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Recuperado_Hoja1!$A$1:$P$20960</definedName>
  </definedNames>
  <calcPr calcId="125725"/>
</workbook>
</file>

<file path=xl/calcChain.xml><?xml version="1.0" encoding="utf-8"?>
<calcChain xmlns="http://schemas.openxmlformats.org/spreadsheetml/2006/main">
  <c r="O19076" i="1"/>
  <c r="I19076"/>
  <c r="J19076" s="1"/>
  <c r="L19076" s="1"/>
  <c r="N19076" s="1"/>
  <c r="O19075"/>
  <c r="J19075"/>
  <c r="L19075" s="1"/>
  <c r="N19075" s="1"/>
  <c r="I19075"/>
  <c r="O19074"/>
  <c r="I19074"/>
  <c r="J19074" s="1"/>
  <c r="L19074" s="1"/>
  <c r="N19074" s="1"/>
  <c r="O19073"/>
  <c r="I19073"/>
  <c r="J19073" s="1"/>
  <c r="L19073" s="1"/>
  <c r="N19073" s="1"/>
  <c r="O19072"/>
  <c r="I19072"/>
  <c r="J19072" s="1"/>
  <c r="L19072" s="1"/>
  <c r="N19072" s="1"/>
  <c r="O19071"/>
  <c r="I19071"/>
  <c r="J19071" s="1"/>
  <c r="L19071" s="1"/>
  <c r="N19071" s="1"/>
  <c r="O19070"/>
  <c r="I19070"/>
  <c r="J19070" s="1"/>
  <c r="L19070" s="1"/>
  <c r="N19070" s="1"/>
  <c r="O19069"/>
  <c r="I19069"/>
  <c r="J19069" s="1"/>
  <c r="L19069" s="1"/>
  <c r="N19069" s="1"/>
  <c r="O19068"/>
  <c r="I19068"/>
  <c r="J19068" s="1"/>
  <c r="L19068" s="1"/>
  <c r="N19068" s="1"/>
  <c r="O19067"/>
  <c r="I19067"/>
  <c r="J19067" s="1"/>
  <c r="L19067" s="1"/>
  <c r="N19067" s="1"/>
  <c r="O19066"/>
  <c r="I19066"/>
  <c r="J19066" s="1"/>
  <c r="L19066" s="1"/>
  <c r="N19066" s="1"/>
  <c r="O19065"/>
  <c r="I19065"/>
  <c r="J19065" s="1"/>
  <c r="L19065" s="1"/>
  <c r="N19065" s="1"/>
  <c r="O19064"/>
  <c r="I19064"/>
  <c r="J19064" s="1"/>
  <c r="L19064" s="1"/>
  <c r="N19064" s="1"/>
  <c r="O19063"/>
  <c r="I19063"/>
  <c r="J19063" s="1"/>
  <c r="L19063" s="1"/>
  <c r="N19063" s="1"/>
  <c r="O19062"/>
  <c r="I19062"/>
  <c r="J19062" s="1"/>
  <c r="L19062" s="1"/>
  <c r="N19062" s="1"/>
  <c r="O19061"/>
  <c r="J19061"/>
  <c r="L19061" s="1"/>
  <c r="N19061" s="1"/>
  <c r="I19061"/>
  <c r="O19060"/>
  <c r="I19060"/>
  <c r="J19060" s="1"/>
  <c r="L19060" s="1"/>
  <c r="N19060" s="1"/>
  <c r="O19059"/>
  <c r="I19059"/>
  <c r="J19059" s="1"/>
  <c r="L19059" s="1"/>
  <c r="N19059" s="1"/>
  <c r="O19058"/>
  <c r="I19058"/>
  <c r="J19058" s="1"/>
  <c r="L19058" s="1"/>
  <c r="N19058" s="1"/>
  <c r="O19057"/>
  <c r="I19057"/>
  <c r="J19057" s="1"/>
  <c r="L19057" s="1"/>
  <c r="N19057" s="1"/>
  <c r="O19056"/>
  <c r="I19056"/>
  <c r="J19056" s="1"/>
  <c r="L19056" s="1"/>
  <c r="N19056" s="1"/>
  <c r="O19055"/>
  <c r="I19055"/>
  <c r="J19055" s="1"/>
  <c r="L19055" s="1"/>
  <c r="N19055" s="1"/>
  <c r="O19054"/>
  <c r="I19054"/>
  <c r="J19054" s="1"/>
  <c r="L19054" s="1"/>
  <c r="N19054" s="1"/>
  <c r="O19053"/>
  <c r="I19053"/>
  <c r="J19053" s="1"/>
  <c r="L19053" s="1"/>
  <c r="N19053" s="1"/>
  <c r="O19052"/>
  <c r="I19052"/>
  <c r="J19052" s="1"/>
  <c r="L19052" s="1"/>
  <c r="N19052" s="1"/>
  <c r="O19051"/>
  <c r="I19051"/>
  <c r="J19051" s="1"/>
  <c r="L19051" s="1"/>
  <c r="N19051" s="1"/>
  <c r="O19050"/>
  <c r="I19050"/>
  <c r="J19050" s="1"/>
  <c r="L19050" s="1"/>
  <c r="N19050" s="1"/>
  <c r="O19049"/>
  <c r="I19049"/>
  <c r="J19049" s="1"/>
  <c r="L19049" s="1"/>
  <c r="N19049" s="1"/>
  <c r="O19048"/>
  <c r="I19048"/>
  <c r="J19048" s="1"/>
  <c r="L19048" s="1"/>
  <c r="N19048" s="1"/>
  <c r="O19047"/>
  <c r="I19047"/>
  <c r="J19047" s="1"/>
  <c r="L19047" s="1"/>
  <c r="N19047" s="1"/>
  <c r="O19046"/>
  <c r="I19046"/>
  <c r="J19046" s="1"/>
  <c r="L19046" s="1"/>
  <c r="N19046" s="1"/>
  <c r="O19045"/>
  <c r="I19045"/>
  <c r="J19045" s="1"/>
  <c r="L19045" s="1"/>
  <c r="N19045" s="1"/>
  <c r="O19044"/>
  <c r="I19044"/>
  <c r="J19044" s="1"/>
  <c r="L19044" s="1"/>
  <c r="N19044" s="1"/>
  <c r="O19043"/>
  <c r="J19043"/>
  <c r="L19043" s="1"/>
  <c r="N19043" s="1"/>
  <c r="I19043"/>
  <c r="O19042"/>
  <c r="I19042"/>
  <c r="J19042" s="1"/>
  <c r="L19042" s="1"/>
  <c r="N19042" s="1"/>
  <c r="O19041"/>
  <c r="I19041"/>
  <c r="J19041" s="1"/>
  <c r="L19041" s="1"/>
  <c r="N19041" s="1"/>
  <c r="O19040"/>
  <c r="I19040"/>
  <c r="J19040" s="1"/>
  <c r="L19040" s="1"/>
  <c r="N19040" s="1"/>
  <c r="O19039"/>
  <c r="I19039"/>
  <c r="J19039" s="1"/>
  <c r="L19039" s="1"/>
  <c r="N19039" s="1"/>
  <c r="O19038"/>
  <c r="I19038"/>
  <c r="J19038" s="1"/>
  <c r="L19038" s="1"/>
  <c r="N19038" s="1"/>
  <c r="O19037"/>
  <c r="I19037"/>
  <c r="J19037" s="1"/>
  <c r="L19037" s="1"/>
  <c r="N19037" s="1"/>
  <c r="O19036"/>
  <c r="I19036"/>
  <c r="J19036" s="1"/>
  <c r="L19036" s="1"/>
  <c r="N19036" s="1"/>
  <c r="O19035"/>
  <c r="J19035"/>
  <c r="L19035" s="1"/>
  <c r="N19035" s="1"/>
  <c r="I19035"/>
  <c r="O19034"/>
  <c r="I19034"/>
  <c r="J19034" s="1"/>
  <c r="L19034" s="1"/>
  <c r="N19034" s="1"/>
  <c r="O19033"/>
  <c r="I19033"/>
  <c r="J19033" s="1"/>
  <c r="L19033" s="1"/>
  <c r="N19033" s="1"/>
  <c r="O19032"/>
  <c r="I19032"/>
  <c r="J19032" s="1"/>
  <c r="L19032" s="1"/>
  <c r="N19032" s="1"/>
  <c r="O19031"/>
  <c r="I19031"/>
  <c r="J19031" s="1"/>
  <c r="L19031" s="1"/>
  <c r="N19031" s="1"/>
  <c r="O19030"/>
  <c r="I19030"/>
  <c r="J19030" s="1"/>
  <c r="L19030" s="1"/>
  <c r="N19030" s="1"/>
  <c r="O19029"/>
  <c r="I19029"/>
  <c r="J19029" s="1"/>
  <c r="L19029" s="1"/>
  <c r="N19029" s="1"/>
  <c r="O19028"/>
  <c r="I19028"/>
  <c r="J19028" s="1"/>
  <c r="L19028" s="1"/>
  <c r="N19028" s="1"/>
  <c r="O19027"/>
  <c r="J19027"/>
  <c r="L19027" s="1"/>
  <c r="N19027" s="1"/>
  <c r="I19027"/>
  <c r="O19026"/>
  <c r="I19026"/>
  <c r="J19026" s="1"/>
  <c r="L19026" s="1"/>
  <c r="N19026" s="1"/>
  <c r="O19025"/>
  <c r="I19025"/>
  <c r="J19025" s="1"/>
  <c r="L19025" s="1"/>
  <c r="N19025" s="1"/>
  <c r="O19024"/>
  <c r="I19024"/>
  <c r="J19024" s="1"/>
  <c r="L19024" s="1"/>
  <c r="N19024" s="1"/>
  <c r="O19023"/>
  <c r="I19023"/>
  <c r="J19023" s="1"/>
  <c r="L19023" s="1"/>
  <c r="N19023" s="1"/>
  <c r="O19022"/>
  <c r="I19022"/>
  <c r="J19022" s="1"/>
  <c r="L19022" s="1"/>
  <c r="N19022" s="1"/>
  <c r="O19021"/>
  <c r="I19021"/>
  <c r="J19021" s="1"/>
  <c r="L19021" s="1"/>
  <c r="N19021" s="1"/>
  <c r="O19020"/>
  <c r="I19020"/>
  <c r="J19020" s="1"/>
  <c r="L19020" s="1"/>
  <c r="N19020" s="1"/>
  <c r="O19019"/>
  <c r="J19019"/>
  <c r="L19019" s="1"/>
  <c r="N19019" s="1"/>
  <c r="I19019"/>
  <c r="O19018"/>
  <c r="I19018"/>
  <c r="J19018" s="1"/>
  <c r="L19018" s="1"/>
  <c r="N19018" s="1"/>
  <c r="O19017"/>
  <c r="I19017"/>
  <c r="J19017" s="1"/>
  <c r="L19017" s="1"/>
  <c r="N19017" s="1"/>
  <c r="O19016"/>
  <c r="I19016"/>
  <c r="J19016" s="1"/>
  <c r="L19016" s="1"/>
  <c r="N19016" s="1"/>
  <c r="O19015"/>
  <c r="I19015"/>
  <c r="J19015" s="1"/>
  <c r="L19015" s="1"/>
  <c r="N19015" s="1"/>
  <c r="O19014"/>
  <c r="I19014"/>
  <c r="J19014" s="1"/>
  <c r="L19014" s="1"/>
  <c r="N19014" s="1"/>
  <c r="O19013"/>
  <c r="I19013"/>
  <c r="J19013" s="1"/>
  <c r="L19013" s="1"/>
  <c r="N19013" s="1"/>
  <c r="O19012"/>
  <c r="I19012"/>
  <c r="J19012" s="1"/>
  <c r="L19012" s="1"/>
  <c r="N19012" s="1"/>
  <c r="O19011"/>
  <c r="J19011"/>
  <c r="L19011" s="1"/>
  <c r="N19011" s="1"/>
  <c r="I19011"/>
  <c r="O19010"/>
  <c r="I19010"/>
  <c r="J19010" s="1"/>
  <c r="L19010" s="1"/>
  <c r="N19010" s="1"/>
  <c r="O19009"/>
  <c r="I19009"/>
  <c r="J19009" s="1"/>
  <c r="L19009" s="1"/>
  <c r="N19009" s="1"/>
  <c r="O19008"/>
  <c r="I19008"/>
  <c r="J19008" s="1"/>
  <c r="L19008" s="1"/>
  <c r="N19008" s="1"/>
  <c r="O19007"/>
  <c r="I19007"/>
  <c r="J19007" s="1"/>
  <c r="L19007" s="1"/>
  <c r="N19007" s="1"/>
  <c r="O19006"/>
  <c r="I19006"/>
  <c r="J19006" s="1"/>
  <c r="L19006" s="1"/>
  <c r="N19006" s="1"/>
  <c r="O19005"/>
  <c r="I19005"/>
  <c r="J19005" s="1"/>
  <c r="L19005" s="1"/>
  <c r="N19005" s="1"/>
  <c r="O19004"/>
  <c r="I19004"/>
  <c r="J19004" s="1"/>
  <c r="L19004" s="1"/>
  <c r="N19004" s="1"/>
  <c r="O19003"/>
  <c r="J19003"/>
  <c r="L19003" s="1"/>
  <c r="N19003" s="1"/>
  <c r="I19003"/>
  <c r="O19002"/>
  <c r="I19002"/>
  <c r="J19002" s="1"/>
  <c r="L19002" s="1"/>
  <c r="N19002" s="1"/>
  <c r="O19001"/>
  <c r="I19001"/>
  <c r="J19001" s="1"/>
  <c r="L19001" s="1"/>
  <c r="N19001" s="1"/>
  <c r="O19000"/>
  <c r="I19000"/>
  <c r="J19000" s="1"/>
  <c r="L19000" s="1"/>
  <c r="N19000" s="1"/>
  <c r="O18999"/>
  <c r="I18999"/>
  <c r="J18999" s="1"/>
  <c r="L18999" s="1"/>
  <c r="N18999" s="1"/>
  <c r="O18998"/>
  <c r="I18998"/>
  <c r="J18998" s="1"/>
  <c r="L18998" s="1"/>
  <c r="N18998" s="1"/>
  <c r="O18997"/>
  <c r="I18997"/>
  <c r="J18997" s="1"/>
  <c r="L18997" s="1"/>
  <c r="N18997" s="1"/>
  <c r="O18996"/>
  <c r="I18996"/>
  <c r="J18996" s="1"/>
  <c r="L18996" s="1"/>
  <c r="N18996" s="1"/>
  <c r="O18995"/>
  <c r="J18995"/>
  <c r="L18995" s="1"/>
  <c r="N18995" s="1"/>
  <c r="I18995"/>
  <c r="O18994"/>
  <c r="I18994"/>
  <c r="J18994" s="1"/>
  <c r="L18994" s="1"/>
  <c r="N18994" s="1"/>
  <c r="O18993"/>
  <c r="I18993"/>
  <c r="J18993" s="1"/>
  <c r="L18993" s="1"/>
  <c r="N18993" s="1"/>
  <c r="O18992"/>
  <c r="I18992"/>
  <c r="J18992" s="1"/>
  <c r="L18992" s="1"/>
  <c r="N18992" s="1"/>
  <c r="O18991"/>
  <c r="I18991"/>
  <c r="J18991" s="1"/>
  <c r="L18991" s="1"/>
  <c r="N18991" s="1"/>
  <c r="O18990"/>
  <c r="I18990"/>
  <c r="J18990" s="1"/>
  <c r="L18990" s="1"/>
  <c r="N18990" s="1"/>
  <c r="O18989"/>
  <c r="I18989"/>
  <c r="J18989" s="1"/>
  <c r="L18989" s="1"/>
  <c r="N18989" s="1"/>
  <c r="O18988"/>
  <c r="I18988"/>
  <c r="J18988" s="1"/>
  <c r="L18988" s="1"/>
  <c r="N18988" s="1"/>
  <c r="O18987"/>
  <c r="J18987"/>
  <c r="L18987" s="1"/>
  <c r="N18987" s="1"/>
  <c r="I18987"/>
  <c r="O18986"/>
  <c r="I18986"/>
  <c r="J18986" s="1"/>
  <c r="L18986" s="1"/>
  <c r="N18986" s="1"/>
  <c r="O18985"/>
  <c r="I18985"/>
  <c r="J18985" s="1"/>
  <c r="L18985" s="1"/>
  <c r="N18985" s="1"/>
  <c r="O18984"/>
  <c r="I18984"/>
  <c r="J18984" s="1"/>
  <c r="L18984" s="1"/>
  <c r="N18984" s="1"/>
  <c r="O18983"/>
  <c r="I18983"/>
  <c r="J18983" s="1"/>
  <c r="L18983" s="1"/>
  <c r="N18983" s="1"/>
  <c r="O18982"/>
  <c r="I18982"/>
  <c r="J18982" s="1"/>
  <c r="L18982" s="1"/>
  <c r="N18982" s="1"/>
  <c r="O18981"/>
  <c r="I18981"/>
  <c r="J18981" s="1"/>
  <c r="L18981" s="1"/>
  <c r="N18981" s="1"/>
  <c r="O18980"/>
  <c r="I18980"/>
  <c r="J18980" s="1"/>
  <c r="L18980" s="1"/>
  <c r="N18980" s="1"/>
  <c r="O18979"/>
  <c r="J18979"/>
  <c r="L18979" s="1"/>
  <c r="N18979" s="1"/>
  <c r="I18979"/>
  <c r="O18978"/>
  <c r="I18978"/>
  <c r="J18978" s="1"/>
  <c r="L18978" s="1"/>
  <c r="N18978" s="1"/>
  <c r="O18977"/>
  <c r="I18977"/>
  <c r="J18977" s="1"/>
  <c r="L18977" s="1"/>
  <c r="N18977" s="1"/>
  <c r="O18976"/>
  <c r="I18976"/>
  <c r="J18976" s="1"/>
  <c r="L18976" s="1"/>
  <c r="N18976" s="1"/>
  <c r="O18975"/>
  <c r="I18975"/>
  <c r="J18975" s="1"/>
  <c r="L18975" s="1"/>
  <c r="N18975" s="1"/>
  <c r="O18974"/>
  <c r="I18974"/>
  <c r="J18974" s="1"/>
  <c r="L18974" s="1"/>
  <c r="N18974" s="1"/>
  <c r="O18973"/>
  <c r="I18973"/>
  <c r="J18973" s="1"/>
  <c r="L18973" s="1"/>
  <c r="N18973" s="1"/>
  <c r="O18972"/>
  <c r="I18972"/>
  <c r="J18972" s="1"/>
  <c r="L18972" s="1"/>
  <c r="N18972" s="1"/>
  <c r="O18971"/>
  <c r="J18971"/>
  <c r="L18971" s="1"/>
  <c r="N18971" s="1"/>
  <c r="I18971"/>
  <c r="O18970"/>
  <c r="I18970"/>
  <c r="J18970" s="1"/>
  <c r="L18970" s="1"/>
  <c r="N18970" s="1"/>
  <c r="O18969"/>
  <c r="I18969"/>
  <c r="J18969" s="1"/>
  <c r="L18969" s="1"/>
  <c r="N18969" s="1"/>
  <c r="O18968"/>
  <c r="I18968"/>
  <c r="J18968" s="1"/>
  <c r="L18968" s="1"/>
  <c r="N18968" s="1"/>
  <c r="O18967"/>
  <c r="I18967"/>
  <c r="J18967" s="1"/>
  <c r="L18967" s="1"/>
  <c r="N18967" s="1"/>
  <c r="O18966"/>
  <c r="I18966"/>
  <c r="J18966" s="1"/>
  <c r="L18966" s="1"/>
  <c r="N18966" s="1"/>
  <c r="O18965"/>
  <c r="I18965"/>
  <c r="J18965" s="1"/>
  <c r="L18965" s="1"/>
  <c r="N18965" s="1"/>
  <c r="O18964"/>
  <c r="I18964"/>
  <c r="J18964" s="1"/>
  <c r="L18964" s="1"/>
  <c r="N18964" s="1"/>
  <c r="O18963"/>
  <c r="J18963"/>
  <c r="L18963" s="1"/>
  <c r="N18963" s="1"/>
  <c r="I18963"/>
  <c r="O18962"/>
  <c r="I18962"/>
  <c r="J18962" s="1"/>
  <c r="L18962" s="1"/>
  <c r="N18962" s="1"/>
  <c r="O18961"/>
  <c r="I18961"/>
  <c r="J18961" s="1"/>
  <c r="L18961" s="1"/>
  <c r="N18961" s="1"/>
  <c r="O18960"/>
  <c r="I18960"/>
  <c r="J18960" s="1"/>
  <c r="L18960" s="1"/>
  <c r="N18960" s="1"/>
  <c r="O18959"/>
  <c r="I18959"/>
  <c r="J18959" s="1"/>
  <c r="L18959" s="1"/>
  <c r="N18959" s="1"/>
  <c r="O18958"/>
  <c r="I18958"/>
  <c r="J18958" s="1"/>
  <c r="L18958" s="1"/>
  <c r="N18958" s="1"/>
  <c r="O18957"/>
  <c r="I18957"/>
  <c r="J18957" s="1"/>
  <c r="L18957" s="1"/>
  <c r="N18957" s="1"/>
  <c r="O18956"/>
  <c r="I18956"/>
  <c r="J18956" s="1"/>
  <c r="L18956" s="1"/>
  <c r="N18956" s="1"/>
  <c r="O18955"/>
  <c r="J18955"/>
  <c r="L18955" s="1"/>
  <c r="N18955" s="1"/>
  <c r="I18955"/>
  <c r="O18954"/>
  <c r="I18954"/>
  <c r="J18954" s="1"/>
  <c r="L18954" s="1"/>
  <c r="N18954" s="1"/>
  <c r="O18953"/>
  <c r="I18953"/>
  <c r="J18953" s="1"/>
  <c r="L18953" s="1"/>
  <c r="N18953" s="1"/>
  <c r="O18952"/>
  <c r="I18952"/>
  <c r="J18952" s="1"/>
  <c r="L18952" s="1"/>
  <c r="N18952" s="1"/>
  <c r="O18951"/>
  <c r="I18951"/>
  <c r="J18951" s="1"/>
  <c r="L18951" s="1"/>
  <c r="N18951" s="1"/>
  <c r="O18950"/>
  <c r="I18950"/>
  <c r="J18950" s="1"/>
  <c r="L18950" s="1"/>
  <c r="N18950" s="1"/>
  <c r="O18949"/>
  <c r="I18949"/>
  <c r="J18949" s="1"/>
  <c r="L18949" s="1"/>
  <c r="N18949" s="1"/>
  <c r="O18948"/>
  <c r="I18948"/>
  <c r="J18948" s="1"/>
  <c r="L18948" s="1"/>
  <c r="N18948" s="1"/>
  <c r="O18947"/>
  <c r="J18947"/>
  <c r="L18947" s="1"/>
  <c r="N18947" s="1"/>
  <c r="I18947"/>
  <c r="O18946"/>
  <c r="I18946"/>
  <c r="J18946" s="1"/>
  <c r="L18946" s="1"/>
  <c r="N18946" s="1"/>
  <c r="O18945"/>
  <c r="I18945"/>
  <c r="J18945" s="1"/>
  <c r="L18945" s="1"/>
  <c r="N18945" s="1"/>
  <c r="O18944"/>
  <c r="I18944"/>
  <c r="J18944" s="1"/>
  <c r="L18944" s="1"/>
  <c r="N18944" s="1"/>
  <c r="O18943"/>
  <c r="I18943"/>
  <c r="J18943" s="1"/>
  <c r="L18943" s="1"/>
  <c r="N18943" s="1"/>
  <c r="O18942"/>
  <c r="I18942"/>
  <c r="J18942" s="1"/>
  <c r="L18942" s="1"/>
  <c r="N18942" s="1"/>
  <c r="O18941"/>
  <c r="I18941"/>
  <c r="J18941" s="1"/>
  <c r="L18941" s="1"/>
  <c r="N18941" s="1"/>
  <c r="O18940"/>
  <c r="I18940"/>
  <c r="J18940" s="1"/>
  <c r="L18940" s="1"/>
  <c r="N18940" s="1"/>
  <c r="O18939"/>
  <c r="J18939"/>
  <c r="L18939" s="1"/>
  <c r="N18939" s="1"/>
  <c r="I18939"/>
  <c r="O18938"/>
  <c r="I18938"/>
  <c r="J18938" s="1"/>
  <c r="L18938" s="1"/>
  <c r="N18938" s="1"/>
  <c r="O18937"/>
  <c r="I18937"/>
  <c r="J18937" s="1"/>
  <c r="L18937" s="1"/>
  <c r="N18937" s="1"/>
  <c r="O18936"/>
  <c r="I18936"/>
  <c r="J18936" s="1"/>
  <c r="L18936" s="1"/>
  <c r="N18936" s="1"/>
  <c r="O18935"/>
  <c r="I18935"/>
  <c r="J18935" s="1"/>
  <c r="L18935" s="1"/>
  <c r="N18935" s="1"/>
  <c r="O18934"/>
  <c r="I18934"/>
  <c r="J18934" s="1"/>
  <c r="L18934" s="1"/>
  <c r="N18934" s="1"/>
  <c r="O18933"/>
  <c r="I18933"/>
  <c r="J18933" s="1"/>
  <c r="L18933" s="1"/>
  <c r="N18933" s="1"/>
  <c r="O18932"/>
  <c r="I18932"/>
  <c r="J18932" s="1"/>
  <c r="L18932" s="1"/>
  <c r="N18932" s="1"/>
  <c r="O18931"/>
  <c r="J18931"/>
  <c r="L18931" s="1"/>
  <c r="N18931" s="1"/>
  <c r="I18931"/>
  <c r="O18930"/>
  <c r="I18930"/>
  <c r="J18930" s="1"/>
  <c r="L18930" s="1"/>
  <c r="N18930" s="1"/>
  <c r="O18929"/>
  <c r="I18929"/>
  <c r="J18929" s="1"/>
  <c r="L18929" s="1"/>
  <c r="N18929" s="1"/>
  <c r="O18928"/>
  <c r="I18928"/>
  <c r="J18928" s="1"/>
  <c r="L18928" s="1"/>
  <c r="N18928" s="1"/>
  <c r="O18927"/>
  <c r="I18927"/>
  <c r="J18927" s="1"/>
  <c r="L18927" s="1"/>
  <c r="N18927" s="1"/>
  <c r="O18926"/>
  <c r="I18926"/>
  <c r="J18926" s="1"/>
  <c r="L18926" s="1"/>
  <c r="N18926" s="1"/>
  <c r="O18925"/>
  <c r="I18925"/>
  <c r="J18925" s="1"/>
  <c r="L18925" s="1"/>
  <c r="N18925" s="1"/>
  <c r="O18924"/>
  <c r="I18924"/>
  <c r="J18924" s="1"/>
  <c r="L18924" s="1"/>
  <c r="N18924" s="1"/>
  <c r="O18923"/>
  <c r="J18923"/>
  <c r="L18923" s="1"/>
  <c r="N18923" s="1"/>
  <c r="I18923"/>
  <c r="O18922"/>
  <c r="I18922"/>
  <c r="J18922" s="1"/>
  <c r="L18922" s="1"/>
  <c r="N18922" s="1"/>
  <c r="O18921"/>
  <c r="I18921"/>
  <c r="J18921" s="1"/>
  <c r="L18921" s="1"/>
  <c r="N18921" s="1"/>
  <c r="O18920"/>
  <c r="I18920"/>
  <c r="J18920" s="1"/>
  <c r="L18920" s="1"/>
  <c r="N18920" s="1"/>
  <c r="O18919"/>
  <c r="I18919"/>
  <c r="J18919" s="1"/>
  <c r="L18919" s="1"/>
  <c r="N18919" s="1"/>
  <c r="O18918"/>
  <c r="I18918"/>
  <c r="J18918" s="1"/>
  <c r="L18918" s="1"/>
  <c r="N18918" s="1"/>
  <c r="O18917"/>
  <c r="I18917"/>
  <c r="J18917" s="1"/>
  <c r="L18917" s="1"/>
  <c r="N18917" s="1"/>
  <c r="O18916"/>
  <c r="I18916"/>
  <c r="J18916" s="1"/>
  <c r="L18916" s="1"/>
  <c r="N18916" s="1"/>
  <c r="O18915"/>
  <c r="J18915"/>
  <c r="L18915" s="1"/>
  <c r="N18915" s="1"/>
  <c r="I18915"/>
  <c r="O18914"/>
  <c r="I18914"/>
  <c r="J18914" s="1"/>
  <c r="L18914" s="1"/>
  <c r="N18914" s="1"/>
  <c r="O18913"/>
  <c r="I18913"/>
  <c r="J18913" s="1"/>
  <c r="L18913" s="1"/>
  <c r="N18913" s="1"/>
  <c r="O18912"/>
  <c r="I18912"/>
  <c r="J18912" s="1"/>
  <c r="L18912" s="1"/>
  <c r="N18912" s="1"/>
  <c r="O18911"/>
  <c r="I18911"/>
  <c r="J18911" s="1"/>
  <c r="L18911" s="1"/>
  <c r="N18911" s="1"/>
  <c r="O18910"/>
  <c r="I18910"/>
  <c r="J18910" s="1"/>
  <c r="L18910" s="1"/>
  <c r="N18910" s="1"/>
  <c r="O18909"/>
  <c r="I18909"/>
  <c r="J18909" s="1"/>
  <c r="L18909" s="1"/>
  <c r="N18909" s="1"/>
  <c r="O18908"/>
  <c r="I18908"/>
  <c r="J18908" s="1"/>
  <c r="L18908" s="1"/>
  <c r="N18908" s="1"/>
  <c r="O18907"/>
  <c r="J18907"/>
  <c r="L18907" s="1"/>
  <c r="N18907" s="1"/>
  <c r="I18907"/>
  <c r="O18906"/>
  <c r="I18906"/>
  <c r="J18906" s="1"/>
  <c r="L18906" s="1"/>
  <c r="N18906" s="1"/>
  <c r="O18905"/>
  <c r="I18905"/>
  <c r="J18905" s="1"/>
  <c r="L18905" s="1"/>
  <c r="N18905" s="1"/>
  <c r="O18904"/>
  <c r="L18904"/>
  <c r="N18904" s="1"/>
  <c r="I18904"/>
  <c r="J18904" s="1"/>
  <c r="O18903"/>
  <c r="I18903"/>
  <c r="J18903" s="1"/>
  <c r="L18903" s="1"/>
  <c r="N18903" s="1"/>
  <c r="P18903" s="1"/>
  <c r="O18902"/>
  <c r="I18902"/>
  <c r="J18902" s="1"/>
  <c r="L18902" s="1"/>
  <c r="N18902" s="1"/>
  <c r="O18901"/>
  <c r="I18901"/>
  <c r="J18901" s="1"/>
  <c r="L18901" s="1"/>
  <c r="N18901" s="1"/>
  <c r="O18900"/>
  <c r="J18900"/>
  <c r="L18900" s="1"/>
  <c r="N18900" s="1"/>
  <c r="I18900"/>
  <c r="O18899"/>
  <c r="I18899"/>
  <c r="J18899" s="1"/>
  <c r="L18899" s="1"/>
  <c r="N18899" s="1"/>
  <c r="O18898"/>
  <c r="I18898"/>
  <c r="J18898" s="1"/>
  <c r="L18898" s="1"/>
  <c r="N18898" s="1"/>
  <c r="O18897"/>
  <c r="I18897"/>
  <c r="J18897" s="1"/>
  <c r="L18897" s="1"/>
  <c r="N18897" s="1"/>
  <c r="O18896"/>
  <c r="I18896"/>
  <c r="J18896" s="1"/>
  <c r="L18896" s="1"/>
  <c r="N18896" s="1"/>
  <c r="P18896" s="1"/>
  <c r="O18895"/>
  <c r="J18895"/>
  <c r="L18895" s="1"/>
  <c r="N18895" s="1"/>
  <c r="P18895" s="1"/>
  <c r="I18895"/>
  <c r="O18894"/>
  <c r="I18894"/>
  <c r="J18894" s="1"/>
  <c r="L18894" s="1"/>
  <c r="N18894" s="1"/>
  <c r="O18893"/>
  <c r="I18893"/>
  <c r="J18893" s="1"/>
  <c r="L18893" s="1"/>
  <c r="N18893" s="1"/>
  <c r="O18892"/>
  <c r="I18892"/>
  <c r="J18892" s="1"/>
  <c r="L18892" s="1"/>
  <c r="N18892" s="1"/>
  <c r="P18892" s="1"/>
  <c r="O18891"/>
  <c r="I18891"/>
  <c r="J18891" s="1"/>
  <c r="L18891" s="1"/>
  <c r="N18891" s="1"/>
  <c r="O18890"/>
  <c r="I18890"/>
  <c r="J18890" s="1"/>
  <c r="L18890" s="1"/>
  <c r="N18890" s="1"/>
  <c r="P18890" s="1"/>
  <c r="O18889"/>
  <c r="I18889"/>
  <c r="J18889" s="1"/>
  <c r="L18889" s="1"/>
  <c r="N18889" s="1"/>
  <c r="O18888"/>
  <c r="I18888"/>
  <c r="J18888" s="1"/>
  <c r="L18888" s="1"/>
  <c r="N18888" s="1"/>
  <c r="O18887"/>
  <c r="I18887"/>
  <c r="J18887" s="1"/>
  <c r="L18887" s="1"/>
  <c r="N18887" s="1"/>
  <c r="O18886"/>
  <c r="I18886"/>
  <c r="J18886" s="1"/>
  <c r="L18886" s="1"/>
  <c r="N18886" s="1"/>
  <c r="P18886" s="1"/>
  <c r="O18885"/>
  <c r="I18885"/>
  <c r="J18885" s="1"/>
  <c r="L18885" s="1"/>
  <c r="N18885" s="1"/>
  <c r="O18884"/>
  <c r="I18884"/>
  <c r="J18884" s="1"/>
  <c r="L18884" s="1"/>
  <c r="N18884" s="1"/>
  <c r="O18883"/>
  <c r="J18883"/>
  <c r="L18883" s="1"/>
  <c r="N18883" s="1"/>
  <c r="P18883" s="1"/>
  <c r="I18883"/>
  <c r="O18882"/>
  <c r="I18882"/>
  <c r="J18882" s="1"/>
  <c r="L18882" s="1"/>
  <c r="N18882" s="1"/>
  <c r="O18881"/>
  <c r="I18881"/>
  <c r="J18881" s="1"/>
  <c r="L18881" s="1"/>
  <c r="N18881" s="1"/>
  <c r="O18880"/>
  <c r="L18880"/>
  <c r="N18880" s="1"/>
  <c r="I18880"/>
  <c r="J18880" s="1"/>
  <c r="O18879"/>
  <c r="I18879"/>
  <c r="J18879" s="1"/>
  <c r="L18879" s="1"/>
  <c r="N18879" s="1"/>
  <c r="P18879" s="1"/>
  <c r="O18878"/>
  <c r="I18878"/>
  <c r="J18878" s="1"/>
  <c r="L18878" s="1"/>
  <c r="N18878" s="1"/>
  <c r="O18877"/>
  <c r="I18877"/>
  <c r="J18877" s="1"/>
  <c r="L18877" s="1"/>
  <c r="N18877" s="1"/>
  <c r="O18876"/>
  <c r="J18876"/>
  <c r="L18876" s="1"/>
  <c r="N18876" s="1"/>
  <c r="I18876"/>
  <c r="O18875"/>
  <c r="I18875"/>
  <c r="J18875" s="1"/>
  <c r="L18875" s="1"/>
  <c r="N18875" s="1"/>
  <c r="O18874"/>
  <c r="I18874"/>
  <c r="J18874" s="1"/>
  <c r="L18874" s="1"/>
  <c r="N18874" s="1"/>
  <c r="O18873"/>
  <c r="I18873"/>
  <c r="J18873" s="1"/>
  <c r="L18873" s="1"/>
  <c r="N18873" s="1"/>
  <c r="O18872"/>
  <c r="I18872"/>
  <c r="J18872" s="1"/>
  <c r="L18872" s="1"/>
  <c r="N18872" s="1"/>
  <c r="O18871"/>
  <c r="J18871"/>
  <c r="L18871" s="1"/>
  <c r="N18871" s="1"/>
  <c r="P18871" s="1"/>
  <c r="I18871"/>
  <c r="O18870"/>
  <c r="I18870"/>
  <c r="J18870" s="1"/>
  <c r="L18870" s="1"/>
  <c r="N18870" s="1"/>
  <c r="O18869"/>
  <c r="I18869"/>
  <c r="J18869" s="1"/>
  <c r="L18869" s="1"/>
  <c r="N18869" s="1"/>
  <c r="O18868"/>
  <c r="I18868"/>
  <c r="J18868" s="1"/>
  <c r="L18868" s="1"/>
  <c r="N18868" s="1"/>
  <c r="O18867"/>
  <c r="I18867"/>
  <c r="J18867" s="1"/>
  <c r="L18867" s="1"/>
  <c r="N18867" s="1"/>
  <c r="O18866"/>
  <c r="I18866"/>
  <c r="J18866" s="1"/>
  <c r="L18866" s="1"/>
  <c r="N18866" s="1"/>
  <c r="O18865"/>
  <c r="I18865"/>
  <c r="J18865" s="1"/>
  <c r="L18865" s="1"/>
  <c r="N18865" s="1"/>
  <c r="O18864"/>
  <c r="I18864"/>
  <c r="J18864" s="1"/>
  <c r="L18864" s="1"/>
  <c r="N18864" s="1"/>
  <c r="P18864" s="1"/>
  <c r="O18863"/>
  <c r="I18863"/>
  <c r="J18863" s="1"/>
  <c r="L18863" s="1"/>
  <c r="N18863" s="1"/>
  <c r="P18863" s="1"/>
  <c r="O18862"/>
  <c r="J18862"/>
  <c r="L18862" s="1"/>
  <c r="N18862" s="1"/>
  <c r="I18862"/>
  <c r="O18861"/>
  <c r="I18861"/>
  <c r="J18861" s="1"/>
  <c r="L18861" s="1"/>
  <c r="N18861" s="1"/>
  <c r="O18860"/>
  <c r="I18860"/>
  <c r="J18860" s="1"/>
  <c r="L18860" s="1"/>
  <c r="N18860" s="1"/>
  <c r="O18859"/>
  <c r="I18859"/>
  <c r="J18859" s="1"/>
  <c r="L18859" s="1"/>
  <c r="N18859" s="1"/>
  <c r="O18858"/>
  <c r="I18858"/>
  <c r="J18858" s="1"/>
  <c r="L18858" s="1"/>
  <c r="N18858" s="1"/>
  <c r="O18857"/>
  <c r="P18857" s="1"/>
  <c r="I18857"/>
  <c r="J18857" s="1"/>
  <c r="L18857" s="1"/>
  <c r="N18857" s="1"/>
  <c r="O18856"/>
  <c r="I18856"/>
  <c r="J18856" s="1"/>
  <c r="L18856" s="1"/>
  <c r="N18856" s="1"/>
  <c r="O18855"/>
  <c r="I18855"/>
  <c r="J18855" s="1"/>
  <c r="L18855" s="1"/>
  <c r="N18855" s="1"/>
  <c r="O18854"/>
  <c r="I18854"/>
  <c r="J18854" s="1"/>
  <c r="L18854" s="1"/>
  <c r="N18854" s="1"/>
  <c r="O18853"/>
  <c r="I18853"/>
  <c r="J18853" s="1"/>
  <c r="L18853" s="1"/>
  <c r="N18853" s="1"/>
  <c r="O18852"/>
  <c r="J18852"/>
  <c r="L18852" s="1"/>
  <c r="N18852" s="1"/>
  <c r="I18852"/>
  <c r="O18851"/>
  <c r="I18851"/>
  <c r="J18851" s="1"/>
  <c r="L18851" s="1"/>
  <c r="N18851" s="1"/>
  <c r="O18850"/>
  <c r="I18850"/>
  <c r="J18850" s="1"/>
  <c r="L18850" s="1"/>
  <c r="N18850" s="1"/>
  <c r="O18849"/>
  <c r="I18849"/>
  <c r="J18849" s="1"/>
  <c r="L18849" s="1"/>
  <c r="N18849" s="1"/>
  <c r="O18848"/>
  <c r="I18848"/>
  <c r="J18848" s="1"/>
  <c r="L18848" s="1"/>
  <c r="N18848" s="1"/>
  <c r="O18847"/>
  <c r="J18847"/>
  <c r="L18847" s="1"/>
  <c r="N18847" s="1"/>
  <c r="P18847" s="1"/>
  <c r="I18847"/>
  <c r="O18846"/>
  <c r="I18846"/>
  <c r="J18846" s="1"/>
  <c r="L18846" s="1"/>
  <c r="N18846" s="1"/>
  <c r="O18845"/>
  <c r="I18845"/>
  <c r="J18845" s="1"/>
  <c r="L18845" s="1"/>
  <c r="N18845" s="1"/>
  <c r="O18844"/>
  <c r="I18844"/>
  <c r="J18844" s="1"/>
  <c r="L18844" s="1"/>
  <c r="N18844" s="1"/>
  <c r="O18843"/>
  <c r="I18843"/>
  <c r="J18843" s="1"/>
  <c r="L18843" s="1"/>
  <c r="N18843" s="1"/>
  <c r="O18842"/>
  <c r="I18842"/>
  <c r="J18842" s="1"/>
  <c r="L18842" s="1"/>
  <c r="N18842" s="1"/>
  <c r="O18841"/>
  <c r="I18841"/>
  <c r="J18841" s="1"/>
  <c r="L18841" s="1"/>
  <c r="N18841" s="1"/>
  <c r="O18840"/>
  <c r="I18840"/>
  <c r="J18840" s="1"/>
  <c r="L18840" s="1"/>
  <c r="N18840" s="1"/>
  <c r="O18839"/>
  <c r="I18839"/>
  <c r="J18839" s="1"/>
  <c r="L18839" s="1"/>
  <c r="N18839" s="1"/>
  <c r="P18839" s="1"/>
  <c r="O18838"/>
  <c r="I18838"/>
  <c r="J18838" s="1"/>
  <c r="L18838" s="1"/>
  <c r="N18838" s="1"/>
  <c r="O18837"/>
  <c r="I18837"/>
  <c r="J18837" s="1"/>
  <c r="L18837" s="1"/>
  <c r="N18837" s="1"/>
  <c r="P18837" s="1"/>
  <c r="O18836"/>
  <c r="I18836"/>
  <c r="J18836" s="1"/>
  <c r="L18836" s="1"/>
  <c r="N18836" s="1"/>
  <c r="O18835"/>
  <c r="I18835"/>
  <c r="J18835" s="1"/>
  <c r="L18835" s="1"/>
  <c r="N18835" s="1"/>
  <c r="P18835" s="1"/>
  <c r="O18834"/>
  <c r="I18834"/>
  <c r="J18834" s="1"/>
  <c r="L18834" s="1"/>
  <c r="N18834" s="1"/>
  <c r="O18833"/>
  <c r="I18833"/>
  <c r="J18833" s="1"/>
  <c r="L18833" s="1"/>
  <c r="N18833" s="1"/>
  <c r="P18833" s="1"/>
  <c r="O18832"/>
  <c r="I18832"/>
  <c r="J18832" s="1"/>
  <c r="L18832" s="1"/>
  <c r="N18832" s="1"/>
  <c r="O18831"/>
  <c r="I18831"/>
  <c r="J18831" s="1"/>
  <c r="L18831" s="1"/>
  <c r="N18831" s="1"/>
  <c r="P18831" s="1"/>
  <c r="O18830"/>
  <c r="I18830"/>
  <c r="J18830" s="1"/>
  <c r="L18830" s="1"/>
  <c r="N18830" s="1"/>
  <c r="O18829"/>
  <c r="I18829"/>
  <c r="J18829" s="1"/>
  <c r="L18829" s="1"/>
  <c r="N18829" s="1"/>
  <c r="P18829" s="1"/>
  <c r="O18828"/>
  <c r="I18828"/>
  <c r="J18828" s="1"/>
  <c r="L18828" s="1"/>
  <c r="N18828" s="1"/>
  <c r="O18827"/>
  <c r="I18827"/>
  <c r="J18827" s="1"/>
  <c r="L18827" s="1"/>
  <c r="N18827" s="1"/>
  <c r="P18827" s="1"/>
  <c r="O18826"/>
  <c r="I18826"/>
  <c r="J18826" s="1"/>
  <c r="L18826" s="1"/>
  <c r="N18826" s="1"/>
  <c r="O18825"/>
  <c r="I18825"/>
  <c r="J18825" s="1"/>
  <c r="L18825" s="1"/>
  <c r="N18825" s="1"/>
  <c r="P18825" s="1"/>
  <c r="O18824"/>
  <c r="I18824"/>
  <c r="J18824" s="1"/>
  <c r="L18824" s="1"/>
  <c r="N18824" s="1"/>
  <c r="O18823"/>
  <c r="I18823"/>
  <c r="J18823" s="1"/>
  <c r="L18823" s="1"/>
  <c r="N18823" s="1"/>
  <c r="P18823" s="1"/>
  <c r="O18822"/>
  <c r="I18822"/>
  <c r="J18822" s="1"/>
  <c r="L18822" s="1"/>
  <c r="N18822" s="1"/>
  <c r="O18821"/>
  <c r="I18821"/>
  <c r="J18821" s="1"/>
  <c r="L18821" s="1"/>
  <c r="N18821" s="1"/>
  <c r="P18821" s="1"/>
  <c r="O18820"/>
  <c r="I18820"/>
  <c r="J18820" s="1"/>
  <c r="L18820" s="1"/>
  <c r="N18820" s="1"/>
  <c r="O18819"/>
  <c r="I18819"/>
  <c r="J18819" s="1"/>
  <c r="L18819" s="1"/>
  <c r="N18819" s="1"/>
  <c r="O18818"/>
  <c r="I18818"/>
  <c r="J18818" s="1"/>
  <c r="L18818" s="1"/>
  <c r="N18818" s="1"/>
  <c r="O18817"/>
  <c r="I18817"/>
  <c r="J18817" s="1"/>
  <c r="L18817" s="1"/>
  <c r="N18817" s="1"/>
  <c r="O18816"/>
  <c r="L18816"/>
  <c r="N18816" s="1"/>
  <c r="I18816"/>
  <c r="J18816" s="1"/>
  <c r="O18815"/>
  <c r="I18815"/>
  <c r="J18815" s="1"/>
  <c r="L18815" s="1"/>
  <c r="N18815" s="1"/>
  <c r="O18814"/>
  <c r="L18814"/>
  <c r="N18814" s="1"/>
  <c r="I18814"/>
  <c r="J18814" s="1"/>
  <c r="O18813"/>
  <c r="I18813"/>
  <c r="J18813" s="1"/>
  <c r="L18813" s="1"/>
  <c r="N18813" s="1"/>
  <c r="O18812"/>
  <c r="I18812"/>
  <c r="J18812" s="1"/>
  <c r="L18812" s="1"/>
  <c r="N18812" s="1"/>
  <c r="O18811"/>
  <c r="I18811"/>
  <c r="J18811" s="1"/>
  <c r="L18811" s="1"/>
  <c r="N18811" s="1"/>
  <c r="O18810"/>
  <c r="I18810"/>
  <c r="J18810" s="1"/>
  <c r="L18810" s="1"/>
  <c r="N18810" s="1"/>
  <c r="O18809"/>
  <c r="I18809"/>
  <c r="J18809" s="1"/>
  <c r="L18809" s="1"/>
  <c r="N18809" s="1"/>
  <c r="P18809" s="1"/>
  <c r="O18808"/>
  <c r="I18808"/>
  <c r="J18808" s="1"/>
  <c r="L18808" s="1"/>
  <c r="N18808" s="1"/>
  <c r="O18807"/>
  <c r="I18807"/>
  <c r="J18807" s="1"/>
  <c r="L18807" s="1"/>
  <c r="N18807" s="1"/>
  <c r="O18806"/>
  <c r="I18806"/>
  <c r="J18806" s="1"/>
  <c r="L18806" s="1"/>
  <c r="N18806" s="1"/>
  <c r="O18805"/>
  <c r="I18805"/>
  <c r="J18805" s="1"/>
  <c r="L18805" s="1"/>
  <c r="N18805" s="1"/>
  <c r="O18804"/>
  <c r="I18804"/>
  <c r="J18804" s="1"/>
  <c r="L18804" s="1"/>
  <c r="N18804" s="1"/>
  <c r="O18803"/>
  <c r="I18803"/>
  <c r="J18803" s="1"/>
  <c r="L18803" s="1"/>
  <c r="N18803" s="1"/>
  <c r="O18802"/>
  <c r="I18802"/>
  <c r="J18802" s="1"/>
  <c r="L18802" s="1"/>
  <c r="N18802" s="1"/>
  <c r="O18801"/>
  <c r="I18801"/>
  <c r="J18801" s="1"/>
  <c r="L18801" s="1"/>
  <c r="N18801" s="1"/>
  <c r="O18800"/>
  <c r="I18800"/>
  <c r="J18800" s="1"/>
  <c r="L18800" s="1"/>
  <c r="N18800" s="1"/>
  <c r="O18799"/>
  <c r="J18799"/>
  <c r="L18799" s="1"/>
  <c r="N18799" s="1"/>
  <c r="P18799" s="1"/>
  <c r="I18799"/>
  <c r="O18798"/>
  <c r="I18798"/>
  <c r="J18798" s="1"/>
  <c r="L18798" s="1"/>
  <c r="N18798" s="1"/>
  <c r="O18797"/>
  <c r="I18797"/>
  <c r="J18797" s="1"/>
  <c r="L18797" s="1"/>
  <c r="N18797" s="1"/>
  <c r="O18796"/>
  <c r="I18796"/>
  <c r="J18796" s="1"/>
  <c r="L18796" s="1"/>
  <c r="N18796" s="1"/>
  <c r="O18795"/>
  <c r="I18795"/>
  <c r="J18795" s="1"/>
  <c r="L18795" s="1"/>
  <c r="N18795" s="1"/>
  <c r="P18795" s="1"/>
  <c r="O18794"/>
  <c r="I18794"/>
  <c r="J18794" s="1"/>
  <c r="L18794" s="1"/>
  <c r="N18794" s="1"/>
  <c r="O18793"/>
  <c r="I18793"/>
  <c r="J18793" s="1"/>
  <c r="L18793" s="1"/>
  <c r="N18793" s="1"/>
  <c r="P18793" s="1"/>
  <c r="O18792"/>
  <c r="I18792"/>
  <c r="J18792" s="1"/>
  <c r="L18792" s="1"/>
  <c r="N18792" s="1"/>
  <c r="O18791"/>
  <c r="I18791"/>
  <c r="J18791" s="1"/>
  <c r="L18791" s="1"/>
  <c r="N18791" s="1"/>
  <c r="O18790"/>
  <c r="I18790"/>
  <c r="J18790" s="1"/>
  <c r="L18790" s="1"/>
  <c r="N18790" s="1"/>
  <c r="O18789"/>
  <c r="I18789"/>
  <c r="J18789" s="1"/>
  <c r="L18789" s="1"/>
  <c r="N18789" s="1"/>
  <c r="O18788"/>
  <c r="I18788"/>
  <c r="J18788" s="1"/>
  <c r="L18788" s="1"/>
  <c r="N18788" s="1"/>
  <c r="O18787"/>
  <c r="I18787"/>
  <c r="J18787" s="1"/>
  <c r="L18787" s="1"/>
  <c r="N18787" s="1"/>
  <c r="O18786"/>
  <c r="I18786"/>
  <c r="J18786" s="1"/>
  <c r="L18786" s="1"/>
  <c r="N18786" s="1"/>
  <c r="O18785"/>
  <c r="J18785"/>
  <c r="L18785" s="1"/>
  <c r="N18785" s="1"/>
  <c r="I18785"/>
  <c r="O18784"/>
  <c r="I18784"/>
  <c r="J18784" s="1"/>
  <c r="L18784" s="1"/>
  <c r="N18784" s="1"/>
  <c r="O18783"/>
  <c r="I18783"/>
  <c r="J18783" s="1"/>
  <c r="L18783" s="1"/>
  <c r="N18783" s="1"/>
  <c r="P18783" s="1"/>
  <c r="O18782"/>
  <c r="I18782"/>
  <c r="J18782" s="1"/>
  <c r="L18782" s="1"/>
  <c r="N18782" s="1"/>
  <c r="O18781"/>
  <c r="J18781"/>
  <c r="L18781" s="1"/>
  <c r="N18781" s="1"/>
  <c r="I18781"/>
  <c r="O18780"/>
  <c r="I18780"/>
  <c r="J18780" s="1"/>
  <c r="L18780" s="1"/>
  <c r="N18780" s="1"/>
  <c r="O18779"/>
  <c r="I18779"/>
  <c r="J18779" s="1"/>
  <c r="L18779" s="1"/>
  <c r="N18779" s="1"/>
  <c r="O18778"/>
  <c r="I18778"/>
  <c r="J18778" s="1"/>
  <c r="L18778" s="1"/>
  <c r="N18778" s="1"/>
  <c r="O18777"/>
  <c r="I18777"/>
  <c r="J18777" s="1"/>
  <c r="L18777" s="1"/>
  <c r="N18777" s="1"/>
  <c r="O18776"/>
  <c r="I18776"/>
  <c r="J18776" s="1"/>
  <c r="L18776" s="1"/>
  <c r="N18776" s="1"/>
  <c r="O18775"/>
  <c r="I18775"/>
  <c r="J18775" s="1"/>
  <c r="L18775" s="1"/>
  <c r="N18775" s="1"/>
  <c r="O18774"/>
  <c r="I18774"/>
  <c r="J18774" s="1"/>
  <c r="L18774" s="1"/>
  <c r="N18774" s="1"/>
  <c r="O18773"/>
  <c r="J18773"/>
  <c r="L18773" s="1"/>
  <c r="N18773" s="1"/>
  <c r="I18773"/>
  <c r="O18772"/>
  <c r="I18772"/>
  <c r="J18772" s="1"/>
  <c r="L18772" s="1"/>
  <c r="N18772" s="1"/>
  <c r="O18771"/>
  <c r="I18771"/>
  <c r="J18771" s="1"/>
  <c r="L18771" s="1"/>
  <c r="N18771" s="1"/>
  <c r="O18770"/>
  <c r="I18770"/>
  <c r="J18770" s="1"/>
  <c r="L18770" s="1"/>
  <c r="N18770" s="1"/>
  <c r="O18769"/>
  <c r="I18769"/>
  <c r="J18769" s="1"/>
  <c r="L18769" s="1"/>
  <c r="N18769" s="1"/>
  <c r="O18768"/>
  <c r="P18768" s="1"/>
  <c r="I18768"/>
  <c r="J18768" s="1"/>
  <c r="L18768" s="1"/>
  <c r="N18768" s="1"/>
  <c r="O18767"/>
  <c r="I18767"/>
  <c r="J18767" s="1"/>
  <c r="L18767" s="1"/>
  <c r="N18767" s="1"/>
  <c r="O18766"/>
  <c r="I18766"/>
  <c r="J18766" s="1"/>
  <c r="L18766" s="1"/>
  <c r="N18766" s="1"/>
  <c r="O18765"/>
  <c r="I18765"/>
  <c r="J18765" s="1"/>
  <c r="L18765" s="1"/>
  <c r="N18765" s="1"/>
  <c r="O18764"/>
  <c r="I18764"/>
  <c r="J18764" s="1"/>
  <c r="L18764" s="1"/>
  <c r="N18764" s="1"/>
  <c r="O18763"/>
  <c r="I18763"/>
  <c r="J18763" s="1"/>
  <c r="L18763" s="1"/>
  <c r="N18763" s="1"/>
  <c r="P18763" s="1"/>
  <c r="O18762"/>
  <c r="I18762"/>
  <c r="J18762" s="1"/>
  <c r="L18762" s="1"/>
  <c r="N18762" s="1"/>
  <c r="O18761"/>
  <c r="I18761"/>
  <c r="J18761" s="1"/>
  <c r="L18761" s="1"/>
  <c r="N18761" s="1"/>
  <c r="O18760"/>
  <c r="I18760"/>
  <c r="J18760" s="1"/>
  <c r="L18760" s="1"/>
  <c r="N18760" s="1"/>
  <c r="O18759"/>
  <c r="I18759"/>
  <c r="J18759" s="1"/>
  <c r="L18759" s="1"/>
  <c r="N18759" s="1"/>
  <c r="P18759" s="1"/>
  <c r="O18758"/>
  <c r="I18758"/>
  <c r="J18758" s="1"/>
  <c r="L18758" s="1"/>
  <c r="N18758" s="1"/>
  <c r="O18757"/>
  <c r="I18757"/>
  <c r="J18757" s="1"/>
  <c r="L18757" s="1"/>
  <c r="N18757" s="1"/>
  <c r="O18756"/>
  <c r="I18756"/>
  <c r="J18756" s="1"/>
  <c r="L18756" s="1"/>
  <c r="N18756" s="1"/>
  <c r="O18755"/>
  <c r="J18755"/>
  <c r="L18755" s="1"/>
  <c r="N18755" s="1"/>
  <c r="P18755" s="1"/>
  <c r="I18755"/>
  <c r="O18754"/>
  <c r="I18754"/>
  <c r="J18754" s="1"/>
  <c r="L18754" s="1"/>
  <c r="N18754" s="1"/>
  <c r="O18753"/>
  <c r="I18753"/>
  <c r="J18753" s="1"/>
  <c r="L18753" s="1"/>
  <c r="N18753" s="1"/>
  <c r="O18752"/>
  <c r="P18752" s="1"/>
  <c r="I18752"/>
  <c r="J18752" s="1"/>
  <c r="L18752" s="1"/>
  <c r="N18752" s="1"/>
  <c r="O18751"/>
  <c r="I18751"/>
  <c r="J18751" s="1"/>
  <c r="L18751" s="1"/>
  <c r="N18751" s="1"/>
  <c r="O18750"/>
  <c r="I18750"/>
  <c r="J18750" s="1"/>
  <c r="L18750" s="1"/>
  <c r="N18750" s="1"/>
  <c r="O18749"/>
  <c r="I18749"/>
  <c r="J18749" s="1"/>
  <c r="L18749" s="1"/>
  <c r="N18749" s="1"/>
  <c r="O18748"/>
  <c r="I18748"/>
  <c r="J18748" s="1"/>
  <c r="L18748" s="1"/>
  <c r="N18748" s="1"/>
  <c r="O18747"/>
  <c r="I18747"/>
  <c r="J18747" s="1"/>
  <c r="L18747" s="1"/>
  <c r="N18747" s="1"/>
  <c r="P18747" s="1"/>
  <c r="O18746"/>
  <c r="I18746"/>
  <c r="J18746" s="1"/>
  <c r="L18746" s="1"/>
  <c r="N18746" s="1"/>
  <c r="O18745"/>
  <c r="I18745"/>
  <c r="J18745" s="1"/>
  <c r="L18745" s="1"/>
  <c r="N18745" s="1"/>
  <c r="O18744"/>
  <c r="I18744"/>
  <c r="J18744" s="1"/>
  <c r="L18744" s="1"/>
  <c r="N18744" s="1"/>
  <c r="O18743"/>
  <c r="I18743"/>
  <c r="J18743" s="1"/>
  <c r="L18743" s="1"/>
  <c r="N18743" s="1"/>
  <c r="P18743" s="1"/>
  <c r="O18742"/>
  <c r="I18742"/>
  <c r="J18742" s="1"/>
  <c r="L18742" s="1"/>
  <c r="N18742" s="1"/>
  <c r="O18741"/>
  <c r="I18741"/>
  <c r="J18741" s="1"/>
  <c r="L18741" s="1"/>
  <c r="N18741" s="1"/>
  <c r="O18740"/>
  <c r="I18740"/>
  <c r="J18740" s="1"/>
  <c r="L18740" s="1"/>
  <c r="N18740" s="1"/>
  <c r="O18739"/>
  <c r="J18739"/>
  <c r="L18739" s="1"/>
  <c r="N18739" s="1"/>
  <c r="P18739" s="1"/>
  <c r="I18739"/>
  <c r="O18738"/>
  <c r="I18738"/>
  <c r="J18738" s="1"/>
  <c r="L18738" s="1"/>
  <c r="N18738" s="1"/>
  <c r="O18737"/>
  <c r="I18737"/>
  <c r="J18737" s="1"/>
  <c r="L18737" s="1"/>
  <c r="N18737" s="1"/>
  <c r="O18736"/>
  <c r="P18736" s="1"/>
  <c r="I18736"/>
  <c r="J18736" s="1"/>
  <c r="L18736" s="1"/>
  <c r="N18736" s="1"/>
  <c r="O18735"/>
  <c r="I18735"/>
  <c r="J18735" s="1"/>
  <c r="L18735" s="1"/>
  <c r="N18735" s="1"/>
  <c r="O18734"/>
  <c r="I18734"/>
  <c r="J18734" s="1"/>
  <c r="L18734" s="1"/>
  <c r="N18734" s="1"/>
  <c r="O18733"/>
  <c r="I18733"/>
  <c r="J18733" s="1"/>
  <c r="L18733" s="1"/>
  <c r="N18733" s="1"/>
  <c r="O18732"/>
  <c r="I18732"/>
  <c r="J18732" s="1"/>
  <c r="L18732" s="1"/>
  <c r="N18732" s="1"/>
  <c r="O18731"/>
  <c r="I18731"/>
  <c r="J18731" s="1"/>
  <c r="L18731" s="1"/>
  <c r="N18731" s="1"/>
  <c r="P18731" s="1"/>
  <c r="O18730"/>
  <c r="I18730"/>
  <c r="J18730" s="1"/>
  <c r="L18730" s="1"/>
  <c r="N18730" s="1"/>
  <c r="O18729"/>
  <c r="I18729"/>
  <c r="J18729" s="1"/>
  <c r="L18729" s="1"/>
  <c r="N18729" s="1"/>
  <c r="O18728"/>
  <c r="I18728"/>
  <c r="J18728" s="1"/>
  <c r="L18728" s="1"/>
  <c r="N18728" s="1"/>
  <c r="O18727"/>
  <c r="I18727"/>
  <c r="J18727" s="1"/>
  <c r="L18727" s="1"/>
  <c r="N18727" s="1"/>
  <c r="P18727" s="1"/>
  <c r="O18726"/>
  <c r="I18726"/>
  <c r="J18726" s="1"/>
  <c r="L18726" s="1"/>
  <c r="N18726" s="1"/>
  <c r="O18725"/>
  <c r="I18725"/>
  <c r="J18725" s="1"/>
  <c r="L18725" s="1"/>
  <c r="N18725" s="1"/>
  <c r="O18724"/>
  <c r="I18724"/>
  <c r="J18724" s="1"/>
  <c r="L18724" s="1"/>
  <c r="N18724" s="1"/>
  <c r="O18723"/>
  <c r="J18723"/>
  <c r="L18723" s="1"/>
  <c r="N18723" s="1"/>
  <c r="P18723" s="1"/>
  <c r="I18723"/>
  <c r="O18722"/>
  <c r="I18722"/>
  <c r="J18722" s="1"/>
  <c r="L18722" s="1"/>
  <c r="N18722" s="1"/>
  <c r="O18721"/>
  <c r="I18721"/>
  <c r="J18721" s="1"/>
  <c r="L18721" s="1"/>
  <c r="N18721" s="1"/>
  <c r="O18720"/>
  <c r="P18720" s="1"/>
  <c r="I18720"/>
  <c r="J18720" s="1"/>
  <c r="L18720" s="1"/>
  <c r="N18720" s="1"/>
  <c r="O18719"/>
  <c r="I18719"/>
  <c r="J18719" s="1"/>
  <c r="L18719" s="1"/>
  <c r="N18719" s="1"/>
  <c r="O18718"/>
  <c r="I18718"/>
  <c r="J18718" s="1"/>
  <c r="L18718" s="1"/>
  <c r="N18718" s="1"/>
  <c r="O18717"/>
  <c r="I18717"/>
  <c r="J18717" s="1"/>
  <c r="L18717" s="1"/>
  <c r="N18717" s="1"/>
  <c r="O18716"/>
  <c r="I18716"/>
  <c r="J18716" s="1"/>
  <c r="L18716" s="1"/>
  <c r="N18716" s="1"/>
  <c r="O18715"/>
  <c r="I18715"/>
  <c r="J18715" s="1"/>
  <c r="L18715" s="1"/>
  <c r="N18715" s="1"/>
  <c r="P18715" s="1"/>
  <c r="O18714"/>
  <c r="I18714"/>
  <c r="J18714" s="1"/>
  <c r="L18714" s="1"/>
  <c r="N18714" s="1"/>
  <c r="O18713"/>
  <c r="J18713"/>
  <c r="L18713" s="1"/>
  <c r="N18713" s="1"/>
  <c r="I18713"/>
  <c r="O18712"/>
  <c r="P18712" s="1"/>
  <c r="I18712"/>
  <c r="J18712" s="1"/>
  <c r="L18712" s="1"/>
  <c r="N18712" s="1"/>
  <c r="O18711"/>
  <c r="I18711"/>
  <c r="J18711" s="1"/>
  <c r="L18711" s="1"/>
  <c r="N18711" s="1"/>
  <c r="O18710"/>
  <c r="I18710"/>
  <c r="J18710" s="1"/>
  <c r="L18710" s="1"/>
  <c r="N18710" s="1"/>
  <c r="O18709"/>
  <c r="I18709"/>
  <c r="J18709" s="1"/>
  <c r="L18709" s="1"/>
  <c r="N18709" s="1"/>
  <c r="O18708"/>
  <c r="I18708"/>
  <c r="J18708" s="1"/>
  <c r="L18708" s="1"/>
  <c r="N18708" s="1"/>
  <c r="O18707"/>
  <c r="I18707"/>
  <c r="J18707" s="1"/>
  <c r="L18707" s="1"/>
  <c r="N18707" s="1"/>
  <c r="O18706"/>
  <c r="I18706"/>
  <c r="J18706" s="1"/>
  <c r="L18706" s="1"/>
  <c r="N18706" s="1"/>
  <c r="O18705"/>
  <c r="I18705"/>
  <c r="J18705" s="1"/>
  <c r="L18705" s="1"/>
  <c r="N18705" s="1"/>
  <c r="O18704"/>
  <c r="I18704"/>
  <c r="J18704" s="1"/>
  <c r="L18704" s="1"/>
  <c r="N18704" s="1"/>
  <c r="O18703"/>
  <c r="I18703"/>
  <c r="J18703" s="1"/>
  <c r="L18703" s="1"/>
  <c r="N18703" s="1"/>
  <c r="O18702"/>
  <c r="I18702"/>
  <c r="J18702" s="1"/>
  <c r="L18702" s="1"/>
  <c r="N18702" s="1"/>
  <c r="O18701"/>
  <c r="I18701"/>
  <c r="J18701" s="1"/>
  <c r="L18701" s="1"/>
  <c r="N18701" s="1"/>
  <c r="O18700"/>
  <c r="I18700"/>
  <c r="J18700" s="1"/>
  <c r="L18700" s="1"/>
  <c r="N18700" s="1"/>
  <c r="O18699"/>
  <c r="I18699"/>
  <c r="J18699" s="1"/>
  <c r="L18699" s="1"/>
  <c r="N18699" s="1"/>
  <c r="O18698"/>
  <c r="I18698"/>
  <c r="J18698" s="1"/>
  <c r="L18698" s="1"/>
  <c r="N18698" s="1"/>
  <c r="O18697"/>
  <c r="I18697"/>
  <c r="J18697" s="1"/>
  <c r="L18697" s="1"/>
  <c r="N18697" s="1"/>
  <c r="O18696"/>
  <c r="I18696"/>
  <c r="J18696" s="1"/>
  <c r="L18696" s="1"/>
  <c r="N18696" s="1"/>
  <c r="O18695"/>
  <c r="I18695"/>
  <c r="J18695" s="1"/>
  <c r="L18695" s="1"/>
  <c r="N18695" s="1"/>
  <c r="O18694"/>
  <c r="I18694"/>
  <c r="J18694" s="1"/>
  <c r="L18694" s="1"/>
  <c r="N18694" s="1"/>
  <c r="O18693"/>
  <c r="I18693"/>
  <c r="J18693" s="1"/>
  <c r="L18693" s="1"/>
  <c r="N18693" s="1"/>
  <c r="O18692"/>
  <c r="I18692"/>
  <c r="J18692" s="1"/>
  <c r="L18692" s="1"/>
  <c r="N18692" s="1"/>
  <c r="O18691"/>
  <c r="I18691"/>
  <c r="J18691" s="1"/>
  <c r="L18691" s="1"/>
  <c r="N18691" s="1"/>
  <c r="O18690"/>
  <c r="I18690"/>
  <c r="J18690" s="1"/>
  <c r="L18690" s="1"/>
  <c r="N18690" s="1"/>
  <c r="O18689"/>
  <c r="I18689"/>
  <c r="J18689" s="1"/>
  <c r="L18689" s="1"/>
  <c r="N18689" s="1"/>
  <c r="O18688"/>
  <c r="I18688"/>
  <c r="J18688" s="1"/>
  <c r="L18688" s="1"/>
  <c r="N18688" s="1"/>
  <c r="O18687"/>
  <c r="I18687"/>
  <c r="J18687" s="1"/>
  <c r="L18687" s="1"/>
  <c r="N18687" s="1"/>
  <c r="O18686"/>
  <c r="I18686"/>
  <c r="J18686" s="1"/>
  <c r="L18686" s="1"/>
  <c r="N18686" s="1"/>
  <c r="O18685"/>
  <c r="I18685"/>
  <c r="J18685" s="1"/>
  <c r="L18685" s="1"/>
  <c r="N18685" s="1"/>
  <c r="O18684"/>
  <c r="I18684"/>
  <c r="J18684" s="1"/>
  <c r="L18684" s="1"/>
  <c r="N18684" s="1"/>
  <c r="O18683"/>
  <c r="I18683"/>
  <c r="J18683" s="1"/>
  <c r="L18683" s="1"/>
  <c r="N18683" s="1"/>
  <c r="O18682"/>
  <c r="I18682"/>
  <c r="J18682" s="1"/>
  <c r="L18682" s="1"/>
  <c r="N18682" s="1"/>
  <c r="O18681"/>
  <c r="I18681"/>
  <c r="J18681" s="1"/>
  <c r="L18681" s="1"/>
  <c r="N18681" s="1"/>
  <c r="O18680"/>
  <c r="I18680"/>
  <c r="J18680" s="1"/>
  <c r="L18680" s="1"/>
  <c r="N18680" s="1"/>
  <c r="O18679"/>
  <c r="I18679"/>
  <c r="J18679" s="1"/>
  <c r="L18679" s="1"/>
  <c r="N18679" s="1"/>
  <c r="O18678"/>
  <c r="I18678"/>
  <c r="J18678" s="1"/>
  <c r="L18678" s="1"/>
  <c r="N18678" s="1"/>
  <c r="O18677"/>
  <c r="I18677"/>
  <c r="J18677" s="1"/>
  <c r="L18677" s="1"/>
  <c r="N18677" s="1"/>
  <c r="O18676"/>
  <c r="I18676"/>
  <c r="J18676" s="1"/>
  <c r="L18676" s="1"/>
  <c r="N18676" s="1"/>
  <c r="O18675"/>
  <c r="I18675"/>
  <c r="J18675" s="1"/>
  <c r="L18675" s="1"/>
  <c r="N18675" s="1"/>
  <c r="O18674"/>
  <c r="I18674"/>
  <c r="J18674" s="1"/>
  <c r="L18674" s="1"/>
  <c r="N18674" s="1"/>
  <c r="O18673"/>
  <c r="I18673"/>
  <c r="J18673" s="1"/>
  <c r="L18673" s="1"/>
  <c r="N18673" s="1"/>
  <c r="O18672"/>
  <c r="I18672"/>
  <c r="J18672" s="1"/>
  <c r="L18672" s="1"/>
  <c r="N18672" s="1"/>
  <c r="O18671"/>
  <c r="I18671"/>
  <c r="J18671" s="1"/>
  <c r="L18671" s="1"/>
  <c r="N18671" s="1"/>
  <c r="P18671" s="1"/>
  <c r="O18670"/>
  <c r="I18670"/>
  <c r="J18670" s="1"/>
  <c r="L18670" s="1"/>
  <c r="N18670" s="1"/>
  <c r="O18669"/>
  <c r="J18669"/>
  <c r="L18669" s="1"/>
  <c r="N18669" s="1"/>
  <c r="I18669"/>
  <c r="O18668"/>
  <c r="I18668"/>
  <c r="J18668" s="1"/>
  <c r="L18668" s="1"/>
  <c r="N18668" s="1"/>
  <c r="O18667"/>
  <c r="I18667"/>
  <c r="J18667" s="1"/>
  <c r="L18667" s="1"/>
  <c r="N18667" s="1"/>
  <c r="O18666"/>
  <c r="I18666"/>
  <c r="J18666" s="1"/>
  <c r="L18666" s="1"/>
  <c r="N18666" s="1"/>
  <c r="O18665"/>
  <c r="I18665"/>
  <c r="J18665" s="1"/>
  <c r="L18665" s="1"/>
  <c r="N18665" s="1"/>
  <c r="O18664"/>
  <c r="I18664"/>
  <c r="J18664" s="1"/>
  <c r="L18664" s="1"/>
  <c r="N18664" s="1"/>
  <c r="O18663"/>
  <c r="I18663"/>
  <c r="J18663" s="1"/>
  <c r="L18663" s="1"/>
  <c r="N18663" s="1"/>
  <c r="O18662"/>
  <c r="I18662"/>
  <c r="J18662" s="1"/>
  <c r="L18662" s="1"/>
  <c r="N18662" s="1"/>
  <c r="O18661"/>
  <c r="J18661"/>
  <c r="L18661" s="1"/>
  <c r="N18661" s="1"/>
  <c r="I18661"/>
  <c r="O18660"/>
  <c r="I18660"/>
  <c r="J18660" s="1"/>
  <c r="L18660" s="1"/>
  <c r="N18660" s="1"/>
  <c r="O18659"/>
  <c r="I18659"/>
  <c r="J18659" s="1"/>
  <c r="L18659" s="1"/>
  <c r="N18659" s="1"/>
  <c r="O18658"/>
  <c r="I18658"/>
  <c r="J18658" s="1"/>
  <c r="L18658" s="1"/>
  <c r="N18658" s="1"/>
  <c r="O18657"/>
  <c r="I18657"/>
  <c r="J18657" s="1"/>
  <c r="L18657" s="1"/>
  <c r="N18657" s="1"/>
  <c r="O18656"/>
  <c r="I18656"/>
  <c r="J18656" s="1"/>
  <c r="L18656" s="1"/>
  <c r="N18656" s="1"/>
  <c r="O18655"/>
  <c r="I18655"/>
  <c r="J18655" s="1"/>
  <c r="L18655" s="1"/>
  <c r="N18655" s="1"/>
  <c r="O18654"/>
  <c r="I18654"/>
  <c r="J18654" s="1"/>
  <c r="L18654" s="1"/>
  <c r="N18654" s="1"/>
  <c r="O18653"/>
  <c r="J18653"/>
  <c r="L18653" s="1"/>
  <c r="N18653" s="1"/>
  <c r="I18653"/>
  <c r="O18652"/>
  <c r="I18652"/>
  <c r="J18652" s="1"/>
  <c r="L18652" s="1"/>
  <c r="N18652" s="1"/>
  <c r="O18651"/>
  <c r="I18651"/>
  <c r="J18651" s="1"/>
  <c r="L18651" s="1"/>
  <c r="N18651" s="1"/>
  <c r="O18650"/>
  <c r="I18650"/>
  <c r="J18650" s="1"/>
  <c r="L18650" s="1"/>
  <c r="N18650" s="1"/>
  <c r="O18649"/>
  <c r="I18649"/>
  <c r="J18649" s="1"/>
  <c r="L18649" s="1"/>
  <c r="N18649" s="1"/>
  <c r="O18648"/>
  <c r="I18648"/>
  <c r="J18648" s="1"/>
  <c r="L18648" s="1"/>
  <c r="N18648" s="1"/>
  <c r="O18647"/>
  <c r="I18647"/>
  <c r="J18647" s="1"/>
  <c r="L18647" s="1"/>
  <c r="N18647" s="1"/>
  <c r="O18646"/>
  <c r="I18646"/>
  <c r="J18646" s="1"/>
  <c r="L18646" s="1"/>
  <c r="N18646" s="1"/>
  <c r="O18645"/>
  <c r="I18645"/>
  <c r="J18645" s="1"/>
  <c r="L18645" s="1"/>
  <c r="N18645" s="1"/>
  <c r="O18644"/>
  <c r="I18644"/>
  <c r="J18644" s="1"/>
  <c r="L18644" s="1"/>
  <c r="N18644" s="1"/>
  <c r="O18643"/>
  <c r="I18643"/>
  <c r="J18643" s="1"/>
  <c r="L18643" s="1"/>
  <c r="N18643" s="1"/>
  <c r="O18642"/>
  <c r="I18642"/>
  <c r="J18642" s="1"/>
  <c r="L18642" s="1"/>
  <c r="N18642" s="1"/>
  <c r="O18641"/>
  <c r="I18641"/>
  <c r="J18641" s="1"/>
  <c r="L18641" s="1"/>
  <c r="N18641" s="1"/>
  <c r="O18640"/>
  <c r="I18640"/>
  <c r="J18640" s="1"/>
  <c r="L18640" s="1"/>
  <c r="N18640" s="1"/>
  <c r="O18639"/>
  <c r="I18639"/>
  <c r="J18639" s="1"/>
  <c r="L18639" s="1"/>
  <c r="N18639" s="1"/>
  <c r="O18638"/>
  <c r="I18638"/>
  <c r="J18638" s="1"/>
  <c r="L18638" s="1"/>
  <c r="N18638" s="1"/>
  <c r="O18637"/>
  <c r="I18637"/>
  <c r="J18637" s="1"/>
  <c r="L18637" s="1"/>
  <c r="N18637" s="1"/>
  <c r="O18636"/>
  <c r="I18636"/>
  <c r="J18636" s="1"/>
  <c r="L18636" s="1"/>
  <c r="N18636" s="1"/>
  <c r="O18635"/>
  <c r="I18635"/>
  <c r="J18635" s="1"/>
  <c r="L18635" s="1"/>
  <c r="N18635" s="1"/>
  <c r="O18634"/>
  <c r="I18634"/>
  <c r="J18634" s="1"/>
  <c r="L18634" s="1"/>
  <c r="N18634" s="1"/>
  <c r="O18633"/>
  <c r="I18633"/>
  <c r="J18633" s="1"/>
  <c r="L18633" s="1"/>
  <c r="N18633" s="1"/>
  <c r="O18632"/>
  <c r="J18632"/>
  <c r="L18632" s="1"/>
  <c r="N18632" s="1"/>
  <c r="P18632" s="1"/>
  <c r="I18632"/>
  <c r="O18631"/>
  <c r="I18631"/>
  <c r="J18631" s="1"/>
  <c r="L18631" s="1"/>
  <c r="N18631" s="1"/>
  <c r="O18630"/>
  <c r="I18630"/>
  <c r="J18630" s="1"/>
  <c r="L18630" s="1"/>
  <c r="N18630" s="1"/>
  <c r="O18629"/>
  <c r="I18629"/>
  <c r="J18629" s="1"/>
  <c r="L18629" s="1"/>
  <c r="N18629" s="1"/>
  <c r="O18628"/>
  <c r="I18628"/>
  <c r="J18628" s="1"/>
  <c r="L18628" s="1"/>
  <c r="N18628" s="1"/>
  <c r="O18627"/>
  <c r="I18627"/>
  <c r="J18627" s="1"/>
  <c r="L18627" s="1"/>
  <c r="N18627" s="1"/>
  <c r="O18626"/>
  <c r="I18626"/>
  <c r="J18626" s="1"/>
  <c r="L18626" s="1"/>
  <c r="N18626" s="1"/>
  <c r="O18625"/>
  <c r="I18625"/>
  <c r="J18625" s="1"/>
  <c r="L18625" s="1"/>
  <c r="N18625" s="1"/>
  <c r="O18624"/>
  <c r="I18624"/>
  <c r="J18624" s="1"/>
  <c r="L18624" s="1"/>
  <c r="N18624" s="1"/>
  <c r="O18623"/>
  <c r="I18623"/>
  <c r="J18623" s="1"/>
  <c r="L18623" s="1"/>
  <c r="N18623" s="1"/>
  <c r="O18622"/>
  <c r="I18622"/>
  <c r="J18622" s="1"/>
  <c r="L18622" s="1"/>
  <c r="N18622" s="1"/>
  <c r="O18621"/>
  <c r="I18621"/>
  <c r="J18621" s="1"/>
  <c r="L18621" s="1"/>
  <c r="N18621" s="1"/>
  <c r="O18620"/>
  <c r="I18620"/>
  <c r="J18620" s="1"/>
  <c r="L18620" s="1"/>
  <c r="N18620" s="1"/>
  <c r="O18619"/>
  <c r="I18619"/>
  <c r="J18619" s="1"/>
  <c r="L18619" s="1"/>
  <c r="N18619" s="1"/>
  <c r="O18618"/>
  <c r="I18618"/>
  <c r="J18618" s="1"/>
  <c r="L18618" s="1"/>
  <c r="N18618" s="1"/>
  <c r="O18617"/>
  <c r="I18617"/>
  <c r="J18617" s="1"/>
  <c r="L18617" s="1"/>
  <c r="N18617" s="1"/>
  <c r="O18616"/>
  <c r="I18616"/>
  <c r="J18616" s="1"/>
  <c r="L18616" s="1"/>
  <c r="N18616" s="1"/>
  <c r="O18615"/>
  <c r="I18615"/>
  <c r="J18615" s="1"/>
  <c r="L18615" s="1"/>
  <c r="N18615" s="1"/>
  <c r="O18614"/>
  <c r="I18614"/>
  <c r="J18614" s="1"/>
  <c r="L18614" s="1"/>
  <c r="N18614" s="1"/>
  <c r="P18614" s="1"/>
  <c r="O18613"/>
  <c r="I18613"/>
  <c r="J18613" s="1"/>
  <c r="L18613" s="1"/>
  <c r="N18613" s="1"/>
  <c r="O18612"/>
  <c r="I18612"/>
  <c r="J18612" s="1"/>
  <c r="L18612" s="1"/>
  <c r="N18612" s="1"/>
  <c r="O18611"/>
  <c r="I18611"/>
  <c r="J18611" s="1"/>
  <c r="L18611" s="1"/>
  <c r="N18611" s="1"/>
  <c r="O18610"/>
  <c r="J18610"/>
  <c r="L18610" s="1"/>
  <c r="N18610" s="1"/>
  <c r="I18610"/>
  <c r="O18609"/>
  <c r="I18609"/>
  <c r="J18609" s="1"/>
  <c r="L18609" s="1"/>
  <c r="N18609" s="1"/>
  <c r="O18608"/>
  <c r="I18608"/>
  <c r="J18608" s="1"/>
  <c r="L18608" s="1"/>
  <c r="N18608" s="1"/>
  <c r="O18607"/>
  <c r="I18607"/>
  <c r="J18607" s="1"/>
  <c r="L18607" s="1"/>
  <c r="N18607" s="1"/>
  <c r="O18606"/>
  <c r="I18606"/>
  <c r="J18606" s="1"/>
  <c r="L18606" s="1"/>
  <c r="N18606" s="1"/>
  <c r="O18605"/>
  <c r="I18605"/>
  <c r="J18605" s="1"/>
  <c r="L18605" s="1"/>
  <c r="N18605" s="1"/>
  <c r="O18604"/>
  <c r="I18604"/>
  <c r="J18604" s="1"/>
  <c r="L18604" s="1"/>
  <c r="N18604" s="1"/>
  <c r="O18603"/>
  <c r="I18603"/>
  <c r="J18603" s="1"/>
  <c r="L18603" s="1"/>
  <c r="N18603" s="1"/>
  <c r="O18602"/>
  <c r="I18602"/>
  <c r="J18602" s="1"/>
  <c r="L18602" s="1"/>
  <c r="N18602" s="1"/>
  <c r="O18601"/>
  <c r="L18601"/>
  <c r="N18601" s="1"/>
  <c r="I18601"/>
  <c r="J18601" s="1"/>
  <c r="O18600"/>
  <c r="I18600"/>
  <c r="J18600" s="1"/>
  <c r="L18600" s="1"/>
  <c r="N18600" s="1"/>
  <c r="O18599"/>
  <c r="P18599" s="1"/>
  <c r="I18599"/>
  <c r="J18599" s="1"/>
  <c r="L18599" s="1"/>
  <c r="N18599" s="1"/>
  <c r="O18598"/>
  <c r="I18598"/>
  <c r="J18598" s="1"/>
  <c r="L18598" s="1"/>
  <c r="N18598" s="1"/>
  <c r="O18597"/>
  <c r="I18597"/>
  <c r="J18597" s="1"/>
  <c r="L18597" s="1"/>
  <c r="N18597" s="1"/>
  <c r="O18596"/>
  <c r="I18596"/>
  <c r="J18596" s="1"/>
  <c r="L18596" s="1"/>
  <c r="N18596" s="1"/>
  <c r="O18595"/>
  <c r="I18595"/>
  <c r="J18595" s="1"/>
  <c r="L18595" s="1"/>
  <c r="N18595" s="1"/>
  <c r="O18594"/>
  <c r="I18594"/>
  <c r="J18594" s="1"/>
  <c r="L18594" s="1"/>
  <c r="N18594" s="1"/>
  <c r="O18593"/>
  <c r="I18593"/>
  <c r="J18593" s="1"/>
  <c r="L18593" s="1"/>
  <c r="N18593" s="1"/>
  <c r="O18592"/>
  <c r="I18592"/>
  <c r="J18592" s="1"/>
  <c r="L18592" s="1"/>
  <c r="N18592" s="1"/>
  <c r="O18591"/>
  <c r="I18591"/>
  <c r="J18591" s="1"/>
  <c r="L18591" s="1"/>
  <c r="N18591" s="1"/>
  <c r="O18590"/>
  <c r="I18590"/>
  <c r="J18590" s="1"/>
  <c r="L18590" s="1"/>
  <c r="N18590" s="1"/>
  <c r="P18590" s="1"/>
  <c r="O18589"/>
  <c r="I18589"/>
  <c r="J18589" s="1"/>
  <c r="L18589" s="1"/>
  <c r="N18589" s="1"/>
  <c r="O18588"/>
  <c r="I18588"/>
  <c r="J18588" s="1"/>
  <c r="L18588" s="1"/>
  <c r="N18588" s="1"/>
  <c r="P18588" s="1"/>
  <c r="O18587"/>
  <c r="I18587"/>
  <c r="J18587" s="1"/>
  <c r="L18587" s="1"/>
  <c r="N18587" s="1"/>
  <c r="O18586"/>
  <c r="I18586"/>
  <c r="J18586" s="1"/>
  <c r="L18586" s="1"/>
  <c r="N18586" s="1"/>
  <c r="O18585"/>
  <c r="I18585"/>
  <c r="J18585" s="1"/>
  <c r="L18585" s="1"/>
  <c r="N18585" s="1"/>
  <c r="O18584"/>
  <c r="I18584"/>
  <c r="J18584" s="1"/>
  <c r="L18584" s="1"/>
  <c r="N18584" s="1"/>
  <c r="O18583"/>
  <c r="I18583"/>
  <c r="J18583" s="1"/>
  <c r="L18583" s="1"/>
  <c r="N18583" s="1"/>
  <c r="O18582"/>
  <c r="I18582"/>
  <c r="J18582" s="1"/>
  <c r="L18582" s="1"/>
  <c r="N18582" s="1"/>
  <c r="P18582" s="1"/>
  <c r="O18581"/>
  <c r="L18581"/>
  <c r="N18581" s="1"/>
  <c r="I18581"/>
  <c r="J18581" s="1"/>
  <c r="O18580"/>
  <c r="I18580"/>
  <c r="J18580" s="1"/>
  <c r="L18580" s="1"/>
  <c r="N18580" s="1"/>
  <c r="O18579"/>
  <c r="I18579"/>
  <c r="J18579" s="1"/>
  <c r="L18579" s="1"/>
  <c r="N18579" s="1"/>
  <c r="O18578"/>
  <c r="I18578"/>
  <c r="J18578" s="1"/>
  <c r="L18578" s="1"/>
  <c r="N18578" s="1"/>
  <c r="O18577"/>
  <c r="L18577"/>
  <c r="N18577" s="1"/>
  <c r="I18577"/>
  <c r="J18577" s="1"/>
  <c r="O18576"/>
  <c r="I18576"/>
  <c r="J18576" s="1"/>
  <c r="L18576" s="1"/>
  <c r="N18576" s="1"/>
  <c r="O18575"/>
  <c r="I18575"/>
  <c r="J18575" s="1"/>
  <c r="L18575" s="1"/>
  <c r="N18575" s="1"/>
  <c r="O18574"/>
  <c r="I18574"/>
  <c r="J18574" s="1"/>
  <c r="L18574" s="1"/>
  <c r="N18574" s="1"/>
  <c r="O18573"/>
  <c r="I18573"/>
  <c r="J18573" s="1"/>
  <c r="L18573" s="1"/>
  <c r="N18573" s="1"/>
  <c r="O18572"/>
  <c r="I18572"/>
  <c r="J18572" s="1"/>
  <c r="L18572" s="1"/>
  <c r="N18572" s="1"/>
  <c r="O18571"/>
  <c r="I18571"/>
  <c r="J18571" s="1"/>
  <c r="L18571" s="1"/>
  <c r="N18571" s="1"/>
  <c r="O18570"/>
  <c r="I18570"/>
  <c r="J18570" s="1"/>
  <c r="L18570" s="1"/>
  <c r="N18570" s="1"/>
  <c r="O18569"/>
  <c r="I18569"/>
  <c r="J18569" s="1"/>
  <c r="L18569" s="1"/>
  <c r="N18569" s="1"/>
  <c r="O18568"/>
  <c r="I18568"/>
  <c r="J18568" s="1"/>
  <c r="L18568" s="1"/>
  <c r="N18568" s="1"/>
  <c r="O18567"/>
  <c r="I18567"/>
  <c r="J18567" s="1"/>
  <c r="L18567" s="1"/>
  <c r="N18567" s="1"/>
  <c r="O18566"/>
  <c r="I18566"/>
  <c r="J18566" s="1"/>
  <c r="L18566" s="1"/>
  <c r="N18566" s="1"/>
  <c r="O18565"/>
  <c r="I18565"/>
  <c r="J18565" s="1"/>
  <c r="L18565" s="1"/>
  <c r="N18565" s="1"/>
  <c r="O18564"/>
  <c r="I18564"/>
  <c r="J18564" s="1"/>
  <c r="L18564" s="1"/>
  <c r="N18564" s="1"/>
  <c r="O18563"/>
  <c r="I18563"/>
  <c r="J18563" s="1"/>
  <c r="L18563" s="1"/>
  <c r="N18563" s="1"/>
  <c r="O18562"/>
  <c r="I18562"/>
  <c r="J18562" s="1"/>
  <c r="L18562" s="1"/>
  <c r="N18562" s="1"/>
  <c r="O18561"/>
  <c r="I18561"/>
  <c r="J18561" s="1"/>
  <c r="L18561" s="1"/>
  <c r="N18561" s="1"/>
  <c r="O18560"/>
  <c r="I18560"/>
  <c r="J18560" s="1"/>
  <c r="L18560" s="1"/>
  <c r="N18560" s="1"/>
  <c r="O18559"/>
  <c r="I18559"/>
  <c r="J18559" s="1"/>
  <c r="L18559" s="1"/>
  <c r="N18559" s="1"/>
  <c r="O18558"/>
  <c r="I18558"/>
  <c r="J18558" s="1"/>
  <c r="L18558" s="1"/>
  <c r="N18558" s="1"/>
  <c r="O18557"/>
  <c r="I18557"/>
  <c r="J18557" s="1"/>
  <c r="L18557" s="1"/>
  <c r="N18557" s="1"/>
  <c r="O18556"/>
  <c r="I18556"/>
  <c r="J18556" s="1"/>
  <c r="L18556" s="1"/>
  <c r="N18556" s="1"/>
  <c r="O18555"/>
  <c r="I18555"/>
  <c r="J18555" s="1"/>
  <c r="L18555" s="1"/>
  <c r="N18555" s="1"/>
  <c r="O18554"/>
  <c r="I18554"/>
  <c r="J18554" s="1"/>
  <c r="L18554" s="1"/>
  <c r="N18554" s="1"/>
  <c r="O18553"/>
  <c r="I18553"/>
  <c r="J18553" s="1"/>
  <c r="L18553" s="1"/>
  <c r="N18553" s="1"/>
  <c r="O18552"/>
  <c r="I18552"/>
  <c r="J18552" s="1"/>
  <c r="L18552" s="1"/>
  <c r="N18552" s="1"/>
  <c r="O18551"/>
  <c r="I18551"/>
  <c r="J18551" s="1"/>
  <c r="L18551" s="1"/>
  <c r="N18551" s="1"/>
  <c r="O18550"/>
  <c r="I18550"/>
  <c r="J18550" s="1"/>
  <c r="L18550" s="1"/>
  <c r="N18550" s="1"/>
  <c r="O18549"/>
  <c r="I18549"/>
  <c r="J18549" s="1"/>
  <c r="L18549" s="1"/>
  <c r="N18549" s="1"/>
  <c r="O18548"/>
  <c r="I18548"/>
  <c r="J18548" s="1"/>
  <c r="L18548" s="1"/>
  <c r="N18548" s="1"/>
  <c r="O18547"/>
  <c r="I18547"/>
  <c r="J18547" s="1"/>
  <c r="L18547" s="1"/>
  <c r="N18547" s="1"/>
  <c r="O18546"/>
  <c r="I18546"/>
  <c r="J18546" s="1"/>
  <c r="L18546" s="1"/>
  <c r="N18546" s="1"/>
  <c r="O18545"/>
  <c r="L18545"/>
  <c r="N18545" s="1"/>
  <c r="I18545"/>
  <c r="J18545" s="1"/>
  <c r="O18544"/>
  <c r="I18544"/>
  <c r="J18544" s="1"/>
  <c r="L18544" s="1"/>
  <c r="N18544" s="1"/>
  <c r="O18543"/>
  <c r="I18543"/>
  <c r="J18543" s="1"/>
  <c r="L18543" s="1"/>
  <c r="N18543" s="1"/>
  <c r="O18542"/>
  <c r="I18542"/>
  <c r="J18542" s="1"/>
  <c r="L18542" s="1"/>
  <c r="N18542" s="1"/>
  <c r="O18541"/>
  <c r="I18541"/>
  <c r="J18541" s="1"/>
  <c r="L18541" s="1"/>
  <c r="N18541" s="1"/>
  <c r="O18540"/>
  <c r="I18540"/>
  <c r="J18540" s="1"/>
  <c r="L18540" s="1"/>
  <c r="N18540" s="1"/>
  <c r="O18539"/>
  <c r="I18539"/>
  <c r="J18539" s="1"/>
  <c r="L18539" s="1"/>
  <c r="N18539" s="1"/>
  <c r="O18538"/>
  <c r="I18538"/>
  <c r="J18538" s="1"/>
  <c r="L18538" s="1"/>
  <c r="N18538" s="1"/>
  <c r="O18537"/>
  <c r="I18537"/>
  <c r="J18537" s="1"/>
  <c r="L18537" s="1"/>
  <c r="N18537" s="1"/>
  <c r="O18536"/>
  <c r="I18536"/>
  <c r="J18536" s="1"/>
  <c r="L18536" s="1"/>
  <c r="N18536" s="1"/>
  <c r="O18535"/>
  <c r="I18535"/>
  <c r="J18535" s="1"/>
  <c r="L18535" s="1"/>
  <c r="N18535" s="1"/>
  <c r="O18534"/>
  <c r="P18534" s="1"/>
  <c r="I18534"/>
  <c r="J18534" s="1"/>
  <c r="L18534" s="1"/>
  <c r="N18534" s="1"/>
  <c r="O18533"/>
  <c r="I18533"/>
  <c r="J18533" s="1"/>
  <c r="L18533" s="1"/>
  <c r="N18533" s="1"/>
  <c r="O18532"/>
  <c r="I18532"/>
  <c r="J18532" s="1"/>
  <c r="L18532" s="1"/>
  <c r="N18532" s="1"/>
  <c r="O18531"/>
  <c r="I18531"/>
  <c r="J18531" s="1"/>
  <c r="L18531" s="1"/>
  <c r="N18531" s="1"/>
  <c r="O18530"/>
  <c r="I18530"/>
  <c r="J18530" s="1"/>
  <c r="L18530" s="1"/>
  <c r="N18530" s="1"/>
  <c r="O18529"/>
  <c r="I18529"/>
  <c r="J18529" s="1"/>
  <c r="L18529" s="1"/>
  <c r="N18529" s="1"/>
  <c r="O18528"/>
  <c r="I18528"/>
  <c r="J18528" s="1"/>
  <c r="L18528" s="1"/>
  <c r="N18528" s="1"/>
  <c r="O18527"/>
  <c r="I18527"/>
  <c r="J18527" s="1"/>
  <c r="L18527" s="1"/>
  <c r="N18527" s="1"/>
  <c r="O18526"/>
  <c r="I18526"/>
  <c r="J18526" s="1"/>
  <c r="L18526" s="1"/>
  <c r="N18526" s="1"/>
  <c r="O18525"/>
  <c r="I18525"/>
  <c r="J18525" s="1"/>
  <c r="L18525" s="1"/>
  <c r="N18525" s="1"/>
  <c r="O18524"/>
  <c r="I18524"/>
  <c r="J18524" s="1"/>
  <c r="L18524" s="1"/>
  <c r="N18524" s="1"/>
  <c r="O18523"/>
  <c r="I18523"/>
  <c r="J18523" s="1"/>
  <c r="L18523" s="1"/>
  <c r="N18523" s="1"/>
  <c r="O18522"/>
  <c r="I18522"/>
  <c r="J18522" s="1"/>
  <c r="L18522" s="1"/>
  <c r="N18522" s="1"/>
  <c r="O18521"/>
  <c r="I18521"/>
  <c r="J18521" s="1"/>
  <c r="L18521" s="1"/>
  <c r="N18521" s="1"/>
  <c r="O18520"/>
  <c r="I18520"/>
  <c r="J18520" s="1"/>
  <c r="L18520" s="1"/>
  <c r="N18520" s="1"/>
  <c r="O18519"/>
  <c r="I18519"/>
  <c r="J18519" s="1"/>
  <c r="L18519" s="1"/>
  <c r="N18519" s="1"/>
  <c r="O18518"/>
  <c r="P18518" s="1"/>
  <c r="I18518"/>
  <c r="J18518" s="1"/>
  <c r="L18518" s="1"/>
  <c r="N18518" s="1"/>
  <c r="O18517"/>
  <c r="I18517"/>
  <c r="J18517" s="1"/>
  <c r="L18517" s="1"/>
  <c r="N18517" s="1"/>
  <c r="O18516"/>
  <c r="I18516"/>
  <c r="J18516" s="1"/>
  <c r="L18516" s="1"/>
  <c r="N18516" s="1"/>
  <c r="O18515"/>
  <c r="I18515"/>
  <c r="J18515" s="1"/>
  <c r="L18515" s="1"/>
  <c r="N18515" s="1"/>
  <c r="O18514"/>
  <c r="I18514"/>
  <c r="J18514" s="1"/>
  <c r="L18514" s="1"/>
  <c r="N18514" s="1"/>
  <c r="O18513"/>
  <c r="I18513"/>
  <c r="J18513" s="1"/>
  <c r="L18513" s="1"/>
  <c r="N18513" s="1"/>
  <c r="O18512"/>
  <c r="I18512"/>
  <c r="J18512" s="1"/>
  <c r="L18512" s="1"/>
  <c r="N18512" s="1"/>
  <c r="O18511"/>
  <c r="I18511"/>
  <c r="J18511" s="1"/>
  <c r="L18511" s="1"/>
  <c r="N18511" s="1"/>
  <c r="O18510"/>
  <c r="I18510"/>
  <c r="J18510" s="1"/>
  <c r="L18510" s="1"/>
  <c r="N18510" s="1"/>
  <c r="O18509"/>
  <c r="I18509"/>
  <c r="J18509" s="1"/>
  <c r="L18509" s="1"/>
  <c r="N18509" s="1"/>
  <c r="O18508"/>
  <c r="I18508"/>
  <c r="J18508" s="1"/>
  <c r="L18508" s="1"/>
  <c r="N18508" s="1"/>
  <c r="P18508" s="1"/>
  <c r="O18507"/>
  <c r="I18507"/>
  <c r="J18507" s="1"/>
  <c r="L18507" s="1"/>
  <c r="N18507" s="1"/>
  <c r="O18506"/>
  <c r="I18506"/>
  <c r="J18506" s="1"/>
  <c r="L18506" s="1"/>
  <c r="N18506" s="1"/>
  <c r="O18505"/>
  <c r="I18505"/>
  <c r="J18505" s="1"/>
  <c r="L18505" s="1"/>
  <c r="N18505" s="1"/>
  <c r="O18504"/>
  <c r="I18504"/>
  <c r="J18504" s="1"/>
  <c r="L18504" s="1"/>
  <c r="N18504" s="1"/>
  <c r="O18503"/>
  <c r="I18503"/>
  <c r="J18503" s="1"/>
  <c r="L18503" s="1"/>
  <c r="N18503" s="1"/>
  <c r="O18502"/>
  <c r="I18502"/>
  <c r="J18502" s="1"/>
  <c r="L18502" s="1"/>
  <c r="N18502" s="1"/>
  <c r="P18502" s="1"/>
  <c r="O18501"/>
  <c r="I18501"/>
  <c r="J18501" s="1"/>
  <c r="L18501" s="1"/>
  <c r="N18501" s="1"/>
  <c r="O18500"/>
  <c r="J18500"/>
  <c r="L18500" s="1"/>
  <c r="N18500" s="1"/>
  <c r="P18500" s="1"/>
  <c r="I18500"/>
  <c r="O18499"/>
  <c r="I18499"/>
  <c r="J18499" s="1"/>
  <c r="L18499" s="1"/>
  <c r="N18499" s="1"/>
  <c r="O18498"/>
  <c r="I18498"/>
  <c r="J18498" s="1"/>
  <c r="L18498" s="1"/>
  <c r="N18498" s="1"/>
  <c r="O18497"/>
  <c r="I18497"/>
  <c r="J18497" s="1"/>
  <c r="L18497" s="1"/>
  <c r="N18497" s="1"/>
  <c r="O18496"/>
  <c r="I18496"/>
  <c r="J18496" s="1"/>
  <c r="L18496" s="1"/>
  <c r="N18496" s="1"/>
  <c r="O18495"/>
  <c r="I18495"/>
  <c r="J18495" s="1"/>
  <c r="L18495" s="1"/>
  <c r="N18495" s="1"/>
  <c r="O18494"/>
  <c r="I18494"/>
  <c r="J18494" s="1"/>
  <c r="L18494" s="1"/>
  <c r="N18494" s="1"/>
  <c r="O18493"/>
  <c r="I18493"/>
  <c r="J18493" s="1"/>
  <c r="L18493" s="1"/>
  <c r="N18493" s="1"/>
  <c r="O18492"/>
  <c r="I18492"/>
  <c r="J18492" s="1"/>
  <c r="L18492" s="1"/>
  <c r="N18492" s="1"/>
  <c r="O18491"/>
  <c r="L18491"/>
  <c r="N18491" s="1"/>
  <c r="I18491"/>
  <c r="J18491" s="1"/>
  <c r="O18490"/>
  <c r="I18490"/>
  <c r="J18490" s="1"/>
  <c r="L18490" s="1"/>
  <c r="N18490" s="1"/>
  <c r="O18489"/>
  <c r="L18489"/>
  <c r="N18489" s="1"/>
  <c r="I18489"/>
  <c r="J18489" s="1"/>
  <c r="O18488"/>
  <c r="I18488"/>
  <c r="J18488" s="1"/>
  <c r="L18488" s="1"/>
  <c r="N18488" s="1"/>
  <c r="O18487"/>
  <c r="I18487"/>
  <c r="J18487" s="1"/>
  <c r="L18487" s="1"/>
  <c r="N18487" s="1"/>
  <c r="O18486"/>
  <c r="I18486"/>
  <c r="J18486" s="1"/>
  <c r="L18486" s="1"/>
  <c r="N18486" s="1"/>
  <c r="O18485"/>
  <c r="I18485"/>
  <c r="J18485" s="1"/>
  <c r="L18485" s="1"/>
  <c r="N18485" s="1"/>
  <c r="O18484"/>
  <c r="I18484"/>
  <c r="J18484" s="1"/>
  <c r="L18484" s="1"/>
  <c r="N18484" s="1"/>
  <c r="O18483"/>
  <c r="I18483"/>
  <c r="J18483" s="1"/>
  <c r="L18483" s="1"/>
  <c r="N18483" s="1"/>
  <c r="O18482"/>
  <c r="I18482"/>
  <c r="J18482" s="1"/>
  <c r="L18482" s="1"/>
  <c r="N18482" s="1"/>
  <c r="O18481"/>
  <c r="I18481"/>
  <c r="J18481" s="1"/>
  <c r="L18481" s="1"/>
  <c r="N18481" s="1"/>
  <c r="O18480"/>
  <c r="I18480"/>
  <c r="J18480" s="1"/>
  <c r="L18480" s="1"/>
  <c r="N18480" s="1"/>
  <c r="O18479"/>
  <c r="I18479"/>
  <c r="J18479" s="1"/>
  <c r="L18479" s="1"/>
  <c r="N18479" s="1"/>
  <c r="O18478"/>
  <c r="I18478"/>
  <c r="J18478" s="1"/>
  <c r="L18478" s="1"/>
  <c r="N18478" s="1"/>
  <c r="O18477"/>
  <c r="I18477"/>
  <c r="J18477" s="1"/>
  <c r="L18477" s="1"/>
  <c r="N18477" s="1"/>
  <c r="O18476"/>
  <c r="I18476"/>
  <c r="J18476" s="1"/>
  <c r="L18476" s="1"/>
  <c r="N18476" s="1"/>
  <c r="O18475"/>
  <c r="I18475"/>
  <c r="J18475" s="1"/>
  <c r="L18475" s="1"/>
  <c r="N18475" s="1"/>
  <c r="O18474"/>
  <c r="I18474"/>
  <c r="J18474" s="1"/>
  <c r="L18474" s="1"/>
  <c r="N18474" s="1"/>
  <c r="O18473"/>
  <c r="I18473"/>
  <c r="J18473" s="1"/>
  <c r="L18473" s="1"/>
  <c r="N18473" s="1"/>
  <c r="P18473" s="1"/>
  <c r="O18472"/>
  <c r="I18472"/>
  <c r="J18472" s="1"/>
  <c r="L18472" s="1"/>
  <c r="N18472" s="1"/>
  <c r="P18472" s="1"/>
  <c r="O18471"/>
  <c r="I18471"/>
  <c r="J18471" s="1"/>
  <c r="L18471" s="1"/>
  <c r="N18471" s="1"/>
  <c r="O18470"/>
  <c r="J18470"/>
  <c r="L18470" s="1"/>
  <c r="N18470" s="1"/>
  <c r="P18470" s="1"/>
  <c r="I18470"/>
  <c r="O18469"/>
  <c r="I18469"/>
  <c r="J18469" s="1"/>
  <c r="L18469" s="1"/>
  <c r="N18469" s="1"/>
  <c r="O18468"/>
  <c r="I18468"/>
  <c r="J18468" s="1"/>
  <c r="L18468" s="1"/>
  <c r="N18468" s="1"/>
  <c r="O18467"/>
  <c r="I18467"/>
  <c r="J18467" s="1"/>
  <c r="L18467" s="1"/>
  <c r="N18467" s="1"/>
  <c r="O18466"/>
  <c r="I18466"/>
  <c r="J18466" s="1"/>
  <c r="L18466" s="1"/>
  <c r="N18466" s="1"/>
  <c r="O18465"/>
  <c r="I18465"/>
  <c r="J18465" s="1"/>
  <c r="L18465" s="1"/>
  <c r="N18465" s="1"/>
  <c r="O18464"/>
  <c r="I18464"/>
  <c r="J18464" s="1"/>
  <c r="L18464" s="1"/>
  <c r="N18464" s="1"/>
  <c r="O18463"/>
  <c r="I18463"/>
  <c r="J18463" s="1"/>
  <c r="L18463" s="1"/>
  <c r="N18463" s="1"/>
  <c r="O18462"/>
  <c r="I18462"/>
  <c r="J18462" s="1"/>
  <c r="L18462" s="1"/>
  <c r="N18462" s="1"/>
  <c r="O18461"/>
  <c r="I18461"/>
  <c r="J18461" s="1"/>
  <c r="L18461" s="1"/>
  <c r="N18461" s="1"/>
  <c r="O18460"/>
  <c r="I18460"/>
  <c r="J18460" s="1"/>
  <c r="L18460" s="1"/>
  <c r="N18460" s="1"/>
  <c r="O18459"/>
  <c r="I18459"/>
  <c r="J18459" s="1"/>
  <c r="L18459" s="1"/>
  <c r="N18459" s="1"/>
  <c r="O18458"/>
  <c r="I18458"/>
  <c r="J18458" s="1"/>
  <c r="L18458" s="1"/>
  <c r="N18458" s="1"/>
  <c r="O18457"/>
  <c r="I18457"/>
  <c r="J18457" s="1"/>
  <c r="L18457" s="1"/>
  <c r="N18457" s="1"/>
  <c r="P18457" s="1"/>
  <c r="O18456"/>
  <c r="I18456"/>
  <c r="J18456" s="1"/>
  <c r="L18456" s="1"/>
  <c r="N18456" s="1"/>
  <c r="P18456" s="1"/>
  <c r="O18455"/>
  <c r="I18455"/>
  <c r="J18455" s="1"/>
  <c r="L18455" s="1"/>
  <c r="N18455" s="1"/>
  <c r="O18454"/>
  <c r="J18454"/>
  <c r="L18454" s="1"/>
  <c r="N18454" s="1"/>
  <c r="P18454" s="1"/>
  <c r="I18454"/>
  <c r="O18453"/>
  <c r="I18453"/>
  <c r="J18453" s="1"/>
  <c r="L18453" s="1"/>
  <c r="N18453" s="1"/>
  <c r="O18452"/>
  <c r="I18452"/>
  <c r="J18452" s="1"/>
  <c r="L18452" s="1"/>
  <c r="N18452" s="1"/>
  <c r="O18451"/>
  <c r="I18451"/>
  <c r="J18451" s="1"/>
  <c r="L18451" s="1"/>
  <c r="N18451" s="1"/>
  <c r="O18450"/>
  <c r="I18450"/>
  <c r="J18450" s="1"/>
  <c r="L18450" s="1"/>
  <c r="N18450" s="1"/>
  <c r="O18449"/>
  <c r="I18449"/>
  <c r="J18449" s="1"/>
  <c r="L18449" s="1"/>
  <c r="N18449" s="1"/>
  <c r="O18448"/>
  <c r="I18448"/>
  <c r="J18448" s="1"/>
  <c r="L18448" s="1"/>
  <c r="N18448" s="1"/>
  <c r="O18447"/>
  <c r="I18447"/>
  <c r="J18447" s="1"/>
  <c r="L18447" s="1"/>
  <c r="N18447" s="1"/>
  <c r="O18446"/>
  <c r="I18446"/>
  <c r="J18446" s="1"/>
  <c r="L18446" s="1"/>
  <c r="N18446" s="1"/>
  <c r="O18445"/>
  <c r="I18445"/>
  <c r="J18445" s="1"/>
  <c r="L18445" s="1"/>
  <c r="N18445" s="1"/>
  <c r="O18444"/>
  <c r="I18444"/>
  <c r="J18444" s="1"/>
  <c r="L18444" s="1"/>
  <c r="N18444" s="1"/>
  <c r="O18443"/>
  <c r="I18443"/>
  <c r="J18443" s="1"/>
  <c r="L18443" s="1"/>
  <c r="N18443" s="1"/>
  <c r="P18443" s="1"/>
  <c r="O18442"/>
  <c r="N18442"/>
  <c r="I18442"/>
  <c r="J18442" s="1"/>
  <c r="L18442" s="1"/>
  <c r="O18441"/>
  <c r="I18441"/>
  <c r="J18441" s="1"/>
  <c r="L18441" s="1"/>
  <c r="N18441" s="1"/>
  <c r="O18440"/>
  <c r="I18440"/>
  <c r="J18440" s="1"/>
  <c r="L18440" s="1"/>
  <c r="N18440" s="1"/>
  <c r="O18439"/>
  <c r="I18439"/>
  <c r="J18439" s="1"/>
  <c r="L18439" s="1"/>
  <c r="N18439" s="1"/>
  <c r="O18438"/>
  <c r="I18438"/>
  <c r="J18438" s="1"/>
  <c r="L18438" s="1"/>
  <c r="N18438" s="1"/>
  <c r="O18437"/>
  <c r="P18437" s="1"/>
  <c r="I18437"/>
  <c r="J18437" s="1"/>
  <c r="L18437" s="1"/>
  <c r="N18437" s="1"/>
  <c r="O18436"/>
  <c r="I18436"/>
  <c r="J18436" s="1"/>
  <c r="L18436" s="1"/>
  <c r="N18436" s="1"/>
  <c r="O18435"/>
  <c r="I18435"/>
  <c r="J18435" s="1"/>
  <c r="L18435" s="1"/>
  <c r="N18435" s="1"/>
  <c r="O18434"/>
  <c r="I18434"/>
  <c r="J18434" s="1"/>
  <c r="L18434" s="1"/>
  <c r="N18434" s="1"/>
  <c r="O18433"/>
  <c r="I18433"/>
  <c r="J18433" s="1"/>
  <c r="L18433" s="1"/>
  <c r="N18433" s="1"/>
  <c r="O18432"/>
  <c r="I18432"/>
  <c r="J18432" s="1"/>
  <c r="L18432" s="1"/>
  <c r="N18432" s="1"/>
  <c r="O18431"/>
  <c r="I18431"/>
  <c r="J18431" s="1"/>
  <c r="L18431" s="1"/>
  <c r="N18431" s="1"/>
  <c r="O18430"/>
  <c r="I18430"/>
  <c r="J18430" s="1"/>
  <c r="L18430" s="1"/>
  <c r="N18430" s="1"/>
  <c r="O18429"/>
  <c r="I18429"/>
  <c r="J18429" s="1"/>
  <c r="L18429" s="1"/>
  <c r="N18429" s="1"/>
  <c r="O18428"/>
  <c r="I18428"/>
  <c r="J18428" s="1"/>
  <c r="L18428" s="1"/>
  <c r="N18428" s="1"/>
  <c r="O18427"/>
  <c r="P18427" s="1"/>
  <c r="I18427"/>
  <c r="J18427" s="1"/>
  <c r="L18427" s="1"/>
  <c r="N18427" s="1"/>
  <c r="O18426"/>
  <c r="I18426"/>
  <c r="J18426" s="1"/>
  <c r="L18426" s="1"/>
  <c r="N18426" s="1"/>
  <c r="O18425"/>
  <c r="I18425"/>
  <c r="J18425" s="1"/>
  <c r="L18425" s="1"/>
  <c r="N18425" s="1"/>
  <c r="O18424"/>
  <c r="I18424"/>
  <c r="J18424" s="1"/>
  <c r="L18424" s="1"/>
  <c r="N18424" s="1"/>
  <c r="O18423"/>
  <c r="I18423"/>
  <c r="J18423" s="1"/>
  <c r="L18423" s="1"/>
  <c r="N18423" s="1"/>
  <c r="O18422"/>
  <c r="I18422"/>
  <c r="J18422" s="1"/>
  <c r="L18422" s="1"/>
  <c r="N18422" s="1"/>
  <c r="O18421"/>
  <c r="I18421"/>
  <c r="J18421" s="1"/>
  <c r="L18421" s="1"/>
  <c r="N18421" s="1"/>
  <c r="O18420"/>
  <c r="I18420"/>
  <c r="J18420" s="1"/>
  <c r="L18420" s="1"/>
  <c r="N18420" s="1"/>
  <c r="O18419"/>
  <c r="I18419"/>
  <c r="J18419" s="1"/>
  <c r="L18419" s="1"/>
  <c r="N18419" s="1"/>
  <c r="P18419" s="1"/>
  <c r="O18418"/>
  <c r="L18418"/>
  <c r="N18418" s="1"/>
  <c r="I18418"/>
  <c r="J18418" s="1"/>
  <c r="O18417"/>
  <c r="I18417"/>
  <c r="J18417" s="1"/>
  <c r="L18417" s="1"/>
  <c r="N18417" s="1"/>
  <c r="O18416"/>
  <c r="I18416"/>
  <c r="J18416" s="1"/>
  <c r="L18416" s="1"/>
  <c r="N18416" s="1"/>
  <c r="O18415"/>
  <c r="I18415"/>
  <c r="J18415" s="1"/>
  <c r="L18415" s="1"/>
  <c r="N18415" s="1"/>
  <c r="O18414"/>
  <c r="I18414"/>
  <c r="J18414" s="1"/>
  <c r="L18414" s="1"/>
  <c r="N18414" s="1"/>
  <c r="O18413"/>
  <c r="P18413" s="1"/>
  <c r="I18413"/>
  <c r="J18413" s="1"/>
  <c r="L18413" s="1"/>
  <c r="N18413" s="1"/>
  <c r="O18412"/>
  <c r="I18412"/>
  <c r="J18412" s="1"/>
  <c r="L18412" s="1"/>
  <c r="N18412" s="1"/>
  <c r="O18411"/>
  <c r="I18411"/>
  <c r="J18411" s="1"/>
  <c r="L18411" s="1"/>
  <c r="N18411" s="1"/>
  <c r="O18410"/>
  <c r="I18410"/>
  <c r="J18410" s="1"/>
  <c r="L18410" s="1"/>
  <c r="N18410" s="1"/>
  <c r="O18409"/>
  <c r="I18409"/>
  <c r="J18409" s="1"/>
  <c r="L18409" s="1"/>
  <c r="N18409" s="1"/>
  <c r="O18408"/>
  <c r="I18408"/>
  <c r="J18408" s="1"/>
  <c r="L18408" s="1"/>
  <c r="N18408" s="1"/>
  <c r="O18407"/>
  <c r="I18407"/>
  <c r="J18407" s="1"/>
  <c r="L18407" s="1"/>
  <c r="N18407" s="1"/>
  <c r="O18406"/>
  <c r="I18406"/>
  <c r="J18406" s="1"/>
  <c r="L18406" s="1"/>
  <c r="N18406" s="1"/>
  <c r="O18405"/>
  <c r="I18405"/>
  <c r="J18405" s="1"/>
  <c r="L18405" s="1"/>
  <c r="N18405" s="1"/>
  <c r="O18404"/>
  <c r="I18404"/>
  <c r="J18404" s="1"/>
  <c r="L18404" s="1"/>
  <c r="N18404" s="1"/>
  <c r="O18403"/>
  <c r="I18403"/>
  <c r="J18403" s="1"/>
  <c r="L18403" s="1"/>
  <c r="N18403" s="1"/>
  <c r="O18402"/>
  <c r="I18402"/>
  <c r="J18402" s="1"/>
  <c r="L18402" s="1"/>
  <c r="N18402" s="1"/>
  <c r="O18401"/>
  <c r="I18401"/>
  <c r="J18401" s="1"/>
  <c r="L18401" s="1"/>
  <c r="N18401" s="1"/>
  <c r="O18400"/>
  <c r="I18400"/>
  <c r="J18400" s="1"/>
  <c r="L18400" s="1"/>
  <c r="N18400" s="1"/>
  <c r="O18399"/>
  <c r="L18399"/>
  <c r="N18399" s="1"/>
  <c r="I18399"/>
  <c r="J18399" s="1"/>
  <c r="O18398"/>
  <c r="I18398"/>
  <c r="J18398" s="1"/>
  <c r="L18398" s="1"/>
  <c r="N18398" s="1"/>
  <c r="O18397"/>
  <c r="I18397"/>
  <c r="J18397" s="1"/>
  <c r="L18397" s="1"/>
  <c r="N18397" s="1"/>
  <c r="O18396"/>
  <c r="I18396"/>
  <c r="J18396" s="1"/>
  <c r="L18396" s="1"/>
  <c r="N18396" s="1"/>
  <c r="O18395"/>
  <c r="I18395"/>
  <c r="J18395" s="1"/>
  <c r="L18395" s="1"/>
  <c r="N18395" s="1"/>
  <c r="O18394"/>
  <c r="I18394"/>
  <c r="J18394" s="1"/>
  <c r="L18394" s="1"/>
  <c r="N18394" s="1"/>
  <c r="O18393"/>
  <c r="I18393"/>
  <c r="J18393" s="1"/>
  <c r="L18393" s="1"/>
  <c r="N18393" s="1"/>
  <c r="O18392"/>
  <c r="I18392"/>
  <c r="J18392" s="1"/>
  <c r="L18392" s="1"/>
  <c r="N18392" s="1"/>
  <c r="O18391"/>
  <c r="I18391"/>
  <c r="J18391" s="1"/>
  <c r="L18391" s="1"/>
  <c r="N18391" s="1"/>
  <c r="O18390"/>
  <c r="I18390"/>
  <c r="J18390" s="1"/>
  <c r="L18390" s="1"/>
  <c r="N18390" s="1"/>
  <c r="O18389"/>
  <c r="I18389"/>
  <c r="J18389" s="1"/>
  <c r="L18389" s="1"/>
  <c r="N18389" s="1"/>
  <c r="O18388"/>
  <c r="I18388"/>
  <c r="J18388" s="1"/>
  <c r="L18388" s="1"/>
  <c r="N18388" s="1"/>
  <c r="O18387"/>
  <c r="I18387"/>
  <c r="J18387" s="1"/>
  <c r="L18387" s="1"/>
  <c r="N18387" s="1"/>
  <c r="O18386"/>
  <c r="I18386"/>
  <c r="J18386" s="1"/>
  <c r="L18386" s="1"/>
  <c r="N18386" s="1"/>
  <c r="O18385"/>
  <c r="I18385"/>
  <c r="J18385" s="1"/>
  <c r="L18385" s="1"/>
  <c r="N18385" s="1"/>
  <c r="O18384"/>
  <c r="I18384"/>
  <c r="J18384" s="1"/>
  <c r="L18384" s="1"/>
  <c r="N18384" s="1"/>
  <c r="O18383"/>
  <c r="I18383"/>
  <c r="J18383" s="1"/>
  <c r="L18383" s="1"/>
  <c r="N18383" s="1"/>
  <c r="O18382"/>
  <c r="I18382"/>
  <c r="J18382" s="1"/>
  <c r="L18382" s="1"/>
  <c r="N18382" s="1"/>
  <c r="O18381"/>
  <c r="I18381"/>
  <c r="J18381" s="1"/>
  <c r="L18381" s="1"/>
  <c r="N18381" s="1"/>
  <c r="P18381" s="1"/>
  <c r="O18380"/>
  <c r="I18380"/>
  <c r="J18380" s="1"/>
  <c r="L18380" s="1"/>
  <c r="N18380" s="1"/>
  <c r="O18379"/>
  <c r="I18379"/>
  <c r="J18379" s="1"/>
  <c r="L18379" s="1"/>
  <c r="N18379" s="1"/>
  <c r="P18379" s="1"/>
  <c r="O18378"/>
  <c r="I18378"/>
  <c r="J18378" s="1"/>
  <c r="L18378" s="1"/>
  <c r="N18378" s="1"/>
  <c r="O18377"/>
  <c r="I18377"/>
  <c r="J18377" s="1"/>
  <c r="L18377" s="1"/>
  <c r="N18377" s="1"/>
  <c r="O18376"/>
  <c r="I18376"/>
  <c r="J18376" s="1"/>
  <c r="L18376" s="1"/>
  <c r="N18376" s="1"/>
  <c r="O18375"/>
  <c r="I18375"/>
  <c r="J18375" s="1"/>
  <c r="L18375" s="1"/>
  <c r="N18375" s="1"/>
  <c r="O18374"/>
  <c r="I18374"/>
  <c r="J18374" s="1"/>
  <c r="L18374" s="1"/>
  <c r="N18374" s="1"/>
  <c r="O18373"/>
  <c r="I18373"/>
  <c r="J18373" s="1"/>
  <c r="L18373" s="1"/>
  <c r="N18373" s="1"/>
  <c r="O18372"/>
  <c r="I18372"/>
  <c r="J18372" s="1"/>
  <c r="L18372" s="1"/>
  <c r="N18372" s="1"/>
  <c r="O18371"/>
  <c r="I18371"/>
  <c r="J18371" s="1"/>
  <c r="L18371" s="1"/>
  <c r="N18371" s="1"/>
  <c r="O18370"/>
  <c r="I18370"/>
  <c r="J18370" s="1"/>
  <c r="L18370" s="1"/>
  <c r="N18370" s="1"/>
  <c r="O18369"/>
  <c r="J18369"/>
  <c r="L18369" s="1"/>
  <c r="N18369" s="1"/>
  <c r="I18369"/>
  <c r="O18368"/>
  <c r="I18368"/>
  <c r="J18368" s="1"/>
  <c r="L18368" s="1"/>
  <c r="N18368" s="1"/>
  <c r="O18367"/>
  <c r="I18367"/>
  <c r="J18367" s="1"/>
  <c r="L18367" s="1"/>
  <c r="N18367" s="1"/>
  <c r="O18366"/>
  <c r="I18366"/>
  <c r="J18366" s="1"/>
  <c r="L18366" s="1"/>
  <c r="N18366" s="1"/>
  <c r="O18365"/>
  <c r="I18365"/>
  <c r="J18365" s="1"/>
  <c r="L18365" s="1"/>
  <c r="N18365" s="1"/>
  <c r="O18364"/>
  <c r="I18364"/>
  <c r="J18364" s="1"/>
  <c r="L18364" s="1"/>
  <c r="N18364" s="1"/>
  <c r="O18363"/>
  <c r="I18363"/>
  <c r="J18363" s="1"/>
  <c r="L18363" s="1"/>
  <c r="N18363" s="1"/>
  <c r="O18362"/>
  <c r="I18362"/>
  <c r="J18362" s="1"/>
  <c r="L18362" s="1"/>
  <c r="N18362" s="1"/>
  <c r="O18361"/>
  <c r="I18361"/>
  <c r="J18361" s="1"/>
  <c r="L18361" s="1"/>
  <c r="N18361" s="1"/>
  <c r="O18360"/>
  <c r="I18360"/>
  <c r="J18360" s="1"/>
  <c r="L18360" s="1"/>
  <c r="N18360" s="1"/>
  <c r="O18359"/>
  <c r="I18359"/>
  <c r="J18359" s="1"/>
  <c r="L18359" s="1"/>
  <c r="N18359" s="1"/>
  <c r="O18358"/>
  <c r="I18358"/>
  <c r="J18358" s="1"/>
  <c r="L18358" s="1"/>
  <c r="N18358" s="1"/>
  <c r="O18357"/>
  <c r="P18357" s="1"/>
  <c r="I18357"/>
  <c r="J18357" s="1"/>
  <c r="L18357" s="1"/>
  <c r="N18357" s="1"/>
  <c r="O18356"/>
  <c r="I18356"/>
  <c r="J18356" s="1"/>
  <c r="L18356" s="1"/>
  <c r="N18356" s="1"/>
  <c r="O18355"/>
  <c r="I18355"/>
  <c r="J18355" s="1"/>
  <c r="L18355" s="1"/>
  <c r="N18355" s="1"/>
  <c r="O18354"/>
  <c r="L18354"/>
  <c r="N18354" s="1"/>
  <c r="I18354"/>
  <c r="J18354" s="1"/>
  <c r="O18353"/>
  <c r="I18353"/>
  <c r="J18353" s="1"/>
  <c r="L18353" s="1"/>
  <c r="N18353" s="1"/>
  <c r="O18352"/>
  <c r="L18352"/>
  <c r="N18352" s="1"/>
  <c r="I18352"/>
  <c r="J18352" s="1"/>
  <c r="O18351"/>
  <c r="I18351"/>
  <c r="J18351" s="1"/>
  <c r="L18351" s="1"/>
  <c r="N18351" s="1"/>
  <c r="O18350"/>
  <c r="I18350"/>
  <c r="J18350" s="1"/>
  <c r="L18350" s="1"/>
  <c r="N18350" s="1"/>
  <c r="O18349"/>
  <c r="I18349"/>
  <c r="J18349" s="1"/>
  <c r="L18349" s="1"/>
  <c r="N18349" s="1"/>
  <c r="O18348"/>
  <c r="I18348"/>
  <c r="J18348" s="1"/>
  <c r="L18348" s="1"/>
  <c r="N18348" s="1"/>
  <c r="O18347"/>
  <c r="I18347"/>
  <c r="J18347" s="1"/>
  <c r="L18347" s="1"/>
  <c r="N18347" s="1"/>
  <c r="O18346"/>
  <c r="I18346"/>
  <c r="J18346" s="1"/>
  <c r="L18346" s="1"/>
  <c r="N18346" s="1"/>
  <c r="O18345"/>
  <c r="I18345"/>
  <c r="J18345" s="1"/>
  <c r="L18345" s="1"/>
  <c r="N18345" s="1"/>
  <c r="O18344"/>
  <c r="I18344"/>
  <c r="J18344" s="1"/>
  <c r="L18344" s="1"/>
  <c r="N18344" s="1"/>
  <c r="O18343"/>
  <c r="I18343"/>
  <c r="J18343" s="1"/>
  <c r="L18343" s="1"/>
  <c r="N18343" s="1"/>
  <c r="P18343" s="1"/>
  <c r="O18342"/>
  <c r="I18342"/>
  <c r="J18342" s="1"/>
  <c r="L18342" s="1"/>
  <c r="N18342" s="1"/>
  <c r="O18341"/>
  <c r="I18341"/>
  <c r="J18341" s="1"/>
  <c r="L18341" s="1"/>
  <c r="N18341" s="1"/>
  <c r="P18341" s="1"/>
  <c r="O18340"/>
  <c r="I18340"/>
  <c r="J18340" s="1"/>
  <c r="L18340" s="1"/>
  <c r="N18340" s="1"/>
  <c r="O18339"/>
  <c r="J18339"/>
  <c r="L18339" s="1"/>
  <c r="N18339" s="1"/>
  <c r="P18339" s="1"/>
  <c r="I18339"/>
  <c r="O18338"/>
  <c r="I18338"/>
  <c r="J18338" s="1"/>
  <c r="L18338" s="1"/>
  <c r="N18338" s="1"/>
  <c r="O18337"/>
  <c r="I18337"/>
  <c r="J18337" s="1"/>
  <c r="L18337" s="1"/>
  <c r="N18337" s="1"/>
  <c r="O18336"/>
  <c r="I18336"/>
  <c r="J18336" s="1"/>
  <c r="L18336" s="1"/>
  <c r="N18336" s="1"/>
  <c r="O18335"/>
  <c r="I18335"/>
  <c r="J18335" s="1"/>
  <c r="L18335" s="1"/>
  <c r="N18335" s="1"/>
  <c r="O18334"/>
  <c r="I18334"/>
  <c r="J18334" s="1"/>
  <c r="L18334" s="1"/>
  <c r="N18334" s="1"/>
  <c r="O18333"/>
  <c r="I18333"/>
  <c r="J18333" s="1"/>
  <c r="L18333" s="1"/>
  <c r="N18333" s="1"/>
  <c r="O18332"/>
  <c r="I18332"/>
  <c r="J18332" s="1"/>
  <c r="L18332" s="1"/>
  <c r="N18332" s="1"/>
  <c r="O18331"/>
  <c r="I18331"/>
  <c r="J18331" s="1"/>
  <c r="L18331" s="1"/>
  <c r="N18331" s="1"/>
  <c r="P18331" s="1"/>
  <c r="O18330"/>
  <c r="I18330"/>
  <c r="J18330" s="1"/>
  <c r="L18330" s="1"/>
  <c r="N18330" s="1"/>
  <c r="O18329"/>
  <c r="I18329"/>
  <c r="J18329" s="1"/>
  <c r="L18329" s="1"/>
  <c r="N18329" s="1"/>
  <c r="O18328"/>
  <c r="I18328"/>
  <c r="J18328" s="1"/>
  <c r="L18328" s="1"/>
  <c r="N18328" s="1"/>
  <c r="O18327"/>
  <c r="I18327"/>
  <c r="J18327" s="1"/>
  <c r="L18327" s="1"/>
  <c r="N18327" s="1"/>
  <c r="P18327" s="1"/>
  <c r="O18326"/>
  <c r="I18326"/>
  <c r="J18326" s="1"/>
  <c r="L18326" s="1"/>
  <c r="N18326" s="1"/>
  <c r="O18325"/>
  <c r="I18325"/>
  <c r="J18325" s="1"/>
  <c r="L18325" s="1"/>
  <c r="N18325" s="1"/>
  <c r="P18325" s="1"/>
  <c r="O18324"/>
  <c r="I18324"/>
  <c r="J18324" s="1"/>
  <c r="L18324" s="1"/>
  <c r="N18324" s="1"/>
  <c r="O18323"/>
  <c r="J18323"/>
  <c r="L18323" s="1"/>
  <c r="N18323" s="1"/>
  <c r="P18323" s="1"/>
  <c r="I18323"/>
  <c r="O18322"/>
  <c r="I18322"/>
  <c r="J18322" s="1"/>
  <c r="L18322" s="1"/>
  <c r="N18322" s="1"/>
  <c r="O18321"/>
  <c r="I18321"/>
  <c r="J18321" s="1"/>
  <c r="L18321" s="1"/>
  <c r="N18321" s="1"/>
  <c r="O18320"/>
  <c r="I18320"/>
  <c r="J18320" s="1"/>
  <c r="L18320" s="1"/>
  <c r="N18320" s="1"/>
  <c r="O18319"/>
  <c r="I18319"/>
  <c r="J18319" s="1"/>
  <c r="L18319" s="1"/>
  <c r="N18319" s="1"/>
  <c r="O18318"/>
  <c r="I18318"/>
  <c r="J18318" s="1"/>
  <c r="L18318" s="1"/>
  <c r="N18318" s="1"/>
  <c r="O18317"/>
  <c r="I18317"/>
  <c r="J18317" s="1"/>
  <c r="L18317" s="1"/>
  <c r="N18317" s="1"/>
  <c r="P18317" s="1"/>
  <c r="O18316"/>
  <c r="I18316"/>
  <c r="J18316" s="1"/>
  <c r="L18316" s="1"/>
  <c r="N18316" s="1"/>
  <c r="O18315"/>
  <c r="I18315"/>
  <c r="J18315" s="1"/>
  <c r="L18315" s="1"/>
  <c r="N18315" s="1"/>
  <c r="O18314"/>
  <c r="I18314"/>
  <c r="J18314" s="1"/>
  <c r="L18314" s="1"/>
  <c r="N18314" s="1"/>
  <c r="O18313"/>
  <c r="I18313"/>
  <c r="J18313" s="1"/>
  <c r="L18313" s="1"/>
  <c r="N18313" s="1"/>
  <c r="O18312"/>
  <c r="I18312"/>
  <c r="J18312" s="1"/>
  <c r="L18312" s="1"/>
  <c r="N18312" s="1"/>
  <c r="O18311"/>
  <c r="I18311"/>
  <c r="J18311" s="1"/>
  <c r="L18311" s="1"/>
  <c r="N18311" s="1"/>
  <c r="P18311" s="1"/>
  <c r="O18310"/>
  <c r="I18310"/>
  <c r="J18310" s="1"/>
  <c r="L18310" s="1"/>
  <c r="N18310" s="1"/>
  <c r="O18309"/>
  <c r="I18309"/>
  <c r="J18309" s="1"/>
  <c r="L18309" s="1"/>
  <c r="N18309" s="1"/>
  <c r="O18308"/>
  <c r="I18308"/>
  <c r="J18308" s="1"/>
  <c r="L18308" s="1"/>
  <c r="N18308" s="1"/>
  <c r="O18307"/>
  <c r="I18307"/>
  <c r="J18307" s="1"/>
  <c r="L18307" s="1"/>
  <c r="N18307" s="1"/>
  <c r="P18307" s="1"/>
  <c r="O18306"/>
  <c r="I18306"/>
  <c r="J18306" s="1"/>
  <c r="L18306" s="1"/>
  <c r="N18306" s="1"/>
  <c r="O18305"/>
  <c r="I18305"/>
  <c r="J18305" s="1"/>
  <c r="L18305" s="1"/>
  <c r="N18305" s="1"/>
  <c r="P18305" s="1"/>
  <c r="O18304"/>
  <c r="I18304"/>
  <c r="J18304" s="1"/>
  <c r="L18304" s="1"/>
  <c r="N18304" s="1"/>
  <c r="O18303"/>
  <c r="I18303"/>
  <c r="J18303" s="1"/>
  <c r="L18303" s="1"/>
  <c r="N18303" s="1"/>
  <c r="P18303" s="1"/>
  <c r="O18302"/>
  <c r="I18302"/>
  <c r="J18302" s="1"/>
  <c r="L18302" s="1"/>
  <c r="N18302" s="1"/>
  <c r="O18301"/>
  <c r="J18301"/>
  <c r="L18301" s="1"/>
  <c r="N18301" s="1"/>
  <c r="P18301" s="1"/>
  <c r="I18301"/>
  <c r="O18300"/>
  <c r="I18300"/>
  <c r="J18300" s="1"/>
  <c r="L18300" s="1"/>
  <c r="N18300" s="1"/>
  <c r="O18299"/>
  <c r="I18299"/>
  <c r="J18299" s="1"/>
  <c r="L18299" s="1"/>
  <c r="N18299" s="1"/>
  <c r="O18298"/>
  <c r="I18298"/>
  <c r="J18298" s="1"/>
  <c r="L18298" s="1"/>
  <c r="N18298" s="1"/>
  <c r="O18297"/>
  <c r="I18297"/>
  <c r="J18297" s="1"/>
  <c r="L18297" s="1"/>
  <c r="N18297" s="1"/>
  <c r="O18296"/>
  <c r="I18296"/>
  <c r="J18296" s="1"/>
  <c r="L18296" s="1"/>
  <c r="N18296" s="1"/>
  <c r="O18295"/>
  <c r="I18295"/>
  <c r="J18295" s="1"/>
  <c r="L18295" s="1"/>
  <c r="N18295" s="1"/>
  <c r="O18294"/>
  <c r="I18294"/>
  <c r="J18294" s="1"/>
  <c r="L18294" s="1"/>
  <c r="N18294" s="1"/>
  <c r="O18293"/>
  <c r="I18293"/>
  <c r="J18293" s="1"/>
  <c r="L18293" s="1"/>
  <c r="N18293" s="1"/>
  <c r="O18292"/>
  <c r="I18292"/>
  <c r="J18292" s="1"/>
  <c r="L18292" s="1"/>
  <c r="N18292" s="1"/>
  <c r="O18291"/>
  <c r="I18291"/>
  <c r="J18291" s="1"/>
  <c r="L18291" s="1"/>
  <c r="N18291" s="1"/>
  <c r="O18290"/>
  <c r="I18290"/>
  <c r="J18290" s="1"/>
  <c r="L18290" s="1"/>
  <c r="N18290" s="1"/>
  <c r="O18289"/>
  <c r="I18289"/>
  <c r="J18289" s="1"/>
  <c r="L18289" s="1"/>
  <c r="N18289" s="1"/>
  <c r="O18288"/>
  <c r="I18288"/>
  <c r="J18288" s="1"/>
  <c r="L18288" s="1"/>
  <c r="N18288" s="1"/>
  <c r="O18287"/>
  <c r="I18287"/>
  <c r="J18287" s="1"/>
  <c r="L18287" s="1"/>
  <c r="N18287" s="1"/>
  <c r="O18286"/>
  <c r="I18286"/>
  <c r="J18286" s="1"/>
  <c r="L18286" s="1"/>
  <c r="N18286" s="1"/>
  <c r="O18285"/>
  <c r="I18285"/>
  <c r="J18285" s="1"/>
  <c r="L18285" s="1"/>
  <c r="N18285" s="1"/>
  <c r="P18285" s="1"/>
  <c r="O18284"/>
  <c r="I18284"/>
  <c r="J18284" s="1"/>
  <c r="L18284" s="1"/>
  <c r="N18284" s="1"/>
  <c r="O18283"/>
  <c r="I18283"/>
  <c r="J18283" s="1"/>
  <c r="L18283" s="1"/>
  <c r="N18283" s="1"/>
  <c r="O18282"/>
  <c r="I18282"/>
  <c r="J18282" s="1"/>
  <c r="L18282" s="1"/>
  <c r="N18282" s="1"/>
  <c r="O18281"/>
  <c r="I18281"/>
  <c r="J18281" s="1"/>
  <c r="L18281" s="1"/>
  <c r="N18281" s="1"/>
  <c r="O18280"/>
  <c r="I18280"/>
  <c r="J18280" s="1"/>
  <c r="L18280" s="1"/>
  <c r="N18280" s="1"/>
  <c r="O18279"/>
  <c r="I18279"/>
  <c r="J18279" s="1"/>
  <c r="L18279" s="1"/>
  <c r="N18279" s="1"/>
  <c r="P18279" s="1"/>
  <c r="O18278"/>
  <c r="I18278"/>
  <c r="J18278" s="1"/>
  <c r="L18278" s="1"/>
  <c r="N18278" s="1"/>
  <c r="O18277"/>
  <c r="I18277"/>
  <c r="J18277" s="1"/>
  <c r="L18277" s="1"/>
  <c r="N18277" s="1"/>
  <c r="O18276"/>
  <c r="I18276"/>
  <c r="J18276" s="1"/>
  <c r="L18276" s="1"/>
  <c r="N18276" s="1"/>
  <c r="O18275"/>
  <c r="I18275"/>
  <c r="J18275" s="1"/>
  <c r="L18275" s="1"/>
  <c r="N18275" s="1"/>
  <c r="P18275" s="1"/>
  <c r="O18274"/>
  <c r="I18274"/>
  <c r="J18274" s="1"/>
  <c r="L18274" s="1"/>
  <c r="N18274" s="1"/>
  <c r="O18273"/>
  <c r="I18273"/>
  <c r="J18273" s="1"/>
  <c r="L18273" s="1"/>
  <c r="N18273" s="1"/>
  <c r="O18272"/>
  <c r="I18272"/>
  <c r="J18272" s="1"/>
  <c r="L18272" s="1"/>
  <c r="N18272" s="1"/>
  <c r="O18271"/>
  <c r="I18271"/>
  <c r="J18271" s="1"/>
  <c r="L18271" s="1"/>
  <c r="N18271" s="1"/>
  <c r="O18270"/>
  <c r="I18270"/>
  <c r="J18270" s="1"/>
  <c r="L18270" s="1"/>
  <c r="N18270" s="1"/>
  <c r="O18269"/>
  <c r="I18269"/>
  <c r="J18269" s="1"/>
  <c r="L18269" s="1"/>
  <c r="N18269" s="1"/>
  <c r="P18269" s="1"/>
  <c r="O18268"/>
  <c r="I18268"/>
  <c r="J18268" s="1"/>
  <c r="L18268" s="1"/>
  <c r="N18268" s="1"/>
  <c r="O18267"/>
  <c r="I18267"/>
  <c r="J18267" s="1"/>
  <c r="L18267" s="1"/>
  <c r="N18267" s="1"/>
  <c r="P18267" s="1"/>
  <c r="O18266"/>
  <c r="I18266"/>
  <c r="J18266" s="1"/>
  <c r="L18266" s="1"/>
  <c r="N18266" s="1"/>
  <c r="O18265"/>
  <c r="J18265"/>
  <c r="L18265" s="1"/>
  <c r="N18265" s="1"/>
  <c r="P18265" s="1"/>
  <c r="I18265"/>
  <c r="O18264"/>
  <c r="I18264"/>
  <c r="J18264" s="1"/>
  <c r="L18264" s="1"/>
  <c r="N18264" s="1"/>
  <c r="O18263"/>
  <c r="I18263"/>
  <c r="J18263" s="1"/>
  <c r="L18263" s="1"/>
  <c r="N18263" s="1"/>
  <c r="O18262"/>
  <c r="I18262"/>
  <c r="J18262" s="1"/>
  <c r="L18262" s="1"/>
  <c r="N18262" s="1"/>
  <c r="O18261"/>
  <c r="I18261"/>
  <c r="J18261" s="1"/>
  <c r="L18261" s="1"/>
  <c r="N18261" s="1"/>
  <c r="O18260"/>
  <c r="I18260"/>
  <c r="J18260" s="1"/>
  <c r="L18260" s="1"/>
  <c r="N18260" s="1"/>
  <c r="O18259"/>
  <c r="I18259"/>
  <c r="J18259" s="1"/>
  <c r="L18259" s="1"/>
  <c r="N18259" s="1"/>
  <c r="O18258"/>
  <c r="I18258"/>
  <c r="J18258" s="1"/>
  <c r="L18258" s="1"/>
  <c r="N18258" s="1"/>
  <c r="O18257"/>
  <c r="I18257"/>
  <c r="J18257" s="1"/>
  <c r="L18257" s="1"/>
  <c r="N18257" s="1"/>
  <c r="O18256"/>
  <c r="I18256"/>
  <c r="J18256" s="1"/>
  <c r="L18256" s="1"/>
  <c r="N18256" s="1"/>
  <c r="O18255"/>
  <c r="I18255"/>
  <c r="J18255" s="1"/>
  <c r="L18255" s="1"/>
  <c r="N18255" s="1"/>
  <c r="O18254"/>
  <c r="I18254"/>
  <c r="J18254" s="1"/>
  <c r="L18254" s="1"/>
  <c r="N18254" s="1"/>
  <c r="O18253"/>
  <c r="I18253"/>
  <c r="J18253" s="1"/>
  <c r="L18253" s="1"/>
  <c r="N18253" s="1"/>
  <c r="P18253" s="1"/>
  <c r="O18252"/>
  <c r="I18252"/>
  <c r="J18252" s="1"/>
  <c r="L18252" s="1"/>
  <c r="N18252" s="1"/>
  <c r="O18251"/>
  <c r="I18251"/>
  <c r="J18251" s="1"/>
  <c r="L18251" s="1"/>
  <c r="N18251" s="1"/>
  <c r="O18250"/>
  <c r="I18250"/>
  <c r="J18250" s="1"/>
  <c r="L18250" s="1"/>
  <c r="N18250" s="1"/>
  <c r="O18249"/>
  <c r="I18249"/>
  <c r="J18249" s="1"/>
  <c r="L18249" s="1"/>
  <c r="N18249" s="1"/>
  <c r="O18248"/>
  <c r="I18248"/>
  <c r="J18248" s="1"/>
  <c r="L18248" s="1"/>
  <c r="N18248" s="1"/>
  <c r="O18247"/>
  <c r="I18247"/>
  <c r="J18247" s="1"/>
  <c r="L18247" s="1"/>
  <c r="N18247" s="1"/>
  <c r="P18247" s="1"/>
  <c r="O18246"/>
  <c r="I18246"/>
  <c r="J18246" s="1"/>
  <c r="L18246" s="1"/>
  <c r="N18246" s="1"/>
  <c r="O18245"/>
  <c r="I18245"/>
  <c r="J18245" s="1"/>
  <c r="L18245" s="1"/>
  <c r="N18245" s="1"/>
  <c r="O18244"/>
  <c r="I18244"/>
  <c r="J18244" s="1"/>
  <c r="L18244" s="1"/>
  <c r="N18244" s="1"/>
  <c r="O18243"/>
  <c r="I18243"/>
  <c r="J18243" s="1"/>
  <c r="L18243" s="1"/>
  <c r="N18243" s="1"/>
  <c r="P18243" s="1"/>
  <c r="O18242"/>
  <c r="I18242"/>
  <c r="J18242" s="1"/>
  <c r="L18242" s="1"/>
  <c r="N18242" s="1"/>
  <c r="O18241"/>
  <c r="I18241"/>
  <c r="J18241" s="1"/>
  <c r="L18241" s="1"/>
  <c r="N18241" s="1"/>
  <c r="P18241" s="1"/>
  <c r="O18240"/>
  <c r="I18240"/>
  <c r="J18240" s="1"/>
  <c r="L18240" s="1"/>
  <c r="N18240" s="1"/>
  <c r="O18239"/>
  <c r="I18239"/>
  <c r="J18239" s="1"/>
  <c r="L18239" s="1"/>
  <c r="N18239" s="1"/>
  <c r="P18239" s="1"/>
  <c r="O18238"/>
  <c r="I18238"/>
  <c r="J18238" s="1"/>
  <c r="L18238" s="1"/>
  <c r="N18238" s="1"/>
  <c r="O18237"/>
  <c r="I18237"/>
  <c r="J18237" s="1"/>
  <c r="L18237" s="1"/>
  <c r="N18237" s="1"/>
  <c r="O18236"/>
  <c r="I18236"/>
  <c r="J18236" s="1"/>
  <c r="L18236" s="1"/>
  <c r="N18236" s="1"/>
  <c r="O18235"/>
  <c r="I18235"/>
  <c r="J18235" s="1"/>
  <c r="L18235" s="1"/>
  <c r="N18235" s="1"/>
  <c r="O18234"/>
  <c r="I18234"/>
  <c r="J18234" s="1"/>
  <c r="L18234" s="1"/>
  <c r="N18234" s="1"/>
  <c r="O18233"/>
  <c r="I18233"/>
  <c r="J18233" s="1"/>
  <c r="L18233" s="1"/>
  <c r="N18233" s="1"/>
  <c r="O18232"/>
  <c r="I18232"/>
  <c r="J18232" s="1"/>
  <c r="L18232" s="1"/>
  <c r="N18232" s="1"/>
  <c r="O18231"/>
  <c r="I18231"/>
  <c r="J18231" s="1"/>
  <c r="L18231" s="1"/>
  <c r="N18231" s="1"/>
  <c r="O18230"/>
  <c r="I18230"/>
  <c r="J18230" s="1"/>
  <c r="L18230" s="1"/>
  <c r="N18230" s="1"/>
  <c r="O18229"/>
  <c r="I18229"/>
  <c r="J18229" s="1"/>
  <c r="L18229" s="1"/>
  <c r="N18229" s="1"/>
  <c r="O18228"/>
  <c r="I18228"/>
  <c r="J18228" s="1"/>
  <c r="L18228" s="1"/>
  <c r="N18228" s="1"/>
  <c r="O18227"/>
  <c r="I18227"/>
  <c r="J18227" s="1"/>
  <c r="L18227" s="1"/>
  <c r="N18227" s="1"/>
  <c r="O18226"/>
  <c r="I18226"/>
  <c r="J18226" s="1"/>
  <c r="L18226" s="1"/>
  <c r="N18226" s="1"/>
  <c r="O18225"/>
  <c r="I18225"/>
  <c r="J18225" s="1"/>
  <c r="L18225" s="1"/>
  <c r="N18225" s="1"/>
  <c r="P18225" s="1"/>
  <c r="O18224"/>
  <c r="I18224"/>
  <c r="J18224" s="1"/>
  <c r="L18224" s="1"/>
  <c r="N18224" s="1"/>
  <c r="O18223"/>
  <c r="J18223"/>
  <c r="L18223" s="1"/>
  <c r="N18223" s="1"/>
  <c r="P18223" s="1"/>
  <c r="I18223"/>
  <c r="O18222"/>
  <c r="I18222"/>
  <c r="J18222" s="1"/>
  <c r="L18222" s="1"/>
  <c r="N18222" s="1"/>
  <c r="O18221"/>
  <c r="I18221"/>
  <c r="J18221" s="1"/>
  <c r="L18221" s="1"/>
  <c r="N18221" s="1"/>
  <c r="O18220"/>
  <c r="I18220"/>
  <c r="J18220" s="1"/>
  <c r="L18220" s="1"/>
  <c r="N18220" s="1"/>
  <c r="O18219"/>
  <c r="P18219" s="1"/>
  <c r="I18219"/>
  <c r="J18219" s="1"/>
  <c r="L18219" s="1"/>
  <c r="N18219" s="1"/>
  <c r="O18218"/>
  <c r="I18218"/>
  <c r="J18218" s="1"/>
  <c r="L18218" s="1"/>
  <c r="N18218" s="1"/>
  <c r="O18217"/>
  <c r="I18217"/>
  <c r="J18217" s="1"/>
  <c r="L18217" s="1"/>
  <c r="N18217" s="1"/>
  <c r="O18216"/>
  <c r="I18216"/>
  <c r="J18216" s="1"/>
  <c r="L18216" s="1"/>
  <c r="N18216" s="1"/>
  <c r="O18215"/>
  <c r="I18215"/>
  <c r="J18215" s="1"/>
  <c r="L18215" s="1"/>
  <c r="N18215" s="1"/>
  <c r="O18214"/>
  <c r="I18214"/>
  <c r="J18214" s="1"/>
  <c r="L18214" s="1"/>
  <c r="N18214" s="1"/>
  <c r="O18213"/>
  <c r="I18213"/>
  <c r="J18213" s="1"/>
  <c r="L18213" s="1"/>
  <c r="N18213" s="1"/>
  <c r="O18212"/>
  <c r="I18212"/>
  <c r="J18212" s="1"/>
  <c r="L18212" s="1"/>
  <c r="N18212" s="1"/>
  <c r="O18211"/>
  <c r="I18211"/>
  <c r="J18211" s="1"/>
  <c r="L18211" s="1"/>
  <c r="N18211" s="1"/>
  <c r="O18210"/>
  <c r="I18210"/>
  <c r="J18210" s="1"/>
  <c r="L18210" s="1"/>
  <c r="N18210" s="1"/>
  <c r="O18209"/>
  <c r="I18209"/>
  <c r="J18209" s="1"/>
  <c r="L18209" s="1"/>
  <c r="N18209" s="1"/>
  <c r="O18208"/>
  <c r="I18208"/>
  <c r="J18208" s="1"/>
  <c r="L18208" s="1"/>
  <c r="N18208" s="1"/>
  <c r="O18207"/>
  <c r="I18207"/>
  <c r="J18207" s="1"/>
  <c r="L18207" s="1"/>
  <c r="N18207" s="1"/>
  <c r="O18206"/>
  <c r="I18206"/>
  <c r="J18206" s="1"/>
  <c r="L18206" s="1"/>
  <c r="N18206" s="1"/>
  <c r="O18205"/>
  <c r="I18205"/>
  <c r="J18205" s="1"/>
  <c r="L18205" s="1"/>
  <c r="N18205" s="1"/>
  <c r="O18204"/>
  <c r="I18204"/>
  <c r="J18204" s="1"/>
  <c r="L18204" s="1"/>
  <c r="N18204" s="1"/>
  <c r="O18203"/>
  <c r="I18203"/>
  <c r="J18203" s="1"/>
  <c r="L18203" s="1"/>
  <c r="N18203" s="1"/>
  <c r="O18202"/>
  <c r="I18202"/>
  <c r="J18202" s="1"/>
  <c r="L18202" s="1"/>
  <c r="N18202" s="1"/>
  <c r="O18201"/>
  <c r="I18201"/>
  <c r="J18201" s="1"/>
  <c r="L18201" s="1"/>
  <c r="N18201" s="1"/>
  <c r="O18200"/>
  <c r="I18200"/>
  <c r="J18200" s="1"/>
  <c r="L18200" s="1"/>
  <c r="N18200" s="1"/>
  <c r="O18199"/>
  <c r="I18199"/>
  <c r="J18199" s="1"/>
  <c r="L18199" s="1"/>
  <c r="N18199" s="1"/>
  <c r="P18199" s="1"/>
  <c r="O18198"/>
  <c r="I18198"/>
  <c r="J18198" s="1"/>
  <c r="L18198" s="1"/>
  <c r="N18198" s="1"/>
  <c r="O18197"/>
  <c r="I18197"/>
  <c r="J18197" s="1"/>
  <c r="L18197" s="1"/>
  <c r="N18197" s="1"/>
  <c r="O18196"/>
  <c r="I18196"/>
  <c r="J18196" s="1"/>
  <c r="L18196" s="1"/>
  <c r="N18196" s="1"/>
  <c r="O18195"/>
  <c r="I18195"/>
  <c r="J18195" s="1"/>
  <c r="L18195" s="1"/>
  <c r="N18195" s="1"/>
  <c r="O18194"/>
  <c r="I18194"/>
  <c r="J18194" s="1"/>
  <c r="L18194" s="1"/>
  <c r="N18194" s="1"/>
  <c r="O18193"/>
  <c r="I18193"/>
  <c r="J18193" s="1"/>
  <c r="L18193" s="1"/>
  <c r="N18193" s="1"/>
  <c r="O18192"/>
  <c r="I18192"/>
  <c r="J18192" s="1"/>
  <c r="L18192" s="1"/>
  <c r="N18192" s="1"/>
  <c r="O18191"/>
  <c r="I18191"/>
  <c r="J18191" s="1"/>
  <c r="L18191" s="1"/>
  <c r="N18191" s="1"/>
  <c r="O18190"/>
  <c r="I18190"/>
  <c r="J18190" s="1"/>
  <c r="L18190" s="1"/>
  <c r="N18190" s="1"/>
  <c r="O18189"/>
  <c r="I18189"/>
  <c r="J18189" s="1"/>
  <c r="L18189" s="1"/>
  <c r="N18189" s="1"/>
  <c r="O18188"/>
  <c r="I18188"/>
  <c r="J18188" s="1"/>
  <c r="L18188" s="1"/>
  <c r="N18188" s="1"/>
  <c r="O18187"/>
  <c r="L18187"/>
  <c r="N18187" s="1"/>
  <c r="I18187"/>
  <c r="J18187" s="1"/>
  <c r="O18186"/>
  <c r="I18186"/>
  <c r="J18186" s="1"/>
  <c r="L18186" s="1"/>
  <c r="N18186" s="1"/>
  <c r="O18185"/>
  <c r="I18185"/>
  <c r="J18185" s="1"/>
  <c r="L18185" s="1"/>
  <c r="N18185" s="1"/>
  <c r="O18184"/>
  <c r="I18184"/>
  <c r="J18184" s="1"/>
  <c r="L18184" s="1"/>
  <c r="N18184" s="1"/>
  <c r="O18183"/>
  <c r="I18183"/>
  <c r="J18183" s="1"/>
  <c r="L18183" s="1"/>
  <c r="N18183" s="1"/>
  <c r="O18182"/>
  <c r="I18182"/>
  <c r="J18182" s="1"/>
  <c r="L18182" s="1"/>
  <c r="N18182" s="1"/>
  <c r="O18181"/>
  <c r="I18181"/>
  <c r="J18181" s="1"/>
  <c r="L18181" s="1"/>
  <c r="N18181" s="1"/>
  <c r="O18180"/>
  <c r="I18180"/>
  <c r="J18180" s="1"/>
  <c r="L18180" s="1"/>
  <c r="N18180" s="1"/>
  <c r="O18179"/>
  <c r="I18179"/>
  <c r="J18179" s="1"/>
  <c r="L18179" s="1"/>
  <c r="N18179" s="1"/>
  <c r="O18178"/>
  <c r="I18178"/>
  <c r="J18178" s="1"/>
  <c r="L18178" s="1"/>
  <c r="N18178" s="1"/>
  <c r="O18177"/>
  <c r="I18177"/>
  <c r="J18177" s="1"/>
  <c r="L18177" s="1"/>
  <c r="N18177" s="1"/>
  <c r="O18176"/>
  <c r="I18176"/>
  <c r="J18176" s="1"/>
  <c r="L18176" s="1"/>
  <c r="N18176" s="1"/>
  <c r="O18175"/>
  <c r="I18175"/>
  <c r="J18175" s="1"/>
  <c r="L18175" s="1"/>
  <c r="N18175" s="1"/>
  <c r="O18174"/>
  <c r="I18174"/>
  <c r="J18174" s="1"/>
  <c r="L18174" s="1"/>
  <c r="N18174" s="1"/>
  <c r="O18173"/>
  <c r="I18173"/>
  <c r="J18173" s="1"/>
  <c r="L18173" s="1"/>
  <c r="N18173" s="1"/>
  <c r="O18172"/>
  <c r="I18172"/>
  <c r="J18172" s="1"/>
  <c r="L18172" s="1"/>
  <c r="N18172" s="1"/>
  <c r="O18171"/>
  <c r="I18171"/>
  <c r="J18171" s="1"/>
  <c r="L18171" s="1"/>
  <c r="N18171" s="1"/>
  <c r="O18170"/>
  <c r="I18170"/>
  <c r="J18170" s="1"/>
  <c r="L18170" s="1"/>
  <c r="N18170" s="1"/>
  <c r="O18169"/>
  <c r="I18169"/>
  <c r="J18169" s="1"/>
  <c r="L18169" s="1"/>
  <c r="N18169" s="1"/>
  <c r="O18168"/>
  <c r="I18168"/>
  <c r="J18168" s="1"/>
  <c r="L18168" s="1"/>
  <c r="N18168" s="1"/>
  <c r="O18167"/>
  <c r="I18167"/>
  <c r="J18167" s="1"/>
  <c r="L18167" s="1"/>
  <c r="N18167" s="1"/>
  <c r="O18166"/>
  <c r="I18166"/>
  <c r="J18166" s="1"/>
  <c r="L18166" s="1"/>
  <c r="N18166" s="1"/>
  <c r="O18165"/>
  <c r="I18165"/>
  <c r="J18165" s="1"/>
  <c r="L18165" s="1"/>
  <c r="N18165" s="1"/>
  <c r="O18164"/>
  <c r="I18164"/>
  <c r="J18164" s="1"/>
  <c r="L18164" s="1"/>
  <c r="N18164" s="1"/>
  <c r="O18163"/>
  <c r="I18163"/>
  <c r="J18163" s="1"/>
  <c r="L18163" s="1"/>
  <c r="N18163" s="1"/>
  <c r="O18162"/>
  <c r="N18162"/>
  <c r="I18162"/>
  <c r="J18162" s="1"/>
  <c r="L18162" s="1"/>
  <c r="O18161"/>
  <c r="I18161"/>
  <c r="J18161" s="1"/>
  <c r="L18161" s="1"/>
  <c r="N18161" s="1"/>
  <c r="O18160"/>
  <c r="I18160"/>
  <c r="J18160" s="1"/>
  <c r="L18160" s="1"/>
  <c r="N18160" s="1"/>
  <c r="O18159"/>
  <c r="I18159"/>
  <c r="J18159" s="1"/>
  <c r="L18159" s="1"/>
  <c r="N18159" s="1"/>
  <c r="O18158"/>
  <c r="I18158"/>
  <c r="J18158" s="1"/>
  <c r="L18158" s="1"/>
  <c r="N18158" s="1"/>
  <c r="O18157"/>
  <c r="I18157"/>
  <c r="J18157" s="1"/>
  <c r="L18157" s="1"/>
  <c r="N18157" s="1"/>
  <c r="O18156"/>
  <c r="I18156"/>
  <c r="J18156" s="1"/>
  <c r="L18156" s="1"/>
  <c r="N18156" s="1"/>
  <c r="O18155"/>
  <c r="I18155"/>
  <c r="J18155" s="1"/>
  <c r="L18155" s="1"/>
  <c r="N18155" s="1"/>
  <c r="O18154"/>
  <c r="I18154"/>
  <c r="J18154" s="1"/>
  <c r="L18154" s="1"/>
  <c r="N18154" s="1"/>
  <c r="O18153"/>
  <c r="I18153"/>
  <c r="J18153" s="1"/>
  <c r="L18153" s="1"/>
  <c r="N18153" s="1"/>
  <c r="O18152"/>
  <c r="I18152"/>
  <c r="J18152" s="1"/>
  <c r="L18152" s="1"/>
  <c r="N18152" s="1"/>
  <c r="O18151"/>
  <c r="I18151"/>
  <c r="J18151" s="1"/>
  <c r="L18151" s="1"/>
  <c r="N18151" s="1"/>
  <c r="O18150"/>
  <c r="I18150"/>
  <c r="J18150" s="1"/>
  <c r="L18150" s="1"/>
  <c r="N18150" s="1"/>
  <c r="O18149"/>
  <c r="I18149"/>
  <c r="J18149" s="1"/>
  <c r="L18149" s="1"/>
  <c r="N18149" s="1"/>
  <c r="O18148"/>
  <c r="I18148"/>
  <c r="J18148" s="1"/>
  <c r="L18148" s="1"/>
  <c r="N18148" s="1"/>
  <c r="O18147"/>
  <c r="I18147"/>
  <c r="J18147" s="1"/>
  <c r="L18147" s="1"/>
  <c r="N18147" s="1"/>
  <c r="O18146"/>
  <c r="I18146"/>
  <c r="J18146" s="1"/>
  <c r="L18146" s="1"/>
  <c r="N18146" s="1"/>
  <c r="O18145"/>
  <c r="I18145"/>
  <c r="J18145" s="1"/>
  <c r="L18145" s="1"/>
  <c r="N18145" s="1"/>
  <c r="O18144"/>
  <c r="I18144"/>
  <c r="J18144" s="1"/>
  <c r="L18144" s="1"/>
  <c r="N18144" s="1"/>
  <c r="O18143"/>
  <c r="I18143"/>
  <c r="J18143" s="1"/>
  <c r="L18143" s="1"/>
  <c r="N18143" s="1"/>
  <c r="O18142"/>
  <c r="I18142"/>
  <c r="J18142" s="1"/>
  <c r="L18142" s="1"/>
  <c r="N18142" s="1"/>
  <c r="O18141"/>
  <c r="I18141"/>
  <c r="J18141" s="1"/>
  <c r="L18141" s="1"/>
  <c r="N18141" s="1"/>
  <c r="O18140"/>
  <c r="I18140"/>
  <c r="J18140" s="1"/>
  <c r="L18140" s="1"/>
  <c r="N18140" s="1"/>
  <c r="O18139"/>
  <c r="I18139"/>
  <c r="J18139" s="1"/>
  <c r="L18139" s="1"/>
  <c r="N18139" s="1"/>
  <c r="O18138"/>
  <c r="I18138"/>
  <c r="J18138" s="1"/>
  <c r="L18138" s="1"/>
  <c r="N18138" s="1"/>
  <c r="O18137"/>
  <c r="I18137"/>
  <c r="J18137" s="1"/>
  <c r="L18137" s="1"/>
  <c r="N18137" s="1"/>
  <c r="O18136"/>
  <c r="I18136"/>
  <c r="J18136" s="1"/>
  <c r="L18136" s="1"/>
  <c r="N18136" s="1"/>
  <c r="O18135"/>
  <c r="I18135"/>
  <c r="J18135" s="1"/>
  <c r="L18135" s="1"/>
  <c r="N18135" s="1"/>
  <c r="P18135" s="1"/>
  <c r="O18134"/>
  <c r="I18134"/>
  <c r="J18134" s="1"/>
  <c r="L18134" s="1"/>
  <c r="N18134" s="1"/>
  <c r="O18133"/>
  <c r="I18133"/>
  <c r="J18133" s="1"/>
  <c r="L18133" s="1"/>
  <c r="N18133" s="1"/>
  <c r="O18132"/>
  <c r="I18132"/>
  <c r="J18132" s="1"/>
  <c r="L18132" s="1"/>
  <c r="N18132" s="1"/>
  <c r="O18131"/>
  <c r="I18131"/>
  <c r="J18131" s="1"/>
  <c r="L18131" s="1"/>
  <c r="N18131" s="1"/>
  <c r="O18130"/>
  <c r="I18130"/>
  <c r="J18130" s="1"/>
  <c r="L18130" s="1"/>
  <c r="N18130" s="1"/>
  <c r="O18129"/>
  <c r="I18129"/>
  <c r="J18129" s="1"/>
  <c r="L18129" s="1"/>
  <c r="N18129" s="1"/>
  <c r="O18128"/>
  <c r="I18128"/>
  <c r="J18128" s="1"/>
  <c r="L18128" s="1"/>
  <c r="N18128" s="1"/>
  <c r="O18127"/>
  <c r="I18127"/>
  <c r="J18127" s="1"/>
  <c r="L18127" s="1"/>
  <c r="N18127" s="1"/>
  <c r="O18126"/>
  <c r="I18126"/>
  <c r="J18126" s="1"/>
  <c r="L18126" s="1"/>
  <c r="N18126" s="1"/>
  <c r="O18125"/>
  <c r="I18125"/>
  <c r="J18125" s="1"/>
  <c r="L18125" s="1"/>
  <c r="N18125" s="1"/>
  <c r="O18124"/>
  <c r="I18124"/>
  <c r="J18124" s="1"/>
  <c r="L18124" s="1"/>
  <c r="N18124" s="1"/>
  <c r="O18123"/>
  <c r="L18123"/>
  <c r="N18123" s="1"/>
  <c r="I18123"/>
  <c r="J18123" s="1"/>
  <c r="O18122"/>
  <c r="I18122"/>
  <c r="J18122" s="1"/>
  <c r="L18122" s="1"/>
  <c r="N18122" s="1"/>
  <c r="O18121"/>
  <c r="I18121"/>
  <c r="J18121" s="1"/>
  <c r="L18121" s="1"/>
  <c r="N18121" s="1"/>
  <c r="O18120"/>
  <c r="I18120"/>
  <c r="J18120" s="1"/>
  <c r="L18120" s="1"/>
  <c r="N18120" s="1"/>
  <c r="O18119"/>
  <c r="I18119"/>
  <c r="J18119" s="1"/>
  <c r="L18119" s="1"/>
  <c r="N18119" s="1"/>
  <c r="O18118"/>
  <c r="I18118"/>
  <c r="J18118" s="1"/>
  <c r="L18118" s="1"/>
  <c r="N18118" s="1"/>
  <c r="O18117"/>
  <c r="I18117"/>
  <c r="J18117" s="1"/>
  <c r="L18117" s="1"/>
  <c r="N18117" s="1"/>
  <c r="O18116"/>
  <c r="I18116"/>
  <c r="J18116" s="1"/>
  <c r="L18116" s="1"/>
  <c r="N18116" s="1"/>
  <c r="O18115"/>
  <c r="I18115"/>
  <c r="J18115" s="1"/>
  <c r="L18115" s="1"/>
  <c r="N18115" s="1"/>
  <c r="O18114"/>
  <c r="I18114"/>
  <c r="J18114" s="1"/>
  <c r="L18114" s="1"/>
  <c r="N18114" s="1"/>
  <c r="O18113"/>
  <c r="I18113"/>
  <c r="J18113" s="1"/>
  <c r="L18113" s="1"/>
  <c r="N18113" s="1"/>
  <c r="O18112"/>
  <c r="I18112"/>
  <c r="J18112" s="1"/>
  <c r="L18112" s="1"/>
  <c r="N18112" s="1"/>
  <c r="O18111"/>
  <c r="I18111"/>
  <c r="J18111" s="1"/>
  <c r="L18111" s="1"/>
  <c r="N18111" s="1"/>
  <c r="O18110"/>
  <c r="I18110"/>
  <c r="J18110" s="1"/>
  <c r="L18110" s="1"/>
  <c r="N18110" s="1"/>
  <c r="O18109"/>
  <c r="I18109"/>
  <c r="J18109" s="1"/>
  <c r="L18109" s="1"/>
  <c r="N18109" s="1"/>
  <c r="O18108"/>
  <c r="I18108"/>
  <c r="J18108" s="1"/>
  <c r="L18108" s="1"/>
  <c r="N18108" s="1"/>
  <c r="O18107"/>
  <c r="I18107"/>
  <c r="J18107" s="1"/>
  <c r="L18107" s="1"/>
  <c r="N18107" s="1"/>
  <c r="O18106"/>
  <c r="I18106"/>
  <c r="J18106" s="1"/>
  <c r="L18106" s="1"/>
  <c r="N18106" s="1"/>
  <c r="O18105"/>
  <c r="I18105"/>
  <c r="J18105" s="1"/>
  <c r="L18105" s="1"/>
  <c r="N18105" s="1"/>
  <c r="O18104"/>
  <c r="I18104"/>
  <c r="J18104" s="1"/>
  <c r="L18104" s="1"/>
  <c r="N18104" s="1"/>
  <c r="O18103"/>
  <c r="I18103"/>
  <c r="J18103" s="1"/>
  <c r="L18103" s="1"/>
  <c r="N18103" s="1"/>
  <c r="O18102"/>
  <c r="I18102"/>
  <c r="J18102" s="1"/>
  <c r="L18102" s="1"/>
  <c r="N18102" s="1"/>
  <c r="O18101"/>
  <c r="I18101"/>
  <c r="J18101" s="1"/>
  <c r="L18101" s="1"/>
  <c r="N18101" s="1"/>
  <c r="O18100"/>
  <c r="I18100"/>
  <c r="J18100" s="1"/>
  <c r="L18100" s="1"/>
  <c r="N18100" s="1"/>
  <c r="O18099"/>
  <c r="I18099"/>
  <c r="J18099" s="1"/>
  <c r="L18099" s="1"/>
  <c r="N18099" s="1"/>
  <c r="O18098"/>
  <c r="N18098"/>
  <c r="I18098"/>
  <c r="J18098" s="1"/>
  <c r="L18098" s="1"/>
  <c r="O18097"/>
  <c r="I18097"/>
  <c r="J18097" s="1"/>
  <c r="L18097" s="1"/>
  <c r="N18097" s="1"/>
  <c r="O18096"/>
  <c r="I18096"/>
  <c r="J18096" s="1"/>
  <c r="L18096" s="1"/>
  <c r="N18096" s="1"/>
  <c r="O18095"/>
  <c r="I18095"/>
  <c r="J18095" s="1"/>
  <c r="L18095" s="1"/>
  <c r="N18095" s="1"/>
  <c r="O18094"/>
  <c r="I18094"/>
  <c r="J18094" s="1"/>
  <c r="L18094" s="1"/>
  <c r="N18094" s="1"/>
  <c r="O18093"/>
  <c r="I18093"/>
  <c r="J18093" s="1"/>
  <c r="L18093" s="1"/>
  <c r="N18093" s="1"/>
  <c r="O18092"/>
  <c r="I18092"/>
  <c r="J18092" s="1"/>
  <c r="L18092" s="1"/>
  <c r="N18092" s="1"/>
  <c r="O18091"/>
  <c r="I18091"/>
  <c r="J18091" s="1"/>
  <c r="L18091" s="1"/>
  <c r="N18091" s="1"/>
  <c r="O18090"/>
  <c r="I18090"/>
  <c r="J18090" s="1"/>
  <c r="L18090" s="1"/>
  <c r="N18090" s="1"/>
  <c r="O18089"/>
  <c r="I18089"/>
  <c r="J18089" s="1"/>
  <c r="L18089" s="1"/>
  <c r="N18089" s="1"/>
  <c r="O18088"/>
  <c r="I18088"/>
  <c r="J18088" s="1"/>
  <c r="L18088" s="1"/>
  <c r="N18088" s="1"/>
  <c r="O18087"/>
  <c r="I18087"/>
  <c r="J18087" s="1"/>
  <c r="L18087" s="1"/>
  <c r="N18087" s="1"/>
  <c r="O18086"/>
  <c r="I18086"/>
  <c r="J18086" s="1"/>
  <c r="L18086" s="1"/>
  <c r="N18086" s="1"/>
  <c r="O18085"/>
  <c r="I18085"/>
  <c r="J18085" s="1"/>
  <c r="L18085" s="1"/>
  <c r="N18085" s="1"/>
  <c r="O18084"/>
  <c r="P18084" s="1"/>
  <c r="I18084"/>
  <c r="J18084" s="1"/>
  <c r="L18084" s="1"/>
  <c r="N18084" s="1"/>
  <c r="O18083"/>
  <c r="I18083"/>
  <c r="J18083" s="1"/>
  <c r="L18083" s="1"/>
  <c r="N18083" s="1"/>
  <c r="O18082"/>
  <c r="I18082"/>
  <c r="J18082" s="1"/>
  <c r="L18082" s="1"/>
  <c r="N18082" s="1"/>
  <c r="O18081"/>
  <c r="I18081"/>
  <c r="J18081" s="1"/>
  <c r="L18081" s="1"/>
  <c r="N18081" s="1"/>
  <c r="O18080"/>
  <c r="I18080"/>
  <c r="J18080" s="1"/>
  <c r="L18080" s="1"/>
  <c r="N18080" s="1"/>
  <c r="O18079"/>
  <c r="I18079"/>
  <c r="J18079" s="1"/>
  <c r="L18079" s="1"/>
  <c r="N18079" s="1"/>
  <c r="O18078"/>
  <c r="I18078"/>
  <c r="J18078" s="1"/>
  <c r="L18078" s="1"/>
  <c r="N18078" s="1"/>
  <c r="O18077"/>
  <c r="I18077"/>
  <c r="J18077" s="1"/>
  <c r="L18077" s="1"/>
  <c r="N18077" s="1"/>
  <c r="O18076"/>
  <c r="I18076"/>
  <c r="J18076" s="1"/>
  <c r="L18076" s="1"/>
  <c r="N18076" s="1"/>
  <c r="O18075"/>
  <c r="I18075"/>
  <c r="J18075" s="1"/>
  <c r="L18075" s="1"/>
  <c r="N18075" s="1"/>
  <c r="O18074"/>
  <c r="I18074"/>
  <c r="J18074" s="1"/>
  <c r="L18074" s="1"/>
  <c r="N18074" s="1"/>
  <c r="P18074" s="1"/>
  <c r="O18073"/>
  <c r="I18073"/>
  <c r="J18073" s="1"/>
  <c r="L18073" s="1"/>
  <c r="N18073" s="1"/>
  <c r="O18072"/>
  <c r="I18072"/>
  <c r="J18072" s="1"/>
  <c r="L18072" s="1"/>
  <c r="N18072" s="1"/>
  <c r="P18072" s="1"/>
  <c r="O18071"/>
  <c r="I18071"/>
  <c r="J18071" s="1"/>
  <c r="L18071" s="1"/>
  <c r="N18071" s="1"/>
  <c r="O18070"/>
  <c r="I18070"/>
  <c r="J18070" s="1"/>
  <c r="L18070" s="1"/>
  <c r="N18070" s="1"/>
  <c r="P18070" s="1"/>
  <c r="O18069"/>
  <c r="I18069"/>
  <c r="J18069" s="1"/>
  <c r="L18069" s="1"/>
  <c r="N18069" s="1"/>
  <c r="O18068"/>
  <c r="I18068"/>
  <c r="J18068" s="1"/>
  <c r="L18068" s="1"/>
  <c r="N18068" s="1"/>
  <c r="O18067"/>
  <c r="I18067"/>
  <c r="J18067" s="1"/>
  <c r="L18067" s="1"/>
  <c r="N18067" s="1"/>
  <c r="O18066"/>
  <c r="I18066"/>
  <c r="J18066" s="1"/>
  <c r="L18066" s="1"/>
  <c r="N18066" s="1"/>
  <c r="P18066" s="1"/>
  <c r="O18065"/>
  <c r="I18065"/>
  <c r="J18065" s="1"/>
  <c r="L18065" s="1"/>
  <c r="N18065" s="1"/>
  <c r="O18064"/>
  <c r="I18064"/>
  <c r="J18064" s="1"/>
  <c r="L18064" s="1"/>
  <c r="N18064" s="1"/>
  <c r="P18064" s="1"/>
  <c r="O18063"/>
  <c r="I18063"/>
  <c r="J18063" s="1"/>
  <c r="L18063" s="1"/>
  <c r="N18063" s="1"/>
  <c r="O18062"/>
  <c r="I18062"/>
  <c r="J18062" s="1"/>
  <c r="L18062" s="1"/>
  <c r="N18062" s="1"/>
  <c r="P18062" s="1"/>
  <c r="O18061"/>
  <c r="I18061"/>
  <c r="J18061" s="1"/>
  <c r="L18061" s="1"/>
  <c r="N18061" s="1"/>
  <c r="O18060"/>
  <c r="I18060"/>
  <c r="J18060" s="1"/>
  <c r="L18060" s="1"/>
  <c r="N18060" s="1"/>
  <c r="O18059"/>
  <c r="I18059"/>
  <c r="J18059" s="1"/>
  <c r="L18059" s="1"/>
  <c r="N18059" s="1"/>
  <c r="O18058"/>
  <c r="I18058"/>
  <c r="J18058" s="1"/>
  <c r="L18058" s="1"/>
  <c r="N18058" s="1"/>
  <c r="O18057"/>
  <c r="I18057"/>
  <c r="J18057" s="1"/>
  <c r="L18057" s="1"/>
  <c r="N18057" s="1"/>
  <c r="O18056"/>
  <c r="I18056"/>
  <c r="J18056" s="1"/>
  <c r="L18056" s="1"/>
  <c r="N18056" s="1"/>
  <c r="O18055"/>
  <c r="I18055"/>
  <c r="J18055" s="1"/>
  <c r="L18055" s="1"/>
  <c r="N18055" s="1"/>
  <c r="O18054"/>
  <c r="I18054"/>
  <c r="J18054" s="1"/>
  <c r="L18054" s="1"/>
  <c r="N18054" s="1"/>
  <c r="O18053"/>
  <c r="I18053"/>
  <c r="J18053" s="1"/>
  <c r="L18053" s="1"/>
  <c r="N18053" s="1"/>
  <c r="O18052"/>
  <c r="I18052"/>
  <c r="J18052" s="1"/>
  <c r="L18052" s="1"/>
  <c r="N18052" s="1"/>
  <c r="O18051"/>
  <c r="I18051"/>
  <c r="J18051" s="1"/>
  <c r="L18051" s="1"/>
  <c r="N18051" s="1"/>
  <c r="O18050"/>
  <c r="I18050"/>
  <c r="J18050" s="1"/>
  <c r="L18050" s="1"/>
  <c r="N18050" s="1"/>
  <c r="O18049"/>
  <c r="I18049"/>
  <c r="J18049" s="1"/>
  <c r="L18049" s="1"/>
  <c r="N18049" s="1"/>
  <c r="O18048"/>
  <c r="I18048"/>
  <c r="J18048" s="1"/>
  <c r="L18048" s="1"/>
  <c r="N18048" s="1"/>
  <c r="O18047"/>
  <c r="I18047"/>
  <c r="J18047" s="1"/>
  <c r="L18047" s="1"/>
  <c r="N18047" s="1"/>
  <c r="O18046"/>
  <c r="I18046"/>
  <c r="J18046" s="1"/>
  <c r="L18046" s="1"/>
  <c r="N18046" s="1"/>
  <c r="O18045"/>
  <c r="I18045"/>
  <c r="J18045" s="1"/>
  <c r="L18045" s="1"/>
  <c r="N18045" s="1"/>
  <c r="O18044"/>
  <c r="I18044"/>
  <c r="J18044" s="1"/>
  <c r="L18044" s="1"/>
  <c r="N18044" s="1"/>
  <c r="O18043"/>
  <c r="I18043"/>
  <c r="J18043" s="1"/>
  <c r="L18043" s="1"/>
  <c r="N18043" s="1"/>
  <c r="O18042"/>
  <c r="I18042"/>
  <c r="J18042" s="1"/>
  <c r="L18042" s="1"/>
  <c r="N18042" s="1"/>
  <c r="P18042" s="1"/>
  <c r="O18041"/>
  <c r="I18041"/>
  <c r="J18041" s="1"/>
  <c r="L18041" s="1"/>
  <c r="N18041" s="1"/>
  <c r="O18040"/>
  <c r="I18040"/>
  <c r="J18040" s="1"/>
  <c r="L18040" s="1"/>
  <c r="N18040" s="1"/>
  <c r="P18040" s="1"/>
  <c r="O18039"/>
  <c r="I18039"/>
  <c r="J18039" s="1"/>
  <c r="L18039" s="1"/>
  <c r="N18039" s="1"/>
  <c r="O18038"/>
  <c r="I18038"/>
  <c r="J18038" s="1"/>
  <c r="L18038" s="1"/>
  <c r="N18038" s="1"/>
  <c r="P18038" s="1"/>
  <c r="O18037"/>
  <c r="I18037"/>
  <c r="J18037" s="1"/>
  <c r="L18037" s="1"/>
  <c r="N18037" s="1"/>
  <c r="O18036"/>
  <c r="I18036"/>
  <c r="J18036" s="1"/>
  <c r="L18036" s="1"/>
  <c r="N18036" s="1"/>
  <c r="O18035"/>
  <c r="I18035"/>
  <c r="J18035" s="1"/>
  <c r="L18035" s="1"/>
  <c r="N18035" s="1"/>
  <c r="O18034"/>
  <c r="I18034"/>
  <c r="J18034" s="1"/>
  <c r="L18034" s="1"/>
  <c r="N18034" s="1"/>
  <c r="P18034" s="1"/>
  <c r="O18033"/>
  <c r="I18033"/>
  <c r="J18033" s="1"/>
  <c r="L18033" s="1"/>
  <c r="N18033" s="1"/>
  <c r="O18032"/>
  <c r="I18032"/>
  <c r="J18032" s="1"/>
  <c r="L18032" s="1"/>
  <c r="N18032" s="1"/>
  <c r="O18031"/>
  <c r="I18031"/>
  <c r="J18031" s="1"/>
  <c r="L18031" s="1"/>
  <c r="N18031" s="1"/>
  <c r="O18030"/>
  <c r="I18030"/>
  <c r="J18030" s="1"/>
  <c r="L18030" s="1"/>
  <c r="N18030" s="1"/>
  <c r="P18030" s="1"/>
  <c r="O18029"/>
  <c r="I18029"/>
  <c r="J18029" s="1"/>
  <c r="L18029" s="1"/>
  <c r="N18029" s="1"/>
  <c r="O18028"/>
  <c r="I18028"/>
  <c r="J18028" s="1"/>
  <c r="L18028" s="1"/>
  <c r="N18028" s="1"/>
  <c r="O18027"/>
  <c r="I18027"/>
  <c r="J18027" s="1"/>
  <c r="L18027" s="1"/>
  <c r="N18027" s="1"/>
  <c r="O18026"/>
  <c r="I18026"/>
  <c r="J18026" s="1"/>
  <c r="L18026" s="1"/>
  <c r="N18026" s="1"/>
  <c r="O18025"/>
  <c r="I18025"/>
  <c r="J18025" s="1"/>
  <c r="L18025" s="1"/>
  <c r="N18025" s="1"/>
  <c r="O18024"/>
  <c r="I18024"/>
  <c r="J18024" s="1"/>
  <c r="L18024" s="1"/>
  <c r="N18024" s="1"/>
  <c r="O18023"/>
  <c r="I18023"/>
  <c r="J18023" s="1"/>
  <c r="L18023" s="1"/>
  <c r="N18023" s="1"/>
  <c r="O18022"/>
  <c r="I18022"/>
  <c r="J18022" s="1"/>
  <c r="L18022" s="1"/>
  <c r="N18022" s="1"/>
  <c r="P18022" s="1"/>
  <c r="O18021"/>
  <c r="I18021"/>
  <c r="J18021" s="1"/>
  <c r="L18021" s="1"/>
  <c r="N18021" s="1"/>
  <c r="O18020"/>
  <c r="I18020"/>
  <c r="J18020" s="1"/>
  <c r="L18020" s="1"/>
  <c r="N18020" s="1"/>
  <c r="P18020" s="1"/>
  <c r="O18019"/>
  <c r="I18019"/>
  <c r="J18019" s="1"/>
  <c r="L18019" s="1"/>
  <c r="N18019" s="1"/>
  <c r="O18018"/>
  <c r="I18018"/>
  <c r="J18018" s="1"/>
  <c r="L18018" s="1"/>
  <c r="N18018" s="1"/>
  <c r="P18018" s="1"/>
  <c r="O18017"/>
  <c r="I18017"/>
  <c r="J18017" s="1"/>
  <c r="L18017" s="1"/>
  <c r="N18017" s="1"/>
  <c r="O18016"/>
  <c r="I18016"/>
  <c r="J18016" s="1"/>
  <c r="L18016" s="1"/>
  <c r="N18016" s="1"/>
  <c r="P18016" s="1"/>
  <c r="O18015"/>
  <c r="I18015"/>
  <c r="J18015" s="1"/>
  <c r="L18015" s="1"/>
  <c r="N18015" s="1"/>
  <c r="O18014"/>
  <c r="I18014"/>
  <c r="J18014" s="1"/>
  <c r="L18014" s="1"/>
  <c r="N18014" s="1"/>
  <c r="P18014" s="1"/>
  <c r="O18013"/>
  <c r="I18013"/>
  <c r="J18013" s="1"/>
  <c r="L18013" s="1"/>
  <c r="N18013" s="1"/>
  <c r="O18012"/>
  <c r="I18012"/>
  <c r="J18012" s="1"/>
  <c r="L18012" s="1"/>
  <c r="N18012" s="1"/>
  <c r="P18012" s="1"/>
  <c r="O18011"/>
  <c r="I18011"/>
  <c r="J18011" s="1"/>
  <c r="L18011" s="1"/>
  <c r="N18011" s="1"/>
  <c r="O18010"/>
  <c r="I18010"/>
  <c r="J18010" s="1"/>
  <c r="L18010" s="1"/>
  <c r="N18010" s="1"/>
  <c r="P18010" s="1"/>
  <c r="O18009"/>
  <c r="I18009"/>
  <c r="J18009" s="1"/>
  <c r="L18009" s="1"/>
  <c r="N18009" s="1"/>
  <c r="O18008"/>
  <c r="I18008"/>
  <c r="J18008" s="1"/>
  <c r="L18008" s="1"/>
  <c r="N18008" s="1"/>
  <c r="P18008" s="1"/>
  <c r="O18007"/>
  <c r="I18007"/>
  <c r="J18007" s="1"/>
  <c r="L18007" s="1"/>
  <c r="N18007" s="1"/>
  <c r="O18006"/>
  <c r="I18006"/>
  <c r="J18006" s="1"/>
  <c r="L18006" s="1"/>
  <c r="N18006" s="1"/>
  <c r="P18006" s="1"/>
  <c r="O18005"/>
  <c r="I18005"/>
  <c r="J18005" s="1"/>
  <c r="L18005" s="1"/>
  <c r="N18005" s="1"/>
  <c r="O18004"/>
  <c r="I18004"/>
  <c r="J18004" s="1"/>
  <c r="L18004" s="1"/>
  <c r="N18004" s="1"/>
  <c r="P18004" s="1"/>
  <c r="O18003"/>
  <c r="I18003"/>
  <c r="J18003" s="1"/>
  <c r="L18003" s="1"/>
  <c r="N18003" s="1"/>
  <c r="O18002"/>
  <c r="I18002"/>
  <c r="J18002" s="1"/>
  <c r="L18002" s="1"/>
  <c r="N18002" s="1"/>
  <c r="P18002" s="1"/>
  <c r="O18001"/>
  <c r="I18001"/>
  <c r="J18001" s="1"/>
  <c r="L18001" s="1"/>
  <c r="N18001" s="1"/>
  <c r="O18000"/>
  <c r="I18000"/>
  <c r="J18000" s="1"/>
  <c r="L18000" s="1"/>
  <c r="N18000" s="1"/>
  <c r="P18000" s="1"/>
  <c r="O17999"/>
  <c r="I17999"/>
  <c r="J17999" s="1"/>
  <c r="L17999" s="1"/>
  <c r="N17999" s="1"/>
  <c r="O17998"/>
  <c r="I17998"/>
  <c r="J17998" s="1"/>
  <c r="L17998" s="1"/>
  <c r="N17998" s="1"/>
  <c r="P17998" s="1"/>
  <c r="O17997"/>
  <c r="I17997"/>
  <c r="J17997" s="1"/>
  <c r="L17997" s="1"/>
  <c r="N17997" s="1"/>
  <c r="O17996"/>
  <c r="I17996"/>
  <c r="J17996" s="1"/>
  <c r="L17996" s="1"/>
  <c r="N17996" s="1"/>
  <c r="P17996" s="1"/>
  <c r="O17995"/>
  <c r="I17995"/>
  <c r="J17995" s="1"/>
  <c r="L17995" s="1"/>
  <c r="N17995" s="1"/>
  <c r="O17994"/>
  <c r="I17994"/>
  <c r="J17994" s="1"/>
  <c r="L17994" s="1"/>
  <c r="N17994" s="1"/>
  <c r="P17994" s="1"/>
  <c r="O17993"/>
  <c r="I17993"/>
  <c r="J17993" s="1"/>
  <c r="L17993" s="1"/>
  <c r="N17993" s="1"/>
  <c r="O17992"/>
  <c r="I17992"/>
  <c r="J17992" s="1"/>
  <c r="L17992" s="1"/>
  <c r="N17992" s="1"/>
  <c r="P17992" s="1"/>
  <c r="O17991"/>
  <c r="I17991"/>
  <c r="J17991" s="1"/>
  <c r="L17991" s="1"/>
  <c r="N17991" s="1"/>
  <c r="O17990"/>
  <c r="J17990"/>
  <c r="L17990" s="1"/>
  <c r="N17990" s="1"/>
  <c r="P17990" s="1"/>
  <c r="I17990"/>
  <c r="O17989"/>
  <c r="I17989"/>
  <c r="J17989" s="1"/>
  <c r="L17989" s="1"/>
  <c r="N17989" s="1"/>
  <c r="O11482"/>
  <c r="J11482"/>
  <c r="L11482" s="1"/>
  <c r="N11482" s="1"/>
  <c r="O16080"/>
  <c r="I16080"/>
  <c r="J16080" s="1"/>
  <c r="L16080" s="1"/>
  <c r="N16080" s="1"/>
  <c r="O17988"/>
  <c r="I17988"/>
  <c r="J17988" s="1"/>
  <c r="L17988" s="1"/>
  <c r="N17988" s="1"/>
  <c r="O17915"/>
  <c r="L17915"/>
  <c r="N17915" s="1"/>
  <c r="O17914"/>
  <c r="L17914"/>
  <c r="N17914" s="1"/>
  <c r="O17913"/>
  <c r="I17913"/>
  <c r="J17913" s="1"/>
  <c r="L17913" s="1"/>
  <c r="N17913" s="1"/>
  <c r="O6920"/>
  <c r="I6920"/>
  <c r="J6920" s="1"/>
  <c r="L6920" s="1"/>
  <c r="N6920" s="1"/>
  <c r="O12101"/>
  <c r="I12101"/>
  <c r="J12101" s="1"/>
  <c r="L12101" s="1"/>
  <c r="N12101" s="1"/>
  <c r="O12100"/>
  <c r="I12100"/>
  <c r="J12100" s="1"/>
  <c r="L12100" s="1"/>
  <c r="N12100" s="1"/>
  <c r="O12099"/>
  <c r="I12099"/>
  <c r="J12099" s="1"/>
  <c r="L12099" s="1"/>
  <c r="N12099" s="1"/>
  <c r="O12098"/>
  <c r="I12098"/>
  <c r="J12098" s="1"/>
  <c r="L12098" s="1"/>
  <c r="N12098" s="1"/>
  <c r="O12097"/>
  <c r="I12097"/>
  <c r="J12097" s="1"/>
  <c r="L12097" s="1"/>
  <c r="N12097" s="1"/>
  <c r="O12096"/>
  <c r="I12096"/>
  <c r="J12096" s="1"/>
  <c r="L12096" s="1"/>
  <c r="N12096" s="1"/>
  <c r="O12095"/>
  <c r="I12095"/>
  <c r="J12095" s="1"/>
  <c r="L12095" s="1"/>
  <c r="N12095" s="1"/>
  <c r="O12094"/>
  <c r="I12094"/>
  <c r="J12094" s="1"/>
  <c r="L12094" s="1"/>
  <c r="N12094" s="1"/>
  <c r="O12093"/>
  <c r="I12093"/>
  <c r="J12093" s="1"/>
  <c r="L12093" s="1"/>
  <c r="N12093" s="1"/>
  <c r="O12092"/>
  <c r="I12092"/>
  <c r="J12092" s="1"/>
  <c r="L12092" s="1"/>
  <c r="N12092" s="1"/>
  <c r="O12091"/>
  <c r="I12091"/>
  <c r="J12091" s="1"/>
  <c r="L12091" s="1"/>
  <c r="N12091" s="1"/>
  <c r="O12152"/>
  <c r="I12152"/>
  <c r="J12152" s="1"/>
  <c r="L12152" s="1"/>
  <c r="N12152" s="1"/>
  <c r="O12151"/>
  <c r="I12151"/>
  <c r="J12151" s="1"/>
  <c r="L12151" s="1"/>
  <c r="N12151" s="1"/>
  <c r="O12150"/>
  <c r="I12150"/>
  <c r="J12150" s="1"/>
  <c r="L12150" s="1"/>
  <c r="N12150" s="1"/>
  <c r="O12149"/>
  <c r="I12149"/>
  <c r="J12149" s="1"/>
  <c r="L12149" s="1"/>
  <c r="N12149" s="1"/>
  <c r="O12148"/>
  <c r="I12148"/>
  <c r="J12148" s="1"/>
  <c r="L12148" s="1"/>
  <c r="N12148" s="1"/>
  <c r="O12147"/>
  <c r="I12147"/>
  <c r="J12147" s="1"/>
  <c r="L12147" s="1"/>
  <c r="N12147" s="1"/>
  <c r="O12146"/>
  <c r="I12146"/>
  <c r="J12146" s="1"/>
  <c r="L12146" s="1"/>
  <c r="N12146" s="1"/>
  <c r="O12145"/>
  <c r="I12145"/>
  <c r="J12145" s="1"/>
  <c r="L12145" s="1"/>
  <c r="N12145" s="1"/>
  <c r="O12144"/>
  <c r="I12144"/>
  <c r="J12144" s="1"/>
  <c r="L12144" s="1"/>
  <c r="N12144" s="1"/>
  <c r="O12143"/>
  <c r="I12143"/>
  <c r="J12143" s="1"/>
  <c r="L12143" s="1"/>
  <c r="N12143" s="1"/>
  <c r="O12142"/>
  <c r="I12142"/>
  <c r="J12142" s="1"/>
  <c r="L12142" s="1"/>
  <c r="N12142" s="1"/>
  <c r="O12141"/>
  <c r="I12141"/>
  <c r="J12141" s="1"/>
  <c r="L12141" s="1"/>
  <c r="N12141" s="1"/>
  <c r="O12140"/>
  <c r="I12140"/>
  <c r="J12140" s="1"/>
  <c r="L12140" s="1"/>
  <c r="N12140" s="1"/>
  <c r="O12139"/>
  <c r="I12139"/>
  <c r="J12139" s="1"/>
  <c r="L12139" s="1"/>
  <c r="N12139" s="1"/>
  <c r="O12138"/>
  <c r="I12138"/>
  <c r="J12138" s="1"/>
  <c r="L12138" s="1"/>
  <c r="N12138" s="1"/>
  <c r="O12137"/>
  <c r="I12137"/>
  <c r="J12137" s="1"/>
  <c r="L12137" s="1"/>
  <c r="N12137" s="1"/>
  <c r="O12136"/>
  <c r="I12136"/>
  <c r="J12136" s="1"/>
  <c r="L12136" s="1"/>
  <c r="N12136" s="1"/>
  <c r="O12135"/>
  <c r="I12135"/>
  <c r="J12135" s="1"/>
  <c r="L12135" s="1"/>
  <c r="N12135" s="1"/>
  <c r="O12134"/>
  <c r="I12134"/>
  <c r="J12134" s="1"/>
  <c r="L12134" s="1"/>
  <c r="N12134" s="1"/>
  <c r="O12133"/>
  <c r="I12133"/>
  <c r="J12133" s="1"/>
  <c r="L12133" s="1"/>
  <c r="N12133" s="1"/>
  <c r="O12132"/>
  <c r="I12132"/>
  <c r="J12132" s="1"/>
  <c r="L12132" s="1"/>
  <c r="N12132" s="1"/>
  <c r="O12131"/>
  <c r="I12131"/>
  <c r="J12131" s="1"/>
  <c r="L12131" s="1"/>
  <c r="N12131" s="1"/>
  <c r="O12130"/>
  <c r="I12130"/>
  <c r="J12130" s="1"/>
  <c r="L12130" s="1"/>
  <c r="N12130" s="1"/>
  <c r="O12129"/>
  <c r="I12129"/>
  <c r="J12129" s="1"/>
  <c r="L12129" s="1"/>
  <c r="N12129" s="1"/>
  <c r="O12128"/>
  <c r="I12128"/>
  <c r="J12128" s="1"/>
  <c r="L12128" s="1"/>
  <c r="N12128" s="1"/>
  <c r="O12127"/>
  <c r="I12127"/>
  <c r="J12127" s="1"/>
  <c r="L12127" s="1"/>
  <c r="N12127" s="1"/>
  <c r="O12126"/>
  <c r="I12126"/>
  <c r="J12126" s="1"/>
  <c r="L12126" s="1"/>
  <c r="N12126" s="1"/>
  <c r="O12125"/>
  <c r="I12125"/>
  <c r="J12125" s="1"/>
  <c r="L12125" s="1"/>
  <c r="N12125" s="1"/>
  <c r="O12124"/>
  <c r="I12124"/>
  <c r="J12124" s="1"/>
  <c r="L12124" s="1"/>
  <c r="N12124" s="1"/>
  <c r="O12123"/>
  <c r="I12123"/>
  <c r="J12123" s="1"/>
  <c r="L12123" s="1"/>
  <c r="N12123" s="1"/>
  <c r="O12122"/>
  <c r="I12122"/>
  <c r="J12122" s="1"/>
  <c r="L12122" s="1"/>
  <c r="N12122" s="1"/>
  <c r="O12121"/>
  <c r="I12121"/>
  <c r="J12121" s="1"/>
  <c r="L12121" s="1"/>
  <c r="N12121" s="1"/>
  <c r="O12120"/>
  <c r="I12120"/>
  <c r="J12120" s="1"/>
  <c r="L12120" s="1"/>
  <c r="N12120" s="1"/>
  <c r="O12119"/>
  <c r="I12119"/>
  <c r="J12119" s="1"/>
  <c r="L12119" s="1"/>
  <c r="N12119" s="1"/>
  <c r="O12118"/>
  <c r="I12118"/>
  <c r="J12118" s="1"/>
  <c r="L12118" s="1"/>
  <c r="N12118" s="1"/>
  <c r="O1555"/>
  <c r="I1555"/>
  <c r="J1555" s="1"/>
  <c r="L1555" s="1"/>
  <c r="N1555" s="1"/>
  <c r="O1554"/>
  <c r="I1554"/>
  <c r="J1554" s="1"/>
  <c r="L1554" s="1"/>
  <c r="N1554" s="1"/>
  <c r="O1553"/>
  <c r="I1553"/>
  <c r="J1553" s="1"/>
  <c r="L1553" s="1"/>
  <c r="N1553" s="1"/>
  <c r="O1552"/>
  <c r="I1552"/>
  <c r="J1552" s="1"/>
  <c r="L1552" s="1"/>
  <c r="N1552" s="1"/>
  <c r="O1551"/>
  <c r="I1551"/>
  <c r="J1551" s="1"/>
  <c r="L1551" s="1"/>
  <c r="N1551" s="1"/>
  <c r="O1550"/>
  <c r="I1550"/>
  <c r="J1550" s="1"/>
  <c r="L1550" s="1"/>
  <c r="N1550" s="1"/>
  <c r="O1549"/>
  <c r="I1549"/>
  <c r="J1549" s="1"/>
  <c r="L1549" s="1"/>
  <c r="N1549" s="1"/>
  <c r="O1548"/>
  <c r="I1548"/>
  <c r="J1548" s="1"/>
  <c r="L1548" s="1"/>
  <c r="N1548" s="1"/>
  <c r="O1547"/>
  <c r="I1547"/>
  <c r="J1547" s="1"/>
  <c r="L1547" s="1"/>
  <c r="N1547" s="1"/>
  <c r="O1546"/>
  <c r="I1546"/>
  <c r="J1546" s="1"/>
  <c r="L1546" s="1"/>
  <c r="N1546" s="1"/>
  <c r="O1545"/>
  <c r="I1545"/>
  <c r="J1545" s="1"/>
  <c r="L1545" s="1"/>
  <c r="N1545" s="1"/>
  <c r="O1544"/>
  <c r="I1544"/>
  <c r="J1544" s="1"/>
  <c r="L1544" s="1"/>
  <c r="N1544" s="1"/>
  <c r="O1543"/>
  <c r="I1543"/>
  <c r="J1543" s="1"/>
  <c r="L1543" s="1"/>
  <c r="N1543" s="1"/>
  <c r="O1542"/>
  <c r="I1542"/>
  <c r="J1542" s="1"/>
  <c r="L1542" s="1"/>
  <c r="N1542" s="1"/>
  <c r="O1541"/>
  <c r="I1541"/>
  <c r="J1541" s="1"/>
  <c r="L1541" s="1"/>
  <c r="N1541" s="1"/>
  <c r="O1540"/>
  <c r="I1540"/>
  <c r="J1540" s="1"/>
  <c r="L1540" s="1"/>
  <c r="N1540" s="1"/>
  <c r="O1539"/>
  <c r="I1539"/>
  <c r="J1539" s="1"/>
  <c r="L1539" s="1"/>
  <c r="N1539" s="1"/>
  <c r="O1538"/>
  <c r="I1538"/>
  <c r="J1538" s="1"/>
  <c r="L1538" s="1"/>
  <c r="N1538" s="1"/>
  <c r="O1537"/>
  <c r="I1537"/>
  <c r="J1537" s="1"/>
  <c r="L1537" s="1"/>
  <c r="N1537" s="1"/>
  <c r="O1536"/>
  <c r="I1536"/>
  <c r="J1536" s="1"/>
  <c r="L1536" s="1"/>
  <c r="N1536" s="1"/>
  <c r="O1535"/>
  <c r="I1535"/>
  <c r="J1535" s="1"/>
  <c r="L1535" s="1"/>
  <c r="N1535" s="1"/>
  <c r="O1534"/>
  <c r="I1534"/>
  <c r="J1534" s="1"/>
  <c r="L1534" s="1"/>
  <c r="N1534" s="1"/>
  <c r="O1533"/>
  <c r="I1533"/>
  <c r="J1533" s="1"/>
  <c r="L1533" s="1"/>
  <c r="N1533" s="1"/>
  <c r="I17254"/>
  <c r="O16360"/>
  <c r="L16360"/>
  <c r="N16360" s="1"/>
  <c r="O16359"/>
  <c r="L16359"/>
  <c r="N16359" s="1"/>
  <c r="O16358"/>
  <c r="L16358"/>
  <c r="N16358" s="1"/>
  <c r="O16357"/>
  <c r="L16357"/>
  <c r="N16357" s="1"/>
  <c r="O16356"/>
  <c r="L16356"/>
  <c r="N16356" s="1"/>
  <c r="O16355"/>
  <c r="L16355"/>
  <c r="N16355" s="1"/>
  <c r="O16354"/>
  <c r="L16354"/>
  <c r="N16354" s="1"/>
  <c r="O16353"/>
  <c r="L16353"/>
  <c r="N16353" s="1"/>
  <c r="O16352"/>
  <c r="L16352"/>
  <c r="N16352" s="1"/>
  <c r="O16351"/>
  <c r="L16351"/>
  <c r="N16351" s="1"/>
  <c r="O16350"/>
  <c r="L16350"/>
  <c r="N16350" s="1"/>
  <c r="O16349"/>
  <c r="L16349"/>
  <c r="N16349" s="1"/>
  <c r="O16348"/>
  <c r="L16348"/>
  <c r="N16348" s="1"/>
  <c r="O16347"/>
  <c r="L16347"/>
  <c r="N16347" s="1"/>
  <c r="O16346"/>
  <c r="L16346"/>
  <c r="N16346" s="1"/>
  <c r="O16345"/>
  <c r="L16345"/>
  <c r="N16345" s="1"/>
  <c r="O16344"/>
  <c r="L16344"/>
  <c r="N16344" s="1"/>
  <c r="O16343"/>
  <c r="L16343"/>
  <c r="N16343" s="1"/>
  <c r="O16342"/>
  <c r="L16342"/>
  <c r="N16342" s="1"/>
  <c r="O16341"/>
  <c r="L16341"/>
  <c r="N16341" s="1"/>
  <c r="O6196"/>
  <c r="I6196"/>
  <c r="J6196" s="1"/>
  <c r="L6196" s="1"/>
  <c r="N6196" s="1"/>
  <c r="O6195"/>
  <c r="J6195"/>
  <c r="L6195" s="1"/>
  <c r="N6195" s="1"/>
  <c r="O6194"/>
  <c r="I6194"/>
  <c r="J6194" s="1"/>
  <c r="L6194" s="1"/>
  <c r="N6194" s="1"/>
  <c r="O6193"/>
  <c r="I6193"/>
  <c r="J6193" s="1"/>
  <c r="L6193" s="1"/>
  <c r="N6193" s="1"/>
  <c r="O6192"/>
  <c r="I6192"/>
  <c r="J6192" s="1"/>
  <c r="L6192" s="1"/>
  <c r="N6192" s="1"/>
  <c r="O6191"/>
  <c r="I6191"/>
  <c r="J6191" s="1"/>
  <c r="L6191" s="1"/>
  <c r="N6191" s="1"/>
  <c r="O6190"/>
  <c r="I6190"/>
  <c r="J6190" s="1"/>
  <c r="L6190" s="1"/>
  <c r="N6190" s="1"/>
  <c r="O6189"/>
  <c r="I6189"/>
  <c r="J6189" s="1"/>
  <c r="L6189" s="1"/>
  <c r="N6189" s="1"/>
  <c r="O6188"/>
  <c r="I6188"/>
  <c r="J6188" s="1"/>
  <c r="L6188" s="1"/>
  <c r="N6188" s="1"/>
  <c r="J1532"/>
  <c r="L1532" s="1"/>
  <c r="J1531"/>
  <c r="L1531" s="1"/>
  <c r="J1530"/>
  <c r="L1530" s="1"/>
  <c r="J1529"/>
  <c r="L1529" s="1"/>
  <c r="J1528"/>
  <c r="L1528" s="1"/>
  <c r="J1527"/>
  <c r="L1527" s="1"/>
  <c r="J1526"/>
  <c r="L1526" s="1"/>
  <c r="J1525"/>
  <c r="L1525" s="1"/>
  <c r="J1524"/>
  <c r="L1524" s="1"/>
  <c r="J1523"/>
  <c r="L1523" s="1"/>
  <c r="J1522"/>
  <c r="L1522" s="1"/>
  <c r="J1521"/>
  <c r="L1521" s="1"/>
  <c r="J1520"/>
  <c r="L1520" s="1"/>
  <c r="J1519"/>
  <c r="L1519" s="1"/>
  <c r="J1518"/>
  <c r="L1518" s="1"/>
  <c r="J1517"/>
  <c r="L1517" s="1"/>
  <c r="J1516"/>
  <c r="L1516" s="1"/>
  <c r="J1515"/>
  <c r="L1515" s="1"/>
  <c r="J1514"/>
  <c r="L1514" s="1"/>
  <c r="J1513"/>
  <c r="L1513" s="1"/>
  <c r="J1512"/>
  <c r="L1512" s="1"/>
  <c r="J1511"/>
  <c r="L1511" s="1"/>
  <c r="J1510"/>
  <c r="L1510" s="1"/>
  <c r="J1509"/>
  <c r="L1509" s="1"/>
  <c r="J1508"/>
  <c r="L1508" s="1"/>
  <c r="J1507"/>
  <c r="L1507" s="1"/>
  <c r="J1506"/>
  <c r="L1506" s="1"/>
  <c r="J1505"/>
  <c r="L1505" s="1"/>
  <c r="J1504"/>
  <c r="L1504" s="1"/>
  <c r="J1503"/>
  <c r="L1503" s="1"/>
  <c r="J1502"/>
  <c r="L1502" s="1"/>
  <c r="J1501"/>
  <c r="L1501" s="1"/>
  <c r="J1500"/>
  <c r="L1500" s="1"/>
  <c r="J1499"/>
  <c r="L1499" s="1"/>
  <c r="J1498"/>
  <c r="L1498" s="1"/>
  <c r="J1497"/>
  <c r="L1497" s="1"/>
  <c r="J1496"/>
  <c r="L1496" s="1"/>
  <c r="J1495"/>
  <c r="L1495" s="1"/>
  <c r="J1494"/>
  <c r="L1494" s="1"/>
  <c r="J1493"/>
  <c r="L1493" s="1"/>
  <c r="J1492"/>
  <c r="L1492" s="1"/>
  <c r="J1491"/>
  <c r="L1491" s="1"/>
  <c r="J1490"/>
  <c r="L1490" s="1"/>
  <c r="J1489"/>
  <c r="L1489" s="1"/>
  <c r="J1488"/>
  <c r="L1488" s="1"/>
  <c r="J1487"/>
  <c r="L1487" s="1"/>
  <c r="J1486"/>
  <c r="L1486" s="1"/>
  <c r="J1485"/>
  <c r="L1485" s="1"/>
  <c r="J1484"/>
  <c r="L1484" s="1"/>
  <c r="J1483"/>
  <c r="L1483" s="1"/>
  <c r="J1482"/>
  <c r="L1482" s="1"/>
  <c r="J1481"/>
  <c r="L1481" s="1"/>
  <c r="J1480"/>
  <c r="L1480" s="1"/>
  <c r="J1479"/>
  <c r="L1479" s="1"/>
  <c r="J1478"/>
  <c r="L1478" s="1"/>
  <c r="J1477"/>
  <c r="L1477" s="1"/>
  <c r="J1476"/>
  <c r="L1476" s="1"/>
  <c r="J1475"/>
  <c r="L1475" s="1"/>
  <c r="J1474"/>
  <c r="L1474" s="1"/>
  <c r="J1473"/>
  <c r="L1473" s="1"/>
  <c r="J1472"/>
  <c r="L1472" s="1"/>
  <c r="J1471"/>
  <c r="L1471" s="1"/>
  <c r="J1470"/>
  <c r="L1470" s="1"/>
  <c r="J1469"/>
  <c r="L1469" s="1"/>
  <c r="J1468"/>
  <c r="L1468" s="1"/>
  <c r="J1467"/>
  <c r="L1467" s="1"/>
  <c r="J1466"/>
  <c r="L1466" s="1"/>
  <c r="J1465"/>
  <c r="L1465" s="1"/>
  <c r="J1464"/>
  <c r="L1464" s="1"/>
  <c r="J1463"/>
  <c r="L1463" s="1"/>
  <c r="J1462"/>
  <c r="L1462" s="1"/>
  <c r="J1461"/>
  <c r="L1461" s="1"/>
  <c r="J1460"/>
  <c r="L1460" s="1"/>
  <c r="J1459"/>
  <c r="L1459" s="1"/>
  <c r="J1458"/>
  <c r="L1458" s="1"/>
  <c r="J1457"/>
  <c r="L1457" s="1"/>
  <c r="J1456"/>
  <c r="L1456" s="1"/>
  <c r="J1455"/>
  <c r="L1455" s="1"/>
  <c r="J1454"/>
  <c r="L1454" s="1"/>
  <c r="J1453"/>
  <c r="L1453" s="1"/>
  <c r="J1452"/>
  <c r="L1452" s="1"/>
  <c r="J1451"/>
  <c r="L1451" s="1"/>
  <c r="J1450"/>
  <c r="L1450" s="1"/>
  <c r="J1449"/>
  <c r="L1449" s="1"/>
  <c r="J1448"/>
  <c r="L1448" s="1"/>
  <c r="J1447"/>
  <c r="L1447" s="1"/>
  <c r="J1446"/>
  <c r="L1446" s="1"/>
  <c r="J1445"/>
  <c r="L1445" s="1"/>
  <c r="J1444"/>
  <c r="L1444" s="1"/>
  <c r="J1443"/>
  <c r="L1443" s="1"/>
  <c r="J1442"/>
  <c r="L1442" s="1"/>
  <c r="J1441"/>
  <c r="L1441" s="1"/>
  <c r="J1440"/>
  <c r="L1440" s="1"/>
  <c r="J1439"/>
  <c r="L1439" s="1"/>
  <c r="J1438"/>
  <c r="L1438" s="1"/>
  <c r="J1437"/>
  <c r="L1437" s="1"/>
  <c r="J1436"/>
  <c r="L1436" s="1"/>
  <c r="J1435"/>
  <c r="L1435" s="1"/>
  <c r="J1434"/>
  <c r="L1434" s="1"/>
  <c r="J1433"/>
  <c r="L1433" s="1"/>
  <c r="J1432"/>
  <c r="L1432" s="1"/>
  <c r="J1431"/>
  <c r="L1431" s="1"/>
  <c r="J1430"/>
  <c r="L1430" s="1"/>
  <c r="J1429"/>
  <c r="L1429" s="1"/>
  <c r="J1428"/>
  <c r="L1428" s="1"/>
  <c r="J1427"/>
  <c r="L1427" s="1"/>
  <c r="J1426"/>
  <c r="L1426" s="1"/>
  <c r="J1425"/>
  <c r="L1425" s="1"/>
  <c r="J1424"/>
  <c r="L1424" s="1"/>
  <c r="J1423"/>
  <c r="L1423" s="1"/>
  <c r="J1422"/>
  <c r="L1422" s="1"/>
  <c r="J1421"/>
  <c r="L1421" s="1"/>
  <c r="J1420"/>
  <c r="L1420" s="1"/>
  <c r="J1419"/>
  <c r="L1419" s="1"/>
  <c r="J1418"/>
  <c r="L1418" s="1"/>
  <c r="J1417"/>
  <c r="L1417" s="1"/>
  <c r="J1416"/>
  <c r="L1416" s="1"/>
  <c r="J1415"/>
  <c r="L1415" s="1"/>
  <c r="J1414"/>
  <c r="L1414" s="1"/>
  <c r="J1413"/>
  <c r="L1413" s="1"/>
  <c r="J1412"/>
  <c r="L1412" s="1"/>
  <c r="J1411"/>
  <c r="L1411" s="1"/>
  <c r="J1410"/>
  <c r="L1410" s="1"/>
  <c r="J1409"/>
  <c r="L1409" s="1"/>
  <c r="J1408"/>
  <c r="L1408" s="1"/>
  <c r="J1407"/>
  <c r="L1407" s="1"/>
  <c r="J1406"/>
  <c r="L1406" s="1"/>
  <c r="J1405"/>
  <c r="L1405" s="1"/>
  <c r="J1404"/>
  <c r="L1404" s="1"/>
  <c r="J1403"/>
  <c r="L1403" s="1"/>
  <c r="J1402"/>
  <c r="L1402" s="1"/>
  <c r="J1401"/>
  <c r="L1401" s="1"/>
  <c r="J1400"/>
  <c r="L1400" s="1"/>
  <c r="J1399"/>
  <c r="L1399" s="1"/>
  <c r="J1398"/>
  <c r="L1398" s="1"/>
  <c r="J1397"/>
  <c r="L1397" s="1"/>
  <c r="J1396"/>
  <c r="L1396" s="1"/>
  <c r="J1395"/>
  <c r="L1395" s="1"/>
  <c r="J1394"/>
  <c r="L1394" s="1"/>
  <c r="J1393"/>
  <c r="L1393" s="1"/>
  <c r="J1392"/>
  <c r="L1392" s="1"/>
  <c r="J1391"/>
  <c r="L1391" s="1"/>
  <c r="J1390"/>
  <c r="L1390" s="1"/>
  <c r="J1389"/>
  <c r="L1389" s="1"/>
  <c r="J1388"/>
  <c r="L1388" s="1"/>
  <c r="J1387"/>
  <c r="L1387" s="1"/>
  <c r="J1386"/>
  <c r="L1386" s="1"/>
  <c r="J1385"/>
  <c r="L1385" s="1"/>
  <c r="J1384"/>
  <c r="L1384" s="1"/>
  <c r="J1383"/>
  <c r="L1383" s="1"/>
  <c r="J1382"/>
  <c r="L1382" s="1"/>
  <c r="J1381"/>
  <c r="L1381" s="1"/>
  <c r="J1380"/>
  <c r="L1380" s="1"/>
  <c r="J1379"/>
  <c r="L1379" s="1"/>
  <c r="J1378"/>
  <c r="L1378" s="1"/>
  <c r="J1377"/>
  <c r="L1377" s="1"/>
  <c r="J1376"/>
  <c r="L1376" s="1"/>
  <c r="J1375"/>
  <c r="L1375" s="1"/>
  <c r="J1374"/>
  <c r="L1374" s="1"/>
  <c r="J1373"/>
  <c r="L1373" s="1"/>
  <c r="J1372"/>
  <c r="L1372" s="1"/>
  <c r="J1371"/>
  <c r="L1371" s="1"/>
  <c r="J1370"/>
  <c r="L1370" s="1"/>
  <c r="J1369"/>
  <c r="L1369" s="1"/>
  <c r="J1368"/>
  <c r="L1368" s="1"/>
  <c r="J1367"/>
  <c r="L1367" s="1"/>
  <c r="J1366"/>
  <c r="L1366" s="1"/>
  <c r="J1365"/>
  <c r="L1365" s="1"/>
  <c r="J1364"/>
  <c r="L1364" s="1"/>
  <c r="J1363"/>
  <c r="L1363" s="1"/>
  <c r="J1362"/>
  <c r="L1362" s="1"/>
  <c r="J1361"/>
  <c r="L1361" s="1"/>
  <c r="J1360"/>
  <c r="L1360" s="1"/>
  <c r="J1359"/>
  <c r="L1359" s="1"/>
  <c r="J1358"/>
  <c r="L1358" s="1"/>
  <c r="J1357"/>
  <c r="L1357" s="1"/>
  <c r="J1356"/>
  <c r="L1356" s="1"/>
  <c r="J1355"/>
  <c r="L1355" s="1"/>
  <c r="J1354"/>
  <c r="L1354" s="1"/>
  <c r="J1353"/>
  <c r="L1353" s="1"/>
  <c r="J1352"/>
  <c r="L1352" s="1"/>
  <c r="J1351"/>
  <c r="L1351" s="1"/>
  <c r="J1350"/>
  <c r="L1350" s="1"/>
  <c r="J1349"/>
  <c r="L1349" s="1"/>
  <c r="J1348"/>
  <c r="L1348" s="1"/>
  <c r="J1347"/>
  <c r="L1347" s="1"/>
  <c r="J1346"/>
  <c r="L1346" s="1"/>
  <c r="J1345"/>
  <c r="L1345" s="1"/>
  <c r="J1344"/>
  <c r="L1344" s="1"/>
  <c r="J1343"/>
  <c r="L1343" s="1"/>
  <c r="J1342"/>
  <c r="L1342" s="1"/>
  <c r="J1341"/>
  <c r="L1341" s="1"/>
  <c r="J1340"/>
  <c r="L1340" s="1"/>
  <c r="J1339"/>
  <c r="L1339" s="1"/>
  <c r="J1338"/>
  <c r="L1338" s="1"/>
  <c r="J1337"/>
  <c r="L1337" s="1"/>
  <c r="J1336"/>
  <c r="L1336" s="1"/>
  <c r="J1335"/>
  <c r="L1335" s="1"/>
  <c r="J1334"/>
  <c r="L1334" s="1"/>
  <c r="J1333"/>
  <c r="L1333" s="1"/>
  <c r="J1332"/>
  <c r="L1332" s="1"/>
  <c r="J1331"/>
  <c r="L1331" s="1"/>
  <c r="J1330"/>
  <c r="L1330" s="1"/>
  <c r="J1329"/>
  <c r="L1329" s="1"/>
  <c r="J1328"/>
  <c r="L1328" s="1"/>
  <c r="J1327"/>
  <c r="L1327" s="1"/>
  <c r="J1326"/>
  <c r="L1326" s="1"/>
  <c r="J1325"/>
  <c r="L1325" s="1"/>
  <c r="J1324"/>
  <c r="L1324" s="1"/>
  <c r="J1323"/>
  <c r="L1323" s="1"/>
  <c r="J1322"/>
  <c r="L1322" s="1"/>
  <c r="J1321"/>
  <c r="L1321" s="1"/>
  <c r="J1320"/>
  <c r="L1320" s="1"/>
  <c r="J1319"/>
  <c r="L1319" s="1"/>
  <c r="J1318"/>
  <c r="L1318" s="1"/>
  <c r="J1317"/>
  <c r="L1317" s="1"/>
  <c r="J1316"/>
  <c r="L1316" s="1"/>
  <c r="J1315"/>
  <c r="L1315" s="1"/>
  <c r="J1314"/>
  <c r="L1314" s="1"/>
  <c r="J1313"/>
  <c r="L1313" s="1"/>
  <c r="J1312"/>
  <c r="L1312" s="1"/>
  <c r="J1311"/>
  <c r="L1311" s="1"/>
  <c r="J1310"/>
  <c r="L1310" s="1"/>
  <c r="J1309"/>
  <c r="L1309" s="1"/>
  <c r="J1308"/>
  <c r="L1308" s="1"/>
  <c r="J1307"/>
  <c r="L1307" s="1"/>
  <c r="J1306"/>
  <c r="L1306" s="1"/>
  <c r="J1305"/>
  <c r="L1305" s="1"/>
  <c r="J1304"/>
  <c r="L1304" s="1"/>
  <c r="J1303"/>
  <c r="L1303" s="1"/>
  <c r="J1302"/>
  <c r="L1302" s="1"/>
  <c r="J1301"/>
  <c r="L1301" s="1"/>
  <c r="J1300"/>
  <c r="L1300" s="1"/>
  <c r="J1299"/>
  <c r="L1299" s="1"/>
  <c r="J1298"/>
  <c r="L1298" s="1"/>
  <c r="J1297"/>
  <c r="L1297" s="1"/>
  <c r="J1296"/>
  <c r="L1296" s="1"/>
  <c r="J1295"/>
  <c r="L1295" s="1"/>
  <c r="J1294"/>
  <c r="L1294" s="1"/>
  <c r="J1293"/>
  <c r="L1293" s="1"/>
  <c r="J1292"/>
  <c r="L1292" s="1"/>
  <c r="J1291"/>
  <c r="L1291" s="1"/>
  <c r="J1290"/>
  <c r="L1290" s="1"/>
  <c r="J1289"/>
  <c r="L1289" s="1"/>
  <c r="J1288"/>
  <c r="L1288" s="1"/>
  <c r="J1287"/>
  <c r="L1287" s="1"/>
  <c r="J1286"/>
  <c r="L1286" s="1"/>
  <c r="J1285"/>
  <c r="L1285" s="1"/>
  <c r="J1284"/>
  <c r="L1284" s="1"/>
  <c r="J1283"/>
  <c r="L1283" s="1"/>
  <c r="J1282"/>
  <c r="L1282" s="1"/>
  <c r="J1281"/>
  <c r="L1281" s="1"/>
  <c r="J1280"/>
  <c r="L1280" s="1"/>
  <c r="J1279"/>
  <c r="L1279" s="1"/>
  <c r="J1278"/>
  <c r="L1278" s="1"/>
  <c r="J1277"/>
  <c r="L1277" s="1"/>
  <c r="J1276"/>
  <c r="L1276" s="1"/>
  <c r="J1275"/>
  <c r="L1275" s="1"/>
  <c r="J1274"/>
  <c r="L1274" s="1"/>
  <c r="J1273"/>
  <c r="L1273" s="1"/>
  <c r="J1272"/>
  <c r="L1272" s="1"/>
  <c r="J1271"/>
  <c r="L1271" s="1"/>
  <c r="J1270"/>
  <c r="L1270" s="1"/>
  <c r="J1269"/>
  <c r="L1269" s="1"/>
  <c r="J1268"/>
  <c r="L1268" s="1"/>
  <c r="J1267"/>
  <c r="L1267" s="1"/>
  <c r="J1266"/>
  <c r="L1266" s="1"/>
  <c r="J1265"/>
  <c r="L1265" s="1"/>
  <c r="J1264"/>
  <c r="L1264" s="1"/>
  <c r="J1263"/>
  <c r="L1263" s="1"/>
  <c r="J1262"/>
  <c r="L1262" s="1"/>
  <c r="J1261"/>
  <c r="L1261" s="1"/>
  <c r="J1260"/>
  <c r="L1260" s="1"/>
  <c r="J1259"/>
  <c r="L1259" s="1"/>
  <c r="J1258"/>
  <c r="L1258" s="1"/>
  <c r="J1257"/>
  <c r="L1257" s="1"/>
  <c r="J1256"/>
  <c r="L1256" s="1"/>
  <c r="J1255"/>
  <c r="L1255" s="1"/>
  <c r="J1254"/>
  <c r="L1254" s="1"/>
  <c r="J1253"/>
  <c r="L1253" s="1"/>
  <c r="J1252"/>
  <c r="L1252" s="1"/>
  <c r="J1251"/>
  <c r="L1251" s="1"/>
  <c r="J1250"/>
  <c r="L1250" s="1"/>
  <c r="J1249"/>
  <c r="L1249" s="1"/>
  <c r="J1248"/>
  <c r="L1248" s="1"/>
  <c r="J1247"/>
  <c r="L1247" s="1"/>
  <c r="J1246"/>
  <c r="L1246" s="1"/>
  <c r="J1245"/>
  <c r="L1245" s="1"/>
  <c r="J1244"/>
  <c r="L1244" s="1"/>
  <c r="J1243"/>
  <c r="L1243" s="1"/>
  <c r="J1242"/>
  <c r="L1242" s="1"/>
  <c r="J1241"/>
  <c r="L1241" s="1"/>
  <c r="J1240"/>
  <c r="L1240" s="1"/>
  <c r="J1239"/>
  <c r="L1239" s="1"/>
  <c r="J1238"/>
  <c r="L1238" s="1"/>
  <c r="J1237"/>
  <c r="L1237" s="1"/>
  <c r="J1236"/>
  <c r="L1236" s="1"/>
  <c r="J1235"/>
  <c r="L1235" s="1"/>
  <c r="J1234"/>
  <c r="L1234" s="1"/>
  <c r="J1233"/>
  <c r="L1233" s="1"/>
  <c r="J1232"/>
  <c r="L1232" s="1"/>
  <c r="J1231"/>
  <c r="L1231" s="1"/>
  <c r="J1230"/>
  <c r="L1230" s="1"/>
  <c r="J1229"/>
  <c r="L1229" s="1"/>
  <c r="J1228"/>
  <c r="L1228" s="1"/>
  <c r="J1227"/>
  <c r="L1227" s="1"/>
  <c r="J1226"/>
  <c r="L1226" s="1"/>
  <c r="J1225"/>
  <c r="L1225" s="1"/>
  <c r="J1224"/>
  <c r="L1224" s="1"/>
  <c r="J1223"/>
  <c r="L1223" s="1"/>
  <c r="J1222"/>
  <c r="L1222" s="1"/>
  <c r="J1221"/>
  <c r="L1221" s="1"/>
  <c r="J1220"/>
  <c r="L1220" s="1"/>
  <c r="J1219"/>
  <c r="L1219" s="1"/>
  <c r="J1218"/>
  <c r="L1218" s="1"/>
  <c r="J1217"/>
  <c r="L1217" s="1"/>
  <c r="J1216"/>
  <c r="L1216" s="1"/>
  <c r="J1215"/>
  <c r="L1215" s="1"/>
  <c r="J1214"/>
  <c r="L1214" s="1"/>
  <c r="J1213"/>
  <c r="L1213" s="1"/>
  <c r="J1212"/>
  <c r="L1212" s="1"/>
  <c r="O1532"/>
  <c r="P1532" s="1"/>
  <c r="O1531"/>
  <c r="P1531" s="1"/>
  <c r="O1530"/>
  <c r="P1530" s="1"/>
  <c r="O1529"/>
  <c r="P1529" s="1"/>
  <c r="O1528"/>
  <c r="P1528" s="1"/>
  <c r="O1527"/>
  <c r="P1527" s="1"/>
  <c r="O1526"/>
  <c r="P1526" s="1"/>
  <c r="O1525"/>
  <c r="P1525" s="1"/>
  <c r="O1524"/>
  <c r="P1524" s="1"/>
  <c r="O1523"/>
  <c r="P1523" s="1"/>
  <c r="O1522"/>
  <c r="P1522" s="1"/>
  <c r="O1521"/>
  <c r="P1521" s="1"/>
  <c r="O1520"/>
  <c r="P1520" s="1"/>
  <c r="O1519"/>
  <c r="P1519" s="1"/>
  <c r="O1518"/>
  <c r="P1518" s="1"/>
  <c r="O1517"/>
  <c r="P1517" s="1"/>
  <c r="O1516"/>
  <c r="P1516" s="1"/>
  <c r="O1515"/>
  <c r="P1515" s="1"/>
  <c r="O1514"/>
  <c r="P1514" s="1"/>
  <c r="O1513"/>
  <c r="P1513" s="1"/>
  <c r="O1512"/>
  <c r="P1512" s="1"/>
  <c r="O1511"/>
  <c r="P1511" s="1"/>
  <c r="O1510"/>
  <c r="P1510" s="1"/>
  <c r="O1509"/>
  <c r="P1509" s="1"/>
  <c r="O1508"/>
  <c r="P1508" s="1"/>
  <c r="O1507"/>
  <c r="P1507" s="1"/>
  <c r="O1506"/>
  <c r="P1506" s="1"/>
  <c r="O1505"/>
  <c r="P1505" s="1"/>
  <c r="O1504"/>
  <c r="P1504" s="1"/>
  <c r="O1503"/>
  <c r="P1503" s="1"/>
  <c r="O1502"/>
  <c r="P1502" s="1"/>
  <c r="O1501"/>
  <c r="P1501" s="1"/>
  <c r="O1500"/>
  <c r="P1500" s="1"/>
  <c r="O1499"/>
  <c r="P1499" s="1"/>
  <c r="O1498"/>
  <c r="P1498" s="1"/>
  <c r="O1497"/>
  <c r="P1497" s="1"/>
  <c r="O1496"/>
  <c r="P1496" s="1"/>
  <c r="O1495"/>
  <c r="P1495" s="1"/>
  <c r="O1494"/>
  <c r="P1494" s="1"/>
  <c r="O1493"/>
  <c r="P1493" s="1"/>
  <c r="O1492"/>
  <c r="P1492" s="1"/>
  <c r="O1491"/>
  <c r="P1491" s="1"/>
  <c r="O1490"/>
  <c r="P1490" s="1"/>
  <c r="O1489"/>
  <c r="P1489" s="1"/>
  <c r="O1488"/>
  <c r="P1488" s="1"/>
  <c r="O1487"/>
  <c r="P1487" s="1"/>
  <c r="O1486"/>
  <c r="P1486" s="1"/>
  <c r="O1485"/>
  <c r="P1485" s="1"/>
  <c r="O1484"/>
  <c r="P1484" s="1"/>
  <c r="O1483"/>
  <c r="P1483" s="1"/>
  <c r="O1482"/>
  <c r="P1482" s="1"/>
  <c r="O1481"/>
  <c r="P1481" s="1"/>
  <c r="O1480"/>
  <c r="P1480" s="1"/>
  <c r="O1479"/>
  <c r="P1479" s="1"/>
  <c r="O1478"/>
  <c r="P1478" s="1"/>
  <c r="O1477"/>
  <c r="P1477" s="1"/>
  <c r="O1476"/>
  <c r="P1476" s="1"/>
  <c r="O1475"/>
  <c r="P1475" s="1"/>
  <c r="O1474"/>
  <c r="P1474" s="1"/>
  <c r="O1473"/>
  <c r="P1473" s="1"/>
  <c r="O1472"/>
  <c r="P1472" s="1"/>
  <c r="O1471"/>
  <c r="P1471" s="1"/>
  <c r="O1470"/>
  <c r="P1470" s="1"/>
  <c r="O1469"/>
  <c r="P1469" s="1"/>
  <c r="O1468"/>
  <c r="P1468" s="1"/>
  <c r="O1467"/>
  <c r="P1467" s="1"/>
  <c r="O1466"/>
  <c r="P1466" s="1"/>
  <c r="O1465"/>
  <c r="P1465" s="1"/>
  <c r="O1464"/>
  <c r="P1464" s="1"/>
  <c r="O1463"/>
  <c r="P1463" s="1"/>
  <c r="O1462"/>
  <c r="P1462" s="1"/>
  <c r="O1461"/>
  <c r="P1461" s="1"/>
  <c r="O1460"/>
  <c r="P1460" s="1"/>
  <c r="O1459"/>
  <c r="P1459" s="1"/>
  <c r="O1458"/>
  <c r="P1458" s="1"/>
  <c r="O1457"/>
  <c r="P1457" s="1"/>
  <c r="O1456"/>
  <c r="P1456" s="1"/>
  <c r="O1455"/>
  <c r="P1455" s="1"/>
  <c r="O1454"/>
  <c r="P1454" s="1"/>
  <c r="O1453"/>
  <c r="P1453" s="1"/>
  <c r="O1452"/>
  <c r="P1452" s="1"/>
  <c r="O1451"/>
  <c r="P1451" s="1"/>
  <c r="O1450"/>
  <c r="P1450" s="1"/>
  <c r="O1449"/>
  <c r="P1449" s="1"/>
  <c r="O1448"/>
  <c r="P1448" s="1"/>
  <c r="O1447"/>
  <c r="P1447" s="1"/>
  <c r="O1446"/>
  <c r="P1446" s="1"/>
  <c r="O1445"/>
  <c r="P1445" s="1"/>
  <c r="O1444"/>
  <c r="P1444" s="1"/>
  <c r="O1443"/>
  <c r="P1443" s="1"/>
  <c r="O1442"/>
  <c r="P1442" s="1"/>
  <c r="O1441"/>
  <c r="P1441" s="1"/>
  <c r="O1440"/>
  <c r="P1440" s="1"/>
  <c r="O1439"/>
  <c r="P1439" s="1"/>
  <c r="O1438"/>
  <c r="P1438" s="1"/>
  <c r="O1437"/>
  <c r="P1437" s="1"/>
  <c r="O1436"/>
  <c r="P1436" s="1"/>
  <c r="O1435"/>
  <c r="P1435" s="1"/>
  <c r="O1434"/>
  <c r="P1434" s="1"/>
  <c r="O1433"/>
  <c r="P1433" s="1"/>
  <c r="O1432"/>
  <c r="P1432" s="1"/>
  <c r="O1431"/>
  <c r="P1431" s="1"/>
  <c r="O1430"/>
  <c r="P1430" s="1"/>
  <c r="O1429"/>
  <c r="P1429" s="1"/>
  <c r="O1428"/>
  <c r="P1428" s="1"/>
  <c r="O1427"/>
  <c r="P1427" s="1"/>
  <c r="O1426"/>
  <c r="P1426" s="1"/>
  <c r="O1425"/>
  <c r="P1425" s="1"/>
  <c r="O1424"/>
  <c r="P1424" s="1"/>
  <c r="O1423"/>
  <c r="P1423" s="1"/>
  <c r="O1422"/>
  <c r="P1422" s="1"/>
  <c r="O1421"/>
  <c r="P1421" s="1"/>
  <c r="O1420"/>
  <c r="P1420" s="1"/>
  <c r="O1419"/>
  <c r="P1419" s="1"/>
  <c r="O1418"/>
  <c r="P1418" s="1"/>
  <c r="O1417"/>
  <c r="P1417" s="1"/>
  <c r="O1416"/>
  <c r="P1416" s="1"/>
  <c r="O1415"/>
  <c r="P1415" s="1"/>
  <c r="O1414"/>
  <c r="P1414" s="1"/>
  <c r="O1413"/>
  <c r="P1413" s="1"/>
  <c r="O1412"/>
  <c r="P1412" s="1"/>
  <c r="O1411"/>
  <c r="P1411" s="1"/>
  <c r="O1410"/>
  <c r="P1410" s="1"/>
  <c r="O1409"/>
  <c r="P1409" s="1"/>
  <c r="O1408"/>
  <c r="P1408" s="1"/>
  <c r="O1407"/>
  <c r="P1407" s="1"/>
  <c r="O1406"/>
  <c r="P1406" s="1"/>
  <c r="O1405"/>
  <c r="P1405" s="1"/>
  <c r="O1404"/>
  <c r="P1404" s="1"/>
  <c r="O1403"/>
  <c r="P1403" s="1"/>
  <c r="O1402"/>
  <c r="P1402" s="1"/>
  <c r="O1401"/>
  <c r="P1401" s="1"/>
  <c r="O1400"/>
  <c r="P1400" s="1"/>
  <c r="O1399"/>
  <c r="P1399" s="1"/>
  <c r="O1398"/>
  <c r="P1398" s="1"/>
  <c r="O1397"/>
  <c r="P1397" s="1"/>
  <c r="O1396"/>
  <c r="P1396" s="1"/>
  <c r="O1395"/>
  <c r="P1395" s="1"/>
  <c r="O1394"/>
  <c r="P1394" s="1"/>
  <c r="O1393"/>
  <c r="P1393" s="1"/>
  <c r="O1392"/>
  <c r="P1392" s="1"/>
  <c r="O1391"/>
  <c r="P1391" s="1"/>
  <c r="O1390"/>
  <c r="P1390" s="1"/>
  <c r="O1389"/>
  <c r="P1389" s="1"/>
  <c r="O1388"/>
  <c r="P1388" s="1"/>
  <c r="O1387"/>
  <c r="P1387" s="1"/>
  <c r="O1386"/>
  <c r="P1386" s="1"/>
  <c r="O1385"/>
  <c r="P1385" s="1"/>
  <c r="O1384"/>
  <c r="P1384" s="1"/>
  <c r="O1383"/>
  <c r="P1383" s="1"/>
  <c r="O1382"/>
  <c r="P1382" s="1"/>
  <c r="O1381"/>
  <c r="P1381" s="1"/>
  <c r="O1380"/>
  <c r="P1380" s="1"/>
  <c r="O1379"/>
  <c r="P1379" s="1"/>
  <c r="O1378"/>
  <c r="P1378" s="1"/>
  <c r="O1377"/>
  <c r="P1377" s="1"/>
  <c r="O1376"/>
  <c r="P1376" s="1"/>
  <c r="O1375"/>
  <c r="P1375" s="1"/>
  <c r="O1374"/>
  <c r="P1374" s="1"/>
  <c r="O1373"/>
  <c r="P1373" s="1"/>
  <c r="O1372"/>
  <c r="P1372" s="1"/>
  <c r="O1371"/>
  <c r="P1371" s="1"/>
  <c r="O1370"/>
  <c r="P1370" s="1"/>
  <c r="O1369"/>
  <c r="P1369" s="1"/>
  <c r="O1368"/>
  <c r="P1368" s="1"/>
  <c r="O1367"/>
  <c r="P1367" s="1"/>
  <c r="O1366"/>
  <c r="P1366" s="1"/>
  <c r="O1365"/>
  <c r="P1365" s="1"/>
  <c r="O1364"/>
  <c r="P1364" s="1"/>
  <c r="O1363"/>
  <c r="P1363" s="1"/>
  <c r="O1362"/>
  <c r="P1362" s="1"/>
  <c r="O1361"/>
  <c r="P1361" s="1"/>
  <c r="O1360"/>
  <c r="P1360" s="1"/>
  <c r="O1359"/>
  <c r="P1359" s="1"/>
  <c r="O1358"/>
  <c r="P1358" s="1"/>
  <c r="O1357"/>
  <c r="P1357" s="1"/>
  <c r="O1356"/>
  <c r="P1356" s="1"/>
  <c r="O1355"/>
  <c r="P1355" s="1"/>
  <c r="O1354"/>
  <c r="P1354" s="1"/>
  <c r="O1353"/>
  <c r="P1353" s="1"/>
  <c r="O1352"/>
  <c r="P1352" s="1"/>
  <c r="O1351"/>
  <c r="P1351" s="1"/>
  <c r="O1350"/>
  <c r="P1350" s="1"/>
  <c r="O1349"/>
  <c r="P1349" s="1"/>
  <c r="O1348"/>
  <c r="P1348" s="1"/>
  <c r="O1347"/>
  <c r="P1347" s="1"/>
  <c r="O1346"/>
  <c r="P1346" s="1"/>
  <c r="O1345"/>
  <c r="P1345" s="1"/>
  <c r="O1344"/>
  <c r="P1344" s="1"/>
  <c r="O1343"/>
  <c r="P1343" s="1"/>
  <c r="O1342"/>
  <c r="P1342" s="1"/>
  <c r="O1341"/>
  <c r="P1341" s="1"/>
  <c r="O1340"/>
  <c r="P1340" s="1"/>
  <c r="O1339"/>
  <c r="P1339" s="1"/>
  <c r="O1338"/>
  <c r="P1338" s="1"/>
  <c r="O1337"/>
  <c r="P1337" s="1"/>
  <c r="O1336"/>
  <c r="P1336" s="1"/>
  <c r="O1335"/>
  <c r="P1335" s="1"/>
  <c r="O1334"/>
  <c r="P1334" s="1"/>
  <c r="O1333"/>
  <c r="P1333" s="1"/>
  <c r="O1332"/>
  <c r="P1332" s="1"/>
  <c r="O1331"/>
  <c r="P1331" s="1"/>
  <c r="O1330"/>
  <c r="P1330" s="1"/>
  <c r="O1329"/>
  <c r="P1329" s="1"/>
  <c r="O1328"/>
  <c r="P1328" s="1"/>
  <c r="O1327"/>
  <c r="P1327" s="1"/>
  <c r="O1326"/>
  <c r="P1326" s="1"/>
  <c r="O1325"/>
  <c r="P1325" s="1"/>
  <c r="O1324"/>
  <c r="P1324" s="1"/>
  <c r="O1323"/>
  <c r="P1323" s="1"/>
  <c r="O1322"/>
  <c r="P1322" s="1"/>
  <c r="O1321"/>
  <c r="P1321" s="1"/>
  <c r="O1320"/>
  <c r="P1320" s="1"/>
  <c r="O1319"/>
  <c r="P1319" s="1"/>
  <c r="O1318"/>
  <c r="P1318" s="1"/>
  <c r="O1317"/>
  <c r="P1317" s="1"/>
  <c r="O1316"/>
  <c r="P1316" s="1"/>
  <c r="O1315"/>
  <c r="P1315" s="1"/>
  <c r="O1314"/>
  <c r="P1314" s="1"/>
  <c r="O1313"/>
  <c r="P1313" s="1"/>
  <c r="O1312"/>
  <c r="P1312" s="1"/>
  <c r="O1311"/>
  <c r="P1311" s="1"/>
  <c r="O1310"/>
  <c r="P1310" s="1"/>
  <c r="O1309"/>
  <c r="P1309" s="1"/>
  <c r="O1308"/>
  <c r="P1308" s="1"/>
  <c r="O1307"/>
  <c r="P1307" s="1"/>
  <c r="O1306"/>
  <c r="P1306" s="1"/>
  <c r="O1305"/>
  <c r="P1305" s="1"/>
  <c r="O1304"/>
  <c r="P1304" s="1"/>
  <c r="O1303"/>
  <c r="P1303" s="1"/>
  <c r="O1302"/>
  <c r="P1302" s="1"/>
  <c r="O1301"/>
  <c r="P1301" s="1"/>
  <c r="O1300"/>
  <c r="P1300" s="1"/>
  <c r="O1299"/>
  <c r="P1299" s="1"/>
  <c r="O1298"/>
  <c r="P1298" s="1"/>
  <c r="O1297"/>
  <c r="P1297" s="1"/>
  <c r="O1296"/>
  <c r="P1296" s="1"/>
  <c r="O1295"/>
  <c r="P1295" s="1"/>
  <c r="O1294"/>
  <c r="P1294" s="1"/>
  <c r="O1293"/>
  <c r="P1293" s="1"/>
  <c r="O1292"/>
  <c r="P1292" s="1"/>
  <c r="O1291"/>
  <c r="P1291" s="1"/>
  <c r="O1290"/>
  <c r="P1290" s="1"/>
  <c r="O1289"/>
  <c r="P1289" s="1"/>
  <c r="O1288"/>
  <c r="P1288" s="1"/>
  <c r="O1287"/>
  <c r="P1287" s="1"/>
  <c r="O1286"/>
  <c r="P1286" s="1"/>
  <c r="O1285"/>
  <c r="P1285" s="1"/>
  <c r="O1284"/>
  <c r="P1284" s="1"/>
  <c r="O1283"/>
  <c r="P1283" s="1"/>
  <c r="O1282"/>
  <c r="P1282" s="1"/>
  <c r="O1281"/>
  <c r="P1281" s="1"/>
  <c r="O1280"/>
  <c r="P1280" s="1"/>
  <c r="O1279"/>
  <c r="P1279" s="1"/>
  <c r="O1278"/>
  <c r="P1278" s="1"/>
  <c r="O1277"/>
  <c r="P1277" s="1"/>
  <c r="O1276"/>
  <c r="P1276" s="1"/>
  <c r="O1275"/>
  <c r="P1275" s="1"/>
  <c r="O1274"/>
  <c r="P1274" s="1"/>
  <c r="O1273"/>
  <c r="P1273" s="1"/>
  <c r="O1272"/>
  <c r="P1272" s="1"/>
  <c r="O1271"/>
  <c r="P1271" s="1"/>
  <c r="O1270"/>
  <c r="P1270" s="1"/>
  <c r="O1269"/>
  <c r="P1269" s="1"/>
  <c r="O1268"/>
  <c r="P1268" s="1"/>
  <c r="O1267"/>
  <c r="P1267" s="1"/>
  <c r="O1266"/>
  <c r="P1266" s="1"/>
  <c r="O1265"/>
  <c r="P1265" s="1"/>
  <c r="O1264"/>
  <c r="P1264" s="1"/>
  <c r="O1263"/>
  <c r="P1263" s="1"/>
  <c r="O1262"/>
  <c r="P1262" s="1"/>
  <c r="O1261"/>
  <c r="P1261" s="1"/>
  <c r="O1260"/>
  <c r="P1260" s="1"/>
  <c r="O1259"/>
  <c r="P1259" s="1"/>
  <c r="O1258"/>
  <c r="P1258" s="1"/>
  <c r="O1257"/>
  <c r="P1257" s="1"/>
  <c r="O1256"/>
  <c r="P1256" s="1"/>
  <c r="O1255"/>
  <c r="P1255" s="1"/>
  <c r="O1254"/>
  <c r="P1254" s="1"/>
  <c r="O1253"/>
  <c r="P1253" s="1"/>
  <c r="O1252"/>
  <c r="P1252" s="1"/>
  <c r="O1251"/>
  <c r="P1251" s="1"/>
  <c r="O1250"/>
  <c r="P1250" s="1"/>
  <c r="O1249"/>
  <c r="P1249" s="1"/>
  <c r="O1248"/>
  <c r="P1248" s="1"/>
  <c r="O1247"/>
  <c r="P1247" s="1"/>
  <c r="O1246"/>
  <c r="P1246" s="1"/>
  <c r="O1245"/>
  <c r="P1245" s="1"/>
  <c r="O1244"/>
  <c r="P1244" s="1"/>
  <c r="O1243"/>
  <c r="P1243" s="1"/>
  <c r="O1242"/>
  <c r="P1242" s="1"/>
  <c r="O1241"/>
  <c r="P1241" s="1"/>
  <c r="O1240"/>
  <c r="P1240" s="1"/>
  <c r="O1239"/>
  <c r="P1239" s="1"/>
  <c r="O1238"/>
  <c r="P1238" s="1"/>
  <c r="O1237"/>
  <c r="P1237" s="1"/>
  <c r="O1236"/>
  <c r="P1236" s="1"/>
  <c r="O1235"/>
  <c r="P1235" s="1"/>
  <c r="O1234"/>
  <c r="P1234" s="1"/>
  <c r="O1233"/>
  <c r="P1233" s="1"/>
  <c r="O1232"/>
  <c r="P1232" s="1"/>
  <c r="O1231"/>
  <c r="P1231" s="1"/>
  <c r="O1230"/>
  <c r="P1230" s="1"/>
  <c r="O1229"/>
  <c r="P1229" s="1"/>
  <c r="O1228"/>
  <c r="P1228" s="1"/>
  <c r="O1227"/>
  <c r="P1227" s="1"/>
  <c r="O1226"/>
  <c r="P1226" s="1"/>
  <c r="O1225"/>
  <c r="P1225" s="1"/>
  <c r="O1224"/>
  <c r="P1224" s="1"/>
  <c r="O1223"/>
  <c r="P1223" s="1"/>
  <c r="O1222"/>
  <c r="P1222" s="1"/>
  <c r="O1221"/>
  <c r="P1221" s="1"/>
  <c r="O1220"/>
  <c r="P1220" s="1"/>
  <c r="O1219"/>
  <c r="P1219" s="1"/>
  <c r="O1218"/>
  <c r="P1218" s="1"/>
  <c r="O1217"/>
  <c r="P1217" s="1"/>
  <c r="O1216"/>
  <c r="P1216" s="1"/>
  <c r="O1215"/>
  <c r="P1215" s="1"/>
  <c r="O1214"/>
  <c r="P1214" s="1"/>
  <c r="O1213"/>
  <c r="P1213" s="1"/>
  <c r="O1212"/>
  <c r="P1212" s="1"/>
  <c r="O1211"/>
  <c r="I1211"/>
  <c r="J1211" s="1"/>
  <c r="L1211" s="1"/>
  <c r="N1211" s="1"/>
  <c r="O1210"/>
  <c r="I3614"/>
  <c r="J3614" s="1"/>
  <c r="O5343"/>
  <c r="O10935"/>
  <c r="O10934"/>
  <c r="O10933"/>
  <c r="O10932"/>
  <c r="O10931"/>
  <c r="O10930"/>
  <c r="O10929"/>
  <c r="O10928"/>
  <c r="O10927"/>
  <c r="O7363"/>
  <c r="O7471"/>
  <c r="O7346"/>
  <c r="O10926"/>
  <c r="O10925"/>
  <c r="O10924"/>
  <c r="O10923"/>
  <c r="O10922"/>
  <c r="O10921"/>
  <c r="O10920"/>
  <c r="O10919"/>
  <c r="O10918"/>
  <c r="O10917"/>
  <c r="O10916"/>
  <c r="O10915"/>
  <c r="O10914"/>
  <c r="O10913"/>
  <c r="O10912"/>
  <c r="O10911"/>
  <c r="O10910"/>
  <c r="O10909"/>
  <c r="O10908"/>
  <c r="O10907"/>
  <c r="O10906"/>
  <c r="O10905"/>
  <c r="O10904"/>
  <c r="O10903"/>
  <c r="O10902"/>
  <c r="O10901"/>
  <c r="O10900"/>
  <c r="O10899"/>
  <c r="O10898"/>
  <c r="O10897"/>
  <c r="O10896"/>
  <c r="O10895"/>
  <c r="O3636"/>
  <c r="O10734"/>
  <c r="O10733"/>
  <c r="O10732"/>
  <c r="O10731"/>
  <c r="O10730"/>
  <c r="O10729"/>
  <c r="O10728"/>
  <c r="O10727"/>
  <c r="O10726"/>
  <c r="O10725"/>
  <c r="O10724"/>
  <c r="O10723"/>
  <c r="O10722"/>
  <c r="O10721"/>
  <c r="O10720"/>
  <c r="O10719"/>
  <c r="O10718"/>
  <c r="O10717"/>
  <c r="O10716"/>
  <c r="O10715"/>
  <c r="O10714"/>
  <c r="O10713"/>
  <c r="O10712"/>
  <c r="O10711"/>
  <c r="O10710"/>
  <c r="O10709"/>
  <c r="O10708"/>
  <c r="O10707"/>
  <c r="O10706"/>
  <c r="O10705"/>
  <c r="O10704"/>
  <c r="O10703"/>
  <c r="O10702"/>
  <c r="O5177"/>
  <c r="O10701"/>
  <c r="O10700"/>
  <c r="O10699"/>
  <c r="O10698"/>
  <c r="O10697"/>
  <c r="O10696"/>
  <c r="O10695"/>
  <c r="O10694"/>
  <c r="O10693"/>
  <c r="O10692"/>
  <c r="O10691"/>
  <c r="O10690"/>
  <c r="O10689"/>
  <c r="O10688"/>
  <c r="O10687"/>
  <c r="O10686"/>
  <c r="O10685"/>
  <c r="O10684"/>
  <c r="O10683"/>
  <c r="O10682"/>
  <c r="O10681"/>
  <c r="O10680"/>
  <c r="O10679"/>
  <c r="O10678"/>
  <c r="O10677"/>
  <c r="O10676"/>
  <c r="O10675"/>
  <c r="O10674"/>
  <c r="O10673"/>
  <c r="O10672"/>
  <c r="O10671"/>
  <c r="O10670"/>
  <c r="O10669"/>
  <c r="O10668"/>
  <c r="O10667"/>
  <c r="O10666"/>
  <c r="O10665"/>
  <c r="O10664"/>
  <c r="O10663"/>
  <c r="O10662"/>
  <c r="O10661"/>
  <c r="O10660"/>
  <c r="O10659"/>
  <c r="O10658"/>
  <c r="O10657"/>
  <c r="O10656"/>
  <c r="O10655"/>
  <c r="O10654"/>
  <c r="O10653"/>
  <c r="O10652"/>
  <c r="O10651"/>
  <c r="O10570"/>
  <c r="O10569"/>
  <c r="O10568"/>
  <c r="O10567"/>
  <c r="O10566"/>
  <c r="O10565"/>
  <c r="O10564"/>
  <c r="O10563"/>
  <c r="O11409"/>
  <c r="O10562"/>
  <c r="O10561"/>
  <c r="O10560"/>
  <c r="O10559"/>
  <c r="O10558"/>
  <c r="O10557"/>
  <c r="O10556"/>
  <c r="O10555"/>
  <c r="O10554"/>
  <c r="O10553"/>
  <c r="O10552"/>
  <c r="O10551"/>
  <c r="O10550"/>
  <c r="O10549"/>
  <c r="O10548"/>
  <c r="O10547"/>
  <c r="O10546"/>
  <c r="O10545"/>
  <c r="O10544"/>
  <c r="O10543"/>
  <c r="O10542"/>
  <c r="O10541"/>
  <c r="O10540"/>
  <c r="O10539"/>
  <c r="O10538"/>
  <c r="O10537"/>
  <c r="O10536"/>
  <c r="O10535"/>
  <c r="O10534"/>
  <c r="O10533"/>
  <c r="O10532"/>
  <c r="O10531"/>
  <c r="O10530"/>
  <c r="O10369"/>
  <c r="O10368"/>
  <c r="O10367"/>
  <c r="O10366"/>
  <c r="O10365"/>
  <c r="O10364"/>
  <c r="O10363"/>
  <c r="O10362"/>
  <c r="O10361"/>
  <c r="O10360"/>
  <c r="O10359"/>
  <c r="O10358"/>
  <c r="O10357"/>
  <c r="O10356"/>
  <c r="O10355"/>
  <c r="O10354"/>
  <c r="O10353"/>
  <c r="O10352"/>
  <c r="O10351"/>
  <c r="O10350"/>
  <c r="O10349"/>
  <c r="O10348"/>
  <c r="O10347"/>
  <c r="O10346"/>
  <c r="O10345"/>
  <c r="O10344"/>
  <c r="O10343"/>
  <c r="O10342"/>
  <c r="O10341"/>
  <c r="O10340"/>
  <c r="O10339"/>
  <c r="O10338"/>
  <c r="O10337"/>
  <c r="O10336"/>
  <c r="O10335"/>
  <c r="O10334"/>
  <c r="O10333"/>
  <c r="O10332"/>
  <c r="O10331"/>
  <c r="O10330"/>
  <c r="O10329"/>
  <c r="O10328"/>
  <c r="O8519"/>
  <c r="O8518"/>
  <c r="O8371"/>
  <c r="O12418"/>
  <c r="O8346"/>
  <c r="O8345"/>
  <c r="O8344"/>
  <c r="O8343"/>
  <c r="O8342"/>
  <c r="O8341"/>
  <c r="O8340"/>
  <c r="O8339"/>
  <c r="O8338"/>
  <c r="O8337"/>
  <c r="O8336"/>
  <c r="O8335"/>
  <c r="O8334"/>
  <c r="O8333"/>
  <c r="O8331"/>
  <c r="O8517"/>
  <c r="O8516"/>
  <c r="O8515"/>
  <c r="O8074"/>
  <c r="O1944"/>
  <c r="O10327"/>
  <c r="O17766"/>
  <c r="O17765"/>
  <c r="O17764"/>
  <c r="O17763"/>
  <c r="O17762"/>
  <c r="O4882"/>
  <c r="O404"/>
  <c r="O13031"/>
  <c r="O13001"/>
  <c r="O12611"/>
  <c r="O12610"/>
  <c r="O17761"/>
  <c r="O17760"/>
  <c r="O17759"/>
  <c r="O12609"/>
  <c r="O12608"/>
  <c r="O12607"/>
  <c r="O12606"/>
  <c r="O12605"/>
  <c r="O12604"/>
  <c r="O12603"/>
  <c r="O12602"/>
  <c r="O12601"/>
  <c r="O12600"/>
  <c r="O12599"/>
  <c r="O12598"/>
  <c r="O12597"/>
  <c r="O12596"/>
  <c r="O12595"/>
  <c r="O12594"/>
  <c r="O6822"/>
  <c r="O17153"/>
  <c r="O8505"/>
  <c r="P8505" s="1"/>
  <c r="O8212"/>
  <c r="O8500"/>
  <c r="O8499"/>
  <c r="O8498"/>
  <c r="I12020"/>
  <c r="O12471"/>
  <c r="J12471"/>
  <c r="L12471" s="1"/>
  <c r="J255"/>
  <c r="O8483"/>
  <c r="P8483" s="1"/>
  <c r="O8484"/>
  <c r="P8484" s="1"/>
  <c r="O5478"/>
  <c r="P5478" s="1"/>
  <c r="O5479"/>
  <c r="P5479" s="1"/>
  <c r="O5480"/>
  <c r="P5480" s="1"/>
  <c r="O17517"/>
  <c r="P17517" s="1"/>
  <c r="O5481"/>
  <c r="P5481" s="1"/>
  <c r="O4365"/>
  <c r="P4365" s="1"/>
  <c r="O3321"/>
  <c r="P3321" s="1"/>
  <c r="O3322"/>
  <c r="P3322" s="1"/>
  <c r="O4128"/>
  <c r="P4128" s="1"/>
  <c r="O6255"/>
  <c r="O4469"/>
  <c r="O6256"/>
  <c r="O12358"/>
  <c r="O4868"/>
  <c r="O4563"/>
  <c r="O4613"/>
  <c r="O4614"/>
  <c r="O4366"/>
  <c r="O12359"/>
  <c r="O4488"/>
  <c r="O4841"/>
  <c r="O3992"/>
  <c r="O4367"/>
  <c r="O4470"/>
  <c r="O1790"/>
  <c r="O1791"/>
  <c r="O1792"/>
  <c r="O1793"/>
  <c r="O1794"/>
  <c r="O1795"/>
  <c r="O6596"/>
  <c r="O6597"/>
  <c r="O17584"/>
  <c r="O6598"/>
  <c r="O6599"/>
  <c r="O6600"/>
  <c r="O8485"/>
  <c r="O8486"/>
  <c r="O8487"/>
  <c r="O8488"/>
  <c r="O14890"/>
  <c r="O14891"/>
  <c r="O14892"/>
  <c r="O14893"/>
  <c r="O14894"/>
  <c r="O4254"/>
  <c r="O4255"/>
  <c r="O4129"/>
  <c r="O4256"/>
  <c r="O3993"/>
  <c r="O4130"/>
  <c r="O4257"/>
  <c r="O3758"/>
  <c r="O11386"/>
  <c r="O17711"/>
  <c r="O15905"/>
  <c r="O11387"/>
  <c r="O11388"/>
  <c r="O2192"/>
  <c r="O2193"/>
  <c r="O4368"/>
  <c r="O4538"/>
  <c r="O4615"/>
  <c r="O3137"/>
  <c r="O3138"/>
  <c r="O3139"/>
  <c r="O1796"/>
  <c r="O1797"/>
  <c r="O1798"/>
  <c r="O14563"/>
  <c r="O14564"/>
  <c r="O17712"/>
  <c r="O922"/>
  <c r="O17713"/>
  <c r="O374"/>
  <c r="O15840"/>
  <c r="O12981"/>
  <c r="O15894"/>
  <c r="O14608"/>
  <c r="O14123"/>
  <c r="O14346"/>
  <c r="O14189"/>
  <c r="O14565"/>
  <c r="O14149"/>
  <c r="O14516"/>
  <c r="O14438"/>
  <c r="O14240"/>
  <c r="O14295"/>
  <c r="O14167"/>
  <c r="O3140"/>
  <c r="O1800"/>
  <c r="O1801"/>
  <c r="O1802"/>
  <c r="O1803"/>
  <c r="O1804"/>
  <c r="O1805"/>
  <c r="O17714"/>
  <c r="O17715"/>
  <c r="O17716"/>
  <c r="O13947"/>
  <c r="O12982"/>
  <c r="O1652"/>
  <c r="O3239"/>
  <c r="O17105"/>
  <c r="O12398"/>
  <c r="O7465"/>
  <c r="O5741"/>
  <c r="O14517"/>
  <c r="O7690"/>
  <c r="O832"/>
  <c r="O833"/>
  <c r="O834"/>
  <c r="O6257"/>
  <c r="O5698"/>
  <c r="O835"/>
  <c r="O17145"/>
  <c r="O13395"/>
  <c r="O5961"/>
  <c r="O4924"/>
  <c r="O9028"/>
  <c r="O16740"/>
  <c r="O5742"/>
  <c r="O5743"/>
  <c r="O5744"/>
  <c r="O5649"/>
  <c r="O5745"/>
  <c r="O5746"/>
  <c r="O5747"/>
  <c r="O5699"/>
  <c r="O8187"/>
  <c r="O5748"/>
  <c r="O5270"/>
  <c r="O14150"/>
  <c r="O5749"/>
  <c r="O5650"/>
  <c r="O5700"/>
  <c r="O5288"/>
  <c r="O12344"/>
  <c r="O5750"/>
  <c r="O5751"/>
  <c r="O5752"/>
  <c r="O5753"/>
  <c r="O4471"/>
  <c r="O5754"/>
  <c r="O5651"/>
  <c r="O5784"/>
  <c r="O2340"/>
  <c r="O3497"/>
  <c r="O6393"/>
  <c r="O11390"/>
  <c r="O4472"/>
  <c r="O5701"/>
  <c r="O17717"/>
  <c r="O5511"/>
  <c r="O13220"/>
  <c r="O6394"/>
  <c r="O13948"/>
  <c r="O5482"/>
  <c r="O4369"/>
  <c r="O3759"/>
  <c r="O3760"/>
  <c r="O3761"/>
  <c r="O3950"/>
  <c r="O6601"/>
  <c r="O6602"/>
  <c r="O6603"/>
  <c r="O6604"/>
  <c r="O17208"/>
  <c r="O5088"/>
  <c r="O11899"/>
  <c r="O12270"/>
  <c r="O356"/>
  <c r="O2194"/>
  <c r="O5187"/>
  <c r="O9624"/>
  <c r="O11391"/>
  <c r="O1806"/>
  <c r="O1807"/>
  <c r="O6343"/>
  <c r="O6221"/>
  <c r="O6491"/>
  <c r="O3762"/>
  <c r="O4676"/>
  <c r="O17146"/>
  <c r="O5228"/>
  <c r="O3141"/>
  <c r="O4820"/>
  <c r="O13957"/>
  <c r="O5755"/>
  <c r="O8119"/>
  <c r="O8584"/>
  <c r="O8188"/>
  <c r="O12160"/>
  <c r="O12360"/>
  <c r="O12209"/>
  <c r="O12361"/>
  <c r="O12307"/>
  <c r="O12290"/>
  <c r="O1237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15688"/>
  <c r="O6984"/>
  <c r="O4407"/>
  <c r="O5438"/>
  <c r="O8874"/>
  <c r="O8875"/>
  <c r="O11274"/>
  <c r="O11569"/>
  <c r="O9626"/>
  <c r="O14873"/>
  <c r="O1808"/>
  <c r="O396"/>
  <c r="O477"/>
  <c r="O15768"/>
  <c r="O8168"/>
  <c r="O14243"/>
  <c r="O6446"/>
  <c r="O6447"/>
  <c r="O6448"/>
  <c r="O6222"/>
  <c r="O6223"/>
  <c r="O6224"/>
  <c r="O6225"/>
  <c r="O6226"/>
  <c r="O6227"/>
  <c r="O6228"/>
  <c r="O6229"/>
  <c r="O7442"/>
  <c r="O6230"/>
  <c r="O6231"/>
  <c r="O6232"/>
  <c r="O6233"/>
  <c r="O6234"/>
  <c r="O6235"/>
  <c r="O6236"/>
  <c r="O6237"/>
  <c r="O17497"/>
  <c r="O17498"/>
  <c r="O11673"/>
  <c r="O17418"/>
  <c r="O17468"/>
  <c r="O16833"/>
  <c r="O17279"/>
  <c r="O12250"/>
  <c r="O12405"/>
  <c r="O17122"/>
  <c r="O12472"/>
  <c r="O16834"/>
  <c r="O16835"/>
  <c r="O12345"/>
  <c r="O12161"/>
  <c r="O17718"/>
  <c r="O6238"/>
  <c r="O6239"/>
  <c r="O17202"/>
  <c r="O17719"/>
  <c r="O4131"/>
  <c r="O6705"/>
  <c r="O17333"/>
  <c r="O11622"/>
  <c r="O11275"/>
  <c r="O6373"/>
  <c r="O4600"/>
  <c r="O8489"/>
  <c r="O8490"/>
  <c r="O8491"/>
  <c r="O8492"/>
  <c r="O8493"/>
  <c r="O17334"/>
  <c r="O17419"/>
  <c r="O17720"/>
  <c r="O15938"/>
  <c r="O15971"/>
  <c r="O17722"/>
  <c r="O17723"/>
  <c r="O17724"/>
  <c r="O17725"/>
  <c r="O17726"/>
  <c r="O17727"/>
  <c r="O3763"/>
  <c r="O4851"/>
  <c r="O3764"/>
  <c r="O11570"/>
  <c r="O4925"/>
  <c r="O4564"/>
  <c r="O14464"/>
  <c r="O4539"/>
  <c r="O6985"/>
  <c r="O6986"/>
  <c r="O6987"/>
  <c r="O6988"/>
  <c r="O5785"/>
  <c r="O5609"/>
  <c r="O16889"/>
  <c r="O16890"/>
  <c r="O16891"/>
  <c r="O11276"/>
  <c r="O17499"/>
  <c r="O17500"/>
  <c r="O8368"/>
  <c r="O12251"/>
  <c r="O4242"/>
  <c r="O13163"/>
  <c r="O14692"/>
  <c r="O1620"/>
  <c r="O4243"/>
  <c r="O357"/>
  <c r="O11900"/>
  <c r="O8494"/>
  <c r="O1715"/>
  <c r="O1716"/>
  <c r="O1717"/>
  <c r="O1718"/>
  <c r="O1719"/>
  <c r="O14124"/>
  <c r="O14125"/>
  <c r="O14126"/>
  <c r="O14127"/>
  <c r="O3765"/>
  <c r="O3766"/>
  <c r="O12473"/>
  <c r="O12983"/>
  <c r="O13021"/>
  <c r="O6304"/>
  <c r="O836"/>
  <c r="O5671"/>
  <c r="O13221"/>
  <c r="O902"/>
  <c r="O7199"/>
  <c r="O17728"/>
  <c r="O17729"/>
  <c r="O17730"/>
  <c r="O17731"/>
  <c r="O8585"/>
  <c r="O16742"/>
  <c r="O8211"/>
  <c r="O3768"/>
  <c r="O3769"/>
  <c r="O6989"/>
  <c r="O6990"/>
  <c r="O6991"/>
  <c r="O8072"/>
  <c r="O13232"/>
  <c r="O4132"/>
  <c r="O4133"/>
  <c r="O8877"/>
  <c r="O3951"/>
  <c r="O12984"/>
  <c r="O13022"/>
  <c r="O12985"/>
  <c r="O13023"/>
  <c r="O3952"/>
  <c r="O12986"/>
  <c r="O13024"/>
  <c r="O12474"/>
  <c r="O12987"/>
  <c r="O13025"/>
  <c r="O12475"/>
  <c r="O12476"/>
  <c r="O4869"/>
  <c r="O4870"/>
  <c r="O4871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13939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4244"/>
  <c r="O3953"/>
  <c r="O3954"/>
  <c r="O12477"/>
  <c r="O3955"/>
  <c r="O1720"/>
  <c r="O9761"/>
  <c r="O9762"/>
  <c r="O9763"/>
  <c r="O1863"/>
  <c r="O8496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4934"/>
  <c r="O17732"/>
  <c r="O2198"/>
  <c r="O8073"/>
  <c r="O3459"/>
  <c r="O8497"/>
  <c r="O3994"/>
  <c r="O3995"/>
  <c r="O3240"/>
  <c r="O4372"/>
  <c r="O3323"/>
  <c r="O3265"/>
  <c r="O4134"/>
  <c r="O4373"/>
  <c r="O4374"/>
  <c r="O4375"/>
  <c r="O4601"/>
  <c r="O3642"/>
  <c r="O4376"/>
  <c r="O4377"/>
  <c r="O4378"/>
  <c r="O4379"/>
  <c r="O4135"/>
  <c r="O4136"/>
  <c r="O4380"/>
  <c r="O4137"/>
  <c r="O4138"/>
  <c r="O4139"/>
  <c r="O4140"/>
  <c r="O4141"/>
  <c r="O4381"/>
  <c r="O3324"/>
  <c r="O4142"/>
  <c r="O3266"/>
  <c r="O4382"/>
  <c r="O3306"/>
  <c r="O4408"/>
  <c r="O5439"/>
  <c r="O4707"/>
  <c r="O4174"/>
  <c r="O4773"/>
  <c r="O4175"/>
  <c r="O4176"/>
  <c r="O12988"/>
  <c r="O12989"/>
  <c r="O4852"/>
  <c r="O4507"/>
  <c r="O4579"/>
  <c r="O4383"/>
  <c r="O4273"/>
  <c r="O4384"/>
  <c r="O17280"/>
  <c r="O4177"/>
  <c r="O4385"/>
  <c r="O4178"/>
  <c r="O4508"/>
  <c r="O4509"/>
  <c r="O4510"/>
  <c r="O4511"/>
  <c r="O4386"/>
  <c r="O16141"/>
  <c r="O4179"/>
  <c r="O4180"/>
  <c r="O4181"/>
  <c r="O4182"/>
  <c r="O4183"/>
  <c r="O4184"/>
  <c r="O12346"/>
  <c r="O4872"/>
  <c r="O4873"/>
  <c r="O4874"/>
  <c r="O4875"/>
  <c r="O4876"/>
  <c r="O4877"/>
  <c r="O4878"/>
  <c r="O4879"/>
  <c r="O4880"/>
  <c r="O4935"/>
  <c r="O4489"/>
  <c r="O4602"/>
  <c r="O4677"/>
  <c r="O4490"/>
  <c r="O4588"/>
  <c r="O3771"/>
  <c r="O4387"/>
  <c r="O3956"/>
  <c r="O4388"/>
  <c r="O4185"/>
  <c r="O4186"/>
  <c r="O12347"/>
  <c r="O8501"/>
  <c r="O4187"/>
  <c r="O3325"/>
  <c r="O4389"/>
  <c r="O4636"/>
  <c r="O4491"/>
  <c r="O4678"/>
  <c r="O4936"/>
  <c r="O4937"/>
  <c r="O4390"/>
  <c r="O4473"/>
  <c r="O5440"/>
  <c r="O3326"/>
  <c r="O4188"/>
  <c r="O4189"/>
  <c r="O4391"/>
  <c r="O4190"/>
  <c r="O3587"/>
  <c r="O5756"/>
  <c r="O5789"/>
  <c r="O5790"/>
  <c r="O5791"/>
  <c r="O5757"/>
  <c r="O5758"/>
  <c r="O5759"/>
  <c r="O5760"/>
  <c r="O5761"/>
  <c r="O5792"/>
  <c r="O5793"/>
  <c r="O5324"/>
  <c r="O4392"/>
  <c r="O3598"/>
  <c r="O4393"/>
  <c r="O3267"/>
  <c r="O4394"/>
  <c r="O3363"/>
  <c r="O3772"/>
  <c r="O3773"/>
  <c r="O3774"/>
  <c r="O3775"/>
  <c r="O8502"/>
  <c r="O479"/>
  <c r="O4637"/>
  <c r="O12479"/>
  <c r="O12348"/>
  <c r="O11392"/>
  <c r="O4679"/>
  <c r="O5289"/>
  <c r="O5357"/>
  <c r="O5719"/>
  <c r="O5610"/>
  <c r="O1653"/>
  <c r="O4409"/>
  <c r="O5441"/>
  <c r="O8503"/>
  <c r="O5652"/>
  <c r="O4976"/>
  <c r="O2438"/>
  <c r="O3244"/>
  <c r="O5672"/>
  <c r="O4977"/>
  <c r="O5089"/>
  <c r="O5585"/>
  <c r="O5484"/>
  <c r="O5271"/>
  <c r="O5380"/>
  <c r="O5325"/>
  <c r="O8504"/>
  <c r="O7010"/>
  <c r="O7011"/>
  <c r="O5702"/>
  <c r="O5272"/>
  <c r="O4603"/>
  <c r="O5282"/>
  <c r="O5290"/>
  <c r="O5513"/>
  <c r="O6605"/>
  <c r="O1654"/>
  <c r="O1655"/>
  <c r="O1656"/>
  <c r="O11501"/>
  <c r="O1657"/>
  <c r="O1658"/>
  <c r="O1659"/>
  <c r="O1660"/>
  <c r="O1661"/>
  <c r="O1662"/>
  <c r="O1663"/>
  <c r="O1664"/>
  <c r="O1665"/>
  <c r="O1666"/>
  <c r="O1667"/>
  <c r="O17585"/>
  <c r="O17586"/>
  <c r="O6969"/>
  <c r="O8213"/>
  <c r="O8214"/>
  <c r="O6242"/>
  <c r="O9032"/>
  <c r="O13250"/>
  <c r="O6345"/>
  <c r="O14219"/>
  <c r="O16994"/>
  <c r="O3066"/>
  <c r="O7200"/>
  <c r="O14152"/>
  <c r="O5381"/>
  <c r="O16743"/>
  <c r="O9033"/>
  <c r="O6243"/>
  <c r="O6492"/>
  <c r="O12480"/>
  <c r="O11279"/>
  <c r="O5762"/>
  <c r="O5673"/>
  <c r="O5674"/>
  <c r="O5653"/>
  <c r="O6608"/>
  <c r="O5611"/>
  <c r="O5612"/>
  <c r="O5273"/>
  <c r="O9764"/>
  <c r="O5675"/>
  <c r="O12240"/>
  <c r="O12224"/>
  <c r="O13940"/>
  <c r="O5703"/>
  <c r="O1721"/>
  <c r="O1722"/>
  <c r="O9034"/>
  <c r="O5283"/>
  <c r="O12481"/>
  <c r="O9765"/>
  <c r="O9766"/>
  <c r="O9767"/>
  <c r="O4191"/>
  <c r="O4853"/>
  <c r="O9038"/>
  <c r="O12414"/>
  <c r="O15769"/>
  <c r="O8369"/>
  <c r="O5613"/>
  <c r="O5614"/>
  <c r="O5763"/>
  <c r="O5764"/>
  <c r="O5615"/>
  <c r="O1723"/>
  <c r="O13251"/>
  <c r="O15721"/>
  <c r="O11927"/>
  <c r="O3069"/>
  <c r="O8506"/>
  <c r="O8328"/>
  <c r="O8507"/>
  <c r="O8508"/>
  <c r="O3460"/>
  <c r="O3461"/>
  <c r="O3343"/>
  <c r="O1612"/>
  <c r="O3462"/>
  <c r="O3463"/>
  <c r="O3464"/>
  <c r="O3465"/>
  <c r="O3466"/>
  <c r="O3467"/>
  <c r="O3468"/>
  <c r="O3660"/>
  <c r="O3776"/>
  <c r="O3661"/>
  <c r="O15628"/>
  <c r="O12482"/>
  <c r="O11832"/>
  <c r="O17733"/>
  <c r="O12225"/>
  <c r="O17734"/>
  <c r="O17735"/>
  <c r="O838"/>
  <c r="O16837"/>
  <c r="O3777"/>
  <c r="O3778"/>
  <c r="O3779"/>
  <c r="O3780"/>
  <c r="O3781"/>
  <c r="O3782"/>
  <c r="O3783"/>
  <c r="O12483"/>
  <c r="O12484"/>
  <c r="O3784"/>
  <c r="O3142"/>
  <c r="O3785"/>
  <c r="O3786"/>
  <c r="O15629"/>
  <c r="O17501"/>
  <c r="O3957"/>
  <c r="O11280"/>
  <c r="O6258"/>
  <c r="O4540"/>
  <c r="O4245"/>
  <c r="O4541"/>
  <c r="O3469"/>
  <c r="O8329"/>
  <c r="O11630"/>
  <c r="O11636"/>
  <c r="O11643"/>
  <c r="O2439"/>
  <c r="O11527"/>
  <c r="O11658"/>
  <c r="O11649"/>
  <c r="O11583"/>
  <c r="O16744"/>
  <c r="O11521"/>
  <c r="O11575"/>
  <c r="O11510"/>
  <c r="O11576"/>
  <c r="O11537"/>
  <c r="O11551"/>
  <c r="O11606"/>
  <c r="O11623"/>
  <c r="O5704"/>
  <c r="O5705"/>
  <c r="O5617"/>
  <c r="O5618"/>
  <c r="O5619"/>
  <c r="O5620"/>
  <c r="O5621"/>
  <c r="O5622"/>
  <c r="O5623"/>
  <c r="O5624"/>
  <c r="O5706"/>
  <c r="O5707"/>
  <c r="O5708"/>
  <c r="O5709"/>
  <c r="O5710"/>
  <c r="O5711"/>
  <c r="O5765"/>
  <c r="O5766"/>
  <c r="O5767"/>
  <c r="O5768"/>
  <c r="O5769"/>
  <c r="O5770"/>
  <c r="O5771"/>
  <c r="O5625"/>
  <c r="O5626"/>
  <c r="O5627"/>
  <c r="O5654"/>
  <c r="O5655"/>
  <c r="O5656"/>
  <c r="O15614"/>
  <c r="O15615"/>
  <c r="O15616"/>
  <c r="O15617"/>
  <c r="O5628"/>
  <c r="O5657"/>
  <c r="O5772"/>
  <c r="O5629"/>
  <c r="O16894"/>
  <c r="O5658"/>
  <c r="O13264"/>
  <c r="O17736"/>
  <c r="O12485"/>
  <c r="O12486"/>
  <c r="O12487"/>
  <c r="O17502"/>
  <c r="O17503"/>
  <c r="O7705"/>
  <c r="O17063"/>
  <c r="O487"/>
  <c r="O488"/>
  <c r="O7889"/>
  <c r="O6609"/>
  <c r="O14540"/>
  <c r="O15770"/>
  <c r="O17737"/>
  <c r="O11194"/>
  <c r="O12399"/>
  <c r="O7890"/>
  <c r="O397"/>
  <c r="O12362"/>
  <c r="O4938"/>
  <c r="O5659"/>
  <c r="O11281"/>
  <c r="O11282"/>
  <c r="O14348"/>
  <c r="O5630"/>
  <c r="O5631"/>
  <c r="O8509"/>
  <c r="O8121"/>
  <c r="O3344"/>
  <c r="O1748"/>
  <c r="O3392"/>
  <c r="O3070"/>
  <c r="O3393"/>
  <c r="O3071"/>
  <c r="O3449"/>
  <c r="O1766"/>
  <c r="O3419"/>
  <c r="O3394"/>
  <c r="O3364"/>
  <c r="O1767"/>
  <c r="O3268"/>
  <c r="O3072"/>
  <c r="O4512"/>
  <c r="O4513"/>
  <c r="O5514"/>
  <c r="O6610"/>
  <c r="O3269"/>
  <c r="O3101"/>
  <c r="O7891"/>
  <c r="O3470"/>
  <c r="O3270"/>
  <c r="O3380"/>
  <c r="O3395"/>
  <c r="O3248"/>
  <c r="O3345"/>
  <c r="O7892"/>
  <c r="O3381"/>
  <c r="O3471"/>
  <c r="O3365"/>
  <c r="O3249"/>
  <c r="O3432"/>
  <c r="O3433"/>
  <c r="O3396"/>
  <c r="O3434"/>
  <c r="O3397"/>
  <c r="O3398"/>
  <c r="O3399"/>
  <c r="O3435"/>
  <c r="O3472"/>
  <c r="O3473"/>
  <c r="O3474"/>
  <c r="O6611"/>
  <c r="O3400"/>
  <c r="O3401"/>
  <c r="O3402"/>
  <c r="O3403"/>
  <c r="O3404"/>
  <c r="O3405"/>
  <c r="O3436"/>
  <c r="O3437"/>
  <c r="O3406"/>
  <c r="O17504"/>
  <c r="O12488"/>
  <c r="O6046"/>
  <c r="O15707"/>
  <c r="O15298"/>
  <c r="O6066"/>
  <c r="O12048"/>
  <c r="O11800"/>
  <c r="O6088"/>
  <c r="O5925"/>
  <c r="O12057"/>
  <c r="O11787"/>
  <c r="O5938"/>
  <c r="O3420"/>
  <c r="O15788"/>
  <c r="O15606"/>
  <c r="O5023"/>
  <c r="O4998"/>
  <c r="O15572"/>
  <c r="O15454"/>
  <c r="O6821"/>
  <c r="O14689"/>
  <c r="O5985"/>
  <c r="O5048"/>
  <c r="O4762"/>
  <c r="O9"/>
  <c r="O16778"/>
  <c r="O766"/>
  <c r="O6010"/>
  <c r="O6810"/>
  <c r="O5996"/>
  <c r="O5978"/>
  <c r="O5968"/>
  <c r="O6845"/>
  <c r="O6790"/>
  <c r="O6780"/>
  <c r="O14679"/>
  <c r="O14698"/>
  <c r="O13173"/>
  <c r="O6041"/>
  <c r="O5050"/>
  <c r="O15819"/>
  <c r="O6770"/>
  <c r="O5028"/>
  <c r="O3271"/>
  <c r="O6835"/>
  <c r="O17304"/>
  <c r="O6800"/>
  <c r="O6033"/>
  <c r="O6537"/>
  <c r="O13836"/>
  <c r="O6612"/>
  <c r="O3996"/>
  <c r="O690"/>
  <c r="O3958"/>
  <c r="O16765"/>
  <c r="O1054"/>
  <c r="O1055"/>
  <c r="O7893"/>
  <c r="O3073"/>
  <c r="O3382"/>
  <c r="O3407"/>
  <c r="O359"/>
  <c r="O398"/>
  <c r="O17505"/>
  <c r="O3307"/>
  <c r="O3327"/>
  <c r="O3272"/>
  <c r="O3273"/>
  <c r="O3328"/>
  <c r="O3274"/>
  <c r="O3275"/>
  <c r="O5955"/>
  <c r="O6970"/>
  <c r="O13396"/>
  <c r="O14627"/>
  <c r="O6089"/>
  <c r="O5004"/>
  <c r="O6154"/>
  <c r="O12025"/>
  <c r="O2206"/>
  <c r="O15730"/>
  <c r="O11650"/>
  <c r="O11624"/>
  <c r="O11577"/>
  <c r="O11492"/>
  <c r="O13999"/>
  <c r="O13981"/>
  <c r="O13968"/>
  <c r="O4955"/>
  <c r="O6900"/>
  <c r="O6872"/>
  <c r="O7148"/>
  <c r="O7160"/>
  <c r="O7128"/>
  <c r="O1668"/>
  <c r="O7142"/>
  <c r="O15740"/>
  <c r="O1911"/>
  <c r="O1027"/>
  <c r="O924"/>
  <c r="O4682"/>
  <c r="O5214"/>
  <c r="O13949"/>
  <c r="O6894"/>
  <c r="O11759"/>
  <c r="O375"/>
  <c r="O15957"/>
  <c r="O17302"/>
  <c r="O17277"/>
  <c r="O17522"/>
  <c r="O17265"/>
  <c r="O2004"/>
  <c r="O2023"/>
  <c r="O17245"/>
  <c r="O17372"/>
  <c r="O17281"/>
  <c r="O17297"/>
  <c r="O10044"/>
  <c r="O939"/>
  <c r="O17738"/>
  <c r="O17387"/>
  <c r="O17272"/>
  <c r="O1975"/>
  <c r="O17739"/>
  <c r="O3450"/>
  <c r="O3408"/>
  <c r="O3383"/>
  <c r="O3366"/>
  <c r="O3241"/>
  <c r="O3276"/>
  <c r="O3277"/>
  <c r="O3329"/>
  <c r="O12489"/>
  <c r="O3077"/>
  <c r="O4274"/>
  <c r="O3078"/>
  <c r="O4854"/>
  <c r="O3079"/>
  <c r="O11283"/>
  <c r="O6395"/>
  <c r="O14610"/>
  <c r="O11284"/>
  <c r="O12490"/>
  <c r="O12491"/>
  <c r="O12492"/>
  <c r="O3250"/>
  <c r="O3278"/>
  <c r="O3245"/>
  <c r="O3279"/>
  <c r="O8586"/>
  <c r="O8587"/>
  <c r="O3308"/>
  <c r="O3346"/>
  <c r="O3347"/>
  <c r="O3280"/>
  <c r="O3309"/>
  <c r="O3281"/>
  <c r="O3330"/>
  <c r="O3282"/>
  <c r="O3283"/>
  <c r="O3348"/>
  <c r="O3331"/>
  <c r="O3332"/>
  <c r="O3367"/>
  <c r="O3310"/>
  <c r="O3311"/>
  <c r="O3284"/>
  <c r="O3102"/>
  <c r="O3103"/>
  <c r="O3333"/>
  <c r="O3285"/>
  <c r="O4774"/>
  <c r="O3334"/>
  <c r="O3251"/>
  <c r="O3252"/>
  <c r="O3286"/>
  <c r="O3335"/>
  <c r="O4474"/>
  <c r="O16111"/>
  <c r="O16112"/>
  <c r="O16113"/>
  <c r="O3368"/>
  <c r="O3287"/>
  <c r="O3288"/>
  <c r="O3312"/>
  <c r="O3289"/>
  <c r="O3290"/>
  <c r="O3313"/>
  <c r="O3291"/>
  <c r="O3314"/>
  <c r="O3292"/>
  <c r="O3293"/>
  <c r="O3349"/>
  <c r="O3350"/>
  <c r="O3294"/>
  <c r="O12493"/>
  <c r="O12494"/>
  <c r="O12495"/>
  <c r="O12496"/>
  <c r="O12497"/>
  <c r="O5794"/>
  <c r="O13028"/>
  <c r="O1874"/>
  <c r="O1875"/>
  <c r="O1876"/>
  <c r="O1877"/>
  <c r="O12498"/>
  <c r="O12499"/>
  <c r="O12500"/>
  <c r="O12501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3369"/>
  <c r="O3370"/>
  <c r="O3371"/>
  <c r="O3372"/>
  <c r="O15467"/>
  <c r="O15468"/>
  <c r="O15469"/>
  <c r="O12502"/>
  <c r="O13677"/>
  <c r="O6727"/>
  <c r="O904"/>
  <c r="O15942"/>
  <c r="O3788"/>
  <c r="O3336"/>
  <c r="O3104"/>
  <c r="O3997"/>
  <c r="O4192"/>
  <c r="O4520"/>
  <c r="O15618"/>
  <c r="O15619"/>
  <c r="O17587"/>
  <c r="O8510"/>
  <c r="O8511"/>
  <c r="O8588"/>
  <c r="O8589"/>
  <c r="O8590"/>
  <c r="O5051"/>
  <c r="O3789"/>
  <c r="O6305"/>
  <c r="O14466"/>
  <c r="O12503"/>
  <c r="O5058"/>
  <c r="O3351"/>
  <c r="O3315"/>
  <c r="O7894"/>
  <c r="O3384"/>
  <c r="O3411"/>
  <c r="O3080"/>
  <c r="O3105"/>
  <c r="O4193"/>
  <c r="O7466"/>
  <c r="O15470"/>
  <c r="O15471"/>
  <c r="O15472"/>
  <c r="O15473"/>
  <c r="O15474"/>
  <c r="O15475"/>
  <c r="O15476"/>
  <c r="O15477"/>
  <c r="O15478"/>
  <c r="O15479"/>
  <c r="O15480"/>
  <c r="O15481"/>
  <c r="O9066"/>
  <c r="O9067"/>
  <c r="O9068"/>
  <c r="O9069"/>
  <c r="O9070"/>
  <c r="O9071"/>
  <c r="O9072"/>
  <c r="O9768"/>
  <c r="O9769"/>
  <c r="O9770"/>
  <c r="O9771"/>
  <c r="O12504"/>
  <c r="O12505"/>
  <c r="O12506"/>
  <c r="O12507"/>
  <c r="O17381"/>
  <c r="O17382"/>
  <c r="O7445"/>
  <c r="O7909"/>
  <c r="O7424"/>
  <c r="O7332"/>
  <c r="O7208"/>
  <c r="O7706"/>
  <c r="O7730"/>
  <c r="O7750"/>
  <c r="O7467"/>
  <c r="O7209"/>
  <c r="O7336"/>
  <c r="O9774"/>
  <c r="O9775"/>
  <c r="O9776"/>
  <c r="O14168"/>
  <c r="O1673"/>
  <c r="O1674"/>
  <c r="O11833"/>
  <c r="O12031"/>
  <c r="O11780"/>
  <c r="O17958"/>
  <c r="O12039"/>
  <c r="O11818"/>
  <c r="O11811"/>
  <c r="O12002"/>
  <c r="O12026"/>
  <c r="O17978"/>
  <c r="O17985"/>
  <c r="O12088"/>
  <c r="O11778"/>
  <c r="O11985"/>
  <c r="O12074"/>
  <c r="O11785"/>
  <c r="O12033"/>
  <c r="O12034"/>
  <c r="O12062"/>
  <c r="O13098"/>
  <c r="O17218"/>
  <c r="O15694"/>
  <c r="O1855"/>
  <c r="O1813"/>
  <c r="O15484"/>
  <c r="O15596"/>
  <c r="O13193"/>
  <c r="O15550"/>
  <c r="O11751"/>
  <c r="O11681"/>
  <c r="O16061"/>
  <c r="O7760"/>
  <c r="O17342"/>
  <c r="O6022"/>
  <c r="O15292"/>
  <c r="O7761"/>
  <c r="O7468"/>
  <c r="O15810"/>
  <c r="O7469"/>
  <c r="O15875"/>
  <c r="O7470"/>
  <c r="O6865"/>
  <c r="O4823"/>
  <c r="O7910"/>
  <c r="O13162"/>
  <c r="O13127"/>
  <c r="O13182"/>
  <c r="O13171"/>
  <c r="O13202"/>
  <c r="O7312"/>
  <c r="O16018"/>
  <c r="O15094"/>
  <c r="O6178"/>
  <c r="O16182"/>
  <c r="O16285"/>
  <c r="O2209"/>
  <c r="O990"/>
  <c r="O6150"/>
  <c r="O13840"/>
  <c r="O13717"/>
  <c r="O15955"/>
  <c r="O2210"/>
  <c r="O11502"/>
  <c r="O324"/>
  <c r="O1931"/>
  <c r="O11220"/>
  <c r="O11781"/>
  <c r="O15642"/>
  <c r="O15657"/>
  <c r="O15602"/>
  <c r="O15672"/>
  <c r="O15662"/>
  <c r="O8080"/>
  <c r="O8171"/>
  <c r="O8591"/>
  <c r="O8190"/>
  <c r="O8122"/>
  <c r="O8217"/>
  <c r="O14632"/>
  <c r="O14650"/>
  <c r="O11204"/>
  <c r="O11938"/>
  <c r="O14697"/>
  <c r="O1621"/>
  <c r="O11405"/>
  <c r="O741"/>
  <c r="O9096"/>
  <c r="O11923"/>
  <c r="O7256"/>
  <c r="O13845"/>
  <c r="O2091"/>
  <c r="O16633"/>
  <c r="O12997"/>
  <c r="O13979"/>
  <c r="O4397"/>
  <c r="O5090"/>
  <c r="O7317"/>
  <c r="O13915"/>
  <c r="O13117"/>
  <c r="O13817"/>
  <c r="O711"/>
  <c r="O8886"/>
  <c r="O1973"/>
  <c r="O13872"/>
  <c r="O314"/>
  <c r="O13718"/>
  <c r="O11433"/>
  <c r="O15693"/>
  <c r="O1898"/>
  <c r="O1882"/>
  <c r="O15532"/>
  <c r="O12068"/>
  <c r="O15582"/>
  <c r="O6052"/>
  <c r="O15095"/>
  <c r="O7751"/>
  <c r="O14644"/>
  <c r="O3081"/>
  <c r="O17395"/>
  <c r="O15096"/>
  <c r="O13991"/>
  <c r="O6972"/>
  <c r="O11406"/>
  <c r="O15743"/>
  <c r="O14845"/>
  <c r="O13945"/>
  <c r="O9097"/>
  <c r="O15445"/>
  <c r="O9098"/>
  <c r="O17035"/>
  <c r="O11767"/>
  <c r="O11461"/>
  <c r="O4687"/>
  <c r="O14022"/>
  <c r="O11422"/>
  <c r="O13418"/>
  <c r="O11838"/>
  <c r="O11428"/>
  <c r="O11847"/>
  <c r="O14566"/>
  <c r="O402"/>
  <c r="O6875"/>
  <c r="O11684"/>
  <c r="O17752"/>
  <c r="O4709"/>
  <c r="O15097"/>
  <c r="O14618"/>
  <c r="O3451"/>
  <c r="O11748"/>
  <c r="O3790"/>
  <c r="O12367"/>
  <c r="O12218"/>
  <c r="O17753"/>
  <c r="O15962"/>
  <c r="O17197"/>
  <c r="O12185"/>
  <c r="O12171"/>
  <c r="O7762"/>
  <c r="O12196"/>
  <c r="O15724"/>
  <c r="O11855"/>
  <c r="O11862"/>
  <c r="O17107"/>
  <c r="O13110"/>
  <c r="O12349"/>
  <c r="O17075"/>
  <c r="O4521"/>
  <c r="O11199"/>
  <c r="O12385"/>
  <c r="O17210"/>
  <c r="O3697"/>
  <c r="O15895"/>
  <c r="O12400"/>
  <c r="O12371"/>
  <c r="O8048"/>
  <c r="O8058"/>
  <c r="O1383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8330"/>
  <c r="O8512"/>
  <c r="O9777"/>
  <c r="O9778"/>
  <c r="O9779"/>
  <c r="O9780"/>
  <c r="O9781"/>
  <c r="O9782"/>
  <c r="O9783"/>
  <c r="O9784"/>
  <c r="O9785"/>
  <c r="O9786"/>
  <c r="O4194"/>
  <c r="O4398"/>
  <c r="O3352"/>
  <c r="O3438"/>
  <c r="O3353"/>
  <c r="O4195"/>
  <c r="O3354"/>
  <c r="O3373"/>
  <c r="O3355"/>
  <c r="O3295"/>
  <c r="O7707"/>
  <c r="O13488"/>
  <c r="O5052"/>
  <c r="O14707"/>
  <c r="O8095"/>
  <c r="O11407"/>
  <c r="O14658"/>
  <c r="O1606"/>
  <c r="O1607"/>
  <c r="O9105"/>
  <c r="O17754"/>
  <c r="O17755"/>
  <c r="O9106"/>
  <c r="O8887"/>
  <c r="O9107"/>
  <c r="O8888"/>
  <c r="O13913"/>
  <c r="O13280"/>
  <c r="O13390"/>
  <c r="O6730"/>
  <c r="O13223"/>
  <c r="O17008"/>
  <c r="O17013"/>
  <c r="O6731"/>
  <c r="O5486"/>
  <c r="O12998"/>
  <c r="O12252"/>
  <c r="O16838"/>
  <c r="O6183"/>
  <c r="O7211"/>
  <c r="O16896"/>
  <c r="O16897"/>
  <c r="O3067"/>
  <c r="O7212"/>
  <c r="O16115"/>
  <c r="O16116"/>
  <c r="O11287"/>
  <c r="O11288"/>
  <c r="O11289"/>
  <c r="O16839"/>
  <c r="O16749"/>
  <c r="O16750"/>
  <c r="O5284"/>
  <c r="O5291"/>
  <c r="O5358"/>
  <c r="O16751"/>
  <c r="O13252"/>
  <c r="O16898"/>
  <c r="O13265"/>
  <c r="O13273"/>
  <c r="O13237"/>
  <c r="O13257"/>
  <c r="O2482"/>
  <c r="O2483"/>
  <c r="O8592"/>
  <c r="O5241"/>
  <c r="O5274"/>
  <c r="O5275"/>
  <c r="O4956"/>
  <c r="O5302"/>
  <c r="O4978"/>
  <c r="O5188"/>
  <c r="O5326"/>
  <c r="O5303"/>
  <c r="O2484"/>
  <c r="O2485"/>
  <c r="O11479"/>
  <c r="O15713"/>
  <c r="O15313"/>
  <c r="O5773"/>
  <c r="O16671"/>
  <c r="O16036"/>
  <c r="O15651"/>
  <c r="O15318"/>
  <c r="O15485"/>
  <c r="O16769"/>
  <c r="O11607"/>
  <c r="O677"/>
  <c r="O5231"/>
  <c r="O5201"/>
  <c r="O5422"/>
  <c r="O5407"/>
  <c r="O5249"/>
  <c r="O16752"/>
  <c r="O16652"/>
  <c r="O16653"/>
  <c r="O16627"/>
  <c r="O5043"/>
  <c r="O5162"/>
  <c r="O5044"/>
  <c r="O5045"/>
  <c r="O2212"/>
  <c r="O17286"/>
  <c r="O14878"/>
  <c r="O8889"/>
  <c r="O4945"/>
  <c r="O10059"/>
  <c r="O10060"/>
  <c r="O10061"/>
  <c r="O10062"/>
  <c r="O10063"/>
  <c r="O13489"/>
  <c r="O5384"/>
  <c r="O4881"/>
  <c r="O4746"/>
  <c r="O3113"/>
  <c r="O15627"/>
  <c r="O15290"/>
  <c r="O14806"/>
  <c r="O14739"/>
  <c r="O14757"/>
  <c r="O1892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12525"/>
  <c r="O12526"/>
  <c r="O12527"/>
  <c r="O12528"/>
  <c r="O12529"/>
  <c r="O12530"/>
  <c r="O12531"/>
  <c r="O12532"/>
  <c r="O12533"/>
  <c r="O12534"/>
  <c r="O12535"/>
  <c r="O12536"/>
  <c r="O15556"/>
  <c r="O8513"/>
  <c r="O7337"/>
  <c r="O7731"/>
  <c r="O7671"/>
  <c r="O7752"/>
  <c r="O7693"/>
  <c r="O7708"/>
  <c r="O7446"/>
  <c r="O7426"/>
  <c r="O7213"/>
  <c r="O7375"/>
  <c r="O7903"/>
  <c r="O7911"/>
  <c r="O6636"/>
  <c r="O7349"/>
  <c r="O12537"/>
  <c r="O12538"/>
  <c r="O12539"/>
  <c r="O16840"/>
  <c r="O16642"/>
  <c r="O16899"/>
  <c r="O12540"/>
  <c r="O12541"/>
  <c r="O12542"/>
  <c r="O17147"/>
  <c r="O12543"/>
  <c r="O1676"/>
  <c r="O5053"/>
  <c r="O5054"/>
  <c r="O12544"/>
  <c r="O12545"/>
  <c r="O12546"/>
  <c r="O12547"/>
  <c r="O12416"/>
  <c r="O11697"/>
  <c r="O7026"/>
  <c r="O15513"/>
  <c r="O1992"/>
  <c r="O12548"/>
  <c r="O12549"/>
  <c r="O12550"/>
  <c r="O12551"/>
  <c r="O12552"/>
  <c r="O12553"/>
  <c r="O12554"/>
  <c r="O12555"/>
  <c r="O12556"/>
  <c r="O12557"/>
  <c r="O4400"/>
  <c r="O4196"/>
  <c r="O4475"/>
  <c r="O4247"/>
  <c r="O12558"/>
  <c r="O12559"/>
  <c r="O12560"/>
  <c r="O12999"/>
  <c r="O13029"/>
  <c r="O13000"/>
  <c r="O13030"/>
  <c r="O7672"/>
  <c r="O7462"/>
  <c r="O17148"/>
  <c r="O17149"/>
  <c r="O17150"/>
  <c r="O13519"/>
  <c r="O13520"/>
  <c r="O9129"/>
  <c r="O9130"/>
  <c r="O9131"/>
  <c r="O9823"/>
  <c r="O9824"/>
  <c r="O9825"/>
  <c r="O9826"/>
  <c r="O9827"/>
  <c r="O9828"/>
  <c r="O9829"/>
  <c r="O9830"/>
  <c r="O9831"/>
  <c r="O9132"/>
  <c r="O9133"/>
  <c r="O9134"/>
  <c r="O9135"/>
  <c r="O9136"/>
  <c r="O9832"/>
  <c r="O9833"/>
  <c r="O9834"/>
  <c r="O1724"/>
  <c r="O9835"/>
  <c r="O9836"/>
  <c r="O9137"/>
  <c r="O9837"/>
  <c r="O9838"/>
  <c r="O9839"/>
  <c r="O9138"/>
  <c r="O9139"/>
  <c r="O9840"/>
  <c r="O9841"/>
  <c r="O9842"/>
  <c r="O9140"/>
  <c r="O9843"/>
  <c r="O9844"/>
  <c r="O9845"/>
  <c r="O9846"/>
  <c r="O9847"/>
  <c r="O9848"/>
  <c r="O9141"/>
  <c r="O9142"/>
  <c r="O9849"/>
  <c r="O9850"/>
  <c r="O9851"/>
  <c r="O9852"/>
  <c r="O9143"/>
  <c r="O9853"/>
  <c r="O9854"/>
  <c r="O9855"/>
  <c r="O9144"/>
  <c r="O9145"/>
  <c r="O9146"/>
  <c r="O9147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148"/>
  <c r="O9873"/>
  <c r="O9874"/>
  <c r="O9875"/>
  <c r="O9149"/>
  <c r="O9876"/>
  <c r="O9150"/>
  <c r="O9877"/>
  <c r="O9878"/>
  <c r="O9151"/>
  <c r="O9152"/>
  <c r="O9879"/>
  <c r="O9153"/>
  <c r="O9154"/>
  <c r="O9880"/>
  <c r="O9155"/>
  <c r="O9881"/>
  <c r="O9882"/>
  <c r="O9156"/>
  <c r="O9883"/>
  <c r="O9884"/>
  <c r="O9885"/>
  <c r="O9157"/>
  <c r="O9886"/>
  <c r="O9887"/>
  <c r="O9158"/>
  <c r="O9888"/>
  <c r="O9159"/>
  <c r="O9889"/>
  <c r="O9890"/>
  <c r="O9160"/>
  <c r="O9891"/>
  <c r="O9161"/>
  <c r="O9892"/>
  <c r="O9893"/>
  <c r="O9894"/>
  <c r="O9895"/>
  <c r="O9162"/>
  <c r="O9896"/>
  <c r="O9897"/>
  <c r="O9163"/>
  <c r="O9164"/>
  <c r="O9165"/>
  <c r="O9898"/>
  <c r="O9899"/>
  <c r="O9900"/>
  <c r="O9901"/>
  <c r="O9902"/>
  <c r="O9903"/>
  <c r="O9166"/>
  <c r="O9904"/>
  <c r="O9905"/>
  <c r="O9906"/>
  <c r="O9907"/>
  <c r="O9167"/>
  <c r="O9168"/>
  <c r="O9908"/>
  <c r="O9909"/>
  <c r="O9910"/>
  <c r="O9911"/>
  <c r="O9169"/>
  <c r="O9170"/>
  <c r="O9171"/>
  <c r="O9912"/>
  <c r="O9172"/>
  <c r="O9173"/>
  <c r="O9174"/>
  <c r="O9913"/>
  <c r="O9175"/>
  <c r="O9176"/>
  <c r="O9914"/>
  <c r="O9915"/>
  <c r="O9916"/>
  <c r="O9917"/>
  <c r="O9177"/>
  <c r="O9918"/>
  <c r="O9178"/>
  <c r="O9919"/>
  <c r="O9920"/>
  <c r="O9921"/>
  <c r="O9922"/>
  <c r="O9179"/>
  <c r="O9923"/>
  <c r="O9180"/>
  <c r="O9181"/>
  <c r="O9182"/>
  <c r="O9183"/>
  <c r="O9924"/>
  <c r="O9184"/>
  <c r="O9185"/>
  <c r="O9925"/>
  <c r="O9926"/>
  <c r="O9927"/>
  <c r="O9186"/>
  <c r="O9928"/>
  <c r="O9929"/>
  <c r="O9187"/>
  <c r="O9930"/>
  <c r="O9188"/>
  <c r="O9931"/>
  <c r="O9932"/>
  <c r="O9189"/>
  <c r="O9933"/>
  <c r="O9934"/>
  <c r="O9190"/>
  <c r="O9191"/>
  <c r="O9935"/>
  <c r="O9936"/>
  <c r="O9937"/>
  <c r="O9192"/>
  <c r="O9938"/>
  <c r="O9193"/>
  <c r="O9939"/>
  <c r="O9940"/>
  <c r="O9941"/>
  <c r="O9942"/>
  <c r="O9943"/>
  <c r="O9944"/>
  <c r="O9945"/>
  <c r="O9194"/>
  <c r="O9946"/>
  <c r="O9195"/>
  <c r="O9196"/>
  <c r="O9197"/>
  <c r="O9198"/>
  <c r="O9947"/>
  <c r="O9948"/>
  <c r="O9949"/>
  <c r="O9950"/>
  <c r="O9951"/>
  <c r="O9952"/>
  <c r="O9953"/>
  <c r="O9199"/>
  <c r="O9954"/>
  <c r="O9955"/>
  <c r="O9956"/>
  <c r="O9200"/>
  <c r="O9957"/>
  <c r="O9958"/>
  <c r="O9959"/>
  <c r="O9960"/>
  <c r="O9201"/>
  <c r="O1725"/>
  <c r="O9961"/>
  <c r="O9962"/>
  <c r="O9963"/>
  <c r="O9964"/>
  <c r="O9965"/>
  <c r="O9966"/>
  <c r="O9967"/>
  <c r="O9202"/>
  <c r="O9968"/>
  <c r="O9969"/>
  <c r="O9970"/>
  <c r="O9971"/>
  <c r="O9203"/>
  <c r="O9109"/>
  <c r="O9204"/>
  <c r="O9972"/>
  <c r="O9973"/>
  <c r="O9974"/>
  <c r="O9975"/>
  <c r="O9205"/>
  <c r="O9976"/>
  <c r="O9977"/>
  <c r="O9978"/>
  <c r="O9979"/>
  <c r="O9980"/>
  <c r="O9981"/>
  <c r="O9982"/>
  <c r="O7976"/>
  <c r="O7977"/>
  <c r="O7978"/>
  <c r="O7979"/>
  <c r="O7980"/>
  <c r="O7981"/>
  <c r="O7982"/>
  <c r="O9206"/>
  <c r="O9207"/>
  <c r="O7983"/>
  <c r="O7984"/>
  <c r="O7985"/>
  <c r="O7986"/>
  <c r="O7987"/>
  <c r="O7988"/>
  <c r="O9208"/>
  <c r="O7989"/>
  <c r="O7990"/>
  <c r="O7991"/>
  <c r="O7992"/>
  <c r="O7993"/>
  <c r="O7994"/>
  <c r="O7995"/>
  <c r="O7996"/>
  <c r="O7997"/>
  <c r="O9209"/>
  <c r="O9210"/>
  <c r="O7998"/>
  <c r="O7999"/>
  <c r="O905"/>
  <c r="O8000"/>
  <c r="O8001"/>
  <c r="O8002"/>
  <c r="O8003"/>
  <c r="O8004"/>
  <c r="O8005"/>
  <c r="O8006"/>
  <c r="O8007"/>
  <c r="O9211"/>
  <c r="O8008"/>
  <c r="O8009"/>
  <c r="O8010"/>
  <c r="O8011"/>
  <c r="O9212"/>
  <c r="O8012"/>
  <c r="O8013"/>
  <c r="O8014"/>
  <c r="O8015"/>
  <c r="O8016"/>
  <c r="O8017"/>
  <c r="O8018"/>
  <c r="O8019"/>
  <c r="O8020"/>
  <c r="O8021"/>
  <c r="O8022"/>
  <c r="O8023"/>
  <c r="O8024"/>
  <c r="O8025"/>
  <c r="O9213"/>
  <c r="O9214"/>
  <c r="O8026"/>
  <c r="O8027"/>
  <c r="O8028"/>
  <c r="O8029"/>
  <c r="O8030"/>
  <c r="O8031"/>
  <c r="O8032"/>
  <c r="O8033"/>
  <c r="O8034"/>
  <c r="O8035"/>
  <c r="O8036"/>
  <c r="O8037"/>
  <c r="O8038"/>
  <c r="O8039"/>
  <c r="O8040"/>
  <c r="O9215"/>
  <c r="O9216"/>
  <c r="O9217"/>
  <c r="O9218"/>
  <c r="O8041"/>
  <c r="O8042"/>
  <c r="O8043"/>
  <c r="O9219"/>
  <c r="O8044"/>
  <c r="O12561"/>
  <c r="O1864"/>
  <c r="O9110"/>
  <c r="O3791"/>
  <c r="O3792"/>
  <c r="O3793"/>
  <c r="O3794"/>
  <c r="O3795"/>
  <c r="O3796"/>
  <c r="O3797"/>
  <c r="O3798"/>
  <c r="O3799"/>
  <c r="O3800"/>
  <c r="O3801"/>
  <c r="O3802"/>
  <c r="O12562"/>
  <c r="O11529"/>
  <c r="O12563"/>
  <c r="O12564"/>
  <c r="O12565"/>
  <c r="O12566"/>
  <c r="O9111"/>
  <c r="O773"/>
  <c r="O8218"/>
  <c r="O8514"/>
  <c r="O8593"/>
  <c r="O8219"/>
  <c r="O17757"/>
  <c r="O844"/>
  <c r="O3803"/>
  <c r="O3804"/>
  <c r="O3805"/>
  <c r="O3806"/>
  <c r="O9112"/>
  <c r="O3337"/>
  <c r="O3296"/>
  <c r="O4555"/>
  <c r="O3297"/>
  <c r="O3356"/>
  <c r="O3338"/>
  <c r="O9113"/>
  <c r="O9114"/>
  <c r="O9115"/>
  <c r="O4639"/>
  <c r="O9116"/>
  <c r="O9117"/>
  <c r="O1677"/>
  <c r="O14153"/>
  <c r="O12309"/>
  <c r="O10123"/>
  <c r="O11717"/>
  <c r="O7673"/>
  <c r="O14659"/>
  <c r="O3452"/>
  <c r="O3106"/>
  <c r="O3357"/>
  <c r="O3082"/>
  <c r="O3385"/>
  <c r="O3386"/>
  <c r="O3298"/>
  <c r="O3374"/>
  <c r="O3299"/>
  <c r="O3439"/>
  <c r="O3300"/>
  <c r="O3358"/>
  <c r="O3412"/>
  <c r="O3421"/>
  <c r="O3387"/>
  <c r="O3475"/>
  <c r="O3440"/>
  <c r="O3083"/>
  <c r="O3301"/>
  <c r="O3254"/>
  <c r="O14660"/>
  <c r="O3302"/>
  <c r="O3107"/>
  <c r="O3413"/>
  <c r="O3084"/>
  <c r="O3476"/>
  <c r="O3085"/>
  <c r="O3477"/>
  <c r="O3478"/>
  <c r="O3664"/>
  <c r="O3479"/>
  <c r="O3665"/>
  <c r="O3666"/>
  <c r="O3667"/>
  <c r="O3668"/>
  <c r="O3669"/>
  <c r="O3670"/>
  <c r="O3671"/>
  <c r="O3672"/>
  <c r="O3673"/>
  <c r="O3453"/>
  <c r="O3086"/>
  <c r="O3480"/>
  <c r="O3087"/>
  <c r="O3481"/>
  <c r="O3482"/>
  <c r="O3483"/>
  <c r="O3484"/>
  <c r="O4198"/>
  <c r="O4259"/>
  <c r="O4260"/>
  <c r="O3088"/>
  <c r="O3089"/>
  <c r="O845"/>
  <c r="O932"/>
  <c r="O878"/>
  <c r="O846"/>
  <c r="O940"/>
  <c r="O952"/>
  <c r="O10174"/>
  <c r="O10175"/>
  <c r="O17151"/>
  <c r="O17152"/>
  <c r="O12567"/>
  <c r="O12568"/>
  <c r="O12569"/>
  <c r="O10184"/>
  <c r="O10185"/>
  <c r="O10186"/>
  <c r="O10187"/>
  <c r="O17523"/>
  <c r="O12570"/>
  <c r="O14033"/>
  <c r="O12571"/>
  <c r="O14034"/>
  <c r="O12572"/>
  <c r="O14035"/>
  <c r="O12573"/>
  <c r="O12574"/>
  <c r="O11176"/>
  <c r="O12575"/>
  <c r="O11177"/>
  <c r="O12576"/>
  <c r="O11178"/>
  <c r="O12577"/>
  <c r="O12578"/>
  <c r="O12579"/>
  <c r="O12580"/>
  <c r="O12581"/>
  <c r="O12582"/>
  <c r="O12583"/>
  <c r="O12584"/>
  <c r="O12585"/>
  <c r="O12586"/>
  <c r="O5359"/>
  <c r="O12587"/>
  <c r="O12588"/>
  <c r="O12589"/>
  <c r="O12590"/>
  <c r="O12591"/>
  <c r="O12592"/>
  <c r="O3998"/>
  <c r="O3999"/>
  <c r="O4000"/>
  <c r="O4001"/>
  <c r="O4002"/>
  <c r="O2213"/>
  <c r="O2214"/>
  <c r="P18151" l="1"/>
  <c r="P18207"/>
  <c r="P18287"/>
  <c r="P18289"/>
  <c r="P18291"/>
  <c r="P18295"/>
  <c r="P18333"/>
  <c r="P18335"/>
  <c r="P18445"/>
  <c r="P18447"/>
  <c r="P18494"/>
  <c r="P18548"/>
  <c r="P18550"/>
  <c r="P18556"/>
  <c r="P18564"/>
  <c r="P18566"/>
  <c r="P18572"/>
  <c r="P18596"/>
  <c r="P18618"/>
  <c r="P18620"/>
  <c r="P18622"/>
  <c r="P18624"/>
  <c r="P18630"/>
  <c r="P18719"/>
  <c r="P18728"/>
  <c r="P18751"/>
  <c r="P18760"/>
  <c r="P18777"/>
  <c r="P18779"/>
  <c r="P18044"/>
  <c r="P18052"/>
  <c r="P18058"/>
  <c r="P18076"/>
  <c r="P18355"/>
  <c r="P18111"/>
  <c r="P18113"/>
  <c r="P18175"/>
  <c r="P18177"/>
  <c r="P18255"/>
  <c r="P18257"/>
  <c r="P18259"/>
  <c r="P18319"/>
  <c r="P18321"/>
  <c r="P18349"/>
  <c r="P18448"/>
  <c r="P18450"/>
  <c r="P18516"/>
  <c r="P18580"/>
  <c r="P18604"/>
  <c r="P18606"/>
  <c r="P18640"/>
  <c r="P18675"/>
  <c r="P18679"/>
  <c r="P18683"/>
  <c r="P18687"/>
  <c r="P18691"/>
  <c r="P18695"/>
  <c r="P18699"/>
  <c r="P18703"/>
  <c r="P18707"/>
  <c r="P18711"/>
  <c r="P18735"/>
  <c r="P18744"/>
  <c r="P18767"/>
  <c r="P18811"/>
  <c r="P18028"/>
  <c r="P18032"/>
  <c r="P18036"/>
  <c r="P18046"/>
  <c r="P18048"/>
  <c r="P18050"/>
  <c r="P18054"/>
  <c r="P18056"/>
  <c r="P18060"/>
  <c r="P18068"/>
  <c r="P18078"/>
  <c r="P18080"/>
  <c r="P18082"/>
  <c r="P18086"/>
  <c r="P18089"/>
  <c r="P18103"/>
  <c r="P18105"/>
  <c r="P18129"/>
  <c r="P18137"/>
  <c r="P18145"/>
  <c r="P18153"/>
  <c r="P18167"/>
  <c r="P18169"/>
  <c r="P18193"/>
  <c r="P18201"/>
  <c r="P18209"/>
  <c r="P18233"/>
  <c r="P18249"/>
  <c r="P18261"/>
  <c r="P18263"/>
  <c r="P18273"/>
  <c r="P18281"/>
  <c r="P18297"/>
  <c r="P18313"/>
  <c r="P18329"/>
  <c r="P18337"/>
  <c r="P18365"/>
  <c r="P18371"/>
  <c r="P18387"/>
  <c r="P18395"/>
  <c r="P18397"/>
  <c r="P18405"/>
  <c r="P18421"/>
  <c r="P18429"/>
  <c r="P18435"/>
  <c r="P18452"/>
  <c r="P18455"/>
  <c r="P18460"/>
  <c r="P18462"/>
  <c r="P18463"/>
  <c r="P18464"/>
  <c r="P18466"/>
  <c r="P18492"/>
  <c r="P18612"/>
  <c r="P18468"/>
  <c r="P18471"/>
  <c r="P18476"/>
  <c r="P18478"/>
  <c r="P18512"/>
  <c r="P18524"/>
  <c r="P18526"/>
  <c r="P18532"/>
  <c r="P18540"/>
  <c r="P18558"/>
  <c r="P18574"/>
  <c r="P18591"/>
  <c r="P18592"/>
  <c r="P18598"/>
  <c r="P18634"/>
  <c r="P18636"/>
  <c r="P18638"/>
  <c r="P18642"/>
  <c r="P18644"/>
  <c r="P18646"/>
  <c r="P18648"/>
  <c r="P18651"/>
  <c r="P18655"/>
  <c r="P18659"/>
  <c r="P18663"/>
  <c r="P18667"/>
  <c r="P18680"/>
  <c r="P18716"/>
  <c r="P18724"/>
  <c r="P18732"/>
  <c r="P18740"/>
  <c r="P18748"/>
  <c r="P18756"/>
  <c r="P18764"/>
  <c r="P18815"/>
  <c r="P18851"/>
  <c r="P18845"/>
  <c r="P18854"/>
  <c r="P18855"/>
  <c r="P18858"/>
  <c r="P18860"/>
  <c r="P18877"/>
  <c r="P18910"/>
  <c r="P18918"/>
  <c r="P18926"/>
  <c r="P18934"/>
  <c r="P18942"/>
  <c r="P18950"/>
  <c r="P18958"/>
  <c r="P18966"/>
  <c r="P18974"/>
  <c r="P18982"/>
  <c r="P18990"/>
  <c r="P18998"/>
  <c r="P19006"/>
  <c r="P19014"/>
  <c r="P19022"/>
  <c r="P19030"/>
  <c r="P19038"/>
  <c r="P19073"/>
  <c r="P19072"/>
  <c r="P19056"/>
  <c r="P19057"/>
  <c r="P19064"/>
  <c r="P19065"/>
  <c r="P19054"/>
  <c r="P19062"/>
  <c r="P19070"/>
  <c r="P19049"/>
  <c r="P19048"/>
  <c r="P19046"/>
  <c r="P18820"/>
  <c r="P18824"/>
  <c r="P18826"/>
  <c r="P18828"/>
  <c r="P18830"/>
  <c r="P18832"/>
  <c r="P18834"/>
  <c r="P18841"/>
  <c r="P18865"/>
  <c r="P18849"/>
  <c r="P18873"/>
  <c r="P18897"/>
  <c r="P18912"/>
  <c r="P18913"/>
  <c r="P18920"/>
  <c r="P18921"/>
  <c r="P18928"/>
  <c r="P18929"/>
  <c r="P18936"/>
  <c r="P18937"/>
  <c r="P18944"/>
  <c r="P18945"/>
  <c r="P18952"/>
  <c r="P18953"/>
  <c r="P18960"/>
  <c r="P18961"/>
  <c r="P18968"/>
  <c r="P18969"/>
  <c r="P18976"/>
  <c r="P18977"/>
  <c r="P18984"/>
  <c r="P18985"/>
  <c r="P18992"/>
  <c r="P18993"/>
  <c r="P19000"/>
  <c r="P19001"/>
  <c r="P19008"/>
  <c r="P19009"/>
  <c r="P19016"/>
  <c r="P19017"/>
  <c r="P19024"/>
  <c r="P19025"/>
  <c r="P19032"/>
  <c r="P19033"/>
  <c r="P19040"/>
  <c r="P19041"/>
  <c r="P18804"/>
  <c r="P18805"/>
  <c r="P18822"/>
  <c r="P18836"/>
  <c r="P18887"/>
  <c r="P18889"/>
  <c r="P18812"/>
  <c r="P18813"/>
  <c r="P18881"/>
  <c r="P18905"/>
  <c r="P18789"/>
  <c r="P18796"/>
  <c r="P18797"/>
  <c r="P18788"/>
  <c r="P18780"/>
  <c r="P18781"/>
  <c r="P18772"/>
  <c r="P18773"/>
  <c r="P18704"/>
  <c r="P18708"/>
  <c r="P18684"/>
  <c r="P18688"/>
  <c r="P18692"/>
  <c r="P18696"/>
  <c r="P18700"/>
  <c r="P18672"/>
  <c r="P18676"/>
  <c r="P18652"/>
  <c r="P18656"/>
  <c r="P18660"/>
  <c r="P18664"/>
  <c r="P18668"/>
  <c r="P18840"/>
  <c r="P18859"/>
  <c r="P18862"/>
  <c r="P18866"/>
  <c r="P18868"/>
  <c r="P18872"/>
  <c r="P18885"/>
  <c r="P18894"/>
  <c r="P18909"/>
  <c r="P18919"/>
  <c r="P18925"/>
  <c r="P18935"/>
  <c r="P18943"/>
  <c r="P18951"/>
  <c r="P18957"/>
  <c r="P18965"/>
  <c r="P18973"/>
  <c r="P18983"/>
  <c r="P18991"/>
  <c r="P18997"/>
  <c r="P19007"/>
  <c r="P19013"/>
  <c r="P19021"/>
  <c r="P19031"/>
  <c r="P19037"/>
  <c r="P19047"/>
  <c r="P19053"/>
  <c r="P19061"/>
  <c r="P19069"/>
  <c r="P18843"/>
  <c r="P18846"/>
  <c r="P18850"/>
  <c r="P18852"/>
  <c r="P18856"/>
  <c r="P18869"/>
  <c r="P18875"/>
  <c r="P18878"/>
  <c r="P18882"/>
  <c r="P18884"/>
  <c r="P18888"/>
  <c r="P18901"/>
  <c r="P18907"/>
  <c r="P18915"/>
  <c r="P18923"/>
  <c r="P18931"/>
  <c r="P18939"/>
  <c r="P18947"/>
  <c r="P18955"/>
  <c r="P18963"/>
  <c r="P18971"/>
  <c r="P18979"/>
  <c r="P18987"/>
  <c r="P18995"/>
  <c r="P19003"/>
  <c r="P19011"/>
  <c r="P19019"/>
  <c r="P19027"/>
  <c r="P19035"/>
  <c r="P19043"/>
  <c r="P19051"/>
  <c r="P19059"/>
  <c r="P19067"/>
  <c r="P19075"/>
  <c r="P18853"/>
  <c r="P18891"/>
  <c r="P18898"/>
  <c r="P18900"/>
  <c r="P18904"/>
  <c r="P18911"/>
  <c r="P18917"/>
  <c r="P18927"/>
  <c r="P18933"/>
  <c r="P18941"/>
  <c r="P18949"/>
  <c r="P18959"/>
  <c r="P18967"/>
  <c r="P18975"/>
  <c r="P18981"/>
  <c r="P18989"/>
  <c r="P18999"/>
  <c r="P19005"/>
  <c r="P19015"/>
  <c r="P19023"/>
  <c r="P19029"/>
  <c r="P19039"/>
  <c r="P19045"/>
  <c r="P19055"/>
  <c r="P19063"/>
  <c r="P19071"/>
  <c r="P18653"/>
  <c r="P18657"/>
  <c r="P18661"/>
  <c r="P18665"/>
  <c r="P18669"/>
  <c r="P18673"/>
  <c r="P18677"/>
  <c r="P18681"/>
  <c r="P18685"/>
  <c r="P18689"/>
  <c r="P18693"/>
  <c r="P18697"/>
  <c r="P18701"/>
  <c r="P18705"/>
  <c r="P18709"/>
  <c r="P18713"/>
  <c r="P18717"/>
  <c r="P18721"/>
  <c r="P18725"/>
  <c r="P18729"/>
  <c r="P18733"/>
  <c r="P18737"/>
  <c r="P18741"/>
  <c r="P18745"/>
  <c r="P18749"/>
  <c r="P18753"/>
  <c r="P18757"/>
  <c r="P18761"/>
  <c r="P18765"/>
  <c r="P18769"/>
  <c r="P18771"/>
  <c r="P18775"/>
  <c r="P18785"/>
  <c r="P18787"/>
  <c r="P18791"/>
  <c r="P18801"/>
  <c r="P18803"/>
  <c r="P18807"/>
  <c r="P18817"/>
  <c r="P18819"/>
  <c r="P18838"/>
  <c r="P18842"/>
  <c r="P18844"/>
  <c r="P18848"/>
  <c r="P18861"/>
  <c r="P18867"/>
  <c r="P18870"/>
  <c r="P18874"/>
  <c r="P18876"/>
  <c r="P18880"/>
  <c r="P18893"/>
  <c r="P18899"/>
  <c r="P18902"/>
  <c r="P18650"/>
  <c r="P18654"/>
  <c r="P18658"/>
  <c r="P18662"/>
  <c r="P18666"/>
  <c r="P18670"/>
  <c r="P18674"/>
  <c r="P18678"/>
  <c r="P18682"/>
  <c r="P18686"/>
  <c r="P18690"/>
  <c r="P18694"/>
  <c r="P18698"/>
  <c r="P18702"/>
  <c r="P18706"/>
  <c r="P18710"/>
  <c r="P18714"/>
  <c r="P18718"/>
  <c r="P18722"/>
  <c r="P18726"/>
  <c r="P18730"/>
  <c r="P18734"/>
  <c r="P18738"/>
  <c r="P18742"/>
  <c r="P18746"/>
  <c r="P18750"/>
  <c r="P18754"/>
  <c r="P18758"/>
  <c r="P18762"/>
  <c r="P18766"/>
  <c r="P18770"/>
  <c r="P18778"/>
  <c r="P18794"/>
  <c r="P18810"/>
  <c r="P18774"/>
  <c r="P18782"/>
  <c r="P18790"/>
  <c r="P18798"/>
  <c r="P18806"/>
  <c r="P18814"/>
  <c r="P18786"/>
  <c r="P18802"/>
  <c r="P18818"/>
  <c r="P18776"/>
  <c r="P18784"/>
  <c r="P18792"/>
  <c r="P18800"/>
  <c r="P18808"/>
  <c r="P18816"/>
  <c r="P18906"/>
  <c r="P18914"/>
  <c r="P18922"/>
  <c r="P18930"/>
  <c r="P18938"/>
  <c r="P18946"/>
  <c r="P18954"/>
  <c r="P18962"/>
  <c r="P18970"/>
  <c r="P18978"/>
  <c r="P18986"/>
  <c r="P18994"/>
  <c r="P19002"/>
  <c r="P19010"/>
  <c r="P19018"/>
  <c r="P19026"/>
  <c r="P19034"/>
  <c r="P19042"/>
  <c r="P19050"/>
  <c r="P19058"/>
  <c r="P19066"/>
  <c r="P19074"/>
  <c r="P19076"/>
  <c r="P18908"/>
  <c r="P18916"/>
  <c r="P18924"/>
  <c r="P18932"/>
  <c r="P18940"/>
  <c r="P18948"/>
  <c r="P18956"/>
  <c r="P18964"/>
  <c r="P18972"/>
  <c r="P18980"/>
  <c r="P18988"/>
  <c r="P18996"/>
  <c r="P19004"/>
  <c r="P19012"/>
  <c r="P19020"/>
  <c r="P19028"/>
  <c r="P19036"/>
  <c r="P19044"/>
  <c r="P19052"/>
  <c r="P19060"/>
  <c r="P19068"/>
  <c r="P18453"/>
  <c r="P18469"/>
  <c r="P16080"/>
  <c r="P18047"/>
  <c r="P18049"/>
  <c r="P18063"/>
  <c r="P18065"/>
  <c r="P18079"/>
  <c r="P18081"/>
  <c r="P18104"/>
  <c r="P18107"/>
  <c r="P18127"/>
  <c r="P18152"/>
  <c r="P18168"/>
  <c r="P18171"/>
  <c r="P18191"/>
  <c r="P18215"/>
  <c r="P18217"/>
  <c r="P18226"/>
  <c r="P18235"/>
  <c r="P18245"/>
  <c r="P18271"/>
  <c r="P18283"/>
  <c r="P18299"/>
  <c r="P18315"/>
  <c r="P18363"/>
  <c r="P18373"/>
  <c r="P18411"/>
  <c r="P18423"/>
  <c r="P18439"/>
  <c r="P18449"/>
  <c r="P18465"/>
  <c r="P18510"/>
  <c r="P18520"/>
  <c r="P18528"/>
  <c r="P18615"/>
  <c r="P18024"/>
  <c r="P18026"/>
  <c r="P18039"/>
  <c r="P18041"/>
  <c r="P18055"/>
  <c r="P18057"/>
  <c r="P18071"/>
  <c r="P18073"/>
  <c r="P18087"/>
  <c r="P18095"/>
  <c r="P18097"/>
  <c r="P18098"/>
  <c r="P18119"/>
  <c r="P18121"/>
  <c r="P18143"/>
  <c r="P18159"/>
  <c r="P18161"/>
  <c r="P18162"/>
  <c r="P18183"/>
  <c r="P18185"/>
  <c r="P18231"/>
  <c r="P18251"/>
  <c r="P18277"/>
  <c r="P18293"/>
  <c r="P18309"/>
  <c r="P18347"/>
  <c r="P18389"/>
  <c r="P18403"/>
  <c r="P18431"/>
  <c r="P18446"/>
  <c r="P18458"/>
  <c r="P18459"/>
  <c r="P18474"/>
  <c r="P18475"/>
  <c r="P18484"/>
  <c r="P18486"/>
  <c r="P18536"/>
  <c r="P18542"/>
  <c r="P18551"/>
  <c r="P18560"/>
  <c r="P18568"/>
  <c r="P18584"/>
  <c r="P18607"/>
  <c r="P18616"/>
  <c r="P18626"/>
  <c r="P18628"/>
  <c r="P18645"/>
  <c r="P18643"/>
  <c r="P18647"/>
  <c r="P18637"/>
  <c r="P18635"/>
  <c r="P18639"/>
  <c r="P18629"/>
  <c r="P18627"/>
  <c r="P18631"/>
  <c r="P18623"/>
  <c r="P18621"/>
  <c r="P18619"/>
  <c r="P18029"/>
  <c r="P18033"/>
  <c r="P18037"/>
  <c r="P18045"/>
  <c r="P18053"/>
  <c r="P18061"/>
  <c r="P18069"/>
  <c r="P18077"/>
  <c r="P18085"/>
  <c r="P18031"/>
  <c r="P18035"/>
  <c r="P18043"/>
  <c r="P18051"/>
  <c r="P18059"/>
  <c r="P18067"/>
  <c r="P18075"/>
  <c r="P18083"/>
  <c r="P18109"/>
  <c r="P18173"/>
  <c r="P18237"/>
  <c r="P18155"/>
  <c r="P18157"/>
  <c r="P18221"/>
  <c r="P18358"/>
  <c r="P18374"/>
  <c r="P18406"/>
  <c r="P18422"/>
  <c r="P18438"/>
  <c r="P18114"/>
  <c r="P18120"/>
  <c r="P18123"/>
  <c r="P18125"/>
  <c r="P18178"/>
  <c r="P18184"/>
  <c r="P18187"/>
  <c r="P18189"/>
  <c r="P18211"/>
  <c r="P18213"/>
  <c r="P18218"/>
  <c r="P18348"/>
  <c r="P18364"/>
  <c r="P18380"/>
  <c r="P18396"/>
  <c r="P18412"/>
  <c r="P18426"/>
  <c r="P18434"/>
  <c r="P18442"/>
  <c r="P18480"/>
  <c r="P18488"/>
  <c r="P18544"/>
  <c r="P18552"/>
  <c r="P18567"/>
  <c r="P18583"/>
  <c r="P18600"/>
  <c r="P18088"/>
  <c r="P18091"/>
  <c r="P18093"/>
  <c r="P18146"/>
  <c r="P18390"/>
  <c r="P18430"/>
  <c r="P18130"/>
  <c r="P18136"/>
  <c r="P18139"/>
  <c r="P18141"/>
  <c r="P18194"/>
  <c r="P18200"/>
  <c r="P18203"/>
  <c r="P18205"/>
  <c r="P18234"/>
  <c r="P18324"/>
  <c r="P18326"/>
  <c r="P18328"/>
  <c r="P18330"/>
  <c r="P18332"/>
  <c r="P18334"/>
  <c r="P18336"/>
  <c r="P18338"/>
  <c r="P18340"/>
  <c r="P18342"/>
  <c r="P18344"/>
  <c r="P18345"/>
  <c r="P18356"/>
  <c r="P18359"/>
  <c r="P18361"/>
  <c r="P18372"/>
  <c r="P18375"/>
  <c r="P18377"/>
  <c r="P18388"/>
  <c r="P18391"/>
  <c r="P18393"/>
  <c r="P18404"/>
  <c r="P18407"/>
  <c r="P18409"/>
  <c r="P18420"/>
  <c r="P18425"/>
  <c r="P18433"/>
  <c r="P18441"/>
  <c r="P18496"/>
  <c r="P18504"/>
  <c r="P18559"/>
  <c r="P18575"/>
  <c r="P18027"/>
  <c r="P18025"/>
  <c r="P18023"/>
  <c r="P18021"/>
  <c r="P18003"/>
  <c r="P18005"/>
  <c r="P18007"/>
  <c r="P18009"/>
  <c r="P18011"/>
  <c r="P18013"/>
  <c r="P18015"/>
  <c r="P18017"/>
  <c r="P18019"/>
  <c r="P18001"/>
  <c r="P17997"/>
  <c r="P17999"/>
  <c r="P17991"/>
  <c r="P17993"/>
  <c r="P17995"/>
  <c r="P17989"/>
  <c r="P18090"/>
  <c r="P18096"/>
  <c r="P18106"/>
  <c r="P18112"/>
  <c r="P18122"/>
  <c r="P18128"/>
  <c r="P18138"/>
  <c r="P18144"/>
  <c r="P18154"/>
  <c r="P18160"/>
  <c r="P18170"/>
  <c r="P18176"/>
  <c r="P18186"/>
  <c r="P18192"/>
  <c r="P18202"/>
  <c r="P18210"/>
  <c r="P18227"/>
  <c r="P18229"/>
  <c r="P18099"/>
  <c r="P18101"/>
  <c r="P18115"/>
  <c r="P18117"/>
  <c r="P18131"/>
  <c r="P18133"/>
  <c r="P18147"/>
  <c r="P18149"/>
  <c r="P18163"/>
  <c r="P18165"/>
  <c r="P18179"/>
  <c r="P18181"/>
  <c r="P18195"/>
  <c r="P18197"/>
  <c r="P18224"/>
  <c r="P18232"/>
  <c r="P18242"/>
  <c r="P18246"/>
  <c r="P18250"/>
  <c r="P18252"/>
  <c r="P18256"/>
  <c r="P18264"/>
  <c r="P18266"/>
  <c r="P18270"/>
  <c r="P18276"/>
  <c r="P18278"/>
  <c r="P18280"/>
  <c r="P18284"/>
  <c r="P18294"/>
  <c r="P18298"/>
  <c r="P18300"/>
  <c r="P18306"/>
  <c r="P18308"/>
  <c r="P18312"/>
  <c r="P18316"/>
  <c r="P18322"/>
  <c r="P18094"/>
  <c r="P18102"/>
  <c r="P18110"/>
  <c r="P18118"/>
  <c r="P18126"/>
  <c r="P18134"/>
  <c r="P18142"/>
  <c r="P18150"/>
  <c r="P18158"/>
  <c r="P18166"/>
  <c r="P18174"/>
  <c r="P18182"/>
  <c r="P18190"/>
  <c r="P18198"/>
  <c r="P18206"/>
  <c r="P18214"/>
  <c r="P18222"/>
  <c r="P18230"/>
  <c r="P18238"/>
  <c r="P18350"/>
  <c r="P18366"/>
  <c r="P18382"/>
  <c r="P18398"/>
  <c r="P18414"/>
  <c r="P18424"/>
  <c r="P18428"/>
  <c r="P18432"/>
  <c r="P18436"/>
  <c r="P18440"/>
  <c r="P18444"/>
  <c r="P18461"/>
  <c r="P18477"/>
  <c r="P18208"/>
  <c r="P18216"/>
  <c r="P18240"/>
  <c r="P18244"/>
  <c r="P18248"/>
  <c r="P18254"/>
  <c r="P18258"/>
  <c r="P18260"/>
  <c r="P18262"/>
  <c r="P18268"/>
  <c r="P18272"/>
  <c r="P18274"/>
  <c r="P18282"/>
  <c r="P18286"/>
  <c r="P18288"/>
  <c r="P18290"/>
  <c r="P18292"/>
  <c r="P18296"/>
  <c r="P18302"/>
  <c r="P18304"/>
  <c r="P18310"/>
  <c r="P18314"/>
  <c r="P18318"/>
  <c r="P18320"/>
  <c r="P18092"/>
  <c r="P18100"/>
  <c r="P18108"/>
  <c r="P18116"/>
  <c r="P18124"/>
  <c r="P18132"/>
  <c r="P18140"/>
  <c r="P18148"/>
  <c r="P18156"/>
  <c r="P18164"/>
  <c r="P18172"/>
  <c r="P18180"/>
  <c r="P18188"/>
  <c r="P18196"/>
  <c r="P18204"/>
  <c r="P18212"/>
  <c r="P18220"/>
  <c r="P18228"/>
  <c r="P18236"/>
  <c r="P18351"/>
  <c r="P18353"/>
  <c r="P18367"/>
  <c r="P18369"/>
  <c r="P18383"/>
  <c r="P18385"/>
  <c r="P18399"/>
  <c r="P18401"/>
  <c r="P18415"/>
  <c r="P18417"/>
  <c r="P18451"/>
  <c r="P18467"/>
  <c r="P18576"/>
  <c r="P18608"/>
  <c r="P18352"/>
  <c r="P18360"/>
  <c r="P18368"/>
  <c r="P18376"/>
  <c r="P18384"/>
  <c r="P18392"/>
  <c r="P18400"/>
  <c r="P18408"/>
  <c r="P18416"/>
  <c r="P18481"/>
  <c r="P18482"/>
  <c r="P18489"/>
  <c r="P18490"/>
  <c r="P18497"/>
  <c r="P18498"/>
  <c r="P18505"/>
  <c r="P18506"/>
  <c r="P18513"/>
  <c r="P18514"/>
  <c r="P18521"/>
  <c r="P18522"/>
  <c r="P18529"/>
  <c r="P18530"/>
  <c r="P18537"/>
  <c r="P18538"/>
  <c r="P18545"/>
  <c r="P18546"/>
  <c r="P18553"/>
  <c r="P18554"/>
  <c r="P18561"/>
  <c r="P18562"/>
  <c r="P18569"/>
  <c r="P18570"/>
  <c r="P18577"/>
  <c r="P18578"/>
  <c r="P18585"/>
  <c r="P18586"/>
  <c r="P18593"/>
  <c r="P18594"/>
  <c r="P18601"/>
  <c r="P18602"/>
  <c r="P18609"/>
  <c r="P18610"/>
  <c r="P18617"/>
  <c r="P18625"/>
  <c r="P18633"/>
  <c r="P18641"/>
  <c r="P18649"/>
  <c r="P18346"/>
  <c r="P18354"/>
  <c r="P18362"/>
  <c r="P18370"/>
  <c r="P18378"/>
  <c r="P18386"/>
  <c r="P18394"/>
  <c r="P18402"/>
  <c r="P18410"/>
  <c r="P18418"/>
  <c r="P18479"/>
  <c r="P18487"/>
  <c r="P18495"/>
  <c r="P18503"/>
  <c r="P18511"/>
  <c r="P18519"/>
  <c r="P18527"/>
  <c r="P18535"/>
  <c r="P18543"/>
  <c r="P18485"/>
  <c r="P18493"/>
  <c r="P18501"/>
  <c r="P18509"/>
  <c r="P18517"/>
  <c r="P18525"/>
  <c r="P18533"/>
  <c r="P18541"/>
  <c r="P18549"/>
  <c r="P18557"/>
  <c r="P18565"/>
  <c r="P18573"/>
  <c r="P18581"/>
  <c r="P18589"/>
  <c r="P18597"/>
  <c r="P18605"/>
  <c r="P18613"/>
  <c r="P18483"/>
  <c r="P18491"/>
  <c r="P18499"/>
  <c r="P18507"/>
  <c r="P18515"/>
  <c r="P18523"/>
  <c r="P18531"/>
  <c r="P18539"/>
  <c r="P18547"/>
  <c r="P18555"/>
  <c r="P18563"/>
  <c r="P18571"/>
  <c r="P18579"/>
  <c r="P18587"/>
  <c r="P18595"/>
  <c r="P18603"/>
  <c r="P18611"/>
  <c r="P11482"/>
  <c r="P17913"/>
  <c r="P17914"/>
  <c r="P17915"/>
  <c r="P17988"/>
  <c r="P1536"/>
  <c r="P1535"/>
  <c r="P6920"/>
  <c r="P1541"/>
  <c r="P1539"/>
  <c r="P1538"/>
  <c r="P16352"/>
  <c r="P16355"/>
  <c r="P1537"/>
  <c r="P1543"/>
  <c r="P1545"/>
  <c r="P1547"/>
  <c r="P1549"/>
  <c r="P1551"/>
  <c r="P1553"/>
  <c r="P1555"/>
  <c r="P12119"/>
  <c r="P12121"/>
  <c r="P12123"/>
  <c r="P12125"/>
  <c r="P12127"/>
  <c r="P12129"/>
  <c r="P12131"/>
  <c r="P12133"/>
  <c r="P12135"/>
  <c r="P12137"/>
  <c r="P12139"/>
  <c r="P12141"/>
  <c r="P12143"/>
  <c r="P12145"/>
  <c r="P12147"/>
  <c r="P12149"/>
  <c r="P12151"/>
  <c r="P12091"/>
  <c r="P12093"/>
  <c r="P12095"/>
  <c r="P12097"/>
  <c r="P12099"/>
  <c r="P12101"/>
  <c r="P1542"/>
  <c r="P1544"/>
  <c r="P1546"/>
  <c r="P1548"/>
  <c r="P1550"/>
  <c r="P1552"/>
  <c r="P1554"/>
  <c r="P12118"/>
  <c r="P12120"/>
  <c r="P12122"/>
  <c r="P12124"/>
  <c r="P12126"/>
  <c r="P12128"/>
  <c r="P12130"/>
  <c r="P12132"/>
  <c r="P12134"/>
  <c r="P12136"/>
  <c r="P12138"/>
  <c r="P12140"/>
  <c r="P12142"/>
  <c r="P12144"/>
  <c r="P12146"/>
  <c r="P12148"/>
  <c r="P12150"/>
  <c r="P12152"/>
  <c r="P12092"/>
  <c r="P12094"/>
  <c r="P12096"/>
  <c r="P12098"/>
  <c r="P12100"/>
  <c r="P1534"/>
  <c r="P1540"/>
  <c r="P16348"/>
  <c r="P16351"/>
  <c r="P1533"/>
  <c r="P16341"/>
  <c r="P16343"/>
  <c r="P16356"/>
  <c r="P16359"/>
  <c r="P16344"/>
  <c r="P16347"/>
  <c r="P16360"/>
  <c r="P16345"/>
  <c r="P16349"/>
  <c r="P16353"/>
  <c r="P16357"/>
  <c r="P16342"/>
  <c r="P16346"/>
  <c r="P16350"/>
  <c r="P16354"/>
  <c r="P16358"/>
  <c r="P6188"/>
  <c r="P6189"/>
  <c r="P6191"/>
  <c r="P6193"/>
  <c r="P6195"/>
  <c r="P6194"/>
  <c r="P6190"/>
  <c r="P6192"/>
  <c r="P6196"/>
  <c r="P1211"/>
  <c r="I12303"/>
  <c r="I16788"/>
  <c r="I12424"/>
  <c r="I6250"/>
  <c r="I6272"/>
  <c r="I11715"/>
  <c r="I8896"/>
  <c r="I816"/>
  <c r="I17597"/>
  <c r="I14582"/>
  <c r="I8897"/>
  <c r="I12952"/>
  <c r="I6883"/>
  <c r="I14469"/>
  <c r="I14486"/>
  <c r="I11245"/>
  <c r="I12281"/>
  <c r="I14420"/>
  <c r="I14583"/>
  <c r="I13924"/>
  <c r="I1556"/>
  <c r="I14131"/>
  <c r="I12244"/>
  <c r="I12267"/>
  <c r="I15872"/>
  <c r="I15744"/>
  <c r="I14379"/>
  <c r="I14613"/>
  <c r="I16167"/>
  <c r="I15842"/>
  <c r="I15745"/>
  <c r="I14638"/>
  <c r="I6273"/>
  <c r="I15857"/>
  <c r="I15885"/>
  <c r="I6921"/>
  <c r="I16845"/>
  <c r="I4717"/>
  <c r="I12401"/>
  <c r="I6825"/>
  <c r="I14036"/>
  <c r="I8898"/>
  <c r="I14182"/>
  <c r="I17044"/>
  <c r="I3046"/>
  <c r="I17220"/>
  <c r="I13350"/>
  <c r="I12201"/>
  <c r="I15900"/>
  <c r="I8135"/>
  <c r="I8899"/>
  <c r="I5726"/>
  <c r="I14196"/>
  <c r="I11884"/>
  <c r="I12327"/>
  <c r="I9983"/>
  <c r="I14221"/>
  <c r="I14222"/>
  <c r="I8194"/>
  <c r="I16679"/>
  <c r="I17510"/>
  <c r="I14223"/>
  <c r="I6251"/>
  <c r="I14224"/>
  <c r="I14225"/>
  <c r="I14226"/>
  <c r="I1768"/>
  <c r="I16266"/>
  <c r="I14154"/>
  <c r="I1615"/>
  <c r="I5414"/>
  <c r="I5298"/>
  <c r="I5372"/>
  <c r="I4965"/>
  <c r="I3423"/>
  <c r="I12310"/>
  <c r="I12166"/>
  <c r="I17309"/>
  <c r="I14421"/>
  <c r="I8195"/>
  <c r="I17378"/>
  <c r="I17598"/>
  <c r="I8376"/>
  <c r="I17524"/>
  <c r="I11359"/>
  <c r="I16680"/>
  <c r="I6571"/>
  <c r="I14197"/>
  <c r="I17599"/>
  <c r="I15674"/>
  <c r="I6572"/>
  <c r="I11885"/>
  <c r="I411"/>
  <c r="I14501"/>
  <c r="I16257"/>
  <c r="I13194"/>
  <c r="I12328"/>
  <c r="I14422"/>
  <c r="I17045"/>
  <c r="I15072"/>
  <c r="I8292"/>
  <c r="I16081"/>
  <c r="I6252"/>
  <c r="I14297"/>
  <c r="I5777"/>
  <c r="I16082"/>
  <c r="I5024"/>
  <c r="I16631"/>
  <c r="I6573"/>
  <c r="I14037"/>
  <c r="I17431"/>
  <c r="I5496"/>
  <c r="I14639"/>
  <c r="I16681"/>
  <c r="I12368"/>
  <c r="I1623"/>
  <c r="I14170"/>
  <c r="I17600"/>
  <c r="I16682"/>
  <c r="I14227"/>
  <c r="I12329"/>
  <c r="I17428"/>
  <c r="I16846"/>
  <c r="I11886"/>
  <c r="I8083"/>
  <c r="I11552"/>
  <c r="I16083"/>
  <c r="I15726"/>
  <c r="I15073"/>
  <c r="I15074"/>
  <c r="I15075"/>
  <c r="I5373"/>
  <c r="I5442"/>
  <c r="I6314"/>
  <c r="I5583"/>
  <c r="I7898"/>
  <c r="I13248"/>
  <c r="I12311"/>
  <c r="I12376"/>
  <c r="I15863"/>
  <c r="I11494"/>
  <c r="I8125"/>
  <c r="I16230"/>
  <c r="I5633"/>
  <c r="I14155"/>
  <c r="I13403"/>
  <c r="I11887"/>
  <c r="I4825"/>
  <c r="I5688"/>
  <c r="I11755"/>
  <c r="I7447"/>
  <c r="I12268"/>
  <c r="I16683"/>
  <c r="I6638"/>
  <c r="I5716"/>
  <c r="I16258"/>
  <c r="I14380"/>
  <c r="I11246"/>
  <c r="I14381"/>
  <c r="I6315"/>
  <c r="I17024"/>
  <c r="I14382"/>
  <c r="I13206"/>
  <c r="I14383"/>
  <c r="I15800"/>
  <c r="I16122"/>
  <c r="I3108"/>
  <c r="I4966"/>
  <c r="I15780"/>
  <c r="I11553"/>
  <c r="I5285"/>
  <c r="I9984"/>
  <c r="I17123"/>
  <c r="I16034"/>
  <c r="I16231"/>
  <c r="I16168"/>
  <c r="I8539"/>
  <c r="I5450"/>
  <c r="I11483"/>
  <c r="I11247"/>
  <c r="I15456"/>
  <c r="I12177"/>
  <c r="I14384"/>
  <c r="I12322"/>
  <c r="I14298"/>
  <c r="I9985"/>
  <c r="I6639"/>
  <c r="I1005"/>
  <c r="I11888"/>
  <c r="I817"/>
  <c r="I13090"/>
  <c r="I11495"/>
  <c r="I5451"/>
  <c r="I13010"/>
  <c r="I16123"/>
  <c r="I8293"/>
  <c r="I3454"/>
  <c r="I6640"/>
  <c r="I8294"/>
  <c r="I8295"/>
  <c r="I8900"/>
  <c r="I11586"/>
  <c r="I8296"/>
  <c r="I1557"/>
  <c r="I17601"/>
  <c r="I4834"/>
  <c r="I14441"/>
  <c r="I8297"/>
  <c r="I15643"/>
  <c r="I3183"/>
  <c r="I12178"/>
  <c r="I17602"/>
  <c r="I15746"/>
  <c r="I6053"/>
  <c r="I6922"/>
  <c r="I6641"/>
  <c r="I16847"/>
  <c r="I1630"/>
  <c r="I11663"/>
  <c r="I5497"/>
  <c r="I888"/>
  <c r="I2297"/>
  <c r="I15912"/>
  <c r="I8377"/>
  <c r="I12193"/>
  <c r="I14803"/>
  <c r="I6923"/>
  <c r="I6067"/>
  <c r="I16267"/>
  <c r="I16666"/>
  <c r="I16760"/>
  <c r="I16124"/>
  <c r="I11926"/>
  <c r="I16055"/>
  <c r="I14385"/>
  <c r="I3184"/>
  <c r="I8298"/>
  <c r="I16063"/>
  <c r="I4281"/>
  <c r="I9986"/>
  <c r="I8817"/>
  <c r="I14519"/>
  <c r="I12260"/>
  <c r="I8136"/>
  <c r="I12261"/>
  <c r="I12262"/>
  <c r="I17603"/>
  <c r="I13334"/>
  <c r="I6274"/>
  <c r="I6642"/>
  <c r="I6643"/>
  <c r="I6644"/>
  <c r="I6645"/>
  <c r="I17604"/>
  <c r="I6533"/>
  <c r="I6646"/>
  <c r="I13100"/>
  <c r="I12953"/>
  <c r="I13925"/>
  <c r="I6316"/>
  <c r="I6647"/>
  <c r="I6648"/>
  <c r="I7168"/>
  <c r="I17605"/>
  <c r="I14640"/>
  <c r="I6649"/>
  <c r="I13101"/>
  <c r="I6650"/>
  <c r="I3592"/>
  <c r="I6651"/>
  <c r="I6652"/>
  <c r="I6653"/>
  <c r="I6654"/>
  <c r="I13102"/>
  <c r="I6655"/>
  <c r="I676"/>
  <c r="I6574"/>
  <c r="I6458"/>
  <c r="I6656"/>
  <c r="I6657"/>
  <c r="I6197"/>
  <c r="I6658"/>
  <c r="I6659"/>
  <c r="I12263"/>
  <c r="I6051"/>
  <c r="I13335"/>
  <c r="I13207"/>
  <c r="I8818"/>
  <c r="I15747"/>
  <c r="I8901"/>
  <c r="I17606"/>
  <c r="I15843"/>
  <c r="I6575"/>
  <c r="I15801"/>
  <c r="I1769"/>
  <c r="I1770"/>
  <c r="I7169"/>
  <c r="I1771"/>
  <c r="I7170"/>
  <c r="I13980"/>
  <c r="I1772"/>
  <c r="I1773"/>
  <c r="I1774"/>
  <c r="I1775"/>
  <c r="I14247"/>
  <c r="I1631"/>
  <c r="I889"/>
  <c r="I14183"/>
  <c r="I8299"/>
  <c r="I8097"/>
  <c r="I11828"/>
  <c r="I14171"/>
  <c r="I5452"/>
  <c r="I1632"/>
  <c r="I17046"/>
  <c r="I16684"/>
  <c r="I8902"/>
  <c r="I8137"/>
  <c r="I15748"/>
  <c r="I8138"/>
  <c r="I16685"/>
  <c r="I13926"/>
  <c r="I14172"/>
  <c r="I7388"/>
  <c r="I17607"/>
  <c r="I949"/>
  <c r="I16686"/>
  <c r="I8819"/>
  <c r="I15673"/>
  <c r="I14299"/>
  <c r="I412"/>
  <c r="I14543"/>
  <c r="I365"/>
  <c r="I15824"/>
  <c r="I15794"/>
  <c r="I7171"/>
  <c r="I10122"/>
  <c r="I16084"/>
  <c r="I6502"/>
  <c r="I6660"/>
  <c r="I8820"/>
  <c r="I7732"/>
  <c r="I12241"/>
  <c r="I8821"/>
  <c r="I8822"/>
  <c r="I13208"/>
  <c r="I15795"/>
  <c r="I14584"/>
  <c r="I15901"/>
  <c r="I15825"/>
  <c r="I15749"/>
  <c r="I15869"/>
  <c r="I8903"/>
  <c r="I14038"/>
  <c r="I5299"/>
  <c r="I15750"/>
  <c r="I7733"/>
  <c r="I7734"/>
  <c r="I7735"/>
  <c r="I12188"/>
  <c r="I7413"/>
  <c r="I8378"/>
  <c r="I8379"/>
  <c r="I17525"/>
  <c r="I8823"/>
  <c r="I9987"/>
  <c r="I6198"/>
  <c r="I15796"/>
  <c r="I4404"/>
  <c r="I5435"/>
  <c r="I6627"/>
  <c r="I8904"/>
  <c r="I16045"/>
  <c r="I7172"/>
  <c r="I8824"/>
  <c r="I4763"/>
  <c r="I15781"/>
  <c r="I6406"/>
  <c r="I14442"/>
  <c r="I6407"/>
  <c r="I6408"/>
  <c r="I7173"/>
  <c r="I7174"/>
  <c r="I14423"/>
  <c r="I12369"/>
  <c r="I8905"/>
  <c r="I5255"/>
  <c r="I6503"/>
  <c r="I8347"/>
  <c r="I8380"/>
  <c r="I8062"/>
  <c r="I8381"/>
  <c r="I8300"/>
  <c r="I8301"/>
  <c r="I7175"/>
  <c r="I8382"/>
  <c r="I12111"/>
  <c r="I943"/>
  <c r="I5256"/>
  <c r="I8196"/>
  <c r="I8302"/>
  <c r="I8303"/>
  <c r="I11360"/>
  <c r="I14156"/>
  <c r="I413"/>
  <c r="I11966"/>
  <c r="I8906"/>
  <c r="I8907"/>
  <c r="I11646"/>
  <c r="I14443"/>
  <c r="I16789"/>
  <c r="I11856"/>
  <c r="I7176"/>
  <c r="I16687"/>
  <c r="I3047"/>
  <c r="I414"/>
  <c r="I11889"/>
  <c r="I8908"/>
  <c r="I8909"/>
  <c r="I890"/>
  <c r="I16688"/>
  <c r="I995"/>
  <c r="I818"/>
  <c r="I8540"/>
  <c r="I342"/>
  <c r="I2113"/>
  <c r="I7883"/>
  <c r="I891"/>
  <c r="I1013"/>
  <c r="I15876"/>
  <c r="I3713"/>
  <c r="I8383"/>
  <c r="I350"/>
  <c r="I2114"/>
  <c r="I8910"/>
  <c r="I14528"/>
  <c r="I819"/>
  <c r="I15902"/>
  <c r="I4405"/>
  <c r="I5436"/>
  <c r="I17432"/>
  <c r="I5591"/>
  <c r="I15922"/>
  <c r="I351"/>
  <c r="I1932"/>
  <c r="I14386"/>
  <c r="I1023"/>
  <c r="I12407"/>
  <c r="I936"/>
  <c r="I15751"/>
  <c r="I15844"/>
  <c r="I4017"/>
  <c r="I4018"/>
  <c r="I392"/>
  <c r="I15877"/>
  <c r="I14387"/>
  <c r="I15797"/>
  <c r="I6275"/>
  <c r="I13255"/>
  <c r="I820"/>
  <c r="I15903"/>
  <c r="I783"/>
  <c r="I6924"/>
  <c r="I892"/>
  <c r="I915"/>
  <c r="I3493"/>
  <c r="I6925"/>
  <c r="I3442"/>
  <c r="I6926"/>
  <c r="I986"/>
  <c r="I332"/>
  <c r="I15886"/>
  <c r="I3455"/>
  <c r="I873"/>
  <c r="I333"/>
  <c r="I960"/>
  <c r="I6576"/>
  <c r="I893"/>
  <c r="I6355"/>
  <c r="I415"/>
  <c r="I16085"/>
  <c r="I4855"/>
  <c r="I6661"/>
  <c r="I12954"/>
  <c r="I8911"/>
  <c r="I17608"/>
  <c r="I7657"/>
  <c r="I15946"/>
  <c r="I5236"/>
  <c r="I7347"/>
  <c r="I416"/>
  <c r="I15990"/>
  <c r="I13873"/>
  <c r="I12269"/>
  <c r="I5257"/>
  <c r="I15752"/>
  <c r="I15753"/>
  <c r="I15754"/>
  <c r="I14470"/>
  <c r="I15755"/>
  <c r="I15913"/>
  <c r="I15756"/>
  <c r="I15816"/>
  <c r="I15914"/>
  <c r="I15870"/>
  <c r="I8304"/>
  <c r="I14039"/>
  <c r="I15757"/>
  <c r="I15934"/>
  <c r="I15787"/>
  <c r="I15873"/>
  <c r="I15915"/>
  <c r="I15887"/>
  <c r="I1933"/>
  <c r="I7177"/>
  <c r="I6927"/>
  <c r="I821"/>
  <c r="I6317"/>
  <c r="I14529"/>
  <c r="I16086"/>
  <c r="I11688"/>
  <c r="I15457"/>
  <c r="I1624"/>
  <c r="I16087"/>
  <c r="I16088"/>
  <c r="I11189"/>
  <c r="I12377"/>
  <c r="I16089"/>
  <c r="I12955"/>
  <c r="I6084"/>
  <c r="I11689"/>
  <c r="I14056"/>
  <c r="I11857"/>
  <c r="I15696"/>
  <c r="I15697"/>
  <c r="I15698"/>
  <c r="I11476"/>
  <c r="I15705"/>
  <c r="I15699"/>
  <c r="I6928"/>
  <c r="I1633"/>
  <c r="I1634"/>
  <c r="I1776"/>
  <c r="I1777"/>
  <c r="I1857"/>
  <c r="I6409"/>
  <c r="I8384"/>
  <c r="I17047"/>
  <c r="I17609"/>
  <c r="I8098"/>
  <c r="I4616"/>
  <c r="I8825"/>
  <c r="I16689"/>
  <c r="I8912"/>
  <c r="I5453"/>
  <c r="I12408"/>
  <c r="I3048"/>
  <c r="I17973"/>
  <c r="I9988"/>
  <c r="I8913"/>
  <c r="I8914"/>
  <c r="I1635"/>
  <c r="I12019"/>
  <c r="I6459"/>
  <c r="I8826"/>
  <c r="I15928"/>
  <c r="I8915"/>
  <c r="I8827"/>
  <c r="I12330"/>
  <c r="I8916"/>
  <c r="I9989"/>
  <c r="I9990"/>
  <c r="I1558"/>
  <c r="I1559"/>
  <c r="I1560"/>
  <c r="I1561"/>
  <c r="I1562"/>
  <c r="I1563"/>
  <c r="I8917"/>
  <c r="I6276"/>
  <c r="I4967"/>
  <c r="I9991"/>
  <c r="I1564"/>
  <c r="I894"/>
  <c r="I12956"/>
  <c r="I17048"/>
  <c r="I9992"/>
  <c r="I6662"/>
  <c r="I17526"/>
  <c r="I15858"/>
  <c r="I6410"/>
  <c r="I12242"/>
  <c r="I12431"/>
  <c r="I1565"/>
  <c r="I7178"/>
  <c r="I1566"/>
  <c r="I13360"/>
  <c r="I6356"/>
  <c r="I799"/>
  <c r="I17214"/>
  <c r="I6663"/>
  <c r="I8305"/>
  <c r="I12957"/>
  <c r="I11808"/>
  <c r="I12432"/>
  <c r="I417"/>
  <c r="I16790"/>
  <c r="I12958"/>
  <c r="I8918"/>
  <c r="I16690"/>
  <c r="I874"/>
  <c r="I17019"/>
  <c r="I9471"/>
  <c r="I11248"/>
  <c r="I8919"/>
  <c r="I14585"/>
  <c r="I14388"/>
  <c r="I1778"/>
  <c r="I12231"/>
  <c r="I17078"/>
  <c r="I6994"/>
  <c r="I14586"/>
  <c r="I8084"/>
  <c r="I2115"/>
  <c r="I16691"/>
  <c r="I17610"/>
  <c r="I784"/>
  <c r="I9993"/>
  <c r="I12282"/>
  <c r="I883"/>
  <c r="I8920"/>
  <c r="I8921"/>
  <c r="I6199"/>
  <c r="I8922"/>
  <c r="I6929"/>
  <c r="I393"/>
  <c r="I15592"/>
  <c r="I11813"/>
  <c r="I3109"/>
  <c r="I418"/>
  <c r="I419"/>
  <c r="I420"/>
  <c r="I6172"/>
  <c r="I11664"/>
  <c r="I13992"/>
  <c r="I15850"/>
  <c r="I2293"/>
  <c r="I17511"/>
  <c r="I17379"/>
  <c r="I17368"/>
  <c r="I6664"/>
  <c r="I17310"/>
  <c r="I11361"/>
  <c r="I8923"/>
  <c r="I17493"/>
  <c r="I17527"/>
  <c r="I17528"/>
  <c r="I17529"/>
  <c r="I17311"/>
  <c r="I17611"/>
  <c r="I17369"/>
  <c r="I17409"/>
  <c r="I17530"/>
  <c r="I17531"/>
  <c r="I17410"/>
  <c r="I17355"/>
  <c r="I17356"/>
  <c r="I17429"/>
  <c r="I17612"/>
  <c r="I17396"/>
  <c r="I17512"/>
  <c r="I17613"/>
  <c r="I17532"/>
  <c r="I17383"/>
  <c r="I17312"/>
  <c r="I4282"/>
  <c r="I17313"/>
  <c r="I17411"/>
  <c r="I4856"/>
  <c r="I15892"/>
  <c r="I4527"/>
  <c r="I6253"/>
  <c r="I17533"/>
  <c r="I17614"/>
  <c r="I17085"/>
  <c r="I17615"/>
  <c r="I17357"/>
  <c r="I17314"/>
  <c r="I17358"/>
  <c r="I17384"/>
  <c r="I6628"/>
  <c r="I6665"/>
  <c r="I1636"/>
  <c r="I17534"/>
  <c r="I15758"/>
  <c r="I17359"/>
  <c r="I17535"/>
  <c r="I17402"/>
  <c r="I17616"/>
  <c r="I17430"/>
  <c r="I17536"/>
  <c r="I11469"/>
  <c r="I394"/>
  <c r="I14004"/>
  <c r="I15509"/>
  <c r="I6930"/>
  <c r="I3185"/>
  <c r="I3456"/>
  <c r="I17617"/>
  <c r="I808"/>
  <c r="I6577"/>
  <c r="I8306"/>
  <c r="I8307"/>
  <c r="I9994"/>
  <c r="I8924"/>
  <c r="I16692"/>
  <c r="I17315"/>
  <c r="I17618"/>
  <c r="I16693"/>
  <c r="I4835"/>
  <c r="I11768"/>
  <c r="I11990"/>
  <c r="I12040"/>
  <c r="I6666"/>
  <c r="I12331"/>
  <c r="I7658"/>
  <c r="I11848"/>
  <c r="I13879"/>
  <c r="I12312"/>
  <c r="I11190"/>
  <c r="I17433"/>
  <c r="I12313"/>
  <c r="I12274"/>
  <c r="I12332"/>
  <c r="I12194"/>
  <c r="I12287"/>
  <c r="I12253"/>
  <c r="I14028"/>
  <c r="I12378"/>
  <c r="I421"/>
  <c r="I15888"/>
  <c r="I12179"/>
  <c r="I2116"/>
  <c r="I5727"/>
  <c r="I16791"/>
  <c r="I16792"/>
  <c r="I14248"/>
  <c r="I6931"/>
  <c r="I6932"/>
  <c r="I6933"/>
  <c r="I6934"/>
  <c r="I6935"/>
  <c r="I12221"/>
  <c r="I6936"/>
  <c r="I6937"/>
  <c r="I6938"/>
  <c r="I12333"/>
  <c r="I12334"/>
  <c r="I12243"/>
  <c r="I12433"/>
  <c r="I2117"/>
  <c r="I2118"/>
  <c r="I2119"/>
  <c r="I2120"/>
  <c r="I2121"/>
  <c r="I2122"/>
  <c r="I2123"/>
  <c r="I2124"/>
  <c r="I7304"/>
  <c r="I6578"/>
  <c r="I17537"/>
  <c r="I3494"/>
  <c r="I6939"/>
  <c r="I6940"/>
  <c r="I6941"/>
  <c r="I6942"/>
  <c r="I6943"/>
  <c r="I6944"/>
  <c r="I6945"/>
  <c r="I14487"/>
  <c r="I8385"/>
  <c r="I8386"/>
  <c r="I8387"/>
  <c r="I8051"/>
  <c r="I14641"/>
  <c r="I12402"/>
  <c r="I8388"/>
  <c r="I12245"/>
  <c r="I14424"/>
  <c r="I8389"/>
  <c r="I8390"/>
  <c r="I11249"/>
  <c r="I15593"/>
  <c r="I12264"/>
  <c r="I12959"/>
  <c r="I13011"/>
  <c r="I4887"/>
  <c r="I8391"/>
  <c r="I11362"/>
  <c r="I8348"/>
  <c r="I14132"/>
  <c r="I14133"/>
  <c r="I1567"/>
  <c r="I8139"/>
  <c r="I14488"/>
  <c r="I8063"/>
  <c r="I1568"/>
  <c r="I8064"/>
  <c r="I8392"/>
  <c r="I13927"/>
  <c r="I8393"/>
  <c r="I4477"/>
  <c r="I2125"/>
  <c r="I8126"/>
  <c r="I8394"/>
  <c r="I8395"/>
  <c r="I14425"/>
  <c r="I8396"/>
  <c r="I8349"/>
  <c r="I8397"/>
  <c r="I8398"/>
  <c r="I8399"/>
  <c r="I8350"/>
  <c r="I8351"/>
  <c r="I17450"/>
  <c r="I17451"/>
  <c r="I17452"/>
  <c r="I17453"/>
  <c r="I17454"/>
  <c r="I17455"/>
  <c r="I17456"/>
  <c r="I17457"/>
  <c r="I2126"/>
  <c r="I6277"/>
  <c r="I8127"/>
  <c r="I8140"/>
  <c r="I12155"/>
  <c r="I8541"/>
  <c r="I8352"/>
  <c r="I8141"/>
  <c r="I8085"/>
  <c r="I8142"/>
  <c r="I8143"/>
  <c r="I8075"/>
  <c r="I17494"/>
  <c r="I3593"/>
  <c r="I2127"/>
  <c r="I2128"/>
  <c r="I14544"/>
  <c r="I12434"/>
  <c r="I17204"/>
  <c r="I17086"/>
  <c r="I17403"/>
  <c r="I422"/>
  <c r="I15658"/>
  <c r="I3260"/>
  <c r="I14228"/>
  <c r="I14229"/>
  <c r="I14230"/>
  <c r="I12435"/>
  <c r="I1851"/>
  <c r="I8065"/>
  <c r="I8066"/>
  <c r="I17205"/>
  <c r="I8144"/>
  <c r="I8145"/>
  <c r="I11484"/>
  <c r="I2298"/>
  <c r="I4888"/>
  <c r="I4968"/>
  <c r="I16090"/>
  <c r="I8308"/>
  <c r="I3714"/>
  <c r="I8400"/>
  <c r="I8542"/>
  <c r="I8401"/>
  <c r="I8543"/>
  <c r="I8146"/>
  <c r="I8402"/>
  <c r="I8544"/>
  <c r="I8086"/>
  <c r="I8545"/>
  <c r="I8546"/>
  <c r="I8403"/>
  <c r="I6848"/>
  <c r="I16793"/>
  <c r="I4492"/>
  <c r="I4493"/>
  <c r="I8309"/>
  <c r="I6318"/>
  <c r="I6411"/>
  <c r="I6319"/>
  <c r="I17538"/>
  <c r="I9472"/>
  <c r="I17539"/>
  <c r="I9473"/>
  <c r="I17540"/>
  <c r="I423"/>
  <c r="I17541"/>
  <c r="I17542"/>
  <c r="I5354"/>
  <c r="I17543"/>
  <c r="I17544"/>
  <c r="I17545"/>
  <c r="I6320"/>
  <c r="I13832"/>
  <c r="I12960"/>
  <c r="I1779"/>
  <c r="I16776"/>
  <c r="I11485"/>
  <c r="I14642"/>
  <c r="I4478"/>
  <c r="I15659"/>
  <c r="I8404"/>
  <c r="I8405"/>
  <c r="I8406"/>
  <c r="I8067"/>
  <c r="I8547"/>
  <c r="I8548"/>
  <c r="I8549"/>
  <c r="I8550"/>
  <c r="I11665"/>
  <c r="I5049"/>
  <c r="I3715"/>
  <c r="I8925"/>
  <c r="I12436"/>
  <c r="I12295"/>
  <c r="I3716"/>
  <c r="I12961"/>
  <c r="I1637"/>
  <c r="I3717"/>
  <c r="I3376"/>
  <c r="I16091"/>
  <c r="I5209"/>
  <c r="I8926"/>
  <c r="I16694"/>
  <c r="I5258"/>
  <c r="I5584"/>
  <c r="I11486"/>
  <c r="I2300"/>
  <c r="I5663"/>
  <c r="I1638"/>
  <c r="I8052"/>
  <c r="I6995"/>
  <c r="I2299"/>
  <c r="I16695"/>
  <c r="I5498"/>
  <c r="I6579"/>
  <c r="I8927"/>
  <c r="I4283"/>
  <c r="I6504"/>
  <c r="I12202"/>
  <c r="I16232"/>
  <c r="I8928"/>
  <c r="I4261"/>
  <c r="I12214"/>
  <c r="I6113"/>
  <c r="I12437"/>
  <c r="I14619"/>
  <c r="I8407"/>
  <c r="I5017"/>
  <c r="I8147"/>
  <c r="I8353"/>
  <c r="I8310"/>
  <c r="I1968"/>
  <c r="I4284"/>
  <c r="I6412"/>
  <c r="I4410"/>
  <c r="I16696"/>
  <c r="I11487"/>
  <c r="I8354"/>
  <c r="I11488"/>
  <c r="I5592"/>
  <c r="I8929"/>
  <c r="I8930"/>
  <c r="I8931"/>
  <c r="I8932"/>
  <c r="I8933"/>
  <c r="I8934"/>
  <c r="I8935"/>
  <c r="I8936"/>
  <c r="I13012"/>
  <c r="I16041"/>
  <c r="I8828"/>
  <c r="I8829"/>
  <c r="I4969"/>
  <c r="I17049"/>
  <c r="I8937"/>
  <c r="I8830"/>
  <c r="I9995"/>
  <c r="I9996"/>
  <c r="I5634"/>
  <c r="I8938"/>
  <c r="I1569"/>
  <c r="I8939"/>
  <c r="I8940"/>
  <c r="I6580"/>
  <c r="I1570"/>
  <c r="I15718"/>
  <c r="I16291"/>
  <c r="I16697"/>
  <c r="I11647"/>
  <c r="I13955"/>
  <c r="I16292"/>
  <c r="I1571"/>
  <c r="I14249"/>
  <c r="I8941"/>
  <c r="I8942"/>
  <c r="I8943"/>
  <c r="I1572"/>
  <c r="I16196"/>
  <c r="I8944"/>
  <c r="I8945"/>
  <c r="I6278"/>
  <c r="I8946"/>
  <c r="I11363"/>
  <c r="I8947"/>
  <c r="I6667"/>
  <c r="I13103"/>
  <c r="I8408"/>
  <c r="I11364"/>
  <c r="I13312"/>
  <c r="I11365"/>
  <c r="I16284"/>
  <c r="I8948"/>
  <c r="I1573"/>
  <c r="I1574"/>
  <c r="I11554"/>
  <c r="I17546"/>
  <c r="I1575"/>
  <c r="I8949"/>
  <c r="I11366"/>
  <c r="I11367"/>
  <c r="I11368"/>
  <c r="I11369"/>
  <c r="I11370"/>
  <c r="I6581"/>
  <c r="I9474"/>
  <c r="I16092"/>
  <c r="I11371"/>
  <c r="I5689"/>
  <c r="I7179"/>
  <c r="I17087"/>
  <c r="I8950"/>
  <c r="I8951"/>
  <c r="I11534"/>
  <c r="I16137"/>
  <c r="I16138"/>
  <c r="I16139"/>
  <c r="I14358"/>
  <c r="I12962"/>
  <c r="I8952"/>
  <c r="I14040"/>
  <c r="I4019"/>
  <c r="I8409"/>
  <c r="I8953"/>
  <c r="I11372"/>
  <c r="I13993"/>
  <c r="I8954"/>
  <c r="I5374"/>
  <c r="I5443"/>
  <c r="I8955"/>
  <c r="I8956"/>
  <c r="I3049"/>
  <c r="I3050"/>
  <c r="I424"/>
  <c r="I12403"/>
  <c r="I8831"/>
  <c r="I17619"/>
  <c r="I9475"/>
  <c r="I6505"/>
  <c r="I11595"/>
  <c r="I13994"/>
  <c r="I15076"/>
  <c r="I8957"/>
  <c r="I11373"/>
  <c r="I14157"/>
  <c r="I6668"/>
  <c r="I16794"/>
  <c r="I16795"/>
  <c r="I6379"/>
  <c r="I6460"/>
  <c r="I16796"/>
  <c r="I8551"/>
  <c r="I8552"/>
  <c r="I11635"/>
  <c r="I5728"/>
  <c r="I12232"/>
  <c r="I425"/>
  <c r="I11508"/>
  <c r="I7121"/>
  <c r="I7167"/>
  <c r="I7025"/>
  <c r="I1576"/>
  <c r="I14567"/>
  <c r="I11613"/>
  <c r="I17088"/>
  <c r="I4842"/>
  <c r="I4889"/>
  <c r="I1577"/>
  <c r="I6200"/>
  <c r="I8958"/>
  <c r="I12963"/>
  <c r="I6506"/>
  <c r="I8959"/>
  <c r="I11374"/>
  <c r="I1639"/>
  <c r="I8960"/>
  <c r="I17547"/>
  <c r="I16293"/>
  <c r="I7122"/>
  <c r="I16294"/>
  <c r="I16295"/>
  <c r="I8961"/>
  <c r="I8832"/>
  <c r="I8962"/>
  <c r="I11535"/>
  <c r="I8963"/>
  <c r="I11375"/>
  <c r="I8964"/>
  <c r="I8965"/>
  <c r="I11376"/>
  <c r="I6321"/>
  <c r="I8553"/>
  <c r="I8966"/>
  <c r="I8967"/>
  <c r="I1578"/>
  <c r="I16219"/>
  <c r="I11769"/>
  <c r="I16181"/>
  <c r="I4285"/>
  <c r="I4020"/>
  <c r="I13111"/>
  <c r="I5947"/>
  <c r="I11555"/>
  <c r="I14489"/>
  <c r="I7305"/>
  <c r="I1640"/>
  <c r="I12041"/>
  <c r="I16240"/>
  <c r="I8087"/>
  <c r="I11614"/>
  <c r="I14471"/>
  <c r="I16303"/>
  <c r="I13091"/>
  <c r="I366"/>
  <c r="I16220"/>
  <c r="I14587"/>
  <c r="I16259"/>
  <c r="I16304"/>
  <c r="I6946"/>
  <c r="I16225"/>
  <c r="I11250"/>
  <c r="I11578"/>
  <c r="I17174"/>
  <c r="I11962"/>
  <c r="I15637"/>
  <c r="I15652"/>
  <c r="I11615"/>
  <c r="I426"/>
  <c r="I11874"/>
  <c r="I11587"/>
  <c r="I16296"/>
  <c r="I6380"/>
  <c r="I6381"/>
  <c r="I12323"/>
  <c r="I6382"/>
  <c r="I6383"/>
  <c r="I6384"/>
  <c r="I6385"/>
  <c r="I6386"/>
  <c r="I11637"/>
  <c r="I14359"/>
  <c r="I7180"/>
  <c r="I7414"/>
  <c r="I7415"/>
  <c r="I7416"/>
  <c r="I15817"/>
  <c r="I6629"/>
  <c r="I11251"/>
  <c r="I7417"/>
  <c r="I11596"/>
  <c r="I7418"/>
  <c r="I7419"/>
  <c r="I7420"/>
  <c r="I7421"/>
  <c r="I15077"/>
  <c r="I7907"/>
  <c r="I5355"/>
  <c r="I7181"/>
  <c r="I16797"/>
  <c r="I7182"/>
  <c r="I6507"/>
  <c r="I6508"/>
  <c r="I12391"/>
  <c r="I6509"/>
  <c r="I7183"/>
  <c r="I6510"/>
  <c r="I8968"/>
  <c r="I11252"/>
  <c r="I8554"/>
  <c r="I3186"/>
  <c r="I16093"/>
  <c r="I16698"/>
  <c r="I14158"/>
  <c r="I6511"/>
  <c r="I14159"/>
  <c r="I6512"/>
  <c r="I6025"/>
  <c r="I14160"/>
  <c r="I17345"/>
  <c r="I17620"/>
  <c r="I15714"/>
  <c r="I17434"/>
  <c r="I17621"/>
  <c r="I17622"/>
  <c r="I8969"/>
  <c r="I17623"/>
  <c r="I17624"/>
  <c r="I17625"/>
  <c r="I13850"/>
  <c r="I11229"/>
  <c r="I14502"/>
  <c r="I14503"/>
  <c r="I14504"/>
  <c r="I14505"/>
  <c r="I4021"/>
  <c r="I14506"/>
  <c r="I7736"/>
  <c r="I7737"/>
  <c r="I7738"/>
  <c r="I7739"/>
  <c r="I7740"/>
  <c r="I7741"/>
  <c r="I7742"/>
  <c r="I7743"/>
  <c r="I11890"/>
  <c r="I5000"/>
  <c r="I7744"/>
  <c r="I12069"/>
  <c r="I3915"/>
  <c r="I6322"/>
  <c r="I1625"/>
  <c r="I6323"/>
  <c r="I6324"/>
  <c r="I6325"/>
  <c r="I6326"/>
  <c r="I6327"/>
  <c r="I3340"/>
  <c r="I14545"/>
  <c r="I6328"/>
  <c r="I6329"/>
  <c r="I14250"/>
  <c r="I14546"/>
  <c r="I6330"/>
  <c r="I895"/>
  <c r="I6331"/>
  <c r="I6332"/>
  <c r="I6333"/>
  <c r="I5729"/>
  <c r="I6334"/>
  <c r="I427"/>
  <c r="I14547"/>
  <c r="I428"/>
  <c r="I14548"/>
  <c r="I14549"/>
  <c r="I14550"/>
  <c r="I14551"/>
  <c r="I14552"/>
  <c r="I14057"/>
  <c r="I6335"/>
  <c r="I14553"/>
  <c r="I14554"/>
  <c r="I12409"/>
  <c r="I17626"/>
  <c r="I17388"/>
  <c r="I17627"/>
  <c r="I17628"/>
  <c r="I17629"/>
  <c r="I17630"/>
  <c r="I17631"/>
  <c r="I17632"/>
  <c r="I6336"/>
  <c r="I17633"/>
  <c r="I17634"/>
  <c r="I17635"/>
  <c r="I17636"/>
  <c r="I1626"/>
  <c r="I1918"/>
  <c r="I12335"/>
  <c r="I17175"/>
  <c r="I6669"/>
  <c r="I15638"/>
  <c r="I4718"/>
  <c r="I12964"/>
  <c r="I429"/>
  <c r="I17590"/>
  <c r="I16699"/>
  <c r="I17637"/>
  <c r="I11424"/>
  <c r="I16798"/>
  <c r="I14198"/>
  <c r="I17385"/>
  <c r="I14199"/>
  <c r="I16848"/>
  <c r="I5730"/>
  <c r="I16700"/>
  <c r="I16799"/>
  <c r="I9997"/>
  <c r="I14865"/>
  <c r="I1641"/>
  <c r="I6279"/>
  <c r="I16701"/>
  <c r="I2301"/>
  <c r="I4970"/>
  <c r="I15727"/>
  <c r="I2129"/>
  <c r="I16702"/>
  <c r="I5593"/>
  <c r="I17638"/>
  <c r="I5635"/>
  <c r="I16800"/>
  <c r="I17278"/>
  <c r="I11655"/>
  <c r="I6996"/>
  <c r="I3305"/>
  <c r="I11517"/>
  <c r="I11429"/>
  <c r="I334"/>
  <c r="I6670"/>
  <c r="I16703"/>
  <c r="I16801"/>
  <c r="I14530"/>
  <c r="I6905"/>
  <c r="I7123"/>
  <c r="I16704"/>
  <c r="I1642"/>
  <c r="I16705"/>
  <c r="I16706"/>
  <c r="I16849"/>
  <c r="I16707"/>
  <c r="I13336"/>
  <c r="I5731"/>
  <c r="I16802"/>
  <c r="I14444"/>
  <c r="I14445"/>
  <c r="I6280"/>
  <c r="I14446"/>
  <c r="I14447"/>
  <c r="I14448"/>
  <c r="I14449"/>
  <c r="I14450"/>
  <c r="I14451"/>
  <c r="I14452"/>
  <c r="I14453"/>
  <c r="I6281"/>
  <c r="I14454"/>
  <c r="I7678"/>
  <c r="I7679"/>
  <c r="I7680"/>
  <c r="I12265"/>
  <c r="I7681"/>
  <c r="I7682"/>
  <c r="I7683"/>
  <c r="I4286"/>
  <c r="I7684"/>
  <c r="I7685"/>
  <c r="I14455"/>
  <c r="I5636"/>
  <c r="I14456"/>
  <c r="I14457"/>
  <c r="I6282"/>
  <c r="I6582"/>
  <c r="I6283"/>
  <c r="I6284"/>
  <c r="I6285"/>
  <c r="I6286"/>
  <c r="I6287"/>
  <c r="I6288"/>
  <c r="I6289"/>
  <c r="I6290"/>
  <c r="I6291"/>
  <c r="I16361"/>
  <c r="I14360"/>
  <c r="I14361"/>
  <c r="I14161"/>
  <c r="I14362"/>
  <c r="I14363"/>
  <c r="I14364"/>
  <c r="I6461"/>
  <c r="I6462"/>
  <c r="I6463"/>
  <c r="I6464"/>
  <c r="I6465"/>
  <c r="I6292"/>
  <c r="I6293"/>
  <c r="I6466"/>
  <c r="I6467"/>
  <c r="I14568"/>
  <c r="I7908"/>
  <c r="I6468"/>
  <c r="I6469"/>
  <c r="I6470"/>
  <c r="I6471"/>
  <c r="I6472"/>
  <c r="I6473"/>
  <c r="I6474"/>
  <c r="I6475"/>
  <c r="I6476"/>
  <c r="I6477"/>
  <c r="I6478"/>
  <c r="I6479"/>
  <c r="I6671"/>
  <c r="I7659"/>
  <c r="I13382"/>
  <c r="I11496"/>
  <c r="I4971"/>
  <c r="I14029"/>
  <c r="I12379"/>
  <c r="I7660"/>
  <c r="I7661"/>
  <c r="I6480"/>
  <c r="I6481"/>
  <c r="I7662"/>
  <c r="I6482"/>
  <c r="I7663"/>
  <c r="I7664"/>
  <c r="I7665"/>
  <c r="I7666"/>
  <c r="I7667"/>
  <c r="I7668"/>
  <c r="I14173"/>
  <c r="I14174"/>
  <c r="I4652"/>
  <c r="I14175"/>
  <c r="I14176"/>
  <c r="I14389"/>
  <c r="I14390"/>
  <c r="I14391"/>
  <c r="I14392"/>
  <c r="I14393"/>
  <c r="I14394"/>
  <c r="I14395"/>
  <c r="I14396"/>
  <c r="I14397"/>
  <c r="I14398"/>
  <c r="I14399"/>
  <c r="I14400"/>
  <c r="I14401"/>
  <c r="I5594"/>
  <c r="I5280"/>
  <c r="I5286"/>
  <c r="I8099"/>
  <c r="I5318"/>
  <c r="I14426"/>
  <c r="I14427"/>
  <c r="I6357"/>
  <c r="I14428"/>
  <c r="I14569"/>
  <c r="I6254"/>
  <c r="I4022"/>
  <c r="I8100"/>
  <c r="I14570"/>
  <c r="I6534"/>
  <c r="I5259"/>
  <c r="I14571"/>
  <c r="I14572"/>
  <c r="I12206"/>
  <c r="I14573"/>
  <c r="I12296"/>
  <c r="I14531"/>
  <c r="I14532"/>
  <c r="I14533"/>
  <c r="I13323"/>
  <c r="I7718"/>
  <c r="I7719"/>
  <c r="I7720"/>
  <c r="I7721"/>
  <c r="I7722"/>
  <c r="I8555"/>
  <c r="I6358"/>
  <c r="I14588"/>
  <c r="I6359"/>
  <c r="I6360"/>
  <c r="I6361"/>
  <c r="I14589"/>
  <c r="I5595"/>
  <c r="I14590"/>
  <c r="I14591"/>
  <c r="I14592"/>
  <c r="I14593"/>
  <c r="I14594"/>
  <c r="I14595"/>
  <c r="I14596"/>
  <c r="I14597"/>
  <c r="I14598"/>
  <c r="I14599"/>
  <c r="I17316"/>
  <c r="I17389"/>
  <c r="I17397"/>
  <c r="I17412"/>
  <c r="I17513"/>
  <c r="I14402"/>
  <c r="I2130"/>
  <c r="I17639"/>
  <c r="I17413"/>
  <c r="I17414"/>
  <c r="I7306"/>
  <c r="I17415"/>
  <c r="I14200"/>
  <c r="I14201"/>
  <c r="I14202"/>
  <c r="I14203"/>
  <c r="I6294"/>
  <c r="I14204"/>
  <c r="I14205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11377"/>
  <c r="I4249"/>
  <c r="I8833"/>
  <c r="I1049"/>
  <c r="I14206"/>
  <c r="I6159"/>
  <c r="I16850"/>
  <c r="I7448"/>
  <c r="I15802"/>
  <c r="I1643"/>
  <c r="I3718"/>
  <c r="I3719"/>
  <c r="I7449"/>
  <c r="I7450"/>
  <c r="I7451"/>
  <c r="I7452"/>
  <c r="I7453"/>
  <c r="I7454"/>
  <c r="I16973"/>
  <c r="I17221"/>
  <c r="I7455"/>
  <c r="I14058"/>
  <c r="I14059"/>
  <c r="I14060"/>
  <c r="I14061"/>
  <c r="I14062"/>
  <c r="I14063"/>
  <c r="I1579"/>
  <c r="I14064"/>
  <c r="I14065"/>
  <c r="I14066"/>
  <c r="I14067"/>
  <c r="I11732"/>
  <c r="I4023"/>
  <c r="I14691"/>
  <c r="I1616"/>
  <c r="I1580"/>
  <c r="I17458"/>
  <c r="I14068"/>
  <c r="I14069"/>
  <c r="I14070"/>
  <c r="I14071"/>
  <c r="I14072"/>
  <c r="I14073"/>
  <c r="I14074"/>
  <c r="I4024"/>
  <c r="I17435"/>
  <c r="I17640"/>
  <c r="I17641"/>
  <c r="I13456"/>
  <c r="I12438"/>
  <c r="I5454"/>
  <c r="I14075"/>
  <c r="I7184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8311"/>
  <c r="I14113"/>
  <c r="I14251"/>
  <c r="I14114"/>
  <c r="I6201"/>
  <c r="I17642"/>
  <c r="I4287"/>
  <c r="I6202"/>
  <c r="I6203"/>
  <c r="I17643"/>
  <c r="I4025"/>
  <c r="I11891"/>
  <c r="I6204"/>
  <c r="I6205"/>
  <c r="I3045"/>
  <c r="I6206"/>
  <c r="I17644"/>
  <c r="I6207"/>
  <c r="I7432"/>
  <c r="I6208"/>
  <c r="I6209"/>
  <c r="I6210"/>
  <c r="I6211"/>
  <c r="I6212"/>
  <c r="I6213"/>
  <c r="I7433"/>
  <c r="I7434"/>
  <c r="I7435"/>
  <c r="I916"/>
  <c r="I7436"/>
  <c r="I7437"/>
  <c r="I7438"/>
  <c r="I12410"/>
  <c r="I7439"/>
  <c r="I12965"/>
  <c r="I6387"/>
  <c r="I9476"/>
  <c r="I6583"/>
  <c r="I6295"/>
  <c r="I12439"/>
  <c r="I9477"/>
  <c r="I3594"/>
  <c r="I12440"/>
  <c r="I6296"/>
  <c r="I6672"/>
  <c r="I6673"/>
  <c r="I6674"/>
  <c r="I6675"/>
  <c r="I6676"/>
  <c r="I6584"/>
  <c r="I6677"/>
  <c r="I6585"/>
  <c r="I6678"/>
  <c r="I6679"/>
  <c r="I6214"/>
  <c r="I6980"/>
  <c r="I17645"/>
  <c r="I4026"/>
  <c r="I17548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355"/>
  <c r="I8356"/>
  <c r="I8357"/>
  <c r="I8358"/>
  <c r="I8359"/>
  <c r="I8360"/>
  <c r="I12380"/>
  <c r="I3626"/>
  <c r="I3627"/>
  <c r="I3628"/>
  <c r="I3579"/>
  <c r="I3580"/>
  <c r="I3629"/>
  <c r="I3630"/>
  <c r="I7185"/>
  <c r="I7186"/>
  <c r="I7187"/>
  <c r="I7188"/>
  <c r="I7189"/>
  <c r="I7190"/>
  <c r="I12441"/>
  <c r="I3720"/>
  <c r="I4027"/>
  <c r="I3656"/>
  <c r="I6586"/>
  <c r="I6680"/>
  <c r="I6681"/>
  <c r="I6682"/>
  <c r="I6683"/>
  <c r="I6684"/>
  <c r="I6483"/>
  <c r="I6981"/>
  <c r="I6484"/>
  <c r="I11378"/>
  <c r="I17317"/>
  <c r="I16990"/>
  <c r="I17549"/>
  <c r="I17550"/>
  <c r="I11556"/>
  <c r="I430"/>
  <c r="I11557"/>
  <c r="I6997"/>
  <c r="I13361"/>
  <c r="I11191"/>
  <c r="I3187"/>
  <c r="I3188"/>
  <c r="I9478"/>
  <c r="I16851"/>
  <c r="I16852"/>
  <c r="I16853"/>
  <c r="I16854"/>
  <c r="I16855"/>
  <c r="I16991"/>
  <c r="I16856"/>
  <c r="I16857"/>
  <c r="I16858"/>
  <c r="I16859"/>
  <c r="I12442"/>
  <c r="I16860"/>
  <c r="I16861"/>
  <c r="I12443"/>
  <c r="I16803"/>
  <c r="I16862"/>
  <c r="I4805"/>
  <c r="I16863"/>
  <c r="I16864"/>
  <c r="I16865"/>
  <c r="I16866"/>
  <c r="I16867"/>
  <c r="I11588"/>
  <c r="I11976"/>
  <c r="I11589"/>
  <c r="I11590"/>
  <c r="I8180"/>
  <c r="I17646"/>
  <c r="I13013"/>
  <c r="I13383"/>
  <c r="I2131"/>
  <c r="I5664"/>
  <c r="I13384"/>
  <c r="I13385"/>
  <c r="I13337"/>
  <c r="I13338"/>
  <c r="I13339"/>
  <c r="I13386"/>
  <c r="I8834"/>
  <c r="I13340"/>
  <c r="I17318"/>
  <c r="I13421"/>
  <c r="I14881"/>
  <c r="I13313"/>
  <c r="I13928"/>
  <c r="I3051"/>
  <c r="I13929"/>
  <c r="I12404"/>
  <c r="I13930"/>
  <c r="I14041"/>
  <c r="I8970"/>
  <c r="I16804"/>
  <c r="I4250"/>
  <c r="I14192"/>
  <c r="I14115"/>
  <c r="I431"/>
  <c r="I4028"/>
  <c r="I3457"/>
  <c r="I5025"/>
  <c r="I16708"/>
  <c r="I8835"/>
  <c r="I11699"/>
  <c r="I15954"/>
  <c r="I16805"/>
  <c r="I1581"/>
  <c r="I1582"/>
  <c r="I822"/>
  <c r="I1583"/>
  <c r="I17647"/>
  <c r="I1584"/>
  <c r="I17648"/>
  <c r="I926"/>
  <c r="I14555"/>
  <c r="I14429"/>
  <c r="I3424"/>
  <c r="I6114"/>
  <c r="I996"/>
  <c r="I14600"/>
  <c r="I3052"/>
  <c r="I3053"/>
  <c r="I14162"/>
  <c r="I14804"/>
  <c r="I9479"/>
  <c r="I16868"/>
  <c r="I5018"/>
  <c r="I7368"/>
  <c r="I14685"/>
  <c r="I896"/>
  <c r="I15851"/>
  <c r="I5455"/>
  <c r="I1644"/>
  <c r="I16019"/>
  <c r="I13092"/>
  <c r="I3721"/>
  <c r="I14882"/>
  <c r="I6855"/>
  <c r="I14300"/>
  <c r="I5456"/>
  <c r="I14042"/>
  <c r="I11967"/>
  <c r="I15759"/>
  <c r="I16709"/>
  <c r="I14163"/>
  <c r="I17131"/>
  <c r="I17181"/>
  <c r="I17182"/>
  <c r="I17068"/>
  <c r="I17110"/>
  <c r="I17089"/>
  <c r="I17090"/>
  <c r="I17091"/>
  <c r="I17092"/>
  <c r="I17093"/>
  <c r="I17094"/>
  <c r="I6947"/>
  <c r="I17079"/>
  <c r="I17095"/>
  <c r="I17190"/>
  <c r="I17111"/>
  <c r="I17112"/>
  <c r="I17096"/>
  <c r="I17050"/>
  <c r="I17113"/>
  <c r="I17176"/>
  <c r="I17191"/>
  <c r="I17124"/>
  <c r="I17097"/>
  <c r="I17098"/>
  <c r="I17404"/>
  <c r="I17099"/>
  <c r="I17100"/>
  <c r="I17025"/>
  <c r="I17101"/>
  <c r="I14252"/>
  <c r="I17069"/>
  <c r="I17051"/>
  <c r="I17052"/>
  <c r="I8971"/>
  <c r="I11379"/>
  <c r="I8972"/>
  <c r="I5260"/>
  <c r="I8973"/>
  <c r="I11558"/>
  <c r="I897"/>
  <c r="I5637"/>
  <c r="I6362"/>
  <c r="I1585"/>
  <c r="I8974"/>
  <c r="I5638"/>
  <c r="I9998"/>
  <c r="I8975"/>
  <c r="I7191"/>
  <c r="I8976"/>
  <c r="I11253"/>
  <c r="I17053"/>
  <c r="I9999"/>
  <c r="I10000"/>
  <c r="I11666"/>
  <c r="I17551"/>
  <c r="I8977"/>
  <c r="I10001"/>
  <c r="I13209"/>
  <c r="I13210"/>
  <c r="I8836"/>
  <c r="I12275"/>
  <c r="I4972"/>
  <c r="I10002"/>
  <c r="I11858"/>
  <c r="I8978"/>
  <c r="I15078"/>
  <c r="I13256"/>
  <c r="I14207"/>
  <c r="I8979"/>
  <c r="I10003"/>
  <c r="I11814"/>
  <c r="I5001"/>
  <c r="I3960"/>
  <c r="I4288"/>
  <c r="I823"/>
  <c r="I13225"/>
  <c r="I13226"/>
  <c r="I13227"/>
  <c r="I13228"/>
  <c r="I13229"/>
  <c r="I13230"/>
  <c r="I8361"/>
  <c r="I11254"/>
  <c r="I13211"/>
  <c r="I16710"/>
  <c r="I11676"/>
  <c r="I8980"/>
  <c r="I13212"/>
  <c r="I17319"/>
  <c r="I17298"/>
  <c r="I352"/>
  <c r="I17320"/>
  <c r="I5457"/>
  <c r="I11462"/>
  <c r="I11438"/>
  <c r="I11863"/>
  <c r="I8181"/>
  <c r="I13259"/>
  <c r="I11425"/>
  <c r="I13093"/>
  <c r="I12966"/>
  <c r="I14534"/>
  <c r="I8312"/>
  <c r="I11849"/>
  <c r="I824"/>
  <c r="I14403"/>
  <c r="I1586"/>
  <c r="I11524"/>
  <c r="I4691"/>
  <c r="I12089"/>
  <c r="I17649"/>
  <c r="I11442"/>
  <c r="I9480"/>
  <c r="I15647"/>
  <c r="I17436"/>
  <c r="I8981"/>
  <c r="I17416"/>
  <c r="I17650"/>
  <c r="I4642"/>
  <c r="I14164"/>
  <c r="I17026"/>
  <c r="I16869"/>
  <c r="I16711"/>
  <c r="I8148"/>
  <c r="I17651"/>
  <c r="I8313"/>
  <c r="I1587"/>
  <c r="I17321"/>
  <c r="I13112"/>
  <c r="I6337"/>
  <c r="I13213"/>
  <c r="I3110"/>
  <c r="I11430"/>
  <c r="I9481"/>
  <c r="I11968"/>
  <c r="I17437"/>
  <c r="I6431"/>
  <c r="I10004"/>
  <c r="I12233"/>
  <c r="I1588"/>
  <c r="I10005"/>
  <c r="I8982"/>
  <c r="I14430"/>
  <c r="I13231"/>
  <c r="I6297"/>
  <c r="I6998"/>
  <c r="I8314"/>
  <c r="I8837"/>
  <c r="I1589"/>
  <c r="I5458"/>
  <c r="I432"/>
  <c r="I13260"/>
  <c r="I13261"/>
  <c r="I898"/>
  <c r="I17652"/>
  <c r="I17514"/>
  <c r="I17552"/>
  <c r="I16644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899"/>
  <c r="I17653"/>
  <c r="I5732"/>
  <c r="I16094"/>
  <c r="I11969"/>
  <c r="I5033"/>
  <c r="I5261"/>
  <c r="I3054"/>
  <c r="I3055"/>
  <c r="I3056"/>
  <c r="I3057"/>
  <c r="I3058"/>
  <c r="I3059"/>
  <c r="I3060"/>
  <c r="I3061"/>
  <c r="I14231"/>
  <c r="I14623"/>
  <c r="I11597"/>
  <c r="I5499"/>
  <c r="I16870"/>
  <c r="I11667"/>
  <c r="I13014"/>
  <c r="I2302"/>
  <c r="I5717"/>
  <c r="I5639"/>
  <c r="I5640"/>
  <c r="I5641"/>
  <c r="I5642"/>
  <c r="I5643"/>
  <c r="I5733"/>
  <c r="I14458"/>
  <c r="I6215"/>
  <c r="I4946"/>
  <c r="I11450"/>
  <c r="I2303"/>
  <c r="I2304"/>
  <c r="I2305"/>
  <c r="I2306"/>
  <c r="I5212"/>
  <c r="I5665"/>
  <c r="I2307"/>
  <c r="I2308"/>
  <c r="I14535"/>
  <c r="I5690"/>
  <c r="I2309"/>
  <c r="I5300"/>
  <c r="I5666"/>
  <c r="I7723"/>
  <c r="I5262"/>
  <c r="I9482"/>
  <c r="I12444"/>
  <c r="I2132"/>
  <c r="I16806"/>
  <c r="I4289"/>
  <c r="I5644"/>
  <c r="I15079"/>
  <c r="I2310"/>
  <c r="I5319"/>
  <c r="I11255"/>
  <c r="I5320"/>
  <c r="I5596"/>
  <c r="I17553"/>
  <c r="I17554"/>
  <c r="I14883"/>
  <c r="I5500"/>
  <c r="I5281"/>
  <c r="I5287"/>
  <c r="I8182"/>
  <c r="I5734"/>
  <c r="I5645"/>
  <c r="I7884"/>
  <c r="I6948"/>
  <c r="I11677"/>
  <c r="I5459"/>
  <c r="I12189"/>
  <c r="I16316"/>
  <c r="I16645"/>
  <c r="I10006"/>
  <c r="I14116"/>
  <c r="I5086"/>
  <c r="I10007"/>
  <c r="I14117"/>
  <c r="I14118"/>
  <c r="I14119"/>
  <c r="I14601"/>
  <c r="I14431"/>
  <c r="I14602"/>
  <c r="I14603"/>
  <c r="I17654"/>
  <c r="I10008"/>
  <c r="I11256"/>
  <c r="I1919"/>
  <c r="I11257"/>
  <c r="I15653"/>
  <c r="I8838"/>
  <c r="I14339"/>
  <c r="I16807"/>
  <c r="I3916"/>
  <c r="I6363"/>
  <c r="I3917"/>
  <c r="I17655"/>
  <c r="I17027"/>
  <c r="I17102"/>
  <c r="I14340"/>
  <c r="I11258"/>
  <c r="I17177"/>
  <c r="I6837"/>
  <c r="I14043"/>
  <c r="I5375"/>
  <c r="I5444"/>
  <c r="I11591"/>
  <c r="I6485"/>
  <c r="I14404"/>
  <c r="I16095"/>
  <c r="I5778"/>
  <c r="I14184"/>
  <c r="I1645"/>
  <c r="I11668"/>
  <c r="I12254"/>
  <c r="I6036"/>
  <c r="I433"/>
  <c r="I12392"/>
  <c r="I11543"/>
  <c r="I16712"/>
  <c r="I5667"/>
  <c r="I5321"/>
  <c r="I6587"/>
  <c r="I17656"/>
  <c r="I4029"/>
  <c r="I8839"/>
  <c r="I7133"/>
  <c r="I6072"/>
  <c r="I11259"/>
  <c r="I12203"/>
  <c r="I17370"/>
  <c r="I950"/>
  <c r="I12222"/>
  <c r="I12190"/>
  <c r="I12297"/>
  <c r="I14030"/>
  <c r="I12381"/>
  <c r="I944"/>
  <c r="I12234"/>
  <c r="I14536"/>
  <c r="I17657"/>
  <c r="I17658"/>
  <c r="I17659"/>
  <c r="I17660"/>
  <c r="I14120"/>
  <c r="I6999"/>
  <c r="I6364"/>
  <c r="I7353"/>
  <c r="I17661"/>
  <c r="I11455"/>
  <c r="I4692"/>
  <c r="I10009"/>
  <c r="I11703"/>
  <c r="I6838"/>
  <c r="I11694"/>
  <c r="I15080"/>
  <c r="I14341"/>
  <c r="I11756"/>
  <c r="I15923"/>
  <c r="I1646"/>
  <c r="I6513"/>
  <c r="I5168"/>
  <c r="I6013"/>
  <c r="I14712"/>
  <c r="I14342"/>
  <c r="I3918"/>
  <c r="I11418"/>
  <c r="I12042"/>
  <c r="I917"/>
  <c r="I15735"/>
  <c r="I927"/>
  <c r="I6588"/>
  <c r="I10010"/>
  <c r="I10011"/>
  <c r="I10012"/>
  <c r="I10013"/>
  <c r="I10014"/>
  <c r="I10015"/>
  <c r="I10016"/>
  <c r="I10017"/>
  <c r="I10018"/>
  <c r="I10019"/>
  <c r="I11695"/>
  <c r="I1647"/>
  <c r="I17028"/>
  <c r="I10020"/>
  <c r="I14507"/>
  <c r="I14508"/>
  <c r="I434"/>
  <c r="I10021"/>
  <c r="I1780"/>
  <c r="I17371"/>
  <c r="I7192"/>
  <c r="I435"/>
  <c r="I2311"/>
  <c r="I436"/>
  <c r="I10022"/>
  <c r="I14509"/>
  <c r="I15864"/>
  <c r="I8983"/>
  <c r="I16020"/>
  <c r="I16042"/>
  <c r="I6486"/>
  <c r="I5735"/>
  <c r="I16096"/>
  <c r="I14884"/>
  <c r="I3111"/>
  <c r="I16097"/>
  <c r="I14885"/>
  <c r="I11380"/>
  <c r="I12207"/>
  <c r="I16713"/>
  <c r="I6949"/>
  <c r="I6950"/>
  <c r="I6951"/>
  <c r="I6952"/>
  <c r="I6953"/>
  <c r="I6954"/>
  <c r="I6955"/>
  <c r="I7017"/>
  <c r="I17591"/>
  <c r="I13149"/>
  <c r="I5779"/>
  <c r="I534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2204"/>
  <c r="I1648"/>
  <c r="I16714"/>
  <c r="I3425"/>
  <c r="I1649"/>
  <c r="I1650"/>
  <c r="I13094"/>
  <c r="I14268"/>
  <c r="I14269"/>
  <c r="I14270"/>
  <c r="I14271"/>
  <c r="I8428"/>
  <c r="I14272"/>
  <c r="I14273"/>
  <c r="I14274"/>
  <c r="I14275"/>
  <c r="I14276"/>
  <c r="I14277"/>
  <c r="I11648"/>
  <c r="I14278"/>
  <c r="I14279"/>
  <c r="I6956"/>
  <c r="I3189"/>
  <c r="I6094"/>
  <c r="I4528"/>
  <c r="I3190"/>
  <c r="I12336"/>
  <c r="I8429"/>
  <c r="I4693"/>
  <c r="I8984"/>
  <c r="I437"/>
  <c r="I15081"/>
  <c r="I16871"/>
  <c r="I14459"/>
  <c r="I1781"/>
  <c r="I1684"/>
  <c r="I1685"/>
  <c r="I1686"/>
  <c r="I1687"/>
  <c r="I1688"/>
  <c r="I1689"/>
  <c r="I1690"/>
  <c r="I1691"/>
  <c r="I1692"/>
  <c r="I4890"/>
  <c r="I8101"/>
  <c r="I16808"/>
  <c r="I1693"/>
  <c r="I6685"/>
  <c r="I438"/>
  <c r="I8985"/>
  <c r="I9483"/>
  <c r="I9484"/>
  <c r="I6686"/>
  <c r="I6687"/>
  <c r="I16646"/>
  <c r="I12337"/>
  <c r="I4694"/>
  <c r="I5460"/>
  <c r="I7193"/>
  <c r="I5501"/>
  <c r="I13268"/>
  <c r="I15450"/>
  <c r="I17322"/>
  <c r="I14031"/>
  <c r="I12382"/>
  <c r="I12338"/>
  <c r="I1969"/>
  <c r="I16098"/>
  <c r="I11260"/>
  <c r="I15639"/>
  <c r="I11261"/>
  <c r="I8986"/>
  <c r="I7194"/>
  <c r="I11262"/>
  <c r="I7695"/>
  <c r="I7696"/>
  <c r="I7697"/>
  <c r="I7698"/>
  <c r="I7699"/>
  <c r="I7700"/>
  <c r="I5034"/>
  <c r="I11770"/>
  <c r="I12445"/>
  <c r="I15878"/>
  <c r="I17459"/>
  <c r="I14676"/>
  <c r="I3581"/>
  <c r="I17662"/>
  <c r="I3919"/>
  <c r="I4806"/>
  <c r="I3722"/>
  <c r="I4220"/>
  <c r="I3246"/>
  <c r="I4891"/>
  <c r="I4494"/>
  <c r="I4495"/>
  <c r="I3191"/>
  <c r="I8430"/>
  <c r="I3920"/>
  <c r="I4030"/>
  <c r="I4695"/>
  <c r="I3112"/>
  <c r="I12070"/>
  <c r="I17663"/>
  <c r="I11977"/>
  <c r="I4750"/>
  <c r="I4479"/>
  <c r="I3961"/>
  <c r="I3962"/>
  <c r="I4857"/>
  <c r="I3963"/>
  <c r="I3964"/>
  <c r="I3965"/>
  <c r="I8987"/>
  <c r="I3966"/>
  <c r="I4565"/>
  <c r="I4858"/>
  <c r="I3967"/>
  <c r="I14134"/>
  <c r="I3968"/>
  <c r="I3192"/>
  <c r="I4566"/>
  <c r="I4290"/>
  <c r="I3969"/>
  <c r="I4221"/>
  <c r="I4764"/>
  <c r="I4826"/>
  <c r="I4604"/>
  <c r="I14044"/>
  <c r="I7456"/>
  <c r="I825"/>
  <c r="I17417"/>
  <c r="I4736"/>
  <c r="I4590"/>
  <c r="I3970"/>
  <c r="I4859"/>
  <c r="I3193"/>
  <c r="I4591"/>
  <c r="I4291"/>
  <c r="I4411"/>
  <c r="I14232"/>
  <c r="I4653"/>
  <c r="I4892"/>
  <c r="I4654"/>
  <c r="I4251"/>
  <c r="I4655"/>
  <c r="I4656"/>
  <c r="I4657"/>
  <c r="I4658"/>
  <c r="I4412"/>
  <c r="I4252"/>
  <c r="I15446"/>
  <c r="I4659"/>
  <c r="I4660"/>
  <c r="I4661"/>
  <c r="I4662"/>
  <c r="I4031"/>
  <c r="I4292"/>
  <c r="I4663"/>
  <c r="I4557"/>
  <c r="I4253"/>
  <c r="I4567"/>
  <c r="I4592"/>
  <c r="I4664"/>
  <c r="I4293"/>
  <c r="I4543"/>
  <c r="I4860"/>
  <c r="I4558"/>
  <c r="I4643"/>
  <c r="I4696"/>
  <c r="I4697"/>
  <c r="I4698"/>
  <c r="I4699"/>
  <c r="I4700"/>
  <c r="I4701"/>
  <c r="I4893"/>
  <c r="I4765"/>
  <c r="I12156"/>
  <c r="I13015"/>
  <c r="I4702"/>
  <c r="I4222"/>
  <c r="I4413"/>
  <c r="I4480"/>
  <c r="I3194"/>
  <c r="I4223"/>
  <c r="I4224"/>
  <c r="I4294"/>
  <c r="I4225"/>
  <c r="I4226"/>
  <c r="I4593"/>
  <c r="I4227"/>
  <c r="I17555"/>
  <c r="I3971"/>
  <c r="I17556"/>
  <c r="I17557"/>
  <c r="I3723"/>
  <c r="I14045"/>
  <c r="I5035"/>
  <c r="I14365"/>
  <c r="I14366"/>
  <c r="I5597"/>
  <c r="I14367"/>
  <c r="I14368"/>
  <c r="I17664"/>
  <c r="I3724"/>
  <c r="I4032"/>
  <c r="I4529"/>
  <c r="I4295"/>
  <c r="I3595"/>
  <c r="I3582"/>
  <c r="I3125"/>
  <c r="I3126"/>
  <c r="I3389"/>
  <c r="I4033"/>
  <c r="I4559"/>
  <c r="I4530"/>
  <c r="I4531"/>
  <c r="I4894"/>
  <c r="I4895"/>
  <c r="I4644"/>
  <c r="I4896"/>
  <c r="I4703"/>
  <c r="I4034"/>
  <c r="I16809"/>
  <c r="I13351"/>
  <c r="I13429"/>
  <c r="I13433"/>
  <c r="I4617"/>
  <c r="I3195"/>
  <c r="I4296"/>
  <c r="I4645"/>
  <c r="I12167"/>
  <c r="I4665"/>
  <c r="I4666"/>
  <c r="I4532"/>
  <c r="I13430"/>
  <c r="I13352"/>
  <c r="I13353"/>
  <c r="I13434"/>
  <c r="I4297"/>
  <c r="I4298"/>
  <c r="I4299"/>
  <c r="I17215"/>
  <c r="I11722"/>
  <c r="I14510"/>
  <c r="I8988"/>
  <c r="I3921"/>
  <c r="I4035"/>
  <c r="I4861"/>
  <c r="I4036"/>
  <c r="I4037"/>
  <c r="I4038"/>
  <c r="I4300"/>
  <c r="I11991"/>
  <c r="I12027"/>
  <c r="I11690"/>
  <c r="I3725"/>
  <c r="I4496"/>
  <c r="I4039"/>
  <c r="I6487"/>
  <c r="I4568"/>
  <c r="I4301"/>
  <c r="I4302"/>
  <c r="I4303"/>
  <c r="I4414"/>
  <c r="I4481"/>
  <c r="I4228"/>
  <c r="I3099"/>
  <c r="I4304"/>
  <c r="I4862"/>
  <c r="I4569"/>
  <c r="I6014"/>
  <c r="I4305"/>
  <c r="I4415"/>
  <c r="I4306"/>
  <c r="I4307"/>
  <c r="I4560"/>
  <c r="I4581"/>
  <c r="I4533"/>
  <c r="I15528"/>
  <c r="I3196"/>
  <c r="I4719"/>
  <c r="I3197"/>
  <c r="I4667"/>
  <c r="I3198"/>
  <c r="I4668"/>
  <c r="I4669"/>
  <c r="I4416"/>
  <c r="I4229"/>
  <c r="I4040"/>
  <c r="I4262"/>
  <c r="I4263"/>
  <c r="I4897"/>
  <c r="I3922"/>
  <c r="I4807"/>
  <c r="I4264"/>
  <c r="I3596"/>
  <c r="I4041"/>
  <c r="I4265"/>
  <c r="I4266"/>
  <c r="I4618"/>
  <c r="I3923"/>
  <c r="I3657"/>
  <c r="I4898"/>
  <c r="I4267"/>
  <c r="I17405"/>
  <c r="I3341"/>
  <c r="I4863"/>
  <c r="I4534"/>
  <c r="I4594"/>
  <c r="I4582"/>
  <c r="I6338"/>
  <c r="I6688"/>
  <c r="I16268"/>
  <c r="I4751"/>
  <c r="I4752"/>
  <c r="I4729"/>
  <c r="I3726"/>
  <c r="I4753"/>
  <c r="I3924"/>
  <c r="I4864"/>
  <c r="I3727"/>
  <c r="I3728"/>
  <c r="I3100"/>
  <c r="I4899"/>
  <c r="I4710"/>
  <c r="I3729"/>
  <c r="I16362"/>
  <c r="I4900"/>
  <c r="I4720"/>
  <c r="I4901"/>
  <c r="I4902"/>
  <c r="I4619"/>
  <c r="I12266"/>
  <c r="I4754"/>
  <c r="I16982"/>
  <c r="I4755"/>
  <c r="I4730"/>
  <c r="I4756"/>
  <c r="I3925"/>
  <c r="I4737"/>
  <c r="I4738"/>
  <c r="I4739"/>
  <c r="I4740"/>
  <c r="I4808"/>
  <c r="I4721"/>
  <c r="I4722"/>
  <c r="I4711"/>
  <c r="I4809"/>
  <c r="I4670"/>
  <c r="I4417"/>
  <c r="I3199"/>
  <c r="I4865"/>
  <c r="I4903"/>
  <c r="I4904"/>
  <c r="I4905"/>
  <c r="I4561"/>
  <c r="I4605"/>
  <c r="I4606"/>
  <c r="I4723"/>
  <c r="I4595"/>
  <c r="I4620"/>
  <c r="I3583"/>
  <c r="I4570"/>
  <c r="I3200"/>
  <c r="I4607"/>
  <c r="I4418"/>
  <c r="I4621"/>
  <c r="I4623"/>
  <c r="I4419"/>
  <c r="I4741"/>
  <c r="I4608"/>
  <c r="I4624"/>
  <c r="I4622"/>
  <c r="I3730"/>
  <c r="I4625"/>
  <c r="I3201"/>
  <c r="I4626"/>
  <c r="I4627"/>
  <c r="I3127"/>
  <c r="I4230"/>
  <c r="I3202"/>
  <c r="I4628"/>
  <c r="I4646"/>
  <c r="I4609"/>
  <c r="I4827"/>
  <c r="I4544"/>
  <c r="I3926"/>
  <c r="I4810"/>
  <c r="I3203"/>
  <c r="I4545"/>
  <c r="I4546"/>
  <c r="I3584"/>
  <c r="I4420"/>
  <c r="I3204"/>
  <c r="I8431"/>
  <c r="I4421"/>
  <c r="I4042"/>
  <c r="I4766"/>
  <c r="I4629"/>
  <c r="I4535"/>
  <c r="I3342"/>
  <c r="I4583"/>
  <c r="I4547"/>
  <c r="I3585"/>
  <c r="I4308"/>
  <c r="I4584"/>
  <c r="I3128"/>
  <c r="I4906"/>
  <c r="I3426"/>
  <c r="I4836"/>
  <c r="I16363"/>
  <c r="I3129"/>
  <c r="I4596"/>
  <c r="I4767"/>
  <c r="I4231"/>
  <c r="I4630"/>
  <c r="I3631"/>
  <c r="I4309"/>
  <c r="I3927"/>
  <c r="I4310"/>
  <c r="I4311"/>
  <c r="I3731"/>
  <c r="I3928"/>
  <c r="I3929"/>
  <c r="I3930"/>
  <c r="I4866"/>
  <c r="I3931"/>
  <c r="I3205"/>
  <c r="I3732"/>
  <c r="I4043"/>
  <c r="I3316"/>
  <c r="I4631"/>
  <c r="I3130"/>
  <c r="I4647"/>
  <c r="I3131"/>
  <c r="I3206"/>
  <c r="I4312"/>
  <c r="I4313"/>
  <c r="I4314"/>
  <c r="I4907"/>
  <c r="I4908"/>
  <c r="I4548"/>
  <c r="I3132"/>
  <c r="I17665"/>
  <c r="I3207"/>
  <c r="I4571"/>
  <c r="I4422"/>
  <c r="I4482"/>
  <c r="I4837"/>
  <c r="I4648"/>
  <c r="I4632"/>
  <c r="I4838"/>
  <c r="I7422"/>
  <c r="I4483"/>
  <c r="I4610"/>
  <c r="I3932"/>
  <c r="I4232"/>
  <c r="I3133"/>
  <c r="I4909"/>
  <c r="I3733"/>
  <c r="I4585"/>
  <c r="I4315"/>
  <c r="I4316"/>
  <c r="I4317"/>
  <c r="I4843"/>
  <c r="I4597"/>
  <c r="I4611"/>
  <c r="I16872"/>
  <c r="I16873"/>
  <c r="I8989"/>
  <c r="I14472"/>
  <c r="I8128"/>
  <c r="I14046"/>
  <c r="I14405"/>
  <c r="I14047"/>
  <c r="I14406"/>
  <c r="I14048"/>
  <c r="I14432"/>
  <c r="I14433"/>
  <c r="I14434"/>
  <c r="I14407"/>
  <c r="I14435"/>
  <c r="I14049"/>
  <c r="I14050"/>
  <c r="I14408"/>
  <c r="I17558"/>
  <c r="I12411"/>
  <c r="I4318"/>
  <c r="I8840"/>
  <c r="I7686"/>
  <c r="I13104"/>
  <c r="I8990"/>
  <c r="I8841"/>
  <c r="I8842"/>
  <c r="I15935"/>
  <c r="I17390"/>
  <c r="I5502"/>
  <c r="I16874"/>
  <c r="I1852"/>
  <c r="I15808"/>
  <c r="I4406"/>
  <c r="I5437"/>
  <c r="I4044"/>
  <c r="I5598"/>
  <c r="I5599"/>
  <c r="I14409"/>
  <c r="I14051"/>
  <c r="I17270"/>
  <c r="I13931"/>
  <c r="I1694"/>
  <c r="I14410"/>
  <c r="I5600"/>
  <c r="I5461"/>
  <c r="I13932"/>
  <c r="I11978"/>
  <c r="I14135"/>
  <c r="I14136"/>
  <c r="I14137"/>
  <c r="I14138"/>
  <c r="I14139"/>
  <c r="I14140"/>
  <c r="I2022"/>
  <c r="I14141"/>
  <c r="I14142"/>
  <c r="I14143"/>
  <c r="I14144"/>
  <c r="I14145"/>
  <c r="I14146"/>
  <c r="I14460"/>
  <c r="I15874"/>
  <c r="I14520"/>
  <c r="I14521"/>
  <c r="I14185"/>
  <c r="I17132"/>
  <c r="I6957"/>
  <c r="I14490"/>
  <c r="I14491"/>
  <c r="I14492"/>
  <c r="I14493"/>
  <c r="I14494"/>
  <c r="I14495"/>
  <c r="I14496"/>
  <c r="I14233"/>
  <c r="I12446"/>
  <c r="I4423"/>
  <c r="I14234"/>
  <c r="I3933"/>
  <c r="I3934"/>
  <c r="I14280"/>
  <c r="I14734"/>
  <c r="I4910"/>
  <c r="I4497"/>
  <c r="I12208"/>
  <c r="I8556"/>
  <c r="I12339"/>
  <c r="I12205"/>
  <c r="I14604"/>
  <c r="I13279"/>
  <c r="I16310"/>
  <c r="I1044"/>
  <c r="I17250"/>
  <c r="I14369"/>
  <c r="I14370"/>
  <c r="I6388"/>
  <c r="I6389"/>
  <c r="I17438"/>
  <c r="I8432"/>
  <c r="I16996"/>
  <c r="I8433"/>
  <c r="I8557"/>
  <c r="I11426"/>
  <c r="I14186"/>
  <c r="I4947"/>
  <c r="I826"/>
  <c r="I11829"/>
  <c r="I16974"/>
  <c r="I14165"/>
  <c r="I16810"/>
  <c r="I1782"/>
  <c r="I11431"/>
  <c r="I16761"/>
  <c r="I16762"/>
  <c r="I8362"/>
  <c r="I12340"/>
  <c r="I4572"/>
  <c r="I5736"/>
  <c r="I14497"/>
  <c r="I6689"/>
  <c r="I16811"/>
  <c r="I11979"/>
  <c r="I4233"/>
  <c r="I6432"/>
  <c r="I6433"/>
  <c r="I6434"/>
  <c r="I4811"/>
  <c r="I3427"/>
  <c r="I15451"/>
  <c r="I11704"/>
  <c r="I6365"/>
  <c r="I12246"/>
  <c r="I7157"/>
  <c r="I2"/>
  <c r="I3"/>
  <c r="I15286"/>
  <c r="I8149"/>
  <c r="I4319"/>
  <c r="I6058"/>
  <c r="I6073"/>
  <c r="I14411"/>
  <c r="I14628"/>
  <c r="I6435"/>
  <c r="I4757"/>
  <c r="I15648"/>
  <c r="I15826"/>
  <c r="I3935"/>
  <c r="I11489"/>
  <c r="I2312"/>
  <c r="I5213"/>
  <c r="I8558"/>
  <c r="I15452"/>
  <c r="I6514"/>
  <c r="I1783"/>
  <c r="I6436"/>
  <c r="I17029"/>
  <c r="I17206"/>
  <c r="I17054"/>
  <c r="I17192"/>
  <c r="I17055"/>
  <c r="I17056"/>
  <c r="I17030"/>
  <c r="I17070"/>
  <c r="I16169"/>
  <c r="I17133"/>
  <c r="I12447"/>
  <c r="I17134"/>
  <c r="I17135"/>
  <c r="I14281"/>
  <c r="I827"/>
  <c r="I14498"/>
  <c r="I14461"/>
  <c r="I11824"/>
  <c r="I14522"/>
  <c r="I4045"/>
  <c r="I2001"/>
  <c r="I2010"/>
  <c r="I11733"/>
  <c r="I11741"/>
  <c r="I15578"/>
  <c r="I11700"/>
  <c r="I11427"/>
  <c r="I16992"/>
  <c r="I13956"/>
  <c r="I12324"/>
  <c r="I4268"/>
  <c r="I1695"/>
  <c r="I15859"/>
  <c r="I15860"/>
  <c r="I11839"/>
  <c r="I5227"/>
  <c r="I1920"/>
  <c r="I14605"/>
  <c r="I15936"/>
  <c r="I12079"/>
  <c r="I1970"/>
  <c r="I14645"/>
  <c r="I1867"/>
  <c r="I14412"/>
  <c r="I14462"/>
  <c r="I16099"/>
  <c r="I11796"/>
  <c r="I14511"/>
  <c r="I15309"/>
  <c r="I15579"/>
  <c r="I16056"/>
  <c r="I6690"/>
  <c r="I6366"/>
  <c r="I11696"/>
  <c r="I15760"/>
  <c r="I1610"/>
  <c r="I14147"/>
  <c r="I6691"/>
  <c r="I12215"/>
  <c r="I14282"/>
  <c r="I4948"/>
  <c r="I16100"/>
  <c r="I15082"/>
  <c r="I15083"/>
  <c r="I15447"/>
  <c r="I14620"/>
  <c r="I15583"/>
  <c r="I15584"/>
  <c r="I6059"/>
  <c r="I15585"/>
  <c r="I12341"/>
  <c r="I15458"/>
  <c r="I3377"/>
  <c r="I3378"/>
  <c r="I6129"/>
  <c r="I5006"/>
  <c r="I11463"/>
  <c r="I11464"/>
  <c r="I11465"/>
  <c r="I11843"/>
  <c r="I11844"/>
  <c r="I11845"/>
  <c r="I11846"/>
  <c r="I12393"/>
  <c r="I12394"/>
  <c r="I12342"/>
  <c r="I17125"/>
  <c r="I17126"/>
  <c r="I4949"/>
  <c r="I13095"/>
  <c r="I2313"/>
  <c r="I16158"/>
  <c r="I300"/>
  <c r="I11263"/>
  <c r="I16715"/>
  <c r="I353"/>
  <c r="I11830"/>
  <c r="I11892"/>
  <c r="I16964"/>
  <c r="I16317"/>
  <c r="I6589"/>
  <c r="I3062"/>
  <c r="I6958"/>
  <c r="I14629"/>
  <c r="I4973"/>
  <c r="I16260"/>
  <c r="I15597"/>
  <c r="I15667"/>
  <c r="I3134"/>
  <c r="I8197"/>
  <c r="I12288"/>
  <c r="I17323"/>
  <c r="I17666"/>
  <c r="I12357"/>
  <c r="I8434"/>
  <c r="I10023"/>
  <c r="I10024"/>
  <c r="I6590"/>
  <c r="I7262"/>
  <c r="I6515"/>
  <c r="I11264"/>
  <c r="I16716"/>
  <c r="I3415"/>
  <c r="I6060"/>
  <c r="I6074"/>
  <c r="I8843"/>
  <c r="I3208"/>
  <c r="I15728"/>
  <c r="I1858"/>
  <c r="I707"/>
  <c r="I17667"/>
  <c r="I15889"/>
  <c r="I14121"/>
  <c r="I11616"/>
  <c r="I12304"/>
  <c r="I15603"/>
  <c r="I8129"/>
  <c r="I14005"/>
  <c r="I11237"/>
  <c r="I6061"/>
  <c r="I17288"/>
  <c r="I8435"/>
  <c r="I11559"/>
  <c r="I5737"/>
  <c r="I11971"/>
  <c r="I8991"/>
  <c r="I6367"/>
  <c r="I6368"/>
  <c r="I6369"/>
  <c r="I6370"/>
  <c r="I11893"/>
  <c r="I4758"/>
  <c r="I17967"/>
  <c r="I8088"/>
  <c r="I16717"/>
  <c r="I16718"/>
  <c r="I15594"/>
  <c r="I17236"/>
  <c r="I6026"/>
  <c r="I1784"/>
  <c r="I14413"/>
  <c r="I14414"/>
  <c r="I3362"/>
  <c r="I14343"/>
  <c r="I6535"/>
  <c r="I6488"/>
  <c r="I11869"/>
  <c r="I17020"/>
  <c r="I15924"/>
  <c r="I15761"/>
  <c r="I11709"/>
  <c r="I6437"/>
  <c r="I6298"/>
  <c r="I3936"/>
  <c r="I6489"/>
  <c r="I6438"/>
  <c r="I6591"/>
  <c r="I6692"/>
  <c r="I4549"/>
  <c r="I4550"/>
  <c r="I3135"/>
  <c r="I4046"/>
  <c r="I4269"/>
  <c r="I4047"/>
  <c r="I4768"/>
  <c r="I4048"/>
  <c r="I14512"/>
  <c r="I15649"/>
  <c r="I14008"/>
  <c r="I15715"/>
  <c r="I17000"/>
  <c r="I1868"/>
  <c r="I439"/>
  <c r="I14371"/>
  <c r="I6216"/>
  <c r="I11443"/>
  <c r="I6630"/>
  <c r="I1859"/>
  <c r="I14436"/>
  <c r="I15809"/>
  <c r="I15608"/>
  <c r="I440"/>
  <c r="I16875"/>
  <c r="I4498"/>
  <c r="I5376"/>
  <c r="I5445"/>
  <c r="I4671"/>
  <c r="I16965"/>
  <c r="I16812"/>
  <c r="I1611"/>
  <c r="I11656"/>
  <c r="I7342"/>
  <c r="I8076"/>
  <c r="I4270"/>
  <c r="I17559"/>
  <c r="I12448"/>
  <c r="I3063"/>
  <c r="I3064"/>
  <c r="I17560"/>
  <c r="I17561"/>
  <c r="I17562"/>
  <c r="I17563"/>
  <c r="I17564"/>
  <c r="I17460"/>
  <c r="I3209"/>
  <c r="I5738"/>
  <c r="I5780"/>
  <c r="I5263"/>
  <c r="I11265"/>
  <c r="I11266"/>
  <c r="I12967"/>
  <c r="I13016"/>
  <c r="I16125"/>
  <c r="I17565"/>
  <c r="I11477"/>
  <c r="I15706"/>
  <c r="I8150"/>
  <c r="I310"/>
  <c r="I12449"/>
  <c r="I15084"/>
  <c r="I15085"/>
  <c r="I11806"/>
  <c r="I11970"/>
  <c r="I11963"/>
  <c r="I17668"/>
  <c r="I4812"/>
  <c r="I14473"/>
  <c r="I14474"/>
  <c r="I14475"/>
  <c r="I14476"/>
  <c r="I14477"/>
  <c r="I14574"/>
  <c r="I14575"/>
  <c r="I6693"/>
  <c r="I2314"/>
  <c r="I5503"/>
  <c r="I1860"/>
  <c r="I4950"/>
  <c r="I15598"/>
  <c r="I15668"/>
  <c r="I15599"/>
  <c r="I15669"/>
  <c r="I1861"/>
  <c r="I828"/>
  <c r="I8559"/>
  <c r="I8560"/>
  <c r="I8561"/>
  <c r="I8562"/>
  <c r="I8563"/>
  <c r="I2133"/>
  <c r="I16876"/>
  <c r="I16021"/>
  <c r="I6516"/>
  <c r="I4649"/>
  <c r="I8198"/>
  <c r="I8151"/>
  <c r="I11497"/>
  <c r="I8992"/>
  <c r="I16364"/>
  <c r="I8993"/>
  <c r="I8994"/>
  <c r="I1050"/>
  <c r="I9485"/>
  <c r="I5504"/>
  <c r="I3937"/>
  <c r="I10025"/>
  <c r="I10026"/>
  <c r="I900"/>
  <c r="I14478"/>
  <c r="I901"/>
  <c r="I14479"/>
  <c r="I14480"/>
  <c r="I4234"/>
  <c r="I11870"/>
  <c r="I8844"/>
  <c r="I12071"/>
  <c r="I8845"/>
  <c r="I6062"/>
  <c r="I12247"/>
  <c r="I6015"/>
  <c r="I7885"/>
  <c r="I8846"/>
  <c r="I11439"/>
  <c r="I12968"/>
  <c r="I8847"/>
  <c r="I6149"/>
  <c r="I6068"/>
  <c r="I4759"/>
  <c r="I16763"/>
  <c r="I5019"/>
  <c r="I6063"/>
  <c r="I6075"/>
  <c r="I12969"/>
  <c r="I4813"/>
  <c r="I11490"/>
  <c r="I4049"/>
  <c r="I16719"/>
  <c r="I16813"/>
  <c r="I11598"/>
  <c r="I11451"/>
  <c r="I367"/>
  <c r="I6371"/>
  <c r="I16647"/>
  <c r="I5036"/>
  <c r="I15644"/>
  <c r="I8995"/>
  <c r="I12314"/>
  <c r="I12276"/>
  <c r="I4424"/>
  <c r="I5739"/>
  <c r="I4828"/>
  <c r="I8564"/>
  <c r="I8848"/>
  <c r="I17669"/>
  <c r="I17324"/>
  <c r="I12157"/>
  <c r="I6517"/>
  <c r="I3210"/>
  <c r="I8565"/>
  <c r="I6906"/>
  <c r="I4050"/>
  <c r="I6884"/>
  <c r="I9486"/>
  <c r="I7701"/>
  <c r="I1051"/>
  <c r="I6959"/>
  <c r="I11669"/>
  <c r="I2315"/>
  <c r="I17386"/>
  <c r="I343"/>
  <c r="I4814"/>
  <c r="I4586"/>
  <c r="I17515"/>
  <c r="I17566"/>
  <c r="I11894"/>
  <c r="I441"/>
  <c r="I11434"/>
  <c r="I11875"/>
  <c r="I4704"/>
  <c r="I16777"/>
  <c r="I16101"/>
  <c r="I11728"/>
  <c r="I11638"/>
  <c r="I15609"/>
  <c r="I4850"/>
  <c r="I442"/>
  <c r="I8199"/>
  <c r="I6960"/>
  <c r="I15287"/>
  <c r="I11678"/>
  <c r="I2044"/>
  <c r="I14779"/>
  <c r="I15925"/>
  <c r="I11639"/>
  <c r="I3734"/>
  <c r="I12277"/>
  <c r="I4320"/>
  <c r="I15929"/>
  <c r="I11710"/>
  <c r="I14556"/>
  <c r="I5007"/>
  <c r="I12305"/>
  <c r="I17670"/>
  <c r="I16993"/>
  <c r="I8077"/>
  <c r="I4760"/>
  <c r="I17080"/>
  <c r="I4321"/>
  <c r="I4951"/>
  <c r="I7372"/>
  <c r="I8102"/>
  <c r="I1853"/>
  <c r="I7307"/>
  <c r="I6694"/>
  <c r="I1869"/>
  <c r="I4952"/>
  <c r="I2045"/>
  <c r="I11792"/>
  <c r="I6299"/>
  <c r="I15288"/>
  <c r="I4322"/>
  <c r="I16997"/>
  <c r="I15930"/>
  <c r="I14762"/>
  <c r="I8089"/>
  <c r="I1590"/>
  <c r="I13017"/>
  <c r="I16648"/>
  <c r="I17081"/>
  <c r="I17671"/>
  <c r="I4323"/>
  <c r="I14557"/>
  <c r="I7358"/>
  <c r="I8315"/>
  <c r="I12180"/>
  <c r="I1921"/>
  <c r="I14513"/>
  <c r="I15595"/>
  <c r="I16977"/>
  <c r="I12315"/>
  <c r="I13123"/>
  <c r="I15086"/>
  <c r="I6873"/>
  <c r="I14020"/>
  <c r="I11435"/>
  <c r="I12235"/>
  <c r="I11474"/>
  <c r="I11876"/>
  <c r="I11815"/>
  <c r="I8566"/>
  <c r="I3735"/>
  <c r="I3736"/>
  <c r="I3737"/>
  <c r="I13851"/>
  <c r="I11230"/>
  <c r="I11456"/>
  <c r="I11436"/>
  <c r="I13124"/>
  <c r="I8152"/>
  <c r="I13946"/>
  <c r="I11440"/>
  <c r="I11864"/>
  <c r="I14437"/>
  <c r="I16102"/>
  <c r="I16649"/>
  <c r="I11859"/>
  <c r="I8996"/>
  <c r="I14193"/>
  <c r="I14009"/>
  <c r="I17672"/>
  <c r="I12450"/>
  <c r="I16986"/>
  <c r="I11871"/>
  <c r="I2031"/>
  <c r="I13828"/>
  <c r="I5601"/>
  <c r="I4324"/>
  <c r="I13987"/>
  <c r="I16660"/>
  <c r="I383"/>
  <c r="I11819"/>
  <c r="I6115"/>
  <c r="I8436"/>
  <c r="I12451"/>
  <c r="I17360"/>
  <c r="I6217"/>
  <c r="I15510"/>
  <c r="I443"/>
  <c r="I17103"/>
  <c r="I6130"/>
  <c r="I16720"/>
  <c r="I14886"/>
  <c r="I3972"/>
  <c r="I4815"/>
  <c r="I16721"/>
  <c r="I8316"/>
  <c r="I1591"/>
  <c r="I3247"/>
  <c r="I7886"/>
  <c r="I7702"/>
  <c r="I16877"/>
  <c r="I17057"/>
  <c r="I444"/>
  <c r="I4325"/>
  <c r="I3243"/>
  <c r="I4816"/>
  <c r="I4650"/>
  <c r="I4051"/>
  <c r="I3738"/>
  <c r="I3739"/>
  <c r="I4052"/>
  <c r="I4425"/>
  <c r="I4426"/>
  <c r="I10027"/>
  <c r="I3211"/>
  <c r="I14052"/>
  <c r="I11840"/>
  <c r="I13096"/>
  <c r="I16878"/>
  <c r="I16975"/>
  <c r="I17673"/>
  <c r="I12970"/>
  <c r="I15931"/>
  <c r="I15932"/>
  <c r="I5174"/>
  <c r="I16637"/>
  <c r="I8567"/>
  <c r="I3443"/>
  <c r="I14576"/>
  <c r="I8568"/>
  <c r="I1939"/>
  <c r="I15762"/>
  <c r="I4990"/>
  <c r="I7348"/>
  <c r="I11381"/>
  <c r="I354"/>
  <c r="I2134"/>
  <c r="I8569"/>
  <c r="I8570"/>
  <c r="I8437"/>
  <c r="I15586"/>
  <c r="I17325"/>
  <c r="I11544"/>
  <c r="I12452"/>
  <c r="I8317"/>
  <c r="I16667"/>
  <c r="I5740"/>
  <c r="I17674"/>
  <c r="I11267"/>
  <c r="I15296"/>
  <c r="I11382"/>
  <c r="I3390"/>
  <c r="I11640"/>
  <c r="I2135"/>
  <c r="I11545"/>
  <c r="I14283"/>
  <c r="I14284"/>
  <c r="I16814"/>
  <c r="I1785"/>
  <c r="I14285"/>
  <c r="I12971"/>
  <c r="I14286"/>
  <c r="I13933"/>
  <c r="I12453"/>
  <c r="I17058"/>
  <c r="I11509"/>
  <c r="I7325"/>
  <c r="I17183"/>
  <c r="I14577"/>
  <c r="I9487"/>
  <c r="I12972"/>
  <c r="I16654"/>
  <c r="I15991"/>
  <c r="I445"/>
  <c r="I7887"/>
  <c r="I15985"/>
  <c r="I15879"/>
  <c r="I8438"/>
  <c r="I3416"/>
  <c r="I15289"/>
  <c r="I16722"/>
  <c r="I16723"/>
  <c r="I5421"/>
  <c r="I1592"/>
  <c r="I14287"/>
  <c r="I14719"/>
  <c r="I2040"/>
  <c r="I12412"/>
  <c r="I14208"/>
  <c r="I17675"/>
  <c r="I12395"/>
  <c r="I17676"/>
  <c r="I17677"/>
  <c r="I17361"/>
  <c r="I17678"/>
  <c r="I17679"/>
  <c r="I17059"/>
  <c r="I17060"/>
  <c r="I14558"/>
  <c r="I8363"/>
  <c r="I17680"/>
  <c r="I12236"/>
  <c r="I16815"/>
  <c r="I16816"/>
  <c r="I3740"/>
  <c r="I12430"/>
  <c r="I16817"/>
  <c r="I17681"/>
  <c r="I17682"/>
  <c r="I3741"/>
  <c r="I3742"/>
  <c r="I3743"/>
  <c r="I17362"/>
  <c r="I15969"/>
  <c r="I6982"/>
  <c r="I8153"/>
  <c r="I3428"/>
  <c r="I6339"/>
  <c r="I2002"/>
  <c r="I14209"/>
  <c r="I3744"/>
  <c r="I11670"/>
  <c r="I4235"/>
  <c r="I4236"/>
  <c r="I12248"/>
  <c r="I6518"/>
  <c r="I6592"/>
  <c r="I17299"/>
  <c r="I15087"/>
  <c r="I4"/>
  <c r="I1971"/>
  <c r="I16103"/>
  <c r="I1696"/>
  <c r="I1593"/>
  <c r="I14677"/>
  <c r="I8103"/>
  <c r="I16724"/>
  <c r="I11599"/>
  <c r="I4536"/>
  <c r="I4326"/>
  <c r="I5322"/>
  <c r="I4911"/>
  <c r="I17683"/>
  <c r="I7745"/>
  <c r="I918"/>
  <c r="I6439"/>
  <c r="I7746"/>
  <c r="I14559"/>
  <c r="I14415"/>
  <c r="I6300"/>
  <c r="I11268"/>
  <c r="I16818"/>
  <c r="I4237"/>
  <c r="I5026"/>
  <c r="I8200"/>
  <c r="I5668"/>
  <c r="I16819"/>
  <c r="I5505"/>
  <c r="I5264"/>
  <c r="I8997"/>
  <c r="I11629"/>
  <c r="I945"/>
  <c r="I12454"/>
  <c r="I13105"/>
  <c r="I1006"/>
  <c r="I12237"/>
  <c r="I12181"/>
  <c r="I8318"/>
  <c r="I12425"/>
  <c r="I446"/>
  <c r="I447"/>
  <c r="I4238"/>
  <c r="I16725"/>
  <c r="I7195"/>
  <c r="I4484"/>
  <c r="I3212"/>
  <c r="I6695"/>
  <c r="I5462"/>
  <c r="I8104"/>
  <c r="I14720"/>
  <c r="I7440"/>
  <c r="I1617"/>
  <c r="I1786"/>
  <c r="I13195"/>
  <c r="I13196"/>
  <c r="I15937"/>
  <c r="I14021"/>
  <c r="I14235"/>
  <c r="I8849"/>
  <c r="I14416"/>
  <c r="I4053"/>
  <c r="I12316"/>
  <c r="I8078"/>
  <c r="I14194"/>
  <c r="I14633"/>
  <c r="I8319"/>
  <c r="I11560"/>
  <c r="I11561"/>
  <c r="I11562"/>
  <c r="I7000"/>
  <c r="I7001"/>
  <c r="I7002"/>
  <c r="I11563"/>
  <c r="I7003"/>
  <c r="I6826"/>
  <c r="I4054"/>
  <c r="I6016"/>
  <c r="I17567"/>
  <c r="I17568"/>
  <c r="I11564"/>
  <c r="I14288"/>
  <c r="I14289"/>
  <c r="I3938"/>
  <c r="I4551"/>
  <c r="I5463"/>
  <c r="I11342"/>
  <c r="I16638"/>
  <c r="I12249"/>
  <c r="I11757"/>
  <c r="I8090"/>
  <c r="I17684"/>
  <c r="I8439"/>
  <c r="I16820"/>
  <c r="I13934"/>
  <c r="I3213"/>
  <c r="I4633"/>
  <c r="I4427"/>
  <c r="I14514"/>
  <c r="I14290"/>
  <c r="I14291"/>
  <c r="I12168"/>
  <c r="I3214"/>
  <c r="I4712"/>
  <c r="I3973"/>
  <c r="I3215"/>
  <c r="I4829"/>
  <c r="I4573"/>
  <c r="I3974"/>
  <c r="I3391"/>
  <c r="I17685"/>
  <c r="I13214"/>
  <c r="I2316"/>
  <c r="I5691"/>
  <c r="I17686"/>
  <c r="I1787"/>
  <c r="I1788"/>
  <c r="I1789"/>
  <c r="I4742"/>
  <c r="I14372"/>
  <c r="I3216"/>
  <c r="I3217"/>
  <c r="I3218"/>
  <c r="I3219"/>
  <c r="I3220"/>
  <c r="I3221"/>
  <c r="I3222"/>
  <c r="I3223"/>
  <c r="I3975"/>
  <c r="I3224"/>
  <c r="I3225"/>
  <c r="I3226"/>
  <c r="I3227"/>
  <c r="I3228"/>
  <c r="I3229"/>
  <c r="I3230"/>
  <c r="I3231"/>
  <c r="I3232"/>
  <c r="I3233"/>
  <c r="I4844"/>
  <c r="I4845"/>
  <c r="I15845"/>
  <c r="I17687"/>
  <c r="I11617"/>
  <c r="I12973"/>
  <c r="I13935"/>
  <c r="I13936"/>
  <c r="I11618"/>
  <c r="I14177"/>
  <c r="I14195"/>
  <c r="I8440"/>
  <c r="I1697"/>
  <c r="I1698"/>
  <c r="I1699"/>
  <c r="I1700"/>
  <c r="I1701"/>
  <c r="I1702"/>
  <c r="I1703"/>
  <c r="I1704"/>
  <c r="I1705"/>
  <c r="I1706"/>
  <c r="I1707"/>
  <c r="I1708"/>
  <c r="I16623"/>
  <c r="I395"/>
  <c r="I8998"/>
  <c r="I355"/>
  <c r="I15529"/>
  <c r="I7134"/>
  <c r="I3234"/>
  <c r="I448"/>
  <c r="I11383"/>
  <c r="I12455"/>
  <c r="I17688"/>
  <c r="I5401"/>
  <c r="I12278"/>
  <c r="I12182"/>
  <c r="I16650"/>
  <c r="I5008"/>
  <c r="I4634"/>
  <c r="I3235"/>
  <c r="I3236"/>
  <c r="I14463"/>
  <c r="I6696"/>
  <c r="I5464"/>
  <c r="I11716"/>
  <c r="I6519"/>
  <c r="I12238"/>
  <c r="I7278"/>
  <c r="I12216"/>
  <c r="I2027"/>
  <c r="I5175"/>
  <c r="I6697"/>
  <c r="I5465"/>
  <c r="I8201"/>
  <c r="I8105"/>
  <c r="I8106"/>
  <c r="I8107"/>
  <c r="I8108"/>
  <c r="I17326"/>
  <c r="I17114"/>
  <c r="I8441"/>
  <c r="I11600"/>
  <c r="I17178"/>
  <c r="I6017"/>
  <c r="I17031"/>
  <c r="I4974"/>
  <c r="I5265"/>
  <c r="I2317"/>
  <c r="I2318"/>
  <c r="I2319"/>
  <c r="I2320"/>
  <c r="I2321"/>
  <c r="I4975"/>
  <c r="I12413"/>
  <c r="I3586"/>
  <c r="I8068"/>
  <c r="I5002"/>
  <c r="I449"/>
  <c r="I8442"/>
  <c r="I4327"/>
  <c r="I3237"/>
  <c r="I4830"/>
  <c r="I4587"/>
  <c r="I4499"/>
  <c r="I4428"/>
  <c r="I4731"/>
  <c r="I3238"/>
  <c r="I3976"/>
  <c r="I4831"/>
  <c r="I4705"/>
  <c r="I3745"/>
  <c r="I4328"/>
  <c r="I8320"/>
  <c r="I4329"/>
  <c r="I7899"/>
  <c r="I7900"/>
  <c r="I1594"/>
  <c r="I17569"/>
  <c r="I14122"/>
  <c r="I4429"/>
  <c r="I16966"/>
  <c r="I8109"/>
  <c r="I14523"/>
  <c r="I12456"/>
  <c r="I12457"/>
  <c r="I12458"/>
  <c r="I12459"/>
  <c r="I17570"/>
  <c r="I17571"/>
  <c r="I17572"/>
  <c r="I5669"/>
  <c r="I11491"/>
  <c r="I16726"/>
  <c r="I11641"/>
  <c r="I16727"/>
  <c r="I15880"/>
  <c r="I12974"/>
  <c r="I16728"/>
  <c r="I16729"/>
  <c r="I16730"/>
  <c r="I14373"/>
  <c r="I17689"/>
  <c r="I368"/>
  <c r="I12460"/>
  <c r="I12461"/>
  <c r="I12462"/>
  <c r="I12463"/>
  <c r="I937"/>
  <c r="I15763"/>
  <c r="I11679"/>
  <c r="I5176"/>
  <c r="I12325"/>
  <c r="I8154"/>
  <c r="I16731"/>
  <c r="I11601"/>
  <c r="I15439"/>
  <c r="I14606"/>
  <c r="I7330"/>
  <c r="I13995"/>
  <c r="I15610"/>
  <c r="I15611"/>
  <c r="I6961"/>
  <c r="I11452"/>
  <c r="I3379"/>
  <c r="I15719"/>
  <c r="I14887"/>
  <c r="I4672"/>
  <c r="I3692"/>
  <c r="I3495"/>
  <c r="I3939"/>
  <c r="I8850"/>
  <c r="I12255"/>
  <c r="I11729"/>
  <c r="I16104"/>
  <c r="I14000"/>
  <c r="I4991"/>
  <c r="I5970"/>
  <c r="I4239"/>
  <c r="I4330"/>
  <c r="I4331"/>
  <c r="I4332"/>
  <c r="I4500"/>
  <c r="I3940"/>
  <c r="I3941"/>
  <c r="I3942"/>
  <c r="I3943"/>
  <c r="I3746"/>
  <c r="I3747"/>
  <c r="I4912"/>
  <c r="I4913"/>
  <c r="I4501"/>
  <c r="I4635"/>
  <c r="I3944"/>
  <c r="I4333"/>
  <c r="I8110"/>
  <c r="I450"/>
  <c r="I451"/>
  <c r="I452"/>
  <c r="I453"/>
  <c r="I5356"/>
  <c r="I12169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12464"/>
  <c r="I2159"/>
  <c r="I12465"/>
  <c r="I2160"/>
  <c r="I2161"/>
  <c r="I2162"/>
  <c r="I2163"/>
  <c r="I12466"/>
  <c r="I2164"/>
  <c r="I2165"/>
  <c r="I2166"/>
  <c r="I2167"/>
  <c r="I2168"/>
  <c r="I2169"/>
  <c r="I11269"/>
  <c r="I8202"/>
  <c r="I14236"/>
  <c r="I10028"/>
  <c r="I14237"/>
  <c r="I6962"/>
  <c r="I829"/>
  <c r="I17293"/>
  <c r="I14238"/>
  <c r="I311"/>
  <c r="I4832"/>
  <c r="I17573"/>
  <c r="I8111"/>
  <c r="I6963"/>
  <c r="I3458"/>
  <c r="I4502"/>
  <c r="I7196"/>
  <c r="I3945"/>
  <c r="I3977"/>
  <c r="I3978"/>
  <c r="I3979"/>
  <c r="I8443"/>
  <c r="I8444"/>
  <c r="I8155"/>
  <c r="I6520"/>
  <c r="I13097"/>
  <c r="I4055"/>
  <c r="I4867"/>
  <c r="I4056"/>
  <c r="I14292"/>
  <c r="I10029"/>
  <c r="I17115"/>
  <c r="I8112"/>
  <c r="I5506"/>
  <c r="I5507"/>
  <c r="I5266"/>
  <c r="I5602"/>
  <c r="I5323"/>
  <c r="I12467"/>
  <c r="I454"/>
  <c r="I5670"/>
  <c r="I8851"/>
  <c r="I8852"/>
  <c r="I15803"/>
  <c r="I8853"/>
  <c r="I2170"/>
  <c r="I2171"/>
  <c r="I2172"/>
  <c r="I2173"/>
  <c r="I8854"/>
  <c r="I12186"/>
  <c r="I12422"/>
  <c r="I1595"/>
  <c r="I8999"/>
  <c r="I4240"/>
  <c r="I9000"/>
  <c r="I4334"/>
  <c r="I8855"/>
  <c r="I9001"/>
  <c r="I9002"/>
  <c r="I13215"/>
  <c r="I8856"/>
  <c r="I9003"/>
  <c r="I9004"/>
  <c r="I12343"/>
  <c r="I7669"/>
  <c r="I15904"/>
  <c r="I2174"/>
  <c r="I11895"/>
  <c r="I2175"/>
  <c r="I5466"/>
  <c r="I11565"/>
  <c r="I16879"/>
  <c r="I11602"/>
  <c r="I11566"/>
  <c r="I9005"/>
  <c r="I14515"/>
  <c r="I455"/>
  <c r="I14239"/>
  <c r="I16233"/>
  <c r="I2176"/>
  <c r="I8857"/>
  <c r="I15764"/>
  <c r="I456"/>
  <c r="I15676"/>
  <c r="I15626"/>
  <c r="I6521"/>
  <c r="I6522"/>
  <c r="I15765"/>
  <c r="I4833"/>
  <c r="I4769"/>
  <c r="I5603"/>
  <c r="I5301"/>
  <c r="I6964"/>
  <c r="I7724"/>
  <c r="I4271"/>
  <c r="I2322"/>
  <c r="I11579"/>
  <c r="I15861"/>
  <c r="I9006"/>
  <c r="I2177"/>
  <c r="I8858"/>
  <c r="I8859"/>
  <c r="I8860"/>
  <c r="I12383"/>
  <c r="I12191"/>
  <c r="I8861"/>
  <c r="I17461"/>
  <c r="I17462"/>
  <c r="I17463"/>
  <c r="I17464"/>
  <c r="I14210"/>
  <c r="I14211"/>
  <c r="I11498"/>
  <c r="I11619"/>
  <c r="I12170"/>
  <c r="I12223"/>
  <c r="I1709"/>
  <c r="I17690"/>
  <c r="I2178"/>
  <c r="I13249"/>
  <c r="I5692"/>
  <c r="I14374"/>
  <c r="I9007"/>
  <c r="I17968"/>
  <c r="I2054"/>
  <c r="I15459"/>
  <c r="I13833"/>
  <c r="I14630"/>
  <c r="I12105"/>
  <c r="I7369"/>
  <c r="I4574"/>
  <c r="I11270"/>
  <c r="I17969"/>
  <c r="I9008"/>
  <c r="I2055"/>
  <c r="I8156"/>
  <c r="I15700"/>
  <c r="I13834"/>
  <c r="I10030"/>
  <c r="I14560"/>
  <c r="I6593"/>
  <c r="I5087"/>
  <c r="I5693"/>
  <c r="I11879"/>
  <c r="I2179"/>
  <c r="I17691"/>
  <c r="I16821"/>
  <c r="I8862"/>
  <c r="I11793"/>
  <c r="I3748"/>
  <c r="I3749"/>
  <c r="I4537"/>
  <c r="I4552"/>
  <c r="I4817"/>
  <c r="I5467"/>
  <c r="I16126"/>
  <c r="I9009"/>
  <c r="I13132"/>
  <c r="I12396"/>
  <c r="I8863"/>
  <c r="I2323"/>
  <c r="I8445"/>
  <c r="I8864"/>
  <c r="I11271"/>
  <c r="I8865"/>
  <c r="I9010"/>
  <c r="I8446"/>
  <c r="I8571"/>
  <c r="I8447"/>
  <c r="I6965"/>
  <c r="I11671"/>
  <c r="I6983"/>
  <c r="I5604"/>
  <c r="I17495"/>
  <c r="I5605"/>
  <c r="I11896"/>
  <c r="I15580"/>
  <c r="I6027"/>
  <c r="I8157"/>
  <c r="I12075"/>
  <c r="I11801"/>
  <c r="I15865"/>
  <c r="I6131"/>
  <c r="I11734"/>
  <c r="I8203"/>
  <c r="I16105"/>
  <c r="I17406"/>
  <c r="I6867"/>
  <c r="I4846"/>
  <c r="I1040"/>
  <c r="I14212"/>
  <c r="I11788"/>
  <c r="I17289"/>
  <c r="I15310"/>
  <c r="I15453"/>
  <c r="I14686"/>
  <c r="I10031"/>
  <c r="I17116"/>
  <c r="I3980"/>
  <c r="I7725"/>
  <c r="I11964"/>
  <c r="I15926"/>
  <c r="I8113"/>
  <c r="I6301"/>
  <c r="I11802"/>
  <c r="I17216"/>
  <c r="I919"/>
  <c r="I3981"/>
  <c r="I6868"/>
  <c r="I16106"/>
  <c r="I4847"/>
  <c r="I6698"/>
  <c r="I15804"/>
  <c r="I14687"/>
  <c r="I5009"/>
  <c r="I16668"/>
  <c r="I6218"/>
  <c r="I12112"/>
  <c r="I15460"/>
  <c r="I11992"/>
  <c r="I11789"/>
  <c r="I17207"/>
  <c r="I8158"/>
  <c r="I1710"/>
  <c r="I12028"/>
  <c r="I9011"/>
  <c r="I5037"/>
  <c r="I12076"/>
  <c r="I14524"/>
  <c r="I11790"/>
  <c r="I6302"/>
  <c r="I17327"/>
  <c r="I14213"/>
  <c r="I3982"/>
  <c r="I5948"/>
  <c r="I10032"/>
  <c r="I2180"/>
  <c r="I12113"/>
  <c r="I15890"/>
  <c r="I14561"/>
  <c r="I11701"/>
  <c r="I4848"/>
  <c r="I8448"/>
  <c r="I1922"/>
  <c r="I17082"/>
  <c r="I667"/>
  <c r="I920"/>
  <c r="I17692"/>
  <c r="I17970"/>
  <c r="I11825"/>
  <c r="I15654"/>
  <c r="I16669"/>
  <c r="I3983"/>
  <c r="I16107"/>
  <c r="I16365"/>
  <c r="I13216"/>
  <c r="I14499"/>
  <c r="I4575"/>
  <c r="I875"/>
  <c r="I17083"/>
  <c r="I17300"/>
  <c r="I4057"/>
  <c r="I12975"/>
  <c r="I14607"/>
  <c r="I2181"/>
  <c r="I13314"/>
  <c r="I12976"/>
  <c r="I8114"/>
  <c r="I11272"/>
  <c r="I8130"/>
  <c r="I8449"/>
  <c r="I8450"/>
  <c r="I15996"/>
  <c r="I16035"/>
  <c r="I17693"/>
  <c r="I6390"/>
  <c r="I6391"/>
  <c r="I11546"/>
  <c r="I17391"/>
  <c r="I457"/>
  <c r="I7423"/>
  <c r="I13217"/>
  <c r="I800"/>
  <c r="I938"/>
  <c r="I884"/>
  <c r="I987"/>
  <c r="I1014"/>
  <c r="I997"/>
  <c r="I830"/>
  <c r="I1024"/>
  <c r="I831"/>
  <c r="I12977"/>
  <c r="I13018"/>
  <c r="I16822"/>
  <c r="I809"/>
  <c r="I13937"/>
  <c r="I15687"/>
  <c r="I6699"/>
  <c r="I7670"/>
  <c r="I3750"/>
  <c r="I11603"/>
  <c r="I16732"/>
  <c r="I16733"/>
  <c r="I16734"/>
  <c r="I16880"/>
  <c r="I8451"/>
  <c r="I10033"/>
  <c r="I10034"/>
  <c r="I10035"/>
  <c r="I8364"/>
  <c r="I8452"/>
  <c r="I8453"/>
  <c r="I8454"/>
  <c r="I8455"/>
  <c r="I951"/>
  <c r="I946"/>
  <c r="I998"/>
  <c r="I876"/>
  <c r="I16881"/>
  <c r="I16882"/>
  <c r="I5468"/>
  <c r="I5646"/>
  <c r="I12063"/>
  <c r="I12468"/>
  <c r="I344"/>
  <c r="I3317"/>
  <c r="I4818"/>
  <c r="I16823"/>
  <c r="I3751"/>
  <c r="I17363"/>
  <c r="I16824"/>
  <c r="I17694"/>
  <c r="I4335"/>
  <c r="I4058"/>
  <c r="I16825"/>
  <c r="I3752"/>
  <c r="I988"/>
  <c r="I4914"/>
  <c r="I11604"/>
  <c r="I15827"/>
  <c r="I15766"/>
  <c r="I14053"/>
  <c r="I17574"/>
  <c r="I17575"/>
  <c r="I17576"/>
  <c r="I17577"/>
  <c r="I17578"/>
  <c r="I17579"/>
  <c r="I17580"/>
  <c r="I17581"/>
  <c r="I14344"/>
  <c r="I8456"/>
  <c r="I8457"/>
  <c r="I8365"/>
  <c r="I9488"/>
  <c r="I5694"/>
  <c r="I5267"/>
  <c r="I5469"/>
  <c r="I5470"/>
  <c r="I5471"/>
  <c r="I4819"/>
  <c r="I4059"/>
  <c r="I4336"/>
  <c r="I4485"/>
  <c r="I4562"/>
  <c r="I4598"/>
  <c r="I7457"/>
  <c r="I6523"/>
  <c r="I8204"/>
  <c r="I5695"/>
  <c r="I13019"/>
  <c r="I12978"/>
  <c r="I13020"/>
  <c r="I17136"/>
  <c r="I4430"/>
  <c r="I4431"/>
  <c r="I4432"/>
  <c r="I4433"/>
  <c r="I4434"/>
  <c r="I4435"/>
  <c r="I7726"/>
  <c r="I2182"/>
  <c r="I11499"/>
  <c r="I12979"/>
  <c r="I6700"/>
  <c r="I16883"/>
  <c r="I11525"/>
  <c r="I4436"/>
  <c r="I17695"/>
  <c r="I17516"/>
  <c r="I4060"/>
  <c r="I4337"/>
  <c r="I4437"/>
  <c r="I4438"/>
  <c r="I4439"/>
  <c r="I4061"/>
  <c r="I4440"/>
  <c r="I4441"/>
  <c r="I4442"/>
  <c r="I4338"/>
  <c r="I4443"/>
  <c r="I4770"/>
  <c r="I4444"/>
  <c r="I4062"/>
  <c r="I4063"/>
  <c r="I4064"/>
  <c r="I4839"/>
  <c r="I4065"/>
  <c r="I4651"/>
  <c r="I4612"/>
  <c r="I4066"/>
  <c r="I4067"/>
  <c r="I4068"/>
  <c r="I4069"/>
  <c r="I4339"/>
  <c r="I4340"/>
  <c r="I4070"/>
  <c r="I4341"/>
  <c r="I4342"/>
  <c r="I4553"/>
  <c r="I3984"/>
  <c r="I4241"/>
  <c r="I8321"/>
  <c r="I8322"/>
  <c r="I14562"/>
  <c r="I15767"/>
  <c r="I1871"/>
  <c r="I11192"/>
  <c r="I12158"/>
  <c r="I3444"/>
  <c r="I11466"/>
  <c r="I12426"/>
  <c r="I3753"/>
  <c r="I17439"/>
  <c r="I5038"/>
  <c r="I4915"/>
  <c r="I11620"/>
  <c r="I15720"/>
  <c r="I16639"/>
  <c r="I12298"/>
  <c r="I5039"/>
  <c r="I17696"/>
  <c r="I14032"/>
  <c r="I12159"/>
  <c r="I12428"/>
  <c r="I12429"/>
  <c r="I4673"/>
  <c r="I15677"/>
  <c r="I1962"/>
  <c r="I13866"/>
  <c r="I7197"/>
  <c r="I7198"/>
  <c r="I4916"/>
  <c r="I4917"/>
  <c r="I3985"/>
  <c r="I3986"/>
  <c r="I3987"/>
  <c r="I3988"/>
  <c r="I3989"/>
  <c r="I3990"/>
  <c r="I16884"/>
  <c r="I16885"/>
  <c r="I16064"/>
  <c r="I4343"/>
  <c r="I4344"/>
  <c r="I4345"/>
  <c r="I5210"/>
  <c r="I5472"/>
  <c r="I14054"/>
  <c r="I3136"/>
  <c r="I3754"/>
  <c r="I3755"/>
  <c r="I13902"/>
  <c r="I2032"/>
  <c r="I13829"/>
  <c r="I11742"/>
  <c r="I13106"/>
  <c r="I3429"/>
  <c r="I13107"/>
  <c r="I2033"/>
  <c r="I13830"/>
  <c r="I6340"/>
  <c r="I11273"/>
  <c r="I1596"/>
  <c r="I8131"/>
  <c r="I5"/>
  <c r="I748"/>
  <c r="I13903"/>
  <c r="I2034"/>
  <c r="I13831"/>
  <c r="I13904"/>
  <c r="I12106"/>
  <c r="I13108"/>
  <c r="I12256"/>
  <c r="I13905"/>
  <c r="I12107"/>
  <c r="I13109"/>
  <c r="I1711"/>
  <c r="I4503"/>
  <c r="I4346"/>
  <c r="I4347"/>
  <c r="I3946"/>
  <c r="I4348"/>
  <c r="I3947"/>
  <c r="I4349"/>
  <c r="I4350"/>
  <c r="I17137"/>
  <c r="I17138"/>
  <c r="I17139"/>
  <c r="I4071"/>
  <c r="I4072"/>
  <c r="I4073"/>
  <c r="I4554"/>
  <c r="I9489"/>
  <c r="I9490"/>
  <c r="I9491"/>
  <c r="I9492"/>
  <c r="I2324"/>
  <c r="I16969"/>
  <c r="I708"/>
  <c r="I2056"/>
  <c r="I7370"/>
  <c r="I2048"/>
  <c r="I2035"/>
  <c r="I2036"/>
  <c r="I2049"/>
  <c r="I17140"/>
  <c r="I15893"/>
  <c r="I7158"/>
  <c r="I11547"/>
  <c r="I11657"/>
  <c r="I11526"/>
  <c r="I6874"/>
  <c r="I7127"/>
  <c r="I15916"/>
  <c r="I15933"/>
  <c r="I11500"/>
  <c r="I17697"/>
  <c r="I16735"/>
  <c r="I6701"/>
  <c r="I810"/>
  <c r="I6166"/>
  <c r="I6594"/>
  <c r="I6160"/>
  <c r="I12032"/>
  <c r="I8572"/>
  <c r="I11773"/>
  <c r="I17244"/>
  <c r="I13187"/>
  <c r="I921"/>
  <c r="I17014"/>
  <c r="I458"/>
  <c r="I12289"/>
  <c r="I14763"/>
  <c r="I8866"/>
  <c r="I7703"/>
  <c r="I17328"/>
  <c r="I7747"/>
  <c r="I5781"/>
  <c r="I978"/>
  <c r="I709"/>
  <c r="I11567"/>
  <c r="I17698"/>
  <c r="I11682"/>
  <c r="I17699"/>
  <c r="I11384"/>
  <c r="I2057"/>
  <c r="I801"/>
  <c r="I11872"/>
  <c r="I369"/>
  <c r="I13973"/>
  <c r="I7687"/>
  <c r="I1651"/>
  <c r="I16057"/>
  <c r="I740"/>
  <c r="I11705"/>
  <c r="I2050"/>
  <c r="I1926"/>
  <c r="I14293"/>
  <c r="I3417"/>
  <c r="I14614"/>
  <c r="I11621"/>
  <c r="I11758"/>
  <c r="I13218"/>
  <c r="I14010"/>
  <c r="I459"/>
  <c r="I12108"/>
  <c r="I11972"/>
  <c r="I12257"/>
  <c r="I16826"/>
  <c r="I13166"/>
  <c r="I6702"/>
  <c r="I13687"/>
  <c r="I12072"/>
  <c r="I5987"/>
  <c r="I460"/>
  <c r="I12102"/>
  <c r="I335"/>
  <c r="I770"/>
  <c r="I14780"/>
  <c r="I15567"/>
  <c r="I15655"/>
  <c r="I5782"/>
  <c r="I17227"/>
  <c r="I6028"/>
  <c r="I11723"/>
  <c r="I17582"/>
  <c r="I11536"/>
  <c r="I11453"/>
  <c r="I6869"/>
  <c r="I16031"/>
  <c r="I5473"/>
  <c r="I4351"/>
  <c r="I15640"/>
  <c r="I1974"/>
  <c r="I6372"/>
  <c r="I461"/>
  <c r="I15630"/>
  <c r="I6069"/>
  <c r="I9012"/>
  <c r="I16043"/>
  <c r="I5696"/>
  <c r="I7888"/>
  <c r="I16187"/>
  <c r="I5647"/>
  <c r="I17271"/>
  <c r="I6303"/>
  <c r="I9013"/>
  <c r="I6392"/>
  <c r="I12080"/>
  <c r="I5783"/>
  <c r="I6341"/>
  <c r="I5027"/>
  <c r="I14678"/>
  <c r="I7458"/>
  <c r="I4352"/>
  <c r="I4353"/>
  <c r="I1052"/>
  <c r="I9014"/>
  <c r="I8573"/>
  <c r="I9015"/>
  <c r="I2325"/>
  <c r="I8867"/>
  <c r="I5697"/>
  <c r="I11897"/>
  <c r="I4354"/>
  <c r="I16886"/>
  <c r="I5606"/>
  <c r="I2326"/>
  <c r="I6812"/>
  <c r="I5474"/>
  <c r="I17329"/>
  <c r="I8458"/>
  <c r="I14345"/>
  <c r="I5377"/>
  <c r="I8459"/>
  <c r="I8323"/>
  <c r="I8460"/>
  <c r="I8461"/>
  <c r="I8324"/>
  <c r="I8205"/>
  <c r="I9493"/>
  <c r="I9494"/>
  <c r="I8325"/>
  <c r="I8462"/>
  <c r="I8206"/>
  <c r="I8463"/>
  <c r="I8366"/>
  <c r="I8115"/>
  <c r="I8053"/>
  <c r="I8183"/>
  <c r="I8207"/>
  <c r="I8574"/>
  <c r="I8575"/>
  <c r="I8576"/>
  <c r="I8464"/>
  <c r="I8465"/>
  <c r="I8466"/>
  <c r="I8467"/>
  <c r="I8468"/>
  <c r="I3948"/>
  <c r="I5648"/>
  <c r="I8367"/>
  <c r="I8469"/>
  <c r="I8470"/>
  <c r="I8471"/>
  <c r="I8472"/>
  <c r="I2183"/>
  <c r="I8473"/>
  <c r="I8474"/>
  <c r="I8475"/>
  <c r="I8159"/>
  <c r="I8208"/>
  <c r="I8045"/>
  <c r="I8116"/>
  <c r="I8079"/>
  <c r="I8184"/>
  <c r="I8577"/>
  <c r="I8160"/>
  <c r="I8046"/>
  <c r="I8578"/>
  <c r="I8054"/>
  <c r="I8161"/>
  <c r="I9495"/>
  <c r="I8579"/>
  <c r="I8132"/>
  <c r="I8476"/>
  <c r="I8091"/>
  <c r="I14688"/>
  <c r="I15297"/>
  <c r="I1712"/>
  <c r="I1713"/>
  <c r="I17465"/>
  <c r="I1714"/>
  <c r="I5607"/>
  <c r="I2184"/>
  <c r="I2185"/>
  <c r="I17466"/>
  <c r="I16011"/>
  <c r="I11803"/>
  <c r="I9016"/>
  <c r="I8477"/>
  <c r="I16012"/>
  <c r="I17141"/>
  <c r="I17142"/>
  <c r="I17700"/>
  <c r="I17701"/>
  <c r="I12469"/>
  <c r="I14888"/>
  <c r="I462"/>
  <c r="I8069"/>
  <c r="I8070"/>
  <c r="I8071"/>
  <c r="I4504"/>
  <c r="I4505"/>
  <c r="I2186"/>
  <c r="I2187"/>
  <c r="I2188"/>
  <c r="I2189"/>
  <c r="I4445"/>
  <c r="I4446"/>
  <c r="I4074"/>
  <c r="I4075"/>
  <c r="I4447"/>
  <c r="I4448"/>
  <c r="I4076"/>
  <c r="I4449"/>
  <c r="I4077"/>
  <c r="I4078"/>
  <c r="I4450"/>
  <c r="I4451"/>
  <c r="I4079"/>
  <c r="I4452"/>
  <c r="I4453"/>
  <c r="I4454"/>
  <c r="I4080"/>
  <c r="I4455"/>
  <c r="I4081"/>
  <c r="I14187"/>
  <c r="I4918"/>
  <c r="I17583"/>
  <c r="I17467"/>
  <c r="I17496"/>
  <c r="I14537"/>
  <c r="I2190"/>
  <c r="I6978"/>
  <c r="I16053"/>
  <c r="I4486"/>
  <c r="I6440"/>
  <c r="I14578"/>
  <c r="I14166"/>
  <c r="I8868"/>
  <c r="I463"/>
  <c r="I3430"/>
  <c r="I11568"/>
  <c r="I7004"/>
  <c r="I7005"/>
  <c r="I7006"/>
  <c r="I7007"/>
  <c r="I7008"/>
  <c r="I5475"/>
  <c r="I5476"/>
  <c r="I5477"/>
  <c r="I14294"/>
  <c r="I4919"/>
  <c r="I4761"/>
  <c r="I5608"/>
  <c r="I4674"/>
  <c r="I3991"/>
  <c r="I13125"/>
  <c r="I13126"/>
  <c r="I3418"/>
  <c r="I9017"/>
  <c r="I9496"/>
  <c r="I370"/>
  <c r="I371"/>
  <c r="I10036"/>
  <c r="I3756"/>
  <c r="I8478"/>
  <c r="I14148"/>
  <c r="I7748"/>
  <c r="I7727"/>
  <c r="I6441"/>
  <c r="I6442"/>
  <c r="I1870"/>
  <c r="I5508"/>
  <c r="I6443"/>
  <c r="I6444"/>
  <c r="I6445"/>
  <c r="I11672"/>
  <c r="I6703"/>
  <c r="I2327"/>
  <c r="I14214"/>
  <c r="I9018"/>
  <c r="I6029"/>
  <c r="I15970"/>
  <c r="I4713"/>
  <c r="I4714"/>
  <c r="I13150"/>
  <c r="I14481"/>
  <c r="I16108"/>
  <c r="I6002"/>
  <c r="I1045"/>
  <c r="I6108"/>
  <c r="I4456"/>
  <c r="I3445"/>
  <c r="I8162"/>
  <c r="I372"/>
  <c r="I384"/>
  <c r="I12053"/>
  <c r="I1618"/>
  <c r="I12299"/>
  <c r="I1046"/>
  <c r="I7359"/>
  <c r="I4953"/>
  <c r="I6070"/>
  <c r="I15448"/>
  <c r="I11791"/>
  <c r="I8869"/>
  <c r="I1047"/>
  <c r="I12279"/>
  <c r="I14006"/>
  <c r="I11580"/>
  <c r="I13974"/>
  <c r="I13172"/>
  <c r="I17330"/>
  <c r="I12397"/>
  <c r="I2191"/>
  <c r="I17702"/>
  <c r="I373"/>
  <c r="I4082"/>
  <c r="I4457"/>
  <c r="I464"/>
  <c r="I16887"/>
  <c r="I16736"/>
  <c r="I3757"/>
  <c r="I17703"/>
  <c r="I5194"/>
  <c r="I14188"/>
  <c r="I1015"/>
  <c r="I9497"/>
  <c r="I9498"/>
  <c r="I9499"/>
  <c r="I9500"/>
  <c r="I11385"/>
  <c r="I9501"/>
  <c r="I9502"/>
  <c r="I9019"/>
  <c r="I9503"/>
  <c r="I9504"/>
  <c r="I9505"/>
  <c r="I9506"/>
  <c r="I9507"/>
  <c r="I9508"/>
  <c r="I9509"/>
  <c r="I9020"/>
  <c r="I9510"/>
  <c r="I9511"/>
  <c r="I9512"/>
  <c r="I9021"/>
  <c r="I9513"/>
  <c r="I9022"/>
  <c r="I9514"/>
  <c r="I17143"/>
  <c r="I17144"/>
  <c r="I12470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023"/>
  <c r="I9533"/>
  <c r="I9534"/>
  <c r="I9024"/>
  <c r="I9535"/>
  <c r="I9536"/>
  <c r="I9537"/>
  <c r="I9538"/>
  <c r="I9539"/>
  <c r="I9025"/>
  <c r="I9540"/>
  <c r="I9541"/>
  <c r="I9542"/>
  <c r="I9543"/>
  <c r="I9544"/>
  <c r="I9545"/>
  <c r="I9546"/>
  <c r="I9547"/>
  <c r="I9548"/>
  <c r="I9549"/>
  <c r="I9550"/>
  <c r="I12980"/>
  <c r="I6219"/>
  <c r="I15555"/>
  <c r="I9026"/>
  <c r="I9551"/>
  <c r="I9552"/>
  <c r="I9553"/>
  <c r="I9554"/>
  <c r="I13404"/>
  <c r="I9555"/>
  <c r="I9027"/>
  <c r="I9556"/>
  <c r="I9557"/>
  <c r="I9558"/>
  <c r="I9559"/>
  <c r="I11225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1053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8479"/>
  <c r="I11980"/>
  <c r="I8480"/>
  <c r="I8481"/>
  <c r="I8326"/>
  <c r="I8327"/>
  <c r="I4920"/>
  <c r="I1883"/>
  <c r="I8055"/>
  <c r="I3446"/>
  <c r="I8163"/>
  <c r="I11454"/>
  <c r="I13341"/>
  <c r="I17704"/>
  <c r="I16978"/>
  <c r="I11954"/>
  <c r="I7135"/>
  <c r="I12109"/>
  <c r="I8164"/>
  <c r="I5949"/>
  <c r="I17705"/>
  <c r="I15449"/>
  <c r="I17331"/>
  <c r="I2328"/>
  <c r="I2329"/>
  <c r="I2330"/>
  <c r="I2331"/>
  <c r="I2332"/>
  <c r="I2333"/>
  <c r="I2334"/>
  <c r="I2335"/>
  <c r="I7009"/>
  <c r="I4083"/>
  <c r="I4084"/>
  <c r="I4085"/>
  <c r="I3597"/>
  <c r="I3318"/>
  <c r="I4086"/>
  <c r="I4355"/>
  <c r="I4356"/>
  <c r="I4357"/>
  <c r="I4358"/>
  <c r="I4087"/>
  <c r="I4458"/>
  <c r="I15612"/>
  <c r="I15613"/>
  <c r="I4921"/>
  <c r="I1597"/>
  <c r="I5960"/>
  <c r="I14538"/>
  <c r="I1897"/>
  <c r="I465"/>
  <c r="I15947"/>
  <c r="I5020"/>
  <c r="I15545"/>
  <c r="I3261"/>
  <c r="I11898"/>
  <c r="I11193"/>
  <c r="I12384"/>
  <c r="I17104"/>
  <c r="I16888"/>
  <c r="I8165"/>
  <c r="I8580"/>
  <c r="I8092"/>
  <c r="I8047"/>
  <c r="I8166"/>
  <c r="I8167"/>
  <c r="I8117"/>
  <c r="I8118"/>
  <c r="I4459"/>
  <c r="I4088"/>
  <c r="I4771"/>
  <c r="I4089"/>
  <c r="I4090"/>
  <c r="I4091"/>
  <c r="I3319"/>
  <c r="I3320"/>
  <c r="I4460"/>
  <c r="I4359"/>
  <c r="I4840"/>
  <c r="I4360"/>
  <c r="I4599"/>
  <c r="I1041"/>
  <c r="I14215"/>
  <c r="I4361"/>
  <c r="I4092"/>
  <c r="I4362"/>
  <c r="I8581"/>
  <c r="I4093"/>
  <c r="I4094"/>
  <c r="I4095"/>
  <c r="I4096"/>
  <c r="I4097"/>
  <c r="I4098"/>
  <c r="I4363"/>
  <c r="I4099"/>
  <c r="I4100"/>
  <c r="I4101"/>
  <c r="I4102"/>
  <c r="I4103"/>
  <c r="I4104"/>
  <c r="I4105"/>
  <c r="I4106"/>
  <c r="I11548"/>
  <c r="I12300"/>
  <c r="I14579"/>
  <c r="I8093"/>
  <c r="I4922"/>
  <c r="I12283"/>
  <c r="I6018"/>
  <c r="I8582"/>
  <c r="I4923"/>
  <c r="I14580"/>
  <c r="I4107"/>
  <c r="I4108"/>
  <c r="I4109"/>
  <c r="I4110"/>
  <c r="I4111"/>
  <c r="I4112"/>
  <c r="I4113"/>
  <c r="I4114"/>
  <c r="I4115"/>
  <c r="I4116"/>
  <c r="I4117"/>
  <c r="I4118"/>
  <c r="I4119"/>
  <c r="I4120"/>
  <c r="I14624"/>
  <c r="I3496"/>
  <c r="I16970"/>
  <c r="I12081"/>
  <c r="I5040"/>
  <c r="I7688"/>
  <c r="I11880"/>
  <c r="I2003"/>
  <c r="I14216"/>
  <c r="I6966"/>
  <c r="I15311"/>
  <c r="I12073"/>
  <c r="I6342"/>
  <c r="I6704"/>
  <c r="I4675"/>
  <c r="I6595"/>
  <c r="I14625"/>
  <c r="I14011"/>
  <c r="I1972"/>
  <c r="I13197"/>
  <c r="I8056"/>
  <c r="I11782"/>
  <c r="I2336"/>
  <c r="I5237"/>
  <c r="I14581"/>
  <c r="I15818"/>
  <c r="I2337"/>
  <c r="I5268"/>
  <c r="I4487"/>
  <c r="I2338"/>
  <c r="I9623"/>
  <c r="I8482"/>
  <c r="I8583"/>
  <c r="I17706"/>
  <c r="I16827"/>
  <c r="I6085"/>
  <c r="I7279"/>
  <c r="I5943"/>
  <c r="I1619"/>
  <c r="I5944"/>
  <c r="I6086"/>
  <c r="I16828"/>
  <c r="I466"/>
  <c r="I467"/>
  <c r="I468"/>
  <c r="I17707"/>
  <c r="I3949"/>
  <c r="I4121"/>
  <c r="I4122"/>
  <c r="I4364"/>
  <c r="I4461"/>
  <c r="I4462"/>
  <c r="I4463"/>
  <c r="I4464"/>
  <c r="I4123"/>
  <c r="I4124"/>
  <c r="I4465"/>
  <c r="I4466"/>
  <c r="I4772"/>
  <c r="I4125"/>
  <c r="I4467"/>
  <c r="I4126"/>
  <c r="I3262"/>
  <c r="I4127"/>
  <c r="I3263"/>
  <c r="I4468"/>
  <c r="I3264"/>
  <c r="I11804"/>
  <c r="I14525"/>
  <c r="I4272"/>
  <c r="I5041"/>
  <c r="I469"/>
  <c r="I7749"/>
  <c r="I470"/>
  <c r="I5003"/>
  <c r="I5945"/>
  <c r="I16829"/>
  <c r="I7373"/>
  <c r="I5946"/>
  <c r="I749"/>
  <c r="I6087"/>
  <c r="I16830"/>
  <c r="I8209"/>
  <c r="I5431"/>
  <c r="I15866"/>
  <c r="I5211"/>
  <c r="I17301"/>
  <c r="I5432"/>
  <c r="I15656"/>
  <c r="I15641"/>
  <c r="I5161"/>
  <c r="I16640"/>
  <c r="I16831"/>
  <c r="I7689"/>
  <c r="I2339"/>
  <c r="I5269"/>
  <c r="I5433"/>
  <c r="I13412"/>
  <c r="I17708"/>
  <c r="I7136"/>
  <c r="I17294"/>
  <c r="I13416"/>
  <c r="I7360"/>
  <c r="I16967"/>
  <c r="I17709"/>
  <c r="I16632"/>
  <c r="I13413"/>
  <c r="I12306"/>
  <c r="I6885"/>
  <c r="I6490"/>
  <c r="I15461"/>
  <c r="I14626"/>
  <c r="I17295"/>
  <c r="I11809"/>
  <c r="I5434"/>
  <c r="I17392"/>
  <c r="I12217"/>
  <c r="I17710"/>
  <c r="I6870"/>
  <c r="I3065"/>
  <c r="I1025"/>
  <c r="I13262"/>
  <c r="I1862"/>
  <c r="I1799"/>
  <c r="I12301"/>
  <c r="I12043"/>
  <c r="I16117"/>
  <c r="I471"/>
  <c r="I13938"/>
  <c r="I472"/>
  <c r="I473"/>
  <c r="I12258"/>
  <c r="I15650"/>
  <c r="I14609"/>
  <c r="I16737"/>
  <c r="I16832"/>
  <c r="I474"/>
  <c r="I14417"/>
  <c r="I4506"/>
  <c r="I16170"/>
  <c r="I1598"/>
  <c r="I6899"/>
  <c r="I17332"/>
  <c r="I668"/>
  <c r="I16321"/>
  <c r="I16311"/>
  <c r="I11605"/>
  <c r="I11389"/>
  <c r="I7704"/>
  <c r="I1026"/>
  <c r="I6631"/>
  <c r="I7407"/>
  <c r="I10037"/>
  <c r="I14241"/>
  <c r="I16738"/>
  <c r="I14721"/>
  <c r="I14754"/>
  <c r="I8870"/>
  <c r="I7459"/>
  <c r="I14788"/>
  <c r="I6"/>
  <c r="I750"/>
  <c r="I2011"/>
  <c r="I2014"/>
  <c r="I14375"/>
  <c r="I9029"/>
  <c r="I11881"/>
  <c r="I2041"/>
  <c r="I7159"/>
  <c r="I13219"/>
  <c r="I15736"/>
  <c r="I7263"/>
  <c r="I11581"/>
  <c r="I6064"/>
  <c r="I5509"/>
  <c r="I6220"/>
  <c r="I10038"/>
  <c r="I8185"/>
  <c r="I4706"/>
  <c r="I8871"/>
  <c r="I11549"/>
  <c r="I13315"/>
  <c r="I7124"/>
  <c r="I8872"/>
  <c r="I11550"/>
  <c r="I14376"/>
  <c r="I5510"/>
  <c r="I2015"/>
  <c r="I3447"/>
  <c r="I9030"/>
  <c r="I14722"/>
  <c r="I8186"/>
  <c r="I12082"/>
  <c r="I11730"/>
  <c r="I8873"/>
  <c r="I17061"/>
  <c r="I15716"/>
  <c r="I10039"/>
  <c r="I14242"/>
  <c r="I7441"/>
  <c r="I7389"/>
  <c r="I7691"/>
  <c r="I7728"/>
  <c r="I7460"/>
  <c r="I15660"/>
  <c r="I2058"/>
  <c r="I16739"/>
  <c r="I7264"/>
  <c r="I2042"/>
  <c r="I7125"/>
  <c r="I475"/>
  <c r="I17423"/>
  <c r="I7"/>
  <c r="I12427"/>
  <c r="I12192"/>
  <c r="I14805"/>
  <c r="I3068"/>
  <c r="I476"/>
  <c r="I16032"/>
  <c r="I1872"/>
  <c r="I14151"/>
  <c r="I15088"/>
  <c r="I15089"/>
  <c r="I6030"/>
  <c r="I3431"/>
  <c r="I11702"/>
  <c r="I6065"/>
  <c r="I12077"/>
  <c r="I17021"/>
  <c r="I12054"/>
  <c r="I312"/>
  <c r="I9625"/>
  <c r="I12090"/>
  <c r="I17251"/>
  <c r="I923"/>
  <c r="I2195"/>
  <c r="I14217"/>
  <c r="I15604"/>
  <c r="I17222"/>
  <c r="I17223"/>
  <c r="I11765"/>
  <c r="I14007"/>
  <c r="I2196"/>
  <c r="I14218"/>
  <c r="I15605"/>
  <c r="I17252"/>
  <c r="I8210"/>
  <c r="I17721"/>
  <c r="I6240"/>
  <c r="I16836"/>
  <c r="I5021"/>
  <c r="I2059"/>
  <c r="I15975"/>
  <c r="I6241"/>
  <c r="I2043"/>
  <c r="I14755"/>
  <c r="I7265"/>
  <c r="I12308"/>
  <c r="I7729"/>
  <c r="I14713"/>
  <c r="I17424"/>
  <c r="I7692"/>
  <c r="I17425"/>
  <c r="I7461"/>
  <c r="I15723"/>
  <c r="I4370"/>
  <c r="I8120"/>
  <c r="I16979"/>
  <c r="I8876"/>
  <c r="I16892"/>
  <c r="I15301"/>
  <c r="I16022"/>
  <c r="I16023"/>
  <c r="I16024"/>
  <c r="I5786"/>
  <c r="I2388"/>
  <c r="I2389"/>
  <c r="I5787"/>
  <c r="I16741"/>
  <c r="I5788"/>
  <c r="I3767"/>
  <c r="I8495"/>
  <c r="I6132"/>
  <c r="I6344"/>
  <c r="I12239"/>
  <c r="I720"/>
  <c r="I11882"/>
  <c r="I7126"/>
  <c r="I16651"/>
  <c r="I3693"/>
  <c r="I16318"/>
  <c r="I7901"/>
  <c r="I3658"/>
  <c r="I5378"/>
  <c r="I5446"/>
  <c r="I5379"/>
  <c r="I5447"/>
  <c r="I15581"/>
  <c r="I3659"/>
  <c r="I16319"/>
  <c r="I7902"/>
  <c r="I6031"/>
  <c r="I17296"/>
  <c r="I3694"/>
  <c r="I11470"/>
  <c r="I16140"/>
  <c r="I903"/>
  <c r="I11865"/>
  <c r="I4926"/>
  <c r="I11783"/>
  <c r="I12021"/>
  <c r="I12022"/>
  <c r="I12023"/>
  <c r="I12055"/>
  <c r="I11797"/>
  <c r="I12056"/>
  <c r="I12024"/>
  <c r="I11831"/>
  <c r="I11784"/>
  <c r="I2197"/>
  <c r="I9760"/>
  <c r="I12012"/>
  <c r="I4743"/>
  <c r="I4744"/>
  <c r="I4576"/>
  <c r="I4577"/>
  <c r="I4578"/>
  <c r="I4927"/>
  <c r="I4928"/>
  <c r="I4929"/>
  <c r="I4930"/>
  <c r="I4732"/>
  <c r="I4733"/>
  <c r="I4734"/>
  <c r="I6536"/>
  <c r="I4371"/>
  <c r="I4724"/>
  <c r="I4931"/>
  <c r="I478"/>
  <c r="I2037"/>
  <c r="I11518"/>
  <c r="I7390"/>
  <c r="I2051"/>
  <c r="I4932"/>
  <c r="I14646"/>
  <c r="I2038"/>
  <c r="I11519"/>
  <c r="I1048"/>
  <c r="I2052"/>
  <c r="I12003"/>
  <c r="I4933"/>
  <c r="I3770"/>
  <c r="I14647"/>
  <c r="I11520"/>
  <c r="I14621"/>
  <c r="I14648"/>
  <c r="I2046"/>
  <c r="I14518"/>
  <c r="I6019"/>
  <c r="I2060"/>
  <c r="I7391"/>
  <c r="I11582"/>
  <c r="I17217"/>
  <c r="I2436"/>
  <c r="I551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2437"/>
  <c r="I17426"/>
  <c r="I16764"/>
  <c r="I12078"/>
  <c r="I11774"/>
  <c r="I11994"/>
  <c r="I12013"/>
  <c r="I313"/>
  <c r="I17981"/>
  <c r="I11986"/>
  <c r="I12058"/>
  <c r="I11973"/>
  <c r="I11775"/>
  <c r="I771"/>
  <c r="I11571"/>
  <c r="I11946"/>
  <c r="I669"/>
  <c r="I17032"/>
  <c r="I12052"/>
  <c r="I11934"/>
  <c r="I1007"/>
  <c r="I730"/>
  <c r="I11706"/>
  <c r="I13222"/>
  <c r="I15568"/>
  <c r="I714"/>
  <c r="I11860"/>
  <c r="I11995"/>
  <c r="I12014"/>
  <c r="I11861"/>
  <c r="I17982"/>
  <c r="I15805"/>
  <c r="I11987"/>
  <c r="I12059"/>
  <c r="I11974"/>
  <c r="I11776"/>
  <c r="I480"/>
  <c r="I481"/>
  <c r="I11572"/>
  <c r="I11947"/>
  <c r="I837"/>
  <c r="I17071"/>
  <c r="I11798"/>
  <c r="I17257"/>
  <c r="I11841"/>
  <c r="I11707"/>
  <c r="I17033"/>
  <c r="I2028"/>
  <c r="I11826"/>
  <c r="I15569"/>
  <c r="I11935"/>
  <c r="I358"/>
  <c r="I11432"/>
  <c r="I10040"/>
  <c r="I11955"/>
  <c r="I11996"/>
  <c r="I12015"/>
  <c r="I17983"/>
  <c r="I12004"/>
  <c r="I11988"/>
  <c r="I12060"/>
  <c r="I11777"/>
  <c r="I8094"/>
  <c r="I6032"/>
  <c r="I11573"/>
  <c r="I11948"/>
  <c r="I17258"/>
  <c r="I11936"/>
  <c r="I15906"/>
  <c r="I15867"/>
  <c r="I15570"/>
  <c r="I10041"/>
  <c r="I15661"/>
  <c r="I11997"/>
  <c r="I11766"/>
  <c r="I17984"/>
  <c r="I11989"/>
  <c r="I5042"/>
  <c r="I12061"/>
  <c r="I12083"/>
  <c r="I17062"/>
  <c r="I8878"/>
  <c r="I11937"/>
  <c r="I4395"/>
  <c r="I2012"/>
  <c r="I15571"/>
  <c r="I10042"/>
  <c r="I5022"/>
  <c r="I14526"/>
  <c r="I1884"/>
  <c r="I15729"/>
  <c r="I482"/>
  <c r="I6020"/>
  <c r="I11642"/>
  <c r="I16893"/>
  <c r="I11743"/>
  <c r="I15600"/>
  <c r="I15670"/>
  <c r="I5483"/>
  <c r="I16279"/>
  <c r="I10043"/>
  <c r="I15440"/>
  <c r="I11901"/>
  <c r="I13164"/>
  <c r="I15281"/>
  <c r="I6706"/>
  <c r="I6707"/>
  <c r="I14714"/>
  <c r="I2199"/>
  <c r="I6708"/>
  <c r="I17518"/>
  <c r="I721"/>
  <c r="I6709"/>
  <c r="I15986"/>
  <c r="I6710"/>
  <c r="I6711"/>
  <c r="I14715"/>
  <c r="I17519"/>
  <c r="I15987"/>
  <c r="I6712"/>
  <c r="I6713"/>
  <c r="I2200"/>
  <c r="I13263"/>
  <c r="I2201"/>
  <c r="I6606"/>
  <c r="I6714"/>
  <c r="I722"/>
  <c r="I6715"/>
  <c r="I6716"/>
  <c r="I2202"/>
  <c r="I2203"/>
  <c r="I14796"/>
  <c r="I723"/>
  <c r="I15988"/>
  <c r="I17520"/>
  <c r="I6717"/>
  <c r="I6607"/>
  <c r="I6718"/>
  <c r="I2204"/>
  <c r="I6719"/>
  <c r="I2205"/>
  <c r="I928"/>
  <c r="I15989"/>
  <c r="I17521"/>
  <c r="I15587"/>
  <c r="I9035"/>
  <c r="I9036"/>
  <c r="I9037"/>
  <c r="I15972"/>
  <c r="I1809"/>
  <c r="I14649"/>
  <c r="I8"/>
  <c r="I751"/>
  <c r="I16013"/>
  <c r="I483"/>
  <c r="I5926"/>
  <c r="I4680"/>
  <c r="I2013"/>
  <c r="I6871"/>
  <c r="I4681"/>
  <c r="I4954"/>
  <c r="I13835"/>
  <c r="I3787"/>
  <c r="I1613"/>
  <c r="I14631"/>
  <c r="I14539"/>
  <c r="I11724"/>
  <c r="I4735"/>
  <c r="I6244"/>
  <c r="I14482"/>
  <c r="I1599"/>
  <c r="I3448"/>
  <c r="I697"/>
  <c r="I15806"/>
  <c r="I484"/>
  <c r="I15868"/>
  <c r="I11574"/>
  <c r="I1810"/>
  <c r="I17224"/>
  <c r="I5616"/>
  <c r="I14896"/>
  <c r="I839"/>
  <c r="I6104"/>
  <c r="I6105"/>
  <c r="I6106"/>
  <c r="I6107"/>
  <c r="I7443"/>
  <c r="I15907"/>
  <c r="I15908"/>
  <c r="I15909"/>
  <c r="I6827"/>
  <c r="I5971"/>
  <c r="I6828"/>
  <c r="I5972"/>
  <c r="I7018"/>
  <c r="I17592"/>
  <c r="I6720"/>
  <c r="I6721"/>
  <c r="I6722"/>
  <c r="I6782"/>
  <c r="I6783"/>
  <c r="I6784"/>
  <c r="I6785"/>
  <c r="I5047"/>
  <c r="I1873"/>
  <c r="I8879"/>
  <c r="I14483"/>
  <c r="I6762"/>
  <c r="I6763"/>
  <c r="I6764"/>
  <c r="I6765"/>
  <c r="I9039"/>
  <c r="I5930"/>
  <c r="I16110"/>
  <c r="I15976"/>
  <c r="I11810"/>
  <c r="I485"/>
  <c r="I5973"/>
  <c r="I5974"/>
  <c r="I5975"/>
  <c r="I5981"/>
  <c r="I5982"/>
  <c r="I5983"/>
  <c r="I13026"/>
  <c r="I12114"/>
  <c r="I5984"/>
  <c r="I6839"/>
  <c r="I6840"/>
  <c r="I6841"/>
  <c r="I6792"/>
  <c r="I6793"/>
  <c r="I6794"/>
  <c r="I6813"/>
  <c r="I6814"/>
  <c r="I6815"/>
  <c r="I6816"/>
  <c r="I6829"/>
  <c r="I6802"/>
  <c r="I6803"/>
  <c r="I6804"/>
  <c r="I6805"/>
  <c r="I6772"/>
  <c r="I6773"/>
  <c r="I6774"/>
  <c r="I6775"/>
  <c r="I6842"/>
  <c r="I6843"/>
  <c r="I6844"/>
  <c r="I6795"/>
  <c r="I6766"/>
  <c r="I6796"/>
  <c r="I6797"/>
  <c r="I6767"/>
  <c r="I6798"/>
  <c r="I6768"/>
  <c r="I6769"/>
  <c r="I6817"/>
  <c r="I6818"/>
  <c r="I6819"/>
  <c r="I6799"/>
  <c r="I6830"/>
  <c r="I6831"/>
  <c r="I6832"/>
  <c r="I6833"/>
  <c r="I6003"/>
  <c r="I6004"/>
  <c r="I6005"/>
  <c r="I6006"/>
  <c r="I15090"/>
  <c r="I6776"/>
  <c r="I6777"/>
  <c r="I6778"/>
  <c r="I6779"/>
  <c r="I6849"/>
  <c r="I6850"/>
  <c r="I6806"/>
  <c r="I6807"/>
  <c r="I6808"/>
  <c r="I6809"/>
  <c r="I6851"/>
  <c r="I6852"/>
  <c r="I5988"/>
  <c r="I5989"/>
  <c r="I5990"/>
  <c r="I5991"/>
  <c r="I6786"/>
  <c r="I6787"/>
  <c r="I6788"/>
  <c r="I6789"/>
  <c r="I1888"/>
  <c r="I1889"/>
  <c r="I1890"/>
  <c r="I1927"/>
  <c r="I5992"/>
  <c r="I5993"/>
  <c r="I5994"/>
  <c r="I5995"/>
  <c r="I6853"/>
  <c r="I6854"/>
  <c r="I5966"/>
  <c r="I5967"/>
  <c r="I6007"/>
  <c r="I6008"/>
  <c r="I6009"/>
  <c r="I5976"/>
  <c r="I6834"/>
  <c r="I5977"/>
  <c r="I6820"/>
  <c r="I486"/>
  <c r="I6124"/>
  <c r="I6125"/>
  <c r="I6126"/>
  <c r="I5924"/>
  <c r="I489"/>
  <c r="I14726"/>
  <c r="I4246"/>
  <c r="I12029"/>
  <c r="I11827"/>
  <c r="I12030"/>
  <c r="I17261"/>
  <c r="I11816"/>
  <c r="I11817"/>
  <c r="I11799"/>
  <c r="I12064"/>
  <c r="I12065"/>
  <c r="I12066"/>
  <c r="I12067"/>
  <c r="I12035"/>
  <c r="I12036"/>
  <c r="I12037"/>
  <c r="I12038"/>
  <c r="I12007"/>
  <c r="I12008"/>
  <c r="I12009"/>
  <c r="I12084"/>
  <c r="I12085"/>
  <c r="I12086"/>
  <c r="I12087"/>
  <c r="I11820"/>
  <c r="I11821"/>
  <c r="I11822"/>
  <c r="I11823"/>
  <c r="I17974"/>
  <c r="I17975"/>
  <c r="I17976"/>
  <c r="I17977"/>
  <c r="I12016"/>
  <c r="I12017"/>
  <c r="I12018"/>
  <c r="I12044"/>
  <c r="I12045"/>
  <c r="I12046"/>
  <c r="I12047"/>
  <c r="I11998"/>
  <c r="I11999"/>
  <c r="I12000"/>
  <c r="I12001"/>
  <c r="I11981"/>
  <c r="I11982"/>
  <c r="I11983"/>
  <c r="I11984"/>
  <c r="I11958"/>
  <c r="I11959"/>
  <c r="I11960"/>
  <c r="I11961"/>
  <c r="I15871"/>
  <c r="I490"/>
  <c r="I3074"/>
  <c r="I3075"/>
  <c r="I3076"/>
  <c r="I6723"/>
  <c r="I13996"/>
  <c r="I13997"/>
  <c r="I13998"/>
  <c r="I11446"/>
  <c r="I11419"/>
  <c r="I3662"/>
  <c r="I11842"/>
  <c r="I11711"/>
  <c r="I321"/>
  <c r="I8169"/>
  <c r="I11475"/>
  <c r="I11415"/>
  <c r="I11416"/>
  <c r="I11417"/>
  <c r="I11834"/>
  <c r="I11835"/>
  <c r="I11836"/>
  <c r="I11837"/>
  <c r="I11457"/>
  <c r="I11458"/>
  <c r="I11459"/>
  <c r="I11850"/>
  <c r="I11851"/>
  <c r="I11852"/>
  <c r="I11853"/>
  <c r="I6037"/>
  <c r="I17209"/>
  <c r="I6038"/>
  <c r="I15939"/>
  <c r="I15852"/>
  <c r="I15853"/>
  <c r="I15862"/>
  <c r="I15854"/>
  <c r="I15881"/>
  <c r="I15882"/>
  <c r="I15883"/>
  <c r="I15645"/>
  <c r="I15940"/>
  <c r="I15941"/>
  <c r="I4708"/>
  <c r="I15855"/>
  <c r="I6039"/>
  <c r="I6040"/>
  <c r="I5951"/>
  <c r="I5952"/>
  <c r="I5953"/>
  <c r="I5954"/>
  <c r="I6109"/>
  <c r="I6110"/>
  <c r="I6111"/>
  <c r="I6112"/>
  <c r="I6100"/>
  <c r="I6101"/>
  <c r="I6102"/>
  <c r="I6103"/>
  <c r="I929"/>
  <c r="I735"/>
  <c r="I7444"/>
  <c r="I685"/>
  <c r="I15737"/>
  <c r="I11949"/>
  <c r="I14012"/>
  <c r="I15992"/>
  <c r="I5382"/>
  <c r="I5448"/>
  <c r="I5383"/>
  <c r="I5449"/>
  <c r="I6613"/>
  <c r="I710"/>
  <c r="I1028"/>
  <c r="I15631"/>
  <c r="I11737"/>
  <c r="I3663"/>
  <c r="I17117"/>
  <c r="I7161"/>
  <c r="I15511"/>
  <c r="I15312"/>
  <c r="I2061"/>
  <c r="I17740"/>
  <c r="I6724"/>
  <c r="I16641"/>
  <c r="I13958"/>
  <c r="I3695"/>
  <c r="I3696"/>
  <c r="I17393"/>
  <c r="I17394"/>
  <c r="I17407"/>
  <c r="I2062"/>
  <c r="I2063"/>
  <c r="I2064"/>
  <c r="I17282"/>
  <c r="I17283"/>
  <c r="I17284"/>
  <c r="I17285"/>
  <c r="I2065"/>
  <c r="I17469"/>
  <c r="I17259"/>
  <c r="I17470"/>
  <c r="I17471"/>
  <c r="I17246"/>
  <c r="I17247"/>
  <c r="I17248"/>
  <c r="I17249"/>
  <c r="I17373"/>
  <c r="I17374"/>
  <c r="I17375"/>
  <c r="I17364"/>
  <c r="I17365"/>
  <c r="I17366"/>
  <c r="I17367"/>
  <c r="I17273"/>
  <c r="I17339"/>
  <c r="I2029"/>
  <c r="I17340"/>
  <c r="I17741"/>
  <c r="I17742"/>
  <c r="I17743"/>
  <c r="I17744"/>
  <c r="I17341"/>
  <c r="I17274"/>
  <c r="I17275"/>
  <c r="I17276"/>
  <c r="I15689"/>
  <c r="I15690"/>
  <c r="I15691"/>
  <c r="I15462"/>
  <c r="I15692"/>
  <c r="I15463"/>
  <c r="I15464"/>
  <c r="I15465"/>
  <c r="I15466"/>
  <c r="I13154"/>
  <c r="I13155"/>
  <c r="I13156"/>
  <c r="I13157"/>
  <c r="I13137"/>
  <c r="I13138"/>
  <c r="I13139"/>
  <c r="I13140"/>
  <c r="I13141"/>
  <c r="I13142"/>
  <c r="I13143"/>
  <c r="I13144"/>
  <c r="I13145"/>
  <c r="I13146"/>
  <c r="I13147"/>
  <c r="I13148"/>
  <c r="I13119"/>
  <c r="I13120"/>
  <c r="I13121"/>
  <c r="I13122"/>
  <c r="I13128"/>
  <c r="I13129"/>
  <c r="I13130"/>
  <c r="I13158"/>
  <c r="I13159"/>
  <c r="I13160"/>
  <c r="I13161"/>
  <c r="I2440"/>
  <c r="I6259"/>
  <c r="I6260"/>
  <c r="I6261"/>
  <c r="I6262"/>
  <c r="I13183"/>
  <c r="I13184"/>
  <c r="I13185"/>
  <c r="I13186"/>
  <c r="I13178"/>
  <c r="I13179"/>
  <c r="I13180"/>
  <c r="I13181"/>
  <c r="I13167"/>
  <c r="I13113"/>
  <c r="I13114"/>
  <c r="I13168"/>
  <c r="I13115"/>
  <c r="I13151"/>
  <c r="I13152"/>
  <c r="I13131"/>
  <c r="I14680"/>
  <c r="I14693"/>
  <c r="I14681"/>
  <c r="I14694"/>
  <c r="I14682"/>
  <c r="I14695"/>
  <c r="I14683"/>
  <c r="I14696"/>
  <c r="I13188"/>
  <c r="I13189"/>
  <c r="I13190"/>
  <c r="I13191"/>
  <c r="I14709"/>
  <c r="I14710"/>
  <c r="I14711"/>
  <c r="I1614"/>
  <c r="I16670"/>
  <c r="I13316"/>
  <c r="I7377"/>
  <c r="I7378"/>
  <c r="I7331"/>
  <c r="I11214"/>
  <c r="I11215"/>
  <c r="I11216"/>
  <c r="I11217"/>
  <c r="I7296"/>
  <c r="I7297"/>
  <c r="I7298"/>
  <c r="I7299"/>
  <c r="I7249"/>
  <c r="I7250"/>
  <c r="I7251"/>
  <c r="I7252"/>
  <c r="I15091"/>
  <c r="I14001"/>
  <c r="I14002"/>
  <c r="I14003"/>
  <c r="I13198"/>
  <c r="I13199"/>
  <c r="I13200"/>
  <c r="I13201"/>
  <c r="I13153"/>
  <c r="I13169"/>
  <c r="I13170"/>
  <c r="I13116"/>
  <c r="I15574"/>
  <c r="I15575"/>
  <c r="I15576"/>
  <c r="I15577"/>
  <c r="I13027"/>
  <c r="I17262"/>
  <c r="I17263"/>
  <c r="I17264"/>
  <c r="I11651"/>
  <c r="I11652"/>
  <c r="I11653"/>
  <c r="I11654"/>
  <c r="I11511"/>
  <c r="I11512"/>
  <c r="I11513"/>
  <c r="I13317"/>
  <c r="I6076"/>
  <c r="I6077"/>
  <c r="I6078"/>
  <c r="I6079"/>
  <c r="I11514"/>
  <c r="I12284"/>
  <c r="I12302"/>
  <c r="I12285"/>
  <c r="I12226"/>
  <c r="I12227"/>
  <c r="I12228"/>
  <c r="I12229"/>
  <c r="I17106"/>
  <c r="I17193"/>
  <c r="I17118"/>
  <c r="I17119"/>
  <c r="I17072"/>
  <c r="I17034"/>
  <c r="I17194"/>
  <c r="I16998"/>
  <c r="I16983"/>
  <c r="I16895"/>
  <c r="I11195"/>
  <c r="I12162"/>
  <c r="I11196"/>
  <c r="I12163"/>
  <c r="I11197"/>
  <c r="I12164"/>
  <c r="I11198"/>
  <c r="I12165"/>
  <c r="I12363"/>
  <c r="I12364"/>
  <c r="I12365"/>
  <c r="I12366"/>
  <c r="I17127"/>
  <c r="I17195"/>
  <c r="I17184"/>
  <c r="I17073"/>
  <c r="I15601"/>
  <c r="I15671"/>
  <c r="I2207"/>
  <c r="I12183"/>
  <c r="I12280"/>
  <c r="I12271"/>
  <c r="I12184"/>
  <c r="I17185"/>
  <c r="I17186"/>
  <c r="I12326"/>
  <c r="I12272"/>
  <c r="I12273"/>
  <c r="I16058"/>
  <c r="I16059"/>
  <c r="I16060"/>
  <c r="I322"/>
  <c r="I16065"/>
  <c r="I16066"/>
  <c r="I16067"/>
  <c r="I16068"/>
  <c r="I16014"/>
  <c r="I16015"/>
  <c r="I16016"/>
  <c r="I16017"/>
  <c r="I16779"/>
  <c r="I16780"/>
  <c r="I16781"/>
  <c r="I16782"/>
  <c r="I15588"/>
  <c r="I15589"/>
  <c r="I15590"/>
  <c r="I15591"/>
  <c r="I13941"/>
  <c r="I13942"/>
  <c r="I13943"/>
  <c r="I13944"/>
  <c r="I6632"/>
  <c r="I7408"/>
  <c r="I6633"/>
  <c r="I7409"/>
  <c r="I6634"/>
  <c r="I7410"/>
  <c r="I6635"/>
  <c r="I7411"/>
  <c r="I7163"/>
  <c r="I7164"/>
  <c r="I7165"/>
  <c r="I7166"/>
  <c r="I13324"/>
  <c r="I13387"/>
  <c r="I13325"/>
  <c r="I13422"/>
  <c r="I13326"/>
  <c r="I13327"/>
  <c r="I13342"/>
  <c r="I13388"/>
  <c r="I13389"/>
  <c r="I13423"/>
  <c r="I13424"/>
  <c r="I13425"/>
  <c r="I15708"/>
  <c r="I15709"/>
  <c r="I15710"/>
  <c r="I15711"/>
  <c r="I17015"/>
  <c r="I17016"/>
  <c r="I17017"/>
  <c r="I17018"/>
  <c r="I17009"/>
  <c r="I17010"/>
  <c r="I17011"/>
  <c r="I17012"/>
  <c r="I13688"/>
  <c r="I13689"/>
  <c r="I13690"/>
  <c r="I13691"/>
  <c r="I13910"/>
  <c r="I13911"/>
  <c r="I13912"/>
  <c r="I17001"/>
  <c r="I17002"/>
  <c r="I17003"/>
  <c r="I17004"/>
  <c r="I17005"/>
  <c r="I17006"/>
  <c r="I17007"/>
  <c r="I1854"/>
  <c r="I1811"/>
  <c r="I1812"/>
  <c r="I16745"/>
  <c r="I16746"/>
  <c r="I16747"/>
  <c r="I16748"/>
  <c r="I15997"/>
  <c r="I15998"/>
  <c r="I15999"/>
  <c r="I6021"/>
  <c r="I13269"/>
  <c r="I13270"/>
  <c r="I13271"/>
  <c r="I13272"/>
  <c r="I5029"/>
  <c r="I5030"/>
  <c r="I5031"/>
  <c r="I5032"/>
  <c r="I13233"/>
  <c r="I13234"/>
  <c r="I13235"/>
  <c r="I13236"/>
  <c r="I17745"/>
  <c r="I17746"/>
  <c r="I17747"/>
  <c r="I17748"/>
  <c r="I1878"/>
  <c r="I1879"/>
  <c r="I1880"/>
  <c r="I1881"/>
  <c r="I1600"/>
  <c r="I1601"/>
  <c r="I1602"/>
  <c r="I14797"/>
  <c r="I14798"/>
  <c r="I14756"/>
  <c r="I14770"/>
  <c r="I14771"/>
  <c r="I14789"/>
  <c r="I14772"/>
  <c r="I9040"/>
  <c r="I9041"/>
  <c r="I14874"/>
  <c r="I11393"/>
  <c r="I11394"/>
  <c r="I11395"/>
  <c r="I14866"/>
  <c r="I14867"/>
  <c r="I14868"/>
  <c r="I9042"/>
  <c r="I14727"/>
  <c r="I10045"/>
  <c r="I10046"/>
  <c r="I10047"/>
  <c r="I10048"/>
  <c r="I10049"/>
  <c r="I10050"/>
  <c r="I10051"/>
  <c r="I15441"/>
  <c r="I15442"/>
  <c r="I15443"/>
  <c r="I15444"/>
  <c r="I10052"/>
  <c r="I10053"/>
  <c r="I10054"/>
  <c r="I10055"/>
  <c r="I10056"/>
  <c r="I10057"/>
  <c r="I10058"/>
  <c r="I6901"/>
  <c r="I6902"/>
  <c r="I6903"/>
  <c r="I15092"/>
  <c r="I14764"/>
  <c r="I14781"/>
  <c r="I14782"/>
  <c r="I14765"/>
  <c r="I13988"/>
  <c r="I11226"/>
  <c r="I13989"/>
  <c r="I13990"/>
  <c r="I6904"/>
  <c r="I6861"/>
  <c r="I6862"/>
  <c r="I6863"/>
  <c r="I6864"/>
  <c r="I11919"/>
  <c r="I11920"/>
  <c r="I11921"/>
  <c r="I11922"/>
  <c r="I14790"/>
  <c r="I14773"/>
  <c r="I14735"/>
  <c r="I14736"/>
  <c r="I14737"/>
  <c r="I14738"/>
  <c r="I15302"/>
  <c r="I15303"/>
  <c r="I15304"/>
  <c r="I14783"/>
  <c r="I14875"/>
  <c r="I14876"/>
  <c r="I14877"/>
  <c r="I14791"/>
  <c r="I11691"/>
  <c r="I11692"/>
  <c r="I11693"/>
  <c r="I11725"/>
  <c r="I11726"/>
  <c r="I11227"/>
  <c r="I8370"/>
  <c r="I1934"/>
  <c r="I1935"/>
  <c r="I1936"/>
  <c r="I1937"/>
  <c r="I15537"/>
  <c r="I15538"/>
  <c r="I11460"/>
  <c r="I15539"/>
  <c r="I7201"/>
  <c r="I7202"/>
  <c r="I7203"/>
  <c r="I7204"/>
  <c r="I15828"/>
  <c r="I11396"/>
  <c r="I11397"/>
  <c r="I11398"/>
  <c r="I11399"/>
  <c r="I8880"/>
  <c r="I9043"/>
  <c r="I9044"/>
  <c r="I9045"/>
  <c r="I9046"/>
  <c r="I9047"/>
  <c r="I9048"/>
  <c r="I9049"/>
  <c r="I9050"/>
  <c r="I9051"/>
  <c r="I15314"/>
  <c r="I11238"/>
  <c r="I15315"/>
  <c r="I9052"/>
  <c r="I8881"/>
  <c r="I11400"/>
  <c r="I8882"/>
  <c r="I8883"/>
  <c r="I8884"/>
  <c r="I11401"/>
  <c r="I1669"/>
  <c r="I491"/>
  <c r="I15742"/>
  <c r="I6047"/>
  <c r="I5169"/>
  <c r="I6048"/>
  <c r="I4275"/>
  <c r="I15632"/>
  <c r="I9053"/>
  <c r="I9054"/>
  <c r="I9055"/>
  <c r="I9056"/>
  <c r="I1928"/>
  <c r="I1929"/>
  <c r="I1930"/>
  <c r="I16766"/>
  <c r="I15738"/>
  <c r="I11680"/>
  <c r="I11228"/>
  <c r="I753"/>
  <c r="I11683"/>
  <c r="I14611"/>
  <c r="I1029"/>
  <c r="I14541"/>
  <c r="I1030"/>
  <c r="I1031"/>
  <c r="I12993"/>
  <c r="I7205"/>
  <c r="I12994"/>
  <c r="I12995"/>
  <c r="I3409"/>
  <c r="I12996"/>
  <c r="I9057"/>
  <c r="I13852"/>
  <c r="I11231"/>
  <c r="I2030"/>
  <c r="I1603"/>
  <c r="I4683"/>
  <c r="I4684"/>
  <c r="I4745"/>
  <c r="I4514"/>
  <c r="I4515"/>
  <c r="I4396"/>
  <c r="I4821"/>
  <c r="I4822"/>
  <c r="I4939"/>
  <c r="I4940"/>
  <c r="I4715"/>
  <c r="I4941"/>
  <c r="I13405"/>
  <c r="I13975"/>
  <c r="I13976"/>
  <c r="I13977"/>
  <c r="I13978"/>
  <c r="I13406"/>
  <c r="I13407"/>
  <c r="I4685"/>
  <c r="I4686"/>
  <c r="I6049"/>
  <c r="I5238"/>
  <c r="I6050"/>
  <c r="I16159"/>
  <c r="I5927"/>
  <c r="I5928"/>
  <c r="I12049"/>
  <c r="I4516"/>
  <c r="I4517"/>
  <c r="I4518"/>
  <c r="I4519"/>
  <c r="I4942"/>
  <c r="I4943"/>
  <c r="I4944"/>
  <c r="I5929"/>
  <c r="I11493"/>
  <c r="I1963"/>
  <c r="I13867"/>
  <c r="I1964"/>
  <c r="I13868"/>
  <c r="I1965"/>
  <c r="I13869"/>
  <c r="I1966"/>
  <c r="I13870"/>
  <c r="I5239"/>
  <c r="I11402"/>
  <c r="I1604"/>
  <c r="I698"/>
  <c r="I699"/>
  <c r="I700"/>
  <c r="I3410"/>
  <c r="I11478"/>
  <c r="I15712"/>
  <c r="I15731"/>
  <c r="I1032"/>
  <c r="I15948"/>
  <c r="I8215"/>
  <c r="I5962"/>
  <c r="I6971"/>
  <c r="I5795"/>
  <c r="I5059"/>
  <c r="I6725"/>
  <c r="I6726"/>
  <c r="I1912"/>
  <c r="I301"/>
  <c r="I999"/>
  <c r="I8216"/>
  <c r="I9058"/>
  <c r="I840"/>
  <c r="I399"/>
  <c r="I1008"/>
  <c r="I8057"/>
  <c r="I8189"/>
  <c r="I14643"/>
  <c r="I877"/>
  <c r="I885"/>
  <c r="I6245"/>
  <c r="I14055"/>
  <c r="I14612"/>
  <c r="I6263"/>
  <c r="I14465"/>
  <c r="I14542"/>
  <c r="I14128"/>
  <c r="I14245"/>
  <c r="I14349"/>
  <c r="I14419"/>
  <c r="I14439"/>
  <c r="I14190"/>
  <c r="I14500"/>
  <c r="I9059"/>
  <c r="I492"/>
  <c r="I493"/>
  <c r="I302"/>
  <c r="I494"/>
  <c r="I495"/>
  <c r="I5215"/>
  <c r="I5060"/>
  <c r="I496"/>
  <c r="I2066"/>
  <c r="I8170"/>
  <c r="I989"/>
  <c r="I15633"/>
  <c r="I11713"/>
  <c r="I12050"/>
  <c r="I6728"/>
  <c r="I400"/>
  <c r="I376"/>
  <c r="I16114"/>
  <c r="I16127"/>
  <c r="I7162"/>
  <c r="I17196"/>
  <c r="I17749"/>
  <c r="I10"/>
  <c r="I841"/>
  <c r="I7374"/>
  <c r="I15512"/>
  <c r="I5229"/>
  <c r="I14728"/>
  <c r="I7354"/>
  <c r="I5170"/>
  <c r="I15455"/>
  <c r="I16624"/>
  <c r="I17290"/>
  <c r="I13417"/>
  <c r="I9060"/>
  <c r="I11771"/>
  <c r="I1923"/>
  <c r="I15732"/>
  <c r="I9061"/>
  <c r="I842"/>
  <c r="I14615"/>
  <c r="I5931"/>
  <c r="I16767"/>
  <c r="I15530"/>
  <c r="I5171"/>
  <c r="I7206"/>
  <c r="I7355"/>
  <c r="I17291"/>
  <c r="I5950"/>
  <c r="I16625"/>
  <c r="I14616"/>
  <c r="I497"/>
  <c r="I12010"/>
  <c r="I15093"/>
  <c r="I9062"/>
  <c r="I15316"/>
  <c r="I16626"/>
  <c r="I9063"/>
  <c r="I11731"/>
  <c r="I7207"/>
  <c r="I323"/>
  <c r="I1670"/>
  <c r="I15733"/>
  <c r="I15734"/>
  <c r="I15977"/>
  <c r="I1891"/>
  <c r="I13853"/>
  <c r="I11232"/>
  <c r="I5485"/>
  <c r="I5932"/>
  <c r="I11772"/>
  <c r="I9064"/>
  <c r="I15531"/>
  <c r="I17074"/>
  <c r="I9065"/>
  <c r="I7895"/>
  <c r="I3253"/>
  <c r="I1671"/>
  <c r="I5230"/>
  <c r="I5933"/>
  <c r="I4276"/>
  <c r="I11239"/>
  <c r="I754"/>
  <c r="I11240"/>
  <c r="I14617"/>
  <c r="I15317"/>
  <c r="I11403"/>
  <c r="I930"/>
  <c r="I11471"/>
  <c r="I16768"/>
  <c r="I401"/>
  <c r="I1907"/>
  <c r="I11404"/>
  <c r="I6374"/>
  <c r="I6729"/>
  <c r="I2208"/>
  <c r="I5240"/>
  <c r="I802"/>
  <c r="I17750"/>
  <c r="I498"/>
  <c r="I16251"/>
  <c r="I15979"/>
  <c r="I6034"/>
  <c r="I17022"/>
  <c r="I12415"/>
  <c r="I16333"/>
  <c r="I16177"/>
  <c r="I499"/>
  <c r="I11854"/>
  <c r="I15482"/>
  <c r="I9073"/>
  <c r="I9074"/>
  <c r="I9075"/>
  <c r="I9076"/>
  <c r="I9077"/>
  <c r="I9078"/>
  <c r="I9079"/>
  <c r="I9080"/>
  <c r="I9081"/>
  <c r="I9082"/>
  <c r="I9083"/>
  <c r="I9084"/>
  <c r="I9085"/>
  <c r="I9086"/>
  <c r="I9772"/>
  <c r="I9773"/>
  <c r="I11420"/>
  <c r="I11421"/>
  <c r="I500"/>
  <c r="I14377"/>
  <c r="I14220"/>
  <c r="I14527"/>
  <c r="I7383"/>
  <c r="I17751"/>
  <c r="I13854"/>
  <c r="I11233"/>
  <c r="I4197"/>
  <c r="I6133"/>
  <c r="I15546"/>
  <c r="I9087"/>
  <c r="I9088"/>
  <c r="I9089"/>
  <c r="I9090"/>
  <c r="I12230"/>
  <c r="I1672"/>
  <c r="I13950"/>
  <c r="I501"/>
  <c r="I13906"/>
  <c r="I11209"/>
  <c r="I502"/>
  <c r="I503"/>
  <c r="I504"/>
  <c r="I505"/>
  <c r="I506"/>
  <c r="I507"/>
  <c r="I1967"/>
  <c r="I13871"/>
  <c r="I13855"/>
  <c r="I11234"/>
  <c r="I7210"/>
  <c r="I508"/>
  <c r="I509"/>
  <c r="I510"/>
  <c r="I511"/>
  <c r="I512"/>
  <c r="I15964"/>
  <c r="I513"/>
  <c r="I1943"/>
  <c r="I1955"/>
  <c r="I514"/>
  <c r="I515"/>
  <c r="I15483"/>
  <c r="I516"/>
  <c r="I15282"/>
  <c r="I9091"/>
  <c r="I8885"/>
  <c r="I9092"/>
  <c r="I9093"/>
  <c r="I9094"/>
  <c r="I9095"/>
  <c r="I303"/>
  <c r="I2211"/>
  <c r="I15980"/>
  <c r="I9099"/>
  <c r="I11503"/>
  <c r="I9100"/>
  <c r="I724"/>
  <c r="I16366"/>
  <c r="I9101"/>
  <c r="I9102"/>
  <c r="I9103"/>
  <c r="I15561"/>
  <c r="I13982"/>
  <c r="I701"/>
  <c r="I9104"/>
  <c r="I7425"/>
  <c r="I14690"/>
  <c r="I1605"/>
  <c r="I8172"/>
  <c r="I15547"/>
  <c r="I1016"/>
  <c r="I691"/>
  <c r="I4399"/>
  <c r="I931"/>
  <c r="I843"/>
  <c r="I12115"/>
  <c r="I785"/>
  <c r="I715"/>
  <c r="I7361"/>
  <c r="I11608"/>
  <c r="I6151"/>
  <c r="I315"/>
  <c r="I1885"/>
  <c r="I13355"/>
  <c r="I15573"/>
  <c r="I17225"/>
  <c r="I517"/>
  <c r="I1608"/>
  <c r="I15682"/>
  <c r="I15695"/>
  <c r="I13281"/>
  <c r="I4849"/>
  <c r="I17023"/>
  <c r="I3114"/>
  <c r="I7326"/>
  <c r="I1038"/>
  <c r="I9108"/>
  <c r="I11786"/>
  <c r="I1856"/>
  <c r="I14807"/>
  <c r="I14808"/>
  <c r="I14809"/>
  <c r="I11516"/>
  <c r="I16628"/>
  <c r="I16629"/>
  <c r="I1675"/>
  <c r="I11538"/>
  <c r="I16630"/>
  <c r="I11528"/>
  <c r="I11515"/>
  <c r="I7392"/>
  <c r="I7393"/>
  <c r="I7394"/>
  <c r="I7395"/>
  <c r="I7396"/>
  <c r="I7397"/>
  <c r="I15741"/>
  <c r="I6856"/>
  <c r="I8890"/>
  <c r="I7214"/>
  <c r="I7215"/>
  <c r="I7216"/>
  <c r="I7217"/>
  <c r="I7356"/>
  <c r="I7362"/>
  <c r="I7357"/>
  <c r="I17440"/>
  <c r="I13419"/>
  <c r="I17756"/>
  <c r="I1899"/>
  <c r="I1893"/>
  <c r="I1903"/>
  <c r="I1904"/>
  <c r="I15299"/>
  <c r="I692"/>
  <c r="I7912"/>
  <c r="I7913"/>
  <c r="I811"/>
  <c r="I11738"/>
  <c r="I1905"/>
  <c r="I1906"/>
  <c r="I15607"/>
  <c r="I1908"/>
  <c r="I11807"/>
  <c r="I16984"/>
  <c r="I403"/>
  <c r="I7371"/>
  <c r="I7364"/>
  <c r="I7288"/>
  <c r="I7289"/>
  <c r="I7290"/>
  <c r="I7291"/>
  <c r="I16634"/>
  <c r="I1033"/>
  <c r="I16635"/>
  <c r="I16636"/>
  <c r="I1924"/>
  <c r="I1913"/>
  <c r="I1900"/>
  <c r="I1901"/>
  <c r="I360"/>
  <c r="I361"/>
  <c r="I362"/>
  <c r="I363"/>
  <c r="I385"/>
  <c r="I386"/>
  <c r="I387"/>
  <c r="I388"/>
  <c r="I1034"/>
  <c r="I389"/>
  <c r="I6876"/>
  <c r="I6877"/>
  <c r="I736"/>
  <c r="I778"/>
  <c r="I737"/>
  <c r="I772"/>
  <c r="I738"/>
  <c r="I518"/>
  <c r="I13884"/>
  <c r="I519"/>
  <c r="I520"/>
  <c r="I521"/>
  <c r="I6346"/>
  <c r="I5327"/>
  <c r="I5515"/>
  <c r="I5328"/>
  <c r="I2486"/>
  <c r="I2487"/>
  <c r="I2488"/>
  <c r="I5276"/>
  <c r="I5277"/>
  <c r="I2489"/>
  <c r="I2490"/>
  <c r="I2491"/>
  <c r="I2492"/>
  <c r="I2493"/>
  <c r="I2494"/>
  <c r="I2495"/>
  <c r="I2496"/>
  <c r="I5304"/>
  <c r="I5305"/>
  <c r="I5306"/>
  <c r="I2497"/>
  <c r="I2498"/>
  <c r="I2499"/>
  <c r="I5307"/>
  <c r="I5329"/>
  <c r="I5308"/>
  <c r="I5330"/>
  <c r="I5415"/>
  <c r="I7283"/>
  <c r="I5195"/>
  <c r="I5196"/>
  <c r="I5197"/>
  <c r="I5416"/>
  <c r="I8220"/>
  <c r="I2500"/>
  <c r="I5417"/>
  <c r="I5198"/>
  <c r="I5331"/>
  <c r="I5309"/>
  <c r="I5310"/>
  <c r="I2501"/>
  <c r="I2502"/>
  <c r="I5278"/>
  <c r="I2503"/>
  <c r="I2504"/>
  <c r="I5332"/>
  <c r="I15646"/>
  <c r="I17758"/>
  <c r="I16980"/>
  <c r="I17408"/>
  <c r="I17506"/>
  <c r="I6152"/>
  <c r="I15981"/>
  <c r="I13414"/>
  <c r="I1609"/>
  <c r="I15717"/>
  <c r="I12005"/>
  <c r="I5061"/>
  <c r="I16044"/>
  <c r="I9118"/>
  <c r="I9119"/>
  <c r="I9120"/>
  <c r="I9121"/>
  <c r="I9122"/>
  <c r="I9123"/>
  <c r="I9124"/>
  <c r="I316"/>
  <c r="I10124"/>
  <c r="I10125"/>
  <c r="I10126"/>
  <c r="I10127"/>
  <c r="I10128"/>
  <c r="I10129"/>
  <c r="I10130"/>
  <c r="I10131"/>
  <c r="I10132"/>
  <c r="I10133"/>
  <c r="I10134"/>
  <c r="I10135"/>
  <c r="I10136"/>
  <c r="I7129"/>
  <c r="I5005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3490"/>
  <c r="I10168"/>
  <c r="I10169"/>
  <c r="I10170"/>
  <c r="I10171"/>
  <c r="I10172"/>
  <c r="I10173"/>
  <c r="I11408"/>
  <c r="I10176"/>
  <c r="I10177"/>
  <c r="I10178"/>
  <c r="I10179"/>
  <c r="I10180"/>
  <c r="I10181"/>
  <c r="I10182"/>
  <c r="I10183"/>
  <c r="I11698"/>
  <c r="I17108"/>
  <c r="I15098"/>
  <c r="I11712"/>
  <c r="I847"/>
  <c r="I12051"/>
  <c r="I11760"/>
  <c r="I11812"/>
  <c r="I16643"/>
  <c r="I7218"/>
  <c r="I7219"/>
  <c r="I7220"/>
  <c r="I7221"/>
  <c r="I7222"/>
  <c r="I7223"/>
  <c r="I13448"/>
  <c r="I13354"/>
  <c r="I13452"/>
  <c r="I13440"/>
  <c r="I13450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064"/>
  <c r="I10206"/>
  <c r="I5163"/>
  <c r="I10207"/>
  <c r="I10208"/>
  <c r="I10209"/>
  <c r="I10210"/>
  <c r="I10211"/>
  <c r="I10212"/>
  <c r="I10213"/>
  <c r="I10214"/>
  <c r="I10215"/>
  <c r="I10216"/>
  <c r="I10217"/>
  <c r="I10218"/>
  <c r="I10219"/>
  <c r="I1678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065"/>
  <c r="I10242"/>
  <c r="I10243"/>
  <c r="I10244"/>
  <c r="I10245"/>
  <c r="I10246"/>
  <c r="I10247"/>
  <c r="I1679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066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1714"/>
  <c r="I7141"/>
  <c r="I941"/>
  <c r="I5046"/>
  <c r="I14708"/>
  <c r="I14810"/>
  <c r="I16770"/>
  <c r="I522"/>
  <c r="I849"/>
  <c r="I11754"/>
  <c r="I969"/>
  <c r="I17255"/>
  <c r="I523"/>
  <c r="I13838"/>
  <c r="I967"/>
  <c r="I11761"/>
  <c r="I6886"/>
  <c r="I7027"/>
  <c r="I6887"/>
  <c r="I6888"/>
  <c r="I14745"/>
  <c r="I15541"/>
  <c r="I11956"/>
  <c r="I17767"/>
  <c r="I755"/>
  <c r="I756"/>
  <c r="I6878"/>
  <c r="I3414"/>
  <c r="I15540"/>
  <c r="I13914"/>
  <c r="I7028"/>
  <c r="I8081"/>
  <c r="I7029"/>
  <c r="I7030"/>
  <c r="I15982"/>
  <c r="I15958"/>
  <c r="I15959"/>
  <c r="I15300"/>
  <c r="I13920"/>
  <c r="I13921"/>
  <c r="I13922"/>
  <c r="I13923"/>
  <c r="I13880"/>
  <c r="I13881"/>
  <c r="I13882"/>
  <c r="I13883"/>
  <c r="I13874"/>
  <c r="I13875"/>
  <c r="I7327"/>
  <c r="I13876"/>
  <c r="I16987"/>
  <c r="I1865"/>
  <c r="I15960"/>
  <c r="I15961"/>
  <c r="I11744"/>
  <c r="I11745"/>
  <c r="I3632"/>
  <c r="I3633"/>
  <c r="I3634"/>
  <c r="I17228"/>
  <c r="I17229"/>
  <c r="I17230"/>
  <c r="I17231"/>
  <c r="I7300"/>
  <c r="I7224"/>
  <c r="I7301"/>
  <c r="I7302"/>
  <c r="I7303"/>
  <c r="I12317"/>
  <c r="I12318"/>
  <c r="I12319"/>
  <c r="I12320"/>
  <c r="I11631"/>
  <c r="I11632"/>
  <c r="I11633"/>
  <c r="I11609"/>
  <c r="I11610"/>
  <c r="I11611"/>
  <c r="I11612"/>
  <c r="I11659"/>
  <c r="I11660"/>
  <c r="I11661"/>
  <c r="I11662"/>
  <c r="I17398"/>
  <c r="I17399"/>
  <c r="I17400"/>
  <c r="I17401"/>
  <c r="I7318"/>
  <c r="I7319"/>
  <c r="I7379"/>
  <c r="I7320"/>
  <c r="I2024"/>
  <c r="I2025"/>
  <c r="I2016"/>
  <c r="I7384"/>
  <c r="I7385"/>
  <c r="I7386"/>
  <c r="I7387"/>
  <c r="I7328"/>
  <c r="I7380"/>
  <c r="I11957"/>
  <c r="I7365"/>
  <c r="I7366"/>
  <c r="I7376"/>
  <c r="I7338"/>
  <c r="I7339"/>
  <c r="I7340"/>
  <c r="I12172"/>
  <c r="I12173"/>
  <c r="I12174"/>
  <c r="I12175"/>
  <c r="I10067"/>
  <c r="I10068"/>
  <c r="I10069"/>
  <c r="I10070"/>
  <c r="I11290"/>
  <c r="I11291"/>
  <c r="I11292"/>
  <c r="I11293"/>
  <c r="I4994"/>
  <c r="I4995"/>
  <c r="I4996"/>
  <c r="I4997"/>
  <c r="I17768"/>
  <c r="I17769"/>
  <c r="I17770"/>
  <c r="I17771"/>
  <c r="I17335"/>
  <c r="I17336"/>
  <c r="I17337"/>
  <c r="I17338"/>
  <c r="I17772"/>
  <c r="I17773"/>
  <c r="I17774"/>
  <c r="I17775"/>
  <c r="I12006"/>
  <c r="I13877"/>
  <c r="I6895"/>
  <c r="I6896"/>
  <c r="I6897"/>
  <c r="I6898"/>
  <c r="I13862"/>
  <c r="I13863"/>
  <c r="I13864"/>
  <c r="I13865"/>
  <c r="I7130"/>
  <c r="I17226"/>
  <c r="I7131"/>
  <c r="I7132"/>
  <c r="I15542"/>
  <c r="I7225"/>
  <c r="I13893"/>
  <c r="I7226"/>
  <c r="I7227"/>
  <c r="I7228"/>
  <c r="I7229"/>
  <c r="I7230"/>
  <c r="I7231"/>
  <c r="I4725"/>
  <c r="I4726"/>
  <c r="I15305"/>
  <c r="I4727"/>
  <c r="I4728"/>
  <c r="I3115"/>
  <c r="I3116"/>
  <c r="I3117"/>
  <c r="I3118"/>
  <c r="I4883"/>
  <c r="I4884"/>
  <c r="I4885"/>
  <c r="I15683"/>
  <c r="I15684"/>
  <c r="I15685"/>
  <c r="I13894"/>
  <c r="I7284"/>
  <c r="I13895"/>
  <c r="I13896"/>
  <c r="I15663"/>
  <c r="I15664"/>
  <c r="I15665"/>
  <c r="I15666"/>
  <c r="I13174"/>
  <c r="I13175"/>
  <c r="I13176"/>
  <c r="I13177"/>
  <c r="I7285"/>
  <c r="I7367"/>
  <c r="I15306"/>
  <c r="I15551"/>
  <c r="I15552"/>
  <c r="I15307"/>
  <c r="I15553"/>
  <c r="I7286"/>
  <c r="I15308"/>
  <c r="I15686"/>
  <c r="I815"/>
  <c r="I7333"/>
  <c r="I15554"/>
  <c r="I5062"/>
  <c r="I5063"/>
  <c r="I5064"/>
  <c r="I5065"/>
  <c r="I5066"/>
  <c r="I5067"/>
  <c r="I3635"/>
  <c r="I15543"/>
  <c r="I16171"/>
  <c r="I4824"/>
  <c r="I13002"/>
  <c r="I14746"/>
  <c r="I14747"/>
  <c r="I13003"/>
  <c r="I14748"/>
  <c r="I13004"/>
  <c r="I13005"/>
  <c r="I15965"/>
  <c r="I7019"/>
  <c r="I17593"/>
  <c r="I15966"/>
  <c r="I15967"/>
  <c r="I4957"/>
  <c r="I15968"/>
  <c r="I16286"/>
  <c r="I7020"/>
  <c r="I17594"/>
  <c r="I16128"/>
  <c r="I16334"/>
  <c r="I16129"/>
  <c r="I16130"/>
  <c r="I15993"/>
  <c r="I983"/>
  <c r="I15544"/>
  <c r="I16771"/>
  <c r="I16772"/>
  <c r="I16773"/>
  <c r="I11739"/>
  <c r="I11740"/>
  <c r="I7272"/>
  <c r="I11685"/>
  <c r="I11686"/>
  <c r="I11687"/>
  <c r="I11718"/>
  <c r="I11719"/>
  <c r="I11720"/>
  <c r="I7308"/>
  <c r="I7309"/>
  <c r="I7310"/>
  <c r="I7311"/>
  <c r="I15983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7343"/>
  <c r="I7344"/>
  <c r="I11358"/>
  <c r="I5292"/>
  <c r="I7345"/>
  <c r="I7334"/>
  <c r="I8748"/>
  <c r="I8749"/>
  <c r="I7321"/>
  <c r="I8750"/>
  <c r="I7335"/>
  <c r="I8751"/>
  <c r="I7313"/>
  <c r="I5293"/>
  <c r="I7314"/>
  <c r="I7315"/>
  <c r="I8752"/>
  <c r="I7316"/>
  <c r="I8753"/>
  <c r="I5068"/>
  <c r="I5069"/>
  <c r="I5070"/>
  <c r="I5071"/>
  <c r="I5072"/>
  <c r="I13897"/>
  <c r="I5073"/>
  <c r="I13898"/>
  <c r="I5074"/>
  <c r="I13899"/>
  <c r="I13900"/>
  <c r="I16774"/>
  <c r="I15984"/>
  <c r="I15994"/>
  <c r="I15995"/>
  <c r="I15973"/>
  <c r="I15974"/>
  <c r="I5075"/>
  <c r="I5076"/>
  <c r="I5077"/>
  <c r="I13889"/>
  <c r="I5078"/>
  <c r="I13890"/>
  <c r="I5079"/>
  <c r="I13891"/>
  <c r="I5080"/>
  <c r="I13892"/>
  <c r="I524"/>
  <c r="I525"/>
  <c r="I526"/>
  <c r="I527"/>
  <c r="I8594"/>
  <c r="I8595"/>
  <c r="I8596"/>
  <c r="I8332"/>
  <c r="I9125"/>
  <c r="I9126"/>
  <c r="I9127"/>
  <c r="I9128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528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5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377"/>
  <c r="I4277"/>
  <c r="I13959"/>
  <c r="I13318"/>
  <c r="I15978"/>
  <c r="I390"/>
  <c r="I14246"/>
  <c r="I12116"/>
  <c r="I16287"/>
  <c r="I16288"/>
  <c r="I16289"/>
  <c r="I16290"/>
  <c r="I16312"/>
  <c r="I16313"/>
  <c r="I16192"/>
  <c r="I16193"/>
  <c r="I16194"/>
  <c r="I16195"/>
  <c r="I16297"/>
  <c r="I16298"/>
  <c r="I16299"/>
  <c r="I16300"/>
  <c r="I16301"/>
  <c r="I16305"/>
  <c r="I16306"/>
  <c r="I16307"/>
  <c r="I16308"/>
  <c r="I16172"/>
  <c r="I16173"/>
  <c r="I16174"/>
  <c r="I16197"/>
  <c r="I16198"/>
  <c r="I16199"/>
  <c r="I16200"/>
  <c r="I16215"/>
  <c r="I16216"/>
  <c r="I16217"/>
  <c r="I16218"/>
  <c r="I16269"/>
  <c r="I16270"/>
  <c r="I16271"/>
  <c r="I16272"/>
  <c r="I16337"/>
  <c r="I16338"/>
  <c r="I16339"/>
  <c r="I16340"/>
  <c r="I16234"/>
  <c r="I16235"/>
  <c r="I16236"/>
  <c r="I16237"/>
  <c r="I16275"/>
  <c r="I16276"/>
  <c r="I16277"/>
  <c r="I16278"/>
  <c r="I16202"/>
  <c r="I16203"/>
  <c r="I16204"/>
  <c r="I16205"/>
  <c r="I16261"/>
  <c r="I16262"/>
  <c r="I5164"/>
  <c r="I16263"/>
  <c r="I11472"/>
  <c r="I16264"/>
  <c r="I16252"/>
  <c r="I16253"/>
  <c r="I16254"/>
  <c r="I16241"/>
  <c r="I16242"/>
  <c r="I16243"/>
  <c r="I16335"/>
  <c r="I9370"/>
  <c r="I16280"/>
  <c r="I16281"/>
  <c r="I16282"/>
  <c r="I16283"/>
  <c r="I16178"/>
  <c r="I16179"/>
  <c r="I16180"/>
  <c r="I16183"/>
  <c r="I16184"/>
  <c r="I16185"/>
  <c r="I16186"/>
  <c r="I16188"/>
  <c r="I16189"/>
  <c r="I16190"/>
  <c r="I16191"/>
  <c r="I16314"/>
  <c r="I16118"/>
  <c r="I16119"/>
  <c r="I16120"/>
  <c r="I16121"/>
  <c r="I16211"/>
  <c r="I16212"/>
  <c r="I16213"/>
  <c r="I16214"/>
  <c r="I16131"/>
  <c r="I16132"/>
  <c r="I16133"/>
  <c r="I16134"/>
  <c r="I16142"/>
  <c r="I16245"/>
  <c r="I16143"/>
  <c r="I16144"/>
  <c r="I16154"/>
  <c r="I16155"/>
  <c r="I16156"/>
  <c r="I16157"/>
  <c r="I16160"/>
  <c r="I16161"/>
  <c r="I16162"/>
  <c r="I16226"/>
  <c r="I16227"/>
  <c r="I16228"/>
  <c r="I16229"/>
  <c r="I5385"/>
  <c r="I8221"/>
  <c r="I8534"/>
  <c r="I16069"/>
  <c r="I9470"/>
  <c r="I11303"/>
  <c r="I11294"/>
  <c r="I11295"/>
  <c r="I11296"/>
  <c r="I11297"/>
  <c r="I11298"/>
  <c r="I11299"/>
  <c r="I11300"/>
  <c r="I11301"/>
  <c r="I11302"/>
  <c r="I5518"/>
  <c r="I5774"/>
  <c r="I5775"/>
  <c r="I5081"/>
  <c r="I5776"/>
  <c r="I5712"/>
  <c r="I5713"/>
  <c r="I5714"/>
  <c r="I5715"/>
  <c r="I5202"/>
  <c r="I5203"/>
  <c r="I5204"/>
  <c r="I5205"/>
  <c r="I5224"/>
  <c r="I5721"/>
  <c r="I5722"/>
  <c r="I5723"/>
  <c r="I5724"/>
  <c r="I5796"/>
  <c r="I5082"/>
  <c r="I5083"/>
  <c r="I1925"/>
  <c r="I5423"/>
  <c r="I5424"/>
  <c r="I5425"/>
  <c r="I5426"/>
  <c r="I5428"/>
  <c r="I5370"/>
  <c r="I5295"/>
  <c r="I11323"/>
  <c r="I11324"/>
  <c r="I11325"/>
  <c r="I8762"/>
  <c r="I8763"/>
  <c r="I8764"/>
  <c r="I8765"/>
  <c r="I8766"/>
  <c r="I8767"/>
  <c r="I11326"/>
  <c r="I11327"/>
  <c r="I11328"/>
  <c r="I8768"/>
  <c r="I8769"/>
  <c r="I8770"/>
  <c r="I11329"/>
  <c r="I11330"/>
  <c r="I11331"/>
  <c r="I11332"/>
  <c r="I11333"/>
  <c r="I11334"/>
  <c r="I8771"/>
  <c r="I8772"/>
  <c r="I8773"/>
  <c r="I5334"/>
  <c r="I5335"/>
  <c r="I5404"/>
  <c r="I5418"/>
  <c r="I5388"/>
  <c r="I5218"/>
  <c r="I5219"/>
  <c r="I5220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11335"/>
  <c r="I8794"/>
  <c r="I11336"/>
  <c r="I8795"/>
  <c r="I8796"/>
  <c r="I11337"/>
  <c r="I11338"/>
  <c r="I8797"/>
  <c r="I8798"/>
  <c r="I8799"/>
  <c r="I8800"/>
  <c r="I5405"/>
  <c r="I5221"/>
  <c r="I5519"/>
  <c r="I5632"/>
  <c r="I5662"/>
  <c r="I5371"/>
  <c r="I5589"/>
  <c r="I5520"/>
  <c r="I5521"/>
  <c r="I5522"/>
  <c r="I5336"/>
  <c r="I5337"/>
  <c r="I5338"/>
  <c r="I5244"/>
  <c r="I5245"/>
  <c r="I5246"/>
  <c r="I5523"/>
  <c r="I5524"/>
  <c r="I5525"/>
  <c r="I5250"/>
  <c r="I5251"/>
  <c r="I5252"/>
  <c r="I5487"/>
  <c r="I5488"/>
  <c r="I5489"/>
  <c r="I5680"/>
  <c r="I5681"/>
  <c r="I5682"/>
  <c r="I5363"/>
  <c r="I5364"/>
  <c r="I5365"/>
  <c r="I5345"/>
  <c r="I5346"/>
  <c r="I5347"/>
  <c r="I2517"/>
  <c r="I5339"/>
  <c r="I5092"/>
  <c r="I947"/>
  <c r="I529"/>
  <c r="I5206"/>
  <c r="I2518"/>
  <c r="I2519"/>
  <c r="I5093"/>
  <c r="I2520"/>
  <c r="I11950"/>
  <c r="I11951"/>
  <c r="I11952"/>
  <c r="I11953"/>
  <c r="I4958"/>
  <c r="I4959"/>
  <c r="I4960"/>
  <c r="I4961"/>
  <c r="I4979"/>
  <c r="I4980"/>
  <c r="I4981"/>
  <c r="I4982"/>
  <c r="I4983"/>
  <c r="I4984"/>
  <c r="I4985"/>
  <c r="I4986"/>
  <c r="I6889"/>
  <c r="I6890"/>
  <c r="I925"/>
  <c r="I774"/>
  <c r="I16336"/>
  <c r="I11975"/>
  <c r="I11735"/>
  <c r="I2017"/>
  <c r="I1746"/>
  <c r="I16244"/>
  <c r="I739"/>
  <c r="I530"/>
  <c r="I531"/>
  <c r="I7322"/>
  <c r="I11218"/>
  <c r="I532"/>
  <c r="I533"/>
  <c r="I7232"/>
  <c r="I534"/>
  <c r="I535"/>
  <c r="I536"/>
  <c r="I537"/>
  <c r="I538"/>
  <c r="I1984"/>
  <c r="I7906"/>
  <c r="I539"/>
  <c r="I540"/>
  <c r="I541"/>
  <c r="I542"/>
  <c r="I5939"/>
  <c r="I5940"/>
  <c r="I5941"/>
  <c r="I5942"/>
  <c r="I6090"/>
  <c r="I6091"/>
  <c r="I6092"/>
  <c r="I6093"/>
  <c r="I8223"/>
  <c r="I8224"/>
  <c r="I731"/>
  <c r="I732"/>
  <c r="I733"/>
  <c r="I734"/>
  <c r="I14907"/>
  <c r="I14908"/>
  <c r="I14909"/>
  <c r="I14910"/>
  <c r="I543"/>
  <c r="I7233"/>
  <c r="I544"/>
  <c r="I13818"/>
  <c r="I545"/>
  <c r="I546"/>
  <c r="I1976"/>
  <c r="I1940"/>
  <c r="I547"/>
  <c r="I548"/>
  <c r="I6637"/>
  <c r="I549"/>
  <c r="I550"/>
  <c r="I16238"/>
  <c r="I16175"/>
  <c r="I16273"/>
  <c r="I16239"/>
  <c r="I16176"/>
  <c r="I16274"/>
  <c r="I16265"/>
  <c r="I16322"/>
  <c r="I16328"/>
  <c r="I16145"/>
  <c r="I13491"/>
  <c r="I13492"/>
  <c r="I13493"/>
  <c r="I13494"/>
  <c r="I13495"/>
  <c r="I13496"/>
  <c r="I13497"/>
  <c r="I13498"/>
  <c r="I13499"/>
  <c r="I13501"/>
  <c r="I13507"/>
  <c r="I13508"/>
  <c r="I13509"/>
  <c r="I13510"/>
  <c r="I13511"/>
  <c r="I13512"/>
  <c r="I13513"/>
  <c r="I551"/>
  <c r="I13224"/>
  <c r="I552"/>
  <c r="I553"/>
  <c r="I554"/>
  <c r="I13514"/>
  <c r="I13515"/>
  <c r="I13517"/>
  <c r="I13518"/>
  <c r="I14634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555"/>
  <c r="I556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15514"/>
  <c r="I15486"/>
  <c r="I15487"/>
  <c r="I15488"/>
  <c r="I15489"/>
  <c r="I15490"/>
  <c r="I11"/>
  <c r="I7234"/>
  <c r="I7235"/>
  <c r="I15283"/>
  <c r="I5057"/>
  <c r="I1941"/>
  <c r="I13907"/>
  <c r="I14023"/>
  <c r="I14024"/>
  <c r="I14025"/>
  <c r="I14026"/>
  <c r="I14027"/>
  <c r="I5232"/>
  <c r="I12219"/>
  <c r="I11447"/>
  <c r="I5316"/>
  <c r="I11634"/>
  <c r="I11794"/>
  <c r="I6614"/>
  <c r="I13415"/>
  <c r="I4747"/>
  <c r="I6615"/>
  <c r="I7280"/>
  <c r="I4992"/>
  <c r="I15701"/>
  <c r="I7273"/>
  <c r="I15562"/>
  <c r="I11205"/>
  <c r="I11530"/>
  <c r="I11241"/>
  <c r="I7472"/>
  <c r="I1909"/>
  <c r="I2224"/>
  <c r="I16655"/>
  <c r="I6616"/>
  <c r="I16323"/>
  <c r="I861"/>
  <c r="I12372"/>
  <c r="I6167"/>
  <c r="I12210"/>
  <c r="I6538"/>
  <c r="I7473"/>
  <c r="I6120"/>
  <c r="I15557"/>
  <c r="I7350"/>
  <c r="I13823"/>
  <c r="I304"/>
  <c r="I11200"/>
  <c r="I12386"/>
  <c r="I15678"/>
  <c r="I11929"/>
  <c r="I6161"/>
  <c r="I1945"/>
  <c r="I6144"/>
  <c r="I11504"/>
  <c r="I13841"/>
  <c r="I405"/>
  <c r="I16841"/>
  <c r="I6134"/>
  <c r="I6539"/>
  <c r="I16070"/>
  <c r="I12197"/>
  <c r="I6139"/>
  <c r="I11410"/>
  <c r="I378"/>
  <c r="I2225"/>
  <c r="I2226"/>
  <c r="I11866"/>
  <c r="I7257"/>
  <c r="I16037"/>
  <c r="I1902"/>
  <c r="I6042"/>
  <c r="I16004"/>
  <c r="I11210"/>
  <c r="I11221"/>
  <c r="I11539"/>
  <c r="I17820"/>
  <c r="I779"/>
  <c r="I1956"/>
  <c r="I5010"/>
  <c r="I6540"/>
  <c r="I13846"/>
  <c r="I16661"/>
  <c r="I13951"/>
  <c r="I6173"/>
  <c r="I7474"/>
  <c r="I15949"/>
  <c r="I13847"/>
  <c r="I13848"/>
  <c r="I13849"/>
  <c r="I1894"/>
  <c r="I1895"/>
  <c r="I1896"/>
  <c r="I406"/>
  <c r="I407"/>
  <c r="I408"/>
  <c r="I2227"/>
  <c r="I2228"/>
  <c r="I2229"/>
  <c r="I1946"/>
  <c r="I1947"/>
  <c r="I1948"/>
  <c r="I16005"/>
  <c r="I16006"/>
  <c r="I16007"/>
  <c r="I6174"/>
  <c r="I6175"/>
  <c r="I6176"/>
  <c r="I6043"/>
  <c r="I6044"/>
  <c r="I6045"/>
  <c r="I5011"/>
  <c r="I5012"/>
  <c r="I5013"/>
  <c r="I6135"/>
  <c r="I6136"/>
  <c r="I6137"/>
  <c r="I16324"/>
  <c r="I16325"/>
  <c r="I12198"/>
  <c r="I12199"/>
  <c r="I16326"/>
  <c r="I11867"/>
  <c r="I11868"/>
  <c r="I12200"/>
  <c r="I15558"/>
  <c r="I15559"/>
  <c r="I15560"/>
  <c r="I1957"/>
  <c r="I1958"/>
  <c r="I1959"/>
  <c r="I2230"/>
  <c r="I2231"/>
  <c r="I2232"/>
  <c r="I2233"/>
  <c r="I2234"/>
  <c r="I2235"/>
  <c r="I13952"/>
  <c r="I13953"/>
  <c r="I13954"/>
  <c r="I6617"/>
  <c r="I16842"/>
  <c r="I16843"/>
  <c r="I16844"/>
  <c r="I7274"/>
  <c r="I7275"/>
  <c r="I16367"/>
  <c r="I11206"/>
  <c r="I11207"/>
  <c r="I11208"/>
  <c r="I13824"/>
  <c r="I13825"/>
  <c r="I13826"/>
  <c r="I6162"/>
  <c r="I6163"/>
  <c r="I6164"/>
  <c r="I6145"/>
  <c r="I6146"/>
  <c r="I6147"/>
  <c r="I11222"/>
  <c r="I11223"/>
  <c r="I11224"/>
  <c r="I15702"/>
  <c r="I15703"/>
  <c r="I15704"/>
  <c r="I11242"/>
  <c r="I11243"/>
  <c r="I11244"/>
  <c r="I6140"/>
  <c r="I6141"/>
  <c r="I6142"/>
  <c r="I13842"/>
  <c r="I13843"/>
  <c r="I13844"/>
  <c r="I305"/>
  <c r="I306"/>
  <c r="I307"/>
  <c r="I16662"/>
  <c r="I16663"/>
  <c r="I16664"/>
  <c r="I780"/>
  <c r="I781"/>
  <c r="I782"/>
  <c r="I11505"/>
  <c r="I11506"/>
  <c r="I11507"/>
  <c r="I7258"/>
  <c r="I7259"/>
  <c r="I7260"/>
  <c r="I6541"/>
  <c r="I6542"/>
  <c r="I6543"/>
  <c r="I11930"/>
  <c r="I11931"/>
  <c r="I11932"/>
  <c r="I15950"/>
  <c r="I15951"/>
  <c r="I15952"/>
  <c r="I15563"/>
  <c r="I15564"/>
  <c r="I15565"/>
  <c r="I7351"/>
  <c r="I7352"/>
  <c r="I6544"/>
  <c r="I6545"/>
  <c r="I6546"/>
  <c r="I12211"/>
  <c r="I12212"/>
  <c r="I12213"/>
  <c r="I14749"/>
  <c r="I1914"/>
  <c r="I1915"/>
  <c r="I1916"/>
  <c r="I11411"/>
  <c r="I11412"/>
  <c r="I11413"/>
  <c r="I6121"/>
  <c r="I6122"/>
  <c r="I6123"/>
  <c r="I12373"/>
  <c r="I12374"/>
  <c r="I12375"/>
  <c r="I16071"/>
  <c r="I16072"/>
  <c r="I16073"/>
  <c r="I7475"/>
  <c r="I7476"/>
  <c r="I7477"/>
  <c r="I16038"/>
  <c r="I16039"/>
  <c r="I16040"/>
  <c r="I862"/>
  <c r="I863"/>
  <c r="I864"/>
  <c r="I6168"/>
  <c r="I6169"/>
  <c r="I6170"/>
  <c r="I15679"/>
  <c r="I15680"/>
  <c r="I15681"/>
  <c r="I11531"/>
  <c r="I11532"/>
  <c r="I11533"/>
  <c r="I7478"/>
  <c r="I7479"/>
  <c r="I7480"/>
  <c r="I16329"/>
  <c r="I6547"/>
  <c r="I6548"/>
  <c r="I379"/>
  <c r="I380"/>
  <c r="I381"/>
  <c r="I1000"/>
  <c r="I1001"/>
  <c r="I1002"/>
  <c r="I6549"/>
  <c r="I16330"/>
  <c r="I16331"/>
  <c r="I11211"/>
  <c r="I11212"/>
  <c r="I325"/>
  <c r="I11540"/>
  <c r="I11541"/>
  <c r="I11542"/>
  <c r="I7481"/>
  <c r="I7482"/>
  <c r="I7236"/>
  <c r="I7483"/>
  <c r="I17821"/>
  <c r="I17822"/>
  <c r="I17823"/>
  <c r="I16656"/>
  <c r="I16657"/>
  <c r="I16658"/>
  <c r="I16971"/>
  <c r="I991"/>
  <c r="I992"/>
  <c r="I993"/>
  <c r="I11201"/>
  <c r="I12387"/>
  <c r="I11202"/>
  <c r="I12388"/>
  <c r="I11203"/>
  <c r="I12389"/>
  <c r="I786"/>
  <c r="I12"/>
  <c r="I787"/>
  <c r="I13"/>
  <c r="I788"/>
  <c r="I812"/>
  <c r="I813"/>
  <c r="I994"/>
  <c r="I814"/>
  <c r="I789"/>
  <c r="I1003"/>
  <c r="J14889"/>
  <c r="L14889" s="1"/>
  <c r="P14889" s="1"/>
  <c r="I8483"/>
  <c r="J8483" s="1"/>
  <c r="L8483" s="1"/>
  <c r="I8484"/>
  <c r="J8484" s="1"/>
  <c r="L8484" s="1"/>
  <c r="I5478"/>
  <c r="J5478" s="1"/>
  <c r="L5478" s="1"/>
  <c r="I5479"/>
  <c r="J5479" s="1"/>
  <c r="L5479" s="1"/>
  <c r="I5480"/>
  <c r="J5480" s="1"/>
  <c r="L5480" s="1"/>
  <c r="I17517"/>
  <c r="J17517" s="1"/>
  <c r="L17517" s="1"/>
  <c r="I5481"/>
  <c r="J5481" s="1"/>
  <c r="L5481" s="1"/>
  <c r="I4365"/>
  <c r="J4365" s="1"/>
  <c r="L4365" s="1"/>
  <c r="I3321"/>
  <c r="J3321" s="1"/>
  <c r="L3321" s="1"/>
  <c r="I3322"/>
  <c r="J3322" s="1"/>
  <c r="L3322" s="1"/>
  <c r="I4128"/>
  <c r="J4128" s="1"/>
  <c r="L4128" s="1"/>
  <c r="I6255"/>
  <c r="J6255" s="1"/>
  <c r="L6255" s="1"/>
  <c r="N6255" s="1"/>
  <c r="P6255" s="1"/>
  <c r="I4469"/>
  <c r="J4469" s="1"/>
  <c r="L4469" s="1"/>
  <c r="N4469" s="1"/>
  <c r="P4469" s="1"/>
  <c r="I6256"/>
  <c r="J6256" s="1"/>
  <c r="L6256" s="1"/>
  <c r="N6256" s="1"/>
  <c r="P6256" s="1"/>
  <c r="I12358"/>
  <c r="J12358" s="1"/>
  <c r="L12358" s="1"/>
  <c r="N12358" s="1"/>
  <c r="P12358" s="1"/>
  <c r="I4868"/>
  <c r="J4868" s="1"/>
  <c r="L4868" s="1"/>
  <c r="N4868" s="1"/>
  <c r="P4868" s="1"/>
  <c r="I4563"/>
  <c r="J4563" s="1"/>
  <c r="L4563" s="1"/>
  <c r="N4563" s="1"/>
  <c r="P4563" s="1"/>
  <c r="I4613"/>
  <c r="J4613" s="1"/>
  <c r="L4613" s="1"/>
  <c r="N4613" s="1"/>
  <c r="P4613" s="1"/>
  <c r="I4614"/>
  <c r="J4614" s="1"/>
  <c r="L4614" s="1"/>
  <c r="N4614" s="1"/>
  <c r="P4614" s="1"/>
  <c r="I4366"/>
  <c r="J4366" s="1"/>
  <c r="L4366" s="1"/>
  <c r="P4366" s="1"/>
  <c r="I12359"/>
  <c r="J12359" s="1"/>
  <c r="L12359" s="1"/>
  <c r="N12359" s="1"/>
  <c r="P12359" s="1"/>
  <c r="I4488"/>
  <c r="J4488" s="1"/>
  <c r="L4488" s="1"/>
  <c r="N4488" s="1"/>
  <c r="P4488" s="1"/>
  <c r="I4841"/>
  <c r="J4841" s="1"/>
  <c r="L4841" s="1"/>
  <c r="N4841" s="1"/>
  <c r="P4841" s="1"/>
  <c r="I3992"/>
  <c r="J3992" s="1"/>
  <c r="L3992" s="1"/>
  <c r="N3992" s="1"/>
  <c r="P3992" s="1"/>
  <c r="I4367"/>
  <c r="J4367" s="1"/>
  <c r="L4367" s="1"/>
  <c r="N4367" s="1"/>
  <c r="P4367" s="1"/>
  <c r="I4470"/>
  <c r="J4470" s="1"/>
  <c r="L4470" s="1"/>
  <c r="N4470" s="1"/>
  <c r="P4470" s="1"/>
  <c r="I1790"/>
  <c r="J1790" s="1"/>
  <c r="L1790" s="1"/>
  <c r="P1790" s="1"/>
  <c r="I1791"/>
  <c r="J1791" s="1"/>
  <c r="L1791" s="1"/>
  <c r="P1791" s="1"/>
  <c r="I1792"/>
  <c r="J1792" s="1"/>
  <c r="L1792" s="1"/>
  <c r="P1792" s="1"/>
  <c r="I1793"/>
  <c r="J1793" s="1"/>
  <c r="L1793" s="1"/>
  <c r="P1793" s="1"/>
  <c r="I1794"/>
  <c r="J1794" s="1"/>
  <c r="L1794" s="1"/>
  <c r="P1794" s="1"/>
  <c r="I1795"/>
  <c r="J1795" s="1"/>
  <c r="L1795" s="1"/>
  <c r="P1795" s="1"/>
  <c r="I6596"/>
  <c r="J6596" s="1"/>
  <c r="L6596" s="1"/>
  <c r="P6596" s="1"/>
  <c r="I6597"/>
  <c r="J6597" s="1"/>
  <c r="L6597" s="1"/>
  <c r="P6597" s="1"/>
  <c r="I17584"/>
  <c r="J17584" s="1"/>
  <c r="L17584" s="1"/>
  <c r="P17584" s="1"/>
  <c r="I6598"/>
  <c r="J6598" s="1"/>
  <c r="L6598" s="1"/>
  <c r="P6598" s="1"/>
  <c r="I6599"/>
  <c r="J6599" s="1"/>
  <c r="L6599" s="1"/>
  <c r="P6599" s="1"/>
  <c r="I6600"/>
  <c r="J6600" s="1"/>
  <c r="L6600" s="1"/>
  <c r="P6600" s="1"/>
  <c r="I8485"/>
  <c r="J8485" s="1"/>
  <c r="L8485" s="1"/>
  <c r="N8485" s="1"/>
  <c r="P8485" s="1"/>
  <c r="I8486"/>
  <c r="J8486" s="1"/>
  <c r="L8486" s="1"/>
  <c r="N8486" s="1"/>
  <c r="P8486" s="1"/>
  <c r="I8487"/>
  <c r="J8487" s="1"/>
  <c r="L8487" s="1"/>
  <c r="N8487" s="1"/>
  <c r="P8487" s="1"/>
  <c r="I8488"/>
  <c r="J8488" s="1"/>
  <c r="L8488" s="1"/>
  <c r="N8488" s="1"/>
  <c r="P8488" s="1"/>
  <c r="I14890"/>
  <c r="J14890" s="1"/>
  <c r="L14890" s="1"/>
  <c r="N14890" s="1"/>
  <c r="P14890" s="1"/>
  <c r="I14891"/>
  <c r="J14891" s="1"/>
  <c r="L14891" s="1"/>
  <c r="N14891" s="1"/>
  <c r="P14891" s="1"/>
  <c r="I14892"/>
  <c r="J14892" s="1"/>
  <c r="L14892" s="1"/>
  <c r="N14892" s="1"/>
  <c r="P14892" s="1"/>
  <c r="I14893"/>
  <c r="J14893" s="1"/>
  <c r="L14893" s="1"/>
  <c r="N14893" s="1"/>
  <c r="P14893" s="1"/>
  <c r="I14894"/>
  <c r="J14894" s="1"/>
  <c r="L14894" s="1"/>
  <c r="N14894" s="1"/>
  <c r="P14894" s="1"/>
  <c r="I4254"/>
  <c r="J4254" s="1"/>
  <c r="L4254" s="1"/>
  <c r="N4254" s="1"/>
  <c r="P4254" s="1"/>
  <c r="I4255"/>
  <c r="J4255" s="1"/>
  <c r="L4255" s="1"/>
  <c r="P4255" s="1"/>
  <c r="I4129"/>
  <c r="J4129" s="1"/>
  <c r="L4129" s="1"/>
  <c r="N4129" s="1"/>
  <c r="P4129" s="1"/>
  <c r="I4256"/>
  <c r="J4256" s="1"/>
  <c r="L4256" s="1"/>
  <c r="N4256" s="1"/>
  <c r="P4256" s="1"/>
  <c r="I3993"/>
  <c r="J3993" s="1"/>
  <c r="L3993" s="1"/>
  <c r="N3993" s="1"/>
  <c r="P3993" s="1"/>
  <c r="I4130"/>
  <c r="J4130" s="1"/>
  <c r="L4130" s="1"/>
  <c r="N4130" s="1"/>
  <c r="P4130" s="1"/>
  <c r="I4257"/>
  <c r="J4257" s="1"/>
  <c r="L4257" s="1"/>
  <c r="N4257" s="1"/>
  <c r="P4257" s="1"/>
  <c r="I3758"/>
  <c r="J3758" s="1"/>
  <c r="L3758" s="1"/>
  <c r="P3758" s="1"/>
  <c r="I11386"/>
  <c r="J11386" s="1"/>
  <c r="L11386" s="1"/>
  <c r="P11386" s="1"/>
  <c r="I17711"/>
  <c r="J17711" s="1"/>
  <c r="L17711" s="1"/>
  <c r="P17711" s="1"/>
  <c r="I15905"/>
  <c r="J15905" s="1"/>
  <c r="L15905" s="1"/>
  <c r="P15905" s="1"/>
  <c r="I11387"/>
  <c r="J11387" s="1"/>
  <c r="L11387" s="1"/>
  <c r="P11387" s="1"/>
  <c r="I11388"/>
  <c r="J11388" s="1"/>
  <c r="L11388" s="1"/>
  <c r="P11388" s="1"/>
  <c r="N12471"/>
  <c r="P12471" s="1"/>
  <c r="I2192"/>
  <c r="J2192" s="1"/>
  <c r="L2192" s="1"/>
  <c r="P2192" s="1"/>
  <c r="I2193"/>
  <c r="J2193" s="1"/>
  <c r="L2193" s="1"/>
  <c r="P2193" s="1"/>
  <c r="I4368"/>
  <c r="J4368" s="1"/>
  <c r="L4368" s="1"/>
  <c r="P4368" s="1"/>
  <c r="I4538"/>
  <c r="J4538" s="1"/>
  <c r="L4538" s="1"/>
  <c r="P4538" s="1"/>
  <c r="I4615"/>
  <c r="J4615" s="1"/>
  <c r="L4615" s="1"/>
  <c r="P4615" s="1"/>
  <c r="I3137"/>
  <c r="J3137" s="1"/>
  <c r="L3137" s="1"/>
  <c r="N3137" s="1"/>
  <c r="P3137" s="1"/>
  <c r="I3138"/>
  <c r="J3138" s="1"/>
  <c r="L3138" s="1"/>
  <c r="N3138" s="1"/>
  <c r="P3138" s="1"/>
  <c r="I3139"/>
  <c r="J3139" s="1"/>
  <c r="L3139" s="1"/>
  <c r="N3139" s="1"/>
  <c r="P3139" s="1"/>
  <c r="I1796"/>
  <c r="J1796" s="1"/>
  <c r="L1796" s="1"/>
  <c r="P1796" s="1"/>
  <c r="I1797"/>
  <c r="J1797" s="1"/>
  <c r="L1797" s="1"/>
  <c r="P1797" s="1"/>
  <c r="I1798"/>
  <c r="J1798" s="1"/>
  <c r="L1798" s="1"/>
  <c r="P1798" s="1"/>
  <c r="I14563"/>
  <c r="J14563" s="1"/>
  <c r="L14563" s="1"/>
  <c r="P14563" s="1"/>
  <c r="I14564"/>
  <c r="J14564" s="1"/>
  <c r="L14564" s="1"/>
  <c r="P14564" s="1"/>
  <c r="I17712"/>
  <c r="J17712" s="1"/>
  <c r="L17712" s="1"/>
  <c r="N17712" s="1"/>
  <c r="P17712" s="1"/>
  <c r="I922"/>
  <c r="J922" s="1"/>
  <c r="L922" s="1"/>
  <c r="N922" s="1"/>
  <c r="P922" s="1"/>
  <c r="I17713"/>
  <c r="J17713" s="1"/>
  <c r="L17713" s="1"/>
  <c r="N17713" s="1"/>
  <c r="P17713" s="1"/>
  <c r="I374"/>
  <c r="J374" s="1"/>
  <c r="L374" s="1"/>
  <c r="N374" s="1"/>
  <c r="P374" s="1"/>
  <c r="I15840"/>
  <c r="J15840" s="1"/>
  <c r="L15840" s="1"/>
  <c r="N15840" s="1"/>
  <c r="P15840" s="1"/>
  <c r="I12981"/>
  <c r="J12981" s="1"/>
  <c r="L12981" s="1"/>
  <c r="N12981" s="1"/>
  <c r="P12981" s="1"/>
  <c r="I15894"/>
  <c r="J15894" s="1"/>
  <c r="L15894" s="1"/>
  <c r="N15894" s="1"/>
  <c r="P15894" s="1"/>
  <c r="I14608"/>
  <c r="J14608" s="1"/>
  <c r="L14608" s="1"/>
  <c r="N14608" s="1"/>
  <c r="P14608" s="1"/>
  <c r="I14123"/>
  <c r="J14123" s="1"/>
  <c r="L14123" s="1"/>
  <c r="N14123" s="1"/>
  <c r="P14123" s="1"/>
  <c r="I14346"/>
  <c r="J14346" s="1"/>
  <c r="L14346" s="1"/>
  <c r="N14346" s="1"/>
  <c r="P14346" s="1"/>
  <c r="I14189"/>
  <c r="J14189" s="1"/>
  <c r="L14189" s="1"/>
  <c r="N14189" s="1"/>
  <c r="P14189" s="1"/>
  <c r="I14565"/>
  <c r="J14565" s="1"/>
  <c r="L14565" s="1"/>
  <c r="N14565" s="1"/>
  <c r="P14565" s="1"/>
  <c r="I14149"/>
  <c r="J14149" s="1"/>
  <c r="L14149" s="1"/>
  <c r="N14149" s="1"/>
  <c r="P14149" s="1"/>
  <c r="I14516"/>
  <c r="J14516" s="1"/>
  <c r="L14516" s="1"/>
  <c r="N14516" s="1"/>
  <c r="P14516" s="1"/>
  <c r="I14438"/>
  <c r="J14438" s="1"/>
  <c r="L14438" s="1"/>
  <c r="N14438" s="1"/>
  <c r="P14438" s="1"/>
  <c r="I14240"/>
  <c r="J14240" s="1"/>
  <c r="L14240" s="1"/>
  <c r="N14240" s="1"/>
  <c r="P14240" s="1"/>
  <c r="I14295"/>
  <c r="J14295" s="1"/>
  <c r="L14295" s="1"/>
  <c r="N14295" s="1"/>
  <c r="P14295" s="1"/>
  <c r="I14167"/>
  <c r="J14167" s="1"/>
  <c r="L14167" s="1"/>
  <c r="N14167" s="1"/>
  <c r="P14167" s="1"/>
  <c r="I3140"/>
  <c r="J3140" s="1"/>
  <c r="L3140" s="1"/>
  <c r="N3140" s="1"/>
  <c r="P3140" s="1"/>
  <c r="I1800"/>
  <c r="J1800" s="1"/>
  <c r="L1800" s="1"/>
  <c r="N1800" s="1"/>
  <c r="P1800" s="1"/>
  <c r="I1801"/>
  <c r="J1801" s="1"/>
  <c r="L1801" s="1"/>
  <c r="N1801" s="1"/>
  <c r="P1801" s="1"/>
  <c r="I1802"/>
  <c r="J1802" s="1"/>
  <c r="L1802" s="1"/>
  <c r="N1802" s="1"/>
  <c r="P1802" s="1"/>
  <c r="I1803"/>
  <c r="J1803" s="1"/>
  <c r="L1803" s="1"/>
  <c r="N1803" s="1"/>
  <c r="P1803" s="1"/>
  <c r="I1804"/>
  <c r="J1804" s="1"/>
  <c r="L1804" s="1"/>
  <c r="N1804" s="1"/>
  <c r="P1804" s="1"/>
  <c r="I1805"/>
  <c r="J1805" s="1"/>
  <c r="L1805" s="1"/>
  <c r="N1805" s="1"/>
  <c r="P1805" s="1"/>
  <c r="I17714"/>
  <c r="J17714" s="1"/>
  <c r="L17714" s="1"/>
  <c r="N17714" s="1"/>
  <c r="P17714" s="1"/>
  <c r="I17715"/>
  <c r="J17715" s="1"/>
  <c r="L17715" s="1"/>
  <c r="N17715" s="1"/>
  <c r="P17715" s="1"/>
  <c r="I17716"/>
  <c r="J17716" s="1"/>
  <c r="L17716" s="1"/>
  <c r="N17716" s="1"/>
  <c r="P17716" s="1"/>
  <c r="I13947"/>
  <c r="J13947" s="1"/>
  <c r="L13947" s="1"/>
  <c r="N13947" s="1"/>
  <c r="P13947" s="1"/>
  <c r="I12982"/>
  <c r="J12982" s="1"/>
  <c r="L12982" s="1"/>
  <c r="N12982" s="1"/>
  <c r="P12982" s="1"/>
  <c r="I1652"/>
  <c r="J1652" s="1"/>
  <c r="L1652" s="1"/>
  <c r="N1652" s="1"/>
  <c r="P1652" s="1"/>
  <c r="I3239"/>
  <c r="J3239" s="1"/>
  <c r="L3239" s="1"/>
  <c r="N3239" s="1"/>
  <c r="P3239" s="1"/>
  <c r="I17105"/>
  <c r="J17105" s="1"/>
  <c r="L17105" s="1"/>
  <c r="P17105" s="1"/>
  <c r="I12398"/>
  <c r="J12398" s="1"/>
  <c r="L12398" s="1"/>
  <c r="P12398" s="1"/>
  <c r="I7465"/>
  <c r="J7465" s="1"/>
  <c r="L7465" s="1"/>
  <c r="N7465" s="1"/>
  <c r="P7465" s="1"/>
  <c r="I5741"/>
  <c r="J5741" s="1"/>
  <c r="L5741" s="1"/>
  <c r="N5741" s="1"/>
  <c r="P5741" s="1"/>
  <c r="I14517"/>
  <c r="J14517" s="1"/>
  <c r="L14517" s="1"/>
  <c r="N14517" s="1"/>
  <c r="P14517" s="1"/>
  <c r="I7690"/>
  <c r="J7690" s="1"/>
  <c r="L7690" s="1"/>
  <c r="N7690" s="1"/>
  <c r="P7690" s="1"/>
  <c r="I832"/>
  <c r="J832" s="1"/>
  <c r="L832" s="1"/>
  <c r="N832" s="1"/>
  <c r="P832" s="1"/>
  <c r="I833"/>
  <c r="J833" s="1"/>
  <c r="L833" s="1"/>
  <c r="N833" s="1"/>
  <c r="P833" s="1"/>
  <c r="I834"/>
  <c r="J834" s="1"/>
  <c r="L834" s="1"/>
  <c r="N834" s="1"/>
  <c r="P834" s="1"/>
  <c r="I6257"/>
  <c r="J6257" s="1"/>
  <c r="L6257" s="1"/>
  <c r="N6257" s="1"/>
  <c r="P6257" s="1"/>
  <c r="I5698"/>
  <c r="J5698" s="1"/>
  <c r="N5698" s="1"/>
  <c r="P5698" s="1"/>
  <c r="I835"/>
  <c r="J835" s="1"/>
  <c r="L835" s="1"/>
  <c r="N835" s="1"/>
  <c r="P835" s="1"/>
  <c r="I17145"/>
  <c r="J17145" s="1"/>
  <c r="L17145" s="1"/>
  <c r="N17145" s="1"/>
  <c r="P17145" s="1"/>
  <c r="I13395"/>
  <c r="J13395" s="1"/>
  <c r="L13395" s="1"/>
  <c r="N13395" s="1"/>
  <c r="P13395" s="1"/>
  <c r="I5961"/>
  <c r="J5961" s="1"/>
  <c r="L5961" s="1"/>
  <c r="N5961" s="1"/>
  <c r="P5961" s="1"/>
  <c r="I4924"/>
  <c r="J4924" s="1"/>
  <c r="L4924" s="1"/>
  <c r="N4924" s="1"/>
  <c r="P4924" s="1"/>
  <c r="I9028"/>
  <c r="J9028" s="1"/>
  <c r="L9028" s="1"/>
  <c r="N9028" s="1"/>
  <c r="P9028" s="1"/>
  <c r="I16740"/>
  <c r="J16740" s="1"/>
  <c r="L16740" s="1"/>
  <c r="N16740" s="1"/>
  <c r="P16740" s="1"/>
  <c r="I5742"/>
  <c r="J5742" s="1"/>
  <c r="L5742" s="1"/>
  <c r="N5742" s="1"/>
  <c r="P5742" s="1"/>
  <c r="I5743"/>
  <c r="J5743" s="1"/>
  <c r="L5743" s="1"/>
  <c r="N5743" s="1"/>
  <c r="P5743" s="1"/>
  <c r="I5744"/>
  <c r="J5744" s="1"/>
  <c r="L5744" s="1"/>
  <c r="N5744" s="1"/>
  <c r="P5744" s="1"/>
  <c r="I5649"/>
  <c r="J5649" s="1"/>
  <c r="L5649" s="1"/>
  <c r="N5649" s="1"/>
  <c r="P5649" s="1"/>
  <c r="I5745"/>
  <c r="J5745" s="1"/>
  <c r="L5745" s="1"/>
  <c r="N5745" s="1"/>
  <c r="P5745" s="1"/>
  <c r="I5746"/>
  <c r="J5746" s="1"/>
  <c r="L5746" s="1"/>
  <c r="N5746" s="1"/>
  <c r="P5746" s="1"/>
  <c r="I5747"/>
  <c r="J5747" s="1"/>
  <c r="L5747" s="1"/>
  <c r="N5747" s="1"/>
  <c r="P5747" s="1"/>
  <c r="I5699"/>
  <c r="J5699" s="1"/>
  <c r="L5699" s="1"/>
  <c r="N5699" s="1"/>
  <c r="P5699" s="1"/>
  <c r="I8187"/>
  <c r="J8187" s="1"/>
  <c r="L8187" s="1"/>
  <c r="N8187" s="1"/>
  <c r="P8187" s="1"/>
  <c r="I5748"/>
  <c r="J5748" s="1"/>
  <c r="L5748" s="1"/>
  <c r="N5748" s="1"/>
  <c r="P5748" s="1"/>
  <c r="I5270"/>
  <c r="J5270" s="1"/>
  <c r="L5270" s="1"/>
  <c r="N5270" s="1"/>
  <c r="P5270" s="1"/>
  <c r="I14150"/>
  <c r="J14150" s="1"/>
  <c r="L14150" s="1"/>
  <c r="N14150" s="1"/>
  <c r="P14150" s="1"/>
  <c r="I5749"/>
  <c r="J5749" s="1"/>
  <c r="L5749" s="1"/>
  <c r="N5749" s="1"/>
  <c r="P5749" s="1"/>
  <c r="I5650"/>
  <c r="J5650" s="1"/>
  <c r="L5650" s="1"/>
  <c r="N5650" s="1"/>
  <c r="P5650" s="1"/>
  <c r="I5700"/>
  <c r="J5700" s="1"/>
  <c r="L5700" s="1"/>
  <c r="N5700" s="1"/>
  <c r="P5700" s="1"/>
  <c r="I5288"/>
  <c r="J5288" s="1"/>
  <c r="L5288" s="1"/>
  <c r="N5288" s="1"/>
  <c r="P5288" s="1"/>
  <c r="I12344"/>
  <c r="J12344" s="1"/>
  <c r="L12344" s="1"/>
  <c r="N12344" s="1"/>
  <c r="P12344" s="1"/>
  <c r="I5750"/>
  <c r="J5750" s="1"/>
  <c r="L5750" s="1"/>
  <c r="N5750" s="1"/>
  <c r="P5750" s="1"/>
  <c r="I5751"/>
  <c r="J5751" s="1"/>
  <c r="L5751" s="1"/>
  <c r="N5751" s="1"/>
  <c r="P5751" s="1"/>
  <c r="I5752"/>
  <c r="J5752" s="1"/>
  <c r="L5752" s="1"/>
  <c r="N5752" s="1"/>
  <c r="P5752" s="1"/>
  <c r="I5753"/>
  <c r="J5753" s="1"/>
  <c r="L5753" s="1"/>
  <c r="N5753" s="1"/>
  <c r="P5753" s="1"/>
  <c r="I4471"/>
  <c r="J4471" s="1"/>
  <c r="L4471" s="1"/>
  <c r="N4471" s="1"/>
  <c r="P4471" s="1"/>
  <c r="I5754"/>
  <c r="J5754" s="1"/>
  <c r="L5754" s="1"/>
  <c r="N5754" s="1"/>
  <c r="P5754" s="1"/>
  <c r="I5651"/>
  <c r="J5651" s="1"/>
  <c r="L5651" s="1"/>
  <c r="N5651" s="1"/>
  <c r="P5651" s="1"/>
  <c r="I5784"/>
  <c r="J5784" s="1"/>
  <c r="L5784" s="1"/>
  <c r="N5784" s="1"/>
  <c r="P5784" s="1"/>
  <c r="I2340"/>
  <c r="J2340" s="1"/>
  <c r="L2340" s="1"/>
  <c r="N2340" s="1"/>
  <c r="P2340" s="1"/>
  <c r="I3497"/>
  <c r="J3497" s="1"/>
  <c r="L3497" s="1"/>
  <c r="N3497" s="1"/>
  <c r="P3497" s="1"/>
  <c r="I6393"/>
  <c r="J6393" s="1"/>
  <c r="L6393" s="1"/>
  <c r="N6393" s="1"/>
  <c r="P6393" s="1"/>
  <c r="I11390"/>
  <c r="J11390" s="1"/>
  <c r="L11390" s="1"/>
  <c r="N11390" s="1"/>
  <c r="P11390" s="1"/>
  <c r="I4472"/>
  <c r="J4472" s="1"/>
  <c r="L4472" s="1"/>
  <c r="N4472" s="1"/>
  <c r="P4472" s="1"/>
  <c r="I5701"/>
  <c r="J5701" s="1"/>
  <c r="L5701" s="1"/>
  <c r="N5701" s="1"/>
  <c r="P5701" s="1"/>
  <c r="I17717"/>
  <c r="J17717" s="1"/>
  <c r="L17717" s="1"/>
  <c r="N17717" s="1"/>
  <c r="P17717" s="1"/>
  <c r="I5511"/>
  <c r="J5511" s="1"/>
  <c r="L5511" s="1"/>
  <c r="N5511" s="1"/>
  <c r="P5511" s="1"/>
  <c r="I13220"/>
  <c r="J13220" s="1"/>
  <c r="L13220" s="1"/>
  <c r="N13220" s="1"/>
  <c r="P13220" s="1"/>
  <c r="I6394"/>
  <c r="J6394" s="1"/>
  <c r="L6394" s="1"/>
  <c r="N6394" s="1"/>
  <c r="P6394" s="1"/>
  <c r="J12020"/>
  <c r="L12020" s="1"/>
  <c r="P12020" s="1"/>
  <c r="I13948"/>
  <c r="J13948" s="1"/>
  <c r="L13948" s="1"/>
  <c r="N13948" s="1"/>
  <c r="P13948" s="1"/>
  <c r="I5482"/>
  <c r="J5482" s="1"/>
  <c r="L5482" s="1"/>
  <c r="N5482" s="1"/>
  <c r="P5482" s="1"/>
  <c r="I4369"/>
  <c r="J4369" s="1"/>
  <c r="L4369" s="1"/>
  <c r="P4369" s="1"/>
  <c r="I3759"/>
  <c r="J3759" s="1"/>
  <c r="L3759" s="1"/>
  <c r="P3759" s="1"/>
  <c r="I3760"/>
  <c r="J3760" s="1"/>
  <c r="L3760" s="1"/>
  <c r="P3760" s="1"/>
  <c r="I3761"/>
  <c r="J3761" s="1"/>
  <c r="L3761" s="1"/>
  <c r="P3761" s="1"/>
  <c r="I3950"/>
  <c r="J3950" s="1"/>
  <c r="L3950" s="1"/>
  <c r="N3950" s="1"/>
  <c r="P3950" s="1"/>
  <c r="I6601"/>
  <c r="J6601" s="1"/>
  <c r="L6601" s="1"/>
  <c r="N6601" s="1"/>
  <c r="P6601" s="1"/>
  <c r="I6602"/>
  <c r="J6602" s="1"/>
  <c r="L6602" s="1"/>
  <c r="N6602" s="1"/>
  <c r="P6602" s="1"/>
  <c r="I6603"/>
  <c r="J6603" s="1"/>
  <c r="L6603" s="1"/>
  <c r="N6603" s="1"/>
  <c r="P6603" s="1"/>
  <c r="I6604"/>
  <c r="J6604" s="1"/>
  <c r="L6604" s="1"/>
  <c r="N6604" s="1"/>
  <c r="P6604" s="1"/>
  <c r="I17208"/>
  <c r="J17208" s="1"/>
  <c r="L17208" s="1"/>
  <c r="N17208" s="1"/>
  <c r="P17208" s="1"/>
  <c r="I5088"/>
  <c r="J5088" s="1"/>
  <c r="L5088" s="1"/>
  <c r="N5088" s="1"/>
  <c r="P5088" s="1"/>
  <c r="I11899"/>
  <c r="J11899" s="1"/>
  <c r="L11899" s="1"/>
  <c r="N11899" s="1"/>
  <c r="P11899" s="1"/>
  <c r="I12270"/>
  <c r="J12270" s="1"/>
  <c r="L12270" s="1"/>
  <c r="P12270" s="1"/>
  <c r="I356"/>
  <c r="J356" s="1"/>
  <c r="L356" s="1"/>
  <c r="P356" s="1"/>
  <c r="I2194"/>
  <c r="J2194" s="1"/>
  <c r="L2194" s="1"/>
  <c r="P2194" s="1"/>
  <c r="I5187"/>
  <c r="J5187" s="1"/>
  <c r="L5187" s="1"/>
  <c r="N5187" s="1"/>
  <c r="P5187" s="1"/>
  <c r="I9624"/>
  <c r="J9624" s="1"/>
  <c r="L9624" s="1"/>
  <c r="N9624" s="1"/>
  <c r="P9624" s="1"/>
  <c r="I11391"/>
  <c r="J11391" s="1"/>
  <c r="L11391" s="1"/>
  <c r="N11391" s="1"/>
  <c r="P11391" s="1"/>
  <c r="I1806"/>
  <c r="J1806" s="1"/>
  <c r="L1806" s="1"/>
  <c r="N1806" s="1"/>
  <c r="P1806" s="1"/>
  <c r="I1807"/>
  <c r="J1807" s="1"/>
  <c r="L1807" s="1"/>
  <c r="N1807" s="1"/>
  <c r="P1807" s="1"/>
  <c r="I6343"/>
  <c r="J6343" s="1"/>
  <c r="L6343" s="1"/>
  <c r="N6343" s="1"/>
  <c r="P6343" s="1"/>
  <c r="I6221"/>
  <c r="J6221" s="1"/>
  <c r="L6221" s="1"/>
  <c r="N6221" s="1"/>
  <c r="P6221" s="1"/>
  <c r="I6491"/>
  <c r="J6491" s="1"/>
  <c r="L6491" s="1"/>
  <c r="N6491" s="1"/>
  <c r="P6491" s="1"/>
  <c r="I3762"/>
  <c r="J3762" s="1"/>
  <c r="L3762" s="1"/>
  <c r="N3762" s="1"/>
  <c r="P3762" s="1"/>
  <c r="I4676"/>
  <c r="J4676" s="1"/>
  <c r="L4676" s="1"/>
  <c r="N4676" s="1"/>
  <c r="P4676" s="1"/>
  <c r="I17146"/>
  <c r="J17146" s="1"/>
  <c r="L17146" s="1"/>
  <c r="N17146" s="1"/>
  <c r="P17146" s="1"/>
  <c r="I5228"/>
  <c r="J5228" s="1"/>
  <c r="L5228" s="1"/>
  <c r="N5228" s="1"/>
  <c r="P5228" s="1"/>
  <c r="I3141"/>
  <c r="J3141" s="1"/>
  <c r="L3141" s="1"/>
  <c r="P3141" s="1"/>
  <c r="I4820"/>
  <c r="J4820" s="1"/>
  <c r="L4820" s="1"/>
  <c r="N4820" s="1"/>
  <c r="P4820" s="1"/>
  <c r="I13957"/>
  <c r="J13957" s="1"/>
  <c r="L13957" s="1"/>
  <c r="N13957" s="1"/>
  <c r="P13957" s="1"/>
  <c r="I5755"/>
  <c r="J5755" s="1"/>
  <c r="L5755" s="1"/>
  <c r="N5755" s="1"/>
  <c r="P5755" s="1"/>
  <c r="I8119"/>
  <c r="J8119" s="1"/>
  <c r="L8119" s="1"/>
  <c r="N8119" s="1"/>
  <c r="P8119" s="1"/>
  <c r="I8584"/>
  <c r="J8584" s="1"/>
  <c r="L8584" s="1"/>
  <c r="N8584" s="1"/>
  <c r="P8584" s="1"/>
  <c r="I8188"/>
  <c r="J8188" s="1"/>
  <c r="L8188" s="1"/>
  <c r="N8188" s="1"/>
  <c r="P8188" s="1"/>
  <c r="I12160"/>
  <c r="J12160" s="1"/>
  <c r="L12160" s="1"/>
  <c r="N12160" s="1"/>
  <c r="P12160" s="1"/>
  <c r="I12360"/>
  <c r="J12360" s="1"/>
  <c r="L12360" s="1"/>
  <c r="N12360" s="1"/>
  <c r="P12360" s="1"/>
  <c r="I12209"/>
  <c r="J12209" s="1"/>
  <c r="L12209" s="1"/>
  <c r="N12209" s="1"/>
  <c r="P12209" s="1"/>
  <c r="I12361"/>
  <c r="J12361" s="1"/>
  <c r="L12361" s="1"/>
  <c r="N12361" s="1"/>
  <c r="P12361" s="1"/>
  <c r="I12307"/>
  <c r="J12307" s="1"/>
  <c r="L12307" s="1"/>
  <c r="N12307" s="1"/>
  <c r="P12307" s="1"/>
  <c r="I12290"/>
  <c r="J12290" s="1"/>
  <c r="L12290" s="1"/>
  <c r="N12290" s="1"/>
  <c r="P12290" s="1"/>
  <c r="I12370"/>
  <c r="J12370" s="1"/>
  <c r="L12370" s="1"/>
  <c r="N12370" s="1"/>
  <c r="P12370" s="1"/>
  <c r="I2341"/>
  <c r="J2341" s="1"/>
  <c r="L2341" s="1"/>
  <c r="N2341" s="1"/>
  <c r="P2341" s="1"/>
  <c r="I2342"/>
  <c r="J2342" s="1"/>
  <c r="L2342" s="1"/>
  <c r="N2342" s="1"/>
  <c r="P2342" s="1"/>
  <c r="I2343"/>
  <c r="J2343" s="1"/>
  <c r="L2343" s="1"/>
  <c r="N2343" s="1"/>
  <c r="P2343" s="1"/>
  <c r="I2344"/>
  <c r="J2344" s="1"/>
  <c r="L2344" s="1"/>
  <c r="N2344" s="1"/>
  <c r="P2344" s="1"/>
  <c r="I2345"/>
  <c r="J2345" s="1"/>
  <c r="L2345" s="1"/>
  <c r="N2345" s="1"/>
  <c r="P2345" s="1"/>
  <c r="I2346"/>
  <c r="J2346" s="1"/>
  <c r="L2346" s="1"/>
  <c r="N2346" s="1"/>
  <c r="P2346" s="1"/>
  <c r="I2347"/>
  <c r="J2347" s="1"/>
  <c r="L2347" s="1"/>
  <c r="N2347" s="1"/>
  <c r="P2347" s="1"/>
  <c r="I2348"/>
  <c r="J2348" s="1"/>
  <c r="L2348" s="1"/>
  <c r="N2348" s="1"/>
  <c r="P2348" s="1"/>
  <c r="I2349"/>
  <c r="J2349" s="1"/>
  <c r="L2349" s="1"/>
  <c r="N2349" s="1"/>
  <c r="P2349" s="1"/>
  <c r="I2350"/>
  <c r="J2350" s="1"/>
  <c r="L2350" s="1"/>
  <c r="N2350" s="1"/>
  <c r="P2350" s="1"/>
  <c r="I2351"/>
  <c r="J2351" s="1"/>
  <c r="L2351" s="1"/>
  <c r="N2351" s="1"/>
  <c r="P2351" s="1"/>
  <c r="I2352"/>
  <c r="J2352" s="1"/>
  <c r="L2352" s="1"/>
  <c r="N2352" s="1"/>
  <c r="P2352" s="1"/>
  <c r="I2353"/>
  <c r="J2353" s="1"/>
  <c r="L2353" s="1"/>
  <c r="N2353" s="1"/>
  <c r="P2353" s="1"/>
  <c r="I2354"/>
  <c r="J2354" s="1"/>
  <c r="L2354" s="1"/>
  <c r="N2354" s="1"/>
  <c r="P2354" s="1"/>
  <c r="I2355"/>
  <c r="J2355" s="1"/>
  <c r="L2355" s="1"/>
  <c r="N2355" s="1"/>
  <c r="P2355" s="1"/>
  <c r="I2356"/>
  <c r="J2356" s="1"/>
  <c r="L2356" s="1"/>
  <c r="N2356" s="1"/>
  <c r="P2356" s="1"/>
  <c r="I2357"/>
  <c r="J2357" s="1"/>
  <c r="L2357" s="1"/>
  <c r="N2357" s="1"/>
  <c r="P2357" s="1"/>
  <c r="I2358"/>
  <c r="J2358" s="1"/>
  <c r="L2358" s="1"/>
  <c r="N2358" s="1"/>
  <c r="P2358" s="1"/>
  <c r="I2359"/>
  <c r="J2359" s="1"/>
  <c r="L2359" s="1"/>
  <c r="N2359" s="1"/>
  <c r="P2359" s="1"/>
  <c r="I2360"/>
  <c r="J2360" s="1"/>
  <c r="L2360" s="1"/>
  <c r="N2360" s="1"/>
  <c r="P2360" s="1"/>
  <c r="I2361"/>
  <c r="J2361" s="1"/>
  <c r="L2361" s="1"/>
  <c r="N2361" s="1"/>
  <c r="P2361" s="1"/>
  <c r="I2362"/>
  <c r="J2362" s="1"/>
  <c r="L2362" s="1"/>
  <c r="N2362" s="1"/>
  <c r="P2362" s="1"/>
  <c r="I2363"/>
  <c r="J2363" s="1"/>
  <c r="L2363" s="1"/>
  <c r="N2363" s="1"/>
  <c r="P2363" s="1"/>
  <c r="I2364"/>
  <c r="J2364" s="1"/>
  <c r="L2364" s="1"/>
  <c r="N2364" s="1"/>
  <c r="P2364" s="1"/>
  <c r="I2365"/>
  <c r="J2365" s="1"/>
  <c r="L2365" s="1"/>
  <c r="N2365" s="1"/>
  <c r="P2365" s="1"/>
  <c r="I2366"/>
  <c r="J2366" s="1"/>
  <c r="L2366" s="1"/>
  <c r="N2366" s="1"/>
  <c r="P2366" s="1"/>
  <c r="I2367"/>
  <c r="J2367" s="1"/>
  <c r="L2367" s="1"/>
  <c r="N2367" s="1"/>
  <c r="P2367" s="1"/>
  <c r="I2368"/>
  <c r="J2368" s="1"/>
  <c r="L2368" s="1"/>
  <c r="N2368" s="1"/>
  <c r="P2368" s="1"/>
  <c r="I2369"/>
  <c r="J2369" s="1"/>
  <c r="L2369" s="1"/>
  <c r="N2369" s="1"/>
  <c r="P2369" s="1"/>
  <c r="I2370"/>
  <c r="J2370" s="1"/>
  <c r="L2370" s="1"/>
  <c r="N2370" s="1"/>
  <c r="P2370" s="1"/>
  <c r="I2371"/>
  <c r="J2371" s="1"/>
  <c r="L2371" s="1"/>
  <c r="N2371" s="1"/>
  <c r="P2371" s="1"/>
  <c r="I2372"/>
  <c r="J2372" s="1"/>
  <c r="L2372" s="1"/>
  <c r="N2372" s="1"/>
  <c r="P2372" s="1"/>
  <c r="I2373"/>
  <c r="J2373" s="1"/>
  <c r="L2373" s="1"/>
  <c r="N2373" s="1"/>
  <c r="P2373" s="1"/>
  <c r="I2374"/>
  <c r="J2374" s="1"/>
  <c r="L2374" s="1"/>
  <c r="N2374" s="1"/>
  <c r="P2374" s="1"/>
  <c r="I2375"/>
  <c r="J2375" s="1"/>
  <c r="L2375" s="1"/>
  <c r="N2375" s="1"/>
  <c r="P2375" s="1"/>
  <c r="I2376"/>
  <c r="J2376" s="1"/>
  <c r="L2376" s="1"/>
  <c r="N2376" s="1"/>
  <c r="P2376" s="1"/>
  <c r="I2377"/>
  <c r="J2377" s="1"/>
  <c r="L2377" s="1"/>
  <c r="N2377" s="1"/>
  <c r="P2377" s="1"/>
  <c r="I2378"/>
  <c r="J2378" s="1"/>
  <c r="L2378" s="1"/>
  <c r="N2378" s="1"/>
  <c r="P2378" s="1"/>
  <c r="I2379"/>
  <c r="J2379" s="1"/>
  <c r="L2379" s="1"/>
  <c r="N2379" s="1"/>
  <c r="P2379" s="1"/>
  <c r="I2380"/>
  <c r="J2380" s="1"/>
  <c r="L2380" s="1"/>
  <c r="N2380" s="1"/>
  <c r="P2380" s="1"/>
  <c r="I2381"/>
  <c r="J2381" s="1"/>
  <c r="L2381" s="1"/>
  <c r="N2381" s="1"/>
  <c r="P2381" s="1"/>
  <c r="I2382"/>
  <c r="J2382" s="1"/>
  <c r="L2382" s="1"/>
  <c r="N2382" s="1"/>
  <c r="P2382" s="1"/>
  <c r="I2383"/>
  <c r="J2383" s="1"/>
  <c r="L2383" s="1"/>
  <c r="N2383" s="1"/>
  <c r="P2383" s="1"/>
  <c r="I2384"/>
  <c r="J2384" s="1"/>
  <c r="L2384" s="1"/>
  <c r="N2384" s="1"/>
  <c r="P2384" s="1"/>
  <c r="I2385"/>
  <c r="J2385" s="1"/>
  <c r="L2385" s="1"/>
  <c r="N2385" s="1"/>
  <c r="P2385" s="1"/>
  <c r="I2386"/>
  <c r="J2386" s="1"/>
  <c r="L2386" s="1"/>
  <c r="N2386" s="1"/>
  <c r="P2386" s="1"/>
  <c r="I2387"/>
  <c r="J2387" s="1"/>
  <c r="L2387" s="1"/>
  <c r="N2387" s="1"/>
  <c r="P2387" s="1"/>
  <c r="I15688"/>
  <c r="J15688" s="1"/>
  <c r="L15688" s="1"/>
  <c r="N15688" s="1"/>
  <c r="P15688" s="1"/>
  <c r="I6984"/>
  <c r="J6984" s="1"/>
  <c r="L6984" s="1"/>
  <c r="N6984" s="1"/>
  <c r="P6984" s="1"/>
  <c r="I4407"/>
  <c r="J4407" s="1"/>
  <c r="L4407" s="1"/>
  <c r="N4407" s="1"/>
  <c r="P4407" s="1"/>
  <c r="I5438"/>
  <c r="J5438" s="1"/>
  <c r="L5438" s="1"/>
  <c r="N5438" s="1"/>
  <c r="P5438" s="1"/>
  <c r="I8874"/>
  <c r="J8874" s="1"/>
  <c r="L8874" s="1"/>
  <c r="N8874" s="1"/>
  <c r="P8874" s="1"/>
  <c r="I8875"/>
  <c r="J8875" s="1"/>
  <c r="L8875" s="1"/>
  <c r="N8875" s="1"/>
  <c r="P8875" s="1"/>
  <c r="I11274"/>
  <c r="J11274" s="1"/>
  <c r="L11274" s="1"/>
  <c r="N11274" s="1"/>
  <c r="P11274" s="1"/>
  <c r="I11569"/>
  <c r="J11569" s="1"/>
  <c r="L11569" s="1"/>
  <c r="N11569" s="1"/>
  <c r="P11569" s="1"/>
  <c r="I9626"/>
  <c r="J9626" s="1"/>
  <c r="L9626" s="1"/>
  <c r="N9626" s="1"/>
  <c r="P9626" s="1"/>
  <c r="I14873"/>
  <c r="J14873" s="1"/>
  <c r="L14873" s="1"/>
  <c r="N14873" s="1"/>
  <c r="P14873" s="1"/>
  <c r="I1808"/>
  <c r="J1808" s="1"/>
  <c r="L1808" s="1"/>
  <c r="N1808" s="1"/>
  <c r="P1808" s="1"/>
  <c r="I396"/>
  <c r="J396" s="1"/>
  <c r="L396" s="1"/>
  <c r="P396" s="1"/>
  <c r="I477"/>
  <c r="J477" s="1"/>
  <c r="L477" s="1"/>
  <c r="P477" s="1"/>
  <c r="I15768"/>
  <c r="J15768" s="1"/>
  <c r="L15768" s="1"/>
  <c r="N15768" s="1"/>
  <c r="P15768" s="1"/>
  <c r="I8168"/>
  <c r="J8168" s="1"/>
  <c r="L8168" s="1"/>
  <c r="N8168" s="1"/>
  <c r="P8168" s="1"/>
  <c r="I14243"/>
  <c r="J14243" s="1"/>
  <c r="L14243" s="1"/>
  <c r="N14243" s="1"/>
  <c r="P14243" s="1"/>
  <c r="I6446"/>
  <c r="J6446" s="1"/>
  <c r="L6446" s="1"/>
  <c r="N6446" s="1"/>
  <c r="P6446" s="1"/>
  <c r="I6447"/>
  <c r="J6447" s="1"/>
  <c r="L6447" s="1"/>
  <c r="N6447" s="1"/>
  <c r="P6447" s="1"/>
  <c r="I6448"/>
  <c r="J6448" s="1"/>
  <c r="L6448" s="1"/>
  <c r="N6448" s="1"/>
  <c r="P6448" s="1"/>
  <c r="I6222"/>
  <c r="J6222" s="1"/>
  <c r="L6222" s="1"/>
  <c r="N6222" s="1"/>
  <c r="P6222" s="1"/>
  <c r="I6223"/>
  <c r="J6223" s="1"/>
  <c r="L6223" s="1"/>
  <c r="N6223" s="1"/>
  <c r="P6223" s="1"/>
  <c r="I6224"/>
  <c r="J6224" s="1"/>
  <c r="L6224" s="1"/>
  <c r="N6224" s="1"/>
  <c r="P6224" s="1"/>
  <c r="I6225"/>
  <c r="J6225" s="1"/>
  <c r="L6225" s="1"/>
  <c r="N6225" s="1"/>
  <c r="P6225" s="1"/>
  <c r="I6226"/>
  <c r="J6226" s="1"/>
  <c r="L6226" s="1"/>
  <c r="N6226" s="1"/>
  <c r="P6226" s="1"/>
  <c r="I6227"/>
  <c r="J6227" s="1"/>
  <c r="L6227" s="1"/>
  <c r="N6227" s="1"/>
  <c r="P6227" s="1"/>
  <c r="I6228"/>
  <c r="J6228" s="1"/>
  <c r="L6228" s="1"/>
  <c r="N6228" s="1"/>
  <c r="P6228" s="1"/>
  <c r="I6229"/>
  <c r="J6229" s="1"/>
  <c r="L6229" s="1"/>
  <c r="N6229" s="1"/>
  <c r="P6229" s="1"/>
  <c r="I7442"/>
  <c r="J7442" s="1"/>
  <c r="L7442" s="1"/>
  <c r="N7442" s="1"/>
  <c r="P7442" s="1"/>
  <c r="I6230"/>
  <c r="J6230" s="1"/>
  <c r="L6230" s="1"/>
  <c r="N6230" s="1"/>
  <c r="P6230" s="1"/>
  <c r="I6231"/>
  <c r="J6231" s="1"/>
  <c r="L6231" s="1"/>
  <c r="N6231" s="1"/>
  <c r="P6231" s="1"/>
  <c r="I6232"/>
  <c r="J6232" s="1"/>
  <c r="L6232" s="1"/>
  <c r="N6232" s="1"/>
  <c r="P6232" s="1"/>
  <c r="I6233"/>
  <c r="J6233" s="1"/>
  <c r="L6233" s="1"/>
  <c r="N6233" s="1"/>
  <c r="P6233" s="1"/>
  <c r="I6234"/>
  <c r="J6234" s="1"/>
  <c r="L6234" s="1"/>
  <c r="N6234" s="1"/>
  <c r="P6234" s="1"/>
  <c r="I6235"/>
  <c r="J6235" s="1"/>
  <c r="L6235" s="1"/>
  <c r="N6235" s="1"/>
  <c r="P6235" s="1"/>
  <c r="I6236"/>
  <c r="J6236" s="1"/>
  <c r="L6236" s="1"/>
  <c r="N6236" s="1"/>
  <c r="P6236" s="1"/>
  <c r="I6237"/>
  <c r="J6237" s="1"/>
  <c r="L6237" s="1"/>
  <c r="N6237" s="1"/>
  <c r="P6237" s="1"/>
  <c r="I17497"/>
  <c r="J17497" s="1"/>
  <c r="L17497" s="1"/>
  <c r="N17497" s="1"/>
  <c r="P17497" s="1"/>
  <c r="I17498"/>
  <c r="J17498" s="1"/>
  <c r="L17498" s="1"/>
  <c r="N17498" s="1"/>
  <c r="P17498" s="1"/>
  <c r="I11673"/>
  <c r="J11673" s="1"/>
  <c r="L11673" s="1"/>
  <c r="N11673" s="1"/>
  <c r="P11673" s="1"/>
  <c r="I17418"/>
  <c r="J17418" s="1"/>
  <c r="L17418" s="1"/>
  <c r="N17418" s="1"/>
  <c r="P17418" s="1"/>
  <c r="I17468"/>
  <c r="J17468" s="1"/>
  <c r="L17468" s="1"/>
  <c r="N17468" s="1"/>
  <c r="P17468" s="1"/>
  <c r="I16833"/>
  <c r="J16833" s="1"/>
  <c r="L16833" s="1"/>
  <c r="N16833" s="1"/>
  <c r="P16833" s="1"/>
  <c r="I17279"/>
  <c r="J17279" s="1"/>
  <c r="L17279" s="1"/>
  <c r="N17279" s="1"/>
  <c r="P17279" s="1"/>
  <c r="I12250"/>
  <c r="J12250" s="1"/>
  <c r="L12250" s="1"/>
  <c r="N12250" s="1"/>
  <c r="P12250" s="1"/>
  <c r="I12405"/>
  <c r="J12405" s="1"/>
  <c r="L12405" s="1"/>
  <c r="N12405" s="1"/>
  <c r="P12405" s="1"/>
  <c r="I17122"/>
  <c r="J17122" s="1"/>
  <c r="L17122" s="1"/>
  <c r="N17122" s="1"/>
  <c r="P17122" s="1"/>
  <c r="I12472"/>
  <c r="J12472" s="1"/>
  <c r="L12472" s="1"/>
  <c r="N12472" s="1"/>
  <c r="P12472" s="1"/>
  <c r="I16834"/>
  <c r="J16834" s="1"/>
  <c r="L16834" s="1"/>
  <c r="N16834" s="1"/>
  <c r="P16834" s="1"/>
  <c r="I16835"/>
  <c r="J16835" s="1"/>
  <c r="L16835" s="1"/>
  <c r="N16835" s="1"/>
  <c r="P16835" s="1"/>
  <c r="I12345"/>
  <c r="J12345" s="1"/>
  <c r="L12345" s="1"/>
  <c r="N12345" s="1"/>
  <c r="P12345" s="1"/>
  <c r="I12161"/>
  <c r="J12161" s="1"/>
  <c r="L12161" s="1"/>
  <c r="N12161" s="1"/>
  <c r="P12161" s="1"/>
  <c r="I17718"/>
  <c r="J17718" s="1"/>
  <c r="L17718" s="1"/>
  <c r="N17718" s="1"/>
  <c r="P17718" s="1"/>
  <c r="I6238"/>
  <c r="J6238" s="1"/>
  <c r="L6238" s="1"/>
  <c r="N6238" s="1"/>
  <c r="P6238" s="1"/>
  <c r="I6239"/>
  <c r="J6239" s="1"/>
  <c r="L6239" s="1"/>
  <c r="N6239" s="1"/>
  <c r="P6239" s="1"/>
  <c r="I17202"/>
  <c r="J17202" s="1"/>
  <c r="L17202" s="1"/>
  <c r="N17202" s="1"/>
  <c r="P17202" s="1"/>
  <c r="I17719"/>
  <c r="J17719" s="1"/>
  <c r="L17719" s="1"/>
  <c r="N17719" s="1"/>
  <c r="P17719" s="1"/>
  <c r="I4131"/>
  <c r="J4131" s="1"/>
  <c r="L4131" s="1"/>
  <c r="P4131" s="1"/>
  <c r="I6705"/>
  <c r="J6705" s="1"/>
  <c r="L6705" s="1"/>
  <c r="N6705" s="1"/>
  <c r="P6705" s="1"/>
  <c r="I17333"/>
  <c r="J17333" s="1"/>
  <c r="L17333" s="1"/>
  <c r="N17333" s="1"/>
  <c r="P17333" s="1"/>
  <c r="I11622"/>
  <c r="J11622" s="1"/>
  <c r="L11622" s="1"/>
  <c r="N11622" s="1"/>
  <c r="P11622" s="1"/>
  <c r="I11275"/>
  <c r="J11275" s="1"/>
  <c r="L11275" s="1"/>
  <c r="N11275" s="1"/>
  <c r="P11275" s="1"/>
  <c r="I6373"/>
  <c r="J6373" s="1"/>
  <c r="L6373" s="1"/>
  <c r="N6373" s="1"/>
  <c r="P6373" s="1"/>
  <c r="I4600"/>
  <c r="J4600" s="1"/>
  <c r="L4600" s="1"/>
  <c r="N4600" s="1"/>
  <c r="P4600" s="1"/>
  <c r="I8489"/>
  <c r="J8489" s="1"/>
  <c r="L8489" s="1"/>
  <c r="N8489" s="1"/>
  <c r="P8489" s="1"/>
  <c r="I8490"/>
  <c r="J8490" s="1"/>
  <c r="L8490" s="1"/>
  <c r="N8490" s="1"/>
  <c r="P8490" s="1"/>
  <c r="I8491"/>
  <c r="J8491" s="1"/>
  <c r="L8491" s="1"/>
  <c r="N8491" s="1"/>
  <c r="P8491" s="1"/>
  <c r="I8492"/>
  <c r="J8492" s="1"/>
  <c r="L8492" s="1"/>
  <c r="N8492" s="1"/>
  <c r="P8492" s="1"/>
  <c r="I8493"/>
  <c r="J8493" s="1"/>
  <c r="L8493" s="1"/>
  <c r="N8493" s="1"/>
  <c r="P8493" s="1"/>
  <c r="I17334"/>
  <c r="J17334" s="1"/>
  <c r="L17334" s="1"/>
  <c r="N17334" s="1"/>
  <c r="P17334" s="1"/>
  <c r="I17419"/>
  <c r="J17419" s="1"/>
  <c r="L17419" s="1"/>
  <c r="N17419" s="1"/>
  <c r="P17419" s="1"/>
  <c r="I17720"/>
  <c r="J17720" s="1"/>
  <c r="L17720" s="1"/>
  <c r="N17720" s="1"/>
  <c r="P17720" s="1"/>
  <c r="I15938"/>
  <c r="J15938" s="1"/>
  <c r="L15938" s="1"/>
  <c r="N15938" s="1"/>
  <c r="P15938" s="1"/>
  <c r="I15971"/>
  <c r="J15971" s="1"/>
  <c r="L15971" s="1"/>
  <c r="P15971" s="1"/>
  <c r="I17722"/>
  <c r="J17722" s="1"/>
  <c r="L17722" s="1"/>
  <c r="N17722" s="1"/>
  <c r="P17722" s="1"/>
  <c r="I17723"/>
  <c r="J17723" s="1"/>
  <c r="L17723" s="1"/>
  <c r="N17723" s="1"/>
  <c r="P17723" s="1"/>
  <c r="I17724"/>
  <c r="J17724" s="1"/>
  <c r="L17724" s="1"/>
  <c r="N17724" s="1"/>
  <c r="P17724" s="1"/>
  <c r="I17725"/>
  <c r="J17725" s="1"/>
  <c r="L17725" s="1"/>
  <c r="N17725" s="1"/>
  <c r="P17725" s="1"/>
  <c r="I17726"/>
  <c r="J17726" s="1"/>
  <c r="L17726" s="1"/>
  <c r="N17726" s="1"/>
  <c r="P17726" s="1"/>
  <c r="I17727"/>
  <c r="J17727" s="1"/>
  <c r="L17727" s="1"/>
  <c r="N17727" s="1"/>
  <c r="P17727" s="1"/>
  <c r="I3763"/>
  <c r="J3763" s="1"/>
  <c r="L3763" s="1"/>
  <c r="N3763" s="1"/>
  <c r="P3763" s="1"/>
  <c r="I4851"/>
  <c r="J4851" s="1"/>
  <c r="L4851" s="1"/>
  <c r="N4851" s="1"/>
  <c r="P4851" s="1"/>
  <c r="I3764"/>
  <c r="J3764" s="1"/>
  <c r="L3764" s="1"/>
  <c r="N3764" s="1"/>
  <c r="P3764" s="1"/>
  <c r="I11570"/>
  <c r="J11570" s="1"/>
  <c r="L11570" s="1"/>
  <c r="N11570" s="1"/>
  <c r="P11570" s="1"/>
  <c r="I4925"/>
  <c r="J4925" s="1"/>
  <c r="L4925" s="1"/>
  <c r="N4925" s="1"/>
  <c r="P4925" s="1"/>
  <c r="I4564"/>
  <c r="J4564" s="1"/>
  <c r="L4564" s="1"/>
  <c r="N4564" s="1"/>
  <c r="P4564" s="1"/>
  <c r="I14464"/>
  <c r="J14464" s="1"/>
  <c r="L14464" s="1"/>
  <c r="N14464" s="1"/>
  <c r="P14464" s="1"/>
  <c r="I4539"/>
  <c r="J4539" s="1"/>
  <c r="L4539" s="1"/>
  <c r="N4539" s="1"/>
  <c r="P4539" s="1"/>
  <c r="I6985"/>
  <c r="J6985" s="1"/>
  <c r="L6985" s="1"/>
  <c r="N6985" s="1"/>
  <c r="P6985" s="1"/>
  <c r="I6986"/>
  <c r="J6986" s="1"/>
  <c r="L6986" s="1"/>
  <c r="N6986" s="1"/>
  <c r="P6986" s="1"/>
  <c r="I6987"/>
  <c r="J6987" s="1"/>
  <c r="L6987" s="1"/>
  <c r="N6987" s="1"/>
  <c r="P6987" s="1"/>
  <c r="I6988"/>
  <c r="J6988" s="1"/>
  <c r="L6988" s="1"/>
  <c r="N6988" s="1"/>
  <c r="P6988" s="1"/>
  <c r="I5785"/>
  <c r="J5785" s="1"/>
  <c r="L5785" s="1"/>
  <c r="N5785" s="1"/>
  <c r="P5785" s="1"/>
  <c r="I5609"/>
  <c r="J5609" s="1"/>
  <c r="L5609" s="1"/>
  <c r="N5609" s="1"/>
  <c r="P5609" s="1"/>
  <c r="I16889"/>
  <c r="J16889" s="1"/>
  <c r="L16889" s="1"/>
  <c r="N16889" s="1"/>
  <c r="P16889" s="1"/>
  <c r="I16890"/>
  <c r="J16890" s="1"/>
  <c r="L16890" s="1"/>
  <c r="N16890" s="1"/>
  <c r="P16890" s="1"/>
  <c r="I16891"/>
  <c r="J16891" s="1"/>
  <c r="L16891" s="1"/>
  <c r="N16891" s="1"/>
  <c r="P16891" s="1"/>
  <c r="I11276"/>
  <c r="J11276" s="1"/>
  <c r="L11276" s="1"/>
  <c r="N11276" s="1"/>
  <c r="P11276" s="1"/>
  <c r="I17499"/>
  <c r="J17499" s="1"/>
  <c r="L17499" s="1"/>
  <c r="N17499" s="1"/>
  <c r="P17499" s="1"/>
  <c r="I17500"/>
  <c r="J17500" s="1"/>
  <c r="L17500" s="1"/>
  <c r="N17500" s="1"/>
  <c r="P17500" s="1"/>
  <c r="I8368"/>
  <c r="J8368" s="1"/>
  <c r="L8368" s="1"/>
  <c r="N8368" s="1"/>
  <c r="P8368" s="1"/>
  <c r="I12251"/>
  <c r="J12251" s="1"/>
  <c r="L12251" s="1"/>
  <c r="N12251" s="1"/>
  <c r="P12251" s="1"/>
  <c r="I4242"/>
  <c r="J4242" s="1"/>
  <c r="L4242" s="1"/>
  <c r="P4242" s="1"/>
  <c r="I13163"/>
  <c r="J13163" s="1"/>
  <c r="L13163" s="1"/>
  <c r="P13163" s="1"/>
  <c r="I14692"/>
  <c r="J14692" s="1"/>
  <c r="L14692" s="1"/>
  <c r="P14692" s="1"/>
  <c r="I1620"/>
  <c r="J1620" s="1"/>
  <c r="L1620" s="1"/>
  <c r="P1620" s="1"/>
  <c r="I4243"/>
  <c r="J4243" s="1"/>
  <c r="L4243" s="1"/>
  <c r="P4243" s="1"/>
  <c r="I357"/>
  <c r="J357" s="1"/>
  <c r="L357" s="1"/>
  <c r="P357" s="1"/>
  <c r="I11900"/>
  <c r="J11900" s="1"/>
  <c r="L11900" s="1"/>
  <c r="N11900" s="1"/>
  <c r="P11900" s="1"/>
  <c r="I8494"/>
  <c r="J8494" s="1"/>
  <c r="L8494" s="1"/>
  <c r="N8494" s="1"/>
  <c r="P8494" s="1"/>
  <c r="I1715"/>
  <c r="J1715" s="1"/>
  <c r="L1715" s="1"/>
  <c r="N1715" s="1"/>
  <c r="P1715" s="1"/>
  <c r="I1716"/>
  <c r="J1716" s="1"/>
  <c r="L1716" s="1"/>
  <c r="N1716" s="1"/>
  <c r="P1716" s="1"/>
  <c r="I1717"/>
  <c r="J1717" s="1"/>
  <c r="L1717" s="1"/>
  <c r="N1717" s="1"/>
  <c r="P1717" s="1"/>
  <c r="I1718"/>
  <c r="J1718" s="1"/>
  <c r="L1718" s="1"/>
  <c r="N1718" s="1"/>
  <c r="P1718" s="1"/>
  <c r="I1719"/>
  <c r="J1719" s="1"/>
  <c r="L1719" s="1"/>
  <c r="N1719" s="1"/>
  <c r="P1719" s="1"/>
  <c r="I14124"/>
  <c r="J14124" s="1"/>
  <c r="L14124" s="1"/>
  <c r="N14124" s="1"/>
  <c r="P14124" s="1"/>
  <c r="I14125"/>
  <c r="J14125" s="1"/>
  <c r="L14125" s="1"/>
  <c r="N14125" s="1"/>
  <c r="P14125" s="1"/>
  <c r="I14126"/>
  <c r="J14126" s="1"/>
  <c r="L14126" s="1"/>
  <c r="N14126" s="1"/>
  <c r="P14126" s="1"/>
  <c r="I14127"/>
  <c r="J14127" s="1"/>
  <c r="L14127" s="1"/>
  <c r="N14127" s="1"/>
  <c r="P14127" s="1"/>
  <c r="I3765"/>
  <c r="J3765" s="1"/>
  <c r="L3765" s="1"/>
  <c r="P3765" s="1"/>
  <c r="I3766"/>
  <c r="J3766" s="1"/>
  <c r="L3766" s="1"/>
  <c r="P3766" s="1"/>
  <c r="I12473"/>
  <c r="J12473" s="1"/>
  <c r="L12473" s="1"/>
  <c r="N12473" s="1"/>
  <c r="P12473" s="1"/>
  <c r="I12983"/>
  <c r="J12983" s="1"/>
  <c r="L12983" s="1"/>
  <c r="N12983" s="1"/>
  <c r="P12983" s="1"/>
  <c r="I13021"/>
  <c r="J13021" s="1"/>
  <c r="L13021" s="1"/>
  <c r="N13021" s="1"/>
  <c r="P13021" s="1"/>
  <c r="I6304"/>
  <c r="J6304" s="1"/>
  <c r="L6304" s="1"/>
  <c r="N6304" s="1"/>
  <c r="P6304" s="1"/>
  <c r="I836"/>
  <c r="J836" s="1"/>
  <c r="L836" s="1"/>
  <c r="N836" s="1"/>
  <c r="P836" s="1"/>
  <c r="I5671"/>
  <c r="J5671" s="1"/>
  <c r="L5671" s="1"/>
  <c r="N5671" s="1"/>
  <c r="P5671" s="1"/>
  <c r="I13221"/>
  <c r="J13221" s="1"/>
  <c r="L13221" s="1"/>
  <c r="N13221" s="1"/>
  <c r="P13221" s="1"/>
  <c r="I902"/>
  <c r="J902" s="1"/>
  <c r="L902" s="1"/>
  <c r="N902" s="1"/>
  <c r="P902" s="1"/>
  <c r="I7199"/>
  <c r="J7199" s="1"/>
  <c r="L7199" s="1"/>
  <c r="N7199" s="1"/>
  <c r="P7199" s="1"/>
  <c r="I17728"/>
  <c r="J17728" s="1"/>
  <c r="L17728" s="1"/>
  <c r="N17728" s="1"/>
  <c r="P17728" s="1"/>
  <c r="I17729"/>
  <c r="J17729" s="1"/>
  <c r="L17729" s="1"/>
  <c r="N17729" s="1"/>
  <c r="P17729" s="1"/>
  <c r="I17730"/>
  <c r="J17730" s="1"/>
  <c r="L17730" s="1"/>
  <c r="N17730" s="1"/>
  <c r="P17730" s="1"/>
  <c r="I17731"/>
  <c r="J17731" s="1"/>
  <c r="L17731" s="1"/>
  <c r="N17731" s="1"/>
  <c r="P17731" s="1"/>
  <c r="I8585"/>
  <c r="J8585" s="1"/>
  <c r="L8585" s="1"/>
  <c r="N8585" s="1"/>
  <c r="P8585" s="1"/>
  <c r="I16742"/>
  <c r="J16742" s="1"/>
  <c r="L16742" s="1"/>
  <c r="N16742" s="1"/>
  <c r="P16742" s="1"/>
  <c r="I8211"/>
  <c r="J8211" s="1"/>
  <c r="L8211" s="1"/>
  <c r="N8211" s="1"/>
  <c r="P8211" s="1"/>
  <c r="I3768"/>
  <c r="J3768" s="1"/>
  <c r="L3768" s="1"/>
  <c r="N3768" s="1"/>
  <c r="P3768" s="1"/>
  <c r="I3769"/>
  <c r="J3769" s="1"/>
  <c r="L3769" s="1"/>
  <c r="N3769" s="1"/>
  <c r="P3769" s="1"/>
  <c r="I6989"/>
  <c r="J6989" s="1"/>
  <c r="L6989" s="1"/>
  <c r="N6989" s="1"/>
  <c r="P6989" s="1"/>
  <c r="I6990"/>
  <c r="J6990" s="1"/>
  <c r="L6990" s="1"/>
  <c r="N6990" s="1"/>
  <c r="P6990" s="1"/>
  <c r="I6991"/>
  <c r="J6991" s="1"/>
  <c r="L6991" s="1"/>
  <c r="N6991" s="1"/>
  <c r="P6991" s="1"/>
  <c r="I8072"/>
  <c r="J8072" s="1"/>
  <c r="L8072" s="1"/>
  <c r="N8072" s="1"/>
  <c r="P8072" s="1"/>
  <c r="I13232"/>
  <c r="J13232" s="1"/>
  <c r="L13232" s="1"/>
  <c r="N13232" s="1"/>
  <c r="P13232" s="1"/>
  <c r="I4132"/>
  <c r="J4132" s="1"/>
  <c r="L4132" s="1"/>
  <c r="N4132" s="1"/>
  <c r="P4132" s="1"/>
  <c r="I4133"/>
  <c r="J4133" s="1"/>
  <c r="L4133" s="1"/>
  <c r="N4133" s="1"/>
  <c r="P4133" s="1"/>
  <c r="I8877"/>
  <c r="J8877" s="1"/>
  <c r="L8877" s="1"/>
  <c r="N8877" s="1"/>
  <c r="P8877" s="1"/>
  <c r="I3951"/>
  <c r="J3951" s="1"/>
  <c r="L3951" s="1"/>
  <c r="N3951" s="1"/>
  <c r="P3951" s="1"/>
  <c r="I12984"/>
  <c r="J12984" s="1"/>
  <c r="L12984" s="1"/>
  <c r="N12984" s="1"/>
  <c r="P12984" s="1"/>
  <c r="I13022"/>
  <c r="J13022" s="1"/>
  <c r="L13022" s="1"/>
  <c r="N13022" s="1"/>
  <c r="P13022" s="1"/>
  <c r="I12985"/>
  <c r="J12985" s="1"/>
  <c r="L12985" s="1"/>
  <c r="N12985" s="1"/>
  <c r="P12985" s="1"/>
  <c r="I13023"/>
  <c r="J13023" s="1"/>
  <c r="L13023" s="1"/>
  <c r="N13023" s="1"/>
  <c r="P13023" s="1"/>
  <c r="I3952"/>
  <c r="J3952" s="1"/>
  <c r="L3952" s="1"/>
  <c r="N3952" s="1"/>
  <c r="P3952" s="1"/>
  <c r="I12986"/>
  <c r="J12986" s="1"/>
  <c r="L12986" s="1"/>
  <c r="N12986" s="1"/>
  <c r="P12986" s="1"/>
  <c r="I13024"/>
  <c r="J13024" s="1"/>
  <c r="L13024" s="1"/>
  <c r="N13024" s="1"/>
  <c r="P13024" s="1"/>
  <c r="I12474"/>
  <c r="J12474" s="1"/>
  <c r="L12474" s="1"/>
  <c r="N12474" s="1"/>
  <c r="P12474" s="1"/>
  <c r="I12987"/>
  <c r="J12987" s="1"/>
  <c r="L12987" s="1"/>
  <c r="N12987" s="1"/>
  <c r="P12987" s="1"/>
  <c r="I13025"/>
  <c r="J13025" s="1"/>
  <c r="L13025" s="1"/>
  <c r="N13025" s="1"/>
  <c r="P13025" s="1"/>
  <c r="I12475"/>
  <c r="J12475" s="1"/>
  <c r="L12475" s="1"/>
  <c r="N12475" s="1"/>
  <c r="P12475" s="1"/>
  <c r="I12476"/>
  <c r="J12476" s="1"/>
  <c r="L12476" s="1"/>
  <c r="N12476" s="1"/>
  <c r="P12476" s="1"/>
  <c r="I4869"/>
  <c r="J4869" s="1"/>
  <c r="L4869" s="1"/>
  <c r="N4869" s="1"/>
  <c r="P4869" s="1"/>
  <c r="I4870"/>
  <c r="J4870" s="1"/>
  <c r="L4870" s="1"/>
  <c r="N4870" s="1"/>
  <c r="P4870" s="1"/>
  <c r="I4871"/>
  <c r="J4871" s="1"/>
  <c r="L4871" s="1"/>
  <c r="N4871" s="1"/>
  <c r="P4871" s="1"/>
  <c r="I9627"/>
  <c r="J9627" s="1"/>
  <c r="L9627" s="1"/>
  <c r="N9627" s="1"/>
  <c r="P9627" s="1"/>
  <c r="I9628"/>
  <c r="J9628" s="1"/>
  <c r="L9628" s="1"/>
  <c r="N9628" s="1"/>
  <c r="P9628" s="1"/>
  <c r="I9629"/>
  <c r="J9629" s="1"/>
  <c r="L9629" s="1"/>
  <c r="N9629" s="1"/>
  <c r="P9629" s="1"/>
  <c r="I9630"/>
  <c r="J9630" s="1"/>
  <c r="L9630" s="1"/>
  <c r="N9630" s="1"/>
  <c r="P9630" s="1"/>
  <c r="I9631"/>
  <c r="J9631" s="1"/>
  <c r="L9631" s="1"/>
  <c r="N9631" s="1"/>
  <c r="P9631" s="1"/>
  <c r="I9632"/>
  <c r="J9632" s="1"/>
  <c r="L9632" s="1"/>
  <c r="N9632" s="1"/>
  <c r="P9632" s="1"/>
  <c r="I9633"/>
  <c r="J9633" s="1"/>
  <c r="L9633" s="1"/>
  <c r="N9633" s="1"/>
  <c r="P9633" s="1"/>
  <c r="I9634"/>
  <c r="J9634" s="1"/>
  <c r="L9634" s="1"/>
  <c r="N9634" s="1"/>
  <c r="P9634" s="1"/>
  <c r="I9635"/>
  <c r="J9635" s="1"/>
  <c r="L9635" s="1"/>
  <c r="N9635" s="1"/>
  <c r="P9635" s="1"/>
  <c r="I9636"/>
  <c r="J9636" s="1"/>
  <c r="L9636" s="1"/>
  <c r="N9636" s="1"/>
  <c r="P9636" s="1"/>
  <c r="I9637"/>
  <c r="J9637" s="1"/>
  <c r="L9637" s="1"/>
  <c r="N9637" s="1"/>
  <c r="P9637" s="1"/>
  <c r="I9638"/>
  <c r="J9638" s="1"/>
  <c r="L9638" s="1"/>
  <c r="N9638" s="1"/>
  <c r="P9638" s="1"/>
  <c r="I9639"/>
  <c r="J9639" s="1"/>
  <c r="L9639" s="1"/>
  <c r="N9639" s="1"/>
  <c r="P9639" s="1"/>
  <c r="I9640"/>
  <c r="J9640" s="1"/>
  <c r="L9640" s="1"/>
  <c r="N9640" s="1"/>
  <c r="P9640" s="1"/>
  <c r="I9641"/>
  <c r="J9641" s="1"/>
  <c r="L9641" s="1"/>
  <c r="N9641" s="1"/>
  <c r="P9641" s="1"/>
  <c r="I9642"/>
  <c r="J9642" s="1"/>
  <c r="L9642" s="1"/>
  <c r="N9642" s="1"/>
  <c r="P9642" s="1"/>
  <c r="I9643"/>
  <c r="J9643" s="1"/>
  <c r="L9643" s="1"/>
  <c r="N9643" s="1"/>
  <c r="P9643" s="1"/>
  <c r="I9644"/>
  <c r="J9644" s="1"/>
  <c r="L9644" s="1"/>
  <c r="N9644" s="1"/>
  <c r="P9644" s="1"/>
  <c r="I9645"/>
  <c r="J9645" s="1"/>
  <c r="L9645" s="1"/>
  <c r="N9645" s="1"/>
  <c r="P9645" s="1"/>
  <c r="I9646"/>
  <c r="J9646" s="1"/>
  <c r="L9646" s="1"/>
  <c r="N9646" s="1"/>
  <c r="P9646" s="1"/>
  <c r="I9647"/>
  <c r="J9647" s="1"/>
  <c r="L9647" s="1"/>
  <c r="N9647" s="1"/>
  <c r="P9647" s="1"/>
  <c r="I9648"/>
  <c r="J9648" s="1"/>
  <c r="L9648" s="1"/>
  <c r="N9648" s="1"/>
  <c r="P9648" s="1"/>
  <c r="I9649"/>
  <c r="J9649" s="1"/>
  <c r="L9649" s="1"/>
  <c r="N9649" s="1"/>
  <c r="P9649" s="1"/>
  <c r="I9650"/>
  <c r="J9650" s="1"/>
  <c r="L9650" s="1"/>
  <c r="N9650" s="1"/>
  <c r="P9650" s="1"/>
  <c r="I9651"/>
  <c r="J9651" s="1"/>
  <c r="L9651" s="1"/>
  <c r="N9651" s="1"/>
  <c r="P9651" s="1"/>
  <c r="I9652"/>
  <c r="J9652" s="1"/>
  <c r="L9652" s="1"/>
  <c r="N9652" s="1"/>
  <c r="P9652" s="1"/>
  <c r="I9653"/>
  <c r="J9653" s="1"/>
  <c r="L9653" s="1"/>
  <c r="N9653" s="1"/>
  <c r="P9653" s="1"/>
  <c r="I9654"/>
  <c r="J9654" s="1"/>
  <c r="L9654" s="1"/>
  <c r="N9654" s="1"/>
  <c r="P9654" s="1"/>
  <c r="I9655"/>
  <c r="J9655" s="1"/>
  <c r="L9655" s="1"/>
  <c r="N9655" s="1"/>
  <c r="P9655" s="1"/>
  <c r="I9656"/>
  <c r="J9656" s="1"/>
  <c r="L9656" s="1"/>
  <c r="N9656" s="1"/>
  <c r="P9656" s="1"/>
  <c r="I9657"/>
  <c r="J9657" s="1"/>
  <c r="L9657" s="1"/>
  <c r="N9657" s="1"/>
  <c r="P9657" s="1"/>
  <c r="I9658"/>
  <c r="J9658" s="1"/>
  <c r="L9658" s="1"/>
  <c r="N9658" s="1"/>
  <c r="P9658" s="1"/>
  <c r="I9659"/>
  <c r="J9659" s="1"/>
  <c r="L9659" s="1"/>
  <c r="N9659" s="1"/>
  <c r="P9659" s="1"/>
  <c r="I9660"/>
  <c r="J9660" s="1"/>
  <c r="L9660" s="1"/>
  <c r="N9660" s="1"/>
  <c r="P9660" s="1"/>
  <c r="I9661"/>
  <c r="J9661" s="1"/>
  <c r="L9661" s="1"/>
  <c r="N9661" s="1"/>
  <c r="P9661" s="1"/>
  <c r="I9662"/>
  <c r="J9662" s="1"/>
  <c r="L9662" s="1"/>
  <c r="N9662" s="1"/>
  <c r="P9662" s="1"/>
  <c r="I9663"/>
  <c r="J9663" s="1"/>
  <c r="L9663" s="1"/>
  <c r="N9663" s="1"/>
  <c r="P9663" s="1"/>
  <c r="I9664"/>
  <c r="J9664" s="1"/>
  <c r="L9664" s="1"/>
  <c r="N9664" s="1"/>
  <c r="P9664" s="1"/>
  <c r="I9665"/>
  <c r="J9665" s="1"/>
  <c r="L9665" s="1"/>
  <c r="N9665" s="1"/>
  <c r="P9665" s="1"/>
  <c r="I9666"/>
  <c r="J9666" s="1"/>
  <c r="L9666" s="1"/>
  <c r="N9666" s="1"/>
  <c r="P9666" s="1"/>
  <c r="I9667"/>
  <c r="J9667" s="1"/>
  <c r="L9667" s="1"/>
  <c r="N9667" s="1"/>
  <c r="P9667" s="1"/>
  <c r="I9668"/>
  <c r="J9668" s="1"/>
  <c r="L9668" s="1"/>
  <c r="N9668" s="1"/>
  <c r="P9668" s="1"/>
  <c r="I9669"/>
  <c r="J9669" s="1"/>
  <c r="L9669" s="1"/>
  <c r="N9669" s="1"/>
  <c r="P9669" s="1"/>
  <c r="I9670"/>
  <c r="J9670" s="1"/>
  <c r="L9670" s="1"/>
  <c r="N9670" s="1"/>
  <c r="P9670" s="1"/>
  <c r="I9671"/>
  <c r="J9671" s="1"/>
  <c r="L9671" s="1"/>
  <c r="N9671" s="1"/>
  <c r="P9671" s="1"/>
  <c r="I9672"/>
  <c r="J9672" s="1"/>
  <c r="L9672" s="1"/>
  <c r="N9672" s="1"/>
  <c r="P9672" s="1"/>
  <c r="I9673"/>
  <c r="J9673" s="1"/>
  <c r="L9673" s="1"/>
  <c r="N9673" s="1"/>
  <c r="P9673" s="1"/>
  <c r="I9674"/>
  <c r="J9674" s="1"/>
  <c r="L9674" s="1"/>
  <c r="N9674" s="1"/>
  <c r="P9674" s="1"/>
  <c r="I13939"/>
  <c r="J13939" s="1"/>
  <c r="L13939" s="1"/>
  <c r="N13939" s="1"/>
  <c r="P13939" s="1"/>
  <c r="I9675"/>
  <c r="J9675" s="1"/>
  <c r="L9675" s="1"/>
  <c r="N9675" s="1"/>
  <c r="P9675" s="1"/>
  <c r="I9676"/>
  <c r="J9676" s="1"/>
  <c r="L9676" s="1"/>
  <c r="N9676" s="1"/>
  <c r="P9676" s="1"/>
  <c r="I9677"/>
  <c r="J9677" s="1"/>
  <c r="L9677" s="1"/>
  <c r="N9677" s="1"/>
  <c r="P9677" s="1"/>
  <c r="I9678"/>
  <c r="J9678" s="1"/>
  <c r="L9678" s="1"/>
  <c r="N9678" s="1"/>
  <c r="P9678" s="1"/>
  <c r="I9679"/>
  <c r="J9679" s="1"/>
  <c r="L9679" s="1"/>
  <c r="N9679" s="1"/>
  <c r="P9679" s="1"/>
  <c r="I9680"/>
  <c r="J9680" s="1"/>
  <c r="L9680" s="1"/>
  <c r="N9680" s="1"/>
  <c r="P9680" s="1"/>
  <c r="I9681"/>
  <c r="J9681" s="1"/>
  <c r="L9681" s="1"/>
  <c r="N9681" s="1"/>
  <c r="P9681" s="1"/>
  <c r="I9682"/>
  <c r="J9682" s="1"/>
  <c r="L9682" s="1"/>
  <c r="N9682" s="1"/>
  <c r="P9682" s="1"/>
  <c r="I9683"/>
  <c r="J9683" s="1"/>
  <c r="L9683" s="1"/>
  <c r="N9683" s="1"/>
  <c r="P9683" s="1"/>
  <c r="I9684"/>
  <c r="J9684" s="1"/>
  <c r="L9684" s="1"/>
  <c r="N9684" s="1"/>
  <c r="P9684" s="1"/>
  <c r="I9685"/>
  <c r="J9685" s="1"/>
  <c r="L9685" s="1"/>
  <c r="N9685" s="1"/>
  <c r="P9685" s="1"/>
  <c r="I9686"/>
  <c r="J9686" s="1"/>
  <c r="L9686" s="1"/>
  <c r="N9686" s="1"/>
  <c r="P9686" s="1"/>
  <c r="I9687"/>
  <c r="J9687" s="1"/>
  <c r="L9687" s="1"/>
  <c r="N9687" s="1"/>
  <c r="P9687" s="1"/>
  <c r="I9688"/>
  <c r="J9688" s="1"/>
  <c r="L9688" s="1"/>
  <c r="N9688" s="1"/>
  <c r="P9688" s="1"/>
  <c r="I9689"/>
  <c r="J9689" s="1"/>
  <c r="L9689" s="1"/>
  <c r="N9689" s="1"/>
  <c r="P9689" s="1"/>
  <c r="I9690"/>
  <c r="J9690" s="1"/>
  <c r="L9690" s="1"/>
  <c r="N9690" s="1"/>
  <c r="P9690" s="1"/>
  <c r="I9691"/>
  <c r="J9691" s="1"/>
  <c r="L9691" s="1"/>
  <c r="N9691" s="1"/>
  <c r="P9691" s="1"/>
  <c r="I9692"/>
  <c r="J9692" s="1"/>
  <c r="L9692" s="1"/>
  <c r="N9692" s="1"/>
  <c r="P9692" s="1"/>
  <c r="I9693"/>
  <c r="J9693" s="1"/>
  <c r="L9693" s="1"/>
  <c r="N9693" s="1"/>
  <c r="P9693" s="1"/>
  <c r="I9694"/>
  <c r="J9694" s="1"/>
  <c r="L9694" s="1"/>
  <c r="N9694" s="1"/>
  <c r="P9694" s="1"/>
  <c r="I9695"/>
  <c r="J9695" s="1"/>
  <c r="L9695" s="1"/>
  <c r="N9695" s="1"/>
  <c r="P9695" s="1"/>
  <c r="I9696"/>
  <c r="J9696" s="1"/>
  <c r="L9696" s="1"/>
  <c r="N9696" s="1"/>
  <c r="P9696" s="1"/>
  <c r="I9697"/>
  <c r="J9697" s="1"/>
  <c r="L9697" s="1"/>
  <c r="N9697" s="1"/>
  <c r="P9697" s="1"/>
  <c r="I9698"/>
  <c r="J9698" s="1"/>
  <c r="L9698" s="1"/>
  <c r="N9698" s="1"/>
  <c r="P9698" s="1"/>
  <c r="I9699"/>
  <c r="J9699" s="1"/>
  <c r="L9699" s="1"/>
  <c r="N9699" s="1"/>
  <c r="P9699" s="1"/>
  <c r="I9700"/>
  <c r="J9700" s="1"/>
  <c r="L9700" s="1"/>
  <c r="N9700" s="1"/>
  <c r="P9700" s="1"/>
  <c r="I9701"/>
  <c r="J9701" s="1"/>
  <c r="L9701" s="1"/>
  <c r="N9701" s="1"/>
  <c r="P9701" s="1"/>
  <c r="I9702"/>
  <c r="J9702" s="1"/>
  <c r="L9702" s="1"/>
  <c r="N9702" s="1"/>
  <c r="P9702" s="1"/>
  <c r="I9703"/>
  <c r="J9703" s="1"/>
  <c r="L9703" s="1"/>
  <c r="N9703" s="1"/>
  <c r="P9703" s="1"/>
  <c r="I9704"/>
  <c r="J9704" s="1"/>
  <c r="L9704" s="1"/>
  <c r="N9704" s="1"/>
  <c r="P9704" s="1"/>
  <c r="I9705"/>
  <c r="J9705" s="1"/>
  <c r="L9705" s="1"/>
  <c r="N9705" s="1"/>
  <c r="P9705" s="1"/>
  <c r="I9706"/>
  <c r="J9706" s="1"/>
  <c r="L9706" s="1"/>
  <c r="N9706" s="1"/>
  <c r="P9706" s="1"/>
  <c r="I9707"/>
  <c r="J9707" s="1"/>
  <c r="L9707" s="1"/>
  <c r="N9707" s="1"/>
  <c r="P9707" s="1"/>
  <c r="I9708"/>
  <c r="J9708" s="1"/>
  <c r="L9708" s="1"/>
  <c r="N9708" s="1"/>
  <c r="P9708" s="1"/>
  <c r="I9709"/>
  <c r="J9709" s="1"/>
  <c r="L9709" s="1"/>
  <c r="N9709" s="1"/>
  <c r="P9709" s="1"/>
  <c r="I9710"/>
  <c r="J9710" s="1"/>
  <c r="L9710" s="1"/>
  <c r="N9710" s="1"/>
  <c r="P9710" s="1"/>
  <c r="I9711"/>
  <c r="J9711" s="1"/>
  <c r="L9711" s="1"/>
  <c r="N9711" s="1"/>
  <c r="P9711" s="1"/>
  <c r="I9712"/>
  <c r="J9712" s="1"/>
  <c r="L9712" s="1"/>
  <c r="N9712" s="1"/>
  <c r="P9712" s="1"/>
  <c r="I9713"/>
  <c r="J9713" s="1"/>
  <c r="L9713" s="1"/>
  <c r="N9713" s="1"/>
  <c r="P9713" s="1"/>
  <c r="I9714"/>
  <c r="J9714" s="1"/>
  <c r="L9714" s="1"/>
  <c r="N9714" s="1"/>
  <c r="P9714" s="1"/>
  <c r="I9715"/>
  <c r="J9715" s="1"/>
  <c r="L9715" s="1"/>
  <c r="N9715" s="1"/>
  <c r="P9715" s="1"/>
  <c r="I9716"/>
  <c r="J9716" s="1"/>
  <c r="L9716" s="1"/>
  <c r="N9716" s="1"/>
  <c r="P9716" s="1"/>
  <c r="I9717"/>
  <c r="J9717" s="1"/>
  <c r="L9717" s="1"/>
  <c r="N9717" s="1"/>
  <c r="P9717" s="1"/>
  <c r="I9718"/>
  <c r="J9718" s="1"/>
  <c r="L9718" s="1"/>
  <c r="N9718" s="1"/>
  <c r="P9718" s="1"/>
  <c r="I9719"/>
  <c r="J9719" s="1"/>
  <c r="L9719" s="1"/>
  <c r="N9719" s="1"/>
  <c r="P9719" s="1"/>
  <c r="I9720"/>
  <c r="J9720" s="1"/>
  <c r="L9720" s="1"/>
  <c r="N9720" s="1"/>
  <c r="P9720" s="1"/>
  <c r="I9721"/>
  <c r="J9721" s="1"/>
  <c r="L9721" s="1"/>
  <c r="N9721" s="1"/>
  <c r="P9721" s="1"/>
  <c r="I9722"/>
  <c r="J9722" s="1"/>
  <c r="L9722" s="1"/>
  <c r="N9722" s="1"/>
  <c r="P9722" s="1"/>
  <c r="I9723"/>
  <c r="J9723" s="1"/>
  <c r="L9723" s="1"/>
  <c r="N9723" s="1"/>
  <c r="P9723" s="1"/>
  <c r="I9724"/>
  <c r="J9724" s="1"/>
  <c r="L9724" s="1"/>
  <c r="N9724" s="1"/>
  <c r="P9724" s="1"/>
  <c r="I9725"/>
  <c r="J9725" s="1"/>
  <c r="L9725" s="1"/>
  <c r="N9725" s="1"/>
  <c r="P9725" s="1"/>
  <c r="I9726"/>
  <c r="J9726" s="1"/>
  <c r="L9726" s="1"/>
  <c r="N9726" s="1"/>
  <c r="P9726" s="1"/>
  <c r="I9727"/>
  <c r="J9727" s="1"/>
  <c r="L9727" s="1"/>
  <c r="N9727" s="1"/>
  <c r="P9727" s="1"/>
  <c r="I9728"/>
  <c r="J9728" s="1"/>
  <c r="L9728" s="1"/>
  <c r="N9728" s="1"/>
  <c r="P9728" s="1"/>
  <c r="I9729"/>
  <c r="J9729" s="1"/>
  <c r="L9729" s="1"/>
  <c r="N9729" s="1"/>
  <c r="P9729" s="1"/>
  <c r="I9730"/>
  <c r="J9730" s="1"/>
  <c r="L9730" s="1"/>
  <c r="N9730" s="1"/>
  <c r="P9730" s="1"/>
  <c r="I9731"/>
  <c r="J9731" s="1"/>
  <c r="L9731" s="1"/>
  <c r="N9731" s="1"/>
  <c r="P9731" s="1"/>
  <c r="I9732"/>
  <c r="J9732" s="1"/>
  <c r="L9732" s="1"/>
  <c r="N9732" s="1"/>
  <c r="P9732" s="1"/>
  <c r="I9733"/>
  <c r="J9733" s="1"/>
  <c r="L9733" s="1"/>
  <c r="N9733" s="1"/>
  <c r="P9733" s="1"/>
  <c r="I9734"/>
  <c r="J9734" s="1"/>
  <c r="L9734" s="1"/>
  <c r="N9734" s="1"/>
  <c r="P9734" s="1"/>
  <c r="I9735"/>
  <c r="J9735" s="1"/>
  <c r="L9735" s="1"/>
  <c r="N9735" s="1"/>
  <c r="P9735" s="1"/>
  <c r="I9736"/>
  <c r="J9736" s="1"/>
  <c r="L9736" s="1"/>
  <c r="N9736" s="1"/>
  <c r="P9736" s="1"/>
  <c r="I9737"/>
  <c r="J9737" s="1"/>
  <c r="L9737" s="1"/>
  <c r="N9737" s="1"/>
  <c r="P9737" s="1"/>
  <c r="I9738"/>
  <c r="J9738" s="1"/>
  <c r="L9738" s="1"/>
  <c r="N9738" s="1"/>
  <c r="P9738" s="1"/>
  <c r="I9739"/>
  <c r="J9739" s="1"/>
  <c r="L9739" s="1"/>
  <c r="N9739" s="1"/>
  <c r="P9739" s="1"/>
  <c r="I9740"/>
  <c r="J9740" s="1"/>
  <c r="L9740" s="1"/>
  <c r="N9740" s="1"/>
  <c r="P9740" s="1"/>
  <c r="I9741"/>
  <c r="J9741" s="1"/>
  <c r="L9741" s="1"/>
  <c r="N9741" s="1"/>
  <c r="P9741" s="1"/>
  <c r="I9742"/>
  <c r="J9742" s="1"/>
  <c r="L9742" s="1"/>
  <c r="N9742" s="1"/>
  <c r="P9742" s="1"/>
  <c r="I9743"/>
  <c r="J9743" s="1"/>
  <c r="L9743" s="1"/>
  <c r="N9743" s="1"/>
  <c r="P9743" s="1"/>
  <c r="I9744"/>
  <c r="J9744" s="1"/>
  <c r="L9744" s="1"/>
  <c r="N9744" s="1"/>
  <c r="P9744" s="1"/>
  <c r="I9745"/>
  <c r="J9745" s="1"/>
  <c r="L9745" s="1"/>
  <c r="N9745" s="1"/>
  <c r="P9745" s="1"/>
  <c r="I9746"/>
  <c r="J9746" s="1"/>
  <c r="L9746" s="1"/>
  <c r="N9746" s="1"/>
  <c r="P9746" s="1"/>
  <c r="I9747"/>
  <c r="J9747" s="1"/>
  <c r="L9747" s="1"/>
  <c r="N9747" s="1"/>
  <c r="P9747" s="1"/>
  <c r="I9748"/>
  <c r="J9748" s="1"/>
  <c r="L9748" s="1"/>
  <c r="N9748" s="1"/>
  <c r="P9748" s="1"/>
  <c r="I9749"/>
  <c r="J9749" s="1"/>
  <c r="L9749" s="1"/>
  <c r="N9749" s="1"/>
  <c r="P9749" s="1"/>
  <c r="I9750"/>
  <c r="J9750" s="1"/>
  <c r="L9750" s="1"/>
  <c r="N9750" s="1"/>
  <c r="P9750" s="1"/>
  <c r="I9751"/>
  <c r="J9751" s="1"/>
  <c r="L9751" s="1"/>
  <c r="N9751" s="1"/>
  <c r="P9751" s="1"/>
  <c r="I9752"/>
  <c r="J9752" s="1"/>
  <c r="L9752" s="1"/>
  <c r="N9752" s="1"/>
  <c r="P9752" s="1"/>
  <c r="I9753"/>
  <c r="J9753" s="1"/>
  <c r="L9753" s="1"/>
  <c r="N9753" s="1"/>
  <c r="P9753" s="1"/>
  <c r="I9754"/>
  <c r="J9754" s="1"/>
  <c r="L9754" s="1"/>
  <c r="N9754" s="1"/>
  <c r="P9754" s="1"/>
  <c r="I9755"/>
  <c r="J9755" s="1"/>
  <c r="L9755" s="1"/>
  <c r="N9755" s="1"/>
  <c r="P9755" s="1"/>
  <c r="I9756"/>
  <c r="J9756" s="1"/>
  <c r="L9756" s="1"/>
  <c r="N9756" s="1"/>
  <c r="P9756" s="1"/>
  <c r="I9757"/>
  <c r="J9757" s="1"/>
  <c r="L9757" s="1"/>
  <c r="N9757" s="1"/>
  <c r="P9757" s="1"/>
  <c r="I9758"/>
  <c r="J9758" s="1"/>
  <c r="L9758" s="1"/>
  <c r="N9758" s="1"/>
  <c r="P9758" s="1"/>
  <c r="I9759"/>
  <c r="J9759" s="1"/>
  <c r="L9759" s="1"/>
  <c r="N9759" s="1"/>
  <c r="P9759" s="1"/>
  <c r="I4244"/>
  <c r="J4244" s="1"/>
  <c r="L4244" s="1"/>
  <c r="N4244" s="1"/>
  <c r="P4244" s="1"/>
  <c r="I3953"/>
  <c r="J3953" s="1"/>
  <c r="L3953" s="1"/>
  <c r="N3953" s="1"/>
  <c r="P3953" s="1"/>
  <c r="I3954"/>
  <c r="J3954" s="1"/>
  <c r="L3954" s="1"/>
  <c r="N3954" s="1"/>
  <c r="P3954" s="1"/>
  <c r="I12477"/>
  <c r="J12477" s="1"/>
  <c r="L12477" s="1"/>
  <c r="N12477" s="1"/>
  <c r="P12477" s="1"/>
  <c r="I3955"/>
  <c r="J3955" s="1"/>
  <c r="L3955" s="1"/>
  <c r="N3955" s="1"/>
  <c r="P3955" s="1"/>
  <c r="I1720"/>
  <c r="J1720" s="1"/>
  <c r="L1720" s="1"/>
  <c r="N1720" s="1"/>
  <c r="P1720" s="1"/>
  <c r="I9761"/>
  <c r="J9761" s="1"/>
  <c r="L9761" s="1"/>
  <c r="N9761" s="1"/>
  <c r="P9761" s="1"/>
  <c r="I9762"/>
  <c r="J9762" s="1"/>
  <c r="L9762" s="1"/>
  <c r="N9762" s="1"/>
  <c r="P9762" s="1"/>
  <c r="I9763"/>
  <c r="J9763" s="1"/>
  <c r="L9763" s="1"/>
  <c r="N9763" s="1"/>
  <c r="P9763" s="1"/>
  <c r="I1863"/>
  <c r="J1863" s="1"/>
  <c r="L1863" s="1"/>
  <c r="N1863" s="1"/>
  <c r="P1863" s="1"/>
  <c r="I8496"/>
  <c r="J8496" s="1"/>
  <c r="L8496" s="1"/>
  <c r="N8496" s="1"/>
  <c r="P8496" s="1"/>
  <c r="I2390"/>
  <c r="J2390" s="1"/>
  <c r="L2390" s="1"/>
  <c r="N2390" s="1"/>
  <c r="P2390" s="1"/>
  <c r="I2391"/>
  <c r="J2391" s="1"/>
  <c r="L2391" s="1"/>
  <c r="N2391" s="1"/>
  <c r="P2391" s="1"/>
  <c r="I2392"/>
  <c r="J2392" s="1"/>
  <c r="L2392" s="1"/>
  <c r="N2392" s="1"/>
  <c r="P2392" s="1"/>
  <c r="I2393"/>
  <c r="J2393" s="1"/>
  <c r="L2393" s="1"/>
  <c r="N2393" s="1"/>
  <c r="P2393" s="1"/>
  <c r="I2394"/>
  <c r="J2394" s="1"/>
  <c r="L2394" s="1"/>
  <c r="N2394" s="1"/>
  <c r="P2394" s="1"/>
  <c r="I2395"/>
  <c r="J2395" s="1"/>
  <c r="L2395" s="1"/>
  <c r="N2395" s="1"/>
  <c r="P2395" s="1"/>
  <c r="I2396"/>
  <c r="J2396" s="1"/>
  <c r="L2396" s="1"/>
  <c r="N2396" s="1"/>
  <c r="P2396" s="1"/>
  <c r="I2397"/>
  <c r="J2397" s="1"/>
  <c r="L2397" s="1"/>
  <c r="N2397" s="1"/>
  <c r="P2397" s="1"/>
  <c r="I2398"/>
  <c r="J2398" s="1"/>
  <c r="L2398" s="1"/>
  <c r="N2398" s="1"/>
  <c r="P2398" s="1"/>
  <c r="I2399"/>
  <c r="J2399" s="1"/>
  <c r="L2399" s="1"/>
  <c r="N2399" s="1"/>
  <c r="P2399" s="1"/>
  <c r="I2400"/>
  <c r="J2400" s="1"/>
  <c r="L2400" s="1"/>
  <c r="N2400" s="1"/>
  <c r="P2400" s="1"/>
  <c r="I2401"/>
  <c r="J2401" s="1"/>
  <c r="L2401" s="1"/>
  <c r="N2401" s="1"/>
  <c r="P2401" s="1"/>
  <c r="I2402"/>
  <c r="J2402" s="1"/>
  <c r="L2402" s="1"/>
  <c r="N2402" s="1"/>
  <c r="P2402" s="1"/>
  <c r="I2403"/>
  <c r="J2403" s="1"/>
  <c r="L2403" s="1"/>
  <c r="N2403" s="1"/>
  <c r="P2403" s="1"/>
  <c r="I2404"/>
  <c r="J2404" s="1"/>
  <c r="L2404" s="1"/>
  <c r="N2404" s="1"/>
  <c r="P2404" s="1"/>
  <c r="I2405"/>
  <c r="J2405" s="1"/>
  <c r="L2405" s="1"/>
  <c r="N2405" s="1"/>
  <c r="P2405" s="1"/>
  <c r="I2406"/>
  <c r="J2406" s="1"/>
  <c r="L2406" s="1"/>
  <c r="N2406" s="1"/>
  <c r="P2406" s="1"/>
  <c r="I2407"/>
  <c r="J2407" s="1"/>
  <c r="L2407" s="1"/>
  <c r="N2407" s="1"/>
  <c r="P2407" s="1"/>
  <c r="I2408"/>
  <c r="J2408" s="1"/>
  <c r="L2408" s="1"/>
  <c r="N2408" s="1"/>
  <c r="P2408" s="1"/>
  <c r="I2409"/>
  <c r="J2409" s="1"/>
  <c r="L2409" s="1"/>
  <c r="N2409" s="1"/>
  <c r="P2409" s="1"/>
  <c r="I2410"/>
  <c r="J2410" s="1"/>
  <c r="L2410" s="1"/>
  <c r="N2410" s="1"/>
  <c r="P2410" s="1"/>
  <c r="I2411"/>
  <c r="J2411" s="1"/>
  <c r="L2411" s="1"/>
  <c r="N2411" s="1"/>
  <c r="P2411" s="1"/>
  <c r="I2412"/>
  <c r="J2412" s="1"/>
  <c r="L2412" s="1"/>
  <c r="N2412" s="1"/>
  <c r="P2412" s="1"/>
  <c r="I2413"/>
  <c r="J2413" s="1"/>
  <c r="L2413" s="1"/>
  <c r="N2413" s="1"/>
  <c r="P2413" s="1"/>
  <c r="I2414"/>
  <c r="J2414" s="1"/>
  <c r="L2414" s="1"/>
  <c r="N2414" s="1"/>
  <c r="P2414" s="1"/>
  <c r="I2415"/>
  <c r="J2415" s="1"/>
  <c r="L2415" s="1"/>
  <c r="N2415" s="1"/>
  <c r="P2415" s="1"/>
  <c r="I2416"/>
  <c r="J2416" s="1"/>
  <c r="L2416" s="1"/>
  <c r="N2416" s="1"/>
  <c r="P2416" s="1"/>
  <c r="I2417"/>
  <c r="J2417" s="1"/>
  <c r="L2417" s="1"/>
  <c r="N2417" s="1"/>
  <c r="P2417" s="1"/>
  <c r="I2418"/>
  <c r="J2418" s="1"/>
  <c r="L2418" s="1"/>
  <c r="N2418" s="1"/>
  <c r="P2418" s="1"/>
  <c r="I2419"/>
  <c r="J2419" s="1"/>
  <c r="L2419" s="1"/>
  <c r="N2419" s="1"/>
  <c r="P2419" s="1"/>
  <c r="I2420"/>
  <c r="J2420" s="1"/>
  <c r="L2420" s="1"/>
  <c r="N2420" s="1"/>
  <c r="P2420" s="1"/>
  <c r="I2421"/>
  <c r="J2421" s="1"/>
  <c r="L2421" s="1"/>
  <c r="N2421" s="1"/>
  <c r="P2421" s="1"/>
  <c r="I2422"/>
  <c r="J2422" s="1"/>
  <c r="L2422" s="1"/>
  <c r="N2422" s="1"/>
  <c r="P2422" s="1"/>
  <c r="I2423"/>
  <c r="J2423" s="1"/>
  <c r="L2423" s="1"/>
  <c r="N2423" s="1"/>
  <c r="P2423" s="1"/>
  <c r="I2424"/>
  <c r="J2424" s="1"/>
  <c r="L2424" s="1"/>
  <c r="N2424" s="1"/>
  <c r="P2424" s="1"/>
  <c r="I2425"/>
  <c r="J2425" s="1"/>
  <c r="L2425" s="1"/>
  <c r="N2425" s="1"/>
  <c r="P2425" s="1"/>
  <c r="I2426"/>
  <c r="J2426" s="1"/>
  <c r="L2426" s="1"/>
  <c r="N2426" s="1"/>
  <c r="P2426" s="1"/>
  <c r="I2427"/>
  <c r="J2427" s="1"/>
  <c r="L2427" s="1"/>
  <c r="N2427" s="1"/>
  <c r="P2427" s="1"/>
  <c r="I2428"/>
  <c r="J2428" s="1"/>
  <c r="L2428" s="1"/>
  <c r="N2428" s="1"/>
  <c r="P2428" s="1"/>
  <c r="I2429"/>
  <c r="J2429" s="1"/>
  <c r="L2429" s="1"/>
  <c r="N2429" s="1"/>
  <c r="P2429" s="1"/>
  <c r="I2430"/>
  <c r="J2430" s="1"/>
  <c r="L2430" s="1"/>
  <c r="N2430" s="1"/>
  <c r="P2430" s="1"/>
  <c r="I2431"/>
  <c r="J2431" s="1"/>
  <c r="L2431" s="1"/>
  <c r="N2431" s="1"/>
  <c r="P2431" s="1"/>
  <c r="I2432"/>
  <c r="J2432" s="1"/>
  <c r="L2432" s="1"/>
  <c r="N2432" s="1"/>
  <c r="P2432" s="1"/>
  <c r="I2433"/>
  <c r="J2433" s="1"/>
  <c r="L2433" s="1"/>
  <c r="N2433" s="1"/>
  <c r="P2433" s="1"/>
  <c r="I2434"/>
  <c r="J2434" s="1"/>
  <c r="L2434" s="1"/>
  <c r="N2434" s="1"/>
  <c r="P2434" s="1"/>
  <c r="I2435"/>
  <c r="J2435" s="1"/>
  <c r="L2435" s="1"/>
  <c r="N2435" s="1"/>
  <c r="P2435" s="1"/>
  <c r="I4934"/>
  <c r="J4934" s="1"/>
  <c r="L4934" s="1"/>
  <c r="N4934" s="1"/>
  <c r="P4934" s="1"/>
  <c r="I17732"/>
  <c r="J17732" s="1"/>
  <c r="L17732" s="1"/>
  <c r="N17732" s="1"/>
  <c r="P17732" s="1"/>
  <c r="I2198"/>
  <c r="J2198" s="1"/>
  <c r="L2198" s="1"/>
  <c r="N2198" s="1"/>
  <c r="P2198" s="1"/>
  <c r="I8073"/>
  <c r="J8073" s="1"/>
  <c r="L8073" s="1"/>
  <c r="N8073" s="1"/>
  <c r="P8073" s="1"/>
  <c r="I3459"/>
  <c r="J3459" s="1"/>
  <c r="L3459" s="1"/>
  <c r="N3459" s="1"/>
  <c r="P3459" s="1"/>
  <c r="I8497"/>
  <c r="J8497" s="1"/>
  <c r="L8497" s="1"/>
  <c r="N8497" s="1"/>
  <c r="P8497" s="1"/>
  <c r="I8498"/>
  <c r="J8498" s="1"/>
  <c r="L8498" s="1"/>
  <c r="P8498" s="1"/>
  <c r="I8499"/>
  <c r="J8499" s="1"/>
  <c r="L8499" s="1"/>
  <c r="P8499" s="1"/>
  <c r="I8500"/>
  <c r="J8500" s="1"/>
  <c r="L8500" s="1"/>
  <c r="P8500" s="1"/>
  <c r="I8212"/>
  <c r="J8212" s="1"/>
  <c r="L8212" s="1"/>
  <c r="P8212" s="1"/>
  <c r="I3994"/>
  <c r="J3994" s="1"/>
  <c r="L3994" s="1"/>
  <c r="N3994" s="1"/>
  <c r="P3994" s="1"/>
  <c r="I3995"/>
  <c r="J3995" s="1"/>
  <c r="L3995" s="1"/>
  <c r="N3995" s="1"/>
  <c r="P3995" s="1"/>
  <c r="I3240"/>
  <c r="J3240" s="1"/>
  <c r="L3240" s="1"/>
  <c r="N3240" s="1"/>
  <c r="P3240" s="1"/>
  <c r="I4372"/>
  <c r="J4372" s="1"/>
  <c r="L4372" s="1"/>
  <c r="N4372" s="1"/>
  <c r="P4372" s="1"/>
  <c r="I3323"/>
  <c r="J3323" s="1"/>
  <c r="L3323" s="1"/>
  <c r="N3323" s="1"/>
  <c r="P3323" s="1"/>
  <c r="I3265"/>
  <c r="J3265" s="1"/>
  <c r="L3265" s="1"/>
  <c r="N3265" s="1"/>
  <c r="P3265" s="1"/>
  <c r="I4134"/>
  <c r="J4134" s="1"/>
  <c r="L4134" s="1"/>
  <c r="N4134" s="1"/>
  <c r="P4134" s="1"/>
  <c r="I4373"/>
  <c r="J4373" s="1"/>
  <c r="L4373" s="1"/>
  <c r="N4373" s="1"/>
  <c r="P4373" s="1"/>
  <c r="I4374"/>
  <c r="J4374" s="1"/>
  <c r="L4374" s="1"/>
  <c r="N4374" s="1"/>
  <c r="P4374" s="1"/>
  <c r="I4375"/>
  <c r="J4375" s="1"/>
  <c r="L4375" s="1"/>
  <c r="N4375" s="1"/>
  <c r="P4375" s="1"/>
  <c r="I4601"/>
  <c r="J4601" s="1"/>
  <c r="L4601" s="1"/>
  <c r="N4601" s="1"/>
  <c r="P4601" s="1"/>
  <c r="I3642"/>
  <c r="J3642" s="1"/>
  <c r="L3642" s="1"/>
  <c r="N3642" s="1"/>
  <c r="P3642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379"/>
  <c r="J4379" s="1"/>
  <c r="L4379" s="1"/>
  <c r="N4379" s="1"/>
  <c r="P4379" s="1"/>
  <c r="I4135"/>
  <c r="J4135" s="1"/>
  <c r="L4135" s="1"/>
  <c r="N4135" s="1"/>
  <c r="P4135" s="1"/>
  <c r="I4136"/>
  <c r="J4136" s="1"/>
  <c r="L4136" s="1"/>
  <c r="N4136" s="1"/>
  <c r="P4136" s="1"/>
  <c r="I4380"/>
  <c r="J4380" s="1"/>
  <c r="L4380" s="1"/>
  <c r="N4380" s="1"/>
  <c r="P4380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141"/>
  <c r="J4141" s="1"/>
  <c r="L4141" s="1"/>
  <c r="N4141" s="1"/>
  <c r="P4141" s="1"/>
  <c r="I4381"/>
  <c r="J4381" s="1"/>
  <c r="L4381" s="1"/>
  <c r="N4381" s="1"/>
  <c r="P4381" s="1"/>
  <c r="I3324"/>
  <c r="J3324" s="1"/>
  <c r="L3324" s="1"/>
  <c r="N3324" s="1"/>
  <c r="P3324" s="1"/>
  <c r="I4142"/>
  <c r="J4142" s="1"/>
  <c r="L4142" s="1"/>
  <c r="N4142" s="1"/>
  <c r="P4142" s="1"/>
  <c r="I3266"/>
  <c r="J3266" s="1"/>
  <c r="L3266" s="1"/>
  <c r="N3266" s="1"/>
  <c r="P3266" s="1"/>
  <c r="I4382"/>
  <c r="J4382" s="1"/>
  <c r="L4382" s="1"/>
  <c r="N4382" s="1"/>
  <c r="P4382" s="1"/>
  <c r="I3306"/>
  <c r="J3306" s="1"/>
  <c r="L3306" s="1"/>
  <c r="N3306" s="1"/>
  <c r="P3306" s="1"/>
  <c r="I4408"/>
  <c r="J4408" s="1"/>
  <c r="L4408" s="1"/>
  <c r="N4408" s="1"/>
  <c r="P4408" s="1"/>
  <c r="I5439"/>
  <c r="J5439" s="1"/>
  <c r="L5439" s="1"/>
  <c r="N5439" s="1"/>
  <c r="P5439" s="1"/>
  <c r="I4707"/>
  <c r="J4707" s="1"/>
  <c r="L4707" s="1"/>
  <c r="N4707" s="1"/>
  <c r="P4707" s="1"/>
  <c r="I4174"/>
  <c r="J4174" s="1"/>
  <c r="L4174" s="1"/>
  <c r="N4174" s="1"/>
  <c r="P4174" s="1"/>
  <c r="I4773"/>
  <c r="J4773" s="1"/>
  <c r="L4773" s="1"/>
  <c r="N4773" s="1"/>
  <c r="P4773" s="1"/>
  <c r="I4175"/>
  <c r="J4175" s="1"/>
  <c r="L4175" s="1"/>
  <c r="N4175" s="1"/>
  <c r="P4175" s="1"/>
  <c r="I4176"/>
  <c r="J4176" s="1"/>
  <c r="L4176" s="1"/>
  <c r="N4176" s="1"/>
  <c r="P4176" s="1"/>
  <c r="I12988"/>
  <c r="J12988" s="1"/>
  <c r="L12988" s="1"/>
  <c r="N12988" s="1"/>
  <c r="P12988" s="1"/>
  <c r="I12989"/>
  <c r="J12989" s="1"/>
  <c r="L12989" s="1"/>
  <c r="N12989" s="1"/>
  <c r="P12989" s="1"/>
  <c r="I4852"/>
  <c r="J4852" s="1"/>
  <c r="N4852" s="1"/>
  <c r="P4852" s="1"/>
  <c r="I4507"/>
  <c r="J4507" s="1"/>
  <c r="L4507" s="1"/>
  <c r="N4507" s="1"/>
  <c r="P4507" s="1"/>
  <c r="I4579"/>
  <c r="J4579" s="1"/>
  <c r="L4579" s="1"/>
  <c r="N4579" s="1"/>
  <c r="P4579" s="1"/>
  <c r="I4383"/>
  <c r="J4383" s="1"/>
  <c r="L4383" s="1"/>
  <c r="N4383" s="1"/>
  <c r="P4383" s="1"/>
  <c r="I4273"/>
  <c r="J4273" s="1"/>
  <c r="L4273" s="1"/>
  <c r="N4273" s="1"/>
  <c r="P4273" s="1"/>
  <c r="I4384"/>
  <c r="J4384" s="1"/>
  <c r="L4384" s="1"/>
  <c r="N4384" s="1"/>
  <c r="P4384" s="1"/>
  <c r="I17280"/>
  <c r="J17280" s="1"/>
  <c r="L17280" s="1"/>
  <c r="N17280" s="1"/>
  <c r="P17280" s="1"/>
  <c r="I4177"/>
  <c r="J4177" s="1"/>
  <c r="L4177" s="1"/>
  <c r="N4177" s="1"/>
  <c r="P4177" s="1"/>
  <c r="I4385"/>
  <c r="J4385" s="1"/>
  <c r="L4385" s="1"/>
  <c r="N4385" s="1"/>
  <c r="P4385" s="1"/>
  <c r="I4178"/>
  <c r="J4178" s="1"/>
  <c r="L4178" s="1"/>
  <c r="N4178" s="1"/>
  <c r="P4178" s="1"/>
  <c r="I4508"/>
  <c r="J4508" s="1"/>
  <c r="L4508" s="1"/>
  <c r="N4508" s="1"/>
  <c r="P4508" s="1"/>
  <c r="I4509"/>
  <c r="J4509" s="1"/>
  <c r="L4509" s="1"/>
  <c r="N4509" s="1"/>
  <c r="P4509" s="1"/>
  <c r="I4510"/>
  <c r="J4510" s="1"/>
  <c r="L4510" s="1"/>
  <c r="N4510" s="1"/>
  <c r="P4510" s="1"/>
  <c r="I4511"/>
  <c r="J4511" s="1"/>
  <c r="L4511" s="1"/>
  <c r="N4511" s="1"/>
  <c r="P4511" s="1"/>
  <c r="I4386"/>
  <c r="J4386" s="1"/>
  <c r="L4386" s="1"/>
  <c r="N4386" s="1"/>
  <c r="P4386" s="1"/>
  <c r="I16141"/>
  <c r="J16141" s="1"/>
  <c r="L16141" s="1"/>
  <c r="N16141" s="1"/>
  <c r="P16141" s="1"/>
  <c r="I4179"/>
  <c r="J4179" s="1"/>
  <c r="L4179" s="1"/>
  <c r="N4179" s="1"/>
  <c r="P4179" s="1"/>
  <c r="I4180"/>
  <c r="J4180" s="1"/>
  <c r="L4180" s="1"/>
  <c r="N4180" s="1"/>
  <c r="P4180" s="1"/>
  <c r="I4181"/>
  <c r="J4181" s="1"/>
  <c r="L4181" s="1"/>
  <c r="N4181" s="1"/>
  <c r="P4181" s="1"/>
  <c r="I4182"/>
  <c r="J4182" s="1"/>
  <c r="L4182" s="1"/>
  <c r="N4182" s="1"/>
  <c r="P4182" s="1"/>
  <c r="I4183"/>
  <c r="J4183" s="1"/>
  <c r="L4183" s="1"/>
  <c r="N4183" s="1"/>
  <c r="P4183" s="1"/>
  <c r="I4184"/>
  <c r="J4184" s="1"/>
  <c r="L4184" s="1"/>
  <c r="N4184" s="1"/>
  <c r="P4184" s="1"/>
  <c r="I12346"/>
  <c r="J12346" s="1"/>
  <c r="L12346" s="1"/>
  <c r="N12346" s="1"/>
  <c r="P12346" s="1"/>
  <c r="I4872"/>
  <c r="J4872" s="1"/>
  <c r="L4872" s="1"/>
  <c r="N4872" s="1"/>
  <c r="P4872" s="1"/>
  <c r="I4873"/>
  <c r="J4873" s="1"/>
  <c r="L4873" s="1"/>
  <c r="N4873" s="1"/>
  <c r="P4873" s="1"/>
  <c r="I4874"/>
  <c r="J4874" s="1"/>
  <c r="L4874" s="1"/>
  <c r="N4874" s="1"/>
  <c r="P4874" s="1"/>
  <c r="I4875"/>
  <c r="J4875" s="1"/>
  <c r="L4875" s="1"/>
  <c r="N4875" s="1"/>
  <c r="P4875" s="1"/>
  <c r="I4876"/>
  <c r="J4876" s="1"/>
  <c r="L4876" s="1"/>
  <c r="N4876" s="1"/>
  <c r="P4876" s="1"/>
  <c r="I4877"/>
  <c r="J4877" s="1"/>
  <c r="L4877" s="1"/>
  <c r="N4877" s="1"/>
  <c r="P4877" s="1"/>
  <c r="I4878"/>
  <c r="J4878" s="1"/>
  <c r="L4878" s="1"/>
  <c r="N4878" s="1"/>
  <c r="P4878" s="1"/>
  <c r="I4879"/>
  <c r="J4879" s="1"/>
  <c r="L4879" s="1"/>
  <c r="N4879" s="1"/>
  <c r="P4879" s="1"/>
  <c r="I4880"/>
  <c r="J4880" s="1"/>
  <c r="L4880" s="1"/>
  <c r="N4880" s="1"/>
  <c r="P4880" s="1"/>
  <c r="I4935"/>
  <c r="J4935" s="1"/>
  <c r="L4935" s="1"/>
  <c r="N4935" s="1"/>
  <c r="P4935" s="1"/>
  <c r="I4489"/>
  <c r="J4489" s="1"/>
  <c r="L4489" s="1"/>
  <c r="N4489" s="1"/>
  <c r="P4489" s="1"/>
  <c r="I4602"/>
  <c r="J4602" s="1"/>
  <c r="L4602" s="1"/>
  <c r="N4602" s="1"/>
  <c r="P4602" s="1"/>
  <c r="I4677"/>
  <c r="J4677" s="1"/>
  <c r="L4677" s="1"/>
  <c r="N4677" s="1"/>
  <c r="P4677" s="1"/>
  <c r="I4490"/>
  <c r="J4490" s="1"/>
  <c r="L4490" s="1"/>
  <c r="N4490" s="1"/>
  <c r="P4490" s="1"/>
  <c r="I4588"/>
  <c r="J4588" s="1"/>
  <c r="L4588" s="1"/>
  <c r="N4588" s="1"/>
  <c r="P4588" s="1"/>
  <c r="I3771"/>
  <c r="J3771" s="1"/>
  <c r="L3771" s="1"/>
  <c r="N3771" s="1"/>
  <c r="P3771" s="1"/>
  <c r="I4387"/>
  <c r="J4387" s="1"/>
  <c r="L4387" s="1"/>
  <c r="N4387" s="1"/>
  <c r="P4387" s="1"/>
  <c r="I3956"/>
  <c r="J3956" s="1"/>
  <c r="L3956" s="1"/>
  <c r="N3956" s="1"/>
  <c r="P3956" s="1"/>
  <c r="I4388"/>
  <c r="J4388" s="1"/>
  <c r="L4388" s="1"/>
  <c r="N4388" s="1"/>
  <c r="P4388" s="1"/>
  <c r="I4185"/>
  <c r="J4185" s="1"/>
  <c r="L4185" s="1"/>
  <c r="N4185" s="1"/>
  <c r="P4185" s="1"/>
  <c r="I4186"/>
  <c r="J4186" s="1"/>
  <c r="L4186" s="1"/>
  <c r="N4186" s="1"/>
  <c r="P4186" s="1"/>
  <c r="I12347"/>
  <c r="J12347" s="1"/>
  <c r="L12347" s="1"/>
  <c r="N12347" s="1"/>
  <c r="P12347" s="1"/>
  <c r="I8501"/>
  <c r="J8501" s="1"/>
  <c r="L8501" s="1"/>
  <c r="N8501" s="1"/>
  <c r="P8501" s="1"/>
  <c r="I4187"/>
  <c r="J4187" s="1"/>
  <c r="L4187" s="1"/>
  <c r="N4187" s="1"/>
  <c r="P4187" s="1"/>
  <c r="I3325"/>
  <c r="J3325" s="1"/>
  <c r="L3325" s="1"/>
  <c r="N3325" s="1"/>
  <c r="P3325" s="1"/>
  <c r="I4389"/>
  <c r="J4389" s="1"/>
  <c r="L4389" s="1"/>
  <c r="N4389" s="1"/>
  <c r="P4389" s="1"/>
  <c r="I4636"/>
  <c r="J4636" s="1"/>
  <c r="L4636" s="1"/>
  <c r="N4636" s="1"/>
  <c r="P4636" s="1"/>
  <c r="I4491"/>
  <c r="J4491" s="1"/>
  <c r="L4491" s="1"/>
  <c r="N4491" s="1"/>
  <c r="P4491" s="1"/>
  <c r="I4678"/>
  <c r="J4678" s="1"/>
  <c r="L4678" s="1"/>
  <c r="N4678" s="1"/>
  <c r="P4678" s="1"/>
  <c r="I4936"/>
  <c r="J4936" s="1"/>
  <c r="L4936" s="1"/>
  <c r="N4936" s="1"/>
  <c r="P4936" s="1"/>
  <c r="I4937"/>
  <c r="J4937" s="1"/>
  <c r="L4937" s="1"/>
  <c r="N4937" s="1"/>
  <c r="P4937" s="1"/>
  <c r="I4390"/>
  <c r="J4390" s="1"/>
  <c r="L4390" s="1"/>
  <c r="N4390" s="1"/>
  <c r="P4390" s="1"/>
  <c r="I4473"/>
  <c r="J4473" s="1"/>
  <c r="L4473" s="1"/>
  <c r="N4473" s="1"/>
  <c r="P4473" s="1"/>
  <c r="I5440"/>
  <c r="J5440" s="1"/>
  <c r="L5440" s="1"/>
  <c r="N5440" s="1"/>
  <c r="P5440" s="1"/>
  <c r="I3326"/>
  <c r="J3326" s="1"/>
  <c r="L3326" s="1"/>
  <c r="N3326" s="1"/>
  <c r="P3326" s="1"/>
  <c r="I4188"/>
  <c r="J4188" s="1"/>
  <c r="L4188" s="1"/>
  <c r="N4188" s="1"/>
  <c r="P4188" s="1"/>
  <c r="I4189"/>
  <c r="J4189" s="1"/>
  <c r="L4189" s="1"/>
  <c r="N4189" s="1"/>
  <c r="P4189" s="1"/>
  <c r="I4391"/>
  <c r="J4391" s="1"/>
  <c r="L4391" s="1"/>
  <c r="N4391" s="1"/>
  <c r="P4391" s="1"/>
  <c r="I4190"/>
  <c r="J4190" s="1"/>
  <c r="L4190" s="1"/>
  <c r="N4190" s="1"/>
  <c r="P4190" s="1"/>
  <c r="I3587"/>
  <c r="J3587" s="1"/>
  <c r="L3587" s="1"/>
  <c r="N3587" s="1"/>
  <c r="P3587" s="1"/>
  <c r="I5756"/>
  <c r="J5756" s="1"/>
  <c r="L5756" s="1"/>
  <c r="N5756" s="1"/>
  <c r="P5756" s="1"/>
  <c r="I5789"/>
  <c r="J5789" s="1"/>
  <c r="L5789" s="1"/>
  <c r="N5789" s="1"/>
  <c r="P5789" s="1"/>
  <c r="I5790"/>
  <c r="J5790" s="1"/>
  <c r="L5790" s="1"/>
  <c r="N5790" s="1"/>
  <c r="P5790" s="1"/>
  <c r="I5791"/>
  <c r="J5791" s="1"/>
  <c r="L5791" s="1"/>
  <c r="N5791" s="1"/>
  <c r="P5791" s="1"/>
  <c r="I5757"/>
  <c r="J5757" s="1"/>
  <c r="L5757" s="1"/>
  <c r="N5757" s="1"/>
  <c r="P5757" s="1"/>
  <c r="I5758"/>
  <c r="J5758" s="1"/>
  <c r="L5758" s="1"/>
  <c r="N5758" s="1"/>
  <c r="P5758" s="1"/>
  <c r="I5759"/>
  <c r="J5759" s="1"/>
  <c r="L5759" s="1"/>
  <c r="N5759" s="1"/>
  <c r="P5759" s="1"/>
  <c r="I5760"/>
  <c r="J5760" s="1"/>
  <c r="L5760" s="1"/>
  <c r="N5760" s="1"/>
  <c r="P5760" s="1"/>
  <c r="I5761"/>
  <c r="J5761" s="1"/>
  <c r="L5761" s="1"/>
  <c r="N5761" s="1"/>
  <c r="P5761" s="1"/>
  <c r="I5792"/>
  <c r="J5792" s="1"/>
  <c r="L5792" s="1"/>
  <c r="N5792" s="1"/>
  <c r="P5792" s="1"/>
  <c r="I5793"/>
  <c r="J5793" s="1"/>
  <c r="L5793" s="1"/>
  <c r="N5793" s="1"/>
  <c r="P5793" s="1"/>
  <c r="I5324"/>
  <c r="J5324" s="1"/>
  <c r="L5324" s="1"/>
  <c r="N5324" s="1"/>
  <c r="P5324" s="1"/>
  <c r="I4392"/>
  <c r="J4392" s="1"/>
  <c r="L4392" s="1"/>
  <c r="N4392" s="1"/>
  <c r="P4392" s="1"/>
  <c r="I3598"/>
  <c r="J3598" s="1"/>
  <c r="L3598" s="1"/>
  <c r="N3598" s="1"/>
  <c r="P3598" s="1"/>
  <c r="I4393"/>
  <c r="J4393" s="1"/>
  <c r="L4393" s="1"/>
  <c r="N4393" s="1"/>
  <c r="P4393" s="1"/>
  <c r="I3267"/>
  <c r="J3267" s="1"/>
  <c r="L3267" s="1"/>
  <c r="N3267" s="1"/>
  <c r="P3267" s="1"/>
  <c r="I4394"/>
  <c r="J4394" s="1"/>
  <c r="L4394" s="1"/>
  <c r="N4394" s="1"/>
  <c r="P4394" s="1"/>
  <c r="I3363"/>
  <c r="J3363" s="1"/>
  <c r="L3363" s="1"/>
  <c r="N3363" s="1"/>
  <c r="P3363" s="1"/>
  <c r="I3772"/>
  <c r="J3772" s="1"/>
  <c r="L3772" s="1"/>
  <c r="N3772" s="1"/>
  <c r="P3772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8502"/>
  <c r="J8502" s="1"/>
  <c r="L8502" s="1"/>
  <c r="N8502" s="1"/>
  <c r="P8502" s="1"/>
  <c r="I479"/>
  <c r="J479" s="1"/>
  <c r="L479" s="1"/>
  <c r="N479" s="1"/>
  <c r="P479" s="1"/>
  <c r="I14347"/>
  <c r="J14347" s="1"/>
  <c r="N14347" s="1"/>
  <c r="I14418"/>
  <c r="J14418" s="1"/>
  <c r="N14418" s="1"/>
  <c r="P14418" s="1"/>
  <c r="I5718"/>
  <c r="J5718" s="1"/>
  <c r="N5718" s="1"/>
  <c r="P5718" s="1"/>
  <c r="I14244"/>
  <c r="J14244" s="1"/>
  <c r="N14244" s="1"/>
  <c r="P14244" s="1"/>
  <c r="I12478"/>
  <c r="J12478" s="1"/>
  <c r="N12478" s="1"/>
  <c r="P12478" s="1"/>
  <c r="I4637"/>
  <c r="J4637" s="1"/>
  <c r="L4637" s="1"/>
  <c r="P4637" s="1"/>
  <c r="I17380"/>
  <c r="J17380" s="1"/>
  <c r="I6967"/>
  <c r="J6967" s="1"/>
  <c r="I12990"/>
  <c r="J12990" s="1"/>
  <c r="I11277"/>
  <c r="J11277" s="1"/>
  <c r="I11278"/>
  <c r="J11278" s="1"/>
  <c r="I12991"/>
  <c r="J12991" s="1"/>
  <c r="I12259"/>
  <c r="J12259" s="1"/>
  <c r="I12992"/>
  <c r="J12992" s="1"/>
  <c r="I12195"/>
  <c r="J12195" s="1"/>
  <c r="I16109"/>
  <c r="J16109" s="1"/>
  <c r="I6968"/>
  <c r="J6968" s="1"/>
  <c r="I9031"/>
  <c r="J9031" s="1"/>
  <c r="I12187"/>
  <c r="J12187" s="1"/>
  <c r="I12423"/>
  <c r="J12423" s="1"/>
  <c r="I14895"/>
  <c r="J14895" s="1"/>
  <c r="I12479"/>
  <c r="J12479" s="1"/>
  <c r="L12479" s="1"/>
  <c r="N12479" s="1"/>
  <c r="P12479" s="1"/>
  <c r="I12348"/>
  <c r="J12348" s="1"/>
  <c r="L12348" s="1"/>
  <c r="N12348" s="1"/>
  <c r="P12348" s="1"/>
  <c r="I11392"/>
  <c r="J11392" s="1"/>
  <c r="L11392" s="1"/>
  <c r="N11392" s="1"/>
  <c r="P11392" s="1"/>
  <c r="I4679"/>
  <c r="J4679" s="1"/>
  <c r="L4679" s="1"/>
  <c r="N4679" s="1"/>
  <c r="P4679" s="1"/>
  <c r="I5289"/>
  <c r="J5289" s="1"/>
  <c r="L5289" s="1"/>
  <c r="N5289" s="1"/>
  <c r="P5289" s="1"/>
  <c r="I5357"/>
  <c r="J5357" s="1"/>
  <c r="L5357" s="1"/>
  <c r="N5357" s="1"/>
  <c r="P5357" s="1"/>
  <c r="I5719"/>
  <c r="J5719" s="1"/>
  <c r="L5719" s="1"/>
  <c r="N5719" s="1"/>
  <c r="P5719" s="1"/>
  <c r="I5610"/>
  <c r="J5610" s="1"/>
  <c r="L5610" s="1"/>
  <c r="N5610" s="1"/>
  <c r="P5610" s="1"/>
  <c r="I1653"/>
  <c r="J1653" s="1"/>
  <c r="L1653" s="1"/>
  <c r="N1653" s="1"/>
  <c r="P1653" s="1"/>
  <c r="I4409"/>
  <c r="J4409" s="1"/>
  <c r="L4409" s="1"/>
  <c r="N4409" s="1"/>
  <c r="P4409" s="1"/>
  <c r="I5441"/>
  <c r="J5441" s="1"/>
  <c r="L5441" s="1"/>
  <c r="N5441" s="1"/>
  <c r="P5441" s="1"/>
  <c r="I8503"/>
  <c r="J8503" s="1"/>
  <c r="L8503" s="1"/>
  <c r="N8503" s="1"/>
  <c r="P8503" s="1"/>
  <c r="I5652"/>
  <c r="J5652" s="1"/>
  <c r="L5652" s="1"/>
  <c r="N5652" s="1"/>
  <c r="P5652" s="1"/>
  <c r="I4976"/>
  <c r="J4976" s="1"/>
  <c r="L4976" s="1"/>
  <c r="N4976" s="1"/>
  <c r="P4976" s="1"/>
  <c r="I2438"/>
  <c r="J2438" s="1"/>
  <c r="L2438" s="1"/>
  <c r="N2438" s="1"/>
  <c r="P2438" s="1"/>
  <c r="I3244"/>
  <c r="J3244" s="1"/>
  <c r="L3244" s="1"/>
  <c r="N3244" s="1"/>
  <c r="P3244" s="1"/>
  <c r="I5672"/>
  <c r="J5672" s="1"/>
  <c r="L5672" s="1"/>
  <c r="N5672" s="1"/>
  <c r="P5672" s="1"/>
  <c r="I4977"/>
  <c r="J4977" s="1"/>
  <c r="L4977" s="1"/>
  <c r="N4977" s="1"/>
  <c r="P4977" s="1"/>
  <c r="I5089"/>
  <c r="J5089" s="1"/>
  <c r="L5089" s="1"/>
  <c r="N5089" s="1"/>
  <c r="P5089" s="1"/>
  <c r="I5585"/>
  <c r="J5585" s="1"/>
  <c r="L5585" s="1"/>
  <c r="N5585" s="1"/>
  <c r="P5585" s="1"/>
  <c r="I5484"/>
  <c r="J5484" s="1"/>
  <c r="L5484" s="1"/>
  <c r="N5484" s="1"/>
  <c r="P5484" s="1"/>
  <c r="I5271"/>
  <c r="J5271" s="1"/>
  <c r="L5271" s="1"/>
  <c r="N5271" s="1"/>
  <c r="P5271" s="1"/>
  <c r="I5380"/>
  <c r="J5380" s="1"/>
  <c r="L5380" s="1"/>
  <c r="N5380" s="1"/>
  <c r="P5380" s="1"/>
  <c r="I5325"/>
  <c r="J5325" s="1"/>
  <c r="L5325" s="1"/>
  <c r="N5325" s="1"/>
  <c r="P5325" s="1"/>
  <c r="I8504"/>
  <c r="J8504" s="1"/>
  <c r="L8504" s="1"/>
  <c r="N8504" s="1"/>
  <c r="P8504" s="1"/>
  <c r="I7010"/>
  <c r="J7010" s="1"/>
  <c r="L7010" s="1"/>
  <c r="N7010" s="1"/>
  <c r="P7010" s="1"/>
  <c r="I7011"/>
  <c r="J7011" s="1"/>
  <c r="L7011" s="1"/>
  <c r="N7011" s="1"/>
  <c r="P7011" s="1"/>
  <c r="I5702"/>
  <c r="J5702" s="1"/>
  <c r="L5702" s="1"/>
  <c r="N5702" s="1"/>
  <c r="P5702" s="1"/>
  <c r="I5272"/>
  <c r="J5272" s="1"/>
  <c r="L5272" s="1"/>
  <c r="N5272" s="1"/>
  <c r="P5272" s="1"/>
  <c r="I4603"/>
  <c r="J4603" s="1"/>
  <c r="L4603" s="1"/>
  <c r="N4603" s="1"/>
  <c r="P4603" s="1"/>
  <c r="I5282"/>
  <c r="J5282" s="1"/>
  <c r="L5282" s="1"/>
  <c r="N5282" s="1"/>
  <c r="P5282" s="1"/>
  <c r="I5290"/>
  <c r="J5290" s="1"/>
  <c r="L5290" s="1"/>
  <c r="N5290" s="1"/>
  <c r="P5290" s="1"/>
  <c r="I5513"/>
  <c r="J5513" s="1"/>
  <c r="L5513" s="1"/>
  <c r="N5513" s="1"/>
  <c r="P5513" s="1"/>
  <c r="I6605"/>
  <c r="J6605" s="1"/>
  <c r="L6605" s="1"/>
  <c r="N6605" s="1"/>
  <c r="P6605" s="1"/>
  <c r="I1654"/>
  <c r="J1654" s="1"/>
  <c r="L1654" s="1"/>
  <c r="N1654" s="1"/>
  <c r="P1654" s="1"/>
  <c r="I1655"/>
  <c r="J1655" s="1"/>
  <c r="L1655" s="1"/>
  <c r="N1655" s="1"/>
  <c r="P1655" s="1"/>
  <c r="I1656"/>
  <c r="J1656" s="1"/>
  <c r="L1656" s="1"/>
  <c r="N1656" s="1"/>
  <c r="P1656" s="1"/>
  <c r="I11501"/>
  <c r="J11501" s="1"/>
  <c r="L11501" s="1"/>
  <c r="N11501" s="1"/>
  <c r="P11501" s="1"/>
  <c r="I1657"/>
  <c r="J1657" s="1"/>
  <c r="L1657" s="1"/>
  <c r="N1657" s="1"/>
  <c r="P1657" s="1"/>
  <c r="I1658"/>
  <c r="J1658" s="1"/>
  <c r="L1658" s="1"/>
  <c r="N1658" s="1"/>
  <c r="P1658" s="1"/>
  <c r="I1659"/>
  <c r="J1659" s="1"/>
  <c r="L1659" s="1"/>
  <c r="N1659" s="1"/>
  <c r="P1659" s="1"/>
  <c r="I1660"/>
  <c r="J1660" s="1"/>
  <c r="L1660" s="1"/>
  <c r="N1660" s="1"/>
  <c r="P1660" s="1"/>
  <c r="I1661"/>
  <c r="J1661" s="1"/>
  <c r="L1661" s="1"/>
  <c r="N1661" s="1"/>
  <c r="P1661" s="1"/>
  <c r="I1662"/>
  <c r="J1662" s="1"/>
  <c r="L1662" s="1"/>
  <c r="N1662" s="1"/>
  <c r="P1662" s="1"/>
  <c r="I1663"/>
  <c r="J1663" s="1"/>
  <c r="L1663" s="1"/>
  <c r="N1663" s="1"/>
  <c r="P1663" s="1"/>
  <c r="I1664"/>
  <c r="J1664" s="1"/>
  <c r="L1664" s="1"/>
  <c r="N1664" s="1"/>
  <c r="P1664" s="1"/>
  <c r="I1665"/>
  <c r="J1665" s="1"/>
  <c r="L1665" s="1"/>
  <c r="N1665" s="1"/>
  <c r="P1665" s="1"/>
  <c r="I1666"/>
  <c r="J1666" s="1"/>
  <c r="L1666" s="1"/>
  <c r="N1666" s="1"/>
  <c r="P1666" s="1"/>
  <c r="I1667"/>
  <c r="J1667" s="1"/>
  <c r="L1667" s="1"/>
  <c r="N1667" s="1"/>
  <c r="P1667" s="1"/>
  <c r="I17585"/>
  <c r="J17585" s="1"/>
  <c r="L17585" s="1"/>
  <c r="N17585" s="1"/>
  <c r="P17585" s="1"/>
  <c r="I17586"/>
  <c r="J17586" s="1"/>
  <c r="L17586" s="1"/>
  <c r="N17586" s="1"/>
  <c r="P17586" s="1"/>
  <c r="I6969"/>
  <c r="J6969" s="1"/>
  <c r="L6969" s="1"/>
  <c r="N6969" s="1"/>
  <c r="P6969" s="1"/>
  <c r="I8213"/>
  <c r="J8213" s="1"/>
  <c r="L8213" s="1"/>
  <c r="N8213" s="1"/>
  <c r="P8213" s="1"/>
  <c r="I8214"/>
  <c r="J8214" s="1"/>
  <c r="L8214" s="1"/>
  <c r="N8214" s="1"/>
  <c r="P8214" s="1"/>
  <c r="I6242"/>
  <c r="J6242" s="1"/>
  <c r="L6242" s="1"/>
  <c r="N6242" s="1"/>
  <c r="P6242" s="1"/>
  <c r="I9032"/>
  <c r="J9032" s="1"/>
  <c r="L9032" s="1"/>
  <c r="N9032" s="1"/>
  <c r="P9032" s="1"/>
  <c r="I13250"/>
  <c r="J13250" s="1"/>
  <c r="L13250" s="1"/>
  <c r="N13250" s="1"/>
  <c r="P13250" s="1"/>
  <c r="I6345"/>
  <c r="J6345" s="1"/>
  <c r="L6345" s="1"/>
  <c r="N6345" s="1"/>
  <c r="P6345" s="1"/>
  <c r="I14219"/>
  <c r="J14219" s="1"/>
  <c r="L14219" s="1"/>
  <c r="N14219" s="1"/>
  <c r="P14219" s="1"/>
  <c r="I16994"/>
  <c r="J16994" s="1"/>
  <c r="L16994" s="1"/>
  <c r="N16994" s="1"/>
  <c r="P16994" s="1"/>
  <c r="I3066"/>
  <c r="J3066" s="1"/>
  <c r="L3066" s="1"/>
  <c r="N3066" s="1"/>
  <c r="P3066" s="1"/>
  <c r="I7200"/>
  <c r="J7200" s="1"/>
  <c r="L7200" s="1"/>
  <c r="N7200" s="1"/>
  <c r="P7200" s="1"/>
  <c r="I14152"/>
  <c r="J14152" s="1"/>
  <c r="L14152" s="1"/>
  <c r="N14152" s="1"/>
  <c r="P14152" s="1"/>
  <c r="I5381"/>
  <c r="J5381" s="1"/>
  <c r="L5381" s="1"/>
  <c r="N5381" s="1"/>
  <c r="P5381" s="1"/>
  <c r="I16743"/>
  <c r="J16743" s="1"/>
  <c r="L16743" s="1"/>
  <c r="N16743" s="1"/>
  <c r="P16743" s="1"/>
  <c r="I9033"/>
  <c r="J9033" s="1"/>
  <c r="L9033" s="1"/>
  <c r="N9033" s="1"/>
  <c r="P9033" s="1"/>
  <c r="I6243"/>
  <c r="J6243" s="1"/>
  <c r="L6243" s="1"/>
  <c r="N6243" s="1"/>
  <c r="P6243" s="1"/>
  <c r="I6492"/>
  <c r="J6492" s="1"/>
  <c r="L6492" s="1"/>
  <c r="N6492" s="1"/>
  <c r="P6492" s="1"/>
  <c r="I12480"/>
  <c r="J12480" s="1"/>
  <c r="L12480" s="1"/>
  <c r="N12480" s="1"/>
  <c r="P12480" s="1"/>
  <c r="I11279"/>
  <c r="J11279" s="1"/>
  <c r="L11279" s="1"/>
  <c r="N11279" s="1"/>
  <c r="P11279" s="1"/>
  <c r="I5762"/>
  <c r="J5762" s="1"/>
  <c r="L5762" s="1"/>
  <c r="N5762" s="1"/>
  <c r="P5762" s="1"/>
  <c r="I5673"/>
  <c r="J5673" s="1"/>
  <c r="L5673" s="1"/>
  <c r="N5673" s="1"/>
  <c r="P5673" s="1"/>
  <c r="I5674"/>
  <c r="J5674" s="1"/>
  <c r="L5674" s="1"/>
  <c r="N5674" s="1"/>
  <c r="P5674" s="1"/>
  <c r="I5653"/>
  <c r="J5653" s="1"/>
  <c r="L5653" s="1"/>
  <c r="N5653" s="1"/>
  <c r="P5653" s="1"/>
  <c r="I6608"/>
  <c r="J6608" s="1"/>
  <c r="L6608" s="1"/>
  <c r="N6608" s="1"/>
  <c r="P6608" s="1"/>
  <c r="I5611"/>
  <c r="J5611" s="1"/>
  <c r="L5611" s="1"/>
  <c r="N5611" s="1"/>
  <c r="P5611" s="1"/>
  <c r="I5612"/>
  <c r="J5612" s="1"/>
  <c r="L5612" s="1"/>
  <c r="N5612" s="1"/>
  <c r="P5612" s="1"/>
  <c r="I5273"/>
  <c r="J5273" s="1"/>
  <c r="L5273" s="1"/>
  <c r="N5273" s="1"/>
  <c r="P5273" s="1"/>
  <c r="I9764"/>
  <c r="J9764" s="1"/>
  <c r="L9764" s="1"/>
  <c r="N9764" s="1"/>
  <c r="P9764" s="1"/>
  <c r="I5675"/>
  <c r="J5675" s="1"/>
  <c r="L5675" s="1"/>
  <c r="N5675" s="1"/>
  <c r="P5675" s="1"/>
  <c r="I12240"/>
  <c r="J12240" s="1"/>
  <c r="L12240" s="1"/>
  <c r="N12240" s="1"/>
  <c r="P12240" s="1"/>
  <c r="I12224"/>
  <c r="J12224" s="1"/>
  <c r="L12224" s="1"/>
  <c r="N12224" s="1"/>
  <c r="P12224" s="1"/>
  <c r="I13940"/>
  <c r="J13940" s="1"/>
  <c r="L13940" s="1"/>
  <c r="N13940" s="1"/>
  <c r="P13940" s="1"/>
  <c r="I5703"/>
  <c r="J5703" s="1"/>
  <c r="L5703" s="1"/>
  <c r="N5703" s="1"/>
  <c r="P5703" s="1"/>
  <c r="I1721"/>
  <c r="J1721" s="1"/>
  <c r="L1721" s="1"/>
  <c r="N1721" s="1"/>
  <c r="P1721" s="1"/>
  <c r="I1722"/>
  <c r="J1722" s="1"/>
  <c r="L1722" s="1"/>
  <c r="N1722" s="1"/>
  <c r="P1722" s="1"/>
  <c r="I9034"/>
  <c r="J9034" s="1"/>
  <c r="L9034" s="1"/>
  <c r="N9034" s="1"/>
  <c r="P9034" s="1"/>
  <c r="I5283"/>
  <c r="J5283" s="1"/>
  <c r="L5283" s="1"/>
  <c r="N5283" s="1"/>
  <c r="P5283" s="1"/>
  <c r="I12481"/>
  <c r="J12481" s="1"/>
  <c r="L12481" s="1"/>
  <c r="N12481" s="1"/>
  <c r="P12481" s="1"/>
  <c r="I9765"/>
  <c r="J9765" s="1"/>
  <c r="L9765" s="1"/>
  <c r="N9765" s="1"/>
  <c r="P9765" s="1"/>
  <c r="I9766"/>
  <c r="J9766" s="1"/>
  <c r="L9766" s="1"/>
  <c r="N9766" s="1"/>
  <c r="P9766" s="1"/>
  <c r="I9767"/>
  <c r="J9767" s="1"/>
  <c r="L9767" s="1"/>
  <c r="N9767" s="1"/>
  <c r="P9767" s="1"/>
  <c r="I4191"/>
  <c r="J4191" s="1"/>
  <c r="L4191" s="1"/>
  <c r="P4191" s="1"/>
  <c r="I4638"/>
  <c r="J4638" s="1"/>
  <c r="L4638" s="1"/>
  <c r="P4638" s="1"/>
  <c r="J8505"/>
  <c r="L8505" s="1"/>
  <c r="I4853"/>
  <c r="J4853" s="1"/>
  <c r="L4853" s="1"/>
  <c r="N4853" s="1"/>
  <c r="P4853" s="1"/>
  <c r="I9038"/>
  <c r="J9038" s="1"/>
  <c r="L9038" s="1"/>
  <c r="N9038" s="1"/>
  <c r="P9038" s="1"/>
  <c r="I12414"/>
  <c r="J12414" s="1"/>
  <c r="L12414" s="1"/>
  <c r="N12414" s="1"/>
  <c r="P12414" s="1"/>
  <c r="I15769"/>
  <c r="J15769" s="1"/>
  <c r="L15769" s="1"/>
  <c r="N15769" s="1"/>
  <c r="P15769" s="1"/>
  <c r="I8369"/>
  <c r="J8369" s="1"/>
  <c r="L8369" s="1"/>
  <c r="N8369" s="1"/>
  <c r="P8369" s="1"/>
  <c r="I5613"/>
  <c r="J5613" s="1"/>
  <c r="L5613" s="1"/>
  <c r="N5613" s="1"/>
  <c r="P5613" s="1"/>
  <c r="I5614"/>
  <c r="J5614" s="1"/>
  <c r="L5614" s="1"/>
  <c r="N5614" s="1"/>
  <c r="P5614" s="1"/>
  <c r="I5763"/>
  <c r="J5763" s="1"/>
  <c r="L5763" s="1"/>
  <c r="N5763" s="1"/>
  <c r="P5763" s="1"/>
  <c r="I5764"/>
  <c r="J5764" s="1"/>
  <c r="L5764" s="1"/>
  <c r="N5764" s="1"/>
  <c r="P5764" s="1"/>
  <c r="I5615"/>
  <c r="J5615" s="1"/>
  <c r="L5615" s="1"/>
  <c r="N5615" s="1"/>
  <c r="P5615" s="1"/>
  <c r="I1723"/>
  <c r="J1723" s="1"/>
  <c r="L1723" s="1"/>
  <c r="N1723" s="1"/>
  <c r="P1723" s="1"/>
  <c r="I13251"/>
  <c r="J13251" s="1"/>
  <c r="L13251" s="1"/>
  <c r="N13251" s="1"/>
  <c r="P13251" s="1"/>
  <c r="I15721"/>
  <c r="J15721" s="1"/>
  <c r="L15721" s="1"/>
  <c r="N15721" s="1"/>
  <c r="P15721" s="1"/>
  <c r="I11927"/>
  <c r="J11927" s="1"/>
  <c r="L11927" s="1"/>
  <c r="N11927" s="1"/>
  <c r="P11927" s="1"/>
  <c r="I3069"/>
  <c r="J3069" s="1"/>
  <c r="L3069" s="1"/>
  <c r="N3069" s="1"/>
  <c r="P3069" s="1"/>
  <c r="I8506"/>
  <c r="J8506" s="1"/>
  <c r="L8506" s="1"/>
  <c r="N8506" s="1"/>
  <c r="P8506" s="1"/>
  <c r="I8328"/>
  <c r="J8328" s="1"/>
  <c r="L8328" s="1"/>
  <c r="N8328" s="1"/>
  <c r="P8328" s="1"/>
  <c r="I8507"/>
  <c r="J8507" s="1"/>
  <c r="L8507" s="1"/>
  <c r="N8507" s="1"/>
  <c r="P8507" s="1"/>
  <c r="I8508"/>
  <c r="J8508" s="1"/>
  <c r="L8508" s="1"/>
  <c r="N8508" s="1"/>
  <c r="P8508" s="1"/>
  <c r="I3460"/>
  <c r="J3460" s="1"/>
  <c r="L3460" s="1"/>
  <c r="N3460" s="1"/>
  <c r="P3460" s="1"/>
  <c r="I3461"/>
  <c r="J3461" s="1"/>
  <c r="L3461" s="1"/>
  <c r="N3461" s="1"/>
  <c r="P3461" s="1"/>
  <c r="I3343"/>
  <c r="J3343" s="1"/>
  <c r="L3343" s="1"/>
  <c r="N3343" s="1"/>
  <c r="P3343" s="1"/>
  <c r="I1612"/>
  <c r="J1612" s="1"/>
  <c r="L1612" s="1"/>
  <c r="N1612" s="1"/>
  <c r="P1612" s="1"/>
  <c r="I3462"/>
  <c r="J3462" s="1"/>
  <c r="L3462" s="1"/>
  <c r="N3462" s="1"/>
  <c r="P3462" s="1"/>
  <c r="I3463"/>
  <c r="J3463" s="1"/>
  <c r="L3463" s="1"/>
  <c r="N3463" s="1"/>
  <c r="P3463" s="1"/>
  <c r="I3464"/>
  <c r="J3464" s="1"/>
  <c r="L3464" s="1"/>
  <c r="N3464" s="1"/>
  <c r="P3464" s="1"/>
  <c r="I3465"/>
  <c r="J3465" s="1"/>
  <c r="L3465" s="1"/>
  <c r="N3465" s="1"/>
  <c r="P3465" s="1"/>
  <c r="I3466"/>
  <c r="J3466" s="1"/>
  <c r="L3466" s="1"/>
  <c r="N3466" s="1"/>
  <c r="P3466" s="1"/>
  <c r="I3467"/>
  <c r="J3467" s="1"/>
  <c r="L3467" s="1"/>
  <c r="N3467" s="1"/>
  <c r="P3467" s="1"/>
  <c r="I3468"/>
  <c r="J3468" s="1"/>
  <c r="L3468" s="1"/>
  <c r="N3468" s="1"/>
  <c r="P3468" s="1"/>
  <c r="I3660"/>
  <c r="J3660" s="1"/>
  <c r="L3660" s="1"/>
  <c r="N3660" s="1"/>
  <c r="P3660" s="1"/>
  <c r="I3776"/>
  <c r="J3776" s="1"/>
  <c r="L3776" s="1"/>
  <c r="N3776" s="1"/>
  <c r="P3776" s="1"/>
  <c r="I3661"/>
  <c r="J3661" s="1"/>
  <c r="L3661" s="1"/>
  <c r="N3661" s="1"/>
  <c r="P3661" s="1"/>
  <c r="I15628"/>
  <c r="J15628" s="1"/>
  <c r="L15628" s="1"/>
  <c r="N15628" s="1"/>
  <c r="P15628" s="1"/>
  <c r="I12482"/>
  <c r="J12482" s="1"/>
  <c r="L12482" s="1"/>
  <c r="N12482" s="1"/>
  <c r="P12482" s="1"/>
  <c r="I11832"/>
  <c r="J11832" s="1"/>
  <c r="L11832" s="1"/>
  <c r="N11832" s="1"/>
  <c r="P11832" s="1"/>
  <c r="I17733"/>
  <c r="J17733" s="1"/>
  <c r="L17733" s="1"/>
  <c r="N17733" s="1"/>
  <c r="P17733" s="1"/>
  <c r="I12225"/>
  <c r="J12225" s="1"/>
  <c r="L12225" s="1"/>
  <c r="N12225" s="1"/>
  <c r="P12225" s="1"/>
  <c r="I17734"/>
  <c r="J17734" s="1"/>
  <c r="L17734" s="1"/>
  <c r="N17734" s="1"/>
  <c r="P17734" s="1"/>
  <c r="I17735"/>
  <c r="J17735" s="1"/>
  <c r="L17735" s="1"/>
  <c r="N17735" s="1"/>
  <c r="P17735" s="1"/>
  <c r="I838"/>
  <c r="J838" s="1"/>
  <c r="L838" s="1"/>
  <c r="N838" s="1"/>
  <c r="P838" s="1"/>
  <c r="I16837"/>
  <c r="J16837" s="1"/>
  <c r="L16837" s="1"/>
  <c r="N16837" s="1"/>
  <c r="P16837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12483"/>
  <c r="J12483" s="1"/>
  <c r="L12483" s="1"/>
  <c r="N12483" s="1"/>
  <c r="P12483" s="1"/>
  <c r="I12484"/>
  <c r="J12484" s="1"/>
  <c r="L12484" s="1"/>
  <c r="N12484" s="1"/>
  <c r="P12484" s="1"/>
  <c r="I3784"/>
  <c r="J3784" s="1"/>
  <c r="L3784" s="1"/>
  <c r="N3784" s="1"/>
  <c r="P3784" s="1"/>
  <c r="I3142"/>
  <c r="J3142" s="1"/>
  <c r="L3142" s="1"/>
  <c r="N3142" s="1"/>
  <c r="P3142" s="1"/>
  <c r="I3785"/>
  <c r="J3785" s="1"/>
  <c r="L3785" s="1"/>
  <c r="N3785" s="1"/>
  <c r="P3785" s="1"/>
  <c r="I3786"/>
  <c r="J3786" s="1"/>
  <c r="L3786" s="1"/>
  <c r="N3786" s="1"/>
  <c r="P3786" s="1"/>
  <c r="I15629"/>
  <c r="J15629" s="1"/>
  <c r="L15629" s="1"/>
  <c r="N15629" s="1"/>
  <c r="P15629" s="1"/>
  <c r="I17501"/>
  <c r="J17501" s="1"/>
  <c r="L17501" s="1"/>
  <c r="N17501" s="1"/>
  <c r="P17501" s="1"/>
  <c r="I3957"/>
  <c r="J3957" s="1"/>
  <c r="L3957" s="1"/>
  <c r="N3957" s="1"/>
  <c r="P3957" s="1"/>
  <c r="I11280"/>
  <c r="J11280" s="1"/>
  <c r="L11280" s="1"/>
  <c r="N11280" s="1"/>
  <c r="P11280" s="1"/>
  <c r="I6258"/>
  <c r="J6258" s="1"/>
  <c r="L6258" s="1"/>
  <c r="N6258" s="1"/>
  <c r="P6258" s="1"/>
  <c r="I4540"/>
  <c r="J4540" s="1"/>
  <c r="L4540" s="1"/>
  <c r="N4540" s="1"/>
  <c r="P4540" s="1"/>
  <c r="I4245"/>
  <c r="J4245" s="1"/>
  <c r="L4245" s="1"/>
  <c r="N4245" s="1"/>
  <c r="P4245" s="1"/>
  <c r="I4541"/>
  <c r="J4541" s="1"/>
  <c r="L4541" s="1"/>
  <c r="N4541" s="1"/>
  <c r="P4541" s="1"/>
  <c r="I3469"/>
  <c r="J3469" s="1"/>
  <c r="L3469" s="1"/>
  <c r="N3469" s="1"/>
  <c r="P3469" s="1"/>
  <c r="I8329"/>
  <c r="J8329" s="1"/>
  <c r="L8329" s="1"/>
  <c r="N8329" s="1"/>
  <c r="P8329" s="1"/>
  <c r="I11630"/>
  <c r="J11630" s="1"/>
  <c r="L11630" s="1"/>
  <c r="N11630" s="1"/>
  <c r="P11630" s="1"/>
  <c r="I11636"/>
  <c r="J11636" s="1"/>
  <c r="L11636" s="1"/>
  <c r="N11636" s="1"/>
  <c r="P11636" s="1"/>
  <c r="I11643"/>
  <c r="J11643" s="1"/>
  <c r="L11643" s="1"/>
  <c r="N11643" s="1"/>
  <c r="P11643" s="1"/>
  <c r="I2439"/>
  <c r="J2439" s="1"/>
  <c r="L2439" s="1"/>
  <c r="N2439" s="1"/>
  <c r="P2439" s="1"/>
  <c r="I11527"/>
  <c r="J11527" s="1"/>
  <c r="L11527" s="1"/>
  <c r="N11527" s="1"/>
  <c r="P11527" s="1"/>
  <c r="I11658"/>
  <c r="J11658" s="1"/>
  <c r="L11658" s="1"/>
  <c r="N11658" s="1"/>
  <c r="P11658" s="1"/>
  <c r="I11649"/>
  <c r="J11649" s="1"/>
  <c r="L11649" s="1"/>
  <c r="N11649" s="1"/>
  <c r="P11649" s="1"/>
  <c r="I11583"/>
  <c r="J11583" s="1"/>
  <c r="L11583" s="1"/>
  <c r="N11583" s="1"/>
  <c r="P11583" s="1"/>
  <c r="I16744"/>
  <c r="J16744" s="1"/>
  <c r="L16744" s="1"/>
  <c r="N16744" s="1"/>
  <c r="P16744" s="1"/>
  <c r="I11521"/>
  <c r="J11521" s="1"/>
  <c r="L11521" s="1"/>
  <c r="N11521" s="1"/>
  <c r="P11521" s="1"/>
  <c r="I11575"/>
  <c r="J11575" s="1"/>
  <c r="L11575" s="1"/>
  <c r="N11575" s="1"/>
  <c r="P11575" s="1"/>
  <c r="I11510"/>
  <c r="J11510" s="1"/>
  <c r="L11510" s="1"/>
  <c r="N11510" s="1"/>
  <c r="P11510" s="1"/>
  <c r="I11576"/>
  <c r="J11576" s="1"/>
  <c r="L11576" s="1"/>
  <c r="N11576" s="1"/>
  <c r="P11576" s="1"/>
  <c r="I11537"/>
  <c r="J11537" s="1"/>
  <c r="L11537" s="1"/>
  <c r="N11537" s="1"/>
  <c r="P11537" s="1"/>
  <c r="I11551"/>
  <c r="J11551" s="1"/>
  <c r="L11551" s="1"/>
  <c r="N11551" s="1"/>
  <c r="P11551" s="1"/>
  <c r="I11606"/>
  <c r="J11606" s="1"/>
  <c r="L11606" s="1"/>
  <c r="N11606" s="1"/>
  <c r="P11606" s="1"/>
  <c r="I11623"/>
  <c r="J11623" s="1"/>
  <c r="L11623" s="1"/>
  <c r="N11623" s="1"/>
  <c r="P11623" s="1"/>
  <c r="I5704"/>
  <c r="J5704" s="1"/>
  <c r="L5704" s="1"/>
  <c r="N5704" s="1"/>
  <c r="P5704" s="1"/>
  <c r="I5705"/>
  <c r="J5705" s="1"/>
  <c r="L5705" s="1"/>
  <c r="N5705" s="1"/>
  <c r="P5705" s="1"/>
  <c r="I5617"/>
  <c r="J5617" s="1"/>
  <c r="L5617" s="1"/>
  <c r="N5617" s="1"/>
  <c r="P5617" s="1"/>
  <c r="I5618"/>
  <c r="J5618" s="1"/>
  <c r="L5618" s="1"/>
  <c r="N5618" s="1"/>
  <c r="P5618" s="1"/>
  <c r="I5619"/>
  <c r="J5619" s="1"/>
  <c r="L5619" s="1"/>
  <c r="N5619" s="1"/>
  <c r="P5619" s="1"/>
  <c r="I5620"/>
  <c r="J5620" s="1"/>
  <c r="L5620" s="1"/>
  <c r="N5620" s="1"/>
  <c r="P5620" s="1"/>
  <c r="I5621"/>
  <c r="J5621" s="1"/>
  <c r="L5621" s="1"/>
  <c r="N5621" s="1"/>
  <c r="P5621" s="1"/>
  <c r="I5622"/>
  <c r="J5622" s="1"/>
  <c r="L5622" s="1"/>
  <c r="N5622" s="1"/>
  <c r="P5622" s="1"/>
  <c r="I5623"/>
  <c r="J5623" s="1"/>
  <c r="L5623" s="1"/>
  <c r="N5623" s="1"/>
  <c r="P5623" s="1"/>
  <c r="I5624"/>
  <c r="J5624" s="1"/>
  <c r="L5624" s="1"/>
  <c r="N5624" s="1"/>
  <c r="P5624" s="1"/>
  <c r="I5706"/>
  <c r="J5706" s="1"/>
  <c r="L5706" s="1"/>
  <c r="N5706" s="1"/>
  <c r="P5706" s="1"/>
  <c r="I5707"/>
  <c r="J5707" s="1"/>
  <c r="L5707" s="1"/>
  <c r="N5707" s="1"/>
  <c r="P5707" s="1"/>
  <c r="I5708"/>
  <c r="J5708" s="1"/>
  <c r="L5708" s="1"/>
  <c r="N5708" s="1"/>
  <c r="P5708" s="1"/>
  <c r="I5709"/>
  <c r="J5709" s="1"/>
  <c r="L5709" s="1"/>
  <c r="N5709" s="1"/>
  <c r="P5709" s="1"/>
  <c r="I5710"/>
  <c r="J5710" s="1"/>
  <c r="L5710" s="1"/>
  <c r="N5710" s="1"/>
  <c r="P5710" s="1"/>
  <c r="I5711"/>
  <c r="J5711" s="1"/>
  <c r="L5711" s="1"/>
  <c r="N5711" s="1"/>
  <c r="P5711" s="1"/>
  <c r="I5765"/>
  <c r="J5765" s="1"/>
  <c r="L5765" s="1"/>
  <c r="N5765" s="1"/>
  <c r="P5765" s="1"/>
  <c r="I5766"/>
  <c r="J5766" s="1"/>
  <c r="L5766" s="1"/>
  <c r="N5766" s="1"/>
  <c r="P5766" s="1"/>
  <c r="I5767"/>
  <c r="J5767" s="1"/>
  <c r="L5767" s="1"/>
  <c r="N5767" s="1"/>
  <c r="P5767" s="1"/>
  <c r="I5768"/>
  <c r="J5768" s="1"/>
  <c r="L5768" s="1"/>
  <c r="N5768" s="1"/>
  <c r="P5768" s="1"/>
  <c r="I5769"/>
  <c r="J5769" s="1"/>
  <c r="L5769" s="1"/>
  <c r="N5769" s="1"/>
  <c r="P5769" s="1"/>
  <c r="I5770"/>
  <c r="J5770" s="1"/>
  <c r="L5770" s="1"/>
  <c r="N5770" s="1"/>
  <c r="P5770" s="1"/>
  <c r="I5771"/>
  <c r="J5771" s="1"/>
  <c r="L5771" s="1"/>
  <c r="N5771" s="1"/>
  <c r="P5771" s="1"/>
  <c r="I5625"/>
  <c r="J5625" s="1"/>
  <c r="L5625" s="1"/>
  <c r="N5625" s="1"/>
  <c r="P5625" s="1"/>
  <c r="I5626"/>
  <c r="J5626" s="1"/>
  <c r="L5626" s="1"/>
  <c r="N5626" s="1"/>
  <c r="P5626" s="1"/>
  <c r="I5627"/>
  <c r="J5627" s="1"/>
  <c r="L5627" s="1"/>
  <c r="N5627" s="1"/>
  <c r="P5627" s="1"/>
  <c r="I5654"/>
  <c r="J5654" s="1"/>
  <c r="L5654" s="1"/>
  <c r="N5654" s="1"/>
  <c r="P5654" s="1"/>
  <c r="I5655"/>
  <c r="J5655" s="1"/>
  <c r="L5655" s="1"/>
  <c r="N5655" s="1"/>
  <c r="P5655" s="1"/>
  <c r="I5656"/>
  <c r="J5656" s="1"/>
  <c r="L5656" s="1"/>
  <c r="N5656" s="1"/>
  <c r="P5656" s="1"/>
  <c r="I15614"/>
  <c r="J15614" s="1"/>
  <c r="L15614" s="1"/>
  <c r="N15614" s="1"/>
  <c r="P15614" s="1"/>
  <c r="I15615"/>
  <c r="J15615" s="1"/>
  <c r="L15615" s="1"/>
  <c r="N15615" s="1"/>
  <c r="P15615" s="1"/>
  <c r="I15616"/>
  <c r="J15616" s="1"/>
  <c r="L15616" s="1"/>
  <c r="N15616" s="1"/>
  <c r="P15616" s="1"/>
  <c r="I15617"/>
  <c r="J15617" s="1"/>
  <c r="L15617" s="1"/>
  <c r="N15617" s="1"/>
  <c r="P15617" s="1"/>
  <c r="I5628"/>
  <c r="J5628" s="1"/>
  <c r="L5628" s="1"/>
  <c r="N5628" s="1"/>
  <c r="P5628" s="1"/>
  <c r="I5657"/>
  <c r="J5657" s="1"/>
  <c r="L5657" s="1"/>
  <c r="N5657" s="1"/>
  <c r="P5657" s="1"/>
  <c r="I5772"/>
  <c r="J5772" s="1"/>
  <c r="L5772" s="1"/>
  <c r="N5772" s="1"/>
  <c r="P5772" s="1"/>
  <c r="I5629"/>
  <c r="J5629" s="1"/>
  <c r="L5629" s="1"/>
  <c r="N5629" s="1"/>
  <c r="P5629" s="1"/>
  <c r="I16894"/>
  <c r="J16894" s="1"/>
  <c r="L16894" s="1"/>
  <c r="N16894" s="1"/>
  <c r="P16894" s="1"/>
  <c r="I5658"/>
  <c r="J5658" s="1"/>
  <c r="L5658" s="1"/>
  <c r="N5658" s="1"/>
  <c r="P5658" s="1"/>
  <c r="I13264"/>
  <c r="J13264" s="1"/>
  <c r="L13264" s="1"/>
  <c r="N13264" s="1"/>
  <c r="P13264" s="1"/>
  <c r="I17736"/>
  <c r="J17736" s="1"/>
  <c r="L17736" s="1"/>
  <c r="N17736" s="1"/>
  <c r="P17736" s="1"/>
  <c r="I12485"/>
  <c r="J12485" s="1"/>
  <c r="L12485" s="1"/>
  <c r="N12485" s="1"/>
  <c r="P12485" s="1"/>
  <c r="I12486"/>
  <c r="J12486" s="1"/>
  <c r="L12486" s="1"/>
  <c r="N12486" s="1"/>
  <c r="P12486" s="1"/>
  <c r="I12487"/>
  <c r="J12487" s="1"/>
  <c r="L12487" s="1"/>
  <c r="N12487" s="1"/>
  <c r="P12487" s="1"/>
  <c r="I17502"/>
  <c r="J17502" s="1"/>
  <c r="L17502" s="1"/>
  <c r="N17502" s="1"/>
  <c r="P17502" s="1"/>
  <c r="I17503"/>
  <c r="J17503" s="1"/>
  <c r="L17503" s="1"/>
  <c r="N17503" s="1"/>
  <c r="P17503" s="1"/>
  <c r="I7705"/>
  <c r="J7705" s="1"/>
  <c r="L7705" s="1"/>
  <c r="N7705" s="1"/>
  <c r="P7705" s="1"/>
  <c r="I17063"/>
  <c r="J17063" s="1"/>
  <c r="L17063" s="1"/>
  <c r="N17063" s="1"/>
  <c r="P17063" s="1"/>
  <c r="I487"/>
  <c r="J487" s="1"/>
  <c r="L487" s="1"/>
  <c r="N487" s="1"/>
  <c r="P487" s="1"/>
  <c r="I488"/>
  <c r="J488" s="1"/>
  <c r="L488" s="1"/>
  <c r="N488" s="1"/>
  <c r="P488" s="1"/>
  <c r="I7889"/>
  <c r="J7889" s="1"/>
  <c r="L7889" s="1"/>
  <c r="N7889" s="1"/>
  <c r="P7889" s="1"/>
  <c r="I6609"/>
  <c r="J6609" s="1"/>
  <c r="L6609" s="1"/>
  <c r="N6609" s="1"/>
  <c r="P6609" s="1"/>
  <c r="I14540"/>
  <c r="J14540" s="1"/>
  <c r="L14540" s="1"/>
  <c r="N14540" s="1"/>
  <c r="P14540" s="1"/>
  <c r="I15770"/>
  <c r="J15770" s="1"/>
  <c r="L15770" s="1"/>
  <c r="N15770" s="1"/>
  <c r="P15770" s="1"/>
  <c r="I17737"/>
  <c r="J17737" s="1"/>
  <c r="L17737" s="1"/>
  <c r="N17737" s="1"/>
  <c r="P17737" s="1"/>
  <c r="I11194"/>
  <c r="J11194" s="1"/>
  <c r="L11194" s="1"/>
  <c r="N11194" s="1"/>
  <c r="P11194" s="1"/>
  <c r="I12399"/>
  <c r="J12399" s="1"/>
  <c r="L12399" s="1"/>
  <c r="N12399" s="1"/>
  <c r="P12399" s="1"/>
  <c r="I7890"/>
  <c r="J7890" s="1"/>
  <c r="L7890" s="1"/>
  <c r="N7890" s="1"/>
  <c r="P7890" s="1"/>
  <c r="I397"/>
  <c r="J397" s="1"/>
  <c r="L397" s="1"/>
  <c r="N397" s="1"/>
  <c r="P397" s="1"/>
  <c r="I12362"/>
  <c r="J12362" s="1"/>
  <c r="L12362" s="1"/>
  <c r="N12362" s="1"/>
  <c r="P12362" s="1"/>
  <c r="I4938"/>
  <c r="J4938" s="1"/>
  <c r="L4938" s="1"/>
  <c r="N4938" s="1"/>
  <c r="P4938" s="1"/>
  <c r="I5659"/>
  <c r="J5659" s="1"/>
  <c r="L5659" s="1"/>
  <c r="N5659" s="1"/>
  <c r="P5659" s="1"/>
  <c r="I11281"/>
  <c r="J11281" s="1"/>
  <c r="L11281" s="1"/>
  <c r="N11281" s="1"/>
  <c r="P11281" s="1"/>
  <c r="I11282"/>
  <c r="J11282" s="1"/>
  <c r="L11282" s="1"/>
  <c r="N11282" s="1"/>
  <c r="P11282" s="1"/>
  <c r="I14348"/>
  <c r="J14348" s="1"/>
  <c r="L14348" s="1"/>
  <c r="N14348" s="1"/>
  <c r="P14348" s="1"/>
  <c r="I5630"/>
  <c r="J5630" s="1"/>
  <c r="L5630" s="1"/>
  <c r="N5630" s="1"/>
  <c r="P5630" s="1"/>
  <c r="I5631"/>
  <c r="J5631" s="1"/>
  <c r="L5631" s="1"/>
  <c r="N5631" s="1"/>
  <c r="P5631" s="1"/>
  <c r="I8509"/>
  <c r="J8509" s="1"/>
  <c r="L8509" s="1"/>
  <c r="N8509" s="1"/>
  <c r="P8509" s="1"/>
  <c r="I8121"/>
  <c r="J8121" s="1"/>
  <c r="L8121" s="1"/>
  <c r="N8121" s="1"/>
  <c r="P8121" s="1"/>
  <c r="I3344"/>
  <c r="J3344" s="1"/>
  <c r="L3344" s="1"/>
  <c r="N3344" s="1"/>
  <c r="P3344" s="1"/>
  <c r="I1748"/>
  <c r="J1748" s="1"/>
  <c r="L1748" s="1"/>
  <c r="N1748" s="1"/>
  <c r="P1748" s="1"/>
  <c r="I3392"/>
  <c r="J3392" s="1"/>
  <c r="L3392" s="1"/>
  <c r="N3392" s="1"/>
  <c r="P3392" s="1"/>
  <c r="I3070"/>
  <c r="J3070" s="1"/>
  <c r="L3070" s="1"/>
  <c r="N3070" s="1"/>
  <c r="P3070" s="1"/>
  <c r="I3393"/>
  <c r="J3393" s="1"/>
  <c r="L3393" s="1"/>
  <c r="N3393" s="1"/>
  <c r="P3393" s="1"/>
  <c r="I3071"/>
  <c r="J3071" s="1"/>
  <c r="L3071" s="1"/>
  <c r="N3071" s="1"/>
  <c r="P3071" s="1"/>
  <c r="I3449"/>
  <c r="J3449" s="1"/>
  <c r="L3449" s="1"/>
  <c r="N3449" s="1"/>
  <c r="P3449" s="1"/>
  <c r="I1766"/>
  <c r="J1766" s="1"/>
  <c r="L1766" s="1"/>
  <c r="N1766" s="1"/>
  <c r="P1766" s="1"/>
  <c r="I3419"/>
  <c r="J3419" s="1"/>
  <c r="L3419" s="1"/>
  <c r="N3419" s="1"/>
  <c r="P3419" s="1"/>
  <c r="I3394"/>
  <c r="J3394" s="1"/>
  <c r="L3394" s="1"/>
  <c r="N3394" s="1"/>
  <c r="P3394" s="1"/>
  <c r="I3364"/>
  <c r="J3364" s="1"/>
  <c r="L3364" s="1"/>
  <c r="N3364" s="1"/>
  <c r="P3364" s="1"/>
  <c r="I1767"/>
  <c r="J1767" s="1"/>
  <c r="L1767" s="1"/>
  <c r="N1767" s="1"/>
  <c r="P1767" s="1"/>
  <c r="I3268"/>
  <c r="J3268" s="1"/>
  <c r="L3268" s="1"/>
  <c r="N3268" s="1"/>
  <c r="P3268" s="1"/>
  <c r="I3072"/>
  <c r="J3072" s="1"/>
  <c r="L3072" s="1"/>
  <c r="N3072" s="1"/>
  <c r="P3072" s="1"/>
  <c r="I4512"/>
  <c r="J4512" s="1"/>
  <c r="L4512" s="1"/>
  <c r="N4512" s="1"/>
  <c r="P4512" s="1"/>
  <c r="I4513"/>
  <c r="J4513" s="1"/>
  <c r="L4513" s="1"/>
  <c r="N4513" s="1"/>
  <c r="P4513" s="1"/>
  <c r="I5514"/>
  <c r="J5514" s="1"/>
  <c r="L5514" s="1"/>
  <c r="N5514" s="1"/>
  <c r="P5514" s="1"/>
  <c r="I6610"/>
  <c r="J6610" s="1"/>
  <c r="L6610" s="1"/>
  <c r="N6610" s="1"/>
  <c r="P6610" s="1"/>
  <c r="I3269"/>
  <c r="J3269" s="1"/>
  <c r="L3269" s="1"/>
  <c r="N3269" s="1"/>
  <c r="P3269" s="1"/>
  <c r="I3101"/>
  <c r="J3101" s="1"/>
  <c r="L3101" s="1"/>
  <c r="N3101" s="1"/>
  <c r="P3101" s="1"/>
  <c r="I7891"/>
  <c r="J7891" s="1"/>
  <c r="L7891" s="1"/>
  <c r="N7891" s="1"/>
  <c r="P7891" s="1"/>
  <c r="I3470"/>
  <c r="J3470" s="1"/>
  <c r="L3470" s="1"/>
  <c r="N3470" s="1"/>
  <c r="P3470" s="1"/>
  <c r="I3270"/>
  <c r="J3270" s="1"/>
  <c r="L3270" s="1"/>
  <c r="N3270" s="1"/>
  <c r="P3270" s="1"/>
  <c r="I3380"/>
  <c r="J3380" s="1"/>
  <c r="L3380" s="1"/>
  <c r="N3380" s="1"/>
  <c r="P3380" s="1"/>
  <c r="I3395"/>
  <c r="J3395" s="1"/>
  <c r="L3395" s="1"/>
  <c r="N3395" s="1"/>
  <c r="P3395" s="1"/>
  <c r="I3248"/>
  <c r="J3248" s="1"/>
  <c r="L3248" s="1"/>
  <c r="N3248" s="1"/>
  <c r="P3248" s="1"/>
  <c r="I3345"/>
  <c r="J3345" s="1"/>
  <c r="L3345" s="1"/>
  <c r="N3345" s="1"/>
  <c r="P3345" s="1"/>
  <c r="I7892"/>
  <c r="J7892" s="1"/>
  <c r="L7892" s="1"/>
  <c r="N7892" s="1"/>
  <c r="P7892" s="1"/>
  <c r="I3381"/>
  <c r="J3381" s="1"/>
  <c r="L3381" s="1"/>
  <c r="N3381" s="1"/>
  <c r="P3381" s="1"/>
  <c r="I3471"/>
  <c r="J3471" s="1"/>
  <c r="L3471" s="1"/>
  <c r="N3471" s="1"/>
  <c r="P3471" s="1"/>
  <c r="I3365"/>
  <c r="J3365" s="1"/>
  <c r="L3365" s="1"/>
  <c r="N3365" s="1"/>
  <c r="P3365" s="1"/>
  <c r="I3249"/>
  <c r="J3249" s="1"/>
  <c r="L3249" s="1"/>
  <c r="N3249" s="1"/>
  <c r="P3249" s="1"/>
  <c r="I3432"/>
  <c r="J3432" s="1"/>
  <c r="L3432" s="1"/>
  <c r="N3432" s="1"/>
  <c r="P3432" s="1"/>
  <c r="I3433"/>
  <c r="J3433" s="1"/>
  <c r="L3433" s="1"/>
  <c r="N3433" s="1"/>
  <c r="P3433" s="1"/>
  <c r="I3396"/>
  <c r="J3396" s="1"/>
  <c r="L3396" s="1"/>
  <c r="N3396" s="1"/>
  <c r="P3396" s="1"/>
  <c r="I3434"/>
  <c r="J3434" s="1"/>
  <c r="L3434" s="1"/>
  <c r="N3434" s="1"/>
  <c r="P3434" s="1"/>
  <c r="I3397"/>
  <c r="J3397" s="1"/>
  <c r="L3397" s="1"/>
  <c r="N3397" s="1"/>
  <c r="P3397" s="1"/>
  <c r="I3398"/>
  <c r="J3398" s="1"/>
  <c r="L3398" s="1"/>
  <c r="N3398" s="1"/>
  <c r="P3398" s="1"/>
  <c r="I3399"/>
  <c r="J3399" s="1"/>
  <c r="L3399" s="1"/>
  <c r="N3399" s="1"/>
  <c r="P3399" s="1"/>
  <c r="I3435"/>
  <c r="J3435" s="1"/>
  <c r="L3435" s="1"/>
  <c r="N3435" s="1"/>
  <c r="P3435" s="1"/>
  <c r="I3472"/>
  <c r="J3472" s="1"/>
  <c r="L3472" s="1"/>
  <c r="N3472" s="1"/>
  <c r="P3472" s="1"/>
  <c r="I3473"/>
  <c r="J3473" s="1"/>
  <c r="L3473" s="1"/>
  <c r="N3473" s="1"/>
  <c r="P3473" s="1"/>
  <c r="I3474"/>
  <c r="J3474" s="1"/>
  <c r="L3474" s="1"/>
  <c r="N3474" s="1"/>
  <c r="P3474" s="1"/>
  <c r="I6611"/>
  <c r="J6611" s="1"/>
  <c r="L6611" s="1"/>
  <c r="N6611" s="1"/>
  <c r="P6611" s="1"/>
  <c r="I3400"/>
  <c r="J3400" s="1"/>
  <c r="L3400" s="1"/>
  <c r="N3400" s="1"/>
  <c r="P3400" s="1"/>
  <c r="I3401"/>
  <c r="J3401" s="1"/>
  <c r="L3401" s="1"/>
  <c r="N3401" s="1"/>
  <c r="P3401" s="1"/>
  <c r="I3402"/>
  <c r="J3402" s="1"/>
  <c r="L3402" s="1"/>
  <c r="N3402" s="1"/>
  <c r="P3402" s="1"/>
  <c r="I3403"/>
  <c r="J3403" s="1"/>
  <c r="L3403" s="1"/>
  <c r="N3403" s="1"/>
  <c r="P3403" s="1"/>
  <c r="I3404"/>
  <c r="J3404" s="1"/>
  <c r="L3404" s="1"/>
  <c r="N3404" s="1"/>
  <c r="P3404" s="1"/>
  <c r="I3405"/>
  <c r="J3405" s="1"/>
  <c r="L3405" s="1"/>
  <c r="N3405" s="1"/>
  <c r="P3405" s="1"/>
  <c r="I3436"/>
  <c r="J3436" s="1"/>
  <c r="L3436" s="1"/>
  <c r="N3436" s="1"/>
  <c r="P3436" s="1"/>
  <c r="I3437"/>
  <c r="J3437" s="1"/>
  <c r="L3437" s="1"/>
  <c r="N3437" s="1"/>
  <c r="P3437" s="1"/>
  <c r="I3406"/>
  <c r="J3406" s="1"/>
  <c r="L3406" s="1"/>
  <c r="N3406" s="1"/>
  <c r="P3406" s="1"/>
  <c r="I17504"/>
  <c r="J17504" s="1"/>
  <c r="L17504" s="1"/>
  <c r="N17504" s="1"/>
  <c r="P17504" s="1"/>
  <c r="I12488"/>
  <c r="J12488" s="1"/>
  <c r="L12488" s="1"/>
  <c r="N12488" s="1"/>
  <c r="P12488" s="1"/>
  <c r="I6046"/>
  <c r="J6046" s="1"/>
  <c r="L6046" s="1"/>
  <c r="N6046" s="1"/>
  <c r="P6046" s="1"/>
  <c r="I15707"/>
  <c r="J15707" s="1"/>
  <c r="L15707" s="1"/>
  <c r="N15707" s="1"/>
  <c r="P15707" s="1"/>
  <c r="I15298"/>
  <c r="J15298" s="1"/>
  <c r="L15298" s="1"/>
  <c r="N15298" s="1"/>
  <c r="P15298" s="1"/>
  <c r="I6066"/>
  <c r="J6066" s="1"/>
  <c r="L6066" s="1"/>
  <c r="N6066" s="1"/>
  <c r="P6066" s="1"/>
  <c r="I12048"/>
  <c r="J12048" s="1"/>
  <c r="L12048" s="1"/>
  <c r="N12048" s="1"/>
  <c r="P12048" s="1"/>
  <c r="I11800"/>
  <c r="J11800" s="1"/>
  <c r="L11800" s="1"/>
  <c r="N11800" s="1"/>
  <c r="P11800" s="1"/>
  <c r="I6088"/>
  <c r="J6088" s="1"/>
  <c r="L6088" s="1"/>
  <c r="N6088" s="1"/>
  <c r="P6088" s="1"/>
  <c r="I5925"/>
  <c r="J5925" s="1"/>
  <c r="L5925" s="1"/>
  <c r="N5925" s="1"/>
  <c r="P5925" s="1"/>
  <c r="I12057"/>
  <c r="J12057" s="1"/>
  <c r="L12057" s="1"/>
  <c r="N12057" s="1"/>
  <c r="P12057" s="1"/>
  <c r="I11787"/>
  <c r="J11787" s="1"/>
  <c r="L11787" s="1"/>
  <c r="N11787" s="1"/>
  <c r="P11787" s="1"/>
  <c r="I5938"/>
  <c r="J5938" s="1"/>
  <c r="L5938" s="1"/>
  <c r="N5938" s="1"/>
  <c r="P5938" s="1"/>
  <c r="I3420"/>
  <c r="J3420" s="1"/>
  <c r="L3420" s="1"/>
  <c r="N3420" s="1"/>
  <c r="P3420" s="1"/>
  <c r="I15788"/>
  <c r="J15788" s="1"/>
  <c r="L15788" s="1"/>
  <c r="N15788" s="1"/>
  <c r="P15788" s="1"/>
  <c r="I15606"/>
  <c r="J15606" s="1"/>
  <c r="L15606" s="1"/>
  <c r="N15606" s="1"/>
  <c r="P15606" s="1"/>
  <c r="I5023"/>
  <c r="J5023" s="1"/>
  <c r="L5023" s="1"/>
  <c r="N5023" s="1"/>
  <c r="P5023" s="1"/>
  <c r="I4998"/>
  <c r="J4998" s="1"/>
  <c r="L4998" s="1"/>
  <c r="N4998" s="1"/>
  <c r="P4998" s="1"/>
  <c r="I15572"/>
  <c r="J15572" s="1"/>
  <c r="L15572" s="1"/>
  <c r="N15572" s="1"/>
  <c r="P15572" s="1"/>
  <c r="I15454"/>
  <c r="J15454" s="1"/>
  <c r="L15454" s="1"/>
  <c r="N15454" s="1"/>
  <c r="P15454" s="1"/>
  <c r="I6821"/>
  <c r="J6821" s="1"/>
  <c r="L6821" s="1"/>
  <c r="N6821" s="1"/>
  <c r="P6821" s="1"/>
  <c r="I14689"/>
  <c r="J14689" s="1"/>
  <c r="L14689" s="1"/>
  <c r="N14689" s="1"/>
  <c r="P14689" s="1"/>
  <c r="I5985"/>
  <c r="J5985" s="1"/>
  <c r="L5985" s="1"/>
  <c r="N5985" s="1"/>
  <c r="P5985" s="1"/>
  <c r="I5048"/>
  <c r="J5048" s="1"/>
  <c r="L5048" s="1"/>
  <c r="N5048" s="1"/>
  <c r="P5048" s="1"/>
  <c r="I4762"/>
  <c r="J4762" s="1"/>
  <c r="L4762" s="1"/>
  <c r="N4762" s="1"/>
  <c r="P4762" s="1"/>
  <c r="I9"/>
  <c r="J9" s="1"/>
  <c r="L9" s="1"/>
  <c r="N9" s="1"/>
  <c r="P9" s="1"/>
  <c r="I16778"/>
  <c r="J16778" s="1"/>
  <c r="L16778" s="1"/>
  <c r="N16778" s="1"/>
  <c r="P16778" s="1"/>
  <c r="I766"/>
  <c r="J766" s="1"/>
  <c r="L766" s="1"/>
  <c r="N766" s="1"/>
  <c r="P766" s="1"/>
  <c r="I6010"/>
  <c r="J6010" s="1"/>
  <c r="L6010" s="1"/>
  <c r="N6010" s="1"/>
  <c r="P6010" s="1"/>
  <c r="I6810"/>
  <c r="J6810" s="1"/>
  <c r="L6810" s="1"/>
  <c r="N6810" s="1"/>
  <c r="P6810" s="1"/>
  <c r="I5996"/>
  <c r="J5996" s="1"/>
  <c r="L5996" s="1"/>
  <c r="N5996" s="1"/>
  <c r="P5996" s="1"/>
  <c r="I5978"/>
  <c r="J5978" s="1"/>
  <c r="L5978" s="1"/>
  <c r="N5978" s="1"/>
  <c r="P5978" s="1"/>
  <c r="I5968"/>
  <c r="J5968" s="1"/>
  <c r="L5968" s="1"/>
  <c r="N5968" s="1"/>
  <c r="P5968" s="1"/>
  <c r="I6845"/>
  <c r="J6845" s="1"/>
  <c r="L6845" s="1"/>
  <c r="N6845" s="1"/>
  <c r="P6845" s="1"/>
  <c r="I6790"/>
  <c r="J6790" s="1"/>
  <c r="L6790" s="1"/>
  <c r="N6790" s="1"/>
  <c r="P6790" s="1"/>
  <c r="I6780"/>
  <c r="J6780" s="1"/>
  <c r="L6780" s="1"/>
  <c r="N6780" s="1"/>
  <c r="P6780" s="1"/>
  <c r="I14679"/>
  <c r="J14679" s="1"/>
  <c r="L14679" s="1"/>
  <c r="N14679" s="1"/>
  <c r="P14679" s="1"/>
  <c r="I14698"/>
  <c r="J14698" s="1"/>
  <c r="L14698" s="1"/>
  <c r="N14698" s="1"/>
  <c r="P14698" s="1"/>
  <c r="I13173"/>
  <c r="J13173" s="1"/>
  <c r="L13173" s="1"/>
  <c r="N13173" s="1"/>
  <c r="P13173" s="1"/>
  <c r="I6041"/>
  <c r="J6041" s="1"/>
  <c r="L6041" s="1"/>
  <c r="N6041" s="1"/>
  <c r="P6041" s="1"/>
  <c r="I5050"/>
  <c r="J5050" s="1"/>
  <c r="L5050" s="1"/>
  <c r="N5050" s="1"/>
  <c r="P5050" s="1"/>
  <c r="I15819"/>
  <c r="J15819" s="1"/>
  <c r="L15819" s="1"/>
  <c r="N15819" s="1"/>
  <c r="P15819" s="1"/>
  <c r="I6770"/>
  <c r="J6770" s="1"/>
  <c r="L6770" s="1"/>
  <c r="N6770" s="1"/>
  <c r="P6770" s="1"/>
  <c r="I5028"/>
  <c r="J5028" s="1"/>
  <c r="L5028" s="1"/>
  <c r="N5028" s="1"/>
  <c r="P5028" s="1"/>
  <c r="I3271"/>
  <c r="J3271" s="1"/>
  <c r="L3271" s="1"/>
  <c r="N3271" s="1"/>
  <c r="P3271" s="1"/>
  <c r="I6835"/>
  <c r="J6835" s="1"/>
  <c r="L6835" s="1"/>
  <c r="N6835" s="1"/>
  <c r="P6835" s="1"/>
  <c r="I17304"/>
  <c r="J17304" s="1"/>
  <c r="L17304" s="1"/>
  <c r="N17304" s="1"/>
  <c r="P17304" s="1"/>
  <c r="I6800"/>
  <c r="J6800" s="1"/>
  <c r="L6800" s="1"/>
  <c r="N6800" s="1"/>
  <c r="P6800" s="1"/>
  <c r="I6033"/>
  <c r="J6033" s="1"/>
  <c r="L6033" s="1"/>
  <c r="N6033" s="1"/>
  <c r="P6033" s="1"/>
  <c r="I6537"/>
  <c r="J6537" s="1"/>
  <c r="L6537" s="1"/>
  <c r="N6537" s="1"/>
  <c r="P6537" s="1"/>
  <c r="I13836"/>
  <c r="J13836" s="1"/>
  <c r="L13836" s="1"/>
  <c r="N13836" s="1"/>
  <c r="P13836" s="1"/>
  <c r="I6612"/>
  <c r="J6612" s="1"/>
  <c r="L6612" s="1"/>
  <c r="N6612" s="1"/>
  <c r="P6612" s="1"/>
  <c r="I3996"/>
  <c r="J3996" s="1"/>
  <c r="L3996" s="1"/>
  <c r="N3996" s="1"/>
  <c r="P3996" s="1"/>
  <c r="I690"/>
  <c r="J690" s="1"/>
  <c r="L690" s="1"/>
  <c r="N690" s="1"/>
  <c r="P690" s="1"/>
  <c r="I3958"/>
  <c r="J3958" s="1"/>
  <c r="L3958" s="1"/>
  <c r="N3958" s="1"/>
  <c r="P3958" s="1"/>
  <c r="I16765"/>
  <c r="J16765" s="1"/>
  <c r="L16765" s="1"/>
  <c r="N16765" s="1"/>
  <c r="P16765" s="1"/>
  <c r="I1054"/>
  <c r="J1054" s="1"/>
  <c r="L1054" s="1"/>
  <c r="N1054" s="1"/>
  <c r="P1054" s="1"/>
  <c r="I1055"/>
  <c r="J1055" s="1"/>
  <c r="L1055" s="1"/>
  <c r="N1055" s="1"/>
  <c r="P1055" s="1"/>
  <c r="I7893"/>
  <c r="J7893" s="1"/>
  <c r="L7893" s="1"/>
  <c r="N7893" s="1"/>
  <c r="P7893" s="1"/>
  <c r="I3073"/>
  <c r="J3073" s="1"/>
  <c r="L3073" s="1"/>
  <c r="N3073" s="1"/>
  <c r="P3073" s="1"/>
  <c r="I3382"/>
  <c r="J3382" s="1"/>
  <c r="L3382" s="1"/>
  <c r="N3382" s="1"/>
  <c r="P3382" s="1"/>
  <c r="I3407"/>
  <c r="J3407" s="1"/>
  <c r="L3407" s="1"/>
  <c r="N3407" s="1"/>
  <c r="P3407" s="1"/>
  <c r="I359"/>
  <c r="J359" s="1"/>
  <c r="L359" s="1"/>
  <c r="N359" s="1"/>
  <c r="P359" s="1"/>
  <c r="I398"/>
  <c r="J398" s="1"/>
  <c r="L398" s="1"/>
  <c r="N398" s="1"/>
  <c r="P398" s="1"/>
  <c r="I17505"/>
  <c r="J17505" s="1"/>
  <c r="L17505" s="1"/>
  <c r="N17505" s="1"/>
  <c r="P17505" s="1"/>
  <c r="I3307"/>
  <c r="J3307" s="1"/>
  <c r="L3307" s="1"/>
  <c r="P3307" s="1"/>
  <c r="I3327"/>
  <c r="J3327" s="1"/>
  <c r="L3327" s="1"/>
  <c r="N3327" s="1"/>
  <c r="P3327" s="1"/>
  <c r="I3272"/>
  <c r="J3272" s="1"/>
  <c r="L3272" s="1"/>
  <c r="N3272" s="1"/>
  <c r="P3272" s="1"/>
  <c r="I3273"/>
  <c r="J3273" s="1"/>
  <c r="L3273" s="1"/>
  <c r="N3273" s="1"/>
  <c r="P3273" s="1"/>
  <c r="I3328"/>
  <c r="J3328" s="1"/>
  <c r="L3328" s="1"/>
  <c r="N3328" s="1"/>
  <c r="P3328" s="1"/>
  <c r="I3274"/>
  <c r="J3274" s="1"/>
  <c r="L3274" s="1"/>
  <c r="N3274" s="1"/>
  <c r="P3274" s="1"/>
  <c r="I3275"/>
  <c r="J3275" s="1"/>
  <c r="L3275" s="1"/>
  <c r="N3275" s="1"/>
  <c r="P3275" s="1"/>
  <c r="I5955"/>
  <c r="J5955" s="1"/>
  <c r="L5955" s="1"/>
  <c r="N5955" s="1"/>
  <c r="P5955" s="1"/>
  <c r="I6970"/>
  <c r="J6970" s="1"/>
  <c r="L6970" s="1"/>
  <c r="N6970" s="1"/>
  <c r="P6970" s="1"/>
  <c r="I13396"/>
  <c r="J13396" s="1"/>
  <c r="L13396" s="1"/>
  <c r="N13396" s="1"/>
  <c r="P13396" s="1"/>
  <c r="I14627"/>
  <c r="J14627" s="1"/>
  <c r="L14627" s="1"/>
  <c r="N14627" s="1"/>
  <c r="P14627" s="1"/>
  <c r="I6089"/>
  <c r="J6089" s="1"/>
  <c r="L6089" s="1"/>
  <c r="N6089" s="1"/>
  <c r="P6089" s="1"/>
  <c r="I5004"/>
  <c r="J5004" s="1"/>
  <c r="L5004" s="1"/>
  <c r="N5004" s="1"/>
  <c r="P5004" s="1"/>
  <c r="I6154"/>
  <c r="J6154" s="1"/>
  <c r="L6154" s="1"/>
  <c r="N6154" s="1"/>
  <c r="P6154" s="1"/>
  <c r="I12025"/>
  <c r="J12025" s="1"/>
  <c r="L12025" s="1"/>
  <c r="N12025" s="1"/>
  <c r="P12025" s="1"/>
  <c r="I2206"/>
  <c r="J2206" s="1"/>
  <c r="L2206" s="1"/>
  <c r="N2206" s="1"/>
  <c r="P2206" s="1"/>
  <c r="I15730"/>
  <c r="J15730" s="1"/>
  <c r="L15730" s="1"/>
  <c r="N15730" s="1"/>
  <c r="P15730" s="1"/>
  <c r="I11650"/>
  <c r="J11650" s="1"/>
  <c r="L11650" s="1"/>
  <c r="N11650" s="1"/>
  <c r="P11650" s="1"/>
  <c r="I11624"/>
  <c r="J11624" s="1"/>
  <c r="L11624" s="1"/>
  <c r="N11624" s="1"/>
  <c r="P11624" s="1"/>
  <c r="I11577"/>
  <c r="J11577" s="1"/>
  <c r="L11577" s="1"/>
  <c r="N11577" s="1"/>
  <c r="P11577" s="1"/>
  <c r="I11492"/>
  <c r="J11492" s="1"/>
  <c r="L11492" s="1"/>
  <c r="N11492" s="1"/>
  <c r="P11492" s="1"/>
  <c r="I13999"/>
  <c r="J13999" s="1"/>
  <c r="L13999" s="1"/>
  <c r="N13999" s="1"/>
  <c r="P13999" s="1"/>
  <c r="I13981"/>
  <c r="J13981" s="1"/>
  <c r="L13981" s="1"/>
  <c r="N13981" s="1"/>
  <c r="P13981" s="1"/>
  <c r="I13968"/>
  <c r="J13968" s="1"/>
  <c r="L13968" s="1"/>
  <c r="N13968" s="1"/>
  <c r="P13968" s="1"/>
  <c r="I4955"/>
  <c r="J4955" s="1"/>
  <c r="L4955" s="1"/>
  <c r="N4955" s="1"/>
  <c r="P4955" s="1"/>
  <c r="I6900"/>
  <c r="J6900" s="1"/>
  <c r="L6900" s="1"/>
  <c r="N6900" s="1"/>
  <c r="P6900" s="1"/>
  <c r="I6872"/>
  <c r="J6872" s="1"/>
  <c r="L6872" s="1"/>
  <c r="N6872" s="1"/>
  <c r="P6872" s="1"/>
  <c r="I7148"/>
  <c r="J7148" s="1"/>
  <c r="L7148" s="1"/>
  <c r="N7148" s="1"/>
  <c r="P7148" s="1"/>
  <c r="I7160"/>
  <c r="J7160" s="1"/>
  <c r="L7160" s="1"/>
  <c r="N7160" s="1"/>
  <c r="P7160" s="1"/>
  <c r="I7128"/>
  <c r="J7128" s="1"/>
  <c r="L7128" s="1"/>
  <c r="N7128" s="1"/>
  <c r="P7128" s="1"/>
  <c r="I1668"/>
  <c r="J1668" s="1"/>
  <c r="L1668" s="1"/>
  <c r="N1668" s="1"/>
  <c r="P1668" s="1"/>
  <c r="I7142"/>
  <c r="J7142" s="1"/>
  <c r="L7142" s="1"/>
  <c r="N7142" s="1"/>
  <c r="P7142" s="1"/>
  <c r="I15740"/>
  <c r="J15740" s="1"/>
  <c r="L15740" s="1"/>
  <c r="N15740" s="1"/>
  <c r="P15740" s="1"/>
  <c r="I1911"/>
  <c r="J1911" s="1"/>
  <c r="L1911" s="1"/>
  <c r="N1911" s="1"/>
  <c r="P1911" s="1"/>
  <c r="I1027"/>
  <c r="J1027" s="1"/>
  <c r="L1027" s="1"/>
  <c r="N1027" s="1"/>
  <c r="P1027" s="1"/>
  <c r="I924"/>
  <c r="J924" s="1"/>
  <c r="L924" s="1"/>
  <c r="N924" s="1"/>
  <c r="P924" s="1"/>
  <c r="I4682"/>
  <c r="J4682" s="1"/>
  <c r="L4682" s="1"/>
  <c r="N4682" s="1"/>
  <c r="P4682" s="1"/>
  <c r="I5214"/>
  <c r="J5214" s="1"/>
  <c r="L5214" s="1"/>
  <c r="N5214" s="1"/>
  <c r="P5214" s="1"/>
  <c r="I13949"/>
  <c r="J13949" s="1"/>
  <c r="L13949" s="1"/>
  <c r="N13949" s="1"/>
  <c r="P13949" s="1"/>
  <c r="I6894"/>
  <c r="J6894" s="1"/>
  <c r="L6894" s="1"/>
  <c r="N6894" s="1"/>
  <c r="P6894" s="1"/>
  <c r="I11759"/>
  <c r="J11759" s="1"/>
  <c r="L11759" s="1"/>
  <c r="N11759" s="1"/>
  <c r="P11759" s="1"/>
  <c r="I375"/>
  <c r="J375" s="1"/>
  <c r="L375" s="1"/>
  <c r="N375" s="1"/>
  <c r="P375" s="1"/>
  <c r="I15957"/>
  <c r="J15957" s="1"/>
  <c r="L15957" s="1"/>
  <c r="N15957" s="1"/>
  <c r="P15957" s="1"/>
  <c r="I17302"/>
  <c r="J17302" s="1"/>
  <c r="L17302" s="1"/>
  <c r="N17302" s="1"/>
  <c r="P17302" s="1"/>
  <c r="I17277"/>
  <c r="J17277" s="1"/>
  <c r="L17277" s="1"/>
  <c r="N17277" s="1"/>
  <c r="P17277" s="1"/>
  <c r="I17522"/>
  <c r="J17522" s="1"/>
  <c r="L17522" s="1"/>
  <c r="N17522" s="1"/>
  <c r="P17522" s="1"/>
  <c r="I17265"/>
  <c r="J17265" s="1"/>
  <c r="L17265" s="1"/>
  <c r="N17265" s="1"/>
  <c r="P17265" s="1"/>
  <c r="I2004"/>
  <c r="J2004" s="1"/>
  <c r="L2004" s="1"/>
  <c r="N2004" s="1"/>
  <c r="P2004" s="1"/>
  <c r="I2023"/>
  <c r="J2023" s="1"/>
  <c r="L2023" s="1"/>
  <c r="N2023" s="1"/>
  <c r="P2023" s="1"/>
  <c r="I17245"/>
  <c r="J17245" s="1"/>
  <c r="L17245" s="1"/>
  <c r="N17245" s="1"/>
  <c r="P17245" s="1"/>
  <c r="I17372"/>
  <c r="J17372" s="1"/>
  <c r="L17372" s="1"/>
  <c r="N17372" s="1"/>
  <c r="P17372" s="1"/>
  <c r="I17281"/>
  <c r="J17281" s="1"/>
  <c r="L17281" s="1"/>
  <c r="N17281" s="1"/>
  <c r="P17281" s="1"/>
  <c r="I17297"/>
  <c r="J17297" s="1"/>
  <c r="L17297" s="1"/>
  <c r="N17297" s="1"/>
  <c r="P17297" s="1"/>
  <c r="I10044"/>
  <c r="J10044" s="1"/>
  <c r="L10044" s="1"/>
  <c r="N10044" s="1"/>
  <c r="P10044" s="1"/>
  <c r="I939"/>
  <c r="J939" s="1"/>
  <c r="L939" s="1"/>
  <c r="N939" s="1"/>
  <c r="P939" s="1"/>
  <c r="I17738"/>
  <c r="J17738" s="1"/>
  <c r="L17738" s="1"/>
  <c r="N17738" s="1"/>
  <c r="P17738" s="1"/>
  <c r="I17387"/>
  <c r="J17387" s="1"/>
  <c r="L17387" s="1"/>
  <c r="N17387" s="1"/>
  <c r="P17387" s="1"/>
  <c r="I17272"/>
  <c r="J17272" s="1"/>
  <c r="L17272" s="1"/>
  <c r="N17272" s="1"/>
  <c r="P17272" s="1"/>
  <c r="I1975"/>
  <c r="J1975" s="1"/>
  <c r="L1975" s="1"/>
  <c r="N1975" s="1"/>
  <c r="P1975" s="1"/>
  <c r="I17739"/>
  <c r="J17739" s="1"/>
  <c r="L17739" s="1"/>
  <c r="N17739" s="1"/>
  <c r="P17739" s="1"/>
  <c r="I3450"/>
  <c r="J3450" s="1"/>
  <c r="L3450" s="1"/>
  <c r="N3450" s="1"/>
  <c r="P3450" s="1"/>
  <c r="I3408"/>
  <c r="J3408" s="1"/>
  <c r="L3408" s="1"/>
  <c r="N3408" s="1"/>
  <c r="P3408" s="1"/>
  <c r="I3383"/>
  <c r="J3383" s="1"/>
  <c r="L3383" s="1"/>
  <c r="N3383" s="1"/>
  <c r="P3383" s="1"/>
  <c r="I3366"/>
  <c r="J3366" s="1"/>
  <c r="L3366" s="1"/>
  <c r="N3366" s="1"/>
  <c r="P3366" s="1"/>
  <c r="I3241"/>
  <c r="J3241" s="1"/>
  <c r="L3241" s="1"/>
  <c r="P3241" s="1"/>
  <c r="I3276"/>
  <c r="J3276" s="1"/>
  <c r="L3276" s="1"/>
  <c r="P3276" s="1"/>
  <c r="I3277"/>
  <c r="J3277" s="1"/>
  <c r="L3277" s="1"/>
  <c r="P3277" s="1"/>
  <c r="I3329"/>
  <c r="J3329" s="1"/>
  <c r="L3329" s="1"/>
  <c r="P3329" s="1"/>
  <c r="I12489"/>
  <c r="J12489" s="1"/>
  <c r="L12489" s="1"/>
  <c r="N12489" s="1"/>
  <c r="P12489" s="1"/>
  <c r="I3077"/>
  <c r="J3077" s="1"/>
  <c r="L3077" s="1"/>
  <c r="N3077" s="1"/>
  <c r="P3077" s="1"/>
  <c r="I4274"/>
  <c r="J4274" s="1"/>
  <c r="L4274" s="1"/>
  <c r="N4274" s="1"/>
  <c r="P4274" s="1"/>
  <c r="I3078"/>
  <c r="J3078" s="1"/>
  <c r="L3078" s="1"/>
  <c r="N3078" s="1"/>
  <c r="P3078" s="1"/>
  <c r="I4854"/>
  <c r="J4854" s="1"/>
  <c r="L4854" s="1"/>
  <c r="N4854" s="1"/>
  <c r="P4854" s="1"/>
  <c r="I3079"/>
  <c r="J3079" s="1"/>
  <c r="L3079" s="1"/>
  <c r="N3079" s="1"/>
  <c r="P3079" s="1"/>
  <c r="I11283"/>
  <c r="J11283" s="1"/>
  <c r="L11283" s="1"/>
  <c r="N11283" s="1"/>
  <c r="P11283" s="1"/>
  <c r="I6395"/>
  <c r="J6395" s="1"/>
  <c r="L6395" s="1"/>
  <c r="N6395" s="1"/>
  <c r="P6395" s="1"/>
  <c r="I14610"/>
  <c r="J14610" s="1"/>
  <c r="L14610" s="1"/>
  <c r="N14610" s="1"/>
  <c r="P14610" s="1"/>
  <c r="I11284"/>
  <c r="J11284" s="1"/>
  <c r="L11284" s="1"/>
  <c r="N11284" s="1"/>
  <c r="P11284" s="1"/>
  <c r="I12490"/>
  <c r="J12490" s="1"/>
  <c r="L12490" s="1"/>
  <c r="N12490" s="1"/>
  <c r="P12490" s="1"/>
  <c r="I12491"/>
  <c r="J12491" s="1"/>
  <c r="L12491" s="1"/>
  <c r="N12491" s="1"/>
  <c r="P12491" s="1"/>
  <c r="I12492"/>
  <c r="J12492" s="1"/>
  <c r="L12492" s="1"/>
  <c r="N12492" s="1"/>
  <c r="P12492" s="1"/>
  <c r="I3250"/>
  <c r="J3250" s="1"/>
  <c r="L3250" s="1"/>
  <c r="P3250" s="1"/>
  <c r="I3278"/>
  <c r="J3278" s="1"/>
  <c r="L3278" s="1"/>
  <c r="P3278" s="1"/>
  <c r="I3245"/>
  <c r="J3245" s="1"/>
  <c r="L3245" s="1"/>
  <c r="P3245" s="1"/>
  <c r="I3279"/>
  <c r="J3279" s="1"/>
  <c r="L3279" s="1"/>
  <c r="P3279" s="1"/>
  <c r="I8586"/>
  <c r="J8586" s="1"/>
  <c r="L8586" s="1"/>
  <c r="P8586" s="1"/>
  <c r="I8587"/>
  <c r="J8587" s="1"/>
  <c r="L8587" s="1"/>
  <c r="P8587" s="1"/>
  <c r="I3308"/>
  <c r="J3308" s="1"/>
  <c r="L3308" s="1"/>
  <c r="P3308" s="1"/>
  <c r="I3346"/>
  <c r="J3346" s="1"/>
  <c r="L3346" s="1"/>
  <c r="P3346" s="1"/>
  <c r="I3347"/>
  <c r="J3347" s="1"/>
  <c r="L3347" s="1"/>
  <c r="P3347" s="1"/>
  <c r="I3280"/>
  <c r="J3280" s="1"/>
  <c r="L3280" s="1"/>
  <c r="P3280" s="1"/>
  <c r="I3309"/>
  <c r="J3309" s="1"/>
  <c r="L3309" s="1"/>
  <c r="P3309" s="1"/>
  <c r="I3281"/>
  <c r="J3281" s="1"/>
  <c r="L3281" s="1"/>
  <c r="P3281" s="1"/>
  <c r="I3330"/>
  <c r="J3330" s="1"/>
  <c r="L3330" s="1"/>
  <c r="P3330" s="1"/>
  <c r="I3282"/>
  <c r="J3282" s="1"/>
  <c r="L3282" s="1"/>
  <c r="P3282" s="1"/>
  <c r="I3283"/>
  <c r="J3283" s="1"/>
  <c r="L3283" s="1"/>
  <c r="P3283" s="1"/>
  <c r="I3348"/>
  <c r="J3348" s="1"/>
  <c r="L3348" s="1"/>
  <c r="P3348" s="1"/>
  <c r="I3331"/>
  <c r="J3331" s="1"/>
  <c r="L3331" s="1"/>
  <c r="P3331" s="1"/>
  <c r="I3332"/>
  <c r="J3332" s="1"/>
  <c r="L3332" s="1"/>
  <c r="P3332" s="1"/>
  <c r="I3367"/>
  <c r="J3367" s="1"/>
  <c r="L3367" s="1"/>
  <c r="P3367" s="1"/>
  <c r="I3310"/>
  <c r="J3310" s="1"/>
  <c r="L3310" s="1"/>
  <c r="P3310" s="1"/>
  <c r="I3311"/>
  <c r="J3311" s="1"/>
  <c r="L3311" s="1"/>
  <c r="P3311" s="1"/>
  <c r="I3284"/>
  <c r="J3284" s="1"/>
  <c r="L3284" s="1"/>
  <c r="P3284" s="1"/>
  <c r="I3102"/>
  <c r="J3102" s="1"/>
  <c r="L3102" s="1"/>
  <c r="P3102" s="1"/>
  <c r="I3103"/>
  <c r="J3103" s="1"/>
  <c r="L3103" s="1"/>
  <c r="P3103" s="1"/>
  <c r="I3333"/>
  <c r="J3333" s="1"/>
  <c r="L3333" s="1"/>
  <c r="P3333" s="1"/>
  <c r="I3285"/>
  <c r="J3285" s="1"/>
  <c r="L3285" s="1"/>
  <c r="P3285" s="1"/>
  <c r="I4774"/>
  <c r="J4774" s="1"/>
  <c r="L4774" s="1"/>
  <c r="P4774" s="1"/>
  <c r="I3334"/>
  <c r="J3334" s="1"/>
  <c r="L3334" s="1"/>
  <c r="P3334" s="1"/>
  <c r="I3251"/>
  <c r="J3251" s="1"/>
  <c r="L3251" s="1"/>
  <c r="P3251" s="1"/>
  <c r="I3252"/>
  <c r="J3252" s="1"/>
  <c r="L3252" s="1"/>
  <c r="P3252" s="1"/>
  <c r="I3286"/>
  <c r="J3286" s="1"/>
  <c r="L3286" s="1"/>
  <c r="P3286" s="1"/>
  <c r="I3335"/>
  <c r="J3335" s="1"/>
  <c r="L3335" s="1"/>
  <c r="P3335" s="1"/>
  <c r="I4474"/>
  <c r="J4474" s="1"/>
  <c r="L4474" s="1"/>
  <c r="P4474" s="1"/>
  <c r="I16111"/>
  <c r="J16111" s="1"/>
  <c r="L16111" s="1"/>
  <c r="N16111" s="1"/>
  <c r="P16111" s="1"/>
  <c r="I16112"/>
  <c r="J16112" s="1"/>
  <c r="L16112" s="1"/>
  <c r="N16112" s="1"/>
  <c r="P16112" s="1"/>
  <c r="I16113"/>
  <c r="J16113" s="1"/>
  <c r="L16113" s="1"/>
  <c r="N16113" s="1"/>
  <c r="P16113" s="1"/>
  <c r="I3368"/>
  <c r="J3368" s="1"/>
  <c r="L3368" s="1"/>
  <c r="P3368" s="1"/>
  <c r="I3287"/>
  <c r="J3287" s="1"/>
  <c r="L3287" s="1"/>
  <c r="P3287" s="1"/>
  <c r="I3288"/>
  <c r="J3288" s="1"/>
  <c r="L3288" s="1"/>
  <c r="P3288" s="1"/>
  <c r="I3312"/>
  <c r="J3312" s="1"/>
  <c r="L3312" s="1"/>
  <c r="P3312" s="1"/>
  <c r="I3289"/>
  <c r="J3289" s="1"/>
  <c r="L3289" s="1"/>
  <c r="P3289" s="1"/>
  <c r="I3290"/>
  <c r="J3290" s="1"/>
  <c r="L3290" s="1"/>
  <c r="P3290" s="1"/>
  <c r="I3313"/>
  <c r="J3313" s="1"/>
  <c r="L3313" s="1"/>
  <c r="P3313" s="1"/>
  <c r="I3291"/>
  <c r="J3291" s="1"/>
  <c r="L3291" s="1"/>
  <c r="P3291" s="1"/>
  <c r="I3314"/>
  <c r="J3314" s="1"/>
  <c r="L3314" s="1"/>
  <c r="P3314" s="1"/>
  <c r="I3292"/>
  <c r="J3292" s="1"/>
  <c r="L3292" s="1"/>
  <c r="P3292" s="1"/>
  <c r="I3293"/>
  <c r="J3293" s="1"/>
  <c r="L3293" s="1"/>
  <c r="P3293" s="1"/>
  <c r="I3349"/>
  <c r="J3349" s="1"/>
  <c r="L3349" s="1"/>
  <c r="N3349" s="1"/>
  <c r="P3349" s="1"/>
  <c r="I3350"/>
  <c r="J3350" s="1"/>
  <c r="L3350" s="1"/>
  <c r="N3350" s="1"/>
  <c r="P3350" s="1"/>
  <c r="I3294"/>
  <c r="J3294" s="1"/>
  <c r="L3294" s="1"/>
  <c r="N3294" s="1"/>
  <c r="P3294" s="1"/>
  <c r="I12493"/>
  <c r="J12493" s="1"/>
  <c r="L12493" s="1"/>
  <c r="N12493" s="1"/>
  <c r="P12493" s="1"/>
  <c r="I12494"/>
  <c r="J12494" s="1"/>
  <c r="L12494" s="1"/>
  <c r="N12494" s="1"/>
  <c r="P12494" s="1"/>
  <c r="I12495"/>
  <c r="J12495" s="1"/>
  <c r="L12495" s="1"/>
  <c r="N12495" s="1"/>
  <c r="P12495" s="1"/>
  <c r="I12496"/>
  <c r="J12496" s="1"/>
  <c r="L12496" s="1"/>
  <c r="N12496" s="1"/>
  <c r="P12496" s="1"/>
  <c r="I12497"/>
  <c r="J12497" s="1"/>
  <c r="L12497" s="1"/>
  <c r="N12497" s="1"/>
  <c r="P12497" s="1"/>
  <c r="I5794"/>
  <c r="J5794" s="1"/>
  <c r="L5794" s="1"/>
  <c r="N5794" s="1"/>
  <c r="P5794" s="1"/>
  <c r="I13028"/>
  <c r="J13028" s="1"/>
  <c r="L13028" s="1"/>
  <c r="N13028" s="1"/>
  <c r="P13028" s="1"/>
  <c r="I1874"/>
  <c r="J1874" s="1"/>
  <c r="L1874" s="1"/>
  <c r="N1874" s="1"/>
  <c r="P1874" s="1"/>
  <c r="I1875"/>
  <c r="J1875" s="1"/>
  <c r="L1875" s="1"/>
  <c r="N1875" s="1"/>
  <c r="P1875" s="1"/>
  <c r="I1876"/>
  <c r="J1876" s="1"/>
  <c r="L1876" s="1"/>
  <c r="N1876" s="1"/>
  <c r="P1876" s="1"/>
  <c r="I1877"/>
  <c r="J1877" s="1"/>
  <c r="L1877" s="1"/>
  <c r="N1877" s="1"/>
  <c r="P1877" s="1"/>
  <c r="I12498"/>
  <c r="J12498" s="1"/>
  <c r="L12498" s="1"/>
  <c r="N12498" s="1"/>
  <c r="P12498" s="1"/>
  <c r="I12499"/>
  <c r="J12499" s="1"/>
  <c r="L12499" s="1"/>
  <c r="N12499" s="1"/>
  <c r="P12499" s="1"/>
  <c r="I12500"/>
  <c r="J12500" s="1"/>
  <c r="L12500" s="1"/>
  <c r="N12500" s="1"/>
  <c r="P12500" s="1"/>
  <c r="I12501"/>
  <c r="J12501" s="1"/>
  <c r="L12501" s="1"/>
  <c r="N12501" s="1"/>
  <c r="P12501" s="1"/>
  <c r="I2441"/>
  <c r="J2441" s="1"/>
  <c r="L2441" s="1"/>
  <c r="N2441" s="1"/>
  <c r="P2441" s="1"/>
  <c r="I2442"/>
  <c r="J2442" s="1"/>
  <c r="L2442" s="1"/>
  <c r="N2442" s="1"/>
  <c r="P2442" s="1"/>
  <c r="I2443"/>
  <c r="J2443" s="1"/>
  <c r="L2443" s="1"/>
  <c r="N2443" s="1"/>
  <c r="P2443" s="1"/>
  <c r="I2444"/>
  <c r="J2444" s="1"/>
  <c r="L2444" s="1"/>
  <c r="N2444" s="1"/>
  <c r="P2444" s="1"/>
  <c r="I2445"/>
  <c r="J2445" s="1"/>
  <c r="L2445" s="1"/>
  <c r="N2445" s="1"/>
  <c r="P2445" s="1"/>
  <c r="I2446"/>
  <c r="J2446" s="1"/>
  <c r="L2446" s="1"/>
  <c r="N2446" s="1"/>
  <c r="P2446" s="1"/>
  <c r="I2447"/>
  <c r="J2447" s="1"/>
  <c r="L2447" s="1"/>
  <c r="N2447" s="1"/>
  <c r="P2447" s="1"/>
  <c r="I2448"/>
  <c r="J2448" s="1"/>
  <c r="L2448" s="1"/>
  <c r="N2448" s="1"/>
  <c r="P2448" s="1"/>
  <c r="I2449"/>
  <c r="J2449" s="1"/>
  <c r="L2449" s="1"/>
  <c r="N2449" s="1"/>
  <c r="P2449" s="1"/>
  <c r="I2450"/>
  <c r="J2450" s="1"/>
  <c r="L2450" s="1"/>
  <c r="N2450" s="1"/>
  <c r="P2450" s="1"/>
  <c r="I2451"/>
  <c r="J2451" s="1"/>
  <c r="L2451" s="1"/>
  <c r="N2451" s="1"/>
  <c r="P2451" s="1"/>
  <c r="I2452"/>
  <c r="J2452" s="1"/>
  <c r="L2452" s="1"/>
  <c r="N2452" s="1"/>
  <c r="P2452" s="1"/>
  <c r="I2453"/>
  <c r="J2453" s="1"/>
  <c r="L2453" s="1"/>
  <c r="N2453" s="1"/>
  <c r="P2453" s="1"/>
  <c r="I2454"/>
  <c r="J2454" s="1"/>
  <c r="L2454" s="1"/>
  <c r="N2454" s="1"/>
  <c r="P2454" s="1"/>
  <c r="I2455"/>
  <c r="J2455" s="1"/>
  <c r="L2455" s="1"/>
  <c r="N2455" s="1"/>
  <c r="P2455" s="1"/>
  <c r="I2456"/>
  <c r="J2456" s="1"/>
  <c r="L2456" s="1"/>
  <c r="N2456" s="1"/>
  <c r="P2456" s="1"/>
  <c r="I2457"/>
  <c r="J2457" s="1"/>
  <c r="L2457" s="1"/>
  <c r="N2457" s="1"/>
  <c r="P2457" s="1"/>
  <c r="I2458"/>
  <c r="J2458" s="1"/>
  <c r="L2458" s="1"/>
  <c r="N2458" s="1"/>
  <c r="P2458" s="1"/>
  <c r="I2459"/>
  <c r="J2459" s="1"/>
  <c r="L2459" s="1"/>
  <c r="N2459" s="1"/>
  <c r="P2459" s="1"/>
  <c r="I2460"/>
  <c r="J2460" s="1"/>
  <c r="L2460" s="1"/>
  <c r="N2460" s="1"/>
  <c r="P2460" s="1"/>
  <c r="I2461"/>
  <c r="J2461" s="1"/>
  <c r="L2461" s="1"/>
  <c r="N2461" s="1"/>
  <c r="P2461" s="1"/>
  <c r="I2462"/>
  <c r="J2462" s="1"/>
  <c r="L2462" s="1"/>
  <c r="N2462" s="1"/>
  <c r="P2462" s="1"/>
  <c r="I2463"/>
  <c r="J2463" s="1"/>
  <c r="L2463" s="1"/>
  <c r="N2463" s="1"/>
  <c r="P2463" s="1"/>
  <c r="I2464"/>
  <c r="J2464" s="1"/>
  <c r="L2464" s="1"/>
  <c r="N2464" s="1"/>
  <c r="P2464" s="1"/>
  <c r="I2465"/>
  <c r="J2465" s="1"/>
  <c r="L2465" s="1"/>
  <c r="N2465" s="1"/>
  <c r="P2465" s="1"/>
  <c r="I2466"/>
  <c r="J2466" s="1"/>
  <c r="L2466" s="1"/>
  <c r="N2466" s="1"/>
  <c r="P2466" s="1"/>
  <c r="I2467"/>
  <c r="J2467" s="1"/>
  <c r="L2467" s="1"/>
  <c r="N2467" s="1"/>
  <c r="P2467" s="1"/>
  <c r="I2468"/>
  <c r="J2468" s="1"/>
  <c r="L2468" s="1"/>
  <c r="N2468" s="1"/>
  <c r="P2468" s="1"/>
  <c r="I2469"/>
  <c r="J2469" s="1"/>
  <c r="L2469" s="1"/>
  <c r="N2469" s="1"/>
  <c r="P2469" s="1"/>
  <c r="I2470"/>
  <c r="J2470" s="1"/>
  <c r="L2470" s="1"/>
  <c r="N2470" s="1"/>
  <c r="P2470" s="1"/>
  <c r="I2471"/>
  <c r="J2471" s="1"/>
  <c r="L2471" s="1"/>
  <c r="N2471" s="1"/>
  <c r="P2471" s="1"/>
  <c r="I2472"/>
  <c r="J2472" s="1"/>
  <c r="L2472" s="1"/>
  <c r="N2472" s="1"/>
  <c r="P2472" s="1"/>
  <c r="I2473"/>
  <c r="J2473" s="1"/>
  <c r="L2473" s="1"/>
  <c r="N2473" s="1"/>
  <c r="P2473" s="1"/>
  <c r="I2474"/>
  <c r="J2474" s="1"/>
  <c r="L2474" s="1"/>
  <c r="N2474" s="1"/>
  <c r="P2474" s="1"/>
  <c r="I2475"/>
  <c r="J2475" s="1"/>
  <c r="L2475" s="1"/>
  <c r="N2475" s="1"/>
  <c r="P2475" s="1"/>
  <c r="I2476"/>
  <c r="J2476" s="1"/>
  <c r="L2476" s="1"/>
  <c r="N2476" s="1"/>
  <c r="P2476" s="1"/>
  <c r="I2477"/>
  <c r="J2477" s="1"/>
  <c r="L2477" s="1"/>
  <c r="N2477" s="1"/>
  <c r="P2477" s="1"/>
  <c r="I2478"/>
  <c r="J2478" s="1"/>
  <c r="L2478" s="1"/>
  <c r="N2478" s="1"/>
  <c r="P2478" s="1"/>
  <c r="I2479"/>
  <c r="J2479" s="1"/>
  <c r="L2479" s="1"/>
  <c r="N2479" s="1"/>
  <c r="P2479" s="1"/>
  <c r="I2480"/>
  <c r="J2480" s="1"/>
  <c r="L2480" s="1"/>
  <c r="N2480" s="1"/>
  <c r="P2480" s="1"/>
  <c r="I2481"/>
  <c r="J2481" s="1"/>
  <c r="L2481" s="1"/>
  <c r="N2481" s="1"/>
  <c r="P2481" s="1"/>
  <c r="I3369"/>
  <c r="J3369" s="1"/>
  <c r="L3369" s="1"/>
  <c r="N3369" s="1"/>
  <c r="P3369" s="1"/>
  <c r="I3370"/>
  <c r="J3370" s="1"/>
  <c r="L3370" s="1"/>
  <c r="N3370" s="1"/>
  <c r="P3370" s="1"/>
  <c r="I3371"/>
  <c r="J3371" s="1"/>
  <c r="L3371" s="1"/>
  <c r="N3371" s="1"/>
  <c r="P3371" s="1"/>
  <c r="I3372"/>
  <c r="J3372" s="1"/>
  <c r="L3372" s="1"/>
  <c r="N3372" s="1"/>
  <c r="P3372" s="1"/>
  <c r="I15467"/>
  <c r="J15467" s="1"/>
  <c r="L15467" s="1"/>
  <c r="N15467" s="1"/>
  <c r="P15467" s="1"/>
  <c r="I15468"/>
  <c r="J15468" s="1"/>
  <c r="L15468" s="1"/>
  <c r="N15468" s="1"/>
  <c r="P15468" s="1"/>
  <c r="I15469"/>
  <c r="J15469" s="1"/>
  <c r="L15469" s="1"/>
  <c r="N15469" s="1"/>
  <c r="P15469" s="1"/>
  <c r="I12502"/>
  <c r="J12502" s="1"/>
  <c r="L12502" s="1"/>
  <c r="N12502" s="1"/>
  <c r="P12502" s="1"/>
  <c r="I13677"/>
  <c r="J13677" s="1"/>
  <c r="L13677" s="1"/>
  <c r="N13677" s="1"/>
  <c r="P13677" s="1"/>
  <c r="I6727"/>
  <c r="J6727" s="1"/>
  <c r="L6727" s="1"/>
  <c r="N6727" s="1"/>
  <c r="P6727" s="1"/>
  <c r="I904"/>
  <c r="J904" s="1"/>
  <c r="L904" s="1"/>
  <c r="N904" s="1"/>
  <c r="P904" s="1"/>
  <c r="I15942"/>
  <c r="J15942" s="1"/>
  <c r="L15942" s="1"/>
  <c r="N15942" s="1"/>
  <c r="P15942" s="1"/>
  <c r="I3788"/>
  <c r="J3788" s="1"/>
  <c r="L3788" s="1"/>
  <c r="N3788" s="1"/>
  <c r="P3788" s="1"/>
  <c r="I3336"/>
  <c r="J3336" s="1"/>
  <c r="L3336" s="1"/>
  <c r="N3336" s="1"/>
  <c r="P3336" s="1"/>
  <c r="I3104"/>
  <c r="J3104" s="1"/>
  <c r="L3104" s="1"/>
  <c r="N3104" s="1"/>
  <c r="P3104" s="1"/>
  <c r="I3997"/>
  <c r="J3997" s="1"/>
  <c r="L3997" s="1"/>
  <c r="N3997" s="1"/>
  <c r="P3997" s="1"/>
  <c r="I4192"/>
  <c r="J4192" s="1"/>
  <c r="L4192" s="1"/>
  <c r="N4192" s="1"/>
  <c r="P4192" s="1"/>
  <c r="I4520"/>
  <c r="J4520" s="1"/>
  <c r="L4520" s="1"/>
  <c r="N4520" s="1"/>
  <c r="P4520" s="1"/>
  <c r="I15618"/>
  <c r="J15618" s="1"/>
  <c r="L15618" s="1"/>
  <c r="N15618" s="1"/>
  <c r="P15618" s="1"/>
  <c r="I15619"/>
  <c r="J15619" s="1"/>
  <c r="L15619" s="1"/>
  <c r="N15619" s="1"/>
  <c r="P15619" s="1"/>
  <c r="I17587"/>
  <c r="J17587" s="1"/>
  <c r="L17587" s="1"/>
  <c r="N17587" s="1"/>
  <c r="P17587" s="1"/>
  <c r="I8510"/>
  <c r="J8510" s="1"/>
  <c r="L8510" s="1"/>
  <c r="N8510" s="1"/>
  <c r="P8510" s="1"/>
  <c r="I8511"/>
  <c r="J8511" s="1"/>
  <c r="L8511" s="1"/>
  <c r="N8511" s="1"/>
  <c r="P8511" s="1"/>
  <c r="I8588"/>
  <c r="J8588" s="1"/>
  <c r="L8588" s="1"/>
  <c r="N8588" s="1"/>
  <c r="P8588" s="1"/>
  <c r="I8589"/>
  <c r="J8589" s="1"/>
  <c r="L8589" s="1"/>
  <c r="N8589" s="1"/>
  <c r="P8589" s="1"/>
  <c r="I8590"/>
  <c r="J8590" s="1"/>
  <c r="L8590" s="1"/>
  <c r="N8590" s="1"/>
  <c r="P8590" s="1"/>
  <c r="I5051"/>
  <c r="J5051" s="1"/>
  <c r="L5051" s="1"/>
  <c r="N5051" s="1"/>
  <c r="P5051" s="1"/>
  <c r="I3789"/>
  <c r="J3789" s="1"/>
  <c r="L3789" s="1"/>
  <c r="N3789" s="1"/>
  <c r="P3789" s="1"/>
  <c r="I6305"/>
  <c r="J6305" s="1"/>
  <c r="L6305" s="1"/>
  <c r="N6305" s="1"/>
  <c r="P6305" s="1"/>
  <c r="I14466"/>
  <c r="J14466" s="1"/>
  <c r="L14466" s="1"/>
  <c r="N14466" s="1"/>
  <c r="P14466" s="1"/>
  <c r="I12503"/>
  <c r="J12503" s="1"/>
  <c r="L12503" s="1"/>
  <c r="N12503" s="1"/>
  <c r="P12503" s="1"/>
  <c r="I5058"/>
  <c r="J5058" s="1"/>
  <c r="L5058" s="1"/>
  <c r="N5058" s="1"/>
  <c r="P5058" s="1"/>
  <c r="I3351"/>
  <c r="J3351" s="1"/>
  <c r="L3351" s="1"/>
  <c r="N3351" s="1"/>
  <c r="P3351" s="1"/>
  <c r="I3315"/>
  <c r="J3315" s="1"/>
  <c r="L3315" s="1"/>
  <c r="N3315" s="1"/>
  <c r="P3315" s="1"/>
  <c r="I7894"/>
  <c r="J7894" s="1"/>
  <c r="L7894" s="1"/>
  <c r="N7894" s="1"/>
  <c r="P7894" s="1"/>
  <c r="I3384"/>
  <c r="J3384" s="1"/>
  <c r="L3384" s="1"/>
  <c r="N3384" s="1"/>
  <c r="P3384" s="1"/>
  <c r="I3411"/>
  <c r="J3411" s="1"/>
  <c r="L3411" s="1"/>
  <c r="N3411" s="1"/>
  <c r="P3411" s="1"/>
  <c r="I3080"/>
  <c r="J3080" s="1"/>
  <c r="L3080" s="1"/>
  <c r="N3080" s="1"/>
  <c r="P3080" s="1"/>
  <c r="I3105"/>
  <c r="J3105" s="1"/>
  <c r="L3105" s="1"/>
  <c r="N3105" s="1"/>
  <c r="P3105" s="1"/>
  <c r="I4193"/>
  <c r="J4193" s="1"/>
  <c r="L4193" s="1"/>
  <c r="N4193" s="1"/>
  <c r="P4193" s="1"/>
  <c r="I7466"/>
  <c r="J7466" s="1"/>
  <c r="L7466" s="1"/>
  <c r="N7466" s="1"/>
  <c r="P7466" s="1"/>
  <c r="I15470"/>
  <c r="J15470" s="1"/>
  <c r="L15470" s="1"/>
  <c r="N15470" s="1"/>
  <c r="P15470" s="1"/>
  <c r="I15471"/>
  <c r="J15471" s="1"/>
  <c r="L15471" s="1"/>
  <c r="N15471" s="1"/>
  <c r="P15471" s="1"/>
  <c r="I15472"/>
  <c r="J15472" s="1"/>
  <c r="L15472" s="1"/>
  <c r="N15472" s="1"/>
  <c r="P15472" s="1"/>
  <c r="I15473"/>
  <c r="J15473" s="1"/>
  <c r="L15473" s="1"/>
  <c r="N15473" s="1"/>
  <c r="P15473" s="1"/>
  <c r="I15474"/>
  <c r="J15474" s="1"/>
  <c r="L15474" s="1"/>
  <c r="N15474" s="1"/>
  <c r="P15474" s="1"/>
  <c r="I15475"/>
  <c r="J15475" s="1"/>
  <c r="L15475" s="1"/>
  <c r="N15475" s="1"/>
  <c r="P15475" s="1"/>
  <c r="I15476"/>
  <c r="J15476" s="1"/>
  <c r="L15476" s="1"/>
  <c r="N15476" s="1"/>
  <c r="P15476" s="1"/>
  <c r="I15477"/>
  <c r="J15477" s="1"/>
  <c r="L15477" s="1"/>
  <c r="N15477" s="1"/>
  <c r="P15477" s="1"/>
  <c r="I15478"/>
  <c r="J15478" s="1"/>
  <c r="L15478" s="1"/>
  <c r="N15478" s="1"/>
  <c r="P15478" s="1"/>
  <c r="I15479"/>
  <c r="J15479" s="1"/>
  <c r="L15479" s="1"/>
  <c r="N15479" s="1"/>
  <c r="P15479" s="1"/>
  <c r="I15480"/>
  <c r="J15480" s="1"/>
  <c r="L15480" s="1"/>
  <c r="N15480" s="1"/>
  <c r="P15480" s="1"/>
  <c r="I15481"/>
  <c r="J15481" s="1"/>
  <c r="L15481" s="1"/>
  <c r="N15481" s="1"/>
  <c r="P15481" s="1"/>
  <c r="I9066"/>
  <c r="J9066" s="1"/>
  <c r="L9066" s="1"/>
  <c r="N9066" s="1"/>
  <c r="P9066" s="1"/>
  <c r="I9067"/>
  <c r="J9067" s="1"/>
  <c r="L9067" s="1"/>
  <c r="N9067" s="1"/>
  <c r="P9067" s="1"/>
  <c r="I9068"/>
  <c r="J9068" s="1"/>
  <c r="L9068" s="1"/>
  <c r="N9068" s="1"/>
  <c r="P9068" s="1"/>
  <c r="I9069"/>
  <c r="J9069" s="1"/>
  <c r="L9069" s="1"/>
  <c r="N9069" s="1"/>
  <c r="P9069" s="1"/>
  <c r="I9070"/>
  <c r="J9070" s="1"/>
  <c r="L9070" s="1"/>
  <c r="N9070" s="1"/>
  <c r="P9070" s="1"/>
  <c r="I9071"/>
  <c r="J9071" s="1"/>
  <c r="L9071" s="1"/>
  <c r="N9071" s="1"/>
  <c r="P9071" s="1"/>
  <c r="I9072"/>
  <c r="J9072" s="1"/>
  <c r="L9072" s="1"/>
  <c r="N9072" s="1"/>
  <c r="P9072" s="1"/>
  <c r="I9768"/>
  <c r="J9768" s="1"/>
  <c r="L9768" s="1"/>
  <c r="N9768" s="1"/>
  <c r="P9768" s="1"/>
  <c r="I9769"/>
  <c r="J9769" s="1"/>
  <c r="L9769" s="1"/>
  <c r="N9769" s="1"/>
  <c r="P9769" s="1"/>
  <c r="I9770"/>
  <c r="J9770" s="1"/>
  <c r="L9770" s="1"/>
  <c r="N9770" s="1"/>
  <c r="P9770" s="1"/>
  <c r="I9771"/>
  <c r="J9771" s="1"/>
  <c r="L9771" s="1"/>
  <c r="N9771" s="1"/>
  <c r="P9771" s="1"/>
  <c r="I12504"/>
  <c r="J12504" s="1"/>
  <c r="L12504" s="1"/>
  <c r="N12504" s="1"/>
  <c r="P12504" s="1"/>
  <c r="I12505"/>
  <c r="J12505" s="1"/>
  <c r="L12505" s="1"/>
  <c r="N12505" s="1"/>
  <c r="P12505" s="1"/>
  <c r="I12506"/>
  <c r="J12506" s="1"/>
  <c r="L12506" s="1"/>
  <c r="N12506" s="1"/>
  <c r="P12506" s="1"/>
  <c r="I12507"/>
  <c r="J12507" s="1"/>
  <c r="L12507" s="1"/>
  <c r="N12507" s="1"/>
  <c r="P12507" s="1"/>
  <c r="I17381"/>
  <c r="J17381" s="1"/>
  <c r="L17381" s="1"/>
  <c r="N17381" s="1"/>
  <c r="P17381" s="1"/>
  <c r="I17382"/>
  <c r="J17382" s="1"/>
  <c r="L17382" s="1"/>
  <c r="N17382" s="1"/>
  <c r="P17382" s="1"/>
  <c r="I7445"/>
  <c r="J7445" s="1"/>
  <c r="L7445" s="1"/>
  <c r="N7445" s="1"/>
  <c r="P7445" s="1"/>
  <c r="I7909"/>
  <c r="J7909" s="1"/>
  <c r="L7909" s="1"/>
  <c r="N7909" s="1"/>
  <c r="P7909" s="1"/>
  <c r="I7424"/>
  <c r="J7424" s="1"/>
  <c r="L7424" s="1"/>
  <c r="N7424" s="1"/>
  <c r="P7424" s="1"/>
  <c r="I7332"/>
  <c r="J7332" s="1"/>
  <c r="L7332" s="1"/>
  <c r="N7332" s="1"/>
  <c r="P7332" s="1"/>
  <c r="I7208"/>
  <c r="J7208" s="1"/>
  <c r="L7208" s="1"/>
  <c r="N7208" s="1"/>
  <c r="P7208" s="1"/>
  <c r="I7706"/>
  <c r="J7706" s="1"/>
  <c r="L7706" s="1"/>
  <c r="N7706" s="1"/>
  <c r="P7706" s="1"/>
  <c r="I7730"/>
  <c r="J7730" s="1"/>
  <c r="L7730" s="1"/>
  <c r="N7730" s="1"/>
  <c r="P7730" s="1"/>
  <c r="I7750"/>
  <c r="J7750" s="1"/>
  <c r="L7750" s="1"/>
  <c r="N7750" s="1"/>
  <c r="P7750" s="1"/>
  <c r="I7467"/>
  <c r="J7467" s="1"/>
  <c r="L7467" s="1"/>
  <c r="N7467" s="1"/>
  <c r="P7467" s="1"/>
  <c r="I7209"/>
  <c r="J7209" s="1"/>
  <c r="L7209" s="1"/>
  <c r="N7209" s="1"/>
  <c r="P7209" s="1"/>
  <c r="I7336"/>
  <c r="J7336" s="1"/>
  <c r="L7336" s="1"/>
  <c r="N7336" s="1"/>
  <c r="P7336" s="1"/>
  <c r="I9774"/>
  <c r="J9774" s="1"/>
  <c r="L9774" s="1"/>
  <c r="N9774" s="1"/>
  <c r="P9774" s="1"/>
  <c r="I9775"/>
  <c r="J9775" s="1"/>
  <c r="L9775" s="1"/>
  <c r="N9775" s="1"/>
  <c r="P9775" s="1"/>
  <c r="I9776"/>
  <c r="J9776" s="1"/>
  <c r="L9776" s="1"/>
  <c r="N9776" s="1"/>
  <c r="P9776" s="1"/>
  <c r="I14168"/>
  <c r="J14168" s="1"/>
  <c r="L14168" s="1"/>
  <c r="N14168" s="1"/>
  <c r="P14168" s="1"/>
  <c r="I1673"/>
  <c r="J1673" s="1"/>
  <c r="L1673" s="1"/>
  <c r="N1673" s="1"/>
  <c r="P1673" s="1"/>
  <c r="I1674"/>
  <c r="J1674" s="1"/>
  <c r="L1674" s="1"/>
  <c r="N1674" s="1"/>
  <c r="P1674" s="1"/>
  <c r="I11833"/>
  <c r="J11833" s="1"/>
  <c r="L11833" s="1"/>
  <c r="N11833" s="1"/>
  <c r="P11833" s="1"/>
  <c r="I12031"/>
  <c r="J12031" s="1"/>
  <c r="L12031" s="1"/>
  <c r="N12031" s="1"/>
  <c r="P12031" s="1"/>
  <c r="I11780"/>
  <c r="J11780" s="1"/>
  <c r="L11780" s="1"/>
  <c r="N11780" s="1"/>
  <c r="P11780" s="1"/>
  <c r="I17958"/>
  <c r="J17958" s="1"/>
  <c r="L17958" s="1"/>
  <c r="N17958" s="1"/>
  <c r="P17958" s="1"/>
  <c r="I12039"/>
  <c r="J12039" s="1"/>
  <c r="L12039" s="1"/>
  <c r="N12039" s="1"/>
  <c r="P12039" s="1"/>
  <c r="I11818"/>
  <c r="J11818" s="1"/>
  <c r="L11818" s="1"/>
  <c r="N11818" s="1"/>
  <c r="P11818" s="1"/>
  <c r="I11811"/>
  <c r="J11811" s="1"/>
  <c r="L11811" s="1"/>
  <c r="N11811" s="1"/>
  <c r="P11811" s="1"/>
  <c r="I12002"/>
  <c r="J12002" s="1"/>
  <c r="L12002" s="1"/>
  <c r="N12002" s="1"/>
  <c r="P12002" s="1"/>
  <c r="I12026"/>
  <c r="J12026" s="1"/>
  <c r="L12026" s="1"/>
  <c r="N12026" s="1"/>
  <c r="P12026" s="1"/>
  <c r="I17978"/>
  <c r="J17978" s="1"/>
  <c r="L17978" s="1"/>
  <c r="N17978" s="1"/>
  <c r="P17978" s="1"/>
  <c r="I17985"/>
  <c r="J17985" s="1"/>
  <c r="L17985" s="1"/>
  <c r="N17985" s="1"/>
  <c r="P17985" s="1"/>
  <c r="I12088"/>
  <c r="J12088" s="1"/>
  <c r="L12088" s="1"/>
  <c r="N12088" s="1"/>
  <c r="P12088" s="1"/>
  <c r="I11778"/>
  <c r="J11778" s="1"/>
  <c r="L11778" s="1"/>
  <c r="N11778" s="1"/>
  <c r="P11778" s="1"/>
  <c r="I11985"/>
  <c r="J11985" s="1"/>
  <c r="L11985" s="1"/>
  <c r="N11985" s="1"/>
  <c r="P11985" s="1"/>
  <c r="I12074"/>
  <c r="J12074" s="1"/>
  <c r="L12074" s="1"/>
  <c r="N12074" s="1"/>
  <c r="P12074" s="1"/>
  <c r="I11785"/>
  <c r="J11785" s="1"/>
  <c r="L11785" s="1"/>
  <c r="N11785" s="1"/>
  <c r="P11785" s="1"/>
  <c r="I12033"/>
  <c r="J12033" s="1"/>
  <c r="L12033" s="1"/>
  <c r="N12033" s="1"/>
  <c r="P12033" s="1"/>
  <c r="I12034"/>
  <c r="J12034" s="1"/>
  <c r="L12034" s="1"/>
  <c r="N12034" s="1"/>
  <c r="P12034" s="1"/>
  <c r="I12062"/>
  <c r="J12062" s="1"/>
  <c r="L12062" s="1"/>
  <c r="N12062" s="1"/>
  <c r="P12062" s="1"/>
  <c r="I13098"/>
  <c r="J13098" s="1"/>
  <c r="L13098" s="1"/>
  <c r="N13098" s="1"/>
  <c r="P13098" s="1"/>
  <c r="I17218"/>
  <c r="J17218" s="1"/>
  <c r="L17218" s="1"/>
  <c r="N17218" s="1"/>
  <c r="P17218" s="1"/>
  <c r="I15694"/>
  <c r="J15694" s="1"/>
  <c r="L15694" s="1"/>
  <c r="N15694" s="1"/>
  <c r="P15694" s="1"/>
  <c r="I1855"/>
  <c r="J1855" s="1"/>
  <c r="L1855" s="1"/>
  <c r="N1855" s="1"/>
  <c r="P1855" s="1"/>
  <c r="I1813"/>
  <c r="J1813" s="1"/>
  <c r="L1813" s="1"/>
  <c r="N1813" s="1"/>
  <c r="P1813" s="1"/>
  <c r="I15484"/>
  <c r="J15484" s="1"/>
  <c r="L15484" s="1"/>
  <c r="N15484" s="1"/>
  <c r="P15484" s="1"/>
  <c r="I15596"/>
  <c r="J15596" s="1"/>
  <c r="L15596" s="1"/>
  <c r="N15596" s="1"/>
  <c r="P15596" s="1"/>
  <c r="I13193"/>
  <c r="J13193" s="1"/>
  <c r="L13193" s="1"/>
  <c r="N13193" s="1"/>
  <c r="P13193" s="1"/>
  <c r="I15550"/>
  <c r="J15550" s="1"/>
  <c r="L15550" s="1"/>
  <c r="N15550" s="1"/>
  <c r="P15550" s="1"/>
  <c r="I11751"/>
  <c r="J11751" s="1"/>
  <c r="L11751" s="1"/>
  <c r="N11751" s="1"/>
  <c r="P11751" s="1"/>
  <c r="I11681"/>
  <c r="J11681" s="1"/>
  <c r="L11681" s="1"/>
  <c r="N11681" s="1"/>
  <c r="P11681" s="1"/>
  <c r="I16061"/>
  <c r="J16061" s="1"/>
  <c r="L16061" s="1"/>
  <c r="N16061" s="1"/>
  <c r="P16061" s="1"/>
  <c r="I7760"/>
  <c r="J7760" s="1"/>
  <c r="L7760" s="1"/>
  <c r="N7760" s="1"/>
  <c r="P7760" s="1"/>
  <c r="I17342"/>
  <c r="J17342" s="1"/>
  <c r="L17342" s="1"/>
  <c r="N17342" s="1"/>
  <c r="P17342" s="1"/>
  <c r="I6022"/>
  <c r="J6022" s="1"/>
  <c r="L6022" s="1"/>
  <c r="N6022" s="1"/>
  <c r="P6022" s="1"/>
  <c r="I15292"/>
  <c r="J15292" s="1"/>
  <c r="L15292" s="1"/>
  <c r="N15292" s="1"/>
  <c r="P15292" s="1"/>
  <c r="I7761"/>
  <c r="J7761" s="1"/>
  <c r="L7761" s="1"/>
  <c r="N7761" s="1"/>
  <c r="P7761" s="1"/>
  <c r="I7468"/>
  <c r="J7468" s="1"/>
  <c r="L7468" s="1"/>
  <c r="N7468" s="1"/>
  <c r="P7468" s="1"/>
  <c r="I15810"/>
  <c r="J15810" s="1"/>
  <c r="L15810" s="1"/>
  <c r="N15810" s="1"/>
  <c r="P15810" s="1"/>
  <c r="I7469"/>
  <c r="J7469" s="1"/>
  <c r="L7469" s="1"/>
  <c r="N7469" s="1"/>
  <c r="P7469" s="1"/>
  <c r="I15875"/>
  <c r="J15875" s="1"/>
  <c r="L15875" s="1"/>
  <c r="N15875" s="1"/>
  <c r="P15875" s="1"/>
  <c r="I7470"/>
  <c r="J7470" s="1"/>
  <c r="L7470" s="1"/>
  <c r="N7470" s="1"/>
  <c r="P7470" s="1"/>
  <c r="I6865"/>
  <c r="J6865" s="1"/>
  <c r="L6865" s="1"/>
  <c r="N6865" s="1"/>
  <c r="P6865" s="1"/>
  <c r="I4823"/>
  <c r="J4823" s="1"/>
  <c r="L4823" s="1"/>
  <c r="N4823" s="1"/>
  <c r="P4823" s="1"/>
  <c r="I7910"/>
  <c r="J7910" s="1"/>
  <c r="L7910" s="1"/>
  <c r="N7910" s="1"/>
  <c r="P7910" s="1"/>
  <c r="I13162"/>
  <c r="J13162" s="1"/>
  <c r="L13162" s="1"/>
  <c r="N13162" s="1"/>
  <c r="P13162" s="1"/>
  <c r="I13127"/>
  <c r="J13127" s="1"/>
  <c r="L13127" s="1"/>
  <c r="N13127" s="1"/>
  <c r="P13127" s="1"/>
  <c r="I13182"/>
  <c r="J13182" s="1"/>
  <c r="L13182" s="1"/>
  <c r="N13182" s="1"/>
  <c r="P13182" s="1"/>
  <c r="I13171"/>
  <c r="J13171" s="1"/>
  <c r="L13171" s="1"/>
  <c r="N13171" s="1"/>
  <c r="P13171" s="1"/>
  <c r="I13202"/>
  <c r="J13202" s="1"/>
  <c r="L13202" s="1"/>
  <c r="N13202" s="1"/>
  <c r="P13202" s="1"/>
  <c r="I7312"/>
  <c r="J7312" s="1"/>
  <c r="L7312" s="1"/>
  <c r="N7312" s="1"/>
  <c r="P7312" s="1"/>
  <c r="I16018"/>
  <c r="J16018" s="1"/>
  <c r="L16018" s="1"/>
  <c r="N16018" s="1"/>
  <c r="P16018" s="1"/>
  <c r="I15094"/>
  <c r="J15094" s="1"/>
  <c r="L15094" s="1"/>
  <c r="N15094" s="1"/>
  <c r="P15094" s="1"/>
  <c r="I6178"/>
  <c r="J6178" s="1"/>
  <c r="L6178" s="1"/>
  <c r="N6178" s="1"/>
  <c r="P6178" s="1"/>
  <c r="I16182"/>
  <c r="J16182" s="1"/>
  <c r="L16182" s="1"/>
  <c r="N16182" s="1"/>
  <c r="P16182" s="1"/>
  <c r="I16285"/>
  <c r="J16285" s="1"/>
  <c r="L16285" s="1"/>
  <c r="N16285" s="1"/>
  <c r="P16285" s="1"/>
  <c r="I2209"/>
  <c r="J2209" s="1"/>
  <c r="L2209" s="1"/>
  <c r="N2209" s="1"/>
  <c r="P2209" s="1"/>
  <c r="I990"/>
  <c r="J990" s="1"/>
  <c r="L990" s="1"/>
  <c r="N990" s="1"/>
  <c r="P990" s="1"/>
  <c r="I6150"/>
  <c r="J6150" s="1"/>
  <c r="L6150" s="1"/>
  <c r="N6150" s="1"/>
  <c r="P6150" s="1"/>
  <c r="I13840"/>
  <c r="J13840" s="1"/>
  <c r="L13840" s="1"/>
  <c r="N13840" s="1"/>
  <c r="P13840" s="1"/>
  <c r="I13717"/>
  <c r="J13717" s="1"/>
  <c r="L13717" s="1"/>
  <c r="N13717" s="1"/>
  <c r="P13717" s="1"/>
  <c r="I15955"/>
  <c r="J15955" s="1"/>
  <c r="L15955" s="1"/>
  <c r="N15955" s="1"/>
  <c r="P15955" s="1"/>
  <c r="I2210"/>
  <c r="J2210" s="1"/>
  <c r="L2210" s="1"/>
  <c r="N2210" s="1"/>
  <c r="P2210" s="1"/>
  <c r="I11502"/>
  <c r="J11502" s="1"/>
  <c r="L11502" s="1"/>
  <c r="N11502" s="1"/>
  <c r="P11502" s="1"/>
  <c r="I324"/>
  <c r="J324" s="1"/>
  <c r="L324" s="1"/>
  <c r="N324" s="1"/>
  <c r="P324" s="1"/>
  <c r="I1931"/>
  <c r="J1931" s="1"/>
  <c r="L1931" s="1"/>
  <c r="N1931" s="1"/>
  <c r="P1931" s="1"/>
  <c r="I11220"/>
  <c r="J11220" s="1"/>
  <c r="L11220" s="1"/>
  <c r="N11220" s="1"/>
  <c r="P11220" s="1"/>
  <c r="I11781"/>
  <c r="J11781" s="1"/>
  <c r="L11781" s="1"/>
  <c r="N11781" s="1"/>
  <c r="P11781" s="1"/>
  <c r="I15642"/>
  <c r="J15642" s="1"/>
  <c r="L15642" s="1"/>
  <c r="N15642" s="1"/>
  <c r="P15642" s="1"/>
  <c r="I15657"/>
  <c r="J15657" s="1"/>
  <c r="L15657" s="1"/>
  <c r="N15657" s="1"/>
  <c r="P15657" s="1"/>
  <c r="I15602"/>
  <c r="J15602" s="1"/>
  <c r="L15602" s="1"/>
  <c r="N15602" s="1"/>
  <c r="P15602" s="1"/>
  <c r="I15672"/>
  <c r="J15672" s="1"/>
  <c r="L15672" s="1"/>
  <c r="N15672" s="1"/>
  <c r="P15672" s="1"/>
  <c r="I15662"/>
  <c r="J15662" s="1"/>
  <c r="L15662" s="1"/>
  <c r="N15662" s="1"/>
  <c r="P15662" s="1"/>
  <c r="I8080"/>
  <c r="J8080" s="1"/>
  <c r="L8080" s="1"/>
  <c r="N8080" s="1"/>
  <c r="P8080" s="1"/>
  <c r="I8171"/>
  <c r="J8171" s="1"/>
  <c r="L8171" s="1"/>
  <c r="N8171" s="1"/>
  <c r="P8171" s="1"/>
  <c r="I8591"/>
  <c r="J8591" s="1"/>
  <c r="L8591" s="1"/>
  <c r="N8591" s="1"/>
  <c r="P8591" s="1"/>
  <c r="I8190"/>
  <c r="J8190" s="1"/>
  <c r="L8190" s="1"/>
  <c r="N8190" s="1"/>
  <c r="P8190" s="1"/>
  <c r="I8122"/>
  <c r="J8122" s="1"/>
  <c r="L8122" s="1"/>
  <c r="N8122" s="1"/>
  <c r="P8122" s="1"/>
  <c r="I8217"/>
  <c r="J8217" s="1"/>
  <c r="L8217" s="1"/>
  <c r="N8217" s="1"/>
  <c r="P8217" s="1"/>
  <c r="I14632"/>
  <c r="J14632" s="1"/>
  <c r="L14632" s="1"/>
  <c r="N14632" s="1"/>
  <c r="P14632" s="1"/>
  <c r="I14650"/>
  <c r="J14650" s="1"/>
  <c r="L14650" s="1"/>
  <c r="N14650" s="1"/>
  <c r="P14650" s="1"/>
  <c r="I11204"/>
  <c r="J11204" s="1"/>
  <c r="L11204" s="1"/>
  <c r="N11204" s="1"/>
  <c r="P11204" s="1"/>
  <c r="I11938"/>
  <c r="J11938" s="1"/>
  <c r="L11938" s="1"/>
  <c r="N11938" s="1"/>
  <c r="P11938" s="1"/>
  <c r="I14697"/>
  <c r="J14697" s="1"/>
  <c r="L14697" s="1"/>
  <c r="N14697" s="1"/>
  <c r="P14697" s="1"/>
  <c r="I1621"/>
  <c r="J1621" s="1"/>
  <c r="L1621" s="1"/>
  <c r="N1621" s="1"/>
  <c r="P1621" s="1"/>
  <c r="I11405"/>
  <c r="J11405" s="1"/>
  <c r="L11405" s="1"/>
  <c r="N11405" s="1"/>
  <c r="P11405" s="1"/>
  <c r="I741"/>
  <c r="J741" s="1"/>
  <c r="L741" s="1"/>
  <c r="N741" s="1"/>
  <c r="P741" s="1"/>
  <c r="I9096"/>
  <c r="J9096" s="1"/>
  <c r="L9096" s="1"/>
  <c r="N9096" s="1"/>
  <c r="P9096" s="1"/>
  <c r="I11923"/>
  <c r="J11923" s="1"/>
  <c r="L11923" s="1"/>
  <c r="N11923" s="1"/>
  <c r="P11923" s="1"/>
  <c r="I7256"/>
  <c r="J7256" s="1"/>
  <c r="L7256" s="1"/>
  <c r="N7256" s="1"/>
  <c r="P7256" s="1"/>
  <c r="I13845"/>
  <c r="J13845" s="1"/>
  <c r="L13845" s="1"/>
  <c r="N13845" s="1"/>
  <c r="P13845" s="1"/>
  <c r="I2091"/>
  <c r="J2091" s="1"/>
  <c r="L2091" s="1"/>
  <c r="N2091" s="1"/>
  <c r="P2091" s="1"/>
  <c r="I16633"/>
  <c r="J16633" s="1"/>
  <c r="L16633" s="1"/>
  <c r="N16633" s="1"/>
  <c r="P16633" s="1"/>
  <c r="I12997"/>
  <c r="J12997" s="1"/>
  <c r="L12997" s="1"/>
  <c r="N12997" s="1"/>
  <c r="P12997" s="1"/>
  <c r="I13979"/>
  <c r="J13979" s="1"/>
  <c r="L13979" s="1"/>
  <c r="N13979" s="1"/>
  <c r="P13979" s="1"/>
  <c r="I4397"/>
  <c r="J4397" s="1"/>
  <c r="L4397" s="1"/>
  <c r="N4397" s="1"/>
  <c r="P4397" s="1"/>
  <c r="I5090"/>
  <c r="J5090" s="1"/>
  <c r="L5090" s="1"/>
  <c r="N5090" s="1"/>
  <c r="P5090" s="1"/>
  <c r="I7317"/>
  <c r="J7317" s="1"/>
  <c r="L7317" s="1"/>
  <c r="N7317" s="1"/>
  <c r="P7317" s="1"/>
  <c r="I13915"/>
  <c r="J13915" s="1"/>
  <c r="L13915" s="1"/>
  <c r="N13915" s="1"/>
  <c r="P13915" s="1"/>
  <c r="I13117"/>
  <c r="J13117" s="1"/>
  <c r="L13117" s="1"/>
  <c r="N13117" s="1"/>
  <c r="P13117" s="1"/>
  <c r="I13817"/>
  <c r="J13817" s="1"/>
  <c r="L13817" s="1"/>
  <c r="N13817" s="1"/>
  <c r="P13817" s="1"/>
  <c r="I711"/>
  <c r="J711" s="1"/>
  <c r="L711" s="1"/>
  <c r="N711" s="1"/>
  <c r="P711" s="1"/>
  <c r="I8886"/>
  <c r="J8886" s="1"/>
  <c r="L8886" s="1"/>
  <c r="N8886" s="1"/>
  <c r="P8886" s="1"/>
  <c r="I1973"/>
  <c r="J1973" s="1"/>
  <c r="L1973" s="1"/>
  <c r="N1973" s="1"/>
  <c r="P1973" s="1"/>
  <c r="I13872"/>
  <c r="J13872" s="1"/>
  <c r="L13872" s="1"/>
  <c r="N13872" s="1"/>
  <c r="P13872" s="1"/>
  <c r="I314"/>
  <c r="J314" s="1"/>
  <c r="L314" s="1"/>
  <c r="N314" s="1"/>
  <c r="P314" s="1"/>
  <c r="I13718"/>
  <c r="J13718" s="1"/>
  <c r="L13718" s="1"/>
  <c r="N13718" s="1"/>
  <c r="P13718" s="1"/>
  <c r="I11433"/>
  <c r="J11433" s="1"/>
  <c r="L11433" s="1"/>
  <c r="N11433" s="1"/>
  <c r="P11433" s="1"/>
  <c r="I15693"/>
  <c r="J15693" s="1"/>
  <c r="L15693" s="1"/>
  <c r="N15693" s="1"/>
  <c r="P15693" s="1"/>
  <c r="I1898"/>
  <c r="J1898" s="1"/>
  <c r="L1898" s="1"/>
  <c r="N1898" s="1"/>
  <c r="P1898" s="1"/>
  <c r="I1882"/>
  <c r="J1882" s="1"/>
  <c r="L1882" s="1"/>
  <c r="N1882" s="1"/>
  <c r="P1882" s="1"/>
  <c r="I15532"/>
  <c r="J15532" s="1"/>
  <c r="L15532" s="1"/>
  <c r="N15532" s="1"/>
  <c r="P15532" s="1"/>
  <c r="I12068"/>
  <c r="J12068" s="1"/>
  <c r="L12068" s="1"/>
  <c r="N12068" s="1"/>
  <c r="P12068" s="1"/>
  <c r="I15582"/>
  <c r="J15582" s="1"/>
  <c r="L15582" s="1"/>
  <c r="N15582" s="1"/>
  <c r="P15582" s="1"/>
  <c r="I6052"/>
  <c r="J6052" s="1"/>
  <c r="L6052" s="1"/>
  <c r="N6052" s="1"/>
  <c r="P6052" s="1"/>
  <c r="I15095"/>
  <c r="J15095" s="1"/>
  <c r="L15095" s="1"/>
  <c r="N15095" s="1"/>
  <c r="P15095" s="1"/>
  <c r="I7751"/>
  <c r="J7751" s="1"/>
  <c r="L7751" s="1"/>
  <c r="N7751" s="1"/>
  <c r="P7751" s="1"/>
  <c r="I14644"/>
  <c r="J14644" s="1"/>
  <c r="L14644" s="1"/>
  <c r="N14644" s="1"/>
  <c r="P14644" s="1"/>
  <c r="I3081"/>
  <c r="J3081" s="1"/>
  <c r="L3081" s="1"/>
  <c r="N3081" s="1"/>
  <c r="P3081" s="1"/>
  <c r="I17395"/>
  <c r="J17395" s="1"/>
  <c r="L17395" s="1"/>
  <c r="N17395" s="1"/>
  <c r="P17395" s="1"/>
  <c r="I15096"/>
  <c r="J15096" s="1"/>
  <c r="L15096" s="1"/>
  <c r="N15096" s="1"/>
  <c r="P15096" s="1"/>
  <c r="I13991"/>
  <c r="J13991" s="1"/>
  <c r="L13991" s="1"/>
  <c r="N13991" s="1"/>
  <c r="P13991" s="1"/>
  <c r="I6972"/>
  <c r="J6972" s="1"/>
  <c r="L6972" s="1"/>
  <c r="N6972" s="1"/>
  <c r="P6972" s="1"/>
  <c r="I11406"/>
  <c r="J11406" s="1"/>
  <c r="L11406" s="1"/>
  <c r="N11406" s="1"/>
  <c r="P11406" s="1"/>
  <c r="I15743"/>
  <c r="J15743" s="1"/>
  <c r="L15743" s="1"/>
  <c r="N15743" s="1"/>
  <c r="P15743" s="1"/>
  <c r="I14845"/>
  <c r="J14845" s="1"/>
  <c r="L14845" s="1"/>
  <c r="N14845" s="1"/>
  <c r="P14845" s="1"/>
  <c r="I13945"/>
  <c r="J13945" s="1"/>
  <c r="L13945" s="1"/>
  <c r="N13945" s="1"/>
  <c r="P13945" s="1"/>
  <c r="I9097"/>
  <c r="J9097" s="1"/>
  <c r="L9097" s="1"/>
  <c r="N9097" s="1"/>
  <c r="P9097" s="1"/>
  <c r="I15445"/>
  <c r="J15445" s="1"/>
  <c r="L15445" s="1"/>
  <c r="N15445" s="1"/>
  <c r="P15445" s="1"/>
  <c r="I9098"/>
  <c r="J9098" s="1"/>
  <c r="L9098" s="1"/>
  <c r="N9098" s="1"/>
  <c r="P9098" s="1"/>
  <c r="I17035"/>
  <c r="J17035" s="1"/>
  <c r="L17035" s="1"/>
  <c r="N17035" s="1"/>
  <c r="P17035" s="1"/>
  <c r="I11767"/>
  <c r="J11767" s="1"/>
  <c r="L11767" s="1"/>
  <c r="N11767" s="1"/>
  <c r="P11767" s="1"/>
  <c r="I11461"/>
  <c r="J11461" s="1"/>
  <c r="L11461" s="1"/>
  <c r="N11461" s="1"/>
  <c r="P11461" s="1"/>
  <c r="I4687"/>
  <c r="J4687" s="1"/>
  <c r="L4687" s="1"/>
  <c r="N4687" s="1"/>
  <c r="P4687" s="1"/>
  <c r="I14022"/>
  <c r="J14022" s="1"/>
  <c r="L14022" s="1"/>
  <c r="N14022" s="1"/>
  <c r="P14022" s="1"/>
  <c r="I11422"/>
  <c r="J11422" s="1"/>
  <c r="L11422" s="1"/>
  <c r="N11422" s="1"/>
  <c r="P11422" s="1"/>
  <c r="I13418"/>
  <c r="J13418" s="1"/>
  <c r="L13418" s="1"/>
  <c r="N13418" s="1"/>
  <c r="P13418" s="1"/>
  <c r="I11838"/>
  <c r="J11838" s="1"/>
  <c r="L11838" s="1"/>
  <c r="N11838" s="1"/>
  <c r="P11838" s="1"/>
  <c r="I11428"/>
  <c r="J11428" s="1"/>
  <c r="L11428" s="1"/>
  <c r="N11428" s="1"/>
  <c r="P11428" s="1"/>
  <c r="I11847"/>
  <c r="J11847" s="1"/>
  <c r="L11847" s="1"/>
  <c r="N11847" s="1"/>
  <c r="P11847" s="1"/>
  <c r="I14566"/>
  <c r="J14566" s="1"/>
  <c r="L14566" s="1"/>
  <c r="N14566" s="1"/>
  <c r="P14566" s="1"/>
  <c r="I402"/>
  <c r="J402" s="1"/>
  <c r="L402" s="1"/>
  <c r="N402" s="1"/>
  <c r="P402" s="1"/>
  <c r="I6875"/>
  <c r="J6875" s="1"/>
  <c r="L6875" s="1"/>
  <c r="N6875" s="1"/>
  <c r="P6875" s="1"/>
  <c r="I11684"/>
  <c r="J11684" s="1"/>
  <c r="L11684" s="1"/>
  <c r="N11684" s="1"/>
  <c r="P11684" s="1"/>
  <c r="I17752"/>
  <c r="J17752" s="1"/>
  <c r="L17752" s="1"/>
  <c r="N17752" s="1"/>
  <c r="P17752" s="1"/>
  <c r="I4709"/>
  <c r="J4709" s="1"/>
  <c r="L4709" s="1"/>
  <c r="N4709" s="1"/>
  <c r="P4709" s="1"/>
  <c r="I15097"/>
  <c r="J15097" s="1"/>
  <c r="L15097" s="1"/>
  <c r="N15097" s="1"/>
  <c r="P15097" s="1"/>
  <c r="I14618"/>
  <c r="J14618" s="1"/>
  <c r="L14618" s="1"/>
  <c r="N14618" s="1"/>
  <c r="P14618" s="1"/>
  <c r="I3451"/>
  <c r="J3451" s="1"/>
  <c r="L3451" s="1"/>
  <c r="N3451" s="1"/>
  <c r="P3451" s="1"/>
  <c r="I11748"/>
  <c r="J11748" s="1"/>
  <c r="L11748" s="1"/>
  <c r="N11748" s="1"/>
  <c r="P11748" s="1"/>
  <c r="I3790"/>
  <c r="J3790" s="1"/>
  <c r="L3790" s="1"/>
  <c r="N3790" s="1"/>
  <c r="P3790" s="1"/>
  <c r="I12367"/>
  <c r="J12367" s="1"/>
  <c r="L12367" s="1"/>
  <c r="N12367" s="1"/>
  <c r="P12367" s="1"/>
  <c r="I12218"/>
  <c r="J12218" s="1"/>
  <c r="L12218" s="1"/>
  <c r="N12218" s="1"/>
  <c r="P12218" s="1"/>
  <c r="I17753"/>
  <c r="J17753" s="1"/>
  <c r="L17753" s="1"/>
  <c r="N17753" s="1"/>
  <c r="P17753" s="1"/>
  <c r="I15962"/>
  <c r="J15962" s="1"/>
  <c r="L15962" s="1"/>
  <c r="N15962" s="1"/>
  <c r="P15962" s="1"/>
  <c r="I17197"/>
  <c r="J17197" s="1"/>
  <c r="L17197" s="1"/>
  <c r="N17197" s="1"/>
  <c r="P17197" s="1"/>
  <c r="I12185"/>
  <c r="J12185" s="1"/>
  <c r="L12185" s="1"/>
  <c r="N12185" s="1"/>
  <c r="P12185" s="1"/>
  <c r="I12171"/>
  <c r="J12171" s="1"/>
  <c r="L12171" s="1"/>
  <c r="N12171" s="1"/>
  <c r="P12171" s="1"/>
  <c r="I7762"/>
  <c r="J7762" s="1"/>
  <c r="L7762" s="1"/>
  <c r="N7762" s="1"/>
  <c r="P7762" s="1"/>
  <c r="I12196"/>
  <c r="J12196" s="1"/>
  <c r="L12196" s="1"/>
  <c r="N12196" s="1"/>
  <c r="P12196" s="1"/>
  <c r="I15724"/>
  <c r="J15724" s="1"/>
  <c r="L15724" s="1"/>
  <c r="N15724" s="1"/>
  <c r="P15724" s="1"/>
  <c r="I11855"/>
  <c r="J11855" s="1"/>
  <c r="L11855" s="1"/>
  <c r="N11855" s="1"/>
  <c r="P11855" s="1"/>
  <c r="I11862"/>
  <c r="J11862" s="1"/>
  <c r="L11862" s="1"/>
  <c r="N11862" s="1"/>
  <c r="P11862" s="1"/>
  <c r="I17107"/>
  <c r="J17107" s="1"/>
  <c r="L17107" s="1"/>
  <c r="N17107" s="1"/>
  <c r="P17107" s="1"/>
  <c r="I13110"/>
  <c r="J13110" s="1"/>
  <c r="L13110" s="1"/>
  <c r="N13110" s="1"/>
  <c r="P13110" s="1"/>
  <c r="I12349"/>
  <c r="J12349" s="1"/>
  <c r="L12349" s="1"/>
  <c r="N12349" s="1"/>
  <c r="P12349" s="1"/>
  <c r="I17075"/>
  <c r="J17075" s="1"/>
  <c r="L17075" s="1"/>
  <c r="N17075" s="1"/>
  <c r="P17075" s="1"/>
  <c r="I4521"/>
  <c r="J4521" s="1"/>
  <c r="L4521" s="1"/>
  <c r="N4521" s="1"/>
  <c r="P4521" s="1"/>
  <c r="I11199"/>
  <c r="J11199" s="1"/>
  <c r="L11199" s="1"/>
  <c r="N11199" s="1"/>
  <c r="P11199" s="1"/>
  <c r="I12385"/>
  <c r="J12385" s="1"/>
  <c r="L12385" s="1"/>
  <c r="N12385" s="1"/>
  <c r="P12385" s="1"/>
  <c r="I17210"/>
  <c r="J17210" s="1"/>
  <c r="L17210" s="1"/>
  <c r="N17210" s="1"/>
  <c r="P17210" s="1"/>
  <c r="I3697"/>
  <c r="J3697" s="1"/>
  <c r="L3697" s="1"/>
  <c r="N3697" s="1"/>
  <c r="P3697" s="1"/>
  <c r="I15895"/>
  <c r="J15895" s="1"/>
  <c r="L15895" s="1"/>
  <c r="N15895" s="1"/>
  <c r="P15895" s="1"/>
  <c r="I12400"/>
  <c r="J12400" s="1"/>
  <c r="L12400" s="1"/>
  <c r="N12400" s="1"/>
  <c r="P12400" s="1"/>
  <c r="I12371"/>
  <c r="J12371" s="1"/>
  <c r="L12371" s="1"/>
  <c r="N12371" s="1"/>
  <c r="P12371" s="1"/>
  <c r="I8048"/>
  <c r="J8048" s="1"/>
  <c r="L8048" s="1"/>
  <c r="N8048" s="1"/>
  <c r="P8048" s="1"/>
  <c r="I8058"/>
  <c r="J8058" s="1"/>
  <c r="L8058" s="1"/>
  <c r="N8058" s="1"/>
  <c r="P8058" s="1"/>
  <c r="I13837"/>
  <c r="J13837" s="1"/>
  <c r="L13837" s="1"/>
  <c r="N13837" s="1"/>
  <c r="P13837" s="1"/>
  <c r="I12508"/>
  <c r="J12508" s="1"/>
  <c r="L12508" s="1"/>
  <c r="N12508" s="1"/>
  <c r="P12508" s="1"/>
  <c r="I12509"/>
  <c r="J12509" s="1"/>
  <c r="L12509" s="1"/>
  <c r="N12509" s="1"/>
  <c r="P12509" s="1"/>
  <c r="I12510"/>
  <c r="J12510" s="1"/>
  <c r="L12510" s="1"/>
  <c r="N12510" s="1"/>
  <c r="P12510" s="1"/>
  <c r="I12511"/>
  <c r="J12511" s="1"/>
  <c r="L12511" s="1"/>
  <c r="N12511" s="1"/>
  <c r="P12511" s="1"/>
  <c r="I12512"/>
  <c r="J12512" s="1"/>
  <c r="L12512" s="1"/>
  <c r="N12512" s="1"/>
  <c r="P12512" s="1"/>
  <c r="I12513"/>
  <c r="J12513" s="1"/>
  <c r="L12513" s="1"/>
  <c r="N12513" s="1"/>
  <c r="P12513" s="1"/>
  <c r="I12514"/>
  <c r="J12514" s="1"/>
  <c r="L12514" s="1"/>
  <c r="N12514" s="1"/>
  <c r="P12514" s="1"/>
  <c r="I12515"/>
  <c r="J12515" s="1"/>
  <c r="L12515" s="1"/>
  <c r="N12515" s="1"/>
  <c r="P12515" s="1"/>
  <c r="I12516"/>
  <c r="J12516" s="1"/>
  <c r="L12516" s="1"/>
  <c r="N12516" s="1"/>
  <c r="P12516" s="1"/>
  <c r="I12517"/>
  <c r="J12517" s="1"/>
  <c r="L12517" s="1"/>
  <c r="N12517" s="1"/>
  <c r="P12517" s="1"/>
  <c r="I12518"/>
  <c r="J12518" s="1"/>
  <c r="L12518" s="1"/>
  <c r="N12518" s="1"/>
  <c r="P12518" s="1"/>
  <c r="I12519"/>
  <c r="J12519" s="1"/>
  <c r="L12519" s="1"/>
  <c r="N12519" s="1"/>
  <c r="P12519" s="1"/>
  <c r="I12520"/>
  <c r="J12520" s="1"/>
  <c r="L12520" s="1"/>
  <c r="N12520" s="1"/>
  <c r="P12520" s="1"/>
  <c r="I12521"/>
  <c r="J12521" s="1"/>
  <c r="L12521" s="1"/>
  <c r="N12521" s="1"/>
  <c r="P12521" s="1"/>
  <c r="I12522"/>
  <c r="J12522" s="1"/>
  <c r="L12522" s="1"/>
  <c r="N12522" s="1"/>
  <c r="P12522" s="1"/>
  <c r="I12523"/>
  <c r="J12523" s="1"/>
  <c r="L12523" s="1"/>
  <c r="N12523" s="1"/>
  <c r="P12523" s="1"/>
  <c r="I12524"/>
  <c r="J12524" s="1"/>
  <c r="L12524" s="1"/>
  <c r="N12524" s="1"/>
  <c r="P12524" s="1"/>
  <c r="I8330"/>
  <c r="J8330" s="1"/>
  <c r="L8330" s="1"/>
  <c r="N8330" s="1"/>
  <c r="P8330" s="1"/>
  <c r="I8512"/>
  <c r="J8512" s="1"/>
  <c r="L8512" s="1"/>
  <c r="N8512" s="1"/>
  <c r="P8512" s="1"/>
  <c r="I4258"/>
  <c r="J4258" s="1"/>
  <c r="L4258" s="1"/>
  <c r="P4258" s="1"/>
  <c r="I9777"/>
  <c r="J9777" s="1"/>
  <c r="L9777" s="1"/>
  <c r="N9777" s="1"/>
  <c r="P9777" s="1"/>
  <c r="I9778"/>
  <c r="J9778" s="1"/>
  <c r="L9778" s="1"/>
  <c r="N9778" s="1"/>
  <c r="P9778" s="1"/>
  <c r="I9779"/>
  <c r="J9779" s="1"/>
  <c r="L9779" s="1"/>
  <c r="N9779" s="1"/>
  <c r="P9779" s="1"/>
  <c r="I9780"/>
  <c r="J9780" s="1"/>
  <c r="L9780" s="1"/>
  <c r="N9780" s="1"/>
  <c r="P9780" s="1"/>
  <c r="I9781"/>
  <c r="J9781" s="1"/>
  <c r="L9781" s="1"/>
  <c r="N9781" s="1"/>
  <c r="P9781" s="1"/>
  <c r="I9782"/>
  <c r="J9782" s="1"/>
  <c r="L9782" s="1"/>
  <c r="N9782" s="1"/>
  <c r="P9782" s="1"/>
  <c r="I9783"/>
  <c r="J9783" s="1"/>
  <c r="L9783" s="1"/>
  <c r="N9783" s="1"/>
  <c r="P9783" s="1"/>
  <c r="I9784"/>
  <c r="J9784" s="1"/>
  <c r="L9784" s="1"/>
  <c r="N9784" s="1"/>
  <c r="P9784" s="1"/>
  <c r="I9785"/>
  <c r="J9785" s="1"/>
  <c r="L9785" s="1"/>
  <c r="N9785" s="1"/>
  <c r="P9785" s="1"/>
  <c r="I9786"/>
  <c r="J9786" s="1"/>
  <c r="L9786" s="1"/>
  <c r="N9786" s="1"/>
  <c r="P9786" s="1"/>
  <c r="I4194"/>
  <c r="J4194" s="1"/>
  <c r="L4194" s="1"/>
  <c r="N4194" s="1"/>
  <c r="P4194" s="1"/>
  <c r="I4398"/>
  <c r="J4398" s="1"/>
  <c r="L4398" s="1"/>
  <c r="N4398" s="1"/>
  <c r="P4398" s="1"/>
  <c r="I3352"/>
  <c r="J3352" s="1"/>
  <c r="L3352" s="1"/>
  <c r="N3352" s="1"/>
  <c r="P3352" s="1"/>
  <c r="I3438"/>
  <c r="J3438" s="1"/>
  <c r="L3438" s="1"/>
  <c r="N3438" s="1"/>
  <c r="P3438" s="1"/>
  <c r="I3353"/>
  <c r="J3353" s="1"/>
  <c r="L3353" s="1"/>
  <c r="N3353" s="1"/>
  <c r="P3353" s="1"/>
  <c r="I4195"/>
  <c r="J4195" s="1"/>
  <c r="L4195" s="1"/>
  <c r="N4195" s="1"/>
  <c r="P4195" s="1"/>
  <c r="I3354"/>
  <c r="J3354" s="1"/>
  <c r="L3354" s="1"/>
  <c r="N3354" s="1"/>
  <c r="P3354" s="1"/>
  <c r="I3373"/>
  <c r="J3373" s="1"/>
  <c r="L3373" s="1"/>
  <c r="N3373" s="1"/>
  <c r="P3373" s="1"/>
  <c r="I3355"/>
  <c r="J3355" s="1"/>
  <c r="L3355" s="1"/>
  <c r="N3355" s="1"/>
  <c r="P3355" s="1"/>
  <c r="I3295"/>
  <c r="J3295" s="1"/>
  <c r="L3295" s="1"/>
  <c r="N3295" s="1"/>
  <c r="P3295" s="1"/>
  <c r="I7707"/>
  <c r="J7707" s="1"/>
  <c r="L7707" s="1"/>
  <c r="N7707" s="1"/>
  <c r="P7707" s="1"/>
  <c r="I13488"/>
  <c r="J13488" s="1"/>
  <c r="L13488" s="1"/>
  <c r="N13488" s="1"/>
  <c r="P13488" s="1"/>
  <c r="I5052"/>
  <c r="J5052" s="1"/>
  <c r="L5052" s="1"/>
  <c r="N5052" s="1"/>
  <c r="P5052" s="1"/>
  <c r="I14707"/>
  <c r="J14707" s="1"/>
  <c r="L14707" s="1"/>
  <c r="N14707" s="1"/>
  <c r="P14707" s="1"/>
  <c r="I8095"/>
  <c r="J8095" s="1"/>
  <c r="L8095" s="1"/>
  <c r="N8095" s="1"/>
  <c r="P8095" s="1"/>
  <c r="I11407"/>
  <c r="J11407" s="1"/>
  <c r="L11407" s="1"/>
  <c r="N11407" s="1"/>
  <c r="P11407" s="1"/>
  <c r="I14658"/>
  <c r="J14658" s="1"/>
  <c r="L14658" s="1"/>
  <c r="N14658" s="1"/>
  <c r="P14658" s="1"/>
  <c r="I1606"/>
  <c r="J1606" s="1"/>
  <c r="L1606" s="1"/>
  <c r="N1606" s="1"/>
  <c r="P1606" s="1"/>
  <c r="I1607"/>
  <c r="J1607" s="1"/>
  <c r="L1607" s="1"/>
  <c r="N1607" s="1"/>
  <c r="P1607" s="1"/>
  <c r="I9105"/>
  <c r="J9105" s="1"/>
  <c r="L9105" s="1"/>
  <c r="N9105" s="1"/>
  <c r="P9105" s="1"/>
  <c r="I17754"/>
  <c r="J17754" s="1"/>
  <c r="L17754" s="1"/>
  <c r="N17754" s="1"/>
  <c r="P17754" s="1"/>
  <c r="I17755"/>
  <c r="J17755" s="1"/>
  <c r="L17755" s="1"/>
  <c r="N17755" s="1"/>
  <c r="P17755" s="1"/>
  <c r="I9106"/>
  <c r="J9106" s="1"/>
  <c r="L9106" s="1"/>
  <c r="N9106" s="1"/>
  <c r="P9106" s="1"/>
  <c r="I8887"/>
  <c r="J8887" s="1"/>
  <c r="L8887" s="1"/>
  <c r="N8887" s="1"/>
  <c r="P8887" s="1"/>
  <c r="I9107"/>
  <c r="J9107" s="1"/>
  <c r="L9107" s="1"/>
  <c r="N9107" s="1"/>
  <c r="P9107" s="1"/>
  <c r="I8888"/>
  <c r="J8888" s="1"/>
  <c r="L8888" s="1"/>
  <c r="N8888" s="1"/>
  <c r="P8888" s="1"/>
  <c r="I13913"/>
  <c r="J13913" s="1"/>
  <c r="L13913" s="1"/>
  <c r="N13913" s="1"/>
  <c r="P13913" s="1"/>
  <c r="I13280"/>
  <c r="J13280" s="1"/>
  <c r="L13280" s="1"/>
  <c r="N13280" s="1"/>
  <c r="P13280" s="1"/>
  <c r="I13390"/>
  <c r="J13390" s="1"/>
  <c r="L13390" s="1"/>
  <c r="N13390" s="1"/>
  <c r="P13390" s="1"/>
  <c r="I6730"/>
  <c r="J6730" s="1"/>
  <c r="L6730" s="1"/>
  <c r="N6730" s="1"/>
  <c r="P6730" s="1"/>
  <c r="I13223"/>
  <c r="J13223" s="1"/>
  <c r="L13223" s="1"/>
  <c r="N13223" s="1"/>
  <c r="P13223" s="1"/>
  <c r="I17008"/>
  <c r="J17008" s="1"/>
  <c r="L17008" s="1"/>
  <c r="N17008" s="1"/>
  <c r="P17008" s="1"/>
  <c r="I17013"/>
  <c r="J17013" s="1"/>
  <c r="L17013" s="1"/>
  <c r="N17013" s="1"/>
  <c r="P17013" s="1"/>
  <c r="I6731"/>
  <c r="J6731" s="1"/>
  <c r="L6731" s="1"/>
  <c r="N6731" s="1"/>
  <c r="P6731" s="1"/>
  <c r="I5486"/>
  <c r="J5486" s="1"/>
  <c r="L5486" s="1"/>
  <c r="N5486" s="1"/>
  <c r="P5486" s="1"/>
  <c r="I12998"/>
  <c r="J12998" s="1"/>
  <c r="L12998" s="1"/>
  <c r="N12998" s="1"/>
  <c r="P12998" s="1"/>
  <c r="I12252"/>
  <c r="J12252" s="1"/>
  <c r="L12252" s="1"/>
  <c r="N12252" s="1"/>
  <c r="P12252" s="1"/>
  <c r="I16838"/>
  <c r="J16838" s="1"/>
  <c r="L16838" s="1"/>
  <c r="N16838" s="1"/>
  <c r="P16838" s="1"/>
  <c r="I6183"/>
  <c r="J6183" s="1"/>
  <c r="L6183" s="1"/>
  <c r="N6183" s="1"/>
  <c r="P6183" s="1"/>
  <c r="I7211"/>
  <c r="J7211" s="1"/>
  <c r="L7211" s="1"/>
  <c r="N7211" s="1"/>
  <c r="P7211" s="1"/>
  <c r="I16896"/>
  <c r="J16896" s="1"/>
  <c r="L16896" s="1"/>
  <c r="N16896" s="1"/>
  <c r="P16896" s="1"/>
  <c r="I16897"/>
  <c r="J16897" s="1"/>
  <c r="L16897" s="1"/>
  <c r="N16897" s="1"/>
  <c r="P16897" s="1"/>
  <c r="I3067"/>
  <c r="J3067" s="1"/>
  <c r="L3067" s="1"/>
  <c r="N3067" s="1"/>
  <c r="P3067" s="1"/>
  <c r="I7212"/>
  <c r="J7212" s="1"/>
  <c r="L7212" s="1"/>
  <c r="N7212" s="1"/>
  <c r="P7212" s="1"/>
  <c r="I16115"/>
  <c r="J16115" s="1"/>
  <c r="L16115" s="1"/>
  <c r="N16115" s="1"/>
  <c r="P16115" s="1"/>
  <c r="I16116"/>
  <c r="J16116" s="1"/>
  <c r="L16116" s="1"/>
  <c r="N16116" s="1"/>
  <c r="P16116" s="1"/>
  <c r="I11287"/>
  <c r="J11287" s="1"/>
  <c r="L11287" s="1"/>
  <c r="N11287" s="1"/>
  <c r="P11287" s="1"/>
  <c r="I11288"/>
  <c r="J11288" s="1"/>
  <c r="L11288" s="1"/>
  <c r="N11288" s="1"/>
  <c r="P11288" s="1"/>
  <c r="I11289"/>
  <c r="J11289" s="1"/>
  <c r="L11289" s="1"/>
  <c r="N11289" s="1"/>
  <c r="P11289" s="1"/>
  <c r="I16839"/>
  <c r="J16839" s="1"/>
  <c r="L16839" s="1"/>
  <c r="N16839" s="1"/>
  <c r="P16839" s="1"/>
  <c r="I16749"/>
  <c r="J16749" s="1"/>
  <c r="L16749" s="1"/>
  <c r="N16749" s="1"/>
  <c r="P16749" s="1"/>
  <c r="I16750"/>
  <c r="J16750" s="1"/>
  <c r="L16750" s="1"/>
  <c r="N16750" s="1"/>
  <c r="P16750" s="1"/>
  <c r="I5284"/>
  <c r="J5284" s="1"/>
  <c r="L5284" s="1"/>
  <c r="N5284" s="1"/>
  <c r="P5284" s="1"/>
  <c r="I5291"/>
  <c r="J5291" s="1"/>
  <c r="L5291" s="1"/>
  <c r="N5291" s="1"/>
  <c r="P5291" s="1"/>
  <c r="I5358"/>
  <c r="J5358" s="1"/>
  <c r="L5358" s="1"/>
  <c r="N5358" s="1"/>
  <c r="P5358" s="1"/>
  <c r="I16751"/>
  <c r="J16751" s="1"/>
  <c r="L16751" s="1"/>
  <c r="N16751" s="1"/>
  <c r="P16751" s="1"/>
  <c r="I13252"/>
  <c r="J13252" s="1"/>
  <c r="L13252" s="1"/>
  <c r="N13252" s="1"/>
  <c r="P13252" s="1"/>
  <c r="I16898"/>
  <c r="J16898" s="1"/>
  <c r="L16898" s="1"/>
  <c r="N16898" s="1"/>
  <c r="P16898" s="1"/>
  <c r="I13265"/>
  <c r="J13265" s="1"/>
  <c r="L13265" s="1"/>
  <c r="N13265" s="1"/>
  <c r="P13265" s="1"/>
  <c r="I13273"/>
  <c r="J13273" s="1"/>
  <c r="L13273" s="1"/>
  <c r="N13273" s="1"/>
  <c r="P13273" s="1"/>
  <c r="I13237"/>
  <c r="J13237" s="1"/>
  <c r="L13237" s="1"/>
  <c r="N13237" s="1"/>
  <c r="P13237" s="1"/>
  <c r="I13257"/>
  <c r="J13257" s="1"/>
  <c r="L13257" s="1"/>
  <c r="N13257" s="1"/>
  <c r="P13257" s="1"/>
  <c r="I2482"/>
  <c r="J2482" s="1"/>
  <c r="L2482" s="1"/>
  <c r="N2482" s="1"/>
  <c r="P2482" s="1"/>
  <c r="I2483"/>
  <c r="J2483" s="1"/>
  <c r="L2483" s="1"/>
  <c r="N2483" s="1"/>
  <c r="P2483" s="1"/>
  <c r="I8592"/>
  <c r="J8592" s="1"/>
  <c r="L8592" s="1"/>
  <c r="N8592" s="1"/>
  <c r="P8592" s="1"/>
  <c r="I5241"/>
  <c r="J5241" s="1"/>
  <c r="L5241" s="1"/>
  <c r="N5241" s="1"/>
  <c r="P5241" s="1"/>
  <c r="I5274"/>
  <c r="J5274" s="1"/>
  <c r="L5274" s="1"/>
  <c r="N5274" s="1"/>
  <c r="P5274" s="1"/>
  <c r="I5275"/>
  <c r="J5275" s="1"/>
  <c r="L5275" s="1"/>
  <c r="N5275" s="1"/>
  <c r="P5275" s="1"/>
  <c r="I4956"/>
  <c r="J4956" s="1"/>
  <c r="L4956" s="1"/>
  <c r="N4956" s="1"/>
  <c r="P4956" s="1"/>
  <c r="I5302"/>
  <c r="J5302" s="1"/>
  <c r="L5302" s="1"/>
  <c r="N5302" s="1"/>
  <c r="P5302" s="1"/>
  <c r="I4978"/>
  <c r="J4978" s="1"/>
  <c r="L4978" s="1"/>
  <c r="N4978" s="1"/>
  <c r="P4978" s="1"/>
  <c r="I5188"/>
  <c r="J5188" s="1"/>
  <c r="L5188" s="1"/>
  <c r="N5188" s="1"/>
  <c r="P5188" s="1"/>
  <c r="I5326"/>
  <c r="J5326" s="1"/>
  <c r="L5326" s="1"/>
  <c r="N5326" s="1"/>
  <c r="P5326" s="1"/>
  <c r="I5303"/>
  <c r="J5303" s="1"/>
  <c r="L5303" s="1"/>
  <c r="N5303" s="1"/>
  <c r="P5303" s="1"/>
  <c r="I2484"/>
  <c r="J2484" s="1"/>
  <c r="L2484" s="1"/>
  <c r="N2484" s="1"/>
  <c r="P2484" s="1"/>
  <c r="I2485"/>
  <c r="J2485" s="1"/>
  <c r="L2485" s="1"/>
  <c r="N2485" s="1"/>
  <c r="P2485" s="1"/>
  <c r="I11479"/>
  <c r="J11479" s="1"/>
  <c r="L11479" s="1"/>
  <c r="N11479" s="1"/>
  <c r="P11479" s="1"/>
  <c r="I15713"/>
  <c r="J15713" s="1"/>
  <c r="L15713" s="1"/>
  <c r="N15713" s="1"/>
  <c r="P15713" s="1"/>
  <c r="I15313"/>
  <c r="J15313" s="1"/>
  <c r="L15313" s="1"/>
  <c r="N15313" s="1"/>
  <c r="P15313" s="1"/>
  <c r="I5773"/>
  <c r="J5773" s="1"/>
  <c r="L5773" s="1"/>
  <c r="N5773" s="1"/>
  <c r="P5773" s="1"/>
  <c r="I16671"/>
  <c r="J16671" s="1"/>
  <c r="L16671" s="1"/>
  <c r="N16671" s="1"/>
  <c r="P16671" s="1"/>
  <c r="I16036"/>
  <c r="J16036" s="1"/>
  <c r="L16036" s="1"/>
  <c r="N16036" s="1"/>
  <c r="P16036" s="1"/>
  <c r="I15651"/>
  <c r="J15651" s="1"/>
  <c r="L15651" s="1"/>
  <c r="N15651" s="1"/>
  <c r="P15651" s="1"/>
  <c r="I15318"/>
  <c r="J15318" s="1"/>
  <c r="L15318" s="1"/>
  <c r="N15318" s="1"/>
  <c r="P15318" s="1"/>
  <c r="I15485"/>
  <c r="J15485" s="1"/>
  <c r="L15485" s="1"/>
  <c r="N15485" s="1"/>
  <c r="P15485" s="1"/>
  <c r="I16769"/>
  <c r="J16769" s="1"/>
  <c r="L16769" s="1"/>
  <c r="N16769" s="1"/>
  <c r="P16769" s="1"/>
  <c r="I11607"/>
  <c r="J11607" s="1"/>
  <c r="L11607" s="1"/>
  <c r="N11607" s="1"/>
  <c r="P11607" s="1"/>
  <c r="I677"/>
  <c r="J677" s="1"/>
  <c r="L677" s="1"/>
  <c r="N677" s="1"/>
  <c r="P677" s="1"/>
  <c r="I5231"/>
  <c r="J5231" s="1"/>
  <c r="L5231" s="1"/>
  <c r="N5231" s="1"/>
  <c r="P5231" s="1"/>
  <c r="I5201"/>
  <c r="J5201" s="1"/>
  <c r="L5201" s="1"/>
  <c r="N5201" s="1"/>
  <c r="P5201" s="1"/>
  <c r="I5422"/>
  <c r="J5422" s="1"/>
  <c r="L5422" s="1"/>
  <c r="N5422" s="1"/>
  <c r="P5422" s="1"/>
  <c r="I5407"/>
  <c r="J5407" s="1"/>
  <c r="L5407" s="1"/>
  <c r="N5407" s="1"/>
  <c r="P5407" s="1"/>
  <c r="I5249"/>
  <c r="J5249" s="1"/>
  <c r="L5249" s="1"/>
  <c r="N5249" s="1"/>
  <c r="P5249" s="1"/>
  <c r="I16752"/>
  <c r="J16752" s="1"/>
  <c r="L16752" s="1"/>
  <c r="N16752" s="1"/>
  <c r="P16752" s="1"/>
  <c r="I16652"/>
  <c r="J16652" s="1"/>
  <c r="L16652" s="1"/>
  <c r="N16652" s="1"/>
  <c r="P16652" s="1"/>
  <c r="I16653"/>
  <c r="J16653" s="1"/>
  <c r="L16653" s="1"/>
  <c r="N16653" s="1"/>
  <c r="P16653" s="1"/>
  <c r="I16627"/>
  <c r="J16627" s="1"/>
  <c r="L16627" s="1"/>
  <c r="N16627" s="1"/>
  <c r="P16627" s="1"/>
  <c r="I5043"/>
  <c r="J5043" s="1"/>
  <c r="L5043" s="1"/>
  <c r="N5043" s="1"/>
  <c r="P5043" s="1"/>
  <c r="I5162"/>
  <c r="J5162" s="1"/>
  <c r="L5162" s="1"/>
  <c r="N5162" s="1"/>
  <c r="P5162" s="1"/>
  <c r="I5044"/>
  <c r="J5044" s="1"/>
  <c r="L5044" s="1"/>
  <c r="N5044" s="1"/>
  <c r="P5044" s="1"/>
  <c r="I5045"/>
  <c r="J5045" s="1"/>
  <c r="L5045" s="1"/>
  <c r="N5045" s="1"/>
  <c r="P5045" s="1"/>
  <c r="I2212"/>
  <c r="J2212" s="1"/>
  <c r="L2212" s="1"/>
  <c r="N2212" s="1"/>
  <c r="P2212" s="1"/>
  <c r="I17286"/>
  <c r="J17286" s="1"/>
  <c r="L17286" s="1"/>
  <c r="N17286" s="1"/>
  <c r="P17286" s="1"/>
  <c r="I14878"/>
  <c r="J14878" s="1"/>
  <c r="L14878" s="1"/>
  <c r="N14878" s="1"/>
  <c r="P14878" s="1"/>
  <c r="I8889"/>
  <c r="J8889" s="1"/>
  <c r="L8889" s="1"/>
  <c r="N8889" s="1"/>
  <c r="P8889" s="1"/>
  <c r="I4945"/>
  <c r="J4945" s="1"/>
  <c r="L4945" s="1"/>
  <c r="N4945" s="1"/>
  <c r="P4945" s="1"/>
  <c r="I10059"/>
  <c r="J10059" s="1"/>
  <c r="L10059" s="1"/>
  <c r="N10059" s="1"/>
  <c r="P10059" s="1"/>
  <c r="I10060"/>
  <c r="J10060" s="1"/>
  <c r="L10060" s="1"/>
  <c r="N10060" s="1"/>
  <c r="P10060" s="1"/>
  <c r="I10061"/>
  <c r="J10061" s="1"/>
  <c r="L10061" s="1"/>
  <c r="N10061" s="1"/>
  <c r="P10061" s="1"/>
  <c r="I10062"/>
  <c r="J10062" s="1"/>
  <c r="L10062" s="1"/>
  <c r="N10062" s="1"/>
  <c r="P10062" s="1"/>
  <c r="I10063"/>
  <c r="J10063" s="1"/>
  <c r="L10063" s="1"/>
  <c r="N10063" s="1"/>
  <c r="P10063" s="1"/>
  <c r="I13489"/>
  <c r="J13489" s="1"/>
  <c r="L13489" s="1"/>
  <c r="N13489" s="1"/>
  <c r="P13489" s="1"/>
  <c r="I5384"/>
  <c r="J5384" s="1"/>
  <c r="L5384" s="1"/>
  <c r="N5384" s="1"/>
  <c r="P5384" s="1"/>
  <c r="I4881"/>
  <c r="J4881" s="1"/>
  <c r="L4881" s="1"/>
  <c r="N4881" s="1"/>
  <c r="P4881" s="1"/>
  <c r="I4746"/>
  <c r="J4746" s="1"/>
  <c r="L4746" s="1"/>
  <c r="N4746" s="1"/>
  <c r="P4746" s="1"/>
  <c r="I3113"/>
  <c r="J3113" s="1"/>
  <c r="L3113" s="1"/>
  <c r="N3113" s="1"/>
  <c r="P3113" s="1"/>
  <c r="I15627"/>
  <c r="J15627" s="1"/>
  <c r="L15627" s="1"/>
  <c r="N15627" s="1"/>
  <c r="P15627" s="1"/>
  <c r="I15290"/>
  <c r="J15290" s="1"/>
  <c r="L15290" s="1"/>
  <c r="N15290" s="1"/>
  <c r="P15290" s="1"/>
  <c r="I14806"/>
  <c r="J14806" s="1"/>
  <c r="L14806" s="1"/>
  <c r="N14806" s="1"/>
  <c r="P14806" s="1"/>
  <c r="I14739"/>
  <c r="J14739" s="1"/>
  <c r="L14739" s="1"/>
  <c r="N14739" s="1"/>
  <c r="P14739" s="1"/>
  <c r="I14757"/>
  <c r="J14757" s="1"/>
  <c r="L14757" s="1"/>
  <c r="N14757" s="1"/>
  <c r="P14757" s="1"/>
  <c r="I1892"/>
  <c r="J1892" s="1"/>
  <c r="L1892" s="1"/>
  <c r="N1892" s="1"/>
  <c r="P1892" s="1"/>
  <c r="I9787"/>
  <c r="J9787" s="1"/>
  <c r="L9787" s="1"/>
  <c r="N9787" s="1"/>
  <c r="P9787" s="1"/>
  <c r="I9788"/>
  <c r="J9788" s="1"/>
  <c r="L9788" s="1"/>
  <c r="N9788" s="1"/>
  <c r="P9788" s="1"/>
  <c r="I9789"/>
  <c r="J9789" s="1"/>
  <c r="L9789" s="1"/>
  <c r="N9789" s="1"/>
  <c r="P9789" s="1"/>
  <c r="I9790"/>
  <c r="J9790" s="1"/>
  <c r="L9790" s="1"/>
  <c r="N9790" s="1"/>
  <c r="P9790" s="1"/>
  <c r="I9791"/>
  <c r="J9791" s="1"/>
  <c r="L9791" s="1"/>
  <c r="N9791" s="1"/>
  <c r="P9791" s="1"/>
  <c r="I9792"/>
  <c r="J9792" s="1"/>
  <c r="L9792" s="1"/>
  <c r="N9792" s="1"/>
  <c r="P9792" s="1"/>
  <c r="I9793"/>
  <c r="J9793" s="1"/>
  <c r="L9793" s="1"/>
  <c r="N9793" s="1"/>
  <c r="P9793" s="1"/>
  <c r="I9794"/>
  <c r="J9794" s="1"/>
  <c r="L9794" s="1"/>
  <c r="N9794" s="1"/>
  <c r="P9794" s="1"/>
  <c r="I9795"/>
  <c r="J9795" s="1"/>
  <c r="L9795" s="1"/>
  <c r="N9795" s="1"/>
  <c r="P9795" s="1"/>
  <c r="I9796"/>
  <c r="J9796" s="1"/>
  <c r="L9796" s="1"/>
  <c r="N9796" s="1"/>
  <c r="P9796" s="1"/>
  <c r="I9797"/>
  <c r="J9797" s="1"/>
  <c r="L9797" s="1"/>
  <c r="N9797" s="1"/>
  <c r="P9797" s="1"/>
  <c r="I9798"/>
  <c r="J9798" s="1"/>
  <c r="L9798" s="1"/>
  <c r="N9798" s="1"/>
  <c r="P9798" s="1"/>
  <c r="I9799"/>
  <c r="J9799" s="1"/>
  <c r="L9799" s="1"/>
  <c r="N9799" s="1"/>
  <c r="P9799" s="1"/>
  <c r="I9800"/>
  <c r="J9800" s="1"/>
  <c r="L9800" s="1"/>
  <c r="N9800" s="1"/>
  <c r="P9800" s="1"/>
  <c r="I9801"/>
  <c r="J9801" s="1"/>
  <c r="L9801" s="1"/>
  <c r="N9801" s="1"/>
  <c r="P9801" s="1"/>
  <c r="I9802"/>
  <c r="J9802" s="1"/>
  <c r="L9802" s="1"/>
  <c r="N9802" s="1"/>
  <c r="P9802" s="1"/>
  <c r="I9803"/>
  <c r="J9803" s="1"/>
  <c r="L9803" s="1"/>
  <c r="N9803" s="1"/>
  <c r="P9803" s="1"/>
  <c r="I9804"/>
  <c r="J9804" s="1"/>
  <c r="L9804" s="1"/>
  <c r="N9804" s="1"/>
  <c r="P9804" s="1"/>
  <c r="I9805"/>
  <c r="J9805" s="1"/>
  <c r="L9805" s="1"/>
  <c r="N9805" s="1"/>
  <c r="P9805" s="1"/>
  <c r="I9806"/>
  <c r="J9806" s="1"/>
  <c r="L9806" s="1"/>
  <c r="N9806" s="1"/>
  <c r="P9806" s="1"/>
  <c r="I9807"/>
  <c r="J9807" s="1"/>
  <c r="L9807" s="1"/>
  <c r="N9807" s="1"/>
  <c r="P9807" s="1"/>
  <c r="I9808"/>
  <c r="J9808" s="1"/>
  <c r="L9808" s="1"/>
  <c r="N9808" s="1"/>
  <c r="P9808" s="1"/>
  <c r="I9809"/>
  <c r="J9809" s="1"/>
  <c r="L9809" s="1"/>
  <c r="N9809" s="1"/>
  <c r="P9809" s="1"/>
  <c r="I9810"/>
  <c r="J9810" s="1"/>
  <c r="L9810" s="1"/>
  <c r="N9810" s="1"/>
  <c r="P9810" s="1"/>
  <c r="I9811"/>
  <c r="J9811" s="1"/>
  <c r="L9811" s="1"/>
  <c r="N9811" s="1"/>
  <c r="P9811" s="1"/>
  <c r="I9812"/>
  <c r="J9812" s="1"/>
  <c r="L9812" s="1"/>
  <c r="N9812" s="1"/>
  <c r="P9812" s="1"/>
  <c r="I9813"/>
  <c r="J9813" s="1"/>
  <c r="L9813" s="1"/>
  <c r="N9813" s="1"/>
  <c r="P9813" s="1"/>
  <c r="I9814"/>
  <c r="J9814" s="1"/>
  <c r="L9814" s="1"/>
  <c r="N9814" s="1"/>
  <c r="P9814" s="1"/>
  <c r="I9815"/>
  <c r="J9815" s="1"/>
  <c r="L9815" s="1"/>
  <c r="N9815" s="1"/>
  <c r="P9815" s="1"/>
  <c r="I9816"/>
  <c r="J9816" s="1"/>
  <c r="L9816" s="1"/>
  <c r="N9816" s="1"/>
  <c r="P9816" s="1"/>
  <c r="I9817"/>
  <c r="J9817" s="1"/>
  <c r="L9817" s="1"/>
  <c r="N9817" s="1"/>
  <c r="P9817" s="1"/>
  <c r="I9818"/>
  <c r="J9818" s="1"/>
  <c r="L9818" s="1"/>
  <c r="N9818" s="1"/>
  <c r="P9818" s="1"/>
  <c r="I9819"/>
  <c r="J9819" s="1"/>
  <c r="L9819" s="1"/>
  <c r="N9819" s="1"/>
  <c r="P9819" s="1"/>
  <c r="I9820"/>
  <c r="J9820" s="1"/>
  <c r="L9820" s="1"/>
  <c r="N9820" s="1"/>
  <c r="P9820" s="1"/>
  <c r="I9821"/>
  <c r="J9821" s="1"/>
  <c r="L9821" s="1"/>
  <c r="N9821" s="1"/>
  <c r="P9821" s="1"/>
  <c r="I9822"/>
  <c r="J9822" s="1"/>
  <c r="L9822" s="1"/>
  <c r="N9822" s="1"/>
  <c r="P9822" s="1"/>
  <c r="I12525"/>
  <c r="J12525" s="1"/>
  <c r="L12525" s="1"/>
  <c r="N12525" s="1"/>
  <c r="P12525" s="1"/>
  <c r="I12526"/>
  <c r="J12526" s="1"/>
  <c r="L12526" s="1"/>
  <c r="N12526" s="1"/>
  <c r="P12526" s="1"/>
  <c r="I12527"/>
  <c r="J12527" s="1"/>
  <c r="L12527" s="1"/>
  <c r="N12527" s="1"/>
  <c r="P12527" s="1"/>
  <c r="I12528"/>
  <c r="J12528" s="1"/>
  <c r="L12528" s="1"/>
  <c r="N12528" s="1"/>
  <c r="P12528" s="1"/>
  <c r="I12529"/>
  <c r="J12529" s="1"/>
  <c r="L12529" s="1"/>
  <c r="N12529" s="1"/>
  <c r="P12529" s="1"/>
  <c r="I12530"/>
  <c r="J12530" s="1"/>
  <c r="L12530" s="1"/>
  <c r="N12530" s="1"/>
  <c r="P12530" s="1"/>
  <c r="I12531"/>
  <c r="J12531" s="1"/>
  <c r="L12531" s="1"/>
  <c r="N12531" s="1"/>
  <c r="P12531" s="1"/>
  <c r="I12532"/>
  <c r="J12532" s="1"/>
  <c r="L12532" s="1"/>
  <c r="N12532" s="1"/>
  <c r="P12532" s="1"/>
  <c r="I12533"/>
  <c r="J12533" s="1"/>
  <c r="L12533" s="1"/>
  <c r="N12533" s="1"/>
  <c r="P12533" s="1"/>
  <c r="I12534"/>
  <c r="J12534" s="1"/>
  <c r="L12534" s="1"/>
  <c r="N12534" s="1"/>
  <c r="P12534" s="1"/>
  <c r="I12535"/>
  <c r="J12535" s="1"/>
  <c r="L12535" s="1"/>
  <c r="N12535" s="1"/>
  <c r="P12535" s="1"/>
  <c r="I12536"/>
  <c r="J12536" s="1"/>
  <c r="L12536" s="1"/>
  <c r="N12536" s="1"/>
  <c r="P12536" s="1"/>
  <c r="I15556"/>
  <c r="J15556" s="1"/>
  <c r="L15556" s="1"/>
  <c r="N15556" s="1"/>
  <c r="P15556" s="1"/>
  <c r="I8513"/>
  <c r="J8513" s="1"/>
  <c r="L8513" s="1"/>
  <c r="N8513" s="1"/>
  <c r="P8513" s="1"/>
  <c r="I7337"/>
  <c r="J7337" s="1"/>
  <c r="L7337" s="1"/>
  <c r="N7337" s="1"/>
  <c r="P7337" s="1"/>
  <c r="I7731"/>
  <c r="J7731" s="1"/>
  <c r="L7731" s="1"/>
  <c r="N7731" s="1"/>
  <c r="P7731" s="1"/>
  <c r="I7671"/>
  <c r="J7671" s="1"/>
  <c r="L7671" s="1"/>
  <c r="N7671" s="1"/>
  <c r="P7671" s="1"/>
  <c r="I7752"/>
  <c r="J7752" s="1"/>
  <c r="L7752" s="1"/>
  <c r="N7752" s="1"/>
  <c r="P7752" s="1"/>
  <c r="I7693"/>
  <c r="J7693" s="1"/>
  <c r="L7693" s="1"/>
  <c r="N7693" s="1"/>
  <c r="P7693" s="1"/>
  <c r="I7708"/>
  <c r="J7708" s="1"/>
  <c r="L7708" s="1"/>
  <c r="N7708" s="1"/>
  <c r="P7708" s="1"/>
  <c r="I7446"/>
  <c r="J7446" s="1"/>
  <c r="L7446" s="1"/>
  <c r="N7446" s="1"/>
  <c r="P7446" s="1"/>
  <c r="I7426"/>
  <c r="J7426" s="1"/>
  <c r="L7426" s="1"/>
  <c r="N7426" s="1"/>
  <c r="P7426" s="1"/>
  <c r="I7213"/>
  <c r="J7213" s="1"/>
  <c r="L7213" s="1"/>
  <c r="N7213" s="1"/>
  <c r="P7213" s="1"/>
  <c r="I7375"/>
  <c r="J7375" s="1"/>
  <c r="L7375" s="1"/>
  <c r="N7375" s="1"/>
  <c r="P7375" s="1"/>
  <c r="I7903"/>
  <c r="J7903" s="1"/>
  <c r="L7903" s="1"/>
  <c r="N7903" s="1"/>
  <c r="P7903" s="1"/>
  <c r="I7911"/>
  <c r="J7911" s="1"/>
  <c r="L7911" s="1"/>
  <c r="N7911" s="1"/>
  <c r="P7911" s="1"/>
  <c r="I6636"/>
  <c r="J6636" s="1"/>
  <c r="L6636" s="1"/>
  <c r="N6636" s="1"/>
  <c r="P6636" s="1"/>
  <c r="I7349"/>
  <c r="J7349" s="1"/>
  <c r="L7349" s="1"/>
  <c r="N7349" s="1"/>
  <c r="P7349" s="1"/>
  <c r="I12537"/>
  <c r="J12537" s="1"/>
  <c r="L12537" s="1"/>
  <c r="N12537" s="1"/>
  <c r="P12537" s="1"/>
  <c r="I12538"/>
  <c r="J12538" s="1"/>
  <c r="L12538" s="1"/>
  <c r="N12538" s="1"/>
  <c r="P12538" s="1"/>
  <c r="I12539"/>
  <c r="J12539" s="1"/>
  <c r="L12539" s="1"/>
  <c r="N12539" s="1"/>
  <c r="P12539" s="1"/>
  <c r="I16840"/>
  <c r="J16840" s="1"/>
  <c r="L16840" s="1"/>
  <c r="N16840" s="1"/>
  <c r="P16840" s="1"/>
  <c r="I16642"/>
  <c r="J16642" s="1"/>
  <c r="L16642" s="1"/>
  <c r="N16642" s="1"/>
  <c r="P16642" s="1"/>
  <c r="I16899"/>
  <c r="J16899" s="1"/>
  <c r="L16899" s="1"/>
  <c r="N16899" s="1"/>
  <c r="P16899" s="1"/>
  <c r="I12540"/>
  <c r="J12540" s="1"/>
  <c r="L12540" s="1"/>
  <c r="N12540" s="1"/>
  <c r="P12540" s="1"/>
  <c r="I12541"/>
  <c r="J12541" s="1"/>
  <c r="L12541" s="1"/>
  <c r="N12541" s="1"/>
  <c r="P12541" s="1"/>
  <c r="I12542"/>
  <c r="J12542" s="1"/>
  <c r="L12542" s="1"/>
  <c r="N12542" s="1"/>
  <c r="P12542" s="1"/>
  <c r="I17147"/>
  <c r="J17147" s="1"/>
  <c r="L17147" s="1"/>
  <c r="N17147" s="1"/>
  <c r="P17147" s="1"/>
  <c r="I12543"/>
  <c r="J12543" s="1"/>
  <c r="L12543" s="1"/>
  <c r="N12543" s="1"/>
  <c r="P12543" s="1"/>
  <c r="I1676"/>
  <c r="J1676" s="1"/>
  <c r="L1676" s="1"/>
  <c r="N1676" s="1"/>
  <c r="P1676" s="1"/>
  <c r="I5053"/>
  <c r="J5053" s="1"/>
  <c r="L5053" s="1"/>
  <c r="N5053" s="1"/>
  <c r="P5053" s="1"/>
  <c r="I5054"/>
  <c r="J5054" s="1"/>
  <c r="L5054" s="1"/>
  <c r="N5054" s="1"/>
  <c r="P5054" s="1"/>
  <c r="I12544"/>
  <c r="J12544" s="1"/>
  <c r="L12544" s="1"/>
  <c r="N12544" s="1"/>
  <c r="P12544" s="1"/>
  <c r="I12545"/>
  <c r="J12545" s="1"/>
  <c r="L12545" s="1"/>
  <c r="N12545" s="1"/>
  <c r="P12545" s="1"/>
  <c r="I12546"/>
  <c r="J12546" s="1"/>
  <c r="L12546" s="1"/>
  <c r="N12546" s="1"/>
  <c r="P12546" s="1"/>
  <c r="I12547"/>
  <c r="J12547" s="1"/>
  <c r="L12547" s="1"/>
  <c r="N12547" s="1"/>
  <c r="P12547" s="1"/>
  <c r="I12416"/>
  <c r="J12416" s="1"/>
  <c r="L12416" s="1"/>
  <c r="N12416" s="1"/>
  <c r="P12416" s="1"/>
  <c r="I11697"/>
  <c r="J11697" s="1"/>
  <c r="L11697" s="1"/>
  <c r="N11697" s="1"/>
  <c r="P11697" s="1"/>
  <c r="I7026"/>
  <c r="J7026" s="1"/>
  <c r="L7026" s="1"/>
  <c r="N7026" s="1"/>
  <c r="P7026" s="1"/>
  <c r="I15513"/>
  <c r="J15513" s="1"/>
  <c r="L15513" s="1"/>
  <c r="N15513" s="1"/>
  <c r="P15513" s="1"/>
  <c r="I1992"/>
  <c r="J1992" s="1"/>
  <c r="L1992" s="1"/>
  <c r="N1992" s="1"/>
  <c r="P1992" s="1"/>
  <c r="I12548"/>
  <c r="J12548" s="1"/>
  <c r="L12548" s="1"/>
  <c r="N12548" s="1"/>
  <c r="P12548" s="1"/>
  <c r="I12549"/>
  <c r="J12549" s="1"/>
  <c r="L12549" s="1"/>
  <c r="N12549" s="1"/>
  <c r="P12549" s="1"/>
  <c r="I12550"/>
  <c r="J12550" s="1"/>
  <c r="L12550" s="1"/>
  <c r="N12550" s="1"/>
  <c r="P12550" s="1"/>
  <c r="I12551"/>
  <c r="J12551" s="1"/>
  <c r="L12551" s="1"/>
  <c r="N12551" s="1"/>
  <c r="P12551" s="1"/>
  <c r="I12552"/>
  <c r="J12552" s="1"/>
  <c r="L12552" s="1"/>
  <c r="N12552" s="1"/>
  <c r="P12552" s="1"/>
  <c r="I12553"/>
  <c r="J12553" s="1"/>
  <c r="L12553" s="1"/>
  <c r="N12553" s="1"/>
  <c r="P12553" s="1"/>
  <c r="I12554"/>
  <c r="J12554" s="1"/>
  <c r="L12554" s="1"/>
  <c r="N12554" s="1"/>
  <c r="P12554" s="1"/>
  <c r="I12555"/>
  <c r="J12555" s="1"/>
  <c r="L12555" s="1"/>
  <c r="N12555" s="1"/>
  <c r="P12555" s="1"/>
  <c r="I12556"/>
  <c r="J12556" s="1"/>
  <c r="L12556" s="1"/>
  <c r="N12556" s="1"/>
  <c r="P12556" s="1"/>
  <c r="I12557"/>
  <c r="J12557" s="1"/>
  <c r="L12557" s="1"/>
  <c r="N12557" s="1"/>
  <c r="P12557" s="1"/>
  <c r="I4400"/>
  <c r="J4400" s="1"/>
  <c r="L4400" s="1"/>
  <c r="N4400" s="1"/>
  <c r="P4400" s="1"/>
  <c r="I4196"/>
  <c r="J4196" s="1"/>
  <c r="L4196" s="1"/>
  <c r="N4196" s="1"/>
  <c r="P4196" s="1"/>
  <c r="I4475"/>
  <c r="J4475" s="1"/>
  <c r="L4475" s="1"/>
  <c r="N4475" s="1"/>
  <c r="P4475" s="1"/>
  <c r="I4247"/>
  <c r="J4247" s="1"/>
  <c r="L4247" s="1"/>
  <c r="N4247" s="1"/>
  <c r="P4247" s="1"/>
  <c r="I12558"/>
  <c r="J12558" s="1"/>
  <c r="L12558" s="1"/>
  <c r="N12558" s="1"/>
  <c r="P12558" s="1"/>
  <c r="I12559"/>
  <c r="J12559" s="1"/>
  <c r="L12559" s="1"/>
  <c r="N12559" s="1"/>
  <c r="P12559" s="1"/>
  <c r="I12560"/>
  <c r="J12560" s="1"/>
  <c r="L12560" s="1"/>
  <c r="N12560" s="1"/>
  <c r="P12560" s="1"/>
  <c r="I12999"/>
  <c r="J12999" s="1"/>
  <c r="L12999" s="1"/>
  <c r="N12999" s="1"/>
  <c r="P12999" s="1"/>
  <c r="I13029"/>
  <c r="J13029" s="1"/>
  <c r="L13029" s="1"/>
  <c r="N13029" s="1"/>
  <c r="P13029" s="1"/>
  <c r="I13000"/>
  <c r="J13000" s="1"/>
  <c r="L13000" s="1"/>
  <c r="N13000" s="1"/>
  <c r="P13000" s="1"/>
  <c r="I13030"/>
  <c r="J13030" s="1"/>
  <c r="L13030" s="1"/>
  <c r="N13030" s="1"/>
  <c r="P13030" s="1"/>
  <c r="I7672"/>
  <c r="J7672" s="1"/>
  <c r="L7672" s="1"/>
  <c r="N7672" s="1"/>
  <c r="P7672" s="1"/>
  <c r="I7462"/>
  <c r="J7462" s="1"/>
  <c r="L7462" s="1"/>
  <c r="N7462" s="1"/>
  <c r="P7462" s="1"/>
  <c r="I17148"/>
  <c r="J17148" s="1"/>
  <c r="L17148" s="1"/>
  <c r="N17148" s="1"/>
  <c r="P17148" s="1"/>
  <c r="I17149"/>
  <c r="J17149" s="1"/>
  <c r="L17149" s="1"/>
  <c r="N17149" s="1"/>
  <c r="P17149" s="1"/>
  <c r="I17150"/>
  <c r="J17150" s="1"/>
  <c r="L17150" s="1"/>
  <c r="N17150" s="1"/>
  <c r="P17150" s="1"/>
  <c r="I13519"/>
  <c r="J13519" s="1"/>
  <c r="L13519" s="1"/>
  <c r="N13519" s="1"/>
  <c r="P13519" s="1"/>
  <c r="I13520"/>
  <c r="J13520" s="1"/>
  <c r="L13520" s="1"/>
  <c r="N13520" s="1"/>
  <c r="P13520" s="1"/>
  <c r="I9129"/>
  <c r="J9129" s="1"/>
  <c r="L9129" s="1"/>
  <c r="N9129" s="1"/>
  <c r="P9129" s="1"/>
  <c r="I9130"/>
  <c r="J9130" s="1"/>
  <c r="L9130" s="1"/>
  <c r="N9130" s="1"/>
  <c r="P9130" s="1"/>
  <c r="I9131"/>
  <c r="J9131" s="1"/>
  <c r="L9131" s="1"/>
  <c r="N9131" s="1"/>
  <c r="P9131" s="1"/>
  <c r="I9823"/>
  <c r="J9823" s="1"/>
  <c r="L9823" s="1"/>
  <c r="N9823" s="1"/>
  <c r="P9823" s="1"/>
  <c r="I9824"/>
  <c r="J9824" s="1"/>
  <c r="L9824" s="1"/>
  <c r="N9824" s="1"/>
  <c r="P9824" s="1"/>
  <c r="I9825"/>
  <c r="J9825" s="1"/>
  <c r="L9825" s="1"/>
  <c r="N9825" s="1"/>
  <c r="P9825" s="1"/>
  <c r="I9826"/>
  <c r="J9826" s="1"/>
  <c r="L9826" s="1"/>
  <c r="N9826" s="1"/>
  <c r="P9826" s="1"/>
  <c r="I9827"/>
  <c r="J9827" s="1"/>
  <c r="L9827" s="1"/>
  <c r="N9827" s="1"/>
  <c r="P9827" s="1"/>
  <c r="I9828"/>
  <c r="J9828" s="1"/>
  <c r="L9828" s="1"/>
  <c r="N9828" s="1"/>
  <c r="P9828" s="1"/>
  <c r="I9829"/>
  <c r="J9829" s="1"/>
  <c r="L9829" s="1"/>
  <c r="N9829" s="1"/>
  <c r="P9829" s="1"/>
  <c r="I9830"/>
  <c r="J9830" s="1"/>
  <c r="L9830" s="1"/>
  <c r="N9830" s="1"/>
  <c r="P9830" s="1"/>
  <c r="I9831"/>
  <c r="J9831" s="1"/>
  <c r="L9831" s="1"/>
  <c r="N9831" s="1"/>
  <c r="P9831" s="1"/>
  <c r="I9132"/>
  <c r="J9132" s="1"/>
  <c r="L9132" s="1"/>
  <c r="N9132" s="1"/>
  <c r="P9132" s="1"/>
  <c r="I9133"/>
  <c r="J9133" s="1"/>
  <c r="L9133" s="1"/>
  <c r="N9133" s="1"/>
  <c r="P9133" s="1"/>
  <c r="I9134"/>
  <c r="J9134" s="1"/>
  <c r="L9134" s="1"/>
  <c r="N9134" s="1"/>
  <c r="P9134" s="1"/>
  <c r="I9135"/>
  <c r="J9135" s="1"/>
  <c r="L9135" s="1"/>
  <c r="N9135" s="1"/>
  <c r="P9135" s="1"/>
  <c r="I9136"/>
  <c r="J9136" s="1"/>
  <c r="L9136" s="1"/>
  <c r="N9136" s="1"/>
  <c r="P9136" s="1"/>
  <c r="I9832"/>
  <c r="J9832" s="1"/>
  <c r="L9832" s="1"/>
  <c r="N9832" s="1"/>
  <c r="P9832" s="1"/>
  <c r="I9833"/>
  <c r="J9833" s="1"/>
  <c r="L9833" s="1"/>
  <c r="N9833" s="1"/>
  <c r="P9833" s="1"/>
  <c r="I9834"/>
  <c r="J9834" s="1"/>
  <c r="L9834" s="1"/>
  <c r="N9834" s="1"/>
  <c r="P9834" s="1"/>
  <c r="I1724"/>
  <c r="J1724" s="1"/>
  <c r="L1724" s="1"/>
  <c r="N1724" s="1"/>
  <c r="P1724" s="1"/>
  <c r="I9835"/>
  <c r="J9835" s="1"/>
  <c r="L9835" s="1"/>
  <c r="N9835" s="1"/>
  <c r="P9835" s="1"/>
  <c r="I9836"/>
  <c r="J9836" s="1"/>
  <c r="L9836" s="1"/>
  <c r="N9836" s="1"/>
  <c r="P9836" s="1"/>
  <c r="I9137"/>
  <c r="J9137" s="1"/>
  <c r="L9137" s="1"/>
  <c r="N9137" s="1"/>
  <c r="P9137" s="1"/>
  <c r="I9837"/>
  <c r="J9837" s="1"/>
  <c r="L9837" s="1"/>
  <c r="N9837" s="1"/>
  <c r="P9837" s="1"/>
  <c r="I9838"/>
  <c r="J9838" s="1"/>
  <c r="L9838" s="1"/>
  <c r="N9838" s="1"/>
  <c r="P9838" s="1"/>
  <c r="I9839"/>
  <c r="J9839" s="1"/>
  <c r="L9839" s="1"/>
  <c r="N9839" s="1"/>
  <c r="P9839" s="1"/>
  <c r="I9138"/>
  <c r="J9138" s="1"/>
  <c r="L9138" s="1"/>
  <c r="N9138" s="1"/>
  <c r="P9138" s="1"/>
  <c r="I9139"/>
  <c r="J9139" s="1"/>
  <c r="L9139" s="1"/>
  <c r="N9139" s="1"/>
  <c r="P9139" s="1"/>
  <c r="I9840"/>
  <c r="J9840" s="1"/>
  <c r="L9840" s="1"/>
  <c r="N9840" s="1"/>
  <c r="P9840" s="1"/>
  <c r="I9841"/>
  <c r="J9841" s="1"/>
  <c r="L9841" s="1"/>
  <c r="N9841" s="1"/>
  <c r="P9841" s="1"/>
  <c r="I9842"/>
  <c r="J9842" s="1"/>
  <c r="L9842" s="1"/>
  <c r="N9842" s="1"/>
  <c r="P9842" s="1"/>
  <c r="I9140"/>
  <c r="J9140" s="1"/>
  <c r="L9140" s="1"/>
  <c r="N9140" s="1"/>
  <c r="P9140" s="1"/>
  <c r="I9843"/>
  <c r="J9843" s="1"/>
  <c r="L9843" s="1"/>
  <c r="N9843" s="1"/>
  <c r="P9843" s="1"/>
  <c r="I9844"/>
  <c r="J9844" s="1"/>
  <c r="L9844" s="1"/>
  <c r="N9844" s="1"/>
  <c r="P9844" s="1"/>
  <c r="I9845"/>
  <c r="J9845" s="1"/>
  <c r="L9845" s="1"/>
  <c r="N9845" s="1"/>
  <c r="P9845" s="1"/>
  <c r="I9846"/>
  <c r="J9846" s="1"/>
  <c r="L9846" s="1"/>
  <c r="N9846" s="1"/>
  <c r="P9846" s="1"/>
  <c r="I9847"/>
  <c r="J9847" s="1"/>
  <c r="L9847" s="1"/>
  <c r="N9847" s="1"/>
  <c r="P9847" s="1"/>
  <c r="I9848"/>
  <c r="J9848" s="1"/>
  <c r="L9848" s="1"/>
  <c r="N9848" s="1"/>
  <c r="P9848" s="1"/>
  <c r="I9141"/>
  <c r="J9141" s="1"/>
  <c r="L9141" s="1"/>
  <c r="N9141" s="1"/>
  <c r="P9141" s="1"/>
  <c r="I9142"/>
  <c r="J9142" s="1"/>
  <c r="L9142" s="1"/>
  <c r="N9142" s="1"/>
  <c r="P9142" s="1"/>
  <c r="I9849"/>
  <c r="J9849" s="1"/>
  <c r="L9849" s="1"/>
  <c r="N9849" s="1"/>
  <c r="P9849" s="1"/>
  <c r="I9850"/>
  <c r="J9850" s="1"/>
  <c r="L9850" s="1"/>
  <c r="N9850" s="1"/>
  <c r="P9850" s="1"/>
  <c r="I9851"/>
  <c r="J9851" s="1"/>
  <c r="L9851" s="1"/>
  <c r="N9851" s="1"/>
  <c r="P9851" s="1"/>
  <c r="I9852"/>
  <c r="J9852" s="1"/>
  <c r="L9852" s="1"/>
  <c r="N9852" s="1"/>
  <c r="P9852" s="1"/>
  <c r="I9143"/>
  <c r="J9143" s="1"/>
  <c r="L9143" s="1"/>
  <c r="N9143" s="1"/>
  <c r="P9143" s="1"/>
  <c r="I9853"/>
  <c r="J9853" s="1"/>
  <c r="L9853" s="1"/>
  <c r="N9853" s="1"/>
  <c r="P9853" s="1"/>
  <c r="I9854"/>
  <c r="J9854" s="1"/>
  <c r="L9854" s="1"/>
  <c r="N9854" s="1"/>
  <c r="P9854" s="1"/>
  <c r="I9855"/>
  <c r="J9855" s="1"/>
  <c r="L9855" s="1"/>
  <c r="N9855" s="1"/>
  <c r="P9855" s="1"/>
  <c r="I9144"/>
  <c r="J9144" s="1"/>
  <c r="L9144" s="1"/>
  <c r="N9144" s="1"/>
  <c r="P9144" s="1"/>
  <c r="I9145"/>
  <c r="J9145" s="1"/>
  <c r="L9145" s="1"/>
  <c r="N9145" s="1"/>
  <c r="P9145" s="1"/>
  <c r="I9146"/>
  <c r="J9146" s="1"/>
  <c r="L9146" s="1"/>
  <c r="N9146" s="1"/>
  <c r="P9146" s="1"/>
  <c r="I9147"/>
  <c r="J9147" s="1"/>
  <c r="L9147" s="1"/>
  <c r="N9147" s="1"/>
  <c r="P9147" s="1"/>
  <c r="I9856"/>
  <c r="J9856" s="1"/>
  <c r="L9856" s="1"/>
  <c r="N9856" s="1"/>
  <c r="P9856" s="1"/>
  <c r="I9857"/>
  <c r="J9857" s="1"/>
  <c r="L9857" s="1"/>
  <c r="N9857" s="1"/>
  <c r="P9857" s="1"/>
  <c r="I9858"/>
  <c r="J9858" s="1"/>
  <c r="L9858" s="1"/>
  <c r="N9858" s="1"/>
  <c r="P9858" s="1"/>
  <c r="I9859"/>
  <c r="J9859" s="1"/>
  <c r="L9859" s="1"/>
  <c r="N9859" s="1"/>
  <c r="P9859" s="1"/>
  <c r="I9860"/>
  <c r="J9860" s="1"/>
  <c r="L9860" s="1"/>
  <c r="N9860" s="1"/>
  <c r="P9860" s="1"/>
  <c r="I9861"/>
  <c r="J9861" s="1"/>
  <c r="L9861" s="1"/>
  <c r="N9861" s="1"/>
  <c r="P9861" s="1"/>
  <c r="I9862"/>
  <c r="J9862" s="1"/>
  <c r="L9862" s="1"/>
  <c r="N9862" s="1"/>
  <c r="P9862" s="1"/>
  <c r="I9863"/>
  <c r="J9863" s="1"/>
  <c r="L9863" s="1"/>
  <c r="N9863" s="1"/>
  <c r="P9863" s="1"/>
  <c r="I9864"/>
  <c r="J9864" s="1"/>
  <c r="L9864" s="1"/>
  <c r="N9864" s="1"/>
  <c r="P9864" s="1"/>
  <c r="I9865"/>
  <c r="J9865" s="1"/>
  <c r="L9865" s="1"/>
  <c r="N9865" s="1"/>
  <c r="P9865" s="1"/>
  <c r="I9866"/>
  <c r="J9866" s="1"/>
  <c r="L9866" s="1"/>
  <c r="N9866" s="1"/>
  <c r="P9866" s="1"/>
  <c r="I9867"/>
  <c r="J9867" s="1"/>
  <c r="L9867" s="1"/>
  <c r="N9867" s="1"/>
  <c r="P9867" s="1"/>
  <c r="I9868"/>
  <c r="J9868" s="1"/>
  <c r="L9868" s="1"/>
  <c r="N9868" s="1"/>
  <c r="P9868" s="1"/>
  <c r="I9869"/>
  <c r="J9869" s="1"/>
  <c r="L9869" s="1"/>
  <c r="N9869" s="1"/>
  <c r="P9869" s="1"/>
  <c r="I9870"/>
  <c r="J9870" s="1"/>
  <c r="L9870" s="1"/>
  <c r="N9870" s="1"/>
  <c r="P9870" s="1"/>
  <c r="I9871"/>
  <c r="J9871" s="1"/>
  <c r="L9871" s="1"/>
  <c r="N9871" s="1"/>
  <c r="P9871" s="1"/>
  <c r="I9872"/>
  <c r="J9872" s="1"/>
  <c r="L9872" s="1"/>
  <c r="N9872" s="1"/>
  <c r="P9872" s="1"/>
  <c r="I9148"/>
  <c r="J9148" s="1"/>
  <c r="L9148" s="1"/>
  <c r="N9148" s="1"/>
  <c r="P9148" s="1"/>
  <c r="I9873"/>
  <c r="J9873" s="1"/>
  <c r="L9873" s="1"/>
  <c r="N9873" s="1"/>
  <c r="P9873" s="1"/>
  <c r="I9874"/>
  <c r="J9874" s="1"/>
  <c r="L9874" s="1"/>
  <c r="N9874" s="1"/>
  <c r="P9874" s="1"/>
  <c r="I9875"/>
  <c r="J9875" s="1"/>
  <c r="L9875" s="1"/>
  <c r="N9875" s="1"/>
  <c r="P9875" s="1"/>
  <c r="I9149"/>
  <c r="J9149" s="1"/>
  <c r="L9149" s="1"/>
  <c r="N9149" s="1"/>
  <c r="P9149" s="1"/>
  <c r="I9876"/>
  <c r="J9876" s="1"/>
  <c r="L9876" s="1"/>
  <c r="N9876" s="1"/>
  <c r="P9876" s="1"/>
  <c r="I9150"/>
  <c r="J9150" s="1"/>
  <c r="L9150" s="1"/>
  <c r="N9150" s="1"/>
  <c r="P9150" s="1"/>
  <c r="I9877"/>
  <c r="J9877" s="1"/>
  <c r="L9877" s="1"/>
  <c r="N9877" s="1"/>
  <c r="P9877" s="1"/>
  <c r="I9878"/>
  <c r="J9878" s="1"/>
  <c r="L9878" s="1"/>
  <c r="N9878" s="1"/>
  <c r="P9878" s="1"/>
  <c r="I9151"/>
  <c r="J9151" s="1"/>
  <c r="L9151" s="1"/>
  <c r="N9151" s="1"/>
  <c r="P9151" s="1"/>
  <c r="I9152"/>
  <c r="J9152" s="1"/>
  <c r="L9152" s="1"/>
  <c r="N9152" s="1"/>
  <c r="P9152" s="1"/>
  <c r="I9879"/>
  <c r="J9879" s="1"/>
  <c r="L9879" s="1"/>
  <c r="N9879" s="1"/>
  <c r="P9879" s="1"/>
  <c r="I9153"/>
  <c r="J9153" s="1"/>
  <c r="L9153" s="1"/>
  <c r="N9153" s="1"/>
  <c r="P9153" s="1"/>
  <c r="I9154"/>
  <c r="J9154" s="1"/>
  <c r="L9154" s="1"/>
  <c r="N9154" s="1"/>
  <c r="P9154" s="1"/>
  <c r="I9880"/>
  <c r="J9880" s="1"/>
  <c r="L9880" s="1"/>
  <c r="N9880" s="1"/>
  <c r="P9880" s="1"/>
  <c r="I9155"/>
  <c r="J9155" s="1"/>
  <c r="L9155" s="1"/>
  <c r="N9155" s="1"/>
  <c r="P9155" s="1"/>
  <c r="I9881"/>
  <c r="J9881" s="1"/>
  <c r="L9881" s="1"/>
  <c r="N9881" s="1"/>
  <c r="P9881" s="1"/>
  <c r="I9882"/>
  <c r="J9882" s="1"/>
  <c r="L9882" s="1"/>
  <c r="N9882" s="1"/>
  <c r="P9882" s="1"/>
  <c r="I9156"/>
  <c r="J9156" s="1"/>
  <c r="L9156" s="1"/>
  <c r="N9156" s="1"/>
  <c r="P9156" s="1"/>
  <c r="I9883"/>
  <c r="J9883" s="1"/>
  <c r="L9883" s="1"/>
  <c r="N9883" s="1"/>
  <c r="P9883" s="1"/>
  <c r="I9884"/>
  <c r="J9884" s="1"/>
  <c r="L9884" s="1"/>
  <c r="N9884" s="1"/>
  <c r="P9884" s="1"/>
  <c r="I9885"/>
  <c r="J9885" s="1"/>
  <c r="L9885" s="1"/>
  <c r="N9885" s="1"/>
  <c r="P9885" s="1"/>
  <c r="I9157"/>
  <c r="J9157" s="1"/>
  <c r="L9157" s="1"/>
  <c r="N9157" s="1"/>
  <c r="P9157" s="1"/>
  <c r="I9886"/>
  <c r="J9886" s="1"/>
  <c r="L9886" s="1"/>
  <c r="N9886" s="1"/>
  <c r="P9886" s="1"/>
  <c r="I9887"/>
  <c r="J9887" s="1"/>
  <c r="L9887" s="1"/>
  <c r="N9887" s="1"/>
  <c r="P9887" s="1"/>
  <c r="I9158"/>
  <c r="J9158" s="1"/>
  <c r="L9158" s="1"/>
  <c r="N9158" s="1"/>
  <c r="P9158" s="1"/>
  <c r="I9888"/>
  <c r="J9888" s="1"/>
  <c r="L9888" s="1"/>
  <c r="N9888" s="1"/>
  <c r="P9888" s="1"/>
  <c r="I9159"/>
  <c r="J9159" s="1"/>
  <c r="L9159" s="1"/>
  <c r="N9159" s="1"/>
  <c r="P9159" s="1"/>
  <c r="I9889"/>
  <c r="J9889" s="1"/>
  <c r="L9889" s="1"/>
  <c r="N9889" s="1"/>
  <c r="P9889" s="1"/>
  <c r="I9890"/>
  <c r="J9890" s="1"/>
  <c r="L9890" s="1"/>
  <c r="N9890" s="1"/>
  <c r="P9890" s="1"/>
  <c r="I9160"/>
  <c r="J9160" s="1"/>
  <c r="L9160" s="1"/>
  <c r="N9160" s="1"/>
  <c r="P9160" s="1"/>
  <c r="I9891"/>
  <c r="J9891" s="1"/>
  <c r="L9891" s="1"/>
  <c r="N9891" s="1"/>
  <c r="P9891" s="1"/>
  <c r="I9161"/>
  <c r="J9161" s="1"/>
  <c r="L9161" s="1"/>
  <c r="N9161" s="1"/>
  <c r="P9161" s="1"/>
  <c r="I9892"/>
  <c r="J9892" s="1"/>
  <c r="L9892" s="1"/>
  <c r="N9892" s="1"/>
  <c r="P9892" s="1"/>
  <c r="I9893"/>
  <c r="J9893" s="1"/>
  <c r="L9893" s="1"/>
  <c r="N9893" s="1"/>
  <c r="P9893" s="1"/>
  <c r="I9894"/>
  <c r="J9894" s="1"/>
  <c r="L9894" s="1"/>
  <c r="N9894" s="1"/>
  <c r="P9894" s="1"/>
  <c r="I9895"/>
  <c r="J9895" s="1"/>
  <c r="L9895" s="1"/>
  <c r="N9895" s="1"/>
  <c r="P9895" s="1"/>
  <c r="I9162"/>
  <c r="J9162" s="1"/>
  <c r="L9162" s="1"/>
  <c r="N9162" s="1"/>
  <c r="P9162" s="1"/>
  <c r="I9896"/>
  <c r="J9896" s="1"/>
  <c r="L9896" s="1"/>
  <c r="N9896" s="1"/>
  <c r="P9896" s="1"/>
  <c r="I9897"/>
  <c r="J9897" s="1"/>
  <c r="L9897" s="1"/>
  <c r="N9897" s="1"/>
  <c r="P9897" s="1"/>
  <c r="I9163"/>
  <c r="J9163" s="1"/>
  <c r="L9163" s="1"/>
  <c r="N9163" s="1"/>
  <c r="P9163" s="1"/>
  <c r="I9164"/>
  <c r="J9164" s="1"/>
  <c r="L9164" s="1"/>
  <c r="N9164" s="1"/>
  <c r="P9164" s="1"/>
  <c r="I9165"/>
  <c r="J9165" s="1"/>
  <c r="L9165" s="1"/>
  <c r="N9165" s="1"/>
  <c r="P9165" s="1"/>
  <c r="I9898"/>
  <c r="J9898" s="1"/>
  <c r="L9898" s="1"/>
  <c r="N9898" s="1"/>
  <c r="P9898" s="1"/>
  <c r="I9899"/>
  <c r="J9899" s="1"/>
  <c r="L9899" s="1"/>
  <c r="N9899" s="1"/>
  <c r="P9899" s="1"/>
  <c r="I9900"/>
  <c r="J9900" s="1"/>
  <c r="L9900" s="1"/>
  <c r="N9900" s="1"/>
  <c r="P9900" s="1"/>
  <c r="I9901"/>
  <c r="J9901" s="1"/>
  <c r="L9901" s="1"/>
  <c r="N9901" s="1"/>
  <c r="P9901" s="1"/>
  <c r="I9902"/>
  <c r="J9902" s="1"/>
  <c r="L9902" s="1"/>
  <c r="N9902" s="1"/>
  <c r="P9902" s="1"/>
  <c r="I9903"/>
  <c r="J9903" s="1"/>
  <c r="L9903" s="1"/>
  <c r="N9903" s="1"/>
  <c r="P9903" s="1"/>
  <c r="I9166"/>
  <c r="J9166" s="1"/>
  <c r="L9166" s="1"/>
  <c r="N9166" s="1"/>
  <c r="P9166" s="1"/>
  <c r="I9904"/>
  <c r="J9904" s="1"/>
  <c r="L9904" s="1"/>
  <c r="N9904" s="1"/>
  <c r="P9904" s="1"/>
  <c r="I9905"/>
  <c r="J9905" s="1"/>
  <c r="L9905" s="1"/>
  <c r="N9905" s="1"/>
  <c r="P9905" s="1"/>
  <c r="I9906"/>
  <c r="J9906" s="1"/>
  <c r="L9906" s="1"/>
  <c r="N9906" s="1"/>
  <c r="P9906" s="1"/>
  <c r="I9907"/>
  <c r="J9907" s="1"/>
  <c r="L9907" s="1"/>
  <c r="N9907" s="1"/>
  <c r="P9907" s="1"/>
  <c r="I9167"/>
  <c r="J9167" s="1"/>
  <c r="L9167" s="1"/>
  <c r="N9167" s="1"/>
  <c r="P9167" s="1"/>
  <c r="I9168"/>
  <c r="J9168" s="1"/>
  <c r="L9168" s="1"/>
  <c r="N9168" s="1"/>
  <c r="P9168" s="1"/>
  <c r="I9908"/>
  <c r="J9908" s="1"/>
  <c r="L9908" s="1"/>
  <c r="N9908" s="1"/>
  <c r="P9908" s="1"/>
  <c r="I9909"/>
  <c r="J9909" s="1"/>
  <c r="L9909" s="1"/>
  <c r="N9909" s="1"/>
  <c r="P9909" s="1"/>
  <c r="I9910"/>
  <c r="J9910" s="1"/>
  <c r="L9910" s="1"/>
  <c r="N9910" s="1"/>
  <c r="P9910" s="1"/>
  <c r="I9911"/>
  <c r="J9911" s="1"/>
  <c r="L9911" s="1"/>
  <c r="N9911" s="1"/>
  <c r="P9911" s="1"/>
  <c r="I9169"/>
  <c r="J9169" s="1"/>
  <c r="L9169" s="1"/>
  <c r="N9169" s="1"/>
  <c r="P9169" s="1"/>
  <c r="I9170"/>
  <c r="J9170" s="1"/>
  <c r="L9170" s="1"/>
  <c r="N9170" s="1"/>
  <c r="P9170" s="1"/>
  <c r="I9171"/>
  <c r="J9171" s="1"/>
  <c r="L9171" s="1"/>
  <c r="N9171" s="1"/>
  <c r="P9171" s="1"/>
  <c r="I9912"/>
  <c r="J9912" s="1"/>
  <c r="L9912" s="1"/>
  <c r="N9912" s="1"/>
  <c r="P9912" s="1"/>
  <c r="I9172"/>
  <c r="J9172" s="1"/>
  <c r="L9172" s="1"/>
  <c r="N9172" s="1"/>
  <c r="P9172" s="1"/>
  <c r="I9173"/>
  <c r="J9173" s="1"/>
  <c r="L9173" s="1"/>
  <c r="N9173" s="1"/>
  <c r="P9173" s="1"/>
  <c r="I9174"/>
  <c r="J9174" s="1"/>
  <c r="L9174" s="1"/>
  <c r="N9174" s="1"/>
  <c r="P9174" s="1"/>
  <c r="I9913"/>
  <c r="J9913" s="1"/>
  <c r="L9913" s="1"/>
  <c r="N9913" s="1"/>
  <c r="P9913" s="1"/>
  <c r="I9175"/>
  <c r="J9175" s="1"/>
  <c r="L9175" s="1"/>
  <c r="N9175" s="1"/>
  <c r="P9175" s="1"/>
  <c r="I9176"/>
  <c r="J9176" s="1"/>
  <c r="L9176" s="1"/>
  <c r="N9176" s="1"/>
  <c r="P9176" s="1"/>
  <c r="I9914"/>
  <c r="J9914" s="1"/>
  <c r="L9914" s="1"/>
  <c r="N9914" s="1"/>
  <c r="P9914" s="1"/>
  <c r="I9915"/>
  <c r="J9915" s="1"/>
  <c r="L9915" s="1"/>
  <c r="N9915" s="1"/>
  <c r="P9915" s="1"/>
  <c r="I9916"/>
  <c r="J9916" s="1"/>
  <c r="L9916" s="1"/>
  <c r="N9916" s="1"/>
  <c r="P9916" s="1"/>
  <c r="I9917"/>
  <c r="J9917" s="1"/>
  <c r="L9917" s="1"/>
  <c r="N9917" s="1"/>
  <c r="P9917" s="1"/>
  <c r="I9177"/>
  <c r="J9177" s="1"/>
  <c r="L9177" s="1"/>
  <c r="N9177" s="1"/>
  <c r="P9177" s="1"/>
  <c r="I9918"/>
  <c r="J9918" s="1"/>
  <c r="L9918" s="1"/>
  <c r="N9918" s="1"/>
  <c r="P9918" s="1"/>
  <c r="I9178"/>
  <c r="J9178" s="1"/>
  <c r="L9178" s="1"/>
  <c r="N9178" s="1"/>
  <c r="P9178" s="1"/>
  <c r="I9919"/>
  <c r="J9919" s="1"/>
  <c r="L9919" s="1"/>
  <c r="N9919" s="1"/>
  <c r="P9919" s="1"/>
  <c r="I9920"/>
  <c r="J9920" s="1"/>
  <c r="L9920" s="1"/>
  <c r="N9920" s="1"/>
  <c r="P9920" s="1"/>
  <c r="I9921"/>
  <c r="J9921" s="1"/>
  <c r="L9921" s="1"/>
  <c r="N9921" s="1"/>
  <c r="P9921" s="1"/>
  <c r="I9922"/>
  <c r="J9922" s="1"/>
  <c r="L9922" s="1"/>
  <c r="N9922" s="1"/>
  <c r="P9922" s="1"/>
  <c r="I9179"/>
  <c r="J9179" s="1"/>
  <c r="L9179" s="1"/>
  <c r="N9179" s="1"/>
  <c r="P9179" s="1"/>
  <c r="I9923"/>
  <c r="J9923" s="1"/>
  <c r="L9923" s="1"/>
  <c r="N9923" s="1"/>
  <c r="P9923" s="1"/>
  <c r="I9180"/>
  <c r="J9180" s="1"/>
  <c r="L9180" s="1"/>
  <c r="N9180" s="1"/>
  <c r="P9180" s="1"/>
  <c r="I9181"/>
  <c r="J9181" s="1"/>
  <c r="L9181" s="1"/>
  <c r="N9181" s="1"/>
  <c r="P9181" s="1"/>
  <c r="I9182"/>
  <c r="J9182" s="1"/>
  <c r="L9182" s="1"/>
  <c r="N9182" s="1"/>
  <c r="P9182" s="1"/>
  <c r="I9183"/>
  <c r="J9183" s="1"/>
  <c r="L9183" s="1"/>
  <c r="N9183" s="1"/>
  <c r="P9183" s="1"/>
  <c r="I9924"/>
  <c r="J9924" s="1"/>
  <c r="L9924" s="1"/>
  <c r="N9924" s="1"/>
  <c r="P9924" s="1"/>
  <c r="I9184"/>
  <c r="J9184" s="1"/>
  <c r="L9184" s="1"/>
  <c r="N9184" s="1"/>
  <c r="P9184" s="1"/>
  <c r="I9185"/>
  <c r="J9185" s="1"/>
  <c r="L9185" s="1"/>
  <c r="N9185" s="1"/>
  <c r="P9185" s="1"/>
  <c r="I9925"/>
  <c r="J9925" s="1"/>
  <c r="L9925" s="1"/>
  <c r="N9925" s="1"/>
  <c r="P9925" s="1"/>
  <c r="I9926"/>
  <c r="J9926" s="1"/>
  <c r="L9926" s="1"/>
  <c r="N9926" s="1"/>
  <c r="P9926" s="1"/>
  <c r="I9927"/>
  <c r="J9927" s="1"/>
  <c r="L9927" s="1"/>
  <c r="N9927" s="1"/>
  <c r="P9927" s="1"/>
  <c r="I9186"/>
  <c r="J9186" s="1"/>
  <c r="L9186" s="1"/>
  <c r="N9186" s="1"/>
  <c r="P9186" s="1"/>
  <c r="I9928"/>
  <c r="J9928" s="1"/>
  <c r="L9928" s="1"/>
  <c r="N9928" s="1"/>
  <c r="P9928" s="1"/>
  <c r="I9929"/>
  <c r="J9929" s="1"/>
  <c r="L9929" s="1"/>
  <c r="N9929" s="1"/>
  <c r="P9929" s="1"/>
  <c r="I9187"/>
  <c r="J9187" s="1"/>
  <c r="L9187" s="1"/>
  <c r="N9187" s="1"/>
  <c r="P9187" s="1"/>
  <c r="I9930"/>
  <c r="J9930" s="1"/>
  <c r="L9930" s="1"/>
  <c r="N9930" s="1"/>
  <c r="P9930" s="1"/>
  <c r="I9188"/>
  <c r="J9188" s="1"/>
  <c r="L9188" s="1"/>
  <c r="N9188" s="1"/>
  <c r="P9188" s="1"/>
  <c r="I9931"/>
  <c r="J9931" s="1"/>
  <c r="L9931" s="1"/>
  <c r="N9931" s="1"/>
  <c r="P9931" s="1"/>
  <c r="I9932"/>
  <c r="J9932" s="1"/>
  <c r="L9932" s="1"/>
  <c r="N9932" s="1"/>
  <c r="P9932" s="1"/>
  <c r="I9189"/>
  <c r="J9189" s="1"/>
  <c r="L9189" s="1"/>
  <c r="N9189" s="1"/>
  <c r="P9189" s="1"/>
  <c r="I9933"/>
  <c r="J9933" s="1"/>
  <c r="L9933" s="1"/>
  <c r="N9933" s="1"/>
  <c r="P9933" s="1"/>
  <c r="I9934"/>
  <c r="J9934" s="1"/>
  <c r="L9934" s="1"/>
  <c r="N9934" s="1"/>
  <c r="P9934" s="1"/>
  <c r="I9190"/>
  <c r="J9190" s="1"/>
  <c r="L9190" s="1"/>
  <c r="N9190" s="1"/>
  <c r="P9190" s="1"/>
  <c r="I9191"/>
  <c r="J9191" s="1"/>
  <c r="L9191" s="1"/>
  <c r="N9191" s="1"/>
  <c r="P9191" s="1"/>
  <c r="I9935"/>
  <c r="J9935" s="1"/>
  <c r="L9935" s="1"/>
  <c r="N9935" s="1"/>
  <c r="P9935" s="1"/>
  <c r="I9936"/>
  <c r="J9936" s="1"/>
  <c r="L9936" s="1"/>
  <c r="N9936" s="1"/>
  <c r="P9936" s="1"/>
  <c r="I9937"/>
  <c r="J9937" s="1"/>
  <c r="L9937" s="1"/>
  <c r="N9937" s="1"/>
  <c r="P9937" s="1"/>
  <c r="I9192"/>
  <c r="J9192" s="1"/>
  <c r="L9192" s="1"/>
  <c r="N9192" s="1"/>
  <c r="P9192" s="1"/>
  <c r="I9938"/>
  <c r="J9938" s="1"/>
  <c r="L9938" s="1"/>
  <c r="N9938" s="1"/>
  <c r="P9938" s="1"/>
  <c r="I9193"/>
  <c r="J9193" s="1"/>
  <c r="L9193" s="1"/>
  <c r="N9193" s="1"/>
  <c r="P9193" s="1"/>
  <c r="I9939"/>
  <c r="J9939" s="1"/>
  <c r="L9939" s="1"/>
  <c r="N9939" s="1"/>
  <c r="P9939" s="1"/>
  <c r="I9940"/>
  <c r="J9940" s="1"/>
  <c r="L9940" s="1"/>
  <c r="N9940" s="1"/>
  <c r="P9940" s="1"/>
  <c r="I9941"/>
  <c r="J9941" s="1"/>
  <c r="L9941" s="1"/>
  <c r="N9941" s="1"/>
  <c r="P9941" s="1"/>
  <c r="I9942"/>
  <c r="J9942" s="1"/>
  <c r="L9942" s="1"/>
  <c r="N9942" s="1"/>
  <c r="P9942" s="1"/>
  <c r="I9943"/>
  <c r="J9943" s="1"/>
  <c r="L9943" s="1"/>
  <c r="N9943" s="1"/>
  <c r="P9943" s="1"/>
  <c r="I9944"/>
  <c r="J9944" s="1"/>
  <c r="L9944" s="1"/>
  <c r="N9944" s="1"/>
  <c r="P9944" s="1"/>
  <c r="I9945"/>
  <c r="J9945" s="1"/>
  <c r="L9945" s="1"/>
  <c r="N9945" s="1"/>
  <c r="P9945" s="1"/>
  <c r="I9194"/>
  <c r="J9194" s="1"/>
  <c r="L9194" s="1"/>
  <c r="N9194" s="1"/>
  <c r="P9194" s="1"/>
  <c r="I9946"/>
  <c r="J9946" s="1"/>
  <c r="L9946" s="1"/>
  <c r="N9946" s="1"/>
  <c r="P9946" s="1"/>
  <c r="I9195"/>
  <c r="J9195" s="1"/>
  <c r="L9195" s="1"/>
  <c r="N9195" s="1"/>
  <c r="P9195" s="1"/>
  <c r="I9196"/>
  <c r="J9196" s="1"/>
  <c r="L9196" s="1"/>
  <c r="N9196" s="1"/>
  <c r="P9196" s="1"/>
  <c r="I9197"/>
  <c r="J9197" s="1"/>
  <c r="L9197" s="1"/>
  <c r="N9197" s="1"/>
  <c r="P9197" s="1"/>
  <c r="I9198"/>
  <c r="J9198" s="1"/>
  <c r="L9198" s="1"/>
  <c r="N9198" s="1"/>
  <c r="P9198" s="1"/>
  <c r="I9947"/>
  <c r="J9947" s="1"/>
  <c r="L9947" s="1"/>
  <c r="N9947" s="1"/>
  <c r="P9947" s="1"/>
  <c r="I9948"/>
  <c r="J9948" s="1"/>
  <c r="L9948" s="1"/>
  <c r="N9948" s="1"/>
  <c r="P9948" s="1"/>
  <c r="I9949"/>
  <c r="J9949" s="1"/>
  <c r="L9949" s="1"/>
  <c r="N9949" s="1"/>
  <c r="P9949" s="1"/>
  <c r="I9950"/>
  <c r="J9950" s="1"/>
  <c r="L9950" s="1"/>
  <c r="N9950" s="1"/>
  <c r="P9950" s="1"/>
  <c r="I9951"/>
  <c r="J9951" s="1"/>
  <c r="L9951" s="1"/>
  <c r="N9951" s="1"/>
  <c r="P9951" s="1"/>
  <c r="I9952"/>
  <c r="J9952" s="1"/>
  <c r="L9952" s="1"/>
  <c r="N9952" s="1"/>
  <c r="P9952" s="1"/>
  <c r="I9953"/>
  <c r="J9953" s="1"/>
  <c r="L9953" s="1"/>
  <c r="N9953" s="1"/>
  <c r="P9953" s="1"/>
  <c r="I9199"/>
  <c r="J9199" s="1"/>
  <c r="L9199" s="1"/>
  <c r="N9199" s="1"/>
  <c r="P9199" s="1"/>
  <c r="I9954"/>
  <c r="J9954" s="1"/>
  <c r="L9954" s="1"/>
  <c r="N9954" s="1"/>
  <c r="P9954" s="1"/>
  <c r="I9955"/>
  <c r="J9955" s="1"/>
  <c r="L9955" s="1"/>
  <c r="N9955" s="1"/>
  <c r="P9955" s="1"/>
  <c r="I9956"/>
  <c r="J9956" s="1"/>
  <c r="L9956" s="1"/>
  <c r="N9956" s="1"/>
  <c r="P9956" s="1"/>
  <c r="I9200"/>
  <c r="J9200" s="1"/>
  <c r="L9200" s="1"/>
  <c r="N9200" s="1"/>
  <c r="P9200" s="1"/>
  <c r="I9957"/>
  <c r="J9957" s="1"/>
  <c r="L9957" s="1"/>
  <c r="N9957" s="1"/>
  <c r="P9957" s="1"/>
  <c r="I9958"/>
  <c r="J9958" s="1"/>
  <c r="L9958" s="1"/>
  <c r="N9958" s="1"/>
  <c r="P9958" s="1"/>
  <c r="I9959"/>
  <c r="J9959" s="1"/>
  <c r="L9959" s="1"/>
  <c r="N9959" s="1"/>
  <c r="P9959" s="1"/>
  <c r="I9960"/>
  <c r="J9960" s="1"/>
  <c r="L9960" s="1"/>
  <c r="N9960" s="1"/>
  <c r="P9960" s="1"/>
  <c r="I9201"/>
  <c r="J9201" s="1"/>
  <c r="L9201" s="1"/>
  <c r="N9201" s="1"/>
  <c r="P9201" s="1"/>
  <c r="I1725"/>
  <c r="J1725" s="1"/>
  <c r="L1725" s="1"/>
  <c r="N1725" s="1"/>
  <c r="P1725" s="1"/>
  <c r="I9961"/>
  <c r="J9961" s="1"/>
  <c r="L9961" s="1"/>
  <c r="N9961" s="1"/>
  <c r="P9961" s="1"/>
  <c r="I9962"/>
  <c r="J9962" s="1"/>
  <c r="L9962" s="1"/>
  <c r="N9962" s="1"/>
  <c r="P9962" s="1"/>
  <c r="I9963"/>
  <c r="J9963" s="1"/>
  <c r="L9963" s="1"/>
  <c r="N9963" s="1"/>
  <c r="P9963" s="1"/>
  <c r="I9964"/>
  <c r="J9964" s="1"/>
  <c r="L9964" s="1"/>
  <c r="N9964" s="1"/>
  <c r="P9964" s="1"/>
  <c r="I9965"/>
  <c r="J9965" s="1"/>
  <c r="L9965" s="1"/>
  <c r="N9965" s="1"/>
  <c r="P9965" s="1"/>
  <c r="I9966"/>
  <c r="J9966" s="1"/>
  <c r="L9966" s="1"/>
  <c r="N9966" s="1"/>
  <c r="P9966" s="1"/>
  <c r="I9967"/>
  <c r="J9967" s="1"/>
  <c r="L9967" s="1"/>
  <c r="N9967" s="1"/>
  <c r="P9967" s="1"/>
  <c r="I9202"/>
  <c r="J9202" s="1"/>
  <c r="L9202" s="1"/>
  <c r="N9202" s="1"/>
  <c r="P9202" s="1"/>
  <c r="I9968"/>
  <c r="J9968" s="1"/>
  <c r="L9968" s="1"/>
  <c r="N9968" s="1"/>
  <c r="P9968" s="1"/>
  <c r="I9969"/>
  <c r="J9969" s="1"/>
  <c r="L9969" s="1"/>
  <c r="N9969" s="1"/>
  <c r="P9969" s="1"/>
  <c r="I9970"/>
  <c r="J9970" s="1"/>
  <c r="L9970" s="1"/>
  <c r="N9970" s="1"/>
  <c r="P9970" s="1"/>
  <c r="I9971"/>
  <c r="J9971" s="1"/>
  <c r="L9971" s="1"/>
  <c r="N9971" s="1"/>
  <c r="P9971" s="1"/>
  <c r="I9203"/>
  <c r="J9203" s="1"/>
  <c r="L9203" s="1"/>
  <c r="N9203" s="1"/>
  <c r="P9203" s="1"/>
  <c r="I9109"/>
  <c r="J9109" s="1"/>
  <c r="L9109" s="1"/>
  <c r="N9109" s="1"/>
  <c r="P9109" s="1"/>
  <c r="I9204"/>
  <c r="J9204" s="1"/>
  <c r="L9204" s="1"/>
  <c r="N9204" s="1"/>
  <c r="P9204" s="1"/>
  <c r="I9972"/>
  <c r="J9972" s="1"/>
  <c r="L9972" s="1"/>
  <c r="N9972" s="1"/>
  <c r="P9972" s="1"/>
  <c r="I9973"/>
  <c r="J9973" s="1"/>
  <c r="L9973" s="1"/>
  <c r="N9973" s="1"/>
  <c r="P9973" s="1"/>
  <c r="I9974"/>
  <c r="J9974" s="1"/>
  <c r="L9974" s="1"/>
  <c r="N9974" s="1"/>
  <c r="P9974" s="1"/>
  <c r="I9975"/>
  <c r="J9975" s="1"/>
  <c r="L9975" s="1"/>
  <c r="N9975" s="1"/>
  <c r="P9975" s="1"/>
  <c r="I9205"/>
  <c r="J9205" s="1"/>
  <c r="L9205" s="1"/>
  <c r="N9205" s="1"/>
  <c r="P9205" s="1"/>
  <c r="I9976"/>
  <c r="J9976" s="1"/>
  <c r="L9976" s="1"/>
  <c r="N9976" s="1"/>
  <c r="P9976" s="1"/>
  <c r="I9977"/>
  <c r="J9977" s="1"/>
  <c r="L9977" s="1"/>
  <c r="N9977" s="1"/>
  <c r="P9977" s="1"/>
  <c r="I9978"/>
  <c r="J9978" s="1"/>
  <c r="L9978" s="1"/>
  <c r="N9978" s="1"/>
  <c r="P9978" s="1"/>
  <c r="I9979"/>
  <c r="J9979" s="1"/>
  <c r="L9979" s="1"/>
  <c r="N9979" s="1"/>
  <c r="P9979" s="1"/>
  <c r="I9980"/>
  <c r="J9980" s="1"/>
  <c r="L9980" s="1"/>
  <c r="N9980" s="1"/>
  <c r="P9980" s="1"/>
  <c r="I9981"/>
  <c r="J9981" s="1"/>
  <c r="L9981" s="1"/>
  <c r="N9981" s="1"/>
  <c r="P9981" s="1"/>
  <c r="I9982"/>
  <c r="J9982" s="1"/>
  <c r="L9982" s="1"/>
  <c r="N9982" s="1"/>
  <c r="P9982" s="1"/>
  <c r="I7976"/>
  <c r="J7976" s="1"/>
  <c r="L7976" s="1"/>
  <c r="N7976" s="1"/>
  <c r="P7976" s="1"/>
  <c r="I7977"/>
  <c r="J7977" s="1"/>
  <c r="L7977" s="1"/>
  <c r="N7977" s="1"/>
  <c r="P7977" s="1"/>
  <c r="I7978"/>
  <c r="J7978" s="1"/>
  <c r="L7978" s="1"/>
  <c r="N7978" s="1"/>
  <c r="P7978" s="1"/>
  <c r="I7979"/>
  <c r="J7979" s="1"/>
  <c r="L7979" s="1"/>
  <c r="N7979" s="1"/>
  <c r="P7979" s="1"/>
  <c r="I7980"/>
  <c r="J7980" s="1"/>
  <c r="L7980" s="1"/>
  <c r="N7980" s="1"/>
  <c r="P7980" s="1"/>
  <c r="I7981"/>
  <c r="J7981" s="1"/>
  <c r="L7981" s="1"/>
  <c r="N7981" s="1"/>
  <c r="P7981" s="1"/>
  <c r="I7982"/>
  <c r="J7982" s="1"/>
  <c r="L7982" s="1"/>
  <c r="N7982" s="1"/>
  <c r="P7982" s="1"/>
  <c r="I9206"/>
  <c r="J9206" s="1"/>
  <c r="L9206" s="1"/>
  <c r="N9206" s="1"/>
  <c r="P9206" s="1"/>
  <c r="I9207"/>
  <c r="J9207" s="1"/>
  <c r="L9207" s="1"/>
  <c r="N9207" s="1"/>
  <c r="P9207" s="1"/>
  <c r="I7983"/>
  <c r="J7983" s="1"/>
  <c r="L7983" s="1"/>
  <c r="N7983" s="1"/>
  <c r="P7983" s="1"/>
  <c r="I7984"/>
  <c r="J7984" s="1"/>
  <c r="L7984" s="1"/>
  <c r="N7984" s="1"/>
  <c r="P7984" s="1"/>
  <c r="I7985"/>
  <c r="J7985" s="1"/>
  <c r="L7985" s="1"/>
  <c r="N7985" s="1"/>
  <c r="P7985" s="1"/>
  <c r="I7986"/>
  <c r="J7986" s="1"/>
  <c r="L7986" s="1"/>
  <c r="N7986" s="1"/>
  <c r="P7986" s="1"/>
  <c r="I7987"/>
  <c r="J7987" s="1"/>
  <c r="L7987" s="1"/>
  <c r="N7987" s="1"/>
  <c r="P7987" s="1"/>
  <c r="I7988"/>
  <c r="J7988" s="1"/>
  <c r="L7988" s="1"/>
  <c r="N7988" s="1"/>
  <c r="P7988" s="1"/>
  <c r="I9208"/>
  <c r="J9208" s="1"/>
  <c r="L9208" s="1"/>
  <c r="N9208" s="1"/>
  <c r="P9208" s="1"/>
  <c r="I7989"/>
  <c r="J7989" s="1"/>
  <c r="L7989" s="1"/>
  <c r="N7989" s="1"/>
  <c r="P7989" s="1"/>
  <c r="I7990"/>
  <c r="J7990" s="1"/>
  <c r="L7990" s="1"/>
  <c r="N7990" s="1"/>
  <c r="P7990" s="1"/>
  <c r="I7991"/>
  <c r="J7991" s="1"/>
  <c r="L7991" s="1"/>
  <c r="N7991" s="1"/>
  <c r="P7991" s="1"/>
  <c r="I7992"/>
  <c r="J7992" s="1"/>
  <c r="L7992" s="1"/>
  <c r="N7992" s="1"/>
  <c r="P7992" s="1"/>
  <c r="I7993"/>
  <c r="J7993" s="1"/>
  <c r="L7993" s="1"/>
  <c r="N7993" s="1"/>
  <c r="P7993" s="1"/>
  <c r="I7994"/>
  <c r="J7994" s="1"/>
  <c r="L7994" s="1"/>
  <c r="N7994" s="1"/>
  <c r="P7994" s="1"/>
  <c r="I7995"/>
  <c r="J7995" s="1"/>
  <c r="L7995" s="1"/>
  <c r="N7995" s="1"/>
  <c r="P7995" s="1"/>
  <c r="I7996"/>
  <c r="J7996" s="1"/>
  <c r="L7996" s="1"/>
  <c r="N7996" s="1"/>
  <c r="P7996" s="1"/>
  <c r="I7997"/>
  <c r="J7997" s="1"/>
  <c r="L7997" s="1"/>
  <c r="N7997" s="1"/>
  <c r="P7997" s="1"/>
  <c r="I9209"/>
  <c r="J9209" s="1"/>
  <c r="L9209" s="1"/>
  <c r="N9209" s="1"/>
  <c r="P9209" s="1"/>
  <c r="I9210"/>
  <c r="J9210" s="1"/>
  <c r="L9210" s="1"/>
  <c r="N9210" s="1"/>
  <c r="P9210" s="1"/>
  <c r="I7998"/>
  <c r="J7998" s="1"/>
  <c r="L7998" s="1"/>
  <c r="N7998" s="1"/>
  <c r="P7998" s="1"/>
  <c r="I7999"/>
  <c r="J7999" s="1"/>
  <c r="L7999" s="1"/>
  <c r="N7999" s="1"/>
  <c r="P7999" s="1"/>
  <c r="I905"/>
  <c r="J905" s="1"/>
  <c r="L905" s="1"/>
  <c r="N905" s="1"/>
  <c r="P905" s="1"/>
  <c r="I8000"/>
  <c r="J8000" s="1"/>
  <c r="L8000" s="1"/>
  <c r="N8000" s="1"/>
  <c r="P8000" s="1"/>
  <c r="I8001"/>
  <c r="J8001" s="1"/>
  <c r="L8001" s="1"/>
  <c r="N8001" s="1"/>
  <c r="P8001" s="1"/>
  <c r="I8002"/>
  <c r="J8002" s="1"/>
  <c r="L8002" s="1"/>
  <c r="N8002" s="1"/>
  <c r="P8002" s="1"/>
  <c r="I8003"/>
  <c r="J8003" s="1"/>
  <c r="L8003" s="1"/>
  <c r="N8003" s="1"/>
  <c r="P8003" s="1"/>
  <c r="I8004"/>
  <c r="J8004" s="1"/>
  <c r="L8004" s="1"/>
  <c r="N8004" s="1"/>
  <c r="P8004" s="1"/>
  <c r="I8005"/>
  <c r="J8005" s="1"/>
  <c r="L8005" s="1"/>
  <c r="N8005" s="1"/>
  <c r="P8005" s="1"/>
  <c r="I8006"/>
  <c r="J8006" s="1"/>
  <c r="L8006" s="1"/>
  <c r="N8006" s="1"/>
  <c r="P8006" s="1"/>
  <c r="I8007"/>
  <c r="J8007" s="1"/>
  <c r="L8007" s="1"/>
  <c r="N8007" s="1"/>
  <c r="P8007" s="1"/>
  <c r="I9211"/>
  <c r="J9211" s="1"/>
  <c r="L9211" s="1"/>
  <c r="N9211" s="1"/>
  <c r="P9211" s="1"/>
  <c r="I8008"/>
  <c r="J8008" s="1"/>
  <c r="L8008" s="1"/>
  <c r="N8008" s="1"/>
  <c r="P8008" s="1"/>
  <c r="I8009"/>
  <c r="J8009" s="1"/>
  <c r="L8009" s="1"/>
  <c r="N8009" s="1"/>
  <c r="P8009" s="1"/>
  <c r="I8010"/>
  <c r="J8010" s="1"/>
  <c r="L8010" s="1"/>
  <c r="N8010" s="1"/>
  <c r="P8010" s="1"/>
  <c r="I8011"/>
  <c r="J8011" s="1"/>
  <c r="L8011" s="1"/>
  <c r="N8011" s="1"/>
  <c r="P8011" s="1"/>
  <c r="I9212"/>
  <c r="J9212" s="1"/>
  <c r="L9212" s="1"/>
  <c r="N9212" s="1"/>
  <c r="P9212" s="1"/>
  <c r="I8012"/>
  <c r="J8012" s="1"/>
  <c r="L8012" s="1"/>
  <c r="N8012" s="1"/>
  <c r="P8012" s="1"/>
  <c r="I8013"/>
  <c r="J8013" s="1"/>
  <c r="L8013" s="1"/>
  <c r="N8013" s="1"/>
  <c r="P8013" s="1"/>
  <c r="I8014"/>
  <c r="J8014" s="1"/>
  <c r="L8014" s="1"/>
  <c r="N8014" s="1"/>
  <c r="P8014" s="1"/>
  <c r="I8015"/>
  <c r="J8015" s="1"/>
  <c r="L8015" s="1"/>
  <c r="N8015" s="1"/>
  <c r="P8015" s="1"/>
  <c r="I8016"/>
  <c r="J8016" s="1"/>
  <c r="L8016" s="1"/>
  <c r="N8016" s="1"/>
  <c r="P8016" s="1"/>
  <c r="I8017"/>
  <c r="J8017" s="1"/>
  <c r="L8017" s="1"/>
  <c r="N8017" s="1"/>
  <c r="P8017" s="1"/>
  <c r="I8018"/>
  <c r="J8018" s="1"/>
  <c r="L8018" s="1"/>
  <c r="N8018" s="1"/>
  <c r="P8018" s="1"/>
  <c r="I8019"/>
  <c r="J8019" s="1"/>
  <c r="L8019" s="1"/>
  <c r="N8019" s="1"/>
  <c r="P8019" s="1"/>
  <c r="I8020"/>
  <c r="J8020" s="1"/>
  <c r="L8020" s="1"/>
  <c r="N8020" s="1"/>
  <c r="P8020" s="1"/>
  <c r="I8021"/>
  <c r="J8021" s="1"/>
  <c r="L8021" s="1"/>
  <c r="N8021" s="1"/>
  <c r="P8021" s="1"/>
  <c r="I8022"/>
  <c r="J8022" s="1"/>
  <c r="L8022" s="1"/>
  <c r="N8022" s="1"/>
  <c r="P8022" s="1"/>
  <c r="I8023"/>
  <c r="J8023" s="1"/>
  <c r="L8023" s="1"/>
  <c r="N8023" s="1"/>
  <c r="P8023" s="1"/>
  <c r="I8024"/>
  <c r="J8024" s="1"/>
  <c r="L8024" s="1"/>
  <c r="N8024" s="1"/>
  <c r="P8024" s="1"/>
  <c r="I8025"/>
  <c r="J8025" s="1"/>
  <c r="L8025" s="1"/>
  <c r="N8025" s="1"/>
  <c r="P8025" s="1"/>
  <c r="I9213"/>
  <c r="J9213" s="1"/>
  <c r="L9213" s="1"/>
  <c r="N9213" s="1"/>
  <c r="P9213" s="1"/>
  <c r="I9214"/>
  <c r="J9214" s="1"/>
  <c r="L9214" s="1"/>
  <c r="N9214" s="1"/>
  <c r="P9214" s="1"/>
  <c r="I8026"/>
  <c r="J8026" s="1"/>
  <c r="L8026" s="1"/>
  <c r="N8026" s="1"/>
  <c r="P8026" s="1"/>
  <c r="I8027"/>
  <c r="J8027" s="1"/>
  <c r="L8027" s="1"/>
  <c r="N8027" s="1"/>
  <c r="P8027" s="1"/>
  <c r="I8028"/>
  <c r="J8028" s="1"/>
  <c r="L8028" s="1"/>
  <c r="N8028" s="1"/>
  <c r="P8028" s="1"/>
  <c r="I8029"/>
  <c r="J8029" s="1"/>
  <c r="L8029" s="1"/>
  <c r="N8029" s="1"/>
  <c r="P8029" s="1"/>
  <c r="I8030"/>
  <c r="J8030" s="1"/>
  <c r="L8030" s="1"/>
  <c r="N8030" s="1"/>
  <c r="P8030" s="1"/>
  <c r="I8031"/>
  <c r="J8031" s="1"/>
  <c r="L8031" s="1"/>
  <c r="N8031" s="1"/>
  <c r="P8031" s="1"/>
  <c r="I8032"/>
  <c r="J8032" s="1"/>
  <c r="L8032" s="1"/>
  <c r="N8032" s="1"/>
  <c r="P8032" s="1"/>
  <c r="I8033"/>
  <c r="J8033" s="1"/>
  <c r="L8033" s="1"/>
  <c r="N8033" s="1"/>
  <c r="P8033" s="1"/>
  <c r="I8034"/>
  <c r="J8034" s="1"/>
  <c r="L8034" s="1"/>
  <c r="N8034" s="1"/>
  <c r="P8034" s="1"/>
  <c r="I8035"/>
  <c r="J8035" s="1"/>
  <c r="L8035" s="1"/>
  <c r="N8035" s="1"/>
  <c r="P8035" s="1"/>
  <c r="I8036"/>
  <c r="J8036" s="1"/>
  <c r="L8036" s="1"/>
  <c r="N8036" s="1"/>
  <c r="P8036" s="1"/>
  <c r="I8037"/>
  <c r="J8037" s="1"/>
  <c r="L8037" s="1"/>
  <c r="N8037" s="1"/>
  <c r="P8037" s="1"/>
  <c r="I8038"/>
  <c r="J8038" s="1"/>
  <c r="L8038" s="1"/>
  <c r="N8038" s="1"/>
  <c r="P8038" s="1"/>
  <c r="I8039"/>
  <c r="J8039" s="1"/>
  <c r="L8039" s="1"/>
  <c r="N8039" s="1"/>
  <c r="P8039" s="1"/>
  <c r="I8040"/>
  <c r="J8040" s="1"/>
  <c r="L8040" s="1"/>
  <c r="N8040" s="1"/>
  <c r="P8040" s="1"/>
  <c r="I9215"/>
  <c r="J9215" s="1"/>
  <c r="L9215" s="1"/>
  <c r="N9215" s="1"/>
  <c r="P9215" s="1"/>
  <c r="I9216"/>
  <c r="J9216" s="1"/>
  <c r="L9216" s="1"/>
  <c r="N9216" s="1"/>
  <c r="P9216" s="1"/>
  <c r="I9217"/>
  <c r="J9217" s="1"/>
  <c r="L9217" s="1"/>
  <c r="N9217" s="1"/>
  <c r="P9217" s="1"/>
  <c r="I9218"/>
  <c r="J9218" s="1"/>
  <c r="L9218" s="1"/>
  <c r="N9218" s="1"/>
  <c r="P9218" s="1"/>
  <c r="I8041"/>
  <c r="J8041" s="1"/>
  <c r="L8041" s="1"/>
  <c r="N8041" s="1"/>
  <c r="P8041" s="1"/>
  <c r="I8042"/>
  <c r="J8042" s="1"/>
  <c r="L8042" s="1"/>
  <c r="N8042" s="1"/>
  <c r="P8042" s="1"/>
  <c r="I8043"/>
  <c r="J8043" s="1"/>
  <c r="L8043" s="1"/>
  <c r="N8043" s="1"/>
  <c r="P8043" s="1"/>
  <c r="I9219"/>
  <c r="J9219" s="1"/>
  <c r="L9219" s="1"/>
  <c r="N9219" s="1"/>
  <c r="P9219" s="1"/>
  <c r="I8044"/>
  <c r="J8044" s="1"/>
  <c r="L8044" s="1"/>
  <c r="N8044" s="1"/>
  <c r="P8044" s="1"/>
  <c r="I12561"/>
  <c r="J12561" s="1"/>
  <c r="L12561" s="1"/>
  <c r="N12561" s="1"/>
  <c r="P12561" s="1"/>
  <c r="I1864"/>
  <c r="J1864" s="1"/>
  <c r="L1864" s="1"/>
  <c r="N1864" s="1"/>
  <c r="P1864" s="1"/>
  <c r="I9110"/>
  <c r="J9110" s="1"/>
  <c r="L9110" s="1"/>
  <c r="P9110" s="1"/>
  <c r="I3791"/>
  <c r="J3791" s="1"/>
  <c r="L3791" s="1"/>
  <c r="P3791" s="1"/>
  <c r="I3792"/>
  <c r="J3792" s="1"/>
  <c r="L3792" s="1"/>
  <c r="P3792" s="1"/>
  <c r="I3793"/>
  <c r="J3793" s="1"/>
  <c r="L3793" s="1"/>
  <c r="P3793" s="1"/>
  <c r="I3794"/>
  <c r="J3794" s="1"/>
  <c r="L3794" s="1"/>
  <c r="P3794" s="1"/>
  <c r="I3795"/>
  <c r="J3795" s="1"/>
  <c r="L3795" s="1"/>
  <c r="P3795" s="1"/>
  <c r="I3796"/>
  <c r="J3796" s="1"/>
  <c r="L3796" s="1"/>
  <c r="P3796" s="1"/>
  <c r="I3797"/>
  <c r="J3797" s="1"/>
  <c r="L3797" s="1"/>
  <c r="P3797" s="1"/>
  <c r="I3798"/>
  <c r="J3798" s="1"/>
  <c r="L3798" s="1"/>
  <c r="P3798" s="1"/>
  <c r="I3799"/>
  <c r="J3799" s="1"/>
  <c r="L3799" s="1"/>
  <c r="P3799" s="1"/>
  <c r="I3800"/>
  <c r="J3800" s="1"/>
  <c r="L3800" s="1"/>
  <c r="P3800" s="1"/>
  <c r="I3801"/>
  <c r="J3801" s="1"/>
  <c r="L3801" s="1"/>
  <c r="P3801" s="1"/>
  <c r="I3802"/>
  <c r="J3802" s="1"/>
  <c r="L3802" s="1"/>
  <c r="P3802" s="1"/>
  <c r="I12562"/>
  <c r="J12562" s="1"/>
  <c r="L12562" s="1"/>
  <c r="N12562" s="1"/>
  <c r="P12562" s="1"/>
  <c r="I11529"/>
  <c r="J11529" s="1"/>
  <c r="L11529" s="1"/>
  <c r="N11529" s="1"/>
  <c r="P11529" s="1"/>
  <c r="I12563"/>
  <c r="J12563" s="1"/>
  <c r="L12563" s="1"/>
  <c r="N12563" s="1"/>
  <c r="P12563" s="1"/>
  <c r="I12564"/>
  <c r="J12564" s="1"/>
  <c r="L12564" s="1"/>
  <c r="N12564" s="1"/>
  <c r="P12564" s="1"/>
  <c r="I12565"/>
  <c r="J12565" s="1"/>
  <c r="L12565" s="1"/>
  <c r="N12565" s="1"/>
  <c r="P12565" s="1"/>
  <c r="I12566"/>
  <c r="J12566" s="1"/>
  <c r="L12566" s="1"/>
  <c r="N12566" s="1"/>
  <c r="P12566" s="1"/>
  <c r="I9111"/>
  <c r="J9111" s="1"/>
  <c r="L9111" s="1"/>
  <c r="N9111" s="1"/>
  <c r="P9111" s="1"/>
  <c r="I773"/>
  <c r="J773" s="1"/>
  <c r="L773" s="1"/>
  <c r="N773" s="1"/>
  <c r="P773" s="1"/>
  <c r="I8218"/>
  <c r="J8218" s="1"/>
  <c r="L8218" s="1"/>
  <c r="N8218" s="1"/>
  <c r="P8218" s="1"/>
  <c r="I8514"/>
  <c r="J8514" s="1"/>
  <c r="L8514" s="1"/>
  <c r="N8514" s="1"/>
  <c r="P8514" s="1"/>
  <c r="I8593"/>
  <c r="J8593" s="1"/>
  <c r="L8593" s="1"/>
  <c r="N8593" s="1"/>
  <c r="P8593" s="1"/>
  <c r="I8219"/>
  <c r="J8219" s="1"/>
  <c r="L8219" s="1"/>
  <c r="N8219" s="1"/>
  <c r="P8219" s="1"/>
  <c r="I17757"/>
  <c r="J17757" s="1"/>
  <c r="L17757" s="1"/>
  <c r="N17757" s="1"/>
  <c r="P17757" s="1"/>
  <c r="I844"/>
  <c r="J844" s="1"/>
  <c r="L844" s="1"/>
  <c r="P844" s="1"/>
  <c r="I3803"/>
  <c r="J3803" s="1"/>
  <c r="L3803" s="1"/>
  <c r="P3803" s="1"/>
  <c r="I3804"/>
  <c r="J3804" s="1"/>
  <c r="L3804" s="1"/>
  <c r="P3804" s="1"/>
  <c r="I3805"/>
  <c r="J3805" s="1"/>
  <c r="L3805" s="1"/>
  <c r="P3805" s="1"/>
  <c r="I3806"/>
  <c r="J3806" s="1"/>
  <c r="L3806" s="1"/>
  <c r="P3806" s="1"/>
  <c r="I9112"/>
  <c r="J9112" s="1"/>
  <c r="L9112" s="1"/>
  <c r="N9112" s="1"/>
  <c r="P9112" s="1"/>
  <c r="I3337"/>
  <c r="J3337" s="1"/>
  <c r="L3337" s="1"/>
  <c r="N3337" s="1"/>
  <c r="P3337" s="1"/>
  <c r="I3296"/>
  <c r="J3296" s="1"/>
  <c r="L3296" s="1"/>
  <c r="N3296" s="1"/>
  <c r="P3296" s="1"/>
  <c r="I4555"/>
  <c r="J4555" s="1"/>
  <c r="L4555" s="1"/>
  <c r="N4555" s="1"/>
  <c r="P4555" s="1"/>
  <c r="I3297"/>
  <c r="J3297" s="1"/>
  <c r="L3297" s="1"/>
  <c r="N3297" s="1"/>
  <c r="P3297" s="1"/>
  <c r="I3356"/>
  <c r="J3356" s="1"/>
  <c r="L3356" s="1"/>
  <c r="N3356" s="1"/>
  <c r="P3356" s="1"/>
  <c r="I3338"/>
  <c r="J3338" s="1"/>
  <c r="L3338" s="1"/>
  <c r="N3338" s="1"/>
  <c r="P3338" s="1"/>
  <c r="I9113"/>
  <c r="J9113" s="1"/>
  <c r="L9113" s="1"/>
  <c r="N9113" s="1"/>
  <c r="P9113" s="1"/>
  <c r="I9114"/>
  <c r="J9114" s="1"/>
  <c r="L9114" s="1"/>
  <c r="N9114" s="1"/>
  <c r="P9114" s="1"/>
  <c r="I9115"/>
  <c r="J9115" s="1"/>
  <c r="L9115" s="1"/>
  <c r="N9115" s="1"/>
  <c r="P9115" s="1"/>
  <c r="I4639"/>
  <c r="J4639" s="1"/>
  <c r="L4639" s="1"/>
  <c r="N4639" s="1"/>
  <c r="P4639" s="1"/>
  <c r="I9116"/>
  <c r="J9116" s="1"/>
  <c r="L9116" s="1"/>
  <c r="N9116" s="1"/>
  <c r="P9116" s="1"/>
  <c r="I9117"/>
  <c r="J9117" s="1"/>
  <c r="L9117" s="1"/>
  <c r="N9117" s="1"/>
  <c r="P9117" s="1"/>
  <c r="I1677"/>
  <c r="J1677" s="1"/>
  <c r="L1677" s="1"/>
  <c r="N1677" s="1"/>
  <c r="P1677" s="1"/>
  <c r="I14153"/>
  <c r="J14153" s="1"/>
  <c r="L14153" s="1"/>
  <c r="N14153" s="1"/>
  <c r="P14153" s="1"/>
  <c r="I12309"/>
  <c r="J12309" s="1"/>
  <c r="L12309" s="1"/>
  <c r="N12309" s="1"/>
  <c r="P12309" s="1"/>
  <c r="I10123"/>
  <c r="J10123" s="1"/>
  <c r="L10123" s="1"/>
  <c r="N10123" s="1"/>
  <c r="P10123" s="1"/>
  <c r="I11717"/>
  <c r="J11717" s="1"/>
  <c r="L11717" s="1"/>
  <c r="N11717" s="1"/>
  <c r="P11717" s="1"/>
  <c r="I7673"/>
  <c r="J7673" s="1"/>
  <c r="L7673" s="1"/>
  <c r="N7673" s="1"/>
  <c r="P7673" s="1"/>
  <c r="I14659"/>
  <c r="J14659" s="1"/>
  <c r="L14659" s="1"/>
  <c r="N14659" s="1"/>
  <c r="P14659" s="1"/>
  <c r="I3452"/>
  <c r="J3452" s="1"/>
  <c r="L3452" s="1"/>
  <c r="N3452" s="1"/>
  <c r="P3452" s="1"/>
  <c r="I3106"/>
  <c r="J3106" s="1"/>
  <c r="L3106" s="1"/>
  <c r="N3106" s="1"/>
  <c r="P3106" s="1"/>
  <c r="I3357"/>
  <c r="J3357" s="1"/>
  <c r="L3357" s="1"/>
  <c r="N3357" s="1"/>
  <c r="P3357" s="1"/>
  <c r="I3082"/>
  <c r="J3082" s="1"/>
  <c r="L3082" s="1"/>
  <c r="N3082" s="1"/>
  <c r="P3082" s="1"/>
  <c r="I3385"/>
  <c r="J3385" s="1"/>
  <c r="L3385" s="1"/>
  <c r="N3385" s="1"/>
  <c r="P3385" s="1"/>
  <c r="I3386"/>
  <c r="J3386" s="1"/>
  <c r="L3386" s="1"/>
  <c r="N3386" s="1"/>
  <c r="P3386" s="1"/>
  <c r="I3298"/>
  <c r="J3298" s="1"/>
  <c r="L3298" s="1"/>
  <c r="N3298" s="1"/>
  <c r="P3298" s="1"/>
  <c r="I3374"/>
  <c r="J3374" s="1"/>
  <c r="L3374" s="1"/>
  <c r="N3374" s="1"/>
  <c r="P3374" s="1"/>
  <c r="I3299"/>
  <c r="J3299" s="1"/>
  <c r="L3299" s="1"/>
  <c r="N3299" s="1"/>
  <c r="P3299" s="1"/>
  <c r="I3439"/>
  <c r="J3439" s="1"/>
  <c r="L3439" s="1"/>
  <c r="N3439" s="1"/>
  <c r="P3439" s="1"/>
  <c r="I3300"/>
  <c r="J3300" s="1"/>
  <c r="L3300" s="1"/>
  <c r="N3300" s="1"/>
  <c r="P3300" s="1"/>
  <c r="I3358"/>
  <c r="J3358" s="1"/>
  <c r="L3358" s="1"/>
  <c r="N3358" s="1"/>
  <c r="P3358" s="1"/>
  <c r="I3412"/>
  <c r="J3412" s="1"/>
  <c r="L3412" s="1"/>
  <c r="N3412" s="1"/>
  <c r="P3412" s="1"/>
  <c r="I3421"/>
  <c r="J3421" s="1"/>
  <c r="L3421" s="1"/>
  <c r="N3421" s="1"/>
  <c r="P3421" s="1"/>
  <c r="I3387"/>
  <c r="J3387" s="1"/>
  <c r="L3387" s="1"/>
  <c r="N3387" s="1"/>
  <c r="P3387" s="1"/>
  <c r="I3475"/>
  <c r="J3475" s="1"/>
  <c r="L3475" s="1"/>
  <c r="N3475" s="1"/>
  <c r="P3475" s="1"/>
  <c r="I3440"/>
  <c r="J3440" s="1"/>
  <c r="L3440" s="1"/>
  <c r="N3440" s="1"/>
  <c r="P3440" s="1"/>
  <c r="I3083"/>
  <c r="J3083" s="1"/>
  <c r="L3083" s="1"/>
  <c r="N3083" s="1"/>
  <c r="P3083" s="1"/>
  <c r="I3301"/>
  <c r="J3301" s="1"/>
  <c r="L3301" s="1"/>
  <c r="N3301" s="1"/>
  <c r="P3301" s="1"/>
  <c r="I3254"/>
  <c r="J3254" s="1"/>
  <c r="L3254" s="1"/>
  <c r="N3254" s="1"/>
  <c r="P3254" s="1"/>
  <c r="I14660"/>
  <c r="J14660" s="1"/>
  <c r="L14660" s="1"/>
  <c r="N14660" s="1"/>
  <c r="P14660" s="1"/>
  <c r="I3302"/>
  <c r="J3302" s="1"/>
  <c r="L3302" s="1"/>
  <c r="N3302" s="1"/>
  <c r="P3302" s="1"/>
  <c r="I3107"/>
  <c r="J3107" s="1"/>
  <c r="L3107" s="1"/>
  <c r="N3107" s="1"/>
  <c r="P3107" s="1"/>
  <c r="I3413"/>
  <c r="J3413" s="1"/>
  <c r="L3413" s="1"/>
  <c r="N3413" s="1"/>
  <c r="P3413" s="1"/>
  <c r="I3084"/>
  <c r="J3084" s="1"/>
  <c r="L3084" s="1"/>
  <c r="N3084" s="1"/>
  <c r="P3084" s="1"/>
  <c r="I3476"/>
  <c r="J3476" s="1"/>
  <c r="L3476" s="1"/>
  <c r="N3476" s="1"/>
  <c r="P3476" s="1"/>
  <c r="I3085"/>
  <c r="J3085" s="1"/>
  <c r="L3085" s="1"/>
  <c r="N3085" s="1"/>
  <c r="P3085" s="1"/>
  <c r="I3477"/>
  <c r="J3477" s="1"/>
  <c r="L3477" s="1"/>
  <c r="N3477" s="1"/>
  <c r="P3477" s="1"/>
  <c r="I3478"/>
  <c r="J3478" s="1"/>
  <c r="L3478" s="1"/>
  <c r="N3478" s="1"/>
  <c r="P3478" s="1"/>
  <c r="I3664"/>
  <c r="J3664" s="1"/>
  <c r="L3664" s="1"/>
  <c r="N3664" s="1"/>
  <c r="P3664" s="1"/>
  <c r="I3479"/>
  <c r="J3479" s="1"/>
  <c r="L3479" s="1"/>
  <c r="N3479" s="1"/>
  <c r="P3479" s="1"/>
  <c r="I3665"/>
  <c r="J3665" s="1"/>
  <c r="L3665" s="1"/>
  <c r="N3665" s="1"/>
  <c r="P3665" s="1"/>
  <c r="I3666"/>
  <c r="J3666" s="1"/>
  <c r="L3666" s="1"/>
  <c r="N3666" s="1"/>
  <c r="P3666" s="1"/>
  <c r="I3667"/>
  <c r="J3667" s="1"/>
  <c r="L3667" s="1"/>
  <c r="N3667" s="1"/>
  <c r="P3667" s="1"/>
  <c r="I3668"/>
  <c r="J3668" s="1"/>
  <c r="L3668" s="1"/>
  <c r="N3668" s="1"/>
  <c r="P3668" s="1"/>
  <c r="I3669"/>
  <c r="J3669" s="1"/>
  <c r="L3669" s="1"/>
  <c r="N3669" s="1"/>
  <c r="P3669" s="1"/>
  <c r="I3670"/>
  <c r="J3670" s="1"/>
  <c r="L3670" s="1"/>
  <c r="N3670" s="1"/>
  <c r="P3670" s="1"/>
  <c r="I3671"/>
  <c r="J3671" s="1"/>
  <c r="L3671" s="1"/>
  <c r="N3671" s="1"/>
  <c r="P3671" s="1"/>
  <c r="I3672"/>
  <c r="J3672" s="1"/>
  <c r="L3672" s="1"/>
  <c r="N3672" s="1"/>
  <c r="P3672" s="1"/>
  <c r="I3673"/>
  <c r="J3673" s="1"/>
  <c r="L3673" s="1"/>
  <c r="N3673" s="1"/>
  <c r="P3673" s="1"/>
  <c r="I3453"/>
  <c r="J3453" s="1"/>
  <c r="L3453" s="1"/>
  <c r="N3453" s="1"/>
  <c r="P3453" s="1"/>
  <c r="I3086"/>
  <c r="J3086" s="1"/>
  <c r="L3086" s="1"/>
  <c r="N3086" s="1"/>
  <c r="P3086" s="1"/>
  <c r="I3480"/>
  <c r="J3480" s="1"/>
  <c r="L3480" s="1"/>
  <c r="N3480" s="1"/>
  <c r="P3480" s="1"/>
  <c r="I3087"/>
  <c r="J3087" s="1"/>
  <c r="L3087" s="1"/>
  <c r="N3087" s="1"/>
  <c r="P3087" s="1"/>
  <c r="I3481"/>
  <c r="J3481" s="1"/>
  <c r="L3481" s="1"/>
  <c r="N3481" s="1"/>
  <c r="P3481" s="1"/>
  <c r="I3482"/>
  <c r="J3482" s="1"/>
  <c r="L3482" s="1"/>
  <c r="N3482" s="1"/>
  <c r="P3482" s="1"/>
  <c r="I3483"/>
  <c r="J3483" s="1"/>
  <c r="L3483" s="1"/>
  <c r="N3483" s="1"/>
  <c r="P3483" s="1"/>
  <c r="I3484"/>
  <c r="J3484" s="1"/>
  <c r="L3484" s="1"/>
  <c r="N3484" s="1"/>
  <c r="P3484" s="1"/>
  <c r="I4198"/>
  <c r="J4198" s="1"/>
  <c r="L4198" s="1"/>
  <c r="N4198" s="1"/>
  <c r="P4198" s="1"/>
  <c r="I4259"/>
  <c r="J4259" s="1"/>
  <c r="L4259" s="1"/>
  <c r="N4259" s="1"/>
  <c r="P4259" s="1"/>
  <c r="I4260"/>
  <c r="J4260" s="1"/>
  <c r="L4260" s="1"/>
  <c r="N4260" s="1"/>
  <c r="P4260" s="1"/>
  <c r="I3088"/>
  <c r="J3088" s="1"/>
  <c r="L3088" s="1"/>
  <c r="N3088" s="1"/>
  <c r="P3088" s="1"/>
  <c r="I3089"/>
  <c r="J3089" s="1"/>
  <c r="L3089" s="1"/>
  <c r="N3089" s="1"/>
  <c r="P3089" s="1"/>
  <c r="I845"/>
  <c r="J845" s="1"/>
  <c r="L845" s="1"/>
  <c r="N845" s="1"/>
  <c r="P845" s="1"/>
  <c r="I932"/>
  <c r="J932" s="1"/>
  <c r="L932" s="1"/>
  <c r="N932" s="1"/>
  <c r="P932" s="1"/>
  <c r="I878"/>
  <c r="J878" s="1"/>
  <c r="L878" s="1"/>
  <c r="N878" s="1"/>
  <c r="P878" s="1"/>
  <c r="I846"/>
  <c r="J846" s="1"/>
  <c r="L846" s="1"/>
  <c r="N846" s="1"/>
  <c r="P846" s="1"/>
  <c r="I940"/>
  <c r="J940" s="1"/>
  <c r="L940" s="1"/>
  <c r="N940" s="1"/>
  <c r="P940" s="1"/>
  <c r="I952"/>
  <c r="J952" s="1"/>
  <c r="L952" s="1"/>
  <c r="N952" s="1"/>
  <c r="P952" s="1"/>
  <c r="I10174"/>
  <c r="J10174" s="1"/>
  <c r="L10174" s="1"/>
  <c r="N10174" s="1"/>
  <c r="P10174" s="1"/>
  <c r="I10175"/>
  <c r="J10175" s="1"/>
  <c r="L10175" s="1"/>
  <c r="N10175" s="1"/>
  <c r="P10175" s="1"/>
  <c r="I17151"/>
  <c r="J17151" s="1"/>
  <c r="L17151" s="1"/>
  <c r="N17151" s="1"/>
  <c r="P17151" s="1"/>
  <c r="I17152"/>
  <c r="J17152" s="1"/>
  <c r="L17152" s="1"/>
  <c r="N17152" s="1"/>
  <c r="P17152" s="1"/>
  <c r="I12567"/>
  <c r="J12567" s="1"/>
  <c r="L12567" s="1"/>
  <c r="N12567" s="1"/>
  <c r="P12567" s="1"/>
  <c r="I12568"/>
  <c r="J12568" s="1"/>
  <c r="L12568" s="1"/>
  <c r="N12568" s="1"/>
  <c r="P12568" s="1"/>
  <c r="I12569"/>
  <c r="J12569" s="1"/>
  <c r="L12569" s="1"/>
  <c r="N12569" s="1"/>
  <c r="P12569" s="1"/>
  <c r="I10184"/>
  <c r="J10184" s="1"/>
  <c r="L10184" s="1"/>
  <c r="N10184" s="1"/>
  <c r="P10184" s="1"/>
  <c r="I10185"/>
  <c r="J10185" s="1"/>
  <c r="L10185" s="1"/>
  <c r="N10185" s="1"/>
  <c r="P10185" s="1"/>
  <c r="I10186"/>
  <c r="J10186" s="1"/>
  <c r="L10186" s="1"/>
  <c r="N10186" s="1"/>
  <c r="P10186" s="1"/>
  <c r="I10187"/>
  <c r="J10187" s="1"/>
  <c r="L10187" s="1"/>
  <c r="N10187" s="1"/>
  <c r="P10187" s="1"/>
  <c r="I17523"/>
  <c r="J17523" s="1"/>
  <c r="L17523" s="1"/>
  <c r="N17523" s="1"/>
  <c r="P17523" s="1"/>
  <c r="I12570"/>
  <c r="J12570" s="1"/>
  <c r="L12570" s="1"/>
  <c r="N12570" s="1"/>
  <c r="P12570" s="1"/>
  <c r="I14033"/>
  <c r="J14033" s="1"/>
  <c r="L14033" s="1"/>
  <c r="N14033" s="1"/>
  <c r="P14033" s="1"/>
  <c r="I12571"/>
  <c r="J12571" s="1"/>
  <c r="L12571" s="1"/>
  <c r="N12571" s="1"/>
  <c r="P12571" s="1"/>
  <c r="I14034"/>
  <c r="J14034" s="1"/>
  <c r="L14034" s="1"/>
  <c r="N14034" s="1"/>
  <c r="P14034" s="1"/>
  <c r="I12572"/>
  <c r="J12572" s="1"/>
  <c r="L12572" s="1"/>
  <c r="N12572" s="1"/>
  <c r="P12572" s="1"/>
  <c r="I14035"/>
  <c r="J14035" s="1"/>
  <c r="L14035" s="1"/>
  <c r="N14035" s="1"/>
  <c r="P14035" s="1"/>
  <c r="I12573"/>
  <c r="J12573" s="1"/>
  <c r="L12573" s="1"/>
  <c r="N12573" s="1"/>
  <c r="P12573" s="1"/>
  <c r="I12574"/>
  <c r="J12574" s="1"/>
  <c r="L12574" s="1"/>
  <c r="N12574" s="1"/>
  <c r="P12574" s="1"/>
  <c r="I11176"/>
  <c r="J11176" s="1"/>
  <c r="L11176" s="1"/>
  <c r="N11176" s="1"/>
  <c r="P11176" s="1"/>
  <c r="I12575"/>
  <c r="J12575" s="1"/>
  <c r="L12575" s="1"/>
  <c r="N12575" s="1"/>
  <c r="P12575" s="1"/>
  <c r="I11177"/>
  <c r="J11177" s="1"/>
  <c r="L11177" s="1"/>
  <c r="N11177" s="1"/>
  <c r="P11177" s="1"/>
  <c r="I12576"/>
  <c r="J12576" s="1"/>
  <c r="L12576" s="1"/>
  <c r="N12576" s="1"/>
  <c r="P12576" s="1"/>
  <c r="I11178"/>
  <c r="J11178" s="1"/>
  <c r="L11178" s="1"/>
  <c r="N11178" s="1"/>
  <c r="P11178" s="1"/>
  <c r="I12577"/>
  <c r="J12577" s="1"/>
  <c r="L12577" s="1"/>
  <c r="N12577" s="1"/>
  <c r="P12577" s="1"/>
  <c r="I12578"/>
  <c r="J12578" s="1"/>
  <c r="L12578" s="1"/>
  <c r="N12578" s="1"/>
  <c r="P12578" s="1"/>
  <c r="I12579"/>
  <c r="J12579" s="1"/>
  <c r="L12579" s="1"/>
  <c r="N12579" s="1"/>
  <c r="P12579" s="1"/>
  <c r="I12580"/>
  <c r="J12580" s="1"/>
  <c r="L12580" s="1"/>
  <c r="N12580" s="1"/>
  <c r="P12580" s="1"/>
  <c r="I12581"/>
  <c r="J12581" s="1"/>
  <c r="L12581" s="1"/>
  <c r="N12581" s="1"/>
  <c r="P12581" s="1"/>
  <c r="I12582"/>
  <c r="J12582" s="1"/>
  <c r="L12582" s="1"/>
  <c r="N12582" s="1"/>
  <c r="P12582" s="1"/>
  <c r="I12583"/>
  <c r="J12583" s="1"/>
  <c r="L12583" s="1"/>
  <c r="N12583" s="1"/>
  <c r="P12583" s="1"/>
  <c r="I12584"/>
  <c r="J12584" s="1"/>
  <c r="L12584" s="1"/>
  <c r="N12584" s="1"/>
  <c r="P12584" s="1"/>
  <c r="I12585"/>
  <c r="J12585" s="1"/>
  <c r="L12585" s="1"/>
  <c r="N12585" s="1"/>
  <c r="P12585" s="1"/>
  <c r="I12586"/>
  <c r="J12586" s="1"/>
  <c r="L12586" s="1"/>
  <c r="N12586" s="1"/>
  <c r="P12586" s="1"/>
  <c r="I5359"/>
  <c r="J5359" s="1"/>
  <c r="L5359" s="1"/>
  <c r="N5359" s="1"/>
  <c r="P5359" s="1"/>
  <c r="I12587"/>
  <c r="J12587" s="1"/>
  <c r="L12587" s="1"/>
  <c r="N12587" s="1"/>
  <c r="P12587" s="1"/>
  <c r="I12588"/>
  <c r="J12588" s="1"/>
  <c r="L12588" s="1"/>
  <c r="N12588" s="1"/>
  <c r="P12588" s="1"/>
  <c r="I12589"/>
  <c r="J12589" s="1"/>
  <c r="L12589" s="1"/>
  <c r="N12589" s="1"/>
  <c r="P12589" s="1"/>
  <c r="I12590"/>
  <c r="J12590" s="1"/>
  <c r="L12590" s="1"/>
  <c r="N12590" s="1"/>
  <c r="P12590" s="1"/>
  <c r="I12591"/>
  <c r="J12591" s="1"/>
  <c r="L12591" s="1"/>
  <c r="N12591" s="1"/>
  <c r="P12591" s="1"/>
  <c r="I12592"/>
  <c r="J12592" s="1"/>
  <c r="L12592" s="1"/>
  <c r="N12592" s="1"/>
  <c r="P12592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4002"/>
  <c r="J4002" s="1"/>
  <c r="L4002" s="1"/>
  <c r="N4002" s="1"/>
  <c r="P4002" s="1"/>
  <c r="I2213"/>
  <c r="J2213" s="1"/>
  <c r="L2213" s="1"/>
  <c r="N2213" s="1"/>
  <c r="P2213" s="1"/>
  <c r="I2214"/>
  <c r="J2214" s="1"/>
  <c r="L2214" s="1"/>
  <c r="N2214" s="1"/>
  <c r="P2214" s="1"/>
  <c r="I17064"/>
  <c r="J17064" s="1"/>
  <c r="L17064" s="1"/>
  <c r="N17064" s="1"/>
  <c r="I848"/>
  <c r="J848" s="1"/>
  <c r="I17153"/>
  <c r="J17153" s="1"/>
  <c r="L17153" s="1"/>
  <c r="N17153" s="1"/>
  <c r="P17153" s="1"/>
  <c r="I12593"/>
  <c r="J12593" s="1"/>
  <c r="L12593" s="1"/>
  <c r="N12593" s="1"/>
  <c r="P12593" s="1"/>
  <c r="I12417"/>
  <c r="J12417" s="1"/>
  <c r="L12417" s="1"/>
  <c r="N12417" s="1"/>
  <c r="P12417" s="1"/>
  <c r="I6822"/>
  <c r="J6822" s="1"/>
  <c r="L6822" s="1"/>
  <c r="N6822" s="1"/>
  <c r="P6822" s="1"/>
  <c r="I12594"/>
  <c r="J12594" s="1"/>
  <c r="L12594" s="1"/>
  <c r="N12594" s="1"/>
  <c r="P12594" s="1"/>
  <c r="I12595"/>
  <c r="J12595" s="1"/>
  <c r="L12595" s="1"/>
  <c r="N12595" s="1"/>
  <c r="P12595" s="1"/>
  <c r="I12596"/>
  <c r="J12596" s="1"/>
  <c r="L12596" s="1"/>
  <c r="N12596" s="1"/>
  <c r="P12596" s="1"/>
  <c r="I12597"/>
  <c r="J12597" s="1"/>
  <c r="L12597" s="1"/>
  <c r="N12597" s="1"/>
  <c r="P12597" s="1"/>
  <c r="I12598"/>
  <c r="J12598" s="1"/>
  <c r="L12598" s="1"/>
  <c r="N12598" s="1"/>
  <c r="P12598" s="1"/>
  <c r="I12599"/>
  <c r="J12599" s="1"/>
  <c r="L12599" s="1"/>
  <c r="N12599" s="1"/>
  <c r="P12599" s="1"/>
  <c r="I12600"/>
  <c r="J12600" s="1"/>
  <c r="L12600" s="1"/>
  <c r="N12600" s="1"/>
  <c r="P12600" s="1"/>
  <c r="I12601"/>
  <c r="J12601" s="1"/>
  <c r="L12601" s="1"/>
  <c r="N12601" s="1"/>
  <c r="P12601" s="1"/>
  <c r="I12602"/>
  <c r="J12602" s="1"/>
  <c r="L12602" s="1"/>
  <c r="N12602" s="1"/>
  <c r="P12602" s="1"/>
  <c r="I12603"/>
  <c r="J12603" s="1"/>
  <c r="L12603" s="1"/>
  <c r="N12603" s="1"/>
  <c r="P12603" s="1"/>
  <c r="I12604"/>
  <c r="J12604" s="1"/>
  <c r="L12604" s="1"/>
  <c r="N12604" s="1"/>
  <c r="P12604" s="1"/>
  <c r="I12605"/>
  <c r="J12605" s="1"/>
  <c r="L12605" s="1"/>
  <c r="N12605" s="1"/>
  <c r="P12605" s="1"/>
  <c r="I12606"/>
  <c r="J12606" s="1"/>
  <c r="L12606" s="1"/>
  <c r="N12606" s="1"/>
  <c r="P12606" s="1"/>
  <c r="I12607"/>
  <c r="J12607" s="1"/>
  <c r="L12607" s="1"/>
  <c r="N12607" s="1"/>
  <c r="P12607" s="1"/>
  <c r="I12608"/>
  <c r="J12608" s="1"/>
  <c r="L12608" s="1"/>
  <c r="N12608" s="1"/>
  <c r="P12608" s="1"/>
  <c r="I12609"/>
  <c r="J12609" s="1"/>
  <c r="L12609" s="1"/>
  <c r="N12609" s="1"/>
  <c r="P12609" s="1"/>
  <c r="I17759"/>
  <c r="J17759" s="1"/>
  <c r="L17759" s="1"/>
  <c r="N17759" s="1"/>
  <c r="P17759" s="1"/>
  <c r="I17760"/>
  <c r="J17760" s="1"/>
  <c r="L17760" s="1"/>
  <c r="N17760" s="1"/>
  <c r="P17760" s="1"/>
  <c r="I17761"/>
  <c r="J17761" s="1"/>
  <c r="L17761" s="1"/>
  <c r="N17761" s="1"/>
  <c r="P17761" s="1"/>
  <c r="I12610"/>
  <c r="J12610" s="1"/>
  <c r="L12610" s="1"/>
  <c r="N12610" s="1"/>
  <c r="P12610" s="1"/>
  <c r="I12611"/>
  <c r="J12611" s="1"/>
  <c r="L12611" s="1"/>
  <c r="N12611" s="1"/>
  <c r="P12611" s="1"/>
  <c r="I13001"/>
  <c r="J13001" s="1"/>
  <c r="L13001" s="1"/>
  <c r="N13001" s="1"/>
  <c r="P13001" s="1"/>
  <c r="I13031"/>
  <c r="J13031" s="1"/>
  <c r="L13031" s="1"/>
  <c r="N13031" s="1"/>
  <c r="P13031" s="1"/>
  <c r="I404"/>
  <c r="J404" s="1"/>
  <c r="L404" s="1"/>
  <c r="N404" s="1"/>
  <c r="P404" s="1"/>
  <c r="I4882"/>
  <c r="J4882" s="1"/>
  <c r="L4882" s="1"/>
  <c r="N4882" s="1"/>
  <c r="P4882" s="1"/>
  <c r="I17762"/>
  <c r="J17762" s="1"/>
  <c r="L17762" s="1"/>
  <c r="N17762" s="1"/>
  <c r="P17762" s="1"/>
  <c r="I17763"/>
  <c r="J17763" s="1"/>
  <c r="L17763" s="1"/>
  <c r="N17763" s="1"/>
  <c r="P17763" s="1"/>
  <c r="I17764"/>
  <c r="J17764" s="1"/>
  <c r="L17764" s="1"/>
  <c r="N17764" s="1"/>
  <c r="P17764" s="1"/>
  <c r="I17765"/>
  <c r="J17765" s="1"/>
  <c r="L17765" s="1"/>
  <c r="N17765" s="1"/>
  <c r="P17765" s="1"/>
  <c r="I17766"/>
  <c r="J17766" s="1"/>
  <c r="L17766" s="1"/>
  <c r="N17766" s="1"/>
  <c r="P17766" s="1"/>
  <c r="I10327"/>
  <c r="J10327" s="1"/>
  <c r="L10327" s="1"/>
  <c r="N10327" s="1"/>
  <c r="P10327" s="1"/>
  <c r="I1944"/>
  <c r="J1944" s="1"/>
  <c r="L1944" s="1"/>
  <c r="N1944" s="1"/>
  <c r="P1944" s="1"/>
  <c r="I8074"/>
  <c r="J8074" s="1"/>
  <c r="L8074" s="1"/>
  <c r="N8074" s="1"/>
  <c r="P8074" s="1"/>
  <c r="I8515"/>
  <c r="J8515" s="1"/>
  <c r="L8515" s="1"/>
  <c r="N8515" s="1"/>
  <c r="P8515" s="1"/>
  <c r="I8516"/>
  <c r="J8516" s="1"/>
  <c r="L8516" s="1"/>
  <c r="N8516" s="1"/>
  <c r="P8516" s="1"/>
  <c r="I8517"/>
  <c r="J8517" s="1"/>
  <c r="L8517" s="1"/>
  <c r="N8517" s="1"/>
  <c r="P8517" s="1"/>
  <c r="I8331"/>
  <c r="J8331" s="1"/>
  <c r="L8331" s="1"/>
  <c r="N8331" s="1"/>
  <c r="P8331" s="1"/>
  <c r="I8333"/>
  <c r="J8333" s="1"/>
  <c r="L8333" s="1"/>
  <c r="N8333" s="1"/>
  <c r="P8333" s="1"/>
  <c r="I8334"/>
  <c r="J8334" s="1"/>
  <c r="L8334" s="1"/>
  <c r="N8334" s="1"/>
  <c r="P8334" s="1"/>
  <c r="I8335"/>
  <c r="J8335" s="1"/>
  <c r="L8335" s="1"/>
  <c r="N8335" s="1"/>
  <c r="P8335" s="1"/>
  <c r="I8336"/>
  <c r="J8336" s="1"/>
  <c r="L8336" s="1"/>
  <c r="N8336" s="1"/>
  <c r="P8336" s="1"/>
  <c r="I8337"/>
  <c r="J8337" s="1"/>
  <c r="L8337" s="1"/>
  <c r="N8337" s="1"/>
  <c r="P8337" s="1"/>
  <c r="I8338"/>
  <c r="J8338" s="1"/>
  <c r="L8338" s="1"/>
  <c r="N8338" s="1"/>
  <c r="P8338" s="1"/>
  <c r="I8339"/>
  <c r="J8339" s="1"/>
  <c r="L8339" s="1"/>
  <c r="N8339" s="1"/>
  <c r="P8339" s="1"/>
  <c r="I8340"/>
  <c r="J8340" s="1"/>
  <c r="L8340" s="1"/>
  <c r="N8340" s="1"/>
  <c r="P8340" s="1"/>
  <c r="I8341"/>
  <c r="J8341" s="1"/>
  <c r="L8341" s="1"/>
  <c r="N8341" s="1"/>
  <c r="P8341" s="1"/>
  <c r="I8342"/>
  <c r="J8342" s="1"/>
  <c r="L8342" s="1"/>
  <c r="N8342" s="1"/>
  <c r="P8342" s="1"/>
  <c r="I8343"/>
  <c r="J8343" s="1"/>
  <c r="L8343" s="1"/>
  <c r="N8343" s="1"/>
  <c r="P8343" s="1"/>
  <c r="I8344"/>
  <c r="J8344" s="1"/>
  <c r="L8344" s="1"/>
  <c r="N8344" s="1"/>
  <c r="P8344" s="1"/>
  <c r="I8345"/>
  <c r="J8345" s="1"/>
  <c r="L8345" s="1"/>
  <c r="N8345" s="1"/>
  <c r="P8345" s="1"/>
  <c r="I8346"/>
  <c r="J8346" s="1"/>
  <c r="L8346" s="1"/>
  <c r="N8346" s="1"/>
  <c r="P8346" s="1"/>
  <c r="I12418"/>
  <c r="J12418" s="1"/>
  <c r="L12418" s="1"/>
  <c r="N12418" s="1"/>
  <c r="P12418" s="1"/>
  <c r="I8371"/>
  <c r="J8371" s="1"/>
  <c r="L8371" s="1"/>
  <c r="N8371" s="1"/>
  <c r="P8371" s="1"/>
  <c r="I8518"/>
  <c r="J8518" s="1"/>
  <c r="L8518" s="1"/>
  <c r="N8518" s="1"/>
  <c r="P8518" s="1"/>
  <c r="I8519"/>
  <c r="J8519" s="1"/>
  <c r="L8519" s="1"/>
  <c r="N8519" s="1"/>
  <c r="P8519" s="1"/>
  <c r="I10328"/>
  <c r="J10328" s="1"/>
  <c r="L10328" s="1"/>
  <c r="N10328" s="1"/>
  <c r="P10328" s="1"/>
  <c r="I10329"/>
  <c r="J10329" s="1"/>
  <c r="L10329" s="1"/>
  <c r="N10329" s="1"/>
  <c r="P10329" s="1"/>
  <c r="I10330"/>
  <c r="J10330" s="1"/>
  <c r="L10330" s="1"/>
  <c r="N10330" s="1"/>
  <c r="P10330" s="1"/>
  <c r="I10331"/>
  <c r="J10331" s="1"/>
  <c r="L10331" s="1"/>
  <c r="N10331" s="1"/>
  <c r="P10331" s="1"/>
  <c r="I10332"/>
  <c r="J10332" s="1"/>
  <c r="L10332" s="1"/>
  <c r="N10332" s="1"/>
  <c r="P10332" s="1"/>
  <c r="I10333"/>
  <c r="J10333" s="1"/>
  <c r="L10333" s="1"/>
  <c r="N10333" s="1"/>
  <c r="P10333" s="1"/>
  <c r="I10334"/>
  <c r="J10334" s="1"/>
  <c r="L10334" s="1"/>
  <c r="N10334" s="1"/>
  <c r="P10334" s="1"/>
  <c r="I10335"/>
  <c r="J10335" s="1"/>
  <c r="L10335" s="1"/>
  <c r="N10335" s="1"/>
  <c r="P10335" s="1"/>
  <c r="I10336"/>
  <c r="J10336" s="1"/>
  <c r="L10336" s="1"/>
  <c r="N10336" s="1"/>
  <c r="P10336" s="1"/>
  <c r="I10337"/>
  <c r="J10337" s="1"/>
  <c r="L10337" s="1"/>
  <c r="N10337" s="1"/>
  <c r="P10337" s="1"/>
  <c r="I10338"/>
  <c r="J10338" s="1"/>
  <c r="L10338" s="1"/>
  <c r="N10338" s="1"/>
  <c r="P10338" s="1"/>
  <c r="I10339"/>
  <c r="J10339" s="1"/>
  <c r="L10339" s="1"/>
  <c r="N10339" s="1"/>
  <c r="P10339" s="1"/>
  <c r="I10340"/>
  <c r="J10340" s="1"/>
  <c r="L10340" s="1"/>
  <c r="N10340" s="1"/>
  <c r="P10340" s="1"/>
  <c r="I10341"/>
  <c r="J10341" s="1"/>
  <c r="L10341" s="1"/>
  <c r="N10341" s="1"/>
  <c r="P10341" s="1"/>
  <c r="I10342"/>
  <c r="J10342" s="1"/>
  <c r="L10342" s="1"/>
  <c r="N10342" s="1"/>
  <c r="P10342" s="1"/>
  <c r="I10343"/>
  <c r="J10343" s="1"/>
  <c r="L10343" s="1"/>
  <c r="N10343" s="1"/>
  <c r="P10343" s="1"/>
  <c r="I10344"/>
  <c r="J10344" s="1"/>
  <c r="L10344" s="1"/>
  <c r="N10344" s="1"/>
  <c r="P10344" s="1"/>
  <c r="I10345"/>
  <c r="J10345" s="1"/>
  <c r="L10345" s="1"/>
  <c r="N10345" s="1"/>
  <c r="P10345" s="1"/>
  <c r="I10346"/>
  <c r="J10346" s="1"/>
  <c r="L10346" s="1"/>
  <c r="N10346" s="1"/>
  <c r="P10346" s="1"/>
  <c r="I10347"/>
  <c r="J10347" s="1"/>
  <c r="L10347" s="1"/>
  <c r="N10347" s="1"/>
  <c r="P10347" s="1"/>
  <c r="I10348"/>
  <c r="J10348" s="1"/>
  <c r="L10348" s="1"/>
  <c r="N10348" s="1"/>
  <c r="P10348" s="1"/>
  <c r="I10349"/>
  <c r="J10349" s="1"/>
  <c r="L10349" s="1"/>
  <c r="N10349" s="1"/>
  <c r="P10349" s="1"/>
  <c r="I10350"/>
  <c r="J10350" s="1"/>
  <c r="L10350" s="1"/>
  <c r="N10350" s="1"/>
  <c r="P10350" s="1"/>
  <c r="I10351"/>
  <c r="J10351" s="1"/>
  <c r="L10351" s="1"/>
  <c r="N10351" s="1"/>
  <c r="P10351" s="1"/>
  <c r="I10352"/>
  <c r="J10352" s="1"/>
  <c r="L10352" s="1"/>
  <c r="N10352" s="1"/>
  <c r="P10352" s="1"/>
  <c r="I10353"/>
  <c r="J10353" s="1"/>
  <c r="L10353" s="1"/>
  <c r="N10353" s="1"/>
  <c r="P10353" s="1"/>
  <c r="I10354"/>
  <c r="J10354" s="1"/>
  <c r="L10354" s="1"/>
  <c r="N10354" s="1"/>
  <c r="P10354" s="1"/>
  <c r="I10355"/>
  <c r="J10355" s="1"/>
  <c r="L10355" s="1"/>
  <c r="N10355" s="1"/>
  <c r="P10355" s="1"/>
  <c r="I10356"/>
  <c r="J10356" s="1"/>
  <c r="L10356" s="1"/>
  <c r="N10356" s="1"/>
  <c r="P10356" s="1"/>
  <c r="I10357"/>
  <c r="J10357" s="1"/>
  <c r="L10357" s="1"/>
  <c r="N10357" s="1"/>
  <c r="P10357" s="1"/>
  <c r="I10358"/>
  <c r="J10358" s="1"/>
  <c r="L10358" s="1"/>
  <c r="N10358" s="1"/>
  <c r="P10358" s="1"/>
  <c r="I10359"/>
  <c r="J10359" s="1"/>
  <c r="L10359" s="1"/>
  <c r="N10359" s="1"/>
  <c r="P10359" s="1"/>
  <c r="I10360"/>
  <c r="J10360" s="1"/>
  <c r="L10360" s="1"/>
  <c r="N10360" s="1"/>
  <c r="P10360" s="1"/>
  <c r="I10361"/>
  <c r="J10361" s="1"/>
  <c r="L10361" s="1"/>
  <c r="N10361" s="1"/>
  <c r="P10361" s="1"/>
  <c r="I10362"/>
  <c r="J10362" s="1"/>
  <c r="L10362" s="1"/>
  <c r="N10362" s="1"/>
  <c r="P10362" s="1"/>
  <c r="I10363"/>
  <c r="J10363" s="1"/>
  <c r="L10363" s="1"/>
  <c r="N10363" s="1"/>
  <c r="P10363" s="1"/>
  <c r="I10364"/>
  <c r="J10364" s="1"/>
  <c r="L10364" s="1"/>
  <c r="N10364" s="1"/>
  <c r="P10364" s="1"/>
  <c r="I10365"/>
  <c r="J10365" s="1"/>
  <c r="L10365" s="1"/>
  <c r="N10365" s="1"/>
  <c r="P10365" s="1"/>
  <c r="I10366"/>
  <c r="J10366" s="1"/>
  <c r="L10366" s="1"/>
  <c r="N10366" s="1"/>
  <c r="P10366" s="1"/>
  <c r="I10367"/>
  <c r="J10367" s="1"/>
  <c r="L10367" s="1"/>
  <c r="N10367" s="1"/>
  <c r="P10367" s="1"/>
  <c r="I10368"/>
  <c r="J10368" s="1"/>
  <c r="L10368" s="1"/>
  <c r="N10368" s="1"/>
  <c r="P10368" s="1"/>
  <c r="I10369"/>
  <c r="J10369" s="1"/>
  <c r="L10369" s="1"/>
  <c r="N10369" s="1"/>
  <c r="P10369" s="1"/>
  <c r="I10530"/>
  <c r="J10530" s="1"/>
  <c r="L10530" s="1"/>
  <c r="N10530" s="1"/>
  <c r="P10530" s="1"/>
  <c r="I10531"/>
  <c r="J10531" s="1"/>
  <c r="L10531" s="1"/>
  <c r="N10531" s="1"/>
  <c r="P10531" s="1"/>
  <c r="I10532"/>
  <c r="J10532" s="1"/>
  <c r="L10532" s="1"/>
  <c r="N10532" s="1"/>
  <c r="P10532" s="1"/>
  <c r="I10533"/>
  <c r="J10533" s="1"/>
  <c r="L10533" s="1"/>
  <c r="N10533" s="1"/>
  <c r="P10533" s="1"/>
  <c r="I10534"/>
  <c r="J10534" s="1"/>
  <c r="L10534" s="1"/>
  <c r="N10534" s="1"/>
  <c r="P10534" s="1"/>
  <c r="I10535"/>
  <c r="J10535" s="1"/>
  <c r="L10535" s="1"/>
  <c r="N10535" s="1"/>
  <c r="P10535" s="1"/>
  <c r="I10536"/>
  <c r="J10536" s="1"/>
  <c r="L10536" s="1"/>
  <c r="N10536" s="1"/>
  <c r="P10536" s="1"/>
  <c r="I10537"/>
  <c r="J10537" s="1"/>
  <c r="L10537" s="1"/>
  <c r="N10537" s="1"/>
  <c r="P10537" s="1"/>
  <c r="I10538"/>
  <c r="J10538" s="1"/>
  <c r="L10538" s="1"/>
  <c r="N10538" s="1"/>
  <c r="P10538" s="1"/>
  <c r="I10539"/>
  <c r="J10539" s="1"/>
  <c r="L10539" s="1"/>
  <c r="N10539" s="1"/>
  <c r="P10539" s="1"/>
  <c r="I10540"/>
  <c r="J10540" s="1"/>
  <c r="L10540" s="1"/>
  <c r="N10540" s="1"/>
  <c r="P10540" s="1"/>
  <c r="I10541"/>
  <c r="J10541" s="1"/>
  <c r="L10541" s="1"/>
  <c r="N10541" s="1"/>
  <c r="P10541" s="1"/>
  <c r="I10542"/>
  <c r="J10542" s="1"/>
  <c r="L10542" s="1"/>
  <c r="N10542" s="1"/>
  <c r="P10542" s="1"/>
  <c r="I10543"/>
  <c r="J10543" s="1"/>
  <c r="L10543" s="1"/>
  <c r="N10543" s="1"/>
  <c r="P10543" s="1"/>
  <c r="I10544"/>
  <c r="J10544" s="1"/>
  <c r="L10544" s="1"/>
  <c r="N10544" s="1"/>
  <c r="P10544" s="1"/>
  <c r="I10545"/>
  <c r="J10545" s="1"/>
  <c r="L10545" s="1"/>
  <c r="N10545" s="1"/>
  <c r="P10545" s="1"/>
  <c r="I10546"/>
  <c r="J10546" s="1"/>
  <c r="L10546" s="1"/>
  <c r="N10546" s="1"/>
  <c r="P10546" s="1"/>
  <c r="I10547"/>
  <c r="J10547" s="1"/>
  <c r="L10547" s="1"/>
  <c r="N10547" s="1"/>
  <c r="P10547" s="1"/>
  <c r="I10548"/>
  <c r="J10548" s="1"/>
  <c r="L10548" s="1"/>
  <c r="N10548" s="1"/>
  <c r="P10548" s="1"/>
  <c r="I10549"/>
  <c r="J10549" s="1"/>
  <c r="L10549" s="1"/>
  <c r="N10549" s="1"/>
  <c r="P10549" s="1"/>
  <c r="I10550"/>
  <c r="J10550" s="1"/>
  <c r="L10550" s="1"/>
  <c r="N10550" s="1"/>
  <c r="P10550" s="1"/>
  <c r="I10551"/>
  <c r="J10551" s="1"/>
  <c r="L10551" s="1"/>
  <c r="N10551" s="1"/>
  <c r="P10551" s="1"/>
  <c r="I10552"/>
  <c r="J10552" s="1"/>
  <c r="L10552" s="1"/>
  <c r="N10552" s="1"/>
  <c r="P10552" s="1"/>
  <c r="I10553"/>
  <c r="J10553" s="1"/>
  <c r="L10553" s="1"/>
  <c r="N10553" s="1"/>
  <c r="P10553" s="1"/>
  <c r="I10554"/>
  <c r="J10554" s="1"/>
  <c r="L10554" s="1"/>
  <c r="N10554" s="1"/>
  <c r="P10554" s="1"/>
  <c r="I10555"/>
  <c r="J10555" s="1"/>
  <c r="L10555" s="1"/>
  <c r="N10555" s="1"/>
  <c r="P10555" s="1"/>
  <c r="I10556"/>
  <c r="J10556" s="1"/>
  <c r="L10556" s="1"/>
  <c r="N10556" s="1"/>
  <c r="P10556" s="1"/>
  <c r="I10557"/>
  <c r="J10557" s="1"/>
  <c r="L10557" s="1"/>
  <c r="N10557" s="1"/>
  <c r="P10557" s="1"/>
  <c r="I10558"/>
  <c r="J10558" s="1"/>
  <c r="L10558" s="1"/>
  <c r="N10558" s="1"/>
  <c r="P10558" s="1"/>
  <c r="I10559"/>
  <c r="J10559" s="1"/>
  <c r="L10559" s="1"/>
  <c r="N10559" s="1"/>
  <c r="P10559" s="1"/>
  <c r="I10560"/>
  <c r="J10560" s="1"/>
  <c r="L10560" s="1"/>
  <c r="N10560" s="1"/>
  <c r="P10560" s="1"/>
  <c r="I10561"/>
  <c r="J10561" s="1"/>
  <c r="L10561" s="1"/>
  <c r="N10561" s="1"/>
  <c r="P10561" s="1"/>
  <c r="I10562"/>
  <c r="J10562" s="1"/>
  <c r="L10562" s="1"/>
  <c r="N10562" s="1"/>
  <c r="P10562" s="1"/>
  <c r="I11409"/>
  <c r="J11409" s="1"/>
  <c r="L11409" s="1"/>
  <c r="N11409" s="1"/>
  <c r="P11409" s="1"/>
  <c r="I10563"/>
  <c r="J10563" s="1"/>
  <c r="L10563" s="1"/>
  <c r="N10563" s="1"/>
  <c r="P10563" s="1"/>
  <c r="I10564"/>
  <c r="J10564" s="1"/>
  <c r="L10564" s="1"/>
  <c r="N10564" s="1"/>
  <c r="P10564" s="1"/>
  <c r="I10565"/>
  <c r="J10565" s="1"/>
  <c r="L10565" s="1"/>
  <c r="N10565" s="1"/>
  <c r="P10565" s="1"/>
  <c r="I10566"/>
  <c r="J10566" s="1"/>
  <c r="L10566" s="1"/>
  <c r="N10566" s="1"/>
  <c r="P10566" s="1"/>
  <c r="I10567"/>
  <c r="J10567" s="1"/>
  <c r="L10567" s="1"/>
  <c r="N10567" s="1"/>
  <c r="P10567" s="1"/>
  <c r="I10568"/>
  <c r="J10568" s="1"/>
  <c r="L10568" s="1"/>
  <c r="N10568" s="1"/>
  <c r="P10568" s="1"/>
  <c r="I10569"/>
  <c r="J10569" s="1"/>
  <c r="L10569" s="1"/>
  <c r="N10569" s="1"/>
  <c r="P10569" s="1"/>
  <c r="I10570"/>
  <c r="J10570" s="1"/>
  <c r="L10570" s="1"/>
  <c r="N10570" s="1"/>
  <c r="P10570" s="1"/>
  <c r="I10651"/>
  <c r="J10651" s="1"/>
  <c r="L10651" s="1"/>
  <c r="N10651" s="1"/>
  <c r="P10651" s="1"/>
  <c r="I10652"/>
  <c r="J10652" s="1"/>
  <c r="L10652" s="1"/>
  <c r="N10652" s="1"/>
  <c r="P10652" s="1"/>
  <c r="I10653"/>
  <c r="J10653" s="1"/>
  <c r="L10653" s="1"/>
  <c r="N10653" s="1"/>
  <c r="P10653" s="1"/>
  <c r="I10654"/>
  <c r="J10654" s="1"/>
  <c r="L10654" s="1"/>
  <c r="N10654" s="1"/>
  <c r="P10654" s="1"/>
  <c r="I10655"/>
  <c r="J10655" s="1"/>
  <c r="L10655" s="1"/>
  <c r="N10655" s="1"/>
  <c r="P10655" s="1"/>
  <c r="I10656"/>
  <c r="J10656" s="1"/>
  <c r="L10656" s="1"/>
  <c r="N10656" s="1"/>
  <c r="P10656" s="1"/>
  <c r="I10657"/>
  <c r="J10657" s="1"/>
  <c r="L10657" s="1"/>
  <c r="N10657" s="1"/>
  <c r="P10657" s="1"/>
  <c r="I10658"/>
  <c r="J10658" s="1"/>
  <c r="L10658" s="1"/>
  <c r="N10658" s="1"/>
  <c r="P10658" s="1"/>
  <c r="I10659"/>
  <c r="J10659" s="1"/>
  <c r="L10659" s="1"/>
  <c r="N10659" s="1"/>
  <c r="P10659" s="1"/>
  <c r="I10660"/>
  <c r="J10660" s="1"/>
  <c r="L10660" s="1"/>
  <c r="N10660" s="1"/>
  <c r="P10660" s="1"/>
  <c r="I10661"/>
  <c r="J10661" s="1"/>
  <c r="L10661" s="1"/>
  <c r="N10661" s="1"/>
  <c r="P10661" s="1"/>
  <c r="I10662"/>
  <c r="J10662" s="1"/>
  <c r="L10662" s="1"/>
  <c r="N10662" s="1"/>
  <c r="P10662" s="1"/>
  <c r="I10663"/>
  <c r="J10663" s="1"/>
  <c r="L10663" s="1"/>
  <c r="N10663" s="1"/>
  <c r="P10663" s="1"/>
  <c r="I10664"/>
  <c r="J10664" s="1"/>
  <c r="L10664" s="1"/>
  <c r="N10664" s="1"/>
  <c r="P10664" s="1"/>
  <c r="I10665"/>
  <c r="J10665" s="1"/>
  <c r="L10665" s="1"/>
  <c r="N10665" s="1"/>
  <c r="P10665" s="1"/>
  <c r="I10666"/>
  <c r="J10666" s="1"/>
  <c r="L10666" s="1"/>
  <c r="N10666" s="1"/>
  <c r="P10666" s="1"/>
  <c r="I10667"/>
  <c r="J10667" s="1"/>
  <c r="L10667" s="1"/>
  <c r="N10667" s="1"/>
  <c r="P10667" s="1"/>
  <c r="I10668"/>
  <c r="J10668" s="1"/>
  <c r="L10668" s="1"/>
  <c r="N10668" s="1"/>
  <c r="P10668" s="1"/>
  <c r="I10669"/>
  <c r="J10669" s="1"/>
  <c r="L10669" s="1"/>
  <c r="N10669" s="1"/>
  <c r="P10669" s="1"/>
  <c r="I10670"/>
  <c r="J10670" s="1"/>
  <c r="L10670" s="1"/>
  <c r="N10670" s="1"/>
  <c r="P10670" s="1"/>
  <c r="I10671"/>
  <c r="J10671" s="1"/>
  <c r="L10671" s="1"/>
  <c r="N10671" s="1"/>
  <c r="P10671" s="1"/>
  <c r="I10672"/>
  <c r="J10672" s="1"/>
  <c r="L10672" s="1"/>
  <c r="N10672" s="1"/>
  <c r="P10672" s="1"/>
  <c r="I10673"/>
  <c r="J10673" s="1"/>
  <c r="L10673" s="1"/>
  <c r="N10673" s="1"/>
  <c r="P10673" s="1"/>
  <c r="I10674"/>
  <c r="J10674" s="1"/>
  <c r="L10674" s="1"/>
  <c r="N10674" s="1"/>
  <c r="P10674" s="1"/>
  <c r="I10675"/>
  <c r="J10675" s="1"/>
  <c r="L10675" s="1"/>
  <c r="N10675" s="1"/>
  <c r="P10675" s="1"/>
  <c r="I10676"/>
  <c r="J10676" s="1"/>
  <c r="L10676" s="1"/>
  <c r="N10676" s="1"/>
  <c r="P10676" s="1"/>
  <c r="I10677"/>
  <c r="J10677" s="1"/>
  <c r="L10677" s="1"/>
  <c r="N10677" s="1"/>
  <c r="P10677" s="1"/>
  <c r="I10678"/>
  <c r="J10678" s="1"/>
  <c r="L10678" s="1"/>
  <c r="N10678" s="1"/>
  <c r="P10678" s="1"/>
  <c r="I10679"/>
  <c r="J10679" s="1"/>
  <c r="L10679" s="1"/>
  <c r="N10679" s="1"/>
  <c r="P10679" s="1"/>
  <c r="I10680"/>
  <c r="J10680" s="1"/>
  <c r="L10680" s="1"/>
  <c r="N10680" s="1"/>
  <c r="P10680" s="1"/>
  <c r="I10681"/>
  <c r="J10681" s="1"/>
  <c r="L10681" s="1"/>
  <c r="N10681" s="1"/>
  <c r="P10681" s="1"/>
  <c r="I10682"/>
  <c r="J10682" s="1"/>
  <c r="L10682" s="1"/>
  <c r="N10682" s="1"/>
  <c r="P10682" s="1"/>
  <c r="I10683"/>
  <c r="J10683" s="1"/>
  <c r="L10683" s="1"/>
  <c r="N10683" s="1"/>
  <c r="P10683" s="1"/>
  <c r="I10684"/>
  <c r="J10684" s="1"/>
  <c r="L10684" s="1"/>
  <c r="N10684" s="1"/>
  <c r="P10684" s="1"/>
  <c r="I10685"/>
  <c r="J10685" s="1"/>
  <c r="L10685" s="1"/>
  <c r="N10685" s="1"/>
  <c r="P10685" s="1"/>
  <c r="I10686"/>
  <c r="J10686" s="1"/>
  <c r="L10686" s="1"/>
  <c r="N10686" s="1"/>
  <c r="P10686" s="1"/>
  <c r="I10687"/>
  <c r="J10687" s="1"/>
  <c r="L10687" s="1"/>
  <c r="N10687" s="1"/>
  <c r="P10687" s="1"/>
  <c r="I10688"/>
  <c r="J10688" s="1"/>
  <c r="L10688" s="1"/>
  <c r="N10688" s="1"/>
  <c r="P10688" s="1"/>
  <c r="I10689"/>
  <c r="J10689" s="1"/>
  <c r="L10689" s="1"/>
  <c r="N10689" s="1"/>
  <c r="P10689" s="1"/>
  <c r="I10690"/>
  <c r="J10690" s="1"/>
  <c r="L10690" s="1"/>
  <c r="N10690" s="1"/>
  <c r="P10690" s="1"/>
  <c r="I10691"/>
  <c r="J10691" s="1"/>
  <c r="L10691" s="1"/>
  <c r="N10691" s="1"/>
  <c r="P10691" s="1"/>
  <c r="I10692"/>
  <c r="J10692" s="1"/>
  <c r="L10692" s="1"/>
  <c r="N10692" s="1"/>
  <c r="P10692" s="1"/>
  <c r="I10693"/>
  <c r="J10693" s="1"/>
  <c r="L10693" s="1"/>
  <c r="N10693" s="1"/>
  <c r="P10693" s="1"/>
  <c r="I10694"/>
  <c r="J10694" s="1"/>
  <c r="L10694" s="1"/>
  <c r="N10694" s="1"/>
  <c r="P10694" s="1"/>
  <c r="I10695"/>
  <c r="J10695" s="1"/>
  <c r="L10695" s="1"/>
  <c r="N10695" s="1"/>
  <c r="P10695" s="1"/>
  <c r="I10696"/>
  <c r="J10696" s="1"/>
  <c r="L10696" s="1"/>
  <c r="N10696" s="1"/>
  <c r="P10696" s="1"/>
  <c r="I10697"/>
  <c r="J10697" s="1"/>
  <c r="L10697" s="1"/>
  <c r="N10697" s="1"/>
  <c r="P10697" s="1"/>
  <c r="I10698"/>
  <c r="J10698" s="1"/>
  <c r="L10698" s="1"/>
  <c r="N10698" s="1"/>
  <c r="P10698" s="1"/>
  <c r="I10699"/>
  <c r="J10699" s="1"/>
  <c r="L10699" s="1"/>
  <c r="N10699" s="1"/>
  <c r="P10699" s="1"/>
  <c r="I10700"/>
  <c r="J10700" s="1"/>
  <c r="L10700" s="1"/>
  <c r="N10700" s="1"/>
  <c r="P10700" s="1"/>
  <c r="I10701"/>
  <c r="J10701" s="1"/>
  <c r="L10701" s="1"/>
  <c r="N10701" s="1"/>
  <c r="P10701" s="1"/>
  <c r="I5177"/>
  <c r="J5177" s="1"/>
  <c r="L5177" s="1"/>
  <c r="N5177" s="1"/>
  <c r="P5177" s="1"/>
  <c r="I10702"/>
  <c r="J10702" s="1"/>
  <c r="L10702" s="1"/>
  <c r="N10702" s="1"/>
  <c r="P10702" s="1"/>
  <c r="I10703"/>
  <c r="J10703" s="1"/>
  <c r="L10703" s="1"/>
  <c r="N10703" s="1"/>
  <c r="P10703" s="1"/>
  <c r="I10704"/>
  <c r="J10704" s="1"/>
  <c r="L10704" s="1"/>
  <c r="N10704" s="1"/>
  <c r="P10704" s="1"/>
  <c r="I10705"/>
  <c r="J10705" s="1"/>
  <c r="L10705" s="1"/>
  <c r="N10705" s="1"/>
  <c r="P10705" s="1"/>
  <c r="I10706"/>
  <c r="J10706" s="1"/>
  <c r="L10706" s="1"/>
  <c r="N10706" s="1"/>
  <c r="P10706" s="1"/>
  <c r="I10707"/>
  <c r="J10707" s="1"/>
  <c r="L10707" s="1"/>
  <c r="N10707" s="1"/>
  <c r="P10707" s="1"/>
  <c r="I10708"/>
  <c r="J10708" s="1"/>
  <c r="L10708" s="1"/>
  <c r="N10708" s="1"/>
  <c r="P10708" s="1"/>
  <c r="I10709"/>
  <c r="J10709" s="1"/>
  <c r="L10709" s="1"/>
  <c r="N10709" s="1"/>
  <c r="P10709" s="1"/>
  <c r="I10710"/>
  <c r="J10710" s="1"/>
  <c r="L10710" s="1"/>
  <c r="N10710" s="1"/>
  <c r="P10710" s="1"/>
  <c r="I10711"/>
  <c r="J10711" s="1"/>
  <c r="L10711" s="1"/>
  <c r="N10711" s="1"/>
  <c r="P10711" s="1"/>
  <c r="I10712"/>
  <c r="J10712" s="1"/>
  <c r="L10712" s="1"/>
  <c r="N10712" s="1"/>
  <c r="P10712" s="1"/>
  <c r="I10713"/>
  <c r="J10713" s="1"/>
  <c r="L10713" s="1"/>
  <c r="N10713" s="1"/>
  <c r="P10713" s="1"/>
  <c r="I10714"/>
  <c r="J10714" s="1"/>
  <c r="L10714" s="1"/>
  <c r="N10714" s="1"/>
  <c r="P10714" s="1"/>
  <c r="I10715"/>
  <c r="J10715" s="1"/>
  <c r="L10715" s="1"/>
  <c r="N10715" s="1"/>
  <c r="P10715" s="1"/>
  <c r="I10716"/>
  <c r="J10716" s="1"/>
  <c r="L10716" s="1"/>
  <c r="N10716" s="1"/>
  <c r="P10716" s="1"/>
  <c r="I10717"/>
  <c r="J10717" s="1"/>
  <c r="L10717" s="1"/>
  <c r="N10717" s="1"/>
  <c r="P10717" s="1"/>
  <c r="I10718"/>
  <c r="J10718" s="1"/>
  <c r="L10718" s="1"/>
  <c r="N10718" s="1"/>
  <c r="P10718" s="1"/>
  <c r="I10719"/>
  <c r="J10719" s="1"/>
  <c r="L10719" s="1"/>
  <c r="N10719" s="1"/>
  <c r="P10719" s="1"/>
  <c r="I10720"/>
  <c r="J10720" s="1"/>
  <c r="L10720" s="1"/>
  <c r="N10720" s="1"/>
  <c r="P10720" s="1"/>
  <c r="I10721"/>
  <c r="J10721" s="1"/>
  <c r="L10721" s="1"/>
  <c r="N10721" s="1"/>
  <c r="P10721" s="1"/>
  <c r="I10722"/>
  <c r="J10722" s="1"/>
  <c r="L10722" s="1"/>
  <c r="N10722" s="1"/>
  <c r="P10722" s="1"/>
  <c r="I10723"/>
  <c r="J10723" s="1"/>
  <c r="L10723" s="1"/>
  <c r="N10723" s="1"/>
  <c r="P10723" s="1"/>
  <c r="I10724"/>
  <c r="J10724" s="1"/>
  <c r="L10724" s="1"/>
  <c r="N10724" s="1"/>
  <c r="P10724" s="1"/>
  <c r="I10725"/>
  <c r="J10725" s="1"/>
  <c r="L10725" s="1"/>
  <c r="N10725" s="1"/>
  <c r="P10725" s="1"/>
  <c r="I10726"/>
  <c r="J10726" s="1"/>
  <c r="L10726" s="1"/>
  <c r="N10726" s="1"/>
  <c r="P10726" s="1"/>
  <c r="I10727"/>
  <c r="J10727" s="1"/>
  <c r="L10727" s="1"/>
  <c r="N10727" s="1"/>
  <c r="P10727" s="1"/>
  <c r="I10728"/>
  <c r="J10728" s="1"/>
  <c r="L10728" s="1"/>
  <c r="N10728" s="1"/>
  <c r="P10728" s="1"/>
  <c r="I10729"/>
  <c r="J10729" s="1"/>
  <c r="L10729" s="1"/>
  <c r="N10729" s="1"/>
  <c r="P10729" s="1"/>
  <c r="I10730"/>
  <c r="J10730" s="1"/>
  <c r="L10730" s="1"/>
  <c r="N10730" s="1"/>
  <c r="P10730" s="1"/>
  <c r="I10731"/>
  <c r="J10731" s="1"/>
  <c r="L10731" s="1"/>
  <c r="N10731" s="1"/>
  <c r="P10731" s="1"/>
  <c r="I10732"/>
  <c r="J10732" s="1"/>
  <c r="L10732" s="1"/>
  <c r="N10732" s="1"/>
  <c r="P10732" s="1"/>
  <c r="I10733"/>
  <c r="J10733" s="1"/>
  <c r="L10733" s="1"/>
  <c r="N10733" s="1"/>
  <c r="P10733" s="1"/>
  <c r="I10734"/>
  <c r="J10734" s="1"/>
  <c r="L10734" s="1"/>
  <c r="N10734" s="1"/>
  <c r="P10734" s="1"/>
  <c r="I3636"/>
  <c r="J3636" s="1"/>
  <c r="L3636" s="1"/>
  <c r="N3636" s="1"/>
  <c r="P3636" s="1"/>
  <c r="I10895"/>
  <c r="J10895" s="1"/>
  <c r="L10895" s="1"/>
  <c r="N10895" s="1"/>
  <c r="P10895" s="1"/>
  <c r="I10896"/>
  <c r="J10896" s="1"/>
  <c r="L10896" s="1"/>
  <c r="N10896" s="1"/>
  <c r="P10896" s="1"/>
  <c r="I10897"/>
  <c r="J10897" s="1"/>
  <c r="L10897" s="1"/>
  <c r="N10897" s="1"/>
  <c r="P10897" s="1"/>
  <c r="I10898"/>
  <c r="J10898" s="1"/>
  <c r="L10898" s="1"/>
  <c r="N10898" s="1"/>
  <c r="P10898" s="1"/>
  <c r="I10899"/>
  <c r="J10899" s="1"/>
  <c r="L10899" s="1"/>
  <c r="N10899" s="1"/>
  <c r="P10899" s="1"/>
  <c r="I10900"/>
  <c r="J10900" s="1"/>
  <c r="L10900" s="1"/>
  <c r="N10900" s="1"/>
  <c r="P10900" s="1"/>
  <c r="I10901"/>
  <c r="J10901" s="1"/>
  <c r="L10901" s="1"/>
  <c r="N10901" s="1"/>
  <c r="P10901" s="1"/>
  <c r="I10902"/>
  <c r="J10902" s="1"/>
  <c r="L10902" s="1"/>
  <c r="N10902" s="1"/>
  <c r="P10902" s="1"/>
  <c r="I10903"/>
  <c r="J10903" s="1"/>
  <c r="L10903" s="1"/>
  <c r="N10903" s="1"/>
  <c r="P10903" s="1"/>
  <c r="I10904"/>
  <c r="J10904" s="1"/>
  <c r="L10904" s="1"/>
  <c r="N10904" s="1"/>
  <c r="P10904" s="1"/>
  <c r="I10905"/>
  <c r="J10905" s="1"/>
  <c r="L10905" s="1"/>
  <c r="N10905" s="1"/>
  <c r="P10905" s="1"/>
  <c r="I10906"/>
  <c r="J10906" s="1"/>
  <c r="L10906" s="1"/>
  <c r="N10906" s="1"/>
  <c r="P10906" s="1"/>
  <c r="I10907"/>
  <c r="J10907" s="1"/>
  <c r="L10907" s="1"/>
  <c r="N10907" s="1"/>
  <c r="P10907" s="1"/>
  <c r="I10908"/>
  <c r="J10908" s="1"/>
  <c r="L10908" s="1"/>
  <c r="N10908" s="1"/>
  <c r="P10908" s="1"/>
  <c r="I10909"/>
  <c r="J10909" s="1"/>
  <c r="L10909" s="1"/>
  <c r="N10909" s="1"/>
  <c r="P10909" s="1"/>
  <c r="I10910"/>
  <c r="J10910" s="1"/>
  <c r="L10910" s="1"/>
  <c r="N10910" s="1"/>
  <c r="P10910" s="1"/>
  <c r="I10911"/>
  <c r="J10911" s="1"/>
  <c r="L10911" s="1"/>
  <c r="N10911" s="1"/>
  <c r="P10911" s="1"/>
  <c r="I10912"/>
  <c r="J10912" s="1"/>
  <c r="L10912" s="1"/>
  <c r="N10912" s="1"/>
  <c r="P10912" s="1"/>
  <c r="I10913"/>
  <c r="J10913" s="1"/>
  <c r="L10913" s="1"/>
  <c r="N10913" s="1"/>
  <c r="P10913" s="1"/>
  <c r="I10914"/>
  <c r="J10914" s="1"/>
  <c r="L10914" s="1"/>
  <c r="N10914" s="1"/>
  <c r="P10914" s="1"/>
  <c r="I10915"/>
  <c r="J10915" s="1"/>
  <c r="L10915" s="1"/>
  <c r="N10915" s="1"/>
  <c r="P10915" s="1"/>
  <c r="I10916"/>
  <c r="J10916" s="1"/>
  <c r="L10916" s="1"/>
  <c r="N10916" s="1"/>
  <c r="P10916" s="1"/>
  <c r="I10917"/>
  <c r="J10917" s="1"/>
  <c r="L10917" s="1"/>
  <c r="N10917" s="1"/>
  <c r="P10917" s="1"/>
  <c r="I10918"/>
  <c r="J10918" s="1"/>
  <c r="L10918" s="1"/>
  <c r="N10918" s="1"/>
  <c r="P10918" s="1"/>
  <c r="I10919"/>
  <c r="J10919" s="1"/>
  <c r="L10919" s="1"/>
  <c r="N10919" s="1"/>
  <c r="P10919" s="1"/>
  <c r="I10920"/>
  <c r="J10920" s="1"/>
  <c r="L10920" s="1"/>
  <c r="N10920" s="1"/>
  <c r="P10920" s="1"/>
  <c r="I10921"/>
  <c r="J10921" s="1"/>
  <c r="L10921" s="1"/>
  <c r="N10921" s="1"/>
  <c r="P10921" s="1"/>
  <c r="I10922"/>
  <c r="J10922" s="1"/>
  <c r="L10922" s="1"/>
  <c r="N10922" s="1"/>
  <c r="P10922" s="1"/>
  <c r="I10923"/>
  <c r="J10923" s="1"/>
  <c r="L10923" s="1"/>
  <c r="N10923" s="1"/>
  <c r="P10923" s="1"/>
  <c r="I10924"/>
  <c r="J10924" s="1"/>
  <c r="L10924" s="1"/>
  <c r="N10924" s="1"/>
  <c r="P10924" s="1"/>
  <c r="I10925"/>
  <c r="J10925" s="1"/>
  <c r="L10925" s="1"/>
  <c r="N10925" s="1"/>
  <c r="P10925" s="1"/>
  <c r="I10926"/>
  <c r="J10926" s="1"/>
  <c r="L10926" s="1"/>
  <c r="N10926" s="1"/>
  <c r="P10926" s="1"/>
  <c r="I7346"/>
  <c r="J7346" s="1"/>
  <c r="L7346" s="1"/>
  <c r="N7346" s="1"/>
  <c r="P7346" s="1"/>
  <c r="I7471"/>
  <c r="J7471" s="1"/>
  <c r="L7471" s="1"/>
  <c r="N7471" s="1"/>
  <c r="P7471" s="1"/>
  <c r="I7363"/>
  <c r="J7363" s="1"/>
  <c r="L7363" s="1"/>
  <c r="N7363" s="1"/>
  <c r="P7363" s="1"/>
  <c r="I10927"/>
  <c r="J10927" s="1"/>
  <c r="L10927" s="1"/>
  <c r="N10927" s="1"/>
  <c r="P10927" s="1"/>
  <c r="I10928"/>
  <c r="J10928" s="1"/>
  <c r="L10928" s="1"/>
  <c r="N10928" s="1"/>
  <c r="P10928" s="1"/>
  <c r="I10929"/>
  <c r="J10929" s="1"/>
  <c r="L10929" s="1"/>
  <c r="N10929" s="1"/>
  <c r="P10929" s="1"/>
  <c r="I10930"/>
  <c r="J10930" s="1"/>
  <c r="L10930" s="1"/>
  <c r="N10930" s="1"/>
  <c r="P10930" s="1"/>
  <c r="I10931"/>
  <c r="J10931" s="1"/>
  <c r="L10931" s="1"/>
  <c r="N10931" s="1"/>
  <c r="P10931" s="1"/>
  <c r="I10932"/>
  <c r="J10932" s="1"/>
  <c r="L10932" s="1"/>
  <c r="N10932" s="1"/>
  <c r="P10932" s="1"/>
  <c r="I10933"/>
  <c r="J10933" s="1"/>
  <c r="L10933" s="1"/>
  <c r="N10933" s="1"/>
  <c r="P10933" s="1"/>
  <c r="I10934"/>
  <c r="J10934" s="1"/>
  <c r="L10934" s="1"/>
  <c r="N10934" s="1"/>
  <c r="P10934" s="1"/>
  <c r="I10935"/>
  <c r="J10935" s="1"/>
  <c r="L10935" s="1"/>
  <c r="N10935" s="1"/>
  <c r="P10935" s="1"/>
  <c r="I5343"/>
  <c r="J5343" s="1"/>
  <c r="L5343" s="1"/>
  <c r="N5343" s="1"/>
  <c r="P5343" s="1"/>
  <c r="I8521"/>
  <c r="J8521" s="1"/>
  <c r="I8522"/>
  <c r="J8522" s="1"/>
  <c r="I8523"/>
  <c r="J8523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9371"/>
  <c r="J9371" s="1"/>
  <c r="I9372"/>
  <c r="J9372" s="1"/>
  <c r="I9373"/>
  <c r="J9373" s="1"/>
  <c r="I9374"/>
  <c r="J9374" s="1"/>
  <c r="I9375"/>
  <c r="J9375" s="1"/>
  <c r="I9376"/>
  <c r="J9376" s="1"/>
  <c r="I9377"/>
  <c r="J9377" s="1"/>
  <c r="I9378"/>
  <c r="J9378" s="1"/>
  <c r="I9379"/>
  <c r="J9379" s="1"/>
  <c r="I9380"/>
  <c r="J9380" s="1"/>
  <c r="I9381"/>
  <c r="J9381" s="1"/>
  <c r="I9382"/>
  <c r="J9382" s="1"/>
  <c r="I9383"/>
  <c r="J9383" s="1"/>
  <c r="I9384"/>
  <c r="J9384" s="1"/>
  <c r="I9385"/>
  <c r="J9385" s="1"/>
  <c r="I9386"/>
  <c r="J9386" s="1"/>
  <c r="I9387"/>
  <c r="J9387" s="1"/>
  <c r="I9388"/>
  <c r="J9388" s="1"/>
  <c r="I9389"/>
  <c r="J9389" s="1"/>
  <c r="I9390"/>
  <c r="J9390" s="1"/>
  <c r="I9391"/>
  <c r="J9391" s="1"/>
  <c r="I9392"/>
  <c r="J9392" s="1"/>
  <c r="I9393"/>
  <c r="J9393" s="1"/>
  <c r="I9394"/>
  <c r="J9394" s="1"/>
  <c r="I9395"/>
  <c r="J9395" s="1"/>
  <c r="I9396"/>
  <c r="J9396" s="1"/>
  <c r="I9397"/>
  <c r="J9397" s="1"/>
  <c r="I9398"/>
  <c r="J9398" s="1"/>
  <c r="I9399"/>
  <c r="J9399" s="1"/>
  <c r="I9400"/>
  <c r="J9400" s="1"/>
  <c r="I9401"/>
  <c r="J9401" s="1"/>
  <c r="I9402"/>
  <c r="J9402" s="1"/>
  <c r="I9403"/>
  <c r="J9403" s="1"/>
  <c r="I9404"/>
  <c r="J9404" s="1"/>
  <c r="I9405"/>
  <c r="J9405" s="1"/>
  <c r="I9406"/>
  <c r="J9406" s="1"/>
  <c r="I9407"/>
  <c r="J9407" s="1"/>
  <c r="I9408"/>
  <c r="J9408" s="1"/>
  <c r="I9409"/>
  <c r="J9409" s="1"/>
  <c r="I9410"/>
  <c r="J9410" s="1"/>
  <c r="I9411"/>
  <c r="J9411" s="1"/>
  <c r="I9412"/>
  <c r="J9412" s="1"/>
  <c r="I9413"/>
  <c r="J9413" s="1"/>
  <c r="I9414"/>
  <c r="J9414" s="1"/>
  <c r="I9415"/>
  <c r="J9415" s="1"/>
  <c r="I9416"/>
  <c r="J9416" s="1"/>
  <c r="I9417"/>
  <c r="J9417" s="1"/>
  <c r="I9418"/>
  <c r="J9418" s="1"/>
  <c r="I9419"/>
  <c r="J9419" s="1"/>
  <c r="I9420"/>
  <c r="J9420" s="1"/>
  <c r="I9421"/>
  <c r="J9421" s="1"/>
  <c r="I9422"/>
  <c r="J9422" s="1"/>
  <c r="I9423"/>
  <c r="J9423" s="1"/>
  <c r="I9424"/>
  <c r="J9424" s="1"/>
  <c r="I9425"/>
  <c r="J9425" s="1"/>
  <c r="I9426"/>
  <c r="J9426" s="1"/>
  <c r="I9427"/>
  <c r="J9427" s="1"/>
  <c r="I9428"/>
  <c r="J9428" s="1"/>
  <c r="I9429"/>
  <c r="J9429" s="1"/>
  <c r="I9430"/>
  <c r="J9430" s="1"/>
  <c r="I9431"/>
  <c r="J9431" s="1"/>
  <c r="I9432"/>
  <c r="J9432" s="1"/>
  <c r="I9433"/>
  <c r="J9433" s="1"/>
  <c r="I9434"/>
  <c r="J9434" s="1"/>
  <c r="I9435"/>
  <c r="J9435" s="1"/>
  <c r="I9436"/>
  <c r="J9436" s="1"/>
  <c r="I9437"/>
  <c r="J9437" s="1"/>
  <c r="I9438"/>
  <c r="J9438" s="1"/>
  <c r="I9439"/>
  <c r="J9439" s="1"/>
  <c r="I9440"/>
  <c r="J9440" s="1"/>
  <c r="I9441"/>
  <c r="J9441" s="1"/>
  <c r="I9442"/>
  <c r="J9442" s="1"/>
  <c r="I9443"/>
  <c r="J9443" s="1"/>
  <c r="I9444"/>
  <c r="J9444" s="1"/>
  <c r="I9445"/>
  <c r="J9445" s="1"/>
  <c r="I9446"/>
  <c r="J9446" s="1"/>
  <c r="I9447"/>
  <c r="J9447" s="1"/>
  <c r="I9448"/>
  <c r="J9448" s="1"/>
  <c r="I9449"/>
  <c r="J9449" s="1"/>
  <c r="I9450"/>
  <c r="J9450" s="1"/>
  <c r="I9451"/>
  <c r="J9451" s="1"/>
  <c r="I9452"/>
  <c r="J9452" s="1"/>
  <c r="I9453"/>
  <c r="J9453" s="1"/>
  <c r="I9454"/>
  <c r="J9454" s="1"/>
  <c r="I9455"/>
  <c r="J9455" s="1"/>
  <c r="I9456"/>
  <c r="J9456" s="1"/>
  <c r="I9457"/>
  <c r="J9457" s="1"/>
  <c r="I9458"/>
  <c r="J9458" s="1"/>
  <c r="I9459"/>
  <c r="J9459" s="1"/>
  <c r="I8533"/>
  <c r="J8533" s="1"/>
  <c r="I8373"/>
  <c r="J8373" s="1"/>
  <c r="I9460"/>
  <c r="J9460" s="1"/>
  <c r="I9461"/>
  <c r="J9461" s="1"/>
  <c r="I9462"/>
  <c r="J9462" s="1"/>
  <c r="I9463"/>
  <c r="J9463" s="1"/>
  <c r="I9464"/>
  <c r="J9464" s="1"/>
  <c r="I9465"/>
  <c r="J9465" s="1"/>
  <c r="I9466"/>
  <c r="J9466" s="1"/>
  <c r="I9467"/>
  <c r="J9467" s="1"/>
  <c r="I9468"/>
  <c r="J9468" s="1"/>
  <c r="I8597"/>
  <c r="J8597" s="1"/>
  <c r="I6823"/>
  <c r="J6823" s="1"/>
  <c r="I12419"/>
  <c r="J12419" s="1"/>
  <c r="I2215"/>
  <c r="J2215" s="1"/>
  <c r="I2216"/>
  <c r="J2216" s="1"/>
  <c r="I17472"/>
  <c r="J17472" s="1"/>
  <c r="I17473"/>
  <c r="J17473" s="1"/>
  <c r="I6973"/>
  <c r="J6973" s="1"/>
  <c r="I4556"/>
  <c r="J4556" s="1"/>
  <c r="I4476"/>
  <c r="J4476" s="1"/>
  <c r="I1726"/>
  <c r="J1726" s="1"/>
  <c r="I1727"/>
  <c r="J1727" s="1"/>
  <c r="I1728"/>
  <c r="J1728" s="1"/>
  <c r="I1729"/>
  <c r="J1729" s="1"/>
  <c r="I1730"/>
  <c r="J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I1738"/>
  <c r="J1738" s="1"/>
  <c r="I1739"/>
  <c r="J1739" s="1"/>
  <c r="I1740"/>
  <c r="J1740" s="1"/>
  <c r="I1741"/>
  <c r="J1741" s="1"/>
  <c r="I1742"/>
  <c r="J1742" s="1"/>
  <c r="I1743"/>
  <c r="J1743" s="1"/>
  <c r="I1744"/>
  <c r="J1744" s="1"/>
  <c r="I1745"/>
  <c r="J1745" s="1"/>
  <c r="I3807"/>
  <c r="J3807" s="1"/>
  <c r="I3808"/>
  <c r="J3808" s="1"/>
  <c r="I3809"/>
  <c r="J3809" s="1"/>
  <c r="I3810"/>
  <c r="J3810" s="1"/>
  <c r="I3811"/>
  <c r="J3811" s="1"/>
  <c r="I3812"/>
  <c r="J3812" s="1"/>
  <c r="I3813"/>
  <c r="J3813" s="1"/>
  <c r="I3814"/>
  <c r="J3814" s="1"/>
  <c r="I3815"/>
  <c r="J3815" s="1"/>
  <c r="I3816"/>
  <c r="J3816" s="1"/>
  <c r="I3817"/>
  <c r="J3817" s="1"/>
  <c r="I12612"/>
  <c r="J12612" s="1"/>
  <c r="I12613"/>
  <c r="J12613" s="1"/>
  <c r="I12614"/>
  <c r="J12614" s="1"/>
  <c r="I12615"/>
  <c r="J12615" s="1"/>
  <c r="I12616"/>
  <c r="J12616" s="1"/>
  <c r="I12617"/>
  <c r="J12617" s="1"/>
  <c r="I12618"/>
  <c r="J12618" s="1"/>
  <c r="I12619"/>
  <c r="J12619" s="1"/>
  <c r="I12620"/>
  <c r="J12620" s="1"/>
  <c r="I12621"/>
  <c r="J12621" s="1"/>
  <c r="I12622"/>
  <c r="J12622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3577"/>
  <c r="J3577" s="1"/>
  <c r="I3621"/>
  <c r="J3621" s="1"/>
  <c r="I3689"/>
  <c r="J3689" s="1"/>
  <c r="I3622"/>
  <c r="J3622" s="1"/>
  <c r="I3623"/>
  <c r="J3623" s="1"/>
  <c r="I3624"/>
  <c r="J3624" s="1"/>
  <c r="I3578"/>
  <c r="J3578" s="1"/>
  <c r="I3651"/>
  <c r="J3651" s="1"/>
  <c r="I3303"/>
  <c r="J3303" s="1"/>
  <c r="I3091"/>
  <c r="J3091" s="1"/>
  <c r="I3625"/>
  <c r="J3625" s="1"/>
  <c r="I17507"/>
  <c r="J17507" s="1"/>
  <c r="I17508"/>
  <c r="J17508" s="1"/>
  <c r="I17509"/>
  <c r="J17509" s="1"/>
  <c r="I17782"/>
  <c r="J17782" s="1"/>
  <c r="I5055"/>
  <c r="J5055" s="1"/>
  <c r="I5056"/>
  <c r="J5056" s="1"/>
  <c r="I14897"/>
  <c r="J14897" s="1"/>
  <c r="I14898"/>
  <c r="J14898" s="1"/>
  <c r="I14899"/>
  <c r="J14899" s="1"/>
  <c r="I14900"/>
  <c r="J14900" s="1"/>
  <c r="I14901"/>
  <c r="J14901" s="1"/>
  <c r="I14902"/>
  <c r="J14902" s="1"/>
  <c r="I14903"/>
  <c r="J14903" s="1"/>
  <c r="I14904"/>
  <c r="J14904" s="1"/>
  <c r="I14905"/>
  <c r="J14905" s="1"/>
  <c r="I14906"/>
  <c r="J14906" s="1"/>
  <c r="I8598"/>
  <c r="J8598" s="1"/>
  <c r="I8599"/>
  <c r="J8599" s="1"/>
  <c r="I8600"/>
  <c r="J8600" s="1"/>
  <c r="I8601"/>
  <c r="J8601" s="1"/>
  <c r="I8602"/>
  <c r="J8602" s="1"/>
  <c r="I8603"/>
  <c r="J8603" s="1"/>
  <c r="I8604"/>
  <c r="J8604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623"/>
  <c r="J8623" s="1"/>
  <c r="I850"/>
  <c r="J850" s="1"/>
  <c r="I693"/>
  <c r="J693" s="1"/>
  <c r="I8891"/>
  <c r="J8891" s="1"/>
  <c r="I4402"/>
  <c r="J4402" s="1"/>
  <c r="I4199"/>
  <c r="J4199" s="1"/>
  <c r="I4200"/>
  <c r="J4200" s="1"/>
  <c r="I4201"/>
  <c r="J4201" s="1"/>
  <c r="I9469"/>
  <c r="J9469" s="1"/>
  <c r="I8535"/>
  <c r="J8535" s="1"/>
  <c r="I8222"/>
  <c r="J8222" s="1"/>
  <c r="I8624"/>
  <c r="J8624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12640"/>
  <c r="J12640" s="1"/>
  <c r="I12641"/>
  <c r="J12641" s="1"/>
  <c r="I2505"/>
  <c r="J2505" s="1"/>
  <c r="I2506"/>
  <c r="J2506" s="1"/>
  <c r="I2507"/>
  <c r="J2507" s="1"/>
  <c r="I2508"/>
  <c r="J2508" s="1"/>
  <c r="I2509"/>
  <c r="J2509" s="1"/>
  <c r="I2510"/>
  <c r="J2510" s="1"/>
  <c r="I2511"/>
  <c r="J2511" s="1"/>
  <c r="I2512"/>
  <c r="J2512" s="1"/>
  <c r="I2513"/>
  <c r="J2513" s="1"/>
  <c r="I11304"/>
  <c r="J11304" s="1"/>
  <c r="I11305"/>
  <c r="J11305" s="1"/>
  <c r="I11306"/>
  <c r="J11306" s="1"/>
  <c r="I8754"/>
  <c r="J8754" s="1"/>
  <c r="I5402"/>
  <c r="J5402" s="1"/>
  <c r="I11307"/>
  <c r="J11307" s="1"/>
  <c r="I8755"/>
  <c r="J8755" s="1"/>
  <c r="I5165"/>
  <c r="J5165" s="1"/>
  <c r="I5181"/>
  <c r="J5181" s="1"/>
  <c r="I5172"/>
  <c r="J5172" s="1"/>
  <c r="I5516"/>
  <c r="J5516" s="1"/>
  <c r="I5199"/>
  <c r="J5199" s="1"/>
  <c r="I5360"/>
  <c r="J5360" s="1"/>
  <c r="I11308"/>
  <c r="J11308" s="1"/>
  <c r="I11309"/>
  <c r="J11309" s="1"/>
  <c r="I5311"/>
  <c r="J5311" s="1"/>
  <c r="I8756"/>
  <c r="J8756" s="1"/>
  <c r="I8757"/>
  <c r="J8757" s="1"/>
  <c r="I11310"/>
  <c r="J11310" s="1"/>
  <c r="I5217"/>
  <c r="J5217" s="1"/>
  <c r="I5720"/>
  <c r="J5720" s="1"/>
  <c r="I5312"/>
  <c r="J5312" s="1"/>
  <c r="I5313"/>
  <c r="J5313" s="1"/>
  <c r="I11311"/>
  <c r="J11311" s="1"/>
  <c r="I11312"/>
  <c r="J11312" s="1"/>
  <c r="I11313"/>
  <c r="J11313" s="1"/>
  <c r="I11314"/>
  <c r="J11314" s="1"/>
  <c r="I11315"/>
  <c r="J11315" s="1"/>
  <c r="I11316"/>
  <c r="J11316" s="1"/>
  <c r="I11317"/>
  <c r="J11317" s="1"/>
  <c r="I11318"/>
  <c r="J11318" s="1"/>
  <c r="I11319"/>
  <c r="J11319" s="1"/>
  <c r="I11285"/>
  <c r="J11285" s="1"/>
  <c r="I11320"/>
  <c r="J11320" s="1"/>
  <c r="I5660"/>
  <c r="J5660" s="1"/>
  <c r="I11286"/>
  <c r="J11286" s="1"/>
  <c r="I5676"/>
  <c r="J5676" s="1"/>
  <c r="I5344"/>
  <c r="J5344" s="1"/>
  <c r="I5386"/>
  <c r="J5386" s="1"/>
  <c r="I5403"/>
  <c r="J5403" s="1"/>
  <c r="I5361"/>
  <c r="J5361" s="1"/>
  <c r="I2514"/>
  <c r="J2514" s="1"/>
  <c r="I5677"/>
  <c r="J5677" s="1"/>
  <c r="I8758"/>
  <c r="J8758" s="1"/>
  <c r="I5586"/>
  <c r="J5586" s="1"/>
  <c r="I11321"/>
  <c r="J11321" s="1"/>
  <c r="I5173"/>
  <c r="J5173" s="1"/>
  <c r="I5387"/>
  <c r="J5387" s="1"/>
  <c r="I5362"/>
  <c r="J5362" s="1"/>
  <c r="I5587"/>
  <c r="J5587" s="1"/>
  <c r="I5091"/>
  <c r="J5091" s="1"/>
  <c r="I5517"/>
  <c r="J5517" s="1"/>
  <c r="I11322"/>
  <c r="J11322" s="1"/>
  <c r="I8759"/>
  <c r="J8759" s="1"/>
  <c r="I5314"/>
  <c r="J5314" s="1"/>
  <c r="I8760"/>
  <c r="J8760" s="1"/>
  <c r="I8761"/>
  <c r="J8761" s="1"/>
  <c r="I5333"/>
  <c r="J5333" s="1"/>
  <c r="I5294"/>
  <c r="J5294" s="1"/>
  <c r="I5678"/>
  <c r="J5678" s="1"/>
  <c r="I5588"/>
  <c r="J5588" s="1"/>
  <c r="I5679"/>
  <c r="J5679" s="1"/>
  <c r="I2515"/>
  <c r="J2515" s="1"/>
  <c r="I2516"/>
  <c r="J2516" s="1"/>
  <c r="I5661"/>
  <c r="J5661" s="1"/>
  <c r="I5315"/>
  <c r="J5315" s="1"/>
  <c r="I851"/>
  <c r="J851" s="1"/>
  <c r="I852"/>
  <c r="J852" s="1"/>
  <c r="I853"/>
  <c r="J853" s="1"/>
  <c r="I854"/>
  <c r="J854" s="1"/>
  <c r="I8625"/>
  <c r="J8625" s="1"/>
  <c r="I8626"/>
  <c r="J8626" s="1"/>
  <c r="I8627"/>
  <c r="J8627" s="1"/>
  <c r="I855"/>
  <c r="J855" s="1"/>
  <c r="I856"/>
  <c r="J856" s="1"/>
  <c r="I2521"/>
  <c r="J2521" s="1"/>
  <c r="I2522"/>
  <c r="J2522" s="1"/>
  <c r="I2523"/>
  <c r="J2523" s="1"/>
  <c r="I2524"/>
  <c r="J2524" s="1"/>
  <c r="I2525"/>
  <c r="J2525" s="1"/>
  <c r="I2526"/>
  <c r="J2526" s="1"/>
  <c r="I2527"/>
  <c r="J2527" s="1"/>
  <c r="I2528"/>
  <c r="J2528" s="1"/>
  <c r="I2529"/>
  <c r="J2529" s="1"/>
  <c r="I2530"/>
  <c r="J2530" s="1"/>
  <c r="I2294"/>
  <c r="J2294" s="1"/>
  <c r="I12642"/>
  <c r="J12642" s="1"/>
  <c r="I12643"/>
  <c r="J12643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12672"/>
  <c r="J12672" s="1"/>
  <c r="I12673"/>
  <c r="J12673" s="1"/>
  <c r="I12674"/>
  <c r="J12674" s="1"/>
  <c r="I12675"/>
  <c r="J12675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12687"/>
  <c r="J12687" s="1"/>
  <c r="I12688"/>
  <c r="J12688" s="1"/>
  <c r="I12689"/>
  <c r="J12689" s="1"/>
  <c r="I12690"/>
  <c r="J12690" s="1"/>
  <c r="I12691"/>
  <c r="J12691" s="1"/>
  <c r="I12692"/>
  <c r="J12692" s="1"/>
  <c r="I12693"/>
  <c r="J12693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12717"/>
  <c r="J12717" s="1"/>
  <c r="I12718"/>
  <c r="J12718" s="1"/>
  <c r="I12719"/>
  <c r="J12719" s="1"/>
  <c r="I12720"/>
  <c r="J12720" s="1"/>
  <c r="I12721"/>
  <c r="J12721" s="1"/>
  <c r="I857"/>
  <c r="J857" s="1"/>
  <c r="I858"/>
  <c r="J858" s="1"/>
  <c r="I11945"/>
  <c r="J11945" s="1"/>
  <c r="I11943"/>
  <c r="J11943" s="1"/>
  <c r="I11941"/>
  <c r="J11941" s="1"/>
  <c r="I11939"/>
  <c r="J11939" s="1"/>
  <c r="I11928"/>
  <c r="J11928" s="1"/>
  <c r="I11924"/>
  <c r="J11924" s="1"/>
  <c r="I2295"/>
  <c r="J2295" s="1"/>
  <c r="I15102"/>
  <c r="J15102" s="1"/>
  <c r="I15103"/>
  <c r="J15103" s="1"/>
  <c r="I15104"/>
  <c r="J15104" s="1"/>
  <c r="I15105"/>
  <c r="J1510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15121"/>
  <c r="J15121" s="1"/>
  <c r="I15122"/>
  <c r="J15122" s="1"/>
  <c r="I15123"/>
  <c r="J15123" s="1"/>
  <c r="I15124"/>
  <c r="J15124" s="1"/>
  <c r="I15125"/>
  <c r="J15125" s="1"/>
  <c r="I15126"/>
  <c r="J15126" s="1"/>
  <c r="I15127"/>
  <c r="J15127" s="1"/>
  <c r="I15128"/>
  <c r="J15128" s="1"/>
  <c r="I15129"/>
  <c r="J15129" s="1"/>
  <c r="I15130"/>
  <c r="J15130" s="1"/>
  <c r="I15131"/>
  <c r="J15131" s="1"/>
  <c r="I15132"/>
  <c r="J15132" s="1"/>
  <c r="I15133"/>
  <c r="J15133" s="1"/>
  <c r="I15134"/>
  <c r="J15134" s="1"/>
  <c r="I15135"/>
  <c r="J15135" s="1"/>
  <c r="I15136"/>
  <c r="J15136" s="1"/>
  <c r="I15137"/>
  <c r="J15137" s="1"/>
  <c r="I15138"/>
  <c r="J15138" s="1"/>
  <c r="I15139"/>
  <c r="J15139" s="1"/>
  <c r="I15140"/>
  <c r="J15140" s="1"/>
  <c r="I15141"/>
  <c r="J15141" s="1"/>
  <c r="I15142"/>
  <c r="J15142" s="1"/>
  <c r="I15143"/>
  <c r="J15143" s="1"/>
  <c r="I15144"/>
  <c r="J15144" s="1"/>
  <c r="I15145"/>
  <c r="J15145" s="1"/>
  <c r="I15146"/>
  <c r="J15146" s="1"/>
  <c r="I15147"/>
  <c r="J15147" s="1"/>
  <c r="I15148"/>
  <c r="J15148" s="1"/>
  <c r="I15149"/>
  <c r="J15149" s="1"/>
  <c r="I15150"/>
  <c r="J15150" s="1"/>
  <c r="I15151"/>
  <c r="J15151" s="1"/>
  <c r="I15152"/>
  <c r="J15152" s="1"/>
  <c r="I15153"/>
  <c r="J15153" s="1"/>
  <c r="I15154"/>
  <c r="J15154" s="1"/>
  <c r="I15155"/>
  <c r="J15155" s="1"/>
  <c r="I15156"/>
  <c r="J15156" s="1"/>
  <c r="I15157"/>
  <c r="J15157" s="1"/>
  <c r="I15158"/>
  <c r="J15158" s="1"/>
  <c r="I15159"/>
  <c r="J15159" s="1"/>
  <c r="I12722"/>
  <c r="J12722" s="1"/>
  <c r="I15160"/>
  <c r="J15160" s="1"/>
  <c r="I15161"/>
  <c r="J15161" s="1"/>
  <c r="I15162"/>
  <c r="J15162" s="1"/>
  <c r="I15163"/>
  <c r="J15163" s="1"/>
  <c r="I15164"/>
  <c r="J15164" s="1"/>
  <c r="I15165"/>
  <c r="J15165" s="1"/>
  <c r="I15166"/>
  <c r="J15166" s="1"/>
  <c r="I15167"/>
  <c r="J15167" s="1"/>
  <c r="I15168"/>
  <c r="J15168" s="1"/>
  <c r="I15169"/>
  <c r="J15169" s="1"/>
  <c r="I15170"/>
  <c r="J15170" s="1"/>
  <c r="I15171"/>
  <c r="J15171" s="1"/>
  <c r="I15172"/>
  <c r="J15172" s="1"/>
  <c r="I15173"/>
  <c r="J15173" s="1"/>
  <c r="I15174"/>
  <c r="J15174" s="1"/>
  <c r="I15175"/>
  <c r="J15175" s="1"/>
  <c r="I15176"/>
  <c r="J15176" s="1"/>
  <c r="I15177"/>
  <c r="J15177" s="1"/>
  <c r="I15178"/>
  <c r="J15178" s="1"/>
  <c r="I15179"/>
  <c r="J15179" s="1"/>
  <c r="I15180"/>
  <c r="J15180" s="1"/>
  <c r="I15181"/>
  <c r="J15181" s="1"/>
  <c r="I15182"/>
  <c r="J15182" s="1"/>
  <c r="I15183"/>
  <c r="J15183" s="1"/>
  <c r="I15184"/>
  <c r="J15184" s="1"/>
  <c r="I15185"/>
  <c r="J15185" s="1"/>
  <c r="I15186"/>
  <c r="J15186" s="1"/>
  <c r="I15187"/>
  <c r="J15187" s="1"/>
  <c r="I15188"/>
  <c r="J15188" s="1"/>
  <c r="I15189"/>
  <c r="J15189" s="1"/>
  <c r="I15190"/>
  <c r="J15190" s="1"/>
  <c r="I15191"/>
  <c r="J15191" s="1"/>
  <c r="I15192"/>
  <c r="J15192" s="1"/>
  <c r="I15193"/>
  <c r="J15193" s="1"/>
  <c r="I15194"/>
  <c r="J15194" s="1"/>
  <c r="I15195"/>
  <c r="J15195" s="1"/>
  <c r="I15196"/>
  <c r="J15196" s="1"/>
  <c r="I15197"/>
  <c r="J15197" s="1"/>
  <c r="I15198"/>
  <c r="J15198" s="1"/>
  <c r="I8225"/>
  <c r="J8225" s="1"/>
  <c r="I8226"/>
  <c r="J8226" s="1"/>
  <c r="I8227"/>
  <c r="J8227" s="1"/>
  <c r="I8228"/>
  <c r="J8228" s="1"/>
  <c r="I15199"/>
  <c r="J15199" s="1"/>
  <c r="I15200"/>
  <c r="J15200" s="1"/>
  <c r="I15201"/>
  <c r="J15201" s="1"/>
  <c r="I15202"/>
  <c r="J15202" s="1"/>
  <c r="I15203"/>
  <c r="J15203" s="1"/>
  <c r="I15204"/>
  <c r="J15204" s="1"/>
  <c r="I15205"/>
  <c r="J15205" s="1"/>
  <c r="I15206"/>
  <c r="J15206" s="1"/>
  <c r="I15207"/>
  <c r="J15207" s="1"/>
  <c r="I15208"/>
  <c r="J15208" s="1"/>
  <c r="I15209"/>
  <c r="J15209" s="1"/>
  <c r="I15210"/>
  <c r="J15210" s="1"/>
  <c r="I15211"/>
  <c r="J15211" s="1"/>
  <c r="I15212"/>
  <c r="J15212" s="1"/>
  <c r="I15213"/>
  <c r="J15213" s="1"/>
  <c r="I15214"/>
  <c r="J15214" s="1"/>
  <c r="I15215"/>
  <c r="J15215" s="1"/>
  <c r="I15216"/>
  <c r="J15216" s="1"/>
  <c r="I15217"/>
  <c r="J15217" s="1"/>
  <c r="I15218"/>
  <c r="J15218" s="1"/>
  <c r="I15219"/>
  <c r="J15219" s="1"/>
  <c r="I15220"/>
  <c r="J15220" s="1"/>
  <c r="I15221"/>
  <c r="J15221" s="1"/>
  <c r="I15222"/>
  <c r="J15222" s="1"/>
  <c r="I15223"/>
  <c r="J15223" s="1"/>
  <c r="I15224"/>
  <c r="J15224" s="1"/>
  <c r="I15225"/>
  <c r="J15225" s="1"/>
  <c r="I15226"/>
  <c r="J15226" s="1"/>
  <c r="I15227"/>
  <c r="J15227" s="1"/>
  <c r="I15228"/>
  <c r="J15228" s="1"/>
  <c r="I15229"/>
  <c r="J15229" s="1"/>
  <c r="I15230"/>
  <c r="J15230" s="1"/>
  <c r="I15231"/>
  <c r="J15231" s="1"/>
  <c r="I15232"/>
  <c r="J15232" s="1"/>
  <c r="I15233"/>
  <c r="J15233" s="1"/>
  <c r="I15234"/>
  <c r="J15234" s="1"/>
  <c r="I15235"/>
  <c r="J15235" s="1"/>
  <c r="I15236"/>
  <c r="J15236" s="1"/>
  <c r="I15237"/>
  <c r="J15237" s="1"/>
  <c r="I15238"/>
  <c r="J15238" s="1"/>
  <c r="I15239"/>
  <c r="J15239" s="1"/>
  <c r="I15240"/>
  <c r="J15240" s="1"/>
  <c r="I15241"/>
  <c r="J15241" s="1"/>
  <c r="I15242"/>
  <c r="J15242" s="1"/>
  <c r="I15243"/>
  <c r="J15243" s="1"/>
  <c r="I15244"/>
  <c r="J15244" s="1"/>
  <c r="I15245"/>
  <c r="J15245" s="1"/>
  <c r="I15246"/>
  <c r="J15246" s="1"/>
  <c r="I15247"/>
  <c r="J15247" s="1"/>
  <c r="I15248"/>
  <c r="J15248" s="1"/>
  <c r="I15249"/>
  <c r="J15249" s="1"/>
  <c r="I15250"/>
  <c r="J15250" s="1"/>
  <c r="I15251"/>
  <c r="J15251" s="1"/>
  <c r="I15252"/>
  <c r="J15252" s="1"/>
  <c r="I15253"/>
  <c r="J15253" s="1"/>
  <c r="I15254"/>
  <c r="J15254" s="1"/>
  <c r="I15255"/>
  <c r="J15255" s="1"/>
  <c r="I15256"/>
  <c r="J15256" s="1"/>
  <c r="I15257"/>
  <c r="J15257" s="1"/>
  <c r="I15258"/>
  <c r="J15258" s="1"/>
  <c r="I15259"/>
  <c r="J15259" s="1"/>
  <c r="I15260"/>
  <c r="J15260" s="1"/>
  <c r="I15261"/>
  <c r="J15261" s="1"/>
  <c r="I15262"/>
  <c r="J15262" s="1"/>
  <c r="I15263"/>
  <c r="J15263" s="1"/>
  <c r="I15264"/>
  <c r="J15264" s="1"/>
  <c r="I15265"/>
  <c r="J15265" s="1"/>
  <c r="I15266"/>
  <c r="J15266" s="1"/>
  <c r="I15267"/>
  <c r="J15267" s="1"/>
  <c r="I15268"/>
  <c r="J15268" s="1"/>
  <c r="I15269"/>
  <c r="J15269" s="1"/>
  <c r="I15270"/>
  <c r="J15270" s="1"/>
  <c r="I15271"/>
  <c r="J15271" s="1"/>
  <c r="I15272"/>
  <c r="J15272" s="1"/>
  <c r="I15273"/>
  <c r="J15273" s="1"/>
  <c r="I15274"/>
  <c r="J15274" s="1"/>
  <c r="I15275"/>
  <c r="J15275" s="1"/>
  <c r="I15276"/>
  <c r="J15276" s="1"/>
  <c r="I15277"/>
  <c r="J15277" s="1"/>
  <c r="I15278"/>
  <c r="J15278" s="1"/>
  <c r="I15279"/>
  <c r="J15279" s="1"/>
  <c r="I15280"/>
  <c r="J15280" s="1"/>
  <c r="I12723"/>
  <c r="J12723" s="1"/>
  <c r="I12724"/>
  <c r="J12724" s="1"/>
  <c r="I12725"/>
  <c r="J12725" s="1"/>
  <c r="I12726"/>
  <c r="J12726" s="1"/>
  <c r="I12727"/>
  <c r="J12727" s="1"/>
  <c r="I859"/>
  <c r="J859" s="1"/>
  <c r="I860"/>
  <c r="J860" s="1"/>
  <c r="I16025"/>
  <c r="J16025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7819"/>
  <c r="J17819" s="1"/>
  <c r="I13500"/>
  <c r="J13500" s="1"/>
  <c r="I13502"/>
  <c r="J13502" s="1"/>
  <c r="I13503"/>
  <c r="J13503" s="1"/>
  <c r="I13504"/>
  <c r="J13504" s="1"/>
  <c r="I13505"/>
  <c r="J13505" s="1"/>
  <c r="I13506"/>
  <c r="J13506" s="1"/>
  <c r="I13516"/>
  <c r="J13516" s="1"/>
  <c r="I3690"/>
  <c r="J3690" s="1"/>
  <c r="I3691"/>
  <c r="J3691" s="1"/>
  <c r="I8229"/>
  <c r="J8229" s="1"/>
  <c r="I8230"/>
  <c r="J8230" s="1"/>
  <c r="I8231"/>
  <c r="J8231" s="1"/>
  <c r="I8232"/>
  <c r="J8232" s="1"/>
  <c r="I8233"/>
  <c r="J8233" s="1"/>
  <c r="I8234"/>
  <c r="J8234" s="1"/>
  <c r="I8235"/>
  <c r="J8235" s="1"/>
  <c r="I8236"/>
  <c r="J8236" s="1"/>
  <c r="I8237"/>
  <c r="J8237" s="1"/>
  <c r="I8238"/>
  <c r="J8238" s="1"/>
  <c r="I8239"/>
  <c r="J8239" s="1"/>
  <c r="I8240"/>
  <c r="J8240" s="1"/>
  <c r="I8241"/>
  <c r="J8241" s="1"/>
  <c r="I8242"/>
  <c r="J8242" s="1"/>
  <c r="I8243"/>
  <c r="J8243" s="1"/>
  <c r="I8244"/>
  <c r="J8244" s="1"/>
  <c r="I8245"/>
  <c r="J8245" s="1"/>
  <c r="I12728"/>
  <c r="J12728" s="1"/>
  <c r="I12729"/>
  <c r="J12729" s="1"/>
  <c r="I8246"/>
  <c r="J8246" s="1"/>
  <c r="I8247"/>
  <c r="J8247" s="1"/>
  <c r="I8248"/>
  <c r="J8248" s="1"/>
  <c r="I8374"/>
  <c r="J8374" s="1"/>
  <c r="I8249"/>
  <c r="J8249" s="1"/>
  <c r="I8250"/>
  <c r="J8250" s="1"/>
  <c r="I8251"/>
  <c r="J8251" s="1"/>
  <c r="I12730"/>
  <c r="J12730" s="1"/>
  <c r="I12731"/>
  <c r="J12731" s="1"/>
  <c r="I12732"/>
  <c r="J12732" s="1"/>
  <c r="I3818"/>
  <c r="J3818" s="1"/>
  <c r="I3819"/>
  <c r="J3819" s="1"/>
  <c r="I3820"/>
  <c r="J3820" s="1"/>
  <c r="I3821"/>
  <c r="J3821" s="1"/>
  <c r="I3822"/>
  <c r="J3822" s="1"/>
  <c r="I3823"/>
  <c r="J3823" s="1"/>
  <c r="I3824"/>
  <c r="J3824" s="1"/>
  <c r="I3825"/>
  <c r="J3825" s="1"/>
  <c r="I3826"/>
  <c r="J3826" s="1"/>
  <c r="I3827"/>
  <c r="J3827" s="1"/>
  <c r="I3828"/>
  <c r="J3828" s="1"/>
  <c r="I12733"/>
  <c r="J12733" s="1"/>
  <c r="I12734"/>
  <c r="J12734" s="1"/>
  <c r="I16046"/>
  <c r="J16046" s="1"/>
  <c r="I2217"/>
  <c r="J2217" s="1"/>
  <c r="I2218"/>
  <c r="J2218" s="1"/>
  <c r="I2219"/>
  <c r="J2219" s="1"/>
  <c r="I2220"/>
  <c r="J2220" s="1"/>
  <c r="I2221"/>
  <c r="J2221" s="1"/>
  <c r="I2222"/>
  <c r="J2222" s="1"/>
  <c r="I2223"/>
  <c r="J2223" s="1"/>
  <c r="I11179"/>
  <c r="J11179" s="1"/>
  <c r="I12735"/>
  <c r="J12735" s="1"/>
  <c r="I11180"/>
  <c r="J11180" s="1"/>
  <c r="I12736"/>
  <c r="J12736" s="1"/>
  <c r="I11181"/>
  <c r="J11181" s="1"/>
  <c r="I12737"/>
  <c r="J12737" s="1"/>
  <c r="I11182"/>
  <c r="J11182" s="1"/>
  <c r="I12738"/>
  <c r="J12738" s="1"/>
  <c r="I11183"/>
  <c r="J11183" s="1"/>
  <c r="I12739"/>
  <c r="J12739" s="1"/>
  <c r="I11184"/>
  <c r="J11184" s="1"/>
  <c r="I12740"/>
  <c r="J12740" s="1"/>
  <c r="I11185"/>
  <c r="J11185" s="1"/>
  <c r="I12741"/>
  <c r="J12741" s="1"/>
  <c r="I11186"/>
  <c r="J11186" s="1"/>
  <c r="I12742"/>
  <c r="J12742" s="1"/>
  <c r="I11187"/>
  <c r="J11187" s="1"/>
  <c r="I12743"/>
  <c r="J12743" s="1"/>
  <c r="I11188"/>
  <c r="J11188" s="1"/>
  <c r="I12744"/>
  <c r="J12744" s="1"/>
  <c r="I12745"/>
  <c r="J12745" s="1"/>
  <c r="I12746"/>
  <c r="J12746" s="1"/>
  <c r="I13521"/>
  <c r="J13521" s="1"/>
  <c r="I12747"/>
  <c r="J12747" s="1"/>
  <c r="I13522"/>
  <c r="J13522" s="1"/>
  <c r="I12748"/>
  <c r="J12748" s="1"/>
  <c r="I13523"/>
  <c r="J13523" s="1"/>
  <c r="I12749"/>
  <c r="J12749" s="1"/>
  <c r="I12750"/>
  <c r="J12750" s="1"/>
  <c r="I12751"/>
  <c r="J12751" s="1"/>
  <c r="I12752"/>
  <c r="J12752" s="1"/>
  <c r="I8252"/>
  <c r="J8252" s="1"/>
  <c r="I8253"/>
  <c r="J8253" s="1"/>
  <c r="I8254"/>
  <c r="J8254" s="1"/>
  <c r="I12753"/>
  <c r="J12753" s="1"/>
  <c r="I12754"/>
  <c r="J12754" s="1"/>
  <c r="I12755"/>
  <c r="J12755" s="1"/>
  <c r="I12756"/>
  <c r="J12756" s="1"/>
  <c r="I12757"/>
  <c r="J12757" s="1"/>
  <c r="I12758"/>
  <c r="J12758" s="1"/>
  <c r="I12759"/>
  <c r="J12759" s="1"/>
  <c r="I12760"/>
  <c r="J12760" s="1"/>
  <c r="I12761"/>
  <c r="J12761" s="1"/>
  <c r="I12762"/>
  <c r="J12762" s="1"/>
  <c r="I12763"/>
  <c r="J12763" s="1"/>
  <c r="I12764"/>
  <c r="J12764" s="1"/>
  <c r="I12765"/>
  <c r="J12765" s="1"/>
  <c r="I12766"/>
  <c r="J12766" s="1"/>
  <c r="I12767"/>
  <c r="J12767" s="1"/>
  <c r="I12768"/>
  <c r="J12768" s="1"/>
  <c r="I12769"/>
  <c r="J12769" s="1"/>
  <c r="I12770"/>
  <c r="J12770" s="1"/>
  <c r="I12771"/>
  <c r="J12771" s="1"/>
  <c r="I12772"/>
  <c r="J12772" s="1"/>
  <c r="I12773"/>
  <c r="J12773" s="1"/>
  <c r="I12774"/>
  <c r="J12774" s="1"/>
  <c r="I12775"/>
  <c r="J12775" s="1"/>
  <c r="I12776"/>
  <c r="J12776" s="1"/>
  <c r="I12777"/>
  <c r="J12777" s="1"/>
  <c r="I12778"/>
  <c r="J12778" s="1"/>
  <c r="I12779"/>
  <c r="J12779" s="1"/>
  <c r="I12780"/>
  <c r="J12780" s="1"/>
  <c r="I12781"/>
  <c r="J12781" s="1"/>
  <c r="I13678"/>
  <c r="J13678" s="1"/>
  <c r="I1747"/>
  <c r="J1747" s="1"/>
  <c r="I1749"/>
  <c r="J1749" s="1"/>
  <c r="I1750"/>
  <c r="J1750" s="1"/>
  <c r="I1751"/>
  <c r="J1751" s="1"/>
  <c r="I1752"/>
  <c r="J1752" s="1"/>
  <c r="I3829"/>
  <c r="J3829" s="1"/>
  <c r="I3830"/>
  <c r="J3830" s="1"/>
  <c r="I3831"/>
  <c r="J3831" s="1"/>
  <c r="I3832"/>
  <c r="J3832" s="1"/>
  <c r="I3833"/>
  <c r="J3833" s="1"/>
  <c r="I3834"/>
  <c r="J3834" s="1"/>
  <c r="I3835"/>
  <c r="J3835" s="1"/>
  <c r="I3836"/>
  <c r="J3836" s="1"/>
  <c r="I8255"/>
  <c r="J8255" s="1"/>
  <c r="I8256"/>
  <c r="J8256" s="1"/>
  <c r="I8257"/>
  <c r="J8257" s="1"/>
  <c r="I8258"/>
  <c r="J8258" s="1"/>
  <c r="I12782"/>
  <c r="J12782" s="1"/>
  <c r="I12783"/>
  <c r="J12783" s="1"/>
  <c r="I1753"/>
  <c r="J1753" s="1"/>
  <c r="I1754"/>
  <c r="J1754" s="1"/>
  <c r="I14"/>
  <c r="J14" s="1"/>
  <c r="I15"/>
  <c r="J15" s="1"/>
  <c r="I16"/>
  <c r="J16" s="1"/>
  <c r="I17"/>
  <c r="J17" s="1"/>
  <c r="I8259"/>
  <c r="J8259" s="1"/>
  <c r="I8133"/>
  <c r="J8133" s="1"/>
  <c r="I8191"/>
  <c r="J8191" s="1"/>
  <c r="I8059"/>
  <c r="J8059" s="1"/>
  <c r="I8628"/>
  <c r="J8628" s="1"/>
  <c r="I8123"/>
  <c r="J8123" s="1"/>
  <c r="I8173"/>
  <c r="J8173" s="1"/>
  <c r="I8049"/>
  <c r="J8049" s="1"/>
  <c r="I8536"/>
  <c r="J8536" s="1"/>
  <c r="I8375"/>
  <c r="J8375" s="1"/>
  <c r="I5207"/>
  <c r="J5207" s="1"/>
  <c r="I1866"/>
  <c r="J1866" s="1"/>
  <c r="I11747"/>
  <c r="J11747" s="1"/>
  <c r="I11708"/>
  <c r="J11708" s="1"/>
  <c r="I13192"/>
  <c r="J13192" s="1"/>
  <c r="I13960"/>
  <c r="J13960" s="1"/>
  <c r="I12103"/>
  <c r="J12103" s="1"/>
  <c r="I797"/>
  <c r="J797" s="1"/>
  <c r="I703"/>
  <c r="J703" s="1"/>
  <c r="I973"/>
  <c r="J973" s="1"/>
  <c r="I14911"/>
  <c r="J14911" s="1"/>
  <c r="I14912"/>
  <c r="J14912" s="1"/>
  <c r="I14913"/>
  <c r="J14913" s="1"/>
  <c r="I14914"/>
  <c r="J14914" s="1"/>
  <c r="I14915"/>
  <c r="J14915" s="1"/>
  <c r="I14916"/>
  <c r="J14916" s="1"/>
  <c r="I14917"/>
  <c r="J14917" s="1"/>
  <c r="I14918"/>
  <c r="J14918" s="1"/>
  <c r="I14919"/>
  <c r="J14919" s="1"/>
  <c r="I14920"/>
  <c r="J14920" s="1"/>
  <c r="I7237"/>
  <c r="J7237" s="1"/>
  <c r="I7238"/>
  <c r="J7238" s="1"/>
  <c r="I8892"/>
  <c r="J8892" s="1"/>
  <c r="I14921"/>
  <c r="J14921" s="1"/>
  <c r="I14922"/>
  <c r="J14922" s="1"/>
  <c r="I14923"/>
  <c r="J14923" s="1"/>
  <c r="I14924"/>
  <c r="J14924" s="1"/>
  <c r="I14925"/>
  <c r="J14925" s="1"/>
  <c r="I14926"/>
  <c r="J14926" s="1"/>
  <c r="I14927"/>
  <c r="J14927" s="1"/>
  <c r="I14928"/>
  <c r="J14928" s="1"/>
  <c r="I14929"/>
  <c r="J14929" s="1"/>
  <c r="I14930"/>
  <c r="J14930" s="1"/>
  <c r="I14931"/>
  <c r="J14931" s="1"/>
  <c r="I14932"/>
  <c r="J14932" s="1"/>
  <c r="I14933"/>
  <c r="J14933" s="1"/>
  <c r="I14934"/>
  <c r="J14934" s="1"/>
  <c r="I14935"/>
  <c r="J14935" s="1"/>
  <c r="I14936"/>
  <c r="J14936" s="1"/>
  <c r="I14937"/>
  <c r="J14937" s="1"/>
  <c r="I14938"/>
  <c r="J14938" s="1"/>
  <c r="I14939"/>
  <c r="J14939" s="1"/>
  <c r="I14940"/>
  <c r="J14940" s="1"/>
  <c r="I14941"/>
  <c r="J14941" s="1"/>
  <c r="I14942"/>
  <c r="J14942" s="1"/>
  <c r="I14943"/>
  <c r="J14943" s="1"/>
  <c r="I14944"/>
  <c r="J14944" s="1"/>
  <c r="I14945"/>
  <c r="J14945" s="1"/>
  <c r="I14946"/>
  <c r="J14946" s="1"/>
  <c r="I14947"/>
  <c r="J14947" s="1"/>
  <c r="I14948"/>
  <c r="J14948" s="1"/>
  <c r="I14949"/>
  <c r="J14949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4960"/>
  <c r="J14960" s="1"/>
  <c r="I14961"/>
  <c r="J14961" s="1"/>
  <c r="I14962"/>
  <c r="J14962" s="1"/>
  <c r="I14963"/>
  <c r="J14963" s="1"/>
  <c r="I14964"/>
  <c r="J14964" s="1"/>
  <c r="I14965"/>
  <c r="J14965" s="1"/>
  <c r="I14966"/>
  <c r="J14966" s="1"/>
  <c r="I14967"/>
  <c r="J14967" s="1"/>
  <c r="I14968"/>
  <c r="J14968" s="1"/>
  <c r="I14969"/>
  <c r="J14969" s="1"/>
  <c r="I14970"/>
  <c r="J14970" s="1"/>
  <c r="I14971"/>
  <c r="J14971" s="1"/>
  <c r="I14972"/>
  <c r="J14972" s="1"/>
  <c r="I14973"/>
  <c r="J14973" s="1"/>
  <c r="I14974"/>
  <c r="J14974" s="1"/>
  <c r="I14975"/>
  <c r="J14975" s="1"/>
  <c r="I14976"/>
  <c r="J14976" s="1"/>
  <c r="I14977"/>
  <c r="J14977" s="1"/>
  <c r="I14978"/>
  <c r="J14978" s="1"/>
  <c r="I14979"/>
  <c r="J14979" s="1"/>
  <c r="I14980"/>
  <c r="J14980" s="1"/>
  <c r="I14981"/>
  <c r="J14981" s="1"/>
  <c r="I14982"/>
  <c r="J14982" s="1"/>
  <c r="I14983"/>
  <c r="J14983" s="1"/>
  <c r="I14984"/>
  <c r="J14984" s="1"/>
  <c r="I14985"/>
  <c r="J14985" s="1"/>
  <c r="I14986"/>
  <c r="J14986" s="1"/>
  <c r="I14987"/>
  <c r="J14987" s="1"/>
  <c r="I14988"/>
  <c r="J14988" s="1"/>
  <c r="I14989"/>
  <c r="J14989" s="1"/>
  <c r="I14990"/>
  <c r="J14990" s="1"/>
  <c r="I14991"/>
  <c r="J14991" s="1"/>
  <c r="I14992"/>
  <c r="J14992" s="1"/>
  <c r="I14993"/>
  <c r="J14993" s="1"/>
  <c r="I14994"/>
  <c r="J14994" s="1"/>
  <c r="I14995"/>
  <c r="J14995" s="1"/>
  <c r="I14996"/>
  <c r="J14996" s="1"/>
  <c r="I14997"/>
  <c r="J14997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15006"/>
  <c r="J15006" s="1"/>
  <c r="I15007"/>
  <c r="J15007" s="1"/>
  <c r="I15008"/>
  <c r="J15008" s="1"/>
  <c r="I15009"/>
  <c r="J15009" s="1"/>
  <c r="I15010"/>
  <c r="J15010" s="1"/>
  <c r="I15011"/>
  <c r="J15011" s="1"/>
  <c r="I15012"/>
  <c r="J15012" s="1"/>
  <c r="I15013"/>
  <c r="J15013" s="1"/>
  <c r="I15014"/>
  <c r="J15014" s="1"/>
  <c r="I15015"/>
  <c r="J15015" s="1"/>
  <c r="I15016"/>
  <c r="J15016" s="1"/>
  <c r="I15017"/>
  <c r="J15017" s="1"/>
  <c r="I15018"/>
  <c r="J15018" s="1"/>
  <c r="I15019"/>
  <c r="J15019" s="1"/>
  <c r="I15020"/>
  <c r="J15020" s="1"/>
  <c r="I15021"/>
  <c r="J15021" s="1"/>
  <c r="I15022"/>
  <c r="J15022" s="1"/>
  <c r="I15023"/>
  <c r="J15023" s="1"/>
  <c r="I15024"/>
  <c r="J15024" s="1"/>
  <c r="I15025"/>
  <c r="J15025" s="1"/>
  <c r="I15026"/>
  <c r="J15026" s="1"/>
  <c r="I15027"/>
  <c r="J15027" s="1"/>
  <c r="I15028"/>
  <c r="J15028" s="1"/>
  <c r="I15029"/>
  <c r="J15029" s="1"/>
  <c r="I15030"/>
  <c r="J15030" s="1"/>
  <c r="I15031"/>
  <c r="J15031" s="1"/>
  <c r="I15032"/>
  <c r="J15032" s="1"/>
  <c r="I15033"/>
  <c r="J15033" s="1"/>
  <c r="I15034"/>
  <c r="J15034" s="1"/>
  <c r="I15035"/>
  <c r="J15035" s="1"/>
  <c r="I15036"/>
  <c r="J15036" s="1"/>
  <c r="I15037"/>
  <c r="J15037" s="1"/>
  <c r="I15038"/>
  <c r="J15038" s="1"/>
  <c r="I15039"/>
  <c r="J15039" s="1"/>
  <c r="I15040"/>
  <c r="J15040" s="1"/>
  <c r="I15041"/>
  <c r="J15041" s="1"/>
  <c r="I15042"/>
  <c r="J15042" s="1"/>
  <c r="I15043"/>
  <c r="J15043" s="1"/>
  <c r="I15044"/>
  <c r="J15044" s="1"/>
  <c r="I15045"/>
  <c r="J15045" s="1"/>
  <c r="I15046"/>
  <c r="J15046" s="1"/>
  <c r="I15047"/>
  <c r="J15047" s="1"/>
  <c r="I15048"/>
  <c r="J15048" s="1"/>
  <c r="I15049"/>
  <c r="J15049" s="1"/>
  <c r="I15050"/>
  <c r="J15050" s="1"/>
  <c r="I15051"/>
  <c r="J15051" s="1"/>
  <c r="I15052"/>
  <c r="J15052" s="1"/>
  <c r="I15053"/>
  <c r="J15053" s="1"/>
  <c r="I15054"/>
  <c r="J15054" s="1"/>
  <c r="I15055"/>
  <c r="J15055" s="1"/>
  <c r="I15056"/>
  <c r="J15056" s="1"/>
  <c r="I15057"/>
  <c r="J15057" s="1"/>
  <c r="I15058"/>
  <c r="J15058" s="1"/>
  <c r="I15059"/>
  <c r="J15059" s="1"/>
  <c r="I15060"/>
  <c r="J15060" s="1"/>
  <c r="I15061"/>
  <c r="J15061" s="1"/>
  <c r="I15062"/>
  <c r="J15062" s="1"/>
  <c r="I5279"/>
  <c r="J5279" s="1"/>
  <c r="I5296"/>
  <c r="J5296" s="1"/>
  <c r="I5233"/>
  <c r="J5233" s="1"/>
  <c r="I5348"/>
  <c r="J5348" s="1"/>
  <c r="I13032"/>
  <c r="J13032" s="1"/>
  <c r="I13033"/>
  <c r="J13033" s="1"/>
  <c r="I13034"/>
  <c r="J13034" s="1"/>
  <c r="I13035"/>
  <c r="J13035" s="1"/>
  <c r="I13036"/>
  <c r="J13036" s="1"/>
  <c r="I13037"/>
  <c r="J13037" s="1"/>
  <c r="I13038"/>
  <c r="J13038" s="1"/>
  <c r="I13039"/>
  <c r="J13039" s="1"/>
  <c r="I13040"/>
  <c r="J13040" s="1"/>
  <c r="I18"/>
  <c r="J18" s="1"/>
  <c r="I19"/>
  <c r="J19" s="1"/>
  <c r="I15063"/>
  <c r="J15063" s="1"/>
  <c r="I12420"/>
  <c r="J12420" s="1"/>
  <c r="I13041"/>
  <c r="J13041" s="1"/>
  <c r="I13042"/>
  <c r="J13042" s="1"/>
  <c r="I15064"/>
  <c r="J15064" s="1"/>
  <c r="I15284"/>
  <c r="J15284" s="1"/>
  <c r="I15065"/>
  <c r="J15065" s="1"/>
  <c r="I8801"/>
  <c r="J8801" s="1"/>
  <c r="I11339"/>
  <c r="J11339" s="1"/>
  <c r="I11340"/>
  <c r="J11340" s="1"/>
  <c r="I8802"/>
  <c r="J8802" s="1"/>
  <c r="I5683"/>
  <c r="J5683" s="1"/>
  <c r="I8803"/>
  <c r="J8803" s="1"/>
  <c r="I8804"/>
  <c r="J8804" s="1"/>
  <c r="I8805"/>
  <c r="J8805" s="1"/>
  <c r="I8806"/>
  <c r="J8806" s="1"/>
  <c r="I4987"/>
  <c r="J4987" s="1"/>
  <c r="I8807"/>
  <c r="J8807" s="1"/>
  <c r="I8808"/>
  <c r="J8808" s="1"/>
  <c r="I2904"/>
  <c r="J2904" s="1"/>
  <c r="I8809"/>
  <c r="J8809" s="1"/>
  <c r="I8810"/>
  <c r="J8810" s="1"/>
  <c r="I5684"/>
  <c r="J5684" s="1"/>
  <c r="I5349"/>
  <c r="J5349" s="1"/>
  <c r="I5429"/>
  <c r="J5429" s="1"/>
  <c r="I5340"/>
  <c r="J5340" s="1"/>
  <c r="I4988"/>
  <c r="J4988" s="1"/>
  <c r="I5341"/>
  <c r="J5341" s="1"/>
  <c r="I8811"/>
  <c r="J8811" s="1"/>
  <c r="I8812"/>
  <c r="J8812" s="1"/>
  <c r="I5526"/>
  <c r="J5526" s="1"/>
  <c r="I5527"/>
  <c r="J5527" s="1"/>
  <c r="I5528"/>
  <c r="J5528" s="1"/>
  <c r="I5389"/>
  <c r="J5389" s="1"/>
  <c r="I5366"/>
  <c r="J5366" s="1"/>
  <c r="I5297"/>
  <c r="J5297" s="1"/>
  <c r="I5182"/>
  <c r="J5182" s="1"/>
  <c r="I5529"/>
  <c r="J5529" s="1"/>
  <c r="I8813"/>
  <c r="J8813" s="1"/>
  <c r="I8814"/>
  <c r="J8814" s="1"/>
  <c r="I5225"/>
  <c r="J5225" s="1"/>
  <c r="I8815"/>
  <c r="J8815" s="1"/>
  <c r="I5430"/>
  <c r="J5430" s="1"/>
  <c r="I5419"/>
  <c r="J5419" s="1"/>
  <c r="I5222"/>
  <c r="J5222" s="1"/>
  <c r="I5234"/>
  <c r="J5234" s="1"/>
  <c r="I5189"/>
  <c r="J5189" s="1"/>
  <c r="I5178"/>
  <c r="J5178" s="1"/>
  <c r="I5427"/>
  <c r="J5427" s="1"/>
  <c r="I5530"/>
  <c r="J5530" s="1"/>
  <c r="I5242"/>
  <c r="J5242" s="1"/>
  <c r="I5408"/>
  <c r="J5408" s="1"/>
  <c r="I5216"/>
  <c r="J5216" s="1"/>
  <c r="I5247"/>
  <c r="J5247" s="1"/>
  <c r="I5253"/>
  <c r="J5253" s="1"/>
  <c r="I5531"/>
  <c r="J5531" s="1"/>
  <c r="I5317"/>
  <c r="J5317" s="1"/>
  <c r="I5685"/>
  <c r="J5685" s="1"/>
  <c r="I5532"/>
  <c r="J5532" s="1"/>
  <c r="I11341"/>
  <c r="J11341" s="1"/>
  <c r="I8816"/>
  <c r="J8816" s="1"/>
  <c r="I13043"/>
  <c r="J13043" s="1"/>
  <c r="I13044"/>
  <c r="J13044" s="1"/>
  <c r="I13045"/>
  <c r="J13045" s="1"/>
  <c r="I13046"/>
  <c r="J13046" s="1"/>
  <c r="I13047"/>
  <c r="J13047" s="1"/>
  <c r="I13048"/>
  <c r="J13048" s="1"/>
  <c r="I20"/>
  <c r="J20" s="1"/>
  <c r="I678"/>
  <c r="J678" s="1"/>
  <c r="I4993"/>
  <c r="J4993" s="1"/>
  <c r="I11448"/>
  <c r="J11448" s="1"/>
  <c r="I17260"/>
  <c r="J17260" s="1"/>
  <c r="I14799"/>
  <c r="J14799" s="1"/>
  <c r="I7281"/>
  <c r="J7281" s="1"/>
  <c r="I7463"/>
  <c r="J7463" s="1"/>
  <c r="I3837"/>
  <c r="J3837" s="1"/>
  <c r="I6023"/>
  <c r="J6023" s="1"/>
  <c r="I2905"/>
  <c r="J2905" s="1"/>
  <c r="I5725"/>
  <c r="J5725" s="1"/>
  <c r="I5590"/>
  <c r="J5590" s="1"/>
  <c r="I5533"/>
  <c r="J5533" s="1"/>
  <c r="I5534"/>
  <c r="J5534" s="1"/>
  <c r="I5535"/>
  <c r="J5535" s="1"/>
  <c r="I5536"/>
  <c r="J5536" s="1"/>
  <c r="I5537"/>
  <c r="J5537" s="1"/>
  <c r="I5538"/>
  <c r="J5538" s="1"/>
  <c r="I5539"/>
  <c r="J5539" s="1"/>
  <c r="I5540"/>
  <c r="J5540" s="1"/>
  <c r="I5541"/>
  <c r="J5541" s="1"/>
  <c r="I5542"/>
  <c r="J5542" s="1"/>
  <c r="I5543"/>
  <c r="J5543" s="1"/>
  <c r="I5544"/>
  <c r="J5544" s="1"/>
  <c r="I5545"/>
  <c r="J5545" s="1"/>
  <c r="I5546"/>
  <c r="J5546" s="1"/>
  <c r="I5547"/>
  <c r="J5547" s="1"/>
  <c r="I5548"/>
  <c r="J5548" s="1"/>
  <c r="I5549"/>
  <c r="J5549" s="1"/>
  <c r="I5550"/>
  <c r="J5550" s="1"/>
  <c r="I5551"/>
  <c r="J5551" s="1"/>
  <c r="I5552"/>
  <c r="J5552" s="1"/>
  <c r="I5553"/>
  <c r="J5553" s="1"/>
  <c r="I5554"/>
  <c r="J5554" s="1"/>
  <c r="I5555"/>
  <c r="J5555" s="1"/>
  <c r="I5556"/>
  <c r="J5556" s="1"/>
  <c r="I5557"/>
  <c r="J5557" s="1"/>
  <c r="I5558"/>
  <c r="J5558" s="1"/>
  <c r="I5559"/>
  <c r="J5559" s="1"/>
  <c r="I5560"/>
  <c r="J5560" s="1"/>
  <c r="I5561"/>
  <c r="J5561" s="1"/>
  <c r="I5562"/>
  <c r="J5562" s="1"/>
  <c r="I5563"/>
  <c r="J5563" s="1"/>
  <c r="I5564"/>
  <c r="J5564" s="1"/>
  <c r="I5565"/>
  <c r="J5565" s="1"/>
  <c r="I5566"/>
  <c r="J5566" s="1"/>
  <c r="I5567"/>
  <c r="J5567" s="1"/>
  <c r="I5568"/>
  <c r="J5568" s="1"/>
  <c r="I5569"/>
  <c r="J5569" s="1"/>
  <c r="I5570"/>
  <c r="J5570" s="1"/>
  <c r="I5571"/>
  <c r="J5571" s="1"/>
  <c r="I5572"/>
  <c r="J5572" s="1"/>
  <c r="I5573"/>
  <c r="J5573" s="1"/>
  <c r="I5574"/>
  <c r="J5574" s="1"/>
  <c r="I5575"/>
  <c r="J5575" s="1"/>
  <c r="I5576"/>
  <c r="J5576" s="1"/>
  <c r="I5577"/>
  <c r="J5577" s="1"/>
  <c r="I5578"/>
  <c r="J5578" s="1"/>
  <c r="I5579"/>
  <c r="J5579" s="1"/>
  <c r="I5580"/>
  <c r="J5580" s="1"/>
  <c r="I5581"/>
  <c r="J5581" s="1"/>
  <c r="I5582"/>
  <c r="J5582" s="1"/>
  <c r="I15066"/>
  <c r="J15066" s="1"/>
  <c r="I14129"/>
  <c r="J14129" s="1"/>
  <c r="I14296"/>
  <c r="J14296" s="1"/>
  <c r="I14440"/>
  <c r="J14440" s="1"/>
  <c r="I13362"/>
  <c r="J13362" s="1"/>
  <c r="I13363"/>
  <c r="J13363" s="1"/>
  <c r="I13364"/>
  <c r="J13364" s="1"/>
  <c r="I13365"/>
  <c r="J13365" s="1"/>
  <c r="I13431"/>
  <c r="J13431" s="1"/>
  <c r="I13444"/>
  <c r="J13444" s="1"/>
  <c r="I13446"/>
  <c r="J13446" s="1"/>
  <c r="I13454"/>
  <c r="J13454" s="1"/>
  <c r="I13442"/>
  <c r="J13442" s="1"/>
  <c r="I13449"/>
  <c r="J13449" s="1"/>
  <c r="I2296"/>
  <c r="J2296" s="1"/>
  <c r="I1910"/>
  <c r="J1910" s="1"/>
  <c r="I1886"/>
  <c r="J1886" s="1"/>
  <c r="I1917"/>
  <c r="J1917" s="1"/>
  <c r="I11749"/>
  <c r="J11749" s="1"/>
  <c r="I11750"/>
  <c r="J11750" s="1"/>
  <c r="I13441"/>
  <c r="J13441" s="1"/>
  <c r="I11721"/>
  <c r="J11721" s="1"/>
  <c r="I13451"/>
  <c r="J13451" s="1"/>
  <c r="I11752"/>
  <c r="J11752" s="1"/>
  <c r="I13356"/>
  <c r="J13356" s="1"/>
  <c r="I13457"/>
  <c r="J13457" s="1"/>
  <c r="I13435"/>
  <c r="J13435" s="1"/>
  <c r="I13453"/>
  <c r="J13453" s="1"/>
  <c r="I13438"/>
  <c r="J13438" s="1"/>
  <c r="I13366"/>
  <c r="J13366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29"/>
  <c r="J29" s="1"/>
  <c r="I11933"/>
  <c r="J11933" s="1"/>
  <c r="I11940"/>
  <c r="J11940" s="1"/>
  <c r="I11942"/>
  <c r="J11942" s="1"/>
  <c r="I11925"/>
  <c r="J11925" s="1"/>
  <c r="I11944"/>
  <c r="J11944" s="1"/>
  <c r="I5490"/>
  <c r="J5490" s="1"/>
  <c r="I5491"/>
  <c r="J5491" s="1"/>
  <c r="I5492"/>
  <c r="J5492" s="1"/>
  <c r="I15620"/>
  <c r="J15620" s="1"/>
  <c r="I790"/>
  <c r="J790" s="1"/>
  <c r="I1022"/>
  <c r="J1022" s="1"/>
  <c r="I12104"/>
  <c r="J12104" s="1"/>
  <c r="I775"/>
  <c r="J775" s="1"/>
  <c r="I30"/>
  <c r="J30" s="1"/>
  <c r="I31"/>
  <c r="J31" s="1"/>
  <c r="I32"/>
  <c r="J32" s="1"/>
  <c r="I33"/>
  <c r="J33" s="1"/>
  <c r="I34"/>
  <c r="J34" s="1"/>
  <c r="I35"/>
  <c r="J35" s="1"/>
  <c r="I36"/>
  <c r="J36" s="1"/>
  <c r="I37"/>
  <c r="J37" s="1"/>
  <c r="I38"/>
  <c r="J38" s="1"/>
  <c r="I39"/>
  <c r="J39" s="1"/>
  <c r="I40"/>
  <c r="J40" s="1"/>
  <c r="I5208"/>
  <c r="J5208" s="1"/>
  <c r="I5686"/>
  <c r="J5686" s="1"/>
  <c r="I5166"/>
  <c r="J5166" s="1"/>
  <c r="I5409"/>
  <c r="J5409" s="1"/>
  <c r="I5420"/>
  <c r="J5420" s="1"/>
  <c r="I5390"/>
  <c r="J5390" s="1"/>
  <c r="I12421"/>
  <c r="J12421" s="1"/>
  <c r="I14635"/>
  <c r="J14635" s="1"/>
  <c r="I14636"/>
  <c r="J14636" s="1"/>
  <c r="I4775"/>
  <c r="J4775" s="1"/>
  <c r="I41"/>
  <c r="J41" s="1"/>
  <c r="I12784"/>
  <c r="J12784" s="1"/>
  <c r="I12785"/>
  <c r="J12785" s="1"/>
  <c r="I12786"/>
  <c r="J12786" s="1"/>
  <c r="I12787"/>
  <c r="J12787" s="1"/>
  <c r="I12788"/>
  <c r="J12788" s="1"/>
  <c r="I12789"/>
  <c r="J12789" s="1"/>
  <c r="I12790"/>
  <c r="J12790" s="1"/>
  <c r="I12791"/>
  <c r="J12791" s="1"/>
  <c r="I12792"/>
  <c r="J12792" s="1"/>
  <c r="I12793"/>
  <c r="J12793" s="1"/>
  <c r="I12794"/>
  <c r="J12794" s="1"/>
  <c r="I12795"/>
  <c r="J12795" s="1"/>
  <c r="I15515"/>
  <c r="J15515" s="1"/>
  <c r="I15516"/>
  <c r="J15516" s="1"/>
  <c r="I15517"/>
  <c r="J15517" s="1"/>
  <c r="I15518"/>
  <c r="J15518" s="1"/>
  <c r="I15519"/>
  <c r="J15519" s="1"/>
  <c r="I15520"/>
  <c r="J15520" s="1"/>
  <c r="I15521"/>
  <c r="J15521" s="1"/>
  <c r="I15522"/>
  <c r="J15522" s="1"/>
  <c r="I15523"/>
  <c r="J15523" s="1"/>
  <c r="I15524"/>
  <c r="J15524" s="1"/>
  <c r="I15525"/>
  <c r="J15525" s="1"/>
  <c r="I15526"/>
  <c r="J15526" s="1"/>
  <c r="I13049"/>
  <c r="J13049" s="1"/>
  <c r="I13050"/>
  <c r="J13050" s="1"/>
  <c r="I13051"/>
  <c r="J13051" s="1"/>
  <c r="I12796"/>
  <c r="J12796" s="1"/>
  <c r="I13274"/>
  <c r="J13274" s="1"/>
  <c r="I13719"/>
  <c r="J13719" s="1"/>
  <c r="I13720"/>
  <c r="J13720" s="1"/>
  <c r="I13721"/>
  <c r="J13721" s="1"/>
  <c r="I13238"/>
  <c r="J13238" s="1"/>
  <c r="I13722"/>
  <c r="J13722" s="1"/>
  <c r="I13723"/>
  <c r="J13723" s="1"/>
  <c r="I13239"/>
  <c r="J13239" s="1"/>
  <c r="I13724"/>
  <c r="J13724" s="1"/>
  <c r="I13240"/>
  <c r="J13240" s="1"/>
  <c r="I13725"/>
  <c r="J13725" s="1"/>
  <c r="I13241"/>
  <c r="J13241" s="1"/>
  <c r="I13726"/>
  <c r="J13726" s="1"/>
  <c r="I13242"/>
  <c r="J13242" s="1"/>
  <c r="I13727"/>
  <c r="J13727" s="1"/>
  <c r="I13243"/>
  <c r="J13243" s="1"/>
  <c r="I13728"/>
  <c r="J13728" s="1"/>
  <c r="I13244"/>
  <c r="J13244" s="1"/>
  <c r="I13729"/>
  <c r="J13729" s="1"/>
  <c r="I13730"/>
  <c r="J13730" s="1"/>
  <c r="I13731"/>
  <c r="J13731" s="1"/>
  <c r="I13732"/>
  <c r="J13732" s="1"/>
  <c r="I13733"/>
  <c r="J13733" s="1"/>
  <c r="I13734"/>
  <c r="J13734" s="1"/>
  <c r="I13735"/>
  <c r="J13735" s="1"/>
  <c r="I13736"/>
  <c r="J13736" s="1"/>
  <c r="I13737"/>
  <c r="J13737" s="1"/>
  <c r="I13245"/>
  <c r="J13245" s="1"/>
  <c r="I13738"/>
  <c r="J13738" s="1"/>
  <c r="I13739"/>
  <c r="J13739" s="1"/>
  <c r="I13246"/>
  <c r="J13246" s="1"/>
  <c r="I13740"/>
  <c r="J13740" s="1"/>
  <c r="I13741"/>
  <c r="J13741" s="1"/>
  <c r="I13275"/>
  <c r="J13275" s="1"/>
  <c r="I13742"/>
  <c r="J13742" s="1"/>
  <c r="I13743"/>
  <c r="J13743" s="1"/>
  <c r="I13744"/>
  <c r="J13744" s="1"/>
  <c r="I13745"/>
  <c r="J13745" s="1"/>
  <c r="I13276"/>
  <c r="J13276" s="1"/>
  <c r="I13746"/>
  <c r="J13746" s="1"/>
  <c r="I7153"/>
  <c r="J7153" s="1"/>
  <c r="I7154"/>
  <c r="J7154" s="1"/>
  <c r="I7155"/>
  <c r="J7155" s="1"/>
  <c r="I7156"/>
  <c r="J7156" s="1"/>
  <c r="I7266"/>
  <c r="J7266" s="1"/>
  <c r="I7267"/>
  <c r="J7267" s="1"/>
  <c r="I7268"/>
  <c r="J7268" s="1"/>
  <c r="I7269"/>
  <c r="J7269" s="1"/>
  <c r="I16026"/>
  <c r="J16026" s="1"/>
  <c r="I16027"/>
  <c r="J16027" s="1"/>
  <c r="I16028"/>
  <c r="J16028" s="1"/>
  <c r="I16784"/>
  <c r="J16784" s="1"/>
  <c r="I16785"/>
  <c r="J16785" s="1"/>
  <c r="I16786"/>
  <c r="J16786" s="1"/>
  <c r="I16047"/>
  <c r="J16047" s="1"/>
  <c r="I16048"/>
  <c r="J16048" s="1"/>
  <c r="I1993"/>
  <c r="J1993" s="1"/>
  <c r="I1994"/>
  <c r="J1994" s="1"/>
  <c r="I1995"/>
  <c r="J1995" s="1"/>
  <c r="I1996"/>
  <c r="J1996" s="1"/>
  <c r="I2018"/>
  <c r="J2018" s="1"/>
  <c r="I2019"/>
  <c r="J2019" s="1"/>
  <c r="I15634"/>
  <c r="J15634" s="1"/>
  <c r="I2020"/>
  <c r="J2020" s="1"/>
  <c r="I2021"/>
  <c r="J2021" s="1"/>
  <c r="I2067"/>
  <c r="J2067" s="1"/>
  <c r="I2068"/>
  <c r="J2068" s="1"/>
  <c r="I2069"/>
  <c r="J2069" s="1"/>
  <c r="I2070"/>
  <c r="J2070" s="1"/>
  <c r="I1985"/>
  <c r="J1985" s="1"/>
  <c r="I1986"/>
  <c r="J1986" s="1"/>
  <c r="I1987"/>
  <c r="J1987" s="1"/>
  <c r="I1988"/>
  <c r="J1988" s="1"/>
  <c r="I2006"/>
  <c r="J2006" s="1"/>
  <c r="I2007"/>
  <c r="J2007" s="1"/>
  <c r="I2008"/>
  <c r="J2008" s="1"/>
  <c r="I2009"/>
  <c r="J2009" s="1"/>
  <c r="I12291"/>
  <c r="J12291" s="1"/>
  <c r="I12292"/>
  <c r="J12292" s="1"/>
  <c r="I12293"/>
  <c r="J12293" s="1"/>
  <c r="I12294"/>
  <c r="J12294" s="1"/>
  <c r="I16368"/>
  <c r="J16368" s="1"/>
  <c r="I906"/>
  <c r="J906" s="1"/>
  <c r="I16369"/>
  <c r="J16369" s="1"/>
  <c r="I15533"/>
  <c r="J15533" s="1"/>
  <c r="I15534"/>
  <c r="J15534" s="1"/>
  <c r="I15535"/>
  <c r="J15535" s="1"/>
  <c r="I15536"/>
  <c r="J15536" s="1"/>
  <c r="I15067"/>
  <c r="J15067" s="1"/>
  <c r="I17154"/>
  <c r="J17154" s="1"/>
  <c r="I17155"/>
  <c r="J17155" s="1"/>
  <c r="I17156"/>
  <c r="J17156" s="1"/>
  <c r="I14651"/>
  <c r="J14651" s="1"/>
  <c r="I14652"/>
  <c r="J14652" s="1"/>
  <c r="I14653"/>
  <c r="J14653" s="1"/>
  <c r="I14655"/>
  <c r="J14655" s="1"/>
  <c r="I1680"/>
  <c r="J1680" s="1"/>
  <c r="I12797"/>
  <c r="J12797" s="1"/>
  <c r="I14657"/>
  <c r="J14657" s="1"/>
  <c r="I13052"/>
  <c r="J13052" s="1"/>
  <c r="I2906"/>
  <c r="J2906" s="1"/>
  <c r="I2907"/>
  <c r="J2907" s="1"/>
  <c r="I2908"/>
  <c r="J2908" s="1"/>
  <c r="I2909"/>
  <c r="J2909" s="1"/>
  <c r="I2910"/>
  <c r="J2910" s="1"/>
  <c r="I2911"/>
  <c r="J2911" s="1"/>
  <c r="I2912"/>
  <c r="J2912" s="1"/>
  <c r="I2913"/>
  <c r="J2913" s="1"/>
  <c r="I2914"/>
  <c r="J2914" s="1"/>
  <c r="I2915"/>
  <c r="J2915" s="1"/>
  <c r="I2916"/>
  <c r="J2916" s="1"/>
  <c r="I2917"/>
  <c r="J2917" s="1"/>
  <c r="I2918"/>
  <c r="J2918" s="1"/>
  <c r="I2919"/>
  <c r="J2919" s="1"/>
  <c r="I2920"/>
  <c r="J2920" s="1"/>
  <c r="I2921"/>
  <c r="J2921" s="1"/>
  <c r="I2922"/>
  <c r="J2922" s="1"/>
  <c r="I2923"/>
  <c r="J2923" s="1"/>
  <c r="I2924"/>
  <c r="J2924" s="1"/>
  <c r="I2925"/>
  <c r="J2925" s="1"/>
  <c r="I2926"/>
  <c r="J2926" s="1"/>
  <c r="I2927"/>
  <c r="J2927" s="1"/>
  <c r="I2928"/>
  <c r="J2928" s="1"/>
  <c r="I2929"/>
  <c r="J2929" s="1"/>
  <c r="I5350"/>
  <c r="J5350" s="1"/>
  <c r="I5391"/>
  <c r="J5391" s="1"/>
  <c r="I13053"/>
  <c r="J13053" s="1"/>
  <c r="I13054"/>
  <c r="J13054" s="1"/>
  <c r="I42"/>
  <c r="J42" s="1"/>
  <c r="I43"/>
  <c r="J43" s="1"/>
  <c r="I13747"/>
  <c r="J13747" s="1"/>
  <c r="I15491"/>
  <c r="J15491" s="1"/>
  <c r="I15492"/>
  <c r="J15492" s="1"/>
  <c r="I15493"/>
  <c r="J15493" s="1"/>
  <c r="I15494"/>
  <c r="J15494" s="1"/>
  <c r="I15495"/>
  <c r="J15495" s="1"/>
  <c r="I15496"/>
  <c r="J15496" s="1"/>
  <c r="I17824"/>
  <c r="J17824" s="1"/>
  <c r="I13055"/>
  <c r="J13055" s="1"/>
  <c r="I8260"/>
  <c r="J8260" s="1"/>
  <c r="I8261"/>
  <c r="J8261" s="1"/>
  <c r="I8262"/>
  <c r="J8262" s="1"/>
  <c r="I8263"/>
  <c r="J8263" s="1"/>
  <c r="I8124"/>
  <c r="J8124" s="1"/>
  <c r="I8082"/>
  <c r="J8082" s="1"/>
  <c r="I8096"/>
  <c r="J8096" s="1"/>
  <c r="I8264"/>
  <c r="J8264" s="1"/>
  <c r="I8265"/>
  <c r="J8265" s="1"/>
  <c r="I8266"/>
  <c r="J8266" s="1"/>
  <c r="I8267"/>
  <c r="J8267" s="1"/>
  <c r="I8268"/>
  <c r="J8268" s="1"/>
  <c r="I8134"/>
  <c r="J8134" s="1"/>
  <c r="I8269"/>
  <c r="J8269" s="1"/>
  <c r="I1755"/>
  <c r="J1755" s="1"/>
  <c r="I1756"/>
  <c r="J1756" s="1"/>
  <c r="I1757"/>
  <c r="J1757" s="1"/>
  <c r="I6246"/>
  <c r="J6246" s="1"/>
  <c r="I6247"/>
  <c r="J6247" s="1"/>
  <c r="I6396"/>
  <c r="J6396" s="1"/>
  <c r="I6397"/>
  <c r="J6397" s="1"/>
  <c r="I6398"/>
  <c r="J6398" s="1"/>
  <c r="I6399"/>
  <c r="J6399" s="1"/>
  <c r="I6400"/>
  <c r="J6400" s="1"/>
  <c r="I6401"/>
  <c r="J6401" s="1"/>
  <c r="I6524"/>
  <c r="J6524" s="1"/>
  <c r="I6525"/>
  <c r="J6525" s="1"/>
  <c r="I6526"/>
  <c r="J6526" s="1"/>
  <c r="I6527"/>
  <c r="J6527" s="1"/>
  <c r="I6528"/>
  <c r="J6528" s="1"/>
  <c r="I6529"/>
  <c r="J6529" s="1"/>
  <c r="I6732"/>
  <c r="J6732" s="1"/>
  <c r="I6733"/>
  <c r="J6733" s="1"/>
  <c r="I6734"/>
  <c r="J6734" s="1"/>
  <c r="I6735"/>
  <c r="J6735" s="1"/>
  <c r="I6306"/>
  <c r="J6306" s="1"/>
  <c r="I6307"/>
  <c r="J6307" s="1"/>
  <c r="I6308"/>
  <c r="J6308" s="1"/>
  <c r="I6309"/>
  <c r="J6309" s="1"/>
  <c r="I6310"/>
  <c r="J6310" s="1"/>
  <c r="I6311"/>
  <c r="J6311" s="1"/>
  <c r="I6449"/>
  <c r="J6449" s="1"/>
  <c r="I6450"/>
  <c r="J6450" s="1"/>
  <c r="I6451"/>
  <c r="J6451" s="1"/>
  <c r="I6618"/>
  <c r="J6618" s="1"/>
  <c r="I6619"/>
  <c r="J6619" s="1"/>
  <c r="I6620"/>
  <c r="J6620" s="1"/>
  <c r="I6621"/>
  <c r="J6621" s="1"/>
  <c r="I6622"/>
  <c r="J6622" s="1"/>
  <c r="I6623"/>
  <c r="J6623" s="1"/>
  <c r="I6248"/>
  <c r="J6248" s="1"/>
  <c r="I6402"/>
  <c r="J6402" s="1"/>
  <c r="I6530"/>
  <c r="J6530" s="1"/>
  <c r="I6312"/>
  <c r="J6312" s="1"/>
  <c r="I6624"/>
  <c r="J6624" s="1"/>
  <c r="I6625"/>
  <c r="J6625" s="1"/>
  <c r="I6452"/>
  <c r="J6452" s="1"/>
  <c r="I6453"/>
  <c r="J6453" s="1"/>
  <c r="I6454"/>
  <c r="J6454" s="1"/>
  <c r="I6455"/>
  <c r="J6455" s="1"/>
  <c r="I6456"/>
  <c r="J6456" s="1"/>
  <c r="I6457"/>
  <c r="J6457" s="1"/>
  <c r="I6736"/>
  <c r="J6736" s="1"/>
  <c r="I6737"/>
  <c r="J6737" s="1"/>
  <c r="I6403"/>
  <c r="J6403" s="1"/>
  <c r="I6531"/>
  <c r="J6531" s="1"/>
  <c r="I6249"/>
  <c r="J6249" s="1"/>
  <c r="I6738"/>
  <c r="J6738" s="1"/>
  <c r="I6313"/>
  <c r="J6313" s="1"/>
  <c r="I6626"/>
  <c r="J6626" s="1"/>
  <c r="I6375"/>
  <c r="J6375" s="1"/>
  <c r="I6347"/>
  <c r="J6347" s="1"/>
  <c r="I6348"/>
  <c r="J6348" s="1"/>
  <c r="I6739"/>
  <c r="J6739" s="1"/>
  <c r="I6740"/>
  <c r="J6740" s="1"/>
  <c r="I17036"/>
  <c r="J17036" s="1"/>
  <c r="I17157"/>
  <c r="J17157" s="1"/>
  <c r="I17037"/>
  <c r="J17037" s="1"/>
  <c r="I17158"/>
  <c r="J17158" s="1"/>
  <c r="I11753"/>
  <c r="J11753" s="1"/>
  <c r="I11746"/>
  <c r="J11746" s="1"/>
  <c r="I11736"/>
  <c r="J11736" s="1"/>
  <c r="I11727"/>
  <c r="J11727" s="1"/>
  <c r="I5392"/>
  <c r="J5392" s="1"/>
  <c r="I5687"/>
  <c r="J5687" s="1"/>
  <c r="I5393"/>
  <c r="J5393" s="1"/>
  <c r="I5367"/>
  <c r="J5367" s="1"/>
  <c r="I5351"/>
  <c r="J5351" s="1"/>
  <c r="I16029"/>
  <c r="J16029" s="1"/>
  <c r="I5014"/>
  <c r="J5014" s="1"/>
  <c r="I13056"/>
  <c r="J13056" s="1"/>
  <c r="I17825"/>
  <c r="J17825" s="1"/>
  <c r="I17826"/>
  <c r="J17826" s="1"/>
  <c r="I17827"/>
  <c r="J17827" s="1"/>
  <c r="I757"/>
  <c r="J757" s="1"/>
  <c r="I17828"/>
  <c r="J17828" s="1"/>
  <c r="I17829"/>
  <c r="J17829" s="1"/>
  <c r="I17830"/>
  <c r="J17830" s="1"/>
  <c r="I17831"/>
  <c r="J17831" s="1"/>
  <c r="I7254"/>
  <c r="J7254" s="1"/>
  <c r="I11219"/>
  <c r="J11219" s="1"/>
  <c r="I958"/>
  <c r="J958" s="1"/>
  <c r="I4999"/>
  <c r="J4999" s="1"/>
  <c r="I17832"/>
  <c r="J17832" s="1"/>
  <c r="I12798"/>
  <c r="J12798" s="1"/>
  <c r="I12799"/>
  <c r="J12799" s="1"/>
  <c r="I12800"/>
  <c r="J12800" s="1"/>
  <c r="I12801"/>
  <c r="J12801" s="1"/>
  <c r="I12802"/>
  <c r="J12802" s="1"/>
  <c r="I12803"/>
  <c r="J12803" s="1"/>
  <c r="I12804"/>
  <c r="J12804" s="1"/>
  <c r="I12805"/>
  <c r="J12805" s="1"/>
  <c r="I12806"/>
  <c r="J12806" s="1"/>
  <c r="I12807"/>
  <c r="J12807" s="1"/>
  <c r="I12153"/>
  <c r="J12153" s="1"/>
  <c r="I12154"/>
  <c r="J12154" s="1"/>
  <c r="I7398"/>
  <c r="J7398" s="1"/>
  <c r="I7012"/>
  <c r="J7012" s="1"/>
  <c r="I1816"/>
  <c r="J1816" s="1"/>
  <c r="I44"/>
  <c r="J44" s="1"/>
  <c r="I45"/>
  <c r="J45" s="1"/>
  <c r="I6376"/>
  <c r="J6376" s="1"/>
  <c r="I6377"/>
  <c r="J6377" s="1"/>
  <c r="I6378"/>
  <c r="J6378" s="1"/>
  <c r="I6349"/>
  <c r="J6349" s="1"/>
  <c r="I6350"/>
  <c r="J6350" s="1"/>
  <c r="I6351"/>
  <c r="J6351" s="1"/>
  <c r="I6352"/>
  <c r="J6352" s="1"/>
  <c r="I6353"/>
  <c r="J6353" s="1"/>
  <c r="I6354"/>
  <c r="J6354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493"/>
  <c r="J6493" s="1"/>
  <c r="I6494"/>
  <c r="J6494" s="1"/>
  <c r="I6495"/>
  <c r="J6495" s="1"/>
  <c r="I6496"/>
  <c r="J6496" s="1"/>
  <c r="I6497"/>
  <c r="J6497" s="1"/>
  <c r="I6498"/>
  <c r="J6498" s="1"/>
  <c r="I6499"/>
  <c r="J6499" s="1"/>
  <c r="I6500"/>
  <c r="J6500" s="1"/>
  <c r="I6501"/>
  <c r="J6501" s="1"/>
  <c r="I6741"/>
  <c r="J6741" s="1"/>
  <c r="I6742"/>
  <c r="J6742" s="1"/>
  <c r="I6743"/>
  <c r="J6743" s="1"/>
  <c r="I6744"/>
  <c r="J6744" s="1"/>
  <c r="I6745"/>
  <c r="J6745" s="1"/>
  <c r="I6746"/>
  <c r="J6746" s="1"/>
  <c r="I6747"/>
  <c r="J6747" s="1"/>
  <c r="I6748"/>
  <c r="J6748" s="1"/>
  <c r="I6749"/>
  <c r="J6749" s="1"/>
  <c r="I6750"/>
  <c r="J6750" s="1"/>
  <c r="I14350"/>
  <c r="J14350" s="1"/>
  <c r="I6751"/>
  <c r="J6751" s="1"/>
  <c r="I14351"/>
  <c r="J14351" s="1"/>
  <c r="I14352"/>
  <c r="J14352" s="1"/>
  <c r="I14353"/>
  <c r="J14353" s="1"/>
  <c r="I14354"/>
  <c r="J14354" s="1"/>
  <c r="I14355"/>
  <c r="J14355" s="1"/>
  <c r="I879"/>
  <c r="J879" s="1"/>
  <c r="I933"/>
  <c r="J933" s="1"/>
  <c r="I865"/>
  <c r="J865" s="1"/>
  <c r="I866"/>
  <c r="J866" s="1"/>
  <c r="I6752"/>
  <c r="J6752" s="1"/>
  <c r="I6753"/>
  <c r="J6753" s="1"/>
  <c r="I17266"/>
  <c r="J17266" s="1"/>
  <c r="I17267"/>
  <c r="J17267" s="1"/>
  <c r="I17268"/>
  <c r="J17268" s="1"/>
  <c r="I17269"/>
  <c r="J17269" s="1"/>
  <c r="I17305"/>
  <c r="J17305" s="1"/>
  <c r="I17306"/>
  <c r="J17306" s="1"/>
  <c r="I17307"/>
  <c r="J17307" s="1"/>
  <c r="I17308"/>
  <c r="J17308" s="1"/>
  <c r="I17232"/>
  <c r="J17232" s="1"/>
  <c r="I17233"/>
  <c r="J17233" s="1"/>
  <c r="I17234"/>
  <c r="J17234" s="1"/>
  <c r="I17235"/>
  <c r="J17235" s="1"/>
  <c r="I17240"/>
  <c r="J17240" s="1"/>
  <c r="I17241"/>
  <c r="J17241" s="1"/>
  <c r="I17242"/>
  <c r="J17242" s="1"/>
  <c r="I17243"/>
  <c r="J17243" s="1"/>
  <c r="I17237"/>
  <c r="J17237" s="1"/>
  <c r="I17238"/>
  <c r="J17238" s="1"/>
  <c r="I17253"/>
  <c r="J17253" s="1"/>
  <c r="I17239"/>
  <c r="J17239" s="1"/>
  <c r="I1758"/>
  <c r="J1758" s="1"/>
  <c r="I1759"/>
  <c r="J1759" s="1"/>
  <c r="I2071"/>
  <c r="J2071" s="1"/>
  <c r="I2072"/>
  <c r="J2072" s="1"/>
  <c r="I2073"/>
  <c r="J2073" s="1"/>
  <c r="I2074"/>
  <c r="J2074" s="1"/>
  <c r="I2075"/>
  <c r="J2075" s="1"/>
  <c r="I2076"/>
  <c r="J2076" s="1"/>
  <c r="I2077"/>
  <c r="J2077" s="1"/>
  <c r="I2078"/>
  <c r="J2078" s="1"/>
  <c r="I2079"/>
  <c r="J2079" s="1"/>
  <c r="I2080"/>
  <c r="J2080" s="1"/>
  <c r="I2081"/>
  <c r="J2081" s="1"/>
  <c r="I2082"/>
  <c r="J2082" s="1"/>
  <c r="I2083"/>
  <c r="J2083" s="1"/>
  <c r="I2084"/>
  <c r="J2084" s="1"/>
  <c r="I2085"/>
  <c r="J2085" s="1"/>
  <c r="I2086"/>
  <c r="J2086" s="1"/>
  <c r="I2087"/>
  <c r="J2087" s="1"/>
  <c r="I2088"/>
  <c r="J2088" s="1"/>
  <c r="I2089"/>
  <c r="J2089" s="1"/>
  <c r="I2090"/>
  <c r="J2090" s="1"/>
  <c r="I1817"/>
  <c r="J1817" s="1"/>
  <c r="I1818"/>
  <c r="J1818" s="1"/>
  <c r="I1819"/>
  <c r="J1819" s="1"/>
  <c r="I1820"/>
  <c r="J1820" s="1"/>
  <c r="I1821"/>
  <c r="J1821" s="1"/>
  <c r="I1822"/>
  <c r="J1822" s="1"/>
  <c r="I1823"/>
  <c r="J1823" s="1"/>
  <c r="I1824"/>
  <c r="J1824" s="1"/>
  <c r="I1760"/>
  <c r="J1760" s="1"/>
  <c r="I1761"/>
  <c r="J1761" s="1"/>
  <c r="I1762"/>
  <c r="J1762" s="1"/>
  <c r="I1763"/>
  <c r="J1763" s="1"/>
  <c r="I1764"/>
  <c r="J1764" s="1"/>
  <c r="I1765"/>
  <c r="J1765" s="1"/>
  <c r="I13458"/>
  <c r="J13458" s="1"/>
  <c r="I13459"/>
  <c r="J13459" s="1"/>
  <c r="I13460"/>
  <c r="J13460" s="1"/>
  <c r="I13461"/>
  <c r="J13461" s="1"/>
  <c r="I13462"/>
  <c r="J13462" s="1"/>
  <c r="I13463"/>
  <c r="J13463" s="1"/>
  <c r="I13464"/>
  <c r="J13464" s="1"/>
  <c r="I13465"/>
  <c r="J13465" s="1"/>
  <c r="I17038"/>
  <c r="J17038" s="1"/>
  <c r="I46"/>
  <c r="J46" s="1"/>
  <c r="I47"/>
  <c r="J47" s="1"/>
  <c r="I791"/>
  <c r="J791" s="1"/>
  <c r="I14637"/>
  <c r="J14637" s="1"/>
  <c r="I13205"/>
  <c r="J13205" s="1"/>
  <c r="I14684"/>
  <c r="J14684" s="1"/>
  <c r="I11467"/>
  <c r="J11467" s="1"/>
  <c r="I1887"/>
  <c r="J1887" s="1"/>
  <c r="I7464"/>
  <c r="J7464" s="1"/>
  <c r="I7427"/>
  <c r="J7427" s="1"/>
  <c r="I7709"/>
  <c r="J7709" s="1"/>
  <c r="I7694"/>
  <c r="J7694" s="1"/>
  <c r="I7755"/>
  <c r="J7755" s="1"/>
  <c r="I308"/>
  <c r="J308" s="1"/>
  <c r="I17159"/>
  <c r="J17159" s="1"/>
  <c r="I17160"/>
  <c r="J17160" s="1"/>
  <c r="I17161"/>
  <c r="J17161" s="1"/>
  <c r="I17162"/>
  <c r="J17162" s="1"/>
  <c r="I17163"/>
  <c r="J17163" s="1"/>
  <c r="I17164"/>
  <c r="J17164" s="1"/>
  <c r="I17165"/>
  <c r="J17165" s="1"/>
  <c r="I17166"/>
  <c r="J17166" s="1"/>
  <c r="I17167"/>
  <c r="J17167" s="1"/>
  <c r="I17168"/>
  <c r="J17168" s="1"/>
  <c r="I12808"/>
  <c r="J12808" s="1"/>
  <c r="I12809"/>
  <c r="J12809" s="1"/>
  <c r="I12810"/>
  <c r="J12810" s="1"/>
  <c r="I12811"/>
  <c r="J12811" s="1"/>
  <c r="I6781"/>
  <c r="J6781" s="1"/>
  <c r="I6771"/>
  <c r="J6771" s="1"/>
  <c r="I6035"/>
  <c r="J6035" s="1"/>
  <c r="I6801"/>
  <c r="J6801" s="1"/>
  <c r="I6791"/>
  <c r="J6791" s="1"/>
  <c r="I6846"/>
  <c r="J6846" s="1"/>
  <c r="I5969"/>
  <c r="J5969" s="1"/>
  <c r="I6024"/>
  <c r="J6024" s="1"/>
  <c r="I6836"/>
  <c r="J6836" s="1"/>
  <c r="I6824"/>
  <c r="J6824" s="1"/>
  <c r="I6811"/>
  <c r="J6811" s="1"/>
  <c r="I6011"/>
  <c r="J6011" s="1"/>
  <c r="I5997"/>
  <c r="J5997" s="1"/>
  <c r="I5979"/>
  <c r="J5979" s="1"/>
  <c r="I1825"/>
  <c r="J1825" s="1"/>
  <c r="I5998"/>
  <c r="J5998" s="1"/>
  <c r="I5999"/>
  <c r="J5999" s="1"/>
  <c r="I6000"/>
  <c r="J6000" s="1"/>
  <c r="I6001"/>
  <c r="J6001" s="1"/>
  <c r="I5986"/>
  <c r="J5986" s="1"/>
  <c r="I15739"/>
  <c r="J15739" s="1"/>
  <c r="I15722"/>
  <c r="J15722" s="1"/>
  <c r="I867"/>
  <c r="J867" s="1"/>
  <c r="I6138"/>
  <c r="J6138" s="1"/>
  <c r="I13961"/>
  <c r="J13961" s="1"/>
  <c r="I6143"/>
  <c r="J6143" s="1"/>
  <c r="I6148"/>
  <c r="J6148" s="1"/>
  <c r="I6165"/>
  <c r="J6165" s="1"/>
  <c r="I6171"/>
  <c r="J6171" s="1"/>
  <c r="I6177"/>
  <c r="J6177" s="1"/>
  <c r="I6858"/>
  <c r="J6858" s="1"/>
  <c r="I6891"/>
  <c r="J6891" s="1"/>
  <c r="I6907"/>
  <c r="J6907" s="1"/>
  <c r="I7137"/>
  <c r="J7137" s="1"/>
  <c r="I7138"/>
  <c r="J7138" s="1"/>
  <c r="I803"/>
  <c r="J803" s="1"/>
  <c r="I726"/>
  <c r="J726" s="1"/>
  <c r="I727"/>
  <c r="J727" s="1"/>
  <c r="I728"/>
  <c r="J728" s="1"/>
  <c r="I729"/>
  <c r="J729" s="1"/>
  <c r="I776"/>
  <c r="J776" s="1"/>
  <c r="I792"/>
  <c r="J792" s="1"/>
  <c r="I13748"/>
  <c r="J13748" s="1"/>
  <c r="I13749"/>
  <c r="J13749" s="1"/>
  <c r="I13750"/>
  <c r="J13750" s="1"/>
  <c r="I13751"/>
  <c r="J13751" s="1"/>
  <c r="I13752"/>
  <c r="J13752" s="1"/>
  <c r="I13277"/>
  <c r="J13277" s="1"/>
  <c r="I13278"/>
  <c r="J13278" s="1"/>
  <c r="I13266"/>
  <c r="J13266" s="1"/>
  <c r="I13258"/>
  <c r="J13258" s="1"/>
  <c r="I13253"/>
  <c r="J13253" s="1"/>
  <c r="I13254"/>
  <c r="J13254" s="1"/>
  <c r="I13753"/>
  <c r="J13753" s="1"/>
  <c r="I13754"/>
  <c r="J13754" s="1"/>
  <c r="I13755"/>
  <c r="J13755" s="1"/>
  <c r="I13756"/>
  <c r="J13756" s="1"/>
  <c r="I16332"/>
  <c r="J16332" s="1"/>
  <c r="I16135"/>
  <c r="J16135" s="1"/>
  <c r="I16201"/>
  <c r="J16201" s="1"/>
  <c r="I907"/>
  <c r="J907" s="1"/>
  <c r="I934"/>
  <c r="J934" s="1"/>
  <c r="I16146"/>
  <c r="J16146" s="1"/>
  <c r="I886"/>
  <c r="J886" s="1"/>
  <c r="I557"/>
  <c r="J557" s="1"/>
  <c r="I880"/>
  <c r="J880" s="1"/>
  <c r="I881"/>
  <c r="J881" s="1"/>
  <c r="I868"/>
  <c r="J868" s="1"/>
  <c r="I869"/>
  <c r="J869" s="1"/>
  <c r="I953"/>
  <c r="J953" s="1"/>
  <c r="I12812"/>
  <c r="J12812" s="1"/>
  <c r="I12813"/>
  <c r="J12813" s="1"/>
  <c r="I12814"/>
  <c r="J12814" s="1"/>
  <c r="I12815"/>
  <c r="J12815" s="1"/>
  <c r="I12816"/>
  <c r="J12816" s="1"/>
  <c r="I13757"/>
  <c r="J13757" s="1"/>
  <c r="I13758"/>
  <c r="J13758" s="1"/>
  <c r="I13759"/>
  <c r="J13759" s="1"/>
  <c r="I13760"/>
  <c r="J13760" s="1"/>
  <c r="I12817"/>
  <c r="J12817" s="1"/>
  <c r="I12818"/>
  <c r="J12818" s="1"/>
  <c r="I16049"/>
  <c r="J16049" s="1"/>
  <c r="I17039"/>
  <c r="J17039" s="1"/>
  <c r="I48"/>
  <c r="J48" s="1"/>
  <c r="I49"/>
  <c r="J49" s="1"/>
  <c r="I50"/>
  <c r="J50" s="1"/>
  <c r="I16370"/>
  <c r="J16370" s="1"/>
  <c r="I16371"/>
  <c r="J16371" s="1"/>
  <c r="I16372"/>
  <c r="J16372" s="1"/>
  <c r="I16373"/>
  <c r="J16373" s="1"/>
  <c r="I16374"/>
  <c r="J16374" s="1"/>
  <c r="I16375"/>
  <c r="J16375" s="1"/>
  <c r="I16376"/>
  <c r="J16376" s="1"/>
  <c r="I16377"/>
  <c r="J16377" s="1"/>
  <c r="I16378"/>
  <c r="J16378" s="1"/>
  <c r="I5410"/>
  <c r="J5410" s="1"/>
  <c r="I5411"/>
  <c r="J5411" s="1"/>
  <c r="I5412"/>
  <c r="J5412" s="1"/>
  <c r="I5413"/>
  <c r="J5413" s="1"/>
  <c r="I5394"/>
  <c r="J5394" s="1"/>
  <c r="I5395"/>
  <c r="J5395" s="1"/>
  <c r="I5396"/>
  <c r="J5396" s="1"/>
  <c r="I5406"/>
  <c r="J5406" s="1"/>
  <c r="I5094"/>
  <c r="J5094" s="1"/>
  <c r="I5095"/>
  <c r="J5095" s="1"/>
  <c r="I5096"/>
  <c r="J5096" s="1"/>
  <c r="I5097"/>
  <c r="J5097" s="1"/>
  <c r="I5190"/>
  <c r="J5190" s="1"/>
  <c r="I5191"/>
  <c r="J5191" s="1"/>
  <c r="I5192"/>
  <c r="J5192" s="1"/>
  <c r="I5193"/>
  <c r="J5193" s="1"/>
  <c r="I5183"/>
  <c r="J5183" s="1"/>
  <c r="I5184"/>
  <c r="J5184" s="1"/>
  <c r="I5185"/>
  <c r="J5185" s="1"/>
  <c r="I5186"/>
  <c r="J5186" s="1"/>
  <c r="I2930"/>
  <c r="J2930" s="1"/>
  <c r="I2931"/>
  <c r="J2931" s="1"/>
  <c r="I2932"/>
  <c r="J2932" s="1"/>
  <c r="I2933"/>
  <c r="J2933" s="1"/>
  <c r="I5098"/>
  <c r="J5098" s="1"/>
  <c r="I5397"/>
  <c r="J5397" s="1"/>
  <c r="I5200"/>
  <c r="J5200" s="1"/>
  <c r="I5223"/>
  <c r="J5223" s="1"/>
  <c r="I5084"/>
  <c r="J5084" s="1"/>
  <c r="I5235"/>
  <c r="J5235" s="1"/>
  <c r="I13962"/>
  <c r="J13962" s="1"/>
  <c r="I2236"/>
  <c r="J2236" s="1"/>
  <c r="I4962"/>
  <c r="J4962" s="1"/>
  <c r="I11468"/>
  <c r="J11468" s="1"/>
  <c r="I8893"/>
  <c r="J8893" s="1"/>
  <c r="I16753"/>
  <c r="J16753" s="1"/>
  <c r="I6754"/>
  <c r="J6754" s="1"/>
  <c r="I14484"/>
  <c r="J14484" s="1"/>
  <c r="I3838"/>
  <c r="J3838" s="1"/>
  <c r="I1042"/>
  <c r="J1042" s="1"/>
  <c r="I679"/>
  <c r="J679" s="1"/>
  <c r="I686"/>
  <c r="J686" s="1"/>
  <c r="I16754"/>
  <c r="J16754" s="1"/>
  <c r="I16315"/>
  <c r="J16315" s="1"/>
  <c r="I14766"/>
  <c r="J14766" s="1"/>
  <c r="I4403"/>
  <c r="J4403" s="1"/>
  <c r="I712"/>
  <c r="J712" s="1"/>
  <c r="I6847"/>
  <c r="J6847" s="1"/>
  <c r="I17219"/>
  <c r="J17219" s="1"/>
  <c r="I17441"/>
  <c r="J17441" s="1"/>
  <c r="I11644"/>
  <c r="J11644" s="1"/>
  <c r="I17343"/>
  <c r="J17343" s="1"/>
  <c r="I6184"/>
  <c r="J6184" s="1"/>
  <c r="I7329"/>
  <c r="J7329" s="1"/>
  <c r="I13343"/>
  <c r="J13343" s="1"/>
  <c r="I15807"/>
  <c r="J15807" s="1"/>
  <c r="I5980"/>
  <c r="J5980" s="1"/>
  <c r="I1977"/>
  <c r="J1977" s="1"/>
  <c r="I11522"/>
  <c r="J11522" s="1"/>
  <c r="I687"/>
  <c r="J687" s="1"/>
  <c r="I14758"/>
  <c r="J14758" s="1"/>
  <c r="I13099"/>
  <c r="J13099" s="1"/>
  <c r="I959"/>
  <c r="J959" s="1"/>
  <c r="I955"/>
  <c r="J955" s="1"/>
  <c r="I6857"/>
  <c r="J6857" s="1"/>
  <c r="I10071"/>
  <c r="J10071" s="1"/>
  <c r="I8060"/>
  <c r="J8060" s="1"/>
  <c r="I13420"/>
  <c r="J13420" s="1"/>
  <c r="I7896"/>
  <c r="J7896" s="1"/>
  <c r="I4963"/>
  <c r="J4963" s="1"/>
  <c r="I11873"/>
  <c r="J11873" s="1"/>
  <c r="I6979"/>
  <c r="J6979" s="1"/>
  <c r="I11645"/>
  <c r="J11645" s="1"/>
  <c r="I11592"/>
  <c r="J11592" s="1"/>
  <c r="I6012"/>
  <c r="J6012" s="1"/>
  <c r="I3959"/>
  <c r="J3959" s="1"/>
  <c r="I17187"/>
  <c r="J17187" s="1"/>
  <c r="I3119"/>
  <c r="J3119" s="1"/>
  <c r="I13391"/>
  <c r="J13391" s="1"/>
  <c r="I11805"/>
  <c r="J11805" s="1"/>
  <c r="I1043"/>
  <c r="J1043" s="1"/>
  <c r="I7914"/>
  <c r="J7914" s="1"/>
  <c r="I11779"/>
  <c r="J11779" s="1"/>
  <c r="I4580"/>
  <c r="J4580" s="1"/>
  <c r="I4716"/>
  <c r="J4716" s="1"/>
  <c r="I4522"/>
  <c r="J4522" s="1"/>
  <c r="I794"/>
  <c r="J794" s="1"/>
  <c r="I16062"/>
  <c r="J16062" s="1"/>
  <c r="I13203"/>
  <c r="J13203" s="1"/>
  <c r="I5085"/>
  <c r="J5085" s="1"/>
  <c r="I15884"/>
  <c r="J15884" s="1"/>
  <c r="I1989"/>
  <c r="J1989" s="1"/>
  <c r="I6071"/>
  <c r="J6071" s="1"/>
  <c r="I409"/>
  <c r="J409" s="1"/>
  <c r="I8192"/>
  <c r="J8192" s="1"/>
  <c r="I14130"/>
  <c r="J14130" s="1"/>
  <c r="I7139"/>
  <c r="J7139" s="1"/>
  <c r="I3839"/>
  <c r="J3839" s="1"/>
  <c r="I4776"/>
  <c r="J4776" s="1"/>
  <c r="I4777"/>
  <c r="J4777" s="1"/>
  <c r="I4778"/>
  <c r="J4778" s="1"/>
  <c r="I971"/>
  <c r="J971" s="1"/>
  <c r="I17833"/>
  <c r="J17833" s="1"/>
  <c r="I4779"/>
  <c r="J4779" s="1"/>
  <c r="I4780"/>
  <c r="J4780" s="1"/>
  <c r="I15953"/>
  <c r="J15953" s="1"/>
  <c r="I767"/>
  <c r="J767" s="1"/>
  <c r="I12117"/>
  <c r="J12117" s="1"/>
  <c r="I975"/>
  <c r="J975" s="1"/>
  <c r="I13908"/>
  <c r="J13908" s="1"/>
  <c r="I742"/>
  <c r="J742" s="1"/>
  <c r="I795"/>
  <c r="J795" s="1"/>
  <c r="I768"/>
  <c r="J768" s="1"/>
  <c r="I705"/>
  <c r="J705" s="1"/>
  <c r="I725"/>
  <c r="J725" s="1"/>
  <c r="I798"/>
  <c r="J798" s="1"/>
  <c r="I11877"/>
  <c r="J11877" s="1"/>
  <c r="I51"/>
  <c r="J51" s="1"/>
  <c r="I752"/>
  <c r="J752" s="1"/>
  <c r="I702"/>
  <c r="J702" s="1"/>
  <c r="I13856"/>
  <c r="J13856" s="1"/>
  <c r="I11235"/>
  <c r="J11235" s="1"/>
  <c r="I704"/>
  <c r="J704" s="1"/>
  <c r="I12110"/>
  <c r="J12110" s="1"/>
  <c r="I956"/>
  <c r="J956" s="1"/>
  <c r="I961"/>
  <c r="J961" s="1"/>
  <c r="I962"/>
  <c r="J962" s="1"/>
  <c r="I976"/>
  <c r="J976" s="1"/>
  <c r="I974"/>
  <c r="J974" s="1"/>
  <c r="I972"/>
  <c r="J972" s="1"/>
  <c r="I970"/>
  <c r="J970" s="1"/>
  <c r="I968"/>
  <c r="J968" s="1"/>
  <c r="I965"/>
  <c r="J965" s="1"/>
  <c r="I8270"/>
  <c r="J8270" s="1"/>
  <c r="I13057"/>
  <c r="J13057" s="1"/>
  <c r="I13058"/>
  <c r="J13058" s="1"/>
  <c r="I13059"/>
  <c r="J13059" s="1"/>
  <c r="I5015"/>
  <c r="J5015" s="1"/>
  <c r="I13060"/>
  <c r="J13060" s="1"/>
  <c r="I13061"/>
  <c r="J13061" s="1"/>
  <c r="I13062"/>
  <c r="J13062" s="1"/>
  <c r="I13063"/>
  <c r="J13063" s="1"/>
  <c r="I13064"/>
  <c r="J13064" s="1"/>
  <c r="I13065"/>
  <c r="J13065" s="1"/>
  <c r="I13066"/>
  <c r="J13066" s="1"/>
  <c r="I13067"/>
  <c r="J13067" s="1"/>
  <c r="I13068"/>
  <c r="J13068" s="1"/>
  <c r="I1942"/>
  <c r="J1942" s="1"/>
  <c r="I1938"/>
  <c r="J1938" s="1"/>
  <c r="I13827"/>
  <c r="J13827" s="1"/>
  <c r="I1960"/>
  <c r="J1960" s="1"/>
  <c r="I12819"/>
  <c r="J12819" s="1"/>
  <c r="I12820"/>
  <c r="J12820" s="1"/>
  <c r="I12821"/>
  <c r="J12821" s="1"/>
  <c r="I12822"/>
  <c r="J12822" s="1"/>
  <c r="I12823"/>
  <c r="J12823" s="1"/>
  <c r="I12824"/>
  <c r="J12824" s="1"/>
  <c r="I12825"/>
  <c r="J12825" s="1"/>
  <c r="I12826"/>
  <c r="J12826" s="1"/>
  <c r="I12827"/>
  <c r="J12827" s="1"/>
  <c r="I12828"/>
  <c r="J12828" s="1"/>
  <c r="I12829"/>
  <c r="J12829" s="1"/>
  <c r="I12830"/>
  <c r="J12830" s="1"/>
  <c r="I12831"/>
  <c r="J12831" s="1"/>
  <c r="I12832"/>
  <c r="J12832" s="1"/>
  <c r="I12833"/>
  <c r="J12833" s="1"/>
  <c r="I12834"/>
  <c r="J12834" s="1"/>
  <c r="I12835"/>
  <c r="J12835" s="1"/>
  <c r="I4781"/>
  <c r="J4781" s="1"/>
  <c r="I11213"/>
  <c r="J11213" s="1"/>
  <c r="I12836"/>
  <c r="J12836" s="1"/>
  <c r="I12837"/>
  <c r="J12837" s="1"/>
  <c r="I12838"/>
  <c r="J12838" s="1"/>
  <c r="I12839"/>
  <c r="J12839" s="1"/>
  <c r="I13857"/>
  <c r="J13857" s="1"/>
  <c r="I11236"/>
  <c r="J11236" s="1"/>
  <c r="I6755"/>
  <c r="J6755" s="1"/>
  <c r="I6756"/>
  <c r="J6756" s="1"/>
  <c r="I6757"/>
  <c r="J6757" s="1"/>
  <c r="I6758"/>
  <c r="J6758" s="1"/>
  <c r="I6759"/>
  <c r="J6759" s="1"/>
  <c r="I17834"/>
  <c r="J17834" s="1"/>
  <c r="I6760"/>
  <c r="J6760" s="1"/>
  <c r="I6761"/>
  <c r="J6761" s="1"/>
  <c r="I12840"/>
  <c r="J12840" s="1"/>
  <c r="I12841"/>
  <c r="J12841" s="1"/>
  <c r="I12842"/>
  <c r="J12842" s="1"/>
  <c r="I12843"/>
  <c r="J12843" s="1"/>
  <c r="I12844"/>
  <c r="J12844" s="1"/>
  <c r="I12845"/>
  <c r="J12845" s="1"/>
  <c r="I12846"/>
  <c r="J12846" s="1"/>
  <c r="I12847"/>
  <c r="J12847" s="1"/>
  <c r="I12848"/>
  <c r="J12848" s="1"/>
  <c r="I12849"/>
  <c r="J12849" s="1"/>
  <c r="I2237"/>
  <c r="J2237" s="1"/>
  <c r="I2238"/>
  <c r="J2238" s="1"/>
  <c r="I2239"/>
  <c r="J2239" s="1"/>
  <c r="I2240"/>
  <c r="J2240" s="1"/>
  <c r="I2241"/>
  <c r="J2241" s="1"/>
  <c r="I2242"/>
  <c r="J2242" s="1"/>
  <c r="I2243"/>
  <c r="J2243" s="1"/>
  <c r="I2244"/>
  <c r="J2244" s="1"/>
  <c r="I2245"/>
  <c r="J2245" s="1"/>
  <c r="I16033"/>
  <c r="J16033" s="1"/>
  <c r="I963"/>
  <c r="J963" s="1"/>
  <c r="I11883"/>
  <c r="J11883" s="1"/>
  <c r="I52"/>
  <c r="J52" s="1"/>
  <c r="I53"/>
  <c r="J53" s="1"/>
  <c r="I54"/>
  <c r="J54" s="1"/>
  <c r="I55"/>
  <c r="J55" s="1"/>
  <c r="I56"/>
  <c r="J56" s="1"/>
  <c r="I57"/>
  <c r="J57" s="1"/>
  <c r="I58"/>
  <c r="J58" s="1"/>
  <c r="I59"/>
  <c r="J59" s="1"/>
  <c r="I17835"/>
  <c r="J17835" s="1"/>
  <c r="I17836"/>
  <c r="J17836" s="1"/>
  <c r="I7399"/>
  <c r="J7399" s="1"/>
  <c r="I7253"/>
  <c r="J7253" s="1"/>
  <c r="I7270"/>
  <c r="J7270" s="1"/>
  <c r="I1949"/>
  <c r="J1949" s="1"/>
  <c r="I7276"/>
  <c r="J7276" s="1"/>
  <c r="I7292"/>
  <c r="J7292" s="1"/>
  <c r="I13901"/>
  <c r="J13901" s="1"/>
  <c r="I13878"/>
  <c r="J13878" s="1"/>
  <c r="I12850"/>
  <c r="J12850" s="1"/>
  <c r="I12851"/>
  <c r="J12851" s="1"/>
  <c r="I12852"/>
  <c r="J12852" s="1"/>
  <c r="I12853"/>
  <c r="J12853" s="1"/>
  <c r="I12854"/>
  <c r="J12854" s="1"/>
  <c r="I12855"/>
  <c r="J12855" s="1"/>
  <c r="I12856"/>
  <c r="J12856" s="1"/>
  <c r="I12857"/>
  <c r="J12857" s="1"/>
  <c r="I12858"/>
  <c r="J12858" s="1"/>
  <c r="I12859"/>
  <c r="J12859" s="1"/>
  <c r="I1997"/>
  <c r="J1997" s="1"/>
  <c r="I12860"/>
  <c r="J12860" s="1"/>
  <c r="I12861"/>
  <c r="J12861" s="1"/>
  <c r="I12862"/>
  <c r="J12862" s="1"/>
  <c r="I12863"/>
  <c r="J12863" s="1"/>
  <c r="I12864"/>
  <c r="J12864" s="1"/>
  <c r="I12865"/>
  <c r="J12865" s="1"/>
  <c r="I12866"/>
  <c r="J12866" s="1"/>
  <c r="I12867"/>
  <c r="J12867" s="1"/>
  <c r="I4782"/>
  <c r="J4782" s="1"/>
  <c r="I4783"/>
  <c r="J4783" s="1"/>
  <c r="I15436"/>
  <c r="J15436" s="1"/>
  <c r="I15497"/>
  <c r="J15497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15338"/>
  <c r="J15338" s="1"/>
  <c r="I15339"/>
  <c r="J15339" s="1"/>
  <c r="I15340"/>
  <c r="J15340" s="1"/>
  <c r="I15341"/>
  <c r="J15341" s="1"/>
  <c r="I15342"/>
  <c r="J15342" s="1"/>
  <c r="I15343"/>
  <c r="J15343" s="1"/>
  <c r="I15344"/>
  <c r="J15344" s="1"/>
  <c r="I15345"/>
  <c r="J15345" s="1"/>
  <c r="I15346"/>
  <c r="J15346" s="1"/>
  <c r="I15347"/>
  <c r="J15347" s="1"/>
  <c r="I15348"/>
  <c r="J15348" s="1"/>
  <c r="I15349"/>
  <c r="J15349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5362"/>
  <c r="J15362" s="1"/>
  <c r="I15363"/>
  <c r="J15363" s="1"/>
  <c r="I15364"/>
  <c r="J15364" s="1"/>
  <c r="I15365"/>
  <c r="J15365" s="1"/>
  <c r="I15366"/>
  <c r="J15366" s="1"/>
  <c r="I15367"/>
  <c r="J15367" s="1"/>
  <c r="I15368"/>
  <c r="J15368" s="1"/>
  <c r="I15369"/>
  <c r="J15369" s="1"/>
  <c r="I15370"/>
  <c r="J15370" s="1"/>
  <c r="I15371"/>
  <c r="J15371" s="1"/>
  <c r="I15372"/>
  <c r="J15372" s="1"/>
  <c r="I15373"/>
  <c r="J15373" s="1"/>
  <c r="I15374"/>
  <c r="J15374" s="1"/>
  <c r="I15375"/>
  <c r="J15375" s="1"/>
  <c r="I15376"/>
  <c r="J15376" s="1"/>
  <c r="I15377"/>
  <c r="J15377" s="1"/>
  <c r="I15378"/>
  <c r="J15378" s="1"/>
  <c r="I15379"/>
  <c r="J15379" s="1"/>
  <c r="I15380"/>
  <c r="J15380" s="1"/>
  <c r="I15381"/>
  <c r="J15381" s="1"/>
  <c r="I15382"/>
  <c r="J15382" s="1"/>
  <c r="I15383"/>
  <c r="J15383" s="1"/>
  <c r="I15384"/>
  <c r="J15384" s="1"/>
  <c r="I15385"/>
  <c r="J15385" s="1"/>
  <c r="I15386"/>
  <c r="J15386" s="1"/>
  <c r="I15387"/>
  <c r="J15387" s="1"/>
  <c r="I15388"/>
  <c r="J15388" s="1"/>
  <c r="I15389"/>
  <c r="J15389" s="1"/>
  <c r="I15390"/>
  <c r="J15390" s="1"/>
  <c r="I15391"/>
  <c r="J15391" s="1"/>
  <c r="I15392"/>
  <c r="J15392" s="1"/>
  <c r="I15393"/>
  <c r="J15393" s="1"/>
  <c r="I15394"/>
  <c r="J15394" s="1"/>
  <c r="I15395"/>
  <c r="J15395" s="1"/>
  <c r="I15396"/>
  <c r="J15396" s="1"/>
  <c r="I15397"/>
  <c r="J15397" s="1"/>
  <c r="I15398"/>
  <c r="J15398" s="1"/>
  <c r="I15399"/>
  <c r="J15399" s="1"/>
  <c r="I15400"/>
  <c r="J15400" s="1"/>
  <c r="I15401"/>
  <c r="J15401" s="1"/>
  <c r="I15402"/>
  <c r="J15402" s="1"/>
  <c r="I15403"/>
  <c r="J15403" s="1"/>
  <c r="I15404"/>
  <c r="J15404" s="1"/>
  <c r="I15405"/>
  <c r="J15405" s="1"/>
  <c r="I15406"/>
  <c r="J15406" s="1"/>
  <c r="I15407"/>
  <c r="J15407" s="1"/>
  <c r="I12350"/>
  <c r="J12350" s="1"/>
  <c r="I12351"/>
  <c r="J12351" s="1"/>
  <c r="I12352"/>
  <c r="J12352" s="1"/>
  <c r="I15408"/>
  <c r="J15408" s="1"/>
  <c r="I15409"/>
  <c r="J15409" s="1"/>
  <c r="I15410"/>
  <c r="J15410" s="1"/>
  <c r="I15411"/>
  <c r="J15411" s="1"/>
  <c r="I15412"/>
  <c r="J15412" s="1"/>
  <c r="I15413"/>
  <c r="J15413" s="1"/>
  <c r="I15414"/>
  <c r="J15414" s="1"/>
  <c r="I15415"/>
  <c r="J15415" s="1"/>
  <c r="I15635"/>
  <c r="J15635" s="1"/>
  <c r="I15636"/>
  <c r="J15636" s="1"/>
  <c r="I16030"/>
  <c r="J16030" s="1"/>
  <c r="I13466"/>
  <c r="J13466" s="1"/>
  <c r="I13467"/>
  <c r="J13467" s="1"/>
  <c r="I13468"/>
  <c r="J13468" s="1"/>
  <c r="I13469"/>
  <c r="J13469" s="1"/>
  <c r="I13470"/>
  <c r="J13470" s="1"/>
  <c r="I13471"/>
  <c r="J13471" s="1"/>
  <c r="I7239"/>
  <c r="J7239" s="1"/>
  <c r="I7240"/>
  <c r="J7240" s="1"/>
  <c r="I7241"/>
  <c r="J7241" s="1"/>
  <c r="I7242"/>
  <c r="J7242" s="1"/>
  <c r="I7243"/>
  <c r="J7243" s="1"/>
  <c r="I7244"/>
  <c r="J7244" s="1"/>
  <c r="I7245"/>
  <c r="J7245" s="1"/>
  <c r="I7246"/>
  <c r="J7246" s="1"/>
  <c r="I7247"/>
  <c r="J7247" s="1"/>
  <c r="I7248"/>
  <c r="J7248" s="1"/>
  <c r="I11523"/>
  <c r="J11523" s="1"/>
  <c r="I558"/>
  <c r="J558" s="1"/>
  <c r="I13345"/>
  <c r="J13345" s="1"/>
  <c r="I13392"/>
  <c r="J13392" s="1"/>
  <c r="I13319"/>
  <c r="J13319" s="1"/>
  <c r="I4278"/>
  <c r="J4278" s="1"/>
  <c r="I1978"/>
  <c r="J1978" s="1"/>
  <c r="I14178"/>
  <c r="J14178" s="1"/>
  <c r="I14179"/>
  <c r="J14179" s="1"/>
  <c r="I14180"/>
  <c r="J14180" s="1"/>
  <c r="I14181"/>
  <c r="J14181" s="1"/>
  <c r="I3840"/>
  <c r="J3840" s="1"/>
  <c r="I3841"/>
  <c r="J3841" s="1"/>
  <c r="I3842"/>
  <c r="J3842" s="1"/>
  <c r="I3843"/>
  <c r="J3843" s="1"/>
  <c r="I3844"/>
  <c r="J3844" s="1"/>
  <c r="I3845"/>
  <c r="J3845" s="1"/>
  <c r="I3846"/>
  <c r="J3846" s="1"/>
  <c r="I3847"/>
  <c r="J3847" s="1"/>
  <c r="I3848"/>
  <c r="J3848" s="1"/>
  <c r="I3849"/>
  <c r="J3849" s="1"/>
  <c r="I3850"/>
  <c r="J3850" s="1"/>
  <c r="I3851"/>
  <c r="J3851" s="1"/>
  <c r="I3852"/>
  <c r="J3852" s="1"/>
  <c r="I3853"/>
  <c r="J3853" s="1"/>
  <c r="I3854"/>
  <c r="J3854" s="1"/>
  <c r="I3855"/>
  <c r="J3855" s="1"/>
  <c r="I3856"/>
  <c r="J3856" s="1"/>
  <c r="I3857"/>
  <c r="J3857" s="1"/>
  <c r="I17837"/>
  <c r="J17837" s="1"/>
  <c r="I17838"/>
  <c r="J17838" s="1"/>
  <c r="I17839"/>
  <c r="J17839" s="1"/>
  <c r="I17840"/>
  <c r="J17840" s="1"/>
  <c r="I17841"/>
  <c r="J17841" s="1"/>
  <c r="I17842"/>
  <c r="J17842" s="1"/>
  <c r="I17843"/>
  <c r="J17843" s="1"/>
  <c r="I17844"/>
  <c r="J17844" s="1"/>
  <c r="I15416"/>
  <c r="J15416" s="1"/>
  <c r="I12868"/>
  <c r="J12868" s="1"/>
  <c r="I15417"/>
  <c r="J15417" s="1"/>
  <c r="I16900"/>
  <c r="J16900" s="1"/>
  <c r="I16901"/>
  <c r="J16901" s="1"/>
  <c r="I16902"/>
  <c r="J16902" s="1"/>
  <c r="I16903"/>
  <c r="J16903" s="1"/>
  <c r="I16904"/>
  <c r="J16904" s="1"/>
  <c r="I16905"/>
  <c r="J16905" s="1"/>
  <c r="I16981"/>
  <c r="J16981" s="1"/>
  <c r="I16968"/>
  <c r="J16968" s="1"/>
  <c r="I16906"/>
  <c r="J16906" s="1"/>
  <c r="I16907"/>
  <c r="J16907" s="1"/>
  <c r="I16908"/>
  <c r="J16908" s="1"/>
  <c r="I12869"/>
  <c r="J12869" s="1"/>
  <c r="I12870"/>
  <c r="J12870" s="1"/>
  <c r="I17845"/>
  <c r="J17845" s="1"/>
  <c r="I17846"/>
  <c r="J17846" s="1"/>
  <c r="I17847"/>
  <c r="J17847" s="1"/>
  <c r="I17848"/>
  <c r="J17848" s="1"/>
  <c r="I17849"/>
  <c r="J17849" s="1"/>
  <c r="I17850"/>
  <c r="J17850" s="1"/>
  <c r="I17851"/>
  <c r="J17851" s="1"/>
  <c r="I17852"/>
  <c r="J17852" s="1"/>
  <c r="I17853"/>
  <c r="J17853" s="1"/>
  <c r="I17854"/>
  <c r="J17854" s="1"/>
  <c r="I17855"/>
  <c r="J17855" s="1"/>
  <c r="I17856"/>
  <c r="J17856" s="1"/>
  <c r="I17857"/>
  <c r="J17857" s="1"/>
  <c r="I17858"/>
  <c r="J17858" s="1"/>
  <c r="I17859"/>
  <c r="J17859" s="1"/>
  <c r="I17860"/>
  <c r="J17860" s="1"/>
  <c r="I17861"/>
  <c r="J17861" s="1"/>
  <c r="I17862"/>
  <c r="J17862" s="1"/>
  <c r="I17863"/>
  <c r="J17863" s="1"/>
  <c r="I17864"/>
  <c r="J17864" s="1"/>
  <c r="I17865"/>
  <c r="J17865" s="1"/>
  <c r="I17866"/>
  <c r="J17866" s="1"/>
  <c r="I17867"/>
  <c r="J17867" s="1"/>
  <c r="I17868"/>
  <c r="J17868" s="1"/>
  <c r="I17869"/>
  <c r="J17869" s="1"/>
  <c r="I12871"/>
  <c r="J12871" s="1"/>
  <c r="I3858"/>
  <c r="J3858" s="1"/>
  <c r="I3859"/>
  <c r="J3859" s="1"/>
  <c r="I4784"/>
  <c r="J4784" s="1"/>
  <c r="I4785"/>
  <c r="J4785" s="1"/>
  <c r="I4786"/>
  <c r="J4786" s="1"/>
  <c r="I4787"/>
  <c r="J4787" s="1"/>
  <c r="I4788"/>
  <c r="J4788" s="1"/>
  <c r="I4789"/>
  <c r="J4789" s="1"/>
  <c r="I4790"/>
  <c r="J4790" s="1"/>
  <c r="I4791"/>
  <c r="J4791" s="1"/>
  <c r="I4792"/>
  <c r="J4792" s="1"/>
  <c r="I4793"/>
  <c r="J4793" s="1"/>
  <c r="I4794"/>
  <c r="J4794" s="1"/>
  <c r="I4795"/>
  <c r="J4795" s="1"/>
  <c r="I3860"/>
  <c r="J3860" s="1"/>
  <c r="I3861"/>
  <c r="J3861" s="1"/>
  <c r="I3862"/>
  <c r="J3862" s="1"/>
  <c r="I7915"/>
  <c r="J7915" s="1"/>
  <c r="I13679"/>
  <c r="J13679" s="1"/>
  <c r="I309"/>
  <c r="J309" s="1"/>
  <c r="I870"/>
  <c r="J870" s="1"/>
  <c r="I4796"/>
  <c r="J4796" s="1"/>
  <c r="I4797"/>
  <c r="J4797" s="1"/>
  <c r="I4798"/>
  <c r="J4798" s="1"/>
  <c r="I4799"/>
  <c r="J4799" s="1"/>
  <c r="I4802"/>
  <c r="J4802" s="1"/>
  <c r="I16050"/>
  <c r="J16050" s="1"/>
  <c r="I15527"/>
  <c r="J15527" s="1"/>
  <c r="I15798"/>
  <c r="J15798" s="1"/>
  <c r="I11473"/>
  <c r="J11473" s="1"/>
  <c r="I11423"/>
  <c r="J11423" s="1"/>
  <c r="I13680"/>
  <c r="J13680" s="1"/>
  <c r="I13524"/>
  <c r="J13524" s="1"/>
  <c r="I13681"/>
  <c r="J13681" s="1"/>
  <c r="I15829"/>
  <c r="J15829" s="1"/>
  <c r="I15917"/>
  <c r="J15917" s="1"/>
  <c r="I11480"/>
  <c r="J11480" s="1"/>
  <c r="I15621"/>
  <c r="J15621" s="1"/>
  <c r="I13367"/>
  <c r="J13367" s="1"/>
  <c r="I15771"/>
  <c r="J15771" s="1"/>
  <c r="I13408"/>
  <c r="J13408" s="1"/>
  <c r="I13397"/>
  <c r="J13397" s="1"/>
  <c r="I13368"/>
  <c r="J13368" s="1"/>
  <c r="I13328"/>
  <c r="J13328" s="1"/>
  <c r="I13344"/>
  <c r="J13344" s="1"/>
  <c r="I13409"/>
  <c r="J13409" s="1"/>
  <c r="I13426"/>
  <c r="J13426" s="1"/>
  <c r="I13329"/>
  <c r="J13329" s="1"/>
  <c r="I13330"/>
  <c r="J13330" s="1"/>
  <c r="I4248"/>
  <c r="J4248" s="1"/>
  <c r="I11481"/>
  <c r="J11481" s="1"/>
  <c r="I15622"/>
  <c r="J15622" s="1"/>
  <c r="I12353"/>
  <c r="J12353" s="1"/>
  <c r="I12354"/>
  <c r="J12354" s="1"/>
  <c r="I5352"/>
  <c r="J5352" s="1"/>
  <c r="I5368"/>
  <c r="J5368" s="1"/>
  <c r="I5398"/>
  <c r="J5398" s="1"/>
  <c r="I3359"/>
  <c r="J3359" s="1"/>
  <c r="I3375"/>
  <c r="J3375" s="1"/>
  <c r="I3304"/>
  <c r="J3304" s="1"/>
  <c r="I14661"/>
  <c r="J14661" s="1"/>
  <c r="I3339"/>
  <c r="J3339" s="1"/>
  <c r="I948"/>
  <c r="J948" s="1"/>
  <c r="I935"/>
  <c r="J935" s="1"/>
  <c r="I882"/>
  <c r="J882" s="1"/>
  <c r="I954"/>
  <c r="J954" s="1"/>
  <c r="I887"/>
  <c r="J887" s="1"/>
  <c r="I908"/>
  <c r="J908" s="1"/>
  <c r="I871"/>
  <c r="J871" s="1"/>
  <c r="I942"/>
  <c r="J942" s="1"/>
  <c r="I4800"/>
  <c r="J4800" s="1"/>
  <c r="I17870"/>
  <c r="J17870" s="1"/>
  <c r="I17871"/>
  <c r="J17871" s="1"/>
  <c r="I17872"/>
  <c r="J17872" s="1"/>
  <c r="I4279"/>
  <c r="J4279" s="1"/>
  <c r="I3120"/>
  <c r="J3120" s="1"/>
  <c r="I16147"/>
  <c r="J16147" s="1"/>
  <c r="I16148"/>
  <c r="J16148" s="1"/>
  <c r="I758"/>
  <c r="J758" s="1"/>
  <c r="I16163"/>
  <c r="J16163" s="1"/>
  <c r="I16164"/>
  <c r="J16164" s="1"/>
  <c r="I16165"/>
  <c r="J16165" s="1"/>
  <c r="I16166"/>
  <c r="J16166" s="1"/>
  <c r="I16246"/>
  <c r="J16246" s="1"/>
  <c r="I16247"/>
  <c r="J16247" s="1"/>
  <c r="I16248"/>
  <c r="J16248" s="1"/>
  <c r="I16249"/>
  <c r="J16249" s="1"/>
  <c r="I16206"/>
  <c r="J16206" s="1"/>
  <c r="I16207"/>
  <c r="J16207" s="1"/>
  <c r="I16208"/>
  <c r="J16208" s="1"/>
  <c r="I16209"/>
  <c r="J16209" s="1"/>
  <c r="I16149"/>
  <c r="J16149" s="1"/>
  <c r="I16150"/>
  <c r="J16150" s="1"/>
  <c r="I16151"/>
  <c r="J16151" s="1"/>
  <c r="I16152"/>
  <c r="J16152" s="1"/>
  <c r="I16221"/>
  <c r="J16221" s="1"/>
  <c r="I16222"/>
  <c r="J16222" s="1"/>
  <c r="I16223"/>
  <c r="J16223" s="1"/>
  <c r="I6974"/>
  <c r="J6974" s="1"/>
  <c r="I6975"/>
  <c r="J6975" s="1"/>
  <c r="I13761"/>
  <c r="J13761" s="1"/>
  <c r="I13762"/>
  <c r="J13762" s="1"/>
  <c r="I13763"/>
  <c r="J13763" s="1"/>
  <c r="I13764"/>
  <c r="J13764" s="1"/>
  <c r="I13765"/>
  <c r="J13765" s="1"/>
  <c r="I13766"/>
  <c r="J13766" s="1"/>
  <c r="I13767"/>
  <c r="J13767" s="1"/>
  <c r="I13768"/>
  <c r="J13768" s="1"/>
  <c r="I13267"/>
  <c r="J13267" s="1"/>
  <c r="I13769"/>
  <c r="J13769" s="1"/>
  <c r="I13770"/>
  <c r="J13770" s="1"/>
  <c r="I13771"/>
  <c r="J13771" s="1"/>
  <c r="I2246"/>
  <c r="J2246" s="1"/>
  <c r="I2247"/>
  <c r="J2247" s="1"/>
  <c r="I2248"/>
  <c r="J2248" s="1"/>
  <c r="I2249"/>
  <c r="J2249" s="1"/>
  <c r="I2250"/>
  <c r="J2250" s="1"/>
  <c r="I2251"/>
  <c r="J2251" s="1"/>
  <c r="I2252"/>
  <c r="J2252" s="1"/>
  <c r="I2253"/>
  <c r="J2253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2261"/>
  <c r="J2261" s="1"/>
  <c r="I6908"/>
  <c r="J6908" s="1"/>
  <c r="I6909"/>
  <c r="J6909" s="1"/>
  <c r="I17588"/>
  <c r="J17588" s="1"/>
  <c r="I17589"/>
  <c r="J17589" s="1"/>
  <c r="I6185"/>
  <c r="J6185" s="1"/>
  <c r="I6186"/>
  <c r="J6186" s="1"/>
  <c r="I7916"/>
  <c r="J7916" s="1"/>
  <c r="I6187"/>
  <c r="J6187" s="1"/>
  <c r="I15811"/>
  <c r="J15811" s="1"/>
  <c r="I15812"/>
  <c r="J15812" s="1"/>
  <c r="I15813"/>
  <c r="J15813" s="1"/>
  <c r="I15814"/>
  <c r="J15814" s="1"/>
  <c r="I6155"/>
  <c r="J6155" s="1"/>
  <c r="I6156"/>
  <c r="J6156" s="1"/>
  <c r="I6157"/>
  <c r="J6157" s="1"/>
  <c r="I6158"/>
  <c r="J6158" s="1"/>
  <c r="I6179"/>
  <c r="J6179" s="1"/>
  <c r="I6180"/>
  <c r="J6180" s="1"/>
  <c r="I6181"/>
  <c r="J6181" s="1"/>
  <c r="I6182"/>
  <c r="J6182" s="1"/>
  <c r="I13969"/>
  <c r="J13969" s="1"/>
  <c r="I13970"/>
  <c r="J13970" s="1"/>
  <c r="I13971"/>
  <c r="J13971" s="1"/>
  <c r="I13972"/>
  <c r="J13972" s="1"/>
  <c r="I15725"/>
  <c r="J15725" s="1"/>
  <c r="I6859"/>
  <c r="J6859" s="1"/>
  <c r="I6892"/>
  <c r="J6892" s="1"/>
  <c r="I12355"/>
  <c r="J12355" s="1"/>
  <c r="I12356"/>
  <c r="J12356" s="1"/>
  <c r="I13772"/>
  <c r="J13772" s="1"/>
  <c r="I13773"/>
  <c r="J13773" s="1"/>
  <c r="I13774"/>
  <c r="J13774" s="1"/>
  <c r="I13775"/>
  <c r="J13775" s="1"/>
  <c r="I13776"/>
  <c r="J13776" s="1"/>
  <c r="I13777"/>
  <c r="J13777" s="1"/>
  <c r="I13778"/>
  <c r="J13778" s="1"/>
  <c r="I13779"/>
  <c r="J13779" s="1"/>
  <c r="I13780"/>
  <c r="J13780" s="1"/>
  <c r="I13781"/>
  <c r="J13781" s="1"/>
  <c r="I17959"/>
  <c r="J17959" s="1"/>
  <c r="I13525"/>
  <c r="J13525" s="1"/>
  <c r="I13526"/>
  <c r="J13526" s="1"/>
  <c r="I13527"/>
  <c r="J13527" s="1"/>
  <c r="I13682"/>
  <c r="J13682" s="1"/>
  <c r="I13683"/>
  <c r="J13683" s="1"/>
  <c r="I11593"/>
  <c r="J11593" s="1"/>
  <c r="I15418"/>
  <c r="J15418" s="1"/>
  <c r="I15419"/>
  <c r="J15419" s="1"/>
  <c r="I15420"/>
  <c r="J15420" s="1"/>
  <c r="I15421"/>
  <c r="J15421" s="1"/>
  <c r="I15422"/>
  <c r="J15422" s="1"/>
  <c r="I15423"/>
  <c r="J15423" s="1"/>
  <c r="I15424"/>
  <c r="J15424" s="1"/>
  <c r="I15425"/>
  <c r="J15425" s="1"/>
  <c r="I15426"/>
  <c r="J15426" s="1"/>
  <c r="I15427"/>
  <c r="J15427" s="1"/>
  <c r="I15428"/>
  <c r="J15428" s="1"/>
  <c r="I15429"/>
  <c r="J15429" s="1"/>
  <c r="I12872"/>
  <c r="J12872" s="1"/>
  <c r="I12873"/>
  <c r="J12873" s="1"/>
  <c r="I12874"/>
  <c r="J12874" s="1"/>
  <c r="I12875"/>
  <c r="J12875" s="1"/>
  <c r="I12876"/>
  <c r="J12876" s="1"/>
  <c r="I12877"/>
  <c r="J12877" s="1"/>
  <c r="I12878"/>
  <c r="J12878" s="1"/>
  <c r="I12879"/>
  <c r="J12879" s="1"/>
  <c r="I12880"/>
  <c r="J12880" s="1"/>
  <c r="I12881"/>
  <c r="J12881" s="1"/>
  <c r="I12882"/>
  <c r="J12882" s="1"/>
  <c r="I13472"/>
  <c r="J13472" s="1"/>
  <c r="I13473"/>
  <c r="J13473" s="1"/>
  <c r="I13474"/>
  <c r="J13474" s="1"/>
  <c r="I17873"/>
  <c r="J17873" s="1"/>
  <c r="I13782"/>
  <c r="J13782" s="1"/>
  <c r="I13783"/>
  <c r="J13783" s="1"/>
  <c r="I16379"/>
  <c r="J16379" s="1"/>
  <c r="I16380"/>
  <c r="J16380" s="1"/>
  <c r="I16381"/>
  <c r="J16381" s="1"/>
  <c r="I16382"/>
  <c r="J16382" s="1"/>
  <c r="I16383"/>
  <c r="J16383" s="1"/>
  <c r="I16384"/>
  <c r="J16384" s="1"/>
  <c r="I16385"/>
  <c r="J16385" s="1"/>
  <c r="I16386"/>
  <c r="J16386" s="1"/>
  <c r="I16387"/>
  <c r="J16387" s="1"/>
  <c r="I16388"/>
  <c r="J16388" s="1"/>
  <c r="I16389"/>
  <c r="J16389" s="1"/>
  <c r="I16390"/>
  <c r="J16390" s="1"/>
  <c r="I16391"/>
  <c r="J16391" s="1"/>
  <c r="I5493"/>
  <c r="J5493" s="1"/>
  <c r="I5494"/>
  <c r="J5494" s="1"/>
  <c r="I5495"/>
  <c r="J5495" s="1"/>
  <c r="I11902"/>
  <c r="J11902" s="1"/>
  <c r="I15068"/>
  <c r="J15068" s="1"/>
  <c r="I15069"/>
  <c r="J15069" s="1"/>
  <c r="I15070"/>
  <c r="J15070" s="1"/>
  <c r="I13282"/>
  <c r="J13282" s="1"/>
  <c r="I16392"/>
  <c r="J16392" s="1"/>
  <c r="I16393"/>
  <c r="J16393" s="1"/>
  <c r="I16394"/>
  <c r="J16394" s="1"/>
  <c r="I16395"/>
  <c r="J16395" s="1"/>
  <c r="I16396"/>
  <c r="J16396" s="1"/>
  <c r="I16397"/>
  <c r="J16397" s="1"/>
  <c r="I16398"/>
  <c r="J16398" s="1"/>
  <c r="I16399"/>
  <c r="J16399" s="1"/>
  <c r="I16400"/>
  <c r="J16400" s="1"/>
  <c r="I16401"/>
  <c r="J16401" s="1"/>
  <c r="I16402"/>
  <c r="J16402" s="1"/>
  <c r="I16403"/>
  <c r="J16403" s="1"/>
  <c r="I16404"/>
  <c r="J16404" s="1"/>
  <c r="I16405"/>
  <c r="J16405" s="1"/>
  <c r="I16406"/>
  <c r="J16406" s="1"/>
  <c r="I16407"/>
  <c r="J16407" s="1"/>
  <c r="I16408"/>
  <c r="J16408" s="1"/>
  <c r="I16409"/>
  <c r="J16409" s="1"/>
  <c r="I16410"/>
  <c r="J16410" s="1"/>
  <c r="I16411"/>
  <c r="J16411" s="1"/>
  <c r="I16412"/>
  <c r="J16412" s="1"/>
  <c r="I16413"/>
  <c r="J16413" s="1"/>
  <c r="I16414"/>
  <c r="J16414" s="1"/>
  <c r="I16415"/>
  <c r="J16415" s="1"/>
  <c r="I16416"/>
  <c r="J16416" s="1"/>
  <c r="I16417"/>
  <c r="J16417" s="1"/>
  <c r="I16418"/>
  <c r="J16418" s="1"/>
  <c r="I16419"/>
  <c r="J16419" s="1"/>
  <c r="I16420"/>
  <c r="J16420" s="1"/>
  <c r="I16421"/>
  <c r="J16421" s="1"/>
  <c r="I16422"/>
  <c r="J16422" s="1"/>
  <c r="I16423"/>
  <c r="J16423" s="1"/>
  <c r="I16424"/>
  <c r="J16424" s="1"/>
  <c r="I16425"/>
  <c r="J16425" s="1"/>
  <c r="I16426"/>
  <c r="J16426" s="1"/>
  <c r="I16427"/>
  <c r="J16427" s="1"/>
  <c r="I16428"/>
  <c r="J16428" s="1"/>
  <c r="I16429"/>
  <c r="J16429" s="1"/>
  <c r="I16430"/>
  <c r="J16430" s="1"/>
  <c r="I16431"/>
  <c r="J16431" s="1"/>
  <c r="I16432"/>
  <c r="J16432" s="1"/>
  <c r="I16433"/>
  <c r="J16433" s="1"/>
  <c r="I16434"/>
  <c r="J16434" s="1"/>
  <c r="I16435"/>
  <c r="J16435" s="1"/>
  <c r="I16436"/>
  <c r="J16436" s="1"/>
  <c r="I16437"/>
  <c r="J16437" s="1"/>
  <c r="I16438"/>
  <c r="J16438" s="1"/>
  <c r="I16439"/>
  <c r="J16439" s="1"/>
  <c r="I16440"/>
  <c r="J16440" s="1"/>
  <c r="I16441"/>
  <c r="J16441" s="1"/>
  <c r="I16442"/>
  <c r="J16442" s="1"/>
  <c r="I16443"/>
  <c r="J16443" s="1"/>
  <c r="I16444"/>
  <c r="J16444" s="1"/>
  <c r="I16445"/>
  <c r="J16445" s="1"/>
  <c r="I16446"/>
  <c r="J16446" s="1"/>
  <c r="I16447"/>
  <c r="J16447" s="1"/>
  <c r="I16448"/>
  <c r="J16448" s="1"/>
  <c r="I16449"/>
  <c r="J16449" s="1"/>
  <c r="I16450"/>
  <c r="J16450" s="1"/>
  <c r="I16451"/>
  <c r="J16451" s="1"/>
  <c r="I16452"/>
  <c r="J16452" s="1"/>
  <c r="I16453"/>
  <c r="J16453" s="1"/>
  <c r="I16454"/>
  <c r="J16454" s="1"/>
  <c r="I16455"/>
  <c r="J16455" s="1"/>
  <c r="I16456"/>
  <c r="J16456" s="1"/>
  <c r="I16457"/>
  <c r="J16457" s="1"/>
  <c r="I16458"/>
  <c r="J16458" s="1"/>
  <c r="I16459"/>
  <c r="J16459" s="1"/>
  <c r="I16460"/>
  <c r="J16460" s="1"/>
  <c r="I16461"/>
  <c r="J16461" s="1"/>
  <c r="I16462"/>
  <c r="J16462" s="1"/>
  <c r="I16463"/>
  <c r="J16463" s="1"/>
  <c r="I16464"/>
  <c r="J16464" s="1"/>
  <c r="I16465"/>
  <c r="J16465" s="1"/>
  <c r="I16466"/>
  <c r="J16466" s="1"/>
  <c r="I16467"/>
  <c r="J16467" s="1"/>
  <c r="I872"/>
  <c r="J872" s="1"/>
  <c r="I16468"/>
  <c r="J16468" s="1"/>
  <c r="I16469"/>
  <c r="J16469" s="1"/>
  <c r="I16470"/>
  <c r="J16470" s="1"/>
  <c r="I16471"/>
  <c r="J16471" s="1"/>
  <c r="I16472"/>
  <c r="J16472" s="1"/>
  <c r="I16473"/>
  <c r="J16473" s="1"/>
  <c r="I16474"/>
  <c r="J16474" s="1"/>
  <c r="I16475"/>
  <c r="J16475" s="1"/>
  <c r="I16476"/>
  <c r="J16476" s="1"/>
  <c r="I16477"/>
  <c r="J16477" s="1"/>
  <c r="I16478"/>
  <c r="J16478" s="1"/>
  <c r="I16479"/>
  <c r="J16479" s="1"/>
  <c r="I16480"/>
  <c r="J16480" s="1"/>
  <c r="I16481"/>
  <c r="J16481" s="1"/>
  <c r="I16482"/>
  <c r="J16482" s="1"/>
  <c r="I16483"/>
  <c r="J16483" s="1"/>
  <c r="I16484"/>
  <c r="J16484" s="1"/>
  <c r="I16485"/>
  <c r="J16485" s="1"/>
  <c r="I16486"/>
  <c r="J16486" s="1"/>
  <c r="I16487"/>
  <c r="J16487" s="1"/>
  <c r="I16488"/>
  <c r="J16488" s="1"/>
  <c r="I16489"/>
  <c r="J16489" s="1"/>
  <c r="I16490"/>
  <c r="J16490" s="1"/>
  <c r="I16491"/>
  <c r="J16491" s="1"/>
  <c r="I1826"/>
  <c r="J1826" s="1"/>
  <c r="I16492"/>
  <c r="J16492" s="1"/>
  <c r="I16493"/>
  <c r="J16493" s="1"/>
  <c r="I16494"/>
  <c r="J16494" s="1"/>
  <c r="I16495"/>
  <c r="J16495" s="1"/>
  <c r="I16496"/>
  <c r="J16496" s="1"/>
  <c r="I16497"/>
  <c r="J16497" s="1"/>
  <c r="I16498"/>
  <c r="J16498" s="1"/>
  <c r="I16499"/>
  <c r="J16499" s="1"/>
  <c r="I16500"/>
  <c r="J16500" s="1"/>
  <c r="I16501"/>
  <c r="J16501" s="1"/>
  <c r="I16502"/>
  <c r="J16502" s="1"/>
  <c r="I16503"/>
  <c r="J16503" s="1"/>
  <c r="I16504"/>
  <c r="J16504" s="1"/>
  <c r="I16505"/>
  <c r="J16505" s="1"/>
  <c r="I16506"/>
  <c r="J16506" s="1"/>
  <c r="I16507"/>
  <c r="J16507" s="1"/>
  <c r="I16508"/>
  <c r="J16508" s="1"/>
  <c r="I16509"/>
  <c r="J16509" s="1"/>
  <c r="I16510"/>
  <c r="J16510" s="1"/>
  <c r="I16511"/>
  <c r="J16511" s="1"/>
  <c r="I16512"/>
  <c r="J16512" s="1"/>
  <c r="I1827"/>
  <c r="J1827" s="1"/>
  <c r="I16513"/>
  <c r="J16513" s="1"/>
  <c r="I16514"/>
  <c r="J16514" s="1"/>
  <c r="I16515"/>
  <c r="J16515" s="1"/>
  <c r="I16516"/>
  <c r="J16516" s="1"/>
  <c r="I16517"/>
  <c r="J16517" s="1"/>
  <c r="I16518"/>
  <c r="J16518" s="1"/>
  <c r="I16519"/>
  <c r="J16519" s="1"/>
  <c r="I16520"/>
  <c r="J16520" s="1"/>
  <c r="I16521"/>
  <c r="J16521" s="1"/>
  <c r="I16522"/>
  <c r="J16522" s="1"/>
  <c r="I5369"/>
  <c r="J5369" s="1"/>
  <c r="I5353"/>
  <c r="J5353" s="1"/>
  <c r="I5099"/>
  <c r="J5099" s="1"/>
  <c r="I5399"/>
  <c r="J5399" s="1"/>
  <c r="I5248"/>
  <c r="J5248" s="1"/>
  <c r="I5254"/>
  <c r="J5254" s="1"/>
  <c r="I5226"/>
  <c r="J5226" s="1"/>
  <c r="I5243"/>
  <c r="J5243" s="1"/>
  <c r="I5400"/>
  <c r="J5400" s="1"/>
  <c r="I13475"/>
  <c r="J13475" s="1"/>
  <c r="I13476"/>
  <c r="J13476" s="1"/>
  <c r="I13477"/>
  <c r="J13477" s="1"/>
  <c r="I13478"/>
  <c r="J13478" s="1"/>
  <c r="I13479"/>
  <c r="J13479" s="1"/>
  <c r="I13480"/>
  <c r="J13480" s="1"/>
  <c r="I13481"/>
  <c r="J13481" s="1"/>
  <c r="I13482"/>
  <c r="J13482" s="1"/>
  <c r="I382"/>
  <c r="J382" s="1"/>
  <c r="I15294"/>
  <c r="J15294" s="1"/>
  <c r="I15293"/>
  <c r="J15293" s="1"/>
  <c r="I15295"/>
  <c r="J15295" s="1"/>
  <c r="I15291"/>
  <c r="J15291" s="1"/>
  <c r="I15548"/>
  <c r="J15548" s="1"/>
  <c r="I15549"/>
  <c r="J15549" s="1"/>
  <c r="I15566"/>
  <c r="J15566" s="1"/>
  <c r="I7293"/>
  <c r="J7293" s="1"/>
  <c r="I7882"/>
  <c r="J7882" s="1"/>
  <c r="I7294"/>
  <c r="J7294" s="1"/>
  <c r="I13369"/>
  <c r="J13369" s="1"/>
  <c r="I13370"/>
  <c r="J13370" s="1"/>
  <c r="I957"/>
  <c r="J957" s="1"/>
  <c r="I977"/>
  <c r="J977" s="1"/>
  <c r="I796"/>
  <c r="J796" s="1"/>
  <c r="I966"/>
  <c r="J966" s="1"/>
  <c r="I964"/>
  <c r="J964" s="1"/>
  <c r="I713"/>
  <c r="J713" s="1"/>
  <c r="I759"/>
  <c r="J759" s="1"/>
  <c r="I777"/>
  <c r="J777" s="1"/>
  <c r="I6153"/>
  <c r="J6153" s="1"/>
  <c r="I1622"/>
  <c r="J1622" s="1"/>
  <c r="I13165"/>
  <c r="J13165" s="1"/>
  <c r="I13204"/>
  <c r="J13204" s="1"/>
  <c r="I13398"/>
  <c r="J13398" s="1"/>
  <c r="I16523"/>
  <c r="J16523" s="1"/>
  <c r="I16524"/>
  <c r="J16524" s="1"/>
  <c r="I1039"/>
  <c r="J1039" s="1"/>
  <c r="I16525"/>
  <c r="J16525" s="1"/>
  <c r="I984"/>
  <c r="J984" s="1"/>
  <c r="I16526"/>
  <c r="J16526" s="1"/>
  <c r="I7271"/>
  <c r="J7271" s="1"/>
  <c r="I13118"/>
  <c r="J13118" s="1"/>
  <c r="I8894"/>
  <c r="J8894" s="1"/>
  <c r="I15963"/>
  <c r="J15963" s="1"/>
  <c r="I1991"/>
  <c r="J1991" s="1"/>
  <c r="I4964"/>
  <c r="J4964" s="1"/>
  <c r="I2039"/>
  <c r="J2039" s="1"/>
  <c r="I1990"/>
  <c r="J1990" s="1"/>
  <c r="I2053"/>
  <c r="J2053" s="1"/>
  <c r="I11414"/>
  <c r="J11414" s="1"/>
  <c r="I15675"/>
  <c r="J15675" s="1"/>
  <c r="I11795"/>
  <c r="J11795" s="1"/>
  <c r="I1036"/>
  <c r="J1036" s="1"/>
  <c r="I16787"/>
  <c r="J16787" s="1"/>
  <c r="I10072"/>
  <c r="J10072" s="1"/>
  <c r="I743"/>
  <c r="J743" s="1"/>
  <c r="I744"/>
  <c r="J744" s="1"/>
  <c r="I745"/>
  <c r="J745" s="1"/>
  <c r="I746"/>
  <c r="J746" s="1"/>
  <c r="I804"/>
  <c r="J804" s="1"/>
  <c r="I805"/>
  <c r="J805" s="1"/>
  <c r="I15099"/>
  <c r="J15099" s="1"/>
  <c r="I806"/>
  <c r="J806" s="1"/>
  <c r="I807"/>
  <c r="J807" s="1"/>
  <c r="I716"/>
  <c r="J716" s="1"/>
  <c r="I717"/>
  <c r="J717" s="1"/>
  <c r="I718"/>
  <c r="J718" s="1"/>
  <c r="I719"/>
  <c r="J719" s="1"/>
  <c r="I979"/>
  <c r="J979" s="1"/>
  <c r="I980"/>
  <c r="J980" s="1"/>
  <c r="I981"/>
  <c r="J981" s="1"/>
  <c r="I982"/>
  <c r="J982" s="1"/>
  <c r="I694"/>
  <c r="J694" s="1"/>
  <c r="I336"/>
  <c r="J336" s="1"/>
  <c r="I695"/>
  <c r="J695" s="1"/>
  <c r="I696"/>
  <c r="J696" s="1"/>
  <c r="I5179"/>
  <c r="J5179" s="1"/>
  <c r="I7143"/>
  <c r="J7143" s="1"/>
  <c r="I7144"/>
  <c r="J7144" s="1"/>
  <c r="I7145"/>
  <c r="J7145" s="1"/>
  <c r="I7146"/>
  <c r="J7146" s="1"/>
  <c r="I7149"/>
  <c r="J7149" s="1"/>
  <c r="I7150"/>
  <c r="J7150" s="1"/>
  <c r="I7151"/>
  <c r="J7151" s="1"/>
  <c r="I7152"/>
  <c r="J7152" s="1"/>
  <c r="I13983"/>
  <c r="J13983" s="1"/>
  <c r="I13984"/>
  <c r="J13984" s="1"/>
  <c r="I13985"/>
  <c r="J13985" s="1"/>
  <c r="I13986"/>
  <c r="J13986" s="1"/>
  <c r="I14703"/>
  <c r="J14703" s="1"/>
  <c r="I14704"/>
  <c r="J14704" s="1"/>
  <c r="I14705"/>
  <c r="J14705" s="1"/>
  <c r="I14706"/>
  <c r="J14706" s="1"/>
  <c r="I14699"/>
  <c r="J14699" s="1"/>
  <c r="I14700"/>
  <c r="J14700" s="1"/>
  <c r="I14701"/>
  <c r="J14701" s="1"/>
  <c r="I14702"/>
  <c r="J14702" s="1"/>
  <c r="I13133"/>
  <c r="J13133" s="1"/>
  <c r="I13134"/>
  <c r="J13134" s="1"/>
  <c r="I13135"/>
  <c r="J13135" s="1"/>
  <c r="I13136"/>
  <c r="J13136" s="1"/>
  <c r="I326"/>
  <c r="J326" s="1"/>
  <c r="I327"/>
  <c r="J327" s="1"/>
  <c r="I328"/>
  <c r="J328" s="1"/>
  <c r="I329"/>
  <c r="J329" s="1"/>
  <c r="I337"/>
  <c r="J337" s="1"/>
  <c r="I338"/>
  <c r="J338" s="1"/>
  <c r="I339"/>
  <c r="J339" s="1"/>
  <c r="I340"/>
  <c r="J340" s="1"/>
  <c r="I345"/>
  <c r="J345" s="1"/>
  <c r="I346"/>
  <c r="J346" s="1"/>
  <c r="I347"/>
  <c r="J347" s="1"/>
  <c r="I348"/>
  <c r="J348" s="1"/>
  <c r="I317"/>
  <c r="J317" s="1"/>
  <c r="I318"/>
  <c r="J318" s="1"/>
  <c r="I319"/>
  <c r="J319" s="1"/>
  <c r="I320"/>
  <c r="J320" s="1"/>
  <c r="I670"/>
  <c r="J670" s="1"/>
  <c r="I671"/>
  <c r="J671" s="1"/>
  <c r="I672"/>
  <c r="J672" s="1"/>
  <c r="I673"/>
  <c r="J673" s="1"/>
  <c r="I680"/>
  <c r="J680" s="1"/>
  <c r="I681"/>
  <c r="J681" s="1"/>
  <c r="I682"/>
  <c r="J682" s="1"/>
  <c r="I683"/>
  <c r="J683" s="1"/>
  <c r="I330"/>
  <c r="J330" s="1"/>
  <c r="I13885"/>
  <c r="J13885" s="1"/>
  <c r="I13886"/>
  <c r="J13886" s="1"/>
  <c r="I13887"/>
  <c r="J13887" s="1"/>
  <c r="I13888"/>
  <c r="J13888" s="1"/>
  <c r="I13819"/>
  <c r="J13819" s="1"/>
  <c r="I13820"/>
  <c r="J13820" s="1"/>
  <c r="I13821"/>
  <c r="J13821" s="1"/>
  <c r="I13822"/>
  <c r="J13822" s="1"/>
  <c r="I16000"/>
  <c r="J16000" s="1"/>
  <c r="I16001"/>
  <c r="J16001" s="1"/>
  <c r="I16002"/>
  <c r="J16002" s="1"/>
  <c r="I16003"/>
  <c r="J16003" s="1"/>
  <c r="I1009"/>
  <c r="J1009" s="1"/>
  <c r="I1010"/>
  <c r="J1010" s="1"/>
  <c r="I1011"/>
  <c r="J1011" s="1"/>
  <c r="I1012"/>
  <c r="J1012" s="1"/>
  <c r="I1017"/>
  <c r="J1017" s="1"/>
  <c r="I1018"/>
  <c r="J1018" s="1"/>
  <c r="I1019"/>
  <c r="J1019" s="1"/>
  <c r="I1020"/>
  <c r="J1020" s="1"/>
  <c r="I15437"/>
  <c r="J15437" s="1"/>
  <c r="I15438"/>
  <c r="J15438" s="1"/>
  <c r="I15498"/>
  <c r="J15498" s="1"/>
  <c r="I17169"/>
  <c r="J17169" s="1"/>
  <c r="I17170"/>
  <c r="J17170" s="1"/>
  <c r="I17171"/>
  <c r="J17171" s="1"/>
  <c r="I17172"/>
  <c r="J17172" s="1"/>
  <c r="I17173"/>
  <c r="J17173" s="1"/>
  <c r="I13483"/>
  <c r="J13483" s="1"/>
  <c r="I13484"/>
  <c r="J13484" s="1"/>
  <c r="I12883"/>
  <c r="J12883" s="1"/>
  <c r="I12884"/>
  <c r="J12884" s="1"/>
  <c r="I15071"/>
  <c r="J15071" s="1"/>
  <c r="I13784"/>
  <c r="J13784" s="1"/>
  <c r="I60"/>
  <c r="J60" s="1"/>
  <c r="I61"/>
  <c r="J61" s="1"/>
  <c r="I13785"/>
  <c r="J13785" s="1"/>
  <c r="I793"/>
  <c r="J793" s="1"/>
  <c r="I11878"/>
  <c r="J11878" s="1"/>
  <c r="I15285"/>
  <c r="J15285" s="1"/>
  <c r="I62"/>
  <c r="J62" s="1"/>
  <c r="I16527"/>
  <c r="J16527" s="1"/>
  <c r="I16659"/>
  <c r="J16659" s="1"/>
  <c r="I16665"/>
  <c r="J16665" s="1"/>
  <c r="I6095"/>
  <c r="J6095" s="1"/>
  <c r="I8271"/>
  <c r="J8271" s="1"/>
  <c r="I15100"/>
  <c r="J15100" s="1"/>
  <c r="I16528"/>
  <c r="J16528" s="1"/>
  <c r="I63"/>
  <c r="J63" s="1"/>
  <c r="I64"/>
  <c r="J64" s="1"/>
  <c r="I65"/>
  <c r="J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688"/>
  <c r="J688" s="1"/>
  <c r="I11594"/>
  <c r="J11594" s="1"/>
  <c r="I706"/>
  <c r="J706" s="1"/>
  <c r="I909"/>
  <c r="J909" s="1"/>
  <c r="I1828"/>
  <c r="J1828" s="1"/>
  <c r="I101"/>
  <c r="J101" s="1"/>
  <c r="I14811"/>
  <c r="J1481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7484"/>
  <c r="J7484" s="1"/>
  <c r="I7485"/>
  <c r="J7485" s="1"/>
  <c r="I7486"/>
  <c r="J7486" s="1"/>
  <c r="I7487"/>
  <c r="J7487" s="1"/>
  <c r="I7488"/>
  <c r="J7488" s="1"/>
  <c r="I6550"/>
  <c r="J6550" s="1"/>
  <c r="I6551"/>
  <c r="J6551" s="1"/>
  <c r="I6552"/>
  <c r="J6552" s="1"/>
  <c r="I7489"/>
  <c r="J7489" s="1"/>
  <c r="I7490"/>
  <c r="J7490" s="1"/>
  <c r="I7491"/>
  <c r="J7491" s="1"/>
  <c r="I7492"/>
  <c r="J7492" s="1"/>
  <c r="I7493"/>
  <c r="J7493" s="1"/>
  <c r="I2092"/>
  <c r="J2092" s="1"/>
  <c r="I2093"/>
  <c r="J2093" s="1"/>
  <c r="I2094"/>
  <c r="J2094" s="1"/>
  <c r="I7494"/>
  <c r="J7494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495"/>
  <c r="J7495" s="1"/>
  <c r="I7496"/>
  <c r="J7496" s="1"/>
  <c r="I7497"/>
  <c r="J7497" s="1"/>
  <c r="I7498"/>
  <c r="J7498" s="1"/>
  <c r="I7499"/>
  <c r="J7499" s="1"/>
  <c r="I7500"/>
  <c r="J7500" s="1"/>
  <c r="I7501"/>
  <c r="J7501" s="1"/>
  <c r="I7502"/>
  <c r="J7502" s="1"/>
  <c r="I7503"/>
  <c r="J7503" s="1"/>
  <c r="I7504"/>
  <c r="J7504" s="1"/>
  <c r="I7505"/>
  <c r="J7505" s="1"/>
  <c r="I7506"/>
  <c r="J7506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6553"/>
  <c r="J6553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3528"/>
  <c r="J13528" s="1"/>
  <c r="I122"/>
  <c r="J122" s="1"/>
  <c r="I123"/>
  <c r="J123" s="1"/>
  <c r="I124"/>
  <c r="J124" s="1"/>
  <c r="I125"/>
  <c r="J125" s="1"/>
  <c r="I126"/>
  <c r="J126" s="1"/>
  <c r="I127"/>
  <c r="J127" s="1"/>
  <c r="I15772"/>
  <c r="J15772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8050"/>
  <c r="J8050" s="1"/>
  <c r="I8061"/>
  <c r="J8061" s="1"/>
  <c r="I8193"/>
  <c r="J8193" s="1"/>
  <c r="I8537"/>
  <c r="J8537" s="1"/>
  <c r="I8538"/>
  <c r="J8538" s="1"/>
  <c r="I2934"/>
  <c r="J2934" s="1"/>
  <c r="I2935"/>
  <c r="J2935" s="1"/>
  <c r="I2936"/>
  <c r="J2936" s="1"/>
  <c r="I2937"/>
  <c r="J2937" s="1"/>
  <c r="I2938"/>
  <c r="J2938" s="1"/>
  <c r="I2939"/>
  <c r="J2939" s="1"/>
  <c r="I2940"/>
  <c r="J2940" s="1"/>
  <c r="I2941"/>
  <c r="J2941" s="1"/>
  <c r="I2942"/>
  <c r="J2942" s="1"/>
  <c r="I2943"/>
  <c r="J2943" s="1"/>
  <c r="I2944"/>
  <c r="J2944" s="1"/>
  <c r="I2945"/>
  <c r="J2945" s="1"/>
  <c r="I2946"/>
  <c r="J2946" s="1"/>
  <c r="I2947"/>
  <c r="J2947" s="1"/>
  <c r="I2948"/>
  <c r="J2948" s="1"/>
  <c r="I2949"/>
  <c r="J2949" s="1"/>
  <c r="I2950"/>
  <c r="J2950" s="1"/>
  <c r="I2951"/>
  <c r="J2951" s="1"/>
  <c r="I2952"/>
  <c r="J2952" s="1"/>
  <c r="I2953"/>
  <c r="J2953" s="1"/>
  <c r="I2954"/>
  <c r="J2954" s="1"/>
  <c r="I2955"/>
  <c r="J2955" s="1"/>
  <c r="I2956"/>
  <c r="J2956" s="1"/>
  <c r="I2957"/>
  <c r="J2957" s="1"/>
  <c r="I2958"/>
  <c r="J2958" s="1"/>
  <c r="I2959"/>
  <c r="J2959" s="1"/>
  <c r="I2960"/>
  <c r="J2960" s="1"/>
  <c r="I2961"/>
  <c r="J2961" s="1"/>
  <c r="I2962"/>
  <c r="J2962" s="1"/>
  <c r="I2963"/>
  <c r="J2963" s="1"/>
  <c r="I2964"/>
  <c r="J2964" s="1"/>
  <c r="I2965"/>
  <c r="J2965" s="1"/>
  <c r="I2966"/>
  <c r="J2966" s="1"/>
  <c r="I2967"/>
  <c r="J2967" s="1"/>
  <c r="I2968"/>
  <c r="J2968" s="1"/>
  <c r="I2969"/>
  <c r="J2969" s="1"/>
  <c r="I2970"/>
  <c r="J2970" s="1"/>
  <c r="I2971"/>
  <c r="J2971" s="1"/>
  <c r="I2972"/>
  <c r="J2972" s="1"/>
  <c r="I2973"/>
  <c r="J2973" s="1"/>
  <c r="I2974"/>
  <c r="J2974" s="1"/>
  <c r="I2975"/>
  <c r="J2975" s="1"/>
  <c r="I2976"/>
  <c r="J2976" s="1"/>
  <c r="I2977"/>
  <c r="J2977" s="1"/>
  <c r="I2978"/>
  <c r="J2978" s="1"/>
  <c r="I2979"/>
  <c r="J2979" s="1"/>
  <c r="I2980"/>
  <c r="J2980" s="1"/>
  <c r="I2981"/>
  <c r="J2981" s="1"/>
  <c r="I2982"/>
  <c r="J2982" s="1"/>
  <c r="I2983"/>
  <c r="J2983" s="1"/>
  <c r="I2984"/>
  <c r="J2984" s="1"/>
  <c r="I2985"/>
  <c r="J2985" s="1"/>
  <c r="I2986"/>
  <c r="J2986" s="1"/>
  <c r="I2987"/>
  <c r="J2987" s="1"/>
  <c r="I2988"/>
  <c r="J2988" s="1"/>
  <c r="I2989"/>
  <c r="J2989" s="1"/>
  <c r="I137"/>
  <c r="J137" s="1"/>
  <c r="I138"/>
  <c r="J138" s="1"/>
  <c r="I139"/>
  <c r="J139" s="1"/>
  <c r="I13485"/>
  <c r="J13485" s="1"/>
  <c r="I13486"/>
  <c r="J13486" s="1"/>
  <c r="I16051"/>
  <c r="J16051" s="1"/>
  <c r="I331"/>
  <c r="J331" s="1"/>
  <c r="I364"/>
  <c r="J364" s="1"/>
  <c r="I341"/>
  <c r="J341" s="1"/>
  <c r="I689"/>
  <c r="J689" s="1"/>
  <c r="I6860"/>
  <c r="J6860" s="1"/>
  <c r="I6893"/>
  <c r="J6893" s="1"/>
  <c r="I391"/>
  <c r="J391" s="1"/>
  <c r="I684"/>
  <c r="J684" s="1"/>
  <c r="I349"/>
  <c r="J349" s="1"/>
  <c r="I674"/>
  <c r="J674" s="1"/>
  <c r="I410"/>
  <c r="J410" s="1"/>
  <c r="I7897"/>
  <c r="J7897" s="1"/>
  <c r="I10073"/>
  <c r="J10073" s="1"/>
  <c r="I7400"/>
  <c r="J7400" s="1"/>
  <c r="I4886"/>
  <c r="J4886" s="1"/>
  <c r="I2990"/>
  <c r="J2990" s="1"/>
  <c r="I7341"/>
  <c r="J7341" s="1"/>
  <c r="I5180"/>
  <c r="J5180" s="1"/>
  <c r="I17874"/>
  <c r="J17874" s="1"/>
  <c r="I16755"/>
  <c r="J16755" s="1"/>
  <c r="I14729"/>
  <c r="J14729" s="1"/>
  <c r="I16985"/>
  <c r="J16985" s="1"/>
  <c r="I16988"/>
  <c r="J16988" s="1"/>
  <c r="I3092"/>
  <c r="J3092" s="1"/>
  <c r="I3441"/>
  <c r="J3441" s="1"/>
  <c r="I12286"/>
  <c r="J12286" s="1"/>
  <c r="I11993"/>
  <c r="J11993" s="1"/>
  <c r="I2047"/>
  <c r="J2047" s="1"/>
  <c r="I2026"/>
  <c r="J2026" s="1"/>
  <c r="I13346"/>
  <c r="J13346" s="1"/>
  <c r="I11584"/>
  <c r="J11584" s="1"/>
  <c r="I8895"/>
  <c r="J8895" s="1"/>
  <c r="I2005"/>
  <c r="J2005" s="1"/>
  <c r="I13399"/>
  <c r="J13399" s="1"/>
  <c r="I13371"/>
  <c r="J13371" s="1"/>
  <c r="I15101"/>
  <c r="J15101" s="1"/>
  <c r="I5167"/>
  <c r="J5167" s="1"/>
  <c r="I4688"/>
  <c r="J4688" s="1"/>
  <c r="I4689"/>
  <c r="J4689" s="1"/>
  <c r="I15799"/>
  <c r="J15799" s="1"/>
  <c r="I16999"/>
  <c r="J16999" s="1"/>
  <c r="I16054"/>
  <c r="J16054" s="1"/>
  <c r="I17875"/>
  <c r="J17875" s="1"/>
  <c r="I14378"/>
  <c r="J14378" s="1"/>
  <c r="I11444"/>
  <c r="J11444" s="1"/>
  <c r="I675"/>
  <c r="J675" s="1"/>
  <c r="I16756"/>
  <c r="J16756" s="1"/>
  <c r="I15891"/>
  <c r="J15891" s="1"/>
  <c r="I1037"/>
  <c r="J1037" s="1"/>
  <c r="I13320"/>
  <c r="J13320" s="1"/>
  <c r="I13357"/>
  <c r="J13357" s="1"/>
  <c r="I10074"/>
  <c r="J10074" s="1"/>
  <c r="I11449"/>
  <c r="J11449" s="1"/>
  <c r="I11965"/>
  <c r="J11965" s="1"/>
  <c r="I11441"/>
  <c r="J11441" s="1"/>
  <c r="I11445"/>
  <c r="J11445" s="1"/>
  <c r="I14622"/>
  <c r="J14622" s="1"/>
  <c r="I1998"/>
  <c r="J1998" s="1"/>
  <c r="I11585"/>
  <c r="J11585" s="1"/>
  <c r="I16972"/>
  <c r="J16972" s="1"/>
  <c r="I17442"/>
  <c r="J17442" s="1"/>
  <c r="I11437"/>
  <c r="J11437" s="1"/>
  <c r="I16757"/>
  <c r="J16757" s="1"/>
  <c r="I16758"/>
  <c r="J16758" s="1"/>
  <c r="I16759"/>
  <c r="J16759" s="1"/>
  <c r="I13069"/>
  <c r="J13069" s="1"/>
  <c r="I140"/>
  <c r="J140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6554"/>
  <c r="J6554" s="1"/>
  <c r="I6555"/>
  <c r="J6555" s="1"/>
  <c r="I6556"/>
  <c r="J6556" s="1"/>
  <c r="I16672"/>
  <c r="J16672" s="1"/>
  <c r="I7507"/>
  <c r="J7507" s="1"/>
  <c r="I7508"/>
  <c r="J7508" s="1"/>
  <c r="I7509"/>
  <c r="J7509" s="1"/>
  <c r="I7510"/>
  <c r="J7510" s="1"/>
  <c r="I7511"/>
  <c r="J7511" s="1"/>
  <c r="I7512"/>
  <c r="J7512" s="1"/>
  <c r="I7513"/>
  <c r="J7513" s="1"/>
  <c r="I7514"/>
  <c r="J7514" s="1"/>
  <c r="I7515"/>
  <c r="J7515" s="1"/>
  <c r="I2095"/>
  <c r="J2095" s="1"/>
  <c r="I2096"/>
  <c r="J2096" s="1"/>
  <c r="I2097"/>
  <c r="J2097" s="1"/>
  <c r="I7516"/>
  <c r="J7516" s="1"/>
  <c r="I7517"/>
  <c r="J7517" s="1"/>
  <c r="I7518"/>
  <c r="J7518" s="1"/>
  <c r="I7401"/>
  <c r="J7401" s="1"/>
  <c r="I7402"/>
  <c r="J7402" s="1"/>
  <c r="I7403"/>
  <c r="J7403" s="1"/>
  <c r="I13529"/>
  <c r="J13529" s="1"/>
  <c r="I13530"/>
  <c r="J13530" s="1"/>
  <c r="I13531"/>
  <c r="J13531" s="1"/>
  <c r="I13532"/>
  <c r="J13532" s="1"/>
  <c r="I141"/>
  <c r="J141" s="1"/>
  <c r="I142"/>
  <c r="J142" s="1"/>
  <c r="I143"/>
  <c r="J143" s="1"/>
  <c r="I144"/>
  <c r="J144" s="1"/>
  <c r="I15830"/>
  <c r="J15830" s="1"/>
  <c r="I15831"/>
  <c r="J15831" s="1"/>
  <c r="I15773"/>
  <c r="J15773" s="1"/>
  <c r="I145"/>
  <c r="J145" s="1"/>
  <c r="I1021"/>
  <c r="J1021" s="1"/>
  <c r="I146"/>
  <c r="J146" s="1"/>
  <c r="I16783"/>
  <c r="J16783" s="1"/>
  <c r="I147"/>
  <c r="J147" s="1"/>
  <c r="I16775"/>
  <c r="J16775" s="1"/>
  <c r="I148"/>
  <c r="J148" s="1"/>
  <c r="I149"/>
  <c r="J149" s="1"/>
  <c r="I150"/>
  <c r="J150" s="1"/>
  <c r="I151"/>
  <c r="J151" s="1"/>
  <c r="I152"/>
  <c r="J152" s="1"/>
  <c r="I153"/>
  <c r="J153" s="1"/>
  <c r="I154"/>
  <c r="J154" s="1"/>
  <c r="I155"/>
  <c r="J155" s="1"/>
  <c r="I156"/>
  <c r="J156" s="1"/>
  <c r="I13533"/>
  <c r="J13533" s="1"/>
  <c r="I13534"/>
  <c r="J13534" s="1"/>
  <c r="I13684"/>
  <c r="J13684" s="1"/>
  <c r="I13535"/>
  <c r="J13535" s="1"/>
  <c r="I13536"/>
  <c r="J13536" s="1"/>
  <c r="I13685"/>
  <c r="J13685" s="1"/>
  <c r="I13537"/>
  <c r="J13537" s="1"/>
  <c r="I13538"/>
  <c r="J13538" s="1"/>
  <c r="I13539"/>
  <c r="J13539" s="1"/>
  <c r="I13686"/>
  <c r="J13686" s="1"/>
  <c r="I13540"/>
  <c r="J13540" s="1"/>
  <c r="I13909"/>
  <c r="J13909" s="1"/>
  <c r="I1961"/>
  <c r="J1961" s="1"/>
  <c r="I13487"/>
  <c r="J13487" s="1"/>
  <c r="I17918"/>
  <c r="J17918" s="1"/>
  <c r="I17919"/>
  <c r="J17919" s="1"/>
  <c r="I17920"/>
  <c r="J17920" s="1"/>
  <c r="I2262"/>
  <c r="J2262" s="1"/>
  <c r="I2263"/>
  <c r="J2263" s="1"/>
  <c r="I2264"/>
  <c r="J2264" s="1"/>
  <c r="I7519"/>
  <c r="J7519" s="1"/>
  <c r="I7520"/>
  <c r="J7520" s="1"/>
  <c r="I7521"/>
  <c r="J7521" s="1"/>
  <c r="I7522"/>
  <c r="J7522" s="1"/>
  <c r="I16673"/>
  <c r="J16673" s="1"/>
  <c r="I7523"/>
  <c r="J7523" s="1"/>
  <c r="I7524"/>
  <c r="J7524" s="1"/>
  <c r="I7525"/>
  <c r="J7525" s="1"/>
  <c r="I7526"/>
  <c r="J7526" s="1"/>
  <c r="I7527"/>
  <c r="J7527" s="1"/>
  <c r="I7528"/>
  <c r="J7528" s="1"/>
  <c r="I7529"/>
  <c r="J7529" s="1"/>
  <c r="I7530"/>
  <c r="J7530" s="1"/>
  <c r="I7531"/>
  <c r="J7531" s="1"/>
  <c r="I16674"/>
  <c r="J16674" s="1"/>
  <c r="I7532"/>
  <c r="J7532" s="1"/>
  <c r="I7533"/>
  <c r="J7533" s="1"/>
  <c r="I7534"/>
  <c r="J7534" s="1"/>
  <c r="I7535"/>
  <c r="J7535" s="1"/>
  <c r="I7536"/>
  <c r="J7536" s="1"/>
  <c r="I7537"/>
  <c r="J7537" s="1"/>
  <c r="I7538"/>
  <c r="J7538" s="1"/>
  <c r="I7539"/>
  <c r="J7539" s="1"/>
  <c r="I7540"/>
  <c r="J7540" s="1"/>
  <c r="I7541"/>
  <c r="J7541" s="1"/>
  <c r="I7542"/>
  <c r="J7542" s="1"/>
  <c r="I7543"/>
  <c r="J7543" s="1"/>
  <c r="I7544"/>
  <c r="J7544" s="1"/>
  <c r="I7545"/>
  <c r="J7545" s="1"/>
  <c r="I7546"/>
  <c r="J7546" s="1"/>
  <c r="I7547"/>
  <c r="J7547" s="1"/>
  <c r="I7548"/>
  <c r="J7548" s="1"/>
  <c r="I7549"/>
  <c r="J7549" s="1"/>
  <c r="I7550"/>
  <c r="J7550" s="1"/>
  <c r="I7551"/>
  <c r="J7551" s="1"/>
  <c r="I7552"/>
  <c r="J7552" s="1"/>
  <c r="I7553"/>
  <c r="J7553" s="1"/>
  <c r="I7554"/>
  <c r="J7554" s="1"/>
  <c r="I7555"/>
  <c r="J7555" s="1"/>
  <c r="I7556"/>
  <c r="J7556" s="1"/>
  <c r="I7557"/>
  <c r="J7557" s="1"/>
  <c r="I7558"/>
  <c r="J7558" s="1"/>
  <c r="I7559"/>
  <c r="J7559" s="1"/>
  <c r="I7560"/>
  <c r="J7560" s="1"/>
  <c r="I7561"/>
  <c r="J7561" s="1"/>
  <c r="I7562"/>
  <c r="J7562" s="1"/>
  <c r="I7563"/>
  <c r="J7563" s="1"/>
  <c r="I7564"/>
  <c r="J7564" s="1"/>
  <c r="I7565"/>
  <c r="J7565" s="1"/>
  <c r="I7566"/>
  <c r="J7566" s="1"/>
  <c r="I7567"/>
  <c r="J7567" s="1"/>
  <c r="I7568"/>
  <c r="J7568" s="1"/>
  <c r="I7569"/>
  <c r="J7569" s="1"/>
  <c r="I7570"/>
  <c r="J7570" s="1"/>
  <c r="I7796"/>
  <c r="J7796" s="1"/>
  <c r="I7797"/>
  <c r="J7797" s="1"/>
  <c r="I6557"/>
  <c r="J6557" s="1"/>
  <c r="I6558"/>
  <c r="J6558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571"/>
  <c r="J7571" s="1"/>
  <c r="I7572"/>
  <c r="J7572" s="1"/>
  <c r="I7573"/>
  <c r="J7573" s="1"/>
  <c r="I7574"/>
  <c r="J7574" s="1"/>
  <c r="I7575"/>
  <c r="J7575" s="1"/>
  <c r="I7576"/>
  <c r="J7576" s="1"/>
  <c r="I7577"/>
  <c r="J7577" s="1"/>
  <c r="I2098"/>
  <c r="J2098" s="1"/>
  <c r="I2099"/>
  <c r="J2099" s="1"/>
  <c r="I2100"/>
  <c r="J2100" s="1"/>
  <c r="I7578"/>
  <c r="J7578" s="1"/>
  <c r="I7579"/>
  <c r="J7579" s="1"/>
  <c r="I7580"/>
  <c r="J7580" s="1"/>
  <c r="I7581"/>
  <c r="J7581" s="1"/>
  <c r="I7582"/>
  <c r="J7582" s="1"/>
  <c r="I7583"/>
  <c r="J7583" s="1"/>
  <c r="I7584"/>
  <c r="J7584" s="1"/>
  <c r="I7585"/>
  <c r="J7585" s="1"/>
  <c r="I6559"/>
  <c r="J6559" s="1"/>
  <c r="I6560"/>
  <c r="J6560" s="1"/>
  <c r="I6561"/>
  <c r="J6561" s="1"/>
  <c r="I7586"/>
  <c r="J7586" s="1"/>
  <c r="I6562"/>
  <c r="J6562" s="1"/>
  <c r="I7587"/>
  <c r="J7587" s="1"/>
  <c r="I7588"/>
  <c r="J7588" s="1"/>
  <c r="I7589"/>
  <c r="J7589" s="1"/>
  <c r="I7590"/>
  <c r="J7590" s="1"/>
  <c r="I7591"/>
  <c r="J7591" s="1"/>
  <c r="I7592"/>
  <c r="J7592" s="1"/>
  <c r="I7593"/>
  <c r="J7593" s="1"/>
  <c r="I7594"/>
  <c r="J7594" s="1"/>
  <c r="I7595"/>
  <c r="J7595" s="1"/>
  <c r="I7805"/>
  <c r="J7805" s="1"/>
  <c r="I7806"/>
  <c r="J7806" s="1"/>
  <c r="I7596"/>
  <c r="J7596" s="1"/>
  <c r="I7597"/>
  <c r="J7597" s="1"/>
  <c r="I7598"/>
  <c r="J7598" s="1"/>
  <c r="I6563"/>
  <c r="J6563" s="1"/>
  <c r="I7599"/>
  <c r="J7599" s="1"/>
  <c r="I6564"/>
  <c r="J6564" s="1"/>
  <c r="I6565"/>
  <c r="J6565" s="1"/>
  <c r="I6566"/>
  <c r="J6566" s="1"/>
  <c r="I6567"/>
  <c r="J6567" s="1"/>
  <c r="I6568"/>
  <c r="J6568" s="1"/>
  <c r="I6569"/>
  <c r="J6569" s="1"/>
  <c r="I7600"/>
  <c r="J7600" s="1"/>
  <c r="I7601"/>
  <c r="J7601" s="1"/>
  <c r="I7602"/>
  <c r="J7602" s="1"/>
  <c r="I7603"/>
  <c r="J7603" s="1"/>
  <c r="I7807"/>
  <c r="J7807" s="1"/>
  <c r="I6570"/>
  <c r="J6570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7817"/>
  <c r="J7817" s="1"/>
  <c r="I7818"/>
  <c r="J7818" s="1"/>
  <c r="I7819"/>
  <c r="J7819" s="1"/>
  <c r="I7820"/>
  <c r="J7820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7832"/>
  <c r="J7832" s="1"/>
  <c r="I7833"/>
  <c r="J7833" s="1"/>
  <c r="I7834"/>
  <c r="J7834" s="1"/>
  <c r="I7835"/>
  <c r="J7835" s="1"/>
  <c r="I7836"/>
  <c r="J7836" s="1"/>
  <c r="I7837"/>
  <c r="J7837" s="1"/>
  <c r="I7838"/>
  <c r="J7838" s="1"/>
  <c r="I7839"/>
  <c r="J7839" s="1"/>
  <c r="I7840"/>
  <c r="J7840" s="1"/>
  <c r="I7841"/>
  <c r="J7841" s="1"/>
  <c r="I14812"/>
  <c r="J14812" s="1"/>
  <c r="I157"/>
  <c r="J157" s="1"/>
  <c r="I158"/>
  <c r="J158" s="1"/>
  <c r="I159"/>
  <c r="J159" s="1"/>
  <c r="I160"/>
  <c r="J160" s="1"/>
  <c r="I161"/>
  <c r="J161" s="1"/>
  <c r="I162"/>
  <c r="J162" s="1"/>
  <c r="I163"/>
  <c r="J163" s="1"/>
  <c r="I7604"/>
  <c r="J7604" s="1"/>
  <c r="I7605"/>
  <c r="J7605" s="1"/>
  <c r="I7606"/>
  <c r="J7606" s="1"/>
  <c r="I7842"/>
  <c r="J7842" s="1"/>
  <c r="I7843"/>
  <c r="J7843" s="1"/>
  <c r="I16153"/>
  <c r="J16153" s="1"/>
  <c r="I16327"/>
  <c r="J16327" s="1"/>
  <c r="I16302"/>
  <c r="J16302" s="1"/>
  <c r="I16309"/>
  <c r="J16309" s="1"/>
  <c r="I16320"/>
  <c r="J16320" s="1"/>
  <c r="I16136"/>
  <c r="J16136" s="1"/>
  <c r="I16255"/>
  <c r="J16255" s="1"/>
  <c r="I16256"/>
  <c r="J16256" s="1"/>
  <c r="I16250"/>
  <c r="J16250" s="1"/>
  <c r="I1979"/>
  <c r="J1979" s="1"/>
  <c r="I1980"/>
  <c r="J1980" s="1"/>
  <c r="I1950"/>
  <c r="J1950" s="1"/>
  <c r="I1951"/>
  <c r="J1951" s="1"/>
  <c r="I1952"/>
  <c r="J1952" s="1"/>
  <c r="I1953"/>
  <c r="J1953" s="1"/>
  <c r="I164"/>
  <c r="J164" s="1"/>
  <c r="I13963"/>
  <c r="J13963" s="1"/>
  <c r="I13964"/>
  <c r="J13964" s="1"/>
  <c r="I13965"/>
  <c r="J13965" s="1"/>
  <c r="I13966"/>
  <c r="J13966" s="1"/>
  <c r="I13967"/>
  <c r="J13967" s="1"/>
  <c r="I5100"/>
  <c r="J5100" s="1"/>
  <c r="I3121"/>
  <c r="J3121" s="1"/>
  <c r="I4280"/>
  <c r="J4280" s="1"/>
  <c r="I4003"/>
  <c r="J4003" s="1"/>
  <c r="I4748"/>
  <c r="J4748" s="1"/>
  <c r="I4801"/>
  <c r="J4801" s="1"/>
  <c r="I2991"/>
  <c r="J2991" s="1"/>
  <c r="I3863"/>
  <c r="J3863" s="1"/>
  <c r="I3864"/>
  <c r="J3864" s="1"/>
  <c r="I3865"/>
  <c r="J3865" s="1"/>
  <c r="I8629"/>
  <c r="J8629" s="1"/>
  <c r="I3866"/>
  <c r="J3866" s="1"/>
  <c r="I3867"/>
  <c r="J3867" s="1"/>
  <c r="I3868"/>
  <c r="J3868" s="1"/>
  <c r="I3869"/>
  <c r="J3869" s="1"/>
  <c r="I8630"/>
  <c r="J8630" s="1"/>
  <c r="I3870"/>
  <c r="J3870" s="1"/>
  <c r="I8631"/>
  <c r="J8631" s="1"/>
  <c r="I8632"/>
  <c r="J8632" s="1"/>
  <c r="I8633"/>
  <c r="J8633" s="1"/>
  <c r="I8634"/>
  <c r="J8634" s="1"/>
  <c r="I3871"/>
  <c r="J3871" s="1"/>
  <c r="I3872"/>
  <c r="J3872" s="1"/>
  <c r="I3873"/>
  <c r="J3873" s="1"/>
  <c r="I3874"/>
  <c r="J3874" s="1"/>
  <c r="I3875"/>
  <c r="J3875" s="1"/>
  <c r="I3876"/>
  <c r="J3876" s="1"/>
  <c r="I8635"/>
  <c r="J8635" s="1"/>
  <c r="I8636"/>
  <c r="J8636" s="1"/>
  <c r="I2992"/>
  <c r="J2992" s="1"/>
  <c r="I3877"/>
  <c r="J3877" s="1"/>
  <c r="I3878"/>
  <c r="J3878" s="1"/>
  <c r="I8637"/>
  <c r="J8637" s="1"/>
  <c r="I8638"/>
  <c r="J8638" s="1"/>
  <c r="I2993"/>
  <c r="J2993" s="1"/>
  <c r="I3879"/>
  <c r="J3879" s="1"/>
  <c r="I2994"/>
  <c r="J2994" s="1"/>
  <c r="I2995"/>
  <c r="J2995" s="1"/>
  <c r="I2996"/>
  <c r="J2996" s="1"/>
  <c r="I2997"/>
  <c r="J2997" s="1"/>
  <c r="I2998"/>
  <c r="J2998" s="1"/>
  <c r="I2999"/>
  <c r="J2999" s="1"/>
  <c r="I3000"/>
  <c r="J3000" s="1"/>
  <c r="I3001"/>
  <c r="J3001" s="1"/>
  <c r="I3002"/>
  <c r="J3002" s="1"/>
  <c r="I3003"/>
  <c r="J3003" s="1"/>
  <c r="I3004"/>
  <c r="J3004" s="1"/>
  <c r="I8639"/>
  <c r="J8639" s="1"/>
  <c r="I8640"/>
  <c r="J8640" s="1"/>
  <c r="I8641"/>
  <c r="J8641" s="1"/>
  <c r="I3005"/>
  <c r="J3005" s="1"/>
  <c r="I910"/>
  <c r="J910" s="1"/>
  <c r="I8642"/>
  <c r="J8642" s="1"/>
  <c r="I8643"/>
  <c r="J8643" s="1"/>
  <c r="I911"/>
  <c r="J911" s="1"/>
  <c r="I912"/>
  <c r="J912" s="1"/>
  <c r="I913"/>
  <c r="J913" s="1"/>
  <c r="I914"/>
  <c r="J914" s="1"/>
  <c r="I8644"/>
  <c r="J8644" s="1"/>
  <c r="I8645"/>
  <c r="J8645" s="1"/>
  <c r="I8646"/>
  <c r="J8646" s="1"/>
  <c r="I8647"/>
  <c r="J8647" s="1"/>
  <c r="I8648"/>
  <c r="J8648" s="1"/>
  <c r="I3006"/>
  <c r="J3006" s="1"/>
  <c r="I3007"/>
  <c r="J3007" s="1"/>
  <c r="I3008"/>
  <c r="J3008" s="1"/>
  <c r="I3009"/>
  <c r="J3009" s="1"/>
  <c r="I3880"/>
  <c r="J3880" s="1"/>
  <c r="I3010"/>
  <c r="J3010" s="1"/>
  <c r="I3881"/>
  <c r="J3881" s="1"/>
  <c r="I3882"/>
  <c r="J3882" s="1"/>
  <c r="I165"/>
  <c r="J165" s="1"/>
  <c r="I3011"/>
  <c r="J3011" s="1"/>
  <c r="I3012"/>
  <c r="J3012" s="1"/>
  <c r="I3013"/>
  <c r="J3013" s="1"/>
  <c r="I3014"/>
  <c r="J3014" s="1"/>
  <c r="I3015"/>
  <c r="J3015" s="1"/>
  <c r="I3016"/>
  <c r="J3016" s="1"/>
  <c r="I3017"/>
  <c r="J3017" s="1"/>
  <c r="I3018"/>
  <c r="J3018" s="1"/>
  <c r="I3019"/>
  <c r="J3019" s="1"/>
  <c r="I13839"/>
  <c r="J13839" s="1"/>
  <c r="I15956"/>
  <c r="J15956" s="1"/>
  <c r="I769"/>
  <c r="J769" s="1"/>
  <c r="I2101"/>
  <c r="J2101" s="1"/>
  <c r="I2102"/>
  <c r="J2102" s="1"/>
  <c r="I2103"/>
  <c r="J2103" s="1"/>
  <c r="I2104"/>
  <c r="J2104" s="1"/>
  <c r="I2105"/>
  <c r="J2105" s="1"/>
  <c r="I2106"/>
  <c r="J2106" s="1"/>
  <c r="I2107"/>
  <c r="J2107" s="1"/>
  <c r="I2108"/>
  <c r="J2108" s="1"/>
  <c r="I2109"/>
  <c r="J2109" s="1"/>
  <c r="I2110"/>
  <c r="J2110" s="1"/>
  <c r="I2111"/>
  <c r="J2111" s="1"/>
  <c r="I2112"/>
  <c r="J2112" s="1"/>
  <c r="I16675"/>
  <c r="J16675" s="1"/>
  <c r="I16676"/>
  <c r="J16676" s="1"/>
  <c r="I16677"/>
  <c r="J16677" s="1"/>
  <c r="I16678"/>
  <c r="J16678" s="1"/>
  <c r="I7607"/>
  <c r="J7607" s="1"/>
  <c r="I7608"/>
  <c r="J7608" s="1"/>
  <c r="I7609"/>
  <c r="J7609" s="1"/>
  <c r="I7610"/>
  <c r="J7610" s="1"/>
  <c r="I7611"/>
  <c r="J7611" s="1"/>
  <c r="I7612"/>
  <c r="J7612" s="1"/>
  <c r="I7613"/>
  <c r="J7613" s="1"/>
  <c r="I7614"/>
  <c r="J7614" s="1"/>
  <c r="I7615"/>
  <c r="J7615" s="1"/>
  <c r="I7616"/>
  <c r="J7616" s="1"/>
  <c r="I7617"/>
  <c r="J7617" s="1"/>
  <c r="I7618"/>
  <c r="J7618" s="1"/>
  <c r="I7619"/>
  <c r="J7619" s="1"/>
  <c r="I7620"/>
  <c r="J7620" s="1"/>
  <c r="I7621"/>
  <c r="J7621" s="1"/>
  <c r="I7622"/>
  <c r="J7622" s="1"/>
  <c r="I7623"/>
  <c r="J7623" s="1"/>
  <c r="I7624"/>
  <c r="J7624" s="1"/>
  <c r="I7625"/>
  <c r="J7625" s="1"/>
  <c r="I7626"/>
  <c r="J7626" s="1"/>
  <c r="I7627"/>
  <c r="J7627" s="1"/>
  <c r="I7628"/>
  <c r="J7628" s="1"/>
  <c r="I7629"/>
  <c r="J7629" s="1"/>
  <c r="I7630"/>
  <c r="J7630" s="1"/>
  <c r="I7631"/>
  <c r="J7631" s="1"/>
  <c r="I7632"/>
  <c r="J7632" s="1"/>
  <c r="I7633"/>
  <c r="J7633" s="1"/>
  <c r="I7634"/>
  <c r="J7634" s="1"/>
  <c r="I7844"/>
  <c r="J7844" s="1"/>
  <c r="I7845"/>
  <c r="J7845" s="1"/>
  <c r="I7846"/>
  <c r="J7846" s="1"/>
  <c r="I7847"/>
  <c r="J7847" s="1"/>
  <c r="I7635"/>
  <c r="J7635" s="1"/>
  <c r="I7636"/>
  <c r="J7636" s="1"/>
  <c r="I7637"/>
  <c r="J7637" s="1"/>
  <c r="I7638"/>
  <c r="J7638" s="1"/>
  <c r="I7710"/>
  <c r="J7710" s="1"/>
  <c r="I7711"/>
  <c r="J7711" s="1"/>
  <c r="I7712"/>
  <c r="J7712" s="1"/>
  <c r="I7713"/>
  <c r="J7713" s="1"/>
  <c r="I7714"/>
  <c r="J7714" s="1"/>
  <c r="I7715"/>
  <c r="J7715" s="1"/>
  <c r="I7716"/>
  <c r="J7716" s="1"/>
  <c r="I7717"/>
  <c r="J7717" s="1"/>
  <c r="I7756"/>
  <c r="J7756" s="1"/>
  <c r="I7757"/>
  <c r="J7757" s="1"/>
  <c r="I7758"/>
  <c r="J7758" s="1"/>
  <c r="I7759"/>
  <c r="J7759" s="1"/>
  <c r="I7428"/>
  <c r="J7428" s="1"/>
  <c r="I7429"/>
  <c r="J7429" s="1"/>
  <c r="I7430"/>
  <c r="J7430" s="1"/>
  <c r="I7431"/>
  <c r="J7431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7872"/>
  <c r="J7872" s="1"/>
  <c r="I7873"/>
  <c r="J7873" s="1"/>
  <c r="I7874"/>
  <c r="J7874" s="1"/>
  <c r="I7875"/>
  <c r="J7875" s="1"/>
  <c r="I7876"/>
  <c r="J7876" s="1"/>
  <c r="I7877"/>
  <c r="J7877" s="1"/>
  <c r="I7878"/>
  <c r="J7878" s="1"/>
  <c r="I7879"/>
  <c r="J7879" s="1"/>
  <c r="I7639"/>
  <c r="J7639" s="1"/>
  <c r="I7640"/>
  <c r="J7640" s="1"/>
  <c r="I7641"/>
  <c r="J7641" s="1"/>
  <c r="I7642"/>
  <c r="J7642" s="1"/>
  <c r="I7674"/>
  <c r="J7674" s="1"/>
  <c r="I7675"/>
  <c r="J7675" s="1"/>
  <c r="I7676"/>
  <c r="J7676" s="1"/>
  <c r="I7677"/>
  <c r="J7677" s="1"/>
  <c r="I13916"/>
  <c r="J13916" s="1"/>
  <c r="I13917"/>
  <c r="J13917" s="1"/>
  <c r="I13918"/>
  <c r="J13918" s="1"/>
  <c r="I13919"/>
  <c r="J13919" s="1"/>
  <c r="I13858"/>
  <c r="J13858" s="1"/>
  <c r="I13859"/>
  <c r="J13859" s="1"/>
  <c r="I13860"/>
  <c r="J13860" s="1"/>
  <c r="I13861"/>
  <c r="J13861" s="1"/>
  <c r="I7643"/>
  <c r="J7643" s="1"/>
  <c r="I7644"/>
  <c r="J7644" s="1"/>
  <c r="I7880"/>
  <c r="J7880" s="1"/>
  <c r="I7881"/>
  <c r="J7881" s="1"/>
  <c r="I7645"/>
  <c r="J7645" s="1"/>
  <c r="I7646"/>
  <c r="J7646" s="1"/>
  <c r="I7647"/>
  <c r="J7647" s="1"/>
  <c r="I7648"/>
  <c r="J7648" s="1"/>
  <c r="I7649"/>
  <c r="J7649" s="1"/>
  <c r="I7650"/>
  <c r="J7650" s="1"/>
  <c r="I7651"/>
  <c r="J7651" s="1"/>
  <c r="I7652"/>
  <c r="J7652" s="1"/>
  <c r="I7653"/>
  <c r="J7653" s="1"/>
  <c r="I7654"/>
  <c r="J7654" s="1"/>
  <c r="I7655"/>
  <c r="J7655" s="1"/>
  <c r="I3143"/>
  <c r="J3143" s="1"/>
  <c r="I4803"/>
  <c r="J4803" s="1"/>
  <c r="I4640"/>
  <c r="J4640" s="1"/>
  <c r="I3242"/>
  <c r="J3242" s="1"/>
  <c r="I4804"/>
  <c r="J4804" s="1"/>
  <c r="I4641"/>
  <c r="J4641" s="1"/>
  <c r="I3883"/>
  <c r="J3883" s="1"/>
  <c r="I3884"/>
  <c r="J3884" s="1"/>
  <c r="I3885"/>
  <c r="J3885" s="1"/>
  <c r="I3886"/>
  <c r="J3886" s="1"/>
  <c r="I3887"/>
  <c r="J3887" s="1"/>
  <c r="I3888"/>
  <c r="J3888" s="1"/>
  <c r="I3889"/>
  <c r="J3889" s="1"/>
  <c r="I3890"/>
  <c r="J3890" s="1"/>
  <c r="I3891"/>
  <c r="J3891" s="1"/>
  <c r="I3892"/>
  <c r="J3892" s="1"/>
  <c r="I3893"/>
  <c r="J3893" s="1"/>
  <c r="I3894"/>
  <c r="J3894" s="1"/>
  <c r="I3895"/>
  <c r="J3895" s="1"/>
  <c r="I3896"/>
  <c r="J3896" s="1"/>
  <c r="I3897"/>
  <c r="J3897" s="1"/>
  <c r="I3898"/>
  <c r="J3898" s="1"/>
  <c r="I3899"/>
  <c r="J3899" s="1"/>
  <c r="I4004"/>
  <c r="J4004" s="1"/>
  <c r="I17921"/>
  <c r="J17921" s="1"/>
  <c r="I17922"/>
  <c r="J17922" s="1"/>
  <c r="I17923"/>
  <c r="J17923" s="1"/>
  <c r="I17924"/>
  <c r="J17924" s="1"/>
  <c r="I17925"/>
  <c r="J17925" s="1"/>
  <c r="I17926"/>
  <c r="J17926" s="1"/>
  <c r="I16210"/>
  <c r="J16210" s="1"/>
  <c r="I8174"/>
  <c r="J8174" s="1"/>
  <c r="I8175"/>
  <c r="J8175" s="1"/>
  <c r="I8176"/>
  <c r="J8176" s="1"/>
  <c r="I8177"/>
  <c r="J8177" s="1"/>
  <c r="I8178"/>
  <c r="J8178" s="1"/>
  <c r="I8179"/>
  <c r="J8179" s="1"/>
  <c r="I16224"/>
  <c r="J16224" s="1"/>
  <c r="I166"/>
  <c r="J166" s="1"/>
  <c r="I167"/>
  <c r="J167" s="1"/>
  <c r="I559"/>
  <c r="J559" s="1"/>
  <c r="I168"/>
  <c r="J168" s="1"/>
  <c r="I169"/>
  <c r="J169" s="1"/>
  <c r="I170"/>
  <c r="J170" s="1"/>
  <c r="I1829"/>
  <c r="J1829" s="1"/>
  <c r="I171"/>
  <c r="J171" s="1"/>
  <c r="I1681"/>
  <c r="J1681" s="1"/>
  <c r="I1682"/>
  <c r="J1682" s="1"/>
  <c r="I14654"/>
  <c r="J14654" s="1"/>
  <c r="I14656"/>
  <c r="J14656" s="1"/>
  <c r="I172"/>
  <c r="J172" s="1"/>
  <c r="I747"/>
  <c r="J747" s="1"/>
  <c r="I173"/>
  <c r="J173" s="1"/>
  <c r="I174"/>
  <c r="J174" s="1"/>
  <c r="I175"/>
  <c r="J175" s="1"/>
  <c r="I176"/>
  <c r="J176" s="1"/>
  <c r="I177"/>
  <c r="J177" s="1"/>
  <c r="I178"/>
  <c r="J178" s="1"/>
  <c r="I179"/>
  <c r="J179" s="1"/>
  <c r="I180"/>
  <c r="J180" s="1"/>
  <c r="I181"/>
  <c r="J181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760"/>
  <c r="J760" s="1"/>
  <c r="I192"/>
  <c r="J192" s="1"/>
  <c r="I193"/>
  <c r="J193" s="1"/>
  <c r="I194"/>
  <c r="J194" s="1"/>
  <c r="I195"/>
  <c r="J195" s="1"/>
  <c r="I196"/>
  <c r="J196" s="1"/>
  <c r="I197"/>
  <c r="J197" s="1"/>
  <c r="I198"/>
  <c r="J198" s="1"/>
  <c r="I15623"/>
  <c r="J15623" s="1"/>
  <c r="I15624"/>
  <c r="J15624" s="1"/>
  <c r="I15625"/>
  <c r="J15625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7381"/>
  <c r="J7381" s="1"/>
  <c r="I7382"/>
  <c r="J7382" s="1"/>
  <c r="I7404"/>
  <c r="J7404" s="1"/>
  <c r="I7405"/>
  <c r="J7405" s="1"/>
  <c r="I7323"/>
  <c r="J7323" s="1"/>
  <c r="I7324"/>
  <c r="J7324" s="1"/>
  <c r="I1999"/>
  <c r="J1999" s="1"/>
  <c r="I2000"/>
  <c r="J2000" s="1"/>
  <c r="I1981"/>
  <c r="J1981" s="1"/>
  <c r="I1982"/>
  <c r="J1982" s="1"/>
  <c r="I17443"/>
  <c r="J17443" s="1"/>
  <c r="I6976"/>
  <c r="J6976" s="1"/>
  <c r="I6977"/>
  <c r="J6977" s="1"/>
  <c r="I8272"/>
  <c r="J8272" s="1"/>
  <c r="I8273"/>
  <c r="J8273" s="1"/>
  <c r="I8274"/>
  <c r="J8274" s="1"/>
  <c r="I8275"/>
  <c r="J8275" s="1"/>
  <c r="I8276"/>
  <c r="J8276" s="1"/>
  <c r="I13692"/>
  <c r="J13692" s="1"/>
  <c r="I13693"/>
  <c r="J13693" s="1"/>
  <c r="I13694"/>
  <c r="J13694" s="1"/>
  <c r="I13695"/>
  <c r="J13695" s="1"/>
  <c r="I13696"/>
  <c r="J13696" s="1"/>
  <c r="I13697"/>
  <c r="J13697" s="1"/>
  <c r="I13541"/>
  <c r="J13541" s="1"/>
  <c r="I13542"/>
  <c r="J13542" s="1"/>
  <c r="I13543"/>
  <c r="J13543" s="1"/>
  <c r="I13544"/>
  <c r="J13544" s="1"/>
  <c r="I13545"/>
  <c r="J13545" s="1"/>
  <c r="I13546"/>
  <c r="J13546" s="1"/>
  <c r="I15927"/>
  <c r="J15927" s="1"/>
  <c r="I15815"/>
  <c r="J15815" s="1"/>
  <c r="I15841"/>
  <c r="J15841" s="1"/>
  <c r="I15782"/>
  <c r="J15782" s="1"/>
  <c r="I15910"/>
  <c r="J15910" s="1"/>
  <c r="I15789"/>
  <c r="J15789" s="1"/>
  <c r="I8277"/>
  <c r="J8277" s="1"/>
  <c r="I8278"/>
  <c r="J8278" s="1"/>
  <c r="I8279"/>
  <c r="J8279" s="1"/>
  <c r="I8280"/>
  <c r="J8280" s="1"/>
  <c r="I8281"/>
  <c r="J8281" s="1"/>
  <c r="I8282"/>
  <c r="J8282" s="1"/>
  <c r="I8283"/>
  <c r="J8283" s="1"/>
  <c r="I8284"/>
  <c r="J8284" s="1"/>
  <c r="I8285"/>
  <c r="J8285" s="1"/>
  <c r="I8286"/>
  <c r="J8286" s="1"/>
  <c r="I8287"/>
  <c r="J8287" s="1"/>
  <c r="I8288"/>
  <c r="J8288" s="1"/>
  <c r="I8289"/>
  <c r="J8289" s="1"/>
  <c r="I8290"/>
  <c r="J8290" s="1"/>
  <c r="I8291"/>
  <c r="J8291" s="1"/>
  <c r="I17344"/>
  <c r="J17344" s="1"/>
  <c r="I13439"/>
  <c r="J13439" s="1"/>
  <c r="I13432"/>
  <c r="J13432" s="1"/>
  <c r="I13372"/>
  <c r="J13372" s="1"/>
  <c r="I13455"/>
  <c r="J13455" s="1"/>
  <c r="I13447"/>
  <c r="J13447" s="1"/>
  <c r="I13373"/>
  <c r="J13373" s="1"/>
  <c r="I13374"/>
  <c r="J13374" s="1"/>
  <c r="I13375"/>
  <c r="J13375" s="1"/>
  <c r="I13443"/>
  <c r="J13443" s="1"/>
  <c r="I13445"/>
  <c r="J13445" s="1"/>
  <c r="I8657"/>
  <c r="J8657" s="1"/>
  <c r="I7031"/>
  <c r="J7031" s="1"/>
  <c r="I16529"/>
  <c r="J16529" s="1"/>
  <c r="I16530"/>
  <c r="J16530" s="1"/>
  <c r="I16531"/>
  <c r="J16531" s="1"/>
  <c r="I16532"/>
  <c r="J16532" s="1"/>
  <c r="I16533"/>
  <c r="J16533" s="1"/>
  <c r="I16534"/>
  <c r="J16534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6545"/>
  <c r="J16545" s="1"/>
  <c r="I16546"/>
  <c r="J16546" s="1"/>
  <c r="I16547"/>
  <c r="J16547" s="1"/>
  <c r="I16548"/>
  <c r="J16548" s="1"/>
  <c r="I16549"/>
  <c r="J16549" s="1"/>
  <c r="I16550"/>
  <c r="J16550" s="1"/>
  <c r="I16551"/>
  <c r="J16551" s="1"/>
  <c r="I16552"/>
  <c r="J16552" s="1"/>
  <c r="I16553"/>
  <c r="J16553" s="1"/>
  <c r="I16554"/>
  <c r="J16554" s="1"/>
  <c r="I16555"/>
  <c r="J16555" s="1"/>
  <c r="I16556"/>
  <c r="J16556" s="1"/>
  <c r="I16557"/>
  <c r="J16557" s="1"/>
  <c r="I16558"/>
  <c r="J16558" s="1"/>
  <c r="I16559"/>
  <c r="J16559" s="1"/>
  <c r="I16560"/>
  <c r="J16560" s="1"/>
  <c r="I16561"/>
  <c r="J16561" s="1"/>
  <c r="I16562"/>
  <c r="J16562" s="1"/>
  <c r="I16563"/>
  <c r="J16563" s="1"/>
  <c r="I16564"/>
  <c r="J16564" s="1"/>
  <c r="I16565"/>
  <c r="J16565" s="1"/>
  <c r="I16566"/>
  <c r="J16566" s="1"/>
  <c r="I16567"/>
  <c r="J16567" s="1"/>
  <c r="I16568"/>
  <c r="J16568" s="1"/>
  <c r="I16569"/>
  <c r="J16569" s="1"/>
  <c r="I16570"/>
  <c r="J16570" s="1"/>
  <c r="I16571"/>
  <c r="J16571" s="1"/>
  <c r="I16572"/>
  <c r="J16572" s="1"/>
  <c r="I16573"/>
  <c r="J16573" s="1"/>
  <c r="I16574"/>
  <c r="J16574" s="1"/>
  <c r="I16575"/>
  <c r="J16575" s="1"/>
  <c r="I16576"/>
  <c r="J16576" s="1"/>
  <c r="I16577"/>
  <c r="J16577" s="1"/>
  <c r="I16578"/>
  <c r="J16578" s="1"/>
  <c r="I16579"/>
  <c r="J16579" s="1"/>
  <c r="I16580"/>
  <c r="J16580" s="1"/>
  <c r="I16581"/>
  <c r="J16581" s="1"/>
  <c r="I16582"/>
  <c r="J16582" s="1"/>
  <c r="I16583"/>
  <c r="J16583" s="1"/>
  <c r="I16584"/>
  <c r="J16584" s="1"/>
  <c r="I16585"/>
  <c r="J16585" s="1"/>
  <c r="I16586"/>
  <c r="J16586" s="1"/>
  <c r="I16587"/>
  <c r="J16587" s="1"/>
  <c r="I16588"/>
  <c r="J16588" s="1"/>
  <c r="I16589"/>
  <c r="J16589" s="1"/>
  <c r="I16590"/>
  <c r="J16590" s="1"/>
  <c r="I16591"/>
  <c r="J16591" s="1"/>
  <c r="I16592"/>
  <c r="J16592" s="1"/>
  <c r="I16593"/>
  <c r="J16593" s="1"/>
  <c r="I16594"/>
  <c r="J16594" s="1"/>
  <c r="I16595"/>
  <c r="J16595" s="1"/>
  <c r="I16596"/>
  <c r="J16596" s="1"/>
  <c r="I16597"/>
  <c r="J16597" s="1"/>
  <c r="I16598"/>
  <c r="J16598" s="1"/>
  <c r="I16599"/>
  <c r="J16599" s="1"/>
  <c r="I16600"/>
  <c r="J16600" s="1"/>
  <c r="I16601"/>
  <c r="J16601" s="1"/>
  <c r="I16602"/>
  <c r="J16602" s="1"/>
  <c r="I16603"/>
  <c r="J16603" s="1"/>
  <c r="I16604"/>
  <c r="J16604" s="1"/>
  <c r="I16605"/>
  <c r="J16605" s="1"/>
  <c r="I16606"/>
  <c r="J16606" s="1"/>
  <c r="I16607"/>
  <c r="J16607" s="1"/>
  <c r="I16608"/>
  <c r="J16608" s="1"/>
  <c r="I16609"/>
  <c r="J16609" s="1"/>
  <c r="I16610"/>
  <c r="J16610" s="1"/>
  <c r="I16611"/>
  <c r="J16611" s="1"/>
  <c r="I16612"/>
  <c r="J16612" s="1"/>
  <c r="I16613"/>
  <c r="J16613" s="1"/>
  <c r="I16614"/>
  <c r="J16614" s="1"/>
  <c r="I16615"/>
  <c r="J16615" s="1"/>
  <c r="I16616"/>
  <c r="J16616" s="1"/>
  <c r="I16617"/>
  <c r="J16617" s="1"/>
  <c r="I5963"/>
  <c r="J5963" s="1"/>
  <c r="I5964"/>
  <c r="J5964" s="1"/>
  <c r="I5965"/>
  <c r="J5965" s="1"/>
  <c r="I4989"/>
  <c r="J4989" s="1"/>
  <c r="I5934"/>
  <c r="J5934" s="1"/>
  <c r="I5935"/>
  <c r="J5935" s="1"/>
  <c r="I5936"/>
  <c r="J5936" s="1"/>
  <c r="I5937"/>
  <c r="J5937" s="1"/>
  <c r="I6080"/>
  <c r="J6080" s="1"/>
  <c r="I6081"/>
  <c r="J6081" s="1"/>
  <c r="I6082"/>
  <c r="J6082" s="1"/>
  <c r="I6083"/>
  <c r="J6083" s="1"/>
  <c r="I6116"/>
  <c r="J6116" s="1"/>
  <c r="I6117"/>
  <c r="J6117" s="1"/>
  <c r="I6118"/>
  <c r="J6118" s="1"/>
  <c r="I6119"/>
  <c r="J6119" s="1"/>
  <c r="I6096"/>
  <c r="J6096" s="1"/>
  <c r="I6097"/>
  <c r="J6097" s="1"/>
  <c r="I6098"/>
  <c r="J6098" s="1"/>
  <c r="I6099"/>
  <c r="J6099" s="1"/>
  <c r="I5956"/>
  <c r="J5956" s="1"/>
  <c r="I5957"/>
  <c r="J5957" s="1"/>
  <c r="I5958"/>
  <c r="J5958" s="1"/>
  <c r="I5959"/>
  <c r="J5959" s="1"/>
  <c r="I7032"/>
  <c r="J7032" s="1"/>
  <c r="I7033"/>
  <c r="J7033" s="1"/>
  <c r="I7034"/>
  <c r="J7034" s="1"/>
  <c r="I16618"/>
  <c r="J16618" s="1"/>
  <c r="I16619"/>
  <c r="J16619" s="1"/>
  <c r="I16620"/>
  <c r="J16620" s="1"/>
  <c r="I16621"/>
  <c r="J16621" s="1"/>
  <c r="I16622"/>
  <c r="J16622" s="1"/>
  <c r="I1830"/>
  <c r="J1830" s="1"/>
  <c r="I1831"/>
  <c r="J1831" s="1"/>
  <c r="I1832"/>
  <c r="J1832" s="1"/>
  <c r="I1833"/>
  <c r="J1833" s="1"/>
  <c r="I10075"/>
  <c r="J10075" s="1"/>
  <c r="I10076"/>
  <c r="J10076" s="1"/>
  <c r="I16989"/>
  <c r="J16989" s="1"/>
  <c r="I14467"/>
  <c r="J14467" s="1"/>
  <c r="I16995"/>
  <c r="J16995" s="1"/>
  <c r="I14468"/>
  <c r="J14468" s="1"/>
  <c r="I16976"/>
  <c r="J16976" s="1"/>
  <c r="I14169"/>
  <c r="J14169" s="1"/>
  <c r="I6532"/>
  <c r="J6532" s="1"/>
  <c r="I2265"/>
  <c r="J2265" s="1"/>
  <c r="I2266"/>
  <c r="J2266" s="1"/>
  <c r="I2267"/>
  <c r="J2267" s="1"/>
  <c r="I2268"/>
  <c r="J2268" s="1"/>
  <c r="I11625"/>
  <c r="J11625" s="1"/>
  <c r="I11626"/>
  <c r="J11626" s="1"/>
  <c r="I11627"/>
  <c r="J11627" s="1"/>
  <c r="I11628"/>
  <c r="J11628" s="1"/>
  <c r="I15774"/>
  <c r="J15774" s="1"/>
  <c r="I15775"/>
  <c r="J15775" s="1"/>
  <c r="I15776"/>
  <c r="J15776" s="1"/>
  <c r="I15777"/>
  <c r="J15777" s="1"/>
  <c r="I15820"/>
  <c r="J15820" s="1"/>
  <c r="I15821"/>
  <c r="J15821" s="1"/>
  <c r="I15822"/>
  <c r="J15822" s="1"/>
  <c r="I15823"/>
  <c r="J15823" s="1"/>
  <c r="I15918"/>
  <c r="J15918" s="1"/>
  <c r="I15919"/>
  <c r="J15919" s="1"/>
  <c r="I15920"/>
  <c r="J15920" s="1"/>
  <c r="I15921"/>
  <c r="J15921" s="1"/>
  <c r="I13006"/>
  <c r="J13006" s="1"/>
  <c r="I13007"/>
  <c r="J13007" s="1"/>
  <c r="I13008"/>
  <c r="J13008" s="1"/>
  <c r="I13009"/>
  <c r="J13009" s="1"/>
  <c r="I7021"/>
  <c r="J7021" s="1"/>
  <c r="I17595"/>
  <c r="J17595" s="1"/>
  <c r="I7022"/>
  <c r="J7022" s="1"/>
  <c r="I17596"/>
  <c r="J17596" s="1"/>
  <c r="I7023"/>
  <c r="J7023" s="1"/>
  <c r="I6127"/>
  <c r="J6127" s="1"/>
  <c r="I7024"/>
  <c r="J7024" s="1"/>
  <c r="I6128"/>
  <c r="J6128" s="1"/>
  <c r="I6879"/>
  <c r="J6879" s="1"/>
  <c r="I6880"/>
  <c r="J6880" s="1"/>
  <c r="I6881"/>
  <c r="J6881" s="1"/>
  <c r="I6882"/>
  <c r="J6882" s="1"/>
  <c r="I2269"/>
  <c r="J2269" s="1"/>
  <c r="I2270"/>
  <c r="J2270" s="1"/>
  <c r="I2271"/>
  <c r="J2271" s="1"/>
  <c r="I2272"/>
  <c r="J2272" s="1"/>
  <c r="I2273"/>
  <c r="J2273" s="1"/>
  <c r="I13786"/>
  <c r="J13786" s="1"/>
  <c r="I13787"/>
  <c r="J13787" s="1"/>
  <c r="I13788"/>
  <c r="J13788" s="1"/>
  <c r="I13789"/>
  <c r="J13789" s="1"/>
  <c r="I13790"/>
  <c r="J13790" s="1"/>
  <c r="I13791"/>
  <c r="J13791" s="1"/>
  <c r="I13792"/>
  <c r="J13792" s="1"/>
  <c r="I13793"/>
  <c r="J13793" s="1"/>
  <c r="I13794"/>
  <c r="J13794" s="1"/>
  <c r="I13795"/>
  <c r="J13795" s="1"/>
  <c r="I13796"/>
  <c r="J13796" s="1"/>
  <c r="I13797"/>
  <c r="J13797" s="1"/>
  <c r="I13798"/>
  <c r="J13798" s="1"/>
  <c r="I13799"/>
  <c r="J13799" s="1"/>
  <c r="I13800"/>
  <c r="J13800" s="1"/>
  <c r="I13801"/>
  <c r="J13801" s="1"/>
  <c r="I13802"/>
  <c r="J13802" s="1"/>
  <c r="I13070"/>
  <c r="J13070" s="1"/>
  <c r="I13071"/>
  <c r="J13071" s="1"/>
  <c r="I13072"/>
  <c r="J13072" s="1"/>
  <c r="I13073"/>
  <c r="J13073" s="1"/>
  <c r="I17927"/>
  <c r="J17927" s="1"/>
  <c r="I17928"/>
  <c r="J17928" s="1"/>
  <c r="I16052"/>
  <c r="J16052" s="1"/>
  <c r="I6054"/>
  <c r="J6054" s="1"/>
  <c r="I6055"/>
  <c r="J6055" s="1"/>
  <c r="I6056"/>
  <c r="J6056" s="1"/>
  <c r="I6057"/>
  <c r="J6057" s="1"/>
  <c r="I12885"/>
  <c r="J12885" s="1"/>
  <c r="I12886"/>
  <c r="J12886" s="1"/>
  <c r="I12887"/>
  <c r="J12887" s="1"/>
  <c r="I12888"/>
  <c r="J12888" s="1"/>
  <c r="I12889"/>
  <c r="J12889" s="1"/>
  <c r="I3093"/>
  <c r="J3093" s="1"/>
  <c r="I3360"/>
  <c r="J3360" s="1"/>
  <c r="I4005"/>
  <c r="J4005" s="1"/>
  <c r="I4006"/>
  <c r="J4006" s="1"/>
  <c r="I4217"/>
  <c r="J4217" s="1"/>
  <c r="I4218"/>
  <c r="J4218" s="1"/>
  <c r="I206"/>
  <c r="J206" s="1"/>
  <c r="I11903"/>
  <c r="J11903" s="1"/>
  <c r="I11904"/>
  <c r="J11904" s="1"/>
  <c r="I11905"/>
  <c r="J11905" s="1"/>
  <c r="I11906"/>
  <c r="J11906" s="1"/>
  <c r="I11907"/>
  <c r="J11907" s="1"/>
  <c r="I11908"/>
  <c r="J11908" s="1"/>
  <c r="I11909"/>
  <c r="J11909" s="1"/>
  <c r="I11910"/>
  <c r="J11910" s="1"/>
  <c r="I11911"/>
  <c r="J11911" s="1"/>
  <c r="I11912"/>
  <c r="J11912" s="1"/>
  <c r="I11913"/>
  <c r="J11913" s="1"/>
  <c r="I7013"/>
  <c r="J7013" s="1"/>
  <c r="I7014"/>
  <c r="J7014" s="1"/>
  <c r="I7015"/>
  <c r="J7015" s="1"/>
  <c r="I7016"/>
  <c r="J7016" s="1"/>
  <c r="I7117"/>
  <c r="J7117" s="1"/>
  <c r="I7118"/>
  <c r="J7118" s="1"/>
  <c r="I7119"/>
  <c r="J7119" s="1"/>
  <c r="I7120"/>
  <c r="J7120" s="1"/>
  <c r="I7035"/>
  <c r="J7035" s="1"/>
  <c r="I7036"/>
  <c r="J7036" s="1"/>
  <c r="I7037"/>
  <c r="J7037" s="1"/>
  <c r="I7038"/>
  <c r="J7038" s="1"/>
  <c r="I14013"/>
  <c r="J14013" s="1"/>
  <c r="I14014"/>
  <c r="J14014" s="1"/>
  <c r="I14015"/>
  <c r="J14015" s="1"/>
  <c r="I14016"/>
  <c r="J14016" s="1"/>
  <c r="I14017"/>
  <c r="J14017" s="1"/>
  <c r="I14018"/>
  <c r="J14018" s="1"/>
  <c r="I2274"/>
  <c r="J2274" s="1"/>
  <c r="I2275"/>
  <c r="J2275" s="1"/>
  <c r="I2276"/>
  <c r="J2276" s="1"/>
  <c r="I2277"/>
  <c r="J2277" s="1"/>
  <c r="I2278"/>
  <c r="J2278" s="1"/>
  <c r="I2279"/>
  <c r="J2279" s="1"/>
  <c r="I13705"/>
  <c r="J13705" s="1"/>
  <c r="I8658"/>
  <c r="J8658" s="1"/>
  <c r="I13706"/>
  <c r="J13706" s="1"/>
  <c r="I13707"/>
  <c r="J13707" s="1"/>
  <c r="I13708"/>
  <c r="J13708" s="1"/>
  <c r="I12890"/>
  <c r="J12890" s="1"/>
  <c r="I12891"/>
  <c r="J12891" s="1"/>
  <c r="I12892"/>
  <c r="J12892" s="1"/>
  <c r="I12893"/>
  <c r="J12893" s="1"/>
  <c r="I12894"/>
  <c r="J12894" s="1"/>
  <c r="I12895"/>
  <c r="J12895" s="1"/>
  <c r="I12896"/>
  <c r="J12896" s="1"/>
  <c r="I8659"/>
  <c r="J8659" s="1"/>
  <c r="I8660"/>
  <c r="J8660" s="1"/>
  <c r="I8661"/>
  <c r="J8661" s="1"/>
  <c r="I8662"/>
  <c r="J8662" s="1"/>
  <c r="I8663"/>
  <c r="J8663" s="1"/>
  <c r="I8664"/>
  <c r="J8664" s="1"/>
  <c r="I13709"/>
  <c r="J13709" s="1"/>
  <c r="I13710"/>
  <c r="J13710" s="1"/>
  <c r="I13711"/>
  <c r="J13711" s="1"/>
  <c r="I13712"/>
  <c r="J13712" s="1"/>
  <c r="I13713"/>
  <c r="J13713" s="1"/>
  <c r="I13714"/>
  <c r="J13714" s="1"/>
  <c r="I13715"/>
  <c r="J13715" s="1"/>
  <c r="I7039"/>
  <c r="J7039" s="1"/>
  <c r="I7040"/>
  <c r="J7040" s="1"/>
  <c r="I7041"/>
  <c r="J7041" s="1"/>
  <c r="I7042"/>
  <c r="J7042" s="1"/>
  <c r="I7043"/>
  <c r="J7043" s="1"/>
  <c r="I7044"/>
  <c r="J7044" s="1"/>
  <c r="I7045"/>
  <c r="J7045" s="1"/>
  <c r="I7046"/>
  <c r="J7046" s="1"/>
  <c r="I7047"/>
  <c r="J7047" s="1"/>
  <c r="I7048"/>
  <c r="J7048" s="1"/>
  <c r="I7049"/>
  <c r="J7049" s="1"/>
  <c r="I7050"/>
  <c r="J7050" s="1"/>
  <c r="I7051"/>
  <c r="J7051" s="1"/>
  <c r="I7052"/>
  <c r="J7052" s="1"/>
  <c r="I7053"/>
  <c r="J7053" s="1"/>
  <c r="I7054"/>
  <c r="J7054" s="1"/>
  <c r="I7055"/>
  <c r="J7055" s="1"/>
  <c r="I7056"/>
  <c r="J7056" s="1"/>
  <c r="I7057"/>
  <c r="J7057" s="1"/>
  <c r="I7058"/>
  <c r="J7058" s="1"/>
  <c r="I7059"/>
  <c r="J7059" s="1"/>
  <c r="I7060"/>
  <c r="J7060" s="1"/>
  <c r="I7061"/>
  <c r="J7061" s="1"/>
  <c r="I7062"/>
  <c r="J7062" s="1"/>
  <c r="I7063"/>
  <c r="J7063" s="1"/>
  <c r="I7064"/>
  <c r="J7064" s="1"/>
  <c r="I7065"/>
  <c r="J7065" s="1"/>
  <c r="I7066"/>
  <c r="J7066" s="1"/>
  <c r="I7067"/>
  <c r="J7067" s="1"/>
  <c r="I7068"/>
  <c r="J7068" s="1"/>
  <c r="I7069"/>
  <c r="J7069" s="1"/>
  <c r="I7070"/>
  <c r="J7070" s="1"/>
  <c r="I7071"/>
  <c r="J7071" s="1"/>
  <c r="I7072"/>
  <c r="J7072" s="1"/>
  <c r="I7073"/>
  <c r="J7073" s="1"/>
  <c r="I7074"/>
  <c r="J7074" s="1"/>
  <c r="I7075"/>
  <c r="J7075" s="1"/>
  <c r="I7076"/>
  <c r="J7076" s="1"/>
  <c r="I7077"/>
  <c r="J7077" s="1"/>
  <c r="I7078"/>
  <c r="J7078" s="1"/>
  <c r="I7079"/>
  <c r="J7079" s="1"/>
  <c r="I7080"/>
  <c r="J7080" s="1"/>
  <c r="I7081"/>
  <c r="J7081" s="1"/>
  <c r="I7082"/>
  <c r="J7082" s="1"/>
  <c r="I7083"/>
  <c r="J7083" s="1"/>
  <c r="I7084"/>
  <c r="J7084" s="1"/>
  <c r="I7085"/>
  <c r="J7085" s="1"/>
  <c r="I7086"/>
  <c r="J7086" s="1"/>
  <c r="I7087"/>
  <c r="J7087" s="1"/>
  <c r="I7088"/>
  <c r="J7088" s="1"/>
  <c r="I7089"/>
  <c r="J7089" s="1"/>
  <c r="I7090"/>
  <c r="J7090" s="1"/>
  <c r="I7091"/>
  <c r="J7091" s="1"/>
  <c r="I7092"/>
  <c r="J7092" s="1"/>
  <c r="I7093"/>
  <c r="J7093" s="1"/>
  <c r="I7094"/>
  <c r="J7094" s="1"/>
  <c r="I7095"/>
  <c r="J7095" s="1"/>
  <c r="I7096"/>
  <c r="J7096" s="1"/>
  <c r="I7097"/>
  <c r="J7097" s="1"/>
  <c r="I7098"/>
  <c r="J7098" s="1"/>
  <c r="I7099"/>
  <c r="J7099" s="1"/>
  <c r="I7100"/>
  <c r="J7100" s="1"/>
  <c r="I7101"/>
  <c r="J7101" s="1"/>
  <c r="I7102"/>
  <c r="J7102" s="1"/>
  <c r="I7103"/>
  <c r="J7103" s="1"/>
  <c r="I2280"/>
  <c r="J2280" s="1"/>
  <c r="I2281"/>
  <c r="J2281" s="1"/>
  <c r="I2282"/>
  <c r="J2282" s="1"/>
  <c r="I2283"/>
  <c r="J2283" s="1"/>
  <c r="I2284"/>
  <c r="J2284" s="1"/>
  <c r="I2285"/>
  <c r="J2285" s="1"/>
  <c r="I2286"/>
  <c r="J2286" s="1"/>
  <c r="I2287"/>
  <c r="J2287" s="1"/>
  <c r="I2288"/>
  <c r="J2288" s="1"/>
  <c r="I2289"/>
  <c r="J2289" s="1"/>
  <c r="I2290"/>
  <c r="J2290" s="1"/>
  <c r="I2291"/>
  <c r="J2291" s="1"/>
  <c r="I2292"/>
  <c r="J2292" s="1"/>
  <c r="I12321"/>
  <c r="J12321" s="1"/>
  <c r="I12220"/>
  <c r="J12220" s="1"/>
  <c r="I12406"/>
  <c r="J12406" s="1"/>
  <c r="I12390"/>
  <c r="J12390" s="1"/>
  <c r="I12176"/>
  <c r="J12176" s="1"/>
  <c r="I207"/>
  <c r="J207" s="1"/>
  <c r="I8665"/>
  <c r="J8665" s="1"/>
  <c r="I8666"/>
  <c r="J8666" s="1"/>
  <c r="I8667"/>
  <c r="J8667" s="1"/>
  <c r="I3900"/>
  <c r="J3900" s="1"/>
  <c r="I8668"/>
  <c r="J8668" s="1"/>
  <c r="I8669"/>
  <c r="J8669" s="1"/>
  <c r="I8670"/>
  <c r="J8670" s="1"/>
  <c r="I4007"/>
  <c r="J4007" s="1"/>
  <c r="I8671"/>
  <c r="J8671" s="1"/>
  <c r="I8672"/>
  <c r="J8672" s="1"/>
  <c r="I8673"/>
  <c r="J8673" s="1"/>
  <c r="I8674"/>
  <c r="J8674" s="1"/>
  <c r="I8675"/>
  <c r="J8675" s="1"/>
  <c r="I8676"/>
  <c r="J8676" s="1"/>
  <c r="I7104"/>
  <c r="J7104" s="1"/>
  <c r="I7105"/>
  <c r="J7105" s="1"/>
  <c r="I7106"/>
  <c r="J7106" s="1"/>
  <c r="I4542"/>
  <c r="J4542" s="1"/>
  <c r="I4589"/>
  <c r="J4589" s="1"/>
  <c r="I4749"/>
  <c r="J4749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17120"/>
  <c r="J17120" s="1"/>
  <c r="I17198"/>
  <c r="J17198" s="1"/>
  <c r="I17179"/>
  <c r="J17179" s="1"/>
  <c r="I17188"/>
  <c r="J17188" s="1"/>
  <c r="I17065"/>
  <c r="J17065" s="1"/>
  <c r="I17040"/>
  <c r="J17040" s="1"/>
  <c r="I17128"/>
  <c r="J17128" s="1"/>
  <c r="I17203"/>
  <c r="J17203" s="1"/>
  <c r="I17076"/>
  <c r="J17076" s="1"/>
  <c r="I17084"/>
  <c r="J17084" s="1"/>
  <c r="I17109"/>
  <c r="J17109" s="1"/>
  <c r="I17211"/>
  <c r="J17211" s="1"/>
  <c r="I17129"/>
  <c r="J17129" s="1"/>
  <c r="I17130"/>
  <c r="J17130" s="1"/>
  <c r="I17180"/>
  <c r="J17180" s="1"/>
  <c r="I17077"/>
  <c r="J17077" s="1"/>
  <c r="I17212"/>
  <c r="J17212" s="1"/>
  <c r="I17199"/>
  <c r="J17199" s="1"/>
  <c r="I17200"/>
  <c r="J17200" s="1"/>
  <c r="I17201"/>
  <c r="J17201" s="1"/>
  <c r="I17121"/>
  <c r="J17121" s="1"/>
  <c r="I17041"/>
  <c r="J17041" s="1"/>
  <c r="I17189"/>
  <c r="J17189" s="1"/>
  <c r="I17066"/>
  <c r="J17066" s="1"/>
  <c r="I17067"/>
  <c r="J17067" s="1"/>
  <c r="I17042"/>
  <c r="J17042" s="1"/>
  <c r="I17043"/>
  <c r="J17043" s="1"/>
  <c r="I13803"/>
  <c r="J13803" s="1"/>
  <c r="I13804"/>
  <c r="J13804" s="1"/>
  <c r="I13805"/>
  <c r="J13805" s="1"/>
  <c r="I13806"/>
  <c r="J13806" s="1"/>
  <c r="I13807"/>
  <c r="J13807" s="1"/>
  <c r="I13808"/>
  <c r="J13808" s="1"/>
  <c r="I13809"/>
  <c r="J13809" s="1"/>
  <c r="I13810"/>
  <c r="J13810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8685"/>
  <c r="J8685" s="1"/>
  <c r="I17929"/>
  <c r="J17929" s="1"/>
  <c r="I17930"/>
  <c r="J17930" s="1"/>
  <c r="I17931"/>
  <c r="J17931" s="1"/>
  <c r="I17932"/>
  <c r="J17932" s="1"/>
  <c r="I13811"/>
  <c r="J13811" s="1"/>
  <c r="I13547"/>
  <c r="J13547" s="1"/>
  <c r="I13548"/>
  <c r="J13548" s="1"/>
  <c r="I13549"/>
  <c r="J13549" s="1"/>
  <c r="I13550"/>
  <c r="J13550" s="1"/>
  <c r="I13551"/>
  <c r="J13551" s="1"/>
  <c r="I13552"/>
  <c r="J13552" s="1"/>
  <c r="I13553"/>
  <c r="J13553" s="1"/>
  <c r="I13554"/>
  <c r="J13554" s="1"/>
  <c r="I13555"/>
  <c r="J13555" s="1"/>
  <c r="I13556"/>
  <c r="J13556" s="1"/>
  <c r="I7107"/>
  <c r="J7107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2907"/>
  <c r="J12907" s="1"/>
  <c r="I12908"/>
  <c r="J12908" s="1"/>
  <c r="I12909"/>
  <c r="J12909" s="1"/>
  <c r="I12910"/>
  <c r="J12910" s="1"/>
  <c r="I12911"/>
  <c r="J12911" s="1"/>
  <c r="I12912"/>
  <c r="J12912" s="1"/>
  <c r="I13812"/>
  <c r="J13812" s="1"/>
  <c r="I13813"/>
  <c r="J13813" s="1"/>
  <c r="I13814"/>
  <c r="J13814" s="1"/>
  <c r="I13247"/>
  <c r="J13247" s="1"/>
  <c r="I13815"/>
  <c r="J13815" s="1"/>
  <c r="I13557"/>
  <c r="J13557" s="1"/>
  <c r="I13558"/>
  <c r="J13558" s="1"/>
  <c r="I13559"/>
  <c r="J13559" s="1"/>
  <c r="I13560"/>
  <c r="J13560" s="1"/>
  <c r="I13561"/>
  <c r="J13561" s="1"/>
  <c r="I13562"/>
  <c r="J13562" s="1"/>
  <c r="I13563"/>
  <c r="J13563" s="1"/>
  <c r="I13564"/>
  <c r="J13564" s="1"/>
  <c r="I13565"/>
  <c r="J13565" s="1"/>
  <c r="I13566"/>
  <c r="J13566" s="1"/>
  <c r="I13567"/>
  <c r="J13567" s="1"/>
  <c r="I13568"/>
  <c r="J13568" s="1"/>
  <c r="I13569"/>
  <c r="J13569" s="1"/>
  <c r="I13570"/>
  <c r="J13570" s="1"/>
  <c r="I13571"/>
  <c r="J13571" s="1"/>
  <c r="I13572"/>
  <c r="J13572" s="1"/>
  <c r="I13573"/>
  <c r="J13573" s="1"/>
  <c r="I13574"/>
  <c r="J13574" s="1"/>
  <c r="I13575"/>
  <c r="J13575" s="1"/>
  <c r="I13576"/>
  <c r="J13576" s="1"/>
  <c r="I13577"/>
  <c r="J13577" s="1"/>
  <c r="I13578"/>
  <c r="J13578" s="1"/>
  <c r="I13579"/>
  <c r="J13579" s="1"/>
  <c r="I13580"/>
  <c r="J13580" s="1"/>
  <c r="I13581"/>
  <c r="J13581" s="1"/>
  <c r="I13582"/>
  <c r="J13582" s="1"/>
  <c r="I13583"/>
  <c r="J13583" s="1"/>
  <c r="I13584"/>
  <c r="J13584" s="1"/>
  <c r="I13585"/>
  <c r="J13585" s="1"/>
  <c r="I13586"/>
  <c r="J13586" s="1"/>
  <c r="I13587"/>
  <c r="J13587" s="1"/>
  <c r="I13588"/>
  <c r="J13588" s="1"/>
  <c r="I13589"/>
  <c r="J13589" s="1"/>
  <c r="I13590"/>
  <c r="J13590" s="1"/>
  <c r="I13591"/>
  <c r="J13591" s="1"/>
  <c r="I13592"/>
  <c r="J13592" s="1"/>
  <c r="I13593"/>
  <c r="J13593" s="1"/>
  <c r="I13594"/>
  <c r="J13594" s="1"/>
  <c r="I13595"/>
  <c r="J13595" s="1"/>
  <c r="I13596"/>
  <c r="J13596" s="1"/>
  <c r="I13597"/>
  <c r="J13597" s="1"/>
  <c r="I13598"/>
  <c r="J13598" s="1"/>
  <c r="I13599"/>
  <c r="J13599" s="1"/>
  <c r="I13600"/>
  <c r="J13600" s="1"/>
  <c r="I13601"/>
  <c r="J13601" s="1"/>
  <c r="I13602"/>
  <c r="J13602" s="1"/>
  <c r="I13603"/>
  <c r="J13603" s="1"/>
  <c r="I13604"/>
  <c r="J13604" s="1"/>
  <c r="I13605"/>
  <c r="J13605" s="1"/>
  <c r="I13606"/>
  <c r="J13606" s="1"/>
  <c r="I13607"/>
  <c r="J13607" s="1"/>
  <c r="I13608"/>
  <c r="J13608" s="1"/>
  <c r="I13609"/>
  <c r="J13609" s="1"/>
  <c r="I13610"/>
  <c r="J13610" s="1"/>
  <c r="I13611"/>
  <c r="J13611" s="1"/>
  <c r="I13612"/>
  <c r="J13612" s="1"/>
  <c r="I13613"/>
  <c r="J13613" s="1"/>
  <c r="I13614"/>
  <c r="J13614" s="1"/>
  <c r="I13615"/>
  <c r="J13615" s="1"/>
  <c r="I13616"/>
  <c r="J13616" s="1"/>
  <c r="I13617"/>
  <c r="J13617" s="1"/>
  <c r="I13618"/>
  <c r="J13618" s="1"/>
  <c r="I13619"/>
  <c r="J13619" s="1"/>
  <c r="I13620"/>
  <c r="J13620" s="1"/>
  <c r="I13621"/>
  <c r="J13621" s="1"/>
  <c r="I13622"/>
  <c r="J13622" s="1"/>
  <c r="I13623"/>
  <c r="J13623" s="1"/>
  <c r="I13624"/>
  <c r="J13624" s="1"/>
  <c r="I13625"/>
  <c r="J13625" s="1"/>
  <c r="I13626"/>
  <c r="J13626" s="1"/>
  <c r="I13627"/>
  <c r="J13627" s="1"/>
  <c r="I13628"/>
  <c r="J13628" s="1"/>
  <c r="I13629"/>
  <c r="J13629" s="1"/>
  <c r="I13630"/>
  <c r="J13630" s="1"/>
  <c r="I13631"/>
  <c r="J13631" s="1"/>
  <c r="I13632"/>
  <c r="J13632" s="1"/>
  <c r="I13633"/>
  <c r="J13633" s="1"/>
  <c r="I13634"/>
  <c r="J13634" s="1"/>
  <c r="I13635"/>
  <c r="J13635" s="1"/>
  <c r="I13636"/>
  <c r="J13636" s="1"/>
  <c r="I13637"/>
  <c r="J13637" s="1"/>
  <c r="I13638"/>
  <c r="J13638" s="1"/>
  <c r="I13639"/>
  <c r="J13639" s="1"/>
  <c r="I13640"/>
  <c r="J13640" s="1"/>
  <c r="I13641"/>
  <c r="J13641" s="1"/>
  <c r="I13642"/>
  <c r="J13642" s="1"/>
  <c r="I13643"/>
  <c r="J13643" s="1"/>
  <c r="I13644"/>
  <c r="J13644" s="1"/>
  <c r="I13645"/>
  <c r="J13645" s="1"/>
  <c r="I13646"/>
  <c r="J13646" s="1"/>
  <c r="I13647"/>
  <c r="J13647" s="1"/>
  <c r="I13648"/>
  <c r="J13648" s="1"/>
  <c r="I13649"/>
  <c r="J13649" s="1"/>
  <c r="I13650"/>
  <c r="J13650" s="1"/>
  <c r="I13651"/>
  <c r="J13651" s="1"/>
  <c r="I13652"/>
  <c r="J13652" s="1"/>
  <c r="I13653"/>
  <c r="J13653" s="1"/>
  <c r="I13654"/>
  <c r="J13654" s="1"/>
  <c r="I13655"/>
  <c r="J13655" s="1"/>
  <c r="I13656"/>
  <c r="J13656" s="1"/>
  <c r="I13657"/>
  <c r="J13657" s="1"/>
  <c r="I13658"/>
  <c r="J13658" s="1"/>
  <c r="I13698"/>
  <c r="J13698" s="1"/>
  <c r="I13699"/>
  <c r="J13699" s="1"/>
  <c r="I17876"/>
  <c r="J17876" s="1"/>
  <c r="I17877"/>
  <c r="J17877" s="1"/>
  <c r="I17878"/>
  <c r="J17878" s="1"/>
  <c r="I17879"/>
  <c r="J17879" s="1"/>
  <c r="I17880"/>
  <c r="J17880" s="1"/>
  <c r="I17346"/>
  <c r="J17346" s="1"/>
  <c r="I17347"/>
  <c r="J17347" s="1"/>
  <c r="I17348"/>
  <c r="J17348" s="1"/>
  <c r="I17349"/>
  <c r="J17349" s="1"/>
  <c r="I17350"/>
  <c r="J17350" s="1"/>
  <c r="I17351"/>
  <c r="J17351" s="1"/>
  <c r="I17352"/>
  <c r="J17352" s="1"/>
  <c r="I17353"/>
  <c r="J17353" s="1"/>
  <c r="I8686"/>
  <c r="J8686" s="1"/>
  <c r="I8687"/>
  <c r="J8687" s="1"/>
  <c r="I8688"/>
  <c r="J8688" s="1"/>
  <c r="I13659"/>
  <c r="J13659" s="1"/>
  <c r="I13660"/>
  <c r="J13660" s="1"/>
  <c r="I13661"/>
  <c r="J13661" s="1"/>
  <c r="I13662"/>
  <c r="J13662" s="1"/>
  <c r="I13663"/>
  <c r="J13663" s="1"/>
  <c r="I13664"/>
  <c r="J13664" s="1"/>
  <c r="I13665"/>
  <c r="J13665" s="1"/>
  <c r="I13666"/>
  <c r="J13666" s="1"/>
  <c r="I13667"/>
  <c r="J13667" s="1"/>
  <c r="I13668"/>
  <c r="J13668" s="1"/>
  <c r="I13669"/>
  <c r="J13669" s="1"/>
  <c r="I13670"/>
  <c r="J13670" s="1"/>
  <c r="I13671"/>
  <c r="J13671" s="1"/>
  <c r="I13672"/>
  <c r="J13672" s="1"/>
  <c r="I13673"/>
  <c r="J13673" s="1"/>
  <c r="I13674"/>
  <c r="J13674" s="1"/>
  <c r="I13675"/>
  <c r="J13675" s="1"/>
  <c r="I13676"/>
  <c r="J13676" s="1"/>
  <c r="I1004"/>
  <c r="J1004" s="1"/>
  <c r="I15499"/>
  <c r="J15499" s="1"/>
  <c r="I15500"/>
  <c r="J15500" s="1"/>
  <c r="I15501"/>
  <c r="J15501" s="1"/>
  <c r="I15502"/>
  <c r="J15502" s="1"/>
  <c r="I15503"/>
  <c r="J15503" s="1"/>
  <c r="I15504"/>
  <c r="J15504" s="1"/>
  <c r="I15505"/>
  <c r="J15505" s="1"/>
  <c r="I15506"/>
  <c r="J15506" s="1"/>
  <c r="I15507"/>
  <c r="J15507" s="1"/>
  <c r="I15508"/>
  <c r="J15508" s="1"/>
  <c r="I8689"/>
  <c r="J8689" s="1"/>
  <c r="I8690"/>
  <c r="J8690" s="1"/>
  <c r="I8691"/>
  <c r="J8691" s="1"/>
  <c r="I8692"/>
  <c r="J8692" s="1"/>
  <c r="I8693"/>
  <c r="J8693" s="1"/>
  <c r="I8694"/>
  <c r="J8694" s="1"/>
  <c r="I3901"/>
  <c r="J3901" s="1"/>
  <c r="I3902"/>
  <c r="J3902" s="1"/>
  <c r="I3903"/>
  <c r="J3903" s="1"/>
  <c r="I3904"/>
  <c r="J3904" s="1"/>
  <c r="I3905"/>
  <c r="J3905" s="1"/>
  <c r="I3906"/>
  <c r="J3906" s="1"/>
  <c r="I3907"/>
  <c r="J3907" s="1"/>
  <c r="I13700"/>
  <c r="J13700" s="1"/>
  <c r="I13701"/>
  <c r="J13701" s="1"/>
  <c r="I13702"/>
  <c r="J13702" s="1"/>
  <c r="I13703"/>
  <c r="J13703" s="1"/>
  <c r="I13704"/>
  <c r="J13704" s="1"/>
  <c r="I7108"/>
  <c r="J7108" s="1"/>
  <c r="I7109"/>
  <c r="J7109" s="1"/>
  <c r="I12913"/>
  <c r="J12913" s="1"/>
  <c r="I12914"/>
  <c r="J12914" s="1"/>
  <c r="I13074"/>
  <c r="J13074" s="1"/>
  <c r="I17881"/>
  <c r="J17881" s="1"/>
  <c r="I1954"/>
  <c r="J1954" s="1"/>
  <c r="I218"/>
  <c r="J218" s="1"/>
  <c r="I219"/>
  <c r="J219" s="1"/>
  <c r="I220"/>
  <c r="J220" s="1"/>
  <c r="I221"/>
  <c r="J221" s="1"/>
  <c r="I14813"/>
  <c r="J14813" s="1"/>
  <c r="I14814"/>
  <c r="J14814" s="1"/>
  <c r="I14815"/>
  <c r="J14815" s="1"/>
  <c r="I1035"/>
  <c r="J1035" s="1"/>
  <c r="I985"/>
  <c r="J985" s="1"/>
  <c r="I15778"/>
  <c r="J15778" s="1"/>
  <c r="I15911"/>
  <c r="J15911" s="1"/>
  <c r="I15943"/>
  <c r="J15943" s="1"/>
  <c r="I15856"/>
  <c r="J15856" s="1"/>
  <c r="I15779"/>
  <c r="J15779" s="1"/>
  <c r="I6404"/>
  <c r="J6404" s="1"/>
  <c r="I6405"/>
  <c r="J6405" s="1"/>
  <c r="I14356"/>
  <c r="J14356" s="1"/>
  <c r="I14357"/>
  <c r="J14357" s="1"/>
  <c r="I3094"/>
  <c r="J3094" s="1"/>
  <c r="I14662"/>
  <c r="J14662" s="1"/>
  <c r="I14191"/>
  <c r="J14191" s="1"/>
  <c r="I14485"/>
  <c r="J14485" s="1"/>
  <c r="I560"/>
  <c r="J560" s="1"/>
  <c r="I561"/>
  <c r="J561" s="1"/>
  <c r="I562"/>
  <c r="J562" s="1"/>
  <c r="I563"/>
  <c r="J563" s="1"/>
  <c r="I564"/>
  <c r="J564" s="1"/>
  <c r="I565"/>
  <c r="J565" s="1"/>
  <c r="I3095"/>
  <c r="J3095" s="1"/>
  <c r="I14663"/>
  <c r="J14663" s="1"/>
  <c r="I566"/>
  <c r="J566" s="1"/>
  <c r="I3388"/>
  <c r="J3388" s="1"/>
  <c r="I567"/>
  <c r="J567" s="1"/>
  <c r="I568"/>
  <c r="J568" s="1"/>
  <c r="I569"/>
  <c r="J569" s="1"/>
  <c r="I570"/>
  <c r="J570" s="1"/>
  <c r="I571"/>
  <c r="J571" s="1"/>
  <c r="I572"/>
  <c r="J572" s="1"/>
  <c r="I3422"/>
  <c r="J3422" s="1"/>
  <c r="I573"/>
  <c r="J573" s="1"/>
  <c r="I574"/>
  <c r="J574" s="1"/>
  <c r="I575"/>
  <c r="J575" s="1"/>
  <c r="I576"/>
  <c r="J576" s="1"/>
  <c r="I577"/>
  <c r="J577" s="1"/>
  <c r="I578"/>
  <c r="J578" s="1"/>
  <c r="I579"/>
  <c r="J579" s="1"/>
  <c r="I580"/>
  <c r="J580" s="1"/>
  <c r="I581"/>
  <c r="J581" s="1"/>
  <c r="I582"/>
  <c r="J582" s="1"/>
  <c r="I583"/>
  <c r="J583" s="1"/>
  <c r="I584"/>
  <c r="J584" s="1"/>
  <c r="I585"/>
  <c r="J585" s="1"/>
  <c r="I586"/>
  <c r="J586" s="1"/>
  <c r="I587"/>
  <c r="J587" s="1"/>
  <c r="I588"/>
  <c r="J588" s="1"/>
  <c r="I589"/>
  <c r="J589" s="1"/>
  <c r="I590"/>
  <c r="J590" s="1"/>
  <c r="I591"/>
  <c r="J591" s="1"/>
  <c r="I592"/>
  <c r="J592" s="1"/>
  <c r="I593"/>
  <c r="J593" s="1"/>
  <c r="I594"/>
  <c r="J594" s="1"/>
  <c r="I595"/>
  <c r="J595" s="1"/>
  <c r="I596"/>
  <c r="J596" s="1"/>
  <c r="I597"/>
  <c r="J597" s="1"/>
  <c r="I598"/>
  <c r="J598" s="1"/>
  <c r="I599"/>
  <c r="J599" s="1"/>
  <c r="I600"/>
  <c r="J600" s="1"/>
  <c r="I601"/>
  <c r="J601" s="1"/>
  <c r="I602"/>
  <c r="J602" s="1"/>
  <c r="I603"/>
  <c r="J603" s="1"/>
  <c r="I604"/>
  <c r="J604" s="1"/>
  <c r="I605"/>
  <c r="J605" s="1"/>
  <c r="I606"/>
  <c r="J606" s="1"/>
  <c r="I607"/>
  <c r="J607" s="1"/>
  <c r="I608"/>
  <c r="J608" s="1"/>
  <c r="I609"/>
  <c r="J609" s="1"/>
  <c r="I610"/>
  <c r="J610" s="1"/>
  <c r="I611"/>
  <c r="J611" s="1"/>
  <c r="I612"/>
  <c r="J612" s="1"/>
  <c r="I613"/>
  <c r="J613" s="1"/>
  <c r="I614"/>
  <c r="J614" s="1"/>
  <c r="I615"/>
  <c r="J615" s="1"/>
  <c r="I616"/>
  <c r="J616" s="1"/>
  <c r="I617"/>
  <c r="J617" s="1"/>
  <c r="I618"/>
  <c r="J618" s="1"/>
  <c r="I619"/>
  <c r="J619" s="1"/>
  <c r="I620"/>
  <c r="J620" s="1"/>
  <c r="I621"/>
  <c r="J621" s="1"/>
  <c r="I622"/>
  <c r="J622" s="1"/>
  <c r="I623"/>
  <c r="J623" s="1"/>
  <c r="I624"/>
  <c r="J624" s="1"/>
  <c r="I625"/>
  <c r="J625" s="1"/>
  <c r="I626"/>
  <c r="J626" s="1"/>
  <c r="I627"/>
  <c r="J627" s="1"/>
  <c r="I628"/>
  <c r="J628" s="1"/>
  <c r="I629"/>
  <c r="J629" s="1"/>
  <c r="I630"/>
  <c r="J630" s="1"/>
  <c r="I631"/>
  <c r="J631" s="1"/>
  <c r="I632"/>
  <c r="J632" s="1"/>
  <c r="I633"/>
  <c r="J633" s="1"/>
  <c r="I634"/>
  <c r="J634" s="1"/>
  <c r="I635"/>
  <c r="J635" s="1"/>
  <c r="I636"/>
  <c r="J636" s="1"/>
  <c r="I637"/>
  <c r="J637" s="1"/>
  <c r="I638"/>
  <c r="J638" s="1"/>
  <c r="I639"/>
  <c r="J639" s="1"/>
  <c r="I640"/>
  <c r="J640" s="1"/>
  <c r="I641"/>
  <c r="J641" s="1"/>
  <c r="I642"/>
  <c r="J642" s="1"/>
  <c r="I643"/>
  <c r="J643" s="1"/>
  <c r="I644"/>
  <c r="J644" s="1"/>
  <c r="I645"/>
  <c r="J645" s="1"/>
  <c r="I646"/>
  <c r="J646" s="1"/>
  <c r="I647"/>
  <c r="J647" s="1"/>
  <c r="I648"/>
  <c r="J648" s="1"/>
  <c r="I649"/>
  <c r="J649" s="1"/>
  <c r="I650"/>
  <c r="J650" s="1"/>
  <c r="I651"/>
  <c r="J651" s="1"/>
  <c r="I652"/>
  <c r="J652" s="1"/>
  <c r="I653"/>
  <c r="J653" s="1"/>
  <c r="I654"/>
  <c r="J654" s="1"/>
  <c r="I655"/>
  <c r="J655" s="1"/>
  <c r="I656"/>
  <c r="J656" s="1"/>
  <c r="I8649"/>
  <c r="J8649" s="1"/>
  <c r="I8650"/>
  <c r="J8650" s="1"/>
  <c r="I8651"/>
  <c r="J8651" s="1"/>
  <c r="I8652"/>
  <c r="J8652" s="1"/>
  <c r="I8653"/>
  <c r="J8653" s="1"/>
  <c r="I8654"/>
  <c r="J8654" s="1"/>
  <c r="I8655"/>
  <c r="J8655" s="1"/>
  <c r="I8656"/>
  <c r="J8656" s="1"/>
  <c r="I17882"/>
  <c r="J17882" s="1"/>
  <c r="I3096"/>
  <c r="J3096" s="1"/>
  <c r="I3361"/>
  <c r="J3361" s="1"/>
  <c r="I3097"/>
  <c r="J3097" s="1"/>
  <c r="I3098"/>
  <c r="J3098" s="1"/>
  <c r="I3255"/>
  <c r="J3255" s="1"/>
  <c r="I3256"/>
  <c r="J3256" s="1"/>
  <c r="I3257"/>
  <c r="J3257" s="1"/>
  <c r="I3258"/>
  <c r="J3258" s="1"/>
  <c r="I3259"/>
  <c r="J3259" s="1"/>
  <c r="I222"/>
  <c r="J222" s="1"/>
  <c r="I223"/>
  <c r="J223" s="1"/>
  <c r="I8695"/>
  <c r="J8695" s="1"/>
  <c r="I8696"/>
  <c r="J8696" s="1"/>
  <c r="I8697"/>
  <c r="J8697" s="1"/>
  <c r="I8698"/>
  <c r="J8698" s="1"/>
  <c r="I8699"/>
  <c r="J8699" s="1"/>
  <c r="I1983"/>
  <c r="J1983" s="1"/>
  <c r="I17883"/>
  <c r="J17883" s="1"/>
  <c r="I17884"/>
  <c r="J17884" s="1"/>
  <c r="I15430"/>
  <c r="J15430" s="1"/>
  <c r="I15431"/>
  <c r="J15431" s="1"/>
  <c r="I15432"/>
  <c r="J15432" s="1"/>
  <c r="I15433"/>
  <c r="J15433" s="1"/>
  <c r="I12915"/>
  <c r="J12915" s="1"/>
  <c r="I12916"/>
  <c r="J12916" s="1"/>
  <c r="I12917"/>
  <c r="J12917" s="1"/>
  <c r="I8700"/>
  <c r="J8700" s="1"/>
  <c r="I224"/>
  <c r="J224" s="1"/>
  <c r="I13716"/>
  <c r="J13716" s="1"/>
  <c r="I13816"/>
  <c r="J13816" s="1"/>
  <c r="I14792"/>
  <c r="J14792" s="1"/>
  <c r="I14816"/>
  <c r="J14816" s="1"/>
  <c r="I14774"/>
  <c r="J14774" s="1"/>
  <c r="I14869"/>
  <c r="J14869" s="1"/>
  <c r="I14879"/>
  <c r="J14879" s="1"/>
  <c r="I14730"/>
  <c r="J14730" s="1"/>
  <c r="I14817"/>
  <c r="J14817" s="1"/>
  <c r="I14740"/>
  <c r="J14740" s="1"/>
  <c r="I15434"/>
  <c r="J15434" s="1"/>
  <c r="I15435"/>
  <c r="J15435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7110"/>
  <c r="J7110" s="1"/>
  <c r="I7111"/>
  <c r="J7111" s="1"/>
  <c r="I7112"/>
  <c r="J7112" s="1"/>
  <c r="I7113"/>
  <c r="J7113" s="1"/>
  <c r="I7114"/>
  <c r="J7114" s="1"/>
  <c r="I8701"/>
  <c r="J8701" s="1"/>
  <c r="I8702"/>
  <c r="J8702" s="1"/>
  <c r="I17474"/>
  <c r="J17474" s="1"/>
  <c r="I17475"/>
  <c r="J17475" s="1"/>
  <c r="I17476"/>
  <c r="J17476" s="1"/>
  <c r="I17477"/>
  <c r="J17477" s="1"/>
  <c r="I17478"/>
  <c r="J17478" s="1"/>
  <c r="I17479"/>
  <c r="J17479" s="1"/>
  <c r="I17480"/>
  <c r="J17480" s="1"/>
  <c r="I17481"/>
  <c r="J17481" s="1"/>
  <c r="I17482"/>
  <c r="J17482" s="1"/>
  <c r="I17483"/>
  <c r="J17483" s="1"/>
  <c r="I13376"/>
  <c r="J13376" s="1"/>
  <c r="I13377"/>
  <c r="J13377" s="1"/>
  <c r="I14750"/>
  <c r="J14750" s="1"/>
  <c r="I14741"/>
  <c r="J14741" s="1"/>
  <c r="I14818"/>
  <c r="J14818" s="1"/>
  <c r="I14767"/>
  <c r="J14767" s="1"/>
  <c r="I14759"/>
  <c r="J14759" s="1"/>
  <c r="I14819"/>
  <c r="J14819" s="1"/>
  <c r="I10077"/>
  <c r="J10077" s="1"/>
  <c r="I14870"/>
  <c r="J14870" s="1"/>
  <c r="I13331"/>
  <c r="J13331" s="1"/>
  <c r="I13378"/>
  <c r="J13378" s="1"/>
  <c r="I14751"/>
  <c r="J14751" s="1"/>
  <c r="I14775"/>
  <c r="J14775" s="1"/>
  <c r="I13283"/>
  <c r="J13283" s="1"/>
  <c r="I13284"/>
  <c r="J13284" s="1"/>
  <c r="I13285"/>
  <c r="J13285" s="1"/>
  <c r="I13286"/>
  <c r="J13286" s="1"/>
  <c r="I14820"/>
  <c r="J14820" s="1"/>
  <c r="I13379"/>
  <c r="J13379" s="1"/>
  <c r="I14776"/>
  <c r="J14776" s="1"/>
  <c r="I14752"/>
  <c r="J14752" s="1"/>
  <c r="I14742"/>
  <c r="J14742" s="1"/>
  <c r="I14784"/>
  <c r="J14784" s="1"/>
  <c r="I14743"/>
  <c r="J14743" s="1"/>
  <c r="I14793"/>
  <c r="J14793" s="1"/>
  <c r="I14768"/>
  <c r="J14768" s="1"/>
  <c r="I14800"/>
  <c r="J14800" s="1"/>
  <c r="I14760"/>
  <c r="J14760" s="1"/>
  <c r="I14716"/>
  <c r="J14716" s="1"/>
  <c r="I10078"/>
  <c r="J10078" s="1"/>
  <c r="I14723"/>
  <c r="J14723" s="1"/>
  <c r="I14731"/>
  <c r="J14731" s="1"/>
  <c r="I14846"/>
  <c r="J14846" s="1"/>
  <c r="I14849"/>
  <c r="J14849" s="1"/>
  <c r="I14853"/>
  <c r="J14853" s="1"/>
  <c r="I10079"/>
  <c r="J10079" s="1"/>
  <c r="I10080"/>
  <c r="J10080" s="1"/>
  <c r="I14821"/>
  <c r="J14821" s="1"/>
  <c r="I14857"/>
  <c r="J14857" s="1"/>
  <c r="I14861"/>
  <c r="J14861" s="1"/>
  <c r="I14850"/>
  <c r="J14850" s="1"/>
  <c r="I14854"/>
  <c r="J14854" s="1"/>
  <c r="I14858"/>
  <c r="J14858" s="1"/>
  <c r="I14862"/>
  <c r="J14862" s="1"/>
  <c r="I13332"/>
  <c r="J13332" s="1"/>
  <c r="I13380"/>
  <c r="J13380" s="1"/>
  <c r="I13347"/>
  <c r="J13347" s="1"/>
  <c r="I13400"/>
  <c r="J13400" s="1"/>
  <c r="I10081"/>
  <c r="J10081" s="1"/>
  <c r="I10082"/>
  <c r="J10082" s="1"/>
  <c r="I13287"/>
  <c r="J13287" s="1"/>
  <c r="I13288"/>
  <c r="J13288" s="1"/>
  <c r="I14822"/>
  <c r="J14822" s="1"/>
  <c r="I14823"/>
  <c r="J14823" s="1"/>
  <c r="I14824"/>
  <c r="J14824" s="1"/>
  <c r="I14825"/>
  <c r="J14825" s="1"/>
  <c r="I13289"/>
  <c r="J13289" s="1"/>
  <c r="I14826"/>
  <c r="J14826" s="1"/>
  <c r="I14871"/>
  <c r="J14871" s="1"/>
  <c r="I14880"/>
  <c r="J14880" s="1"/>
  <c r="I13381"/>
  <c r="J13381" s="1"/>
  <c r="I13290"/>
  <c r="J13290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777"/>
  <c r="J14777" s="1"/>
  <c r="I14785"/>
  <c r="J14785" s="1"/>
  <c r="I14794"/>
  <c r="J14794" s="1"/>
  <c r="I14717"/>
  <c r="J14717" s="1"/>
  <c r="I14801"/>
  <c r="J14801" s="1"/>
  <c r="I14732"/>
  <c r="J14732" s="1"/>
  <c r="I14847"/>
  <c r="J14847" s="1"/>
  <c r="I13291"/>
  <c r="J13291" s="1"/>
  <c r="I17885"/>
  <c r="J17885" s="1"/>
  <c r="I10083"/>
  <c r="J10083" s="1"/>
  <c r="I10084"/>
  <c r="J10084" s="1"/>
  <c r="I10085"/>
  <c r="J10085" s="1"/>
  <c r="I10086"/>
  <c r="J10086" s="1"/>
  <c r="I13348"/>
  <c r="J13348" s="1"/>
  <c r="I13358"/>
  <c r="J13358" s="1"/>
  <c r="I13401"/>
  <c r="J13401" s="1"/>
  <c r="I13393"/>
  <c r="J13393" s="1"/>
  <c r="I13321"/>
  <c r="J13321" s="1"/>
  <c r="I13427"/>
  <c r="J13427" s="1"/>
  <c r="I13410"/>
  <c r="J13410" s="1"/>
  <c r="I13292"/>
  <c r="J13292" s="1"/>
  <c r="I13436"/>
  <c r="J13436" s="1"/>
  <c r="I17986"/>
  <c r="J17986" s="1"/>
  <c r="I17971"/>
  <c r="J17971" s="1"/>
  <c r="I17979"/>
  <c r="J17979" s="1"/>
  <c r="I17886"/>
  <c r="J17886" s="1"/>
  <c r="I17887"/>
  <c r="J17887" s="1"/>
  <c r="I10087"/>
  <c r="J10087" s="1"/>
  <c r="I10088"/>
  <c r="J10088" s="1"/>
  <c r="I10089"/>
  <c r="J10089" s="1"/>
  <c r="I10090"/>
  <c r="J10090" s="1"/>
  <c r="I10091"/>
  <c r="J10091" s="1"/>
  <c r="I10092"/>
  <c r="J10092" s="1"/>
  <c r="I10093"/>
  <c r="J10093" s="1"/>
  <c r="I10094"/>
  <c r="J10094" s="1"/>
  <c r="I10095"/>
  <c r="J10095" s="1"/>
  <c r="I10096"/>
  <c r="J10096" s="1"/>
  <c r="I10097"/>
  <c r="J10097" s="1"/>
  <c r="I17888"/>
  <c r="J17888" s="1"/>
  <c r="I17889"/>
  <c r="J17889" s="1"/>
  <c r="I17960"/>
  <c r="J17960" s="1"/>
  <c r="I17961"/>
  <c r="J17961" s="1"/>
  <c r="I17962"/>
  <c r="J17962" s="1"/>
  <c r="I17890"/>
  <c r="J17890" s="1"/>
  <c r="I17963"/>
  <c r="J17963" s="1"/>
  <c r="I14786"/>
  <c r="J14786" s="1"/>
  <c r="I10098"/>
  <c r="J10098" s="1"/>
  <c r="I14839"/>
  <c r="J14839" s="1"/>
  <c r="I10099"/>
  <c r="J10099" s="1"/>
  <c r="I10100"/>
  <c r="J10100" s="1"/>
  <c r="I17891"/>
  <c r="J17891" s="1"/>
  <c r="I17892"/>
  <c r="J17892" s="1"/>
  <c r="I17964"/>
  <c r="J17964" s="1"/>
  <c r="I17965"/>
  <c r="J17965" s="1"/>
  <c r="I14840"/>
  <c r="J14840" s="1"/>
  <c r="I14724"/>
  <c r="J14724" s="1"/>
  <c r="I17893"/>
  <c r="J17893" s="1"/>
  <c r="I17966"/>
  <c r="J17966" s="1"/>
  <c r="I10101"/>
  <c r="J10101" s="1"/>
  <c r="I10102"/>
  <c r="J10102" s="1"/>
  <c r="I14841"/>
  <c r="J14841" s="1"/>
  <c r="I14842"/>
  <c r="J14842" s="1"/>
  <c r="I14843"/>
  <c r="J14843" s="1"/>
  <c r="I14844"/>
  <c r="J14844" s="1"/>
  <c r="I17894"/>
  <c r="J17894" s="1"/>
  <c r="I10103"/>
  <c r="J10103" s="1"/>
  <c r="I13293"/>
  <c r="J13293" s="1"/>
  <c r="I13294"/>
  <c r="J13294" s="1"/>
  <c r="I13295"/>
  <c r="J13295" s="1"/>
  <c r="I13296"/>
  <c r="J13296" s="1"/>
  <c r="I13297"/>
  <c r="J13297" s="1"/>
  <c r="I13298"/>
  <c r="J13298" s="1"/>
  <c r="I13299"/>
  <c r="J13299" s="1"/>
  <c r="I13300"/>
  <c r="J13300" s="1"/>
  <c r="I13301"/>
  <c r="J13301" s="1"/>
  <c r="I13302"/>
  <c r="J13302" s="1"/>
  <c r="I13303"/>
  <c r="J13303" s="1"/>
  <c r="I13304"/>
  <c r="J13304" s="1"/>
  <c r="I13305"/>
  <c r="J13305" s="1"/>
  <c r="I13306"/>
  <c r="J13306" s="1"/>
  <c r="I13307"/>
  <c r="J13307" s="1"/>
  <c r="I13308"/>
  <c r="J13308" s="1"/>
  <c r="I13309"/>
  <c r="J13309" s="1"/>
  <c r="I13310"/>
  <c r="J13310" s="1"/>
  <c r="I248"/>
  <c r="J248" s="1"/>
  <c r="I249"/>
  <c r="J249" s="1"/>
  <c r="I250"/>
  <c r="J250" s="1"/>
  <c r="I17376"/>
  <c r="J17376" s="1"/>
  <c r="I7406"/>
  <c r="J7406" s="1"/>
  <c r="I7295"/>
  <c r="J7295" s="1"/>
  <c r="I7261"/>
  <c r="J7261" s="1"/>
  <c r="I7287"/>
  <c r="J7287" s="1"/>
  <c r="I7277"/>
  <c r="J7277" s="1"/>
  <c r="I7255"/>
  <c r="J7255" s="1"/>
  <c r="I7412"/>
  <c r="J7412" s="1"/>
  <c r="I7282"/>
  <c r="J7282" s="1"/>
  <c r="I251"/>
  <c r="J251" s="1"/>
  <c r="I252"/>
  <c r="J252" s="1"/>
  <c r="I253"/>
  <c r="J253" s="1"/>
  <c r="I17933"/>
  <c r="J17933" s="1"/>
  <c r="I17934"/>
  <c r="J17934" s="1"/>
  <c r="I17935"/>
  <c r="J17935" s="1"/>
  <c r="I17936"/>
  <c r="J17936" s="1"/>
  <c r="I3908"/>
  <c r="J3908" s="1"/>
  <c r="I3909"/>
  <c r="J3909" s="1"/>
  <c r="I3910"/>
  <c r="J3910" s="1"/>
  <c r="I3911"/>
  <c r="J3911" s="1"/>
  <c r="I3912"/>
  <c r="J3912" s="1"/>
  <c r="I3913"/>
  <c r="J3913" s="1"/>
  <c r="I3914"/>
  <c r="J3914" s="1"/>
  <c r="I4008"/>
  <c r="J4008" s="1"/>
  <c r="I4009"/>
  <c r="J4009" s="1"/>
  <c r="I4010"/>
  <c r="J4010" s="1"/>
  <c r="I4011"/>
  <c r="J4011" s="1"/>
  <c r="I4012"/>
  <c r="J4012" s="1"/>
  <c r="I4013"/>
  <c r="J4013" s="1"/>
  <c r="I4014"/>
  <c r="J4014" s="1"/>
  <c r="I4015"/>
  <c r="J4015" s="1"/>
  <c r="I4016"/>
  <c r="J4016" s="1"/>
  <c r="I10104"/>
  <c r="J10104" s="1"/>
  <c r="I10105"/>
  <c r="J10105" s="1"/>
  <c r="I10106"/>
  <c r="J10106" s="1"/>
  <c r="I8703"/>
  <c r="J8703" s="1"/>
  <c r="I8704"/>
  <c r="J8704" s="1"/>
  <c r="I3020"/>
  <c r="J3020" s="1"/>
  <c r="I3021"/>
  <c r="J3021" s="1"/>
  <c r="I3022"/>
  <c r="J3022" s="1"/>
  <c r="I3023"/>
  <c r="J3023" s="1"/>
  <c r="I3024"/>
  <c r="J3024" s="1"/>
  <c r="I3025"/>
  <c r="J3025" s="1"/>
  <c r="I3026"/>
  <c r="J3026" s="1"/>
  <c r="I3027"/>
  <c r="J3027" s="1"/>
  <c r="I3028"/>
  <c r="J3028" s="1"/>
  <c r="I3029"/>
  <c r="J3029" s="1"/>
  <c r="I3030"/>
  <c r="J3030" s="1"/>
  <c r="I3031"/>
  <c r="J3031" s="1"/>
  <c r="I3032"/>
  <c r="J3032" s="1"/>
  <c r="I3033"/>
  <c r="J3033" s="1"/>
  <c r="I3034"/>
  <c r="J3034" s="1"/>
  <c r="I3035"/>
  <c r="J3035" s="1"/>
  <c r="I3036"/>
  <c r="J3036" s="1"/>
  <c r="I3037"/>
  <c r="J3037" s="1"/>
  <c r="I3038"/>
  <c r="J3038" s="1"/>
  <c r="I3039"/>
  <c r="J3039" s="1"/>
  <c r="I3040"/>
  <c r="J3040" s="1"/>
  <c r="I3041"/>
  <c r="J3041" s="1"/>
  <c r="I3042"/>
  <c r="J3042" s="1"/>
  <c r="I3043"/>
  <c r="J3043" s="1"/>
  <c r="I3044"/>
  <c r="J3044" s="1"/>
  <c r="I6992"/>
  <c r="J6992" s="1"/>
  <c r="I7115"/>
  <c r="J7115" s="1"/>
  <c r="I6993"/>
  <c r="J6993" s="1"/>
  <c r="I7140"/>
  <c r="J7140" s="1"/>
  <c r="I6866"/>
  <c r="J6866" s="1"/>
  <c r="I7147"/>
  <c r="J7147" s="1"/>
  <c r="I254"/>
  <c r="J254" s="1"/>
  <c r="I17420"/>
  <c r="J17420" s="1"/>
  <c r="I17484"/>
  <c r="J17484" s="1"/>
  <c r="I17444"/>
  <c r="J17444" s="1"/>
  <c r="I17445"/>
  <c r="J17445" s="1"/>
  <c r="I17446"/>
  <c r="J17446" s="1"/>
  <c r="I17447"/>
  <c r="J17447" s="1"/>
  <c r="I17448"/>
  <c r="J17448" s="1"/>
  <c r="I17421"/>
  <c r="J17421" s="1"/>
  <c r="I17449"/>
  <c r="J17449" s="1"/>
  <c r="I17422"/>
  <c r="J17422" s="1"/>
  <c r="I17485"/>
  <c r="J17485" s="1"/>
  <c r="I17486"/>
  <c r="J17486" s="1"/>
  <c r="I17487"/>
  <c r="J17487" s="1"/>
  <c r="I17488"/>
  <c r="J17488" s="1"/>
  <c r="I17489"/>
  <c r="J17489" s="1"/>
  <c r="I17490"/>
  <c r="J17490" s="1"/>
  <c r="I17491"/>
  <c r="J17491" s="1"/>
  <c r="I17492"/>
  <c r="J17492" s="1"/>
  <c r="I8705"/>
  <c r="J8705" s="1"/>
  <c r="I7656"/>
  <c r="J7656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17377"/>
  <c r="J17377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657"/>
  <c r="J657" s="1"/>
  <c r="I658"/>
  <c r="J658" s="1"/>
  <c r="I659"/>
  <c r="J659" s="1"/>
  <c r="I660"/>
  <c r="J660" s="1"/>
  <c r="I661"/>
  <c r="J661" s="1"/>
  <c r="I662"/>
  <c r="J662" s="1"/>
  <c r="I663"/>
  <c r="J663" s="1"/>
  <c r="I664"/>
  <c r="J664" s="1"/>
  <c r="I665"/>
  <c r="J665" s="1"/>
  <c r="I666"/>
  <c r="J666" s="1"/>
  <c r="I8706"/>
  <c r="J8706" s="1"/>
  <c r="I8707"/>
  <c r="J8707" s="1"/>
  <c r="I8708"/>
  <c r="J8708" s="1"/>
  <c r="I8709"/>
  <c r="J8709" s="1"/>
  <c r="I8710"/>
  <c r="J8710" s="1"/>
  <c r="I8711"/>
  <c r="J8711" s="1"/>
  <c r="I8712"/>
  <c r="J8712" s="1"/>
  <c r="I8713"/>
  <c r="J8713" s="1"/>
  <c r="I8714"/>
  <c r="J8714" s="1"/>
  <c r="I8715"/>
  <c r="J8715" s="1"/>
  <c r="I292"/>
  <c r="J292" s="1"/>
  <c r="I17937"/>
  <c r="J17937" s="1"/>
  <c r="I17938"/>
  <c r="J17938" s="1"/>
  <c r="I17939"/>
  <c r="J17939" s="1"/>
  <c r="I17940"/>
  <c r="J17940" s="1"/>
  <c r="I17354"/>
  <c r="J17354" s="1"/>
  <c r="I17895"/>
  <c r="J17895" s="1"/>
  <c r="I17292"/>
  <c r="J17292" s="1"/>
  <c r="I17287"/>
  <c r="J17287" s="1"/>
  <c r="I17256"/>
  <c r="J17256" s="1"/>
  <c r="I17303"/>
  <c r="J17303" s="1"/>
  <c r="I17427"/>
  <c r="J17427" s="1"/>
  <c r="I1627"/>
  <c r="J1627" s="1"/>
  <c r="I15783"/>
  <c r="J15783" s="1"/>
  <c r="I15784"/>
  <c r="J15784" s="1"/>
  <c r="I15785"/>
  <c r="J15785" s="1"/>
  <c r="I15786"/>
  <c r="J15786" s="1"/>
  <c r="I15790"/>
  <c r="J15790" s="1"/>
  <c r="I15791"/>
  <c r="J15791" s="1"/>
  <c r="I15792"/>
  <c r="J15792" s="1"/>
  <c r="I15793"/>
  <c r="J15793" s="1"/>
  <c r="I15846"/>
  <c r="J15846" s="1"/>
  <c r="I15847"/>
  <c r="J15847" s="1"/>
  <c r="I15848"/>
  <c r="J15848" s="1"/>
  <c r="I15849"/>
  <c r="J15849" s="1"/>
  <c r="I1834"/>
  <c r="J1834" s="1"/>
  <c r="I1835"/>
  <c r="J1835" s="1"/>
  <c r="I1836"/>
  <c r="J1836" s="1"/>
  <c r="I1837"/>
  <c r="J1837" s="1"/>
  <c r="I1838"/>
  <c r="J1838" s="1"/>
  <c r="I15832"/>
  <c r="J15832" s="1"/>
  <c r="I15833"/>
  <c r="J15833" s="1"/>
  <c r="I15834"/>
  <c r="J15834" s="1"/>
  <c r="I15835"/>
  <c r="J15835" s="1"/>
  <c r="I15896"/>
  <c r="J15896" s="1"/>
  <c r="I15897"/>
  <c r="J15897" s="1"/>
  <c r="I15898"/>
  <c r="J15898" s="1"/>
  <c r="I15899"/>
  <c r="J15899" s="1"/>
  <c r="I15836"/>
  <c r="J15836" s="1"/>
  <c r="I15837"/>
  <c r="J15837" s="1"/>
  <c r="I15838"/>
  <c r="J15838" s="1"/>
  <c r="I15839"/>
  <c r="J15839" s="1"/>
  <c r="I293"/>
  <c r="J293" s="1"/>
  <c r="I294"/>
  <c r="J294" s="1"/>
  <c r="I295"/>
  <c r="J295" s="1"/>
  <c r="I296"/>
  <c r="J296" s="1"/>
  <c r="I297"/>
  <c r="J297" s="1"/>
  <c r="I7116"/>
  <c r="J7116" s="1"/>
  <c r="I761"/>
  <c r="J761" s="1"/>
  <c r="I762"/>
  <c r="J762" s="1"/>
  <c r="I763"/>
  <c r="J763" s="1"/>
  <c r="I764"/>
  <c r="J764" s="1"/>
  <c r="I765"/>
  <c r="J765" s="1"/>
  <c r="I8716"/>
  <c r="J8716" s="1"/>
  <c r="I8717"/>
  <c r="J8717" s="1"/>
  <c r="I8718"/>
  <c r="J8718" s="1"/>
  <c r="I8719"/>
  <c r="J8719" s="1"/>
  <c r="I8720"/>
  <c r="J8720" s="1"/>
  <c r="I8721"/>
  <c r="J8721" s="1"/>
  <c r="I8722"/>
  <c r="J8722" s="1"/>
  <c r="I8723"/>
  <c r="J8723" s="1"/>
  <c r="I17941"/>
  <c r="J17941" s="1"/>
  <c r="I17942"/>
  <c r="J17942" s="1"/>
  <c r="I17943"/>
  <c r="J17943" s="1"/>
  <c r="I17944"/>
  <c r="J17944" s="1"/>
  <c r="I17945"/>
  <c r="J17945" s="1"/>
  <c r="I17946"/>
  <c r="J17946" s="1"/>
  <c r="I17947"/>
  <c r="J17947" s="1"/>
  <c r="I17948"/>
  <c r="J17948" s="1"/>
  <c r="I17949"/>
  <c r="J17949" s="1"/>
  <c r="I17950"/>
  <c r="J17950" s="1"/>
  <c r="I17951"/>
  <c r="J17951" s="1"/>
  <c r="I17952"/>
  <c r="J17952" s="1"/>
  <c r="I17953"/>
  <c r="J17953" s="1"/>
  <c r="I17954"/>
  <c r="J17954" s="1"/>
  <c r="I1839"/>
  <c r="J1839" s="1"/>
  <c r="I298"/>
  <c r="J298" s="1"/>
  <c r="I299"/>
  <c r="J299" s="1"/>
  <c r="I1840"/>
  <c r="J1840" s="1"/>
  <c r="I1841"/>
  <c r="J1841" s="1"/>
  <c r="I1842"/>
  <c r="J1842" s="1"/>
  <c r="I1843"/>
  <c r="J1843" s="1"/>
  <c r="I1844"/>
  <c r="J1844" s="1"/>
  <c r="I1845"/>
  <c r="J1845" s="1"/>
  <c r="I1846"/>
  <c r="J1846" s="1"/>
  <c r="I1847"/>
  <c r="J1847" s="1"/>
  <c r="I1848"/>
  <c r="J1848" s="1"/>
  <c r="I1849"/>
  <c r="J1849" s="1"/>
  <c r="I1850"/>
  <c r="J1850" s="1"/>
  <c r="I8724"/>
  <c r="J8724" s="1"/>
  <c r="I8725"/>
  <c r="J8725" s="1"/>
  <c r="I8726"/>
  <c r="J8726" s="1"/>
  <c r="I8727"/>
  <c r="J8727" s="1"/>
  <c r="I8728"/>
  <c r="J8728" s="1"/>
  <c r="I8729"/>
  <c r="J8729" s="1"/>
  <c r="I8730"/>
  <c r="J8730" s="1"/>
  <c r="I8731"/>
  <c r="J8731" s="1"/>
  <c r="I8732"/>
  <c r="J8732" s="1"/>
  <c r="I8733"/>
  <c r="J8733" s="1"/>
  <c r="I16909"/>
  <c r="J16909" s="1"/>
  <c r="I16910"/>
  <c r="J16910" s="1"/>
  <c r="I16911"/>
  <c r="J16911" s="1"/>
  <c r="I16912"/>
  <c r="J16912" s="1"/>
  <c r="I16913"/>
  <c r="J16913" s="1"/>
  <c r="I16914"/>
  <c r="J16914" s="1"/>
  <c r="I16915"/>
  <c r="J16915" s="1"/>
  <c r="I16916"/>
  <c r="J16916" s="1"/>
  <c r="I16917"/>
  <c r="J16917" s="1"/>
  <c r="I16918"/>
  <c r="J16918" s="1"/>
  <c r="I16919"/>
  <c r="J16919" s="1"/>
  <c r="I16920"/>
  <c r="J16920" s="1"/>
  <c r="I16921"/>
  <c r="J16921" s="1"/>
  <c r="I16922"/>
  <c r="J16922" s="1"/>
  <c r="I16923"/>
  <c r="J16923" s="1"/>
  <c r="I16924"/>
  <c r="J16924" s="1"/>
  <c r="I16925"/>
  <c r="J16925" s="1"/>
  <c r="I16926"/>
  <c r="J16926" s="1"/>
  <c r="I16927"/>
  <c r="J16927" s="1"/>
  <c r="I16928"/>
  <c r="J16928" s="1"/>
  <c r="I16929"/>
  <c r="J16929" s="1"/>
  <c r="I16930"/>
  <c r="J16930" s="1"/>
  <c r="I16931"/>
  <c r="J16931" s="1"/>
  <c r="I16932"/>
  <c r="J16932" s="1"/>
  <c r="I16933"/>
  <c r="J16933" s="1"/>
  <c r="I16934"/>
  <c r="J16934" s="1"/>
  <c r="I16935"/>
  <c r="J16935" s="1"/>
  <c r="I16936"/>
  <c r="J16936" s="1"/>
  <c r="I16937"/>
  <c r="J16937" s="1"/>
  <c r="I16938"/>
  <c r="J16938" s="1"/>
  <c r="I16939"/>
  <c r="J16939" s="1"/>
  <c r="I16940"/>
  <c r="J16940" s="1"/>
  <c r="I16941"/>
  <c r="J16941" s="1"/>
  <c r="I16942"/>
  <c r="J16942" s="1"/>
  <c r="I16943"/>
  <c r="J16943" s="1"/>
  <c r="I16944"/>
  <c r="J16944" s="1"/>
  <c r="I16945"/>
  <c r="J16945" s="1"/>
  <c r="I16946"/>
  <c r="J16946" s="1"/>
  <c r="I16947"/>
  <c r="J16947" s="1"/>
  <c r="I16948"/>
  <c r="J16948" s="1"/>
  <c r="I16949"/>
  <c r="J16949" s="1"/>
  <c r="I16950"/>
  <c r="J16950" s="1"/>
  <c r="I16951"/>
  <c r="J16951" s="1"/>
  <c r="I16952"/>
  <c r="J16952" s="1"/>
  <c r="I16953"/>
  <c r="J16953" s="1"/>
  <c r="I16954"/>
  <c r="J16954" s="1"/>
  <c r="I16955"/>
  <c r="J16955" s="1"/>
  <c r="I16956"/>
  <c r="J16956" s="1"/>
  <c r="I16957"/>
  <c r="J16957" s="1"/>
  <c r="I16958"/>
  <c r="J16958" s="1"/>
  <c r="I16959"/>
  <c r="J16959" s="1"/>
  <c r="I16960"/>
  <c r="J16960" s="1"/>
  <c r="I16961"/>
  <c r="J16961" s="1"/>
  <c r="I16962"/>
  <c r="J16962" s="1"/>
  <c r="I16963"/>
  <c r="J16963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5149"/>
  <c r="J5149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159"/>
  <c r="J5159" s="1"/>
  <c r="I5160"/>
  <c r="J5160" s="1"/>
  <c r="I4207"/>
  <c r="J4207" s="1"/>
  <c r="I4208"/>
  <c r="J4208" s="1"/>
  <c r="I4209"/>
  <c r="J4209" s="1"/>
  <c r="I4210"/>
  <c r="J4210" s="1"/>
  <c r="I4211"/>
  <c r="J4211" s="1"/>
  <c r="I4212"/>
  <c r="J4212" s="1"/>
  <c r="I4213"/>
  <c r="J4213" s="1"/>
  <c r="I4214"/>
  <c r="J4214" s="1"/>
  <c r="I4215"/>
  <c r="J4215" s="1"/>
  <c r="I4216"/>
  <c r="J4216" s="1"/>
  <c r="I4523"/>
  <c r="J4523" s="1"/>
  <c r="I4524"/>
  <c r="J4524" s="1"/>
  <c r="I4525"/>
  <c r="J4525" s="1"/>
  <c r="I3122"/>
  <c r="J3122" s="1"/>
  <c r="I3123"/>
  <c r="J3123" s="1"/>
  <c r="I4690"/>
  <c r="J4690" s="1"/>
  <c r="I4526"/>
  <c r="J4526" s="1"/>
  <c r="I4202"/>
  <c r="J4202" s="1"/>
  <c r="I4203"/>
  <c r="J4203" s="1"/>
  <c r="I4204"/>
  <c r="J4204" s="1"/>
  <c r="I4219"/>
  <c r="J4219" s="1"/>
  <c r="I4205"/>
  <c r="J4205" s="1"/>
  <c r="I4206"/>
  <c r="J4206" s="1"/>
  <c r="I3124"/>
  <c r="J3124" s="1"/>
  <c r="I17916"/>
  <c r="J17916" s="1"/>
  <c r="I17917"/>
  <c r="J17917" s="1"/>
  <c r="I13322"/>
  <c r="J13322" s="1"/>
  <c r="I13359"/>
  <c r="J13359" s="1"/>
  <c r="I13394"/>
  <c r="J13394" s="1"/>
  <c r="I13402"/>
  <c r="J13402" s="1"/>
  <c r="I13349"/>
  <c r="J13349" s="1"/>
  <c r="I13428"/>
  <c r="J13428" s="1"/>
  <c r="I13411"/>
  <c r="J13411" s="1"/>
  <c r="I13333"/>
  <c r="J13333" s="1"/>
  <c r="I13437"/>
  <c r="J13437" s="1"/>
  <c r="I17987"/>
  <c r="J17987" s="1"/>
  <c r="I17972"/>
  <c r="J17972" s="1"/>
  <c r="I17980"/>
  <c r="J17980" s="1"/>
  <c r="I14761"/>
  <c r="J14761" s="1"/>
  <c r="I14769"/>
  <c r="J14769" s="1"/>
  <c r="I14744"/>
  <c r="J14744" s="1"/>
  <c r="I14753"/>
  <c r="J14753" s="1"/>
  <c r="I14778"/>
  <c r="J14778" s="1"/>
  <c r="I14787"/>
  <c r="J14787" s="1"/>
  <c r="I14795"/>
  <c r="J14795" s="1"/>
  <c r="I14802"/>
  <c r="J14802" s="1"/>
  <c r="I14718"/>
  <c r="J14718" s="1"/>
  <c r="I14725"/>
  <c r="J14725" s="1"/>
  <c r="I14733"/>
  <c r="J14733" s="1"/>
  <c r="I14848"/>
  <c r="J14848" s="1"/>
  <c r="I14851"/>
  <c r="J14851" s="1"/>
  <c r="I14852"/>
  <c r="J14852" s="1"/>
  <c r="I14855"/>
  <c r="J14855" s="1"/>
  <c r="I14856"/>
  <c r="J14856" s="1"/>
  <c r="I14859"/>
  <c r="J14859" s="1"/>
  <c r="I14860"/>
  <c r="J14860" s="1"/>
  <c r="I14863"/>
  <c r="J14863" s="1"/>
  <c r="I14864"/>
  <c r="J14864" s="1"/>
  <c r="I14872"/>
  <c r="J14872" s="1"/>
  <c r="I10107"/>
  <c r="J10107" s="1"/>
  <c r="I10108"/>
  <c r="J10108" s="1"/>
  <c r="I10109"/>
  <c r="J10109" s="1"/>
  <c r="I10110"/>
  <c r="J10110" s="1"/>
  <c r="I10111"/>
  <c r="J10111" s="1"/>
  <c r="I10112"/>
  <c r="J10112" s="1"/>
  <c r="I10113"/>
  <c r="J10113" s="1"/>
  <c r="I10114"/>
  <c r="J10114" s="1"/>
  <c r="I10115"/>
  <c r="J10115" s="1"/>
  <c r="I10116"/>
  <c r="J10116" s="1"/>
  <c r="I10117"/>
  <c r="J10117" s="1"/>
  <c r="I10118"/>
  <c r="J10118" s="1"/>
  <c r="I10119"/>
  <c r="J10119" s="1"/>
  <c r="I10120"/>
  <c r="J10120" s="1"/>
  <c r="I10121"/>
  <c r="J10121" s="1"/>
  <c r="I13311"/>
  <c r="J13311" s="1"/>
  <c r="I12918"/>
  <c r="J12918" s="1"/>
  <c r="I12919"/>
  <c r="J12919" s="1"/>
  <c r="I12920"/>
  <c r="J12920" s="1"/>
  <c r="I12921"/>
  <c r="J12921" s="1"/>
  <c r="I12922"/>
  <c r="J12922" s="1"/>
  <c r="I12923"/>
  <c r="J12923" s="1"/>
  <c r="I12924"/>
  <c r="J12924" s="1"/>
  <c r="I12925"/>
  <c r="J12925" s="1"/>
  <c r="I12926"/>
  <c r="J12926" s="1"/>
  <c r="I12927"/>
  <c r="J12927" s="1"/>
  <c r="I12928"/>
  <c r="J12928" s="1"/>
  <c r="I12929"/>
  <c r="J12929" s="1"/>
  <c r="I12930"/>
  <c r="J12930" s="1"/>
  <c r="I12931"/>
  <c r="J12931" s="1"/>
  <c r="I12932"/>
  <c r="J12932" s="1"/>
  <c r="I12933"/>
  <c r="J12933" s="1"/>
  <c r="I12934"/>
  <c r="J12934" s="1"/>
  <c r="I12935"/>
  <c r="J12935" s="1"/>
  <c r="I12936"/>
  <c r="J12936" s="1"/>
  <c r="I12937"/>
  <c r="J12937" s="1"/>
  <c r="I11762"/>
  <c r="J11762" s="1"/>
  <c r="I11763"/>
  <c r="J11763" s="1"/>
  <c r="I11764"/>
  <c r="J11764" s="1"/>
  <c r="I11914"/>
  <c r="J11914" s="1"/>
  <c r="I3144"/>
  <c r="J3144" s="1"/>
  <c r="I3145"/>
  <c r="J3145" s="1"/>
  <c r="I5016"/>
  <c r="J5016" s="1"/>
  <c r="I14019"/>
  <c r="J14019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8747"/>
  <c r="J8747" s="1"/>
  <c r="I7917"/>
  <c r="J7917" s="1"/>
  <c r="I7918"/>
  <c r="J7918" s="1"/>
  <c r="I7919"/>
  <c r="J7919" s="1"/>
  <c r="I7920"/>
  <c r="J7920" s="1"/>
  <c r="I7921"/>
  <c r="J7921" s="1"/>
  <c r="I7922"/>
  <c r="J7922" s="1"/>
  <c r="I7923"/>
  <c r="J7923" s="1"/>
  <c r="I7924"/>
  <c r="J7924" s="1"/>
  <c r="I7925"/>
  <c r="J7925" s="1"/>
  <c r="I7926"/>
  <c r="J7926" s="1"/>
  <c r="I7927"/>
  <c r="J7927" s="1"/>
  <c r="I7928"/>
  <c r="J7928" s="1"/>
  <c r="I7929"/>
  <c r="J7929" s="1"/>
  <c r="I7930"/>
  <c r="J7930" s="1"/>
  <c r="I7931"/>
  <c r="J7931" s="1"/>
  <c r="I7932"/>
  <c r="J7932" s="1"/>
  <c r="I7933"/>
  <c r="J7933" s="1"/>
  <c r="I7934"/>
  <c r="J7934" s="1"/>
  <c r="I7935"/>
  <c r="J7935" s="1"/>
  <c r="I7936"/>
  <c r="J7936" s="1"/>
  <c r="I7937"/>
  <c r="J7937" s="1"/>
  <c r="I7938"/>
  <c r="J7938" s="1"/>
  <c r="I7939"/>
  <c r="J7939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7948"/>
  <c r="J7948" s="1"/>
  <c r="I7949"/>
  <c r="J7949" s="1"/>
  <c r="I7950"/>
  <c r="J795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12938"/>
  <c r="J12938" s="1"/>
  <c r="I12939"/>
  <c r="J12939" s="1"/>
  <c r="I16074"/>
  <c r="J16074" s="1"/>
  <c r="I16075"/>
  <c r="J16075" s="1"/>
  <c r="I16076"/>
  <c r="J16076" s="1"/>
  <c r="I16079"/>
  <c r="J16079" s="1"/>
  <c r="I12940"/>
  <c r="J12940" s="1"/>
  <c r="I12941"/>
  <c r="J12941" s="1"/>
  <c r="I12942"/>
  <c r="J12942" s="1"/>
  <c r="I12943"/>
  <c r="J12943" s="1"/>
  <c r="I12944"/>
  <c r="J12944" s="1"/>
  <c r="I1056"/>
  <c r="J1056" s="1"/>
  <c r="I1057"/>
  <c r="J1057" s="1"/>
  <c r="I1058"/>
  <c r="J1058" s="1"/>
  <c r="I1059"/>
  <c r="J1059" s="1"/>
  <c r="I1060"/>
  <c r="J1060" s="1"/>
  <c r="I1061"/>
  <c r="J1061" s="1"/>
  <c r="I1062"/>
  <c r="J1062" s="1"/>
  <c r="I1063"/>
  <c r="J1063" s="1"/>
  <c r="I1064"/>
  <c r="J1064" s="1"/>
  <c r="I1065"/>
  <c r="J1065" s="1"/>
  <c r="I1066"/>
  <c r="J1066" s="1"/>
  <c r="I1067"/>
  <c r="J1067" s="1"/>
  <c r="I12945"/>
  <c r="J12945" s="1"/>
  <c r="I12946"/>
  <c r="J12946" s="1"/>
  <c r="I12947"/>
  <c r="J12947" s="1"/>
  <c r="I12948"/>
  <c r="J12948" s="1"/>
  <c r="I1068"/>
  <c r="J1068" s="1"/>
  <c r="I1069"/>
  <c r="J1069" s="1"/>
  <c r="I1070"/>
  <c r="J1070" s="1"/>
  <c r="I1071"/>
  <c r="J1071" s="1"/>
  <c r="I1072"/>
  <c r="J1072" s="1"/>
  <c r="I1073"/>
  <c r="J1073" s="1"/>
  <c r="I1074"/>
  <c r="J1074" s="1"/>
  <c r="I1075"/>
  <c r="J1075" s="1"/>
  <c r="I1076"/>
  <c r="J1076" s="1"/>
  <c r="I1077"/>
  <c r="J1077" s="1"/>
  <c r="I1078"/>
  <c r="J1078" s="1"/>
  <c r="I12949"/>
  <c r="J12949" s="1"/>
  <c r="I12950"/>
  <c r="J12950" s="1"/>
  <c r="I12951"/>
  <c r="J12951" s="1"/>
  <c r="I5797"/>
  <c r="J5797" s="1"/>
  <c r="I5798"/>
  <c r="J5798" s="1"/>
  <c r="I5799"/>
  <c r="J5799" s="1"/>
  <c r="I5800"/>
  <c r="J5800" s="1"/>
  <c r="I5801"/>
  <c r="J5801" s="1"/>
  <c r="I5802"/>
  <c r="J5802" s="1"/>
  <c r="I5803"/>
  <c r="J5803" s="1"/>
  <c r="I5804"/>
  <c r="J5804" s="1"/>
  <c r="I5805"/>
  <c r="J5805" s="1"/>
  <c r="I5806"/>
  <c r="J5806" s="1"/>
  <c r="I5807"/>
  <c r="J5807" s="1"/>
  <c r="I5808"/>
  <c r="J5808" s="1"/>
  <c r="I5809"/>
  <c r="J5809" s="1"/>
  <c r="I5810"/>
  <c r="J5810" s="1"/>
  <c r="I5811"/>
  <c r="J5811" s="1"/>
  <c r="I5812"/>
  <c r="J5812" s="1"/>
  <c r="I5813"/>
  <c r="J5813" s="1"/>
  <c r="I5814"/>
  <c r="J5814" s="1"/>
  <c r="I5815"/>
  <c r="J5815" s="1"/>
  <c r="I5816"/>
  <c r="J5816" s="1"/>
  <c r="I5817"/>
  <c r="J5817" s="1"/>
  <c r="I5818"/>
  <c r="J5818" s="1"/>
  <c r="I5819"/>
  <c r="J5819" s="1"/>
  <c r="I5820"/>
  <c r="J5820" s="1"/>
  <c r="I5821"/>
  <c r="J5821" s="1"/>
  <c r="I5822"/>
  <c r="J5822" s="1"/>
  <c r="I5823"/>
  <c r="J5823" s="1"/>
  <c r="I5824"/>
  <c r="J5824" s="1"/>
  <c r="I5825"/>
  <c r="J5825" s="1"/>
  <c r="I5826"/>
  <c r="J5826" s="1"/>
  <c r="I17213"/>
  <c r="J17213" s="1"/>
  <c r="I13075"/>
  <c r="J13075" s="1"/>
  <c r="I13076"/>
  <c r="J13076" s="1"/>
  <c r="I13077"/>
  <c r="J13077" s="1"/>
  <c r="I13078"/>
  <c r="J13078" s="1"/>
  <c r="I11918"/>
  <c r="J11918" s="1"/>
  <c r="I3146"/>
  <c r="J3146" s="1"/>
  <c r="I3147"/>
  <c r="J3147" s="1"/>
  <c r="I3148"/>
  <c r="J3148" s="1"/>
  <c r="I3149"/>
  <c r="J3149" s="1"/>
  <c r="I3150"/>
  <c r="J3150" s="1"/>
  <c r="I1628"/>
  <c r="J1628" s="1"/>
  <c r="I1079"/>
  <c r="J1079" s="1"/>
  <c r="I1080"/>
  <c r="J1080" s="1"/>
  <c r="I1081"/>
  <c r="J1081" s="1"/>
  <c r="I3151"/>
  <c r="J3151" s="1"/>
  <c r="I3152"/>
  <c r="J3152" s="1"/>
  <c r="I3153"/>
  <c r="J3153" s="1"/>
  <c r="I3154"/>
  <c r="J3154" s="1"/>
  <c r="I3155"/>
  <c r="J3155" s="1"/>
  <c r="I3156"/>
  <c r="J3156" s="1"/>
  <c r="I3157"/>
  <c r="J3157" s="1"/>
  <c r="I3158"/>
  <c r="J3158" s="1"/>
  <c r="I16008"/>
  <c r="J16008" s="1"/>
  <c r="I16009"/>
  <c r="J16009" s="1"/>
  <c r="I16010"/>
  <c r="J16010" s="1"/>
  <c r="I1082"/>
  <c r="J1082" s="1"/>
  <c r="I1083"/>
  <c r="J1083" s="1"/>
  <c r="I1084"/>
  <c r="J1084" s="1"/>
  <c r="I1085"/>
  <c r="J1085" s="1"/>
  <c r="I1086"/>
  <c r="J1086" s="1"/>
  <c r="I1087"/>
  <c r="J1087" s="1"/>
  <c r="I1088"/>
  <c r="J1088" s="1"/>
  <c r="I1089"/>
  <c r="J1089" s="1"/>
  <c r="I1090"/>
  <c r="J1090" s="1"/>
  <c r="I1091"/>
  <c r="J1091" s="1"/>
  <c r="I1092"/>
  <c r="J1092" s="1"/>
  <c r="I1093"/>
  <c r="J1093" s="1"/>
  <c r="I1094"/>
  <c r="J1094" s="1"/>
  <c r="I1095"/>
  <c r="J1095" s="1"/>
  <c r="I1096"/>
  <c r="J1096" s="1"/>
  <c r="I1097"/>
  <c r="J1097" s="1"/>
  <c r="I1098"/>
  <c r="J1098" s="1"/>
  <c r="I1099"/>
  <c r="J1099" s="1"/>
  <c r="I1100"/>
  <c r="J1100" s="1"/>
  <c r="I1101"/>
  <c r="J1101" s="1"/>
  <c r="I1102"/>
  <c r="J1102" s="1"/>
  <c r="I1103"/>
  <c r="J1103" s="1"/>
  <c r="I1104"/>
  <c r="J1104" s="1"/>
  <c r="I1105"/>
  <c r="J1105" s="1"/>
  <c r="I1106"/>
  <c r="J1106" s="1"/>
  <c r="I1107"/>
  <c r="J1107" s="1"/>
  <c r="I1108"/>
  <c r="J1108" s="1"/>
  <c r="I1109"/>
  <c r="J1109" s="1"/>
  <c r="I1110"/>
  <c r="J1110" s="1"/>
  <c r="I1111"/>
  <c r="J1111" s="1"/>
  <c r="I1112"/>
  <c r="J1112" s="1"/>
  <c r="I1113"/>
  <c r="J1113" s="1"/>
  <c r="I1114"/>
  <c r="J1114" s="1"/>
  <c r="I1115"/>
  <c r="J1115" s="1"/>
  <c r="I1116"/>
  <c r="J1116" s="1"/>
  <c r="I1117"/>
  <c r="J1117" s="1"/>
  <c r="I1118"/>
  <c r="J1118" s="1"/>
  <c r="I1119"/>
  <c r="J1119" s="1"/>
  <c r="I1120"/>
  <c r="J1120" s="1"/>
  <c r="I1121"/>
  <c r="J1121" s="1"/>
  <c r="I1122"/>
  <c r="J1122" s="1"/>
  <c r="I1123"/>
  <c r="J1123" s="1"/>
  <c r="I1124"/>
  <c r="J1124" s="1"/>
  <c r="I1125"/>
  <c r="J1125" s="1"/>
  <c r="I1126"/>
  <c r="J1126" s="1"/>
  <c r="I1127"/>
  <c r="J1127" s="1"/>
  <c r="I1128"/>
  <c r="J1128" s="1"/>
  <c r="I1129"/>
  <c r="J1129" s="1"/>
  <c r="I1130"/>
  <c r="J1130" s="1"/>
  <c r="I1131"/>
  <c r="J1131" s="1"/>
  <c r="I1132"/>
  <c r="J1132" s="1"/>
  <c r="I1133"/>
  <c r="J1133" s="1"/>
  <c r="I1134"/>
  <c r="J1134" s="1"/>
  <c r="I1135"/>
  <c r="J1135" s="1"/>
  <c r="I1136"/>
  <c r="J1136" s="1"/>
  <c r="I1137"/>
  <c r="J1137" s="1"/>
  <c r="I1138"/>
  <c r="J1138" s="1"/>
  <c r="I1139"/>
  <c r="J1139" s="1"/>
  <c r="I1140"/>
  <c r="J1140" s="1"/>
  <c r="I1141"/>
  <c r="J1141" s="1"/>
  <c r="I1142"/>
  <c r="J1142" s="1"/>
  <c r="I1143"/>
  <c r="J1143" s="1"/>
  <c r="I1144"/>
  <c r="J1144" s="1"/>
  <c r="I1145"/>
  <c r="J1145" s="1"/>
  <c r="I1146"/>
  <c r="J1146" s="1"/>
  <c r="I1147"/>
  <c r="J1147" s="1"/>
  <c r="I1148"/>
  <c r="J1148" s="1"/>
  <c r="I1149"/>
  <c r="J1149" s="1"/>
  <c r="I1150"/>
  <c r="J1150" s="1"/>
  <c r="I1151"/>
  <c r="J1151" s="1"/>
  <c r="I1152"/>
  <c r="J1152" s="1"/>
  <c r="I1153"/>
  <c r="J1153" s="1"/>
  <c r="I1154"/>
  <c r="J1154" s="1"/>
  <c r="I1155"/>
  <c r="J1155" s="1"/>
  <c r="I1156"/>
  <c r="J1156" s="1"/>
  <c r="I1157"/>
  <c r="J1157" s="1"/>
  <c r="I1158"/>
  <c r="J1158" s="1"/>
  <c r="I1159"/>
  <c r="J1159" s="1"/>
  <c r="I1160"/>
  <c r="J1160" s="1"/>
  <c r="I1161"/>
  <c r="J1161" s="1"/>
  <c r="I1162"/>
  <c r="J1162" s="1"/>
  <c r="I1163"/>
  <c r="J1163" s="1"/>
  <c r="I1164"/>
  <c r="J1164" s="1"/>
  <c r="I1165"/>
  <c r="J1165" s="1"/>
  <c r="I1166"/>
  <c r="J1166" s="1"/>
  <c r="I1167"/>
  <c r="J1167" s="1"/>
  <c r="I1168"/>
  <c r="J1168" s="1"/>
  <c r="I1169"/>
  <c r="J1169" s="1"/>
  <c r="I1170"/>
  <c r="J1170" s="1"/>
  <c r="I1171"/>
  <c r="J1171" s="1"/>
  <c r="I1172"/>
  <c r="J1172" s="1"/>
  <c r="I1173"/>
  <c r="J1173" s="1"/>
  <c r="I1174"/>
  <c r="J1174" s="1"/>
  <c r="I1175"/>
  <c r="J1175" s="1"/>
  <c r="I1176"/>
  <c r="J1176" s="1"/>
  <c r="I1177"/>
  <c r="J1177" s="1"/>
  <c r="I1178"/>
  <c r="J1178" s="1"/>
  <c r="I1179"/>
  <c r="J1179" s="1"/>
  <c r="I1180"/>
  <c r="J1180" s="1"/>
  <c r="I1181"/>
  <c r="J1181" s="1"/>
  <c r="I1182"/>
  <c r="J1182" s="1"/>
  <c r="I1183"/>
  <c r="J1183" s="1"/>
  <c r="I1184"/>
  <c r="J1184" s="1"/>
  <c r="I1185"/>
  <c r="J1185" s="1"/>
  <c r="I1186"/>
  <c r="J1186" s="1"/>
  <c r="I1187"/>
  <c r="J1187" s="1"/>
  <c r="I1188"/>
  <c r="J1188" s="1"/>
  <c r="I1189"/>
  <c r="J1189" s="1"/>
  <c r="I1190"/>
  <c r="J1190" s="1"/>
  <c r="I1191"/>
  <c r="J1191" s="1"/>
  <c r="I1192"/>
  <c r="J1192" s="1"/>
  <c r="I1193"/>
  <c r="J1193" s="1"/>
  <c r="I1194"/>
  <c r="J1194" s="1"/>
  <c r="I13079"/>
  <c r="J13079" s="1"/>
  <c r="I13080"/>
  <c r="J13080" s="1"/>
  <c r="I13081"/>
  <c r="J13081" s="1"/>
  <c r="I13082"/>
  <c r="J13082" s="1"/>
  <c r="I13083"/>
  <c r="J13083" s="1"/>
  <c r="I13084"/>
  <c r="J13084" s="1"/>
  <c r="I13085"/>
  <c r="J13085" s="1"/>
  <c r="I13086"/>
  <c r="J13086" s="1"/>
  <c r="I13087"/>
  <c r="J13087" s="1"/>
  <c r="I13088"/>
  <c r="J13088" s="1"/>
  <c r="I13089"/>
  <c r="J13089" s="1"/>
  <c r="I11674"/>
  <c r="J11674" s="1"/>
  <c r="I11675"/>
  <c r="J11675" s="1"/>
  <c r="I1195"/>
  <c r="J1195" s="1"/>
  <c r="I1196"/>
  <c r="J1196" s="1"/>
  <c r="I1629"/>
  <c r="J1629" s="1"/>
  <c r="I15944"/>
  <c r="J15944" s="1"/>
  <c r="I15945"/>
  <c r="J15945" s="1"/>
  <c r="I1197"/>
  <c r="J1197" s="1"/>
  <c r="I7961"/>
  <c r="J7961" s="1"/>
  <c r="I7962"/>
  <c r="J7962" s="1"/>
  <c r="I3701"/>
  <c r="J3701" s="1"/>
  <c r="I3702"/>
  <c r="J3702" s="1"/>
  <c r="I3703"/>
  <c r="J3703" s="1"/>
  <c r="I3704"/>
  <c r="J3704" s="1"/>
  <c r="I3705"/>
  <c r="J3705" s="1"/>
  <c r="I3706"/>
  <c r="J3706" s="1"/>
  <c r="I3707"/>
  <c r="J3707" s="1"/>
  <c r="I3708"/>
  <c r="J3708" s="1"/>
  <c r="I3709"/>
  <c r="J3709" s="1"/>
  <c r="I3710"/>
  <c r="J3710" s="1"/>
  <c r="I14664"/>
  <c r="J14664" s="1"/>
  <c r="I14665"/>
  <c r="J14665" s="1"/>
  <c r="I14666"/>
  <c r="J14666" s="1"/>
  <c r="I14667"/>
  <c r="J14667" s="1"/>
  <c r="I14668"/>
  <c r="J14668" s="1"/>
  <c r="I14669"/>
  <c r="J14669" s="1"/>
  <c r="I14670"/>
  <c r="J14670" s="1"/>
  <c r="I14671"/>
  <c r="J14671" s="1"/>
  <c r="I14672"/>
  <c r="J14672" s="1"/>
  <c r="I14673"/>
  <c r="J14673" s="1"/>
  <c r="I3159"/>
  <c r="J3159" s="1"/>
  <c r="I3160"/>
  <c r="J3160" s="1"/>
  <c r="I3161"/>
  <c r="J3161" s="1"/>
  <c r="I3162"/>
  <c r="J3162" s="1"/>
  <c r="I3163"/>
  <c r="J3163" s="1"/>
  <c r="I3164"/>
  <c r="J3164" s="1"/>
  <c r="I3165"/>
  <c r="J3165" s="1"/>
  <c r="I3166"/>
  <c r="J3166" s="1"/>
  <c r="I3167"/>
  <c r="J3167" s="1"/>
  <c r="I3168"/>
  <c r="J3168" s="1"/>
  <c r="I3169"/>
  <c r="J3169" s="1"/>
  <c r="I3170"/>
  <c r="J3170" s="1"/>
  <c r="I3171"/>
  <c r="J3171" s="1"/>
  <c r="I3172"/>
  <c r="J3172" s="1"/>
  <c r="I3173"/>
  <c r="J3173" s="1"/>
  <c r="I3174"/>
  <c r="J3174" s="1"/>
  <c r="I3175"/>
  <c r="J3175" s="1"/>
  <c r="I3176"/>
  <c r="J3176" s="1"/>
  <c r="I3177"/>
  <c r="J3177" s="1"/>
  <c r="I3178"/>
  <c r="J3178" s="1"/>
  <c r="I1683"/>
  <c r="J1683" s="1"/>
  <c r="I7963"/>
  <c r="J7963" s="1"/>
  <c r="I7964"/>
  <c r="J7964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7975"/>
  <c r="J7975" s="1"/>
  <c r="I6910"/>
  <c r="J6910" s="1"/>
  <c r="I6911"/>
  <c r="J6911" s="1"/>
  <c r="I6912"/>
  <c r="J6912" s="1"/>
  <c r="I6913"/>
  <c r="J6913" s="1"/>
  <c r="I6914"/>
  <c r="J6914" s="1"/>
  <c r="I6915"/>
  <c r="J6915" s="1"/>
  <c r="I6916"/>
  <c r="J6916" s="1"/>
  <c r="I6917"/>
  <c r="J6917" s="1"/>
  <c r="I6918"/>
  <c r="J6918" s="1"/>
  <c r="I6919"/>
  <c r="J6919" s="1"/>
  <c r="I3711"/>
  <c r="J3711" s="1"/>
  <c r="I14674"/>
  <c r="J14674" s="1"/>
  <c r="I3179"/>
  <c r="J3179" s="1"/>
  <c r="I3180"/>
  <c r="J3180" s="1"/>
  <c r="I17896"/>
  <c r="J17896" s="1"/>
  <c r="I17897"/>
  <c r="J17897" s="1"/>
  <c r="I17898"/>
  <c r="J17898" s="1"/>
  <c r="I17899"/>
  <c r="J17899" s="1"/>
  <c r="I17900"/>
  <c r="J17900" s="1"/>
  <c r="I17901"/>
  <c r="J17901" s="1"/>
  <c r="I17902"/>
  <c r="J17902" s="1"/>
  <c r="I17903"/>
  <c r="J17903" s="1"/>
  <c r="I17904"/>
  <c r="J17904" s="1"/>
  <c r="I17905"/>
  <c r="J17905" s="1"/>
  <c r="I3712"/>
  <c r="J3712" s="1"/>
  <c r="I14675"/>
  <c r="J14675" s="1"/>
  <c r="I3181"/>
  <c r="J3181" s="1"/>
  <c r="I3182"/>
  <c r="J3182" s="1"/>
  <c r="I1198"/>
  <c r="J1198" s="1"/>
  <c r="I1199"/>
  <c r="J1199" s="1"/>
  <c r="I1200"/>
  <c r="J1200" s="1"/>
  <c r="I1201"/>
  <c r="J1201" s="1"/>
  <c r="I1202"/>
  <c r="J1202" s="1"/>
  <c r="I1203"/>
  <c r="J1203" s="1"/>
  <c r="I1204"/>
  <c r="J1204" s="1"/>
  <c r="I1205"/>
  <c r="J1205" s="1"/>
  <c r="I1206"/>
  <c r="J1206" s="1"/>
  <c r="I1207"/>
  <c r="J1207" s="1"/>
  <c r="I1208"/>
  <c r="J1208" s="1"/>
  <c r="I1209"/>
  <c r="J1209" s="1"/>
  <c r="I1210"/>
  <c r="J1210" s="1"/>
  <c r="I17906"/>
  <c r="J17906" s="1"/>
  <c r="I17907"/>
  <c r="J17907" s="1"/>
  <c r="I17908"/>
  <c r="J17908" s="1"/>
  <c r="I17909"/>
  <c r="J17909" s="1"/>
  <c r="I17910"/>
  <c r="J17910" s="1"/>
  <c r="I17911"/>
  <c r="J17911" s="1"/>
  <c r="I17912"/>
  <c r="J17912" s="1"/>
  <c r="I12011"/>
  <c r="J12011" s="1"/>
  <c r="I5827"/>
  <c r="J5827" s="1"/>
  <c r="I5828"/>
  <c r="J5828" s="1"/>
  <c r="I5829"/>
  <c r="J5829" s="1"/>
  <c r="I5830"/>
  <c r="J5830" s="1"/>
  <c r="I5831"/>
  <c r="J5831" s="1"/>
  <c r="I5832"/>
  <c r="J5832" s="1"/>
  <c r="I5833"/>
  <c r="J5833" s="1"/>
  <c r="I5834"/>
  <c r="J5834" s="1"/>
  <c r="I5835"/>
  <c r="J5835" s="1"/>
  <c r="I5836"/>
  <c r="J5836" s="1"/>
  <c r="I5837"/>
  <c r="J5837" s="1"/>
  <c r="I5838"/>
  <c r="J5838" s="1"/>
  <c r="I5839"/>
  <c r="J5839" s="1"/>
  <c r="I5840"/>
  <c r="J5840" s="1"/>
  <c r="I5841"/>
  <c r="J5841" s="1"/>
  <c r="I5842"/>
  <c r="J5842" s="1"/>
  <c r="I5843"/>
  <c r="J5843" s="1"/>
  <c r="I5844"/>
  <c r="J5844" s="1"/>
  <c r="I5845"/>
  <c r="J5845" s="1"/>
  <c r="I5846"/>
  <c r="J5846" s="1"/>
  <c r="I5847"/>
  <c r="J5847" s="1"/>
  <c r="I5848"/>
  <c r="J5848" s="1"/>
  <c r="I5849"/>
  <c r="J5849" s="1"/>
  <c r="I5850"/>
  <c r="J5850" s="1"/>
  <c r="I5851"/>
  <c r="J5851" s="1"/>
  <c r="I5852"/>
  <c r="J5852" s="1"/>
  <c r="I5853"/>
  <c r="J5853" s="1"/>
  <c r="I5854"/>
  <c r="J5854" s="1"/>
  <c r="I5855"/>
  <c r="J5855" s="1"/>
  <c r="I5856"/>
  <c r="J5856" s="1"/>
  <c r="I5857"/>
  <c r="J5857" s="1"/>
  <c r="I5858"/>
  <c r="J5858" s="1"/>
  <c r="I5859"/>
  <c r="J5859" s="1"/>
  <c r="I5860"/>
  <c r="J5860" s="1"/>
  <c r="I5861"/>
  <c r="J5861" s="1"/>
  <c r="I5862"/>
  <c r="J5862" s="1"/>
  <c r="I5863"/>
  <c r="J5863" s="1"/>
  <c r="I5864"/>
  <c r="J5864" s="1"/>
  <c r="I5865"/>
  <c r="J5865" s="1"/>
  <c r="I5866"/>
  <c r="J5866" s="1"/>
  <c r="I5867"/>
  <c r="J5867" s="1"/>
  <c r="I5868"/>
  <c r="J5868" s="1"/>
  <c r="I5869"/>
  <c r="J5869" s="1"/>
  <c r="I5870"/>
  <c r="J5870" s="1"/>
  <c r="I5871"/>
  <c r="J5871" s="1"/>
  <c r="I5872"/>
  <c r="J5872" s="1"/>
  <c r="I5873"/>
  <c r="J5873" s="1"/>
  <c r="I5874"/>
  <c r="J5874" s="1"/>
  <c r="I5875"/>
  <c r="J5875" s="1"/>
  <c r="I5876"/>
  <c r="J5876" s="1"/>
  <c r="I5877"/>
  <c r="J5877" s="1"/>
  <c r="I5878"/>
  <c r="J5878" s="1"/>
  <c r="I5879"/>
  <c r="J5879" s="1"/>
  <c r="I5880"/>
  <c r="J5880" s="1"/>
  <c r="I5881"/>
  <c r="J5881" s="1"/>
  <c r="I5882"/>
  <c r="J5882" s="1"/>
  <c r="I5883"/>
  <c r="J5883" s="1"/>
  <c r="I5884"/>
  <c r="J5884" s="1"/>
  <c r="I5885"/>
  <c r="J5885" s="1"/>
  <c r="I5886"/>
  <c r="J5886" s="1"/>
  <c r="I5887"/>
  <c r="J5887" s="1"/>
  <c r="I5888"/>
  <c r="J5888" s="1"/>
  <c r="I5889"/>
  <c r="J5889" s="1"/>
  <c r="I5890"/>
  <c r="J5890" s="1"/>
  <c r="I5891"/>
  <c r="J5891" s="1"/>
  <c r="I5892"/>
  <c r="J5892" s="1"/>
  <c r="I5893"/>
  <c r="J5893" s="1"/>
  <c r="I5894"/>
  <c r="J5894" s="1"/>
  <c r="I5895"/>
  <c r="J5895" s="1"/>
  <c r="I5896"/>
  <c r="J5896" s="1"/>
  <c r="I16077"/>
  <c r="J16077" s="1"/>
  <c r="I16078"/>
  <c r="J16078" s="1"/>
  <c r="I17955"/>
  <c r="J17955" s="1"/>
  <c r="I11915"/>
  <c r="J11915" s="1"/>
  <c r="I11916"/>
  <c r="J11916" s="1"/>
  <c r="I5897"/>
  <c r="J5897" s="1"/>
  <c r="I5898"/>
  <c r="J5898" s="1"/>
  <c r="I5899"/>
  <c r="J5899" s="1"/>
  <c r="I5900"/>
  <c r="J5900" s="1"/>
  <c r="I5901"/>
  <c r="J5901" s="1"/>
  <c r="I5902"/>
  <c r="J5902" s="1"/>
  <c r="I5903"/>
  <c r="J5903" s="1"/>
  <c r="I5904"/>
  <c r="J5904" s="1"/>
  <c r="I5905"/>
  <c r="J5905" s="1"/>
  <c r="I5906"/>
  <c r="J5906" s="1"/>
  <c r="I5907"/>
  <c r="J5907" s="1"/>
  <c r="I5908"/>
  <c r="J5908" s="1"/>
  <c r="I5909"/>
  <c r="J5909" s="1"/>
  <c r="I5910"/>
  <c r="J5910" s="1"/>
  <c r="I5911"/>
  <c r="J5911" s="1"/>
  <c r="I5912"/>
  <c r="J5912" s="1"/>
  <c r="I5913"/>
  <c r="J5913" s="1"/>
  <c r="I5914"/>
  <c r="J5914" s="1"/>
  <c r="I5915"/>
  <c r="J5915" s="1"/>
  <c r="I5916"/>
  <c r="J5916" s="1"/>
  <c r="I5917"/>
  <c r="J5917" s="1"/>
  <c r="I5918"/>
  <c r="J5918" s="1"/>
  <c r="I5919"/>
  <c r="J5919" s="1"/>
  <c r="I5920"/>
  <c r="J5920" s="1"/>
  <c r="I5921"/>
  <c r="J5921" s="1"/>
  <c r="I5922"/>
  <c r="J5922" s="1"/>
  <c r="I5923"/>
  <c r="J5923" s="1"/>
  <c r="I3498"/>
  <c r="J3498" s="1"/>
  <c r="I3499"/>
  <c r="J3499" s="1"/>
  <c r="I3500"/>
  <c r="J3500" s="1"/>
  <c r="I3501"/>
  <c r="J3501" s="1"/>
  <c r="I3502"/>
  <c r="J3502" s="1"/>
  <c r="I3503"/>
  <c r="J3503" s="1"/>
  <c r="I3504"/>
  <c r="J3504" s="1"/>
  <c r="I3505"/>
  <c r="J3505" s="1"/>
  <c r="I3506"/>
  <c r="J3506" s="1"/>
  <c r="I3507"/>
  <c r="J3507" s="1"/>
  <c r="I3508"/>
  <c r="J3508" s="1"/>
  <c r="I3509"/>
  <c r="J3509" s="1"/>
  <c r="I3510"/>
  <c r="J3510" s="1"/>
  <c r="I3511"/>
  <c r="J3511" s="1"/>
  <c r="I3512"/>
  <c r="J3512" s="1"/>
  <c r="I3513"/>
  <c r="J3513" s="1"/>
  <c r="I3514"/>
  <c r="J3514" s="1"/>
  <c r="I3515"/>
  <c r="J3515" s="1"/>
  <c r="I3516"/>
  <c r="J3516" s="1"/>
  <c r="I3517"/>
  <c r="J3517" s="1"/>
  <c r="I3518"/>
  <c r="J3518" s="1"/>
  <c r="I3519"/>
  <c r="J3519" s="1"/>
  <c r="I3520"/>
  <c r="J3520" s="1"/>
  <c r="I3521"/>
  <c r="J3521" s="1"/>
  <c r="I3522"/>
  <c r="J3522" s="1"/>
  <c r="I3523"/>
  <c r="J3523" s="1"/>
  <c r="I3524"/>
  <c r="J3524" s="1"/>
  <c r="I3525"/>
  <c r="J3525" s="1"/>
  <c r="I3526"/>
  <c r="J3526" s="1"/>
  <c r="I3527"/>
  <c r="J3527" s="1"/>
  <c r="I3528"/>
  <c r="J3528" s="1"/>
  <c r="I3529"/>
  <c r="J3529" s="1"/>
  <c r="I3530"/>
  <c r="J3530" s="1"/>
  <c r="I3531"/>
  <c r="J3531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543"/>
  <c r="J3543" s="1"/>
  <c r="I3544"/>
  <c r="J3544" s="1"/>
  <c r="I3545"/>
  <c r="J3545" s="1"/>
  <c r="I3546"/>
  <c r="J3546" s="1"/>
  <c r="I3563"/>
  <c r="J3563" s="1"/>
  <c r="I3564"/>
  <c r="J3564" s="1"/>
  <c r="I3565"/>
  <c r="J3565" s="1"/>
  <c r="I3566"/>
  <c r="J3566" s="1"/>
  <c r="I3567"/>
  <c r="J3567" s="1"/>
  <c r="I17956"/>
  <c r="J17956" s="1"/>
  <c r="I17957"/>
  <c r="J17957" s="1"/>
  <c r="I11917"/>
  <c r="J11917" s="1"/>
  <c r="I3547"/>
  <c r="J3547" s="1"/>
  <c r="I3548"/>
  <c r="J3548" s="1"/>
  <c r="I3549"/>
  <c r="J3549" s="1"/>
  <c r="I3550"/>
  <c r="J3550" s="1"/>
  <c r="I3551"/>
  <c r="J3551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3562"/>
  <c r="J3562" s="1"/>
  <c r="I11017"/>
  <c r="J11017" s="1"/>
  <c r="I11018"/>
  <c r="J11018" s="1"/>
  <c r="I11019"/>
  <c r="J11019" s="1"/>
  <c r="I11020"/>
  <c r="J11020" s="1"/>
  <c r="I11021"/>
  <c r="J11021" s="1"/>
  <c r="I11022"/>
  <c r="J11022" s="1"/>
  <c r="I11023"/>
  <c r="J11023" s="1"/>
  <c r="I11024"/>
  <c r="J11024" s="1"/>
  <c r="I11025"/>
  <c r="J11025" s="1"/>
  <c r="I11026"/>
  <c r="J11026" s="1"/>
  <c r="I11027"/>
  <c r="J11027" s="1"/>
  <c r="I11028"/>
  <c r="J11028" s="1"/>
  <c r="I11029"/>
  <c r="J11029" s="1"/>
  <c r="I11030"/>
  <c r="J11030" s="1"/>
  <c r="I11031"/>
  <c r="J11031" s="1"/>
  <c r="I11032"/>
  <c r="J11032" s="1"/>
  <c r="I11033"/>
  <c r="J11033" s="1"/>
  <c r="I11034"/>
  <c r="J11034" s="1"/>
  <c r="I11035"/>
  <c r="J11035" s="1"/>
  <c r="I11036"/>
  <c r="J11036" s="1"/>
  <c r="I11037"/>
  <c r="J11037" s="1"/>
  <c r="I11038"/>
  <c r="J11038" s="1"/>
  <c r="I11039"/>
  <c r="J11039" s="1"/>
  <c r="I11040"/>
  <c r="J11040" s="1"/>
  <c r="I11041"/>
  <c r="J11041" s="1"/>
  <c r="I11042"/>
  <c r="J11042" s="1"/>
  <c r="I11043"/>
  <c r="J11043" s="1"/>
  <c r="I11044"/>
  <c r="J11044" s="1"/>
  <c r="I11045"/>
  <c r="J11045" s="1"/>
  <c r="I11046"/>
  <c r="J11046" s="1"/>
  <c r="I11047"/>
  <c r="J11047" s="1"/>
  <c r="I11048"/>
  <c r="J11048" s="1"/>
  <c r="I11049"/>
  <c r="J11049" s="1"/>
  <c r="I11050"/>
  <c r="J11050" s="1"/>
  <c r="I11051"/>
  <c r="J11051" s="1"/>
  <c r="I11052"/>
  <c r="J11052" s="1"/>
  <c r="I11053"/>
  <c r="J11053" s="1"/>
  <c r="I11054"/>
  <c r="J11054" s="1"/>
  <c r="I11055"/>
  <c r="J11055" s="1"/>
  <c r="I11056"/>
  <c r="J11056" s="1"/>
  <c r="I11057"/>
  <c r="J11057" s="1"/>
  <c r="I11058"/>
  <c r="J11058" s="1"/>
  <c r="I11133"/>
  <c r="J11133" s="1"/>
  <c r="I11134"/>
  <c r="J11134" s="1"/>
  <c r="I11135"/>
  <c r="J11135" s="1"/>
  <c r="I11136"/>
  <c r="J11136" s="1"/>
  <c r="I11137"/>
  <c r="J11137" s="1"/>
  <c r="I11138"/>
  <c r="J11138" s="1"/>
  <c r="I11139"/>
  <c r="J11139" s="1"/>
  <c r="I11140"/>
  <c r="J11140" s="1"/>
  <c r="I11141"/>
  <c r="J11141" s="1"/>
  <c r="I11142"/>
  <c r="J11142" s="1"/>
  <c r="I11143"/>
  <c r="J11143" s="1"/>
  <c r="I11144"/>
  <c r="J11144" s="1"/>
  <c r="I11145"/>
  <c r="J11145" s="1"/>
  <c r="I11146"/>
  <c r="J11146" s="1"/>
  <c r="I11147"/>
  <c r="J11147" s="1"/>
  <c r="I11148"/>
  <c r="J11148" s="1"/>
  <c r="I11149"/>
  <c r="J11149" s="1"/>
  <c r="I11150"/>
  <c r="J11150" s="1"/>
  <c r="I11151"/>
  <c r="J11151" s="1"/>
  <c r="I11152"/>
  <c r="J11152" s="1"/>
  <c r="I11153"/>
  <c r="J11153" s="1"/>
  <c r="I17776"/>
  <c r="J17776" s="1"/>
  <c r="I17777"/>
  <c r="J17777" s="1"/>
  <c r="I17778"/>
  <c r="J17778" s="1"/>
  <c r="I17779"/>
  <c r="J17779" s="1"/>
  <c r="I17780"/>
  <c r="J17780" s="1"/>
  <c r="I17781"/>
  <c r="J17781" s="1"/>
  <c r="I1814"/>
  <c r="J1814" s="1"/>
  <c r="I1815"/>
  <c r="J1815" s="1"/>
  <c r="I7753"/>
  <c r="J7753" s="1"/>
  <c r="I3485"/>
  <c r="J3485" s="1"/>
  <c r="I3486"/>
  <c r="J3486" s="1"/>
  <c r="I3487"/>
  <c r="J3487" s="1"/>
  <c r="I3488"/>
  <c r="J3488" s="1"/>
  <c r="I3489"/>
  <c r="J3489" s="1"/>
  <c r="I3490"/>
  <c r="J3490" s="1"/>
  <c r="I7754"/>
  <c r="J7754" s="1"/>
  <c r="I3491"/>
  <c r="J3491" s="1"/>
  <c r="I3492"/>
  <c r="J3492" s="1"/>
  <c r="I3090"/>
  <c r="J3090" s="1"/>
  <c r="I3591"/>
  <c r="J3591" s="1"/>
  <c r="I3617"/>
  <c r="J3617" s="1"/>
  <c r="I3618"/>
  <c r="J3618" s="1"/>
  <c r="I3575"/>
  <c r="J3575" s="1"/>
  <c r="I4401"/>
  <c r="J4401" s="1"/>
  <c r="I3619"/>
  <c r="J3619" s="1"/>
  <c r="I3620"/>
  <c r="J3620" s="1"/>
  <c r="I3576"/>
  <c r="J3576" s="1"/>
  <c r="I3650"/>
  <c r="J3650" s="1"/>
  <c r="I8520"/>
  <c r="J8520" s="1"/>
  <c r="I8372"/>
  <c r="J8372" s="1"/>
  <c r="I3615"/>
  <c r="J3615" s="1"/>
  <c r="I3616"/>
  <c r="J3616" s="1"/>
  <c r="I3641"/>
  <c r="J3641" s="1"/>
  <c r="I11015"/>
  <c r="J11015" s="1"/>
  <c r="I11016"/>
  <c r="J11016" s="1"/>
  <c r="I3638"/>
  <c r="J3638" s="1"/>
  <c r="I3653"/>
  <c r="J3653" s="1"/>
  <c r="I3654"/>
  <c r="J3654" s="1"/>
  <c r="I3639"/>
  <c r="J3639" s="1"/>
  <c r="I3676"/>
  <c r="J3676" s="1"/>
  <c r="I3600"/>
  <c r="J3600" s="1"/>
  <c r="I3677"/>
  <c r="J3677" s="1"/>
  <c r="I3678"/>
  <c r="J3678" s="1"/>
  <c r="I3679"/>
  <c r="J3679" s="1"/>
  <c r="I3680"/>
  <c r="J3680" s="1"/>
  <c r="I3681"/>
  <c r="J3681" s="1"/>
  <c r="I3589"/>
  <c r="J3589" s="1"/>
  <c r="I3644"/>
  <c r="J3644" s="1"/>
  <c r="I3682"/>
  <c r="J3682" s="1"/>
  <c r="I3683"/>
  <c r="J3683" s="1"/>
  <c r="I3684"/>
  <c r="J3684" s="1"/>
  <c r="I3601"/>
  <c r="J3601" s="1"/>
  <c r="I3602"/>
  <c r="J3602" s="1"/>
  <c r="I3685"/>
  <c r="J3685" s="1"/>
  <c r="I3686"/>
  <c r="J3686" s="1"/>
  <c r="I3590"/>
  <c r="J3590" s="1"/>
  <c r="I3645"/>
  <c r="J3645" s="1"/>
  <c r="I3569"/>
  <c r="J3569" s="1"/>
  <c r="I3687"/>
  <c r="J3687" s="1"/>
  <c r="I3688"/>
  <c r="J3688" s="1"/>
  <c r="I3570"/>
  <c r="J3570" s="1"/>
  <c r="I3699"/>
  <c r="J3699" s="1"/>
  <c r="I7904"/>
  <c r="J7904" s="1"/>
  <c r="I3655"/>
  <c r="J3655" s="1"/>
  <c r="I3700"/>
  <c r="J3700" s="1"/>
  <c r="I3571"/>
  <c r="J3571" s="1"/>
  <c r="I3603"/>
  <c r="J3603" s="1"/>
  <c r="I3646"/>
  <c r="J3646" s="1"/>
  <c r="I3604"/>
  <c r="J3604" s="1"/>
  <c r="I3572"/>
  <c r="J3572" s="1"/>
  <c r="I3605"/>
  <c r="J3605" s="1"/>
  <c r="I3647"/>
  <c r="J3647" s="1"/>
  <c r="I3648"/>
  <c r="J3648" s="1"/>
  <c r="I3606"/>
  <c r="J3606" s="1"/>
  <c r="I7905"/>
  <c r="J7905" s="1"/>
  <c r="I3573"/>
  <c r="J3573" s="1"/>
  <c r="I3649"/>
  <c r="J3649" s="1"/>
  <c r="I3640"/>
  <c r="J3640" s="1"/>
  <c r="I3607"/>
  <c r="J3607" s="1"/>
  <c r="I3608"/>
  <c r="J3608" s="1"/>
  <c r="I3609"/>
  <c r="J3609" s="1"/>
  <c r="I3574"/>
  <c r="J3574" s="1"/>
  <c r="I3610"/>
  <c r="J3610" s="1"/>
  <c r="I3643"/>
  <c r="J3643" s="1"/>
  <c r="I3568"/>
  <c r="J3568" s="1"/>
  <c r="I3674"/>
  <c r="J3674" s="1"/>
  <c r="I3675"/>
  <c r="J3675" s="1"/>
  <c r="I3652"/>
  <c r="J3652" s="1"/>
  <c r="I3637"/>
  <c r="J3637" s="1"/>
  <c r="I3599"/>
  <c r="J3599" s="1"/>
  <c r="I3698"/>
  <c r="J3698" s="1"/>
  <c r="I3588"/>
  <c r="J3588" s="1"/>
  <c r="I3612"/>
  <c r="J3612" s="1"/>
  <c r="I3613"/>
  <c r="J3613" s="1"/>
  <c r="I3611"/>
  <c r="J3611" s="1"/>
  <c r="L3568" l="1"/>
  <c r="N3568" s="1"/>
  <c r="O3568"/>
  <c r="L3674"/>
  <c r="N3674" s="1"/>
  <c r="O3674"/>
  <c r="L3675"/>
  <c r="N3675" s="1"/>
  <c r="O3675"/>
  <c r="L3652"/>
  <c r="N3652" s="1"/>
  <c r="O3652"/>
  <c r="L3637"/>
  <c r="N3637" s="1"/>
  <c r="O3637"/>
  <c r="L3599"/>
  <c r="N3599" s="1"/>
  <c r="O3599"/>
  <c r="L3698"/>
  <c r="N3698" s="1"/>
  <c r="O3698"/>
  <c r="L3638"/>
  <c r="N3638" s="1"/>
  <c r="O3638"/>
  <c r="L3653"/>
  <c r="N3653" s="1"/>
  <c r="O3653"/>
  <c r="L3654"/>
  <c r="N3654" s="1"/>
  <c r="O3654"/>
  <c r="L3639"/>
  <c r="N3639" s="1"/>
  <c r="O3639"/>
  <c r="L3676"/>
  <c r="N3676" s="1"/>
  <c r="O3676"/>
  <c r="L3600"/>
  <c r="N3600" s="1"/>
  <c r="O3600"/>
  <c r="L3677"/>
  <c r="N3677" s="1"/>
  <c r="O3677"/>
  <c r="L3678"/>
  <c r="N3678" s="1"/>
  <c r="O3678"/>
  <c r="L3679"/>
  <c r="N3679" s="1"/>
  <c r="O3679"/>
  <c r="L3680"/>
  <c r="N3680" s="1"/>
  <c r="O3680"/>
  <c r="L3681"/>
  <c r="N3681" s="1"/>
  <c r="O3681"/>
  <c r="L3589"/>
  <c r="N3589" s="1"/>
  <c r="O3589"/>
  <c r="L3644"/>
  <c r="N3644" s="1"/>
  <c r="O3644"/>
  <c r="L3682"/>
  <c r="N3682" s="1"/>
  <c r="O3682"/>
  <c r="L3683"/>
  <c r="N3683" s="1"/>
  <c r="O3683"/>
  <c r="L3684"/>
  <c r="N3684" s="1"/>
  <c r="O3684"/>
  <c r="L3601"/>
  <c r="N3601" s="1"/>
  <c r="O3601"/>
  <c r="L3602"/>
  <c r="N3602" s="1"/>
  <c r="O3602"/>
  <c r="L3685"/>
  <c r="N3685" s="1"/>
  <c r="O3685"/>
  <c r="L3686"/>
  <c r="N3686" s="1"/>
  <c r="O3686"/>
  <c r="L3590"/>
  <c r="N3590" s="1"/>
  <c r="O3590"/>
  <c r="L3645"/>
  <c r="N3645" s="1"/>
  <c r="O3645"/>
  <c r="L3569"/>
  <c r="N3569" s="1"/>
  <c r="O3569"/>
  <c r="L3687"/>
  <c r="N3687" s="1"/>
  <c r="O3687"/>
  <c r="L3688"/>
  <c r="N3688" s="1"/>
  <c r="O3688"/>
  <c r="L3570"/>
  <c r="N3570" s="1"/>
  <c r="O3570"/>
  <c r="L3699"/>
  <c r="N3699" s="1"/>
  <c r="O3699"/>
  <c r="L7904"/>
  <c r="N7904" s="1"/>
  <c r="O7904"/>
  <c r="L3655"/>
  <c r="N3655" s="1"/>
  <c r="O3655"/>
  <c r="L3700"/>
  <c r="N3700" s="1"/>
  <c r="O3700"/>
  <c r="L3571"/>
  <c r="N3571" s="1"/>
  <c r="O3571"/>
  <c r="L3603"/>
  <c r="N3603" s="1"/>
  <c r="O3603"/>
  <c r="L3646"/>
  <c r="N3646" s="1"/>
  <c r="O3646"/>
  <c r="L3604"/>
  <c r="N3604" s="1"/>
  <c r="O3604"/>
  <c r="L3572"/>
  <c r="N3572" s="1"/>
  <c r="O3572"/>
  <c r="L3605"/>
  <c r="N3605" s="1"/>
  <c r="O3605"/>
  <c r="L3647"/>
  <c r="N3647" s="1"/>
  <c r="O3647"/>
  <c r="L3648"/>
  <c r="N3648" s="1"/>
  <c r="O3648"/>
  <c r="L3606"/>
  <c r="N3606" s="1"/>
  <c r="O3606"/>
  <c r="L7905"/>
  <c r="N7905" s="1"/>
  <c r="O7905"/>
  <c r="L3573"/>
  <c r="N3573" s="1"/>
  <c r="O3573"/>
  <c r="L3649"/>
  <c r="N3649" s="1"/>
  <c r="O3649"/>
  <c r="L3640"/>
  <c r="N3640" s="1"/>
  <c r="O3640"/>
  <c r="L3607"/>
  <c r="N3607" s="1"/>
  <c r="O3607"/>
  <c r="L3608"/>
  <c r="N3608" s="1"/>
  <c r="O3608"/>
  <c r="L3609"/>
  <c r="N3609" s="1"/>
  <c r="O3609"/>
  <c r="L3574"/>
  <c r="N3574" s="1"/>
  <c r="O3574"/>
  <c r="L3610"/>
  <c r="N3610" s="1"/>
  <c r="O3610"/>
  <c r="L3611"/>
  <c r="N3611" s="1"/>
  <c r="O3611"/>
  <c r="L3612"/>
  <c r="N3612" s="1"/>
  <c r="O3612"/>
  <c r="L3613"/>
  <c r="N3613" s="1"/>
  <c r="O3613"/>
  <c r="L3614"/>
  <c r="N3614" s="1"/>
  <c r="O3614"/>
  <c r="L3615"/>
  <c r="N3615" s="1"/>
  <c r="O3615"/>
  <c r="L3616"/>
  <c r="N3616" s="1"/>
  <c r="O3616"/>
  <c r="L3641"/>
  <c r="N3641" s="1"/>
  <c r="O3641"/>
  <c r="L11015"/>
  <c r="N11015" s="1"/>
  <c r="O11015"/>
  <c r="L11016"/>
  <c r="N11016" s="1"/>
  <c r="O11016"/>
  <c r="L11017"/>
  <c r="N11017" s="1"/>
  <c r="O11017"/>
  <c r="L11018"/>
  <c r="N11018" s="1"/>
  <c r="O11018"/>
  <c r="L11019"/>
  <c r="N11019" s="1"/>
  <c r="O11019"/>
  <c r="L11020"/>
  <c r="N11020" s="1"/>
  <c r="O11020"/>
  <c r="L11021"/>
  <c r="N11021" s="1"/>
  <c r="O11021"/>
  <c r="L11022"/>
  <c r="N11022" s="1"/>
  <c r="O11022"/>
  <c r="L11023"/>
  <c r="N11023" s="1"/>
  <c r="O11023"/>
  <c r="L11024"/>
  <c r="N11024" s="1"/>
  <c r="O11024"/>
  <c r="L11025"/>
  <c r="N11025" s="1"/>
  <c r="O11025"/>
  <c r="L11026"/>
  <c r="N11026" s="1"/>
  <c r="O11026"/>
  <c r="L11027"/>
  <c r="N11027" s="1"/>
  <c r="O11027"/>
  <c r="L11028"/>
  <c r="N11028" s="1"/>
  <c r="O11028"/>
  <c r="L11029"/>
  <c r="N11029" s="1"/>
  <c r="O11029"/>
  <c r="L11030"/>
  <c r="N11030" s="1"/>
  <c r="O11030"/>
  <c r="L11031"/>
  <c r="N11031" s="1"/>
  <c r="O11031"/>
  <c r="L11032"/>
  <c r="N11032" s="1"/>
  <c r="O11032"/>
  <c r="L11033"/>
  <c r="N11033" s="1"/>
  <c r="O11033"/>
  <c r="L11034"/>
  <c r="N11034" s="1"/>
  <c r="O11034"/>
  <c r="L11035"/>
  <c r="N11035" s="1"/>
  <c r="O11035"/>
  <c r="L11036"/>
  <c r="N11036" s="1"/>
  <c r="O11036"/>
  <c r="L11037"/>
  <c r="N11037" s="1"/>
  <c r="O11037"/>
  <c r="L11038"/>
  <c r="N11038" s="1"/>
  <c r="O11038"/>
  <c r="L11039"/>
  <c r="N11039" s="1"/>
  <c r="O11039"/>
  <c r="L11040"/>
  <c r="N11040" s="1"/>
  <c r="O11040"/>
  <c r="L11041"/>
  <c r="N11041" s="1"/>
  <c r="O11041"/>
  <c r="L11042"/>
  <c r="N11042" s="1"/>
  <c r="O11042"/>
  <c r="L11043"/>
  <c r="N11043" s="1"/>
  <c r="O11043"/>
  <c r="L11044"/>
  <c r="N11044" s="1"/>
  <c r="O11044"/>
  <c r="L11045"/>
  <c r="N11045" s="1"/>
  <c r="O11045"/>
  <c r="L11046"/>
  <c r="N11046" s="1"/>
  <c r="O11046"/>
  <c r="L11047"/>
  <c r="N11047" s="1"/>
  <c r="O11047"/>
  <c r="L11048"/>
  <c r="N11048" s="1"/>
  <c r="O11048"/>
  <c r="L11049"/>
  <c r="N11049" s="1"/>
  <c r="O11049"/>
  <c r="L11050"/>
  <c r="N11050" s="1"/>
  <c r="O11050"/>
  <c r="L11051"/>
  <c r="N11051" s="1"/>
  <c r="O11051"/>
  <c r="L11052"/>
  <c r="N11052" s="1"/>
  <c r="O11052"/>
  <c r="L11053"/>
  <c r="N11053" s="1"/>
  <c r="O11053"/>
  <c r="L11054"/>
  <c r="N11054" s="1"/>
  <c r="O11054"/>
  <c r="L11055"/>
  <c r="N11055" s="1"/>
  <c r="O11055"/>
  <c r="L11056"/>
  <c r="N11056" s="1"/>
  <c r="O11056"/>
  <c r="L11057"/>
  <c r="N11057" s="1"/>
  <c r="O11057"/>
  <c r="L11058"/>
  <c r="N11058" s="1"/>
  <c r="O11058"/>
  <c r="L11133"/>
  <c r="N11133" s="1"/>
  <c r="O11133"/>
  <c r="L11134"/>
  <c r="N11134" s="1"/>
  <c r="O11134"/>
  <c r="L11135"/>
  <c r="N11135" s="1"/>
  <c r="O11135"/>
  <c r="L11136"/>
  <c r="N11136" s="1"/>
  <c r="O11136"/>
  <c r="L11137"/>
  <c r="N11137" s="1"/>
  <c r="O11137"/>
  <c r="L11138"/>
  <c r="N11138" s="1"/>
  <c r="O11138"/>
  <c r="L11139"/>
  <c r="N11139" s="1"/>
  <c r="O11139"/>
  <c r="L11140"/>
  <c r="N11140" s="1"/>
  <c r="O11140"/>
  <c r="L11141"/>
  <c r="N11141" s="1"/>
  <c r="O11141"/>
  <c r="L11142"/>
  <c r="N11142" s="1"/>
  <c r="O11142"/>
  <c r="L11143"/>
  <c r="N11143" s="1"/>
  <c r="O11143"/>
  <c r="L11144"/>
  <c r="N11144" s="1"/>
  <c r="O11144"/>
  <c r="L11145"/>
  <c r="N11145" s="1"/>
  <c r="O11145"/>
  <c r="L11146"/>
  <c r="N11146" s="1"/>
  <c r="O11146"/>
  <c r="L11147"/>
  <c r="N11147" s="1"/>
  <c r="O11147"/>
  <c r="L11148"/>
  <c r="N11148" s="1"/>
  <c r="O11148"/>
  <c r="L11149"/>
  <c r="N11149" s="1"/>
  <c r="O11149"/>
  <c r="L11150"/>
  <c r="N11150" s="1"/>
  <c r="O11150"/>
  <c r="L11151"/>
  <c r="N11151" s="1"/>
  <c r="O11151"/>
  <c r="L11152"/>
  <c r="N11152" s="1"/>
  <c r="O11152"/>
  <c r="L11153"/>
  <c r="N11153" s="1"/>
  <c r="O11153"/>
  <c r="L17776"/>
  <c r="N17776" s="1"/>
  <c r="O17776"/>
  <c r="L17777"/>
  <c r="N17777" s="1"/>
  <c r="O17777"/>
  <c r="L17778"/>
  <c r="N17778" s="1"/>
  <c r="O17778"/>
  <c r="L17779"/>
  <c r="N17779" s="1"/>
  <c r="O17779"/>
  <c r="L17780"/>
  <c r="N17780" s="1"/>
  <c r="O17780"/>
  <c r="L17781"/>
  <c r="N17781" s="1"/>
  <c r="O17781"/>
  <c r="L1814"/>
  <c r="N1814" s="1"/>
  <c r="O1814"/>
  <c r="L1815"/>
  <c r="N1815" s="1"/>
  <c r="O1815"/>
  <c r="L7753"/>
  <c r="N7753" s="1"/>
  <c r="O7753"/>
  <c r="L3485"/>
  <c r="N3485" s="1"/>
  <c r="O3485"/>
  <c r="L3486"/>
  <c r="N3486" s="1"/>
  <c r="O3486"/>
  <c r="L3487"/>
  <c r="N3487" s="1"/>
  <c r="O3487"/>
  <c r="L3488"/>
  <c r="N3488" s="1"/>
  <c r="O3488"/>
  <c r="L3489"/>
  <c r="N3489" s="1"/>
  <c r="O3489"/>
  <c r="L3490"/>
  <c r="N3490" s="1"/>
  <c r="O3490"/>
  <c r="L7754"/>
  <c r="N7754" s="1"/>
  <c r="O7754"/>
  <c r="L3491"/>
  <c r="N3491" s="1"/>
  <c r="O3491"/>
  <c r="L3492"/>
  <c r="N3492" s="1"/>
  <c r="O3492"/>
  <c r="L3090"/>
  <c r="N3090" s="1"/>
  <c r="O3090"/>
  <c r="L3591"/>
  <c r="N3591" s="1"/>
  <c r="O3591"/>
  <c r="L3617"/>
  <c r="N3617" s="1"/>
  <c r="O3617"/>
  <c r="L3618"/>
  <c r="N3618" s="1"/>
  <c r="O3618"/>
  <c r="L3575"/>
  <c r="N3575" s="1"/>
  <c r="O3575"/>
  <c r="L4401"/>
  <c r="N4401" s="1"/>
  <c r="O4401"/>
  <c r="L3619"/>
  <c r="N3619" s="1"/>
  <c r="O3619"/>
  <c r="L3620"/>
  <c r="N3620" s="1"/>
  <c r="O3620"/>
  <c r="L3576"/>
  <c r="N3576" s="1"/>
  <c r="O3576"/>
  <c r="L3650"/>
  <c r="N3650" s="1"/>
  <c r="O3650"/>
  <c r="L8520"/>
  <c r="N8520" s="1"/>
  <c r="O8520"/>
  <c r="L8372"/>
  <c r="N8372" s="1"/>
  <c r="O8372"/>
  <c r="L8521"/>
  <c r="N8521" s="1"/>
  <c r="O8521"/>
  <c r="L8522"/>
  <c r="N8522" s="1"/>
  <c r="O8522"/>
  <c r="L8523"/>
  <c r="N8523" s="1"/>
  <c r="O8523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N8530" s="1"/>
  <c r="O8530"/>
  <c r="L8531"/>
  <c r="N8531" s="1"/>
  <c r="O8531"/>
  <c r="L8532"/>
  <c r="N8532" s="1"/>
  <c r="O8532"/>
  <c r="L9371"/>
  <c r="N9371" s="1"/>
  <c r="O9371"/>
  <c r="L9372"/>
  <c r="N9372" s="1"/>
  <c r="O9372"/>
  <c r="L9373"/>
  <c r="N9373" s="1"/>
  <c r="O9373"/>
  <c r="L9374"/>
  <c r="N9374" s="1"/>
  <c r="O9374"/>
  <c r="L9375"/>
  <c r="N9375" s="1"/>
  <c r="O9375"/>
  <c r="L9376"/>
  <c r="N9376" s="1"/>
  <c r="O9376"/>
  <c r="L9377"/>
  <c r="N9377" s="1"/>
  <c r="O9377"/>
  <c r="L9378"/>
  <c r="N9378" s="1"/>
  <c r="O9378"/>
  <c r="L9379"/>
  <c r="N9379" s="1"/>
  <c r="O9379"/>
  <c r="L9380"/>
  <c r="N9380" s="1"/>
  <c r="O9380"/>
  <c r="L9381"/>
  <c r="N9381" s="1"/>
  <c r="O9381"/>
  <c r="L9382"/>
  <c r="N9382" s="1"/>
  <c r="O9382"/>
  <c r="L9383"/>
  <c r="N9383" s="1"/>
  <c r="O9383"/>
  <c r="L9384"/>
  <c r="N9384" s="1"/>
  <c r="O9384"/>
  <c r="L9385"/>
  <c r="N9385" s="1"/>
  <c r="O9385"/>
  <c r="L9386"/>
  <c r="N9386" s="1"/>
  <c r="O9386"/>
  <c r="L9387"/>
  <c r="N9387" s="1"/>
  <c r="O9387"/>
  <c r="L9388"/>
  <c r="N9388" s="1"/>
  <c r="O9388"/>
  <c r="L9389"/>
  <c r="N9389" s="1"/>
  <c r="O9389"/>
  <c r="L9390"/>
  <c r="N9390" s="1"/>
  <c r="O9390"/>
  <c r="L9391"/>
  <c r="N9391" s="1"/>
  <c r="O9391"/>
  <c r="L9392"/>
  <c r="N9392" s="1"/>
  <c r="O9392"/>
  <c r="L9393"/>
  <c r="N9393" s="1"/>
  <c r="O9393"/>
  <c r="L9394"/>
  <c r="N9394" s="1"/>
  <c r="O9394"/>
  <c r="L9395"/>
  <c r="N9395" s="1"/>
  <c r="O9395"/>
  <c r="L9396"/>
  <c r="N9396" s="1"/>
  <c r="O9396"/>
  <c r="L9397"/>
  <c r="N9397" s="1"/>
  <c r="O9397"/>
  <c r="L9398"/>
  <c r="N9398" s="1"/>
  <c r="O9398"/>
  <c r="L9399"/>
  <c r="N9399" s="1"/>
  <c r="O9399"/>
  <c r="L9400"/>
  <c r="N9400" s="1"/>
  <c r="O9400"/>
  <c r="L9401"/>
  <c r="N9401" s="1"/>
  <c r="O9401"/>
  <c r="L9402"/>
  <c r="N9402" s="1"/>
  <c r="O9402"/>
  <c r="L9403"/>
  <c r="N9403" s="1"/>
  <c r="O9403"/>
  <c r="L9404"/>
  <c r="N9404" s="1"/>
  <c r="O9404"/>
  <c r="L9405"/>
  <c r="N9405" s="1"/>
  <c r="O9405"/>
  <c r="L9406"/>
  <c r="N9406" s="1"/>
  <c r="O9406"/>
  <c r="L9407"/>
  <c r="N9407" s="1"/>
  <c r="O9407"/>
  <c r="L9408"/>
  <c r="N9408" s="1"/>
  <c r="O9408"/>
  <c r="L9409"/>
  <c r="N9409" s="1"/>
  <c r="O9409"/>
  <c r="L9410"/>
  <c r="N9410" s="1"/>
  <c r="O9410"/>
  <c r="L9411"/>
  <c r="N9411" s="1"/>
  <c r="O9411"/>
  <c r="L9412"/>
  <c r="N9412" s="1"/>
  <c r="O9412"/>
  <c r="L9413"/>
  <c r="N9413" s="1"/>
  <c r="O9413"/>
  <c r="L9414"/>
  <c r="N9414" s="1"/>
  <c r="O9414"/>
  <c r="L9415"/>
  <c r="N9415" s="1"/>
  <c r="O9415"/>
  <c r="L9416"/>
  <c r="N9416" s="1"/>
  <c r="O9416"/>
  <c r="L9417"/>
  <c r="N9417" s="1"/>
  <c r="O9417"/>
  <c r="L9418"/>
  <c r="N9418" s="1"/>
  <c r="O9418"/>
  <c r="L9419"/>
  <c r="N9419" s="1"/>
  <c r="O9419"/>
  <c r="L9420"/>
  <c r="N9420" s="1"/>
  <c r="O9420"/>
  <c r="L9421"/>
  <c r="N9421" s="1"/>
  <c r="O9421"/>
  <c r="L9422"/>
  <c r="N9422" s="1"/>
  <c r="O9422"/>
  <c r="L9423"/>
  <c r="N9423" s="1"/>
  <c r="O9423"/>
  <c r="L9424"/>
  <c r="N9424" s="1"/>
  <c r="O9424"/>
  <c r="L9425"/>
  <c r="N9425" s="1"/>
  <c r="O9425"/>
  <c r="L9426"/>
  <c r="N9426" s="1"/>
  <c r="O9426"/>
  <c r="L9427"/>
  <c r="N9427" s="1"/>
  <c r="O9427"/>
  <c r="L9428"/>
  <c r="N9428" s="1"/>
  <c r="O9428"/>
  <c r="L9429"/>
  <c r="N9429" s="1"/>
  <c r="O9429"/>
  <c r="L9430"/>
  <c r="N9430" s="1"/>
  <c r="O9430"/>
  <c r="L9431"/>
  <c r="N9431" s="1"/>
  <c r="O9431"/>
  <c r="L9432"/>
  <c r="N9432" s="1"/>
  <c r="O9432"/>
  <c r="L9433"/>
  <c r="N9433" s="1"/>
  <c r="O9433"/>
  <c r="L9434"/>
  <c r="N9434" s="1"/>
  <c r="O9434"/>
  <c r="L9435"/>
  <c r="N9435" s="1"/>
  <c r="O9435"/>
  <c r="L9436"/>
  <c r="N9436" s="1"/>
  <c r="O9436"/>
  <c r="L9437"/>
  <c r="N9437" s="1"/>
  <c r="O9437"/>
  <c r="L9438"/>
  <c r="N9438" s="1"/>
  <c r="O9438"/>
  <c r="L9439"/>
  <c r="N9439" s="1"/>
  <c r="O9439"/>
  <c r="L9440"/>
  <c r="N9440" s="1"/>
  <c r="O9440"/>
  <c r="L9441"/>
  <c r="N9441" s="1"/>
  <c r="O9441"/>
  <c r="L9442"/>
  <c r="N9442" s="1"/>
  <c r="O9442"/>
  <c r="L9443"/>
  <c r="N9443" s="1"/>
  <c r="O9443"/>
  <c r="L9444"/>
  <c r="N9444" s="1"/>
  <c r="O9444"/>
  <c r="L9445"/>
  <c r="N9445" s="1"/>
  <c r="O9445"/>
  <c r="L9446"/>
  <c r="N9446" s="1"/>
  <c r="O9446"/>
  <c r="L9447"/>
  <c r="N9447" s="1"/>
  <c r="O9447"/>
  <c r="L9448"/>
  <c r="N9448" s="1"/>
  <c r="O9448"/>
  <c r="L9449"/>
  <c r="N9449" s="1"/>
  <c r="O9449"/>
  <c r="L9450"/>
  <c r="N9450" s="1"/>
  <c r="O9450"/>
  <c r="L9451"/>
  <c r="N9451" s="1"/>
  <c r="O9451"/>
  <c r="L9452"/>
  <c r="N9452" s="1"/>
  <c r="O9452"/>
  <c r="L9453"/>
  <c r="N9453" s="1"/>
  <c r="O9453"/>
  <c r="L9454"/>
  <c r="N9454" s="1"/>
  <c r="O9454"/>
  <c r="L9455"/>
  <c r="N9455" s="1"/>
  <c r="O9455"/>
  <c r="L9456"/>
  <c r="N9456" s="1"/>
  <c r="O9456"/>
  <c r="L9457"/>
  <c r="N9457" s="1"/>
  <c r="O9457"/>
  <c r="L9458"/>
  <c r="N9458" s="1"/>
  <c r="O9458"/>
  <c r="L9459"/>
  <c r="N9459" s="1"/>
  <c r="O9459"/>
  <c r="L8533"/>
  <c r="N8533" s="1"/>
  <c r="O8533"/>
  <c r="L8373"/>
  <c r="N8373" s="1"/>
  <c r="O8373"/>
  <c r="L9460"/>
  <c r="N9460" s="1"/>
  <c r="O9460"/>
  <c r="L9461"/>
  <c r="N9461" s="1"/>
  <c r="O9461"/>
  <c r="L9462"/>
  <c r="N9462" s="1"/>
  <c r="O9462"/>
  <c r="L9463"/>
  <c r="N9463" s="1"/>
  <c r="O9463"/>
  <c r="L9464"/>
  <c r="N9464" s="1"/>
  <c r="O9464"/>
  <c r="L9465"/>
  <c r="N9465" s="1"/>
  <c r="O9465"/>
  <c r="L9466"/>
  <c r="N9466" s="1"/>
  <c r="O9466"/>
  <c r="L9467"/>
  <c r="N9467" s="1"/>
  <c r="O9467"/>
  <c r="L9468"/>
  <c r="N9468" s="1"/>
  <c r="O9468"/>
  <c r="L8597"/>
  <c r="N8597" s="1"/>
  <c r="O8597"/>
  <c r="L6823"/>
  <c r="N6823" s="1"/>
  <c r="O6823"/>
  <c r="L12419"/>
  <c r="N12419" s="1"/>
  <c r="O12419"/>
  <c r="L2215"/>
  <c r="N2215" s="1"/>
  <c r="O2215"/>
  <c r="L2216"/>
  <c r="N2216" s="1"/>
  <c r="O2216"/>
  <c r="L17472"/>
  <c r="N17472" s="1"/>
  <c r="O17472"/>
  <c r="L17473"/>
  <c r="N17473" s="1"/>
  <c r="O17473"/>
  <c r="L6973"/>
  <c r="N6973" s="1"/>
  <c r="O6973"/>
  <c r="L4556"/>
  <c r="N4556" s="1"/>
  <c r="O4556"/>
  <c r="L4476"/>
  <c r="N4476" s="1"/>
  <c r="O4476"/>
  <c r="L1726"/>
  <c r="N1726" s="1"/>
  <c r="O1726"/>
  <c r="L1727"/>
  <c r="N1727" s="1"/>
  <c r="O1727"/>
  <c r="L1728"/>
  <c r="N1728" s="1"/>
  <c r="O1728"/>
  <c r="L1729"/>
  <c r="N1729" s="1"/>
  <c r="O1729"/>
  <c r="L1730"/>
  <c r="O1730"/>
  <c r="L1731"/>
  <c r="N1731" s="1"/>
  <c r="O1731"/>
  <c r="L1732"/>
  <c r="N1732" s="1"/>
  <c r="O1732"/>
  <c r="L1733"/>
  <c r="N1733" s="1"/>
  <c r="O1733"/>
  <c r="L1734"/>
  <c r="O1734"/>
  <c r="L1735"/>
  <c r="N1735" s="1"/>
  <c r="O1735"/>
  <c r="L1736"/>
  <c r="N1736" s="1"/>
  <c r="O1736"/>
  <c r="L1737"/>
  <c r="N1737" s="1"/>
  <c r="O1737"/>
  <c r="L1738"/>
  <c r="N1738" s="1"/>
  <c r="O1738"/>
  <c r="L1739"/>
  <c r="N1739" s="1"/>
  <c r="O1739"/>
  <c r="L1740"/>
  <c r="N1740" s="1"/>
  <c r="O1740"/>
  <c r="L1741"/>
  <c r="N1741" s="1"/>
  <c r="O1741"/>
  <c r="L1742"/>
  <c r="N1742" s="1"/>
  <c r="O1742"/>
  <c r="L1743"/>
  <c r="N1743" s="1"/>
  <c r="O1743"/>
  <c r="L1744"/>
  <c r="N1744" s="1"/>
  <c r="O1744"/>
  <c r="L1745"/>
  <c r="N1745" s="1"/>
  <c r="O1745"/>
  <c r="L3807"/>
  <c r="N3807" s="1"/>
  <c r="O3807"/>
  <c r="L3808"/>
  <c r="N3808" s="1"/>
  <c r="O3808"/>
  <c r="L3809"/>
  <c r="N3809" s="1"/>
  <c r="O3809"/>
  <c r="L3810"/>
  <c r="N3810" s="1"/>
  <c r="O3810"/>
  <c r="L3811"/>
  <c r="O3811"/>
  <c r="L3812"/>
  <c r="N3812" s="1"/>
  <c r="O3812"/>
  <c r="L3813"/>
  <c r="N3813" s="1"/>
  <c r="O3813"/>
  <c r="L3814"/>
  <c r="N3814" s="1"/>
  <c r="O3814"/>
  <c r="L3815"/>
  <c r="N3815" s="1"/>
  <c r="O3815"/>
  <c r="L3816"/>
  <c r="N3816" s="1"/>
  <c r="O3816"/>
  <c r="L3817"/>
  <c r="N3817" s="1"/>
  <c r="O3817"/>
  <c r="L12612"/>
  <c r="N12612" s="1"/>
  <c r="O12612"/>
  <c r="L12613"/>
  <c r="N12613" s="1"/>
  <c r="O12613"/>
  <c r="L12614"/>
  <c r="N12614" s="1"/>
  <c r="O12614"/>
  <c r="L12615"/>
  <c r="N12615" s="1"/>
  <c r="O12615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12621"/>
  <c r="N12621" s="1"/>
  <c r="O12621"/>
  <c r="L12622"/>
  <c r="N12622" s="1"/>
  <c r="O12622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3577"/>
  <c r="N3577" s="1"/>
  <c r="O3577"/>
  <c r="L3621"/>
  <c r="N3621" s="1"/>
  <c r="O3621"/>
  <c r="L3689"/>
  <c r="N3689" s="1"/>
  <c r="O3689"/>
  <c r="L3622"/>
  <c r="N3622" s="1"/>
  <c r="O3622"/>
  <c r="L3623"/>
  <c r="N3623" s="1"/>
  <c r="O3623"/>
  <c r="L3624"/>
  <c r="N3624" s="1"/>
  <c r="O3624"/>
  <c r="L3578"/>
  <c r="N3578" s="1"/>
  <c r="O3578"/>
  <c r="L3651"/>
  <c r="N3651" s="1"/>
  <c r="O3651"/>
  <c r="L3303"/>
  <c r="N3303" s="1"/>
  <c r="O3303"/>
  <c r="L3091"/>
  <c r="N3091" s="1"/>
  <c r="O3091"/>
  <c r="L3625"/>
  <c r="N3625" s="1"/>
  <c r="O3625"/>
  <c r="L17507"/>
  <c r="N17507" s="1"/>
  <c r="O17507"/>
  <c r="L17508"/>
  <c r="N17508" s="1"/>
  <c r="O17508"/>
  <c r="L17509"/>
  <c r="N17509" s="1"/>
  <c r="O17509"/>
  <c r="L17782"/>
  <c r="N17782" s="1"/>
  <c r="O17782"/>
  <c r="L5055"/>
  <c r="N5055" s="1"/>
  <c r="O5055"/>
  <c r="L5056"/>
  <c r="N5056" s="1"/>
  <c r="O5056"/>
  <c r="L14897"/>
  <c r="N14897" s="1"/>
  <c r="O14897"/>
  <c r="L14898"/>
  <c r="N14898" s="1"/>
  <c r="O14898"/>
  <c r="L14899"/>
  <c r="N14899" s="1"/>
  <c r="O14899"/>
  <c r="L14900"/>
  <c r="N14900" s="1"/>
  <c r="O14900"/>
  <c r="L14901"/>
  <c r="N14901" s="1"/>
  <c r="O14901"/>
  <c r="L14902"/>
  <c r="N14902" s="1"/>
  <c r="O14902"/>
  <c r="L14903"/>
  <c r="N14903" s="1"/>
  <c r="O14903"/>
  <c r="L14904"/>
  <c r="N14904" s="1"/>
  <c r="O14904"/>
  <c r="L14905"/>
  <c r="N14905" s="1"/>
  <c r="O14905"/>
  <c r="L14906"/>
  <c r="N14906" s="1"/>
  <c r="O14906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8604"/>
  <c r="N8604" s="1"/>
  <c r="O8604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N8621" s="1"/>
  <c r="O8621"/>
  <c r="L8622"/>
  <c r="N8622" s="1"/>
  <c r="O8622"/>
  <c r="L8623"/>
  <c r="N8623" s="1"/>
  <c r="O8623"/>
  <c r="L850"/>
  <c r="N850" s="1"/>
  <c r="O850"/>
  <c r="L693"/>
  <c r="N693" s="1"/>
  <c r="O693"/>
  <c r="L8891"/>
  <c r="N8891" s="1"/>
  <c r="O8891"/>
  <c r="L4402"/>
  <c r="N4402" s="1"/>
  <c r="O4402"/>
  <c r="L4199"/>
  <c r="N4199" s="1"/>
  <c r="O4199"/>
  <c r="L4200"/>
  <c r="N4200" s="1"/>
  <c r="O4200"/>
  <c r="L4201"/>
  <c r="N4201" s="1"/>
  <c r="O4201"/>
  <c r="L9469"/>
  <c r="N9469" s="1"/>
  <c r="O9469"/>
  <c r="L8535"/>
  <c r="N8535" s="1"/>
  <c r="O8535"/>
  <c r="L8222"/>
  <c r="N8222" s="1"/>
  <c r="O8222"/>
  <c r="L8624"/>
  <c r="N8624" s="1"/>
  <c r="O8624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12640"/>
  <c r="N12640" s="1"/>
  <c r="O12640"/>
  <c r="L12641"/>
  <c r="N12641" s="1"/>
  <c r="O12641"/>
  <c r="L2505"/>
  <c r="N2505" s="1"/>
  <c r="O2505"/>
  <c r="L2506"/>
  <c r="N2506" s="1"/>
  <c r="O2506"/>
  <c r="L2507"/>
  <c r="N2507" s="1"/>
  <c r="O2507"/>
  <c r="L2508"/>
  <c r="N2508" s="1"/>
  <c r="O2508"/>
  <c r="L2509"/>
  <c r="N2509" s="1"/>
  <c r="O2509"/>
  <c r="L2510"/>
  <c r="N2510" s="1"/>
  <c r="O2510"/>
  <c r="L2511"/>
  <c r="N2511" s="1"/>
  <c r="O2511"/>
  <c r="L2512"/>
  <c r="N2512" s="1"/>
  <c r="O2512"/>
  <c r="L2513"/>
  <c r="N2513" s="1"/>
  <c r="O2513"/>
  <c r="L11304"/>
  <c r="N11304" s="1"/>
  <c r="O11304"/>
  <c r="L11305"/>
  <c r="N11305" s="1"/>
  <c r="O11305"/>
  <c r="L11306"/>
  <c r="N11306" s="1"/>
  <c r="O11306"/>
  <c r="L8754"/>
  <c r="N8754" s="1"/>
  <c r="O8754"/>
  <c r="L5402"/>
  <c r="N5402" s="1"/>
  <c r="O5402"/>
  <c r="L11307"/>
  <c r="N11307" s="1"/>
  <c r="O11307"/>
  <c r="L8755"/>
  <c r="N8755" s="1"/>
  <c r="O8755"/>
  <c r="L5165"/>
  <c r="N5165" s="1"/>
  <c r="O5165"/>
  <c r="L5181"/>
  <c r="N5181" s="1"/>
  <c r="O5181"/>
  <c r="L5172"/>
  <c r="N5172" s="1"/>
  <c r="O5172"/>
  <c r="L5516"/>
  <c r="N5516" s="1"/>
  <c r="O5516"/>
  <c r="L5199"/>
  <c r="N5199" s="1"/>
  <c r="O5199"/>
  <c r="L5360"/>
  <c r="N5360" s="1"/>
  <c r="O5360"/>
  <c r="L11308"/>
  <c r="N11308" s="1"/>
  <c r="O11308"/>
  <c r="L11309"/>
  <c r="N11309" s="1"/>
  <c r="O11309"/>
  <c r="L5311"/>
  <c r="N5311" s="1"/>
  <c r="O5311"/>
  <c r="L8756"/>
  <c r="N8756" s="1"/>
  <c r="O8756"/>
  <c r="L8757"/>
  <c r="N8757" s="1"/>
  <c r="O8757"/>
  <c r="L11310"/>
  <c r="N11310" s="1"/>
  <c r="O11310"/>
  <c r="L5217"/>
  <c r="N5217" s="1"/>
  <c r="O5217"/>
  <c r="L5720"/>
  <c r="N5720" s="1"/>
  <c r="O5720"/>
  <c r="L5312"/>
  <c r="N5312" s="1"/>
  <c r="O5312"/>
  <c r="L5313"/>
  <c r="N5313" s="1"/>
  <c r="O5313"/>
  <c r="L11311"/>
  <c r="N11311" s="1"/>
  <c r="O11311"/>
  <c r="L11312"/>
  <c r="N11312" s="1"/>
  <c r="O11312"/>
  <c r="L11313"/>
  <c r="N11313" s="1"/>
  <c r="O11313"/>
  <c r="L11314"/>
  <c r="N11314" s="1"/>
  <c r="O11314"/>
  <c r="L11315"/>
  <c r="N11315" s="1"/>
  <c r="O11315"/>
  <c r="L11316"/>
  <c r="N11316" s="1"/>
  <c r="O11316"/>
  <c r="L11317"/>
  <c r="N11317" s="1"/>
  <c r="O11317"/>
  <c r="L11318"/>
  <c r="N11318" s="1"/>
  <c r="O11318"/>
  <c r="L11319"/>
  <c r="N11319" s="1"/>
  <c r="O11319"/>
  <c r="L11285"/>
  <c r="N11285" s="1"/>
  <c r="O11285"/>
  <c r="L11320"/>
  <c r="N11320" s="1"/>
  <c r="O11320"/>
  <c r="L5660"/>
  <c r="N5660" s="1"/>
  <c r="O5660"/>
  <c r="L11286"/>
  <c r="N11286" s="1"/>
  <c r="O11286"/>
  <c r="L5676"/>
  <c r="N5676" s="1"/>
  <c r="O5676"/>
  <c r="L5344"/>
  <c r="N5344" s="1"/>
  <c r="O5344"/>
  <c r="L5386"/>
  <c r="N5386" s="1"/>
  <c r="O5386"/>
  <c r="L5403"/>
  <c r="N5403" s="1"/>
  <c r="O5403"/>
  <c r="L5361"/>
  <c r="N5361" s="1"/>
  <c r="O5361"/>
  <c r="L2514"/>
  <c r="N2514" s="1"/>
  <c r="O2514"/>
  <c r="L5677"/>
  <c r="N5677" s="1"/>
  <c r="O5677"/>
  <c r="L8758"/>
  <c r="N8758" s="1"/>
  <c r="O8758"/>
  <c r="L5586"/>
  <c r="N5586" s="1"/>
  <c r="O5586"/>
  <c r="L11321"/>
  <c r="N11321" s="1"/>
  <c r="O11321"/>
  <c r="L5173"/>
  <c r="N5173" s="1"/>
  <c r="O5173"/>
  <c r="L5387"/>
  <c r="N5387" s="1"/>
  <c r="O5387"/>
  <c r="L5362"/>
  <c r="N5362" s="1"/>
  <c r="O5362"/>
  <c r="L5587"/>
  <c r="N5587" s="1"/>
  <c r="O5587"/>
  <c r="L5091"/>
  <c r="N5091" s="1"/>
  <c r="O5091"/>
  <c r="L5517"/>
  <c r="N5517" s="1"/>
  <c r="O5517"/>
  <c r="L11322"/>
  <c r="N11322" s="1"/>
  <c r="O11322"/>
  <c r="L8759"/>
  <c r="N8759" s="1"/>
  <c r="O8759"/>
  <c r="L5314"/>
  <c r="N5314" s="1"/>
  <c r="O5314"/>
  <c r="L8760"/>
  <c r="N8760" s="1"/>
  <c r="O8760"/>
  <c r="L8761"/>
  <c r="N8761" s="1"/>
  <c r="O8761"/>
  <c r="L5333"/>
  <c r="N5333" s="1"/>
  <c r="O5333"/>
  <c r="L5294"/>
  <c r="N5294" s="1"/>
  <c r="O5294"/>
  <c r="L5678"/>
  <c r="N5678" s="1"/>
  <c r="O5678"/>
  <c r="L5588"/>
  <c r="N5588" s="1"/>
  <c r="O5588"/>
  <c r="L5679"/>
  <c r="N5679" s="1"/>
  <c r="O5679"/>
  <c r="L2515"/>
  <c r="N2515" s="1"/>
  <c r="O2515"/>
  <c r="L2516"/>
  <c r="N2516" s="1"/>
  <c r="O2516"/>
  <c r="L5661"/>
  <c r="N5661" s="1"/>
  <c r="O5661"/>
  <c r="L5315"/>
  <c r="N5315" s="1"/>
  <c r="O5315"/>
  <c r="L851"/>
  <c r="N851" s="1"/>
  <c r="O851"/>
  <c r="L852"/>
  <c r="N852" s="1"/>
  <c r="O852"/>
  <c r="L853"/>
  <c r="N853" s="1"/>
  <c r="O853"/>
  <c r="L854"/>
  <c r="N854" s="1"/>
  <c r="O854"/>
  <c r="L8625"/>
  <c r="N8625" s="1"/>
  <c r="O8625"/>
  <c r="L8626"/>
  <c r="N8626" s="1"/>
  <c r="O8626"/>
  <c r="L8627"/>
  <c r="N8627" s="1"/>
  <c r="O8627"/>
  <c r="L855"/>
  <c r="N855" s="1"/>
  <c r="O855"/>
  <c r="L856"/>
  <c r="N856" s="1"/>
  <c r="O856"/>
  <c r="L2521"/>
  <c r="N2521" s="1"/>
  <c r="O2521"/>
  <c r="L2522"/>
  <c r="N2522" s="1"/>
  <c r="O2522"/>
  <c r="L2523"/>
  <c r="N2523" s="1"/>
  <c r="O2523"/>
  <c r="L2524"/>
  <c r="N2524" s="1"/>
  <c r="O2524"/>
  <c r="L2525"/>
  <c r="N2525" s="1"/>
  <c r="O2525"/>
  <c r="L2526"/>
  <c r="N2526" s="1"/>
  <c r="O2526"/>
  <c r="L2527"/>
  <c r="N2527" s="1"/>
  <c r="O2527"/>
  <c r="L2528"/>
  <c r="N2528" s="1"/>
  <c r="O2528"/>
  <c r="L2529"/>
  <c r="N2529" s="1"/>
  <c r="O2529"/>
  <c r="L2530"/>
  <c r="N2530" s="1"/>
  <c r="O2530"/>
  <c r="L2294"/>
  <c r="N2294" s="1"/>
  <c r="O2294"/>
  <c r="L12642"/>
  <c r="N12642" s="1"/>
  <c r="O12642"/>
  <c r="L12643"/>
  <c r="N12643" s="1"/>
  <c r="O12643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12672"/>
  <c r="N12672" s="1"/>
  <c r="O12672"/>
  <c r="L12673"/>
  <c r="N12673" s="1"/>
  <c r="O12673"/>
  <c r="L12674"/>
  <c r="N12674" s="1"/>
  <c r="O12674"/>
  <c r="L12675"/>
  <c r="N12675" s="1"/>
  <c r="O12675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12687"/>
  <c r="N12687" s="1"/>
  <c r="O12687"/>
  <c r="L12688"/>
  <c r="N12688" s="1"/>
  <c r="O12688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12717"/>
  <c r="N12717" s="1"/>
  <c r="O12717"/>
  <c r="L12718"/>
  <c r="N12718" s="1"/>
  <c r="O12718"/>
  <c r="L12719"/>
  <c r="N12719" s="1"/>
  <c r="O12719"/>
  <c r="L12720"/>
  <c r="N12720" s="1"/>
  <c r="O12720"/>
  <c r="L12721"/>
  <c r="N12721" s="1"/>
  <c r="O12721"/>
  <c r="L857"/>
  <c r="N857" s="1"/>
  <c r="O857"/>
  <c r="L858"/>
  <c r="N858" s="1"/>
  <c r="O858"/>
  <c r="L11945"/>
  <c r="N11945" s="1"/>
  <c r="O11945"/>
  <c r="L11943"/>
  <c r="N11943" s="1"/>
  <c r="O11943"/>
  <c r="L11941"/>
  <c r="N11941" s="1"/>
  <c r="O11941"/>
  <c r="L11939"/>
  <c r="N11939" s="1"/>
  <c r="O11939"/>
  <c r="L11928"/>
  <c r="N11928" s="1"/>
  <c r="O11928"/>
  <c r="L11924"/>
  <c r="N11924" s="1"/>
  <c r="O11924"/>
  <c r="L2295"/>
  <c r="N2295" s="1"/>
  <c r="O2295"/>
  <c r="L15102"/>
  <c r="N15102" s="1"/>
  <c r="O15102"/>
  <c r="L15103"/>
  <c r="N15103" s="1"/>
  <c r="O15103"/>
  <c r="L15104"/>
  <c r="N15104" s="1"/>
  <c r="O15104"/>
  <c r="L15105"/>
  <c r="N15105" s="1"/>
  <c r="O1510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15121"/>
  <c r="N15121" s="1"/>
  <c r="O15121"/>
  <c r="L15122"/>
  <c r="N15122" s="1"/>
  <c r="O15122"/>
  <c r="L15123"/>
  <c r="N15123" s="1"/>
  <c r="O15123"/>
  <c r="L15124"/>
  <c r="N15124" s="1"/>
  <c r="O15124"/>
  <c r="L15125"/>
  <c r="N15125" s="1"/>
  <c r="O15125"/>
  <c r="L15126"/>
  <c r="N15126" s="1"/>
  <c r="O15126"/>
  <c r="L15127"/>
  <c r="N15127" s="1"/>
  <c r="O15127"/>
  <c r="L15128"/>
  <c r="N15128" s="1"/>
  <c r="O15128"/>
  <c r="L15129"/>
  <c r="N15129" s="1"/>
  <c r="O15129"/>
  <c r="L15130"/>
  <c r="N15130" s="1"/>
  <c r="O15130"/>
  <c r="L15131"/>
  <c r="N15131" s="1"/>
  <c r="O15131"/>
  <c r="L15132"/>
  <c r="N15132" s="1"/>
  <c r="O15132"/>
  <c r="L15133"/>
  <c r="N15133" s="1"/>
  <c r="O15133"/>
  <c r="L15134"/>
  <c r="N15134" s="1"/>
  <c r="O15134"/>
  <c r="L15135"/>
  <c r="N15135" s="1"/>
  <c r="O15135"/>
  <c r="L15136"/>
  <c r="N15136" s="1"/>
  <c r="O15136"/>
  <c r="L15137"/>
  <c r="N15137" s="1"/>
  <c r="O15137"/>
  <c r="L15138"/>
  <c r="N15138" s="1"/>
  <c r="O15138"/>
  <c r="L15139"/>
  <c r="N15139" s="1"/>
  <c r="O15139"/>
  <c r="L15140"/>
  <c r="N15140" s="1"/>
  <c r="O15140"/>
  <c r="L15141"/>
  <c r="N15141" s="1"/>
  <c r="O15141"/>
  <c r="L15142"/>
  <c r="N15142" s="1"/>
  <c r="O15142"/>
  <c r="L15143"/>
  <c r="N15143" s="1"/>
  <c r="O15143"/>
  <c r="L15144"/>
  <c r="N15144" s="1"/>
  <c r="O15144"/>
  <c r="L15145"/>
  <c r="N15145" s="1"/>
  <c r="O15145"/>
  <c r="L15146"/>
  <c r="N15146" s="1"/>
  <c r="O15146"/>
  <c r="L15147"/>
  <c r="N15147" s="1"/>
  <c r="O15147"/>
  <c r="L15148"/>
  <c r="N15148" s="1"/>
  <c r="O15148"/>
  <c r="L15149"/>
  <c r="N15149" s="1"/>
  <c r="O15149"/>
  <c r="L15150"/>
  <c r="N15150" s="1"/>
  <c r="O15150"/>
  <c r="L15151"/>
  <c r="N15151" s="1"/>
  <c r="O15151"/>
  <c r="L15152"/>
  <c r="N15152" s="1"/>
  <c r="O15152"/>
  <c r="L15153"/>
  <c r="N15153" s="1"/>
  <c r="O15153"/>
  <c r="L15154"/>
  <c r="N15154" s="1"/>
  <c r="O15154"/>
  <c r="L15155"/>
  <c r="N15155" s="1"/>
  <c r="O15155"/>
  <c r="L15156"/>
  <c r="N15156" s="1"/>
  <c r="O15156"/>
  <c r="L15157"/>
  <c r="N15157" s="1"/>
  <c r="O15157"/>
  <c r="L15158"/>
  <c r="N15158" s="1"/>
  <c r="O15158"/>
  <c r="L15159"/>
  <c r="N15159" s="1"/>
  <c r="O15159"/>
  <c r="L12722"/>
  <c r="N12722" s="1"/>
  <c r="O12722"/>
  <c r="L15160"/>
  <c r="N15160" s="1"/>
  <c r="O15160"/>
  <c r="L15161"/>
  <c r="O15161"/>
  <c r="L15162"/>
  <c r="N15162" s="1"/>
  <c r="O15162"/>
  <c r="L15163"/>
  <c r="O15163"/>
  <c r="L15164"/>
  <c r="N15164" s="1"/>
  <c r="O15164"/>
  <c r="L15165"/>
  <c r="O15165"/>
  <c r="L15166"/>
  <c r="N15166" s="1"/>
  <c r="O15166"/>
  <c r="L15167"/>
  <c r="O15167"/>
  <c r="L15168"/>
  <c r="N15168" s="1"/>
  <c r="O15168"/>
  <c r="L15169"/>
  <c r="O15169"/>
  <c r="L15170"/>
  <c r="N15170" s="1"/>
  <c r="O15170"/>
  <c r="L15171"/>
  <c r="N15171" s="1"/>
  <c r="O15171"/>
  <c r="L15172"/>
  <c r="N15172" s="1"/>
  <c r="O15172"/>
  <c r="L15173"/>
  <c r="N15173" s="1"/>
  <c r="O15173"/>
  <c r="L15174"/>
  <c r="N15174" s="1"/>
  <c r="O15174"/>
  <c r="L15175"/>
  <c r="N15175" s="1"/>
  <c r="O15175"/>
  <c r="L15176"/>
  <c r="N15176" s="1"/>
  <c r="O15176"/>
  <c r="L15177"/>
  <c r="N15177" s="1"/>
  <c r="O15177"/>
  <c r="L15178"/>
  <c r="N15178" s="1"/>
  <c r="O15178"/>
  <c r="L15179"/>
  <c r="N15179" s="1"/>
  <c r="O15179"/>
  <c r="L15180"/>
  <c r="N15180" s="1"/>
  <c r="O15180"/>
  <c r="L15181"/>
  <c r="N15181" s="1"/>
  <c r="O15181"/>
  <c r="L15182"/>
  <c r="N15182" s="1"/>
  <c r="O15182"/>
  <c r="L15183"/>
  <c r="N15183" s="1"/>
  <c r="O15183"/>
  <c r="L15184"/>
  <c r="N15184" s="1"/>
  <c r="O15184"/>
  <c r="L15185"/>
  <c r="N15185" s="1"/>
  <c r="O15185"/>
  <c r="L15186"/>
  <c r="N15186" s="1"/>
  <c r="O15186"/>
  <c r="L15187"/>
  <c r="N15187" s="1"/>
  <c r="O15187"/>
  <c r="L15188"/>
  <c r="N15188" s="1"/>
  <c r="O15188"/>
  <c r="L15189"/>
  <c r="N15189" s="1"/>
  <c r="O15189"/>
  <c r="L15190"/>
  <c r="N15190" s="1"/>
  <c r="O15190"/>
  <c r="L15191"/>
  <c r="N15191" s="1"/>
  <c r="O15191"/>
  <c r="L15192"/>
  <c r="N15192" s="1"/>
  <c r="O15192"/>
  <c r="L15193"/>
  <c r="N15193" s="1"/>
  <c r="O15193"/>
  <c r="L15194"/>
  <c r="N15194" s="1"/>
  <c r="O15194"/>
  <c r="L15195"/>
  <c r="N15195" s="1"/>
  <c r="O15195"/>
  <c r="L15196"/>
  <c r="N15196" s="1"/>
  <c r="O15196"/>
  <c r="L15197"/>
  <c r="N15197" s="1"/>
  <c r="O15197"/>
  <c r="L15198"/>
  <c r="N15198" s="1"/>
  <c r="O15198"/>
  <c r="L8225"/>
  <c r="N8225" s="1"/>
  <c r="O8225"/>
  <c r="L8226"/>
  <c r="N8226" s="1"/>
  <c r="O8226"/>
  <c r="L8227"/>
  <c r="N8227" s="1"/>
  <c r="O8227"/>
  <c r="L8228"/>
  <c r="N8228" s="1"/>
  <c r="O8228"/>
  <c r="L15199"/>
  <c r="N15199" s="1"/>
  <c r="O15199"/>
  <c r="L15200"/>
  <c r="N15200" s="1"/>
  <c r="O15200"/>
  <c r="L15201"/>
  <c r="N15201" s="1"/>
  <c r="O15201"/>
  <c r="L15202"/>
  <c r="N15202" s="1"/>
  <c r="O15202"/>
  <c r="L15203"/>
  <c r="N15203" s="1"/>
  <c r="O15203"/>
  <c r="L15204"/>
  <c r="N15204" s="1"/>
  <c r="O15204"/>
  <c r="L15205"/>
  <c r="N15205" s="1"/>
  <c r="O15205"/>
  <c r="L15206"/>
  <c r="N15206" s="1"/>
  <c r="O15206"/>
  <c r="L15207"/>
  <c r="N15207" s="1"/>
  <c r="O15207"/>
  <c r="L15208"/>
  <c r="N15208" s="1"/>
  <c r="O15208"/>
  <c r="L15209"/>
  <c r="N15209" s="1"/>
  <c r="O15209"/>
  <c r="L15210"/>
  <c r="N15210" s="1"/>
  <c r="O15210"/>
  <c r="L15211"/>
  <c r="N15211" s="1"/>
  <c r="O15211"/>
  <c r="L15212"/>
  <c r="N15212" s="1"/>
  <c r="O15212"/>
  <c r="L15213"/>
  <c r="N15213" s="1"/>
  <c r="O15213"/>
  <c r="L15214"/>
  <c r="N15214" s="1"/>
  <c r="O15214"/>
  <c r="L15215"/>
  <c r="N15215" s="1"/>
  <c r="O15215"/>
  <c r="L15216"/>
  <c r="N15216" s="1"/>
  <c r="O15216"/>
  <c r="L15217"/>
  <c r="N15217" s="1"/>
  <c r="O15217"/>
  <c r="L15218"/>
  <c r="N15218" s="1"/>
  <c r="O15218"/>
  <c r="L15219"/>
  <c r="N15219" s="1"/>
  <c r="O15219"/>
  <c r="L15220"/>
  <c r="N15220" s="1"/>
  <c r="O15220"/>
  <c r="L15221"/>
  <c r="N15221" s="1"/>
  <c r="O15221"/>
  <c r="L15222"/>
  <c r="N15222" s="1"/>
  <c r="O15222"/>
  <c r="L15223"/>
  <c r="N15223" s="1"/>
  <c r="O15223"/>
  <c r="L15224"/>
  <c r="N15224" s="1"/>
  <c r="O15224"/>
  <c r="L15225"/>
  <c r="N15225" s="1"/>
  <c r="O15225"/>
  <c r="L15226"/>
  <c r="N15226" s="1"/>
  <c r="O15226"/>
  <c r="L15227"/>
  <c r="N15227" s="1"/>
  <c r="O15227"/>
  <c r="L15228"/>
  <c r="N15228" s="1"/>
  <c r="O15228"/>
  <c r="L15229"/>
  <c r="N15229" s="1"/>
  <c r="O15229"/>
  <c r="L15230"/>
  <c r="N15230" s="1"/>
  <c r="O15230"/>
  <c r="L15231"/>
  <c r="N15231" s="1"/>
  <c r="O15231"/>
  <c r="L15232"/>
  <c r="N15232" s="1"/>
  <c r="O15232"/>
  <c r="L15233"/>
  <c r="N15233" s="1"/>
  <c r="O15233"/>
  <c r="L15234"/>
  <c r="N15234" s="1"/>
  <c r="O15234"/>
  <c r="L15235"/>
  <c r="N15235" s="1"/>
  <c r="O15235"/>
  <c r="L15236"/>
  <c r="N15236" s="1"/>
  <c r="O15236"/>
  <c r="L15237"/>
  <c r="N15237" s="1"/>
  <c r="O15237"/>
  <c r="L15238"/>
  <c r="N15238" s="1"/>
  <c r="O15238"/>
  <c r="L15239"/>
  <c r="N15239" s="1"/>
  <c r="O15239"/>
  <c r="L15240"/>
  <c r="N15240" s="1"/>
  <c r="O15240"/>
  <c r="L15241"/>
  <c r="N15241" s="1"/>
  <c r="O15241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5247"/>
  <c r="N15247" s="1"/>
  <c r="O15247"/>
  <c r="L15248"/>
  <c r="N15248" s="1"/>
  <c r="O15248"/>
  <c r="L15249"/>
  <c r="N15249" s="1"/>
  <c r="O15249"/>
  <c r="L15250"/>
  <c r="N15250" s="1"/>
  <c r="O15250"/>
  <c r="L15251"/>
  <c r="N15251" s="1"/>
  <c r="O15251"/>
  <c r="L15252"/>
  <c r="N15252" s="1"/>
  <c r="O15252"/>
  <c r="L15253"/>
  <c r="N15253" s="1"/>
  <c r="O15253"/>
  <c r="L15254"/>
  <c r="N15254" s="1"/>
  <c r="O15254"/>
  <c r="L15255"/>
  <c r="N15255" s="1"/>
  <c r="O15255"/>
  <c r="L15256"/>
  <c r="N15256" s="1"/>
  <c r="O15256"/>
  <c r="L15257"/>
  <c r="N15257" s="1"/>
  <c r="O15257"/>
  <c r="L15258"/>
  <c r="N15258" s="1"/>
  <c r="O15258"/>
  <c r="L15259"/>
  <c r="N15259" s="1"/>
  <c r="O15259"/>
  <c r="L15260"/>
  <c r="N15260" s="1"/>
  <c r="O15260"/>
  <c r="L15261"/>
  <c r="N15261" s="1"/>
  <c r="O15261"/>
  <c r="L15262"/>
  <c r="N15262" s="1"/>
  <c r="O15262"/>
  <c r="L15263"/>
  <c r="N15263" s="1"/>
  <c r="O15263"/>
  <c r="L15264"/>
  <c r="N15264" s="1"/>
  <c r="O15264"/>
  <c r="L15265"/>
  <c r="N15265" s="1"/>
  <c r="O15265"/>
  <c r="L15266"/>
  <c r="N15266" s="1"/>
  <c r="O15266"/>
  <c r="L15267"/>
  <c r="N15267" s="1"/>
  <c r="O15267"/>
  <c r="L15268"/>
  <c r="N15268" s="1"/>
  <c r="O15268"/>
  <c r="L15269"/>
  <c r="N15269" s="1"/>
  <c r="O15269"/>
  <c r="L15270"/>
  <c r="N15270" s="1"/>
  <c r="O15270"/>
  <c r="L15271"/>
  <c r="N15271" s="1"/>
  <c r="O15271"/>
  <c r="L15272"/>
  <c r="N15272" s="1"/>
  <c r="O15272"/>
  <c r="L15273"/>
  <c r="N15273" s="1"/>
  <c r="O15273"/>
  <c r="L15274"/>
  <c r="N15274" s="1"/>
  <c r="O15274"/>
  <c r="L15275"/>
  <c r="N15275" s="1"/>
  <c r="O15275"/>
  <c r="L15276"/>
  <c r="N15276" s="1"/>
  <c r="O15276"/>
  <c r="L15277"/>
  <c r="N15277" s="1"/>
  <c r="O15277"/>
  <c r="L15278"/>
  <c r="N15278" s="1"/>
  <c r="O15278"/>
  <c r="L15279"/>
  <c r="N15279" s="1"/>
  <c r="O15279"/>
  <c r="L15280"/>
  <c r="N15280" s="1"/>
  <c r="O15280"/>
  <c r="L12723"/>
  <c r="N12723" s="1"/>
  <c r="O12723"/>
  <c r="L12724"/>
  <c r="N12724" s="1"/>
  <c r="O12724"/>
  <c r="L12725"/>
  <c r="N12725" s="1"/>
  <c r="O12725"/>
  <c r="L12726"/>
  <c r="N12726" s="1"/>
  <c r="O12726"/>
  <c r="L12727"/>
  <c r="N12727" s="1"/>
  <c r="O12727"/>
  <c r="L859"/>
  <c r="N859" s="1"/>
  <c r="O859"/>
  <c r="L860"/>
  <c r="N860" s="1"/>
  <c r="O860"/>
  <c r="L16025"/>
  <c r="N16025" s="1"/>
  <c r="O16025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7819"/>
  <c r="N17819" s="1"/>
  <c r="O17819"/>
  <c r="L13500"/>
  <c r="N13500" s="1"/>
  <c r="O13500"/>
  <c r="L13502"/>
  <c r="N13502" s="1"/>
  <c r="O13502"/>
  <c r="L13503"/>
  <c r="N13503" s="1"/>
  <c r="O13503"/>
  <c r="L13504"/>
  <c r="N13504" s="1"/>
  <c r="O13504"/>
  <c r="L13505"/>
  <c r="N13505" s="1"/>
  <c r="O13505"/>
  <c r="L13506"/>
  <c r="N13506" s="1"/>
  <c r="O13506"/>
  <c r="L13516"/>
  <c r="N13516" s="1"/>
  <c r="O13516"/>
  <c r="L3690"/>
  <c r="N3690" s="1"/>
  <c r="O3690"/>
  <c r="L3691"/>
  <c r="N3691" s="1"/>
  <c r="O3691"/>
  <c r="L8229"/>
  <c r="N8229" s="1"/>
  <c r="O8229"/>
  <c r="L8230"/>
  <c r="N8230" s="1"/>
  <c r="O8230"/>
  <c r="L8231"/>
  <c r="N8231" s="1"/>
  <c r="O8231"/>
  <c r="L8232"/>
  <c r="N8232" s="1"/>
  <c r="O8232"/>
  <c r="L8233"/>
  <c r="N8233" s="1"/>
  <c r="O8233"/>
  <c r="L8234"/>
  <c r="N8234" s="1"/>
  <c r="O8234"/>
  <c r="L8235"/>
  <c r="N8235" s="1"/>
  <c r="O8235"/>
  <c r="L8236"/>
  <c r="N8236" s="1"/>
  <c r="O8236"/>
  <c r="L8237"/>
  <c r="N8237" s="1"/>
  <c r="O8237"/>
  <c r="L8238"/>
  <c r="N8238" s="1"/>
  <c r="O8238"/>
  <c r="L8239"/>
  <c r="N8239" s="1"/>
  <c r="O8239"/>
  <c r="L8240"/>
  <c r="N8240" s="1"/>
  <c r="O8240"/>
  <c r="L8241"/>
  <c r="N8241" s="1"/>
  <c r="O8241"/>
  <c r="L8242"/>
  <c r="N8242" s="1"/>
  <c r="O8242"/>
  <c r="L8243"/>
  <c r="N8243" s="1"/>
  <c r="O8243"/>
  <c r="L8244"/>
  <c r="N8244" s="1"/>
  <c r="O8244"/>
  <c r="L8245"/>
  <c r="N8245" s="1"/>
  <c r="O8245"/>
  <c r="L12728"/>
  <c r="N12728" s="1"/>
  <c r="O12728"/>
  <c r="L12729"/>
  <c r="N12729" s="1"/>
  <c r="O12729"/>
  <c r="L8246"/>
  <c r="N8246" s="1"/>
  <c r="O8246"/>
  <c r="L8247"/>
  <c r="N8247" s="1"/>
  <c r="O8247"/>
  <c r="L8248"/>
  <c r="N8248" s="1"/>
  <c r="O8248"/>
  <c r="L8374"/>
  <c r="N8374" s="1"/>
  <c r="O8374"/>
  <c r="L8249"/>
  <c r="N8249" s="1"/>
  <c r="O8249"/>
  <c r="L8250"/>
  <c r="N8250" s="1"/>
  <c r="O8250"/>
  <c r="L8251"/>
  <c r="N8251" s="1"/>
  <c r="O8251"/>
  <c r="L12730"/>
  <c r="N12730" s="1"/>
  <c r="O12730"/>
  <c r="L12731"/>
  <c r="N12731" s="1"/>
  <c r="O12731"/>
  <c r="L12732"/>
  <c r="N12732" s="1"/>
  <c r="O12732"/>
  <c r="L3818"/>
  <c r="N3818" s="1"/>
  <c r="O3818"/>
  <c r="L3819"/>
  <c r="N3819" s="1"/>
  <c r="O3819"/>
  <c r="L3820"/>
  <c r="N3820" s="1"/>
  <c r="O3820"/>
  <c r="L3821"/>
  <c r="N3821" s="1"/>
  <c r="O3821"/>
  <c r="L3822"/>
  <c r="N3822" s="1"/>
  <c r="O3822"/>
  <c r="L3823"/>
  <c r="N3823" s="1"/>
  <c r="O3823"/>
  <c r="L3824"/>
  <c r="N3824" s="1"/>
  <c r="O3824"/>
  <c r="L3825"/>
  <c r="N3825" s="1"/>
  <c r="O3825"/>
  <c r="L3826"/>
  <c r="N3826" s="1"/>
  <c r="O3826"/>
  <c r="L3827"/>
  <c r="N3827" s="1"/>
  <c r="O3827"/>
  <c r="L3828"/>
  <c r="N3828" s="1"/>
  <c r="O3828"/>
  <c r="L12733"/>
  <c r="N12733" s="1"/>
  <c r="O12733"/>
  <c r="L12734"/>
  <c r="N12734" s="1"/>
  <c r="O12734"/>
  <c r="L16046"/>
  <c r="N16046" s="1"/>
  <c r="O16046"/>
  <c r="L2217"/>
  <c r="N2217" s="1"/>
  <c r="O2217"/>
  <c r="L2218"/>
  <c r="N2218" s="1"/>
  <c r="O2218"/>
  <c r="L2219"/>
  <c r="N2219" s="1"/>
  <c r="O2219"/>
  <c r="L2220"/>
  <c r="N2220" s="1"/>
  <c r="O2220"/>
  <c r="L2221"/>
  <c r="N2221" s="1"/>
  <c r="O2221"/>
  <c r="L2222"/>
  <c r="N2222" s="1"/>
  <c r="O2222"/>
  <c r="L2223"/>
  <c r="N2223" s="1"/>
  <c r="O2223"/>
  <c r="L11179"/>
  <c r="N11179" s="1"/>
  <c r="O11179"/>
  <c r="L12735"/>
  <c r="N12735" s="1"/>
  <c r="O12735"/>
  <c r="L11180"/>
  <c r="N11180" s="1"/>
  <c r="O11180"/>
  <c r="L12736"/>
  <c r="N12736" s="1"/>
  <c r="O12736"/>
  <c r="L11181"/>
  <c r="N11181" s="1"/>
  <c r="O11181"/>
  <c r="L12737"/>
  <c r="N12737" s="1"/>
  <c r="O12737"/>
  <c r="L11182"/>
  <c r="N11182" s="1"/>
  <c r="O11182"/>
  <c r="L12738"/>
  <c r="N12738" s="1"/>
  <c r="O12738"/>
  <c r="L11183"/>
  <c r="N11183" s="1"/>
  <c r="O11183"/>
  <c r="L12739"/>
  <c r="N12739" s="1"/>
  <c r="O12739"/>
  <c r="L11184"/>
  <c r="N11184" s="1"/>
  <c r="O11184"/>
  <c r="L12740"/>
  <c r="N12740" s="1"/>
  <c r="O12740"/>
  <c r="L11185"/>
  <c r="N11185" s="1"/>
  <c r="O11185"/>
  <c r="L12741"/>
  <c r="N12741" s="1"/>
  <c r="O12741"/>
  <c r="L11186"/>
  <c r="N11186" s="1"/>
  <c r="O11186"/>
  <c r="L12742"/>
  <c r="N12742" s="1"/>
  <c r="O12742"/>
  <c r="L11187"/>
  <c r="N11187" s="1"/>
  <c r="O11187"/>
  <c r="L12743"/>
  <c r="N12743" s="1"/>
  <c r="O12743"/>
  <c r="L11188"/>
  <c r="N11188" s="1"/>
  <c r="O11188"/>
  <c r="L12744"/>
  <c r="N12744" s="1"/>
  <c r="O12744"/>
  <c r="L12745"/>
  <c r="N12745" s="1"/>
  <c r="O12745"/>
  <c r="L12746"/>
  <c r="N12746" s="1"/>
  <c r="O12746"/>
  <c r="L13521"/>
  <c r="N13521" s="1"/>
  <c r="O13521"/>
  <c r="L12747"/>
  <c r="N12747" s="1"/>
  <c r="O12747"/>
  <c r="L13522"/>
  <c r="N13522" s="1"/>
  <c r="O13522"/>
  <c r="L12748"/>
  <c r="N12748" s="1"/>
  <c r="O12748"/>
  <c r="L13523"/>
  <c r="N13523" s="1"/>
  <c r="O13523"/>
  <c r="L12749"/>
  <c r="N12749" s="1"/>
  <c r="O12749"/>
  <c r="L12750"/>
  <c r="N12750" s="1"/>
  <c r="O12750"/>
  <c r="L12751"/>
  <c r="N12751" s="1"/>
  <c r="O12751"/>
  <c r="L12752"/>
  <c r="N12752" s="1"/>
  <c r="O12752"/>
  <c r="L8252"/>
  <c r="N8252" s="1"/>
  <c r="O8252"/>
  <c r="L8253"/>
  <c r="N8253" s="1"/>
  <c r="O8253"/>
  <c r="L8254"/>
  <c r="N8254" s="1"/>
  <c r="O8254"/>
  <c r="L12753"/>
  <c r="N12753" s="1"/>
  <c r="O12753"/>
  <c r="L12754"/>
  <c r="N12754" s="1"/>
  <c r="O12754"/>
  <c r="L12755"/>
  <c r="N12755" s="1"/>
  <c r="O12755"/>
  <c r="L12756"/>
  <c r="N12756" s="1"/>
  <c r="O12756"/>
  <c r="L12757"/>
  <c r="N12757" s="1"/>
  <c r="O12757"/>
  <c r="L12758"/>
  <c r="N12758" s="1"/>
  <c r="O12758"/>
  <c r="L12759"/>
  <c r="N12759" s="1"/>
  <c r="O12759"/>
  <c r="L12760"/>
  <c r="N12760" s="1"/>
  <c r="O12760"/>
  <c r="L12761"/>
  <c r="N12761" s="1"/>
  <c r="O12761"/>
  <c r="L12762"/>
  <c r="N12762" s="1"/>
  <c r="O12762"/>
  <c r="L12763"/>
  <c r="N12763" s="1"/>
  <c r="O12763"/>
  <c r="L12764"/>
  <c r="N12764" s="1"/>
  <c r="O12764"/>
  <c r="L12765"/>
  <c r="N12765" s="1"/>
  <c r="O12765"/>
  <c r="L12766"/>
  <c r="N12766" s="1"/>
  <c r="O12766"/>
  <c r="L12767"/>
  <c r="N12767" s="1"/>
  <c r="O12767"/>
  <c r="L12768"/>
  <c r="N12768" s="1"/>
  <c r="O12768"/>
  <c r="L12769"/>
  <c r="N12769" s="1"/>
  <c r="O12769"/>
  <c r="L12770"/>
  <c r="N12770" s="1"/>
  <c r="O12770"/>
  <c r="L12771"/>
  <c r="N12771" s="1"/>
  <c r="O12771"/>
  <c r="L12772"/>
  <c r="N12772" s="1"/>
  <c r="O12772"/>
  <c r="L12773"/>
  <c r="N12773" s="1"/>
  <c r="O12773"/>
  <c r="L12774"/>
  <c r="N12774" s="1"/>
  <c r="O12774"/>
  <c r="L12775"/>
  <c r="N12775" s="1"/>
  <c r="O12775"/>
  <c r="L12776"/>
  <c r="N12776" s="1"/>
  <c r="O12776"/>
  <c r="L12777"/>
  <c r="N12777" s="1"/>
  <c r="O12777"/>
  <c r="L12778"/>
  <c r="N12778" s="1"/>
  <c r="O12778"/>
  <c r="L12779"/>
  <c r="N12779" s="1"/>
  <c r="O12779"/>
  <c r="L12780"/>
  <c r="N12780" s="1"/>
  <c r="O12780"/>
  <c r="L12781"/>
  <c r="N12781" s="1"/>
  <c r="O12781"/>
  <c r="L13678"/>
  <c r="N13678" s="1"/>
  <c r="O13678"/>
  <c r="L1747"/>
  <c r="N1747" s="1"/>
  <c r="O1747"/>
  <c r="L1749"/>
  <c r="N1749" s="1"/>
  <c r="O1749"/>
  <c r="L1750"/>
  <c r="N1750" s="1"/>
  <c r="O1750"/>
  <c r="L1751"/>
  <c r="N1751" s="1"/>
  <c r="O1751"/>
  <c r="L1752"/>
  <c r="N1752" s="1"/>
  <c r="O1752"/>
  <c r="L3829"/>
  <c r="N3829" s="1"/>
  <c r="O3829"/>
  <c r="L3830"/>
  <c r="N3830" s="1"/>
  <c r="O3830"/>
  <c r="L3831"/>
  <c r="N3831" s="1"/>
  <c r="O3831"/>
  <c r="L3832"/>
  <c r="N3832" s="1"/>
  <c r="O3832"/>
  <c r="L3833"/>
  <c r="N3833" s="1"/>
  <c r="O3833"/>
  <c r="L3834"/>
  <c r="N3834" s="1"/>
  <c r="O3834"/>
  <c r="L3835"/>
  <c r="N3835" s="1"/>
  <c r="O3835"/>
  <c r="L3836"/>
  <c r="N3836" s="1"/>
  <c r="O3836"/>
  <c r="L8255"/>
  <c r="N8255" s="1"/>
  <c r="O8255"/>
  <c r="L8256"/>
  <c r="N8256" s="1"/>
  <c r="O8256"/>
  <c r="L8257"/>
  <c r="N8257" s="1"/>
  <c r="O8257"/>
  <c r="L8258"/>
  <c r="N8258" s="1"/>
  <c r="O8258"/>
  <c r="L12782"/>
  <c r="N12782" s="1"/>
  <c r="O12782"/>
  <c r="L12783"/>
  <c r="N12783" s="1"/>
  <c r="O12783"/>
  <c r="L1753"/>
  <c r="N1753" s="1"/>
  <c r="O1753"/>
  <c r="L1754"/>
  <c r="N1754" s="1"/>
  <c r="O1754"/>
  <c r="L14"/>
  <c r="N14" s="1"/>
  <c r="O14"/>
  <c r="L15"/>
  <c r="N15" s="1"/>
  <c r="O15"/>
  <c r="L16"/>
  <c r="N16" s="1"/>
  <c r="O16"/>
  <c r="L17"/>
  <c r="N17" s="1"/>
  <c r="O17"/>
  <c r="L8259"/>
  <c r="N8259" s="1"/>
  <c r="O8259"/>
  <c r="L8133"/>
  <c r="N8133" s="1"/>
  <c r="O8133"/>
  <c r="L8191"/>
  <c r="N8191" s="1"/>
  <c r="O8191"/>
  <c r="L8059"/>
  <c r="N8059" s="1"/>
  <c r="O8059"/>
  <c r="L8628"/>
  <c r="N8628" s="1"/>
  <c r="O8628"/>
  <c r="L8123"/>
  <c r="N8123" s="1"/>
  <c r="O8123"/>
  <c r="L8173"/>
  <c r="N8173" s="1"/>
  <c r="O8173"/>
  <c r="L8049"/>
  <c r="N8049" s="1"/>
  <c r="O8049"/>
  <c r="L8536"/>
  <c r="N8536" s="1"/>
  <c r="O8536"/>
  <c r="L8375"/>
  <c r="N8375" s="1"/>
  <c r="O8375"/>
  <c r="L5207"/>
  <c r="N5207" s="1"/>
  <c r="O5207"/>
  <c r="L1866"/>
  <c r="N1866" s="1"/>
  <c r="O1866"/>
  <c r="L11747"/>
  <c r="N11747" s="1"/>
  <c r="O11747"/>
  <c r="L11708"/>
  <c r="N11708" s="1"/>
  <c r="O11708"/>
  <c r="L13192"/>
  <c r="N13192" s="1"/>
  <c r="O13192"/>
  <c r="L13960"/>
  <c r="N13960" s="1"/>
  <c r="O13960"/>
  <c r="L12103"/>
  <c r="N12103" s="1"/>
  <c r="O12103"/>
  <c r="L797"/>
  <c r="N797" s="1"/>
  <c r="O797"/>
  <c r="L703"/>
  <c r="N703" s="1"/>
  <c r="O703"/>
  <c r="L973"/>
  <c r="N973" s="1"/>
  <c r="O973"/>
  <c r="L14911"/>
  <c r="N14911" s="1"/>
  <c r="O14911"/>
  <c r="L14912"/>
  <c r="N14912" s="1"/>
  <c r="O14912"/>
  <c r="L14913"/>
  <c r="N14913" s="1"/>
  <c r="O14913"/>
  <c r="L14914"/>
  <c r="N14914" s="1"/>
  <c r="O14914"/>
  <c r="L14915"/>
  <c r="N14915" s="1"/>
  <c r="O14915"/>
  <c r="L14916"/>
  <c r="N14916" s="1"/>
  <c r="O14916"/>
  <c r="L14917"/>
  <c r="N14917" s="1"/>
  <c r="O14917"/>
  <c r="L14918"/>
  <c r="N14918" s="1"/>
  <c r="O14918"/>
  <c r="L14919"/>
  <c r="N14919" s="1"/>
  <c r="O14919"/>
  <c r="L14920"/>
  <c r="N14920" s="1"/>
  <c r="O14920"/>
  <c r="L7237"/>
  <c r="N7237" s="1"/>
  <c r="O7237"/>
  <c r="L7238"/>
  <c r="N7238" s="1"/>
  <c r="O7238"/>
  <c r="L8892"/>
  <c r="N8892" s="1"/>
  <c r="O8892"/>
  <c r="L14921"/>
  <c r="N14921" s="1"/>
  <c r="O14921"/>
  <c r="L14922"/>
  <c r="N14922" s="1"/>
  <c r="O14922"/>
  <c r="L14923"/>
  <c r="N14923" s="1"/>
  <c r="O14923"/>
  <c r="L14924"/>
  <c r="N14924" s="1"/>
  <c r="O14924"/>
  <c r="L14925"/>
  <c r="N14925" s="1"/>
  <c r="O14925"/>
  <c r="L14926"/>
  <c r="N14926" s="1"/>
  <c r="O14926"/>
  <c r="L14927"/>
  <c r="N14927" s="1"/>
  <c r="O14927"/>
  <c r="L14928"/>
  <c r="N14928" s="1"/>
  <c r="O14928"/>
  <c r="L14929"/>
  <c r="N14929" s="1"/>
  <c r="O14929"/>
  <c r="L14930"/>
  <c r="N14930" s="1"/>
  <c r="O14930"/>
  <c r="L14931"/>
  <c r="N14931" s="1"/>
  <c r="O14931"/>
  <c r="L14932"/>
  <c r="N14932" s="1"/>
  <c r="O14932"/>
  <c r="L14933"/>
  <c r="N14933" s="1"/>
  <c r="O14933"/>
  <c r="L14934"/>
  <c r="N14934" s="1"/>
  <c r="O14934"/>
  <c r="L14935"/>
  <c r="N14935" s="1"/>
  <c r="O14935"/>
  <c r="L14936"/>
  <c r="N14936" s="1"/>
  <c r="O14936"/>
  <c r="L14937"/>
  <c r="N14937" s="1"/>
  <c r="O14937"/>
  <c r="L14938"/>
  <c r="N14938" s="1"/>
  <c r="O14938"/>
  <c r="L14939"/>
  <c r="N14939" s="1"/>
  <c r="O14939"/>
  <c r="L14940"/>
  <c r="N14940" s="1"/>
  <c r="O14940"/>
  <c r="L14941"/>
  <c r="N14941" s="1"/>
  <c r="O14941"/>
  <c r="L14942"/>
  <c r="N14942" s="1"/>
  <c r="O14942"/>
  <c r="L14943"/>
  <c r="N14943" s="1"/>
  <c r="O14943"/>
  <c r="L14944"/>
  <c r="N14944" s="1"/>
  <c r="O14944"/>
  <c r="L14945"/>
  <c r="N14945" s="1"/>
  <c r="O14945"/>
  <c r="L14946"/>
  <c r="N14946" s="1"/>
  <c r="O14946"/>
  <c r="L14947"/>
  <c r="N14947" s="1"/>
  <c r="O14947"/>
  <c r="L14948"/>
  <c r="N14948" s="1"/>
  <c r="O14948"/>
  <c r="L14949"/>
  <c r="N14949" s="1"/>
  <c r="O14949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4960"/>
  <c r="N14960" s="1"/>
  <c r="O14960"/>
  <c r="L14961"/>
  <c r="N14961" s="1"/>
  <c r="O14961"/>
  <c r="L14962"/>
  <c r="N14962" s="1"/>
  <c r="O14962"/>
  <c r="L14963"/>
  <c r="N14963" s="1"/>
  <c r="O14963"/>
  <c r="L14964"/>
  <c r="N14964" s="1"/>
  <c r="O14964"/>
  <c r="L14965"/>
  <c r="N14965" s="1"/>
  <c r="O14965"/>
  <c r="L14966"/>
  <c r="N14966" s="1"/>
  <c r="O14966"/>
  <c r="L14967"/>
  <c r="N14967" s="1"/>
  <c r="O14967"/>
  <c r="L14968"/>
  <c r="N14968" s="1"/>
  <c r="O14968"/>
  <c r="L14969"/>
  <c r="N14969" s="1"/>
  <c r="O14969"/>
  <c r="L14970"/>
  <c r="N14970" s="1"/>
  <c r="O14970"/>
  <c r="L14971"/>
  <c r="N14971" s="1"/>
  <c r="O14971"/>
  <c r="L14972"/>
  <c r="N14972" s="1"/>
  <c r="O14972"/>
  <c r="L14973"/>
  <c r="N14973" s="1"/>
  <c r="O14973"/>
  <c r="L14974"/>
  <c r="N14974" s="1"/>
  <c r="O14974"/>
  <c r="L14975"/>
  <c r="N14975" s="1"/>
  <c r="O14975"/>
  <c r="L14976"/>
  <c r="N14976" s="1"/>
  <c r="O14976"/>
  <c r="L14977"/>
  <c r="N14977" s="1"/>
  <c r="O14977"/>
  <c r="L14978"/>
  <c r="N14978" s="1"/>
  <c r="O14978"/>
  <c r="L14979"/>
  <c r="N14979" s="1"/>
  <c r="O14979"/>
  <c r="L14980"/>
  <c r="N14980" s="1"/>
  <c r="O14980"/>
  <c r="L14981"/>
  <c r="N14981" s="1"/>
  <c r="O14981"/>
  <c r="L14982"/>
  <c r="N14982" s="1"/>
  <c r="O14982"/>
  <c r="L14983"/>
  <c r="N14983" s="1"/>
  <c r="O14983"/>
  <c r="L14984"/>
  <c r="N14984" s="1"/>
  <c r="O14984"/>
  <c r="L14985"/>
  <c r="N14985" s="1"/>
  <c r="O14985"/>
  <c r="L14986"/>
  <c r="N14986" s="1"/>
  <c r="O14986"/>
  <c r="L14987"/>
  <c r="N14987" s="1"/>
  <c r="O14987"/>
  <c r="L14988"/>
  <c r="N14988" s="1"/>
  <c r="O14988"/>
  <c r="L14989"/>
  <c r="N14989" s="1"/>
  <c r="O14989"/>
  <c r="L14990"/>
  <c r="N14990" s="1"/>
  <c r="O14990"/>
  <c r="L14991"/>
  <c r="N14991" s="1"/>
  <c r="O14991"/>
  <c r="L14992"/>
  <c r="N14992" s="1"/>
  <c r="O14992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15010"/>
  <c r="N15010" s="1"/>
  <c r="O15010"/>
  <c r="L15011"/>
  <c r="N15011" s="1"/>
  <c r="O15011"/>
  <c r="L15012"/>
  <c r="N15012" s="1"/>
  <c r="O15012"/>
  <c r="L15013"/>
  <c r="N15013" s="1"/>
  <c r="O15013"/>
  <c r="L15014"/>
  <c r="N15014" s="1"/>
  <c r="O15014"/>
  <c r="L15015"/>
  <c r="N15015" s="1"/>
  <c r="O15015"/>
  <c r="L15016"/>
  <c r="N15016" s="1"/>
  <c r="O15016"/>
  <c r="L15017"/>
  <c r="N15017" s="1"/>
  <c r="O15017"/>
  <c r="L15018"/>
  <c r="N15018" s="1"/>
  <c r="O15018"/>
  <c r="L15019"/>
  <c r="N15019" s="1"/>
  <c r="O15019"/>
  <c r="L15020"/>
  <c r="N15020" s="1"/>
  <c r="O15020"/>
  <c r="L15021"/>
  <c r="N15021" s="1"/>
  <c r="O15021"/>
  <c r="L15022"/>
  <c r="N15022" s="1"/>
  <c r="O15022"/>
  <c r="L15023"/>
  <c r="N15023" s="1"/>
  <c r="O15023"/>
  <c r="L15024"/>
  <c r="N15024" s="1"/>
  <c r="O15024"/>
  <c r="L15025"/>
  <c r="N15025" s="1"/>
  <c r="O15025"/>
  <c r="L15026"/>
  <c r="N15026" s="1"/>
  <c r="O15026"/>
  <c r="L15027"/>
  <c r="N15027" s="1"/>
  <c r="O15027"/>
  <c r="L15028"/>
  <c r="N15028" s="1"/>
  <c r="O15028"/>
  <c r="L15029"/>
  <c r="N15029" s="1"/>
  <c r="O15029"/>
  <c r="L15030"/>
  <c r="N15030" s="1"/>
  <c r="O15030"/>
  <c r="L15031"/>
  <c r="N15031" s="1"/>
  <c r="O15031"/>
  <c r="L15032"/>
  <c r="N15032" s="1"/>
  <c r="O15032"/>
  <c r="L15033"/>
  <c r="N15033" s="1"/>
  <c r="O15033"/>
  <c r="L15034"/>
  <c r="N15034" s="1"/>
  <c r="O15034"/>
  <c r="L15035"/>
  <c r="N15035" s="1"/>
  <c r="O15035"/>
  <c r="L15036"/>
  <c r="N15036" s="1"/>
  <c r="O15036"/>
  <c r="L15037"/>
  <c r="N15037" s="1"/>
  <c r="O15037"/>
  <c r="L15038"/>
  <c r="N15038" s="1"/>
  <c r="O15038"/>
  <c r="L15039"/>
  <c r="N15039" s="1"/>
  <c r="O15039"/>
  <c r="L15040"/>
  <c r="N15040" s="1"/>
  <c r="O15040"/>
  <c r="L15041"/>
  <c r="N15041" s="1"/>
  <c r="O15041"/>
  <c r="L15042"/>
  <c r="N15042" s="1"/>
  <c r="O15042"/>
  <c r="L15043"/>
  <c r="N15043" s="1"/>
  <c r="O15043"/>
  <c r="L15044"/>
  <c r="N15044" s="1"/>
  <c r="O15044"/>
  <c r="L15045"/>
  <c r="N15045" s="1"/>
  <c r="O15045"/>
  <c r="L15046"/>
  <c r="N15046" s="1"/>
  <c r="O15046"/>
  <c r="L15047"/>
  <c r="N15047" s="1"/>
  <c r="O15047"/>
  <c r="L15048"/>
  <c r="N15048" s="1"/>
  <c r="O15048"/>
  <c r="L15049"/>
  <c r="N15049" s="1"/>
  <c r="O15049"/>
  <c r="L15050"/>
  <c r="N15050" s="1"/>
  <c r="O15050"/>
  <c r="L15051"/>
  <c r="N15051" s="1"/>
  <c r="O15051"/>
  <c r="L15052"/>
  <c r="N15052" s="1"/>
  <c r="O15052"/>
  <c r="L15053"/>
  <c r="N15053" s="1"/>
  <c r="O15053"/>
  <c r="L15054"/>
  <c r="N15054" s="1"/>
  <c r="O15054"/>
  <c r="L15055"/>
  <c r="N15055" s="1"/>
  <c r="O15055"/>
  <c r="L15056"/>
  <c r="N15056" s="1"/>
  <c r="O15056"/>
  <c r="L15057"/>
  <c r="N15057" s="1"/>
  <c r="O15057"/>
  <c r="L15058"/>
  <c r="N15058" s="1"/>
  <c r="O15058"/>
  <c r="L15059"/>
  <c r="N15059" s="1"/>
  <c r="O15059"/>
  <c r="L15060"/>
  <c r="N15060" s="1"/>
  <c r="O15060"/>
  <c r="L15061"/>
  <c r="N15061" s="1"/>
  <c r="O15061"/>
  <c r="L15062"/>
  <c r="N15062" s="1"/>
  <c r="O15062"/>
  <c r="L5279"/>
  <c r="N5279" s="1"/>
  <c r="O5279"/>
  <c r="L5296"/>
  <c r="N5296" s="1"/>
  <c r="O5296"/>
  <c r="L5233"/>
  <c r="N5233" s="1"/>
  <c r="O5233"/>
  <c r="L5348"/>
  <c r="N5348" s="1"/>
  <c r="O5348"/>
  <c r="L13032"/>
  <c r="N13032" s="1"/>
  <c r="O13032"/>
  <c r="L13033"/>
  <c r="N13033" s="1"/>
  <c r="O13033"/>
  <c r="L13034"/>
  <c r="N13034" s="1"/>
  <c r="O13034"/>
  <c r="L13035"/>
  <c r="N13035" s="1"/>
  <c r="O13035"/>
  <c r="L13036"/>
  <c r="N13036" s="1"/>
  <c r="O13036"/>
  <c r="L13037"/>
  <c r="N13037" s="1"/>
  <c r="O13037"/>
  <c r="L13038"/>
  <c r="N13038" s="1"/>
  <c r="O13038"/>
  <c r="L13039"/>
  <c r="N13039" s="1"/>
  <c r="O13039"/>
  <c r="L13040"/>
  <c r="N13040" s="1"/>
  <c r="O13040"/>
  <c r="L18"/>
  <c r="N18" s="1"/>
  <c r="O18"/>
  <c r="L19"/>
  <c r="N19" s="1"/>
  <c r="O19"/>
  <c r="L15063"/>
  <c r="N15063" s="1"/>
  <c r="O15063"/>
  <c r="L12420"/>
  <c r="N12420" s="1"/>
  <c r="O12420"/>
  <c r="L13041"/>
  <c r="N13041" s="1"/>
  <c r="O13041"/>
  <c r="L13042"/>
  <c r="N13042" s="1"/>
  <c r="O13042"/>
  <c r="L15064"/>
  <c r="N15064" s="1"/>
  <c r="O15064"/>
  <c r="L15284"/>
  <c r="N15284" s="1"/>
  <c r="O15284"/>
  <c r="L15065"/>
  <c r="N15065" s="1"/>
  <c r="O15065"/>
  <c r="L8801"/>
  <c r="N8801" s="1"/>
  <c r="O8801"/>
  <c r="L11339"/>
  <c r="N11339" s="1"/>
  <c r="O11339"/>
  <c r="L11340"/>
  <c r="N11340" s="1"/>
  <c r="O11340"/>
  <c r="L8802"/>
  <c r="N8802" s="1"/>
  <c r="O8802"/>
  <c r="L5683"/>
  <c r="N5683" s="1"/>
  <c r="O5683"/>
  <c r="L8803"/>
  <c r="N8803" s="1"/>
  <c r="O8803"/>
  <c r="L8804"/>
  <c r="N8804" s="1"/>
  <c r="O8804"/>
  <c r="L8805"/>
  <c r="N8805" s="1"/>
  <c r="O8805"/>
  <c r="L8806"/>
  <c r="N8806" s="1"/>
  <c r="O8806"/>
  <c r="L4987"/>
  <c r="N4987" s="1"/>
  <c r="O4987"/>
  <c r="L8807"/>
  <c r="N8807" s="1"/>
  <c r="O8807"/>
  <c r="L8808"/>
  <c r="N8808" s="1"/>
  <c r="O8808"/>
  <c r="L2904"/>
  <c r="N2904" s="1"/>
  <c r="O2904"/>
  <c r="L8809"/>
  <c r="N8809" s="1"/>
  <c r="O8809"/>
  <c r="L8810"/>
  <c r="N8810" s="1"/>
  <c r="O8810"/>
  <c r="L5684"/>
  <c r="N5684" s="1"/>
  <c r="O5684"/>
  <c r="L5349"/>
  <c r="N5349" s="1"/>
  <c r="O5349"/>
  <c r="L5429"/>
  <c r="N5429" s="1"/>
  <c r="O5429"/>
  <c r="L5340"/>
  <c r="N5340" s="1"/>
  <c r="O5340"/>
  <c r="L4988"/>
  <c r="N4988" s="1"/>
  <c r="O4988"/>
  <c r="L5341"/>
  <c r="N5341" s="1"/>
  <c r="O5341"/>
  <c r="L8811"/>
  <c r="N8811" s="1"/>
  <c r="O8811"/>
  <c r="L8812"/>
  <c r="N8812" s="1"/>
  <c r="O8812"/>
  <c r="L5526"/>
  <c r="N5526" s="1"/>
  <c r="O5526"/>
  <c r="L5527"/>
  <c r="N5527" s="1"/>
  <c r="O5527"/>
  <c r="L5528"/>
  <c r="N5528" s="1"/>
  <c r="O5528"/>
  <c r="L5389"/>
  <c r="N5389" s="1"/>
  <c r="O5389"/>
  <c r="L5366"/>
  <c r="N5366" s="1"/>
  <c r="O5366"/>
  <c r="L5297"/>
  <c r="N5297" s="1"/>
  <c r="O5297"/>
  <c r="L5182"/>
  <c r="N5182" s="1"/>
  <c r="O5182"/>
  <c r="L5529"/>
  <c r="N5529" s="1"/>
  <c r="O5529"/>
  <c r="L8813"/>
  <c r="N8813" s="1"/>
  <c r="O8813"/>
  <c r="L8814"/>
  <c r="N8814" s="1"/>
  <c r="O8814"/>
  <c r="L5225"/>
  <c r="N5225" s="1"/>
  <c r="O5225"/>
  <c r="L8815"/>
  <c r="N8815" s="1"/>
  <c r="O8815"/>
  <c r="L5430"/>
  <c r="N5430" s="1"/>
  <c r="O5430"/>
  <c r="L5419"/>
  <c r="N5419" s="1"/>
  <c r="O5419"/>
  <c r="L5222"/>
  <c r="N5222" s="1"/>
  <c r="O5222"/>
  <c r="L5234"/>
  <c r="N5234" s="1"/>
  <c r="O5234"/>
  <c r="L5189"/>
  <c r="N5189" s="1"/>
  <c r="O5189"/>
  <c r="L5178"/>
  <c r="N5178" s="1"/>
  <c r="O5178"/>
  <c r="L5427"/>
  <c r="N5427" s="1"/>
  <c r="O5427"/>
  <c r="L5530"/>
  <c r="N5530" s="1"/>
  <c r="O5530"/>
  <c r="L5242"/>
  <c r="N5242" s="1"/>
  <c r="O5242"/>
  <c r="L5408"/>
  <c r="N5408" s="1"/>
  <c r="O5408"/>
  <c r="L5216"/>
  <c r="N5216" s="1"/>
  <c r="O5216"/>
  <c r="L5247"/>
  <c r="N5247" s="1"/>
  <c r="O5247"/>
  <c r="L5253"/>
  <c r="N5253" s="1"/>
  <c r="O5253"/>
  <c r="L5531"/>
  <c r="N5531" s="1"/>
  <c r="O5531"/>
  <c r="L5317"/>
  <c r="N5317" s="1"/>
  <c r="O5317"/>
  <c r="L5685"/>
  <c r="N5685" s="1"/>
  <c r="O5685"/>
  <c r="L5532"/>
  <c r="N5532" s="1"/>
  <c r="O5532"/>
  <c r="L11341"/>
  <c r="N11341" s="1"/>
  <c r="O11341"/>
  <c r="L8816"/>
  <c r="N8816" s="1"/>
  <c r="O8816"/>
  <c r="L13043"/>
  <c r="N13043" s="1"/>
  <c r="O13043"/>
  <c r="L13044"/>
  <c r="N13044" s="1"/>
  <c r="O13044"/>
  <c r="L13045"/>
  <c r="N13045" s="1"/>
  <c r="O13045"/>
  <c r="L13046"/>
  <c r="N13046" s="1"/>
  <c r="O13046"/>
  <c r="L13047"/>
  <c r="N13047" s="1"/>
  <c r="O13047"/>
  <c r="L13048"/>
  <c r="N13048" s="1"/>
  <c r="O13048"/>
  <c r="L20"/>
  <c r="N20" s="1"/>
  <c r="O20"/>
  <c r="L678"/>
  <c r="N678" s="1"/>
  <c r="O678"/>
  <c r="L4993"/>
  <c r="N4993" s="1"/>
  <c r="O4993"/>
  <c r="L11448"/>
  <c r="O11448"/>
  <c r="L17260"/>
  <c r="N17260" s="1"/>
  <c r="O17260"/>
  <c r="L14799"/>
  <c r="O14799"/>
  <c r="L7281"/>
  <c r="N7281" s="1"/>
  <c r="O7281"/>
  <c r="L7463"/>
  <c r="O7463"/>
  <c r="L3837"/>
  <c r="N3837" s="1"/>
  <c r="O3837"/>
  <c r="L6023"/>
  <c r="O6023"/>
  <c r="L2905"/>
  <c r="N2905" s="1"/>
  <c r="O2905"/>
  <c r="L5725"/>
  <c r="O5725"/>
  <c r="L5590"/>
  <c r="N5590" s="1"/>
  <c r="O5590"/>
  <c r="L5533"/>
  <c r="O5533"/>
  <c r="L5534"/>
  <c r="N5534" s="1"/>
  <c r="O5534"/>
  <c r="L5535"/>
  <c r="O5535"/>
  <c r="L5536"/>
  <c r="N5536" s="1"/>
  <c r="O5536"/>
  <c r="L5537"/>
  <c r="O5537"/>
  <c r="L5538"/>
  <c r="N5538" s="1"/>
  <c r="O5538"/>
  <c r="L5539"/>
  <c r="O5539"/>
  <c r="L5540"/>
  <c r="N5540" s="1"/>
  <c r="O5540"/>
  <c r="L5541"/>
  <c r="O5541"/>
  <c r="L5542"/>
  <c r="N5542" s="1"/>
  <c r="O5542"/>
  <c r="L5543"/>
  <c r="O5543"/>
  <c r="L5544"/>
  <c r="N5544" s="1"/>
  <c r="O5544"/>
  <c r="L5545"/>
  <c r="O5545"/>
  <c r="L5546"/>
  <c r="N5546" s="1"/>
  <c r="O5546"/>
  <c r="L5547"/>
  <c r="O5547"/>
  <c r="L5548"/>
  <c r="N5548" s="1"/>
  <c r="O5548"/>
  <c r="L5549"/>
  <c r="O5549"/>
  <c r="L5550"/>
  <c r="N5550" s="1"/>
  <c r="O5550"/>
  <c r="L5551"/>
  <c r="O5551"/>
  <c r="L5552"/>
  <c r="N5552" s="1"/>
  <c r="O5552"/>
  <c r="L5553"/>
  <c r="O5553"/>
  <c r="L5554"/>
  <c r="N5554" s="1"/>
  <c r="O5554"/>
  <c r="L5555"/>
  <c r="O5555"/>
  <c r="L5556"/>
  <c r="N5556" s="1"/>
  <c r="O5556"/>
  <c r="L5557"/>
  <c r="O5557"/>
  <c r="L5558"/>
  <c r="N5558" s="1"/>
  <c r="O5558"/>
  <c r="L5559"/>
  <c r="O5559"/>
  <c r="L5560"/>
  <c r="N5560" s="1"/>
  <c r="O5560"/>
  <c r="L5561"/>
  <c r="O5561"/>
  <c r="L5562"/>
  <c r="N5562" s="1"/>
  <c r="O5562"/>
  <c r="L5563"/>
  <c r="O5563"/>
  <c r="L5564"/>
  <c r="N5564" s="1"/>
  <c r="O5564"/>
  <c r="L5565"/>
  <c r="O5565"/>
  <c r="L5566"/>
  <c r="N5566" s="1"/>
  <c r="O5566"/>
  <c r="L5567"/>
  <c r="O5567"/>
  <c r="L5568"/>
  <c r="N5568" s="1"/>
  <c r="O5568"/>
  <c r="L5569"/>
  <c r="O5569"/>
  <c r="L5570"/>
  <c r="N5570" s="1"/>
  <c r="O5570"/>
  <c r="L5571"/>
  <c r="O5571"/>
  <c r="L5572"/>
  <c r="N5572" s="1"/>
  <c r="O5572"/>
  <c r="L5573"/>
  <c r="O5573"/>
  <c r="L5574"/>
  <c r="N5574" s="1"/>
  <c r="O5574"/>
  <c r="L5575"/>
  <c r="O5575"/>
  <c r="L5576"/>
  <c r="N5576" s="1"/>
  <c r="O5576"/>
  <c r="L5577"/>
  <c r="O5577"/>
  <c r="L5578"/>
  <c r="N5578" s="1"/>
  <c r="O5578"/>
  <c r="L5579"/>
  <c r="O5579"/>
  <c r="L5580"/>
  <c r="N5580" s="1"/>
  <c r="O5580"/>
  <c r="L5581"/>
  <c r="N5581" s="1"/>
  <c r="O5581"/>
  <c r="L5582"/>
  <c r="N5582" s="1"/>
  <c r="O5582"/>
  <c r="L15066"/>
  <c r="O15066"/>
  <c r="L14129"/>
  <c r="N14129" s="1"/>
  <c r="O14129"/>
  <c r="L14296"/>
  <c r="N14296" s="1"/>
  <c r="O14296"/>
  <c r="L14440"/>
  <c r="O14440"/>
  <c r="L13362"/>
  <c r="N13362" s="1"/>
  <c r="O13362"/>
  <c r="L13363"/>
  <c r="O13363"/>
  <c r="L13364"/>
  <c r="N13364" s="1"/>
  <c r="O13364"/>
  <c r="L13365"/>
  <c r="N13365" s="1"/>
  <c r="O13365"/>
  <c r="L13431"/>
  <c r="O13431"/>
  <c r="L13444"/>
  <c r="O13444"/>
  <c r="L13446"/>
  <c r="N13446" s="1"/>
  <c r="O13446"/>
  <c r="L13454"/>
  <c r="N13454" s="1"/>
  <c r="O13454"/>
  <c r="L13442"/>
  <c r="N13442" s="1"/>
  <c r="O13442"/>
  <c r="L13449"/>
  <c r="N13449" s="1"/>
  <c r="O13449"/>
  <c r="L2296"/>
  <c r="N2296" s="1"/>
  <c r="O2296"/>
  <c r="L1910"/>
  <c r="N1910" s="1"/>
  <c r="O1910"/>
  <c r="L1886"/>
  <c r="N1886" s="1"/>
  <c r="O1886"/>
  <c r="L1917"/>
  <c r="N1917" s="1"/>
  <c r="O1917"/>
  <c r="L11749"/>
  <c r="N11749" s="1"/>
  <c r="O11749"/>
  <c r="L11750"/>
  <c r="N11750" s="1"/>
  <c r="O11750"/>
  <c r="L13441"/>
  <c r="O13441"/>
  <c r="L11721"/>
  <c r="N11721" s="1"/>
  <c r="O11721"/>
  <c r="L13451"/>
  <c r="N13451" s="1"/>
  <c r="O13451"/>
  <c r="L11752"/>
  <c r="N11752" s="1"/>
  <c r="O11752"/>
  <c r="L13356"/>
  <c r="N13356" s="1"/>
  <c r="O13356"/>
  <c r="L13457"/>
  <c r="N13457" s="1"/>
  <c r="O13457"/>
  <c r="L13435"/>
  <c r="N13435" s="1"/>
  <c r="O13435"/>
  <c r="L13453"/>
  <c r="N13453" s="1"/>
  <c r="O13453"/>
  <c r="L13438"/>
  <c r="N13438" s="1"/>
  <c r="O13438"/>
  <c r="L13366"/>
  <c r="N13366" s="1"/>
  <c r="O13366"/>
  <c r="L21"/>
  <c r="N21" s="1"/>
  <c r="O21"/>
  <c r="L22"/>
  <c r="N22" s="1"/>
  <c r="O22"/>
  <c r="L23"/>
  <c r="N23" s="1"/>
  <c r="O23"/>
  <c r="L24"/>
  <c r="N24" s="1"/>
  <c r="O24"/>
  <c r="L25"/>
  <c r="N25" s="1"/>
  <c r="O25"/>
  <c r="L26"/>
  <c r="N26" s="1"/>
  <c r="O26"/>
  <c r="L27"/>
  <c r="O27"/>
  <c r="L28"/>
  <c r="N28" s="1"/>
  <c r="O28"/>
  <c r="L29"/>
  <c r="N29" s="1"/>
  <c r="O29"/>
  <c r="L11933"/>
  <c r="N11933" s="1"/>
  <c r="O11933"/>
  <c r="L11940"/>
  <c r="N11940" s="1"/>
  <c r="O11940"/>
  <c r="L11942"/>
  <c r="N11942" s="1"/>
  <c r="O11942"/>
  <c r="L11925"/>
  <c r="N11925" s="1"/>
  <c r="O11925"/>
  <c r="L11944"/>
  <c r="N11944" s="1"/>
  <c r="O11944"/>
  <c r="L5490"/>
  <c r="O5490"/>
  <c r="L5491"/>
  <c r="N5491" s="1"/>
  <c r="O5491"/>
  <c r="L5492"/>
  <c r="O5492"/>
  <c r="L15620"/>
  <c r="N15620" s="1"/>
  <c r="O15620"/>
  <c r="L790"/>
  <c r="N790" s="1"/>
  <c r="O790"/>
  <c r="L1022"/>
  <c r="N1022" s="1"/>
  <c r="O1022"/>
  <c r="L12104"/>
  <c r="N12104" s="1"/>
  <c r="O12104"/>
  <c r="L775"/>
  <c r="N775" s="1"/>
  <c r="O775"/>
  <c r="L30"/>
  <c r="N30" s="1"/>
  <c r="O30"/>
  <c r="L31"/>
  <c r="N31" s="1"/>
  <c r="O31"/>
  <c r="L32"/>
  <c r="N32" s="1"/>
  <c r="O32"/>
  <c r="L33"/>
  <c r="N33" s="1"/>
  <c r="O33"/>
  <c r="L34"/>
  <c r="N34" s="1"/>
  <c r="O34"/>
  <c r="L35"/>
  <c r="N35" s="1"/>
  <c r="O35"/>
  <c r="L36"/>
  <c r="N36" s="1"/>
  <c r="O36"/>
  <c r="L37"/>
  <c r="N37" s="1"/>
  <c r="O37"/>
  <c r="L38"/>
  <c r="N38" s="1"/>
  <c r="O38"/>
  <c r="L39"/>
  <c r="N39" s="1"/>
  <c r="O39"/>
  <c r="L40"/>
  <c r="N40" s="1"/>
  <c r="O40"/>
  <c r="L5208"/>
  <c r="N5208" s="1"/>
  <c r="O5208"/>
  <c r="L5686"/>
  <c r="N5686" s="1"/>
  <c r="O5686"/>
  <c r="L5166"/>
  <c r="N5166" s="1"/>
  <c r="O5166"/>
  <c r="L5409"/>
  <c r="N5409" s="1"/>
  <c r="O5409"/>
  <c r="L5420"/>
  <c r="N5420" s="1"/>
  <c r="O5420"/>
  <c r="L5390"/>
  <c r="N5390" s="1"/>
  <c r="O5390"/>
  <c r="L12421"/>
  <c r="N12421" s="1"/>
  <c r="O12421"/>
  <c r="L14635"/>
  <c r="N14635" s="1"/>
  <c r="O14635"/>
  <c r="L14636"/>
  <c r="N14636" s="1"/>
  <c r="O14636"/>
  <c r="L4775"/>
  <c r="N4775" s="1"/>
  <c r="O4775"/>
  <c r="L41"/>
  <c r="N41" s="1"/>
  <c r="O41"/>
  <c r="L12784"/>
  <c r="N12784" s="1"/>
  <c r="O12784"/>
  <c r="L12785"/>
  <c r="N12785" s="1"/>
  <c r="O12785"/>
  <c r="L12786"/>
  <c r="N12786" s="1"/>
  <c r="O12786"/>
  <c r="L12787"/>
  <c r="N12787" s="1"/>
  <c r="O12787"/>
  <c r="L12788"/>
  <c r="N12788" s="1"/>
  <c r="O12788"/>
  <c r="L12789"/>
  <c r="N12789" s="1"/>
  <c r="O12789"/>
  <c r="L12790"/>
  <c r="N12790" s="1"/>
  <c r="O12790"/>
  <c r="L12791"/>
  <c r="N12791" s="1"/>
  <c r="O12791"/>
  <c r="L12792"/>
  <c r="N12792" s="1"/>
  <c r="O12792"/>
  <c r="L12793"/>
  <c r="N12793" s="1"/>
  <c r="O12793"/>
  <c r="L12794"/>
  <c r="N12794" s="1"/>
  <c r="O12794"/>
  <c r="L12795"/>
  <c r="N12795" s="1"/>
  <c r="O12795"/>
  <c r="L15515"/>
  <c r="N15515" s="1"/>
  <c r="O15515"/>
  <c r="L15516"/>
  <c r="N15516" s="1"/>
  <c r="O15516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5523"/>
  <c r="N15523" s="1"/>
  <c r="O15523"/>
  <c r="L15524"/>
  <c r="N15524" s="1"/>
  <c r="O15524"/>
  <c r="L15525"/>
  <c r="N15525" s="1"/>
  <c r="O15525"/>
  <c r="L15526"/>
  <c r="N15526" s="1"/>
  <c r="O15526"/>
  <c r="L13049"/>
  <c r="N13049" s="1"/>
  <c r="O13049"/>
  <c r="L13050"/>
  <c r="N13050" s="1"/>
  <c r="O13050"/>
  <c r="L13051"/>
  <c r="N13051" s="1"/>
  <c r="O13051"/>
  <c r="L12796"/>
  <c r="N12796" s="1"/>
  <c r="O12796"/>
  <c r="L13274"/>
  <c r="N13274" s="1"/>
  <c r="O13274"/>
  <c r="L13719"/>
  <c r="N13719" s="1"/>
  <c r="O13719"/>
  <c r="L13720"/>
  <c r="N13720" s="1"/>
  <c r="O13720"/>
  <c r="L13721"/>
  <c r="N13721" s="1"/>
  <c r="O13721"/>
  <c r="L13238"/>
  <c r="N13238" s="1"/>
  <c r="O13238"/>
  <c r="L13722"/>
  <c r="N13722" s="1"/>
  <c r="O13722"/>
  <c r="L13723"/>
  <c r="N13723" s="1"/>
  <c r="O13723"/>
  <c r="L13239"/>
  <c r="N13239" s="1"/>
  <c r="O13239"/>
  <c r="L13724"/>
  <c r="N13724" s="1"/>
  <c r="O13724"/>
  <c r="L13240"/>
  <c r="N13240" s="1"/>
  <c r="O13240"/>
  <c r="L13725"/>
  <c r="N13725" s="1"/>
  <c r="O13725"/>
  <c r="L13241"/>
  <c r="N13241" s="1"/>
  <c r="O13241"/>
  <c r="L13726"/>
  <c r="N13726" s="1"/>
  <c r="O13726"/>
  <c r="L13242"/>
  <c r="N13242" s="1"/>
  <c r="O13242"/>
  <c r="L13727"/>
  <c r="N13727" s="1"/>
  <c r="O13727"/>
  <c r="L13243"/>
  <c r="N13243" s="1"/>
  <c r="O13243"/>
  <c r="L13728"/>
  <c r="N13728" s="1"/>
  <c r="O13728"/>
  <c r="L13244"/>
  <c r="N13244" s="1"/>
  <c r="O13244"/>
  <c r="L13729"/>
  <c r="N13729" s="1"/>
  <c r="O13729"/>
  <c r="L13730"/>
  <c r="N13730" s="1"/>
  <c r="O13730"/>
  <c r="L13731"/>
  <c r="N13731" s="1"/>
  <c r="O13731"/>
  <c r="L13732"/>
  <c r="N13732" s="1"/>
  <c r="O13732"/>
  <c r="L13733"/>
  <c r="N13733" s="1"/>
  <c r="O13733"/>
  <c r="L13734"/>
  <c r="N13734" s="1"/>
  <c r="O13734"/>
  <c r="L13735"/>
  <c r="N13735" s="1"/>
  <c r="O13735"/>
  <c r="L13736"/>
  <c r="N13736" s="1"/>
  <c r="O13736"/>
  <c r="L13737"/>
  <c r="O13737"/>
  <c r="L13245"/>
  <c r="N13245" s="1"/>
  <c r="O13245"/>
  <c r="L13738"/>
  <c r="N13738" s="1"/>
  <c r="O13738"/>
  <c r="L13739"/>
  <c r="N13739" s="1"/>
  <c r="O13739"/>
  <c r="L13246"/>
  <c r="O13246"/>
  <c r="L13740"/>
  <c r="N13740" s="1"/>
  <c r="O13740"/>
  <c r="L13741"/>
  <c r="N13741" s="1"/>
  <c r="O13741"/>
  <c r="L13275"/>
  <c r="N13275" s="1"/>
  <c r="O13275"/>
  <c r="L13742"/>
  <c r="O13742"/>
  <c r="L13743"/>
  <c r="N13743" s="1"/>
  <c r="O13743"/>
  <c r="L13744"/>
  <c r="O13744"/>
  <c r="L13745"/>
  <c r="N13745" s="1"/>
  <c r="O13745"/>
  <c r="L13276"/>
  <c r="O13276"/>
  <c r="L13746"/>
  <c r="N13746" s="1"/>
  <c r="O13746"/>
  <c r="L7153"/>
  <c r="O7153"/>
  <c r="L7154"/>
  <c r="N7154" s="1"/>
  <c r="O7154"/>
  <c r="L7155"/>
  <c r="N7155" s="1"/>
  <c r="O7155"/>
  <c r="L7156"/>
  <c r="N7156" s="1"/>
  <c r="O7156"/>
  <c r="L7266"/>
  <c r="N7266" s="1"/>
  <c r="O7266"/>
  <c r="L7267"/>
  <c r="N7267" s="1"/>
  <c r="O7267"/>
  <c r="L7268"/>
  <c r="N7268" s="1"/>
  <c r="O7268"/>
  <c r="L7269"/>
  <c r="N7269" s="1"/>
  <c r="O7269"/>
  <c r="L16026"/>
  <c r="N16026" s="1"/>
  <c r="O16026"/>
  <c r="L16027"/>
  <c r="N16027" s="1"/>
  <c r="O16027"/>
  <c r="L16028"/>
  <c r="N16028" s="1"/>
  <c r="O16028"/>
  <c r="L16784"/>
  <c r="N16784" s="1"/>
  <c r="O16784"/>
  <c r="L16785"/>
  <c r="O16785"/>
  <c r="L16786"/>
  <c r="O16786"/>
  <c r="L16047"/>
  <c r="O16047"/>
  <c r="L16048"/>
  <c r="O16048"/>
  <c r="L1993"/>
  <c r="O1993"/>
  <c r="L1994"/>
  <c r="N1994" s="1"/>
  <c r="O1994"/>
  <c r="L1995"/>
  <c r="N1995" s="1"/>
  <c r="O1995"/>
  <c r="L1996"/>
  <c r="N1996" s="1"/>
  <c r="O1996"/>
  <c r="L2018"/>
  <c r="N2018" s="1"/>
  <c r="O2018"/>
  <c r="L2019"/>
  <c r="N2019" s="1"/>
  <c r="O2019"/>
  <c r="L15634"/>
  <c r="N15634" s="1"/>
  <c r="O15634"/>
  <c r="L2020"/>
  <c r="N2020" s="1"/>
  <c r="O2020"/>
  <c r="L2021"/>
  <c r="N2021" s="1"/>
  <c r="O2021"/>
  <c r="L2067"/>
  <c r="N2067" s="1"/>
  <c r="O2067"/>
  <c r="L2068"/>
  <c r="N2068" s="1"/>
  <c r="O2068"/>
  <c r="L2069"/>
  <c r="N2069" s="1"/>
  <c r="O2069"/>
  <c r="L2070"/>
  <c r="N2070" s="1"/>
  <c r="O2070"/>
  <c r="L1985"/>
  <c r="N1985" s="1"/>
  <c r="O1985"/>
  <c r="L1986"/>
  <c r="N1986" s="1"/>
  <c r="O1986"/>
  <c r="L1987"/>
  <c r="N1987" s="1"/>
  <c r="O1987"/>
  <c r="L1988"/>
  <c r="N1988" s="1"/>
  <c r="O1988"/>
  <c r="L2006"/>
  <c r="N2006" s="1"/>
  <c r="O2006"/>
  <c r="L2007"/>
  <c r="N2007" s="1"/>
  <c r="O2007"/>
  <c r="L2008"/>
  <c r="N2008" s="1"/>
  <c r="O2008"/>
  <c r="L2009"/>
  <c r="N2009" s="1"/>
  <c r="O2009"/>
  <c r="L12291"/>
  <c r="N12291" s="1"/>
  <c r="O12291"/>
  <c r="L12292"/>
  <c r="N12292" s="1"/>
  <c r="O12292"/>
  <c r="L12293"/>
  <c r="N12293" s="1"/>
  <c r="O12293"/>
  <c r="L12294"/>
  <c r="N12294" s="1"/>
  <c r="O12294"/>
  <c r="L16368"/>
  <c r="N16368" s="1"/>
  <c r="O16368"/>
  <c r="L906"/>
  <c r="N906" s="1"/>
  <c r="O906"/>
  <c r="L16369"/>
  <c r="N16369" s="1"/>
  <c r="O16369"/>
  <c r="L15533"/>
  <c r="N15533" s="1"/>
  <c r="O15533"/>
  <c r="L15534"/>
  <c r="N15534" s="1"/>
  <c r="O15534"/>
  <c r="L15535"/>
  <c r="N15535" s="1"/>
  <c r="O15535"/>
  <c r="L15536"/>
  <c r="N15536" s="1"/>
  <c r="O15536"/>
  <c r="L15067"/>
  <c r="N15067" s="1"/>
  <c r="O15067"/>
  <c r="L17154"/>
  <c r="N17154" s="1"/>
  <c r="O17154"/>
  <c r="L17155"/>
  <c r="N17155" s="1"/>
  <c r="O17155"/>
  <c r="L17156"/>
  <c r="N17156" s="1"/>
  <c r="O17156"/>
  <c r="L14651"/>
  <c r="N14651" s="1"/>
  <c r="O14651"/>
  <c r="L14652"/>
  <c r="N14652" s="1"/>
  <c r="O14652"/>
  <c r="L14653"/>
  <c r="N14653" s="1"/>
  <c r="O14653"/>
  <c r="L14655"/>
  <c r="N14655" s="1"/>
  <c r="O14655"/>
  <c r="L1680"/>
  <c r="N1680" s="1"/>
  <c r="O1680"/>
  <c r="L12797"/>
  <c r="N12797" s="1"/>
  <c r="O12797"/>
  <c r="L14657"/>
  <c r="N14657" s="1"/>
  <c r="O14657"/>
  <c r="L13052"/>
  <c r="N13052" s="1"/>
  <c r="O13052"/>
  <c r="L2906"/>
  <c r="N2906" s="1"/>
  <c r="O2906"/>
  <c r="L2907"/>
  <c r="N2907" s="1"/>
  <c r="O2907"/>
  <c r="L2908"/>
  <c r="N2908" s="1"/>
  <c r="O2908"/>
  <c r="L2909"/>
  <c r="N2909" s="1"/>
  <c r="O2909"/>
  <c r="L2910"/>
  <c r="N2910" s="1"/>
  <c r="O2910"/>
  <c r="L2911"/>
  <c r="N2911" s="1"/>
  <c r="O2911"/>
  <c r="L2912"/>
  <c r="N2912" s="1"/>
  <c r="O2912"/>
  <c r="L2913"/>
  <c r="N2913" s="1"/>
  <c r="O2913"/>
  <c r="L2914"/>
  <c r="N2914" s="1"/>
  <c r="O2914"/>
  <c r="L2915"/>
  <c r="N2915" s="1"/>
  <c r="O2915"/>
  <c r="L2916"/>
  <c r="N2916" s="1"/>
  <c r="O2916"/>
  <c r="L2917"/>
  <c r="N2917" s="1"/>
  <c r="O2917"/>
  <c r="L2918"/>
  <c r="N2918" s="1"/>
  <c r="O2918"/>
  <c r="L2919"/>
  <c r="N2919" s="1"/>
  <c r="O2919"/>
  <c r="L2920"/>
  <c r="N2920" s="1"/>
  <c r="O2920"/>
  <c r="L2921"/>
  <c r="N2921" s="1"/>
  <c r="O2921"/>
  <c r="L2922"/>
  <c r="N2922" s="1"/>
  <c r="O2922"/>
  <c r="L2923"/>
  <c r="N2923" s="1"/>
  <c r="O2923"/>
  <c r="L2924"/>
  <c r="N2924" s="1"/>
  <c r="O2924"/>
  <c r="L2925"/>
  <c r="N2925" s="1"/>
  <c r="O2925"/>
  <c r="L2926"/>
  <c r="N2926" s="1"/>
  <c r="O2926"/>
  <c r="L2927"/>
  <c r="N2927" s="1"/>
  <c r="O2927"/>
  <c r="L2928"/>
  <c r="N2928" s="1"/>
  <c r="O2928"/>
  <c r="L2929"/>
  <c r="N2929" s="1"/>
  <c r="O2929"/>
  <c r="L5350"/>
  <c r="N5350" s="1"/>
  <c r="O5350"/>
  <c r="L5391"/>
  <c r="N5391" s="1"/>
  <c r="O5391"/>
  <c r="L13053"/>
  <c r="N13053" s="1"/>
  <c r="O13053"/>
  <c r="L13054"/>
  <c r="N13054" s="1"/>
  <c r="O13054"/>
  <c r="L42"/>
  <c r="N42" s="1"/>
  <c r="O42"/>
  <c r="L43"/>
  <c r="N43" s="1"/>
  <c r="O43"/>
  <c r="L13747"/>
  <c r="N13747" s="1"/>
  <c r="O13747"/>
  <c r="L15491"/>
  <c r="N15491" s="1"/>
  <c r="O15491"/>
  <c r="L15492"/>
  <c r="N15492" s="1"/>
  <c r="O15492"/>
  <c r="L15493"/>
  <c r="N15493" s="1"/>
  <c r="O15493"/>
  <c r="L15494"/>
  <c r="N15494" s="1"/>
  <c r="O15494"/>
  <c r="L15495"/>
  <c r="N15495" s="1"/>
  <c r="O15495"/>
  <c r="L15496"/>
  <c r="N15496" s="1"/>
  <c r="O15496"/>
  <c r="L17824"/>
  <c r="N17824" s="1"/>
  <c r="O17824"/>
  <c r="L13055"/>
  <c r="N13055" s="1"/>
  <c r="O13055"/>
  <c r="L8260"/>
  <c r="N8260" s="1"/>
  <c r="O8260"/>
  <c r="L8261"/>
  <c r="N8261" s="1"/>
  <c r="O8261"/>
  <c r="L8262"/>
  <c r="N8262" s="1"/>
  <c r="O8262"/>
  <c r="L8263"/>
  <c r="N8263" s="1"/>
  <c r="O8263"/>
  <c r="L8124"/>
  <c r="N8124" s="1"/>
  <c r="O8124"/>
  <c r="L8082"/>
  <c r="N8082" s="1"/>
  <c r="O8082"/>
  <c r="L8096"/>
  <c r="N8096" s="1"/>
  <c r="O8096"/>
  <c r="L8264"/>
  <c r="N8264" s="1"/>
  <c r="O8264"/>
  <c r="L8265"/>
  <c r="N8265" s="1"/>
  <c r="O8265"/>
  <c r="L8266"/>
  <c r="N8266" s="1"/>
  <c r="O8266"/>
  <c r="L8267"/>
  <c r="N8267" s="1"/>
  <c r="O8267"/>
  <c r="L8268"/>
  <c r="N8268" s="1"/>
  <c r="O8268"/>
  <c r="L8134"/>
  <c r="N8134" s="1"/>
  <c r="O8134"/>
  <c r="L8269"/>
  <c r="N8269" s="1"/>
  <c r="O8269"/>
  <c r="L1755"/>
  <c r="N1755" s="1"/>
  <c r="O1755"/>
  <c r="L1756"/>
  <c r="N1756" s="1"/>
  <c r="O1756"/>
  <c r="L1757"/>
  <c r="N1757" s="1"/>
  <c r="O1757"/>
  <c r="L6246"/>
  <c r="N6246" s="1"/>
  <c r="O6246"/>
  <c r="L6247"/>
  <c r="N6247" s="1"/>
  <c r="O6247"/>
  <c r="L6396"/>
  <c r="N6396" s="1"/>
  <c r="O6396"/>
  <c r="L6397"/>
  <c r="N6397" s="1"/>
  <c r="O6397"/>
  <c r="L6398"/>
  <c r="N6398" s="1"/>
  <c r="O6398"/>
  <c r="L6399"/>
  <c r="N6399" s="1"/>
  <c r="O6399"/>
  <c r="L6400"/>
  <c r="N6400" s="1"/>
  <c r="O6400"/>
  <c r="L6401"/>
  <c r="N6401" s="1"/>
  <c r="O6401"/>
  <c r="L6524"/>
  <c r="N6524" s="1"/>
  <c r="O6524"/>
  <c r="L6525"/>
  <c r="N6525" s="1"/>
  <c r="O6525"/>
  <c r="L6526"/>
  <c r="N6526" s="1"/>
  <c r="O6526"/>
  <c r="L6527"/>
  <c r="N6527" s="1"/>
  <c r="O6527"/>
  <c r="L6528"/>
  <c r="N6528" s="1"/>
  <c r="O6528"/>
  <c r="L6529"/>
  <c r="N6529" s="1"/>
  <c r="O6529"/>
  <c r="L6732"/>
  <c r="N6732" s="1"/>
  <c r="O6732"/>
  <c r="L6733"/>
  <c r="N6733" s="1"/>
  <c r="O6733"/>
  <c r="L6734"/>
  <c r="N6734" s="1"/>
  <c r="O6734"/>
  <c r="L6735"/>
  <c r="N6735" s="1"/>
  <c r="O673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449"/>
  <c r="N6449" s="1"/>
  <c r="O6449"/>
  <c r="L6450"/>
  <c r="N6450" s="1"/>
  <c r="O6450"/>
  <c r="L6451"/>
  <c r="N6451" s="1"/>
  <c r="O6451"/>
  <c r="L6618"/>
  <c r="N6618" s="1"/>
  <c r="O6618"/>
  <c r="L6619"/>
  <c r="N6619" s="1"/>
  <c r="O6619"/>
  <c r="L6620"/>
  <c r="N6620" s="1"/>
  <c r="O6620"/>
  <c r="L6621"/>
  <c r="N6621" s="1"/>
  <c r="O6621"/>
  <c r="L6622"/>
  <c r="N6622" s="1"/>
  <c r="O6622"/>
  <c r="L6623"/>
  <c r="N6623" s="1"/>
  <c r="O6623"/>
  <c r="L6248"/>
  <c r="N6248" s="1"/>
  <c r="O6248"/>
  <c r="L6402"/>
  <c r="N6402" s="1"/>
  <c r="O6402"/>
  <c r="L6530"/>
  <c r="N6530" s="1"/>
  <c r="O6530"/>
  <c r="L6312"/>
  <c r="N6312" s="1"/>
  <c r="O6312"/>
  <c r="L6624"/>
  <c r="N6624" s="1"/>
  <c r="O6624"/>
  <c r="L6625"/>
  <c r="N6625" s="1"/>
  <c r="O6625"/>
  <c r="L6452"/>
  <c r="N6452" s="1"/>
  <c r="O6452"/>
  <c r="L6453"/>
  <c r="N6453" s="1"/>
  <c r="O6453"/>
  <c r="L6454"/>
  <c r="N6454" s="1"/>
  <c r="O6454"/>
  <c r="L6455"/>
  <c r="N6455" s="1"/>
  <c r="O6455"/>
  <c r="L6456"/>
  <c r="N6456" s="1"/>
  <c r="O6456"/>
  <c r="L6457"/>
  <c r="N6457" s="1"/>
  <c r="O6457"/>
  <c r="L6736"/>
  <c r="N6736" s="1"/>
  <c r="O6736"/>
  <c r="L6737"/>
  <c r="N6737" s="1"/>
  <c r="O6737"/>
  <c r="L6403"/>
  <c r="N6403" s="1"/>
  <c r="O6403"/>
  <c r="L6531"/>
  <c r="N6531" s="1"/>
  <c r="O6531"/>
  <c r="L6249"/>
  <c r="N6249" s="1"/>
  <c r="O6249"/>
  <c r="L6738"/>
  <c r="N6738" s="1"/>
  <c r="O6738"/>
  <c r="L6313"/>
  <c r="N6313" s="1"/>
  <c r="O6313"/>
  <c r="L6626"/>
  <c r="N6626" s="1"/>
  <c r="O6626"/>
  <c r="L6375"/>
  <c r="N6375" s="1"/>
  <c r="O6375"/>
  <c r="L6347"/>
  <c r="N6347" s="1"/>
  <c r="O6347"/>
  <c r="L6348"/>
  <c r="N6348" s="1"/>
  <c r="O6348"/>
  <c r="L6739"/>
  <c r="N6739" s="1"/>
  <c r="O6739"/>
  <c r="L6740"/>
  <c r="N6740" s="1"/>
  <c r="O6740"/>
  <c r="L17036"/>
  <c r="N17036" s="1"/>
  <c r="O17036"/>
  <c r="L17157"/>
  <c r="N17157" s="1"/>
  <c r="O17157"/>
  <c r="L17037"/>
  <c r="N17037" s="1"/>
  <c r="O17037"/>
  <c r="L17158"/>
  <c r="N17158" s="1"/>
  <c r="O17158"/>
  <c r="L11753"/>
  <c r="N11753" s="1"/>
  <c r="O11753"/>
  <c r="L11746"/>
  <c r="N11746" s="1"/>
  <c r="O11746"/>
  <c r="L11736"/>
  <c r="N11736" s="1"/>
  <c r="O11736"/>
  <c r="L11727"/>
  <c r="N11727" s="1"/>
  <c r="O11727"/>
  <c r="L5392"/>
  <c r="N5392" s="1"/>
  <c r="O5392"/>
  <c r="L5687"/>
  <c r="N5687" s="1"/>
  <c r="O5687"/>
  <c r="L5393"/>
  <c r="N5393" s="1"/>
  <c r="O5393"/>
  <c r="L5367"/>
  <c r="N5367" s="1"/>
  <c r="O5367"/>
  <c r="L5351"/>
  <c r="N5351" s="1"/>
  <c r="O5351"/>
  <c r="L16029"/>
  <c r="N16029" s="1"/>
  <c r="O16029"/>
  <c r="L5014"/>
  <c r="N5014" s="1"/>
  <c r="O5014"/>
  <c r="L13056"/>
  <c r="N13056" s="1"/>
  <c r="O13056"/>
  <c r="L17825"/>
  <c r="N17825" s="1"/>
  <c r="O17825"/>
  <c r="L17826"/>
  <c r="N17826" s="1"/>
  <c r="O17826"/>
  <c r="L17827"/>
  <c r="N17827" s="1"/>
  <c r="O17827"/>
  <c r="L757"/>
  <c r="N757" s="1"/>
  <c r="O757"/>
  <c r="L17828"/>
  <c r="N17828" s="1"/>
  <c r="O17828"/>
  <c r="L17829"/>
  <c r="N17829" s="1"/>
  <c r="O17829"/>
  <c r="L17830"/>
  <c r="N17830" s="1"/>
  <c r="O17830"/>
  <c r="L17831"/>
  <c r="N17831" s="1"/>
  <c r="O17831"/>
  <c r="L7254"/>
  <c r="N7254" s="1"/>
  <c r="O7254"/>
  <c r="L11219"/>
  <c r="N11219" s="1"/>
  <c r="O11219"/>
  <c r="L958"/>
  <c r="N958" s="1"/>
  <c r="O958"/>
  <c r="L4999"/>
  <c r="N4999" s="1"/>
  <c r="O4999"/>
  <c r="L17832"/>
  <c r="N17832" s="1"/>
  <c r="O17832"/>
  <c r="L12798"/>
  <c r="N12798" s="1"/>
  <c r="O12798"/>
  <c r="L12799"/>
  <c r="N12799" s="1"/>
  <c r="O12799"/>
  <c r="L12800"/>
  <c r="N12800" s="1"/>
  <c r="O12800"/>
  <c r="L12801"/>
  <c r="N12801" s="1"/>
  <c r="O12801"/>
  <c r="L12802"/>
  <c r="N12802" s="1"/>
  <c r="O12802"/>
  <c r="L12803"/>
  <c r="N12803" s="1"/>
  <c r="O12803"/>
  <c r="L12804"/>
  <c r="N12804" s="1"/>
  <c r="O12804"/>
  <c r="L12805"/>
  <c r="N12805" s="1"/>
  <c r="O12805"/>
  <c r="L12806"/>
  <c r="N12806" s="1"/>
  <c r="O12806"/>
  <c r="L12807"/>
  <c r="N12807" s="1"/>
  <c r="O12807"/>
  <c r="L12153"/>
  <c r="N12153" s="1"/>
  <c r="O12153"/>
  <c r="L12154"/>
  <c r="N12154" s="1"/>
  <c r="O12154"/>
  <c r="L7398"/>
  <c r="N7398" s="1"/>
  <c r="O7398"/>
  <c r="L7012"/>
  <c r="N7012" s="1"/>
  <c r="O7012"/>
  <c r="L1816"/>
  <c r="N1816" s="1"/>
  <c r="O1816"/>
  <c r="L44"/>
  <c r="N44" s="1"/>
  <c r="O44"/>
  <c r="L45"/>
  <c r="N45" s="1"/>
  <c r="O45"/>
  <c r="L6376"/>
  <c r="N6376" s="1"/>
  <c r="O6376"/>
  <c r="L6377"/>
  <c r="N6377" s="1"/>
  <c r="O6377"/>
  <c r="L6378"/>
  <c r="N6378" s="1"/>
  <c r="O637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271"/>
  <c r="N6271" s="1"/>
  <c r="O6271"/>
  <c r="L6493"/>
  <c r="N6493" s="1"/>
  <c r="O6493"/>
  <c r="L6494"/>
  <c r="N6494" s="1"/>
  <c r="O6494"/>
  <c r="L6495"/>
  <c r="N6495" s="1"/>
  <c r="O6495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501"/>
  <c r="N6501" s="1"/>
  <c r="O6501"/>
  <c r="L6741"/>
  <c r="N6741" s="1"/>
  <c r="O6741"/>
  <c r="L6742"/>
  <c r="N6742" s="1"/>
  <c r="O6742"/>
  <c r="L6743"/>
  <c r="N6743" s="1"/>
  <c r="O6743"/>
  <c r="L6744"/>
  <c r="N6744" s="1"/>
  <c r="O6744"/>
  <c r="L6745"/>
  <c r="N6745" s="1"/>
  <c r="O6745"/>
  <c r="L6746"/>
  <c r="N6746" s="1"/>
  <c r="O6746"/>
  <c r="L6747"/>
  <c r="N6747" s="1"/>
  <c r="O6747"/>
  <c r="L6748"/>
  <c r="N6748" s="1"/>
  <c r="O6748"/>
  <c r="L6749"/>
  <c r="N6749" s="1"/>
  <c r="O6749"/>
  <c r="L6750"/>
  <c r="N6750" s="1"/>
  <c r="O6750"/>
  <c r="L14350"/>
  <c r="N14350" s="1"/>
  <c r="O14350"/>
  <c r="L6751"/>
  <c r="N6751" s="1"/>
  <c r="O6751"/>
  <c r="L14351"/>
  <c r="N14351" s="1"/>
  <c r="O14351"/>
  <c r="L14352"/>
  <c r="N14352" s="1"/>
  <c r="O14352"/>
  <c r="L14353"/>
  <c r="N14353" s="1"/>
  <c r="O14353"/>
  <c r="L14354"/>
  <c r="N14354" s="1"/>
  <c r="O14354"/>
  <c r="L14355"/>
  <c r="N14355" s="1"/>
  <c r="O14355"/>
  <c r="L879"/>
  <c r="N879" s="1"/>
  <c r="O879"/>
  <c r="L933"/>
  <c r="N933" s="1"/>
  <c r="O933"/>
  <c r="L865"/>
  <c r="N865" s="1"/>
  <c r="O865"/>
  <c r="L866"/>
  <c r="N866" s="1"/>
  <c r="O866"/>
  <c r="L6752"/>
  <c r="N6752" s="1"/>
  <c r="O6752"/>
  <c r="L6753"/>
  <c r="N6753" s="1"/>
  <c r="O6753"/>
  <c r="L17266"/>
  <c r="N17266" s="1"/>
  <c r="O17266"/>
  <c r="L17267"/>
  <c r="N17267" s="1"/>
  <c r="O17267"/>
  <c r="L17268"/>
  <c r="N17268" s="1"/>
  <c r="O17268"/>
  <c r="L17269"/>
  <c r="N17269" s="1"/>
  <c r="O17269"/>
  <c r="L17305"/>
  <c r="N17305" s="1"/>
  <c r="O17305"/>
  <c r="L17306"/>
  <c r="N17306" s="1"/>
  <c r="O17306"/>
  <c r="L17307"/>
  <c r="N17307" s="1"/>
  <c r="O17307"/>
  <c r="L17308"/>
  <c r="N17308" s="1"/>
  <c r="O17308"/>
  <c r="L17232"/>
  <c r="N17232" s="1"/>
  <c r="O17232"/>
  <c r="L17233"/>
  <c r="N17233" s="1"/>
  <c r="O17233"/>
  <c r="L17234"/>
  <c r="N17234" s="1"/>
  <c r="O17234"/>
  <c r="L17235"/>
  <c r="N17235" s="1"/>
  <c r="O17235"/>
  <c r="L17240"/>
  <c r="N17240" s="1"/>
  <c r="O17240"/>
  <c r="L17241"/>
  <c r="N17241" s="1"/>
  <c r="O17241"/>
  <c r="L17242"/>
  <c r="N17242" s="1"/>
  <c r="O17242"/>
  <c r="L17243"/>
  <c r="N17243" s="1"/>
  <c r="O17243"/>
  <c r="L17237"/>
  <c r="N17237" s="1"/>
  <c r="O17237"/>
  <c r="L17238"/>
  <c r="N17238" s="1"/>
  <c r="O17238"/>
  <c r="L17253"/>
  <c r="N17253" s="1"/>
  <c r="O17253"/>
  <c r="L17239"/>
  <c r="N17239" s="1"/>
  <c r="O17239"/>
  <c r="L1758"/>
  <c r="N1758" s="1"/>
  <c r="O1758"/>
  <c r="L1759"/>
  <c r="N1759" s="1"/>
  <c r="O1759"/>
  <c r="L2071"/>
  <c r="N2071" s="1"/>
  <c r="O2071"/>
  <c r="L2072"/>
  <c r="N2072" s="1"/>
  <c r="O2072"/>
  <c r="L2073"/>
  <c r="N2073" s="1"/>
  <c r="O2073"/>
  <c r="L2074"/>
  <c r="N2074" s="1"/>
  <c r="O2074"/>
  <c r="L2075"/>
  <c r="N2075" s="1"/>
  <c r="O2075"/>
  <c r="L2076"/>
  <c r="N2076" s="1"/>
  <c r="O2076"/>
  <c r="L2077"/>
  <c r="N2077" s="1"/>
  <c r="O2077"/>
  <c r="L2078"/>
  <c r="N2078" s="1"/>
  <c r="O2078"/>
  <c r="L2079"/>
  <c r="N2079" s="1"/>
  <c r="O2079"/>
  <c r="L2080"/>
  <c r="N2080" s="1"/>
  <c r="O2080"/>
  <c r="L2081"/>
  <c r="N2081" s="1"/>
  <c r="O2081"/>
  <c r="L2082"/>
  <c r="N2082" s="1"/>
  <c r="O2082"/>
  <c r="L2083"/>
  <c r="N2083" s="1"/>
  <c r="O2083"/>
  <c r="L2084"/>
  <c r="N2084" s="1"/>
  <c r="O2084"/>
  <c r="L2085"/>
  <c r="N2085" s="1"/>
  <c r="O2085"/>
  <c r="L2086"/>
  <c r="N2086" s="1"/>
  <c r="O2086"/>
  <c r="L2087"/>
  <c r="N2087" s="1"/>
  <c r="O2087"/>
  <c r="L2088"/>
  <c r="N2088" s="1"/>
  <c r="O2088"/>
  <c r="L2089"/>
  <c r="N2089" s="1"/>
  <c r="O2089"/>
  <c r="L2090"/>
  <c r="N2090" s="1"/>
  <c r="O2090"/>
  <c r="L1817"/>
  <c r="N1817" s="1"/>
  <c r="O1817"/>
  <c r="L1818"/>
  <c r="N1818" s="1"/>
  <c r="O1818"/>
  <c r="L1819"/>
  <c r="N1819" s="1"/>
  <c r="O1819"/>
  <c r="L1820"/>
  <c r="N1820" s="1"/>
  <c r="O1820"/>
  <c r="L1821"/>
  <c r="N1821" s="1"/>
  <c r="O1821"/>
  <c r="L1822"/>
  <c r="N1822" s="1"/>
  <c r="O1822"/>
  <c r="L1823"/>
  <c r="N1823" s="1"/>
  <c r="O1823"/>
  <c r="L1824"/>
  <c r="N1824" s="1"/>
  <c r="O1824"/>
  <c r="L1760"/>
  <c r="N1760" s="1"/>
  <c r="O1760"/>
  <c r="L1761"/>
  <c r="N1761" s="1"/>
  <c r="O1761"/>
  <c r="L1762"/>
  <c r="N1762" s="1"/>
  <c r="O1762"/>
  <c r="L1763"/>
  <c r="N1763" s="1"/>
  <c r="O1763"/>
  <c r="L1764"/>
  <c r="N1764" s="1"/>
  <c r="O1764"/>
  <c r="L1765"/>
  <c r="N1765" s="1"/>
  <c r="O1765"/>
  <c r="L13458"/>
  <c r="N13458" s="1"/>
  <c r="O13458"/>
  <c r="L13459"/>
  <c r="N13459" s="1"/>
  <c r="O13459"/>
  <c r="L13460"/>
  <c r="N13460" s="1"/>
  <c r="O13460"/>
  <c r="L13461"/>
  <c r="N13461" s="1"/>
  <c r="O13461"/>
  <c r="L13462"/>
  <c r="N13462" s="1"/>
  <c r="O13462"/>
  <c r="L13463"/>
  <c r="N13463" s="1"/>
  <c r="O13463"/>
  <c r="L13464"/>
  <c r="N13464" s="1"/>
  <c r="O13464"/>
  <c r="L13465"/>
  <c r="N13465" s="1"/>
  <c r="O13465"/>
  <c r="L17038"/>
  <c r="N17038" s="1"/>
  <c r="O17038"/>
  <c r="L46"/>
  <c r="N46" s="1"/>
  <c r="O46"/>
  <c r="L47"/>
  <c r="N47" s="1"/>
  <c r="O47"/>
  <c r="L791"/>
  <c r="N791" s="1"/>
  <c r="O791"/>
  <c r="L14637"/>
  <c r="N14637" s="1"/>
  <c r="O14637"/>
  <c r="L13205"/>
  <c r="O13205"/>
  <c r="L14684"/>
  <c r="N14684" s="1"/>
  <c r="O14684"/>
  <c r="L11467"/>
  <c r="O11467"/>
  <c r="L1887"/>
  <c r="N1887" s="1"/>
  <c r="O1887"/>
  <c r="L7464"/>
  <c r="N7464" s="1"/>
  <c r="O7464"/>
  <c r="L7427"/>
  <c r="N7427" s="1"/>
  <c r="O7427"/>
  <c r="L7709"/>
  <c r="N7709" s="1"/>
  <c r="O7709"/>
  <c r="L7694"/>
  <c r="N7694" s="1"/>
  <c r="O7694"/>
  <c r="L7755"/>
  <c r="N7755" s="1"/>
  <c r="O7755"/>
  <c r="L308"/>
  <c r="N308" s="1"/>
  <c r="O308"/>
  <c r="L17159"/>
  <c r="O17159"/>
  <c r="L17160"/>
  <c r="N17160" s="1"/>
  <c r="O17160"/>
  <c r="L17161"/>
  <c r="O17161"/>
  <c r="L17162"/>
  <c r="N17162" s="1"/>
  <c r="O17162"/>
  <c r="L17163"/>
  <c r="O17163"/>
  <c r="L17164"/>
  <c r="N17164" s="1"/>
  <c r="O17164"/>
  <c r="L17165"/>
  <c r="O17165"/>
  <c r="L17166"/>
  <c r="N17166" s="1"/>
  <c r="O17166"/>
  <c r="L17167"/>
  <c r="O17167"/>
  <c r="L17168"/>
  <c r="N17168" s="1"/>
  <c r="O17168"/>
  <c r="L12808"/>
  <c r="O12808"/>
  <c r="L12809"/>
  <c r="N12809" s="1"/>
  <c r="O12809"/>
  <c r="L12810"/>
  <c r="O12810"/>
  <c r="L12811"/>
  <c r="N12811" s="1"/>
  <c r="O12811"/>
  <c r="L6781"/>
  <c r="O6781"/>
  <c r="L6771"/>
  <c r="N6771" s="1"/>
  <c r="O6771"/>
  <c r="L6035"/>
  <c r="O6035"/>
  <c r="L6801"/>
  <c r="N6801" s="1"/>
  <c r="O6801"/>
  <c r="L6791"/>
  <c r="O6791"/>
  <c r="L6846"/>
  <c r="N6846" s="1"/>
  <c r="O6846"/>
  <c r="L5969"/>
  <c r="O5969"/>
  <c r="L6024"/>
  <c r="N6024" s="1"/>
  <c r="O6024"/>
  <c r="L6836"/>
  <c r="O6836"/>
  <c r="L6824"/>
  <c r="N6824" s="1"/>
  <c r="O6824"/>
  <c r="L6811"/>
  <c r="O6811"/>
  <c r="L6011"/>
  <c r="N6011" s="1"/>
  <c r="O6011"/>
  <c r="L5997"/>
  <c r="O5997"/>
  <c r="L5979"/>
  <c r="N5979" s="1"/>
  <c r="O5979"/>
  <c r="L1825"/>
  <c r="O1825"/>
  <c r="L5998"/>
  <c r="N5998" s="1"/>
  <c r="O5998"/>
  <c r="L5999"/>
  <c r="N5999" s="1"/>
  <c r="O5999"/>
  <c r="L6000"/>
  <c r="N6000" s="1"/>
  <c r="O6000"/>
  <c r="L6001"/>
  <c r="N6001" s="1"/>
  <c r="O6001"/>
  <c r="L5986"/>
  <c r="N5986" s="1"/>
  <c r="O5986"/>
  <c r="L15739"/>
  <c r="O15739"/>
  <c r="L15722"/>
  <c r="N15722" s="1"/>
  <c r="O15722"/>
  <c r="L867"/>
  <c r="O867"/>
  <c r="L6138"/>
  <c r="N6138" s="1"/>
  <c r="O6138"/>
  <c r="L13961"/>
  <c r="O13961"/>
  <c r="L6143"/>
  <c r="N6143" s="1"/>
  <c r="O6143"/>
  <c r="L6148"/>
  <c r="N6148" s="1"/>
  <c r="O6148"/>
  <c r="L6165"/>
  <c r="N6165" s="1"/>
  <c r="O6165"/>
  <c r="L6171"/>
  <c r="O6171"/>
  <c r="L6177"/>
  <c r="N6177" s="1"/>
  <c r="O6177"/>
  <c r="L6858"/>
  <c r="N6858" s="1"/>
  <c r="O6858"/>
  <c r="L6891"/>
  <c r="N6891" s="1"/>
  <c r="O6891"/>
  <c r="L6907"/>
  <c r="O6907"/>
  <c r="L7137"/>
  <c r="N7137" s="1"/>
  <c r="O7137"/>
  <c r="L7138"/>
  <c r="N7138" s="1"/>
  <c r="O7138"/>
  <c r="L803"/>
  <c r="N803" s="1"/>
  <c r="O803"/>
  <c r="L726"/>
  <c r="N726" s="1"/>
  <c r="O726"/>
  <c r="L727"/>
  <c r="N727" s="1"/>
  <c r="O727"/>
  <c r="L728"/>
  <c r="N728" s="1"/>
  <c r="O728"/>
  <c r="L729"/>
  <c r="N729" s="1"/>
  <c r="O729"/>
  <c r="L776"/>
  <c r="N776" s="1"/>
  <c r="O776"/>
  <c r="L792"/>
  <c r="N792" s="1"/>
  <c r="O792"/>
  <c r="L13748"/>
  <c r="N13748" s="1"/>
  <c r="O13748"/>
  <c r="L13749"/>
  <c r="N13749" s="1"/>
  <c r="O13749"/>
  <c r="L13750"/>
  <c r="N13750" s="1"/>
  <c r="O13750"/>
  <c r="L13751"/>
  <c r="N13751" s="1"/>
  <c r="O13751"/>
  <c r="L13752"/>
  <c r="N13752" s="1"/>
  <c r="O13752"/>
  <c r="L13277"/>
  <c r="N13277" s="1"/>
  <c r="O13277"/>
  <c r="L13278"/>
  <c r="N13278" s="1"/>
  <c r="O13278"/>
  <c r="L13266"/>
  <c r="N13266" s="1"/>
  <c r="O13266"/>
  <c r="L13258"/>
  <c r="N13258" s="1"/>
  <c r="O13258"/>
  <c r="L13253"/>
  <c r="N13253" s="1"/>
  <c r="O13253"/>
  <c r="L13254"/>
  <c r="N13254" s="1"/>
  <c r="O13254"/>
  <c r="L13753"/>
  <c r="N13753" s="1"/>
  <c r="O13753"/>
  <c r="L13754"/>
  <c r="N13754" s="1"/>
  <c r="O13754"/>
  <c r="L13755"/>
  <c r="N13755" s="1"/>
  <c r="O13755"/>
  <c r="L13756"/>
  <c r="N13756" s="1"/>
  <c r="O13756"/>
  <c r="L16332"/>
  <c r="N16332" s="1"/>
  <c r="O16332"/>
  <c r="L16135"/>
  <c r="O16135"/>
  <c r="L16201"/>
  <c r="N16201" s="1"/>
  <c r="O16201"/>
  <c r="L907"/>
  <c r="O907"/>
  <c r="L934"/>
  <c r="N934" s="1"/>
  <c r="O934"/>
  <c r="L16146"/>
  <c r="N16146" s="1"/>
  <c r="O16146"/>
  <c r="L886"/>
  <c r="N886" s="1"/>
  <c r="O886"/>
  <c r="L557"/>
  <c r="N557" s="1"/>
  <c r="O557"/>
  <c r="L880"/>
  <c r="N880" s="1"/>
  <c r="O880"/>
  <c r="L881"/>
  <c r="N881" s="1"/>
  <c r="O881"/>
  <c r="L868"/>
  <c r="N868" s="1"/>
  <c r="O868"/>
  <c r="L869"/>
  <c r="N869" s="1"/>
  <c r="O869"/>
  <c r="L953"/>
  <c r="N953" s="1"/>
  <c r="O953"/>
  <c r="L12812"/>
  <c r="N12812" s="1"/>
  <c r="O12812"/>
  <c r="L12813"/>
  <c r="N12813" s="1"/>
  <c r="O12813"/>
  <c r="L12814"/>
  <c r="N12814" s="1"/>
  <c r="O12814"/>
  <c r="L12815"/>
  <c r="N12815" s="1"/>
  <c r="O12815"/>
  <c r="L12816"/>
  <c r="N12816" s="1"/>
  <c r="O12816"/>
  <c r="L13757"/>
  <c r="N13757" s="1"/>
  <c r="O13757"/>
  <c r="L13758"/>
  <c r="N13758" s="1"/>
  <c r="O13758"/>
  <c r="L13759"/>
  <c r="N13759" s="1"/>
  <c r="O13759"/>
  <c r="L13760"/>
  <c r="N13760" s="1"/>
  <c r="O13760"/>
  <c r="L12817"/>
  <c r="N12817" s="1"/>
  <c r="O12817"/>
  <c r="L12818"/>
  <c r="N12818" s="1"/>
  <c r="O12818"/>
  <c r="L16049"/>
  <c r="N16049" s="1"/>
  <c r="O16049"/>
  <c r="L17039"/>
  <c r="N17039" s="1"/>
  <c r="O17039"/>
  <c r="L48"/>
  <c r="N48" s="1"/>
  <c r="O48"/>
  <c r="L49"/>
  <c r="N49" s="1"/>
  <c r="O49"/>
  <c r="L50"/>
  <c r="N50" s="1"/>
  <c r="O50"/>
  <c r="L16370"/>
  <c r="N16370" s="1"/>
  <c r="O16370"/>
  <c r="L16371"/>
  <c r="N16371" s="1"/>
  <c r="O16371"/>
  <c r="L16372"/>
  <c r="N16372" s="1"/>
  <c r="O16372"/>
  <c r="L16373"/>
  <c r="N16373" s="1"/>
  <c r="O16373"/>
  <c r="L16374"/>
  <c r="N16374" s="1"/>
  <c r="O16374"/>
  <c r="L16375"/>
  <c r="N16375" s="1"/>
  <c r="O16375"/>
  <c r="L16376"/>
  <c r="N16376" s="1"/>
  <c r="O16376"/>
  <c r="L16377"/>
  <c r="N16377" s="1"/>
  <c r="O16377"/>
  <c r="L16378"/>
  <c r="N16378" s="1"/>
  <c r="O16378"/>
  <c r="L5410"/>
  <c r="N5410" s="1"/>
  <c r="O5410"/>
  <c r="L5411"/>
  <c r="O5411"/>
  <c r="L5412"/>
  <c r="N5412" s="1"/>
  <c r="O5412"/>
  <c r="L5413"/>
  <c r="N5413" s="1"/>
  <c r="O5413"/>
  <c r="L5394"/>
  <c r="N5394" s="1"/>
  <c r="O5394"/>
  <c r="L5395"/>
  <c r="N5395" s="1"/>
  <c r="O5395"/>
  <c r="L5396"/>
  <c r="N5396" s="1"/>
  <c r="O5396"/>
  <c r="L5406"/>
  <c r="N5406" s="1"/>
  <c r="O5406"/>
  <c r="L5094"/>
  <c r="N5094" s="1"/>
  <c r="O5094"/>
  <c r="L5095"/>
  <c r="N5095" s="1"/>
  <c r="O5095"/>
  <c r="L5096"/>
  <c r="N5096" s="1"/>
  <c r="O5096"/>
  <c r="L5097"/>
  <c r="N5097" s="1"/>
  <c r="O5097"/>
  <c r="L5190"/>
  <c r="N5190" s="1"/>
  <c r="O5190"/>
  <c r="L5191"/>
  <c r="N5191" s="1"/>
  <c r="O5191"/>
  <c r="L5192"/>
  <c r="N5192" s="1"/>
  <c r="O5192"/>
  <c r="L5193"/>
  <c r="N5193" s="1"/>
  <c r="O5193"/>
  <c r="L5183"/>
  <c r="N5183" s="1"/>
  <c r="O5183"/>
  <c r="L5184"/>
  <c r="N5184" s="1"/>
  <c r="O5184"/>
  <c r="L5185"/>
  <c r="N5185" s="1"/>
  <c r="O5185"/>
  <c r="L5186"/>
  <c r="N5186" s="1"/>
  <c r="O5186"/>
  <c r="L2930"/>
  <c r="N2930" s="1"/>
  <c r="O2930"/>
  <c r="L2931"/>
  <c r="N2931" s="1"/>
  <c r="O2931"/>
  <c r="L2932"/>
  <c r="N2932" s="1"/>
  <c r="O2932"/>
  <c r="L2933"/>
  <c r="N2933" s="1"/>
  <c r="O2933"/>
  <c r="L5098"/>
  <c r="N5098" s="1"/>
  <c r="O5098"/>
  <c r="L5397"/>
  <c r="O5397"/>
  <c r="L5200"/>
  <c r="N5200" s="1"/>
  <c r="O5200"/>
  <c r="L5223"/>
  <c r="O5223"/>
  <c r="L5084"/>
  <c r="N5084" s="1"/>
  <c r="O5084"/>
  <c r="L5235"/>
  <c r="O5235"/>
  <c r="L13962"/>
  <c r="N13962" s="1"/>
  <c r="O13962"/>
  <c r="L2236"/>
  <c r="N2236" s="1"/>
  <c r="O2236"/>
  <c r="L4962"/>
  <c r="N4962" s="1"/>
  <c r="O4962"/>
  <c r="L11468"/>
  <c r="N11468" s="1"/>
  <c r="O11468"/>
  <c r="L8893"/>
  <c r="N8893" s="1"/>
  <c r="O8893"/>
  <c r="L16753"/>
  <c r="N16753" s="1"/>
  <c r="O16753"/>
  <c r="L6754"/>
  <c r="N6754" s="1"/>
  <c r="O6754"/>
  <c r="L14484"/>
  <c r="O14484"/>
  <c r="L3838"/>
  <c r="N3838" s="1"/>
  <c r="O3838"/>
  <c r="L1042"/>
  <c r="N1042" s="1"/>
  <c r="O1042"/>
  <c r="L679"/>
  <c r="N679" s="1"/>
  <c r="O679"/>
  <c r="L686"/>
  <c r="N686" s="1"/>
  <c r="O686"/>
  <c r="L16754"/>
  <c r="N16754" s="1"/>
  <c r="O16754"/>
  <c r="L16315"/>
  <c r="N16315" s="1"/>
  <c r="O16315"/>
  <c r="L14766"/>
  <c r="N14766" s="1"/>
  <c r="O14766"/>
  <c r="L4403"/>
  <c r="N4403" s="1"/>
  <c r="O4403"/>
  <c r="L712"/>
  <c r="N712" s="1"/>
  <c r="O712"/>
  <c r="L6847"/>
  <c r="N6847" s="1"/>
  <c r="O6847"/>
  <c r="L17219"/>
  <c r="N17219" s="1"/>
  <c r="O17219"/>
  <c r="L17441"/>
  <c r="N17441" s="1"/>
  <c r="O17441"/>
  <c r="L11644"/>
  <c r="N11644" s="1"/>
  <c r="O11644"/>
  <c r="L17343"/>
  <c r="N17343" s="1"/>
  <c r="O17343"/>
  <c r="L6184"/>
  <c r="N6184" s="1"/>
  <c r="O6184"/>
  <c r="L7329"/>
  <c r="N7329" s="1"/>
  <c r="O7329"/>
  <c r="L13343"/>
  <c r="N13343" s="1"/>
  <c r="O13343"/>
  <c r="L15807"/>
  <c r="N15807" s="1"/>
  <c r="O15807"/>
  <c r="L5980"/>
  <c r="N5980" s="1"/>
  <c r="O5980"/>
  <c r="L1977"/>
  <c r="N1977" s="1"/>
  <c r="O1977"/>
  <c r="L11522"/>
  <c r="N11522" s="1"/>
  <c r="O11522"/>
  <c r="L687"/>
  <c r="N687" s="1"/>
  <c r="O687"/>
  <c r="L14758"/>
  <c r="N14758" s="1"/>
  <c r="O14758"/>
  <c r="L13099"/>
  <c r="N13099" s="1"/>
  <c r="O13099"/>
  <c r="L959"/>
  <c r="N959" s="1"/>
  <c r="O959"/>
  <c r="L955"/>
  <c r="N955" s="1"/>
  <c r="O955"/>
  <c r="L6857"/>
  <c r="N6857" s="1"/>
  <c r="O6857"/>
  <c r="L10071"/>
  <c r="N10071" s="1"/>
  <c r="O10071"/>
  <c r="L8060"/>
  <c r="N8060" s="1"/>
  <c r="O8060"/>
  <c r="L13420"/>
  <c r="N13420" s="1"/>
  <c r="O13420"/>
  <c r="L7896"/>
  <c r="N7896" s="1"/>
  <c r="O7896"/>
  <c r="L4963"/>
  <c r="N4963" s="1"/>
  <c r="O4963"/>
  <c r="L11873"/>
  <c r="N11873" s="1"/>
  <c r="O11873"/>
  <c r="L6979"/>
  <c r="N6979" s="1"/>
  <c r="O6979"/>
  <c r="L11645"/>
  <c r="N11645" s="1"/>
  <c r="O11645"/>
  <c r="L11592"/>
  <c r="N11592" s="1"/>
  <c r="O11592"/>
  <c r="L6012"/>
  <c r="N6012" s="1"/>
  <c r="O6012"/>
  <c r="L3959"/>
  <c r="N3959" s="1"/>
  <c r="O3959"/>
  <c r="L17187"/>
  <c r="N17187" s="1"/>
  <c r="O17187"/>
  <c r="L3119"/>
  <c r="N3119" s="1"/>
  <c r="O3119"/>
  <c r="L13391"/>
  <c r="N13391" s="1"/>
  <c r="O13391"/>
  <c r="L11805"/>
  <c r="N11805" s="1"/>
  <c r="O11805"/>
  <c r="L1043"/>
  <c r="N1043" s="1"/>
  <c r="O1043"/>
  <c r="L7914"/>
  <c r="N7914" s="1"/>
  <c r="O7914"/>
  <c r="L11779"/>
  <c r="N11779" s="1"/>
  <c r="O11779"/>
  <c r="L4580"/>
  <c r="N4580" s="1"/>
  <c r="O4580"/>
  <c r="L4716"/>
  <c r="N4716" s="1"/>
  <c r="O4716"/>
  <c r="L4522"/>
  <c r="N4522" s="1"/>
  <c r="O4522"/>
  <c r="L794"/>
  <c r="N794" s="1"/>
  <c r="O794"/>
  <c r="L16062"/>
  <c r="N16062" s="1"/>
  <c r="O16062"/>
  <c r="L13203"/>
  <c r="N13203" s="1"/>
  <c r="O13203"/>
  <c r="L5085"/>
  <c r="N5085" s="1"/>
  <c r="O5085"/>
  <c r="L15884"/>
  <c r="N15884" s="1"/>
  <c r="O15884"/>
  <c r="L1989"/>
  <c r="N1989" s="1"/>
  <c r="O1989"/>
  <c r="L6071"/>
  <c r="N6071" s="1"/>
  <c r="O6071"/>
  <c r="L409"/>
  <c r="N409" s="1"/>
  <c r="O409"/>
  <c r="L8192"/>
  <c r="N8192" s="1"/>
  <c r="O8192"/>
  <c r="L14130"/>
  <c r="N14130" s="1"/>
  <c r="O14130"/>
  <c r="L7139"/>
  <c r="N7139" s="1"/>
  <c r="O7139"/>
  <c r="L3839"/>
  <c r="N3839" s="1"/>
  <c r="O3839"/>
  <c r="L4776"/>
  <c r="N4776" s="1"/>
  <c r="O4776"/>
  <c r="L4777"/>
  <c r="N4777" s="1"/>
  <c r="O4777"/>
  <c r="L4778"/>
  <c r="N4778" s="1"/>
  <c r="O4778"/>
  <c r="L971"/>
  <c r="N971" s="1"/>
  <c r="O971"/>
  <c r="L17833"/>
  <c r="N17833" s="1"/>
  <c r="O17833"/>
  <c r="L4779"/>
  <c r="N4779" s="1"/>
  <c r="O4779"/>
  <c r="L4780"/>
  <c r="N4780" s="1"/>
  <c r="O4780"/>
  <c r="L15953"/>
  <c r="N15953" s="1"/>
  <c r="O15953"/>
  <c r="L767"/>
  <c r="N767" s="1"/>
  <c r="O767"/>
  <c r="L12117"/>
  <c r="N12117" s="1"/>
  <c r="O12117"/>
  <c r="L975"/>
  <c r="N975" s="1"/>
  <c r="O975"/>
  <c r="L13908"/>
  <c r="N13908" s="1"/>
  <c r="O13908"/>
  <c r="L742"/>
  <c r="N742" s="1"/>
  <c r="O742"/>
  <c r="L795"/>
  <c r="N795" s="1"/>
  <c r="O795"/>
  <c r="L768"/>
  <c r="N768" s="1"/>
  <c r="O768"/>
  <c r="L705"/>
  <c r="N705" s="1"/>
  <c r="O705"/>
  <c r="L725"/>
  <c r="N725" s="1"/>
  <c r="O725"/>
  <c r="L798"/>
  <c r="N798" s="1"/>
  <c r="O798"/>
  <c r="L11877"/>
  <c r="N11877" s="1"/>
  <c r="O11877"/>
  <c r="L51"/>
  <c r="N51" s="1"/>
  <c r="O51"/>
  <c r="L752"/>
  <c r="N752" s="1"/>
  <c r="O752"/>
  <c r="L702"/>
  <c r="N702" s="1"/>
  <c r="O702"/>
  <c r="L13856"/>
  <c r="N13856" s="1"/>
  <c r="O13856"/>
  <c r="L11235"/>
  <c r="N11235" s="1"/>
  <c r="O11235"/>
  <c r="L704"/>
  <c r="N704" s="1"/>
  <c r="O704"/>
  <c r="L12110"/>
  <c r="N12110" s="1"/>
  <c r="O12110"/>
  <c r="L956"/>
  <c r="N956" s="1"/>
  <c r="O956"/>
  <c r="L961"/>
  <c r="N961" s="1"/>
  <c r="O961"/>
  <c r="L962"/>
  <c r="N962" s="1"/>
  <c r="O962"/>
  <c r="L976"/>
  <c r="N976" s="1"/>
  <c r="O976"/>
  <c r="L974"/>
  <c r="N974" s="1"/>
  <c r="O974"/>
  <c r="L972"/>
  <c r="N972" s="1"/>
  <c r="O972"/>
  <c r="L970"/>
  <c r="N970" s="1"/>
  <c r="O970"/>
  <c r="L968"/>
  <c r="N968" s="1"/>
  <c r="O968"/>
  <c r="L965"/>
  <c r="N965" s="1"/>
  <c r="O965"/>
  <c r="L8270"/>
  <c r="N8270" s="1"/>
  <c r="O8270"/>
  <c r="L13057"/>
  <c r="N13057" s="1"/>
  <c r="O13057"/>
  <c r="L13058"/>
  <c r="N13058" s="1"/>
  <c r="O13058"/>
  <c r="L13059"/>
  <c r="N13059" s="1"/>
  <c r="O13059"/>
  <c r="L5015"/>
  <c r="N5015" s="1"/>
  <c r="O5015"/>
  <c r="L13060"/>
  <c r="N13060" s="1"/>
  <c r="O13060"/>
  <c r="L13061"/>
  <c r="N13061" s="1"/>
  <c r="O13061"/>
  <c r="L13062"/>
  <c r="N13062" s="1"/>
  <c r="O13062"/>
  <c r="L13063"/>
  <c r="N13063" s="1"/>
  <c r="O13063"/>
  <c r="L13064"/>
  <c r="N13064" s="1"/>
  <c r="O13064"/>
  <c r="L13065"/>
  <c r="N13065" s="1"/>
  <c r="O13065"/>
  <c r="L13066"/>
  <c r="N13066" s="1"/>
  <c r="O13066"/>
  <c r="L13067"/>
  <c r="N13067" s="1"/>
  <c r="O13067"/>
  <c r="L13068"/>
  <c r="N13068" s="1"/>
  <c r="O13068"/>
  <c r="L1942"/>
  <c r="N1942" s="1"/>
  <c r="O1942"/>
  <c r="L1938"/>
  <c r="N1938" s="1"/>
  <c r="O1938"/>
  <c r="L13827"/>
  <c r="N13827" s="1"/>
  <c r="O13827"/>
  <c r="L1960"/>
  <c r="N1960" s="1"/>
  <c r="O1960"/>
  <c r="L12819"/>
  <c r="N12819" s="1"/>
  <c r="O12819"/>
  <c r="L12820"/>
  <c r="N12820" s="1"/>
  <c r="O12820"/>
  <c r="L12821"/>
  <c r="N12821" s="1"/>
  <c r="O12821"/>
  <c r="L12822"/>
  <c r="N12822" s="1"/>
  <c r="O12822"/>
  <c r="L12823"/>
  <c r="N12823" s="1"/>
  <c r="O12823"/>
  <c r="L12824"/>
  <c r="N12824" s="1"/>
  <c r="O12824"/>
  <c r="L12825"/>
  <c r="N12825" s="1"/>
  <c r="O12825"/>
  <c r="L12826"/>
  <c r="N12826" s="1"/>
  <c r="O12826"/>
  <c r="L12827"/>
  <c r="N12827" s="1"/>
  <c r="O12827"/>
  <c r="L12828"/>
  <c r="N12828" s="1"/>
  <c r="O12828"/>
  <c r="L12829"/>
  <c r="N12829" s="1"/>
  <c r="O12829"/>
  <c r="L12830"/>
  <c r="N12830" s="1"/>
  <c r="O12830"/>
  <c r="L12831"/>
  <c r="N12831" s="1"/>
  <c r="O12831"/>
  <c r="L12832"/>
  <c r="N12832" s="1"/>
  <c r="O12832"/>
  <c r="L12833"/>
  <c r="N12833" s="1"/>
  <c r="O12833"/>
  <c r="L12834"/>
  <c r="N12834" s="1"/>
  <c r="O12834"/>
  <c r="L12835"/>
  <c r="N12835" s="1"/>
  <c r="O12835"/>
  <c r="L4781"/>
  <c r="N4781" s="1"/>
  <c r="O4781"/>
  <c r="L11213"/>
  <c r="N11213" s="1"/>
  <c r="O11213"/>
  <c r="L12836"/>
  <c r="N12836" s="1"/>
  <c r="O12836"/>
  <c r="L12837"/>
  <c r="N12837" s="1"/>
  <c r="O12837"/>
  <c r="L12838"/>
  <c r="N12838" s="1"/>
  <c r="O12838"/>
  <c r="L12839"/>
  <c r="N12839" s="1"/>
  <c r="O12839"/>
  <c r="L13857"/>
  <c r="N13857" s="1"/>
  <c r="O13857"/>
  <c r="L11236"/>
  <c r="N11236" s="1"/>
  <c r="O11236"/>
  <c r="L6755"/>
  <c r="N6755" s="1"/>
  <c r="O6755"/>
  <c r="L6756"/>
  <c r="N6756" s="1"/>
  <c r="O6756"/>
  <c r="L6757"/>
  <c r="N6757" s="1"/>
  <c r="O6757"/>
  <c r="L6758"/>
  <c r="N6758" s="1"/>
  <c r="O6758"/>
  <c r="L6759"/>
  <c r="N6759" s="1"/>
  <c r="O6759"/>
  <c r="L17834"/>
  <c r="N17834" s="1"/>
  <c r="O17834"/>
  <c r="L6760"/>
  <c r="N6760" s="1"/>
  <c r="O6760"/>
  <c r="L6761"/>
  <c r="N6761" s="1"/>
  <c r="O6761"/>
  <c r="L12840"/>
  <c r="N12840" s="1"/>
  <c r="O12840"/>
  <c r="L12841"/>
  <c r="N12841" s="1"/>
  <c r="O12841"/>
  <c r="L12842"/>
  <c r="N12842" s="1"/>
  <c r="O12842"/>
  <c r="L12843"/>
  <c r="N12843" s="1"/>
  <c r="O12843"/>
  <c r="L12844"/>
  <c r="N12844" s="1"/>
  <c r="O12844"/>
  <c r="L12845"/>
  <c r="N12845" s="1"/>
  <c r="O12845"/>
  <c r="L12846"/>
  <c r="N12846" s="1"/>
  <c r="O12846"/>
  <c r="L12847"/>
  <c r="N12847" s="1"/>
  <c r="O12847"/>
  <c r="L12848"/>
  <c r="N12848" s="1"/>
  <c r="O12848"/>
  <c r="L12849"/>
  <c r="N12849" s="1"/>
  <c r="O12849"/>
  <c r="L2237"/>
  <c r="N2237" s="1"/>
  <c r="O2237"/>
  <c r="L2238"/>
  <c r="N2238" s="1"/>
  <c r="O2238"/>
  <c r="L2239"/>
  <c r="N2239" s="1"/>
  <c r="O2239"/>
  <c r="L2240"/>
  <c r="N2240" s="1"/>
  <c r="O2240"/>
  <c r="L2241"/>
  <c r="N2241" s="1"/>
  <c r="O2241"/>
  <c r="L2242"/>
  <c r="N2242" s="1"/>
  <c r="O2242"/>
  <c r="L2243"/>
  <c r="N2243" s="1"/>
  <c r="O2243"/>
  <c r="L2244"/>
  <c r="N2244" s="1"/>
  <c r="O2244"/>
  <c r="L2245"/>
  <c r="N2245" s="1"/>
  <c r="O2245"/>
  <c r="L16033"/>
  <c r="N16033" s="1"/>
  <c r="O16033"/>
  <c r="L963"/>
  <c r="N963" s="1"/>
  <c r="O963"/>
  <c r="L11883"/>
  <c r="N11883" s="1"/>
  <c r="O11883"/>
  <c r="L52"/>
  <c r="N52" s="1"/>
  <c r="O52"/>
  <c r="L53"/>
  <c r="N53" s="1"/>
  <c r="O53"/>
  <c r="L54"/>
  <c r="N54" s="1"/>
  <c r="O54"/>
  <c r="L55"/>
  <c r="N55" s="1"/>
  <c r="O55"/>
  <c r="L56"/>
  <c r="N56" s="1"/>
  <c r="O56"/>
  <c r="L57"/>
  <c r="N57" s="1"/>
  <c r="O57"/>
  <c r="L58"/>
  <c r="N58" s="1"/>
  <c r="O58"/>
  <c r="L59"/>
  <c r="N59" s="1"/>
  <c r="O59"/>
  <c r="L17835"/>
  <c r="N17835" s="1"/>
  <c r="O17835"/>
  <c r="L17836"/>
  <c r="N17836" s="1"/>
  <c r="O17836"/>
  <c r="L7399"/>
  <c r="N7399" s="1"/>
  <c r="O7399"/>
  <c r="L7253"/>
  <c r="N7253" s="1"/>
  <c r="O7253"/>
  <c r="L7270"/>
  <c r="N7270" s="1"/>
  <c r="O7270"/>
  <c r="L1949"/>
  <c r="N1949" s="1"/>
  <c r="O1949"/>
  <c r="L7276"/>
  <c r="N7276" s="1"/>
  <c r="O7276"/>
  <c r="L7292"/>
  <c r="N7292" s="1"/>
  <c r="O7292"/>
  <c r="L13901"/>
  <c r="N13901" s="1"/>
  <c r="O13901"/>
  <c r="L13878"/>
  <c r="N13878" s="1"/>
  <c r="O13878"/>
  <c r="L12850"/>
  <c r="N12850" s="1"/>
  <c r="O12850"/>
  <c r="L12851"/>
  <c r="N12851" s="1"/>
  <c r="O12851"/>
  <c r="L12852"/>
  <c r="N12852" s="1"/>
  <c r="O12852"/>
  <c r="L12853"/>
  <c r="N12853" s="1"/>
  <c r="O12853"/>
  <c r="L12854"/>
  <c r="N12854" s="1"/>
  <c r="O12854"/>
  <c r="L12855"/>
  <c r="N12855" s="1"/>
  <c r="O12855"/>
  <c r="L12856"/>
  <c r="N12856" s="1"/>
  <c r="O12856"/>
  <c r="L12857"/>
  <c r="N12857" s="1"/>
  <c r="O12857"/>
  <c r="L12858"/>
  <c r="N12858" s="1"/>
  <c r="O12858"/>
  <c r="L12859"/>
  <c r="N12859" s="1"/>
  <c r="O12859"/>
  <c r="L1997"/>
  <c r="N1997" s="1"/>
  <c r="O1997"/>
  <c r="L12860"/>
  <c r="N12860" s="1"/>
  <c r="O12860"/>
  <c r="L12861"/>
  <c r="N12861" s="1"/>
  <c r="O12861"/>
  <c r="L12862"/>
  <c r="N12862" s="1"/>
  <c r="O12862"/>
  <c r="L12863"/>
  <c r="N12863" s="1"/>
  <c r="O12863"/>
  <c r="L12864"/>
  <c r="N12864" s="1"/>
  <c r="O12864"/>
  <c r="L12865"/>
  <c r="N12865" s="1"/>
  <c r="O12865"/>
  <c r="L12866"/>
  <c r="N12866" s="1"/>
  <c r="O12866"/>
  <c r="L12867"/>
  <c r="N12867" s="1"/>
  <c r="O12867"/>
  <c r="L4782"/>
  <c r="N4782" s="1"/>
  <c r="O4782"/>
  <c r="L4783"/>
  <c r="N4783" s="1"/>
  <c r="O4783"/>
  <c r="L15436"/>
  <c r="N15436" s="1"/>
  <c r="O15436"/>
  <c r="L15497"/>
  <c r="N15497" s="1"/>
  <c r="O15497"/>
  <c r="L15319"/>
  <c r="N15319" s="1"/>
  <c r="O15319"/>
  <c r="L15320"/>
  <c r="N15320" s="1"/>
  <c r="O15320"/>
  <c r="L15321"/>
  <c r="N15321" s="1"/>
  <c r="O15321"/>
  <c r="L15322"/>
  <c r="N15322" s="1"/>
  <c r="O15322"/>
  <c r="L15323"/>
  <c r="N15323" s="1"/>
  <c r="O15323"/>
  <c r="L15324"/>
  <c r="N15324" s="1"/>
  <c r="O15324"/>
  <c r="L15325"/>
  <c r="N15325" s="1"/>
  <c r="O15325"/>
  <c r="L15326"/>
  <c r="N15326" s="1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15338"/>
  <c r="N15338" s="1"/>
  <c r="O15338"/>
  <c r="L15339"/>
  <c r="N15339" s="1"/>
  <c r="O15339"/>
  <c r="L15340"/>
  <c r="N15340" s="1"/>
  <c r="O15340"/>
  <c r="L15341"/>
  <c r="N15341" s="1"/>
  <c r="O15341"/>
  <c r="L15342"/>
  <c r="N15342" s="1"/>
  <c r="O15342"/>
  <c r="L15343"/>
  <c r="N15343" s="1"/>
  <c r="O15343"/>
  <c r="L15344"/>
  <c r="N15344" s="1"/>
  <c r="O15344"/>
  <c r="L15345"/>
  <c r="N15345" s="1"/>
  <c r="O15345"/>
  <c r="L15346"/>
  <c r="N15346" s="1"/>
  <c r="O15346"/>
  <c r="L15347"/>
  <c r="N15347" s="1"/>
  <c r="O15347"/>
  <c r="L15348"/>
  <c r="N15348" s="1"/>
  <c r="O15348"/>
  <c r="L15349"/>
  <c r="N15349" s="1"/>
  <c r="O15349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5362"/>
  <c r="N15362" s="1"/>
  <c r="O15362"/>
  <c r="L15363"/>
  <c r="N15363" s="1"/>
  <c r="O15363"/>
  <c r="L15364"/>
  <c r="N15364" s="1"/>
  <c r="O15364"/>
  <c r="L15365"/>
  <c r="N15365" s="1"/>
  <c r="O15365"/>
  <c r="L15366"/>
  <c r="N15366" s="1"/>
  <c r="O15366"/>
  <c r="L15367"/>
  <c r="N15367" s="1"/>
  <c r="O15367"/>
  <c r="L15368"/>
  <c r="N15368" s="1"/>
  <c r="O15368"/>
  <c r="L15369"/>
  <c r="N15369" s="1"/>
  <c r="O15369"/>
  <c r="L15370"/>
  <c r="N15370" s="1"/>
  <c r="O15370"/>
  <c r="L15371"/>
  <c r="N15371" s="1"/>
  <c r="O15371"/>
  <c r="L15372"/>
  <c r="N15372" s="1"/>
  <c r="O15372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5378"/>
  <c r="N15378" s="1"/>
  <c r="O15378"/>
  <c r="L15379"/>
  <c r="N15379" s="1"/>
  <c r="O15379"/>
  <c r="L15380"/>
  <c r="N15380" s="1"/>
  <c r="O15380"/>
  <c r="L15381"/>
  <c r="N15381" s="1"/>
  <c r="O15381"/>
  <c r="L15382"/>
  <c r="N15382" s="1"/>
  <c r="O15382"/>
  <c r="L15383"/>
  <c r="N15383" s="1"/>
  <c r="O15383"/>
  <c r="L15384"/>
  <c r="N15384" s="1"/>
  <c r="O15384"/>
  <c r="L15385"/>
  <c r="N15385" s="1"/>
  <c r="O15385"/>
  <c r="L15386"/>
  <c r="N15386" s="1"/>
  <c r="O15386"/>
  <c r="L15387"/>
  <c r="N15387" s="1"/>
  <c r="O15387"/>
  <c r="L15388"/>
  <c r="N15388" s="1"/>
  <c r="O15388"/>
  <c r="L15389"/>
  <c r="N15389" s="1"/>
  <c r="O15389"/>
  <c r="L15390"/>
  <c r="N15390" s="1"/>
  <c r="O15390"/>
  <c r="L15391"/>
  <c r="N15391" s="1"/>
  <c r="O15391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398"/>
  <c r="N15398" s="1"/>
  <c r="O15398"/>
  <c r="L15399"/>
  <c r="N15399" s="1"/>
  <c r="O15399"/>
  <c r="L15400"/>
  <c r="N15400" s="1"/>
  <c r="O15400"/>
  <c r="L15401"/>
  <c r="N15401" s="1"/>
  <c r="O15401"/>
  <c r="L15402"/>
  <c r="N15402" s="1"/>
  <c r="O15402"/>
  <c r="L15403"/>
  <c r="N15403" s="1"/>
  <c r="O15403"/>
  <c r="L15404"/>
  <c r="N15404" s="1"/>
  <c r="O15404"/>
  <c r="L15405"/>
  <c r="N15405" s="1"/>
  <c r="O15405"/>
  <c r="L15406"/>
  <c r="N15406" s="1"/>
  <c r="O15406"/>
  <c r="L15407"/>
  <c r="N15407" s="1"/>
  <c r="O15407"/>
  <c r="L12350"/>
  <c r="N12350" s="1"/>
  <c r="O12350"/>
  <c r="L12351"/>
  <c r="N12351" s="1"/>
  <c r="O12351"/>
  <c r="L12352"/>
  <c r="N12352" s="1"/>
  <c r="O12352"/>
  <c r="L15408"/>
  <c r="N15408" s="1"/>
  <c r="O15408"/>
  <c r="L15409"/>
  <c r="N15409" s="1"/>
  <c r="O15409"/>
  <c r="L15410"/>
  <c r="N15410" s="1"/>
  <c r="O15410"/>
  <c r="L15411"/>
  <c r="N15411" s="1"/>
  <c r="O15411"/>
  <c r="L15412"/>
  <c r="N15412" s="1"/>
  <c r="O15412"/>
  <c r="L15413"/>
  <c r="N15413" s="1"/>
  <c r="O15413"/>
  <c r="L15414"/>
  <c r="N15414" s="1"/>
  <c r="O15414"/>
  <c r="L15415"/>
  <c r="N15415" s="1"/>
  <c r="O15415"/>
  <c r="L15635"/>
  <c r="N15635" s="1"/>
  <c r="O15635"/>
  <c r="L15636"/>
  <c r="N15636" s="1"/>
  <c r="O15636"/>
  <c r="L16030"/>
  <c r="N16030" s="1"/>
  <c r="O16030"/>
  <c r="L13466"/>
  <c r="N13466" s="1"/>
  <c r="O13466"/>
  <c r="L13467"/>
  <c r="N13467" s="1"/>
  <c r="O13467"/>
  <c r="L13468"/>
  <c r="N13468" s="1"/>
  <c r="O13468"/>
  <c r="L13469"/>
  <c r="N13469" s="1"/>
  <c r="O13469"/>
  <c r="L13470"/>
  <c r="N13470" s="1"/>
  <c r="O13470"/>
  <c r="L13471"/>
  <c r="N13471" s="1"/>
  <c r="O13471"/>
  <c r="L7239"/>
  <c r="N7239" s="1"/>
  <c r="O7239"/>
  <c r="L7240"/>
  <c r="N7240" s="1"/>
  <c r="O7240"/>
  <c r="L7241"/>
  <c r="N7241" s="1"/>
  <c r="O7241"/>
  <c r="L7242"/>
  <c r="N7242" s="1"/>
  <c r="O7242"/>
  <c r="L7243"/>
  <c r="N7243" s="1"/>
  <c r="O7243"/>
  <c r="L7244"/>
  <c r="N7244" s="1"/>
  <c r="O7244"/>
  <c r="L7245"/>
  <c r="N7245" s="1"/>
  <c r="O7245"/>
  <c r="L7246"/>
  <c r="N7246" s="1"/>
  <c r="O7246"/>
  <c r="L7247"/>
  <c r="N7247" s="1"/>
  <c r="O7247"/>
  <c r="L7248"/>
  <c r="N7248" s="1"/>
  <c r="O7248"/>
  <c r="L11523"/>
  <c r="N11523" s="1"/>
  <c r="O11523"/>
  <c r="L558"/>
  <c r="N558" s="1"/>
  <c r="O558"/>
  <c r="L13345"/>
  <c r="N13345" s="1"/>
  <c r="O13345"/>
  <c r="L13392"/>
  <c r="N13392" s="1"/>
  <c r="O13392"/>
  <c r="L13319"/>
  <c r="N13319" s="1"/>
  <c r="O13319"/>
  <c r="L4278"/>
  <c r="N4278" s="1"/>
  <c r="O4278"/>
  <c r="L1978"/>
  <c r="N1978" s="1"/>
  <c r="O1978"/>
  <c r="L14178"/>
  <c r="N14178" s="1"/>
  <c r="O14178"/>
  <c r="L14179"/>
  <c r="N14179" s="1"/>
  <c r="O14179"/>
  <c r="L14180"/>
  <c r="N14180" s="1"/>
  <c r="O14180"/>
  <c r="L14181"/>
  <c r="N14181" s="1"/>
  <c r="O14181"/>
  <c r="L3840"/>
  <c r="N3840" s="1"/>
  <c r="O3840"/>
  <c r="L3841"/>
  <c r="N3841" s="1"/>
  <c r="O3841"/>
  <c r="L3842"/>
  <c r="N3842" s="1"/>
  <c r="O3842"/>
  <c r="L3843"/>
  <c r="N3843" s="1"/>
  <c r="O3843"/>
  <c r="L3844"/>
  <c r="N3844" s="1"/>
  <c r="O3844"/>
  <c r="L3845"/>
  <c r="N3845" s="1"/>
  <c r="O3845"/>
  <c r="L3846"/>
  <c r="N3846" s="1"/>
  <c r="O3846"/>
  <c r="L3847"/>
  <c r="N3847" s="1"/>
  <c r="O3847"/>
  <c r="L3848"/>
  <c r="N3848" s="1"/>
  <c r="O3848"/>
  <c r="L3849"/>
  <c r="N3849" s="1"/>
  <c r="O3849"/>
  <c r="L3850"/>
  <c r="N3850" s="1"/>
  <c r="O3850"/>
  <c r="L3851"/>
  <c r="N3851" s="1"/>
  <c r="O3851"/>
  <c r="L3852"/>
  <c r="N3852" s="1"/>
  <c r="O3852"/>
  <c r="L3853"/>
  <c r="N3853" s="1"/>
  <c r="O3853"/>
  <c r="L3854"/>
  <c r="N3854" s="1"/>
  <c r="O3854"/>
  <c r="L3855"/>
  <c r="N3855" s="1"/>
  <c r="O3855"/>
  <c r="L3856"/>
  <c r="N3856" s="1"/>
  <c r="O3856"/>
  <c r="L3857"/>
  <c r="N3857" s="1"/>
  <c r="O3857"/>
  <c r="L17837"/>
  <c r="N17837" s="1"/>
  <c r="O17837"/>
  <c r="L17838"/>
  <c r="N17838" s="1"/>
  <c r="O17838"/>
  <c r="L17839"/>
  <c r="N17839" s="1"/>
  <c r="O17839"/>
  <c r="L17840"/>
  <c r="N17840" s="1"/>
  <c r="O17840"/>
  <c r="L17841"/>
  <c r="N17841" s="1"/>
  <c r="O17841"/>
  <c r="L17842"/>
  <c r="N17842" s="1"/>
  <c r="O17842"/>
  <c r="L17843"/>
  <c r="N17843" s="1"/>
  <c r="O17843"/>
  <c r="L17844"/>
  <c r="N17844" s="1"/>
  <c r="O17844"/>
  <c r="L15416"/>
  <c r="N15416" s="1"/>
  <c r="O15416"/>
  <c r="L12868"/>
  <c r="N12868" s="1"/>
  <c r="O12868"/>
  <c r="L15417"/>
  <c r="N15417" s="1"/>
  <c r="O15417"/>
  <c r="L16900"/>
  <c r="N16900" s="1"/>
  <c r="O16900"/>
  <c r="L16901"/>
  <c r="N16901" s="1"/>
  <c r="O16901"/>
  <c r="L16902"/>
  <c r="N16902" s="1"/>
  <c r="O16902"/>
  <c r="L16903"/>
  <c r="N16903" s="1"/>
  <c r="O16903"/>
  <c r="L16904"/>
  <c r="N16904" s="1"/>
  <c r="O16904"/>
  <c r="L16905"/>
  <c r="N16905" s="1"/>
  <c r="O16905"/>
  <c r="L16981"/>
  <c r="N16981" s="1"/>
  <c r="O16981"/>
  <c r="L16968"/>
  <c r="N16968" s="1"/>
  <c r="O16968"/>
  <c r="L16906"/>
  <c r="N16906" s="1"/>
  <c r="O16906"/>
  <c r="L16907"/>
  <c r="N16907" s="1"/>
  <c r="O16907"/>
  <c r="L16908"/>
  <c r="N16908" s="1"/>
  <c r="O16908"/>
  <c r="L12869"/>
  <c r="N12869" s="1"/>
  <c r="O12869"/>
  <c r="L12870"/>
  <c r="N12870" s="1"/>
  <c r="O12870"/>
  <c r="L17845"/>
  <c r="N17845" s="1"/>
  <c r="O17845"/>
  <c r="L17846"/>
  <c r="N17846" s="1"/>
  <c r="O17846"/>
  <c r="L17847"/>
  <c r="N17847" s="1"/>
  <c r="O17847"/>
  <c r="L17848"/>
  <c r="N17848" s="1"/>
  <c r="O17848"/>
  <c r="L17849"/>
  <c r="N17849" s="1"/>
  <c r="O17849"/>
  <c r="L17850"/>
  <c r="N17850" s="1"/>
  <c r="O17850"/>
  <c r="L17851"/>
  <c r="N17851" s="1"/>
  <c r="O17851"/>
  <c r="L17852"/>
  <c r="N17852" s="1"/>
  <c r="O17852"/>
  <c r="L17853"/>
  <c r="N17853" s="1"/>
  <c r="O17853"/>
  <c r="L17854"/>
  <c r="N17854" s="1"/>
  <c r="O17854"/>
  <c r="L17855"/>
  <c r="N17855" s="1"/>
  <c r="O17855"/>
  <c r="L17856"/>
  <c r="N17856" s="1"/>
  <c r="O17856"/>
  <c r="L17857"/>
  <c r="N17857" s="1"/>
  <c r="O17857"/>
  <c r="L17858"/>
  <c r="N17858" s="1"/>
  <c r="O17858"/>
  <c r="L17859"/>
  <c r="N17859" s="1"/>
  <c r="O17859"/>
  <c r="L17860"/>
  <c r="N17860" s="1"/>
  <c r="O17860"/>
  <c r="L17861"/>
  <c r="N17861" s="1"/>
  <c r="O17861"/>
  <c r="L17862"/>
  <c r="N17862" s="1"/>
  <c r="O17862"/>
  <c r="L17863"/>
  <c r="N17863" s="1"/>
  <c r="O17863"/>
  <c r="L17864"/>
  <c r="N17864" s="1"/>
  <c r="O17864"/>
  <c r="L17865"/>
  <c r="N17865" s="1"/>
  <c r="O17865"/>
  <c r="L17866"/>
  <c r="N17866" s="1"/>
  <c r="O17866"/>
  <c r="L17867"/>
  <c r="N17867" s="1"/>
  <c r="O17867"/>
  <c r="L17868"/>
  <c r="N17868" s="1"/>
  <c r="O17868"/>
  <c r="L17869"/>
  <c r="N17869" s="1"/>
  <c r="O17869"/>
  <c r="L12871"/>
  <c r="N12871" s="1"/>
  <c r="O12871"/>
  <c r="L3858"/>
  <c r="N3858" s="1"/>
  <c r="O3858"/>
  <c r="L3859"/>
  <c r="N3859" s="1"/>
  <c r="O3859"/>
  <c r="L4784"/>
  <c r="N4784" s="1"/>
  <c r="O4784"/>
  <c r="L4785"/>
  <c r="N4785" s="1"/>
  <c r="O4785"/>
  <c r="L4786"/>
  <c r="N4786" s="1"/>
  <c r="O4786"/>
  <c r="L4787"/>
  <c r="N4787" s="1"/>
  <c r="O4787"/>
  <c r="L4788"/>
  <c r="N4788" s="1"/>
  <c r="O4788"/>
  <c r="L4789"/>
  <c r="N4789" s="1"/>
  <c r="O4789"/>
  <c r="L4790"/>
  <c r="N4790" s="1"/>
  <c r="O4790"/>
  <c r="L4791"/>
  <c r="N4791" s="1"/>
  <c r="O4791"/>
  <c r="L4792"/>
  <c r="N4792" s="1"/>
  <c r="O4792"/>
  <c r="L4793"/>
  <c r="N4793" s="1"/>
  <c r="O4793"/>
  <c r="L4794"/>
  <c r="N4794" s="1"/>
  <c r="O4794"/>
  <c r="L4795"/>
  <c r="N4795" s="1"/>
  <c r="O4795"/>
  <c r="L3860"/>
  <c r="N3860" s="1"/>
  <c r="O3860"/>
  <c r="L3861"/>
  <c r="N3861" s="1"/>
  <c r="O3861"/>
  <c r="L3862"/>
  <c r="N3862" s="1"/>
  <c r="O3862"/>
  <c r="L7915"/>
  <c r="N7915" s="1"/>
  <c r="O7915"/>
  <c r="L13679"/>
  <c r="N13679" s="1"/>
  <c r="O13679"/>
  <c r="L309"/>
  <c r="N309" s="1"/>
  <c r="O309"/>
  <c r="L870"/>
  <c r="N870" s="1"/>
  <c r="O870"/>
  <c r="L4796"/>
  <c r="N4796" s="1"/>
  <c r="O4796"/>
  <c r="L4797"/>
  <c r="N4797" s="1"/>
  <c r="O4797"/>
  <c r="L4798"/>
  <c r="N4798" s="1"/>
  <c r="O4798"/>
  <c r="L4799"/>
  <c r="N4799" s="1"/>
  <c r="O4799"/>
  <c r="L4802"/>
  <c r="N4802" s="1"/>
  <c r="O4802"/>
  <c r="L16050"/>
  <c r="N16050" s="1"/>
  <c r="O16050"/>
  <c r="L15527"/>
  <c r="N15527" s="1"/>
  <c r="O15527"/>
  <c r="L15798"/>
  <c r="N15798" s="1"/>
  <c r="O15798"/>
  <c r="L11473"/>
  <c r="N11473" s="1"/>
  <c r="O11473"/>
  <c r="L11423"/>
  <c r="N11423" s="1"/>
  <c r="O11423"/>
  <c r="L13680"/>
  <c r="N13680" s="1"/>
  <c r="O13680"/>
  <c r="L13524"/>
  <c r="N13524" s="1"/>
  <c r="O13524"/>
  <c r="L13681"/>
  <c r="N13681" s="1"/>
  <c r="O13681"/>
  <c r="L15829"/>
  <c r="N15829" s="1"/>
  <c r="O15829"/>
  <c r="L15917"/>
  <c r="N15917" s="1"/>
  <c r="O15917"/>
  <c r="L11480"/>
  <c r="N11480" s="1"/>
  <c r="O11480"/>
  <c r="L15621"/>
  <c r="N15621" s="1"/>
  <c r="O15621"/>
  <c r="L13367"/>
  <c r="N13367" s="1"/>
  <c r="O13367"/>
  <c r="L15771"/>
  <c r="N15771" s="1"/>
  <c r="O15771"/>
  <c r="L13408"/>
  <c r="N13408" s="1"/>
  <c r="O13408"/>
  <c r="L13397"/>
  <c r="N13397" s="1"/>
  <c r="O13397"/>
  <c r="L13368"/>
  <c r="N13368" s="1"/>
  <c r="O13368"/>
  <c r="L13328"/>
  <c r="N13328" s="1"/>
  <c r="O13328"/>
  <c r="L13344"/>
  <c r="N13344" s="1"/>
  <c r="O13344"/>
  <c r="L13409"/>
  <c r="N13409" s="1"/>
  <c r="O13409"/>
  <c r="L13426"/>
  <c r="N13426" s="1"/>
  <c r="O13426"/>
  <c r="L13329"/>
  <c r="N13329" s="1"/>
  <c r="O13329"/>
  <c r="L13330"/>
  <c r="N13330" s="1"/>
  <c r="O13330"/>
  <c r="L4248"/>
  <c r="N4248" s="1"/>
  <c r="O4248"/>
  <c r="L11481"/>
  <c r="N11481" s="1"/>
  <c r="O11481"/>
  <c r="L15622"/>
  <c r="N15622" s="1"/>
  <c r="O15622"/>
  <c r="L12353"/>
  <c r="N12353" s="1"/>
  <c r="O12353"/>
  <c r="L12354"/>
  <c r="N12354" s="1"/>
  <c r="O12354"/>
  <c r="L5352"/>
  <c r="N5352" s="1"/>
  <c r="O5352"/>
  <c r="L5368"/>
  <c r="N5368" s="1"/>
  <c r="O5368"/>
  <c r="L5398"/>
  <c r="N5398" s="1"/>
  <c r="O5398"/>
  <c r="L3359"/>
  <c r="N3359" s="1"/>
  <c r="O3359"/>
  <c r="L3375"/>
  <c r="N3375" s="1"/>
  <c r="O3375"/>
  <c r="L3304"/>
  <c r="N3304" s="1"/>
  <c r="O3304"/>
  <c r="L14661"/>
  <c r="N14661" s="1"/>
  <c r="O14661"/>
  <c r="L3339"/>
  <c r="N3339" s="1"/>
  <c r="O3339"/>
  <c r="L948"/>
  <c r="N948" s="1"/>
  <c r="O948"/>
  <c r="L935"/>
  <c r="N935" s="1"/>
  <c r="O935"/>
  <c r="L882"/>
  <c r="N882" s="1"/>
  <c r="O882"/>
  <c r="L954"/>
  <c r="N954" s="1"/>
  <c r="O954"/>
  <c r="L887"/>
  <c r="N887" s="1"/>
  <c r="O887"/>
  <c r="L908"/>
  <c r="N908" s="1"/>
  <c r="O908"/>
  <c r="L871"/>
  <c r="N871" s="1"/>
  <c r="O871"/>
  <c r="L942"/>
  <c r="N942" s="1"/>
  <c r="O942"/>
  <c r="L4800"/>
  <c r="N4800" s="1"/>
  <c r="O4800"/>
  <c r="L17870"/>
  <c r="N17870" s="1"/>
  <c r="O17870"/>
  <c r="L17871"/>
  <c r="N17871" s="1"/>
  <c r="O17871"/>
  <c r="L17872"/>
  <c r="N17872" s="1"/>
  <c r="O17872"/>
  <c r="L4279"/>
  <c r="N4279" s="1"/>
  <c r="O4279"/>
  <c r="L3120"/>
  <c r="N3120" s="1"/>
  <c r="O3120"/>
  <c r="L16147"/>
  <c r="N16147" s="1"/>
  <c r="O16147"/>
  <c r="L16148"/>
  <c r="N16148" s="1"/>
  <c r="O16148"/>
  <c r="L758"/>
  <c r="N758" s="1"/>
  <c r="O758"/>
  <c r="L16163"/>
  <c r="N16163" s="1"/>
  <c r="O16163"/>
  <c r="L16164"/>
  <c r="N16164" s="1"/>
  <c r="O16164"/>
  <c r="L16165"/>
  <c r="N16165" s="1"/>
  <c r="O16165"/>
  <c r="L16166"/>
  <c r="N16166" s="1"/>
  <c r="O16166"/>
  <c r="L16246"/>
  <c r="N16246" s="1"/>
  <c r="O16246"/>
  <c r="L16247"/>
  <c r="N16247" s="1"/>
  <c r="O16247"/>
  <c r="L16248"/>
  <c r="N16248" s="1"/>
  <c r="O16248"/>
  <c r="L16249"/>
  <c r="N16249" s="1"/>
  <c r="O16249"/>
  <c r="L16206"/>
  <c r="N16206" s="1"/>
  <c r="O16206"/>
  <c r="L16207"/>
  <c r="N16207" s="1"/>
  <c r="O16207"/>
  <c r="L16208"/>
  <c r="N16208" s="1"/>
  <c r="O16208"/>
  <c r="L16209"/>
  <c r="N16209" s="1"/>
  <c r="O16209"/>
  <c r="L16149"/>
  <c r="N16149" s="1"/>
  <c r="O16149"/>
  <c r="L16150"/>
  <c r="N16150" s="1"/>
  <c r="O16150"/>
  <c r="L16151"/>
  <c r="N16151" s="1"/>
  <c r="O16151"/>
  <c r="L16152"/>
  <c r="N16152" s="1"/>
  <c r="O16152"/>
  <c r="L16221"/>
  <c r="N16221" s="1"/>
  <c r="O16221"/>
  <c r="L16222"/>
  <c r="N16222" s="1"/>
  <c r="O16222"/>
  <c r="L16223"/>
  <c r="N16223" s="1"/>
  <c r="O16223"/>
  <c r="L6974"/>
  <c r="N6974" s="1"/>
  <c r="O6974"/>
  <c r="L6975"/>
  <c r="N6975" s="1"/>
  <c r="O6975"/>
  <c r="L13761"/>
  <c r="O13761"/>
  <c r="L13762"/>
  <c r="N13762" s="1"/>
  <c r="O13762"/>
  <c r="L13763"/>
  <c r="O13763"/>
  <c r="L13764"/>
  <c r="N13764" s="1"/>
  <c r="O13764"/>
  <c r="L13765"/>
  <c r="N13765" s="1"/>
  <c r="O13765"/>
  <c r="L13766"/>
  <c r="N13766" s="1"/>
  <c r="O13766"/>
  <c r="L13767"/>
  <c r="N13767" s="1"/>
  <c r="O13767"/>
  <c r="L13768"/>
  <c r="N13768" s="1"/>
  <c r="O13768"/>
  <c r="L13267"/>
  <c r="O13267"/>
  <c r="L13769"/>
  <c r="N13769" s="1"/>
  <c r="O13769"/>
  <c r="L13770"/>
  <c r="O13770"/>
  <c r="L13771"/>
  <c r="N13771" s="1"/>
  <c r="O13771"/>
  <c r="L2246"/>
  <c r="N2246" s="1"/>
  <c r="O2246"/>
  <c r="L2247"/>
  <c r="N2247" s="1"/>
  <c r="O2247"/>
  <c r="L2248"/>
  <c r="N2248" s="1"/>
  <c r="O2248"/>
  <c r="L2249"/>
  <c r="N2249" s="1"/>
  <c r="O2249"/>
  <c r="L2250"/>
  <c r="N2250" s="1"/>
  <c r="O2250"/>
  <c r="L2251"/>
  <c r="N2251" s="1"/>
  <c r="O2251"/>
  <c r="L2252"/>
  <c r="N2252" s="1"/>
  <c r="O2252"/>
  <c r="L2253"/>
  <c r="N2253" s="1"/>
  <c r="O2253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2261"/>
  <c r="N2261" s="1"/>
  <c r="O2261"/>
  <c r="L6908"/>
  <c r="N6908" s="1"/>
  <c r="O6908"/>
  <c r="L6909"/>
  <c r="N6909" s="1"/>
  <c r="O6909"/>
  <c r="L17588"/>
  <c r="N17588" s="1"/>
  <c r="O17588"/>
  <c r="L17589"/>
  <c r="N17589" s="1"/>
  <c r="O17589"/>
  <c r="L6185"/>
  <c r="N6185" s="1"/>
  <c r="O6185"/>
  <c r="L6186"/>
  <c r="N6186" s="1"/>
  <c r="O6186"/>
  <c r="L7916"/>
  <c r="N7916" s="1"/>
  <c r="O7916"/>
  <c r="L6187"/>
  <c r="N6187" s="1"/>
  <c r="O6187"/>
  <c r="L15811"/>
  <c r="N15811" s="1"/>
  <c r="O15811"/>
  <c r="L15812"/>
  <c r="N15812" s="1"/>
  <c r="O15812"/>
  <c r="L15813"/>
  <c r="N15813" s="1"/>
  <c r="O15813"/>
  <c r="L15814"/>
  <c r="N15814" s="1"/>
  <c r="O15814"/>
  <c r="L6155"/>
  <c r="N6155" s="1"/>
  <c r="O6155"/>
  <c r="L6156"/>
  <c r="N6156" s="1"/>
  <c r="O6156"/>
  <c r="L6157"/>
  <c r="N6157" s="1"/>
  <c r="O6157"/>
  <c r="L6158"/>
  <c r="N6158" s="1"/>
  <c r="O6158"/>
  <c r="L6179"/>
  <c r="N6179" s="1"/>
  <c r="O6179"/>
  <c r="L6180"/>
  <c r="N6180" s="1"/>
  <c r="O6180"/>
  <c r="L6181"/>
  <c r="N6181" s="1"/>
  <c r="O6181"/>
  <c r="L6182"/>
  <c r="N6182" s="1"/>
  <c r="O6182"/>
  <c r="L13969"/>
  <c r="N13969" s="1"/>
  <c r="O13969"/>
  <c r="L13970"/>
  <c r="N13970" s="1"/>
  <c r="O13970"/>
  <c r="L13971"/>
  <c r="N13971" s="1"/>
  <c r="O13971"/>
  <c r="L13972"/>
  <c r="N13972" s="1"/>
  <c r="O13972"/>
  <c r="L15725"/>
  <c r="N15725" s="1"/>
  <c r="O15725"/>
  <c r="L6859"/>
  <c r="N6859" s="1"/>
  <c r="O6859"/>
  <c r="L6892"/>
  <c r="N6892" s="1"/>
  <c r="O6892"/>
  <c r="L12355"/>
  <c r="N12355" s="1"/>
  <c r="O12355"/>
  <c r="L12356"/>
  <c r="N12356" s="1"/>
  <c r="O12356"/>
  <c r="L13772"/>
  <c r="N13772" s="1"/>
  <c r="O13772"/>
  <c r="L13773"/>
  <c r="N13773" s="1"/>
  <c r="O13773"/>
  <c r="L13774"/>
  <c r="N13774" s="1"/>
  <c r="O13774"/>
  <c r="L13775"/>
  <c r="N13775" s="1"/>
  <c r="O13775"/>
  <c r="L13776"/>
  <c r="N13776" s="1"/>
  <c r="O13776"/>
  <c r="L13777"/>
  <c r="N13777" s="1"/>
  <c r="O13777"/>
  <c r="L13778"/>
  <c r="N13778" s="1"/>
  <c r="O13778"/>
  <c r="L13779"/>
  <c r="N13779" s="1"/>
  <c r="O13779"/>
  <c r="L13780"/>
  <c r="N13780" s="1"/>
  <c r="O13780"/>
  <c r="L13781"/>
  <c r="N13781" s="1"/>
  <c r="O13781"/>
  <c r="L17959"/>
  <c r="N17959" s="1"/>
  <c r="O17959"/>
  <c r="L13525"/>
  <c r="N13525" s="1"/>
  <c r="O13525"/>
  <c r="L13526"/>
  <c r="N13526" s="1"/>
  <c r="O13526"/>
  <c r="L13527"/>
  <c r="N13527" s="1"/>
  <c r="O13527"/>
  <c r="L13682"/>
  <c r="N13682" s="1"/>
  <c r="O13682"/>
  <c r="L13683"/>
  <c r="N13683" s="1"/>
  <c r="O13683"/>
  <c r="L11593"/>
  <c r="N11593" s="1"/>
  <c r="O11593"/>
  <c r="L15418"/>
  <c r="N15418" s="1"/>
  <c r="O15418"/>
  <c r="L15419"/>
  <c r="N15419" s="1"/>
  <c r="O15419"/>
  <c r="L15420"/>
  <c r="N15420" s="1"/>
  <c r="O15420"/>
  <c r="L15421"/>
  <c r="N15421" s="1"/>
  <c r="O15421"/>
  <c r="L15422"/>
  <c r="N15422" s="1"/>
  <c r="O15422"/>
  <c r="L15423"/>
  <c r="N15423" s="1"/>
  <c r="O15423"/>
  <c r="L15424"/>
  <c r="N15424" s="1"/>
  <c r="O15424"/>
  <c r="L15425"/>
  <c r="N15425" s="1"/>
  <c r="O15425"/>
  <c r="L15426"/>
  <c r="N15426" s="1"/>
  <c r="O15426"/>
  <c r="L15427"/>
  <c r="N15427" s="1"/>
  <c r="O15427"/>
  <c r="L15428"/>
  <c r="N15428" s="1"/>
  <c r="O15428"/>
  <c r="L15429"/>
  <c r="N15429" s="1"/>
  <c r="O15429"/>
  <c r="L12872"/>
  <c r="N12872" s="1"/>
  <c r="O12872"/>
  <c r="L12873"/>
  <c r="N12873" s="1"/>
  <c r="O12873"/>
  <c r="L12874"/>
  <c r="N12874" s="1"/>
  <c r="O12874"/>
  <c r="L12875"/>
  <c r="N12875" s="1"/>
  <c r="O12875"/>
  <c r="L12876"/>
  <c r="N12876" s="1"/>
  <c r="O12876"/>
  <c r="L12877"/>
  <c r="N12877" s="1"/>
  <c r="O12877"/>
  <c r="L12878"/>
  <c r="N12878" s="1"/>
  <c r="O12878"/>
  <c r="L12879"/>
  <c r="N12879" s="1"/>
  <c r="O12879"/>
  <c r="L12880"/>
  <c r="N12880" s="1"/>
  <c r="O12880"/>
  <c r="L12881"/>
  <c r="N12881" s="1"/>
  <c r="O12881"/>
  <c r="L12882"/>
  <c r="N12882" s="1"/>
  <c r="O12882"/>
  <c r="L13472"/>
  <c r="N13472" s="1"/>
  <c r="O13472"/>
  <c r="L13473"/>
  <c r="N13473" s="1"/>
  <c r="O13473"/>
  <c r="L13474"/>
  <c r="N13474" s="1"/>
  <c r="O13474"/>
  <c r="L17873"/>
  <c r="N17873" s="1"/>
  <c r="O17873"/>
  <c r="L13782"/>
  <c r="N13782" s="1"/>
  <c r="O13782"/>
  <c r="L13783"/>
  <c r="N13783" s="1"/>
  <c r="O13783"/>
  <c r="L16379"/>
  <c r="N16379" s="1"/>
  <c r="O16379"/>
  <c r="L16380"/>
  <c r="N16380" s="1"/>
  <c r="O16380"/>
  <c r="L16381"/>
  <c r="N16381" s="1"/>
  <c r="O16381"/>
  <c r="L16382"/>
  <c r="O16382"/>
  <c r="L16383"/>
  <c r="N16383" s="1"/>
  <c r="O16383"/>
  <c r="L16384"/>
  <c r="N16384" s="1"/>
  <c r="O16384"/>
  <c r="L16385"/>
  <c r="N16385" s="1"/>
  <c r="O16385"/>
  <c r="L16386"/>
  <c r="N16386" s="1"/>
  <c r="O16386"/>
  <c r="L16387"/>
  <c r="N16387" s="1"/>
  <c r="O16387"/>
  <c r="L16388"/>
  <c r="O16388"/>
  <c r="L16389"/>
  <c r="O16389"/>
  <c r="L16390"/>
  <c r="O16390"/>
  <c r="L16391"/>
  <c r="N16391" s="1"/>
  <c r="O16391"/>
  <c r="L5493"/>
  <c r="O5493"/>
  <c r="L5494"/>
  <c r="N5494" s="1"/>
  <c r="O5494"/>
  <c r="L5495"/>
  <c r="N5495" s="1"/>
  <c r="O5495"/>
  <c r="L11902"/>
  <c r="N11902" s="1"/>
  <c r="O11902"/>
  <c r="L15068"/>
  <c r="N15068" s="1"/>
  <c r="O15068"/>
  <c r="L15069"/>
  <c r="N15069" s="1"/>
  <c r="O15069"/>
  <c r="L15070"/>
  <c r="N15070" s="1"/>
  <c r="O15070"/>
  <c r="L13282"/>
  <c r="N13282" s="1"/>
  <c r="O13282"/>
  <c r="L16392"/>
  <c r="N16392" s="1"/>
  <c r="O16392"/>
  <c r="L16393"/>
  <c r="N16393" s="1"/>
  <c r="O16393"/>
  <c r="L16394"/>
  <c r="N16394" s="1"/>
  <c r="O16394"/>
  <c r="L16395"/>
  <c r="N16395" s="1"/>
  <c r="O16395"/>
  <c r="L16396"/>
  <c r="N16396" s="1"/>
  <c r="O16396"/>
  <c r="L16397"/>
  <c r="N16397" s="1"/>
  <c r="O16397"/>
  <c r="L16398"/>
  <c r="N16398" s="1"/>
  <c r="O16398"/>
  <c r="L16399"/>
  <c r="N16399" s="1"/>
  <c r="O16399"/>
  <c r="L16400"/>
  <c r="N16400" s="1"/>
  <c r="O16400"/>
  <c r="L16401"/>
  <c r="N16401" s="1"/>
  <c r="O16401"/>
  <c r="L16402"/>
  <c r="N16402" s="1"/>
  <c r="O16402"/>
  <c r="L16403"/>
  <c r="N16403" s="1"/>
  <c r="O16403"/>
  <c r="L16404"/>
  <c r="N16404" s="1"/>
  <c r="O16404"/>
  <c r="L16405"/>
  <c r="N16405" s="1"/>
  <c r="O16405"/>
  <c r="L16406"/>
  <c r="N16406" s="1"/>
  <c r="O16406"/>
  <c r="L16407"/>
  <c r="N16407" s="1"/>
  <c r="O16407"/>
  <c r="L16408"/>
  <c r="N16408" s="1"/>
  <c r="O16408"/>
  <c r="L16409"/>
  <c r="N16409" s="1"/>
  <c r="O16409"/>
  <c r="L16410"/>
  <c r="N16410" s="1"/>
  <c r="O16410"/>
  <c r="L16411"/>
  <c r="N16411" s="1"/>
  <c r="O16411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418"/>
  <c r="N16418" s="1"/>
  <c r="O16418"/>
  <c r="L16419"/>
  <c r="N16419" s="1"/>
  <c r="O16419"/>
  <c r="L16420"/>
  <c r="N16420" s="1"/>
  <c r="O16420"/>
  <c r="L16421"/>
  <c r="N16421" s="1"/>
  <c r="O16421"/>
  <c r="L16422"/>
  <c r="N16422" s="1"/>
  <c r="O16422"/>
  <c r="L16423"/>
  <c r="N16423" s="1"/>
  <c r="O16423"/>
  <c r="L16424"/>
  <c r="N16424" s="1"/>
  <c r="O16424"/>
  <c r="L16425"/>
  <c r="N16425" s="1"/>
  <c r="O16425"/>
  <c r="L16426"/>
  <c r="N16426" s="1"/>
  <c r="O16426"/>
  <c r="L16427"/>
  <c r="N16427" s="1"/>
  <c r="O16427"/>
  <c r="L16428"/>
  <c r="N16428" s="1"/>
  <c r="O16428"/>
  <c r="L16429"/>
  <c r="N16429" s="1"/>
  <c r="O16429"/>
  <c r="L16430"/>
  <c r="N16430" s="1"/>
  <c r="O16430"/>
  <c r="L16431"/>
  <c r="N16431" s="1"/>
  <c r="O16431"/>
  <c r="L16432"/>
  <c r="N16432" s="1"/>
  <c r="O16432"/>
  <c r="L16433"/>
  <c r="N16433" s="1"/>
  <c r="O16433"/>
  <c r="L16434"/>
  <c r="N16434" s="1"/>
  <c r="O16434"/>
  <c r="L16435"/>
  <c r="N16435" s="1"/>
  <c r="O16435"/>
  <c r="L16436"/>
  <c r="N16436" s="1"/>
  <c r="O16436"/>
  <c r="L16437"/>
  <c r="N16437" s="1"/>
  <c r="O16437"/>
  <c r="L16438"/>
  <c r="N16438" s="1"/>
  <c r="O16438"/>
  <c r="L16439"/>
  <c r="N16439" s="1"/>
  <c r="O16439"/>
  <c r="L16440"/>
  <c r="N16440" s="1"/>
  <c r="O16440"/>
  <c r="L16441"/>
  <c r="N16441" s="1"/>
  <c r="O16441"/>
  <c r="L16442"/>
  <c r="N16442" s="1"/>
  <c r="O16442"/>
  <c r="L16443"/>
  <c r="N16443" s="1"/>
  <c r="O16443"/>
  <c r="L16444"/>
  <c r="N16444" s="1"/>
  <c r="O16444"/>
  <c r="L16445"/>
  <c r="N16445" s="1"/>
  <c r="O16445"/>
  <c r="L16446"/>
  <c r="N16446" s="1"/>
  <c r="O16446"/>
  <c r="L16447"/>
  <c r="N16447" s="1"/>
  <c r="O16447"/>
  <c r="L16448"/>
  <c r="N16448" s="1"/>
  <c r="O16448"/>
  <c r="L16449"/>
  <c r="N16449" s="1"/>
  <c r="O16449"/>
  <c r="L16450"/>
  <c r="N16450" s="1"/>
  <c r="O16450"/>
  <c r="L16451"/>
  <c r="N16451" s="1"/>
  <c r="O16451"/>
  <c r="L16452"/>
  <c r="N16452" s="1"/>
  <c r="O16452"/>
  <c r="L16453"/>
  <c r="N16453" s="1"/>
  <c r="O16453"/>
  <c r="L16454"/>
  <c r="N16454" s="1"/>
  <c r="O16454"/>
  <c r="L16455"/>
  <c r="N16455" s="1"/>
  <c r="O16455"/>
  <c r="L16456"/>
  <c r="N16456" s="1"/>
  <c r="O16456"/>
  <c r="L16457"/>
  <c r="N16457" s="1"/>
  <c r="O16457"/>
  <c r="L16458"/>
  <c r="N16458" s="1"/>
  <c r="O16458"/>
  <c r="L16459"/>
  <c r="N16459" s="1"/>
  <c r="O16459"/>
  <c r="L16460"/>
  <c r="N16460" s="1"/>
  <c r="O16460"/>
  <c r="L16461"/>
  <c r="N16461" s="1"/>
  <c r="O16461"/>
  <c r="L16462"/>
  <c r="N16462" s="1"/>
  <c r="O16462"/>
  <c r="L16463"/>
  <c r="N16463" s="1"/>
  <c r="O16463"/>
  <c r="L16464"/>
  <c r="N16464" s="1"/>
  <c r="O16464"/>
  <c r="L16465"/>
  <c r="N16465" s="1"/>
  <c r="O16465"/>
  <c r="L16466"/>
  <c r="N16466" s="1"/>
  <c r="O16466"/>
  <c r="L16467"/>
  <c r="N16467" s="1"/>
  <c r="O16467"/>
  <c r="L872"/>
  <c r="N872" s="1"/>
  <c r="O872"/>
  <c r="L16468"/>
  <c r="N16468" s="1"/>
  <c r="O16468"/>
  <c r="L16469"/>
  <c r="N16469" s="1"/>
  <c r="O16469"/>
  <c r="L16470"/>
  <c r="N16470" s="1"/>
  <c r="O16470"/>
  <c r="L16471"/>
  <c r="N16471" s="1"/>
  <c r="O16471"/>
  <c r="L16472"/>
  <c r="N16472" s="1"/>
  <c r="O16472"/>
  <c r="L16473"/>
  <c r="N16473" s="1"/>
  <c r="O16473"/>
  <c r="L16474"/>
  <c r="N16474" s="1"/>
  <c r="O16474"/>
  <c r="L16475"/>
  <c r="N16475" s="1"/>
  <c r="O16475"/>
  <c r="L16476"/>
  <c r="N16476" s="1"/>
  <c r="O16476"/>
  <c r="L16477"/>
  <c r="N16477" s="1"/>
  <c r="O16477"/>
  <c r="L16478"/>
  <c r="N16478" s="1"/>
  <c r="O16478"/>
  <c r="L16479"/>
  <c r="N16479" s="1"/>
  <c r="O16479"/>
  <c r="L16480"/>
  <c r="N16480" s="1"/>
  <c r="O16480"/>
  <c r="L16481"/>
  <c r="N16481" s="1"/>
  <c r="O16481"/>
  <c r="L16482"/>
  <c r="O16482"/>
  <c r="L16483"/>
  <c r="N16483" s="1"/>
  <c r="O16483"/>
  <c r="L16484"/>
  <c r="N16484" s="1"/>
  <c r="O16484"/>
  <c r="L16485"/>
  <c r="O16485"/>
  <c r="L16486"/>
  <c r="N16486" s="1"/>
  <c r="O16486"/>
  <c r="L16487"/>
  <c r="O16487"/>
  <c r="L16488"/>
  <c r="N16488" s="1"/>
  <c r="O16488"/>
  <c r="L16489"/>
  <c r="N16489" s="1"/>
  <c r="O16489"/>
  <c r="L16490"/>
  <c r="N16490" s="1"/>
  <c r="O16490"/>
  <c r="L16491"/>
  <c r="N16491" s="1"/>
  <c r="O16491"/>
  <c r="L1826"/>
  <c r="N1826" s="1"/>
  <c r="O1826"/>
  <c r="L16492"/>
  <c r="O16492"/>
  <c r="L16493"/>
  <c r="N16493" s="1"/>
  <c r="O16493"/>
  <c r="L16494"/>
  <c r="O16494"/>
  <c r="L16495"/>
  <c r="N16495" s="1"/>
  <c r="O16495"/>
  <c r="L16496"/>
  <c r="N16496" s="1"/>
  <c r="O16496"/>
  <c r="L16497"/>
  <c r="N16497" s="1"/>
  <c r="O16497"/>
  <c r="L16498"/>
  <c r="N16498" s="1"/>
  <c r="O16498"/>
  <c r="L16499"/>
  <c r="N16499" s="1"/>
  <c r="O16499"/>
  <c r="L16500"/>
  <c r="O16500"/>
  <c r="L16501"/>
  <c r="N16501" s="1"/>
  <c r="O16501"/>
  <c r="L16502"/>
  <c r="O16502"/>
  <c r="L16503"/>
  <c r="N16503" s="1"/>
  <c r="O16503"/>
  <c r="L16504"/>
  <c r="N16504" s="1"/>
  <c r="O16504"/>
  <c r="L16505"/>
  <c r="N16505" s="1"/>
  <c r="O16505"/>
  <c r="L16506"/>
  <c r="N16506" s="1"/>
  <c r="O16506"/>
  <c r="L16507"/>
  <c r="N16507" s="1"/>
  <c r="O16507"/>
  <c r="L16508"/>
  <c r="N16508" s="1"/>
  <c r="O16508"/>
  <c r="L16509"/>
  <c r="N16509" s="1"/>
  <c r="O16509"/>
  <c r="L16510"/>
  <c r="N16510" s="1"/>
  <c r="O16510"/>
  <c r="L16511"/>
  <c r="N16511" s="1"/>
  <c r="O16511"/>
  <c r="L16512"/>
  <c r="N16512" s="1"/>
  <c r="O16512"/>
  <c r="L1827"/>
  <c r="N1827" s="1"/>
  <c r="O1827"/>
  <c r="L16513"/>
  <c r="N16513" s="1"/>
  <c r="O16513"/>
  <c r="L16514"/>
  <c r="N16514" s="1"/>
  <c r="O16514"/>
  <c r="L16515"/>
  <c r="N16515" s="1"/>
  <c r="O16515"/>
  <c r="L16516"/>
  <c r="N16516" s="1"/>
  <c r="O16516"/>
  <c r="L16517"/>
  <c r="O16517"/>
  <c r="L16518"/>
  <c r="N16518" s="1"/>
  <c r="O16518"/>
  <c r="L16519"/>
  <c r="N16519" s="1"/>
  <c r="O16519"/>
  <c r="L16520"/>
  <c r="N16520" s="1"/>
  <c r="O16520"/>
  <c r="L16521"/>
  <c r="N16521" s="1"/>
  <c r="O16521"/>
  <c r="L16522"/>
  <c r="N16522" s="1"/>
  <c r="O16522"/>
  <c r="L5369"/>
  <c r="N5369" s="1"/>
  <c r="O5369"/>
  <c r="L5353"/>
  <c r="N5353" s="1"/>
  <c r="O5353"/>
  <c r="L5099"/>
  <c r="O5099"/>
  <c r="L5399"/>
  <c r="N5399" s="1"/>
  <c r="O5399"/>
  <c r="L5248"/>
  <c r="N5248" s="1"/>
  <c r="O5248"/>
  <c r="L5254"/>
  <c r="N5254" s="1"/>
  <c r="O5254"/>
  <c r="L5226"/>
  <c r="O5226"/>
  <c r="L5243"/>
  <c r="N5243" s="1"/>
  <c r="O5243"/>
  <c r="L5400"/>
  <c r="N5400" s="1"/>
  <c r="O5400"/>
  <c r="L13475"/>
  <c r="N13475" s="1"/>
  <c r="O13475"/>
  <c r="L13476"/>
  <c r="O13476"/>
  <c r="L13477"/>
  <c r="N13477" s="1"/>
  <c r="O13477"/>
  <c r="L13478"/>
  <c r="N13478" s="1"/>
  <c r="O13478"/>
  <c r="L13479"/>
  <c r="O13479"/>
  <c r="L13480"/>
  <c r="N13480" s="1"/>
  <c r="O13480"/>
  <c r="L13481"/>
  <c r="N13481" s="1"/>
  <c r="O13481"/>
  <c r="L13482"/>
  <c r="N13482" s="1"/>
  <c r="O13482"/>
  <c r="L382"/>
  <c r="N382" s="1"/>
  <c r="O382"/>
  <c r="L15294"/>
  <c r="N15294" s="1"/>
  <c r="O15294"/>
  <c r="L15293"/>
  <c r="N15293" s="1"/>
  <c r="O15293"/>
  <c r="L15295"/>
  <c r="N15295" s="1"/>
  <c r="O15295"/>
  <c r="L15291"/>
  <c r="N15291" s="1"/>
  <c r="O15291"/>
  <c r="L15548"/>
  <c r="N15548" s="1"/>
  <c r="O15548"/>
  <c r="L15549"/>
  <c r="N15549" s="1"/>
  <c r="O15549"/>
  <c r="L15566"/>
  <c r="N15566" s="1"/>
  <c r="O15566"/>
  <c r="L7293"/>
  <c r="O7293"/>
  <c r="L7882"/>
  <c r="N7882" s="1"/>
  <c r="O7882"/>
  <c r="L7294"/>
  <c r="N7294" s="1"/>
  <c r="O7294"/>
  <c r="L13369"/>
  <c r="N13369" s="1"/>
  <c r="O13369"/>
  <c r="L13370"/>
  <c r="O13370"/>
  <c r="L957"/>
  <c r="N957" s="1"/>
  <c r="O957"/>
  <c r="L977"/>
  <c r="N977" s="1"/>
  <c r="O977"/>
  <c r="L796"/>
  <c r="N796" s="1"/>
  <c r="O796"/>
  <c r="L966"/>
  <c r="N966" s="1"/>
  <c r="O966"/>
  <c r="L964"/>
  <c r="O964"/>
  <c r="L713"/>
  <c r="N713" s="1"/>
  <c r="O713"/>
  <c r="L759"/>
  <c r="N759" s="1"/>
  <c r="O759"/>
  <c r="L777"/>
  <c r="N777" s="1"/>
  <c r="O777"/>
  <c r="L6153"/>
  <c r="N6153" s="1"/>
  <c r="O6153"/>
  <c r="L1622"/>
  <c r="N1622" s="1"/>
  <c r="O1622"/>
  <c r="L13165"/>
  <c r="N13165" s="1"/>
  <c r="O13165"/>
  <c r="L13204"/>
  <c r="N13204" s="1"/>
  <c r="O13204"/>
  <c r="L13398"/>
  <c r="N13398" s="1"/>
  <c r="O13398"/>
  <c r="L16523"/>
  <c r="N16523" s="1"/>
  <c r="O16523"/>
  <c r="L16524"/>
  <c r="N16524" s="1"/>
  <c r="O16524"/>
  <c r="L1039"/>
  <c r="N1039" s="1"/>
  <c r="O1039"/>
  <c r="L16525"/>
  <c r="N16525" s="1"/>
  <c r="O16525"/>
  <c r="L984"/>
  <c r="N984" s="1"/>
  <c r="O984"/>
  <c r="L16526"/>
  <c r="N16526" s="1"/>
  <c r="O16526"/>
  <c r="L7271"/>
  <c r="N7271" s="1"/>
  <c r="O7271"/>
  <c r="L13118"/>
  <c r="N13118" s="1"/>
  <c r="O13118"/>
  <c r="L8894"/>
  <c r="N8894" s="1"/>
  <c r="O8894"/>
  <c r="L15963"/>
  <c r="N15963" s="1"/>
  <c r="O15963"/>
  <c r="L1991"/>
  <c r="N1991" s="1"/>
  <c r="O1991"/>
  <c r="L4964"/>
  <c r="N4964" s="1"/>
  <c r="O4964"/>
  <c r="L2039"/>
  <c r="N2039" s="1"/>
  <c r="O2039"/>
  <c r="L1990"/>
  <c r="N1990" s="1"/>
  <c r="O1990"/>
  <c r="L2053"/>
  <c r="O2053"/>
  <c r="L11414"/>
  <c r="N11414" s="1"/>
  <c r="O11414"/>
  <c r="L15675"/>
  <c r="N15675" s="1"/>
  <c r="O15675"/>
  <c r="L11795"/>
  <c r="N11795" s="1"/>
  <c r="O11795"/>
  <c r="L1036"/>
  <c r="N1036" s="1"/>
  <c r="O1036"/>
  <c r="L16787"/>
  <c r="N16787" s="1"/>
  <c r="O16787"/>
  <c r="L10072"/>
  <c r="N10072" s="1"/>
  <c r="O10072"/>
  <c r="L743"/>
  <c r="N743" s="1"/>
  <c r="O743"/>
  <c r="L744"/>
  <c r="N744" s="1"/>
  <c r="O744"/>
  <c r="L745"/>
  <c r="N745" s="1"/>
  <c r="O745"/>
  <c r="L746"/>
  <c r="N746" s="1"/>
  <c r="O746"/>
  <c r="L804"/>
  <c r="N804" s="1"/>
  <c r="O804"/>
  <c r="L805"/>
  <c r="N805" s="1"/>
  <c r="O805"/>
  <c r="L15099"/>
  <c r="N15099" s="1"/>
  <c r="O15099"/>
  <c r="L806"/>
  <c r="N806" s="1"/>
  <c r="O806"/>
  <c r="L807"/>
  <c r="N807" s="1"/>
  <c r="O807"/>
  <c r="L716"/>
  <c r="N716" s="1"/>
  <c r="O716"/>
  <c r="L717"/>
  <c r="N717" s="1"/>
  <c r="O717"/>
  <c r="L718"/>
  <c r="N718" s="1"/>
  <c r="O718"/>
  <c r="L719"/>
  <c r="N719" s="1"/>
  <c r="O719"/>
  <c r="L979"/>
  <c r="N979" s="1"/>
  <c r="O979"/>
  <c r="L980"/>
  <c r="N980" s="1"/>
  <c r="O980"/>
  <c r="L981"/>
  <c r="N981" s="1"/>
  <c r="O981"/>
  <c r="L982"/>
  <c r="N982" s="1"/>
  <c r="O982"/>
  <c r="L694"/>
  <c r="N694" s="1"/>
  <c r="O694"/>
  <c r="L336"/>
  <c r="N336" s="1"/>
  <c r="O336"/>
  <c r="L695"/>
  <c r="N695" s="1"/>
  <c r="O695"/>
  <c r="L696"/>
  <c r="N696" s="1"/>
  <c r="O696"/>
  <c r="L5179"/>
  <c r="N5179" s="1"/>
  <c r="O5179"/>
  <c r="L7143"/>
  <c r="N7143" s="1"/>
  <c r="O7143"/>
  <c r="L7144"/>
  <c r="N7144" s="1"/>
  <c r="O7144"/>
  <c r="L7145"/>
  <c r="N7145" s="1"/>
  <c r="O7145"/>
  <c r="L7146"/>
  <c r="N7146" s="1"/>
  <c r="O7146"/>
  <c r="L7149"/>
  <c r="N7149" s="1"/>
  <c r="O7149"/>
  <c r="L7150"/>
  <c r="N7150" s="1"/>
  <c r="O7150"/>
  <c r="L7151"/>
  <c r="N7151" s="1"/>
  <c r="O7151"/>
  <c r="L7152"/>
  <c r="N7152" s="1"/>
  <c r="O7152"/>
  <c r="L13983"/>
  <c r="N13983" s="1"/>
  <c r="O13983"/>
  <c r="L13984"/>
  <c r="N13984" s="1"/>
  <c r="O13984"/>
  <c r="L13985"/>
  <c r="N13985" s="1"/>
  <c r="O13985"/>
  <c r="L13986"/>
  <c r="N13986" s="1"/>
  <c r="O13986"/>
  <c r="L14703"/>
  <c r="N14703" s="1"/>
  <c r="O14703"/>
  <c r="L14704"/>
  <c r="N14704" s="1"/>
  <c r="O14704"/>
  <c r="L14705"/>
  <c r="N14705" s="1"/>
  <c r="O14705"/>
  <c r="L14706"/>
  <c r="N14706" s="1"/>
  <c r="O14706"/>
  <c r="L14699"/>
  <c r="N14699" s="1"/>
  <c r="O14699"/>
  <c r="L14700"/>
  <c r="N14700" s="1"/>
  <c r="O14700"/>
  <c r="L14701"/>
  <c r="N14701" s="1"/>
  <c r="O14701"/>
  <c r="L14702"/>
  <c r="N14702" s="1"/>
  <c r="O14702"/>
  <c r="L13133"/>
  <c r="N13133" s="1"/>
  <c r="O13133"/>
  <c r="L13134"/>
  <c r="N13134" s="1"/>
  <c r="O13134"/>
  <c r="L13135"/>
  <c r="N13135" s="1"/>
  <c r="O13135"/>
  <c r="L13136"/>
  <c r="O13136"/>
  <c r="L326"/>
  <c r="N326" s="1"/>
  <c r="O326"/>
  <c r="L327"/>
  <c r="N327" s="1"/>
  <c r="O327"/>
  <c r="L328"/>
  <c r="N328" s="1"/>
  <c r="O328"/>
  <c r="L329"/>
  <c r="N329" s="1"/>
  <c r="O329"/>
  <c r="L337"/>
  <c r="N337" s="1"/>
  <c r="O337"/>
  <c r="L338"/>
  <c r="N338" s="1"/>
  <c r="O338"/>
  <c r="L339"/>
  <c r="N339" s="1"/>
  <c r="O339"/>
  <c r="L340"/>
  <c r="N340" s="1"/>
  <c r="O340"/>
  <c r="L345"/>
  <c r="N345" s="1"/>
  <c r="O345"/>
  <c r="L346"/>
  <c r="N346" s="1"/>
  <c r="O346"/>
  <c r="L347"/>
  <c r="N347" s="1"/>
  <c r="O347"/>
  <c r="L348"/>
  <c r="N348" s="1"/>
  <c r="O348"/>
  <c r="L317"/>
  <c r="N317" s="1"/>
  <c r="O317"/>
  <c r="L318"/>
  <c r="N318" s="1"/>
  <c r="O318"/>
  <c r="L319"/>
  <c r="N319" s="1"/>
  <c r="O319"/>
  <c r="L320"/>
  <c r="N320" s="1"/>
  <c r="O320"/>
  <c r="L670"/>
  <c r="N670" s="1"/>
  <c r="O670"/>
  <c r="L671"/>
  <c r="N671" s="1"/>
  <c r="O671"/>
  <c r="L672"/>
  <c r="N672" s="1"/>
  <c r="O672"/>
  <c r="L673"/>
  <c r="N673" s="1"/>
  <c r="O673"/>
  <c r="L680"/>
  <c r="N680" s="1"/>
  <c r="O680"/>
  <c r="L681"/>
  <c r="N681" s="1"/>
  <c r="O681"/>
  <c r="L682"/>
  <c r="N682" s="1"/>
  <c r="O682"/>
  <c r="L683"/>
  <c r="N683" s="1"/>
  <c r="O683"/>
  <c r="L330"/>
  <c r="N330" s="1"/>
  <c r="O330"/>
  <c r="L13885"/>
  <c r="N13885" s="1"/>
  <c r="O13885"/>
  <c r="L13886"/>
  <c r="N13886" s="1"/>
  <c r="O13886"/>
  <c r="L13887"/>
  <c r="N13887" s="1"/>
  <c r="O13887"/>
  <c r="L13888"/>
  <c r="N13888" s="1"/>
  <c r="O13888"/>
  <c r="L13819"/>
  <c r="N13819" s="1"/>
  <c r="O13819"/>
  <c r="L13820"/>
  <c r="N13820" s="1"/>
  <c r="O13820"/>
  <c r="L13821"/>
  <c r="N13821" s="1"/>
  <c r="O13821"/>
  <c r="L13822"/>
  <c r="N13822" s="1"/>
  <c r="O13822"/>
  <c r="L16000"/>
  <c r="N16000" s="1"/>
  <c r="O16000"/>
  <c r="L16001"/>
  <c r="N16001" s="1"/>
  <c r="O16001"/>
  <c r="L16002"/>
  <c r="N16002" s="1"/>
  <c r="O16002"/>
  <c r="L16003"/>
  <c r="N16003" s="1"/>
  <c r="O16003"/>
  <c r="L1009"/>
  <c r="N1009" s="1"/>
  <c r="O1009"/>
  <c r="L1010"/>
  <c r="N1010" s="1"/>
  <c r="O1010"/>
  <c r="L1011"/>
  <c r="N1011" s="1"/>
  <c r="O1011"/>
  <c r="L1012"/>
  <c r="N1012" s="1"/>
  <c r="O1012"/>
  <c r="L1017"/>
  <c r="N1017" s="1"/>
  <c r="O1017"/>
  <c r="L1018"/>
  <c r="N1018" s="1"/>
  <c r="O1018"/>
  <c r="L1019"/>
  <c r="N1019" s="1"/>
  <c r="O1019"/>
  <c r="L1020"/>
  <c r="N1020" s="1"/>
  <c r="O1020"/>
  <c r="L15437"/>
  <c r="N15437" s="1"/>
  <c r="O15437"/>
  <c r="L15438"/>
  <c r="N15438" s="1"/>
  <c r="O15438"/>
  <c r="L15498"/>
  <c r="N15498" s="1"/>
  <c r="O15498"/>
  <c r="L17169"/>
  <c r="N17169" s="1"/>
  <c r="O17169"/>
  <c r="L17170"/>
  <c r="N17170" s="1"/>
  <c r="O17170"/>
  <c r="L17171"/>
  <c r="N17171" s="1"/>
  <c r="O17171"/>
  <c r="L17172"/>
  <c r="N17172" s="1"/>
  <c r="O17172"/>
  <c r="L17173"/>
  <c r="N17173" s="1"/>
  <c r="O17173"/>
  <c r="L13483"/>
  <c r="N13483" s="1"/>
  <c r="O13483"/>
  <c r="L13484"/>
  <c r="N13484" s="1"/>
  <c r="O13484"/>
  <c r="L12883"/>
  <c r="N12883" s="1"/>
  <c r="O12883"/>
  <c r="L12884"/>
  <c r="N12884" s="1"/>
  <c r="O12884"/>
  <c r="L15071"/>
  <c r="N15071" s="1"/>
  <c r="O15071"/>
  <c r="L13784"/>
  <c r="N13784" s="1"/>
  <c r="O13784"/>
  <c r="L60"/>
  <c r="N60" s="1"/>
  <c r="O60"/>
  <c r="L61"/>
  <c r="N61" s="1"/>
  <c r="O61"/>
  <c r="L13785"/>
  <c r="N13785" s="1"/>
  <c r="O13785"/>
  <c r="L793"/>
  <c r="N793" s="1"/>
  <c r="O793"/>
  <c r="L11878"/>
  <c r="N11878" s="1"/>
  <c r="O11878"/>
  <c r="L15285"/>
  <c r="N15285" s="1"/>
  <c r="O15285"/>
  <c r="L62"/>
  <c r="N62" s="1"/>
  <c r="O62"/>
  <c r="L16527"/>
  <c r="N16527" s="1"/>
  <c r="O16527"/>
  <c r="L16659"/>
  <c r="N16659" s="1"/>
  <c r="O16659"/>
  <c r="L16665"/>
  <c r="N16665" s="1"/>
  <c r="O16665"/>
  <c r="L6095"/>
  <c r="N6095" s="1"/>
  <c r="O6095"/>
  <c r="L8271"/>
  <c r="N8271" s="1"/>
  <c r="O8271"/>
  <c r="L15100"/>
  <c r="N15100" s="1"/>
  <c r="O15100"/>
  <c r="L16528"/>
  <c r="N16528" s="1"/>
  <c r="O16528"/>
  <c r="L63"/>
  <c r="N63" s="1"/>
  <c r="O63"/>
  <c r="L64"/>
  <c r="N64" s="1"/>
  <c r="O64"/>
  <c r="L65"/>
  <c r="N65" s="1"/>
  <c r="O65"/>
  <c r="L66"/>
  <c r="N66" s="1"/>
  <c r="O66"/>
  <c r="L67"/>
  <c r="N67" s="1"/>
  <c r="O67"/>
  <c r="L68"/>
  <c r="N68" s="1"/>
  <c r="O68"/>
  <c r="L69"/>
  <c r="N69" s="1"/>
  <c r="O69"/>
  <c r="L70"/>
  <c r="N70" s="1"/>
  <c r="O70"/>
  <c r="L71"/>
  <c r="N71" s="1"/>
  <c r="O71"/>
  <c r="L72"/>
  <c r="N72" s="1"/>
  <c r="O72"/>
  <c r="L73"/>
  <c r="N73" s="1"/>
  <c r="O73"/>
  <c r="L74"/>
  <c r="N74" s="1"/>
  <c r="O74"/>
  <c r="L75"/>
  <c r="N75" s="1"/>
  <c r="O75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82"/>
  <c r="N82" s="1"/>
  <c r="O82"/>
  <c r="L83"/>
  <c r="N83" s="1"/>
  <c r="O83"/>
  <c r="L84"/>
  <c r="N84" s="1"/>
  <c r="O84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688"/>
  <c r="N688" s="1"/>
  <c r="O688"/>
  <c r="L11594"/>
  <c r="N11594" s="1"/>
  <c r="O11594"/>
  <c r="L706"/>
  <c r="N706" s="1"/>
  <c r="O706"/>
  <c r="L909"/>
  <c r="N909" s="1"/>
  <c r="O909"/>
  <c r="L1828"/>
  <c r="N1828" s="1"/>
  <c r="O1828"/>
  <c r="L101"/>
  <c r="N101" s="1"/>
  <c r="O101"/>
  <c r="L14811"/>
  <c r="N14811" s="1"/>
  <c r="O1481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7484"/>
  <c r="N7484" s="1"/>
  <c r="O7484"/>
  <c r="L7485"/>
  <c r="N7485" s="1"/>
  <c r="O7485"/>
  <c r="L7486"/>
  <c r="N7486" s="1"/>
  <c r="O7486"/>
  <c r="L7487"/>
  <c r="N7487" s="1"/>
  <c r="O7487"/>
  <c r="L7488"/>
  <c r="N7488" s="1"/>
  <c r="O7488"/>
  <c r="L6550"/>
  <c r="N6550" s="1"/>
  <c r="O6550"/>
  <c r="L6551"/>
  <c r="N6551" s="1"/>
  <c r="O6551"/>
  <c r="L6552"/>
  <c r="N6552" s="1"/>
  <c r="O6552"/>
  <c r="L7489"/>
  <c r="N7489" s="1"/>
  <c r="O7489"/>
  <c r="L7490"/>
  <c r="N7490" s="1"/>
  <c r="O7490"/>
  <c r="L7491"/>
  <c r="N7491" s="1"/>
  <c r="O7491"/>
  <c r="L7492"/>
  <c r="O7492"/>
  <c r="L7493"/>
  <c r="N7493" s="1"/>
  <c r="O7493"/>
  <c r="L2092"/>
  <c r="N2092" s="1"/>
  <c r="O2092"/>
  <c r="L2093"/>
  <c r="N2093" s="1"/>
  <c r="O2093"/>
  <c r="L2094"/>
  <c r="N2094" s="1"/>
  <c r="O2094"/>
  <c r="L7494"/>
  <c r="N7494" s="1"/>
  <c r="O7494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495"/>
  <c r="N7495" s="1"/>
  <c r="O7495"/>
  <c r="L7496"/>
  <c r="N7496" s="1"/>
  <c r="O7496"/>
  <c r="L7497"/>
  <c r="N7497" s="1"/>
  <c r="O7497"/>
  <c r="L7498"/>
  <c r="N7498" s="1"/>
  <c r="O7498"/>
  <c r="L7499"/>
  <c r="N7499" s="1"/>
  <c r="O7499"/>
  <c r="L7500"/>
  <c r="N7500" s="1"/>
  <c r="O7500"/>
  <c r="L7501"/>
  <c r="N7501" s="1"/>
  <c r="O7501"/>
  <c r="L7502"/>
  <c r="N7502" s="1"/>
  <c r="O7502"/>
  <c r="L7503"/>
  <c r="N7503" s="1"/>
  <c r="O7503"/>
  <c r="L7504"/>
  <c r="N7504" s="1"/>
  <c r="O7504"/>
  <c r="L7505"/>
  <c r="N7505" s="1"/>
  <c r="O7505"/>
  <c r="L7506"/>
  <c r="N7506" s="1"/>
  <c r="O7506"/>
  <c r="L7772"/>
  <c r="N7772" s="1"/>
  <c r="O7772"/>
  <c r="L7773"/>
  <c r="N7773" s="1"/>
  <c r="O7773"/>
  <c r="L7774"/>
  <c r="N7774" s="1"/>
  <c r="O7774"/>
  <c r="L7775"/>
  <c r="N7775" s="1"/>
  <c r="O7775"/>
  <c r="L7776"/>
  <c r="N7776" s="1"/>
  <c r="O7776"/>
  <c r="L7777"/>
  <c r="N7777" s="1"/>
  <c r="O7777"/>
  <c r="L7778"/>
  <c r="N7778" s="1"/>
  <c r="O7778"/>
  <c r="L7779"/>
  <c r="N7779" s="1"/>
  <c r="O7779"/>
  <c r="L6553"/>
  <c r="N6553" s="1"/>
  <c r="O6553"/>
  <c r="L7780"/>
  <c r="N7780" s="1"/>
  <c r="O7780"/>
  <c r="L7781"/>
  <c r="N7781" s="1"/>
  <c r="O7781"/>
  <c r="L7782"/>
  <c r="N7782" s="1"/>
  <c r="O7782"/>
  <c r="L7783"/>
  <c r="N7783" s="1"/>
  <c r="O7783"/>
  <c r="L7784"/>
  <c r="O7784"/>
  <c r="L7785"/>
  <c r="N7785" s="1"/>
  <c r="O7785"/>
  <c r="L7786"/>
  <c r="N7786" s="1"/>
  <c r="O7786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O118"/>
  <c r="L119"/>
  <c r="N119" s="1"/>
  <c r="O119"/>
  <c r="L120"/>
  <c r="N120" s="1"/>
  <c r="O120"/>
  <c r="L121"/>
  <c r="N121" s="1"/>
  <c r="O121"/>
  <c r="L13528"/>
  <c r="N13528" s="1"/>
  <c r="O13528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5772"/>
  <c r="N15772" s="1"/>
  <c r="O15772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8050"/>
  <c r="N8050" s="1"/>
  <c r="O8050"/>
  <c r="L8061"/>
  <c r="N8061" s="1"/>
  <c r="O8061"/>
  <c r="L8193"/>
  <c r="N8193" s="1"/>
  <c r="O8193"/>
  <c r="L8537"/>
  <c r="N8537" s="1"/>
  <c r="O8537"/>
  <c r="L8538"/>
  <c r="N8538" s="1"/>
  <c r="O8538"/>
  <c r="L2934"/>
  <c r="N2934" s="1"/>
  <c r="O2934"/>
  <c r="L2935"/>
  <c r="N2935" s="1"/>
  <c r="O2935"/>
  <c r="L2936"/>
  <c r="N2936" s="1"/>
  <c r="O2936"/>
  <c r="L2937"/>
  <c r="N2937" s="1"/>
  <c r="O2937"/>
  <c r="L2938"/>
  <c r="N2938" s="1"/>
  <c r="O2938"/>
  <c r="L2939"/>
  <c r="N2939" s="1"/>
  <c r="O2939"/>
  <c r="L2940"/>
  <c r="N2940" s="1"/>
  <c r="O2940"/>
  <c r="L2941"/>
  <c r="N2941" s="1"/>
  <c r="O2941"/>
  <c r="L2942"/>
  <c r="N2942" s="1"/>
  <c r="O2942"/>
  <c r="L2943"/>
  <c r="N2943" s="1"/>
  <c r="O2943"/>
  <c r="L2944"/>
  <c r="N2944" s="1"/>
  <c r="O2944"/>
  <c r="L2945"/>
  <c r="N2945" s="1"/>
  <c r="O2945"/>
  <c r="L2946"/>
  <c r="N2946" s="1"/>
  <c r="O2946"/>
  <c r="L2947"/>
  <c r="N2947" s="1"/>
  <c r="O2947"/>
  <c r="L2948"/>
  <c r="O2948"/>
  <c r="L2949"/>
  <c r="N2949" s="1"/>
  <c r="O2949"/>
  <c r="L2950"/>
  <c r="N2950" s="1"/>
  <c r="O2950"/>
  <c r="L2951"/>
  <c r="N2951" s="1"/>
  <c r="O2951"/>
  <c r="L2952"/>
  <c r="N2952" s="1"/>
  <c r="O2952"/>
  <c r="L2953"/>
  <c r="N2953" s="1"/>
  <c r="O2953"/>
  <c r="L2954"/>
  <c r="N2954" s="1"/>
  <c r="O2954"/>
  <c r="L2955"/>
  <c r="O2955"/>
  <c r="L2956"/>
  <c r="N2956" s="1"/>
  <c r="O2956"/>
  <c r="L2957"/>
  <c r="N2957" s="1"/>
  <c r="O2957"/>
  <c r="L2958"/>
  <c r="N2958" s="1"/>
  <c r="O2958"/>
  <c r="L2959"/>
  <c r="N2959" s="1"/>
  <c r="O2959"/>
  <c r="L2960"/>
  <c r="N2960" s="1"/>
  <c r="O2960"/>
  <c r="L2961"/>
  <c r="N2961" s="1"/>
  <c r="O2961"/>
  <c r="L2962"/>
  <c r="N2962" s="1"/>
  <c r="O2962"/>
  <c r="L2963"/>
  <c r="N2963" s="1"/>
  <c r="O2963"/>
  <c r="L2964"/>
  <c r="N2964" s="1"/>
  <c r="O2964"/>
  <c r="L2965"/>
  <c r="N2965" s="1"/>
  <c r="O2965"/>
  <c r="L2966"/>
  <c r="N2966" s="1"/>
  <c r="O2966"/>
  <c r="L2967"/>
  <c r="N2967" s="1"/>
  <c r="O2967"/>
  <c r="L2968"/>
  <c r="N2968" s="1"/>
  <c r="O2968"/>
  <c r="L2969"/>
  <c r="N2969" s="1"/>
  <c r="O2969"/>
  <c r="L2970"/>
  <c r="N2970" s="1"/>
  <c r="O2970"/>
  <c r="L2971"/>
  <c r="N2971" s="1"/>
  <c r="O2971"/>
  <c r="L2972"/>
  <c r="O2972"/>
  <c r="L2973"/>
  <c r="N2973" s="1"/>
  <c r="O2973"/>
  <c r="L2974"/>
  <c r="N2974" s="1"/>
  <c r="O2974"/>
  <c r="L2975"/>
  <c r="N2975" s="1"/>
  <c r="O2975"/>
  <c r="L2976"/>
  <c r="N2976" s="1"/>
  <c r="O2976"/>
  <c r="L2977"/>
  <c r="N2977" s="1"/>
  <c r="O2977"/>
  <c r="L2978"/>
  <c r="N2978" s="1"/>
  <c r="O2978"/>
  <c r="L2979"/>
  <c r="N2979" s="1"/>
  <c r="O2979"/>
  <c r="L2980"/>
  <c r="O2980"/>
  <c r="L2981"/>
  <c r="N2981" s="1"/>
  <c r="O2981"/>
  <c r="L2982"/>
  <c r="N2982" s="1"/>
  <c r="O2982"/>
  <c r="L2983"/>
  <c r="N2983" s="1"/>
  <c r="O2983"/>
  <c r="L2984"/>
  <c r="N2984" s="1"/>
  <c r="O2984"/>
  <c r="L2985"/>
  <c r="N2985" s="1"/>
  <c r="O2985"/>
  <c r="L2986"/>
  <c r="N2986" s="1"/>
  <c r="O2986"/>
  <c r="L2987"/>
  <c r="O2987"/>
  <c r="L2988"/>
  <c r="N2988" s="1"/>
  <c r="O2988"/>
  <c r="L2989"/>
  <c r="N2989" s="1"/>
  <c r="O2989"/>
  <c r="L137"/>
  <c r="N137" s="1"/>
  <c r="O137"/>
  <c r="L138"/>
  <c r="N138" s="1"/>
  <c r="O138"/>
  <c r="L139"/>
  <c r="N139" s="1"/>
  <c r="O139"/>
  <c r="L13485"/>
  <c r="N13485" s="1"/>
  <c r="O13485"/>
  <c r="L13486"/>
  <c r="N13486" s="1"/>
  <c r="O13486"/>
  <c r="L16051"/>
  <c r="N16051" s="1"/>
  <c r="O16051"/>
  <c r="L331"/>
  <c r="N331" s="1"/>
  <c r="O331"/>
  <c r="L364"/>
  <c r="N364" s="1"/>
  <c r="O364"/>
  <c r="L341"/>
  <c r="N341" s="1"/>
  <c r="O341"/>
  <c r="L689"/>
  <c r="N689" s="1"/>
  <c r="O689"/>
  <c r="L6860"/>
  <c r="N6860" s="1"/>
  <c r="O6860"/>
  <c r="L6893"/>
  <c r="N6893" s="1"/>
  <c r="O6893"/>
  <c r="L391"/>
  <c r="N391" s="1"/>
  <c r="O391"/>
  <c r="L684"/>
  <c r="N684" s="1"/>
  <c r="O684"/>
  <c r="L349"/>
  <c r="N349" s="1"/>
  <c r="O349"/>
  <c r="L674"/>
  <c r="N674" s="1"/>
  <c r="O674"/>
  <c r="L410"/>
  <c r="N410" s="1"/>
  <c r="O410"/>
  <c r="L7897"/>
  <c r="N7897" s="1"/>
  <c r="O7897"/>
  <c r="L10073"/>
  <c r="N10073" s="1"/>
  <c r="O10073"/>
  <c r="L7400"/>
  <c r="N7400" s="1"/>
  <c r="O7400"/>
  <c r="L4886"/>
  <c r="N4886" s="1"/>
  <c r="O4886"/>
  <c r="L2990"/>
  <c r="N2990" s="1"/>
  <c r="O2990"/>
  <c r="L7341"/>
  <c r="N7341" s="1"/>
  <c r="O7341"/>
  <c r="L5180"/>
  <c r="N5180" s="1"/>
  <c r="O5180"/>
  <c r="L17874"/>
  <c r="N17874" s="1"/>
  <c r="O17874"/>
  <c r="L16755"/>
  <c r="N16755" s="1"/>
  <c r="O16755"/>
  <c r="L14729"/>
  <c r="N14729" s="1"/>
  <c r="O14729"/>
  <c r="L16985"/>
  <c r="N16985" s="1"/>
  <c r="O16985"/>
  <c r="L16988"/>
  <c r="N16988" s="1"/>
  <c r="O16988"/>
  <c r="L3092"/>
  <c r="N3092" s="1"/>
  <c r="O3092"/>
  <c r="L3441"/>
  <c r="N3441" s="1"/>
  <c r="O3441"/>
  <c r="L12286"/>
  <c r="N12286" s="1"/>
  <c r="O12286"/>
  <c r="L11993"/>
  <c r="N11993" s="1"/>
  <c r="O11993"/>
  <c r="L2047"/>
  <c r="N2047" s="1"/>
  <c r="O2047"/>
  <c r="L2026"/>
  <c r="N2026" s="1"/>
  <c r="O2026"/>
  <c r="L13346"/>
  <c r="N13346" s="1"/>
  <c r="O13346"/>
  <c r="L11584"/>
  <c r="N11584" s="1"/>
  <c r="O11584"/>
  <c r="L8895"/>
  <c r="N8895" s="1"/>
  <c r="O8895"/>
  <c r="L2005"/>
  <c r="N2005" s="1"/>
  <c r="O2005"/>
  <c r="L13399"/>
  <c r="N13399" s="1"/>
  <c r="O13399"/>
  <c r="L13371"/>
  <c r="N13371" s="1"/>
  <c r="O13371"/>
  <c r="L15101"/>
  <c r="O15101"/>
  <c r="L5167"/>
  <c r="N5167" s="1"/>
  <c r="O5167"/>
  <c r="L4688"/>
  <c r="O4688"/>
  <c r="L4689"/>
  <c r="N4689" s="1"/>
  <c r="O4689"/>
  <c r="L15799"/>
  <c r="N15799" s="1"/>
  <c r="O15799"/>
  <c r="L16999"/>
  <c r="N16999" s="1"/>
  <c r="O16999"/>
  <c r="L16054"/>
  <c r="N16054" s="1"/>
  <c r="O16054"/>
  <c r="L17875"/>
  <c r="N17875" s="1"/>
  <c r="O17875"/>
  <c r="L14378"/>
  <c r="N14378" s="1"/>
  <c r="O14378"/>
  <c r="L11444"/>
  <c r="N11444" s="1"/>
  <c r="O11444"/>
  <c r="L675"/>
  <c r="O675"/>
  <c r="L16756"/>
  <c r="N16756" s="1"/>
  <c r="O16756"/>
  <c r="L15891"/>
  <c r="N15891" s="1"/>
  <c r="O15891"/>
  <c r="L1037"/>
  <c r="N1037" s="1"/>
  <c r="O1037"/>
  <c r="L13320"/>
  <c r="O13320"/>
  <c r="L13357"/>
  <c r="N13357" s="1"/>
  <c r="O13357"/>
  <c r="L10074"/>
  <c r="N10074" s="1"/>
  <c r="O10074"/>
  <c r="L11449"/>
  <c r="N11449" s="1"/>
  <c r="O11449"/>
  <c r="L11965"/>
  <c r="N11965" s="1"/>
  <c r="O11965"/>
  <c r="L11441"/>
  <c r="N11441" s="1"/>
  <c r="O11441"/>
  <c r="L11445"/>
  <c r="N11445" s="1"/>
  <c r="O11445"/>
  <c r="L14622"/>
  <c r="N14622" s="1"/>
  <c r="O14622"/>
  <c r="L1998"/>
  <c r="N1998" s="1"/>
  <c r="O1998"/>
  <c r="L11585"/>
  <c r="N11585" s="1"/>
  <c r="O11585"/>
  <c r="L16972"/>
  <c r="O16972"/>
  <c r="L17442"/>
  <c r="N17442" s="1"/>
  <c r="O17442"/>
  <c r="L11437"/>
  <c r="N11437" s="1"/>
  <c r="O11437"/>
  <c r="L16757"/>
  <c r="N16757" s="1"/>
  <c r="O16757"/>
  <c r="L16758"/>
  <c r="N16758" s="1"/>
  <c r="O16758"/>
  <c r="L16759"/>
  <c r="N16759" s="1"/>
  <c r="O16759"/>
  <c r="L13069"/>
  <c r="O13069"/>
  <c r="L140"/>
  <c r="N140" s="1"/>
  <c r="O140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6554"/>
  <c r="N6554" s="1"/>
  <c r="O6554"/>
  <c r="L6555"/>
  <c r="O6555"/>
  <c r="L6556"/>
  <c r="N6556" s="1"/>
  <c r="O6556"/>
  <c r="L16672"/>
  <c r="N16672" s="1"/>
  <c r="O16672"/>
  <c r="L7507"/>
  <c r="N7507" s="1"/>
  <c r="O7507"/>
  <c r="L7508"/>
  <c r="O7508"/>
  <c r="L7509"/>
  <c r="N7509" s="1"/>
  <c r="O7509"/>
  <c r="L7510"/>
  <c r="N7510" s="1"/>
  <c r="O7510"/>
  <c r="L7511"/>
  <c r="N7511" s="1"/>
  <c r="O7511"/>
  <c r="L7512"/>
  <c r="N7512" s="1"/>
  <c r="O7512"/>
  <c r="L7513"/>
  <c r="N7513" s="1"/>
  <c r="O7513"/>
  <c r="L7514"/>
  <c r="N7514" s="1"/>
  <c r="O7514"/>
  <c r="L7515"/>
  <c r="N7515" s="1"/>
  <c r="O7515"/>
  <c r="L2095"/>
  <c r="N2095" s="1"/>
  <c r="O2095"/>
  <c r="L2096"/>
  <c r="N2096" s="1"/>
  <c r="O2096"/>
  <c r="L2097"/>
  <c r="N2097" s="1"/>
  <c r="O2097"/>
  <c r="L7516"/>
  <c r="N7516" s="1"/>
  <c r="O7516"/>
  <c r="L7517"/>
  <c r="N7517" s="1"/>
  <c r="O7517"/>
  <c r="L7518"/>
  <c r="N7518" s="1"/>
  <c r="O7518"/>
  <c r="L7401"/>
  <c r="N7401" s="1"/>
  <c r="O7401"/>
  <c r="L7402"/>
  <c r="N7402" s="1"/>
  <c r="O7402"/>
  <c r="L7403"/>
  <c r="O7403"/>
  <c r="L13529"/>
  <c r="O13529"/>
  <c r="L13530"/>
  <c r="N13530" s="1"/>
  <c r="O13530"/>
  <c r="L13531"/>
  <c r="N13531" s="1"/>
  <c r="O13531"/>
  <c r="L13532"/>
  <c r="N13532" s="1"/>
  <c r="O13532"/>
  <c r="L141"/>
  <c r="N141" s="1"/>
  <c r="O141"/>
  <c r="L142"/>
  <c r="N142" s="1"/>
  <c r="O142"/>
  <c r="L143"/>
  <c r="N143" s="1"/>
  <c r="O143"/>
  <c r="L144"/>
  <c r="N144" s="1"/>
  <c r="O144"/>
  <c r="L15830"/>
  <c r="N15830" s="1"/>
  <c r="O15830"/>
  <c r="L15831"/>
  <c r="N15831" s="1"/>
  <c r="O15831"/>
  <c r="L15773"/>
  <c r="N15773" s="1"/>
  <c r="O15773"/>
  <c r="L145"/>
  <c r="N145" s="1"/>
  <c r="O145"/>
  <c r="L1021"/>
  <c r="N1021" s="1"/>
  <c r="O1021"/>
  <c r="L146"/>
  <c r="N146" s="1"/>
  <c r="O146"/>
  <c r="L16783"/>
  <c r="N16783" s="1"/>
  <c r="O16783"/>
  <c r="L147"/>
  <c r="N147" s="1"/>
  <c r="O147"/>
  <c r="L16775"/>
  <c r="N16775" s="1"/>
  <c r="O16775"/>
  <c r="L148"/>
  <c r="N148" s="1"/>
  <c r="O148"/>
  <c r="L149"/>
  <c r="N149" s="1"/>
  <c r="O149"/>
  <c r="L150"/>
  <c r="N150" s="1"/>
  <c r="O150"/>
  <c r="L151"/>
  <c r="N151" s="1"/>
  <c r="O151"/>
  <c r="L152"/>
  <c r="N152" s="1"/>
  <c r="O152"/>
  <c r="L153"/>
  <c r="N153" s="1"/>
  <c r="O153"/>
  <c r="L154"/>
  <c r="N154" s="1"/>
  <c r="O154"/>
  <c r="L155"/>
  <c r="N155" s="1"/>
  <c r="O155"/>
  <c r="L156"/>
  <c r="N156" s="1"/>
  <c r="O156"/>
  <c r="L13533"/>
  <c r="N13533" s="1"/>
  <c r="O13533"/>
  <c r="L13534"/>
  <c r="N13534" s="1"/>
  <c r="O13534"/>
  <c r="L13684"/>
  <c r="N13684" s="1"/>
  <c r="O13684"/>
  <c r="L13535"/>
  <c r="N13535" s="1"/>
  <c r="O13535"/>
  <c r="L13536"/>
  <c r="N13536" s="1"/>
  <c r="O13536"/>
  <c r="L13685"/>
  <c r="N13685" s="1"/>
  <c r="O13685"/>
  <c r="L13537"/>
  <c r="N13537" s="1"/>
  <c r="O13537"/>
  <c r="L13538"/>
  <c r="N13538" s="1"/>
  <c r="O13538"/>
  <c r="L13539"/>
  <c r="N13539" s="1"/>
  <c r="O13539"/>
  <c r="L13686"/>
  <c r="N13686" s="1"/>
  <c r="O13686"/>
  <c r="L13540"/>
  <c r="N13540" s="1"/>
  <c r="O13540"/>
  <c r="L13909"/>
  <c r="N13909" s="1"/>
  <c r="O13909"/>
  <c r="L1961"/>
  <c r="N1961" s="1"/>
  <c r="O1961"/>
  <c r="L13487"/>
  <c r="N13487" s="1"/>
  <c r="O13487"/>
  <c r="L17918"/>
  <c r="N17918" s="1"/>
  <c r="O17918"/>
  <c r="L17919"/>
  <c r="N17919" s="1"/>
  <c r="O17919"/>
  <c r="L17920"/>
  <c r="N17920" s="1"/>
  <c r="O17920"/>
  <c r="L2262"/>
  <c r="N2262" s="1"/>
  <c r="O2262"/>
  <c r="L2263"/>
  <c r="N2263" s="1"/>
  <c r="O2263"/>
  <c r="L2264"/>
  <c r="N2264" s="1"/>
  <c r="O2264"/>
  <c r="L7519"/>
  <c r="N7519" s="1"/>
  <c r="O7519"/>
  <c r="L7520"/>
  <c r="N7520" s="1"/>
  <c r="O7520"/>
  <c r="L7521"/>
  <c r="N7521" s="1"/>
  <c r="O7521"/>
  <c r="L7522"/>
  <c r="N7522" s="1"/>
  <c r="O7522"/>
  <c r="L16673"/>
  <c r="N16673" s="1"/>
  <c r="O16673"/>
  <c r="L7523"/>
  <c r="N7523" s="1"/>
  <c r="O7523"/>
  <c r="L7524"/>
  <c r="N7524" s="1"/>
  <c r="O7524"/>
  <c r="L7525"/>
  <c r="N7525" s="1"/>
  <c r="O7525"/>
  <c r="L7526"/>
  <c r="N7526" s="1"/>
  <c r="O7526"/>
  <c r="L7527"/>
  <c r="N7527" s="1"/>
  <c r="O7527"/>
  <c r="L7528"/>
  <c r="N7528" s="1"/>
  <c r="O7528"/>
  <c r="L7529"/>
  <c r="N7529" s="1"/>
  <c r="O7529"/>
  <c r="L7530"/>
  <c r="N7530" s="1"/>
  <c r="O7530"/>
  <c r="L7531"/>
  <c r="N7531" s="1"/>
  <c r="O7531"/>
  <c r="L16674"/>
  <c r="N16674" s="1"/>
  <c r="O16674"/>
  <c r="L7532"/>
  <c r="N7532" s="1"/>
  <c r="O7532"/>
  <c r="L7533"/>
  <c r="N7533" s="1"/>
  <c r="O7533"/>
  <c r="L7534"/>
  <c r="N7534" s="1"/>
  <c r="O7534"/>
  <c r="L7535"/>
  <c r="N7535" s="1"/>
  <c r="O7535"/>
  <c r="L7536"/>
  <c r="N7536" s="1"/>
  <c r="O7536"/>
  <c r="L7537"/>
  <c r="N7537" s="1"/>
  <c r="O7537"/>
  <c r="L7538"/>
  <c r="N7538" s="1"/>
  <c r="O7538"/>
  <c r="L7539"/>
  <c r="N7539" s="1"/>
  <c r="O7539"/>
  <c r="L7540"/>
  <c r="N7540" s="1"/>
  <c r="O7540"/>
  <c r="L7541"/>
  <c r="N7541" s="1"/>
  <c r="O7541"/>
  <c r="L7542"/>
  <c r="N7542" s="1"/>
  <c r="O7542"/>
  <c r="L7543"/>
  <c r="N7543" s="1"/>
  <c r="O7543"/>
  <c r="L7544"/>
  <c r="N7544" s="1"/>
  <c r="O7544"/>
  <c r="L7545"/>
  <c r="N7545" s="1"/>
  <c r="O7545"/>
  <c r="L7546"/>
  <c r="N7546" s="1"/>
  <c r="O7546"/>
  <c r="L7547"/>
  <c r="N7547" s="1"/>
  <c r="O7547"/>
  <c r="L7548"/>
  <c r="N7548" s="1"/>
  <c r="O7548"/>
  <c r="L7549"/>
  <c r="N7549" s="1"/>
  <c r="O7549"/>
  <c r="L7550"/>
  <c r="N7550" s="1"/>
  <c r="O7550"/>
  <c r="L7551"/>
  <c r="N7551" s="1"/>
  <c r="O7551"/>
  <c r="L7552"/>
  <c r="N7552" s="1"/>
  <c r="O7552"/>
  <c r="L7553"/>
  <c r="N7553" s="1"/>
  <c r="O7553"/>
  <c r="L7554"/>
  <c r="N7554" s="1"/>
  <c r="O7554"/>
  <c r="L7555"/>
  <c r="N7555" s="1"/>
  <c r="O7555"/>
  <c r="L7556"/>
  <c r="N7556" s="1"/>
  <c r="O7556"/>
  <c r="L7557"/>
  <c r="N7557" s="1"/>
  <c r="O7557"/>
  <c r="L7558"/>
  <c r="N7558" s="1"/>
  <c r="O7558"/>
  <c r="L7559"/>
  <c r="N7559" s="1"/>
  <c r="O7559"/>
  <c r="L7560"/>
  <c r="N7560" s="1"/>
  <c r="O7560"/>
  <c r="L7561"/>
  <c r="N7561" s="1"/>
  <c r="O7561"/>
  <c r="L7562"/>
  <c r="N7562" s="1"/>
  <c r="O7562"/>
  <c r="L7563"/>
  <c r="N7563" s="1"/>
  <c r="O7563"/>
  <c r="L7564"/>
  <c r="N7564" s="1"/>
  <c r="O7564"/>
  <c r="L7565"/>
  <c r="N7565" s="1"/>
  <c r="O7565"/>
  <c r="L7566"/>
  <c r="O7566"/>
  <c r="L7567"/>
  <c r="O7567"/>
  <c r="L7568"/>
  <c r="N7568" s="1"/>
  <c r="O7568"/>
  <c r="L7569"/>
  <c r="N7569" s="1"/>
  <c r="O7569"/>
  <c r="L7570"/>
  <c r="N7570" s="1"/>
  <c r="O7570"/>
  <c r="L7796"/>
  <c r="N7796" s="1"/>
  <c r="O7796"/>
  <c r="L7797"/>
  <c r="N7797" s="1"/>
  <c r="O7797"/>
  <c r="L6557"/>
  <c r="N6557" s="1"/>
  <c r="O6557"/>
  <c r="L6558"/>
  <c r="N6558" s="1"/>
  <c r="O6558"/>
  <c r="L7798"/>
  <c r="N7798" s="1"/>
  <c r="O7798"/>
  <c r="L7799"/>
  <c r="N7799" s="1"/>
  <c r="O7799"/>
  <c r="L7800"/>
  <c r="N7800" s="1"/>
  <c r="O7800"/>
  <c r="L7801"/>
  <c r="N7801" s="1"/>
  <c r="O7801"/>
  <c r="L7802"/>
  <c r="O7802"/>
  <c r="L7803"/>
  <c r="N7803" s="1"/>
  <c r="O7803"/>
  <c r="L7804"/>
  <c r="N7804" s="1"/>
  <c r="O7804"/>
  <c r="L7571"/>
  <c r="N7571" s="1"/>
  <c r="O7571"/>
  <c r="L7572"/>
  <c r="N7572" s="1"/>
  <c r="O7572"/>
  <c r="L7573"/>
  <c r="N7573" s="1"/>
  <c r="O7573"/>
  <c r="L7574"/>
  <c r="N7574" s="1"/>
  <c r="O7574"/>
  <c r="L7575"/>
  <c r="N7575" s="1"/>
  <c r="O7575"/>
  <c r="L7576"/>
  <c r="N7576" s="1"/>
  <c r="O7576"/>
  <c r="L7577"/>
  <c r="N7577" s="1"/>
  <c r="O7577"/>
  <c r="L2098"/>
  <c r="N2098" s="1"/>
  <c r="O2098"/>
  <c r="L2099"/>
  <c r="N2099" s="1"/>
  <c r="O2099"/>
  <c r="L2100"/>
  <c r="N2100" s="1"/>
  <c r="O2100"/>
  <c r="L7578"/>
  <c r="N7578" s="1"/>
  <c r="O7578"/>
  <c r="L7579"/>
  <c r="N7579" s="1"/>
  <c r="O7579"/>
  <c r="L7580"/>
  <c r="N7580" s="1"/>
  <c r="O7580"/>
  <c r="L7581"/>
  <c r="N7581" s="1"/>
  <c r="O7581"/>
  <c r="L7582"/>
  <c r="N7582" s="1"/>
  <c r="O7582"/>
  <c r="L7583"/>
  <c r="N7583" s="1"/>
  <c r="O7583"/>
  <c r="L7584"/>
  <c r="N7584" s="1"/>
  <c r="O7584"/>
  <c r="L7585"/>
  <c r="O7585"/>
  <c r="L6559"/>
  <c r="N6559" s="1"/>
  <c r="O6559"/>
  <c r="L6560"/>
  <c r="N6560" s="1"/>
  <c r="O6560"/>
  <c r="L6561"/>
  <c r="N6561" s="1"/>
  <c r="O6561"/>
  <c r="L7586"/>
  <c r="N7586" s="1"/>
  <c r="O7586"/>
  <c r="L6562"/>
  <c r="N6562" s="1"/>
  <c r="O6562"/>
  <c r="L7587"/>
  <c r="N7587" s="1"/>
  <c r="O7587"/>
  <c r="L7588"/>
  <c r="N7588" s="1"/>
  <c r="O7588"/>
  <c r="L7589"/>
  <c r="N7589" s="1"/>
  <c r="O7589"/>
  <c r="L7590"/>
  <c r="N7590" s="1"/>
  <c r="O7590"/>
  <c r="L7591"/>
  <c r="N7591" s="1"/>
  <c r="O7591"/>
  <c r="L7592"/>
  <c r="N7592" s="1"/>
  <c r="O7592"/>
  <c r="L7593"/>
  <c r="N7593" s="1"/>
  <c r="O7593"/>
  <c r="L7594"/>
  <c r="N7594" s="1"/>
  <c r="O7594"/>
  <c r="L7595"/>
  <c r="N7595" s="1"/>
  <c r="O7595"/>
  <c r="L7805"/>
  <c r="N7805" s="1"/>
  <c r="O7805"/>
  <c r="L7806"/>
  <c r="N7806" s="1"/>
  <c r="O7806"/>
  <c r="L7596"/>
  <c r="N7596" s="1"/>
  <c r="O7596"/>
  <c r="L7597"/>
  <c r="N7597" s="1"/>
  <c r="O7597"/>
  <c r="L7598"/>
  <c r="N7598" s="1"/>
  <c r="O7598"/>
  <c r="L6563"/>
  <c r="N6563" s="1"/>
  <c r="O6563"/>
  <c r="L7599"/>
  <c r="N7599" s="1"/>
  <c r="O7599"/>
  <c r="L6564"/>
  <c r="N6564" s="1"/>
  <c r="O6564"/>
  <c r="L6565"/>
  <c r="N6565" s="1"/>
  <c r="O6565"/>
  <c r="L6566"/>
  <c r="N6566" s="1"/>
  <c r="O6566"/>
  <c r="L6567"/>
  <c r="N6567" s="1"/>
  <c r="O6567"/>
  <c r="L6568"/>
  <c r="N6568" s="1"/>
  <c r="O6568"/>
  <c r="L6569"/>
  <c r="N6569" s="1"/>
  <c r="O6569"/>
  <c r="L7600"/>
  <c r="N7600" s="1"/>
  <c r="O7600"/>
  <c r="L7601"/>
  <c r="N7601" s="1"/>
  <c r="O7601"/>
  <c r="L7602"/>
  <c r="N7602" s="1"/>
  <c r="O7602"/>
  <c r="L7603"/>
  <c r="N7603" s="1"/>
  <c r="O7603"/>
  <c r="L7807"/>
  <c r="O7807"/>
  <c r="L6570"/>
  <c r="N6570" s="1"/>
  <c r="O6570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N7814" s="1"/>
  <c r="O7814"/>
  <c r="L7815"/>
  <c r="N7815" s="1"/>
  <c r="O7815"/>
  <c r="L7816"/>
  <c r="N7816" s="1"/>
  <c r="O7816"/>
  <c r="L7817"/>
  <c r="N7817" s="1"/>
  <c r="O7817"/>
  <c r="L7818"/>
  <c r="N7818" s="1"/>
  <c r="O7818"/>
  <c r="L7819"/>
  <c r="N7819" s="1"/>
  <c r="O7819"/>
  <c r="L7820"/>
  <c r="N7820" s="1"/>
  <c r="O7820"/>
  <c r="L7821"/>
  <c r="N7821" s="1"/>
  <c r="O7821"/>
  <c r="L7822"/>
  <c r="O7822"/>
  <c r="L7823"/>
  <c r="N7823" s="1"/>
  <c r="O7823"/>
  <c r="L7824"/>
  <c r="N7824" s="1"/>
  <c r="O7824"/>
  <c r="L7825"/>
  <c r="N7825" s="1"/>
  <c r="O7825"/>
  <c r="L7826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7832"/>
  <c r="N7832" s="1"/>
  <c r="O7832"/>
  <c r="L7833"/>
  <c r="N7833" s="1"/>
  <c r="O7833"/>
  <c r="L7834"/>
  <c r="N7834" s="1"/>
  <c r="O7834"/>
  <c r="L7835"/>
  <c r="N7835" s="1"/>
  <c r="O7835"/>
  <c r="L7836"/>
  <c r="N7836" s="1"/>
  <c r="O7836"/>
  <c r="L7837"/>
  <c r="N7837" s="1"/>
  <c r="O7837"/>
  <c r="L7838"/>
  <c r="N7838" s="1"/>
  <c r="O7838"/>
  <c r="L7839"/>
  <c r="N7839" s="1"/>
  <c r="O7839"/>
  <c r="L7840"/>
  <c r="N7840" s="1"/>
  <c r="O7840"/>
  <c r="L7841"/>
  <c r="N7841" s="1"/>
  <c r="O7841"/>
  <c r="L14812"/>
  <c r="O14812"/>
  <c r="L157"/>
  <c r="N157" s="1"/>
  <c r="O157"/>
  <c r="L158"/>
  <c r="N158" s="1"/>
  <c r="O158"/>
  <c r="L159"/>
  <c r="N159" s="1"/>
  <c r="O159"/>
  <c r="L160"/>
  <c r="N160" s="1"/>
  <c r="O160"/>
  <c r="L161"/>
  <c r="N161" s="1"/>
  <c r="O161"/>
  <c r="L162"/>
  <c r="N162" s="1"/>
  <c r="O162"/>
  <c r="L163"/>
  <c r="N163" s="1"/>
  <c r="O163"/>
  <c r="L7604"/>
  <c r="N7604" s="1"/>
  <c r="O7604"/>
  <c r="L7605"/>
  <c r="N7605" s="1"/>
  <c r="O7605"/>
  <c r="L7606"/>
  <c r="N7606" s="1"/>
  <c r="O7606"/>
  <c r="L7842"/>
  <c r="N7842" s="1"/>
  <c r="O7842"/>
  <c r="L7843"/>
  <c r="N7843" s="1"/>
  <c r="O7843"/>
  <c r="L16153"/>
  <c r="N16153" s="1"/>
  <c r="O16153"/>
  <c r="L16327"/>
  <c r="N16327" s="1"/>
  <c r="O16327"/>
  <c r="L16302"/>
  <c r="N16302" s="1"/>
  <c r="O16302"/>
  <c r="L16309"/>
  <c r="N16309" s="1"/>
  <c r="O16309"/>
  <c r="L16320"/>
  <c r="N16320" s="1"/>
  <c r="O16320"/>
  <c r="L16136"/>
  <c r="N16136" s="1"/>
  <c r="O16136"/>
  <c r="L16255"/>
  <c r="N16255" s="1"/>
  <c r="O16255"/>
  <c r="L16256"/>
  <c r="N16256" s="1"/>
  <c r="O16256"/>
  <c r="L16250"/>
  <c r="N16250" s="1"/>
  <c r="O16250"/>
  <c r="L1979"/>
  <c r="N1979" s="1"/>
  <c r="O1979"/>
  <c r="L1980"/>
  <c r="N1980" s="1"/>
  <c r="O1980"/>
  <c r="L1950"/>
  <c r="N1950" s="1"/>
  <c r="O1950"/>
  <c r="L1951"/>
  <c r="N1951" s="1"/>
  <c r="O1951"/>
  <c r="L1952"/>
  <c r="N1952" s="1"/>
  <c r="O1952"/>
  <c r="L1953"/>
  <c r="N1953" s="1"/>
  <c r="O1953"/>
  <c r="L164"/>
  <c r="N164" s="1"/>
  <c r="O164"/>
  <c r="L13963"/>
  <c r="N13963" s="1"/>
  <c r="O13963"/>
  <c r="L13964"/>
  <c r="N13964" s="1"/>
  <c r="O13964"/>
  <c r="L13965"/>
  <c r="N13965" s="1"/>
  <c r="O13965"/>
  <c r="L13966"/>
  <c r="N13966" s="1"/>
  <c r="O13966"/>
  <c r="L13967"/>
  <c r="N13967" s="1"/>
  <c r="O13967"/>
  <c r="L5100"/>
  <c r="N5100" s="1"/>
  <c r="O5100"/>
  <c r="L3121"/>
  <c r="N3121" s="1"/>
  <c r="O3121"/>
  <c r="L4280"/>
  <c r="N4280" s="1"/>
  <c r="O4280"/>
  <c r="L4003"/>
  <c r="N4003" s="1"/>
  <c r="O4003"/>
  <c r="L4748"/>
  <c r="N4748" s="1"/>
  <c r="O4748"/>
  <c r="L4801"/>
  <c r="N4801" s="1"/>
  <c r="O4801"/>
  <c r="L2991"/>
  <c r="N2991" s="1"/>
  <c r="O2991"/>
  <c r="L3863"/>
  <c r="N3863" s="1"/>
  <c r="O3863"/>
  <c r="L3864"/>
  <c r="N3864" s="1"/>
  <c r="O3864"/>
  <c r="L3865"/>
  <c r="N3865" s="1"/>
  <c r="O3865"/>
  <c r="L8629"/>
  <c r="N8629" s="1"/>
  <c r="O8629"/>
  <c r="L3866"/>
  <c r="N3866" s="1"/>
  <c r="O3866"/>
  <c r="L3867"/>
  <c r="N3867" s="1"/>
  <c r="O3867"/>
  <c r="L3868"/>
  <c r="N3868" s="1"/>
  <c r="O3868"/>
  <c r="L3869"/>
  <c r="N3869" s="1"/>
  <c r="O3869"/>
  <c r="L8630"/>
  <c r="N8630" s="1"/>
  <c r="O8630"/>
  <c r="L3870"/>
  <c r="N3870" s="1"/>
  <c r="O3870"/>
  <c r="L8631"/>
  <c r="N8631" s="1"/>
  <c r="O8631"/>
  <c r="L8632"/>
  <c r="N8632" s="1"/>
  <c r="O8632"/>
  <c r="L8633"/>
  <c r="N8633" s="1"/>
  <c r="O8633"/>
  <c r="L8634"/>
  <c r="N8634" s="1"/>
  <c r="O8634"/>
  <c r="L3871"/>
  <c r="N3871" s="1"/>
  <c r="O3871"/>
  <c r="L3872"/>
  <c r="N3872" s="1"/>
  <c r="O3872"/>
  <c r="L3873"/>
  <c r="N3873" s="1"/>
  <c r="O3873"/>
  <c r="L3874"/>
  <c r="N3874" s="1"/>
  <c r="O3874"/>
  <c r="L3875"/>
  <c r="N3875" s="1"/>
  <c r="O3875"/>
  <c r="L3876"/>
  <c r="N3876" s="1"/>
  <c r="O3876"/>
  <c r="L8635"/>
  <c r="N8635" s="1"/>
  <c r="O8635"/>
  <c r="L8636"/>
  <c r="N8636" s="1"/>
  <c r="O8636"/>
  <c r="L2992"/>
  <c r="N2992" s="1"/>
  <c r="O2992"/>
  <c r="L3877"/>
  <c r="N3877" s="1"/>
  <c r="O3877"/>
  <c r="L3878"/>
  <c r="N3878" s="1"/>
  <c r="O3878"/>
  <c r="L8637"/>
  <c r="N8637" s="1"/>
  <c r="O8637"/>
  <c r="L8638"/>
  <c r="N8638" s="1"/>
  <c r="O8638"/>
  <c r="L2993"/>
  <c r="N2993" s="1"/>
  <c r="O2993"/>
  <c r="L3879"/>
  <c r="N3879" s="1"/>
  <c r="O3879"/>
  <c r="L2994"/>
  <c r="N2994" s="1"/>
  <c r="O2994"/>
  <c r="L2995"/>
  <c r="N2995" s="1"/>
  <c r="O2995"/>
  <c r="L2996"/>
  <c r="N2996" s="1"/>
  <c r="O2996"/>
  <c r="L2997"/>
  <c r="N2997" s="1"/>
  <c r="O2997"/>
  <c r="L2998"/>
  <c r="N2998" s="1"/>
  <c r="O2998"/>
  <c r="L2999"/>
  <c r="N2999" s="1"/>
  <c r="O2999"/>
  <c r="L3000"/>
  <c r="N3000" s="1"/>
  <c r="O3000"/>
  <c r="L3001"/>
  <c r="N3001" s="1"/>
  <c r="O3001"/>
  <c r="L3002"/>
  <c r="N3002" s="1"/>
  <c r="O3002"/>
  <c r="L3003"/>
  <c r="N3003" s="1"/>
  <c r="O3003"/>
  <c r="L3004"/>
  <c r="N3004" s="1"/>
  <c r="O3004"/>
  <c r="L8639"/>
  <c r="N8639" s="1"/>
  <c r="O8639"/>
  <c r="L8640"/>
  <c r="N8640" s="1"/>
  <c r="O8640"/>
  <c r="L8641"/>
  <c r="N8641" s="1"/>
  <c r="O8641"/>
  <c r="L3005"/>
  <c r="N3005" s="1"/>
  <c r="O3005"/>
  <c r="L910"/>
  <c r="N910" s="1"/>
  <c r="O910"/>
  <c r="L8642"/>
  <c r="N8642" s="1"/>
  <c r="O8642"/>
  <c r="L8643"/>
  <c r="N8643" s="1"/>
  <c r="O8643"/>
  <c r="L911"/>
  <c r="N911" s="1"/>
  <c r="O911"/>
  <c r="L912"/>
  <c r="N912" s="1"/>
  <c r="O912"/>
  <c r="L913"/>
  <c r="N913" s="1"/>
  <c r="O913"/>
  <c r="L914"/>
  <c r="N914" s="1"/>
  <c r="O914"/>
  <c r="L8644"/>
  <c r="O8644"/>
  <c r="L8645"/>
  <c r="N8645" s="1"/>
  <c r="O8645"/>
  <c r="L8646"/>
  <c r="N8646" s="1"/>
  <c r="O8646"/>
  <c r="L8647"/>
  <c r="N8647" s="1"/>
  <c r="O8647"/>
  <c r="L8648"/>
  <c r="N8648" s="1"/>
  <c r="O8648"/>
  <c r="L3006"/>
  <c r="N3006" s="1"/>
  <c r="O3006"/>
  <c r="L3007"/>
  <c r="N3007" s="1"/>
  <c r="O3007"/>
  <c r="L3008"/>
  <c r="N3008" s="1"/>
  <c r="O3008"/>
  <c r="L3009"/>
  <c r="O3009"/>
  <c r="L3880"/>
  <c r="N3880" s="1"/>
  <c r="O3880"/>
  <c r="L3010"/>
  <c r="N3010" s="1"/>
  <c r="O3010"/>
  <c r="L3881"/>
  <c r="N3881" s="1"/>
  <c r="O3881"/>
  <c r="L3882"/>
  <c r="N3882" s="1"/>
  <c r="O3882"/>
  <c r="L165"/>
  <c r="N165" s="1"/>
  <c r="O165"/>
  <c r="L3011"/>
  <c r="N3011" s="1"/>
  <c r="O3011"/>
  <c r="L3012"/>
  <c r="N3012" s="1"/>
  <c r="O3012"/>
  <c r="L3013"/>
  <c r="N3013" s="1"/>
  <c r="O3013"/>
  <c r="L3014"/>
  <c r="N3014" s="1"/>
  <c r="O3014"/>
  <c r="L3015"/>
  <c r="N3015" s="1"/>
  <c r="O3015"/>
  <c r="L3016"/>
  <c r="N3016" s="1"/>
  <c r="O3016"/>
  <c r="L3017"/>
  <c r="O3017"/>
  <c r="L3018"/>
  <c r="N3018" s="1"/>
  <c r="O3018"/>
  <c r="L3019"/>
  <c r="N3019" s="1"/>
  <c r="O3019"/>
  <c r="L13839"/>
  <c r="N13839" s="1"/>
  <c r="O13839"/>
  <c r="L15956"/>
  <c r="N15956" s="1"/>
  <c r="O15956"/>
  <c r="L769"/>
  <c r="N769" s="1"/>
  <c r="O769"/>
  <c r="L2101"/>
  <c r="N2101" s="1"/>
  <c r="O2101"/>
  <c r="L2102"/>
  <c r="N2102" s="1"/>
  <c r="O2102"/>
  <c r="L2103"/>
  <c r="N2103" s="1"/>
  <c r="O2103"/>
  <c r="L2104"/>
  <c r="N2104" s="1"/>
  <c r="O2104"/>
  <c r="L2105"/>
  <c r="N2105" s="1"/>
  <c r="O2105"/>
  <c r="L2106"/>
  <c r="N2106" s="1"/>
  <c r="O2106"/>
  <c r="L2107"/>
  <c r="N2107" s="1"/>
  <c r="O2107"/>
  <c r="L2108"/>
  <c r="N2108" s="1"/>
  <c r="O2108"/>
  <c r="L2109"/>
  <c r="N2109" s="1"/>
  <c r="O2109"/>
  <c r="L2110"/>
  <c r="N2110" s="1"/>
  <c r="O2110"/>
  <c r="L2111"/>
  <c r="N2111" s="1"/>
  <c r="O2111"/>
  <c r="L2112"/>
  <c r="N2112" s="1"/>
  <c r="O2112"/>
  <c r="L16675"/>
  <c r="N16675" s="1"/>
  <c r="O16675"/>
  <c r="L16676"/>
  <c r="N16676" s="1"/>
  <c r="O16676"/>
  <c r="L16677"/>
  <c r="N16677" s="1"/>
  <c r="O16677"/>
  <c r="L16678"/>
  <c r="N16678" s="1"/>
  <c r="O16678"/>
  <c r="L7607"/>
  <c r="N7607" s="1"/>
  <c r="O7607"/>
  <c r="L7608"/>
  <c r="N7608" s="1"/>
  <c r="O7608"/>
  <c r="L7609"/>
  <c r="N7609" s="1"/>
  <c r="O7609"/>
  <c r="L7610"/>
  <c r="N7610" s="1"/>
  <c r="O7610"/>
  <c r="L7611"/>
  <c r="N7611" s="1"/>
  <c r="O7611"/>
  <c r="L7612"/>
  <c r="N7612" s="1"/>
  <c r="O7612"/>
  <c r="L7613"/>
  <c r="N7613" s="1"/>
  <c r="O7613"/>
  <c r="L7614"/>
  <c r="N7614" s="1"/>
  <c r="O7614"/>
  <c r="L7615"/>
  <c r="N7615" s="1"/>
  <c r="O7615"/>
  <c r="L7616"/>
  <c r="N7616" s="1"/>
  <c r="O7616"/>
  <c r="L7617"/>
  <c r="N7617" s="1"/>
  <c r="O7617"/>
  <c r="L7618"/>
  <c r="N7618" s="1"/>
  <c r="O7618"/>
  <c r="L7619"/>
  <c r="N7619" s="1"/>
  <c r="O7619"/>
  <c r="L7620"/>
  <c r="N7620" s="1"/>
  <c r="O7620"/>
  <c r="L7621"/>
  <c r="N7621" s="1"/>
  <c r="O7621"/>
  <c r="L7622"/>
  <c r="N7622" s="1"/>
  <c r="O7622"/>
  <c r="L7623"/>
  <c r="N7623" s="1"/>
  <c r="O7623"/>
  <c r="L7624"/>
  <c r="N7624" s="1"/>
  <c r="O7624"/>
  <c r="L7625"/>
  <c r="N7625" s="1"/>
  <c r="O7625"/>
  <c r="L7626"/>
  <c r="N7626" s="1"/>
  <c r="O7626"/>
  <c r="L7627"/>
  <c r="N7627" s="1"/>
  <c r="O7627"/>
  <c r="L7628"/>
  <c r="N7628" s="1"/>
  <c r="O7628"/>
  <c r="L7629"/>
  <c r="N7629" s="1"/>
  <c r="O7629"/>
  <c r="L7630"/>
  <c r="N7630" s="1"/>
  <c r="O7630"/>
  <c r="L7631"/>
  <c r="N7631" s="1"/>
  <c r="O7631"/>
  <c r="L7632"/>
  <c r="N7632" s="1"/>
  <c r="O7632"/>
  <c r="L7633"/>
  <c r="N7633" s="1"/>
  <c r="O7633"/>
  <c r="L7634"/>
  <c r="N7634" s="1"/>
  <c r="O7634"/>
  <c r="L7844"/>
  <c r="N7844" s="1"/>
  <c r="O7844"/>
  <c r="L7845"/>
  <c r="N7845" s="1"/>
  <c r="O7845"/>
  <c r="L7846"/>
  <c r="N7846" s="1"/>
  <c r="O7846"/>
  <c r="L7847"/>
  <c r="N7847" s="1"/>
  <c r="O7847"/>
  <c r="L7635"/>
  <c r="N7635" s="1"/>
  <c r="O7635"/>
  <c r="L7636"/>
  <c r="N7636" s="1"/>
  <c r="O7636"/>
  <c r="L7637"/>
  <c r="N7637" s="1"/>
  <c r="O7637"/>
  <c r="L7638"/>
  <c r="N7638" s="1"/>
  <c r="O7638"/>
  <c r="L7710"/>
  <c r="N7710" s="1"/>
  <c r="O7710"/>
  <c r="L7711"/>
  <c r="N7711" s="1"/>
  <c r="O7711"/>
  <c r="L7712"/>
  <c r="N7712" s="1"/>
  <c r="O7712"/>
  <c r="L7713"/>
  <c r="N7713" s="1"/>
  <c r="O7713"/>
  <c r="L7714"/>
  <c r="N7714" s="1"/>
  <c r="O7714"/>
  <c r="L7715"/>
  <c r="N7715" s="1"/>
  <c r="O7715"/>
  <c r="L7716"/>
  <c r="N7716" s="1"/>
  <c r="O7716"/>
  <c r="L7717"/>
  <c r="N7717" s="1"/>
  <c r="O7717"/>
  <c r="L7756"/>
  <c r="N7756" s="1"/>
  <c r="O7756"/>
  <c r="L7757"/>
  <c r="N7757" s="1"/>
  <c r="O7757"/>
  <c r="L7758"/>
  <c r="N7758" s="1"/>
  <c r="O7758"/>
  <c r="L7759"/>
  <c r="N7759" s="1"/>
  <c r="O7759"/>
  <c r="L7428"/>
  <c r="N7428" s="1"/>
  <c r="O7428"/>
  <c r="L7429"/>
  <c r="N7429" s="1"/>
  <c r="O7429"/>
  <c r="L7430"/>
  <c r="N7430" s="1"/>
  <c r="O7430"/>
  <c r="L7431"/>
  <c r="N7431" s="1"/>
  <c r="O7431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N7857" s="1"/>
  <c r="O7857"/>
  <c r="L7858"/>
  <c r="N7858" s="1"/>
  <c r="O7858"/>
  <c r="L7859"/>
  <c r="N7859" s="1"/>
  <c r="O7859"/>
  <c r="L7860"/>
  <c r="N7860" s="1"/>
  <c r="O7860"/>
  <c r="L7861"/>
  <c r="N7861" s="1"/>
  <c r="O7861"/>
  <c r="L7862"/>
  <c r="N7862" s="1"/>
  <c r="O7862"/>
  <c r="L7863"/>
  <c r="N7863" s="1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7872"/>
  <c r="N7872" s="1"/>
  <c r="O7872"/>
  <c r="L7873"/>
  <c r="N7873" s="1"/>
  <c r="O7873"/>
  <c r="L7874"/>
  <c r="N7874" s="1"/>
  <c r="O7874"/>
  <c r="L7875"/>
  <c r="N7875" s="1"/>
  <c r="O7875"/>
  <c r="L7876"/>
  <c r="N7876" s="1"/>
  <c r="O7876"/>
  <c r="L7877"/>
  <c r="N7877" s="1"/>
  <c r="O7877"/>
  <c r="L7878"/>
  <c r="N7878" s="1"/>
  <c r="O7878"/>
  <c r="L7879"/>
  <c r="N7879" s="1"/>
  <c r="O7879"/>
  <c r="L7639"/>
  <c r="N7639" s="1"/>
  <c r="O7639"/>
  <c r="L7640"/>
  <c r="N7640" s="1"/>
  <c r="O7640"/>
  <c r="L7641"/>
  <c r="N7641" s="1"/>
  <c r="O7641"/>
  <c r="L7642"/>
  <c r="N7642" s="1"/>
  <c r="O7642"/>
  <c r="L7674"/>
  <c r="N7674" s="1"/>
  <c r="O7674"/>
  <c r="L7675"/>
  <c r="N7675" s="1"/>
  <c r="O7675"/>
  <c r="L7676"/>
  <c r="N7676" s="1"/>
  <c r="O7676"/>
  <c r="L7677"/>
  <c r="N7677" s="1"/>
  <c r="O7677"/>
  <c r="L13916"/>
  <c r="N13916" s="1"/>
  <c r="O13916"/>
  <c r="L13917"/>
  <c r="N13917" s="1"/>
  <c r="O13917"/>
  <c r="L13918"/>
  <c r="N13918" s="1"/>
  <c r="O13918"/>
  <c r="L13919"/>
  <c r="N13919" s="1"/>
  <c r="O13919"/>
  <c r="L13858"/>
  <c r="N13858" s="1"/>
  <c r="O13858"/>
  <c r="L13859"/>
  <c r="N13859" s="1"/>
  <c r="O13859"/>
  <c r="L13860"/>
  <c r="N13860" s="1"/>
  <c r="O13860"/>
  <c r="L13861"/>
  <c r="N13861" s="1"/>
  <c r="O13861"/>
  <c r="L7643"/>
  <c r="N7643" s="1"/>
  <c r="O7643"/>
  <c r="L7644"/>
  <c r="N7644" s="1"/>
  <c r="O7644"/>
  <c r="L7880"/>
  <c r="N7880" s="1"/>
  <c r="O7880"/>
  <c r="L7881"/>
  <c r="N7881" s="1"/>
  <c r="O7881"/>
  <c r="L7645"/>
  <c r="N7645" s="1"/>
  <c r="O7645"/>
  <c r="L7646"/>
  <c r="N7646" s="1"/>
  <c r="O7646"/>
  <c r="L7647"/>
  <c r="N7647" s="1"/>
  <c r="O7647"/>
  <c r="L7648"/>
  <c r="N7648" s="1"/>
  <c r="O7648"/>
  <c r="L7649"/>
  <c r="N7649" s="1"/>
  <c r="O7649"/>
  <c r="L7650"/>
  <c r="N7650" s="1"/>
  <c r="O7650"/>
  <c r="L7651"/>
  <c r="N7651" s="1"/>
  <c r="O7651"/>
  <c r="L7652"/>
  <c r="N7652" s="1"/>
  <c r="O7652"/>
  <c r="L7653"/>
  <c r="N7653" s="1"/>
  <c r="O7653"/>
  <c r="L7654"/>
  <c r="N7654" s="1"/>
  <c r="O7654"/>
  <c r="L7655"/>
  <c r="N7655" s="1"/>
  <c r="O7655"/>
  <c r="L3143"/>
  <c r="N3143" s="1"/>
  <c r="O3143"/>
  <c r="L4803"/>
  <c r="N4803" s="1"/>
  <c r="O4803"/>
  <c r="L4640"/>
  <c r="N4640" s="1"/>
  <c r="O4640"/>
  <c r="L3242"/>
  <c r="N3242" s="1"/>
  <c r="O3242"/>
  <c r="L4804"/>
  <c r="N4804" s="1"/>
  <c r="O4804"/>
  <c r="L4641"/>
  <c r="N4641" s="1"/>
  <c r="O4641"/>
  <c r="L3883"/>
  <c r="N3883" s="1"/>
  <c r="O3883"/>
  <c r="L3884"/>
  <c r="N3884" s="1"/>
  <c r="O3884"/>
  <c r="L3885"/>
  <c r="N3885" s="1"/>
  <c r="O3885"/>
  <c r="L3886"/>
  <c r="N3886" s="1"/>
  <c r="O3886"/>
  <c r="L3887"/>
  <c r="N3887" s="1"/>
  <c r="O3887"/>
  <c r="L3888"/>
  <c r="N3888" s="1"/>
  <c r="O3888"/>
  <c r="L3889"/>
  <c r="N3889" s="1"/>
  <c r="O3889"/>
  <c r="L3890"/>
  <c r="N3890" s="1"/>
  <c r="O3890"/>
  <c r="L3891"/>
  <c r="N3891" s="1"/>
  <c r="O3891"/>
  <c r="L3892"/>
  <c r="N3892" s="1"/>
  <c r="O3892"/>
  <c r="L3893"/>
  <c r="N3893" s="1"/>
  <c r="O3893"/>
  <c r="L3894"/>
  <c r="N3894" s="1"/>
  <c r="O3894"/>
  <c r="L3895"/>
  <c r="N3895" s="1"/>
  <c r="O3895"/>
  <c r="L3896"/>
  <c r="N3896" s="1"/>
  <c r="O3896"/>
  <c r="L3897"/>
  <c r="N3897" s="1"/>
  <c r="O3897"/>
  <c r="L3898"/>
  <c r="N3898" s="1"/>
  <c r="O3898"/>
  <c r="L3899"/>
  <c r="N3899" s="1"/>
  <c r="O3899"/>
  <c r="L4004"/>
  <c r="N4004" s="1"/>
  <c r="O4004"/>
  <c r="L17921"/>
  <c r="N17921" s="1"/>
  <c r="O17921"/>
  <c r="L17922"/>
  <c r="N17922" s="1"/>
  <c r="O17922"/>
  <c r="L17923"/>
  <c r="N17923" s="1"/>
  <c r="O17923"/>
  <c r="L17924"/>
  <c r="N17924" s="1"/>
  <c r="O17924"/>
  <c r="L17925"/>
  <c r="N17925" s="1"/>
  <c r="O17925"/>
  <c r="L17926"/>
  <c r="N17926" s="1"/>
  <c r="O17926"/>
  <c r="L16210"/>
  <c r="N16210" s="1"/>
  <c r="O16210"/>
  <c r="L8174"/>
  <c r="N8174" s="1"/>
  <c r="O8174"/>
  <c r="L8175"/>
  <c r="N8175" s="1"/>
  <c r="O8175"/>
  <c r="L8176"/>
  <c r="N8176" s="1"/>
  <c r="O8176"/>
  <c r="L8177"/>
  <c r="N8177" s="1"/>
  <c r="O8177"/>
  <c r="L8178"/>
  <c r="N8178" s="1"/>
  <c r="O8178"/>
  <c r="L8179"/>
  <c r="N8179" s="1"/>
  <c r="O8179"/>
  <c r="L16224"/>
  <c r="N16224" s="1"/>
  <c r="O16224"/>
  <c r="L166"/>
  <c r="N166" s="1"/>
  <c r="O166"/>
  <c r="L167"/>
  <c r="N167" s="1"/>
  <c r="O167"/>
  <c r="L559"/>
  <c r="N559" s="1"/>
  <c r="O559"/>
  <c r="L168"/>
  <c r="N168" s="1"/>
  <c r="O168"/>
  <c r="L169"/>
  <c r="N169" s="1"/>
  <c r="O169"/>
  <c r="L170"/>
  <c r="N170" s="1"/>
  <c r="O170"/>
  <c r="L1829"/>
  <c r="N1829" s="1"/>
  <c r="O1829"/>
  <c r="L171"/>
  <c r="N171" s="1"/>
  <c r="O171"/>
  <c r="L1681"/>
  <c r="N1681" s="1"/>
  <c r="O1681"/>
  <c r="L1682"/>
  <c r="N1682" s="1"/>
  <c r="O1682"/>
  <c r="L14654"/>
  <c r="N14654" s="1"/>
  <c r="O14654"/>
  <c r="L14656"/>
  <c r="N14656" s="1"/>
  <c r="O14656"/>
  <c r="L172"/>
  <c r="N172" s="1"/>
  <c r="O172"/>
  <c r="L747"/>
  <c r="N747" s="1"/>
  <c r="O747"/>
  <c r="L173"/>
  <c r="N173" s="1"/>
  <c r="O173"/>
  <c r="L174"/>
  <c r="N174" s="1"/>
  <c r="O174"/>
  <c r="L175"/>
  <c r="N175" s="1"/>
  <c r="O175"/>
  <c r="L176"/>
  <c r="N176" s="1"/>
  <c r="O176"/>
  <c r="L177"/>
  <c r="N177" s="1"/>
  <c r="O177"/>
  <c r="L178"/>
  <c r="N178" s="1"/>
  <c r="O178"/>
  <c r="L179"/>
  <c r="N179" s="1"/>
  <c r="O179"/>
  <c r="L180"/>
  <c r="N180" s="1"/>
  <c r="O180"/>
  <c r="L181"/>
  <c r="N181" s="1"/>
  <c r="O181"/>
  <c r="L182"/>
  <c r="N182" s="1"/>
  <c r="O182"/>
  <c r="L183"/>
  <c r="N183" s="1"/>
  <c r="O183"/>
  <c r="L184"/>
  <c r="N184" s="1"/>
  <c r="O184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760"/>
  <c r="N760" s="1"/>
  <c r="O760"/>
  <c r="L192"/>
  <c r="N192" s="1"/>
  <c r="O192"/>
  <c r="L193"/>
  <c r="N193" s="1"/>
  <c r="O193"/>
  <c r="L194"/>
  <c r="N194" s="1"/>
  <c r="O194"/>
  <c r="L195"/>
  <c r="N195" s="1"/>
  <c r="O195"/>
  <c r="L196"/>
  <c r="N196" s="1"/>
  <c r="O196"/>
  <c r="L197"/>
  <c r="N197" s="1"/>
  <c r="O197"/>
  <c r="L198"/>
  <c r="N198" s="1"/>
  <c r="O198"/>
  <c r="L15623"/>
  <c r="N15623" s="1"/>
  <c r="O15623"/>
  <c r="L15624"/>
  <c r="N15624" s="1"/>
  <c r="O15624"/>
  <c r="L15625"/>
  <c r="N15625" s="1"/>
  <c r="O15625"/>
  <c r="L199"/>
  <c r="N199" s="1"/>
  <c r="O199"/>
  <c r="L200"/>
  <c r="N200" s="1"/>
  <c r="O200"/>
  <c r="L201"/>
  <c r="N201" s="1"/>
  <c r="O201"/>
  <c r="L202"/>
  <c r="N202" s="1"/>
  <c r="O202"/>
  <c r="L203"/>
  <c r="N203" s="1"/>
  <c r="O203"/>
  <c r="L204"/>
  <c r="N204" s="1"/>
  <c r="O204"/>
  <c r="L205"/>
  <c r="N205" s="1"/>
  <c r="O205"/>
  <c r="L7381"/>
  <c r="N7381" s="1"/>
  <c r="O7381"/>
  <c r="L7382"/>
  <c r="N7382" s="1"/>
  <c r="O7382"/>
  <c r="L7404"/>
  <c r="N7404" s="1"/>
  <c r="O7404"/>
  <c r="L7405"/>
  <c r="N7405" s="1"/>
  <c r="O7405"/>
  <c r="L7323"/>
  <c r="N7323" s="1"/>
  <c r="O7323"/>
  <c r="L7324"/>
  <c r="N7324" s="1"/>
  <c r="O7324"/>
  <c r="L1999"/>
  <c r="N1999" s="1"/>
  <c r="O1999"/>
  <c r="L2000"/>
  <c r="N2000" s="1"/>
  <c r="O2000"/>
  <c r="L1981"/>
  <c r="N1981" s="1"/>
  <c r="O1981"/>
  <c r="L1982"/>
  <c r="N1982" s="1"/>
  <c r="O1982"/>
  <c r="L17443"/>
  <c r="N17443" s="1"/>
  <c r="O17443"/>
  <c r="L6976"/>
  <c r="N6976" s="1"/>
  <c r="O6976"/>
  <c r="L6977"/>
  <c r="N6977" s="1"/>
  <c r="O6977"/>
  <c r="L8272"/>
  <c r="N8272" s="1"/>
  <c r="O8272"/>
  <c r="L8273"/>
  <c r="N8273" s="1"/>
  <c r="O8273"/>
  <c r="L8274"/>
  <c r="N8274" s="1"/>
  <c r="O8274"/>
  <c r="L8275"/>
  <c r="N8275" s="1"/>
  <c r="O8275"/>
  <c r="L8276"/>
  <c r="N8276" s="1"/>
  <c r="O8276"/>
  <c r="L13692"/>
  <c r="N13692" s="1"/>
  <c r="O13692"/>
  <c r="L13693"/>
  <c r="N13693" s="1"/>
  <c r="O13693"/>
  <c r="L13694"/>
  <c r="N13694" s="1"/>
  <c r="O13694"/>
  <c r="L13695"/>
  <c r="N13695" s="1"/>
  <c r="O13695"/>
  <c r="L13696"/>
  <c r="N13696" s="1"/>
  <c r="O13696"/>
  <c r="L13697"/>
  <c r="N13697" s="1"/>
  <c r="O13697"/>
  <c r="L13541"/>
  <c r="N13541" s="1"/>
  <c r="O13541"/>
  <c r="L13542"/>
  <c r="N13542" s="1"/>
  <c r="O13542"/>
  <c r="L13543"/>
  <c r="N13543" s="1"/>
  <c r="O13543"/>
  <c r="L13544"/>
  <c r="N13544" s="1"/>
  <c r="O13544"/>
  <c r="L13545"/>
  <c r="N13545" s="1"/>
  <c r="O13545"/>
  <c r="L13546"/>
  <c r="N13546" s="1"/>
  <c r="O13546"/>
  <c r="L15927"/>
  <c r="N15927" s="1"/>
  <c r="O15927"/>
  <c r="L15815"/>
  <c r="N15815" s="1"/>
  <c r="O15815"/>
  <c r="L15841"/>
  <c r="N15841" s="1"/>
  <c r="O15841"/>
  <c r="L15782"/>
  <c r="N15782" s="1"/>
  <c r="O15782"/>
  <c r="L15910"/>
  <c r="N15910" s="1"/>
  <c r="O15910"/>
  <c r="L15789"/>
  <c r="N15789" s="1"/>
  <c r="O15789"/>
  <c r="L8277"/>
  <c r="N8277" s="1"/>
  <c r="O8277"/>
  <c r="L8278"/>
  <c r="N8278" s="1"/>
  <c r="O8278"/>
  <c r="L8279"/>
  <c r="N8279" s="1"/>
  <c r="O8279"/>
  <c r="L8280"/>
  <c r="N8280" s="1"/>
  <c r="O8280"/>
  <c r="L8281"/>
  <c r="N8281" s="1"/>
  <c r="O8281"/>
  <c r="L8282"/>
  <c r="N8282" s="1"/>
  <c r="O8282"/>
  <c r="L8283"/>
  <c r="N8283" s="1"/>
  <c r="O8283"/>
  <c r="L8284"/>
  <c r="N8284" s="1"/>
  <c r="O8284"/>
  <c r="L8285"/>
  <c r="N8285" s="1"/>
  <c r="O8285"/>
  <c r="L8286"/>
  <c r="N8286" s="1"/>
  <c r="O8286"/>
  <c r="L8287"/>
  <c r="N8287" s="1"/>
  <c r="O8287"/>
  <c r="L8288"/>
  <c r="N8288" s="1"/>
  <c r="O8288"/>
  <c r="L8289"/>
  <c r="N8289" s="1"/>
  <c r="O8289"/>
  <c r="L8290"/>
  <c r="N8290" s="1"/>
  <c r="O8290"/>
  <c r="L8291"/>
  <c r="N8291" s="1"/>
  <c r="O8291"/>
  <c r="L17344"/>
  <c r="N17344" s="1"/>
  <c r="O17344"/>
  <c r="L13439"/>
  <c r="N13439" s="1"/>
  <c r="O13439"/>
  <c r="L13432"/>
  <c r="N13432" s="1"/>
  <c r="O13432"/>
  <c r="L13372"/>
  <c r="N13372" s="1"/>
  <c r="O13372"/>
  <c r="L13455"/>
  <c r="N13455" s="1"/>
  <c r="O13455"/>
  <c r="L13447"/>
  <c r="N13447" s="1"/>
  <c r="O13447"/>
  <c r="L13373"/>
  <c r="N13373" s="1"/>
  <c r="O13373"/>
  <c r="L13374"/>
  <c r="N13374" s="1"/>
  <c r="O13374"/>
  <c r="L13375"/>
  <c r="N13375" s="1"/>
  <c r="O13375"/>
  <c r="L13443"/>
  <c r="N13443" s="1"/>
  <c r="O13443"/>
  <c r="L13445"/>
  <c r="N13445" s="1"/>
  <c r="O13445"/>
  <c r="L8657"/>
  <c r="N8657" s="1"/>
  <c r="O8657"/>
  <c r="L7031"/>
  <c r="N7031" s="1"/>
  <c r="O7031"/>
  <c r="L16529"/>
  <c r="N16529" s="1"/>
  <c r="O16529"/>
  <c r="L16530"/>
  <c r="N16530" s="1"/>
  <c r="O16530"/>
  <c r="L16531"/>
  <c r="N16531" s="1"/>
  <c r="O16531"/>
  <c r="L16532"/>
  <c r="N16532" s="1"/>
  <c r="O16532"/>
  <c r="L16533"/>
  <c r="N16533" s="1"/>
  <c r="O16533"/>
  <c r="L16534"/>
  <c r="N16534" s="1"/>
  <c r="O16534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6545"/>
  <c r="N16545" s="1"/>
  <c r="O16545"/>
  <c r="L16546"/>
  <c r="N16546" s="1"/>
  <c r="O16546"/>
  <c r="L16547"/>
  <c r="N16547" s="1"/>
  <c r="O16547"/>
  <c r="L16548"/>
  <c r="N16548" s="1"/>
  <c r="O16548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6554"/>
  <c r="N16554" s="1"/>
  <c r="O16554"/>
  <c r="L16555"/>
  <c r="N16555" s="1"/>
  <c r="O16555"/>
  <c r="L16556"/>
  <c r="N16556" s="1"/>
  <c r="O16556"/>
  <c r="L16557"/>
  <c r="N16557" s="1"/>
  <c r="O16557"/>
  <c r="L16558"/>
  <c r="N16558" s="1"/>
  <c r="O16558"/>
  <c r="L16559"/>
  <c r="N16559" s="1"/>
  <c r="O16559"/>
  <c r="L16560"/>
  <c r="N16560" s="1"/>
  <c r="O16560"/>
  <c r="L16561"/>
  <c r="N16561" s="1"/>
  <c r="O16561"/>
  <c r="L16562"/>
  <c r="N16562" s="1"/>
  <c r="O16562"/>
  <c r="L16563"/>
  <c r="N16563" s="1"/>
  <c r="O16563"/>
  <c r="L16564"/>
  <c r="N16564" s="1"/>
  <c r="O16564"/>
  <c r="L16565"/>
  <c r="N16565" s="1"/>
  <c r="O16565"/>
  <c r="L16566"/>
  <c r="N16566" s="1"/>
  <c r="O16566"/>
  <c r="L16567"/>
  <c r="N16567" s="1"/>
  <c r="O16567"/>
  <c r="L16568"/>
  <c r="N16568" s="1"/>
  <c r="O16568"/>
  <c r="L16569"/>
  <c r="N16569" s="1"/>
  <c r="O16569"/>
  <c r="L16570"/>
  <c r="N16570" s="1"/>
  <c r="O16570"/>
  <c r="L16571"/>
  <c r="N16571" s="1"/>
  <c r="O16571"/>
  <c r="L16572"/>
  <c r="N16572" s="1"/>
  <c r="O16572"/>
  <c r="L16573"/>
  <c r="N16573" s="1"/>
  <c r="O16573"/>
  <c r="L16574"/>
  <c r="N16574" s="1"/>
  <c r="O16574"/>
  <c r="L16575"/>
  <c r="N16575" s="1"/>
  <c r="O16575"/>
  <c r="L16576"/>
  <c r="N16576" s="1"/>
  <c r="O16576"/>
  <c r="L16577"/>
  <c r="N16577" s="1"/>
  <c r="O16577"/>
  <c r="L16578"/>
  <c r="N16578" s="1"/>
  <c r="O16578"/>
  <c r="L16579"/>
  <c r="N16579" s="1"/>
  <c r="O16579"/>
  <c r="L16580"/>
  <c r="N16580" s="1"/>
  <c r="O16580"/>
  <c r="L16581"/>
  <c r="N16581" s="1"/>
  <c r="O16581"/>
  <c r="L16582"/>
  <c r="N16582" s="1"/>
  <c r="O16582"/>
  <c r="L16583"/>
  <c r="N16583" s="1"/>
  <c r="O16583"/>
  <c r="L16584"/>
  <c r="N16584" s="1"/>
  <c r="O16584"/>
  <c r="L16585"/>
  <c r="N16585" s="1"/>
  <c r="O16585"/>
  <c r="L16586"/>
  <c r="N16586" s="1"/>
  <c r="O16586"/>
  <c r="L16587"/>
  <c r="N16587" s="1"/>
  <c r="O16587"/>
  <c r="L16588"/>
  <c r="N16588" s="1"/>
  <c r="O16588"/>
  <c r="L16589"/>
  <c r="N16589" s="1"/>
  <c r="O16589"/>
  <c r="L16590"/>
  <c r="N16590" s="1"/>
  <c r="O16590"/>
  <c r="L16591"/>
  <c r="N16591" s="1"/>
  <c r="O16591"/>
  <c r="L16592"/>
  <c r="N16592" s="1"/>
  <c r="O16592"/>
  <c r="L16593"/>
  <c r="N16593" s="1"/>
  <c r="O16593"/>
  <c r="L16594"/>
  <c r="N16594" s="1"/>
  <c r="O16594"/>
  <c r="L16595"/>
  <c r="N16595" s="1"/>
  <c r="O16595"/>
  <c r="L16596"/>
  <c r="N16596" s="1"/>
  <c r="O16596"/>
  <c r="L16597"/>
  <c r="N16597" s="1"/>
  <c r="O16597"/>
  <c r="L16598"/>
  <c r="N16598" s="1"/>
  <c r="O16598"/>
  <c r="L16599"/>
  <c r="N16599" s="1"/>
  <c r="O16599"/>
  <c r="L16600"/>
  <c r="N16600" s="1"/>
  <c r="O16600"/>
  <c r="L16601"/>
  <c r="N16601" s="1"/>
  <c r="O16601"/>
  <c r="L16602"/>
  <c r="N16602" s="1"/>
  <c r="O16602"/>
  <c r="L16603"/>
  <c r="N16603" s="1"/>
  <c r="O16603"/>
  <c r="L16604"/>
  <c r="N16604" s="1"/>
  <c r="O16604"/>
  <c r="L16605"/>
  <c r="N16605" s="1"/>
  <c r="O16605"/>
  <c r="L16606"/>
  <c r="N16606" s="1"/>
  <c r="O16606"/>
  <c r="L16607"/>
  <c r="N16607" s="1"/>
  <c r="O16607"/>
  <c r="L16608"/>
  <c r="N16608" s="1"/>
  <c r="O16608"/>
  <c r="L16609"/>
  <c r="N16609" s="1"/>
  <c r="O16609"/>
  <c r="L16610"/>
  <c r="N16610" s="1"/>
  <c r="O16610"/>
  <c r="L16611"/>
  <c r="N16611" s="1"/>
  <c r="O16611"/>
  <c r="L16612"/>
  <c r="N16612" s="1"/>
  <c r="O16612"/>
  <c r="L16613"/>
  <c r="N16613" s="1"/>
  <c r="O16613"/>
  <c r="L16614"/>
  <c r="N16614" s="1"/>
  <c r="O16614"/>
  <c r="L16615"/>
  <c r="N16615" s="1"/>
  <c r="O16615"/>
  <c r="L16616"/>
  <c r="N16616" s="1"/>
  <c r="O16616"/>
  <c r="L16617"/>
  <c r="N16617" s="1"/>
  <c r="O16617"/>
  <c r="L5963"/>
  <c r="N5963" s="1"/>
  <c r="O5963"/>
  <c r="L5964"/>
  <c r="N5964" s="1"/>
  <c r="O5964"/>
  <c r="L5965"/>
  <c r="N5965" s="1"/>
  <c r="O5965"/>
  <c r="L4989"/>
  <c r="N4989" s="1"/>
  <c r="O4989"/>
  <c r="L5934"/>
  <c r="N5934" s="1"/>
  <c r="O5934"/>
  <c r="L5935"/>
  <c r="N5935" s="1"/>
  <c r="O5935"/>
  <c r="L5936"/>
  <c r="N5936" s="1"/>
  <c r="O5936"/>
  <c r="L5937"/>
  <c r="O5937"/>
  <c r="L6080"/>
  <c r="N6080" s="1"/>
  <c r="O6080"/>
  <c r="L6081"/>
  <c r="N6081" s="1"/>
  <c r="O6081"/>
  <c r="L6082"/>
  <c r="N6082" s="1"/>
  <c r="O6082"/>
  <c r="L6083"/>
  <c r="N6083" s="1"/>
  <c r="O6083"/>
  <c r="L6116"/>
  <c r="N6116" s="1"/>
  <c r="O6116"/>
  <c r="L6117"/>
  <c r="N6117" s="1"/>
  <c r="O6117"/>
  <c r="L6118"/>
  <c r="N6118" s="1"/>
  <c r="O6118"/>
  <c r="L6119"/>
  <c r="N6119" s="1"/>
  <c r="O6119"/>
  <c r="L6096"/>
  <c r="N6096" s="1"/>
  <c r="O6096"/>
  <c r="L6097"/>
  <c r="N6097" s="1"/>
  <c r="O6097"/>
  <c r="L6098"/>
  <c r="N6098" s="1"/>
  <c r="O6098"/>
  <c r="L6099"/>
  <c r="N6099" s="1"/>
  <c r="O6099"/>
  <c r="L5956"/>
  <c r="N5956" s="1"/>
  <c r="O5956"/>
  <c r="L5957"/>
  <c r="N5957" s="1"/>
  <c r="O5957"/>
  <c r="L5958"/>
  <c r="N5958" s="1"/>
  <c r="O5958"/>
  <c r="L5959"/>
  <c r="N5959" s="1"/>
  <c r="O5959"/>
  <c r="L7032"/>
  <c r="N7032" s="1"/>
  <c r="O7032"/>
  <c r="L7033"/>
  <c r="N7033" s="1"/>
  <c r="O7033"/>
  <c r="L7034"/>
  <c r="N7034" s="1"/>
  <c r="O7034"/>
  <c r="L16618"/>
  <c r="N16618" s="1"/>
  <c r="O16618"/>
  <c r="L16619"/>
  <c r="N16619" s="1"/>
  <c r="O16619"/>
  <c r="L16620"/>
  <c r="N16620" s="1"/>
  <c r="O16620"/>
  <c r="L16621"/>
  <c r="O16621"/>
  <c r="L16622"/>
  <c r="N16622" s="1"/>
  <c r="O16622"/>
  <c r="L1830"/>
  <c r="N1830" s="1"/>
  <c r="O1830"/>
  <c r="L1831"/>
  <c r="N1831" s="1"/>
  <c r="O1831"/>
  <c r="L1832"/>
  <c r="O1832"/>
  <c r="L1833"/>
  <c r="N1833" s="1"/>
  <c r="O1833"/>
  <c r="L10075"/>
  <c r="N10075" s="1"/>
  <c r="O10075"/>
  <c r="L10076"/>
  <c r="N10076" s="1"/>
  <c r="O10076"/>
  <c r="L16989"/>
  <c r="N16989" s="1"/>
  <c r="O16989"/>
  <c r="L14467"/>
  <c r="N14467" s="1"/>
  <c r="O14467"/>
  <c r="L16995"/>
  <c r="N16995" s="1"/>
  <c r="O16995"/>
  <c r="L14468"/>
  <c r="N14468" s="1"/>
  <c r="O14468"/>
  <c r="L16976"/>
  <c r="N16976" s="1"/>
  <c r="O16976"/>
  <c r="L14169"/>
  <c r="N14169" s="1"/>
  <c r="O14169"/>
  <c r="L6532"/>
  <c r="N6532" s="1"/>
  <c r="O6532"/>
  <c r="L2265"/>
  <c r="N2265" s="1"/>
  <c r="O2265"/>
  <c r="L2266"/>
  <c r="N2266" s="1"/>
  <c r="O2266"/>
  <c r="L2267"/>
  <c r="N2267" s="1"/>
  <c r="O2267"/>
  <c r="L2268"/>
  <c r="N2268" s="1"/>
  <c r="O2268"/>
  <c r="L11625"/>
  <c r="N11625" s="1"/>
  <c r="O11625"/>
  <c r="L11626"/>
  <c r="N11626" s="1"/>
  <c r="O11626"/>
  <c r="L11627"/>
  <c r="N11627" s="1"/>
  <c r="O11627"/>
  <c r="L11628"/>
  <c r="N11628" s="1"/>
  <c r="O11628"/>
  <c r="L15774"/>
  <c r="N15774" s="1"/>
  <c r="O15774"/>
  <c r="L15775"/>
  <c r="N15775" s="1"/>
  <c r="O15775"/>
  <c r="L15776"/>
  <c r="N15776" s="1"/>
  <c r="O15776"/>
  <c r="L15777"/>
  <c r="N15777" s="1"/>
  <c r="O15777"/>
  <c r="L15820"/>
  <c r="N15820" s="1"/>
  <c r="O15820"/>
  <c r="L15821"/>
  <c r="N15821" s="1"/>
  <c r="O15821"/>
  <c r="L15822"/>
  <c r="O15822"/>
  <c r="L15823"/>
  <c r="N15823" s="1"/>
  <c r="O15823"/>
  <c r="L15918"/>
  <c r="N15918" s="1"/>
  <c r="O15918"/>
  <c r="L15919"/>
  <c r="N15919" s="1"/>
  <c r="O15919"/>
  <c r="L15920"/>
  <c r="N15920" s="1"/>
  <c r="O15920"/>
  <c r="L15921"/>
  <c r="N15921" s="1"/>
  <c r="O15921"/>
  <c r="L13006"/>
  <c r="N13006" s="1"/>
  <c r="O13006"/>
  <c r="L13007"/>
  <c r="N13007" s="1"/>
  <c r="O13007"/>
  <c r="L13008"/>
  <c r="N13008" s="1"/>
  <c r="O13008"/>
  <c r="L13009"/>
  <c r="N13009" s="1"/>
  <c r="O13009"/>
  <c r="L7021"/>
  <c r="N7021" s="1"/>
  <c r="O7021"/>
  <c r="L17595"/>
  <c r="N17595" s="1"/>
  <c r="O17595"/>
  <c r="L7022"/>
  <c r="N7022" s="1"/>
  <c r="O7022"/>
  <c r="L17596"/>
  <c r="N17596" s="1"/>
  <c r="O17596"/>
  <c r="L7023"/>
  <c r="N7023" s="1"/>
  <c r="O7023"/>
  <c r="L6127"/>
  <c r="N6127" s="1"/>
  <c r="O6127"/>
  <c r="L7024"/>
  <c r="N7024" s="1"/>
  <c r="O7024"/>
  <c r="L6128"/>
  <c r="N6128" s="1"/>
  <c r="O6128"/>
  <c r="L6879"/>
  <c r="N6879" s="1"/>
  <c r="O6879"/>
  <c r="L6880"/>
  <c r="N6880" s="1"/>
  <c r="O6880"/>
  <c r="L6881"/>
  <c r="N6881" s="1"/>
  <c r="O6881"/>
  <c r="L6882"/>
  <c r="N6882" s="1"/>
  <c r="O6882"/>
  <c r="L2269"/>
  <c r="N2269" s="1"/>
  <c r="O2269"/>
  <c r="L2270"/>
  <c r="N2270" s="1"/>
  <c r="O2270"/>
  <c r="L2271"/>
  <c r="N2271" s="1"/>
  <c r="O2271"/>
  <c r="L2272"/>
  <c r="N2272" s="1"/>
  <c r="O2272"/>
  <c r="L2273"/>
  <c r="N2273" s="1"/>
  <c r="O2273"/>
  <c r="L13786"/>
  <c r="N13786" s="1"/>
  <c r="O13786"/>
  <c r="L13787"/>
  <c r="N13787" s="1"/>
  <c r="O13787"/>
  <c r="L13788"/>
  <c r="N13788" s="1"/>
  <c r="O13788"/>
  <c r="L13789"/>
  <c r="N13789" s="1"/>
  <c r="O13789"/>
  <c r="L13790"/>
  <c r="N13790" s="1"/>
  <c r="O13790"/>
  <c r="L13791"/>
  <c r="N13791" s="1"/>
  <c r="O13791"/>
  <c r="L13792"/>
  <c r="N13792" s="1"/>
  <c r="O13792"/>
  <c r="L13793"/>
  <c r="N13793" s="1"/>
  <c r="O13793"/>
  <c r="L13794"/>
  <c r="N13794" s="1"/>
  <c r="O13794"/>
  <c r="L13795"/>
  <c r="N13795" s="1"/>
  <c r="O13795"/>
  <c r="L13796"/>
  <c r="N13796" s="1"/>
  <c r="O13796"/>
  <c r="L13797"/>
  <c r="N13797" s="1"/>
  <c r="O13797"/>
  <c r="L13798"/>
  <c r="N13798" s="1"/>
  <c r="O13798"/>
  <c r="L13799"/>
  <c r="N13799" s="1"/>
  <c r="O13799"/>
  <c r="L13800"/>
  <c r="N13800" s="1"/>
  <c r="O13800"/>
  <c r="L13801"/>
  <c r="N13801" s="1"/>
  <c r="O13801"/>
  <c r="L13802"/>
  <c r="N13802" s="1"/>
  <c r="O13802"/>
  <c r="L13070"/>
  <c r="N13070" s="1"/>
  <c r="O13070"/>
  <c r="L13071"/>
  <c r="N13071" s="1"/>
  <c r="O13071"/>
  <c r="L13072"/>
  <c r="N13072" s="1"/>
  <c r="O13072"/>
  <c r="L13073"/>
  <c r="N13073" s="1"/>
  <c r="O13073"/>
  <c r="L17927"/>
  <c r="N17927" s="1"/>
  <c r="O17927"/>
  <c r="L17928"/>
  <c r="N17928" s="1"/>
  <c r="O17928"/>
  <c r="L16052"/>
  <c r="N16052" s="1"/>
  <c r="O16052"/>
  <c r="L6054"/>
  <c r="N6054" s="1"/>
  <c r="O6054"/>
  <c r="L6055"/>
  <c r="N6055" s="1"/>
  <c r="O6055"/>
  <c r="L6056"/>
  <c r="N6056" s="1"/>
  <c r="O6056"/>
  <c r="L6057"/>
  <c r="N6057" s="1"/>
  <c r="O6057"/>
  <c r="L12885"/>
  <c r="N12885" s="1"/>
  <c r="O12885"/>
  <c r="L12886"/>
  <c r="N12886" s="1"/>
  <c r="O12886"/>
  <c r="L12887"/>
  <c r="N12887" s="1"/>
  <c r="O12887"/>
  <c r="L12888"/>
  <c r="N12888" s="1"/>
  <c r="O12888"/>
  <c r="L12889"/>
  <c r="N12889" s="1"/>
  <c r="O12889"/>
  <c r="L3093"/>
  <c r="N3093" s="1"/>
  <c r="O3093"/>
  <c r="L3360"/>
  <c r="N3360" s="1"/>
  <c r="O3360"/>
  <c r="L4005"/>
  <c r="N4005" s="1"/>
  <c r="O4005"/>
  <c r="L4006"/>
  <c r="N4006" s="1"/>
  <c r="O4006"/>
  <c r="L4217"/>
  <c r="N4217" s="1"/>
  <c r="O4217"/>
  <c r="L4218"/>
  <c r="N4218" s="1"/>
  <c r="O4218"/>
  <c r="L206"/>
  <c r="N206" s="1"/>
  <c r="O206"/>
  <c r="L11903"/>
  <c r="N11903" s="1"/>
  <c r="O11903"/>
  <c r="L11904"/>
  <c r="N11904" s="1"/>
  <c r="O11904"/>
  <c r="L11905"/>
  <c r="N11905" s="1"/>
  <c r="O11905"/>
  <c r="L11906"/>
  <c r="N11906" s="1"/>
  <c r="O11906"/>
  <c r="L11907"/>
  <c r="N11907" s="1"/>
  <c r="O11907"/>
  <c r="L11908"/>
  <c r="N11908" s="1"/>
  <c r="O11908"/>
  <c r="L11909"/>
  <c r="N11909" s="1"/>
  <c r="O11909"/>
  <c r="L11910"/>
  <c r="N11910" s="1"/>
  <c r="O11910"/>
  <c r="L11911"/>
  <c r="N11911" s="1"/>
  <c r="O11911"/>
  <c r="L11912"/>
  <c r="N11912" s="1"/>
  <c r="O11912"/>
  <c r="L11913"/>
  <c r="N11913" s="1"/>
  <c r="O11913"/>
  <c r="L7013"/>
  <c r="N7013" s="1"/>
  <c r="O7013"/>
  <c r="L7014"/>
  <c r="N7014" s="1"/>
  <c r="O7014"/>
  <c r="L7015"/>
  <c r="N7015" s="1"/>
  <c r="O7015"/>
  <c r="L7016"/>
  <c r="N7016" s="1"/>
  <c r="O7016"/>
  <c r="L7117"/>
  <c r="N7117" s="1"/>
  <c r="O7117"/>
  <c r="L7118"/>
  <c r="N7118" s="1"/>
  <c r="O7118"/>
  <c r="L7119"/>
  <c r="N7119" s="1"/>
  <c r="O7119"/>
  <c r="L7120"/>
  <c r="N7120" s="1"/>
  <c r="O7120"/>
  <c r="L7035"/>
  <c r="N7035" s="1"/>
  <c r="O7035"/>
  <c r="L7036"/>
  <c r="N7036" s="1"/>
  <c r="O7036"/>
  <c r="L7037"/>
  <c r="N7037" s="1"/>
  <c r="O7037"/>
  <c r="L7038"/>
  <c r="N7038" s="1"/>
  <c r="O7038"/>
  <c r="L14013"/>
  <c r="N14013" s="1"/>
  <c r="O14013"/>
  <c r="L14014"/>
  <c r="N14014" s="1"/>
  <c r="O14014"/>
  <c r="L14015"/>
  <c r="N14015" s="1"/>
  <c r="O14015"/>
  <c r="L14016"/>
  <c r="N14016" s="1"/>
  <c r="O14016"/>
  <c r="L14017"/>
  <c r="N14017" s="1"/>
  <c r="O14017"/>
  <c r="L14018"/>
  <c r="N14018" s="1"/>
  <c r="O14018"/>
  <c r="L2274"/>
  <c r="N2274" s="1"/>
  <c r="O2274"/>
  <c r="L2275"/>
  <c r="N2275" s="1"/>
  <c r="O2275"/>
  <c r="L2276"/>
  <c r="N2276" s="1"/>
  <c r="O2276"/>
  <c r="L2277"/>
  <c r="N2277" s="1"/>
  <c r="O2277"/>
  <c r="L2278"/>
  <c r="N2278" s="1"/>
  <c r="O2278"/>
  <c r="L2279"/>
  <c r="N2279" s="1"/>
  <c r="O2279"/>
  <c r="L13705"/>
  <c r="N13705" s="1"/>
  <c r="O13705"/>
  <c r="L8658"/>
  <c r="N8658" s="1"/>
  <c r="O8658"/>
  <c r="L13706"/>
  <c r="N13706" s="1"/>
  <c r="O13706"/>
  <c r="L13707"/>
  <c r="N13707" s="1"/>
  <c r="O13707"/>
  <c r="L13708"/>
  <c r="N13708" s="1"/>
  <c r="O13708"/>
  <c r="L12890"/>
  <c r="N12890" s="1"/>
  <c r="O12890"/>
  <c r="L12891"/>
  <c r="N12891" s="1"/>
  <c r="O12891"/>
  <c r="L12892"/>
  <c r="N12892" s="1"/>
  <c r="O12892"/>
  <c r="L12893"/>
  <c r="N12893" s="1"/>
  <c r="O12893"/>
  <c r="L12894"/>
  <c r="N12894" s="1"/>
  <c r="O12894"/>
  <c r="L12895"/>
  <c r="N12895" s="1"/>
  <c r="O12895"/>
  <c r="L12896"/>
  <c r="N12896" s="1"/>
  <c r="O12896"/>
  <c r="L8659"/>
  <c r="N8659" s="1"/>
  <c r="O8659"/>
  <c r="L8660"/>
  <c r="N8660" s="1"/>
  <c r="O8660"/>
  <c r="L8661"/>
  <c r="N8661" s="1"/>
  <c r="O8661"/>
  <c r="L8662"/>
  <c r="N8662" s="1"/>
  <c r="O8662"/>
  <c r="L8663"/>
  <c r="N8663" s="1"/>
  <c r="O8663"/>
  <c r="L8664"/>
  <c r="N8664" s="1"/>
  <c r="O8664"/>
  <c r="L13709"/>
  <c r="N13709" s="1"/>
  <c r="O13709"/>
  <c r="L13710"/>
  <c r="N13710" s="1"/>
  <c r="O13710"/>
  <c r="L13711"/>
  <c r="N13711" s="1"/>
  <c r="O13711"/>
  <c r="L13712"/>
  <c r="N13712" s="1"/>
  <c r="O13712"/>
  <c r="L13713"/>
  <c r="N13713" s="1"/>
  <c r="O13713"/>
  <c r="L13714"/>
  <c r="N13714" s="1"/>
  <c r="O13714"/>
  <c r="L13715"/>
  <c r="N13715" s="1"/>
  <c r="O13715"/>
  <c r="L7039"/>
  <c r="N7039" s="1"/>
  <c r="O7039"/>
  <c r="L7040"/>
  <c r="N7040" s="1"/>
  <c r="O7040"/>
  <c r="L7041"/>
  <c r="N7041" s="1"/>
  <c r="O7041"/>
  <c r="L7042"/>
  <c r="N7042" s="1"/>
  <c r="O7042"/>
  <c r="L7043"/>
  <c r="N7043" s="1"/>
  <c r="O7043"/>
  <c r="L7044"/>
  <c r="N7044" s="1"/>
  <c r="O7044"/>
  <c r="L7045"/>
  <c r="N7045" s="1"/>
  <c r="O7045"/>
  <c r="L7046"/>
  <c r="N7046" s="1"/>
  <c r="O7046"/>
  <c r="L7047"/>
  <c r="N7047" s="1"/>
  <c r="O7047"/>
  <c r="L7048"/>
  <c r="N7048" s="1"/>
  <c r="O7048"/>
  <c r="L7049"/>
  <c r="N7049" s="1"/>
  <c r="O7049"/>
  <c r="L7050"/>
  <c r="N7050" s="1"/>
  <c r="O7050"/>
  <c r="L7051"/>
  <c r="N7051" s="1"/>
  <c r="O7051"/>
  <c r="L7052"/>
  <c r="N7052" s="1"/>
  <c r="O7052"/>
  <c r="L7053"/>
  <c r="N7053" s="1"/>
  <c r="O7053"/>
  <c r="L7054"/>
  <c r="N7054" s="1"/>
  <c r="O7054"/>
  <c r="L7055"/>
  <c r="N7055" s="1"/>
  <c r="O7055"/>
  <c r="L7056"/>
  <c r="N7056" s="1"/>
  <c r="O7056"/>
  <c r="L7057"/>
  <c r="N7057" s="1"/>
  <c r="O7057"/>
  <c r="L7058"/>
  <c r="N7058" s="1"/>
  <c r="O7058"/>
  <c r="L7059"/>
  <c r="N7059" s="1"/>
  <c r="O7059"/>
  <c r="L7060"/>
  <c r="N7060" s="1"/>
  <c r="O7060"/>
  <c r="L7061"/>
  <c r="N7061" s="1"/>
  <c r="O7061"/>
  <c r="L7062"/>
  <c r="N7062" s="1"/>
  <c r="O7062"/>
  <c r="L7063"/>
  <c r="N7063" s="1"/>
  <c r="O7063"/>
  <c r="L7064"/>
  <c r="N7064" s="1"/>
  <c r="O7064"/>
  <c r="L7065"/>
  <c r="N7065" s="1"/>
  <c r="O7065"/>
  <c r="L7066"/>
  <c r="N7066" s="1"/>
  <c r="O7066"/>
  <c r="L7067"/>
  <c r="N7067" s="1"/>
  <c r="O7067"/>
  <c r="L7068"/>
  <c r="O7068"/>
  <c r="L7069"/>
  <c r="N7069" s="1"/>
  <c r="O7069"/>
  <c r="L7070"/>
  <c r="N7070" s="1"/>
  <c r="O7070"/>
  <c r="L7071"/>
  <c r="N7071" s="1"/>
  <c r="O7071"/>
  <c r="L7072"/>
  <c r="N7072" s="1"/>
  <c r="O7072"/>
  <c r="L7073"/>
  <c r="N7073" s="1"/>
  <c r="O7073"/>
  <c r="L7074"/>
  <c r="N7074" s="1"/>
  <c r="O7074"/>
  <c r="L7075"/>
  <c r="N7075" s="1"/>
  <c r="O7075"/>
  <c r="L7076"/>
  <c r="N7076" s="1"/>
  <c r="O7076"/>
  <c r="L7077"/>
  <c r="N7077" s="1"/>
  <c r="O7077"/>
  <c r="L7078"/>
  <c r="N7078" s="1"/>
  <c r="O7078"/>
  <c r="L7079"/>
  <c r="N7079" s="1"/>
  <c r="O7079"/>
  <c r="L7080"/>
  <c r="N7080" s="1"/>
  <c r="O7080"/>
  <c r="L7081"/>
  <c r="N7081" s="1"/>
  <c r="O7081"/>
  <c r="L7082"/>
  <c r="N7082" s="1"/>
  <c r="O7082"/>
  <c r="L7083"/>
  <c r="N7083" s="1"/>
  <c r="O7083"/>
  <c r="L7084"/>
  <c r="N7084" s="1"/>
  <c r="O7084"/>
  <c r="L7085"/>
  <c r="N7085" s="1"/>
  <c r="O7085"/>
  <c r="L7086"/>
  <c r="N7086" s="1"/>
  <c r="O7086"/>
  <c r="L7087"/>
  <c r="N7087" s="1"/>
  <c r="O7087"/>
  <c r="L7088"/>
  <c r="N7088" s="1"/>
  <c r="O7088"/>
  <c r="L7089"/>
  <c r="N7089" s="1"/>
  <c r="O7089"/>
  <c r="L7090"/>
  <c r="N7090" s="1"/>
  <c r="O7090"/>
  <c r="L7091"/>
  <c r="N7091" s="1"/>
  <c r="O7091"/>
  <c r="L7092"/>
  <c r="N7092" s="1"/>
  <c r="O7092"/>
  <c r="L7093"/>
  <c r="N7093" s="1"/>
  <c r="O7093"/>
  <c r="L7094"/>
  <c r="N7094" s="1"/>
  <c r="O7094"/>
  <c r="L7095"/>
  <c r="N7095" s="1"/>
  <c r="O7095"/>
  <c r="L7096"/>
  <c r="N7096" s="1"/>
  <c r="O7096"/>
  <c r="L7097"/>
  <c r="O7097"/>
  <c r="L7098"/>
  <c r="N7098" s="1"/>
  <c r="O7098"/>
  <c r="L7099"/>
  <c r="N7099" s="1"/>
  <c r="O7099"/>
  <c r="L7100"/>
  <c r="N7100" s="1"/>
  <c r="O7100"/>
  <c r="L7101"/>
  <c r="N7101" s="1"/>
  <c r="O7101"/>
  <c r="L7102"/>
  <c r="N7102" s="1"/>
  <c r="O7102"/>
  <c r="L7103"/>
  <c r="N7103" s="1"/>
  <c r="O7103"/>
  <c r="L2280"/>
  <c r="N2280" s="1"/>
  <c r="O2280"/>
  <c r="L2281"/>
  <c r="N2281" s="1"/>
  <c r="O2281"/>
  <c r="L2282"/>
  <c r="N2282" s="1"/>
  <c r="O2282"/>
  <c r="L2283"/>
  <c r="N2283" s="1"/>
  <c r="O2283"/>
  <c r="L2284"/>
  <c r="N2284" s="1"/>
  <c r="O2284"/>
  <c r="L2285"/>
  <c r="N2285" s="1"/>
  <c r="O2285"/>
  <c r="L2286"/>
  <c r="N2286" s="1"/>
  <c r="O2286"/>
  <c r="L2287"/>
  <c r="N2287" s="1"/>
  <c r="O2287"/>
  <c r="L2288"/>
  <c r="N2288" s="1"/>
  <c r="O2288"/>
  <c r="L2289"/>
  <c r="N2289" s="1"/>
  <c r="O2289"/>
  <c r="L2290"/>
  <c r="N2290" s="1"/>
  <c r="O2290"/>
  <c r="L2291"/>
  <c r="N2291" s="1"/>
  <c r="O2291"/>
  <c r="L2292"/>
  <c r="N2292" s="1"/>
  <c r="O2292"/>
  <c r="L12321"/>
  <c r="N12321" s="1"/>
  <c r="O12321"/>
  <c r="L12220"/>
  <c r="N12220" s="1"/>
  <c r="O12220"/>
  <c r="L12406"/>
  <c r="N12406" s="1"/>
  <c r="O12406"/>
  <c r="L12390"/>
  <c r="N12390" s="1"/>
  <c r="O12390"/>
  <c r="L12176"/>
  <c r="N12176" s="1"/>
  <c r="O12176"/>
  <c r="L207"/>
  <c r="N207" s="1"/>
  <c r="O207"/>
  <c r="L8665"/>
  <c r="N8665" s="1"/>
  <c r="O8665"/>
  <c r="L8666"/>
  <c r="N8666" s="1"/>
  <c r="O8666"/>
  <c r="L8667"/>
  <c r="N8667" s="1"/>
  <c r="O8667"/>
  <c r="L3900"/>
  <c r="N3900" s="1"/>
  <c r="O3900"/>
  <c r="L8668"/>
  <c r="N8668" s="1"/>
  <c r="O8668"/>
  <c r="L8669"/>
  <c r="N8669" s="1"/>
  <c r="O8669"/>
  <c r="L8670"/>
  <c r="N8670" s="1"/>
  <c r="O8670"/>
  <c r="L4007"/>
  <c r="N4007" s="1"/>
  <c r="O4007"/>
  <c r="L8671"/>
  <c r="N8671" s="1"/>
  <c r="O8671"/>
  <c r="L8672"/>
  <c r="N8672" s="1"/>
  <c r="O8672"/>
  <c r="L8673"/>
  <c r="N8673" s="1"/>
  <c r="O8673"/>
  <c r="L8674"/>
  <c r="N8674" s="1"/>
  <c r="O8674"/>
  <c r="L8675"/>
  <c r="N8675" s="1"/>
  <c r="O8675"/>
  <c r="L8676"/>
  <c r="N8676" s="1"/>
  <c r="O8676"/>
  <c r="L7104"/>
  <c r="N7104" s="1"/>
  <c r="O7104"/>
  <c r="L7105"/>
  <c r="N7105" s="1"/>
  <c r="O7105"/>
  <c r="L7106"/>
  <c r="N7106" s="1"/>
  <c r="O7106"/>
  <c r="L4542"/>
  <c r="N4542" s="1"/>
  <c r="O4542"/>
  <c r="L4589"/>
  <c r="N4589" s="1"/>
  <c r="O4589"/>
  <c r="L4749"/>
  <c r="N4749" s="1"/>
  <c r="O4749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17120"/>
  <c r="N17120" s="1"/>
  <c r="O17120"/>
  <c r="L17198"/>
  <c r="N17198" s="1"/>
  <c r="O17198"/>
  <c r="L17179"/>
  <c r="N17179" s="1"/>
  <c r="O17179"/>
  <c r="L17188"/>
  <c r="N17188" s="1"/>
  <c r="O17188"/>
  <c r="L17065"/>
  <c r="N17065" s="1"/>
  <c r="O17065"/>
  <c r="L17040"/>
  <c r="N17040" s="1"/>
  <c r="O17040"/>
  <c r="L17128"/>
  <c r="N17128" s="1"/>
  <c r="O17128"/>
  <c r="L17203"/>
  <c r="N17203" s="1"/>
  <c r="O17203"/>
  <c r="L17076"/>
  <c r="N17076" s="1"/>
  <c r="O17076"/>
  <c r="L17084"/>
  <c r="N17084" s="1"/>
  <c r="O17084"/>
  <c r="L17109"/>
  <c r="N17109" s="1"/>
  <c r="O17109"/>
  <c r="L17211"/>
  <c r="N17211" s="1"/>
  <c r="O17211"/>
  <c r="L17129"/>
  <c r="N17129" s="1"/>
  <c r="O17129"/>
  <c r="L17130"/>
  <c r="N17130" s="1"/>
  <c r="O17130"/>
  <c r="L17180"/>
  <c r="O17180"/>
  <c r="L17077"/>
  <c r="N17077" s="1"/>
  <c r="O17077"/>
  <c r="L17212"/>
  <c r="N17212" s="1"/>
  <c r="O17212"/>
  <c r="L17199"/>
  <c r="N17199" s="1"/>
  <c r="O17199"/>
  <c r="L17200"/>
  <c r="N17200" s="1"/>
  <c r="O17200"/>
  <c r="L17201"/>
  <c r="N17201" s="1"/>
  <c r="O17201"/>
  <c r="L17121"/>
  <c r="N17121" s="1"/>
  <c r="O17121"/>
  <c r="L17041"/>
  <c r="N17041" s="1"/>
  <c r="O17041"/>
  <c r="L17189"/>
  <c r="N17189" s="1"/>
  <c r="O17189"/>
  <c r="L17066"/>
  <c r="N17066" s="1"/>
  <c r="O17066"/>
  <c r="L17067"/>
  <c r="N17067" s="1"/>
  <c r="O17067"/>
  <c r="L17042"/>
  <c r="N17042" s="1"/>
  <c r="O17042"/>
  <c r="L17043"/>
  <c r="N17043" s="1"/>
  <c r="O17043"/>
  <c r="L13803"/>
  <c r="N13803" s="1"/>
  <c r="O13803"/>
  <c r="L13804"/>
  <c r="N13804" s="1"/>
  <c r="O13804"/>
  <c r="L13805"/>
  <c r="N13805" s="1"/>
  <c r="O13805"/>
  <c r="L13806"/>
  <c r="N13806" s="1"/>
  <c r="O13806"/>
  <c r="L13807"/>
  <c r="N13807" s="1"/>
  <c r="O13807"/>
  <c r="L13808"/>
  <c r="N13808" s="1"/>
  <c r="O13808"/>
  <c r="L13809"/>
  <c r="N13809" s="1"/>
  <c r="O13809"/>
  <c r="L13810"/>
  <c r="N13810" s="1"/>
  <c r="O13810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17929"/>
  <c r="N17929" s="1"/>
  <c r="O17929"/>
  <c r="L17930"/>
  <c r="N17930" s="1"/>
  <c r="O17930"/>
  <c r="L17931"/>
  <c r="N17931" s="1"/>
  <c r="O17931"/>
  <c r="L17932"/>
  <c r="N17932" s="1"/>
  <c r="O17932"/>
  <c r="L13811"/>
  <c r="N13811" s="1"/>
  <c r="O13811"/>
  <c r="L13547"/>
  <c r="N13547" s="1"/>
  <c r="O13547"/>
  <c r="L13548"/>
  <c r="N13548" s="1"/>
  <c r="O13548"/>
  <c r="L13549"/>
  <c r="N13549" s="1"/>
  <c r="O13549"/>
  <c r="L13550"/>
  <c r="N13550" s="1"/>
  <c r="O13550"/>
  <c r="L13551"/>
  <c r="N13551" s="1"/>
  <c r="O13551"/>
  <c r="L13552"/>
  <c r="N13552" s="1"/>
  <c r="O13552"/>
  <c r="L13553"/>
  <c r="N13553" s="1"/>
  <c r="O13553"/>
  <c r="L13554"/>
  <c r="N13554" s="1"/>
  <c r="O13554"/>
  <c r="L13555"/>
  <c r="N13555" s="1"/>
  <c r="O13555"/>
  <c r="L13556"/>
  <c r="N13556" s="1"/>
  <c r="O13556"/>
  <c r="L7107"/>
  <c r="N7107" s="1"/>
  <c r="O7107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2907"/>
  <c r="N12907" s="1"/>
  <c r="O12907"/>
  <c r="L12908"/>
  <c r="N12908" s="1"/>
  <c r="O12908"/>
  <c r="L12909"/>
  <c r="N12909" s="1"/>
  <c r="O12909"/>
  <c r="L12910"/>
  <c r="N12910" s="1"/>
  <c r="O12910"/>
  <c r="L12911"/>
  <c r="N12911" s="1"/>
  <c r="O12911"/>
  <c r="L12912"/>
  <c r="N12912" s="1"/>
  <c r="O12912"/>
  <c r="L13812"/>
  <c r="N13812" s="1"/>
  <c r="O13812"/>
  <c r="L13813"/>
  <c r="O13813"/>
  <c r="L13814"/>
  <c r="N13814" s="1"/>
  <c r="O13814"/>
  <c r="L13247"/>
  <c r="N13247" s="1"/>
  <c r="O13247"/>
  <c r="L13815"/>
  <c r="N13815" s="1"/>
  <c r="O13815"/>
  <c r="L13557"/>
  <c r="N13557" s="1"/>
  <c r="O13557"/>
  <c r="L13558"/>
  <c r="N13558" s="1"/>
  <c r="O13558"/>
  <c r="L13559"/>
  <c r="N13559" s="1"/>
  <c r="O13559"/>
  <c r="L13560"/>
  <c r="N13560" s="1"/>
  <c r="O13560"/>
  <c r="L13561"/>
  <c r="N13561" s="1"/>
  <c r="O13561"/>
  <c r="L13562"/>
  <c r="N13562" s="1"/>
  <c r="O13562"/>
  <c r="L13563"/>
  <c r="N13563" s="1"/>
  <c r="O13563"/>
  <c r="L13564"/>
  <c r="N13564" s="1"/>
  <c r="O13564"/>
  <c r="L13565"/>
  <c r="N13565" s="1"/>
  <c r="O13565"/>
  <c r="L13566"/>
  <c r="N13566" s="1"/>
  <c r="O13566"/>
  <c r="L13567"/>
  <c r="N13567" s="1"/>
  <c r="O13567"/>
  <c r="L13568"/>
  <c r="N13568" s="1"/>
  <c r="O13568"/>
  <c r="L13569"/>
  <c r="N13569" s="1"/>
  <c r="O13569"/>
  <c r="L13570"/>
  <c r="N13570" s="1"/>
  <c r="O13570"/>
  <c r="L13571"/>
  <c r="N13571" s="1"/>
  <c r="O13571"/>
  <c r="L13572"/>
  <c r="N13572" s="1"/>
  <c r="O13572"/>
  <c r="L13573"/>
  <c r="N13573" s="1"/>
  <c r="O13573"/>
  <c r="L13574"/>
  <c r="N13574" s="1"/>
  <c r="O13574"/>
  <c r="L13575"/>
  <c r="N13575" s="1"/>
  <c r="O13575"/>
  <c r="L13576"/>
  <c r="N13576" s="1"/>
  <c r="O13576"/>
  <c r="L13577"/>
  <c r="N13577" s="1"/>
  <c r="O13577"/>
  <c r="L13578"/>
  <c r="N13578" s="1"/>
  <c r="O13578"/>
  <c r="L13579"/>
  <c r="N13579" s="1"/>
  <c r="O13579"/>
  <c r="L13580"/>
  <c r="N13580" s="1"/>
  <c r="O13580"/>
  <c r="L13581"/>
  <c r="N13581" s="1"/>
  <c r="O13581"/>
  <c r="L13582"/>
  <c r="N13582" s="1"/>
  <c r="O13582"/>
  <c r="L13583"/>
  <c r="N13583" s="1"/>
  <c r="O13583"/>
  <c r="L13584"/>
  <c r="N13584" s="1"/>
  <c r="O13584"/>
  <c r="L13585"/>
  <c r="N13585" s="1"/>
  <c r="O13585"/>
  <c r="L13586"/>
  <c r="N13586" s="1"/>
  <c r="O13586"/>
  <c r="L13587"/>
  <c r="N13587" s="1"/>
  <c r="O13587"/>
  <c r="L13588"/>
  <c r="N13588" s="1"/>
  <c r="O13588"/>
  <c r="L13589"/>
  <c r="N13589" s="1"/>
  <c r="O13589"/>
  <c r="L13590"/>
  <c r="N13590" s="1"/>
  <c r="O13590"/>
  <c r="L13591"/>
  <c r="N13591" s="1"/>
  <c r="O13591"/>
  <c r="L13592"/>
  <c r="N13592" s="1"/>
  <c r="O13592"/>
  <c r="L13593"/>
  <c r="N13593" s="1"/>
  <c r="O13593"/>
  <c r="L13594"/>
  <c r="N13594" s="1"/>
  <c r="O13594"/>
  <c r="L13595"/>
  <c r="N13595" s="1"/>
  <c r="O13595"/>
  <c r="L13596"/>
  <c r="N13596" s="1"/>
  <c r="O13596"/>
  <c r="L13597"/>
  <c r="N13597" s="1"/>
  <c r="O13597"/>
  <c r="L13598"/>
  <c r="N13598" s="1"/>
  <c r="O13598"/>
  <c r="L13599"/>
  <c r="N13599" s="1"/>
  <c r="O13599"/>
  <c r="L13600"/>
  <c r="N13600" s="1"/>
  <c r="O13600"/>
  <c r="L13601"/>
  <c r="N13601" s="1"/>
  <c r="O13601"/>
  <c r="L13602"/>
  <c r="N13602" s="1"/>
  <c r="O13602"/>
  <c r="L13603"/>
  <c r="N13603" s="1"/>
  <c r="O13603"/>
  <c r="L13604"/>
  <c r="N13604" s="1"/>
  <c r="O13604"/>
  <c r="L13605"/>
  <c r="N13605" s="1"/>
  <c r="O13605"/>
  <c r="L13606"/>
  <c r="N13606" s="1"/>
  <c r="O13606"/>
  <c r="L13607"/>
  <c r="N13607" s="1"/>
  <c r="O13607"/>
  <c r="L13608"/>
  <c r="N13608" s="1"/>
  <c r="O13608"/>
  <c r="L13609"/>
  <c r="N13609" s="1"/>
  <c r="O13609"/>
  <c r="L13610"/>
  <c r="N13610" s="1"/>
  <c r="O13610"/>
  <c r="L13611"/>
  <c r="N13611" s="1"/>
  <c r="O13611"/>
  <c r="L13612"/>
  <c r="N13612" s="1"/>
  <c r="O13612"/>
  <c r="L13613"/>
  <c r="N13613" s="1"/>
  <c r="O13613"/>
  <c r="L13614"/>
  <c r="N13614" s="1"/>
  <c r="O13614"/>
  <c r="L13615"/>
  <c r="N13615" s="1"/>
  <c r="O13615"/>
  <c r="L13616"/>
  <c r="N13616" s="1"/>
  <c r="O13616"/>
  <c r="L13617"/>
  <c r="N13617" s="1"/>
  <c r="O13617"/>
  <c r="L13618"/>
  <c r="N13618" s="1"/>
  <c r="O13618"/>
  <c r="L13619"/>
  <c r="N13619" s="1"/>
  <c r="O13619"/>
  <c r="L13620"/>
  <c r="N13620" s="1"/>
  <c r="O13620"/>
  <c r="L13621"/>
  <c r="N13621" s="1"/>
  <c r="O13621"/>
  <c r="L13622"/>
  <c r="N13622" s="1"/>
  <c r="O13622"/>
  <c r="L13623"/>
  <c r="N13623" s="1"/>
  <c r="O13623"/>
  <c r="L13624"/>
  <c r="N13624" s="1"/>
  <c r="O13624"/>
  <c r="L13625"/>
  <c r="N13625" s="1"/>
  <c r="O13625"/>
  <c r="L13626"/>
  <c r="N13626" s="1"/>
  <c r="O13626"/>
  <c r="L13627"/>
  <c r="N13627" s="1"/>
  <c r="O13627"/>
  <c r="L13628"/>
  <c r="N13628" s="1"/>
  <c r="O13628"/>
  <c r="L13629"/>
  <c r="N13629" s="1"/>
  <c r="O13629"/>
  <c r="L13630"/>
  <c r="N13630" s="1"/>
  <c r="O13630"/>
  <c r="L13631"/>
  <c r="N13631" s="1"/>
  <c r="O13631"/>
  <c r="L13632"/>
  <c r="N13632" s="1"/>
  <c r="O13632"/>
  <c r="L13633"/>
  <c r="N13633" s="1"/>
  <c r="O13633"/>
  <c r="L13634"/>
  <c r="N13634" s="1"/>
  <c r="O13634"/>
  <c r="L13635"/>
  <c r="N13635" s="1"/>
  <c r="O13635"/>
  <c r="L13636"/>
  <c r="N13636" s="1"/>
  <c r="O13636"/>
  <c r="L13637"/>
  <c r="N13637" s="1"/>
  <c r="O13637"/>
  <c r="L13638"/>
  <c r="N13638" s="1"/>
  <c r="O13638"/>
  <c r="L13639"/>
  <c r="N13639" s="1"/>
  <c r="O13639"/>
  <c r="L13640"/>
  <c r="N13640" s="1"/>
  <c r="O13640"/>
  <c r="L13641"/>
  <c r="N13641" s="1"/>
  <c r="O13641"/>
  <c r="L13642"/>
  <c r="N13642" s="1"/>
  <c r="O13642"/>
  <c r="L13643"/>
  <c r="N13643" s="1"/>
  <c r="O13643"/>
  <c r="L13644"/>
  <c r="N13644" s="1"/>
  <c r="O13644"/>
  <c r="L13645"/>
  <c r="N13645" s="1"/>
  <c r="O13645"/>
  <c r="L13646"/>
  <c r="N13646" s="1"/>
  <c r="O13646"/>
  <c r="L13647"/>
  <c r="N13647" s="1"/>
  <c r="O13647"/>
  <c r="L13648"/>
  <c r="N13648" s="1"/>
  <c r="O13648"/>
  <c r="L13649"/>
  <c r="N13649" s="1"/>
  <c r="O13649"/>
  <c r="L13650"/>
  <c r="N13650" s="1"/>
  <c r="O13650"/>
  <c r="L13651"/>
  <c r="N13651" s="1"/>
  <c r="O13651"/>
  <c r="L13652"/>
  <c r="N13652" s="1"/>
  <c r="O13652"/>
  <c r="L13653"/>
  <c r="N13653" s="1"/>
  <c r="O13653"/>
  <c r="L13654"/>
  <c r="N13654" s="1"/>
  <c r="O13654"/>
  <c r="L13655"/>
  <c r="N13655" s="1"/>
  <c r="O13655"/>
  <c r="L13656"/>
  <c r="N13656" s="1"/>
  <c r="O13656"/>
  <c r="L13657"/>
  <c r="N13657" s="1"/>
  <c r="O13657"/>
  <c r="L13658"/>
  <c r="N13658" s="1"/>
  <c r="O13658"/>
  <c r="L13698"/>
  <c r="N13698" s="1"/>
  <c r="O13698"/>
  <c r="L13699"/>
  <c r="N13699" s="1"/>
  <c r="O13699"/>
  <c r="L17876"/>
  <c r="N17876" s="1"/>
  <c r="O17876"/>
  <c r="L17877"/>
  <c r="N17877" s="1"/>
  <c r="O17877"/>
  <c r="L17878"/>
  <c r="O17878"/>
  <c r="L17879"/>
  <c r="N17879" s="1"/>
  <c r="O17879"/>
  <c r="L17880"/>
  <c r="N17880" s="1"/>
  <c r="O17880"/>
  <c r="L17346"/>
  <c r="N17346" s="1"/>
  <c r="O17346"/>
  <c r="L17347"/>
  <c r="N17347" s="1"/>
  <c r="O17347"/>
  <c r="L17348"/>
  <c r="N17348" s="1"/>
  <c r="O17348"/>
  <c r="L17349"/>
  <c r="N17349" s="1"/>
  <c r="O17349"/>
  <c r="L17350"/>
  <c r="N17350" s="1"/>
  <c r="O17350"/>
  <c r="L17351"/>
  <c r="N17351" s="1"/>
  <c r="O17351"/>
  <c r="L17352"/>
  <c r="N17352" s="1"/>
  <c r="O17352"/>
  <c r="L17353"/>
  <c r="N17353" s="1"/>
  <c r="O17353"/>
  <c r="L8686"/>
  <c r="N8686" s="1"/>
  <c r="O8686"/>
  <c r="L8687"/>
  <c r="N8687" s="1"/>
  <c r="O8687"/>
  <c r="L8688"/>
  <c r="N8688" s="1"/>
  <c r="O8688"/>
  <c r="L13659"/>
  <c r="N13659" s="1"/>
  <c r="O13659"/>
  <c r="L13660"/>
  <c r="N13660" s="1"/>
  <c r="O13660"/>
  <c r="L13661"/>
  <c r="N13661" s="1"/>
  <c r="O13661"/>
  <c r="L13662"/>
  <c r="N13662" s="1"/>
  <c r="O13662"/>
  <c r="L13663"/>
  <c r="N13663" s="1"/>
  <c r="O13663"/>
  <c r="L13664"/>
  <c r="N13664" s="1"/>
  <c r="O13664"/>
  <c r="L13665"/>
  <c r="N13665" s="1"/>
  <c r="O13665"/>
  <c r="L13666"/>
  <c r="N13666" s="1"/>
  <c r="O13666"/>
  <c r="L13667"/>
  <c r="N13667" s="1"/>
  <c r="O13667"/>
  <c r="L13668"/>
  <c r="N13668" s="1"/>
  <c r="O13668"/>
  <c r="L13669"/>
  <c r="N13669" s="1"/>
  <c r="O13669"/>
  <c r="L13670"/>
  <c r="N13670" s="1"/>
  <c r="O13670"/>
  <c r="L13671"/>
  <c r="N13671" s="1"/>
  <c r="O13671"/>
  <c r="L13672"/>
  <c r="N13672" s="1"/>
  <c r="O13672"/>
  <c r="L13673"/>
  <c r="N13673" s="1"/>
  <c r="O13673"/>
  <c r="L13674"/>
  <c r="N13674" s="1"/>
  <c r="O13674"/>
  <c r="L13675"/>
  <c r="N13675" s="1"/>
  <c r="O13675"/>
  <c r="L13676"/>
  <c r="N13676" s="1"/>
  <c r="O13676"/>
  <c r="L1004"/>
  <c r="N1004" s="1"/>
  <c r="O1004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505"/>
  <c r="N15505" s="1"/>
  <c r="O15505"/>
  <c r="L15506"/>
  <c r="N15506" s="1"/>
  <c r="O15506"/>
  <c r="L15507"/>
  <c r="N15507" s="1"/>
  <c r="O15507"/>
  <c r="L15508"/>
  <c r="N15508" s="1"/>
  <c r="O1550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3901"/>
  <c r="N3901" s="1"/>
  <c r="O3901"/>
  <c r="L3902"/>
  <c r="N3902" s="1"/>
  <c r="O3902"/>
  <c r="L3903"/>
  <c r="N3903" s="1"/>
  <c r="O3903"/>
  <c r="L3904"/>
  <c r="O3904"/>
  <c r="L3905"/>
  <c r="N3905" s="1"/>
  <c r="O3905"/>
  <c r="L3906"/>
  <c r="N3906" s="1"/>
  <c r="O3906"/>
  <c r="L3907"/>
  <c r="N3907" s="1"/>
  <c r="O3907"/>
  <c r="L13700"/>
  <c r="N13700" s="1"/>
  <c r="O13700"/>
  <c r="L13701"/>
  <c r="N13701" s="1"/>
  <c r="O13701"/>
  <c r="L13702"/>
  <c r="N13702" s="1"/>
  <c r="O13702"/>
  <c r="L13703"/>
  <c r="N13703" s="1"/>
  <c r="O13703"/>
  <c r="L13704"/>
  <c r="N13704" s="1"/>
  <c r="O13704"/>
  <c r="L7108"/>
  <c r="N7108" s="1"/>
  <c r="O7108"/>
  <c r="L7109"/>
  <c r="N7109" s="1"/>
  <c r="O7109"/>
  <c r="L12913"/>
  <c r="N12913" s="1"/>
  <c r="O12913"/>
  <c r="L12914"/>
  <c r="N12914" s="1"/>
  <c r="O12914"/>
  <c r="L13074"/>
  <c r="N13074" s="1"/>
  <c r="O13074"/>
  <c r="L17881"/>
  <c r="N17881" s="1"/>
  <c r="O17881"/>
  <c r="L1954"/>
  <c r="N1954" s="1"/>
  <c r="O1954"/>
  <c r="L218"/>
  <c r="N218" s="1"/>
  <c r="O218"/>
  <c r="L219"/>
  <c r="N219" s="1"/>
  <c r="O219"/>
  <c r="L220"/>
  <c r="N220" s="1"/>
  <c r="O220"/>
  <c r="L221"/>
  <c r="N221" s="1"/>
  <c r="O221"/>
  <c r="L14813"/>
  <c r="N14813" s="1"/>
  <c r="O14813"/>
  <c r="L14814"/>
  <c r="N14814" s="1"/>
  <c r="O14814"/>
  <c r="L14815"/>
  <c r="N14815" s="1"/>
  <c r="O14815"/>
  <c r="L1035"/>
  <c r="N1035" s="1"/>
  <c r="O1035"/>
  <c r="L985"/>
  <c r="N985" s="1"/>
  <c r="O985"/>
  <c r="L15778"/>
  <c r="N15778" s="1"/>
  <c r="O15778"/>
  <c r="L15911"/>
  <c r="N15911" s="1"/>
  <c r="O15911"/>
  <c r="L15943"/>
  <c r="N15943" s="1"/>
  <c r="O15943"/>
  <c r="L15856"/>
  <c r="N15856" s="1"/>
  <c r="O15856"/>
  <c r="L15779"/>
  <c r="N15779" s="1"/>
  <c r="O15779"/>
  <c r="L6404"/>
  <c r="N6404" s="1"/>
  <c r="O6404"/>
  <c r="L6405"/>
  <c r="N6405" s="1"/>
  <c r="O6405"/>
  <c r="L14356"/>
  <c r="N14356" s="1"/>
  <c r="O14356"/>
  <c r="L14357"/>
  <c r="N14357" s="1"/>
  <c r="O14357"/>
  <c r="L3094"/>
  <c r="N3094" s="1"/>
  <c r="O3094"/>
  <c r="L14662"/>
  <c r="N14662" s="1"/>
  <c r="O14662"/>
  <c r="L14191"/>
  <c r="N14191" s="1"/>
  <c r="O14191"/>
  <c r="L14485"/>
  <c r="N14485" s="1"/>
  <c r="O14485"/>
  <c r="L560"/>
  <c r="N560" s="1"/>
  <c r="O560"/>
  <c r="L561"/>
  <c r="N561" s="1"/>
  <c r="O561"/>
  <c r="L562"/>
  <c r="N562" s="1"/>
  <c r="O562"/>
  <c r="L563"/>
  <c r="N563" s="1"/>
  <c r="O563"/>
  <c r="L564"/>
  <c r="N564" s="1"/>
  <c r="O564"/>
  <c r="L565"/>
  <c r="N565" s="1"/>
  <c r="O565"/>
  <c r="L3095"/>
  <c r="N3095" s="1"/>
  <c r="O3095"/>
  <c r="L14663"/>
  <c r="N14663" s="1"/>
  <c r="O14663"/>
  <c r="L566"/>
  <c r="N566" s="1"/>
  <c r="O566"/>
  <c r="L3388"/>
  <c r="N3388" s="1"/>
  <c r="O3388"/>
  <c r="L567"/>
  <c r="N567" s="1"/>
  <c r="O567"/>
  <c r="L568"/>
  <c r="N568" s="1"/>
  <c r="O568"/>
  <c r="L569"/>
  <c r="N569" s="1"/>
  <c r="O569"/>
  <c r="L570"/>
  <c r="N570" s="1"/>
  <c r="O570"/>
  <c r="L571"/>
  <c r="N571" s="1"/>
  <c r="O571"/>
  <c r="L572"/>
  <c r="N572" s="1"/>
  <c r="O572"/>
  <c r="L3422"/>
  <c r="N3422" s="1"/>
  <c r="O3422"/>
  <c r="L573"/>
  <c r="N573" s="1"/>
  <c r="O573"/>
  <c r="L574"/>
  <c r="N574" s="1"/>
  <c r="O574"/>
  <c r="L575"/>
  <c r="N575" s="1"/>
  <c r="O575"/>
  <c r="L576"/>
  <c r="N576" s="1"/>
  <c r="O576"/>
  <c r="L577"/>
  <c r="N577" s="1"/>
  <c r="O577"/>
  <c r="L578"/>
  <c r="N578" s="1"/>
  <c r="O578"/>
  <c r="L579"/>
  <c r="N579" s="1"/>
  <c r="O579"/>
  <c r="L580"/>
  <c r="N580" s="1"/>
  <c r="O580"/>
  <c r="L581"/>
  <c r="N581" s="1"/>
  <c r="O581"/>
  <c r="L582"/>
  <c r="N582" s="1"/>
  <c r="O582"/>
  <c r="L583"/>
  <c r="N583" s="1"/>
  <c r="O583"/>
  <c r="L584"/>
  <c r="N584" s="1"/>
  <c r="O584"/>
  <c r="L585"/>
  <c r="N585" s="1"/>
  <c r="O585"/>
  <c r="L586"/>
  <c r="N586" s="1"/>
  <c r="O586"/>
  <c r="L587"/>
  <c r="N587" s="1"/>
  <c r="O587"/>
  <c r="L588"/>
  <c r="N588" s="1"/>
  <c r="O588"/>
  <c r="L589"/>
  <c r="N589" s="1"/>
  <c r="O589"/>
  <c r="L590"/>
  <c r="N590" s="1"/>
  <c r="O590"/>
  <c r="L591"/>
  <c r="N591" s="1"/>
  <c r="O591"/>
  <c r="L592"/>
  <c r="N592" s="1"/>
  <c r="O592"/>
  <c r="L593"/>
  <c r="N593" s="1"/>
  <c r="O593"/>
  <c r="L594"/>
  <c r="N594" s="1"/>
  <c r="O594"/>
  <c r="L595"/>
  <c r="N595" s="1"/>
  <c r="O595"/>
  <c r="L596"/>
  <c r="N596" s="1"/>
  <c r="O596"/>
  <c r="L597"/>
  <c r="N597" s="1"/>
  <c r="O597"/>
  <c r="L598"/>
  <c r="N598" s="1"/>
  <c r="O598"/>
  <c r="L599"/>
  <c r="N599" s="1"/>
  <c r="O599"/>
  <c r="L600"/>
  <c r="N600" s="1"/>
  <c r="O600"/>
  <c r="L601"/>
  <c r="N601" s="1"/>
  <c r="O601"/>
  <c r="L602"/>
  <c r="N602" s="1"/>
  <c r="O602"/>
  <c r="L603"/>
  <c r="N603" s="1"/>
  <c r="O603"/>
  <c r="L604"/>
  <c r="N604" s="1"/>
  <c r="O604"/>
  <c r="L605"/>
  <c r="N605" s="1"/>
  <c r="O605"/>
  <c r="L606"/>
  <c r="N606" s="1"/>
  <c r="O606"/>
  <c r="L607"/>
  <c r="N607" s="1"/>
  <c r="O607"/>
  <c r="L608"/>
  <c r="N608" s="1"/>
  <c r="O608"/>
  <c r="L609"/>
  <c r="N609" s="1"/>
  <c r="O609"/>
  <c r="L610"/>
  <c r="N610" s="1"/>
  <c r="O610"/>
  <c r="L611"/>
  <c r="N611" s="1"/>
  <c r="O611"/>
  <c r="L612"/>
  <c r="N612" s="1"/>
  <c r="O612"/>
  <c r="L613"/>
  <c r="N613" s="1"/>
  <c r="O613"/>
  <c r="L614"/>
  <c r="N614" s="1"/>
  <c r="O614"/>
  <c r="L615"/>
  <c r="N615" s="1"/>
  <c r="O615"/>
  <c r="L616"/>
  <c r="N616" s="1"/>
  <c r="O616"/>
  <c r="L617"/>
  <c r="N617" s="1"/>
  <c r="O617"/>
  <c r="L618"/>
  <c r="N618" s="1"/>
  <c r="O618"/>
  <c r="L619"/>
  <c r="N619" s="1"/>
  <c r="O619"/>
  <c r="L620"/>
  <c r="N620" s="1"/>
  <c r="O620"/>
  <c r="L621"/>
  <c r="N621" s="1"/>
  <c r="O621"/>
  <c r="L622"/>
  <c r="N622" s="1"/>
  <c r="O622"/>
  <c r="L623"/>
  <c r="N623" s="1"/>
  <c r="O623"/>
  <c r="L624"/>
  <c r="N624" s="1"/>
  <c r="O624"/>
  <c r="L625"/>
  <c r="N625" s="1"/>
  <c r="O625"/>
  <c r="L626"/>
  <c r="N626" s="1"/>
  <c r="O626"/>
  <c r="L627"/>
  <c r="N627" s="1"/>
  <c r="O627"/>
  <c r="L628"/>
  <c r="N628" s="1"/>
  <c r="O628"/>
  <c r="L629"/>
  <c r="N629" s="1"/>
  <c r="O629"/>
  <c r="L630"/>
  <c r="N630" s="1"/>
  <c r="O630"/>
  <c r="L631"/>
  <c r="N631" s="1"/>
  <c r="O631"/>
  <c r="L632"/>
  <c r="N632" s="1"/>
  <c r="O632"/>
  <c r="L633"/>
  <c r="N633" s="1"/>
  <c r="O633"/>
  <c r="L634"/>
  <c r="N634" s="1"/>
  <c r="O634"/>
  <c r="L635"/>
  <c r="N635" s="1"/>
  <c r="O635"/>
  <c r="L636"/>
  <c r="N636" s="1"/>
  <c r="O636"/>
  <c r="L637"/>
  <c r="N637" s="1"/>
  <c r="O637"/>
  <c r="L638"/>
  <c r="N638" s="1"/>
  <c r="O638"/>
  <c r="L639"/>
  <c r="N639" s="1"/>
  <c r="O639"/>
  <c r="L640"/>
  <c r="N640" s="1"/>
  <c r="O640"/>
  <c r="L641"/>
  <c r="N641" s="1"/>
  <c r="O641"/>
  <c r="L642"/>
  <c r="N642" s="1"/>
  <c r="O642"/>
  <c r="L643"/>
  <c r="N643" s="1"/>
  <c r="O643"/>
  <c r="L644"/>
  <c r="N644" s="1"/>
  <c r="O644"/>
  <c r="L645"/>
  <c r="N645" s="1"/>
  <c r="O645"/>
  <c r="L646"/>
  <c r="N646" s="1"/>
  <c r="O646"/>
  <c r="L647"/>
  <c r="N647" s="1"/>
  <c r="O647"/>
  <c r="L648"/>
  <c r="N648" s="1"/>
  <c r="O648"/>
  <c r="L649"/>
  <c r="N649" s="1"/>
  <c r="O649"/>
  <c r="L650"/>
  <c r="N650" s="1"/>
  <c r="O650"/>
  <c r="L651"/>
  <c r="N651" s="1"/>
  <c r="O651"/>
  <c r="L652"/>
  <c r="N652" s="1"/>
  <c r="O652"/>
  <c r="L653"/>
  <c r="N653" s="1"/>
  <c r="O653"/>
  <c r="L654"/>
  <c r="N654" s="1"/>
  <c r="O654"/>
  <c r="L655"/>
  <c r="N655" s="1"/>
  <c r="O655"/>
  <c r="L656"/>
  <c r="N656" s="1"/>
  <c r="O656"/>
  <c r="L8649"/>
  <c r="N8649" s="1"/>
  <c r="O8649"/>
  <c r="L8650"/>
  <c r="N8650" s="1"/>
  <c r="O86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8656"/>
  <c r="N8656" s="1"/>
  <c r="O8656"/>
  <c r="L17882"/>
  <c r="N17882" s="1"/>
  <c r="O17882"/>
  <c r="L3096"/>
  <c r="N3096" s="1"/>
  <c r="O3096"/>
  <c r="L3361"/>
  <c r="N3361" s="1"/>
  <c r="O3361"/>
  <c r="L3097"/>
  <c r="N3097" s="1"/>
  <c r="O3097"/>
  <c r="L3098"/>
  <c r="N3098" s="1"/>
  <c r="O3098"/>
  <c r="L3255"/>
  <c r="N3255" s="1"/>
  <c r="O3255"/>
  <c r="L3256"/>
  <c r="N3256" s="1"/>
  <c r="O3256"/>
  <c r="L3257"/>
  <c r="N3257" s="1"/>
  <c r="O3257"/>
  <c r="L3258"/>
  <c r="N3258" s="1"/>
  <c r="O3258"/>
  <c r="L3259"/>
  <c r="N3259" s="1"/>
  <c r="O3259"/>
  <c r="L222"/>
  <c r="N222" s="1"/>
  <c r="O222"/>
  <c r="L223"/>
  <c r="N223" s="1"/>
  <c r="O223"/>
  <c r="L8695"/>
  <c r="N8695" s="1"/>
  <c r="O8695"/>
  <c r="L8696"/>
  <c r="N8696" s="1"/>
  <c r="O8696"/>
  <c r="L8697"/>
  <c r="N8697" s="1"/>
  <c r="O8697"/>
  <c r="L8698"/>
  <c r="N8698" s="1"/>
  <c r="O8698"/>
  <c r="L8699"/>
  <c r="N8699" s="1"/>
  <c r="O8699"/>
  <c r="L1983"/>
  <c r="N1983" s="1"/>
  <c r="O1983"/>
  <c r="L17883"/>
  <c r="N17883" s="1"/>
  <c r="O17883"/>
  <c r="L17884"/>
  <c r="N17884" s="1"/>
  <c r="O17884"/>
  <c r="L15430"/>
  <c r="N15430" s="1"/>
  <c r="O15430"/>
  <c r="L15431"/>
  <c r="N15431" s="1"/>
  <c r="O15431"/>
  <c r="L15432"/>
  <c r="N15432" s="1"/>
  <c r="O15432"/>
  <c r="L15433"/>
  <c r="N15433" s="1"/>
  <c r="O15433"/>
  <c r="L12915"/>
  <c r="N12915" s="1"/>
  <c r="O12915"/>
  <c r="L12916"/>
  <c r="N12916" s="1"/>
  <c r="O12916"/>
  <c r="L12917"/>
  <c r="N12917" s="1"/>
  <c r="O12917"/>
  <c r="L8700"/>
  <c r="N8700" s="1"/>
  <c r="O8700"/>
  <c r="L224"/>
  <c r="N224" s="1"/>
  <c r="O224"/>
  <c r="L13716"/>
  <c r="N13716" s="1"/>
  <c r="O13716"/>
  <c r="L13816"/>
  <c r="N13816" s="1"/>
  <c r="O13816"/>
  <c r="L14792"/>
  <c r="N14792" s="1"/>
  <c r="O14792"/>
  <c r="L14816"/>
  <c r="N14816" s="1"/>
  <c r="O14816"/>
  <c r="L14774"/>
  <c r="N14774" s="1"/>
  <c r="O14774"/>
  <c r="L14869"/>
  <c r="N14869" s="1"/>
  <c r="O14869"/>
  <c r="L14879"/>
  <c r="N14879" s="1"/>
  <c r="O14879"/>
  <c r="L14730"/>
  <c r="N14730" s="1"/>
  <c r="O14730"/>
  <c r="L14817"/>
  <c r="N14817" s="1"/>
  <c r="O14817"/>
  <c r="L14740"/>
  <c r="N14740" s="1"/>
  <c r="O14740"/>
  <c r="L15434"/>
  <c r="N15434" s="1"/>
  <c r="O15434"/>
  <c r="L15435"/>
  <c r="N15435" s="1"/>
  <c r="O15435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7110"/>
  <c r="N7110" s="1"/>
  <c r="O7110"/>
  <c r="L7111"/>
  <c r="N7111" s="1"/>
  <c r="O7111"/>
  <c r="L7112"/>
  <c r="N7112" s="1"/>
  <c r="O7112"/>
  <c r="L7113"/>
  <c r="N7113" s="1"/>
  <c r="O7113"/>
  <c r="L7114"/>
  <c r="N7114" s="1"/>
  <c r="O7114"/>
  <c r="L8701"/>
  <c r="N8701" s="1"/>
  <c r="O8701"/>
  <c r="L8702"/>
  <c r="N8702" s="1"/>
  <c r="O8702"/>
  <c r="L17474"/>
  <c r="N17474" s="1"/>
  <c r="O17474"/>
  <c r="L17475"/>
  <c r="N17475" s="1"/>
  <c r="O17475"/>
  <c r="L17476"/>
  <c r="N17476" s="1"/>
  <c r="O17476"/>
  <c r="L17477"/>
  <c r="N17477" s="1"/>
  <c r="O17477"/>
  <c r="L17478"/>
  <c r="N17478" s="1"/>
  <c r="O17478"/>
  <c r="L17479"/>
  <c r="N17479" s="1"/>
  <c r="O17479"/>
  <c r="L17480"/>
  <c r="N17480" s="1"/>
  <c r="O17480"/>
  <c r="L17481"/>
  <c r="N17481" s="1"/>
  <c r="O17481"/>
  <c r="L17482"/>
  <c r="N17482" s="1"/>
  <c r="O17482"/>
  <c r="L17483"/>
  <c r="N17483" s="1"/>
  <c r="O17483"/>
  <c r="L13376"/>
  <c r="N13376" s="1"/>
  <c r="O13376"/>
  <c r="L13377"/>
  <c r="N13377" s="1"/>
  <c r="O13377"/>
  <c r="L14750"/>
  <c r="N14750" s="1"/>
  <c r="O14750"/>
  <c r="L14741"/>
  <c r="N14741" s="1"/>
  <c r="O14741"/>
  <c r="L14818"/>
  <c r="N14818" s="1"/>
  <c r="O14818"/>
  <c r="L14767"/>
  <c r="N14767" s="1"/>
  <c r="O14767"/>
  <c r="L14759"/>
  <c r="N14759" s="1"/>
  <c r="O14759"/>
  <c r="L14819"/>
  <c r="N14819" s="1"/>
  <c r="O14819"/>
  <c r="L10077"/>
  <c r="N10077" s="1"/>
  <c r="O10077"/>
  <c r="L14870"/>
  <c r="N14870" s="1"/>
  <c r="O14870"/>
  <c r="L13331"/>
  <c r="N13331" s="1"/>
  <c r="O13331"/>
  <c r="L13378"/>
  <c r="N13378" s="1"/>
  <c r="O13378"/>
  <c r="L14751"/>
  <c r="N14751" s="1"/>
  <c r="O14751"/>
  <c r="L14775"/>
  <c r="N14775" s="1"/>
  <c r="O14775"/>
  <c r="L13283"/>
  <c r="N13283" s="1"/>
  <c r="O13283"/>
  <c r="L13284"/>
  <c r="N13284" s="1"/>
  <c r="O13284"/>
  <c r="L13285"/>
  <c r="N13285" s="1"/>
  <c r="O13285"/>
  <c r="L13286"/>
  <c r="N13286" s="1"/>
  <c r="O13286"/>
  <c r="L14820"/>
  <c r="N14820" s="1"/>
  <c r="O14820"/>
  <c r="L13379"/>
  <c r="N13379" s="1"/>
  <c r="O13379"/>
  <c r="L14776"/>
  <c r="N14776" s="1"/>
  <c r="O14776"/>
  <c r="L14752"/>
  <c r="N14752" s="1"/>
  <c r="O14752"/>
  <c r="L14742"/>
  <c r="N14742" s="1"/>
  <c r="O14742"/>
  <c r="L14784"/>
  <c r="N14784" s="1"/>
  <c r="O14784"/>
  <c r="L14743"/>
  <c r="N14743" s="1"/>
  <c r="O14743"/>
  <c r="L14793"/>
  <c r="N14793" s="1"/>
  <c r="O14793"/>
  <c r="L14768"/>
  <c r="N14768" s="1"/>
  <c r="O14768"/>
  <c r="L14800"/>
  <c r="N14800" s="1"/>
  <c r="O14800"/>
  <c r="L14760"/>
  <c r="N14760" s="1"/>
  <c r="O14760"/>
  <c r="L14716"/>
  <c r="N14716" s="1"/>
  <c r="O14716"/>
  <c r="L10078"/>
  <c r="N10078" s="1"/>
  <c r="O10078"/>
  <c r="L14723"/>
  <c r="N14723" s="1"/>
  <c r="O14723"/>
  <c r="L14731"/>
  <c r="N14731" s="1"/>
  <c r="O14731"/>
  <c r="L14846"/>
  <c r="N14846" s="1"/>
  <c r="O14846"/>
  <c r="L14849"/>
  <c r="N14849" s="1"/>
  <c r="O14849"/>
  <c r="L14853"/>
  <c r="N14853" s="1"/>
  <c r="O14853"/>
  <c r="L10079"/>
  <c r="N10079" s="1"/>
  <c r="O10079"/>
  <c r="L10080"/>
  <c r="N10080" s="1"/>
  <c r="O10080"/>
  <c r="L14821"/>
  <c r="N14821" s="1"/>
  <c r="O14821"/>
  <c r="L14857"/>
  <c r="N14857" s="1"/>
  <c r="O14857"/>
  <c r="L14861"/>
  <c r="N14861" s="1"/>
  <c r="O14861"/>
  <c r="L14850"/>
  <c r="N14850" s="1"/>
  <c r="O14850"/>
  <c r="L14854"/>
  <c r="N14854" s="1"/>
  <c r="O14854"/>
  <c r="L14858"/>
  <c r="N14858" s="1"/>
  <c r="O14858"/>
  <c r="L14862"/>
  <c r="N14862" s="1"/>
  <c r="O14862"/>
  <c r="L13332"/>
  <c r="N13332" s="1"/>
  <c r="O13332"/>
  <c r="L13380"/>
  <c r="N13380" s="1"/>
  <c r="O13380"/>
  <c r="L13347"/>
  <c r="N13347" s="1"/>
  <c r="O13347"/>
  <c r="L13400"/>
  <c r="N13400" s="1"/>
  <c r="O13400"/>
  <c r="L10081"/>
  <c r="N10081" s="1"/>
  <c r="O10081"/>
  <c r="L10082"/>
  <c r="N10082" s="1"/>
  <c r="O10082"/>
  <c r="L13287"/>
  <c r="N13287" s="1"/>
  <c r="O13287"/>
  <c r="L13288"/>
  <c r="N13288" s="1"/>
  <c r="O13288"/>
  <c r="L14822"/>
  <c r="N14822" s="1"/>
  <c r="O14822"/>
  <c r="L14823"/>
  <c r="N14823" s="1"/>
  <c r="O14823"/>
  <c r="L14824"/>
  <c r="N14824" s="1"/>
  <c r="O14824"/>
  <c r="L14825"/>
  <c r="N14825" s="1"/>
  <c r="O14825"/>
  <c r="L13289"/>
  <c r="N13289" s="1"/>
  <c r="O13289"/>
  <c r="L14826"/>
  <c r="N14826" s="1"/>
  <c r="O14826"/>
  <c r="L14871"/>
  <c r="N14871" s="1"/>
  <c r="O14871"/>
  <c r="L14880"/>
  <c r="N14880" s="1"/>
  <c r="O14880"/>
  <c r="L13381"/>
  <c r="N13381" s="1"/>
  <c r="O13381"/>
  <c r="L13290"/>
  <c r="N13290" s="1"/>
  <c r="O13290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777"/>
  <c r="N14777" s="1"/>
  <c r="O14777"/>
  <c r="L14785"/>
  <c r="N14785" s="1"/>
  <c r="O14785"/>
  <c r="L14794"/>
  <c r="N14794" s="1"/>
  <c r="O14794"/>
  <c r="L14717"/>
  <c r="N14717" s="1"/>
  <c r="O14717"/>
  <c r="L14801"/>
  <c r="N14801" s="1"/>
  <c r="O14801"/>
  <c r="L14732"/>
  <c r="N14732" s="1"/>
  <c r="O14732"/>
  <c r="L14847"/>
  <c r="N14847" s="1"/>
  <c r="O14847"/>
  <c r="L13291"/>
  <c r="N13291" s="1"/>
  <c r="O13291"/>
  <c r="L17885"/>
  <c r="N17885" s="1"/>
  <c r="O17885"/>
  <c r="L10083"/>
  <c r="N10083" s="1"/>
  <c r="O10083"/>
  <c r="L10084"/>
  <c r="N10084" s="1"/>
  <c r="O10084"/>
  <c r="L10085"/>
  <c r="N10085" s="1"/>
  <c r="O10085"/>
  <c r="L10086"/>
  <c r="N10086" s="1"/>
  <c r="O10086"/>
  <c r="L13348"/>
  <c r="N13348" s="1"/>
  <c r="O13348"/>
  <c r="L13358"/>
  <c r="N13358" s="1"/>
  <c r="O13358"/>
  <c r="L13401"/>
  <c r="N13401" s="1"/>
  <c r="O13401"/>
  <c r="L13393"/>
  <c r="N13393" s="1"/>
  <c r="O13393"/>
  <c r="L13321"/>
  <c r="N13321" s="1"/>
  <c r="O13321"/>
  <c r="L13427"/>
  <c r="N13427" s="1"/>
  <c r="O13427"/>
  <c r="L13410"/>
  <c r="N13410" s="1"/>
  <c r="O13410"/>
  <c r="L13292"/>
  <c r="N13292" s="1"/>
  <c r="O13292"/>
  <c r="L13436"/>
  <c r="N13436" s="1"/>
  <c r="O13436"/>
  <c r="L17986"/>
  <c r="N17986" s="1"/>
  <c r="O17986"/>
  <c r="L17971"/>
  <c r="N17971" s="1"/>
  <c r="O17971"/>
  <c r="L17979"/>
  <c r="N17979" s="1"/>
  <c r="O17979"/>
  <c r="L17886"/>
  <c r="N17886" s="1"/>
  <c r="O17886"/>
  <c r="L17887"/>
  <c r="N17887" s="1"/>
  <c r="O17887"/>
  <c r="L10087"/>
  <c r="N10087" s="1"/>
  <c r="O10087"/>
  <c r="L10088"/>
  <c r="N10088" s="1"/>
  <c r="O10088"/>
  <c r="L10089"/>
  <c r="N10089" s="1"/>
  <c r="O10089"/>
  <c r="L10090"/>
  <c r="N10090" s="1"/>
  <c r="O10090"/>
  <c r="L10091"/>
  <c r="N10091" s="1"/>
  <c r="O10091"/>
  <c r="L10092"/>
  <c r="N10092" s="1"/>
  <c r="O10092"/>
  <c r="L10093"/>
  <c r="N10093" s="1"/>
  <c r="O10093"/>
  <c r="L10094"/>
  <c r="N10094" s="1"/>
  <c r="O10094"/>
  <c r="L10095"/>
  <c r="N10095" s="1"/>
  <c r="O10095"/>
  <c r="L10096"/>
  <c r="N10096" s="1"/>
  <c r="O10096"/>
  <c r="L10097"/>
  <c r="N10097" s="1"/>
  <c r="O10097"/>
  <c r="L17888"/>
  <c r="N17888" s="1"/>
  <c r="O17888"/>
  <c r="L17889"/>
  <c r="N17889" s="1"/>
  <c r="O17889"/>
  <c r="L17960"/>
  <c r="N17960" s="1"/>
  <c r="O17960"/>
  <c r="L17961"/>
  <c r="N17961" s="1"/>
  <c r="O17961"/>
  <c r="L17962"/>
  <c r="N17962" s="1"/>
  <c r="O17962"/>
  <c r="L17890"/>
  <c r="N17890" s="1"/>
  <c r="O17890"/>
  <c r="L17963"/>
  <c r="N17963" s="1"/>
  <c r="O17963"/>
  <c r="L14786"/>
  <c r="N14786" s="1"/>
  <c r="O14786"/>
  <c r="L10098"/>
  <c r="N10098" s="1"/>
  <c r="O10098"/>
  <c r="L14839"/>
  <c r="N14839" s="1"/>
  <c r="O14839"/>
  <c r="L10099"/>
  <c r="N10099" s="1"/>
  <c r="O10099"/>
  <c r="L10100"/>
  <c r="N10100" s="1"/>
  <c r="O10100"/>
  <c r="L17891"/>
  <c r="N17891" s="1"/>
  <c r="O17891"/>
  <c r="L17892"/>
  <c r="N17892" s="1"/>
  <c r="O17892"/>
  <c r="L17964"/>
  <c r="N17964" s="1"/>
  <c r="O17964"/>
  <c r="L17965"/>
  <c r="N17965" s="1"/>
  <c r="O17965"/>
  <c r="L14840"/>
  <c r="N14840" s="1"/>
  <c r="O14840"/>
  <c r="L14724"/>
  <c r="N14724" s="1"/>
  <c r="O14724"/>
  <c r="L17893"/>
  <c r="N17893" s="1"/>
  <c r="O17893"/>
  <c r="L17966"/>
  <c r="N17966" s="1"/>
  <c r="O17966"/>
  <c r="L10101"/>
  <c r="N10101" s="1"/>
  <c r="O10101"/>
  <c r="L10102"/>
  <c r="N10102" s="1"/>
  <c r="O10102"/>
  <c r="L14841"/>
  <c r="N14841" s="1"/>
  <c r="O14841"/>
  <c r="L14842"/>
  <c r="N14842" s="1"/>
  <c r="O14842"/>
  <c r="L14843"/>
  <c r="N14843" s="1"/>
  <c r="O14843"/>
  <c r="L14844"/>
  <c r="N14844" s="1"/>
  <c r="O14844"/>
  <c r="L17894"/>
  <c r="N17894" s="1"/>
  <c r="O17894"/>
  <c r="L10103"/>
  <c r="N10103" s="1"/>
  <c r="O10103"/>
  <c r="L13293"/>
  <c r="N13293" s="1"/>
  <c r="O13293"/>
  <c r="L13294"/>
  <c r="N13294" s="1"/>
  <c r="O13294"/>
  <c r="L13295"/>
  <c r="N13295" s="1"/>
  <c r="O13295"/>
  <c r="L13296"/>
  <c r="N13296" s="1"/>
  <c r="O13296"/>
  <c r="L13297"/>
  <c r="N13297" s="1"/>
  <c r="O13297"/>
  <c r="L13298"/>
  <c r="N13298" s="1"/>
  <c r="O13298"/>
  <c r="L13299"/>
  <c r="N13299" s="1"/>
  <c r="O13299"/>
  <c r="L13300"/>
  <c r="N13300" s="1"/>
  <c r="O13300"/>
  <c r="L13301"/>
  <c r="N13301" s="1"/>
  <c r="O13301"/>
  <c r="L13302"/>
  <c r="N13302" s="1"/>
  <c r="O13302"/>
  <c r="L13303"/>
  <c r="N13303" s="1"/>
  <c r="O13303"/>
  <c r="L13304"/>
  <c r="N13304" s="1"/>
  <c r="O13304"/>
  <c r="L13305"/>
  <c r="N13305" s="1"/>
  <c r="O13305"/>
  <c r="L13306"/>
  <c r="N13306" s="1"/>
  <c r="O13306"/>
  <c r="L13307"/>
  <c r="N13307" s="1"/>
  <c r="O13307"/>
  <c r="L13308"/>
  <c r="N13308" s="1"/>
  <c r="O13308"/>
  <c r="L13309"/>
  <c r="N13309" s="1"/>
  <c r="O13309"/>
  <c r="L13310"/>
  <c r="N13310" s="1"/>
  <c r="O13310"/>
  <c r="L248"/>
  <c r="N248" s="1"/>
  <c r="O248"/>
  <c r="L249"/>
  <c r="N249" s="1"/>
  <c r="O249"/>
  <c r="L250"/>
  <c r="N250" s="1"/>
  <c r="O250"/>
  <c r="L17376"/>
  <c r="N17376" s="1"/>
  <c r="O17376"/>
  <c r="L7406"/>
  <c r="N7406" s="1"/>
  <c r="O7406"/>
  <c r="L7295"/>
  <c r="N7295" s="1"/>
  <c r="O7295"/>
  <c r="L7261"/>
  <c r="N7261" s="1"/>
  <c r="O7261"/>
  <c r="L7287"/>
  <c r="N7287" s="1"/>
  <c r="O7287"/>
  <c r="L7277"/>
  <c r="N7277" s="1"/>
  <c r="O7277"/>
  <c r="L7255"/>
  <c r="N7255" s="1"/>
  <c r="O7255"/>
  <c r="L7412"/>
  <c r="N7412" s="1"/>
  <c r="O7412"/>
  <c r="L7282"/>
  <c r="N7282" s="1"/>
  <c r="O7282"/>
  <c r="L251"/>
  <c r="N251" s="1"/>
  <c r="O251"/>
  <c r="L252"/>
  <c r="N252" s="1"/>
  <c r="O252"/>
  <c r="L253"/>
  <c r="O253"/>
  <c r="L17933"/>
  <c r="N17933" s="1"/>
  <c r="O17933"/>
  <c r="L17934"/>
  <c r="O17934"/>
  <c r="L17935"/>
  <c r="N17935" s="1"/>
  <c r="O17935"/>
  <c r="L17936"/>
  <c r="O17936"/>
  <c r="L3908"/>
  <c r="N3908" s="1"/>
  <c r="O3908"/>
  <c r="L3909"/>
  <c r="N3909" s="1"/>
  <c r="O3909"/>
  <c r="L3910"/>
  <c r="N3910" s="1"/>
  <c r="O3910"/>
  <c r="L3911"/>
  <c r="N3911" s="1"/>
  <c r="O3911"/>
  <c r="L3912"/>
  <c r="N3912" s="1"/>
  <c r="O3912"/>
  <c r="L3913"/>
  <c r="O3913"/>
  <c r="L3914"/>
  <c r="N3914" s="1"/>
  <c r="O3914"/>
  <c r="L4008"/>
  <c r="N4008" s="1"/>
  <c r="O4008"/>
  <c r="L4009"/>
  <c r="N4009" s="1"/>
  <c r="O4009"/>
  <c r="L4010"/>
  <c r="N4010" s="1"/>
  <c r="O4010"/>
  <c r="L4011"/>
  <c r="N4011" s="1"/>
  <c r="O4011"/>
  <c r="L4012"/>
  <c r="N4012" s="1"/>
  <c r="O4012"/>
  <c r="L4013"/>
  <c r="N4013" s="1"/>
  <c r="O4013"/>
  <c r="L4014"/>
  <c r="N4014" s="1"/>
  <c r="O4014"/>
  <c r="L4015"/>
  <c r="N4015" s="1"/>
  <c r="O4015"/>
  <c r="L4016"/>
  <c r="O4016"/>
  <c r="L10104"/>
  <c r="N10104" s="1"/>
  <c r="O10104"/>
  <c r="L10105"/>
  <c r="O10105"/>
  <c r="L10106"/>
  <c r="N10106" s="1"/>
  <c r="O10106"/>
  <c r="L8703"/>
  <c r="O8703"/>
  <c r="L8704"/>
  <c r="N8704" s="1"/>
  <c r="O8704"/>
  <c r="L3020"/>
  <c r="O3020"/>
  <c r="L3021"/>
  <c r="N3021" s="1"/>
  <c r="O3021"/>
  <c r="L3022"/>
  <c r="N3022" s="1"/>
  <c r="O3022"/>
  <c r="L3023"/>
  <c r="N3023" s="1"/>
  <c r="O3023"/>
  <c r="L3024"/>
  <c r="N3024" s="1"/>
  <c r="O3024"/>
  <c r="L3025"/>
  <c r="N3025" s="1"/>
  <c r="O3025"/>
  <c r="L3026"/>
  <c r="N3026" s="1"/>
  <c r="O3026"/>
  <c r="L3027"/>
  <c r="N3027" s="1"/>
  <c r="O3027"/>
  <c r="L3028"/>
  <c r="N3028" s="1"/>
  <c r="O3028"/>
  <c r="L3029"/>
  <c r="N3029" s="1"/>
  <c r="O3029"/>
  <c r="L3030"/>
  <c r="O3030"/>
  <c r="L3031"/>
  <c r="N3031" s="1"/>
  <c r="O3031"/>
  <c r="L3032"/>
  <c r="N3032" s="1"/>
  <c r="O3032"/>
  <c r="L3033"/>
  <c r="N3033" s="1"/>
  <c r="O3033"/>
  <c r="L3034"/>
  <c r="O3034"/>
  <c r="L3035"/>
  <c r="N3035" s="1"/>
  <c r="O3035"/>
  <c r="L3036"/>
  <c r="O3036"/>
  <c r="L3037"/>
  <c r="N3037" s="1"/>
  <c r="O3037"/>
  <c r="L3038"/>
  <c r="N3038" s="1"/>
  <c r="O3038"/>
  <c r="L3039"/>
  <c r="N3039" s="1"/>
  <c r="O3039"/>
  <c r="L3040"/>
  <c r="N3040" s="1"/>
  <c r="O3040"/>
  <c r="L3041"/>
  <c r="N3041" s="1"/>
  <c r="O3041"/>
  <c r="L3042"/>
  <c r="N3042" s="1"/>
  <c r="O3042"/>
  <c r="L3043"/>
  <c r="N3043" s="1"/>
  <c r="O3043"/>
  <c r="L3044"/>
  <c r="N3044" s="1"/>
  <c r="O3044"/>
  <c r="L6992"/>
  <c r="N6992" s="1"/>
  <c r="O6992"/>
  <c r="L7115"/>
  <c r="N7115" s="1"/>
  <c r="O7115"/>
  <c r="L6993"/>
  <c r="N6993" s="1"/>
  <c r="O6993"/>
  <c r="L7140"/>
  <c r="O7140"/>
  <c r="L6866"/>
  <c r="N6866" s="1"/>
  <c r="O6866"/>
  <c r="L7147"/>
  <c r="N7147" s="1"/>
  <c r="O7147"/>
  <c r="L254"/>
  <c r="N254" s="1"/>
  <c r="O254"/>
  <c r="L17420"/>
  <c r="N17420" s="1"/>
  <c r="O17420"/>
  <c r="L17484"/>
  <c r="N17484" s="1"/>
  <c r="O17484"/>
  <c r="L17444"/>
  <c r="N17444" s="1"/>
  <c r="O17444"/>
  <c r="L17445"/>
  <c r="N17445" s="1"/>
  <c r="O17445"/>
  <c r="L17446"/>
  <c r="N17446" s="1"/>
  <c r="O17446"/>
  <c r="L17447"/>
  <c r="N17447" s="1"/>
  <c r="O17447"/>
  <c r="L17448"/>
  <c r="N17448" s="1"/>
  <c r="O17448"/>
  <c r="L17421"/>
  <c r="N17421" s="1"/>
  <c r="O17421"/>
  <c r="L17449"/>
  <c r="N17449" s="1"/>
  <c r="O17449"/>
  <c r="L17422"/>
  <c r="N17422" s="1"/>
  <c r="O17422"/>
  <c r="L17485"/>
  <c r="N17485" s="1"/>
  <c r="O17485"/>
  <c r="L17486"/>
  <c r="N17486" s="1"/>
  <c r="O17486"/>
  <c r="L17487"/>
  <c r="N17487" s="1"/>
  <c r="O17487"/>
  <c r="L17488"/>
  <c r="N17488" s="1"/>
  <c r="O17488"/>
  <c r="L17489"/>
  <c r="N17489" s="1"/>
  <c r="O17489"/>
  <c r="L17490"/>
  <c r="N17490" s="1"/>
  <c r="O17490"/>
  <c r="L17491"/>
  <c r="N17491" s="1"/>
  <c r="O17491"/>
  <c r="L17492"/>
  <c r="N17492" s="1"/>
  <c r="O17492"/>
  <c r="L8705"/>
  <c r="N8705" s="1"/>
  <c r="O8705"/>
  <c r="L7656"/>
  <c r="N7656" s="1"/>
  <c r="O7656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17377"/>
  <c r="N17377" s="1"/>
  <c r="O17377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283"/>
  <c r="N283" s="1"/>
  <c r="O283"/>
  <c r="L284"/>
  <c r="O284"/>
  <c r="L285"/>
  <c r="N285" s="1"/>
  <c r="O285"/>
  <c r="L286"/>
  <c r="N286" s="1"/>
  <c r="O286"/>
  <c r="L287"/>
  <c r="N287" s="1"/>
  <c r="O287"/>
  <c r="L288"/>
  <c r="O288"/>
  <c r="L289"/>
  <c r="N289" s="1"/>
  <c r="O289"/>
  <c r="L290"/>
  <c r="O290"/>
  <c r="L291"/>
  <c r="N291" s="1"/>
  <c r="O291"/>
  <c r="L657"/>
  <c r="O657"/>
  <c r="L658"/>
  <c r="N658" s="1"/>
  <c r="O658"/>
  <c r="L659"/>
  <c r="O659"/>
  <c r="L660"/>
  <c r="N660" s="1"/>
  <c r="O660"/>
  <c r="L661"/>
  <c r="N661" s="1"/>
  <c r="O661"/>
  <c r="L662"/>
  <c r="N662" s="1"/>
  <c r="O662"/>
  <c r="L663"/>
  <c r="N663" s="1"/>
  <c r="O663"/>
  <c r="L664"/>
  <c r="N664" s="1"/>
  <c r="O664"/>
  <c r="L665"/>
  <c r="N665" s="1"/>
  <c r="O665"/>
  <c r="L666"/>
  <c r="N666" s="1"/>
  <c r="O666"/>
  <c r="L8706"/>
  <c r="N8706" s="1"/>
  <c r="O8706"/>
  <c r="L8707"/>
  <c r="N8707" s="1"/>
  <c r="O8707"/>
  <c r="L8708"/>
  <c r="N8708" s="1"/>
  <c r="O8708"/>
  <c r="L8709"/>
  <c r="N8709" s="1"/>
  <c r="O8709"/>
  <c r="L8710"/>
  <c r="N8710" s="1"/>
  <c r="O8710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292"/>
  <c r="O292"/>
  <c r="L17937"/>
  <c r="N17937" s="1"/>
  <c r="O17937"/>
  <c r="L17938"/>
  <c r="N17938" s="1"/>
  <c r="O17938"/>
  <c r="L17939"/>
  <c r="N17939" s="1"/>
  <c r="O17939"/>
  <c r="L17940"/>
  <c r="O17940"/>
  <c r="L17354"/>
  <c r="N17354" s="1"/>
  <c r="O17354"/>
  <c r="L17895"/>
  <c r="O17895"/>
  <c r="L17292"/>
  <c r="N17292" s="1"/>
  <c r="O17292"/>
  <c r="L17287"/>
  <c r="N17287" s="1"/>
  <c r="O17287"/>
  <c r="L17256"/>
  <c r="N17256" s="1"/>
  <c r="O17256"/>
  <c r="L17303"/>
  <c r="N17303" s="1"/>
  <c r="O17303"/>
  <c r="L17427"/>
  <c r="N17427" s="1"/>
  <c r="O17427"/>
  <c r="L1627"/>
  <c r="N1627" s="1"/>
  <c r="O1627"/>
  <c r="L15783"/>
  <c r="N15783" s="1"/>
  <c r="O15783"/>
  <c r="L15784"/>
  <c r="N15784" s="1"/>
  <c r="O15784"/>
  <c r="L15785"/>
  <c r="N15785" s="1"/>
  <c r="O15785"/>
  <c r="L15786"/>
  <c r="N15786" s="1"/>
  <c r="O15786"/>
  <c r="L15790"/>
  <c r="N15790" s="1"/>
  <c r="O15790"/>
  <c r="L15791"/>
  <c r="N15791" s="1"/>
  <c r="O15791"/>
  <c r="L15792"/>
  <c r="N15792" s="1"/>
  <c r="O15792"/>
  <c r="L15793"/>
  <c r="N15793" s="1"/>
  <c r="O15793"/>
  <c r="L15846"/>
  <c r="N15846" s="1"/>
  <c r="O15846"/>
  <c r="L15847"/>
  <c r="N15847" s="1"/>
  <c r="O15847"/>
  <c r="L15848"/>
  <c r="N15848" s="1"/>
  <c r="O15848"/>
  <c r="L15849"/>
  <c r="N15849" s="1"/>
  <c r="O15849"/>
  <c r="L1834"/>
  <c r="N1834" s="1"/>
  <c r="O1834"/>
  <c r="L1835"/>
  <c r="N1835" s="1"/>
  <c r="O1835"/>
  <c r="L1836"/>
  <c r="N1836" s="1"/>
  <c r="O1836"/>
  <c r="L1837"/>
  <c r="O1837"/>
  <c r="L1838"/>
  <c r="N1838" s="1"/>
  <c r="O1838"/>
  <c r="L15832"/>
  <c r="O15832"/>
  <c r="L15833"/>
  <c r="N15833" s="1"/>
  <c r="O15833"/>
  <c r="L15834"/>
  <c r="N15834" s="1"/>
  <c r="O15834"/>
  <c r="L15835"/>
  <c r="N15835" s="1"/>
  <c r="O15835"/>
  <c r="L15896"/>
  <c r="O15896"/>
  <c r="L15897"/>
  <c r="N15897" s="1"/>
  <c r="O15897"/>
  <c r="L15898"/>
  <c r="N15898" s="1"/>
  <c r="O15898"/>
  <c r="L15899"/>
  <c r="N15899" s="1"/>
  <c r="O15899"/>
  <c r="L15836"/>
  <c r="N15836" s="1"/>
  <c r="O15836"/>
  <c r="L15837"/>
  <c r="N15837" s="1"/>
  <c r="O15837"/>
  <c r="L15838"/>
  <c r="N15838" s="1"/>
  <c r="O15838"/>
  <c r="L15839"/>
  <c r="N15839" s="1"/>
  <c r="O15839"/>
  <c r="L293"/>
  <c r="N293" s="1"/>
  <c r="O293"/>
  <c r="L294"/>
  <c r="N294" s="1"/>
  <c r="O294"/>
  <c r="L295"/>
  <c r="N295" s="1"/>
  <c r="O295"/>
  <c r="L296"/>
  <c r="N296" s="1"/>
  <c r="O296"/>
  <c r="L297"/>
  <c r="N297" s="1"/>
  <c r="O297"/>
  <c r="L7116"/>
  <c r="N7116" s="1"/>
  <c r="O7116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8721"/>
  <c r="N8721" s="1"/>
  <c r="O8721"/>
  <c r="L8722"/>
  <c r="N8722" s="1"/>
  <c r="O8722"/>
  <c r="L8723"/>
  <c r="N8723" s="1"/>
  <c r="O8723"/>
  <c r="L17941"/>
  <c r="N17941" s="1"/>
  <c r="O17941"/>
  <c r="L17942"/>
  <c r="N17942" s="1"/>
  <c r="O17942"/>
  <c r="L17943"/>
  <c r="N17943" s="1"/>
  <c r="O17943"/>
  <c r="L17944"/>
  <c r="N17944" s="1"/>
  <c r="O17944"/>
  <c r="L17945"/>
  <c r="N17945" s="1"/>
  <c r="O17945"/>
  <c r="L17946"/>
  <c r="N17946" s="1"/>
  <c r="O17946"/>
  <c r="L17947"/>
  <c r="N17947" s="1"/>
  <c r="O17947"/>
  <c r="L17948"/>
  <c r="N17948" s="1"/>
  <c r="O17948"/>
  <c r="L17949"/>
  <c r="N17949" s="1"/>
  <c r="O17949"/>
  <c r="L17950"/>
  <c r="N17950" s="1"/>
  <c r="O17950"/>
  <c r="L17951"/>
  <c r="N17951" s="1"/>
  <c r="O17951"/>
  <c r="L17952"/>
  <c r="N17952" s="1"/>
  <c r="O17952"/>
  <c r="L17953"/>
  <c r="N17953" s="1"/>
  <c r="O17953"/>
  <c r="L17954"/>
  <c r="N17954" s="1"/>
  <c r="O17954"/>
  <c r="L1839"/>
  <c r="N1839" s="1"/>
  <c r="O1839"/>
  <c r="L298"/>
  <c r="O298"/>
  <c r="L299"/>
  <c r="N299" s="1"/>
  <c r="O299"/>
  <c r="L1840"/>
  <c r="O1840"/>
  <c r="L1841"/>
  <c r="N1841" s="1"/>
  <c r="O1841"/>
  <c r="L1842"/>
  <c r="O1842"/>
  <c r="L1843"/>
  <c r="N1843" s="1"/>
  <c r="O1843"/>
  <c r="L1844"/>
  <c r="N1844" s="1"/>
  <c r="O1844"/>
  <c r="L1845"/>
  <c r="N1845" s="1"/>
  <c r="O1845"/>
  <c r="L1846"/>
  <c r="O1846"/>
  <c r="L1847"/>
  <c r="N1847" s="1"/>
  <c r="O1847"/>
  <c r="L1848"/>
  <c r="O1848"/>
  <c r="L1849"/>
  <c r="N1849" s="1"/>
  <c r="O1849"/>
  <c r="L1850"/>
  <c r="N1850" s="1"/>
  <c r="O1850"/>
  <c r="L8724"/>
  <c r="N8724" s="1"/>
  <c r="O8724"/>
  <c r="L8725"/>
  <c r="N8725" s="1"/>
  <c r="O8725"/>
  <c r="L8726"/>
  <c r="N8726" s="1"/>
  <c r="O8726"/>
  <c r="L8727"/>
  <c r="N8727" s="1"/>
  <c r="O872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8733"/>
  <c r="N8733" s="1"/>
  <c r="O8733"/>
  <c r="L16909"/>
  <c r="N16909" s="1"/>
  <c r="O16909"/>
  <c r="L16910"/>
  <c r="N16910" s="1"/>
  <c r="O16910"/>
  <c r="L16911"/>
  <c r="N16911" s="1"/>
  <c r="O16911"/>
  <c r="L16912"/>
  <c r="N16912" s="1"/>
  <c r="O16912"/>
  <c r="L16913"/>
  <c r="N16913" s="1"/>
  <c r="O16913"/>
  <c r="L16914"/>
  <c r="N16914" s="1"/>
  <c r="O16914"/>
  <c r="L16915"/>
  <c r="N16915" s="1"/>
  <c r="O16915"/>
  <c r="L16916"/>
  <c r="N16916" s="1"/>
  <c r="O16916"/>
  <c r="L16917"/>
  <c r="N16917" s="1"/>
  <c r="O16917"/>
  <c r="L16918"/>
  <c r="N16918" s="1"/>
  <c r="O16918"/>
  <c r="L16919"/>
  <c r="N16919" s="1"/>
  <c r="O16919"/>
  <c r="L16920"/>
  <c r="N16920" s="1"/>
  <c r="O16920"/>
  <c r="L16921"/>
  <c r="N16921" s="1"/>
  <c r="O16921"/>
  <c r="L16922"/>
  <c r="N16922" s="1"/>
  <c r="O16922"/>
  <c r="L16923"/>
  <c r="N16923" s="1"/>
  <c r="O16923"/>
  <c r="L16924"/>
  <c r="N16924" s="1"/>
  <c r="O16924"/>
  <c r="L16925"/>
  <c r="N16925" s="1"/>
  <c r="O16925"/>
  <c r="L16926"/>
  <c r="N16926" s="1"/>
  <c r="O16926"/>
  <c r="L16927"/>
  <c r="N16927" s="1"/>
  <c r="O16927"/>
  <c r="L16928"/>
  <c r="N16928" s="1"/>
  <c r="O16928"/>
  <c r="L16929"/>
  <c r="N16929" s="1"/>
  <c r="O16929"/>
  <c r="L16930"/>
  <c r="N16930" s="1"/>
  <c r="O16930"/>
  <c r="L16931"/>
  <c r="N16931" s="1"/>
  <c r="O16931"/>
  <c r="L16932"/>
  <c r="N16932" s="1"/>
  <c r="O16932"/>
  <c r="L16933"/>
  <c r="N16933" s="1"/>
  <c r="O16933"/>
  <c r="L16934"/>
  <c r="N16934" s="1"/>
  <c r="O16934"/>
  <c r="L16935"/>
  <c r="N16935" s="1"/>
  <c r="O16935"/>
  <c r="L16936"/>
  <c r="N16936" s="1"/>
  <c r="O16936"/>
  <c r="L16937"/>
  <c r="N16937" s="1"/>
  <c r="O16937"/>
  <c r="L16938"/>
  <c r="N16938" s="1"/>
  <c r="O16938"/>
  <c r="L16939"/>
  <c r="N16939" s="1"/>
  <c r="O16939"/>
  <c r="L16940"/>
  <c r="N16940" s="1"/>
  <c r="O16940"/>
  <c r="L16941"/>
  <c r="N16941" s="1"/>
  <c r="O16941"/>
  <c r="L16942"/>
  <c r="N16942" s="1"/>
  <c r="O16942"/>
  <c r="L16943"/>
  <c r="N16943" s="1"/>
  <c r="O16943"/>
  <c r="L16944"/>
  <c r="N16944" s="1"/>
  <c r="O16944"/>
  <c r="L16945"/>
  <c r="N16945" s="1"/>
  <c r="O16945"/>
  <c r="L16946"/>
  <c r="N16946" s="1"/>
  <c r="O16946"/>
  <c r="L16947"/>
  <c r="N16947" s="1"/>
  <c r="O16947"/>
  <c r="L16948"/>
  <c r="N16948" s="1"/>
  <c r="O16948"/>
  <c r="L16949"/>
  <c r="N16949" s="1"/>
  <c r="O16949"/>
  <c r="L16950"/>
  <c r="N16950" s="1"/>
  <c r="O16950"/>
  <c r="L16951"/>
  <c r="N16951" s="1"/>
  <c r="O16951"/>
  <c r="L16952"/>
  <c r="N16952" s="1"/>
  <c r="O16952"/>
  <c r="L16953"/>
  <c r="N16953" s="1"/>
  <c r="O16953"/>
  <c r="L16954"/>
  <c r="N16954" s="1"/>
  <c r="O16954"/>
  <c r="L16955"/>
  <c r="N16955" s="1"/>
  <c r="O16955"/>
  <c r="L16956"/>
  <c r="N16956" s="1"/>
  <c r="O16956"/>
  <c r="L16957"/>
  <c r="N16957" s="1"/>
  <c r="O16957"/>
  <c r="L16958"/>
  <c r="N16958" s="1"/>
  <c r="O16958"/>
  <c r="L16959"/>
  <c r="N16959" s="1"/>
  <c r="O16959"/>
  <c r="L16960"/>
  <c r="N16960" s="1"/>
  <c r="O16960"/>
  <c r="L16961"/>
  <c r="N16961" s="1"/>
  <c r="O16961"/>
  <c r="L16962"/>
  <c r="N16962" s="1"/>
  <c r="O16962"/>
  <c r="L16963"/>
  <c r="N16963" s="1"/>
  <c r="O16963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N5129" s="1"/>
  <c r="O5129"/>
  <c r="L5130"/>
  <c r="N5130" s="1"/>
  <c r="O5130"/>
  <c r="L5131"/>
  <c r="N5131" s="1"/>
  <c r="O5131"/>
  <c r="L5132"/>
  <c r="N5132" s="1"/>
  <c r="O5132"/>
  <c r="L5133"/>
  <c r="N5133" s="1"/>
  <c r="O5133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N5148" s="1"/>
  <c r="O5148"/>
  <c r="L5149"/>
  <c r="N5149" s="1"/>
  <c r="O5149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159"/>
  <c r="N5159" s="1"/>
  <c r="O5159"/>
  <c r="L5160"/>
  <c r="N5160" s="1"/>
  <c r="O5160"/>
  <c r="L4207"/>
  <c r="N4207" s="1"/>
  <c r="O4207"/>
  <c r="L4208"/>
  <c r="N4208" s="1"/>
  <c r="O4208"/>
  <c r="L4209"/>
  <c r="N4209" s="1"/>
  <c r="O4209"/>
  <c r="L4210"/>
  <c r="N4210" s="1"/>
  <c r="O4210"/>
  <c r="L4211"/>
  <c r="N4211" s="1"/>
  <c r="O4211"/>
  <c r="L4212"/>
  <c r="N4212" s="1"/>
  <c r="O4212"/>
  <c r="L4213"/>
  <c r="N4213" s="1"/>
  <c r="O4213"/>
  <c r="L4214"/>
  <c r="N4214" s="1"/>
  <c r="O4214"/>
  <c r="L4215"/>
  <c r="N4215" s="1"/>
  <c r="O4215"/>
  <c r="L4216"/>
  <c r="N4216" s="1"/>
  <c r="O4216"/>
  <c r="L4523"/>
  <c r="N4523" s="1"/>
  <c r="O4523"/>
  <c r="L4524"/>
  <c r="N4524" s="1"/>
  <c r="O4524"/>
  <c r="L4525"/>
  <c r="N4525" s="1"/>
  <c r="O4525"/>
  <c r="L3122"/>
  <c r="N3122" s="1"/>
  <c r="O3122"/>
  <c r="L3123"/>
  <c r="N3123" s="1"/>
  <c r="O3123"/>
  <c r="L4690"/>
  <c r="N4690" s="1"/>
  <c r="O4690"/>
  <c r="L4526"/>
  <c r="N4526" s="1"/>
  <c r="O4526"/>
  <c r="L4202"/>
  <c r="N4202" s="1"/>
  <c r="O4202"/>
  <c r="L4203"/>
  <c r="N4203" s="1"/>
  <c r="O4203"/>
  <c r="L4204"/>
  <c r="N4204" s="1"/>
  <c r="O4204"/>
  <c r="L4219"/>
  <c r="N4219" s="1"/>
  <c r="O4219"/>
  <c r="L4205"/>
  <c r="N4205" s="1"/>
  <c r="O4205"/>
  <c r="L4206"/>
  <c r="N4206" s="1"/>
  <c r="O4206"/>
  <c r="L3124"/>
  <c r="N3124" s="1"/>
  <c r="O3124"/>
  <c r="L17916"/>
  <c r="N17916" s="1"/>
  <c r="O17916"/>
  <c r="L17917"/>
  <c r="N17917" s="1"/>
  <c r="O17917"/>
  <c r="L13322"/>
  <c r="N13322" s="1"/>
  <c r="O13322"/>
  <c r="L13359"/>
  <c r="N13359" s="1"/>
  <c r="O13359"/>
  <c r="L13394"/>
  <c r="N13394" s="1"/>
  <c r="O13394"/>
  <c r="L13402"/>
  <c r="N13402" s="1"/>
  <c r="O13402"/>
  <c r="L13349"/>
  <c r="N13349" s="1"/>
  <c r="O13349"/>
  <c r="L13428"/>
  <c r="N13428" s="1"/>
  <c r="O13428"/>
  <c r="L13411"/>
  <c r="N13411" s="1"/>
  <c r="O13411"/>
  <c r="L13333"/>
  <c r="N13333" s="1"/>
  <c r="O13333"/>
  <c r="L13437"/>
  <c r="N13437" s="1"/>
  <c r="O13437"/>
  <c r="L17987"/>
  <c r="N17987" s="1"/>
  <c r="O17987"/>
  <c r="L17972"/>
  <c r="N17972" s="1"/>
  <c r="O17972"/>
  <c r="L17980"/>
  <c r="N17980" s="1"/>
  <c r="O17980"/>
  <c r="L14761"/>
  <c r="N14761" s="1"/>
  <c r="O14761"/>
  <c r="L14769"/>
  <c r="N14769" s="1"/>
  <c r="O14769"/>
  <c r="L14744"/>
  <c r="N14744" s="1"/>
  <c r="O14744"/>
  <c r="L14753"/>
  <c r="N14753" s="1"/>
  <c r="O14753"/>
  <c r="L14778"/>
  <c r="N14778" s="1"/>
  <c r="O14778"/>
  <c r="L14787"/>
  <c r="N14787" s="1"/>
  <c r="O14787"/>
  <c r="L14795"/>
  <c r="N14795" s="1"/>
  <c r="O14795"/>
  <c r="L14802"/>
  <c r="N14802" s="1"/>
  <c r="O14802"/>
  <c r="L14718"/>
  <c r="N14718" s="1"/>
  <c r="O14718"/>
  <c r="L14725"/>
  <c r="N14725" s="1"/>
  <c r="O14725"/>
  <c r="L14733"/>
  <c r="N14733" s="1"/>
  <c r="O14733"/>
  <c r="L14848"/>
  <c r="N14848" s="1"/>
  <c r="O14848"/>
  <c r="L14851"/>
  <c r="N14851" s="1"/>
  <c r="O14851"/>
  <c r="L14852"/>
  <c r="N14852" s="1"/>
  <c r="O14852"/>
  <c r="L14855"/>
  <c r="N14855" s="1"/>
  <c r="O14855"/>
  <c r="L14856"/>
  <c r="N14856" s="1"/>
  <c r="O14856"/>
  <c r="L14859"/>
  <c r="N14859" s="1"/>
  <c r="O14859"/>
  <c r="L14860"/>
  <c r="N14860" s="1"/>
  <c r="O14860"/>
  <c r="L14863"/>
  <c r="N14863" s="1"/>
  <c r="O14863"/>
  <c r="L14864"/>
  <c r="N14864" s="1"/>
  <c r="O14864"/>
  <c r="L14872"/>
  <c r="N14872" s="1"/>
  <c r="O14872"/>
  <c r="L10107"/>
  <c r="N10107" s="1"/>
  <c r="O10107"/>
  <c r="L10108"/>
  <c r="N10108" s="1"/>
  <c r="O10108"/>
  <c r="L10109"/>
  <c r="N10109" s="1"/>
  <c r="O10109"/>
  <c r="L10110"/>
  <c r="N10110" s="1"/>
  <c r="O10110"/>
  <c r="L10111"/>
  <c r="N10111" s="1"/>
  <c r="O10111"/>
  <c r="L10112"/>
  <c r="N10112" s="1"/>
  <c r="O10112"/>
  <c r="L10113"/>
  <c r="N10113" s="1"/>
  <c r="O10113"/>
  <c r="L10114"/>
  <c r="N10114" s="1"/>
  <c r="O10114"/>
  <c r="L10115"/>
  <c r="N10115" s="1"/>
  <c r="O10115"/>
  <c r="L10116"/>
  <c r="N10116" s="1"/>
  <c r="O10116"/>
  <c r="L10117"/>
  <c r="N10117" s="1"/>
  <c r="O10117"/>
  <c r="L10118"/>
  <c r="N10118" s="1"/>
  <c r="O10118"/>
  <c r="L10119"/>
  <c r="N10119" s="1"/>
  <c r="O10119"/>
  <c r="L10120"/>
  <c r="N10120" s="1"/>
  <c r="O10120"/>
  <c r="L10121"/>
  <c r="N10121" s="1"/>
  <c r="O10121"/>
  <c r="L13311"/>
  <c r="N13311" s="1"/>
  <c r="O13311"/>
  <c r="L12918"/>
  <c r="N12918" s="1"/>
  <c r="O12918"/>
  <c r="L12919"/>
  <c r="N12919" s="1"/>
  <c r="O12919"/>
  <c r="L12920"/>
  <c r="N12920" s="1"/>
  <c r="O12920"/>
  <c r="L12921"/>
  <c r="N12921" s="1"/>
  <c r="O12921"/>
  <c r="L12922"/>
  <c r="N12922" s="1"/>
  <c r="O12922"/>
  <c r="L12923"/>
  <c r="N12923" s="1"/>
  <c r="O12923"/>
  <c r="L12924"/>
  <c r="N12924" s="1"/>
  <c r="O12924"/>
  <c r="L12925"/>
  <c r="N12925" s="1"/>
  <c r="O12925"/>
  <c r="L12926"/>
  <c r="N12926" s="1"/>
  <c r="O12926"/>
  <c r="L12927"/>
  <c r="N12927" s="1"/>
  <c r="O12927"/>
  <c r="L12928"/>
  <c r="N12928" s="1"/>
  <c r="O12928"/>
  <c r="L12929"/>
  <c r="N12929" s="1"/>
  <c r="O12929"/>
  <c r="L12930"/>
  <c r="N12930" s="1"/>
  <c r="O12930"/>
  <c r="L12931"/>
  <c r="N12931" s="1"/>
  <c r="O12931"/>
  <c r="L12932"/>
  <c r="N12932" s="1"/>
  <c r="O12932"/>
  <c r="L12933"/>
  <c r="N12933" s="1"/>
  <c r="O12933"/>
  <c r="L12934"/>
  <c r="N12934" s="1"/>
  <c r="O12934"/>
  <c r="L12935"/>
  <c r="N12935" s="1"/>
  <c r="O12935"/>
  <c r="L12936"/>
  <c r="N12936" s="1"/>
  <c r="O12936"/>
  <c r="L12937"/>
  <c r="N12937" s="1"/>
  <c r="O12937"/>
  <c r="L11762"/>
  <c r="N11762" s="1"/>
  <c r="O11762"/>
  <c r="L11763"/>
  <c r="N11763" s="1"/>
  <c r="O11763"/>
  <c r="L11764"/>
  <c r="N11764" s="1"/>
  <c r="O11764"/>
  <c r="L11914"/>
  <c r="N11914" s="1"/>
  <c r="O11914"/>
  <c r="L3144"/>
  <c r="N3144" s="1"/>
  <c r="O3144"/>
  <c r="L3145"/>
  <c r="N3145" s="1"/>
  <c r="O3145"/>
  <c r="L5016"/>
  <c r="N5016" s="1"/>
  <c r="O5016"/>
  <c r="L14019"/>
  <c r="N14019" s="1"/>
  <c r="O14019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8747"/>
  <c r="N8747" s="1"/>
  <c r="O8747"/>
  <c r="L7917"/>
  <c r="N7917" s="1"/>
  <c r="O7917"/>
  <c r="L7918"/>
  <c r="N7918" s="1"/>
  <c r="O7918"/>
  <c r="L7919"/>
  <c r="N7919" s="1"/>
  <c r="O7919"/>
  <c r="L7920"/>
  <c r="N7920" s="1"/>
  <c r="O7920"/>
  <c r="L7921"/>
  <c r="N7921" s="1"/>
  <c r="O7921"/>
  <c r="L7922"/>
  <c r="N7922" s="1"/>
  <c r="O7922"/>
  <c r="L7923"/>
  <c r="N7923" s="1"/>
  <c r="O7923"/>
  <c r="L7924"/>
  <c r="N7924" s="1"/>
  <c r="O7924"/>
  <c r="L7925"/>
  <c r="N7925" s="1"/>
  <c r="O7925"/>
  <c r="L7926"/>
  <c r="N7926" s="1"/>
  <c r="O7926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7932"/>
  <c r="N7932" s="1"/>
  <c r="O7932"/>
  <c r="L7933"/>
  <c r="N7933" s="1"/>
  <c r="O7933"/>
  <c r="L7934"/>
  <c r="N7934" s="1"/>
  <c r="O7934"/>
  <c r="L7935"/>
  <c r="N7935" s="1"/>
  <c r="O7935"/>
  <c r="L7936"/>
  <c r="N7936" s="1"/>
  <c r="O7936"/>
  <c r="L7937"/>
  <c r="N7937" s="1"/>
  <c r="O7937"/>
  <c r="L7938"/>
  <c r="N7938" s="1"/>
  <c r="O7938"/>
  <c r="L7939"/>
  <c r="N7939" s="1"/>
  <c r="O7939"/>
  <c r="L7940"/>
  <c r="N7940" s="1"/>
  <c r="O7940"/>
  <c r="L7941"/>
  <c r="N7941" s="1"/>
  <c r="O7941"/>
  <c r="L7942"/>
  <c r="N7942" s="1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7948"/>
  <c r="N7948" s="1"/>
  <c r="O7948"/>
  <c r="L7949"/>
  <c r="N7949" s="1"/>
  <c r="O7949"/>
  <c r="L7950"/>
  <c r="N7950" s="1"/>
  <c r="O795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12938"/>
  <c r="N12938" s="1"/>
  <c r="O12938"/>
  <c r="L12939"/>
  <c r="N12939" s="1"/>
  <c r="O12939"/>
  <c r="L16074"/>
  <c r="N16074" s="1"/>
  <c r="O16074"/>
  <c r="L16075"/>
  <c r="N16075" s="1"/>
  <c r="O16075"/>
  <c r="L16076"/>
  <c r="N16076" s="1"/>
  <c r="O16076"/>
  <c r="L16079"/>
  <c r="N16079" s="1"/>
  <c r="O16079"/>
  <c r="L12940"/>
  <c r="N12940" s="1"/>
  <c r="O12940"/>
  <c r="L12941"/>
  <c r="N12941" s="1"/>
  <c r="O12941"/>
  <c r="L12942"/>
  <c r="N12942" s="1"/>
  <c r="O12942"/>
  <c r="L12943"/>
  <c r="N12943" s="1"/>
  <c r="O12943"/>
  <c r="L12944"/>
  <c r="N12944" s="1"/>
  <c r="O12944"/>
  <c r="L1056"/>
  <c r="N1056" s="1"/>
  <c r="O1056"/>
  <c r="L1057"/>
  <c r="N1057" s="1"/>
  <c r="O1057"/>
  <c r="L1058"/>
  <c r="N1058" s="1"/>
  <c r="O1058"/>
  <c r="L1059"/>
  <c r="N1059" s="1"/>
  <c r="O1059"/>
  <c r="L1060"/>
  <c r="N1060" s="1"/>
  <c r="O1060"/>
  <c r="L1061"/>
  <c r="N1061" s="1"/>
  <c r="O1061"/>
  <c r="L1062"/>
  <c r="N1062" s="1"/>
  <c r="O1062"/>
  <c r="L1063"/>
  <c r="N1063" s="1"/>
  <c r="O1063"/>
  <c r="L1064"/>
  <c r="N1064" s="1"/>
  <c r="O1064"/>
  <c r="L1065"/>
  <c r="N1065" s="1"/>
  <c r="O1065"/>
  <c r="L1066"/>
  <c r="N1066" s="1"/>
  <c r="O1066"/>
  <c r="L1067"/>
  <c r="N1067" s="1"/>
  <c r="O1067"/>
  <c r="L12945"/>
  <c r="N12945" s="1"/>
  <c r="O12945"/>
  <c r="L12946"/>
  <c r="N12946" s="1"/>
  <c r="O12946"/>
  <c r="L12947"/>
  <c r="N12947" s="1"/>
  <c r="O12947"/>
  <c r="L12948"/>
  <c r="N12948" s="1"/>
  <c r="O12948"/>
  <c r="L1068"/>
  <c r="N1068" s="1"/>
  <c r="O1068"/>
  <c r="L1069"/>
  <c r="N1069" s="1"/>
  <c r="O1069"/>
  <c r="L1070"/>
  <c r="N1070" s="1"/>
  <c r="O1070"/>
  <c r="L1071"/>
  <c r="N1071" s="1"/>
  <c r="O1071"/>
  <c r="L1072"/>
  <c r="N1072" s="1"/>
  <c r="O1072"/>
  <c r="L1073"/>
  <c r="N1073" s="1"/>
  <c r="O1073"/>
  <c r="L1074"/>
  <c r="N1074" s="1"/>
  <c r="O1074"/>
  <c r="L1075"/>
  <c r="N1075" s="1"/>
  <c r="O1075"/>
  <c r="L1076"/>
  <c r="N1076" s="1"/>
  <c r="O1076"/>
  <c r="L1077"/>
  <c r="N1077" s="1"/>
  <c r="O1077"/>
  <c r="L1078"/>
  <c r="N1078" s="1"/>
  <c r="O1078"/>
  <c r="L12949"/>
  <c r="N12949" s="1"/>
  <c r="O12949"/>
  <c r="L12950"/>
  <c r="N12950" s="1"/>
  <c r="O12950"/>
  <c r="L12951"/>
  <c r="N12951" s="1"/>
  <c r="O12951"/>
  <c r="L5797"/>
  <c r="N5797" s="1"/>
  <c r="O5797"/>
  <c r="L5798"/>
  <c r="N5798" s="1"/>
  <c r="O5798"/>
  <c r="L5799"/>
  <c r="N5799" s="1"/>
  <c r="O5799"/>
  <c r="L5800"/>
  <c r="N5800" s="1"/>
  <c r="O5800"/>
  <c r="L5801"/>
  <c r="N5801" s="1"/>
  <c r="O5801"/>
  <c r="L5802"/>
  <c r="N5802" s="1"/>
  <c r="O5802"/>
  <c r="L5803"/>
  <c r="N5803" s="1"/>
  <c r="O5803"/>
  <c r="L5804"/>
  <c r="N5804" s="1"/>
  <c r="O5804"/>
  <c r="L5805"/>
  <c r="N5805" s="1"/>
  <c r="O5805"/>
  <c r="L5806"/>
  <c r="N5806" s="1"/>
  <c r="O5806"/>
  <c r="L5807"/>
  <c r="N5807" s="1"/>
  <c r="O5807"/>
  <c r="L5808"/>
  <c r="N5808" s="1"/>
  <c r="O5808"/>
  <c r="L5809"/>
  <c r="N5809" s="1"/>
  <c r="O5809"/>
  <c r="L5810"/>
  <c r="N5810" s="1"/>
  <c r="O5810"/>
  <c r="L5811"/>
  <c r="N5811" s="1"/>
  <c r="O5811"/>
  <c r="L5812"/>
  <c r="N5812" s="1"/>
  <c r="O5812"/>
  <c r="L5813"/>
  <c r="N5813" s="1"/>
  <c r="O5813"/>
  <c r="L5814"/>
  <c r="N5814" s="1"/>
  <c r="O5814"/>
  <c r="L5815"/>
  <c r="N5815" s="1"/>
  <c r="O5815"/>
  <c r="L5816"/>
  <c r="N5816" s="1"/>
  <c r="O5816"/>
  <c r="L5817"/>
  <c r="N5817" s="1"/>
  <c r="O5817"/>
  <c r="L5818"/>
  <c r="N5818" s="1"/>
  <c r="O5818"/>
  <c r="L5819"/>
  <c r="N5819" s="1"/>
  <c r="O5819"/>
  <c r="L5820"/>
  <c r="N5820" s="1"/>
  <c r="O5820"/>
  <c r="L5821"/>
  <c r="N5821" s="1"/>
  <c r="O5821"/>
  <c r="L5822"/>
  <c r="N5822" s="1"/>
  <c r="O5822"/>
  <c r="L5823"/>
  <c r="N5823" s="1"/>
  <c r="O5823"/>
  <c r="L5824"/>
  <c r="N5824" s="1"/>
  <c r="O5824"/>
  <c r="L5825"/>
  <c r="N5825" s="1"/>
  <c r="O5825"/>
  <c r="L5826"/>
  <c r="N5826" s="1"/>
  <c r="O5826"/>
  <c r="L17213"/>
  <c r="N17213" s="1"/>
  <c r="O17213"/>
  <c r="L13075"/>
  <c r="N13075" s="1"/>
  <c r="O13075"/>
  <c r="L13076"/>
  <c r="N13076" s="1"/>
  <c r="O13076"/>
  <c r="L13077"/>
  <c r="N13077" s="1"/>
  <c r="O13077"/>
  <c r="L13078"/>
  <c r="N13078" s="1"/>
  <c r="O13078"/>
  <c r="L11918"/>
  <c r="N11918" s="1"/>
  <c r="O11918"/>
  <c r="L3146"/>
  <c r="N3146" s="1"/>
  <c r="O3146"/>
  <c r="L3147"/>
  <c r="N3147" s="1"/>
  <c r="O3147"/>
  <c r="L3148"/>
  <c r="N3148" s="1"/>
  <c r="O3148"/>
  <c r="L3149"/>
  <c r="N3149" s="1"/>
  <c r="O3149"/>
  <c r="L3150"/>
  <c r="N3150" s="1"/>
  <c r="O3150"/>
  <c r="L1628"/>
  <c r="N1628" s="1"/>
  <c r="O1628"/>
  <c r="L1079"/>
  <c r="N1079" s="1"/>
  <c r="O1079"/>
  <c r="L1080"/>
  <c r="N1080" s="1"/>
  <c r="O1080"/>
  <c r="L1081"/>
  <c r="N1081" s="1"/>
  <c r="O1081"/>
  <c r="L3151"/>
  <c r="N3151" s="1"/>
  <c r="O3151"/>
  <c r="L3152"/>
  <c r="N3152" s="1"/>
  <c r="O3152"/>
  <c r="L3153"/>
  <c r="N3153" s="1"/>
  <c r="O3153"/>
  <c r="L3154"/>
  <c r="N3154" s="1"/>
  <c r="O3154"/>
  <c r="L3155"/>
  <c r="N3155" s="1"/>
  <c r="O3155"/>
  <c r="L3156"/>
  <c r="N3156" s="1"/>
  <c r="O3156"/>
  <c r="L3157"/>
  <c r="N3157" s="1"/>
  <c r="O3157"/>
  <c r="L3158"/>
  <c r="N3158" s="1"/>
  <c r="O3158"/>
  <c r="L16008"/>
  <c r="N16008" s="1"/>
  <c r="O16008"/>
  <c r="L16009"/>
  <c r="N16009" s="1"/>
  <c r="O16009"/>
  <c r="L16010"/>
  <c r="N16010" s="1"/>
  <c r="O16010"/>
  <c r="L1082"/>
  <c r="N1082" s="1"/>
  <c r="O1082"/>
  <c r="L1083"/>
  <c r="N1083" s="1"/>
  <c r="O1083"/>
  <c r="L1084"/>
  <c r="N1084" s="1"/>
  <c r="O1084"/>
  <c r="L1085"/>
  <c r="N1085" s="1"/>
  <c r="O1085"/>
  <c r="L1086"/>
  <c r="N1086" s="1"/>
  <c r="O1086"/>
  <c r="L1087"/>
  <c r="N1087" s="1"/>
  <c r="O1087"/>
  <c r="L1088"/>
  <c r="N1088" s="1"/>
  <c r="O1088"/>
  <c r="L1089"/>
  <c r="N1089" s="1"/>
  <c r="O1089"/>
  <c r="L1090"/>
  <c r="N1090" s="1"/>
  <c r="O1090"/>
  <c r="L1091"/>
  <c r="N1091" s="1"/>
  <c r="O1091"/>
  <c r="L1092"/>
  <c r="N1092" s="1"/>
  <c r="O1092"/>
  <c r="L1093"/>
  <c r="N1093" s="1"/>
  <c r="O1093"/>
  <c r="L1094"/>
  <c r="N1094" s="1"/>
  <c r="O1094"/>
  <c r="L1095"/>
  <c r="N1095" s="1"/>
  <c r="O1095"/>
  <c r="L1096"/>
  <c r="N1096" s="1"/>
  <c r="O1096"/>
  <c r="L1097"/>
  <c r="N1097" s="1"/>
  <c r="O1097"/>
  <c r="L1098"/>
  <c r="N1098" s="1"/>
  <c r="O1098"/>
  <c r="L1099"/>
  <c r="N1099" s="1"/>
  <c r="O1099"/>
  <c r="L1100"/>
  <c r="N1100" s="1"/>
  <c r="O1100"/>
  <c r="L1101"/>
  <c r="N1101" s="1"/>
  <c r="O1101"/>
  <c r="L1102"/>
  <c r="N1102" s="1"/>
  <c r="O1102"/>
  <c r="L1103"/>
  <c r="N1103" s="1"/>
  <c r="O1103"/>
  <c r="L1104"/>
  <c r="N1104" s="1"/>
  <c r="O1104"/>
  <c r="L1105"/>
  <c r="N1105" s="1"/>
  <c r="O1105"/>
  <c r="L1106"/>
  <c r="N1106" s="1"/>
  <c r="O1106"/>
  <c r="L1107"/>
  <c r="N1107" s="1"/>
  <c r="O1107"/>
  <c r="L1108"/>
  <c r="N1108" s="1"/>
  <c r="O1108"/>
  <c r="L1109"/>
  <c r="N1109" s="1"/>
  <c r="O1109"/>
  <c r="L1110"/>
  <c r="N1110" s="1"/>
  <c r="O1110"/>
  <c r="L1111"/>
  <c r="N1111" s="1"/>
  <c r="O1111"/>
  <c r="L1112"/>
  <c r="N1112" s="1"/>
  <c r="O1112"/>
  <c r="L1113"/>
  <c r="N1113" s="1"/>
  <c r="O1113"/>
  <c r="L1114"/>
  <c r="N1114" s="1"/>
  <c r="O1114"/>
  <c r="L1115"/>
  <c r="N1115" s="1"/>
  <c r="O1115"/>
  <c r="L1116"/>
  <c r="N1116" s="1"/>
  <c r="O1116"/>
  <c r="L1117"/>
  <c r="N1117" s="1"/>
  <c r="O1117"/>
  <c r="L1118"/>
  <c r="N1118" s="1"/>
  <c r="O1118"/>
  <c r="L1119"/>
  <c r="N1119" s="1"/>
  <c r="O1119"/>
  <c r="L1120"/>
  <c r="N1120" s="1"/>
  <c r="O1120"/>
  <c r="L1121"/>
  <c r="N1121" s="1"/>
  <c r="O1121"/>
  <c r="L1122"/>
  <c r="N1122" s="1"/>
  <c r="O1122"/>
  <c r="L1123"/>
  <c r="N1123" s="1"/>
  <c r="O1123"/>
  <c r="L1124"/>
  <c r="N1124" s="1"/>
  <c r="O1124"/>
  <c r="L1125"/>
  <c r="N1125" s="1"/>
  <c r="O1125"/>
  <c r="L1126"/>
  <c r="N1126" s="1"/>
  <c r="O1126"/>
  <c r="L1127"/>
  <c r="N1127" s="1"/>
  <c r="O1127"/>
  <c r="L1128"/>
  <c r="N1128" s="1"/>
  <c r="O1128"/>
  <c r="L1129"/>
  <c r="N1129" s="1"/>
  <c r="O1129"/>
  <c r="L1130"/>
  <c r="N1130" s="1"/>
  <c r="O1130"/>
  <c r="L1131"/>
  <c r="N1131" s="1"/>
  <c r="O1131"/>
  <c r="L1132"/>
  <c r="N1132" s="1"/>
  <c r="O1132"/>
  <c r="L1133"/>
  <c r="N1133" s="1"/>
  <c r="O1133"/>
  <c r="L1134"/>
  <c r="N1134" s="1"/>
  <c r="O1134"/>
  <c r="L1135"/>
  <c r="N1135" s="1"/>
  <c r="O1135"/>
  <c r="L1136"/>
  <c r="N1136" s="1"/>
  <c r="O1136"/>
  <c r="L1137"/>
  <c r="N1137" s="1"/>
  <c r="O1137"/>
  <c r="L1138"/>
  <c r="N1138" s="1"/>
  <c r="O1138"/>
  <c r="L1139"/>
  <c r="N1139" s="1"/>
  <c r="O1139"/>
  <c r="L1140"/>
  <c r="N1140" s="1"/>
  <c r="O1140"/>
  <c r="L1141"/>
  <c r="N1141" s="1"/>
  <c r="O1141"/>
  <c r="L1142"/>
  <c r="N1142" s="1"/>
  <c r="O1142"/>
  <c r="L1143"/>
  <c r="N1143" s="1"/>
  <c r="O1143"/>
  <c r="L1144"/>
  <c r="N1144" s="1"/>
  <c r="O1144"/>
  <c r="L1145"/>
  <c r="N1145" s="1"/>
  <c r="O1145"/>
  <c r="L1146"/>
  <c r="N1146" s="1"/>
  <c r="O1146"/>
  <c r="L1147"/>
  <c r="N1147" s="1"/>
  <c r="O1147"/>
  <c r="L1148"/>
  <c r="N1148" s="1"/>
  <c r="O1148"/>
  <c r="L1149"/>
  <c r="N1149" s="1"/>
  <c r="O1149"/>
  <c r="L1150"/>
  <c r="N1150" s="1"/>
  <c r="O1150"/>
  <c r="L1151"/>
  <c r="N1151" s="1"/>
  <c r="O1151"/>
  <c r="L1152"/>
  <c r="N1152" s="1"/>
  <c r="O1152"/>
  <c r="L1153"/>
  <c r="N1153" s="1"/>
  <c r="O1153"/>
  <c r="L1154"/>
  <c r="N1154" s="1"/>
  <c r="O1154"/>
  <c r="L1155"/>
  <c r="N1155" s="1"/>
  <c r="O1155"/>
  <c r="L1156"/>
  <c r="N1156" s="1"/>
  <c r="O1156"/>
  <c r="L1157"/>
  <c r="N1157" s="1"/>
  <c r="O1157"/>
  <c r="L1158"/>
  <c r="N1158" s="1"/>
  <c r="O1158"/>
  <c r="L1159"/>
  <c r="N1159" s="1"/>
  <c r="O1159"/>
  <c r="L1160"/>
  <c r="N1160" s="1"/>
  <c r="O1160"/>
  <c r="L1161"/>
  <c r="N1161" s="1"/>
  <c r="O1161"/>
  <c r="L1162"/>
  <c r="N1162" s="1"/>
  <c r="O1162"/>
  <c r="L1163"/>
  <c r="N1163" s="1"/>
  <c r="O1163"/>
  <c r="L1164"/>
  <c r="N1164" s="1"/>
  <c r="O1164"/>
  <c r="L1165"/>
  <c r="N1165" s="1"/>
  <c r="O1165"/>
  <c r="L1166"/>
  <c r="N1166" s="1"/>
  <c r="O1166"/>
  <c r="L1167"/>
  <c r="N1167" s="1"/>
  <c r="O1167"/>
  <c r="L1168"/>
  <c r="N1168" s="1"/>
  <c r="O1168"/>
  <c r="L1169"/>
  <c r="N1169" s="1"/>
  <c r="O1169"/>
  <c r="L1170"/>
  <c r="N1170" s="1"/>
  <c r="O1170"/>
  <c r="L1171"/>
  <c r="N1171" s="1"/>
  <c r="O1171"/>
  <c r="L1172"/>
  <c r="N1172" s="1"/>
  <c r="O1172"/>
  <c r="L1173"/>
  <c r="N1173" s="1"/>
  <c r="O1173"/>
  <c r="L1174"/>
  <c r="N1174" s="1"/>
  <c r="O1174"/>
  <c r="L1175"/>
  <c r="N1175" s="1"/>
  <c r="O1175"/>
  <c r="L1176"/>
  <c r="N1176" s="1"/>
  <c r="O1176"/>
  <c r="L1177"/>
  <c r="N1177" s="1"/>
  <c r="O1177"/>
  <c r="L1178"/>
  <c r="N1178" s="1"/>
  <c r="O1178"/>
  <c r="L1179"/>
  <c r="N1179" s="1"/>
  <c r="O1179"/>
  <c r="L1180"/>
  <c r="N1180" s="1"/>
  <c r="O1180"/>
  <c r="L1181"/>
  <c r="N1181" s="1"/>
  <c r="O1181"/>
  <c r="L1182"/>
  <c r="N1182" s="1"/>
  <c r="O1182"/>
  <c r="L1183"/>
  <c r="N1183" s="1"/>
  <c r="O1183"/>
  <c r="L1184"/>
  <c r="N1184" s="1"/>
  <c r="O1184"/>
  <c r="L1185"/>
  <c r="N1185" s="1"/>
  <c r="O1185"/>
  <c r="L1186"/>
  <c r="N1186" s="1"/>
  <c r="O1186"/>
  <c r="L1187"/>
  <c r="N1187" s="1"/>
  <c r="O1187"/>
  <c r="L1188"/>
  <c r="N1188" s="1"/>
  <c r="O1188"/>
  <c r="L1189"/>
  <c r="N1189" s="1"/>
  <c r="O1189"/>
  <c r="L1190"/>
  <c r="N1190" s="1"/>
  <c r="O1190"/>
  <c r="L1191"/>
  <c r="N1191" s="1"/>
  <c r="O1191"/>
  <c r="L1192"/>
  <c r="N1192" s="1"/>
  <c r="O1192"/>
  <c r="L1193"/>
  <c r="N1193" s="1"/>
  <c r="O1193"/>
  <c r="L1194"/>
  <c r="N1194" s="1"/>
  <c r="O1194"/>
  <c r="L13079"/>
  <c r="N13079" s="1"/>
  <c r="O13079"/>
  <c r="L13080"/>
  <c r="N13080" s="1"/>
  <c r="O13080"/>
  <c r="L13081"/>
  <c r="N13081" s="1"/>
  <c r="O13081"/>
  <c r="L13082"/>
  <c r="N13082" s="1"/>
  <c r="O13082"/>
  <c r="L13083"/>
  <c r="N13083" s="1"/>
  <c r="O13083"/>
  <c r="L13084"/>
  <c r="N13084" s="1"/>
  <c r="O13084"/>
  <c r="L13085"/>
  <c r="N13085" s="1"/>
  <c r="O13085"/>
  <c r="L13086"/>
  <c r="N13086" s="1"/>
  <c r="O13086"/>
  <c r="L13087"/>
  <c r="N13087" s="1"/>
  <c r="O13087"/>
  <c r="L13088"/>
  <c r="N13088" s="1"/>
  <c r="O13088"/>
  <c r="L13089"/>
  <c r="N13089" s="1"/>
  <c r="O13089"/>
  <c r="L11674"/>
  <c r="N11674" s="1"/>
  <c r="O11674"/>
  <c r="L11675"/>
  <c r="N11675" s="1"/>
  <c r="O11675"/>
  <c r="L1195"/>
  <c r="N1195" s="1"/>
  <c r="O1195"/>
  <c r="L1196"/>
  <c r="N1196" s="1"/>
  <c r="O1196"/>
  <c r="L1629"/>
  <c r="N1629" s="1"/>
  <c r="O1629"/>
  <c r="L15944"/>
  <c r="N15944" s="1"/>
  <c r="O15944"/>
  <c r="L15945"/>
  <c r="N15945" s="1"/>
  <c r="O15945"/>
  <c r="L1197"/>
  <c r="N1197" s="1"/>
  <c r="O1197"/>
  <c r="L7961"/>
  <c r="N7961" s="1"/>
  <c r="O7961"/>
  <c r="L7962"/>
  <c r="N7962" s="1"/>
  <c r="O7962"/>
  <c r="L3701"/>
  <c r="N3701" s="1"/>
  <c r="O3701"/>
  <c r="L3702"/>
  <c r="N3702" s="1"/>
  <c r="O3702"/>
  <c r="L3703"/>
  <c r="N3703" s="1"/>
  <c r="O3703"/>
  <c r="L3704"/>
  <c r="N3704" s="1"/>
  <c r="O3704"/>
  <c r="L3705"/>
  <c r="N3705" s="1"/>
  <c r="O3705"/>
  <c r="L3706"/>
  <c r="N3706" s="1"/>
  <c r="O3706"/>
  <c r="L3707"/>
  <c r="N3707" s="1"/>
  <c r="O3707"/>
  <c r="L3708"/>
  <c r="N3708" s="1"/>
  <c r="O3708"/>
  <c r="L3709"/>
  <c r="N3709" s="1"/>
  <c r="O3709"/>
  <c r="L3710"/>
  <c r="N3710" s="1"/>
  <c r="O3710"/>
  <c r="L14664"/>
  <c r="N14664" s="1"/>
  <c r="O14664"/>
  <c r="L14665"/>
  <c r="N14665" s="1"/>
  <c r="O14665"/>
  <c r="L14666"/>
  <c r="N14666" s="1"/>
  <c r="O14666"/>
  <c r="L14667"/>
  <c r="N14667" s="1"/>
  <c r="O14667"/>
  <c r="L14668"/>
  <c r="N14668" s="1"/>
  <c r="O14668"/>
  <c r="L14669"/>
  <c r="N14669" s="1"/>
  <c r="O14669"/>
  <c r="L14670"/>
  <c r="N14670" s="1"/>
  <c r="O14670"/>
  <c r="L14671"/>
  <c r="N14671" s="1"/>
  <c r="O14671"/>
  <c r="L14672"/>
  <c r="N14672" s="1"/>
  <c r="O14672"/>
  <c r="L14673"/>
  <c r="N14673" s="1"/>
  <c r="O14673"/>
  <c r="L3159"/>
  <c r="N3159" s="1"/>
  <c r="O3159"/>
  <c r="L3160"/>
  <c r="N3160" s="1"/>
  <c r="O3160"/>
  <c r="L3161"/>
  <c r="N3161" s="1"/>
  <c r="O3161"/>
  <c r="L3162"/>
  <c r="N3162" s="1"/>
  <c r="O3162"/>
  <c r="L3163"/>
  <c r="N3163" s="1"/>
  <c r="O3163"/>
  <c r="L3164"/>
  <c r="N3164" s="1"/>
  <c r="O3164"/>
  <c r="L3165"/>
  <c r="N3165" s="1"/>
  <c r="O3165"/>
  <c r="L3166"/>
  <c r="N3166" s="1"/>
  <c r="O3166"/>
  <c r="L3167"/>
  <c r="N3167" s="1"/>
  <c r="O3167"/>
  <c r="L3168"/>
  <c r="N3168" s="1"/>
  <c r="O3168"/>
  <c r="L3169"/>
  <c r="N3169" s="1"/>
  <c r="O3169"/>
  <c r="L3170"/>
  <c r="N3170" s="1"/>
  <c r="O3170"/>
  <c r="L3171"/>
  <c r="N3171" s="1"/>
  <c r="O3171"/>
  <c r="L3172"/>
  <c r="N3172" s="1"/>
  <c r="O3172"/>
  <c r="L3173"/>
  <c r="N3173" s="1"/>
  <c r="O3173"/>
  <c r="L3174"/>
  <c r="N3174" s="1"/>
  <c r="O3174"/>
  <c r="L3175"/>
  <c r="N3175" s="1"/>
  <c r="O3175"/>
  <c r="L3176"/>
  <c r="N3176" s="1"/>
  <c r="O3176"/>
  <c r="L3177"/>
  <c r="N3177" s="1"/>
  <c r="O3177"/>
  <c r="L3178"/>
  <c r="N3178" s="1"/>
  <c r="O3178"/>
  <c r="L1683"/>
  <c r="N1683" s="1"/>
  <c r="O1683"/>
  <c r="L7963"/>
  <c r="N7963" s="1"/>
  <c r="O7963"/>
  <c r="L7964"/>
  <c r="N7964" s="1"/>
  <c r="O7964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7975"/>
  <c r="N7975" s="1"/>
  <c r="O7975"/>
  <c r="L6910"/>
  <c r="N6910" s="1"/>
  <c r="O6910"/>
  <c r="L6911"/>
  <c r="N6911" s="1"/>
  <c r="O6911"/>
  <c r="L6912"/>
  <c r="N6912" s="1"/>
  <c r="O6912"/>
  <c r="L6913"/>
  <c r="N6913" s="1"/>
  <c r="O6913"/>
  <c r="L6914"/>
  <c r="N6914" s="1"/>
  <c r="O6914"/>
  <c r="L6915"/>
  <c r="N6915" s="1"/>
  <c r="O6915"/>
  <c r="L6916"/>
  <c r="N6916" s="1"/>
  <c r="O6916"/>
  <c r="L6917"/>
  <c r="N6917" s="1"/>
  <c r="O6917"/>
  <c r="L6918"/>
  <c r="N6918" s="1"/>
  <c r="O6918"/>
  <c r="L6919"/>
  <c r="N6919" s="1"/>
  <c r="O6919"/>
  <c r="L3711"/>
  <c r="N3711" s="1"/>
  <c r="O3711"/>
  <c r="L14674"/>
  <c r="N14674" s="1"/>
  <c r="O14674"/>
  <c r="L3179"/>
  <c r="N3179" s="1"/>
  <c r="O3179"/>
  <c r="L3180"/>
  <c r="N3180" s="1"/>
  <c r="O3180"/>
  <c r="L17896"/>
  <c r="N17896" s="1"/>
  <c r="O17896"/>
  <c r="L17897"/>
  <c r="N17897" s="1"/>
  <c r="O17897"/>
  <c r="L17898"/>
  <c r="N17898" s="1"/>
  <c r="O17898"/>
  <c r="L17899"/>
  <c r="N17899" s="1"/>
  <c r="O17899"/>
  <c r="L17900"/>
  <c r="N17900" s="1"/>
  <c r="O17900"/>
  <c r="L17901"/>
  <c r="N17901" s="1"/>
  <c r="O17901"/>
  <c r="L17902"/>
  <c r="N17902" s="1"/>
  <c r="O17902"/>
  <c r="L17903"/>
  <c r="N17903" s="1"/>
  <c r="O17903"/>
  <c r="L17904"/>
  <c r="N17904" s="1"/>
  <c r="O17904"/>
  <c r="L17905"/>
  <c r="N17905" s="1"/>
  <c r="O17905"/>
  <c r="L3712"/>
  <c r="N3712" s="1"/>
  <c r="O3712"/>
  <c r="L14675"/>
  <c r="N14675" s="1"/>
  <c r="O14675"/>
  <c r="L3181"/>
  <c r="N3181" s="1"/>
  <c r="O3181"/>
  <c r="L3182"/>
  <c r="N3182" s="1"/>
  <c r="O3182"/>
  <c r="L1198"/>
  <c r="N1198" s="1"/>
  <c r="O1198"/>
  <c r="L1199"/>
  <c r="N1199" s="1"/>
  <c r="O1199"/>
  <c r="L1200"/>
  <c r="N1200" s="1"/>
  <c r="O1200"/>
  <c r="L1201"/>
  <c r="N1201" s="1"/>
  <c r="O1201"/>
  <c r="L1202"/>
  <c r="N1202" s="1"/>
  <c r="O1202"/>
  <c r="L1203"/>
  <c r="N1203" s="1"/>
  <c r="O1203"/>
  <c r="L1204"/>
  <c r="N1204" s="1"/>
  <c r="O1204"/>
  <c r="L1205"/>
  <c r="N1205" s="1"/>
  <c r="O1205"/>
  <c r="L1206"/>
  <c r="N1206" s="1"/>
  <c r="O1206"/>
  <c r="L1207"/>
  <c r="N1207" s="1"/>
  <c r="O1207"/>
  <c r="L1208"/>
  <c r="N1208" s="1"/>
  <c r="O1208"/>
  <c r="L1209"/>
  <c r="N1209" s="1"/>
  <c r="O1209"/>
  <c r="L1210"/>
  <c r="N1210" s="1"/>
  <c r="L17906"/>
  <c r="N17906" s="1"/>
  <c r="O17906"/>
  <c r="L17907"/>
  <c r="N17907" s="1"/>
  <c r="O17907"/>
  <c r="L17908"/>
  <c r="N17908" s="1"/>
  <c r="O17908"/>
  <c r="L17909"/>
  <c r="N17909" s="1"/>
  <c r="O17909"/>
  <c r="L17910"/>
  <c r="N17910" s="1"/>
  <c r="O17910"/>
  <c r="L17911"/>
  <c r="N17911" s="1"/>
  <c r="O17911"/>
  <c r="L17912"/>
  <c r="N17912" s="1"/>
  <c r="O17912"/>
  <c r="L12011"/>
  <c r="N12011" s="1"/>
  <c r="O12011"/>
  <c r="L5827"/>
  <c r="N5827" s="1"/>
  <c r="O5827"/>
  <c r="L5828"/>
  <c r="N5828" s="1"/>
  <c r="O5828"/>
  <c r="L5829"/>
  <c r="N5829" s="1"/>
  <c r="O5829"/>
  <c r="L5830"/>
  <c r="N5830" s="1"/>
  <c r="O5830"/>
  <c r="L5831"/>
  <c r="N5831" s="1"/>
  <c r="O5831"/>
  <c r="L5832"/>
  <c r="N5832" s="1"/>
  <c r="O5832"/>
  <c r="L5833"/>
  <c r="N5833" s="1"/>
  <c r="O5833"/>
  <c r="L5834"/>
  <c r="N5834" s="1"/>
  <c r="O5834"/>
  <c r="L5835"/>
  <c r="N5835" s="1"/>
  <c r="O5835"/>
  <c r="L5836"/>
  <c r="N5836" s="1"/>
  <c r="O5836"/>
  <c r="L5837"/>
  <c r="N5837" s="1"/>
  <c r="O5837"/>
  <c r="L5838"/>
  <c r="N5838" s="1"/>
  <c r="O5838"/>
  <c r="L5839"/>
  <c r="N5839" s="1"/>
  <c r="O5839"/>
  <c r="L5840"/>
  <c r="N5840" s="1"/>
  <c r="O5840"/>
  <c r="L5841"/>
  <c r="N5841" s="1"/>
  <c r="O5841"/>
  <c r="L5842"/>
  <c r="N5842" s="1"/>
  <c r="O5842"/>
  <c r="L5843"/>
  <c r="N5843" s="1"/>
  <c r="O5843"/>
  <c r="L5844"/>
  <c r="N5844" s="1"/>
  <c r="O5844"/>
  <c r="L5845"/>
  <c r="N5845" s="1"/>
  <c r="O5845"/>
  <c r="L5846"/>
  <c r="N5846" s="1"/>
  <c r="O5846"/>
  <c r="L5847"/>
  <c r="N5847" s="1"/>
  <c r="O5847"/>
  <c r="L5848"/>
  <c r="N5848" s="1"/>
  <c r="O5848"/>
  <c r="L5849"/>
  <c r="N5849" s="1"/>
  <c r="O5849"/>
  <c r="L5850"/>
  <c r="N5850" s="1"/>
  <c r="O5850"/>
  <c r="L5851"/>
  <c r="N5851" s="1"/>
  <c r="O5851"/>
  <c r="L5852"/>
  <c r="N5852" s="1"/>
  <c r="O5852"/>
  <c r="L5853"/>
  <c r="N5853" s="1"/>
  <c r="O5853"/>
  <c r="L5854"/>
  <c r="N5854" s="1"/>
  <c r="O5854"/>
  <c r="L5855"/>
  <c r="N5855" s="1"/>
  <c r="O5855"/>
  <c r="L5856"/>
  <c r="N5856" s="1"/>
  <c r="O5856"/>
  <c r="L5857"/>
  <c r="N5857" s="1"/>
  <c r="O5857"/>
  <c r="L5858"/>
  <c r="N5858" s="1"/>
  <c r="O5858"/>
  <c r="L5859"/>
  <c r="N5859" s="1"/>
  <c r="O5859"/>
  <c r="L5860"/>
  <c r="N5860" s="1"/>
  <c r="O5860"/>
  <c r="L5861"/>
  <c r="N5861" s="1"/>
  <c r="O5861"/>
  <c r="L5862"/>
  <c r="N5862" s="1"/>
  <c r="O5862"/>
  <c r="L5863"/>
  <c r="N5863" s="1"/>
  <c r="O5863"/>
  <c r="L5864"/>
  <c r="N5864" s="1"/>
  <c r="O5864"/>
  <c r="L5865"/>
  <c r="N5865" s="1"/>
  <c r="O5865"/>
  <c r="L5866"/>
  <c r="N5866" s="1"/>
  <c r="O5866"/>
  <c r="L5867"/>
  <c r="N5867" s="1"/>
  <c r="O5867"/>
  <c r="L5868"/>
  <c r="N5868" s="1"/>
  <c r="O5868"/>
  <c r="L5869"/>
  <c r="N5869" s="1"/>
  <c r="O5869"/>
  <c r="L5870"/>
  <c r="N5870" s="1"/>
  <c r="O5870"/>
  <c r="L5871"/>
  <c r="N5871" s="1"/>
  <c r="O5871"/>
  <c r="L5872"/>
  <c r="N5872" s="1"/>
  <c r="O5872"/>
  <c r="L5873"/>
  <c r="N5873" s="1"/>
  <c r="O5873"/>
  <c r="L5874"/>
  <c r="N5874" s="1"/>
  <c r="O5874"/>
  <c r="L5875"/>
  <c r="N5875" s="1"/>
  <c r="O5875"/>
  <c r="L5876"/>
  <c r="N5876" s="1"/>
  <c r="O5876"/>
  <c r="L5877"/>
  <c r="N5877" s="1"/>
  <c r="O5877"/>
  <c r="L5878"/>
  <c r="N5878" s="1"/>
  <c r="O5878"/>
  <c r="L5879"/>
  <c r="N5879" s="1"/>
  <c r="O5879"/>
  <c r="L5880"/>
  <c r="N5880" s="1"/>
  <c r="O5880"/>
  <c r="L5881"/>
  <c r="N5881" s="1"/>
  <c r="O5881"/>
  <c r="L5882"/>
  <c r="N5882" s="1"/>
  <c r="O5882"/>
  <c r="L5883"/>
  <c r="N5883" s="1"/>
  <c r="O5883"/>
  <c r="L5884"/>
  <c r="N5884" s="1"/>
  <c r="O5884"/>
  <c r="L5885"/>
  <c r="N5885" s="1"/>
  <c r="O5885"/>
  <c r="L5886"/>
  <c r="N5886" s="1"/>
  <c r="O5886"/>
  <c r="L5887"/>
  <c r="N5887" s="1"/>
  <c r="O5887"/>
  <c r="L5888"/>
  <c r="N5888" s="1"/>
  <c r="O5888"/>
  <c r="L5889"/>
  <c r="N5889" s="1"/>
  <c r="O5889"/>
  <c r="L5890"/>
  <c r="N5890" s="1"/>
  <c r="O5890"/>
  <c r="L5891"/>
  <c r="N5891" s="1"/>
  <c r="O5891"/>
  <c r="L5892"/>
  <c r="N5892" s="1"/>
  <c r="O5892"/>
  <c r="L5893"/>
  <c r="N5893" s="1"/>
  <c r="O5893"/>
  <c r="L5894"/>
  <c r="N5894" s="1"/>
  <c r="O5894"/>
  <c r="L5895"/>
  <c r="N5895" s="1"/>
  <c r="O5895"/>
  <c r="L5896"/>
  <c r="N5896" s="1"/>
  <c r="O5896"/>
  <c r="L16077"/>
  <c r="N16077" s="1"/>
  <c r="O16077"/>
  <c r="L16078"/>
  <c r="N16078" s="1"/>
  <c r="O16078"/>
  <c r="L17955"/>
  <c r="N17955" s="1"/>
  <c r="O17955"/>
  <c r="L11915"/>
  <c r="N11915" s="1"/>
  <c r="O11915"/>
  <c r="L11916"/>
  <c r="N11916" s="1"/>
  <c r="O11916"/>
  <c r="L5897"/>
  <c r="N5897" s="1"/>
  <c r="O5897"/>
  <c r="L5898"/>
  <c r="N5898" s="1"/>
  <c r="O5898"/>
  <c r="L5899"/>
  <c r="N5899" s="1"/>
  <c r="O5899"/>
  <c r="L5900"/>
  <c r="N5900" s="1"/>
  <c r="O5900"/>
  <c r="L5901"/>
  <c r="N5901" s="1"/>
  <c r="O5901"/>
  <c r="L5902"/>
  <c r="N5902" s="1"/>
  <c r="O5902"/>
  <c r="L5903"/>
  <c r="N5903" s="1"/>
  <c r="O5903"/>
  <c r="L5904"/>
  <c r="N5904" s="1"/>
  <c r="O5904"/>
  <c r="L5905"/>
  <c r="N5905" s="1"/>
  <c r="O5905"/>
  <c r="L5906"/>
  <c r="N5906" s="1"/>
  <c r="O5906"/>
  <c r="L5907"/>
  <c r="N5907" s="1"/>
  <c r="O5907"/>
  <c r="L5908"/>
  <c r="N5908" s="1"/>
  <c r="O5908"/>
  <c r="L5909"/>
  <c r="N5909" s="1"/>
  <c r="O5909"/>
  <c r="L5910"/>
  <c r="N5910" s="1"/>
  <c r="O5910"/>
  <c r="L5911"/>
  <c r="N5911" s="1"/>
  <c r="O5911"/>
  <c r="L5912"/>
  <c r="N5912" s="1"/>
  <c r="O5912"/>
  <c r="L5913"/>
  <c r="N5913" s="1"/>
  <c r="O5913"/>
  <c r="L5914"/>
  <c r="N5914" s="1"/>
  <c r="O5914"/>
  <c r="L5915"/>
  <c r="N5915" s="1"/>
  <c r="O5915"/>
  <c r="L5916"/>
  <c r="N5916" s="1"/>
  <c r="O5916"/>
  <c r="L5917"/>
  <c r="N5917" s="1"/>
  <c r="O5917"/>
  <c r="L5918"/>
  <c r="N5918" s="1"/>
  <c r="O5918"/>
  <c r="L5919"/>
  <c r="N5919" s="1"/>
  <c r="O5919"/>
  <c r="L5920"/>
  <c r="N5920" s="1"/>
  <c r="O5920"/>
  <c r="L5921"/>
  <c r="N5921" s="1"/>
  <c r="O5921"/>
  <c r="L5922"/>
  <c r="N5922" s="1"/>
  <c r="O5922"/>
  <c r="L5923"/>
  <c r="N5923" s="1"/>
  <c r="O5923"/>
  <c r="L3498"/>
  <c r="N3498" s="1"/>
  <c r="O3498"/>
  <c r="L3499"/>
  <c r="N3499" s="1"/>
  <c r="O3499"/>
  <c r="L3500"/>
  <c r="N3500" s="1"/>
  <c r="O3500"/>
  <c r="L3501"/>
  <c r="N3501" s="1"/>
  <c r="O3501"/>
  <c r="L3502"/>
  <c r="N3502" s="1"/>
  <c r="O3502"/>
  <c r="L3503"/>
  <c r="N3503" s="1"/>
  <c r="O3503"/>
  <c r="L3504"/>
  <c r="N3504" s="1"/>
  <c r="O3504"/>
  <c r="L3505"/>
  <c r="N3505" s="1"/>
  <c r="O3505"/>
  <c r="L3506"/>
  <c r="N3506" s="1"/>
  <c r="O3506"/>
  <c r="L3507"/>
  <c r="N3507" s="1"/>
  <c r="O3507"/>
  <c r="L3508"/>
  <c r="N3508" s="1"/>
  <c r="O3508"/>
  <c r="L3509"/>
  <c r="N3509" s="1"/>
  <c r="O3509"/>
  <c r="L3510"/>
  <c r="N3510" s="1"/>
  <c r="O3510"/>
  <c r="L3511"/>
  <c r="N3511" s="1"/>
  <c r="O3511"/>
  <c r="L3512"/>
  <c r="N3512" s="1"/>
  <c r="O3512"/>
  <c r="L3513"/>
  <c r="N3513" s="1"/>
  <c r="O3513"/>
  <c r="L3514"/>
  <c r="N3514" s="1"/>
  <c r="O3514"/>
  <c r="L3515"/>
  <c r="N3515" s="1"/>
  <c r="O3515"/>
  <c r="L3516"/>
  <c r="N3516" s="1"/>
  <c r="O3516"/>
  <c r="L3517"/>
  <c r="N3517" s="1"/>
  <c r="O3517"/>
  <c r="L3518"/>
  <c r="N3518" s="1"/>
  <c r="O3518"/>
  <c r="L3519"/>
  <c r="N3519" s="1"/>
  <c r="O3519"/>
  <c r="L3520"/>
  <c r="N3520" s="1"/>
  <c r="O3520"/>
  <c r="L3521"/>
  <c r="N3521" s="1"/>
  <c r="O3521"/>
  <c r="L3522"/>
  <c r="N3522" s="1"/>
  <c r="O3522"/>
  <c r="L3523"/>
  <c r="N3523" s="1"/>
  <c r="O3523"/>
  <c r="L3524"/>
  <c r="N3524" s="1"/>
  <c r="O3524"/>
  <c r="L3525"/>
  <c r="N3525" s="1"/>
  <c r="O3525"/>
  <c r="L3526"/>
  <c r="N3526" s="1"/>
  <c r="O3526"/>
  <c r="L3527"/>
  <c r="N3527" s="1"/>
  <c r="O3527"/>
  <c r="L3528"/>
  <c r="N3528" s="1"/>
  <c r="O3528"/>
  <c r="L3529"/>
  <c r="N3529" s="1"/>
  <c r="O3529"/>
  <c r="L3530"/>
  <c r="N3530" s="1"/>
  <c r="O3530"/>
  <c r="L3531"/>
  <c r="N3531" s="1"/>
  <c r="O3531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543"/>
  <c r="N3543" s="1"/>
  <c r="O3543"/>
  <c r="L3544"/>
  <c r="N3544" s="1"/>
  <c r="O3544"/>
  <c r="L3545"/>
  <c r="N3545" s="1"/>
  <c r="O3545"/>
  <c r="L3546"/>
  <c r="N3546" s="1"/>
  <c r="O3546"/>
  <c r="L3563"/>
  <c r="N3563" s="1"/>
  <c r="O3563"/>
  <c r="L3564"/>
  <c r="N3564" s="1"/>
  <c r="O3564"/>
  <c r="L3565"/>
  <c r="N3565" s="1"/>
  <c r="O3565"/>
  <c r="L3566"/>
  <c r="N3566" s="1"/>
  <c r="O3566"/>
  <c r="L3567"/>
  <c r="N3567" s="1"/>
  <c r="O3567"/>
  <c r="L17956"/>
  <c r="N17956" s="1"/>
  <c r="O17956"/>
  <c r="L17957"/>
  <c r="N17957" s="1"/>
  <c r="O17957"/>
  <c r="L11917"/>
  <c r="N11917" s="1"/>
  <c r="O11917"/>
  <c r="L3547"/>
  <c r="N3547" s="1"/>
  <c r="O3547"/>
  <c r="L3548"/>
  <c r="N3548" s="1"/>
  <c r="O3548"/>
  <c r="L3549"/>
  <c r="N3549" s="1"/>
  <c r="O3549"/>
  <c r="L3550"/>
  <c r="N3550" s="1"/>
  <c r="O3550"/>
  <c r="L3551"/>
  <c r="N3551" s="1"/>
  <c r="O3551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L3562"/>
  <c r="N3562" s="1"/>
  <c r="O3562"/>
  <c r="O3643"/>
  <c r="L3643"/>
  <c r="N3643" s="1"/>
  <c r="O3588"/>
  <c r="L3588"/>
  <c r="N3588" s="1"/>
  <c r="O848"/>
  <c r="N848"/>
  <c r="P1079" l="1"/>
  <c r="P16538"/>
  <c r="P13532"/>
  <c r="P13771"/>
  <c r="P3845"/>
  <c r="P11523"/>
  <c r="P221"/>
  <c r="P1819"/>
  <c r="P16960"/>
  <c r="P16958"/>
  <c r="P16954"/>
  <c r="P16952"/>
  <c r="P16950"/>
  <c r="P16932"/>
  <c r="P16930"/>
  <c r="P16926"/>
  <c r="P16924"/>
  <c r="P16922"/>
  <c r="P16920"/>
  <c r="P16918"/>
  <c r="P16916"/>
  <c r="P16914"/>
  <c r="P16912"/>
  <c r="P16910"/>
  <c r="P17491"/>
  <c r="P17489"/>
  <c r="P17485"/>
  <c r="P17449"/>
  <c r="P17448"/>
  <c r="P17446"/>
  <c r="P17444"/>
  <c r="P17420"/>
  <c r="P7412"/>
  <c r="P17932"/>
  <c r="P8683"/>
  <c r="P12869"/>
  <c r="P15412"/>
  <c r="P17939"/>
  <c r="P8715"/>
  <c r="N1846"/>
  <c r="P1846" s="1"/>
  <c r="N298"/>
  <c r="P298" s="1"/>
  <c r="N15896"/>
  <c r="P15896" s="1"/>
  <c r="N15832"/>
  <c r="P15832" s="1"/>
  <c r="N17940"/>
  <c r="P17940" s="1"/>
  <c r="N659"/>
  <c r="P659" s="1"/>
  <c r="N288"/>
  <c r="P288" s="1"/>
  <c r="N7140"/>
  <c r="P7140" s="1"/>
  <c r="N3030"/>
  <c r="P3030" s="1"/>
  <c r="N8703"/>
  <c r="P8703" s="1"/>
  <c r="N10105"/>
  <c r="P10105" s="1"/>
  <c r="N17934"/>
  <c r="P17934" s="1"/>
  <c r="N253"/>
  <c r="P253" s="1"/>
  <c r="N13813"/>
  <c r="P13813" s="1"/>
  <c r="N16786"/>
  <c r="P16786" s="1"/>
  <c r="N13363"/>
  <c r="P13363" s="1"/>
  <c r="N15169"/>
  <c r="P15169" s="1"/>
  <c r="N15167"/>
  <c r="P15167" s="1"/>
  <c r="N15165"/>
  <c r="P15165" s="1"/>
  <c r="N15163"/>
  <c r="P15163" s="1"/>
  <c r="N15161"/>
  <c r="P15161" s="1"/>
  <c r="N7097"/>
  <c r="P7097" s="1"/>
  <c r="N1832"/>
  <c r="P1832" s="1"/>
  <c r="N16621"/>
  <c r="P16621" s="1"/>
  <c r="N7566"/>
  <c r="P7566" s="1"/>
  <c r="N7403"/>
  <c r="P7403" s="1"/>
  <c r="N7508"/>
  <c r="P7508" s="1"/>
  <c r="N6555"/>
  <c r="P6555" s="1"/>
  <c r="N13069"/>
  <c r="P13069" s="1"/>
  <c r="N16972"/>
  <c r="P16972" s="1"/>
  <c r="N13320"/>
  <c r="P13320" s="1"/>
  <c r="N675"/>
  <c r="P675" s="1"/>
  <c r="N4688"/>
  <c r="P4688" s="1"/>
  <c r="N15101"/>
  <c r="P15101" s="1"/>
  <c r="N2987"/>
  <c r="P2987" s="1"/>
  <c r="N2955"/>
  <c r="P2955" s="1"/>
  <c r="N13136"/>
  <c r="P13136" s="1"/>
  <c r="N2053"/>
  <c r="P2053" s="1"/>
  <c r="N13370"/>
  <c r="P13370" s="1"/>
  <c r="N7293"/>
  <c r="P7293" s="1"/>
  <c r="N13479"/>
  <c r="P13479" s="1"/>
  <c r="N16482"/>
  <c r="P16482" s="1"/>
  <c r="N16389"/>
  <c r="P16389" s="1"/>
  <c r="P15815"/>
  <c r="P13546"/>
  <c r="P13544"/>
  <c r="P198"/>
  <c r="P13462"/>
  <c r="P13460"/>
  <c r="P13458"/>
  <c r="P1764"/>
  <c r="P13275"/>
  <c r="P15043"/>
  <c r="P973"/>
  <c r="N5113"/>
  <c r="P5113" s="1"/>
  <c r="N1848"/>
  <c r="P1848" s="1"/>
  <c r="N1840"/>
  <c r="P1840" s="1"/>
  <c r="N292"/>
  <c r="P292" s="1"/>
  <c r="N290"/>
  <c r="P290" s="1"/>
  <c r="N284"/>
  <c r="P284" s="1"/>
  <c r="N3036"/>
  <c r="P3036" s="1"/>
  <c r="N4016"/>
  <c r="P4016" s="1"/>
  <c r="N17878"/>
  <c r="P17878" s="1"/>
  <c r="N17180"/>
  <c r="P17180" s="1"/>
  <c r="N1993"/>
  <c r="P1993" s="1"/>
  <c r="N16047"/>
  <c r="P16047" s="1"/>
  <c r="N16785"/>
  <c r="P16785" s="1"/>
  <c r="N7153"/>
  <c r="P7153" s="1"/>
  <c r="N13276"/>
  <c r="P13276" s="1"/>
  <c r="N13744"/>
  <c r="P13744" s="1"/>
  <c r="N13742"/>
  <c r="P13742" s="1"/>
  <c r="N13246"/>
  <c r="P13246" s="1"/>
  <c r="N13737"/>
  <c r="P13737" s="1"/>
  <c r="N5492"/>
  <c r="P5492" s="1"/>
  <c r="N5490"/>
  <c r="P5490" s="1"/>
  <c r="N27"/>
  <c r="P27" s="1"/>
  <c r="N13441"/>
  <c r="P13441" s="1"/>
  <c r="N13431"/>
  <c r="P13431" s="1"/>
  <c r="N15066"/>
  <c r="P15066" s="1"/>
  <c r="N5579"/>
  <c r="P5579" s="1"/>
  <c r="N5577"/>
  <c r="P5577" s="1"/>
  <c r="N5575"/>
  <c r="P5575" s="1"/>
  <c r="N5573"/>
  <c r="P5573" s="1"/>
  <c r="N5571"/>
  <c r="P5571" s="1"/>
  <c r="N5569"/>
  <c r="P5569" s="1"/>
  <c r="N5567"/>
  <c r="P5567" s="1"/>
  <c r="N5565"/>
  <c r="P5565" s="1"/>
  <c r="N5563"/>
  <c r="P5563" s="1"/>
  <c r="N5561"/>
  <c r="P5561" s="1"/>
  <c r="N5559"/>
  <c r="P5559" s="1"/>
  <c r="N5557"/>
  <c r="P5557" s="1"/>
  <c r="N5555"/>
  <c r="P5555" s="1"/>
  <c r="N5553"/>
  <c r="P5553" s="1"/>
  <c r="N5551"/>
  <c r="P5551" s="1"/>
  <c r="N5549"/>
  <c r="P5549" s="1"/>
  <c r="N5547"/>
  <c r="P5547" s="1"/>
  <c r="N5545"/>
  <c r="P5545" s="1"/>
  <c r="N5543"/>
  <c r="P5543" s="1"/>
  <c r="N5541"/>
  <c r="P5541" s="1"/>
  <c r="N5539"/>
  <c r="P5539" s="1"/>
  <c r="N5537"/>
  <c r="P5537" s="1"/>
  <c r="N5535"/>
  <c r="P5535" s="1"/>
  <c r="N5533"/>
  <c r="P5533" s="1"/>
  <c r="N5725"/>
  <c r="P5725" s="1"/>
  <c r="N6023"/>
  <c r="P6023" s="1"/>
  <c r="N7463"/>
  <c r="P7463" s="1"/>
  <c r="N14799"/>
  <c r="P14799" s="1"/>
  <c r="N11448"/>
  <c r="P11448" s="1"/>
  <c r="N3811"/>
  <c r="P3811" s="1"/>
  <c r="N1734"/>
  <c r="P1734" s="1"/>
  <c r="N1730"/>
  <c r="P1730" s="1"/>
  <c r="P17929"/>
  <c r="N1842"/>
  <c r="P1842" s="1"/>
  <c r="N1837"/>
  <c r="P1837" s="1"/>
  <c r="N17895"/>
  <c r="P17895" s="1"/>
  <c r="N657"/>
  <c r="P657" s="1"/>
  <c r="N3034"/>
  <c r="P3034" s="1"/>
  <c r="N3020"/>
  <c r="P3020" s="1"/>
  <c r="N3913"/>
  <c r="P3913" s="1"/>
  <c r="N17936"/>
  <c r="P17936" s="1"/>
  <c r="N3904"/>
  <c r="P3904" s="1"/>
  <c r="N16048"/>
  <c r="P16048" s="1"/>
  <c r="N13444"/>
  <c r="P13444" s="1"/>
  <c r="N14440"/>
  <c r="P14440" s="1"/>
  <c r="N7068"/>
  <c r="P7068" s="1"/>
  <c r="N15822"/>
  <c r="P15822" s="1"/>
  <c r="N5937"/>
  <c r="P5937" s="1"/>
  <c r="N3017"/>
  <c r="P3017" s="1"/>
  <c r="N3009"/>
  <c r="P3009" s="1"/>
  <c r="N8644"/>
  <c r="P8644" s="1"/>
  <c r="N14812"/>
  <c r="P14812" s="1"/>
  <c r="N7826"/>
  <c r="P7826" s="1"/>
  <c r="N7822"/>
  <c r="P7822" s="1"/>
  <c r="N7807"/>
  <c r="P7807" s="1"/>
  <c r="N7585"/>
  <c r="P7585" s="1"/>
  <c r="N7802"/>
  <c r="P7802" s="1"/>
  <c r="N7567"/>
  <c r="P7567" s="1"/>
  <c r="N13529"/>
  <c r="P13529" s="1"/>
  <c r="N2980"/>
  <c r="P2980" s="1"/>
  <c r="N2972"/>
  <c r="P2972" s="1"/>
  <c r="N2948"/>
  <c r="P2948" s="1"/>
  <c r="N118"/>
  <c r="P118" s="1"/>
  <c r="N7784"/>
  <c r="P7784" s="1"/>
  <c r="N7492"/>
  <c r="P7492" s="1"/>
  <c r="N964"/>
  <c r="P964" s="1"/>
  <c r="N13476"/>
  <c r="P13476" s="1"/>
  <c r="N5226"/>
  <c r="P5226" s="1"/>
  <c r="N5099"/>
  <c r="P5099" s="1"/>
  <c r="N16517"/>
  <c r="P16517" s="1"/>
  <c r="N16502"/>
  <c r="P16502" s="1"/>
  <c r="N16500"/>
  <c r="P16500" s="1"/>
  <c r="N16494"/>
  <c r="P16494" s="1"/>
  <c r="N16492"/>
  <c r="P16492" s="1"/>
  <c r="N16487"/>
  <c r="P16487" s="1"/>
  <c r="N16485"/>
  <c r="P16485" s="1"/>
  <c r="N5493"/>
  <c r="P5493" s="1"/>
  <c r="N16390"/>
  <c r="P16390" s="1"/>
  <c r="N16388"/>
  <c r="P16388" s="1"/>
  <c r="N16382"/>
  <c r="P16382" s="1"/>
  <c r="N13770"/>
  <c r="P13770" s="1"/>
  <c r="N13267"/>
  <c r="P13267" s="1"/>
  <c r="N13763"/>
  <c r="P13763" s="1"/>
  <c r="N13761"/>
  <c r="P13761" s="1"/>
  <c r="N14484"/>
  <c r="P14484" s="1"/>
  <c r="N5235"/>
  <c r="P5235" s="1"/>
  <c r="N5223"/>
  <c r="P5223" s="1"/>
  <c r="N5397"/>
  <c r="P5397" s="1"/>
  <c r="N5411"/>
  <c r="P5411" s="1"/>
  <c r="N907"/>
  <c r="P907" s="1"/>
  <c r="N16135"/>
  <c r="P16135" s="1"/>
  <c r="N6907"/>
  <c r="P6907" s="1"/>
  <c r="N6171"/>
  <c r="P6171" s="1"/>
  <c r="N13961"/>
  <c r="P13961" s="1"/>
  <c r="N867"/>
  <c r="P867" s="1"/>
  <c r="N15739"/>
  <c r="P15739" s="1"/>
  <c r="N1825"/>
  <c r="P1825" s="1"/>
  <c r="N5997"/>
  <c r="P5997" s="1"/>
  <c r="N6811"/>
  <c r="P6811" s="1"/>
  <c r="N6836"/>
  <c r="P6836" s="1"/>
  <c r="N5969"/>
  <c r="P5969" s="1"/>
  <c r="N6791"/>
  <c r="P6791" s="1"/>
  <c r="N6035"/>
  <c r="P6035" s="1"/>
  <c r="N6781"/>
  <c r="P6781" s="1"/>
  <c r="N12810"/>
  <c r="P12810" s="1"/>
  <c r="N12808"/>
  <c r="P12808" s="1"/>
  <c r="N17167"/>
  <c r="P17167" s="1"/>
  <c r="N17165"/>
  <c r="P17165" s="1"/>
  <c r="N17163"/>
  <c r="P17163" s="1"/>
  <c r="N17161"/>
  <c r="P17161" s="1"/>
  <c r="N17159"/>
  <c r="P17159" s="1"/>
  <c r="N11467"/>
  <c r="P11467" s="1"/>
  <c r="N13205"/>
  <c r="P13205" s="1"/>
  <c r="P8659"/>
  <c r="P13760"/>
  <c r="P13758"/>
  <c r="P12816"/>
  <c r="P12814"/>
  <c r="P12812"/>
  <c r="P13756"/>
  <c r="P13754"/>
  <c r="P7755"/>
  <c r="P7709"/>
  <c r="P7464"/>
  <c r="P13465"/>
  <c r="P1765"/>
  <c r="P1761"/>
  <c r="P1822"/>
  <c r="P13362"/>
  <c r="P7089"/>
  <c r="P1831"/>
  <c r="P7815"/>
  <c r="P6567"/>
  <c r="P7799"/>
  <c r="P15836"/>
  <c r="P259"/>
  <c r="P17893"/>
  <c r="P13649"/>
  <c r="P17128"/>
  <c r="P8179"/>
  <c r="P17173"/>
  <c r="P13821"/>
  <c r="P15548"/>
  <c r="P16387"/>
  <c r="P15351"/>
  <c r="P1823"/>
  <c r="P1821"/>
  <c r="P13738"/>
  <c r="P9441"/>
  <c r="P9437"/>
  <c r="P9425"/>
  <c r="P9421"/>
  <c r="P16622"/>
  <c r="P7626"/>
  <c r="P7622"/>
  <c r="P7821"/>
  <c r="P7817"/>
  <c r="P6569"/>
  <c r="P5124"/>
  <c r="P5120"/>
  <c r="P5112"/>
  <c r="P16963"/>
  <c r="P16947"/>
  <c r="P16943"/>
  <c r="P8728"/>
  <c r="P8724"/>
  <c r="P17953"/>
  <c r="P17949"/>
  <c r="P296"/>
  <c r="P15839"/>
  <c r="P258"/>
  <c r="P3043"/>
  <c r="P3023"/>
  <c r="P7287"/>
  <c r="P13310"/>
  <c r="P13306"/>
  <c r="P10102"/>
  <c r="P14724"/>
  <c r="P17890"/>
  <c r="P17961"/>
  <c r="P17889"/>
  <c r="P10097"/>
  <c r="P10095"/>
  <c r="P10093"/>
  <c r="P10091"/>
  <c r="P10089"/>
  <c r="P10087"/>
  <c r="P17886"/>
  <c r="P17971"/>
  <c r="P13436"/>
  <c r="P13410"/>
  <c r="P13321"/>
  <c r="P13401"/>
  <c r="P13348"/>
  <c r="P10085"/>
  <c r="P10083"/>
  <c r="P13291"/>
  <c r="P14732"/>
  <c r="P14717"/>
  <c r="P14785"/>
  <c r="P14838"/>
  <c r="P14836"/>
  <c r="P14834"/>
  <c r="P14832"/>
  <c r="P14830"/>
  <c r="P14828"/>
  <c r="P13290"/>
  <c r="P14880"/>
  <c r="P14826"/>
  <c r="P14825"/>
  <c r="P14823"/>
  <c r="P13288"/>
  <c r="P10082"/>
  <c r="P13400"/>
  <c r="P13380"/>
  <c r="P14862"/>
  <c r="P14854"/>
  <c r="P14861"/>
  <c r="P14821"/>
  <c r="P10079"/>
  <c r="P14849"/>
  <c r="P14731"/>
  <c r="P10078"/>
  <c r="P14760"/>
  <c r="P14768"/>
  <c r="P14743"/>
  <c r="P14742"/>
  <c r="P14776"/>
  <c r="P14820"/>
  <c r="P13285"/>
  <c r="P13283"/>
  <c r="P14751"/>
  <c r="P13331"/>
  <c r="P10077"/>
  <c r="P14759"/>
  <c r="P14818"/>
  <c r="P14750"/>
  <c r="P13376"/>
  <c r="P17482"/>
  <c r="P17480"/>
  <c r="P17478"/>
  <c r="P17476"/>
  <c r="P17474"/>
  <c r="P8701"/>
  <c r="P7113"/>
  <c r="P7111"/>
  <c r="P247"/>
  <c r="P245"/>
  <c r="P243"/>
  <c r="P241"/>
  <c r="P239"/>
  <c r="P237"/>
  <c r="P235"/>
  <c r="P233"/>
  <c r="P231"/>
  <c r="P229"/>
  <c r="P227"/>
  <c r="P225"/>
  <c r="P15434"/>
  <c r="P14817"/>
  <c r="P14879"/>
  <c r="P14774"/>
  <c r="P13716"/>
  <c r="P8700"/>
  <c r="P12916"/>
  <c r="P15433"/>
  <c r="P15431"/>
  <c r="P17884"/>
  <c r="P1983"/>
  <c r="P8698"/>
  <c r="P8696"/>
  <c r="P223"/>
  <c r="P3259"/>
  <c r="P3257"/>
  <c r="P3255"/>
  <c r="P3097"/>
  <c r="P3096"/>
  <c r="P8656"/>
  <c r="P8654"/>
  <c r="P8652"/>
  <c r="P8650"/>
  <c r="P656"/>
  <c r="P654"/>
  <c r="P652"/>
  <c r="P650"/>
  <c r="P648"/>
  <c r="P646"/>
  <c r="P644"/>
  <c r="P642"/>
  <c r="P640"/>
  <c r="P626"/>
  <c r="P622"/>
  <c r="P13560"/>
  <c r="P13815"/>
  <c r="P13814"/>
  <c r="P13812"/>
  <c r="P12911"/>
  <c r="P12909"/>
  <c r="P12901"/>
  <c r="P7098"/>
  <c r="P7084"/>
  <c r="P16534"/>
  <c r="P17924"/>
  <c r="P3896"/>
  <c r="P7796"/>
  <c r="P7519"/>
  <c r="P15498"/>
  <c r="P1019"/>
  <c r="P7882"/>
  <c r="P13475"/>
  <c r="P16516"/>
  <c r="P16505"/>
  <c r="P16490"/>
  <c r="P13068"/>
  <c r="P7137"/>
  <c r="P6891"/>
  <c r="P6177"/>
  <c r="P6165"/>
  <c r="P6143"/>
  <c r="P17038"/>
  <c r="P13464"/>
  <c r="P13245"/>
  <c r="P13734"/>
  <c r="P11942"/>
  <c r="P13366"/>
  <c r="P11721"/>
  <c r="P13365"/>
  <c r="P13505"/>
  <c r="P17794"/>
  <c r="P12724"/>
  <c r="P15276"/>
  <c r="P15274"/>
  <c r="P15266"/>
  <c r="P15260"/>
  <c r="P15258"/>
  <c r="P15220"/>
  <c r="P15218"/>
  <c r="P15212"/>
  <c r="P15210"/>
  <c r="P15202"/>
  <c r="P15198"/>
  <c r="P15190"/>
  <c r="P5129"/>
  <c r="P5117"/>
  <c r="P17950"/>
  <c r="P17942"/>
  <c r="P297"/>
  <c r="P662"/>
  <c r="P281"/>
  <c r="P277"/>
  <c r="P274"/>
  <c r="P262"/>
  <c r="P17964"/>
  <c r="P17891"/>
  <c r="P10098"/>
  <c r="P12912"/>
  <c r="P12910"/>
  <c r="P12390"/>
  <c r="P2290"/>
  <c r="P15841"/>
  <c r="P15927"/>
  <c r="P13545"/>
  <c r="P13543"/>
  <c r="P8175"/>
  <c r="P7588"/>
  <c r="P7571"/>
  <c r="P7801"/>
  <c r="P6558"/>
  <c r="P2971"/>
  <c r="P2967"/>
  <c r="P2963"/>
  <c r="P2959"/>
  <c r="P320"/>
  <c r="P16520"/>
  <c r="P16513"/>
  <c r="P16510"/>
  <c r="P16497"/>
  <c r="P16417"/>
  <c r="P16415"/>
  <c r="P16413"/>
  <c r="P16411"/>
  <c r="P16409"/>
  <c r="P16407"/>
  <c r="P16405"/>
  <c r="P16403"/>
  <c r="P16401"/>
  <c r="P13768"/>
  <c r="P13766"/>
  <c r="P13762"/>
  <c r="P7248"/>
  <c r="P13067"/>
  <c r="P6754"/>
  <c r="P8893"/>
  <c r="P4962"/>
  <c r="P13962"/>
  <c r="P5410"/>
  <c r="P13755"/>
  <c r="P13753"/>
  <c r="P13751"/>
  <c r="P13461"/>
  <c r="P1762"/>
  <c r="P1760"/>
  <c r="P1818"/>
  <c r="P12801"/>
  <c r="P8262"/>
  <c r="P13740"/>
  <c r="P13736"/>
  <c r="P13719"/>
  <c r="P23"/>
  <c r="P21"/>
  <c r="P13435"/>
  <c r="P13356"/>
  <c r="P1917"/>
  <c r="P13449"/>
  <c r="P13364"/>
  <c r="P5582"/>
  <c r="P5580"/>
  <c r="P5578"/>
  <c r="P5576"/>
  <c r="P5574"/>
  <c r="P5572"/>
  <c r="P5570"/>
  <c r="P5568"/>
  <c r="P5566"/>
  <c r="P5564"/>
  <c r="P5562"/>
  <c r="P5560"/>
  <c r="P5558"/>
  <c r="P5556"/>
  <c r="P5554"/>
  <c r="P5552"/>
  <c r="P5550"/>
  <c r="P5548"/>
  <c r="P5546"/>
  <c r="P5544"/>
  <c r="P5542"/>
  <c r="P5540"/>
  <c r="P5538"/>
  <c r="P5536"/>
  <c r="P5534"/>
  <c r="P5590"/>
  <c r="P2905"/>
  <c r="P3837"/>
  <c r="P7281"/>
  <c r="P17260"/>
  <c r="P4993"/>
  <c r="P14991"/>
  <c r="P17"/>
  <c r="P5199"/>
  <c r="P2513"/>
  <c r="P2505"/>
  <c r="P693"/>
  <c r="P8621"/>
  <c r="P8609"/>
  <c r="P12626"/>
  <c r="P12622"/>
  <c r="P9408"/>
  <c r="P9400"/>
  <c r="P9396"/>
  <c r="P9388"/>
  <c r="P8522"/>
  <c r="P3650"/>
  <c r="P3591"/>
  <c r="P1815"/>
  <c r="P13307"/>
  <c r="P17894"/>
  <c r="P13641"/>
  <c r="P7061"/>
  <c r="P2273"/>
  <c r="P6881"/>
  <c r="P7024"/>
  <c r="P7022"/>
  <c r="P15920"/>
  <c r="P16617"/>
  <c r="P2976"/>
  <c r="P2944"/>
  <c r="P128"/>
  <c r="P13528"/>
  <c r="P16385"/>
  <c r="P15359"/>
  <c r="P2018"/>
  <c r="P11185"/>
  <c r="P5150"/>
  <c r="P14841"/>
  <c r="P7063"/>
  <c r="P13797"/>
  <c r="P7021"/>
  <c r="P15918"/>
  <c r="P2974"/>
  <c r="P2942"/>
  <c r="P127"/>
  <c r="P123"/>
  <c r="P120"/>
  <c r="P887"/>
  <c r="P15319"/>
  <c r="P17158"/>
  <c r="P2009"/>
  <c r="P13735"/>
  <c r="P33"/>
  <c r="P15791"/>
  <c r="P8706"/>
  <c r="P278"/>
  <c r="P267"/>
  <c r="P263"/>
  <c r="P590"/>
  <c r="P13542"/>
  <c r="P1982"/>
  <c r="P2000"/>
  <c r="P7405"/>
  <c r="P15624"/>
  <c r="P8178"/>
  <c r="P8174"/>
  <c r="P17926"/>
  <c r="P7830"/>
  <c r="P7828"/>
  <c r="P7586"/>
  <c r="P6557"/>
  <c r="P13767"/>
  <c r="P17859"/>
  <c r="P6378"/>
  <c r="P6531"/>
  <c r="P6623"/>
  <c r="P6309"/>
  <c r="P13730"/>
  <c r="P14951"/>
  <c r="P12779"/>
  <c r="P16929"/>
  <c r="P16921"/>
  <c r="P16917"/>
  <c r="P16913"/>
  <c r="P3040"/>
  <c r="P3024"/>
  <c r="P16940"/>
  <c r="P8729"/>
  <c r="P3033"/>
  <c r="P3029"/>
  <c r="P14814"/>
  <c r="P13673"/>
  <c r="P13671"/>
  <c r="P13599"/>
  <c r="P13595"/>
  <c r="P12897"/>
  <c r="P17084"/>
  <c r="P17198"/>
  <c r="P2291"/>
  <c r="P2287"/>
  <c r="P7080"/>
  <c r="P7078"/>
  <c r="P7072"/>
  <c r="P7070"/>
  <c r="P13713"/>
  <c r="P13709"/>
  <c r="P8661"/>
  <c r="P7538"/>
  <c r="P7535"/>
  <c r="P181"/>
  <c r="P3898"/>
  <c r="P7877"/>
  <c r="P16677"/>
  <c r="P15956"/>
  <c r="P3019"/>
  <c r="P8632"/>
  <c r="P13966"/>
  <c r="P164"/>
  <c r="P1952"/>
  <c r="P160"/>
  <c r="P158"/>
  <c r="P7523"/>
  <c r="P17189"/>
  <c r="P5956"/>
  <c r="P7550"/>
  <c r="P7547"/>
  <c r="P7087"/>
  <c r="P7055"/>
  <c r="P16607"/>
  <c r="P16566"/>
  <c r="P16558"/>
  <c r="P16556"/>
  <c r="P16554"/>
  <c r="P16552"/>
  <c r="P16550"/>
  <c r="P13447"/>
  <c r="P13372"/>
  <c r="P176"/>
  <c r="P4641"/>
  <c r="P3012"/>
  <c r="P3881"/>
  <c r="P3880"/>
  <c r="P8647"/>
  <c r="P8645"/>
  <c r="P8643"/>
  <c r="P910"/>
  <c r="P2100"/>
  <c r="P2098"/>
  <c r="P7572"/>
  <c r="P7804"/>
  <c r="P7558"/>
  <c r="P7534"/>
  <c r="P16674"/>
  <c r="P13487"/>
  <c r="P13685"/>
  <c r="P13534"/>
  <c r="P152"/>
  <c r="P147"/>
  <c r="P146"/>
  <c r="P145"/>
  <c r="P142"/>
  <c r="P7402"/>
  <c r="P7516"/>
  <c r="P7515"/>
  <c r="P7511"/>
  <c r="P6554"/>
  <c r="P7792"/>
  <c r="P7788"/>
  <c r="P11449"/>
  <c r="P11444"/>
  <c r="P2026"/>
  <c r="P3441"/>
  <c r="P7341"/>
  <c r="P4886"/>
  <c r="P331"/>
  <c r="P13486"/>
  <c r="P2984"/>
  <c r="P2982"/>
  <c r="P7500"/>
  <c r="P106"/>
  <c r="P16392"/>
  <c r="P6975"/>
  <c r="P16249"/>
  <c r="P16050"/>
  <c r="P17856"/>
  <c r="P17852"/>
  <c r="P16906"/>
  <c r="P15383"/>
  <c r="P15327"/>
  <c r="P57"/>
  <c r="P16433"/>
  <c r="P16430"/>
  <c r="P12880"/>
  <c r="P13527"/>
  <c r="P15829"/>
  <c r="P4792"/>
  <c r="P17862"/>
  <c r="P7270"/>
  <c r="P16985"/>
  <c r="P2990"/>
  <c r="P2952"/>
  <c r="P2950"/>
  <c r="P117"/>
  <c r="P113"/>
  <c r="P6553"/>
  <c r="P7768"/>
  <c r="P7764"/>
  <c r="P2093"/>
  <c r="P16396"/>
  <c r="P15068"/>
  <c r="P2257"/>
  <c r="P11481"/>
  <c r="P3840"/>
  <c r="P13345"/>
  <c r="P7246"/>
  <c r="P7244"/>
  <c r="P13467"/>
  <c r="P15415"/>
  <c r="P15354"/>
  <c r="P13878"/>
  <c r="P2238"/>
  <c r="P13064"/>
  <c r="P7294"/>
  <c r="P16449"/>
  <c r="P16446"/>
  <c r="P13473"/>
  <c r="P758"/>
  <c r="P13368"/>
  <c r="P13679"/>
  <c r="P4784"/>
  <c r="P13471"/>
  <c r="P15322"/>
  <c r="P4776"/>
  <c r="P16754"/>
  <c r="P3838"/>
  <c r="P4779"/>
  <c r="P959"/>
  <c r="P16378"/>
  <c r="P792"/>
  <c r="P13057"/>
  <c r="P557"/>
  <c r="P16373"/>
  <c r="P13060"/>
  <c r="P970"/>
  <c r="P976"/>
  <c r="P8060"/>
  <c r="P5191"/>
  <c r="P5096"/>
  <c r="P12818"/>
  <c r="P13278"/>
  <c r="P2088"/>
  <c r="P2080"/>
  <c r="P2072"/>
  <c r="P17243"/>
  <c r="P17308"/>
  <c r="P6753"/>
  <c r="P14353"/>
  <c r="P6747"/>
  <c r="P6500"/>
  <c r="P6271"/>
  <c r="P6268"/>
  <c r="P6265"/>
  <c r="P6457"/>
  <c r="P6454"/>
  <c r="P6529"/>
  <c r="P17824"/>
  <c r="P15493"/>
  <c r="P13739"/>
  <c r="P15516"/>
  <c r="P30"/>
  <c r="P5527"/>
  <c r="P15031"/>
  <c r="P14939"/>
  <c r="P12750"/>
  <c r="P12804"/>
  <c r="P13055"/>
  <c r="P15494"/>
  <c r="P13053"/>
  <c r="P2924"/>
  <c r="P2916"/>
  <c r="P2908"/>
  <c r="P14653"/>
  <c r="P2068"/>
  <c r="P13723"/>
  <c r="P38"/>
  <c r="P2084"/>
  <c r="P2076"/>
  <c r="P17239"/>
  <c r="P17235"/>
  <c r="P17269"/>
  <c r="P933"/>
  <c r="P14350"/>
  <c r="P6743"/>
  <c r="P6496"/>
  <c r="P1816"/>
  <c r="P12154"/>
  <c r="P17830"/>
  <c r="P8269"/>
  <c r="P8267"/>
  <c r="P1988"/>
  <c r="P13727"/>
  <c r="P13241"/>
  <c r="P2220"/>
  <c r="P14902"/>
  <c r="P3625"/>
  <c r="P3578"/>
  <c r="P9372"/>
  <c r="P8530"/>
  <c r="P6351"/>
  <c r="P17827"/>
  <c r="P13056"/>
  <c r="P6453"/>
  <c r="P6624"/>
  <c r="P15496"/>
  <c r="P15492"/>
  <c r="P2928"/>
  <c r="P2920"/>
  <c r="P2912"/>
  <c r="P14657"/>
  <c r="P17155"/>
  <c r="P7155"/>
  <c r="P12790"/>
  <c r="P8808"/>
  <c r="P15039"/>
  <c r="P15037"/>
  <c r="P14975"/>
  <c r="P14923"/>
  <c r="P12763"/>
  <c r="P11181"/>
  <c r="P15236"/>
  <c r="P15232"/>
  <c r="P15224"/>
  <c r="P12714"/>
  <c r="P14955"/>
  <c r="P14935"/>
  <c r="P8059"/>
  <c r="P1752"/>
  <c r="P12745"/>
  <c r="P3827"/>
  <c r="P5189"/>
  <c r="P8806"/>
  <c r="P14999"/>
  <c r="P14943"/>
  <c r="P14931"/>
  <c r="P14914"/>
  <c r="P12755"/>
  <c r="P15279"/>
  <c r="P15277"/>
  <c r="P15271"/>
  <c r="P5516"/>
  <c r="P8755"/>
  <c r="P850"/>
  <c r="P8620"/>
  <c r="P8616"/>
  <c r="P12618"/>
  <c r="P12614"/>
  <c r="P3816"/>
  <c r="P3814"/>
  <c r="P3812"/>
  <c r="P3810"/>
  <c r="P1737"/>
  <c r="P1735"/>
  <c r="P4476"/>
  <c r="P9448"/>
  <c r="P9392"/>
  <c r="P13047"/>
  <c r="P13043"/>
  <c r="P1751"/>
  <c r="P5311"/>
  <c r="P3614"/>
  <c r="P13048"/>
  <c r="P13044"/>
  <c r="P14983"/>
  <c r="P14959"/>
  <c r="P14947"/>
  <c r="P14927"/>
  <c r="P14918"/>
  <c r="P8049"/>
  <c r="P1754"/>
  <c r="P12771"/>
  <c r="P17810"/>
  <c r="P17798"/>
  <c r="P12726"/>
  <c r="P11312"/>
  <c r="P11310"/>
  <c r="P8613"/>
  <c r="P9467"/>
  <c r="P9463"/>
  <c r="P8373"/>
  <c r="P9459"/>
  <c r="P9455"/>
  <c r="P9405"/>
  <c r="P9401"/>
  <c r="P9393"/>
  <c r="P11053"/>
  <c r="P1065"/>
  <c r="P16076"/>
  <c r="P7933"/>
  <c r="P5016"/>
  <c r="P12936"/>
  <c r="P4212"/>
  <c r="P4210"/>
  <c r="P5160"/>
  <c r="P5156"/>
  <c r="P5154"/>
  <c r="P5152"/>
  <c r="P5109"/>
  <c r="P16956"/>
  <c r="P16948"/>
  <c r="P16939"/>
  <c r="P16935"/>
  <c r="P8732"/>
  <c r="P1845"/>
  <c r="P1841"/>
  <c r="P1839"/>
  <c r="P17946"/>
  <c r="P17944"/>
  <c r="P8723"/>
  <c r="P8721"/>
  <c r="P8719"/>
  <c r="P765"/>
  <c r="P1835"/>
  <c r="P15847"/>
  <c r="P17256"/>
  <c r="P8713"/>
  <c r="P8709"/>
  <c r="P291"/>
  <c r="P287"/>
  <c r="P283"/>
  <c r="P271"/>
  <c r="P269"/>
  <c r="P265"/>
  <c r="P17487"/>
  <c r="P3044"/>
  <c r="P3039"/>
  <c r="P3027"/>
  <c r="P10106"/>
  <c r="P4011"/>
  <c r="P3914"/>
  <c r="P3910"/>
  <c r="P17935"/>
  <c r="P252"/>
  <c r="P13303"/>
  <c r="P13301"/>
  <c r="P13299"/>
  <c r="P13297"/>
  <c r="P13295"/>
  <c r="P13293"/>
  <c r="P14843"/>
  <c r="P10099"/>
  <c r="P17963"/>
  <c r="P625"/>
  <c r="P617"/>
  <c r="P613"/>
  <c r="P17930"/>
  <c r="P6117"/>
  <c r="P16384"/>
  <c r="P7949"/>
  <c r="P7941"/>
  <c r="P7925"/>
  <c r="P8740"/>
  <c r="P12928"/>
  <c r="P13333"/>
  <c r="P848"/>
  <c r="P1061"/>
  <c r="P12942"/>
  <c r="P12938"/>
  <c r="P7953"/>
  <c r="P7945"/>
  <c r="P7937"/>
  <c r="P7929"/>
  <c r="P7921"/>
  <c r="P8744"/>
  <c r="P8736"/>
  <c r="P11764"/>
  <c r="P12932"/>
  <c r="P12924"/>
  <c r="P5146"/>
  <c r="P5144"/>
  <c r="P5140"/>
  <c r="P5136"/>
  <c r="P5134"/>
  <c r="P5130"/>
  <c r="P16928"/>
  <c r="P8733"/>
  <c r="P17943"/>
  <c r="P764"/>
  <c r="P7116"/>
  <c r="P15784"/>
  <c r="P17938"/>
  <c r="P8714"/>
  <c r="P268"/>
  <c r="P264"/>
  <c r="P3032"/>
  <c r="P3028"/>
  <c r="P13300"/>
  <c r="P13296"/>
  <c r="P10103"/>
  <c r="P14842"/>
  <c r="P585"/>
  <c r="P581"/>
  <c r="P13592"/>
  <c r="P13572"/>
  <c r="P13568"/>
  <c r="P13564"/>
  <c r="P13562"/>
  <c r="P12904"/>
  <c r="P12902"/>
  <c r="P13811"/>
  <c r="P8664"/>
  <c r="P3877"/>
  <c r="P105"/>
  <c r="P1057"/>
  <c r="P7957"/>
  <c r="P7917"/>
  <c r="P12920"/>
  <c r="P4524"/>
  <c r="P16953"/>
  <c r="P16949"/>
  <c r="P1844"/>
  <c r="P17954"/>
  <c r="P15833"/>
  <c r="P1836"/>
  <c r="P286"/>
  <c r="P282"/>
  <c r="P6866"/>
  <c r="P6992"/>
  <c r="P251"/>
  <c r="P7277"/>
  <c r="P10100"/>
  <c r="P14786"/>
  <c r="P634"/>
  <c r="P610"/>
  <c r="P602"/>
  <c r="P594"/>
  <c r="P14485"/>
  <c r="P14357"/>
  <c r="P12914"/>
  <c r="P13704"/>
  <c r="P13700"/>
  <c r="P3906"/>
  <c r="P13662"/>
  <c r="P13645"/>
  <c r="P13632"/>
  <c r="P7100"/>
  <c r="P7095"/>
  <c r="P7047"/>
  <c r="P5965"/>
  <c r="P173"/>
  <c r="P7593"/>
  <c r="P7520"/>
  <c r="P586"/>
  <c r="P578"/>
  <c r="P574"/>
  <c r="P560"/>
  <c r="P13703"/>
  <c r="P3907"/>
  <c r="P3903"/>
  <c r="P15505"/>
  <c r="P15503"/>
  <c r="P13663"/>
  <c r="P8686"/>
  <c r="P17350"/>
  <c r="P17348"/>
  <c r="P17346"/>
  <c r="P13654"/>
  <c r="P13652"/>
  <c r="P13608"/>
  <c r="P13604"/>
  <c r="P13596"/>
  <c r="P13594"/>
  <c r="P13583"/>
  <c r="P13581"/>
  <c r="P13563"/>
  <c r="P13559"/>
  <c r="P13556"/>
  <c r="P13547"/>
  <c r="P8685"/>
  <c r="P8682"/>
  <c r="P8678"/>
  <c r="P17067"/>
  <c r="P8671"/>
  <c r="P2286"/>
  <c r="P2282"/>
  <c r="P2280"/>
  <c r="P7090"/>
  <c r="P7088"/>
  <c r="P7085"/>
  <c r="P7064"/>
  <c r="P7062"/>
  <c r="P7051"/>
  <c r="P7042"/>
  <c r="P4218"/>
  <c r="P3360"/>
  <c r="P6055"/>
  <c r="P6119"/>
  <c r="P6083"/>
  <c r="P16593"/>
  <c r="P16584"/>
  <c r="P8277"/>
  <c r="P8276"/>
  <c r="P8272"/>
  <c r="P186"/>
  <c r="P183"/>
  <c r="P178"/>
  <c r="P172"/>
  <c r="P3895"/>
  <c r="P7647"/>
  <c r="P7675"/>
  <c r="P3869"/>
  <c r="P4280"/>
  <c r="P1950"/>
  <c r="P16256"/>
  <c r="P7521"/>
  <c r="P139"/>
  <c r="P2973"/>
  <c r="P7776"/>
  <c r="P7774"/>
  <c r="P17172"/>
  <c r="P17169"/>
  <c r="P16002"/>
  <c r="P13983"/>
  <c r="P382"/>
  <c r="P5353"/>
  <c r="P16521"/>
  <c r="P16509"/>
  <c r="P16506"/>
  <c r="P16498"/>
  <c r="P16491"/>
  <c r="P16483"/>
  <c r="P16476"/>
  <c r="P16468"/>
  <c r="P16461"/>
  <c r="P16453"/>
  <c r="P16450"/>
  <c r="P16437"/>
  <c r="P16434"/>
  <c r="P16421"/>
  <c r="P16397"/>
  <c r="P16393"/>
  <c r="P15069"/>
  <c r="P16381"/>
  <c r="P13474"/>
  <c r="P12881"/>
  <c r="P12877"/>
  <c r="P15429"/>
  <c r="P15428"/>
  <c r="P15421"/>
  <c r="P13682"/>
  <c r="P17959"/>
  <c r="P13774"/>
  <c r="P13972"/>
  <c r="P6158"/>
  <c r="P6187"/>
  <c r="P13765"/>
  <c r="P577"/>
  <c r="P570"/>
  <c r="P565"/>
  <c r="P6405"/>
  <c r="P13650"/>
  <c r="P13618"/>
  <c r="P13611"/>
  <c r="P13607"/>
  <c r="P13605"/>
  <c r="P13584"/>
  <c r="P13580"/>
  <c r="P13578"/>
  <c r="P7107"/>
  <c r="P13551"/>
  <c r="P8677"/>
  <c r="P13807"/>
  <c r="P13805"/>
  <c r="P17200"/>
  <c r="P17212"/>
  <c r="P4007"/>
  <c r="P8667"/>
  <c r="P7046"/>
  <c r="P7043"/>
  <c r="P13708"/>
  <c r="P2278"/>
  <c r="P2276"/>
  <c r="P11910"/>
  <c r="P206"/>
  <c r="P4005"/>
  <c r="P12888"/>
  <c r="P15820"/>
  <c r="P11627"/>
  <c r="P11625"/>
  <c r="P2267"/>
  <c r="P6096"/>
  <c r="P16611"/>
  <c r="P16588"/>
  <c r="P16585"/>
  <c r="P16581"/>
  <c r="P16579"/>
  <c r="P16575"/>
  <c r="P16573"/>
  <c r="P16569"/>
  <c r="P13443"/>
  <c r="P8278"/>
  <c r="P15782"/>
  <c r="P8275"/>
  <c r="P6977"/>
  <c r="P17443"/>
  <c r="P1981"/>
  <c r="P7323"/>
  <c r="P7404"/>
  <c r="P202"/>
  <c r="P200"/>
  <c r="P15625"/>
  <c r="P15623"/>
  <c r="P190"/>
  <c r="P3892"/>
  <c r="P4640"/>
  <c r="P3143"/>
  <c r="P7652"/>
  <c r="P7648"/>
  <c r="P7881"/>
  <c r="P7644"/>
  <c r="P7846"/>
  <c r="P7621"/>
  <c r="P7617"/>
  <c r="P3882"/>
  <c r="P3004"/>
  <c r="P2993"/>
  <c r="P8637"/>
  <c r="P3868"/>
  <c r="P3866"/>
  <c r="P3865"/>
  <c r="P4801"/>
  <c r="P3121"/>
  <c r="P13965"/>
  <c r="P13963"/>
  <c r="P16255"/>
  <c r="P16302"/>
  <c r="P16153"/>
  <c r="P163"/>
  <c r="P161"/>
  <c r="P7814"/>
  <c r="P7810"/>
  <c r="P6566"/>
  <c r="P6564"/>
  <c r="P7595"/>
  <c r="P7562"/>
  <c r="P7554"/>
  <c r="P7542"/>
  <c r="P7539"/>
  <c r="P7527"/>
  <c r="P7524"/>
  <c r="P13539"/>
  <c r="P13536"/>
  <c r="P13533"/>
  <c r="P149"/>
  <c r="P143"/>
  <c r="P684"/>
  <c r="P689"/>
  <c r="P2940"/>
  <c r="P136"/>
  <c r="P114"/>
  <c r="P7786"/>
  <c r="P7780"/>
  <c r="P7777"/>
  <c r="P7773"/>
  <c r="P7502"/>
  <c r="P6551"/>
  <c r="P7484"/>
  <c r="P111"/>
  <c r="P109"/>
  <c r="P107"/>
  <c r="P104"/>
  <c r="P101"/>
  <c r="P909"/>
  <c r="P11594"/>
  <c r="P100"/>
  <c r="P98"/>
  <c r="P96"/>
  <c r="P94"/>
  <c r="P92"/>
  <c r="P90"/>
  <c r="P88"/>
  <c r="P86"/>
  <c r="P84"/>
  <c r="P82"/>
  <c r="P80"/>
  <c r="P78"/>
  <c r="P76"/>
  <c r="P74"/>
  <c r="P72"/>
  <c r="P70"/>
  <c r="P68"/>
  <c r="P64"/>
  <c r="P16528"/>
  <c r="P8271"/>
  <c r="P16665"/>
  <c r="P16527"/>
  <c r="P15285"/>
  <c r="P793"/>
  <c r="P13784"/>
  <c r="P12884"/>
  <c r="P1011"/>
  <c r="P14704"/>
  <c r="P982"/>
  <c r="P796"/>
  <c r="P5254"/>
  <c r="P1827"/>
  <c r="P16504"/>
  <c r="P16501"/>
  <c r="P16496"/>
  <c r="P16493"/>
  <c r="P16489"/>
  <c r="P16486"/>
  <c r="P16481"/>
  <c r="P16441"/>
  <c r="P16438"/>
  <c r="P16425"/>
  <c r="P16422"/>
  <c r="P16418"/>
  <c r="P16416"/>
  <c r="P16414"/>
  <c r="P16412"/>
  <c r="P16410"/>
  <c r="P16408"/>
  <c r="P16406"/>
  <c r="P16404"/>
  <c r="P16400"/>
  <c r="P16398"/>
  <c r="P16394"/>
  <c r="P15070"/>
  <c r="P16391"/>
  <c r="P16386"/>
  <c r="P16383"/>
  <c r="P13783"/>
  <c r="P17873"/>
  <c r="P12882"/>
  <c r="P12872"/>
  <c r="P15418"/>
  <c r="P13683"/>
  <c r="P13525"/>
  <c r="P17589"/>
  <c r="P2249"/>
  <c r="P13769"/>
  <c r="P13764"/>
  <c r="P17846"/>
  <c r="P16589"/>
  <c r="P16535"/>
  <c r="P184"/>
  <c r="P182"/>
  <c r="P1682"/>
  <c r="P167"/>
  <c r="P3899"/>
  <c r="P3897"/>
  <c r="P3884"/>
  <c r="P13917"/>
  <c r="P7640"/>
  <c r="P7867"/>
  <c r="P7857"/>
  <c r="P7855"/>
  <c r="P7431"/>
  <c r="P7759"/>
  <c r="P7717"/>
  <c r="P7713"/>
  <c r="P3876"/>
  <c r="P3872"/>
  <c r="P7546"/>
  <c r="P7543"/>
  <c r="P7531"/>
  <c r="P7528"/>
  <c r="P2968"/>
  <c r="P2966"/>
  <c r="P2962"/>
  <c r="P2947"/>
  <c r="P2939"/>
  <c r="P2935"/>
  <c r="P8193"/>
  <c r="P124"/>
  <c r="P7496"/>
  <c r="P7765"/>
  <c r="P6552"/>
  <c r="P7487"/>
  <c r="P110"/>
  <c r="P14700"/>
  <c r="P14705"/>
  <c r="P7144"/>
  <c r="P696"/>
  <c r="P16480"/>
  <c r="P16472"/>
  <c r="P16465"/>
  <c r="P16457"/>
  <c r="P16445"/>
  <c r="P16442"/>
  <c r="P16429"/>
  <c r="P16426"/>
  <c r="P16399"/>
  <c r="P16395"/>
  <c r="P13282"/>
  <c r="P11902"/>
  <c r="P13782"/>
  <c r="P13472"/>
  <c r="P15425"/>
  <c r="P11593"/>
  <c r="P13526"/>
  <c r="P13778"/>
  <c r="P12355"/>
  <c r="P6182"/>
  <c r="P15814"/>
  <c r="P16152"/>
  <c r="P4800"/>
  <c r="P954"/>
  <c r="P3375"/>
  <c r="P16903"/>
  <c r="P16900"/>
  <c r="P7245"/>
  <c r="P12352"/>
  <c r="P15407"/>
  <c r="P15386"/>
  <c r="P2261"/>
  <c r="P2253"/>
  <c r="P17863"/>
  <c r="P17847"/>
  <c r="P3856"/>
  <c r="P3853"/>
  <c r="P13319"/>
  <c r="P7239"/>
  <c r="P13468"/>
  <c r="P15394"/>
  <c r="P15391"/>
  <c r="P15362"/>
  <c r="P15330"/>
  <c r="P12852"/>
  <c r="P767"/>
  <c r="P6012"/>
  <c r="P16753"/>
  <c r="P11468"/>
  <c r="P5084"/>
  <c r="P5200"/>
  <c r="P5192"/>
  <c r="P5394"/>
  <c r="P5412"/>
  <c r="P16049"/>
  <c r="P16332"/>
  <c r="P13266"/>
  <c r="P13750"/>
  <c r="P803"/>
  <c r="P6858"/>
  <c r="P6148"/>
  <c r="P5979"/>
  <c r="P6011"/>
  <c r="P6824"/>
  <c r="P6024"/>
  <c r="P6846"/>
  <c r="P6801"/>
  <c r="P6771"/>
  <c r="P12811"/>
  <c r="P12809"/>
  <c r="P17168"/>
  <c r="P17166"/>
  <c r="P17164"/>
  <c r="P17162"/>
  <c r="P17160"/>
  <c r="P308"/>
  <c r="P7694"/>
  <c r="P7427"/>
  <c r="P1887"/>
  <c r="P14684"/>
  <c r="P14637"/>
  <c r="P47"/>
  <c r="P13463"/>
  <c r="P13459"/>
  <c r="P1763"/>
  <c r="P1824"/>
  <c r="P1820"/>
  <c r="P2089"/>
  <c r="P2085"/>
  <c r="P2081"/>
  <c r="P2077"/>
  <c r="P2073"/>
  <c r="P1758"/>
  <c r="P17237"/>
  <c r="P17240"/>
  <c r="P17232"/>
  <c r="P17305"/>
  <c r="P17266"/>
  <c r="P865"/>
  <c r="P14354"/>
  <c r="P6751"/>
  <c r="P6748"/>
  <c r="P6744"/>
  <c r="P6501"/>
  <c r="P6497"/>
  <c r="P6493"/>
  <c r="P6974"/>
  <c r="P16209"/>
  <c r="P16166"/>
  <c r="P4279"/>
  <c r="P948"/>
  <c r="P5352"/>
  <c r="P13426"/>
  <c r="P13367"/>
  <c r="P11423"/>
  <c r="P4797"/>
  <c r="P3860"/>
  <c r="P4788"/>
  <c r="P17869"/>
  <c r="P17840"/>
  <c r="P13392"/>
  <c r="P7247"/>
  <c r="P15402"/>
  <c r="P15399"/>
  <c r="P15370"/>
  <c r="P15367"/>
  <c r="P15338"/>
  <c r="P15335"/>
  <c r="P1997"/>
  <c r="P12857"/>
  <c r="P12832"/>
  <c r="P12828"/>
  <c r="P12824"/>
  <c r="P12820"/>
  <c r="P725"/>
  <c r="P795"/>
  <c r="P11779"/>
  <c r="P2236"/>
  <c r="P5098"/>
  <c r="P5396"/>
  <c r="P16377"/>
  <c r="P869"/>
  <c r="P16201"/>
  <c r="P13258"/>
  <c r="P13752"/>
  <c r="P6138"/>
  <c r="P15722"/>
  <c r="P5986"/>
  <c r="P6000"/>
  <c r="P791"/>
  <c r="P2090"/>
  <c r="P2086"/>
  <c r="P2082"/>
  <c r="P2078"/>
  <c r="P2074"/>
  <c r="P1759"/>
  <c r="P17238"/>
  <c r="P17241"/>
  <c r="P17233"/>
  <c r="P17306"/>
  <c r="P17267"/>
  <c r="P866"/>
  <c r="P14355"/>
  <c r="P14351"/>
  <c r="P6749"/>
  <c r="P6745"/>
  <c r="P6741"/>
  <c r="P6498"/>
  <c r="P6494"/>
  <c r="P6269"/>
  <c r="P6354"/>
  <c r="P11736"/>
  <c r="P15378"/>
  <c r="P15375"/>
  <c r="P15346"/>
  <c r="P15343"/>
  <c r="P12867"/>
  <c r="P12864"/>
  <c r="P17836"/>
  <c r="P2242"/>
  <c r="P13857"/>
  <c r="P12838"/>
  <c r="P12836"/>
  <c r="P4781"/>
  <c r="P704"/>
  <c r="P702"/>
  <c r="P15884"/>
  <c r="P5980"/>
  <c r="P712"/>
  <c r="P5185"/>
  <c r="P16372"/>
  <c r="P50"/>
  <c r="P12817"/>
  <c r="P13253"/>
  <c r="P13277"/>
  <c r="P776"/>
  <c r="P727"/>
  <c r="P6001"/>
  <c r="P2087"/>
  <c r="P2083"/>
  <c r="P2079"/>
  <c r="P2075"/>
  <c r="P2071"/>
  <c r="P17253"/>
  <c r="P17242"/>
  <c r="P17234"/>
  <c r="P17307"/>
  <c r="P17268"/>
  <c r="P6752"/>
  <c r="P879"/>
  <c r="P14352"/>
  <c r="P6750"/>
  <c r="P6746"/>
  <c r="P6742"/>
  <c r="P6499"/>
  <c r="P6495"/>
  <c r="P6270"/>
  <c r="P6267"/>
  <c r="P6264"/>
  <c r="P6352"/>
  <c r="P6377"/>
  <c r="P44"/>
  <c r="P12153"/>
  <c r="P12805"/>
  <c r="P12800"/>
  <c r="P757"/>
  <c r="P17037"/>
  <c r="P6740"/>
  <c r="P6620"/>
  <c r="P6449"/>
  <c r="P8260"/>
  <c r="P15495"/>
  <c r="P15491"/>
  <c r="P13054"/>
  <c r="P2929"/>
  <c r="P2925"/>
  <c r="P2921"/>
  <c r="P2917"/>
  <c r="P2913"/>
  <c r="P2909"/>
  <c r="P13052"/>
  <c r="P14655"/>
  <c r="P17156"/>
  <c r="P12293"/>
  <c r="P1986"/>
  <c r="P13746"/>
  <c r="P13745"/>
  <c r="P13743"/>
  <c r="P11925"/>
  <c r="P28"/>
  <c r="P24"/>
  <c r="P6266"/>
  <c r="P6353"/>
  <c r="P6349"/>
  <c r="P45"/>
  <c r="P7398"/>
  <c r="P12806"/>
  <c r="P12802"/>
  <c r="P958"/>
  <c r="P17831"/>
  <c r="P5393"/>
  <c r="P11727"/>
  <c r="P6619"/>
  <c r="P6450"/>
  <c r="P6734"/>
  <c r="P6524"/>
  <c r="P6399"/>
  <c r="P1755"/>
  <c r="P42"/>
  <c r="P5350"/>
  <c r="P2926"/>
  <c r="P2922"/>
  <c r="P2918"/>
  <c r="P2914"/>
  <c r="P2910"/>
  <c r="P2906"/>
  <c r="P1680"/>
  <c r="P14651"/>
  <c r="P15067"/>
  <c r="P12294"/>
  <c r="P2007"/>
  <c r="P2021"/>
  <c r="P16028"/>
  <c r="P775"/>
  <c r="P790"/>
  <c r="P13442"/>
  <c r="P5581"/>
  <c r="P20"/>
  <c r="P13045"/>
  <c r="P11341"/>
  <c r="P5178"/>
  <c r="P5366"/>
  <c r="P5348"/>
  <c r="P6350"/>
  <c r="P6376"/>
  <c r="P7012"/>
  <c r="P12807"/>
  <c r="P12803"/>
  <c r="P12799"/>
  <c r="P4999"/>
  <c r="P5014"/>
  <c r="P5367"/>
  <c r="P6739"/>
  <c r="P6375"/>
  <c r="P6736"/>
  <c r="P6528"/>
  <c r="P6525"/>
  <c r="P6246"/>
  <c r="P8266"/>
  <c r="P8096"/>
  <c r="P8261"/>
  <c r="P5391"/>
  <c r="P2927"/>
  <c r="P2923"/>
  <c r="P2919"/>
  <c r="P2915"/>
  <c r="P2911"/>
  <c r="P2907"/>
  <c r="P12797"/>
  <c r="P14652"/>
  <c r="P17154"/>
  <c r="P16369"/>
  <c r="P12292"/>
  <c r="P2070"/>
  <c r="P13741"/>
  <c r="P13729"/>
  <c r="P13243"/>
  <c r="P13725"/>
  <c r="P13239"/>
  <c r="P15524"/>
  <c r="P12786"/>
  <c r="P14296"/>
  <c r="P13046"/>
  <c r="P8816"/>
  <c r="P5242"/>
  <c r="P13034"/>
  <c r="P6626"/>
  <c r="P6249"/>
  <c r="P6312"/>
  <c r="P6248"/>
  <c r="P6308"/>
  <c r="P6735"/>
  <c r="P6398"/>
  <c r="P6247"/>
  <c r="P8082"/>
  <c r="P43"/>
  <c r="P15536"/>
  <c r="P15533"/>
  <c r="P12291"/>
  <c r="P2006"/>
  <c r="P1985"/>
  <c r="P2067"/>
  <c r="P2019"/>
  <c r="P7268"/>
  <c r="P13731"/>
  <c r="P13728"/>
  <c r="P13726"/>
  <c r="P13724"/>
  <c r="P5390"/>
  <c r="P5686"/>
  <c r="P34"/>
  <c r="P5491"/>
  <c r="P11940"/>
  <c r="P13438"/>
  <c r="P13457"/>
  <c r="P2296"/>
  <c r="P13446"/>
  <c r="P5253"/>
  <c r="P5408"/>
  <c r="P8813"/>
  <c r="P5297"/>
  <c r="P5684"/>
  <c r="P2904"/>
  <c r="P13042"/>
  <c r="P15063"/>
  <c r="P13040"/>
  <c r="P13035"/>
  <c r="P5279"/>
  <c r="P15055"/>
  <c r="P15047"/>
  <c r="P15026"/>
  <c r="P15023"/>
  <c r="P15634"/>
  <c r="P1995"/>
  <c r="P13732"/>
  <c r="P13244"/>
  <c r="P13242"/>
  <c r="P13240"/>
  <c r="P13722"/>
  <c r="P13050"/>
  <c r="P15520"/>
  <c r="P12793"/>
  <c r="P12789"/>
  <c r="P12785"/>
  <c r="P12421"/>
  <c r="P5166"/>
  <c r="P15620"/>
  <c r="P1910"/>
  <c r="P13454"/>
  <c r="P5532"/>
  <c r="P5531"/>
  <c r="P5430"/>
  <c r="P8814"/>
  <c r="P4988"/>
  <c r="P5349"/>
  <c r="P8802"/>
  <c r="P8801"/>
  <c r="P15064"/>
  <c r="P15053"/>
  <c r="P5419"/>
  <c r="P5526"/>
  <c r="P5341"/>
  <c r="P8805"/>
  <c r="P5683"/>
  <c r="P12420"/>
  <c r="P13036"/>
  <c r="P15062"/>
  <c r="P15059"/>
  <c r="P15054"/>
  <c r="P15034"/>
  <c r="P15007"/>
  <c r="P15049"/>
  <c r="P15046"/>
  <c r="P15038"/>
  <c r="P15015"/>
  <c r="P14967"/>
  <c r="P3836"/>
  <c r="P12747"/>
  <c r="P12742"/>
  <c r="P12738"/>
  <c r="P2223"/>
  <c r="P12734"/>
  <c r="P3819"/>
  <c r="P12729"/>
  <c r="P17814"/>
  <c r="P17806"/>
  <c r="P15269"/>
  <c r="P15263"/>
  <c r="P15261"/>
  <c r="P15255"/>
  <c r="P15253"/>
  <c r="P15204"/>
  <c r="P15188"/>
  <c r="P12654"/>
  <c r="P856"/>
  <c r="P5294"/>
  <c r="P5677"/>
  <c r="P8754"/>
  <c r="P8601"/>
  <c r="P3808"/>
  <c r="P1733"/>
  <c r="P1731"/>
  <c r="P12419"/>
  <c r="P9453"/>
  <c r="P9397"/>
  <c r="P9376"/>
  <c r="P7754"/>
  <c r="P3487"/>
  <c r="P3485"/>
  <c r="P15050"/>
  <c r="P15018"/>
  <c r="P15011"/>
  <c r="P14995"/>
  <c r="P14979"/>
  <c r="P14963"/>
  <c r="P8243"/>
  <c r="P8239"/>
  <c r="P17790"/>
  <c r="P16025"/>
  <c r="P12646"/>
  <c r="P8625"/>
  <c r="P5314"/>
  <c r="P5386"/>
  <c r="P11319"/>
  <c r="P8222"/>
  <c r="P4200"/>
  <c r="P8617"/>
  <c r="P8608"/>
  <c r="P8604"/>
  <c r="P8600"/>
  <c r="P14905"/>
  <c r="P17472"/>
  <c r="P2215"/>
  <c r="P6823"/>
  <c r="P9468"/>
  <c r="P9462"/>
  <c r="P9373"/>
  <c r="P8531"/>
  <c r="P17777"/>
  <c r="P11147"/>
  <c r="P11139"/>
  <c r="P11057"/>
  <c r="P12778"/>
  <c r="P12770"/>
  <c r="P12762"/>
  <c r="P12754"/>
  <c r="P12749"/>
  <c r="P13522"/>
  <c r="P12744"/>
  <c r="P11187"/>
  <c r="P12740"/>
  <c r="P11183"/>
  <c r="P12736"/>
  <c r="P11179"/>
  <c r="P2219"/>
  <c r="P16046"/>
  <c r="P3823"/>
  <c r="P3818"/>
  <c r="P8251"/>
  <c r="P8248"/>
  <c r="P8235"/>
  <c r="P13506"/>
  <c r="P13504"/>
  <c r="P13502"/>
  <c r="P17819"/>
  <c r="P17817"/>
  <c r="P17815"/>
  <c r="P17813"/>
  <c r="P15268"/>
  <c r="P15252"/>
  <c r="P15248"/>
  <c r="P15240"/>
  <c r="P15215"/>
  <c r="P15213"/>
  <c r="P15207"/>
  <c r="P15205"/>
  <c r="P15199"/>
  <c r="P8227"/>
  <c r="P15195"/>
  <c r="P15193"/>
  <c r="P12621"/>
  <c r="P12617"/>
  <c r="P9444"/>
  <c r="P9442"/>
  <c r="P9440"/>
  <c r="P9438"/>
  <c r="P9428"/>
  <c r="P9426"/>
  <c r="P9424"/>
  <c r="P9422"/>
  <c r="P9404"/>
  <c r="P3619"/>
  <c r="P3617"/>
  <c r="P3491"/>
  <c r="P3486"/>
  <c r="P7753"/>
  <c r="P11151"/>
  <c r="P11143"/>
  <c r="P11135"/>
  <c r="P3556"/>
  <c r="P17957"/>
  <c r="P3565"/>
  <c r="P3545"/>
  <c r="P3541"/>
  <c r="P3537"/>
  <c r="P3517"/>
  <c r="P3513"/>
  <c r="P3505"/>
  <c r="P3501"/>
  <c r="P5923"/>
  <c r="P5919"/>
  <c r="P5915"/>
  <c r="P5911"/>
  <c r="P5907"/>
  <c r="P5903"/>
  <c r="P5899"/>
  <c r="P11915"/>
  <c r="P5894"/>
  <c r="P5890"/>
  <c r="P5886"/>
  <c r="P5882"/>
  <c r="P5878"/>
  <c r="P5872"/>
  <c r="P5866"/>
  <c r="P5862"/>
  <c r="P5858"/>
  <c r="P5854"/>
  <c r="P5850"/>
  <c r="P5846"/>
  <c r="P5842"/>
  <c r="P5838"/>
  <c r="P5834"/>
  <c r="P5830"/>
  <c r="P12011"/>
  <c r="P17909"/>
  <c r="P1210"/>
  <c r="P1206"/>
  <c r="P1202"/>
  <c r="P1198"/>
  <c r="P3712"/>
  <c r="P17902"/>
  <c r="P17898"/>
  <c r="P3179"/>
  <c r="P6918"/>
  <c r="P6914"/>
  <c r="P6910"/>
  <c r="P7972"/>
  <c r="P7968"/>
  <c r="P7964"/>
  <c r="P3177"/>
  <c r="P3173"/>
  <c r="P3169"/>
  <c r="P3165"/>
  <c r="P3161"/>
  <c r="P14672"/>
  <c r="P14668"/>
  <c r="P14664"/>
  <c r="P3707"/>
  <c r="P3703"/>
  <c r="P7961"/>
  <c r="P1629"/>
  <c r="P11674"/>
  <c r="P13086"/>
  <c r="P13082"/>
  <c r="P1194"/>
  <c r="P1190"/>
  <c r="P1186"/>
  <c r="P1182"/>
  <c r="P1178"/>
  <c r="P1174"/>
  <c r="P1170"/>
  <c r="P1166"/>
  <c r="P1162"/>
  <c r="P1158"/>
  <c r="P1154"/>
  <c r="P1150"/>
  <c r="P1146"/>
  <c r="P1142"/>
  <c r="P1138"/>
  <c r="P1134"/>
  <c r="P1130"/>
  <c r="P1126"/>
  <c r="P1122"/>
  <c r="P1118"/>
  <c r="P1114"/>
  <c r="P1110"/>
  <c r="P1106"/>
  <c r="P1102"/>
  <c r="P1098"/>
  <c r="P1094"/>
  <c r="P1090"/>
  <c r="P1086"/>
  <c r="P1082"/>
  <c r="P3158"/>
  <c r="P3154"/>
  <c r="P1081"/>
  <c r="P3150"/>
  <c r="P3146"/>
  <c r="P13076"/>
  <c r="P5825"/>
  <c r="P5821"/>
  <c r="P5817"/>
  <c r="P5813"/>
  <c r="P5809"/>
  <c r="P5805"/>
  <c r="P5801"/>
  <c r="P5797"/>
  <c r="P1078"/>
  <c r="P1074"/>
  <c r="P1070"/>
  <c r="P12947"/>
  <c r="P1066"/>
  <c r="P4208"/>
  <c r="P5127"/>
  <c r="P5125"/>
  <c r="P5123"/>
  <c r="P5121"/>
  <c r="P5119"/>
  <c r="P16959"/>
  <c r="P16946"/>
  <c r="P16944"/>
  <c r="P16942"/>
  <c r="P16931"/>
  <c r="P8731"/>
  <c r="P1847"/>
  <c r="P17952"/>
  <c r="P17945"/>
  <c r="P295"/>
  <c r="P293"/>
  <c r="P1838"/>
  <c r="P17354"/>
  <c r="P8712"/>
  <c r="P8710"/>
  <c r="P8708"/>
  <c r="P658"/>
  <c r="P289"/>
  <c r="P280"/>
  <c r="P270"/>
  <c r="P261"/>
  <c r="P17490"/>
  <c r="P3042"/>
  <c r="P3035"/>
  <c r="P3026"/>
  <c r="P8704"/>
  <c r="P10104"/>
  <c r="P17933"/>
  <c r="P7261"/>
  <c r="P7406"/>
  <c r="P250"/>
  <c r="P248"/>
  <c r="P13309"/>
  <c r="P13302"/>
  <c r="P13298"/>
  <c r="P13294"/>
  <c r="P10101"/>
  <c r="P17892"/>
  <c r="P17962"/>
  <c r="P17960"/>
  <c r="P17888"/>
  <c r="P10096"/>
  <c r="P10094"/>
  <c r="P10092"/>
  <c r="P10090"/>
  <c r="P10088"/>
  <c r="P17887"/>
  <c r="P17979"/>
  <c r="P17986"/>
  <c r="P13292"/>
  <c r="P13427"/>
  <c r="P13393"/>
  <c r="P13358"/>
  <c r="P10086"/>
  <c r="P10084"/>
  <c r="P17885"/>
  <c r="P14847"/>
  <c r="P14801"/>
  <c r="P14794"/>
  <c r="P14777"/>
  <c r="P14837"/>
  <c r="P14835"/>
  <c r="P14833"/>
  <c r="P14831"/>
  <c r="P14829"/>
  <c r="P14827"/>
  <c r="P13381"/>
  <c r="P14871"/>
  <c r="P13289"/>
  <c r="P14824"/>
  <c r="P14822"/>
  <c r="P13287"/>
  <c r="P10081"/>
  <c r="P13347"/>
  <c r="P13332"/>
  <c r="P14858"/>
  <c r="P14850"/>
  <c r="P14857"/>
  <c r="P10080"/>
  <c r="P14853"/>
  <c r="P14846"/>
  <c r="P14723"/>
  <c r="P14716"/>
  <c r="P14800"/>
  <c r="P14793"/>
  <c r="P14784"/>
  <c r="P14752"/>
  <c r="P13379"/>
  <c r="P13286"/>
  <c r="P13284"/>
  <c r="P14775"/>
  <c r="P13378"/>
  <c r="P14870"/>
  <c r="P14819"/>
  <c r="P14767"/>
  <c r="P14741"/>
  <c r="P13377"/>
  <c r="P17483"/>
  <c r="P17481"/>
  <c r="P17479"/>
  <c r="P17477"/>
  <c r="P17475"/>
  <c r="P8702"/>
  <c r="P7114"/>
  <c r="P7112"/>
  <c r="P7110"/>
  <c r="P246"/>
  <c r="P244"/>
  <c r="P242"/>
  <c r="P240"/>
  <c r="P238"/>
  <c r="P236"/>
  <c r="P234"/>
  <c r="P232"/>
  <c r="P230"/>
  <c r="P228"/>
  <c r="P226"/>
  <c r="P15435"/>
  <c r="P14740"/>
  <c r="P14730"/>
  <c r="P14869"/>
  <c r="P13816"/>
  <c r="P224"/>
  <c r="P12917"/>
  <c r="P12915"/>
  <c r="P15432"/>
  <c r="P15430"/>
  <c r="P17883"/>
  <c r="P8699"/>
  <c r="P8697"/>
  <c r="P8695"/>
  <c r="P222"/>
  <c r="P3258"/>
  <c r="P3256"/>
  <c r="P3098"/>
  <c r="P3361"/>
  <c r="P17882"/>
  <c r="P8655"/>
  <c r="P8653"/>
  <c r="P8651"/>
  <c r="P8649"/>
  <c r="P655"/>
  <c r="P653"/>
  <c r="P651"/>
  <c r="P649"/>
  <c r="P647"/>
  <c r="P645"/>
  <c r="P643"/>
  <c r="P641"/>
  <c r="P639"/>
  <c r="P606"/>
  <c r="P598"/>
  <c r="P13569"/>
  <c r="P13567"/>
  <c r="P7065"/>
  <c r="P7057"/>
  <c r="P8663"/>
  <c r="P6099"/>
  <c r="P16592"/>
  <c r="P12878"/>
  <c r="P3560"/>
  <c r="P3552"/>
  <c r="P3548"/>
  <c r="P3533"/>
  <c r="P3529"/>
  <c r="P3525"/>
  <c r="P3521"/>
  <c r="P3509"/>
  <c r="P1063"/>
  <c r="P1059"/>
  <c r="P12944"/>
  <c r="P12940"/>
  <c r="P16074"/>
  <c r="P7959"/>
  <c r="P7955"/>
  <c r="P7951"/>
  <c r="P7947"/>
  <c r="P7943"/>
  <c r="P7939"/>
  <c r="P7935"/>
  <c r="P7931"/>
  <c r="P7927"/>
  <c r="P7923"/>
  <c r="P7919"/>
  <c r="P8746"/>
  <c r="P8742"/>
  <c r="P8738"/>
  <c r="P8734"/>
  <c r="P3144"/>
  <c r="P11762"/>
  <c r="P12934"/>
  <c r="P12930"/>
  <c r="P12926"/>
  <c r="P12922"/>
  <c r="P12918"/>
  <c r="P5157"/>
  <c r="P5114"/>
  <c r="P5111"/>
  <c r="P5105"/>
  <c r="P5101"/>
  <c r="P16962"/>
  <c r="P16955"/>
  <c r="P16951"/>
  <c r="P16938"/>
  <c r="P16936"/>
  <c r="P16934"/>
  <c r="P16927"/>
  <c r="P16923"/>
  <c r="P16919"/>
  <c r="P16915"/>
  <c r="P16911"/>
  <c r="P8730"/>
  <c r="P8727"/>
  <c r="P8725"/>
  <c r="P1850"/>
  <c r="P1843"/>
  <c r="P299"/>
  <c r="P17951"/>
  <c r="P17948"/>
  <c r="P17941"/>
  <c r="P8720"/>
  <c r="P294"/>
  <c r="P1834"/>
  <c r="P15792"/>
  <c r="P1627"/>
  <c r="P17303"/>
  <c r="P17287"/>
  <c r="P17937"/>
  <c r="P8711"/>
  <c r="P8707"/>
  <c r="P285"/>
  <c r="P279"/>
  <c r="P276"/>
  <c r="P17377"/>
  <c r="P273"/>
  <c r="P266"/>
  <c r="P260"/>
  <c r="P257"/>
  <c r="P255"/>
  <c r="P8705"/>
  <c r="P17486"/>
  <c r="P17421"/>
  <c r="P17445"/>
  <c r="P3041"/>
  <c r="P3038"/>
  <c r="P3031"/>
  <c r="P3025"/>
  <c r="P3022"/>
  <c r="P4014"/>
  <c r="P3909"/>
  <c r="P7282"/>
  <c r="P7295"/>
  <c r="P13308"/>
  <c r="P13305"/>
  <c r="P14844"/>
  <c r="P17966"/>
  <c r="P14840"/>
  <c r="P14839"/>
  <c r="P609"/>
  <c r="P601"/>
  <c r="P597"/>
  <c r="P571"/>
  <c r="P3095"/>
  <c r="P15499"/>
  <c r="P13674"/>
  <c r="P13668"/>
  <c r="P13666"/>
  <c r="P13622"/>
  <c r="P13615"/>
  <c r="P13613"/>
  <c r="P13554"/>
  <c r="P13806"/>
  <c r="P13804"/>
  <c r="P17199"/>
  <c r="P17077"/>
  <c r="P7050"/>
  <c r="P16619"/>
  <c r="P5959"/>
  <c r="P5934"/>
  <c r="P5964"/>
  <c r="P16599"/>
  <c r="P15910"/>
  <c r="P7589"/>
  <c r="P12875"/>
  <c r="P908"/>
  <c r="P3562"/>
  <c r="P3558"/>
  <c r="P3554"/>
  <c r="P3550"/>
  <c r="P3567"/>
  <c r="P3563"/>
  <c r="P3543"/>
  <c r="P3539"/>
  <c r="P3535"/>
  <c r="P3531"/>
  <c r="P3527"/>
  <c r="P3523"/>
  <c r="P3519"/>
  <c r="P3515"/>
  <c r="P3511"/>
  <c r="P3507"/>
  <c r="P3503"/>
  <c r="P3499"/>
  <c r="P5921"/>
  <c r="P5917"/>
  <c r="P5913"/>
  <c r="P5909"/>
  <c r="P5905"/>
  <c r="P5901"/>
  <c r="P5897"/>
  <c r="P16078"/>
  <c r="P5896"/>
  <c r="P5892"/>
  <c r="P5888"/>
  <c r="P5884"/>
  <c r="P5880"/>
  <c r="P5876"/>
  <c r="P5870"/>
  <c r="P5868"/>
  <c r="P5864"/>
  <c r="P5860"/>
  <c r="P5856"/>
  <c r="P5852"/>
  <c r="P5848"/>
  <c r="P5844"/>
  <c r="P5840"/>
  <c r="P5836"/>
  <c r="P5832"/>
  <c r="P5828"/>
  <c r="P17911"/>
  <c r="P17907"/>
  <c r="P1208"/>
  <c r="P1204"/>
  <c r="P1200"/>
  <c r="P17904"/>
  <c r="P17900"/>
  <c r="P17896"/>
  <c r="P3711"/>
  <c r="P6916"/>
  <c r="P6912"/>
  <c r="P7974"/>
  <c r="P7970"/>
  <c r="P7966"/>
  <c r="P1683"/>
  <c r="P3175"/>
  <c r="P3171"/>
  <c r="P3167"/>
  <c r="P3163"/>
  <c r="P3159"/>
  <c r="P14670"/>
  <c r="P14666"/>
  <c r="P3709"/>
  <c r="P3705"/>
  <c r="P3701"/>
  <c r="P15945"/>
  <c r="P1195"/>
  <c r="P13088"/>
  <c r="P13084"/>
  <c r="P13080"/>
  <c r="P1192"/>
  <c r="P1188"/>
  <c r="P1184"/>
  <c r="P1180"/>
  <c r="P1176"/>
  <c r="P1172"/>
  <c r="P1168"/>
  <c r="P1164"/>
  <c r="P1160"/>
  <c r="P1156"/>
  <c r="P1152"/>
  <c r="P1148"/>
  <c r="P1144"/>
  <c r="P1140"/>
  <c r="P1136"/>
  <c r="P1132"/>
  <c r="P1128"/>
  <c r="P1124"/>
  <c r="P1120"/>
  <c r="P1116"/>
  <c r="P1112"/>
  <c r="P1108"/>
  <c r="P1104"/>
  <c r="P1100"/>
  <c r="P1096"/>
  <c r="P1092"/>
  <c r="P1088"/>
  <c r="P1084"/>
  <c r="P16009"/>
  <c r="P3156"/>
  <c r="P3152"/>
  <c r="P3148"/>
  <c r="P13078"/>
  <c r="P17213"/>
  <c r="P5823"/>
  <c r="P5819"/>
  <c r="P5815"/>
  <c r="P5811"/>
  <c r="P5807"/>
  <c r="P5803"/>
  <c r="P5799"/>
  <c r="P12950"/>
  <c r="P1076"/>
  <c r="P1072"/>
  <c r="P1068"/>
  <c r="P12945"/>
  <c r="P13402"/>
  <c r="P5145"/>
  <c r="P5141"/>
  <c r="P5137"/>
  <c r="P5106"/>
  <c r="P5102"/>
  <c r="P16961"/>
  <c r="P16937"/>
  <c r="P8726"/>
  <c r="P1849"/>
  <c r="P17947"/>
  <c r="P8717"/>
  <c r="P763"/>
  <c r="P15897"/>
  <c r="P15785"/>
  <c r="P17427"/>
  <c r="P17292"/>
  <c r="P664"/>
  <c r="P275"/>
  <c r="P272"/>
  <c r="P256"/>
  <c r="P3037"/>
  <c r="P3021"/>
  <c r="P13304"/>
  <c r="P17965"/>
  <c r="P618"/>
  <c r="P15943"/>
  <c r="P13638"/>
  <c r="P13636"/>
  <c r="P13628"/>
  <c r="P13555"/>
  <c r="P8672"/>
  <c r="P7054"/>
  <c r="P11626"/>
  <c r="P16603"/>
  <c r="P15789"/>
  <c r="P7651"/>
  <c r="P7805"/>
  <c r="P12876"/>
  <c r="P871"/>
  <c r="P558"/>
  <c r="P16529"/>
  <c r="P8291"/>
  <c r="P8289"/>
  <c r="P8285"/>
  <c r="P7324"/>
  <c r="P7382"/>
  <c r="P177"/>
  <c r="P7863"/>
  <c r="P7851"/>
  <c r="P7638"/>
  <c r="P7630"/>
  <c r="P3000"/>
  <c r="P6563"/>
  <c r="P7563"/>
  <c r="P7559"/>
  <c r="P7555"/>
  <c r="P7551"/>
  <c r="P154"/>
  <c r="P150"/>
  <c r="P144"/>
  <c r="P674"/>
  <c r="P2941"/>
  <c r="P125"/>
  <c r="P7497"/>
  <c r="P7495"/>
  <c r="P7770"/>
  <c r="P17170"/>
  <c r="P15437"/>
  <c r="P1017"/>
  <c r="P1009"/>
  <c r="P16000"/>
  <c r="P13819"/>
  <c r="P13885"/>
  <c r="P671"/>
  <c r="P746"/>
  <c r="P10072"/>
  <c r="P15675"/>
  <c r="P2039"/>
  <c r="P8894"/>
  <c r="P984"/>
  <c r="P16523"/>
  <c r="P13481"/>
  <c r="P13477"/>
  <c r="P5243"/>
  <c r="P5399"/>
  <c r="P16522"/>
  <c r="P16518"/>
  <c r="P16514"/>
  <c r="P16511"/>
  <c r="P16507"/>
  <c r="P16503"/>
  <c r="P16499"/>
  <c r="P16495"/>
  <c r="P1826"/>
  <c r="P16488"/>
  <c r="P16484"/>
  <c r="P16477"/>
  <c r="P16473"/>
  <c r="P16469"/>
  <c r="P16466"/>
  <c r="P16462"/>
  <c r="P16458"/>
  <c r="P16454"/>
  <c r="P16402"/>
  <c r="P12873"/>
  <c r="P15426"/>
  <c r="P15422"/>
  <c r="P13779"/>
  <c r="P13775"/>
  <c r="P12356"/>
  <c r="P15725"/>
  <c r="P13969"/>
  <c r="P6179"/>
  <c r="P6155"/>
  <c r="P2246"/>
  <c r="P16221"/>
  <c r="P16149"/>
  <c r="P16206"/>
  <c r="P16163"/>
  <c r="P3120"/>
  <c r="P17870"/>
  <c r="P935"/>
  <c r="P3304"/>
  <c r="P5368"/>
  <c r="P15622"/>
  <c r="P13329"/>
  <c r="P13328"/>
  <c r="P15771"/>
  <c r="P15917"/>
  <c r="P13680"/>
  <c r="P4798"/>
  <c r="P309"/>
  <c r="P3861"/>
  <c r="P4793"/>
  <c r="P4789"/>
  <c r="P4785"/>
  <c r="P12871"/>
  <c r="P17866"/>
  <c r="P17850"/>
  <c r="P562"/>
  <c r="P15779"/>
  <c r="P15778"/>
  <c r="P13664"/>
  <c r="P8688"/>
  <c r="P17352"/>
  <c r="P13658"/>
  <c r="P13647"/>
  <c r="P13637"/>
  <c r="P13634"/>
  <c r="P13630"/>
  <c r="P13626"/>
  <c r="P13623"/>
  <c r="P13616"/>
  <c r="P13612"/>
  <c r="P13610"/>
  <c r="P13588"/>
  <c r="P13576"/>
  <c r="P17931"/>
  <c r="P8684"/>
  <c r="P217"/>
  <c r="P7104"/>
  <c r="P8673"/>
  <c r="P12176"/>
  <c r="P2284"/>
  <c r="P7101"/>
  <c r="P7096"/>
  <c r="P7093"/>
  <c r="P7076"/>
  <c r="P7056"/>
  <c r="P7052"/>
  <c r="P7048"/>
  <c r="P7044"/>
  <c r="P7013"/>
  <c r="P13071"/>
  <c r="P13791"/>
  <c r="P16976"/>
  <c r="P5957"/>
  <c r="P6097"/>
  <c r="P6081"/>
  <c r="P5936"/>
  <c r="P16613"/>
  <c r="P16609"/>
  <c r="P16605"/>
  <c r="P16594"/>
  <c r="P16590"/>
  <c r="P16586"/>
  <c r="P16562"/>
  <c r="P13374"/>
  <c r="P8290"/>
  <c r="P8286"/>
  <c r="P8282"/>
  <c r="P8280"/>
  <c r="P193"/>
  <c r="P191"/>
  <c r="P3894"/>
  <c r="P3890"/>
  <c r="P3886"/>
  <c r="P13861"/>
  <c r="P13919"/>
  <c r="P7677"/>
  <c r="P7642"/>
  <c r="P7879"/>
  <c r="P7874"/>
  <c r="P7870"/>
  <c r="P7868"/>
  <c r="P7866"/>
  <c r="P7850"/>
  <c r="P7758"/>
  <c r="P7716"/>
  <c r="P2999"/>
  <c r="P2995"/>
  <c r="P3879"/>
  <c r="P3870"/>
  <c r="P8629"/>
  <c r="P2991"/>
  <c r="P7838"/>
  <c r="P6565"/>
  <c r="P7598"/>
  <c r="P7596"/>
  <c r="P7576"/>
  <c r="P17918"/>
  <c r="P1961"/>
  <c r="P6556"/>
  <c r="P16757"/>
  <c r="P17442"/>
  <c r="P11584"/>
  <c r="P2989"/>
  <c r="P2953"/>
  <c r="P133"/>
  <c r="P131"/>
  <c r="P129"/>
  <c r="P7781"/>
  <c r="P7504"/>
  <c r="P7489"/>
  <c r="P6550"/>
  <c r="P112"/>
  <c r="P17171"/>
  <c r="P13135"/>
  <c r="P14706"/>
  <c r="P7151"/>
  <c r="P7145"/>
  <c r="P5179"/>
  <c r="P694"/>
  <c r="P979"/>
  <c r="P716"/>
  <c r="P804"/>
  <c r="P759"/>
  <c r="P13369"/>
  <c r="P15566"/>
  <c r="P13482"/>
  <c r="P13478"/>
  <c r="P5400"/>
  <c r="P5248"/>
  <c r="P5369"/>
  <c r="P16519"/>
  <c r="P16515"/>
  <c r="P16512"/>
  <c r="P16508"/>
  <c r="P16478"/>
  <c r="P16474"/>
  <c r="P16470"/>
  <c r="P16467"/>
  <c r="P16463"/>
  <c r="P16459"/>
  <c r="P16455"/>
  <c r="P16451"/>
  <c r="P16447"/>
  <c r="P16443"/>
  <c r="P16439"/>
  <c r="P16435"/>
  <c r="P16431"/>
  <c r="P16427"/>
  <c r="P16423"/>
  <c r="P16419"/>
  <c r="P5494"/>
  <c r="P16379"/>
  <c r="P12874"/>
  <c r="P15427"/>
  <c r="P15423"/>
  <c r="P15419"/>
  <c r="P13780"/>
  <c r="P13776"/>
  <c r="P13772"/>
  <c r="P2251"/>
  <c r="P2247"/>
  <c r="P16147"/>
  <c r="P17871"/>
  <c r="P882"/>
  <c r="P14661"/>
  <c r="P5398"/>
  <c r="P12353"/>
  <c r="P13330"/>
  <c r="P13344"/>
  <c r="P13408"/>
  <c r="P13524"/>
  <c r="P15798"/>
  <c r="P4799"/>
  <c r="P870"/>
  <c r="P3862"/>
  <c r="P4794"/>
  <c r="P4790"/>
  <c r="P4786"/>
  <c r="P3858"/>
  <c r="P17867"/>
  <c r="P17860"/>
  <c r="P17854"/>
  <c r="P17851"/>
  <c r="P12870"/>
  <c r="P16968"/>
  <c r="P16904"/>
  <c r="P15417"/>
  <c r="P17844"/>
  <c r="P3857"/>
  <c r="P3852"/>
  <c r="P3849"/>
  <c r="P3844"/>
  <c r="P14178"/>
  <c r="P13469"/>
  <c r="P53"/>
  <c r="P12847"/>
  <c r="P12840"/>
  <c r="P6760"/>
  <c r="P12839"/>
  <c r="P12837"/>
  <c r="P11213"/>
  <c r="P561"/>
  <c r="P3094"/>
  <c r="P8690"/>
  <c r="P15506"/>
  <c r="P15504"/>
  <c r="P15501"/>
  <c r="P1004"/>
  <c r="P13665"/>
  <c r="P13661"/>
  <c r="P8687"/>
  <c r="P17351"/>
  <c r="P17347"/>
  <c r="P17880"/>
  <c r="P13698"/>
  <c r="P13655"/>
  <c r="P13642"/>
  <c r="P13640"/>
  <c r="P13617"/>
  <c r="P13600"/>
  <c r="P13591"/>
  <c r="P13589"/>
  <c r="P13579"/>
  <c r="P13575"/>
  <c r="P13247"/>
  <c r="P12905"/>
  <c r="P12903"/>
  <c r="P13553"/>
  <c r="P13549"/>
  <c r="P17042"/>
  <c r="P17066"/>
  <c r="P17109"/>
  <c r="P17076"/>
  <c r="P17179"/>
  <c r="P17120"/>
  <c r="P207"/>
  <c r="P12406"/>
  <c r="P2283"/>
  <c r="P2281"/>
  <c r="P7102"/>
  <c r="P7091"/>
  <c r="P7079"/>
  <c r="P7077"/>
  <c r="P7071"/>
  <c r="P7069"/>
  <c r="P7060"/>
  <c r="P7053"/>
  <c r="P7049"/>
  <c r="P7045"/>
  <c r="P7041"/>
  <c r="P2279"/>
  <c r="P2277"/>
  <c r="P2275"/>
  <c r="P14018"/>
  <c r="P7038"/>
  <c r="P7036"/>
  <c r="P11909"/>
  <c r="P11905"/>
  <c r="P12887"/>
  <c r="P6057"/>
  <c r="P17927"/>
  <c r="P13802"/>
  <c r="P13798"/>
  <c r="P13796"/>
  <c r="P13794"/>
  <c r="P13792"/>
  <c r="P2272"/>
  <c r="P6880"/>
  <c r="P1830"/>
  <c r="P16618"/>
  <c r="P5958"/>
  <c r="P6098"/>
  <c r="P6118"/>
  <c r="P16598"/>
  <c r="P16591"/>
  <c r="P16587"/>
  <c r="P16580"/>
  <c r="P16578"/>
  <c r="P16576"/>
  <c r="P16574"/>
  <c r="P16568"/>
  <c r="P16563"/>
  <c r="P16559"/>
  <c r="P16555"/>
  <c r="P16553"/>
  <c r="P16549"/>
  <c r="P16543"/>
  <c r="P13695"/>
  <c r="P6976"/>
  <c r="P197"/>
  <c r="P194"/>
  <c r="P747"/>
  <c r="P14656"/>
  <c r="P3893"/>
  <c r="P3891"/>
  <c r="P7880"/>
  <c r="P7643"/>
  <c r="P7613"/>
  <c r="P7608"/>
  <c r="P2110"/>
  <c r="P2108"/>
  <c r="P2102"/>
  <c r="P769"/>
  <c r="P3013"/>
  <c r="P8648"/>
  <c r="P3005"/>
  <c r="P8640"/>
  <c r="P2992"/>
  <c r="P8635"/>
  <c r="P3875"/>
  <c r="P16309"/>
  <c r="P7843"/>
  <c r="P7606"/>
  <c r="P7604"/>
  <c r="P7841"/>
  <c r="P7839"/>
  <c r="P7837"/>
  <c r="P7833"/>
  <c r="P7831"/>
  <c r="P7600"/>
  <c r="P7584"/>
  <c r="P7580"/>
  <c r="P7578"/>
  <c r="P2099"/>
  <c r="P2262"/>
  <c r="P151"/>
  <c r="P16783"/>
  <c r="P1021"/>
  <c r="P7793"/>
  <c r="P11437"/>
  <c r="P11965"/>
  <c r="P16054"/>
  <c r="P13346"/>
  <c r="P12286"/>
  <c r="P10073"/>
  <c r="P2985"/>
  <c r="P2981"/>
  <c r="P2979"/>
  <c r="P2964"/>
  <c r="P2960"/>
  <c r="P2949"/>
  <c r="P8061"/>
  <c r="P119"/>
  <c r="P7782"/>
  <c r="P7772"/>
  <c r="P7503"/>
  <c r="P2094"/>
  <c r="P7486"/>
  <c r="P14699"/>
  <c r="P7143"/>
  <c r="P336"/>
  <c r="P980"/>
  <c r="P717"/>
  <c r="P16479"/>
  <c r="P16475"/>
  <c r="P16471"/>
  <c r="P872"/>
  <c r="P16464"/>
  <c r="P16460"/>
  <c r="P16456"/>
  <c r="P16452"/>
  <c r="P16448"/>
  <c r="P16444"/>
  <c r="P16440"/>
  <c r="P16436"/>
  <c r="P16432"/>
  <c r="P16428"/>
  <c r="P16424"/>
  <c r="P16420"/>
  <c r="P5495"/>
  <c r="P16380"/>
  <c r="P12879"/>
  <c r="P15424"/>
  <c r="P15420"/>
  <c r="P13781"/>
  <c r="P13777"/>
  <c r="P13773"/>
  <c r="P6892"/>
  <c r="P13971"/>
  <c r="P6181"/>
  <c r="P6157"/>
  <c r="P15813"/>
  <c r="P7916"/>
  <c r="P17588"/>
  <c r="P2260"/>
  <c r="P2256"/>
  <c r="P2252"/>
  <c r="P2248"/>
  <c r="P16223"/>
  <c r="P16151"/>
  <c r="P16208"/>
  <c r="P16248"/>
  <c r="P16165"/>
  <c r="P16148"/>
  <c r="P17872"/>
  <c r="P942"/>
  <c r="P3339"/>
  <c r="P3359"/>
  <c r="P12354"/>
  <c r="P4248"/>
  <c r="P13409"/>
  <c r="P13397"/>
  <c r="P15621"/>
  <c r="P13681"/>
  <c r="P4802"/>
  <c r="P4796"/>
  <c r="P7915"/>
  <c r="P4795"/>
  <c r="P4791"/>
  <c r="P4787"/>
  <c r="P3859"/>
  <c r="P17868"/>
  <c r="P17864"/>
  <c r="P17858"/>
  <c r="P17855"/>
  <c r="P17848"/>
  <c r="P16908"/>
  <c r="P7243"/>
  <c r="P7240"/>
  <c r="P13470"/>
  <c r="P13466"/>
  <c r="P15635"/>
  <c r="P15411"/>
  <c r="P15408"/>
  <c r="P15406"/>
  <c r="P15403"/>
  <c r="P15398"/>
  <c r="P15395"/>
  <c r="P15390"/>
  <c r="P15387"/>
  <c r="P15382"/>
  <c r="P15379"/>
  <c r="P15374"/>
  <c r="P15371"/>
  <c r="P15366"/>
  <c r="P15363"/>
  <c r="P15358"/>
  <c r="P15355"/>
  <c r="P15350"/>
  <c r="P15347"/>
  <c r="P15342"/>
  <c r="P15339"/>
  <c r="P15334"/>
  <c r="P15331"/>
  <c r="P15326"/>
  <c r="P15323"/>
  <c r="P15497"/>
  <c r="P4782"/>
  <c r="P12863"/>
  <c r="P12860"/>
  <c r="P12856"/>
  <c r="P12853"/>
  <c r="P13901"/>
  <c r="P1949"/>
  <c r="P16033"/>
  <c r="P12843"/>
  <c r="P6757"/>
  <c r="P11644"/>
  <c r="P17865"/>
  <c r="P17861"/>
  <c r="P17857"/>
  <c r="P17853"/>
  <c r="P17849"/>
  <c r="P17845"/>
  <c r="P16907"/>
  <c r="P16905"/>
  <c r="P16901"/>
  <c r="P15416"/>
  <c r="P17841"/>
  <c r="P17837"/>
  <c r="P3854"/>
  <c r="P3850"/>
  <c r="P3846"/>
  <c r="P3842"/>
  <c r="P14180"/>
  <c r="P4278"/>
  <c r="P7241"/>
  <c r="P15636"/>
  <c r="P15413"/>
  <c r="P15409"/>
  <c r="P12350"/>
  <c r="P15404"/>
  <c r="P15400"/>
  <c r="P15396"/>
  <c r="P15392"/>
  <c r="P15388"/>
  <c r="P15384"/>
  <c r="P15380"/>
  <c r="P15376"/>
  <c r="P15372"/>
  <c r="P15368"/>
  <c r="P15364"/>
  <c r="P15360"/>
  <c r="P15356"/>
  <c r="P15352"/>
  <c r="P15348"/>
  <c r="P15344"/>
  <c r="P15340"/>
  <c r="P15336"/>
  <c r="P15332"/>
  <c r="P15328"/>
  <c r="P15324"/>
  <c r="P15320"/>
  <c r="P4783"/>
  <c r="P12865"/>
  <c r="P12861"/>
  <c r="P12858"/>
  <c r="P12854"/>
  <c r="P12850"/>
  <c r="P7276"/>
  <c r="P7399"/>
  <c r="P58"/>
  <c r="P54"/>
  <c r="P963"/>
  <c r="P2243"/>
  <c r="P2239"/>
  <c r="P12848"/>
  <c r="P12844"/>
  <c r="P6761"/>
  <c r="P6758"/>
  <c r="P11236"/>
  <c r="P12833"/>
  <c r="P12829"/>
  <c r="P12825"/>
  <c r="P12821"/>
  <c r="P13827"/>
  <c r="P13065"/>
  <c r="P13061"/>
  <c r="P13058"/>
  <c r="P968"/>
  <c r="P955"/>
  <c r="P6847"/>
  <c r="P16315"/>
  <c r="P1042"/>
  <c r="P5184"/>
  <c r="P16376"/>
  <c r="P868"/>
  <c r="P16981"/>
  <c r="P16902"/>
  <c r="P12868"/>
  <c r="P3855"/>
  <c r="P3847"/>
  <c r="P3843"/>
  <c r="P7242"/>
  <c r="P16030"/>
  <c r="P15414"/>
  <c r="P15410"/>
  <c r="P12351"/>
  <c r="P15405"/>
  <c r="P15401"/>
  <c r="P15397"/>
  <c r="P15393"/>
  <c r="P15389"/>
  <c r="P15385"/>
  <c r="P15381"/>
  <c r="P15377"/>
  <c r="P15373"/>
  <c r="P15369"/>
  <c r="P15365"/>
  <c r="P15361"/>
  <c r="P15357"/>
  <c r="P15353"/>
  <c r="P15349"/>
  <c r="P15345"/>
  <c r="P15341"/>
  <c r="P15337"/>
  <c r="P15333"/>
  <c r="P15329"/>
  <c r="P15325"/>
  <c r="P15321"/>
  <c r="P15436"/>
  <c r="P12866"/>
  <c r="P12862"/>
  <c r="P12859"/>
  <c r="P12855"/>
  <c r="P12851"/>
  <c r="P7292"/>
  <c r="P7253"/>
  <c r="P59"/>
  <c r="P55"/>
  <c r="P11883"/>
  <c r="P2244"/>
  <c r="P2240"/>
  <c r="P12849"/>
  <c r="P12845"/>
  <c r="P12841"/>
  <c r="P6759"/>
  <c r="P6755"/>
  <c r="P12834"/>
  <c r="P12830"/>
  <c r="P12826"/>
  <c r="P12822"/>
  <c r="P1960"/>
  <c r="P13066"/>
  <c r="P13062"/>
  <c r="P13059"/>
  <c r="P965"/>
  <c r="P962"/>
  <c r="P12110"/>
  <c r="P752"/>
  <c r="P798"/>
  <c r="P742"/>
  <c r="P12117"/>
  <c r="P17833"/>
  <c r="P8192"/>
  <c r="P794"/>
  <c r="P13391"/>
  <c r="P11873"/>
  <c r="P6857"/>
  <c r="P14758"/>
  <c r="P1977"/>
  <c r="P17219"/>
  <c r="P14766"/>
  <c r="P679"/>
  <c r="P5395"/>
  <c r="P56"/>
  <c r="P52"/>
  <c r="P2245"/>
  <c r="P2241"/>
  <c r="P2237"/>
  <c r="P12846"/>
  <c r="P12842"/>
  <c r="P17834"/>
  <c r="P6756"/>
  <c r="P12835"/>
  <c r="P12831"/>
  <c r="P12827"/>
  <c r="P12823"/>
  <c r="P12819"/>
  <c r="P13063"/>
  <c r="P5015"/>
  <c r="P8270"/>
  <c r="P10071"/>
  <c r="P13099"/>
  <c r="P17441"/>
  <c r="P4403"/>
  <c r="P686"/>
  <c r="P49"/>
  <c r="P886"/>
  <c r="P13254"/>
  <c r="P13748"/>
  <c r="P726"/>
  <c r="P1942"/>
  <c r="P974"/>
  <c r="P956"/>
  <c r="P13856"/>
  <c r="P11877"/>
  <c r="P768"/>
  <c r="P975"/>
  <c r="P4780"/>
  <c r="P4778"/>
  <c r="P11522"/>
  <c r="P13343"/>
  <c r="P2933"/>
  <c r="P5186"/>
  <c r="P5193"/>
  <c r="P5097"/>
  <c r="P5406"/>
  <c r="P16374"/>
  <c r="P16370"/>
  <c r="P17039"/>
  <c r="P953"/>
  <c r="P880"/>
  <c r="P934"/>
  <c r="P728"/>
  <c r="P5998"/>
  <c r="P1817"/>
  <c r="P17832"/>
  <c r="P7254"/>
  <c r="P17828"/>
  <c r="P17825"/>
  <c r="P5351"/>
  <c r="P5392"/>
  <c r="P11753"/>
  <c r="P17036"/>
  <c r="P6347"/>
  <c r="P6738"/>
  <c r="P6737"/>
  <c r="P6455"/>
  <c r="P6625"/>
  <c r="P6402"/>
  <c r="P6621"/>
  <c r="P6451"/>
  <c r="P6310"/>
  <c r="P6306"/>
  <c r="P6732"/>
  <c r="P6526"/>
  <c r="P6400"/>
  <c r="P6396"/>
  <c r="P1756"/>
  <c r="P8268"/>
  <c r="P8264"/>
  <c r="P1938"/>
  <c r="P972"/>
  <c r="P961"/>
  <c r="P11235"/>
  <c r="P51"/>
  <c r="P705"/>
  <c r="P13908"/>
  <c r="P15953"/>
  <c r="P3839"/>
  <c r="P409"/>
  <c r="P5085"/>
  <c r="P4522"/>
  <c r="P7914"/>
  <c r="P3119"/>
  <c r="P11592"/>
  <c r="P4963"/>
  <c r="P687"/>
  <c r="P15807"/>
  <c r="P17343"/>
  <c r="P2930"/>
  <c r="P5183"/>
  <c r="P5190"/>
  <c r="P5094"/>
  <c r="P16375"/>
  <c r="P16371"/>
  <c r="P48"/>
  <c r="P13759"/>
  <c r="P13757"/>
  <c r="P12815"/>
  <c r="P12813"/>
  <c r="P881"/>
  <c r="P16146"/>
  <c r="P13749"/>
  <c r="P729"/>
  <c r="P7138"/>
  <c r="P5999"/>
  <c r="P46"/>
  <c r="P12798"/>
  <c r="P11219"/>
  <c r="P17829"/>
  <c r="P17826"/>
  <c r="P16029"/>
  <c r="P5687"/>
  <c r="P11746"/>
  <c r="P17157"/>
  <c r="P6348"/>
  <c r="P6313"/>
  <c r="P6403"/>
  <c r="P6456"/>
  <c r="P6452"/>
  <c r="P6530"/>
  <c r="P6622"/>
  <c r="P6618"/>
  <c r="P6311"/>
  <c r="P6307"/>
  <c r="P6733"/>
  <c r="P6527"/>
  <c r="P6401"/>
  <c r="P6397"/>
  <c r="P1757"/>
  <c r="P8134"/>
  <c r="P8265"/>
  <c r="P8124"/>
  <c r="P13747"/>
  <c r="P2008"/>
  <c r="P1987"/>
  <c r="P2069"/>
  <c r="P2020"/>
  <c r="P1996"/>
  <c r="P15534"/>
  <c r="P16368"/>
  <c r="P7269"/>
  <c r="P7156"/>
  <c r="P13733"/>
  <c r="P13720"/>
  <c r="P13051"/>
  <c r="P15525"/>
  <c r="P15521"/>
  <c r="P15517"/>
  <c r="P12794"/>
  <c r="P25"/>
  <c r="P11749"/>
  <c r="P8263"/>
  <c r="P15535"/>
  <c r="P906"/>
  <c r="P16026"/>
  <c r="P7266"/>
  <c r="P13721"/>
  <c r="P12796"/>
  <c r="P15526"/>
  <c r="P15522"/>
  <c r="P15518"/>
  <c r="P12795"/>
  <c r="P12791"/>
  <c r="P12787"/>
  <c r="P14635"/>
  <c r="P5409"/>
  <c r="P37"/>
  <c r="P29"/>
  <c r="P13451"/>
  <c r="P16027"/>
  <c r="P7267"/>
  <c r="P7154"/>
  <c r="P13238"/>
  <c r="P13274"/>
  <c r="P13049"/>
  <c r="P15523"/>
  <c r="P15519"/>
  <c r="P15515"/>
  <c r="P12792"/>
  <c r="P12788"/>
  <c r="P12784"/>
  <c r="P5420"/>
  <c r="P5208"/>
  <c r="P4775"/>
  <c r="P14636"/>
  <c r="P39"/>
  <c r="P35"/>
  <c r="P31"/>
  <c r="P11944"/>
  <c r="P11933"/>
  <c r="P26"/>
  <c r="P22"/>
  <c r="P13453"/>
  <c r="P11752"/>
  <c r="P11750"/>
  <c r="P1886"/>
  <c r="P678"/>
  <c r="P5317"/>
  <c r="P5216"/>
  <c r="P5427"/>
  <c r="P5222"/>
  <c r="P5225"/>
  <c r="P5182"/>
  <c r="P5528"/>
  <c r="P8811"/>
  <c r="P5429"/>
  <c r="P8809"/>
  <c r="P4987"/>
  <c r="P8803"/>
  <c r="P11339"/>
  <c r="P13038"/>
  <c r="P15057"/>
  <c r="P15041"/>
  <c r="P8258"/>
  <c r="P41"/>
  <c r="P40"/>
  <c r="P36"/>
  <c r="P32"/>
  <c r="P12104"/>
  <c r="P14129"/>
  <c r="P5685"/>
  <c r="P5247"/>
  <c r="P5530"/>
  <c r="P5234"/>
  <c r="P8815"/>
  <c r="P5529"/>
  <c r="P5389"/>
  <c r="P8812"/>
  <c r="P5340"/>
  <c r="P8810"/>
  <c r="P8807"/>
  <c r="P8804"/>
  <c r="P11340"/>
  <c r="P15284"/>
  <c r="P19"/>
  <c r="P13039"/>
  <c r="P13032"/>
  <c r="P15061"/>
  <c r="P15058"/>
  <c r="P15051"/>
  <c r="P15045"/>
  <c r="P15042"/>
  <c r="P15035"/>
  <c r="P15030"/>
  <c r="P15027"/>
  <c r="P15022"/>
  <c r="P15019"/>
  <c r="P15003"/>
  <c r="P14987"/>
  <c r="P14971"/>
  <c r="P3830"/>
  <c r="P12773"/>
  <c r="P12757"/>
  <c r="P15065"/>
  <c r="P13041"/>
  <c r="P18"/>
  <c r="P13037"/>
  <c r="P13033"/>
  <c r="P5296"/>
  <c r="P15060"/>
  <c r="P15056"/>
  <c r="P15052"/>
  <c r="P15048"/>
  <c r="P15044"/>
  <c r="P15040"/>
  <c r="P15036"/>
  <c r="P15032"/>
  <c r="P15028"/>
  <c r="P15024"/>
  <c r="P15020"/>
  <c r="P15016"/>
  <c r="P15012"/>
  <c r="P15008"/>
  <c r="P15004"/>
  <c r="P15000"/>
  <c r="P14996"/>
  <c r="P14992"/>
  <c r="P14988"/>
  <c r="P14984"/>
  <c r="P14980"/>
  <c r="P14976"/>
  <c r="P14972"/>
  <c r="P14968"/>
  <c r="P14964"/>
  <c r="P14960"/>
  <c r="P14956"/>
  <c r="P14952"/>
  <c r="P14948"/>
  <c r="P14944"/>
  <c r="P14940"/>
  <c r="P14936"/>
  <c r="P14932"/>
  <c r="P14928"/>
  <c r="P14924"/>
  <c r="P8892"/>
  <c r="P14919"/>
  <c r="P14915"/>
  <c r="P14911"/>
  <c r="P12103"/>
  <c r="P11747"/>
  <c r="P8536"/>
  <c r="P8628"/>
  <c r="P8259"/>
  <c r="P14"/>
  <c r="P12782"/>
  <c r="P8255"/>
  <c r="P3834"/>
  <c r="P1747"/>
  <c r="P12777"/>
  <c r="P12774"/>
  <c r="P12767"/>
  <c r="P12761"/>
  <c r="P12758"/>
  <c r="P8253"/>
  <c r="P13523"/>
  <c r="P15033"/>
  <c r="P15029"/>
  <c r="P15025"/>
  <c r="P15021"/>
  <c r="P15017"/>
  <c r="P15013"/>
  <c r="P15009"/>
  <c r="P15005"/>
  <c r="P15001"/>
  <c r="P14997"/>
  <c r="P14993"/>
  <c r="P14989"/>
  <c r="P14985"/>
  <c r="P14981"/>
  <c r="P14977"/>
  <c r="P14973"/>
  <c r="P14969"/>
  <c r="P14965"/>
  <c r="P14961"/>
  <c r="P14957"/>
  <c r="P14953"/>
  <c r="P14949"/>
  <c r="P14945"/>
  <c r="P14941"/>
  <c r="P14937"/>
  <c r="P14933"/>
  <c r="P14929"/>
  <c r="P14925"/>
  <c r="P14921"/>
  <c r="P14920"/>
  <c r="P14916"/>
  <c r="P14912"/>
  <c r="P11708"/>
  <c r="P8375"/>
  <c r="P8123"/>
  <c r="P8133"/>
  <c r="P15"/>
  <c r="P12783"/>
  <c r="P8256"/>
  <c r="P12781"/>
  <c r="P12765"/>
  <c r="P12752"/>
  <c r="P15014"/>
  <c r="P15010"/>
  <c r="P15006"/>
  <c r="P15002"/>
  <c r="P14998"/>
  <c r="P14994"/>
  <c r="P14990"/>
  <c r="P14986"/>
  <c r="P14982"/>
  <c r="P14978"/>
  <c r="P14974"/>
  <c r="P14970"/>
  <c r="P14966"/>
  <c r="P14962"/>
  <c r="P14958"/>
  <c r="P14954"/>
  <c r="P14950"/>
  <c r="P14946"/>
  <c r="P14942"/>
  <c r="P14938"/>
  <c r="P14934"/>
  <c r="P14930"/>
  <c r="P14926"/>
  <c r="P14922"/>
  <c r="P7237"/>
  <c r="P14917"/>
  <c r="P14913"/>
  <c r="P5207"/>
  <c r="P8173"/>
  <c r="P8191"/>
  <c r="P16"/>
  <c r="P1753"/>
  <c r="P8257"/>
  <c r="P3832"/>
  <c r="P1750"/>
  <c r="P13678"/>
  <c r="P12775"/>
  <c r="P12769"/>
  <c r="P12766"/>
  <c r="P12759"/>
  <c r="P12753"/>
  <c r="P8252"/>
  <c r="P12731"/>
  <c r="P8249"/>
  <c r="P8246"/>
  <c r="P17808"/>
  <c r="P17802"/>
  <c r="P17800"/>
  <c r="P15250"/>
  <c r="P15244"/>
  <c r="P15242"/>
  <c r="P15186"/>
  <c r="P15184"/>
  <c r="P3833"/>
  <c r="P1749"/>
  <c r="P12780"/>
  <c r="P12776"/>
  <c r="P12772"/>
  <c r="P12768"/>
  <c r="P12764"/>
  <c r="P12760"/>
  <c r="P12756"/>
  <c r="P8254"/>
  <c r="P12751"/>
  <c r="P12748"/>
  <c r="P12746"/>
  <c r="P12743"/>
  <c r="P12741"/>
  <c r="P12739"/>
  <c r="P12737"/>
  <c r="P12735"/>
  <c r="P2221"/>
  <c r="P2217"/>
  <c r="P3828"/>
  <c r="P3824"/>
  <c r="P3820"/>
  <c r="P12732"/>
  <c r="P12730"/>
  <c r="P8250"/>
  <c r="P8374"/>
  <c r="P8237"/>
  <c r="P8234"/>
  <c r="P8230"/>
  <c r="P13516"/>
  <c r="P13503"/>
  <c r="P17818"/>
  <c r="P17809"/>
  <c r="P17805"/>
  <c r="P17803"/>
  <c r="P17797"/>
  <c r="P17792"/>
  <c r="P17786"/>
  <c r="P17784"/>
  <c r="P15280"/>
  <c r="P15272"/>
  <c r="P15247"/>
  <c r="P15245"/>
  <c r="P15239"/>
  <c r="P15237"/>
  <c r="P15234"/>
  <c r="P15228"/>
  <c r="P15226"/>
  <c r="P15216"/>
  <c r="P15208"/>
  <c r="P2528"/>
  <c r="P851"/>
  <c r="P5091"/>
  <c r="P5660"/>
  <c r="P13521"/>
  <c r="P11188"/>
  <c r="P11186"/>
  <c r="P11184"/>
  <c r="P11182"/>
  <c r="P11180"/>
  <c r="P2222"/>
  <c r="P2218"/>
  <c r="P12733"/>
  <c r="P3821"/>
  <c r="P12728"/>
  <c r="P8242"/>
  <c r="P8240"/>
  <c r="P17789"/>
  <c r="P17787"/>
  <c r="P860"/>
  <c r="P12727"/>
  <c r="P15264"/>
  <c r="P15256"/>
  <c r="P15231"/>
  <c r="P15229"/>
  <c r="P15223"/>
  <c r="P15221"/>
  <c r="P15192"/>
  <c r="P2524"/>
  <c r="P2515"/>
  <c r="P5173"/>
  <c r="P15182"/>
  <c r="P15170"/>
  <c r="P15168"/>
  <c r="P15166"/>
  <c r="P15164"/>
  <c r="P15162"/>
  <c r="P15160"/>
  <c r="P15159"/>
  <c r="P15157"/>
  <c r="P15155"/>
  <c r="P15153"/>
  <c r="P15151"/>
  <c r="P15149"/>
  <c r="P15147"/>
  <c r="P15145"/>
  <c r="P15143"/>
  <c r="P15141"/>
  <c r="P15139"/>
  <c r="P15137"/>
  <c r="P15135"/>
  <c r="P15133"/>
  <c r="P15131"/>
  <c r="P15129"/>
  <c r="P15127"/>
  <c r="P15125"/>
  <c r="P15123"/>
  <c r="P15121"/>
  <c r="P15119"/>
  <c r="P15117"/>
  <c r="P15115"/>
  <c r="P15113"/>
  <c r="P15111"/>
  <c r="P15109"/>
  <c r="P15107"/>
  <c r="P15105"/>
  <c r="P15103"/>
  <c r="P2295"/>
  <c r="P11928"/>
  <c r="P11941"/>
  <c r="P11945"/>
  <c r="P857"/>
  <c r="P12720"/>
  <c r="P12718"/>
  <c r="P12716"/>
  <c r="P12706"/>
  <c r="P12682"/>
  <c r="P2529"/>
  <c r="P2525"/>
  <c r="P2521"/>
  <c r="P8626"/>
  <c r="P852"/>
  <c r="P2516"/>
  <c r="P5678"/>
  <c r="P8760"/>
  <c r="P5517"/>
  <c r="P5387"/>
  <c r="P8758"/>
  <c r="P5403"/>
  <c r="P11286"/>
  <c r="P11316"/>
  <c r="P5313"/>
  <c r="P5217"/>
  <c r="P15200"/>
  <c r="P15196"/>
  <c r="P15187"/>
  <c r="P12709"/>
  <c r="P12677"/>
  <c r="P12658"/>
  <c r="P12650"/>
  <c r="P2530"/>
  <c r="P2526"/>
  <c r="P2522"/>
  <c r="P8627"/>
  <c r="P853"/>
  <c r="P5661"/>
  <c r="P5588"/>
  <c r="P8761"/>
  <c r="P11322"/>
  <c r="P5362"/>
  <c r="P5586"/>
  <c r="P5361"/>
  <c r="P5676"/>
  <c r="P11285"/>
  <c r="P11314"/>
  <c r="P11311"/>
  <c r="P8756"/>
  <c r="P5165"/>
  <c r="P12641"/>
  <c r="P12637"/>
  <c r="P12633"/>
  <c r="P8535"/>
  <c r="P14906"/>
  <c r="P12713"/>
  <c r="P12710"/>
  <c r="P12702"/>
  <c r="P12678"/>
  <c r="P12666"/>
  <c r="P2527"/>
  <c r="P2523"/>
  <c r="P855"/>
  <c r="P854"/>
  <c r="P5315"/>
  <c r="P5679"/>
  <c r="P5333"/>
  <c r="P8759"/>
  <c r="P5587"/>
  <c r="P11321"/>
  <c r="P2514"/>
  <c r="P5344"/>
  <c r="P11318"/>
  <c r="P11315"/>
  <c r="P5720"/>
  <c r="P11309"/>
  <c r="P11320"/>
  <c r="P11317"/>
  <c r="P11313"/>
  <c r="P5312"/>
  <c r="P8757"/>
  <c r="P11306"/>
  <c r="P2512"/>
  <c r="P2508"/>
  <c r="P12638"/>
  <c r="P12634"/>
  <c r="P8612"/>
  <c r="P8605"/>
  <c r="P14901"/>
  <c r="P14897"/>
  <c r="P17509"/>
  <c r="P3091"/>
  <c r="P3624"/>
  <c r="P3621"/>
  <c r="P12629"/>
  <c r="P12613"/>
  <c r="P3815"/>
  <c r="P3813"/>
  <c r="P3809"/>
  <c r="P3807"/>
  <c r="P1742"/>
  <c r="P1738"/>
  <c r="P1736"/>
  <c r="P1732"/>
  <c r="P1726"/>
  <c r="P9457"/>
  <c r="P9449"/>
  <c r="P9432"/>
  <c r="P9416"/>
  <c r="P9412"/>
  <c r="P9389"/>
  <c r="P9384"/>
  <c r="P9380"/>
  <c r="P8527"/>
  <c r="P8523"/>
  <c r="P17779"/>
  <c r="P11034"/>
  <c r="P11031"/>
  <c r="P11026"/>
  <c r="P11023"/>
  <c r="P3572"/>
  <c r="P3603"/>
  <c r="P3654"/>
  <c r="P3698"/>
  <c r="P12625"/>
  <c r="P17473"/>
  <c r="P2216"/>
  <c r="P8597"/>
  <c r="P8533"/>
  <c r="P9458"/>
  <c r="P9456"/>
  <c r="P9454"/>
  <c r="P9445"/>
  <c r="P9443"/>
  <c r="P9439"/>
  <c r="P9433"/>
  <c r="P9429"/>
  <c r="P9427"/>
  <c r="P9423"/>
  <c r="P9417"/>
  <c r="P9413"/>
  <c r="P9409"/>
  <c r="P9385"/>
  <c r="P9381"/>
  <c r="P9377"/>
  <c r="P8520"/>
  <c r="P17781"/>
  <c r="P11049"/>
  <c r="P11045"/>
  <c r="P11041"/>
  <c r="P3641"/>
  <c r="P3685"/>
  <c r="P3684"/>
  <c r="P2509"/>
  <c r="P14898"/>
  <c r="P17782"/>
  <c r="P12630"/>
  <c r="P1741"/>
  <c r="P8526"/>
  <c r="P3488"/>
  <c r="P3181"/>
  <c r="P10119"/>
  <c r="P10115"/>
  <c r="P10111"/>
  <c r="P10107"/>
  <c r="P14860"/>
  <c r="P14852"/>
  <c r="P14725"/>
  <c r="P14787"/>
  <c r="P14769"/>
  <c r="P17987"/>
  <c r="P13428"/>
  <c r="P13359"/>
  <c r="P3124"/>
  <c r="P4204"/>
  <c r="P4690"/>
  <c r="P4214"/>
  <c r="P10121"/>
  <c r="P10117"/>
  <c r="P10113"/>
  <c r="P10109"/>
  <c r="P14864"/>
  <c r="P14856"/>
  <c r="P14848"/>
  <c r="P14802"/>
  <c r="P14753"/>
  <c r="P17980"/>
  <c r="P17917"/>
  <c r="P4205"/>
  <c r="P4202"/>
  <c r="P3122"/>
  <c r="P4216"/>
  <c r="P4211"/>
  <c r="P4207"/>
  <c r="P5153"/>
  <c r="P5103"/>
  <c r="P5149"/>
  <c r="P5142"/>
  <c r="P5138"/>
  <c r="P5126"/>
  <c r="P5122"/>
  <c r="P5118"/>
  <c r="P5115"/>
  <c r="P5108"/>
  <c r="P5158"/>
  <c r="P5128"/>
  <c r="P5104"/>
  <c r="P5148"/>
  <c r="P5133"/>
  <c r="P5131"/>
  <c r="P5116"/>
  <c r="P5110"/>
  <c r="P5107"/>
  <c r="P16957"/>
  <c r="P16933"/>
  <c r="P16945"/>
  <c r="P16941"/>
  <c r="P16925"/>
  <c r="P16909"/>
  <c r="P8722"/>
  <c r="P8718"/>
  <c r="P8716"/>
  <c r="P762"/>
  <c r="P15837"/>
  <c r="P15898"/>
  <c r="P15834"/>
  <c r="P761"/>
  <c r="P15899"/>
  <c r="P15838"/>
  <c r="P15835"/>
  <c r="P15846"/>
  <c r="P15849"/>
  <c r="P15790"/>
  <c r="P15848"/>
  <c r="P15793"/>
  <c r="P15786"/>
  <c r="P15783"/>
  <c r="P666"/>
  <c r="P665"/>
  <c r="P663"/>
  <c r="P661"/>
  <c r="P660"/>
  <c r="P7656"/>
  <c r="P17492"/>
  <c r="P17488"/>
  <c r="P17422"/>
  <c r="P17447"/>
  <c r="P17484"/>
  <c r="P254"/>
  <c r="P6993"/>
  <c r="P7147"/>
  <c r="P7115"/>
  <c r="P3911"/>
  <c r="P4013"/>
  <c r="P4009"/>
  <c r="P3912"/>
  <c r="P4015"/>
  <c r="P4012"/>
  <c r="P4010"/>
  <c r="P4008"/>
  <c r="P3908"/>
  <c r="P17376"/>
  <c r="P7255"/>
  <c r="P249"/>
  <c r="P14816"/>
  <c r="P14792"/>
  <c r="P621"/>
  <c r="P614"/>
  <c r="P573"/>
  <c r="P567"/>
  <c r="P638"/>
  <c r="P593"/>
  <c r="P3388"/>
  <c r="P637"/>
  <c r="P630"/>
  <c r="P605"/>
  <c r="P589"/>
  <c r="P582"/>
  <c r="P633"/>
  <c r="P629"/>
  <c r="P1035"/>
  <c r="P218"/>
  <c r="P13074"/>
  <c r="P8689"/>
  <c r="P8694"/>
  <c r="P13670"/>
  <c r="P13669"/>
  <c r="P13573"/>
  <c r="P13557"/>
  <c r="P8681"/>
  <c r="P8680"/>
  <c r="P13810"/>
  <c r="P13803"/>
  <c r="P8676"/>
  <c r="P8674"/>
  <c r="P8675"/>
  <c r="P214"/>
  <c r="P210"/>
  <c r="P4589"/>
  <c r="P216"/>
  <c r="P212"/>
  <c r="P208"/>
  <c r="P7106"/>
  <c r="P8668"/>
  <c r="P3900"/>
  <c r="P8670"/>
  <c r="P8669"/>
  <c r="P8666"/>
  <c r="P8665"/>
  <c r="P13715"/>
  <c r="P13711"/>
  <c r="P13714"/>
  <c r="P13712"/>
  <c r="P13710"/>
  <c r="P8662"/>
  <c r="P12893"/>
  <c r="P12891"/>
  <c r="P8660"/>
  <c r="P12892"/>
  <c r="P12890"/>
  <c r="P13705"/>
  <c r="P2274"/>
  <c r="P14017"/>
  <c r="P7035"/>
  <c r="P7117"/>
  <c r="P14013"/>
  <c r="P7037"/>
  <c r="P7118"/>
  <c r="P7016"/>
  <c r="P7015"/>
  <c r="P7014"/>
  <c r="P11906"/>
  <c r="P12886"/>
  <c r="P13793"/>
  <c r="P13799"/>
  <c r="P13795"/>
  <c r="P13072"/>
  <c r="P13787"/>
  <c r="P13073"/>
  <c r="P13070"/>
  <c r="P13801"/>
  <c r="P13786"/>
  <c r="P13008"/>
  <c r="P17595"/>
  <c r="P15919"/>
  <c r="P15823"/>
  <c r="P15776"/>
  <c r="P6879"/>
  <c r="P15821"/>
  <c r="P2271"/>
  <c r="P11628"/>
  <c r="P16995"/>
  <c r="P14468"/>
  <c r="P6532"/>
  <c r="P14467"/>
  <c r="P14169"/>
  <c r="P10075"/>
  <c r="P7034"/>
  <c r="P7033"/>
  <c r="P7032"/>
  <c r="P16532"/>
  <c r="P6080"/>
  <c r="P16595"/>
  <c r="P16570"/>
  <c r="P16557"/>
  <c r="P16542"/>
  <c r="P16533"/>
  <c r="P16601"/>
  <c r="P16577"/>
  <c r="P16539"/>
  <c r="P16530"/>
  <c r="P6082"/>
  <c r="P16551"/>
  <c r="P16547"/>
  <c r="P16531"/>
  <c r="P8657"/>
  <c r="P13373"/>
  <c r="P13455"/>
  <c r="P13432"/>
  <c r="P8273"/>
  <c r="P13697"/>
  <c r="P13693"/>
  <c r="P8281"/>
  <c r="P8274"/>
  <c r="P13541"/>
  <c r="P13696"/>
  <c r="P13694"/>
  <c r="P1999"/>
  <c r="P195"/>
  <c r="P760"/>
  <c r="P188"/>
  <c r="P174"/>
  <c r="P14654"/>
  <c r="P196"/>
  <c r="P192"/>
  <c r="P189"/>
  <c r="P175"/>
  <c r="P169"/>
  <c r="P166"/>
  <c r="P16224"/>
  <c r="P16210"/>
  <c r="P204"/>
  <c r="P203"/>
  <c r="P201"/>
  <c r="P199"/>
  <c r="P170"/>
  <c r="P4004"/>
  <c r="P4804"/>
  <c r="P4803"/>
  <c r="P7637"/>
  <c r="P7633"/>
  <c r="P7629"/>
  <c r="P2111"/>
  <c r="P7876"/>
  <c r="P7860"/>
  <c r="P7858"/>
  <c r="P2107"/>
  <c r="P7865"/>
  <c r="P7711"/>
  <c r="P7847"/>
  <c r="P7634"/>
  <c r="P7614"/>
  <c r="P7873"/>
  <c r="P7609"/>
  <c r="P15773"/>
  <c r="P7795"/>
  <c r="P7789"/>
  <c r="P14622"/>
  <c r="P4689"/>
  <c r="P5167"/>
  <c r="P2047"/>
  <c r="P16755"/>
  <c r="P349"/>
  <c r="P6893"/>
  <c r="P13485"/>
  <c r="P7512"/>
  <c r="P1998"/>
  <c r="P1037"/>
  <c r="P14378"/>
  <c r="P13399"/>
  <c r="P14729"/>
  <c r="P17874"/>
  <c r="P126"/>
  <c r="P66"/>
  <c r="P61"/>
  <c r="P681"/>
  <c r="P318"/>
  <c r="P346"/>
  <c r="P338"/>
  <c r="P327"/>
  <c r="P13134"/>
  <c r="P13984"/>
  <c r="P7150"/>
  <c r="P719"/>
  <c r="P807"/>
  <c r="P806"/>
  <c r="P1622"/>
  <c r="P15438"/>
  <c r="P1018"/>
  <c r="P1010"/>
  <c r="P16001"/>
  <c r="P13820"/>
  <c r="P13886"/>
  <c r="P682"/>
  <c r="P672"/>
  <c r="P319"/>
  <c r="P347"/>
  <c r="P339"/>
  <c r="P328"/>
  <c r="P14701"/>
  <c r="P13985"/>
  <c r="P743"/>
  <c r="P11795"/>
  <c r="P1990"/>
  <c r="P15963"/>
  <c r="P16526"/>
  <c r="P16524"/>
  <c r="P13165"/>
  <c r="P13887"/>
  <c r="P683"/>
  <c r="P673"/>
  <c r="P348"/>
  <c r="P340"/>
  <c r="P329"/>
  <c r="P14702"/>
  <c r="P13986"/>
  <c r="P7152"/>
  <c r="P7146"/>
  <c r="P805"/>
  <c r="P744"/>
  <c r="P1036"/>
  <c r="P1991"/>
  <c r="P7271"/>
  <c r="P1039"/>
  <c r="P13204"/>
  <c r="P1020"/>
  <c r="P1012"/>
  <c r="P16003"/>
  <c r="P13822"/>
  <c r="P13888"/>
  <c r="P330"/>
  <c r="P680"/>
  <c r="P670"/>
  <c r="P317"/>
  <c r="P345"/>
  <c r="P337"/>
  <c r="P326"/>
  <c r="P13133"/>
  <c r="P14703"/>
  <c r="P7149"/>
  <c r="P695"/>
  <c r="P981"/>
  <c r="P718"/>
  <c r="P15099"/>
  <c r="P745"/>
  <c r="P16787"/>
  <c r="P11414"/>
  <c r="P4964"/>
  <c r="P13118"/>
  <c r="P16525"/>
  <c r="P13398"/>
  <c r="P6153"/>
  <c r="P777"/>
  <c r="P713"/>
  <c r="P966"/>
  <c r="P977"/>
  <c r="P957"/>
  <c r="P15549"/>
  <c r="P15291"/>
  <c r="P15295"/>
  <c r="P15293"/>
  <c r="P15294"/>
  <c r="P13480"/>
  <c r="P15811"/>
  <c r="P6185"/>
  <c r="P6908"/>
  <c r="P2258"/>
  <c r="P2254"/>
  <c r="P6859"/>
  <c r="P13970"/>
  <c r="P6180"/>
  <c r="P6156"/>
  <c r="P15812"/>
  <c r="P6186"/>
  <c r="P6909"/>
  <c r="P2259"/>
  <c r="P2255"/>
  <c r="P2250"/>
  <c r="P16246"/>
  <c r="P16222"/>
  <c r="P16150"/>
  <c r="P16207"/>
  <c r="P16247"/>
  <c r="P16164"/>
  <c r="P11480"/>
  <c r="P15527"/>
  <c r="P11473"/>
  <c r="P17842"/>
  <c r="P17843"/>
  <c r="P17839"/>
  <c r="P17838"/>
  <c r="P3851"/>
  <c r="P3848"/>
  <c r="P3841"/>
  <c r="P14181"/>
  <c r="P14179"/>
  <c r="P1978"/>
  <c r="P17835"/>
  <c r="P971"/>
  <c r="P4777"/>
  <c r="P5413"/>
  <c r="P14130"/>
  <c r="P1989"/>
  <c r="P16062"/>
  <c r="P4580"/>
  <c r="P11805"/>
  <c r="P3959"/>
  <c r="P6979"/>
  <c r="P13420"/>
  <c r="P6184"/>
  <c r="P2931"/>
  <c r="P7139"/>
  <c r="P6071"/>
  <c r="P13203"/>
  <c r="P4716"/>
  <c r="P1043"/>
  <c r="P17187"/>
  <c r="P11645"/>
  <c r="P7896"/>
  <c r="P7329"/>
  <c r="P2932"/>
  <c r="P5095"/>
  <c r="P12711"/>
  <c r="P12707"/>
  <c r="P12703"/>
  <c r="P12699"/>
  <c r="P12695"/>
  <c r="P12691"/>
  <c r="P12687"/>
  <c r="P12683"/>
  <c r="P12679"/>
  <c r="P12675"/>
  <c r="P12671"/>
  <c r="P12667"/>
  <c r="P12663"/>
  <c r="P12659"/>
  <c r="P12655"/>
  <c r="P12651"/>
  <c r="P12647"/>
  <c r="P12643"/>
  <c r="P12712"/>
  <c r="P12708"/>
  <c r="P12704"/>
  <c r="P12700"/>
  <c r="P12696"/>
  <c r="P12692"/>
  <c r="P12688"/>
  <c r="P12684"/>
  <c r="P12680"/>
  <c r="P12676"/>
  <c r="P12672"/>
  <c r="P12668"/>
  <c r="P12664"/>
  <c r="P12660"/>
  <c r="P12656"/>
  <c r="P12652"/>
  <c r="P12648"/>
  <c r="P12644"/>
  <c r="P12705"/>
  <c r="P12701"/>
  <c r="P12697"/>
  <c r="P12693"/>
  <c r="P12689"/>
  <c r="P12685"/>
  <c r="P12681"/>
  <c r="P12673"/>
  <c r="P12669"/>
  <c r="P12665"/>
  <c r="P12661"/>
  <c r="P12657"/>
  <c r="P12653"/>
  <c r="P12649"/>
  <c r="P12645"/>
  <c r="P12698"/>
  <c r="P12694"/>
  <c r="P12690"/>
  <c r="P12686"/>
  <c r="P12674"/>
  <c r="P12670"/>
  <c r="P12662"/>
  <c r="P12642"/>
  <c r="P2294"/>
  <c r="P8226"/>
  <c r="P1994"/>
  <c r="P16784"/>
  <c r="P1022"/>
  <c r="P5233"/>
  <c r="P7238"/>
  <c r="P797"/>
  <c r="P703"/>
  <c r="P13192"/>
  <c r="P13960"/>
  <c r="P1866"/>
  <c r="P3835"/>
  <c r="P3831"/>
  <c r="P3829"/>
  <c r="P3825"/>
  <c r="P3826"/>
  <c r="P3822"/>
  <c r="P8245"/>
  <c r="P8236"/>
  <c r="P4199"/>
  <c r="P3689"/>
  <c r="P4401"/>
  <c r="P3559"/>
  <c r="P3555"/>
  <c r="P3551"/>
  <c r="P3547"/>
  <c r="P17956"/>
  <c r="P3564"/>
  <c r="P3544"/>
  <c r="P3540"/>
  <c r="P3536"/>
  <c r="P3532"/>
  <c r="P3528"/>
  <c r="P3524"/>
  <c r="P3520"/>
  <c r="P3516"/>
  <c r="P3512"/>
  <c r="P3508"/>
  <c r="P3504"/>
  <c r="P3500"/>
  <c r="P5922"/>
  <c r="P5918"/>
  <c r="P5914"/>
  <c r="P5910"/>
  <c r="P5906"/>
  <c r="P5902"/>
  <c r="P5898"/>
  <c r="P17955"/>
  <c r="P5893"/>
  <c r="P5889"/>
  <c r="P5885"/>
  <c r="P5881"/>
  <c r="P5877"/>
  <c r="P5874"/>
  <c r="P5871"/>
  <c r="P5869"/>
  <c r="P5865"/>
  <c r="P5861"/>
  <c r="P5857"/>
  <c r="P5853"/>
  <c r="P5849"/>
  <c r="P5845"/>
  <c r="P5841"/>
  <c r="P5837"/>
  <c r="P5833"/>
  <c r="P5829"/>
  <c r="P17912"/>
  <c r="P17908"/>
  <c r="P1209"/>
  <c r="P1205"/>
  <c r="P1201"/>
  <c r="P3182"/>
  <c r="P17905"/>
  <c r="P17901"/>
  <c r="P17897"/>
  <c r="P14674"/>
  <c r="P6917"/>
  <c r="P6913"/>
  <c r="P7975"/>
  <c r="P7971"/>
  <c r="P7967"/>
  <c r="P7963"/>
  <c r="P3176"/>
  <c r="P3172"/>
  <c r="P3168"/>
  <c r="P3164"/>
  <c r="P3160"/>
  <c r="P14671"/>
  <c r="P14667"/>
  <c r="P3710"/>
  <c r="P3706"/>
  <c r="P3702"/>
  <c r="P1197"/>
  <c r="P1196"/>
  <c r="P13089"/>
  <c r="P13085"/>
  <c r="P13081"/>
  <c r="P1193"/>
  <c r="P1189"/>
  <c r="P1185"/>
  <c r="P1181"/>
  <c r="P1177"/>
  <c r="P1173"/>
  <c r="P1169"/>
  <c r="P1165"/>
  <c r="P1161"/>
  <c r="P1157"/>
  <c r="P1153"/>
  <c r="P1149"/>
  <c r="P1145"/>
  <c r="P1141"/>
  <c r="P1137"/>
  <c r="P1133"/>
  <c r="P1129"/>
  <c r="P1125"/>
  <c r="P1121"/>
  <c r="P1117"/>
  <c r="P1113"/>
  <c r="P1109"/>
  <c r="P1105"/>
  <c r="P1101"/>
  <c r="P1097"/>
  <c r="P1093"/>
  <c r="P1089"/>
  <c r="P1085"/>
  <c r="P16010"/>
  <c r="P3157"/>
  <c r="P3153"/>
  <c r="P1080"/>
  <c r="P3149"/>
  <c r="P11918"/>
  <c r="P13075"/>
  <c r="P5824"/>
  <c r="P5820"/>
  <c r="P5816"/>
  <c r="P5812"/>
  <c r="P5808"/>
  <c r="P5804"/>
  <c r="P5800"/>
  <c r="P12951"/>
  <c r="P1077"/>
  <c r="P1073"/>
  <c r="P1069"/>
  <c r="P12946"/>
  <c r="P3561"/>
  <c r="P3557"/>
  <c r="P3553"/>
  <c r="P3549"/>
  <c r="P11917"/>
  <c r="P3566"/>
  <c r="P3546"/>
  <c r="P3542"/>
  <c r="P3538"/>
  <c r="P3534"/>
  <c r="P3530"/>
  <c r="P3526"/>
  <c r="P3522"/>
  <c r="P3518"/>
  <c r="P3514"/>
  <c r="P3510"/>
  <c r="P3506"/>
  <c r="P3502"/>
  <c r="P3498"/>
  <c r="P5920"/>
  <c r="P5916"/>
  <c r="P5912"/>
  <c r="P5908"/>
  <c r="P5904"/>
  <c r="P5900"/>
  <c r="P11916"/>
  <c r="P16077"/>
  <c r="P5895"/>
  <c r="P5891"/>
  <c r="P5887"/>
  <c r="P5883"/>
  <c r="P5879"/>
  <c r="P5875"/>
  <c r="P5873"/>
  <c r="P5867"/>
  <c r="P5863"/>
  <c r="P5859"/>
  <c r="P5855"/>
  <c r="P5851"/>
  <c r="P5847"/>
  <c r="P5843"/>
  <c r="P5839"/>
  <c r="P5835"/>
  <c r="P5831"/>
  <c r="P5827"/>
  <c r="P17910"/>
  <c r="P17906"/>
  <c r="P1207"/>
  <c r="P1203"/>
  <c r="P1199"/>
  <c r="P14675"/>
  <c r="P17903"/>
  <c r="P17899"/>
  <c r="P3180"/>
  <c r="P6919"/>
  <c r="P6915"/>
  <c r="P6911"/>
  <c r="P7973"/>
  <c r="P7969"/>
  <c r="P7965"/>
  <c r="P3178"/>
  <c r="P3174"/>
  <c r="P3170"/>
  <c r="P3166"/>
  <c r="P3162"/>
  <c r="P14673"/>
  <c r="P14669"/>
  <c r="P14665"/>
  <c r="P3708"/>
  <c r="P3704"/>
  <c r="P7962"/>
  <c r="P15944"/>
  <c r="P11675"/>
  <c r="P13087"/>
  <c r="P13083"/>
  <c r="P13079"/>
  <c r="P1191"/>
  <c r="P1187"/>
  <c r="P1183"/>
  <c r="P1179"/>
  <c r="P1175"/>
  <c r="P1171"/>
  <c r="P1167"/>
  <c r="P1163"/>
  <c r="P1159"/>
  <c r="P1155"/>
  <c r="P1151"/>
  <c r="P1147"/>
  <c r="P1143"/>
  <c r="P1139"/>
  <c r="P1135"/>
  <c r="P1131"/>
  <c r="P1127"/>
  <c r="P1123"/>
  <c r="P1119"/>
  <c r="P1115"/>
  <c r="P1111"/>
  <c r="P1107"/>
  <c r="P1103"/>
  <c r="P1099"/>
  <c r="P1095"/>
  <c r="P1091"/>
  <c r="P1087"/>
  <c r="P1083"/>
  <c r="P16008"/>
  <c r="P3155"/>
  <c r="P3151"/>
  <c r="P1628"/>
  <c r="P3147"/>
  <c r="P13077"/>
  <c r="P5826"/>
  <c r="P5822"/>
  <c r="P5818"/>
  <c r="P5814"/>
  <c r="P5810"/>
  <c r="P5806"/>
  <c r="P5802"/>
  <c r="P5798"/>
  <c r="P12949"/>
  <c r="P1075"/>
  <c r="P1071"/>
  <c r="P12948"/>
  <c r="P1067"/>
  <c r="P1062"/>
  <c r="P1058"/>
  <c r="P12943"/>
  <c r="P16079"/>
  <c r="P12939"/>
  <c r="P7958"/>
  <c r="P7954"/>
  <c r="P7950"/>
  <c r="P7946"/>
  <c r="P7942"/>
  <c r="P7938"/>
  <c r="P7934"/>
  <c r="P7930"/>
  <c r="P7926"/>
  <c r="P7922"/>
  <c r="P7918"/>
  <c r="P8745"/>
  <c r="P8741"/>
  <c r="P8737"/>
  <c r="P14019"/>
  <c r="P11914"/>
  <c r="P12937"/>
  <c r="P12933"/>
  <c r="P12929"/>
  <c r="P12925"/>
  <c r="P12921"/>
  <c r="P13311"/>
  <c r="P10118"/>
  <c r="P10114"/>
  <c r="P10110"/>
  <c r="P14872"/>
  <c r="P14859"/>
  <c r="P14851"/>
  <c r="P14718"/>
  <c r="P14778"/>
  <c r="P14761"/>
  <c r="P13437"/>
  <c r="P13349"/>
  <c r="P13322"/>
  <c r="P4206"/>
  <c r="P4203"/>
  <c r="P3123"/>
  <c r="P4523"/>
  <c r="P4213"/>
  <c r="P5159"/>
  <c r="P5151"/>
  <c r="P5143"/>
  <c r="P5135"/>
  <c r="P636"/>
  <c r="P631"/>
  <c r="P628"/>
  <c r="P623"/>
  <c r="P620"/>
  <c r="P615"/>
  <c r="P612"/>
  <c r="P607"/>
  <c r="P604"/>
  <c r="P599"/>
  <c r="P596"/>
  <c r="P591"/>
  <c r="P588"/>
  <c r="P583"/>
  <c r="P580"/>
  <c r="P575"/>
  <c r="P3422"/>
  <c r="P568"/>
  <c r="P566"/>
  <c r="P563"/>
  <c r="P14662"/>
  <c r="P6404"/>
  <c r="P15911"/>
  <c r="P14815"/>
  <c r="P219"/>
  <c r="P12913"/>
  <c r="P8692"/>
  <c r="P15507"/>
  <c r="P15502"/>
  <c r="P13660"/>
  <c r="P17353"/>
  <c r="P13648"/>
  <c r="P13633"/>
  <c r="P13629"/>
  <c r="P13625"/>
  <c r="P13620"/>
  <c r="P13603"/>
  <c r="P13586"/>
  <c r="P13571"/>
  <c r="P12907"/>
  <c r="P12900"/>
  <c r="P12898"/>
  <c r="P13550"/>
  <c r="P8679"/>
  <c r="P13808"/>
  <c r="P17121"/>
  <c r="P17130"/>
  <c r="P17211"/>
  <c r="P17065"/>
  <c r="P213"/>
  <c r="P209"/>
  <c r="P4542"/>
  <c r="P12321"/>
  <c r="P2288"/>
  <c r="P2285"/>
  <c r="P7099"/>
  <c r="P7092"/>
  <c r="P7086"/>
  <c r="P7083"/>
  <c r="P7081"/>
  <c r="P7074"/>
  <c r="P7067"/>
  <c r="P7058"/>
  <c r="P7039"/>
  <c r="P12895"/>
  <c r="P13707"/>
  <c r="P8658"/>
  <c r="P14016"/>
  <c r="P14014"/>
  <c r="P7119"/>
  <c r="P11913"/>
  <c r="P11911"/>
  <c r="P11908"/>
  <c r="P11903"/>
  <c r="P4217"/>
  <c r="P12889"/>
  <c r="P6056"/>
  <c r="P6054"/>
  <c r="P17928"/>
  <c r="P13789"/>
  <c r="P2270"/>
  <c r="P6882"/>
  <c r="P7023"/>
  <c r="P13009"/>
  <c r="P13007"/>
  <c r="P15921"/>
  <c r="P15777"/>
  <c r="P15775"/>
  <c r="P2265"/>
  <c r="P10076"/>
  <c r="P5935"/>
  <c r="P16615"/>
  <c r="P16612"/>
  <c r="P16608"/>
  <c r="P16604"/>
  <c r="P16600"/>
  <c r="P16597"/>
  <c r="P16583"/>
  <c r="P16571"/>
  <c r="P16565"/>
  <c r="P16560"/>
  <c r="P16545"/>
  <c r="P16540"/>
  <c r="P16537"/>
  <c r="P13445"/>
  <c r="P17344"/>
  <c r="P8287"/>
  <c r="P8284"/>
  <c r="P8279"/>
  <c r="P13692"/>
  <c r="P7381"/>
  <c r="P187"/>
  <c r="P179"/>
  <c r="P1681"/>
  <c r="P1829"/>
  <c r="P168"/>
  <c r="P8177"/>
  <c r="P17922"/>
  <c r="P3888"/>
  <c r="P3885"/>
  <c r="P7655"/>
  <c r="P7653"/>
  <c r="P7650"/>
  <c r="P7645"/>
  <c r="P7875"/>
  <c r="P7872"/>
  <c r="P7864"/>
  <c r="P7862"/>
  <c r="P7712"/>
  <c r="P2103"/>
  <c r="P3016"/>
  <c r="P3014"/>
  <c r="P3007"/>
  <c r="P914"/>
  <c r="P2996"/>
  <c r="P1064"/>
  <c r="P1060"/>
  <c r="P1056"/>
  <c r="P12941"/>
  <c r="P16075"/>
  <c r="P7960"/>
  <c r="P7956"/>
  <c r="P7952"/>
  <c r="P7948"/>
  <c r="P7944"/>
  <c r="P7940"/>
  <c r="P7936"/>
  <c r="P7932"/>
  <c r="P7928"/>
  <c r="P7924"/>
  <c r="P7920"/>
  <c r="P8747"/>
  <c r="P8743"/>
  <c r="P8739"/>
  <c r="P8735"/>
  <c r="P3145"/>
  <c r="P11763"/>
  <c r="P12935"/>
  <c r="P12931"/>
  <c r="P12927"/>
  <c r="P12923"/>
  <c r="P12919"/>
  <c r="P10120"/>
  <c r="P10116"/>
  <c r="P10112"/>
  <c r="P10108"/>
  <c r="P14863"/>
  <c r="P14855"/>
  <c r="P14733"/>
  <c r="P14795"/>
  <c r="P14744"/>
  <c r="P17972"/>
  <c r="P13411"/>
  <c r="P13394"/>
  <c r="P17916"/>
  <c r="P4219"/>
  <c r="P4526"/>
  <c r="P4525"/>
  <c r="P4215"/>
  <c r="P4209"/>
  <c r="P5155"/>
  <c r="P5147"/>
  <c r="P5139"/>
  <c r="P5132"/>
  <c r="P635"/>
  <c r="P632"/>
  <c r="P627"/>
  <c r="P624"/>
  <c r="P619"/>
  <c r="P616"/>
  <c r="P611"/>
  <c r="P608"/>
  <c r="P603"/>
  <c r="P600"/>
  <c r="P595"/>
  <c r="P592"/>
  <c r="P587"/>
  <c r="P584"/>
  <c r="P579"/>
  <c r="P576"/>
  <c r="P572"/>
  <c r="P569"/>
  <c r="P14663"/>
  <c r="P564"/>
  <c r="P14356"/>
  <c r="P15856"/>
  <c r="P985"/>
  <c r="P14813"/>
  <c r="P220"/>
  <c r="P1954"/>
  <c r="P7109"/>
  <c r="P13701"/>
  <c r="P3901"/>
  <c r="P8693"/>
  <c r="P15500"/>
  <c r="P13676"/>
  <c r="P17877"/>
  <c r="P13699"/>
  <c r="P13657"/>
  <c r="P13646"/>
  <c r="P13643"/>
  <c r="P13635"/>
  <c r="P13631"/>
  <c r="P13627"/>
  <c r="P13621"/>
  <c r="P13602"/>
  <c r="P13597"/>
  <c r="P13587"/>
  <c r="P13570"/>
  <c r="P13565"/>
  <c r="P12908"/>
  <c r="P12906"/>
  <c r="P12899"/>
  <c r="P13552"/>
  <c r="P13548"/>
  <c r="P13809"/>
  <c r="P17043"/>
  <c r="P17041"/>
  <c r="P17201"/>
  <c r="P17129"/>
  <c r="P17203"/>
  <c r="P17040"/>
  <c r="P17188"/>
  <c r="P215"/>
  <c r="P211"/>
  <c r="P4749"/>
  <c r="P7105"/>
  <c r="P12220"/>
  <c r="P2292"/>
  <c r="P2289"/>
  <c r="P7103"/>
  <c r="P7094"/>
  <c r="P7082"/>
  <c r="P7075"/>
  <c r="P7073"/>
  <c r="P7066"/>
  <c r="P7059"/>
  <c r="P7040"/>
  <c r="P12896"/>
  <c r="P12894"/>
  <c r="P13706"/>
  <c r="P14015"/>
  <c r="P7120"/>
  <c r="P11912"/>
  <c r="P11907"/>
  <c r="P11904"/>
  <c r="P4006"/>
  <c r="P3093"/>
  <c r="P12885"/>
  <c r="P16052"/>
  <c r="P13800"/>
  <c r="P13790"/>
  <c r="P13788"/>
  <c r="P2269"/>
  <c r="P6128"/>
  <c r="P6127"/>
  <c r="P17596"/>
  <c r="P13006"/>
  <c r="P15774"/>
  <c r="P2268"/>
  <c r="P2266"/>
  <c r="P16989"/>
  <c r="P1833"/>
  <c r="P16620"/>
  <c r="P6116"/>
  <c r="P4989"/>
  <c r="P5963"/>
  <c r="P16616"/>
  <c r="P16614"/>
  <c r="P16610"/>
  <c r="P16606"/>
  <c r="P16602"/>
  <c r="P16596"/>
  <c r="P16582"/>
  <c r="P16572"/>
  <c r="P16567"/>
  <c r="P16564"/>
  <c r="P16561"/>
  <c r="P16548"/>
  <c r="P16546"/>
  <c r="P16544"/>
  <c r="P16541"/>
  <c r="P16536"/>
  <c r="P7031"/>
  <c r="P13375"/>
  <c r="P13439"/>
  <c r="P8288"/>
  <c r="P8283"/>
  <c r="P205"/>
  <c r="P185"/>
  <c r="P180"/>
  <c r="P171"/>
  <c r="P559"/>
  <c r="P8176"/>
  <c r="P17925"/>
  <c r="P17923"/>
  <c r="P17921"/>
  <c r="P3889"/>
  <c r="P3887"/>
  <c r="P3883"/>
  <c r="P3242"/>
  <c r="P7654"/>
  <c r="P7649"/>
  <c r="P7646"/>
  <c r="P13860"/>
  <c r="P13858"/>
  <c r="P13916"/>
  <c r="P7674"/>
  <c r="P7639"/>
  <c r="P7859"/>
  <c r="P7854"/>
  <c r="P7852"/>
  <c r="P7849"/>
  <c r="P7618"/>
  <c r="P7616"/>
  <c r="P7612"/>
  <c r="P16675"/>
  <c r="P2106"/>
  <c r="P911"/>
  <c r="P3003"/>
  <c r="P3001"/>
  <c r="P3874"/>
  <c r="P8631"/>
  <c r="P3864"/>
  <c r="P4003"/>
  <c r="P1980"/>
  <c r="P16250"/>
  <c r="P7834"/>
  <c r="P7825"/>
  <c r="P7823"/>
  <c r="P7812"/>
  <c r="P7603"/>
  <c r="P7806"/>
  <c r="P7592"/>
  <c r="P7590"/>
  <c r="P7587"/>
  <c r="P7798"/>
  <c r="P7570"/>
  <c r="P7568"/>
  <c r="P7565"/>
  <c r="P7561"/>
  <c r="P7557"/>
  <c r="P7553"/>
  <c r="P7549"/>
  <c r="P7545"/>
  <c r="P7541"/>
  <c r="P7537"/>
  <c r="P7533"/>
  <c r="P7530"/>
  <c r="P7526"/>
  <c r="P16673"/>
  <c r="P2264"/>
  <c r="P2095"/>
  <c r="P7507"/>
  <c r="P6860"/>
  <c r="P341"/>
  <c r="P138"/>
  <c r="P2956"/>
  <c r="P2951"/>
  <c r="P2946"/>
  <c r="P132"/>
  <c r="P102"/>
  <c r="P13484"/>
  <c r="P13540"/>
  <c r="P15830"/>
  <c r="P16756"/>
  <c r="P2969"/>
  <c r="P2937"/>
  <c r="P7778"/>
  <c r="P13859"/>
  <c r="P13918"/>
  <c r="P7676"/>
  <c r="P7641"/>
  <c r="P7878"/>
  <c r="P7871"/>
  <c r="P7430"/>
  <c r="P7428"/>
  <c r="P7757"/>
  <c r="P7625"/>
  <c r="P7615"/>
  <c r="P7611"/>
  <c r="P16678"/>
  <c r="P16676"/>
  <c r="P2105"/>
  <c r="P13839"/>
  <c r="P3011"/>
  <c r="P3008"/>
  <c r="P913"/>
  <c r="P8641"/>
  <c r="P2998"/>
  <c r="P8638"/>
  <c r="P3871"/>
  <c r="P8633"/>
  <c r="P5100"/>
  <c r="P1953"/>
  <c r="P16136"/>
  <c r="P7842"/>
  <c r="P7818"/>
  <c r="P7809"/>
  <c r="P6570"/>
  <c r="P7581"/>
  <c r="P7575"/>
  <c r="P7573"/>
  <c r="P13686"/>
  <c r="P13684"/>
  <c r="P153"/>
  <c r="P7518"/>
  <c r="P7790"/>
  <c r="P7787"/>
  <c r="P16999"/>
  <c r="P16051"/>
  <c r="P2961"/>
  <c r="P8537"/>
  <c r="P15772"/>
  <c r="P7769"/>
  <c r="P7494"/>
  <c r="P2092"/>
  <c r="P159"/>
  <c r="P7836"/>
  <c r="P7829"/>
  <c r="P7820"/>
  <c r="P7813"/>
  <c r="P7602"/>
  <c r="P6561"/>
  <c r="P6559"/>
  <c r="P7583"/>
  <c r="P7564"/>
  <c r="P7560"/>
  <c r="P7556"/>
  <c r="P7552"/>
  <c r="P7548"/>
  <c r="P7544"/>
  <c r="P7540"/>
  <c r="P7536"/>
  <c r="P7532"/>
  <c r="P7529"/>
  <c r="P7525"/>
  <c r="P2263"/>
  <c r="P17920"/>
  <c r="P13909"/>
  <c r="P13537"/>
  <c r="P16775"/>
  <c r="P7517"/>
  <c r="P7513"/>
  <c r="P7510"/>
  <c r="P16759"/>
  <c r="P11441"/>
  <c r="P10074"/>
  <c r="P2005"/>
  <c r="P16988"/>
  <c r="P5180"/>
  <c r="P410"/>
  <c r="P2988"/>
  <c r="P2983"/>
  <c r="P2978"/>
  <c r="P2957"/>
  <c r="P2936"/>
  <c r="P2934"/>
  <c r="P8050"/>
  <c r="P135"/>
  <c r="P115"/>
  <c r="P7783"/>
  <c r="P7505"/>
  <c r="P7491"/>
  <c r="P108"/>
  <c r="P103"/>
  <c r="P155"/>
  <c r="P141"/>
  <c r="P13531"/>
  <c r="P2096"/>
  <c r="P7514"/>
  <c r="P7509"/>
  <c r="P16672"/>
  <c r="P7794"/>
  <c r="P7791"/>
  <c r="P140"/>
  <c r="P16758"/>
  <c r="P11585"/>
  <c r="P11445"/>
  <c r="P13357"/>
  <c r="P15891"/>
  <c r="P17875"/>
  <c r="P15799"/>
  <c r="P13371"/>
  <c r="P8895"/>
  <c r="P11993"/>
  <c r="P3092"/>
  <c r="P7400"/>
  <c r="P7897"/>
  <c r="P391"/>
  <c r="P364"/>
  <c r="P137"/>
  <c r="P2977"/>
  <c r="P2975"/>
  <c r="P2970"/>
  <c r="P2965"/>
  <c r="P2958"/>
  <c r="P2945"/>
  <c r="P2943"/>
  <c r="P2938"/>
  <c r="P8538"/>
  <c r="P134"/>
  <c r="P122"/>
  <c r="P121"/>
  <c r="P116"/>
  <c r="P7785"/>
  <c r="P7501"/>
  <c r="P7499"/>
  <c r="P7771"/>
  <c r="P7766"/>
  <c r="P7763"/>
  <c r="P7493"/>
  <c r="P7490"/>
  <c r="P7488"/>
  <c r="P7485"/>
  <c r="P14811"/>
  <c r="P1828"/>
  <c r="P706"/>
  <c r="P688"/>
  <c r="P99"/>
  <c r="P97"/>
  <c r="P95"/>
  <c r="P93"/>
  <c r="P91"/>
  <c r="P89"/>
  <c r="P87"/>
  <c r="P85"/>
  <c r="P83"/>
  <c r="P81"/>
  <c r="P79"/>
  <c r="P77"/>
  <c r="P75"/>
  <c r="P73"/>
  <c r="P71"/>
  <c r="P69"/>
  <c r="P67"/>
  <c r="P65"/>
  <c r="P63"/>
  <c r="P15100"/>
  <c r="P6095"/>
  <c r="P16659"/>
  <c r="P62"/>
  <c r="P11878"/>
  <c r="P13785"/>
  <c r="P60"/>
  <c r="P15071"/>
  <c r="P12883"/>
  <c r="P13483"/>
  <c r="P8238"/>
  <c r="P13500"/>
  <c r="P17807"/>
  <c r="P17804"/>
  <c r="P17793"/>
  <c r="P17791"/>
  <c r="P17788"/>
  <c r="P12725"/>
  <c r="P12723"/>
  <c r="P15278"/>
  <c r="P15267"/>
  <c r="P15265"/>
  <c r="P15262"/>
  <c r="P15251"/>
  <c r="P15249"/>
  <c r="P15246"/>
  <c r="P15235"/>
  <c r="P15233"/>
  <c r="P15230"/>
  <c r="P15219"/>
  <c r="P15217"/>
  <c r="P15214"/>
  <c r="P15203"/>
  <c r="P15201"/>
  <c r="P8228"/>
  <c r="P15191"/>
  <c r="P15189"/>
  <c r="P15180"/>
  <c r="P15178"/>
  <c r="P15176"/>
  <c r="P15174"/>
  <c r="P15172"/>
  <c r="P8247"/>
  <c r="P8232"/>
  <c r="P17816"/>
  <c r="P8244"/>
  <c r="P8241"/>
  <c r="P8233"/>
  <c r="P8231"/>
  <c r="P3691"/>
  <c r="P17812"/>
  <c r="P17801"/>
  <c r="P17799"/>
  <c r="P17796"/>
  <c r="P17785"/>
  <c r="P17783"/>
  <c r="P859"/>
  <c r="P15275"/>
  <c r="P15273"/>
  <c r="P15270"/>
  <c r="P15259"/>
  <c r="P15257"/>
  <c r="P15254"/>
  <c r="P15243"/>
  <c r="P15241"/>
  <c r="P15238"/>
  <c r="P15227"/>
  <c r="P15225"/>
  <c r="P15222"/>
  <c r="P15211"/>
  <c r="P15209"/>
  <c r="P15206"/>
  <c r="P8225"/>
  <c r="P15197"/>
  <c r="P15194"/>
  <c r="P15185"/>
  <c r="P15183"/>
  <c r="P15181"/>
  <c r="P15179"/>
  <c r="P15177"/>
  <c r="P15175"/>
  <c r="P15173"/>
  <c r="P15171"/>
  <c r="P8229"/>
  <c r="P3690"/>
  <c r="P17811"/>
  <c r="P17795"/>
  <c r="P12722"/>
  <c r="P15158"/>
  <c r="P15156"/>
  <c r="P15154"/>
  <c r="P15152"/>
  <c r="P15150"/>
  <c r="P15148"/>
  <c r="P15146"/>
  <c r="P15144"/>
  <c r="P15142"/>
  <c r="P15140"/>
  <c r="P15138"/>
  <c r="P15136"/>
  <c r="P15134"/>
  <c r="P15132"/>
  <c r="P15130"/>
  <c r="P15128"/>
  <c r="P15126"/>
  <c r="P15124"/>
  <c r="P15122"/>
  <c r="P15120"/>
  <c r="P15118"/>
  <c r="P15116"/>
  <c r="P15114"/>
  <c r="P15112"/>
  <c r="P15110"/>
  <c r="P15108"/>
  <c r="P15106"/>
  <c r="P15104"/>
  <c r="P15102"/>
  <c r="P11924"/>
  <c r="P11939"/>
  <c r="P11943"/>
  <c r="P858"/>
  <c r="P12721"/>
  <c r="P12719"/>
  <c r="P12717"/>
  <c r="P12715"/>
  <c r="P11308"/>
  <c r="P5181"/>
  <c r="P11307"/>
  <c r="P11304"/>
  <c r="P2511"/>
  <c r="P2506"/>
  <c r="P12640"/>
  <c r="P12635"/>
  <c r="P12632"/>
  <c r="P4201"/>
  <c r="P4402"/>
  <c r="P8622"/>
  <c r="P8619"/>
  <c r="P8614"/>
  <c r="P8611"/>
  <c r="P8606"/>
  <c r="P8603"/>
  <c r="P8598"/>
  <c r="P14904"/>
  <c r="P14899"/>
  <c r="P5056"/>
  <c r="P5360"/>
  <c r="P5172"/>
  <c r="P5402"/>
  <c r="P11305"/>
  <c r="P2510"/>
  <c r="P2507"/>
  <c r="P12639"/>
  <c r="P12636"/>
  <c r="P8624"/>
  <c r="P9469"/>
  <c r="P8891"/>
  <c r="P8623"/>
  <c r="P8618"/>
  <c r="P8615"/>
  <c r="P8610"/>
  <c r="P8607"/>
  <c r="P8602"/>
  <c r="P8599"/>
  <c r="P14903"/>
  <c r="P14900"/>
  <c r="P5055"/>
  <c r="P17508"/>
  <c r="P3651"/>
  <c r="P3623"/>
  <c r="P12631"/>
  <c r="P12628"/>
  <c r="P12623"/>
  <c r="P12620"/>
  <c r="P12615"/>
  <c r="P12612"/>
  <c r="P1745"/>
  <c r="P1743"/>
  <c r="P1740"/>
  <c r="P1728"/>
  <c r="P6973"/>
  <c r="P9466"/>
  <c r="P9464"/>
  <c r="P9461"/>
  <c r="P9451"/>
  <c r="P9446"/>
  <c r="P9436"/>
  <c r="P9434"/>
  <c r="P9431"/>
  <c r="P9419"/>
  <c r="P9414"/>
  <c r="P9411"/>
  <c r="P9406"/>
  <c r="P9403"/>
  <c r="P9398"/>
  <c r="P9395"/>
  <c r="P9390"/>
  <c r="P9387"/>
  <c r="P9382"/>
  <c r="P9379"/>
  <c r="P9374"/>
  <c r="P9371"/>
  <c r="P8528"/>
  <c r="P8525"/>
  <c r="P8372"/>
  <c r="P3576"/>
  <c r="P3618"/>
  <c r="P3090"/>
  <c r="P3489"/>
  <c r="P1814"/>
  <c r="P17778"/>
  <c r="P11022"/>
  <c r="P11019"/>
  <c r="P7905"/>
  <c r="P3571"/>
  <c r="P7904"/>
  <c r="P3686"/>
  <c r="P3678"/>
  <c r="P3599"/>
  <c r="P3675"/>
  <c r="P17507"/>
  <c r="P3303"/>
  <c r="P3622"/>
  <c r="P3577"/>
  <c r="P12627"/>
  <c r="P12624"/>
  <c r="P12619"/>
  <c r="P12616"/>
  <c r="P3817"/>
  <c r="P1744"/>
  <c r="P1739"/>
  <c r="P1729"/>
  <c r="P1727"/>
  <c r="P4556"/>
  <c r="P9465"/>
  <c r="P9460"/>
  <c r="P9452"/>
  <c r="P9450"/>
  <c r="P9447"/>
  <c r="P9435"/>
  <c r="P9430"/>
  <c r="P9420"/>
  <c r="P9418"/>
  <c r="P9415"/>
  <c r="P9410"/>
  <c r="P9407"/>
  <c r="P9402"/>
  <c r="P9399"/>
  <c r="P9394"/>
  <c r="P9391"/>
  <c r="P9386"/>
  <c r="P9383"/>
  <c r="P9378"/>
  <c r="P9375"/>
  <c r="P8532"/>
  <c r="P8529"/>
  <c r="P8524"/>
  <c r="P8521"/>
  <c r="P3620"/>
  <c r="P3575"/>
  <c r="P3492"/>
  <c r="P3490"/>
  <c r="P17780"/>
  <c r="P17776"/>
  <c r="P11150"/>
  <c r="P11146"/>
  <c r="P11142"/>
  <c r="P11138"/>
  <c r="P11134"/>
  <c r="P11056"/>
  <c r="P11052"/>
  <c r="P11048"/>
  <c r="P11044"/>
  <c r="P11040"/>
  <c r="P11027"/>
  <c r="P3574"/>
  <c r="P3607"/>
  <c r="P3605"/>
  <c r="P3687"/>
  <c r="P3683"/>
  <c r="P3589"/>
  <c r="P3639"/>
  <c r="P14191"/>
  <c r="P13675"/>
  <c r="P13672"/>
  <c r="P13667"/>
  <c r="P13659"/>
  <c r="P17349"/>
  <c r="P17879"/>
  <c r="P17876"/>
  <c r="P13656"/>
  <c r="P13653"/>
  <c r="P17881"/>
  <c r="P7108"/>
  <c r="P13702"/>
  <c r="P3905"/>
  <c r="P3902"/>
  <c r="P8691"/>
  <c r="P15508"/>
  <c r="P13651"/>
  <c r="P13644"/>
  <c r="P13639"/>
  <c r="P13624"/>
  <c r="P13619"/>
  <c r="P13614"/>
  <c r="P13609"/>
  <c r="P13606"/>
  <c r="P13601"/>
  <c r="P13598"/>
  <c r="P13593"/>
  <c r="P13590"/>
  <c r="P13585"/>
  <c r="P13582"/>
  <c r="P13577"/>
  <c r="P13574"/>
  <c r="P13566"/>
  <c r="P13561"/>
  <c r="P13558"/>
  <c r="P7869"/>
  <c r="P7861"/>
  <c r="P7856"/>
  <c r="P7853"/>
  <c r="P7848"/>
  <c r="P7429"/>
  <c r="P7756"/>
  <c r="P7715"/>
  <c r="P7710"/>
  <c r="P7636"/>
  <c r="P7844"/>
  <c r="P7632"/>
  <c r="P7627"/>
  <c r="P7624"/>
  <c r="P7619"/>
  <c r="P7610"/>
  <c r="P7607"/>
  <c r="P2112"/>
  <c r="P2109"/>
  <c r="P2104"/>
  <c r="P2101"/>
  <c r="P3018"/>
  <c r="P3015"/>
  <c r="P165"/>
  <c r="P3010"/>
  <c r="P3006"/>
  <c r="P8646"/>
  <c r="P912"/>
  <c r="P8642"/>
  <c r="P8639"/>
  <c r="P3002"/>
  <c r="P2997"/>
  <c r="P2994"/>
  <c r="P3878"/>
  <c r="P8636"/>
  <c r="P3873"/>
  <c r="P8634"/>
  <c r="P8630"/>
  <c r="P3867"/>
  <c r="P3863"/>
  <c r="P4748"/>
  <c r="P13967"/>
  <c r="P13964"/>
  <c r="P1951"/>
  <c r="P1979"/>
  <c r="P16320"/>
  <c r="P16327"/>
  <c r="P7605"/>
  <c r="P162"/>
  <c r="P157"/>
  <c r="P7840"/>
  <c r="P7835"/>
  <c r="P7832"/>
  <c r="P7827"/>
  <c r="P7824"/>
  <c r="P7819"/>
  <c r="P7816"/>
  <c r="P7811"/>
  <c r="P7808"/>
  <c r="P7601"/>
  <c r="P6568"/>
  <c r="P7599"/>
  <c r="P7597"/>
  <c r="P7594"/>
  <c r="P7591"/>
  <c r="P6562"/>
  <c r="P6560"/>
  <c r="P7582"/>
  <c r="P7579"/>
  <c r="P7577"/>
  <c r="P7574"/>
  <c r="P7803"/>
  <c r="P7800"/>
  <c r="P7797"/>
  <c r="P7569"/>
  <c r="P13535"/>
  <c r="P7401"/>
  <c r="P7714"/>
  <c r="P7635"/>
  <c r="P7845"/>
  <c r="P7631"/>
  <c r="P7628"/>
  <c r="P7623"/>
  <c r="P7620"/>
  <c r="P7522"/>
  <c r="P17919"/>
  <c r="P13538"/>
  <c r="P156"/>
  <c r="P148"/>
  <c r="P15831"/>
  <c r="P13530"/>
  <c r="P2097"/>
  <c r="P2986"/>
  <c r="P2954"/>
  <c r="P130"/>
  <c r="P7775"/>
  <c r="P7779"/>
  <c r="P7506"/>
  <c r="P7498"/>
  <c r="P7767"/>
  <c r="P11153"/>
  <c r="P11152"/>
  <c r="P11148"/>
  <c r="P11144"/>
  <c r="P11140"/>
  <c r="P11136"/>
  <c r="P11058"/>
  <c r="P11054"/>
  <c r="P11050"/>
  <c r="P11046"/>
  <c r="P11042"/>
  <c r="P11038"/>
  <c r="P11035"/>
  <c r="P11030"/>
  <c r="P11018"/>
  <c r="P11015"/>
  <c r="P3613"/>
  <c r="P3610"/>
  <c r="P3606"/>
  <c r="P3569"/>
  <c r="P3677"/>
  <c r="P11149"/>
  <c r="P11145"/>
  <c r="P11141"/>
  <c r="P11137"/>
  <c r="P11133"/>
  <c r="P11055"/>
  <c r="P11051"/>
  <c r="P11047"/>
  <c r="P11043"/>
  <c r="P11039"/>
  <c r="P3640"/>
  <c r="P3699"/>
  <c r="P3681"/>
  <c r="P3674"/>
  <c r="P11036"/>
  <c r="P11032"/>
  <c r="P11028"/>
  <c r="P11024"/>
  <c r="P11020"/>
  <c r="P11016"/>
  <c r="P3615"/>
  <c r="P3611"/>
  <c r="P3608"/>
  <c r="P3573"/>
  <c r="P3647"/>
  <c r="P3646"/>
  <c r="P3655"/>
  <c r="P3688"/>
  <c r="P3590"/>
  <c r="P3601"/>
  <c r="P3644"/>
  <c r="P3679"/>
  <c r="P3676"/>
  <c r="P3638"/>
  <c r="P3652"/>
  <c r="P11037"/>
  <c r="P11033"/>
  <c r="P11029"/>
  <c r="P11025"/>
  <c r="P11021"/>
  <c r="P11017"/>
  <c r="P3616"/>
  <c r="P3612"/>
  <c r="P3609"/>
  <c r="P3649"/>
  <c r="P3648"/>
  <c r="P3604"/>
  <c r="P3700"/>
  <c r="P3570"/>
  <c r="P3645"/>
  <c r="P3602"/>
  <c r="P3682"/>
  <c r="P3680"/>
  <c r="P3600"/>
  <c r="P3653"/>
  <c r="P3637"/>
  <c r="P3568"/>
  <c r="P3643"/>
  <c r="P3588"/>
</calcChain>
</file>

<file path=xl/sharedStrings.xml><?xml version="1.0" encoding="utf-8"?>
<sst xmlns="http://schemas.openxmlformats.org/spreadsheetml/2006/main" count="102579" uniqueCount="47046">
  <si>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</si>
  <si>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</si>
  <si>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</si>
  <si>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</si>
  <si>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</si>
  <si>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</si>
  <si>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</si>
  <si>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</si>
  <si>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</si>
  <si>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</si>
  <si>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</si>
  <si>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</si>
  <si>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</si>
  <si>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</si>
  <si>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</si>
  <si>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</si>
  <si>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</si>
  <si>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</si>
  <si>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</si>
  <si>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</si>
  <si>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</si>
  <si>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</si>
  <si>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</si>
  <si>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</si>
  <si>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</si>
  <si>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</si>
  <si>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</si>
  <si>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</si>
  <si>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</si>
  <si>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</si>
  <si>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</si>
  <si>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</si>
  <si>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</si>
  <si>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</si>
  <si>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</si>
  <si>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</si>
  <si>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</si>
  <si>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</si>
  <si>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</si>
  <si>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</si>
  <si>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</si>
  <si>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</si>
  <si>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</si>
  <si>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</si>
  <si>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</si>
  <si>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</si>
  <si>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</si>
  <si>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</si>
  <si>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</si>
  <si>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</si>
  <si>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</si>
  <si>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</si>
  <si>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</si>
  <si>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</si>
  <si>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</si>
  <si>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</si>
  <si>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</si>
  <si>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</si>
  <si>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</si>
  <si>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</si>
  <si>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</si>
  <si>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</si>
  <si>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</si>
  <si>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</si>
  <si>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</si>
  <si>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</si>
  <si>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</si>
  <si>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</si>
  <si>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</si>
  <si>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</si>
  <si>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</si>
  <si>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</si>
  <si>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</si>
  <si>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</si>
  <si>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</si>
  <si>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</si>
  <si>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</si>
  <si>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</si>
  <si>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</si>
  <si>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</si>
  <si>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</si>
  <si>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</si>
  <si>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</si>
  <si>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</si>
  <si>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</si>
  <si>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</si>
  <si>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</si>
  <si>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</si>
  <si>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</si>
  <si>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</si>
  <si>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</si>
  <si>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</si>
  <si>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</si>
  <si>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</si>
  <si>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</si>
  <si>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</si>
  <si>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</si>
  <si>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</si>
  <si>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</si>
  <si>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</si>
  <si>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</si>
  <si>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</si>
  <si>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</si>
  <si>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</si>
  <si>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</si>
  <si>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</si>
  <si>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</si>
  <si>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</si>
  <si>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</si>
  <si>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</si>
  <si>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</si>
  <si>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</si>
  <si>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</si>
  <si>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</si>
  <si>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</si>
  <si>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</si>
  <si>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</si>
  <si>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</si>
  <si>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</si>
  <si>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</si>
  <si>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</si>
  <si>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</si>
  <si>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</si>
  <si>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</si>
  <si>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</si>
  <si>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</si>
  <si>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</si>
  <si>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</si>
  <si>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</si>
  <si>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</si>
  <si>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</si>
  <si>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</si>
  <si>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</si>
  <si>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</si>
  <si>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</si>
  <si>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</si>
  <si>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</si>
  <si>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</si>
  <si>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</si>
  <si>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</si>
  <si>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</si>
  <si>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</si>
  <si>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</si>
  <si>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</si>
  <si>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</si>
  <si>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</si>
  <si>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</si>
  <si>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</si>
  <si>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</si>
  <si>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</si>
  <si>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</si>
  <si>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</si>
  <si>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</si>
  <si>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</si>
  <si>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</si>
  <si>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</si>
  <si>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</si>
  <si>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</si>
  <si>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</si>
  <si>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</si>
  <si>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</si>
  <si>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</si>
  <si>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</si>
  <si>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</si>
  <si>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</si>
  <si>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</si>
  <si>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</si>
  <si>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</si>
  <si>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</si>
  <si>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</si>
  <si>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</si>
  <si>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</si>
  <si>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</si>
  <si>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</si>
  <si>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</si>
  <si>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</si>
  <si>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</si>
  <si>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</si>
  <si>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</si>
  <si>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</si>
  <si>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</si>
  <si>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</si>
  <si>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</si>
  <si>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</si>
  <si>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</si>
  <si>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</si>
  <si>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</si>
  <si>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</si>
  <si>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</si>
  <si>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</si>
  <si>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</si>
  <si>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</si>
  <si>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</si>
  <si>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</si>
  <si>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</si>
  <si>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</si>
  <si>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</si>
  <si>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</si>
  <si>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</si>
  <si>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</si>
  <si>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</si>
  <si>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</si>
  <si>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</si>
  <si>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</si>
  <si>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</si>
  <si>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</si>
  <si>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</si>
  <si>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</si>
  <si>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</si>
  <si>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</si>
  <si>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</si>
  <si>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</si>
  <si>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</si>
  <si>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</si>
  <si>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</si>
  <si>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</si>
  <si>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</si>
  <si>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</si>
  <si>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</si>
  <si>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</si>
  <si>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</si>
  <si>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</si>
  <si>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</si>
  <si>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</si>
  <si>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</si>
  <si>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</si>
  <si>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</si>
  <si>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</si>
  <si>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</si>
  <si>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</si>
  <si>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</si>
  <si>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</si>
  <si>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</si>
  <si>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</si>
  <si>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</si>
  <si>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</si>
  <si>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</si>
  <si>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</si>
  <si>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</si>
  <si>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</si>
  <si>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</si>
  <si>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</si>
  <si>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</si>
  <si>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</si>
  <si>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</si>
  <si>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</si>
  <si>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</si>
  <si>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</si>
  <si>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</si>
  <si>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</si>
  <si>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</si>
  <si>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</si>
  <si>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</si>
  <si>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</si>
  <si>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</si>
  <si>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</si>
  <si>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</si>
  <si>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</si>
  <si>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</si>
  <si>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</si>
  <si>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</si>
  <si>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</si>
  <si>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</si>
  <si>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</si>
  <si>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</si>
  <si>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</si>
  <si>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</si>
  <si>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</si>
  <si>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</si>
  <si>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</si>
  <si>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</si>
  <si>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</si>
  <si>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</si>
  <si>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</si>
  <si>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</si>
  <si>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</si>
  <si>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</si>
  <si>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</si>
  <si>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</si>
  <si>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</si>
  <si>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</si>
  <si>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</si>
  <si>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</si>
  <si>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</si>
  <si>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</si>
  <si>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</si>
  <si>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</si>
  <si>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</si>
  <si>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</si>
  <si>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</si>
  <si>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</si>
  <si>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</si>
  <si>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</si>
  <si>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</si>
  <si>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</si>
  <si>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</si>
  <si>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</si>
  <si>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</si>
  <si>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</si>
  <si>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</si>
  <si>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</si>
  <si>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</si>
  <si>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</si>
  <si>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</si>
  <si>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</si>
  <si>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</si>
  <si>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</si>
  <si>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</si>
  <si>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</si>
  <si>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</si>
  <si>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</si>
  <si>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</si>
  <si>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</si>
  <si>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</si>
  <si>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</si>
  <si>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</si>
  <si>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</si>
  <si>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</si>
  <si>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</si>
  <si>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</si>
  <si>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</si>
  <si>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</si>
  <si>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</si>
  <si>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</si>
  <si>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</si>
  <si>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</si>
  <si>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</si>
  <si>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</si>
  <si>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</si>
  <si>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</si>
  <si>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</si>
  <si>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</si>
  <si>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</si>
  <si>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</si>
  <si>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</si>
  <si>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</si>
  <si>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</si>
  <si>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</si>
  <si>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</si>
  <si>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</si>
  <si>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</si>
  <si>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</si>
  <si>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</si>
  <si>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</si>
  <si>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</si>
  <si>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</si>
  <si>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</si>
  <si>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</si>
  <si>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</si>
  <si>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</si>
  <si>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</si>
  <si>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</si>
  <si>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</si>
  <si>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</si>
  <si>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</si>
  <si>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</si>
  <si>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</si>
  <si>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</si>
  <si>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</si>
  <si>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</si>
  <si>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</si>
  <si>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</si>
  <si>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</si>
  <si>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</si>
  <si>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</si>
  <si>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</si>
  <si>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</si>
  <si>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</si>
  <si>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</si>
  <si>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</si>
  <si>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</si>
  <si>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</si>
  <si>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</si>
  <si>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</si>
  <si>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</si>
  <si>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</si>
  <si>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</si>
  <si>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</si>
  <si>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</si>
  <si>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</si>
  <si>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</si>
  <si>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</si>
  <si>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</si>
  <si>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</si>
  <si>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</si>
  <si>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</si>
  <si>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</si>
  <si>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</si>
  <si>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</si>
  <si>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</si>
  <si>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</si>
  <si>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</si>
  <si>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</si>
  <si>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</si>
  <si>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</si>
  <si>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</si>
  <si>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</si>
  <si>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</si>
  <si>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</si>
  <si>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</si>
  <si>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</si>
  <si>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</si>
  <si>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</si>
  <si>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</si>
  <si>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</si>
  <si>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</si>
  <si>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</si>
  <si>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</si>
  <si>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</si>
  <si>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</si>
  <si>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</si>
  <si>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</si>
  <si>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</si>
  <si>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</si>
  <si>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</si>
  <si>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</si>
  <si>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</si>
  <si>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</si>
  <si>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</si>
  <si>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</si>
  <si>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</si>
  <si>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</si>
  <si>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</si>
  <si>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</si>
  <si>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</si>
  <si>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</si>
  <si>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</si>
  <si>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</si>
  <si>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</si>
  <si>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</si>
  <si>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</si>
  <si>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</si>
  <si>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</si>
  <si>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</si>
  <si>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</si>
  <si>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</si>
  <si>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</si>
  <si>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</si>
  <si>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</si>
  <si>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</si>
  <si>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</si>
  <si>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</si>
  <si>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</si>
  <si>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</si>
  <si>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</si>
  <si>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</si>
  <si>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</si>
  <si>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</si>
  <si>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</si>
  <si>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</si>
  <si>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</si>
  <si>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</si>
  <si>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</si>
  <si>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</si>
  <si>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</si>
  <si>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</si>
  <si>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</si>
  <si>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</si>
  <si>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</si>
  <si>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</si>
  <si>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</si>
  <si>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</si>
  <si>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</si>
  <si>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</si>
  <si>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</si>
  <si>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</si>
  <si>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</si>
  <si>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</si>
  <si>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</si>
  <si>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</si>
  <si>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</si>
  <si>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</si>
  <si>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</si>
  <si>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</si>
  <si>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</si>
  <si>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</si>
  <si>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</si>
  <si>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</si>
  <si>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</si>
  <si>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</si>
  <si>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</si>
  <si>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</si>
  <si>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</si>
  <si>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</si>
  <si>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</si>
  <si>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</si>
  <si>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</si>
  <si>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</si>
  <si>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</si>
  <si>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</si>
  <si>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</si>
  <si>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</si>
  <si>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</si>
  <si>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</si>
  <si>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</si>
  <si>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</si>
  <si>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</si>
  <si>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</si>
  <si>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</si>
  <si>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</si>
  <si>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</si>
  <si>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</si>
  <si>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</si>
  <si>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</si>
  <si>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</si>
  <si>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</si>
  <si>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</si>
  <si>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</si>
  <si>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</si>
  <si>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</si>
  <si>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</si>
  <si>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</si>
  <si>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</si>
  <si>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</si>
  <si>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</si>
  <si>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</si>
  <si>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</si>
  <si>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</si>
  <si>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</si>
  <si>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</si>
  <si>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</si>
  <si>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</si>
  <si>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</si>
  <si>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</si>
  <si>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</si>
  <si>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</si>
  <si>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</si>
  <si>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</si>
  <si>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</si>
  <si>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</si>
  <si>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</si>
  <si>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</si>
  <si>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</si>
  <si>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</si>
  <si>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</si>
  <si>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</si>
  <si>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</si>
  <si>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</si>
  <si>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</si>
  <si>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</si>
  <si>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</si>
  <si>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</si>
  <si>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</si>
  <si>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</si>
  <si>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</si>
  <si>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</si>
  <si>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</si>
  <si>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</si>
  <si>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</si>
  <si>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</si>
  <si>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</si>
  <si>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</si>
  <si>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</si>
  <si>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</si>
  <si>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</si>
  <si>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</si>
  <si>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</si>
  <si>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</si>
  <si>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</si>
  <si>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</si>
  <si>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</si>
  <si>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</si>
  <si>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</si>
  <si>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</si>
  <si>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</si>
  <si>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</si>
  <si>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</si>
  <si>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</si>
  <si>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</si>
  <si>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</si>
  <si>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</si>
  <si>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</si>
  <si>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</si>
  <si>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</si>
  <si>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</si>
  <si>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</si>
  <si>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</si>
  <si>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</si>
  <si>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</si>
  <si>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</si>
  <si>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</si>
  <si>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</si>
  <si>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</si>
  <si>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</si>
  <si>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</si>
  <si>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</si>
  <si>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</si>
  <si>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</si>
  <si>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</si>
  <si>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</si>
  <si>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</si>
  <si>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</si>
  <si>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</si>
  <si>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</si>
  <si>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</si>
  <si>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</si>
  <si>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</si>
  <si>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</si>
  <si>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</si>
  <si>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</si>
  <si>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</si>
  <si>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</si>
  <si>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</si>
  <si>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</si>
  <si>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</si>
  <si>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</si>
  <si>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</si>
  <si>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</si>
  <si>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</si>
  <si>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</si>
  <si>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</si>
  <si>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</si>
  <si>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</si>
  <si>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</si>
  <si>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</si>
  <si>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</si>
  <si>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</si>
  <si>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</si>
  <si>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</si>
  <si>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</si>
  <si>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</si>
  <si>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</si>
  <si>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</si>
  <si>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</si>
  <si>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</si>
  <si>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</si>
  <si>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</si>
  <si>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</si>
  <si>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</si>
  <si>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</si>
  <si>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</si>
  <si>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</si>
  <si>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</si>
  <si>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</si>
  <si>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</si>
  <si>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</si>
  <si>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</si>
  <si>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</si>
  <si>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</si>
  <si>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</si>
  <si>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</si>
  <si>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</si>
  <si>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</si>
  <si>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</si>
  <si>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</si>
  <si>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</si>
  <si>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</si>
  <si>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</si>
  <si>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</si>
  <si>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</si>
  <si>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</si>
  <si>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</si>
  <si>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</si>
  <si>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</si>
  <si>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</si>
  <si>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</si>
  <si>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</si>
  <si>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</si>
  <si>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</si>
  <si>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</si>
  <si>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</si>
  <si>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</si>
  <si>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</si>
  <si>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</si>
  <si>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</si>
  <si>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</si>
  <si>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</si>
  <si>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</si>
  <si>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</si>
  <si>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</si>
  <si>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</si>
  <si>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</si>
  <si>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</si>
  <si>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</si>
  <si>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</si>
  <si>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</si>
  <si>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</si>
  <si>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</si>
  <si>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</si>
  <si>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</si>
  <si>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</si>
  <si>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</si>
  <si>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</si>
  <si>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</si>
  <si>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</si>
  <si>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</si>
  <si>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</si>
  <si>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</si>
  <si>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</si>
  <si>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</si>
  <si>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</si>
  <si>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</si>
  <si>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</si>
  <si>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</si>
  <si>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</si>
  <si>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</si>
  <si>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</si>
  <si>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</si>
  <si>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</si>
  <si>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</si>
  <si>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</si>
  <si>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</si>
  <si>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</si>
  <si>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</si>
  <si>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</si>
  <si>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</si>
  <si>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</si>
  <si>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</si>
  <si>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</si>
  <si>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</si>
  <si>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</si>
  <si>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</si>
  <si>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</si>
  <si>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</si>
  <si>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</si>
  <si>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</si>
  <si>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</si>
  <si>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</si>
  <si>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</si>
  <si>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</si>
  <si>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</si>
  <si>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</si>
  <si>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</si>
  <si>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</si>
  <si>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</si>
  <si>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</si>
  <si>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</si>
  <si>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</si>
  <si>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</si>
  <si>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</si>
  <si>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</si>
  <si>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</si>
  <si>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</si>
  <si>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</si>
  <si>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</si>
  <si>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</si>
  <si>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</si>
  <si>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</si>
  <si>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</si>
  <si>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</si>
  <si>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</si>
  <si>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</si>
  <si>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</si>
  <si>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</si>
  <si>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</si>
  <si>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</si>
  <si>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</si>
  <si>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</si>
  <si>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</si>
  <si>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</si>
  <si>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</si>
  <si>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</si>
  <si>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</si>
  <si>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</si>
  <si>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</si>
  <si>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</si>
  <si>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</si>
  <si>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</si>
  <si>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</si>
  <si>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</si>
  <si>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</si>
  <si>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</si>
  <si>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</si>
  <si>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</si>
  <si>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</si>
  <si>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</si>
  <si>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</si>
  <si>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</si>
  <si>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</si>
  <si>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</si>
  <si>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</si>
  <si>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</si>
  <si>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</si>
  <si>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</si>
  <si>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</si>
  <si>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</si>
  <si>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</si>
  <si>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</si>
  <si>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</si>
  <si>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</si>
  <si>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</si>
  <si>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</si>
  <si>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</si>
  <si>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</si>
  <si>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</si>
  <si>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</si>
  <si>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</si>
  <si>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</si>
  <si>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</si>
  <si>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</si>
  <si>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</si>
  <si>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</si>
  <si>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</si>
  <si>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</si>
  <si>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</si>
  <si>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</si>
  <si>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</si>
  <si>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</si>
  <si>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</si>
  <si>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</si>
  <si>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</si>
  <si>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</si>
  <si>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</si>
  <si>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</si>
  <si>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</si>
  <si>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</si>
  <si>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</si>
  <si>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</si>
  <si>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</si>
  <si>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</si>
  <si>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</si>
  <si>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</si>
  <si>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</si>
  <si>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</si>
  <si>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</si>
  <si>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</si>
  <si>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</si>
  <si>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</si>
  <si>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</si>
  <si>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</si>
  <si>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</si>
  <si>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</si>
  <si>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</si>
  <si>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</si>
  <si>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</si>
  <si>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</si>
  <si>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</si>
  <si>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</si>
  <si>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</si>
  <si>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</si>
  <si>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</si>
  <si>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</si>
  <si>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</si>
  <si>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</si>
  <si>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</si>
  <si>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</si>
  <si>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</si>
  <si>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</si>
  <si>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</si>
  <si>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</si>
  <si>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</si>
  <si>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</si>
  <si>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</si>
  <si>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</si>
  <si>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</si>
  <si>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</si>
  <si>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</si>
  <si>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</si>
  <si>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</si>
  <si>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</si>
  <si>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</si>
  <si>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</si>
  <si>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</si>
  <si>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</si>
  <si>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</si>
  <si>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</si>
  <si>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</si>
  <si>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</si>
  <si>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</si>
  <si>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</si>
  <si>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</si>
  <si>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</si>
  <si>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</si>
  <si>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</si>
  <si>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</si>
  <si>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</si>
  <si>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</si>
  <si>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</si>
  <si>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</si>
  <si>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</si>
  <si>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</si>
  <si>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</si>
  <si>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</si>
  <si>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</si>
  <si>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</si>
  <si>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</si>
  <si>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</si>
  <si>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</si>
  <si>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</si>
  <si>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</si>
  <si>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</si>
  <si>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</si>
  <si>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</si>
  <si>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</si>
  <si>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</si>
  <si>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</si>
  <si>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</si>
  <si>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</si>
  <si>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</si>
  <si>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</si>
  <si>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</si>
  <si>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</si>
  <si>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</si>
  <si>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</si>
  <si>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</si>
  <si>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</si>
  <si>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</si>
  <si>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</si>
  <si>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</si>
  <si>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</si>
  <si>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</si>
  <si>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</si>
  <si>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</si>
  <si>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</si>
  <si>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</si>
  <si>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</si>
  <si>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</si>
  <si>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</si>
  <si>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</si>
  <si>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</si>
  <si>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</si>
  <si>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</si>
  <si>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</si>
  <si>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</si>
  <si>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</si>
  <si>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</si>
  <si>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</si>
  <si>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</si>
  <si>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</si>
  <si>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</si>
  <si>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</si>
  <si>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</si>
  <si>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</si>
  <si>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</si>
  <si>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</si>
  <si>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</si>
  <si>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</si>
  <si>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</si>
  <si>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</si>
  <si>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</si>
  <si>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</si>
  <si>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</si>
  <si>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</si>
  <si>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</si>
  <si>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</si>
  <si>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</si>
  <si>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</si>
  <si>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</si>
  <si>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</si>
  <si>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</si>
  <si>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</si>
  <si>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</si>
  <si>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</si>
  <si>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</si>
  <si>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</si>
  <si>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</si>
  <si>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</si>
  <si>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</si>
  <si>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</si>
  <si>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</si>
  <si>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</si>
  <si>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</si>
  <si>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</si>
  <si>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</si>
  <si>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</si>
  <si>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</si>
  <si>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</si>
  <si>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</si>
  <si>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</si>
  <si>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</si>
  <si>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</si>
  <si>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</si>
  <si>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</si>
  <si>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</si>
  <si>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</si>
  <si>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</si>
  <si>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</si>
  <si>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</si>
  <si>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</si>
  <si>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</si>
  <si>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</si>
  <si>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</si>
  <si>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</si>
  <si>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</si>
  <si>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</si>
  <si>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</si>
  <si>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</si>
  <si>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</si>
  <si>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</si>
  <si>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</si>
  <si>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</si>
  <si>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</si>
  <si>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</si>
  <si>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</si>
  <si>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</si>
  <si>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</si>
  <si>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</si>
  <si>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</si>
  <si>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</si>
  <si>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</si>
  <si>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</si>
  <si>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</si>
  <si>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</si>
  <si>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</si>
  <si>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</si>
  <si>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</si>
  <si>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</si>
  <si>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</si>
  <si>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</si>
  <si>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</si>
  <si>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</si>
  <si>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</si>
  <si>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</si>
  <si>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</si>
  <si>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</si>
  <si>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</si>
  <si>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</si>
  <si>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</si>
  <si>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</si>
  <si>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</si>
  <si>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</si>
  <si>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</si>
  <si>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</si>
  <si>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</si>
  <si>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</si>
  <si>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</si>
  <si>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</si>
  <si>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</si>
  <si>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</si>
  <si>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</si>
  <si>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</si>
  <si>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</si>
  <si>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</si>
  <si>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</si>
  <si>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</si>
  <si>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</si>
  <si>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</si>
  <si>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</si>
  <si>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</si>
  <si>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</si>
  <si>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</si>
  <si>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</si>
  <si>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</si>
  <si>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</si>
  <si>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</si>
  <si>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</si>
  <si>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</si>
  <si>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</si>
  <si>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</si>
  <si>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</si>
  <si>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</si>
  <si>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</si>
  <si>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</si>
  <si>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</si>
  <si>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</si>
  <si>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</si>
  <si>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</si>
  <si>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</si>
  <si>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</si>
  <si>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</si>
  <si>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</si>
  <si>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</si>
  <si>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</si>
  <si>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</si>
  <si>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</si>
  <si>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</si>
  <si>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</si>
  <si>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</si>
  <si>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</si>
  <si>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</si>
  <si>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</si>
  <si>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</si>
  <si>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</si>
  <si>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</si>
  <si>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</si>
  <si>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</si>
  <si>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</si>
  <si>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</si>
  <si>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</si>
  <si>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</si>
  <si>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</si>
  <si>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</si>
  <si>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</si>
  <si>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</si>
  <si>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</si>
  <si>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</si>
  <si>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</si>
  <si>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</si>
  <si>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</si>
  <si>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</si>
  <si>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</si>
  <si>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</si>
  <si>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</si>
  <si>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</si>
  <si>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</si>
  <si>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</si>
  <si>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</si>
  <si>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</si>
  <si>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</si>
  <si>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</si>
  <si>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</si>
  <si>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</si>
  <si>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</si>
  <si>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</si>
  <si>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</si>
  <si>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</si>
  <si>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</si>
  <si>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</si>
  <si>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</si>
  <si>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</si>
  <si>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</si>
  <si>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</si>
  <si>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</si>
  <si>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</si>
  <si>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</si>
  <si>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</si>
  <si>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</si>
  <si>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</si>
  <si>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</si>
  <si>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</si>
  <si>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</si>
  <si>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</si>
  <si>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</si>
  <si>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</si>
  <si>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</si>
  <si>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</si>
  <si>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</si>
  <si>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</si>
  <si>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</si>
  <si>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</si>
  <si>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</si>
  <si>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</si>
  <si>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</si>
  <si>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</si>
  <si>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</si>
  <si>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</si>
  <si>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</si>
  <si>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</si>
  <si>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</si>
  <si>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</si>
  <si>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</si>
  <si>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</si>
  <si>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</si>
  <si>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</si>
  <si>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</si>
  <si>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</si>
  <si>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</si>
  <si>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</si>
  <si>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</si>
  <si>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</si>
  <si>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</si>
  <si>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</si>
  <si>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</si>
  <si>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</si>
  <si>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</si>
  <si>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</si>
  <si>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</si>
  <si>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</si>
  <si>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</si>
  <si>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</si>
  <si>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</si>
  <si>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</si>
  <si>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</si>
  <si>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</si>
  <si>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</si>
  <si>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</si>
  <si>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</si>
  <si>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</si>
  <si>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</si>
  <si>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</si>
  <si>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</si>
  <si>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</si>
  <si>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</si>
  <si>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</si>
  <si>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</si>
  <si>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</si>
  <si>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</si>
  <si>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</si>
  <si>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</si>
  <si>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</si>
  <si>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</si>
  <si>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</si>
  <si>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</si>
  <si>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</si>
  <si>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</si>
  <si>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</si>
  <si>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</si>
  <si>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</si>
  <si>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</si>
  <si>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</si>
  <si>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</si>
  <si>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</si>
  <si>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</si>
  <si>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</si>
  <si>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</si>
  <si>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</si>
  <si>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</si>
  <si>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</si>
  <si>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</si>
  <si>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</si>
  <si>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</si>
  <si>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</si>
  <si>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</si>
  <si>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</si>
  <si>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</si>
  <si>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</si>
  <si>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</si>
  <si>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</si>
  <si>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</si>
  <si>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</si>
  <si>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</si>
  <si>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</si>
  <si>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</si>
  <si>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</si>
  <si>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</si>
  <si>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</si>
  <si>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</si>
  <si>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</si>
  <si>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</si>
  <si>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</si>
  <si>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</si>
  <si>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</si>
  <si>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</si>
  <si>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</si>
  <si>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</si>
  <si>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</si>
  <si>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</si>
  <si>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</si>
  <si>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</si>
  <si>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</si>
  <si>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</si>
  <si>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</si>
  <si>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</si>
  <si>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</si>
  <si>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</si>
  <si>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</si>
  <si>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</si>
  <si>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</si>
  <si>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</si>
  <si>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</si>
  <si>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</si>
  <si>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</si>
  <si>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</si>
  <si>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</si>
  <si>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</si>
  <si>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</si>
  <si>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</si>
  <si>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</si>
  <si>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</si>
  <si>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</si>
  <si>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</si>
  <si>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</si>
  <si>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</si>
  <si>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</si>
  <si>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</si>
  <si>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</si>
  <si>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</si>
  <si>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</si>
  <si>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</si>
  <si>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</si>
  <si>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</si>
  <si>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</si>
  <si>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</si>
  <si>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</si>
  <si>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</si>
  <si>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</si>
  <si>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</si>
  <si>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</si>
  <si>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</si>
  <si>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</si>
  <si>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</si>
  <si>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</si>
  <si>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</si>
  <si>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</si>
  <si>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</si>
  <si>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</si>
  <si>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</si>
  <si>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</si>
  <si>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</si>
  <si>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</si>
  <si>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</si>
  <si>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</si>
  <si>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</si>
  <si>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</si>
  <si>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</si>
  <si>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</si>
  <si>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</si>
  <si>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</si>
  <si>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</si>
  <si>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</si>
  <si>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</si>
  <si>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</si>
  <si>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</si>
  <si>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</si>
  <si>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</si>
  <si>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</si>
  <si>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</si>
  <si>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</si>
  <si>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</si>
  <si>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</si>
  <si>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</si>
  <si>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</si>
  <si>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</si>
  <si>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</si>
  <si>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</si>
  <si>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</si>
  <si>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</si>
  <si>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</si>
  <si>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</si>
  <si>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</si>
  <si>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</si>
  <si>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</si>
  <si>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</si>
  <si>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</si>
  <si>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</si>
  <si>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</si>
  <si>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</si>
  <si>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</si>
  <si>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</si>
  <si>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</si>
  <si>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</si>
  <si>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</si>
  <si>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</si>
  <si>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</si>
  <si>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</si>
  <si>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</si>
  <si>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</si>
  <si>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</si>
  <si>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</si>
  <si>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</si>
  <si>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</si>
  <si>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</si>
  <si>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</si>
  <si>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</si>
  <si>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</si>
  <si>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</si>
  <si>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</si>
  <si>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</si>
  <si>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</si>
  <si>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</si>
  <si>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</si>
  <si>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</si>
  <si>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</si>
  <si>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</si>
  <si>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</si>
  <si>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</si>
  <si>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</si>
  <si>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</si>
  <si>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</si>
  <si>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</si>
  <si>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</si>
  <si>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</si>
  <si>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</si>
  <si>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</si>
  <si>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</si>
  <si>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</si>
  <si>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</si>
  <si>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</si>
  <si>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</si>
  <si>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</si>
  <si>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</si>
  <si>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</si>
  <si>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</si>
  <si>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</si>
  <si>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</si>
  <si>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</si>
  <si>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</si>
  <si>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</si>
  <si>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</si>
  <si>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</si>
  <si>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</si>
  <si>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</si>
  <si>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</si>
  <si>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</si>
  <si>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</si>
  <si>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</si>
  <si>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</si>
  <si>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</si>
  <si>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</si>
  <si>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</si>
  <si>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</si>
  <si>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</si>
  <si>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</si>
  <si>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</si>
  <si>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</si>
  <si>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</si>
  <si>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</si>
  <si>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</si>
  <si>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</si>
  <si>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</si>
  <si>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</si>
  <si>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</si>
  <si>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</si>
  <si>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</si>
  <si>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</si>
  <si>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</si>
  <si>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</si>
  <si>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</si>
  <si>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</si>
  <si>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</si>
  <si>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</si>
  <si>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</si>
  <si>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</si>
  <si>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</si>
  <si>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</si>
  <si>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</si>
  <si>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</si>
  <si>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</si>
  <si>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</si>
  <si>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</si>
  <si>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</si>
  <si>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</si>
  <si>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</si>
  <si>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</si>
  <si>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</si>
  <si>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</si>
  <si>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</si>
  <si>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</si>
  <si>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</si>
  <si>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</si>
  <si>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</si>
  <si>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</si>
  <si>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</si>
  <si>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</si>
  <si>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</si>
  <si>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</si>
  <si>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</si>
  <si>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</si>
  <si>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</si>
  <si>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</si>
  <si>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</si>
  <si>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</si>
  <si>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</si>
  <si>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</si>
  <si>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</si>
  <si>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</si>
  <si>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</si>
  <si>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</si>
  <si>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</si>
  <si>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</si>
  <si>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</si>
  <si>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</si>
  <si>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</si>
  <si>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</si>
  <si>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</si>
  <si>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</si>
  <si>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</si>
  <si>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</si>
  <si>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</si>
  <si>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</si>
  <si>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</si>
  <si>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</si>
  <si>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</si>
  <si>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</si>
  <si>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</si>
  <si>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</si>
  <si>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</si>
  <si>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</si>
  <si>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</si>
  <si>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</si>
  <si>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</si>
  <si>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</si>
  <si>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</si>
  <si>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</si>
  <si>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</si>
  <si>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</si>
  <si>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</si>
  <si>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</si>
  <si>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</si>
  <si>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</si>
  <si>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</si>
  <si>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</si>
  <si>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</si>
  <si>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</si>
  <si>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</si>
  <si>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</si>
  <si>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</si>
  <si>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</si>
  <si>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</si>
  <si>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</si>
  <si>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</si>
  <si>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</si>
  <si>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</si>
  <si>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</si>
  <si>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</si>
  <si>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</si>
  <si>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</si>
  <si>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</si>
  <si>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</si>
  <si>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</si>
  <si>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</si>
  <si>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</si>
  <si>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</si>
  <si>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</si>
  <si>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</si>
  <si>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</si>
  <si>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</si>
  <si>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</si>
  <si>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</si>
  <si>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</si>
  <si>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</si>
  <si>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</si>
  <si>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</si>
  <si>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</si>
  <si>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</si>
  <si>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</si>
  <si>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</si>
  <si>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</si>
  <si>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</si>
  <si>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</si>
  <si>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</si>
  <si>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</si>
  <si>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</si>
  <si>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</si>
  <si>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</si>
  <si>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</si>
  <si>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</si>
  <si>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</si>
  <si>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</si>
  <si>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</si>
  <si>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</si>
  <si>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</si>
  <si>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</si>
  <si>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</si>
  <si>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</si>
  <si>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</si>
  <si>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</si>
  <si>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</si>
  <si>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</si>
  <si>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</si>
  <si>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</si>
  <si>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</si>
  <si>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</si>
  <si>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</si>
  <si>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</si>
  <si>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</si>
  <si>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</si>
  <si>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</si>
  <si>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</si>
  <si>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</si>
  <si>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</si>
  <si>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</si>
  <si>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</si>
  <si>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</si>
  <si>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</si>
  <si>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</si>
  <si>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</si>
  <si>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</si>
  <si>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</si>
  <si>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</si>
  <si>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</si>
  <si>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</si>
  <si>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</si>
  <si>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</si>
  <si>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</si>
  <si>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</si>
  <si>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</si>
  <si>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</si>
  <si>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</si>
  <si>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</si>
  <si>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</si>
  <si>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</si>
  <si>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</si>
  <si>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</si>
  <si>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</si>
  <si>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</si>
  <si>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</si>
  <si>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</si>
  <si>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</si>
  <si>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</si>
  <si>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</si>
  <si>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</si>
  <si>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</si>
  <si>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</si>
  <si>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</si>
  <si>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</si>
  <si>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</si>
  <si>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</si>
  <si>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</si>
  <si>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</si>
  <si>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</si>
  <si>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</si>
  <si>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</si>
  <si>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</si>
  <si>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</si>
  <si>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</si>
  <si>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</si>
  <si>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</si>
  <si>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</si>
  <si>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</si>
  <si>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</si>
  <si>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</si>
  <si>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</si>
  <si>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</si>
  <si>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</si>
  <si>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</si>
  <si>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</si>
  <si>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</si>
  <si>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</si>
  <si>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</si>
  <si>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</si>
  <si>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</si>
  <si>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</si>
  <si>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</si>
  <si>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</si>
  <si>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</si>
  <si>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</si>
  <si>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</si>
  <si>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</si>
  <si>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</si>
  <si>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</si>
  <si>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</si>
  <si>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</si>
  <si>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</si>
  <si>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</si>
  <si>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</si>
  <si>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</si>
  <si>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</si>
  <si>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</si>
  <si>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</si>
  <si>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</si>
  <si>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</si>
  <si>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</si>
  <si>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</si>
  <si>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</si>
  <si>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</si>
  <si>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</si>
  <si>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</si>
  <si>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</si>
  <si>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</si>
  <si>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</si>
  <si>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</si>
  <si>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</si>
  <si>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</si>
  <si>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</si>
  <si>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</si>
  <si>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</si>
  <si>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</si>
  <si>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</si>
  <si>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</si>
  <si>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</si>
  <si>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</si>
  <si>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</si>
  <si>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</si>
  <si>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</si>
  <si>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</si>
  <si>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</si>
  <si>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</si>
  <si>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</si>
  <si>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</si>
  <si>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</si>
  <si>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</si>
  <si>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</si>
  <si>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</si>
  <si>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</si>
  <si>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</si>
  <si>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</si>
  <si>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</si>
  <si>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</si>
  <si>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</si>
  <si>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</si>
  <si>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</si>
  <si>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</si>
  <si>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</si>
  <si>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</si>
  <si>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</si>
  <si>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</si>
  <si>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</si>
  <si>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</si>
  <si>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</si>
  <si>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</si>
  <si>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</si>
  <si>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</si>
  <si>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</si>
  <si>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</si>
  <si>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</si>
  <si>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</si>
  <si>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</si>
  <si>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</si>
  <si>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</si>
  <si>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</si>
  <si>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</si>
  <si>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</si>
  <si>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</si>
  <si>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</si>
  <si>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</si>
  <si>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</si>
  <si>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</si>
  <si>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</si>
  <si>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</si>
  <si>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</si>
  <si>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</si>
  <si>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</si>
  <si>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</si>
  <si>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</si>
  <si>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</si>
  <si>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</si>
  <si>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</si>
  <si>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</si>
  <si>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</si>
  <si>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</si>
  <si>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</si>
  <si>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</si>
  <si>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</si>
  <si>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</si>
  <si>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</si>
  <si>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</si>
  <si>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</si>
  <si>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</si>
  <si>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</si>
  <si>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</si>
  <si>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</si>
  <si>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</si>
  <si>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</si>
  <si>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</si>
  <si>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</si>
  <si>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</si>
  <si>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</si>
  <si>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</si>
  <si>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</si>
  <si>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</si>
  <si>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</si>
  <si>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</si>
  <si>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</si>
  <si>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</si>
  <si>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</si>
  <si>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</si>
  <si>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</si>
  <si>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</si>
  <si>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</si>
  <si>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</si>
  <si>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</si>
  <si>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</si>
  <si>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</si>
  <si>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</si>
  <si>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</si>
  <si>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</si>
  <si>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</si>
  <si>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</si>
  <si>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</si>
  <si>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</si>
  <si>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</si>
  <si>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</si>
  <si>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</si>
  <si>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</si>
  <si>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</si>
  <si>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</si>
  <si>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</si>
  <si>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</si>
  <si>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</si>
  <si>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</si>
  <si>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</si>
  <si>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</si>
  <si>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</si>
  <si>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</si>
  <si>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</si>
  <si>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</si>
  <si>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</si>
  <si>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</si>
  <si>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</si>
  <si>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</si>
  <si>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</si>
  <si>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</si>
  <si>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</si>
  <si>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</si>
  <si>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</si>
  <si>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</si>
  <si>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</si>
  <si>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</si>
  <si>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</si>
  <si>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</si>
  <si>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</si>
  <si>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</si>
  <si>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</si>
  <si>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</si>
  <si>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</si>
  <si>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</si>
  <si>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</si>
  <si>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</si>
  <si>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</si>
  <si>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</si>
  <si>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</si>
  <si>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</si>
  <si>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</si>
  <si>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</si>
  <si>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</si>
  <si>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</si>
  <si>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</si>
  <si>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</si>
  <si>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</si>
  <si>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</si>
  <si>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</si>
  <si>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</si>
  <si>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</si>
  <si>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</si>
  <si>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</si>
  <si>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</si>
  <si>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</si>
  <si>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</si>
  <si>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</si>
  <si>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</si>
  <si>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</si>
  <si>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</si>
  <si>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</si>
  <si>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</si>
  <si>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</si>
  <si>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</si>
  <si>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</si>
  <si>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</si>
  <si>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</si>
  <si>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</si>
  <si>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</si>
  <si>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</si>
  <si>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</si>
  <si>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</si>
  <si>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</si>
  <si>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</si>
  <si>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</si>
  <si>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</si>
  <si>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</si>
  <si>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</si>
  <si>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</si>
  <si>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</si>
  <si>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</si>
  <si>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</si>
  <si>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</si>
  <si>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</si>
  <si>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</si>
  <si>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</si>
  <si>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</si>
  <si>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</si>
  <si>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</si>
  <si>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</si>
  <si>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</si>
  <si>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</si>
  <si>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</si>
  <si>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</si>
  <si>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</si>
  <si>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</si>
  <si>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</si>
  <si>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</si>
  <si>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</si>
  <si>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</si>
  <si>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</si>
  <si>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</si>
  <si>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</si>
  <si>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</si>
  <si>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</si>
  <si>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</si>
  <si>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</si>
  <si>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</si>
  <si>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</si>
  <si>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</si>
  <si>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</si>
  <si>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</si>
  <si>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</si>
  <si>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</si>
  <si>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</si>
  <si>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</si>
  <si>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</si>
  <si>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</si>
  <si>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</si>
  <si>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</si>
  <si>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</si>
  <si>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</si>
  <si>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</si>
  <si>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</si>
  <si>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</si>
  <si>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</si>
  <si>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</si>
  <si>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</si>
  <si>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</si>
  <si>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</si>
  <si>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</si>
  <si>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</si>
  <si>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</si>
  <si>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</si>
  <si>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</si>
  <si>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</si>
  <si>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</si>
  <si>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</si>
  <si>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</si>
  <si>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</si>
  <si>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</si>
  <si>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</si>
  <si>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</si>
  <si>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</si>
  <si>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</si>
  <si>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</si>
  <si>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</si>
  <si>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</si>
  <si>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</si>
  <si>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</si>
  <si>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</si>
  <si>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</si>
  <si>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</si>
  <si>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</si>
  <si>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</si>
  <si>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</si>
  <si>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</si>
  <si>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</si>
  <si>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</si>
  <si>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</si>
  <si>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</si>
  <si>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</si>
  <si>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</si>
  <si>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</si>
  <si>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</si>
  <si>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</si>
  <si>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</si>
  <si>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</si>
  <si>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</si>
  <si>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</si>
  <si>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</si>
  <si>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</si>
  <si>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</si>
  <si>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</si>
  <si>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</si>
  <si>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</si>
  <si>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</si>
  <si>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</si>
  <si>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</si>
  <si>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</si>
  <si>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</si>
  <si>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</si>
  <si>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</si>
  <si>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</si>
  <si>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</si>
  <si>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</si>
  <si>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</si>
  <si>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</si>
  <si>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</si>
  <si>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</si>
  <si>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</si>
  <si>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</si>
  <si>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</si>
  <si>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</si>
  <si>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</si>
  <si>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</si>
  <si>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</si>
  <si>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</si>
  <si>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</si>
  <si>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</si>
  <si>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</si>
  <si>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</si>
  <si>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</si>
  <si>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</si>
  <si>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</si>
  <si>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</si>
  <si>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</si>
  <si>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</si>
  <si>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</si>
  <si>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</si>
  <si>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</si>
  <si>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</si>
  <si>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</si>
  <si>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</si>
  <si>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</si>
  <si>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</si>
  <si>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</si>
  <si>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</si>
  <si>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</si>
  <si>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</si>
  <si>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</si>
  <si>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</si>
  <si>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</si>
  <si>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</si>
  <si>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</si>
  <si>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</si>
  <si>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</si>
  <si>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</si>
  <si>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</si>
  <si>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</si>
  <si>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</si>
  <si>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</si>
  <si>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</si>
  <si>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</si>
  <si>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</si>
  <si>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</si>
  <si>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</si>
  <si>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</si>
  <si>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</si>
  <si>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</si>
  <si>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</si>
  <si>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</si>
  <si>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</si>
  <si>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</si>
  <si>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</si>
  <si>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</si>
  <si>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</si>
  <si>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</si>
  <si>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</si>
  <si>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</si>
  <si>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</si>
  <si>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</si>
  <si>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</si>
  <si>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</si>
  <si>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</si>
  <si>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</si>
  <si>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</si>
  <si>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</si>
  <si>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</si>
  <si>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</si>
  <si>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</si>
  <si>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</si>
  <si>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</si>
  <si>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</si>
  <si>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</si>
  <si>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</si>
  <si>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</si>
  <si>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</si>
  <si>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</si>
  <si>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</si>
  <si>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</si>
  <si>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</si>
  <si>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</si>
  <si>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</si>
  <si>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</si>
  <si>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</si>
  <si>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</si>
  <si>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</si>
  <si>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</si>
  <si>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</si>
  <si>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</si>
  <si>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</si>
  <si>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</si>
  <si>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</si>
  <si>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</si>
  <si>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</si>
  <si>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</si>
  <si>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</si>
  <si>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</si>
  <si>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</si>
  <si>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</si>
  <si>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</si>
  <si>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</si>
  <si>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</si>
  <si>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</si>
  <si>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</si>
  <si>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</si>
  <si>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</si>
  <si>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</si>
  <si>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</si>
  <si>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</si>
  <si>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</si>
  <si>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</si>
  <si>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</si>
  <si>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</si>
  <si>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</si>
  <si>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</si>
  <si>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</si>
  <si>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</si>
  <si>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</si>
  <si>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</si>
  <si>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</si>
  <si>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</si>
  <si>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</si>
  <si>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</si>
  <si>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</si>
  <si>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</si>
  <si>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</si>
  <si>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</si>
  <si>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</si>
  <si>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</si>
  <si>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</si>
  <si>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</si>
  <si>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</si>
  <si>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</si>
  <si>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</si>
  <si>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</si>
  <si>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</si>
  <si>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</si>
  <si>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</si>
  <si>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</si>
  <si>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</si>
  <si>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</si>
  <si>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</si>
  <si>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</si>
  <si>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</si>
  <si>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</si>
  <si>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</si>
  <si>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</si>
  <si>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</si>
  <si>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</si>
  <si>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</si>
  <si>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</si>
  <si>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</si>
  <si>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</si>
  <si>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</si>
  <si>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</si>
  <si>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</si>
  <si>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</si>
  <si>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</si>
  <si>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</si>
  <si>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</si>
  <si>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</si>
  <si>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</si>
  <si>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</si>
  <si>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</si>
  <si>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</si>
  <si>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</si>
  <si>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</si>
  <si>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</si>
  <si>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</si>
  <si>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</si>
  <si>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</si>
  <si>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</si>
  <si>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</si>
  <si>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</si>
  <si>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</si>
  <si>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</si>
  <si>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</si>
  <si>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</si>
  <si>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</si>
  <si>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</si>
  <si>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</si>
  <si>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</si>
  <si>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</si>
  <si>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</si>
  <si>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</si>
  <si>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</si>
  <si>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</si>
  <si>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</si>
  <si>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</si>
  <si>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</si>
  <si>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</si>
  <si>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</si>
  <si>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</si>
  <si>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</si>
  <si>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</si>
  <si>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</si>
  <si>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</si>
  <si>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</si>
  <si>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</si>
  <si>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</si>
  <si>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</si>
  <si>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</si>
  <si>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</si>
  <si>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</si>
  <si>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</si>
  <si>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</si>
  <si>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</si>
  <si>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</si>
  <si>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</si>
  <si>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</si>
  <si>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</si>
  <si>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</si>
  <si>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</si>
  <si>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</si>
  <si>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</si>
  <si>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</si>
  <si>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</si>
  <si>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</si>
  <si>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</si>
  <si>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</si>
  <si>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</si>
  <si>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</si>
  <si>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</si>
  <si>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</si>
  <si>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</si>
  <si>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</si>
  <si>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</si>
  <si>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</si>
  <si>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</si>
  <si>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</si>
  <si>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</si>
  <si>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</si>
  <si>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</si>
  <si>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</si>
  <si>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</si>
  <si>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</si>
  <si>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</si>
  <si>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</si>
  <si>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</si>
  <si>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</si>
  <si>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</si>
  <si>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</si>
  <si>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</si>
  <si>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</si>
  <si>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</si>
  <si>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</si>
  <si>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</si>
  <si>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</si>
  <si>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</si>
  <si>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</si>
  <si>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</si>
  <si>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</si>
  <si>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</si>
  <si>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</si>
  <si>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</si>
  <si>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</si>
  <si>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</si>
  <si>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</si>
  <si>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</si>
  <si>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</si>
  <si>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</si>
  <si>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</si>
  <si>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</si>
  <si>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</si>
  <si>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</si>
  <si>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</si>
  <si>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</si>
  <si>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</si>
  <si>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</si>
  <si>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</si>
  <si>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</si>
  <si>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</si>
  <si>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</si>
  <si>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</si>
  <si>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</si>
  <si>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</si>
  <si>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</si>
  <si>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</si>
  <si>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</si>
  <si>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</si>
  <si>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</si>
  <si>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</si>
  <si>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</si>
  <si>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</si>
  <si>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</si>
  <si>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</si>
  <si>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</si>
  <si>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</si>
  <si>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</si>
  <si>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</si>
  <si>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</si>
  <si>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</si>
  <si>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</si>
  <si>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</si>
  <si>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</si>
  <si>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</si>
  <si>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</si>
  <si>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</si>
  <si>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</si>
  <si>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</si>
  <si>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</si>
  <si>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</si>
  <si>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</si>
  <si>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</si>
  <si>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</si>
  <si>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</si>
  <si>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</si>
  <si>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</si>
  <si>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</si>
  <si>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</si>
  <si>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</si>
  <si>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</si>
  <si>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</si>
  <si>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</si>
  <si>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</si>
  <si>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</si>
  <si>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</si>
  <si>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</si>
  <si>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</si>
  <si>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</si>
  <si>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</si>
  <si>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</si>
  <si>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</si>
  <si>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</si>
  <si>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</si>
  <si>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</si>
  <si>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</si>
  <si>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</si>
  <si>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</si>
  <si>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</si>
  <si>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</si>
  <si>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</si>
  <si>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</si>
  <si>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</si>
  <si>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</si>
  <si>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</si>
  <si>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</si>
  <si>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</si>
  <si>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</si>
  <si>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</si>
  <si>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</si>
  <si>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</si>
  <si>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</si>
  <si>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</si>
  <si>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</si>
  <si>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</si>
  <si>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</si>
  <si>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</si>
  <si>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</si>
  <si>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</si>
  <si>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</si>
  <si>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</si>
  <si>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</si>
  <si>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</si>
  <si>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</si>
  <si>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</si>
  <si>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</si>
  <si>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</si>
  <si>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</si>
  <si>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</si>
  <si>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</si>
  <si>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</si>
  <si>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</si>
  <si>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</si>
  <si>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</si>
  <si>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</si>
  <si>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</si>
  <si>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</si>
  <si>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</si>
  <si>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</si>
  <si>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</si>
  <si>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</si>
  <si>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</si>
  <si>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</si>
  <si>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</si>
  <si>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</si>
  <si>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</si>
  <si>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</si>
  <si>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</si>
  <si>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</si>
  <si>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</si>
  <si>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</si>
  <si>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</si>
  <si>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</si>
  <si>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</si>
  <si>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</si>
  <si>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</si>
  <si>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</si>
  <si>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</si>
  <si>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</si>
  <si>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</si>
  <si>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</si>
  <si>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</si>
  <si>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</si>
  <si>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</si>
  <si>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</si>
  <si>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</si>
  <si>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</si>
  <si>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</si>
  <si>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</si>
  <si>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</si>
  <si>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</si>
  <si>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</si>
  <si>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</si>
  <si>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</si>
  <si>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</si>
  <si>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</si>
  <si>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</si>
  <si>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</si>
  <si>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</si>
  <si>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</si>
  <si>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</si>
  <si>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</si>
  <si>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</si>
  <si>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</si>
  <si>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</si>
  <si>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</si>
  <si>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</si>
  <si>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</si>
  <si>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</si>
  <si>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</si>
  <si>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</si>
  <si>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</si>
  <si>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</si>
  <si>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</si>
  <si>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</si>
  <si>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</si>
  <si>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</si>
  <si>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</si>
  <si>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</si>
  <si>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</si>
  <si>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</si>
  <si>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</si>
  <si>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</si>
  <si>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</si>
  <si>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</si>
  <si>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</si>
  <si>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</si>
  <si>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</si>
  <si>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</si>
  <si>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</si>
  <si>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</si>
  <si>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</si>
  <si>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</si>
  <si>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</si>
  <si>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</si>
  <si>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</si>
  <si>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</si>
  <si>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</si>
  <si>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</si>
  <si>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</si>
  <si>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</si>
  <si>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</si>
  <si>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</si>
  <si>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</si>
  <si>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</si>
  <si>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</si>
  <si>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</si>
  <si>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</si>
  <si>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</si>
  <si>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</si>
  <si>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</si>
  <si>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</si>
  <si>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</si>
  <si>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</si>
  <si>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</si>
  <si>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</si>
  <si>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</si>
  <si>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</si>
  <si>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</si>
  <si>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</si>
  <si>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</si>
  <si>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</si>
  <si>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</si>
  <si>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</si>
  <si>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</si>
  <si>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</si>
  <si>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</si>
  <si>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</si>
  <si>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</si>
  <si>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</si>
  <si>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</si>
  <si>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</si>
  <si>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</si>
  <si>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</si>
  <si>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</si>
  <si>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</si>
  <si>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</si>
  <si>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</si>
  <si>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</si>
  <si>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</si>
  <si>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</si>
  <si>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</si>
  <si>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</si>
  <si>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</si>
  <si>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</si>
  <si>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</si>
  <si>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</si>
  <si>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</si>
  <si>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</si>
  <si>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</si>
  <si>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</si>
  <si>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</si>
  <si>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</si>
  <si>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</si>
  <si>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</si>
  <si>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</si>
  <si>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</si>
  <si>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</si>
  <si>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</si>
  <si>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</si>
  <si>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</si>
  <si>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</si>
  <si>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</si>
  <si>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</si>
  <si>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</si>
  <si>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</si>
  <si>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</si>
  <si>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</si>
  <si>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</si>
  <si>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</si>
  <si>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</si>
  <si>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</si>
  <si>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</si>
  <si>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</si>
  <si>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</si>
  <si>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</si>
  <si>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</si>
  <si>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</si>
  <si>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</si>
  <si>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</si>
  <si>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</si>
  <si>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</si>
  <si>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</si>
  <si>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</si>
  <si>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</si>
  <si>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</si>
  <si>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</si>
  <si>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</si>
  <si>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</si>
  <si>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</si>
  <si>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</si>
  <si>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</si>
  <si>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</si>
  <si>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</si>
  <si>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</si>
  <si>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</si>
  <si>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</si>
  <si>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</si>
  <si>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</si>
  <si>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</si>
  <si>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</si>
  <si>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</si>
  <si>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</si>
  <si>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</si>
  <si>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</si>
  <si>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</si>
  <si>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</si>
  <si>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</si>
  <si>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</si>
  <si>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</si>
  <si>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</si>
  <si>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</si>
  <si>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</si>
  <si>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</si>
  <si>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</si>
  <si>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</si>
  <si>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</si>
  <si>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</si>
  <si>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</si>
  <si>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</si>
  <si>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</si>
  <si>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</si>
  <si>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</si>
  <si>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</si>
  <si>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</si>
  <si>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</si>
  <si>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</si>
  <si>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</si>
  <si>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</si>
  <si>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</si>
  <si>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</si>
  <si>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</si>
  <si>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</si>
  <si>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</si>
  <si>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</si>
  <si>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</si>
  <si>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</si>
  <si>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</si>
  <si>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</si>
  <si>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</si>
  <si>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</si>
  <si>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</si>
  <si>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</si>
  <si>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</si>
  <si>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</si>
  <si>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</si>
  <si>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</si>
  <si>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</si>
  <si>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</si>
  <si>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</si>
  <si>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</si>
  <si>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</si>
  <si>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</si>
  <si>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</si>
  <si>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</si>
  <si>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</si>
  <si>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</si>
  <si>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</si>
  <si>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</si>
  <si>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</si>
  <si>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</si>
  <si>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</si>
  <si>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</si>
  <si>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</si>
  <si>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</si>
  <si>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</si>
  <si>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</si>
  <si>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</si>
  <si>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</si>
  <si>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</si>
  <si>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</si>
  <si>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</si>
  <si>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</si>
  <si>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</si>
  <si>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</si>
  <si>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</si>
  <si>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</si>
  <si>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</si>
  <si>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</si>
  <si>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</si>
  <si>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</si>
  <si>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</si>
  <si>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</si>
  <si>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</si>
  <si>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</si>
  <si>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</si>
  <si>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</si>
  <si>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</si>
  <si>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</si>
  <si>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</si>
  <si>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</si>
  <si>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</si>
  <si>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</si>
  <si>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</si>
  <si>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</si>
  <si>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</si>
  <si>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</si>
  <si>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</si>
  <si>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</si>
  <si>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</si>
  <si>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</si>
  <si>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</si>
  <si>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</si>
  <si>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</si>
  <si>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</si>
  <si>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</si>
  <si>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</si>
  <si>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</si>
  <si>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</si>
  <si>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</si>
  <si>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</si>
  <si>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</si>
  <si>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</si>
  <si>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</si>
  <si>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</si>
  <si>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</si>
  <si>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</si>
  <si>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</si>
  <si>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</si>
  <si>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</si>
  <si>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</si>
  <si>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</si>
  <si>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</si>
  <si>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</si>
  <si>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</si>
  <si>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</si>
  <si>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</si>
  <si>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</si>
  <si>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</si>
  <si>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</si>
  <si>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</si>
  <si>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</si>
  <si>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</si>
  <si>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</si>
  <si>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</si>
  <si>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</si>
  <si>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</si>
  <si>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</si>
  <si>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</si>
  <si>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</si>
  <si>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</si>
  <si>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</si>
  <si>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</si>
  <si>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</si>
  <si>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</si>
  <si>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</si>
  <si>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</si>
  <si>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</si>
  <si>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</si>
  <si>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</si>
  <si>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</si>
  <si>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</si>
  <si>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</si>
  <si>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</si>
  <si>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</si>
  <si>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</si>
  <si>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</si>
  <si>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</si>
  <si>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</si>
  <si>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</si>
  <si>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</si>
  <si>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</si>
  <si>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</si>
  <si>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</si>
  <si>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</si>
  <si>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</si>
  <si>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</si>
  <si>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</si>
  <si>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</si>
  <si>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</si>
  <si>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</si>
  <si>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</si>
  <si>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</si>
  <si>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</si>
  <si>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</si>
  <si>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</si>
  <si>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</si>
  <si>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</si>
  <si>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</si>
  <si>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</si>
  <si>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</si>
  <si>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</si>
  <si>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</si>
  <si>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</si>
  <si>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</si>
  <si>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</si>
  <si>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</si>
  <si>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</si>
  <si>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</si>
  <si>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</si>
  <si>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</si>
  <si>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</si>
  <si>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</si>
  <si>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</si>
  <si>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</si>
  <si>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</si>
  <si>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</si>
  <si>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</si>
  <si>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</si>
  <si>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</si>
  <si>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</si>
  <si>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</si>
  <si>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</si>
  <si>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</si>
  <si>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</si>
  <si>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</si>
  <si>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</si>
  <si>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</si>
  <si>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</si>
  <si>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</si>
  <si>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</si>
  <si>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</si>
  <si>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</si>
  <si>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</si>
  <si>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</si>
  <si>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</si>
  <si>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</si>
  <si>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</si>
  <si>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</si>
  <si>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</si>
  <si>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</si>
  <si>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</si>
  <si>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</si>
  <si>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</si>
  <si>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</si>
  <si>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</si>
  <si>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</si>
  <si>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</si>
  <si>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</si>
  <si>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</si>
  <si>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</si>
  <si>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</si>
  <si>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</si>
  <si>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</si>
  <si>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</si>
  <si>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</si>
  <si>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</si>
  <si>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</si>
  <si>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</si>
  <si>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</si>
  <si>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</si>
  <si>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</si>
  <si>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</si>
  <si>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</si>
  <si>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</si>
  <si>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</si>
  <si>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</si>
  <si>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</si>
  <si>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</si>
  <si>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</si>
  <si>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</si>
  <si>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</si>
  <si>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</si>
  <si>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</si>
  <si>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</si>
  <si>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</si>
  <si>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</si>
  <si>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</si>
  <si>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</si>
  <si>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</si>
  <si>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</si>
  <si>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</si>
  <si>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</si>
  <si>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</si>
  <si>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</si>
  <si>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</si>
  <si>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</si>
  <si>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</si>
  <si>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</si>
  <si>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</si>
  <si>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</si>
  <si>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</si>
  <si>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</si>
  <si>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</si>
  <si>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</si>
  <si>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</si>
  <si>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</si>
  <si>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</si>
  <si>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</si>
  <si>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</si>
  <si>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</si>
  <si>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</si>
  <si>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</si>
  <si>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</si>
  <si>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</si>
  <si>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</si>
  <si>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</si>
  <si>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</si>
  <si>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</si>
  <si>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</si>
  <si>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</si>
  <si>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</si>
  <si>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</si>
  <si>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</si>
  <si>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</si>
  <si>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</si>
  <si>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</si>
  <si>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</si>
  <si>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</si>
  <si>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</si>
  <si>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</si>
  <si>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</si>
  <si>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</si>
  <si>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</si>
  <si>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</si>
  <si>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</si>
  <si>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</si>
  <si>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</si>
  <si>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</si>
  <si>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</si>
  <si>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</si>
  <si>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</si>
  <si>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</si>
  <si>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</si>
  <si>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</si>
  <si>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</si>
  <si>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</si>
  <si>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</si>
  <si>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</si>
  <si>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</si>
  <si>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</si>
  <si>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</si>
  <si>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</si>
  <si>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</si>
  <si>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</si>
  <si>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</si>
  <si>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</si>
  <si>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</si>
  <si>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</si>
  <si>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</si>
  <si>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</si>
  <si>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</si>
  <si>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</si>
  <si>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</si>
  <si>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</si>
  <si>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</si>
  <si>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</si>
  <si>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</si>
  <si>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</si>
  <si>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</si>
  <si>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</si>
  <si>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</si>
  <si>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</si>
  <si>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</si>
  <si>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</si>
  <si>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</si>
  <si>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</si>
  <si>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</si>
  <si>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</si>
  <si>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</si>
  <si>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</si>
  <si>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</si>
  <si>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</si>
  <si>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</si>
  <si>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</si>
  <si>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</si>
  <si>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</si>
  <si>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</si>
  <si>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</si>
  <si>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</si>
  <si>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</si>
  <si>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</si>
  <si>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</si>
  <si>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</si>
  <si>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</si>
  <si>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</si>
  <si>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</si>
  <si>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</si>
  <si>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</si>
  <si>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</si>
  <si>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</si>
  <si>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</si>
  <si>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</si>
  <si>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</si>
  <si>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</si>
  <si>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</si>
  <si>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</si>
  <si>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</si>
  <si>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</si>
  <si>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</si>
  <si>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</si>
  <si>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</si>
  <si>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</si>
  <si>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</si>
  <si>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</si>
  <si>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</si>
  <si>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</si>
  <si>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</si>
  <si>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</si>
  <si>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</si>
  <si>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</si>
  <si>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</si>
  <si>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</si>
  <si>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</si>
  <si>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</si>
  <si>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</si>
  <si>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</si>
  <si>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</si>
  <si>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</si>
  <si>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</si>
  <si>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</si>
  <si>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</si>
  <si>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</si>
  <si>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</si>
  <si>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</si>
  <si>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</si>
  <si>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</si>
  <si>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</si>
  <si>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</si>
  <si>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</si>
  <si>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</si>
  <si>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</si>
  <si>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</si>
  <si>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</si>
  <si>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</si>
  <si>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</si>
  <si>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</si>
  <si>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</si>
  <si>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</si>
  <si>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</si>
  <si>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</si>
  <si>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</si>
  <si>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</si>
  <si>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</si>
  <si>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</si>
  <si>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</si>
  <si>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</si>
  <si>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</si>
  <si>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</si>
  <si>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</si>
  <si>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</si>
  <si>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</si>
  <si>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</si>
  <si>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</si>
  <si>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</si>
  <si>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</si>
  <si>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</si>
  <si>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</si>
  <si>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</si>
  <si>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</si>
  <si>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</si>
  <si>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</si>
  <si>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</si>
  <si>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</si>
  <si>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</si>
  <si>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</si>
  <si>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</si>
  <si>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</si>
  <si>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</si>
  <si>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</si>
  <si>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</si>
  <si>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</si>
  <si>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</si>
  <si>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</si>
  <si>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</si>
  <si>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</si>
  <si>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</si>
  <si>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</si>
  <si>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</si>
  <si>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</si>
  <si>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</si>
  <si>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</si>
  <si>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</si>
  <si>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</si>
  <si>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</si>
  <si>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</si>
  <si>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</si>
  <si>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</si>
  <si>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</si>
  <si>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</si>
  <si>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</si>
  <si>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</si>
  <si>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</si>
  <si>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</si>
  <si>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</si>
  <si>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</si>
  <si>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</si>
  <si>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</si>
  <si>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</si>
  <si>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</si>
  <si>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</si>
  <si>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</si>
  <si>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</si>
  <si>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</si>
  <si>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</si>
  <si>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</si>
  <si>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</si>
  <si>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</si>
  <si>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</si>
  <si>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</si>
  <si>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</si>
  <si>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</si>
  <si>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</si>
  <si>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</si>
  <si>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</si>
  <si>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</si>
  <si>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</si>
  <si>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</si>
  <si>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</si>
  <si>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</si>
  <si>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</si>
  <si>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</si>
  <si>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</si>
  <si>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</si>
  <si>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</si>
  <si>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</si>
  <si>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</si>
  <si>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</si>
  <si>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</si>
  <si>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</si>
  <si>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</si>
  <si>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</si>
  <si>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</si>
  <si>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</si>
  <si>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</si>
  <si>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</si>
  <si>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</si>
  <si>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</si>
  <si>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</si>
  <si>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</si>
  <si>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</si>
  <si>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</si>
  <si>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</si>
  <si>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</si>
  <si>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</si>
  <si>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</si>
  <si>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</si>
  <si>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</si>
  <si>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</si>
  <si>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</si>
  <si>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</si>
  <si>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</si>
  <si>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</si>
  <si>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</si>
  <si>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</si>
  <si>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</si>
  <si>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</si>
  <si>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</si>
  <si>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</si>
  <si>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</si>
  <si>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</si>
  <si>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</si>
  <si>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</si>
  <si>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</si>
  <si>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</si>
  <si>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</si>
  <si>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</si>
  <si>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</si>
  <si>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</si>
  <si>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</si>
  <si>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</si>
  <si>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</si>
  <si>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</si>
  <si>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</si>
  <si>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</si>
  <si>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</si>
  <si>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</si>
  <si>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</si>
  <si>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</si>
  <si>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</si>
  <si>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</si>
  <si>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</si>
  <si>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</si>
  <si>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</si>
  <si>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</si>
  <si>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</si>
  <si>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</si>
  <si>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</si>
  <si>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</si>
  <si>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</si>
  <si>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</si>
  <si>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</si>
  <si>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</si>
  <si>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</si>
  <si>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</si>
  <si>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</si>
  <si>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</si>
  <si>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</si>
  <si>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</si>
  <si>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</si>
  <si>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</si>
  <si>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</si>
  <si>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</si>
  <si>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</si>
  <si>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</si>
  <si>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</si>
  <si>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</si>
  <si>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</si>
  <si>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</si>
  <si>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</si>
  <si>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</si>
  <si>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</si>
  <si>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</si>
  <si>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</si>
  <si>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</si>
  <si>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</si>
  <si>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</si>
  <si>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</si>
  <si>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</si>
  <si>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</si>
  <si>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</si>
  <si>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</si>
  <si>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</si>
  <si>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</si>
  <si>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</si>
  <si>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</si>
  <si>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</si>
  <si>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</si>
  <si>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</si>
  <si>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</si>
  <si>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</si>
  <si>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</si>
  <si>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</si>
  <si>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</si>
  <si>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</si>
  <si>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</si>
  <si>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</si>
  <si>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</si>
  <si>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</si>
  <si>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</si>
  <si>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</si>
  <si>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</si>
  <si>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</si>
  <si>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</si>
  <si>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</si>
  <si>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</si>
  <si>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</si>
  <si>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</si>
  <si>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</si>
  <si>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</si>
  <si>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</si>
  <si>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</si>
  <si>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</si>
  <si>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</si>
  <si>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</si>
  <si>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</si>
  <si>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</si>
  <si>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</si>
  <si>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</si>
  <si>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</si>
  <si>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</si>
  <si>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</si>
  <si>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</si>
  <si>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</si>
  <si>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</si>
  <si>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</si>
  <si>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</si>
  <si>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</si>
  <si>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</si>
  <si>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</si>
  <si>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</si>
  <si>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</si>
  <si>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</si>
  <si>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</si>
  <si>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</si>
  <si>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</si>
  <si>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</si>
  <si>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</si>
  <si>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</si>
  <si>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</si>
  <si>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</si>
  <si>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</si>
  <si>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</si>
  <si>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</si>
  <si>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</si>
  <si>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</si>
  <si>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</si>
  <si>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</si>
  <si>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</si>
  <si>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</si>
  <si>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</si>
  <si>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</si>
  <si>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</si>
  <si>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</si>
  <si>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</si>
  <si>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</si>
  <si>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</si>
  <si>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</si>
  <si>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</si>
  <si>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</si>
  <si>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</si>
  <si>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</si>
  <si>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</si>
  <si>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</si>
  <si>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</si>
  <si>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</si>
  <si>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</si>
  <si>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</si>
  <si>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</si>
  <si>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</si>
  <si>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</si>
  <si>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</si>
  <si>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</si>
  <si>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</si>
  <si>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</si>
  <si>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</si>
  <si>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</si>
  <si>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</si>
  <si>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</si>
  <si>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</si>
  <si>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</si>
  <si>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</si>
  <si>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</si>
  <si>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</si>
  <si>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</si>
  <si>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</si>
  <si>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</si>
  <si>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</si>
  <si>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</si>
  <si>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</si>
  <si>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</si>
  <si>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</si>
  <si>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</si>
  <si>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</si>
  <si>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</si>
  <si>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</si>
  <si>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</si>
  <si>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</si>
  <si>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</si>
  <si>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</si>
  <si>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</si>
  <si>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</si>
  <si>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</si>
  <si>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</si>
  <si>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</si>
  <si>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</si>
  <si>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</si>
  <si>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</si>
  <si>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</si>
  <si>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</si>
  <si>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</si>
  <si>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</si>
  <si>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</si>
  <si>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</si>
  <si>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</si>
  <si>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</si>
  <si>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</si>
  <si>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</si>
  <si>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</si>
  <si>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</si>
  <si>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</si>
  <si>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</si>
  <si>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</si>
  <si>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</si>
  <si>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</si>
  <si>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</si>
  <si>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</si>
  <si>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</si>
  <si>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</si>
  <si>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</si>
  <si>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</si>
  <si>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</si>
  <si>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</si>
  <si>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</si>
  <si>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</si>
  <si>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</si>
  <si>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</si>
  <si>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</si>
  <si>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</si>
  <si>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</si>
  <si>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</si>
  <si>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</si>
  <si>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</si>
  <si>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</si>
  <si>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</si>
  <si>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</si>
  <si>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</si>
  <si>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</si>
  <si>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</si>
  <si>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</si>
  <si>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</si>
  <si>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</si>
  <si>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</si>
  <si>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</si>
  <si>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</si>
  <si>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</si>
  <si>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</si>
  <si>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</si>
  <si>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</si>
  <si>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</si>
  <si>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</si>
  <si>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</si>
  <si>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</si>
  <si>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</si>
  <si>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</si>
  <si>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</si>
  <si>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</si>
  <si>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</si>
  <si>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</si>
  <si>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</si>
  <si>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</si>
  <si>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</si>
  <si>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</si>
  <si>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</si>
  <si>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</si>
  <si>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</si>
  <si>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</si>
  <si>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</si>
  <si>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</si>
  <si>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</si>
  <si>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</si>
  <si>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</si>
  <si>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</si>
  <si>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</si>
  <si>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</si>
  <si>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</si>
  <si>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</si>
  <si>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</si>
  <si>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</si>
  <si>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</si>
  <si>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</si>
  <si>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</si>
  <si>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</si>
  <si>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</si>
  <si>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</si>
  <si>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</si>
  <si>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</si>
  <si>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</si>
  <si>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</si>
  <si>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</si>
  <si>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</si>
  <si>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</si>
  <si>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</si>
  <si>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</si>
  <si>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</si>
  <si>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</si>
  <si>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</si>
  <si>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</si>
  <si>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</si>
  <si>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</si>
  <si>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</si>
  <si>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</si>
  <si>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</si>
  <si>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</si>
  <si>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</si>
  <si>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</si>
  <si>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</si>
  <si>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</si>
  <si>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</si>
  <si>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</si>
  <si>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</si>
  <si>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</si>
  <si>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</si>
  <si>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</si>
  <si>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</si>
  <si>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</si>
  <si>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</si>
  <si>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</si>
  <si>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</si>
  <si>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</si>
  <si>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</si>
  <si>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</si>
  <si>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</si>
  <si>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</si>
  <si>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</si>
  <si>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</si>
  <si>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</si>
  <si>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</si>
  <si>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</si>
  <si>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</si>
  <si>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</si>
  <si>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</si>
  <si>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</si>
  <si>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</si>
  <si>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</si>
  <si>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</si>
  <si>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</si>
  <si>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</si>
  <si>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</si>
  <si>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</si>
  <si>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</si>
  <si>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</si>
  <si>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</si>
  <si>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</si>
  <si>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</si>
  <si>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</si>
  <si>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</si>
  <si>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</si>
  <si>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</si>
  <si>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</si>
  <si>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</si>
  <si>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</si>
  <si>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</si>
  <si>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</si>
  <si>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</si>
  <si>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</si>
  <si>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</si>
  <si>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</si>
  <si>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</si>
  <si>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</si>
  <si>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</si>
  <si>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</si>
  <si>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</si>
  <si>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</si>
  <si>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</si>
  <si>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</si>
  <si>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</si>
  <si>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</si>
  <si>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</si>
  <si>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</si>
  <si>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</si>
  <si>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</si>
  <si>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</si>
  <si>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</si>
  <si>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</si>
  <si>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</si>
  <si>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</si>
  <si>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</si>
  <si>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</si>
  <si>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</si>
  <si>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</si>
  <si>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</si>
  <si>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</si>
  <si>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</si>
  <si>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</si>
  <si>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</si>
  <si>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</si>
  <si>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</si>
  <si>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</si>
  <si>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</si>
  <si>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</si>
  <si>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</si>
  <si>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</si>
  <si>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</si>
  <si>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</si>
  <si>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</si>
  <si>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</si>
  <si>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</si>
  <si>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</si>
  <si>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</si>
  <si>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</si>
  <si>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</si>
  <si>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</si>
  <si>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</si>
  <si>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</si>
  <si>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</si>
  <si>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</si>
  <si>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</si>
  <si>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</si>
  <si>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</si>
  <si>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</si>
  <si>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</si>
  <si>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</si>
  <si>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</si>
  <si>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</si>
  <si>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</si>
  <si>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</si>
  <si>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</si>
  <si>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</si>
  <si>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</si>
  <si>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</si>
  <si>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</si>
  <si>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</si>
  <si>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</si>
  <si>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</si>
  <si>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</si>
  <si>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</si>
  <si>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</si>
  <si>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</si>
  <si>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</si>
  <si>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</si>
  <si>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</si>
  <si>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</si>
  <si>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</si>
  <si>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</si>
  <si>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</si>
  <si>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</si>
  <si>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</si>
  <si>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</si>
  <si>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</si>
  <si>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</si>
  <si>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</si>
  <si>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</si>
  <si>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</si>
  <si>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</si>
  <si>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</si>
  <si>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</si>
  <si>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</si>
  <si>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</si>
  <si>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</si>
  <si>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</si>
  <si>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</si>
  <si>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</si>
  <si>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</si>
  <si>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</si>
  <si>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</si>
  <si>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</si>
  <si>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</si>
  <si>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</si>
  <si>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</si>
  <si>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</si>
  <si>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</si>
  <si>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</si>
  <si>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</si>
  <si>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</si>
  <si>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</si>
  <si>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</si>
  <si>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</si>
  <si>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</si>
  <si>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</si>
  <si>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</si>
  <si>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</si>
  <si>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</si>
  <si>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</si>
  <si>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</si>
  <si>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</si>
  <si>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</si>
  <si>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</si>
  <si>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</si>
  <si>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</si>
  <si>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</si>
  <si>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</si>
  <si>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</si>
  <si>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</si>
  <si>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</si>
  <si>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</si>
  <si>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</si>
  <si>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</si>
  <si>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</si>
  <si>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</si>
  <si>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</si>
  <si>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</si>
  <si>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</si>
  <si>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</si>
  <si>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</si>
  <si>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</si>
  <si>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</si>
  <si>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</si>
  <si>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</si>
  <si>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</si>
  <si>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</si>
  <si>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</si>
  <si>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</si>
  <si>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</si>
  <si>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</si>
  <si>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</si>
  <si>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</si>
  <si>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</si>
  <si>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</si>
  <si>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</si>
  <si>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</si>
  <si>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</si>
  <si>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</si>
  <si>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</si>
  <si>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</si>
  <si>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</si>
  <si>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</si>
  <si>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</si>
  <si>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</si>
  <si>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</si>
  <si>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</si>
  <si>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</si>
  <si>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</si>
  <si>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</si>
  <si>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</si>
  <si>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</si>
  <si>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</si>
  <si>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</si>
  <si>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</si>
  <si>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</si>
  <si>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</si>
  <si>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</si>
  <si>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</si>
  <si>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</si>
  <si>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</si>
  <si>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</si>
  <si>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</si>
  <si>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</si>
  <si>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</si>
  <si>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</si>
  <si>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</si>
  <si>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</si>
  <si>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</si>
  <si>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</si>
  <si>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</si>
  <si>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</si>
  <si>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</si>
  <si>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</si>
  <si>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</si>
  <si>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</si>
  <si>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</si>
  <si>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</si>
  <si>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</si>
  <si>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</si>
  <si>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</si>
  <si>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</si>
  <si>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</si>
  <si>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</si>
  <si>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</si>
  <si>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</si>
  <si>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</si>
  <si>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</si>
  <si>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</si>
  <si>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</si>
  <si>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</si>
  <si>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</si>
  <si>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</si>
  <si>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</si>
  <si>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</si>
  <si>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</si>
  <si>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</si>
  <si>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</si>
  <si>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</si>
  <si>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</si>
  <si>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</si>
  <si>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</si>
  <si>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</si>
  <si>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</si>
  <si>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</si>
  <si>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</si>
  <si>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</si>
  <si>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</si>
  <si>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</si>
  <si>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</si>
  <si>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</si>
  <si>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</si>
  <si>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</si>
  <si>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</si>
  <si>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</si>
  <si>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</si>
  <si>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</si>
  <si>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</si>
  <si>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</si>
  <si>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</si>
  <si>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</si>
  <si>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</si>
  <si>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</si>
  <si>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</si>
  <si>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</si>
  <si>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</si>
  <si>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</si>
  <si>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</si>
  <si>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</si>
  <si>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</si>
  <si>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</si>
  <si>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</si>
  <si>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</si>
  <si>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</si>
  <si>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</si>
  <si>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</si>
  <si>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</si>
  <si>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</si>
  <si>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</si>
  <si>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</si>
  <si>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</si>
  <si>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</si>
  <si>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</si>
  <si>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</si>
  <si>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</si>
  <si>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</si>
  <si>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</si>
  <si>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</si>
  <si>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</si>
  <si>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</si>
  <si>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</si>
  <si>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</si>
  <si>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</si>
  <si>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</si>
  <si>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</si>
  <si>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</si>
  <si>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</si>
  <si>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</si>
  <si>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</si>
  <si>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</si>
  <si>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</si>
  <si>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</si>
  <si>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</si>
  <si>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</si>
  <si>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</si>
  <si>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</si>
  <si>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</si>
  <si>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</si>
  <si>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</si>
  <si>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</si>
  <si>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</si>
  <si>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</si>
  <si>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</si>
  <si>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</si>
  <si>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</si>
  <si>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</si>
  <si>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</si>
  <si>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</si>
  <si>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</si>
  <si>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</si>
  <si>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</si>
  <si>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</si>
  <si>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</si>
  <si>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</si>
  <si>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</si>
  <si>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</si>
  <si>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</si>
  <si>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</si>
  <si>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</si>
  <si>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</si>
  <si>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</si>
  <si>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</si>
  <si>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</si>
  <si>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</si>
  <si>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</si>
  <si>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</si>
  <si>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</si>
  <si>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</si>
  <si>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</si>
  <si>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</si>
  <si>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</si>
  <si>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</si>
  <si>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</si>
  <si>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</si>
  <si>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</si>
  <si>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</si>
  <si>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</si>
  <si>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</si>
  <si>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</si>
  <si>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</si>
  <si>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</si>
  <si>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</si>
  <si>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</si>
  <si>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</si>
  <si>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</si>
  <si>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</si>
  <si>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</si>
  <si>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</si>
  <si>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</si>
  <si>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</si>
  <si>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</si>
  <si>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</si>
  <si>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</si>
  <si>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</si>
  <si>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</si>
  <si>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</si>
  <si>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</si>
  <si>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</si>
  <si>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</si>
  <si>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</si>
  <si>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</si>
  <si>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</si>
  <si>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</si>
  <si>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</si>
  <si>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</si>
  <si>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</si>
  <si>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</si>
  <si>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</si>
  <si>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</si>
  <si>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</si>
  <si>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</si>
  <si>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</si>
  <si>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</si>
  <si>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</si>
  <si>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</si>
  <si>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</si>
  <si>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</si>
  <si>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</si>
  <si>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</si>
  <si>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</si>
  <si>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</si>
  <si>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</si>
  <si>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</si>
  <si>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</si>
  <si>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</si>
  <si>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</si>
  <si>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</si>
  <si>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</si>
  <si>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</si>
  <si>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</si>
  <si>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</si>
  <si>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</si>
  <si>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</si>
  <si>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</si>
  <si>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</si>
  <si>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</si>
  <si>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</si>
  <si>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</si>
  <si>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</si>
  <si>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</si>
  <si>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</si>
  <si>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</si>
  <si>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</si>
  <si>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</si>
  <si>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</si>
  <si>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</si>
  <si>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</si>
  <si>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</si>
  <si>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</si>
  <si>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</si>
  <si>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</si>
  <si>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</si>
  <si>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</si>
  <si>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</si>
  <si>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</si>
  <si>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</si>
  <si>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</si>
  <si>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</si>
  <si>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</si>
  <si>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</si>
  <si>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</si>
  <si>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</si>
  <si>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</si>
  <si>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</si>
  <si>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</si>
  <si>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</si>
  <si>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</si>
  <si>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</si>
  <si>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</si>
  <si>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</si>
  <si>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</si>
  <si>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</si>
  <si>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</si>
  <si>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</si>
  <si>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</si>
  <si>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</si>
  <si>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</si>
  <si>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</si>
  <si>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</si>
  <si>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</si>
  <si>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</si>
  <si>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</si>
  <si>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</si>
  <si>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</si>
  <si>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</si>
  <si>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</si>
  <si>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</si>
  <si>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</si>
  <si>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</si>
  <si>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</si>
  <si>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</si>
  <si>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</si>
  <si>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</si>
  <si>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</si>
  <si>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</si>
  <si>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</si>
  <si>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</si>
  <si>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</si>
  <si>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</si>
  <si>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</si>
  <si>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</si>
  <si>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</si>
  <si>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</si>
  <si>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</si>
  <si>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</si>
  <si>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</si>
  <si>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</si>
  <si>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</si>
  <si>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</si>
  <si>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</si>
  <si>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</si>
  <si>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</si>
  <si>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</si>
  <si>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</si>
  <si>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</si>
  <si>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</si>
  <si>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</si>
  <si>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</si>
  <si>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</si>
  <si>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</si>
  <si>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</si>
  <si>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</si>
  <si>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</si>
  <si>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</si>
  <si>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</si>
  <si>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</si>
  <si>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</si>
  <si>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</si>
  <si>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</si>
  <si>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</si>
  <si>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</si>
  <si>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</si>
  <si>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</si>
  <si>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</si>
  <si>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</si>
  <si>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</si>
  <si>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</si>
  <si>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</si>
  <si>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</si>
  <si>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</si>
  <si>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</si>
  <si>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</si>
  <si>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</si>
  <si>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</si>
  <si>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</si>
  <si>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</si>
  <si>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</si>
  <si>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</si>
  <si>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</si>
  <si>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</si>
  <si>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</si>
  <si>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</si>
  <si>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</si>
  <si>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</si>
  <si>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</si>
  <si>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</si>
  <si>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</si>
  <si>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</si>
  <si>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</si>
  <si>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</si>
  <si>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</si>
  <si>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</si>
  <si>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</si>
  <si>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</si>
  <si>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</si>
  <si>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</si>
  <si>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</si>
  <si>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</si>
  <si>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</si>
  <si>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</si>
  <si>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</si>
  <si>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</si>
  <si>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</si>
  <si>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</si>
  <si>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</si>
  <si>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</si>
  <si>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</si>
  <si>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</si>
  <si>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</si>
  <si>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</si>
  <si>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</si>
  <si>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</si>
  <si>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</si>
  <si>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</si>
  <si>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</si>
  <si>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</si>
  <si>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</si>
  <si>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</si>
  <si>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</si>
  <si>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</si>
  <si>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</si>
  <si>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</si>
  <si>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</si>
  <si>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</si>
  <si>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</si>
  <si>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</si>
  <si>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</si>
  <si>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</si>
  <si>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</si>
  <si>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</si>
  <si>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</si>
  <si>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</si>
  <si>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</si>
  <si>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</si>
  <si>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</si>
  <si>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</si>
  <si>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</si>
  <si>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</si>
  <si>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</si>
  <si>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</si>
  <si>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</si>
  <si>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</si>
  <si>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</si>
  <si>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</si>
  <si>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</si>
  <si>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</si>
  <si>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</si>
  <si>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</si>
  <si>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</si>
  <si>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</si>
  <si>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</si>
  <si>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</si>
  <si>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</si>
  <si>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</si>
  <si>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</si>
  <si>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</si>
  <si>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</si>
  <si>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</si>
  <si>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</si>
  <si>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</si>
  <si>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</si>
  <si>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</si>
  <si>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</si>
  <si>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</si>
  <si>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</si>
  <si>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</si>
  <si>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</si>
  <si>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</si>
  <si>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</si>
  <si>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</si>
  <si>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</si>
  <si>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</si>
  <si>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</si>
  <si>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</si>
  <si>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</si>
  <si>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</si>
  <si>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</si>
  <si>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</si>
  <si>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</si>
  <si>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</si>
  <si>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</si>
  <si>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</si>
  <si>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</si>
  <si>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</si>
  <si>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</si>
  <si>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</si>
  <si>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</si>
  <si>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</si>
  <si>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</si>
  <si>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</si>
  <si>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</si>
  <si>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</si>
  <si>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</si>
  <si>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</si>
  <si>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</si>
  <si>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</si>
  <si>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</si>
  <si>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</si>
  <si>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</si>
  <si>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</si>
  <si>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</si>
  <si>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</si>
  <si>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</si>
  <si>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</si>
  <si>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</si>
  <si>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</si>
  <si>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</si>
  <si>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</si>
  <si>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</si>
  <si>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</si>
  <si>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</si>
  <si>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</si>
  <si>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</si>
  <si>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</si>
  <si>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</si>
  <si>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</si>
  <si>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</si>
  <si>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</si>
  <si>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</si>
  <si>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</si>
  <si>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</si>
  <si>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</si>
  <si>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</si>
  <si>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</si>
  <si>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</si>
  <si>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</si>
  <si>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</si>
  <si>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</si>
  <si>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</si>
  <si>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</si>
  <si>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</si>
  <si>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</si>
  <si>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</si>
  <si>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</si>
  <si>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</si>
  <si>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</si>
  <si>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</si>
  <si>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</si>
  <si>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</si>
  <si>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</si>
  <si>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</si>
  <si>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</si>
  <si>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</si>
  <si>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</si>
  <si>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</si>
  <si>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</si>
  <si>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</si>
  <si>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</si>
  <si>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</si>
  <si>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</si>
  <si>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</si>
  <si>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</si>
  <si>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</si>
  <si>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</si>
  <si>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</si>
  <si>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</si>
  <si>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</si>
  <si>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</si>
  <si>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</si>
  <si>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</si>
  <si>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</si>
  <si>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</si>
  <si>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</si>
  <si>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</si>
  <si>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</si>
  <si>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</si>
  <si>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</si>
  <si>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</si>
  <si>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</si>
  <si>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</si>
  <si>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</si>
  <si>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</si>
  <si>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</si>
  <si>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</si>
  <si>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</si>
  <si>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</si>
  <si>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</si>
  <si>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</si>
  <si>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</si>
  <si>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</si>
  <si>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</si>
  <si>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</si>
  <si>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</si>
  <si>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</si>
  <si>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</si>
  <si>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</si>
  <si>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</si>
  <si>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</si>
  <si>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</si>
  <si>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</si>
  <si>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</si>
  <si>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</si>
  <si>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</si>
  <si>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</si>
  <si>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</si>
  <si>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</si>
  <si>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</si>
  <si>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</si>
  <si>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</si>
  <si>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</si>
  <si>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</si>
  <si>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</si>
  <si>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</si>
  <si>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</si>
  <si>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</si>
  <si>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</si>
  <si>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</si>
  <si>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</si>
  <si>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</si>
  <si>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</si>
  <si>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</si>
  <si>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</si>
  <si>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</si>
  <si>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</si>
  <si>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</si>
  <si>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</si>
  <si>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</si>
  <si>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</si>
  <si>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</si>
  <si>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</si>
  <si>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</si>
  <si>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</si>
  <si>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</si>
  <si>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</si>
  <si>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</si>
  <si>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</si>
  <si>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</si>
  <si>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</si>
  <si>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</si>
  <si>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</si>
  <si>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</si>
  <si>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</si>
  <si>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</si>
  <si>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</si>
  <si>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</si>
  <si>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</si>
  <si>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</si>
  <si>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</si>
  <si>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</si>
  <si>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</si>
  <si>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</si>
  <si>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</si>
  <si>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</si>
  <si>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</si>
  <si>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</si>
  <si>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</si>
  <si>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</si>
  <si>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</si>
  <si>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</si>
  <si>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</si>
  <si>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</si>
  <si>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</si>
  <si>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</si>
  <si>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</si>
  <si>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</si>
  <si>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</si>
  <si>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</si>
  <si>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</si>
  <si>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</si>
  <si>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</si>
  <si>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</si>
  <si>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</si>
  <si>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</si>
  <si>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</si>
  <si>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</si>
  <si>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</si>
  <si>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</si>
  <si>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</si>
  <si>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</si>
  <si>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</si>
  <si>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</si>
  <si>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</si>
  <si>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</si>
  <si>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</si>
  <si>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</si>
  <si>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</si>
  <si>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</si>
  <si>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</si>
  <si>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</si>
  <si>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</si>
  <si>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</si>
  <si>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</si>
  <si>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</si>
  <si>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</si>
  <si>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</si>
  <si>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</si>
  <si>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</si>
  <si>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</si>
  <si>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</si>
  <si>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</si>
  <si>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</si>
  <si>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</si>
  <si>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</si>
  <si>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</si>
  <si>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</si>
  <si>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</si>
  <si>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</si>
  <si>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</si>
  <si>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</si>
  <si>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</si>
  <si>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</si>
  <si>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</si>
  <si>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</si>
  <si>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</si>
  <si>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</si>
  <si>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</si>
  <si>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</si>
  <si>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</si>
  <si>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</si>
  <si>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</si>
  <si>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</si>
  <si>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</si>
  <si>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</si>
  <si>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</si>
  <si>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</si>
  <si>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</si>
  <si>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</si>
  <si>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</si>
  <si>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</si>
  <si>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</si>
  <si>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</si>
  <si>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</si>
  <si>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</si>
  <si>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</si>
  <si>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</si>
  <si>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</si>
  <si>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</si>
  <si>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</si>
  <si>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</si>
  <si>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</si>
  <si>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</si>
  <si>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</si>
  <si>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</si>
  <si>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</si>
  <si>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</si>
  <si>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</si>
  <si>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</si>
  <si>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</si>
  <si>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</si>
  <si>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</si>
  <si>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</si>
  <si>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</si>
  <si>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</si>
  <si>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</si>
  <si>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</si>
  <si>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</si>
  <si>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</si>
  <si>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</si>
  <si>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</si>
  <si>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</si>
  <si>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</si>
  <si>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</si>
  <si>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</si>
  <si>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</si>
  <si>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</si>
  <si>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</si>
  <si>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</si>
  <si>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</si>
  <si>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</si>
  <si>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</si>
  <si>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</si>
  <si>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</si>
  <si>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</si>
  <si>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</si>
  <si>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</si>
  <si>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</si>
  <si>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</si>
  <si>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</si>
  <si>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</si>
  <si>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</si>
  <si>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</si>
  <si>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</si>
  <si>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</si>
  <si>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</si>
  <si>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</si>
  <si>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</si>
  <si>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</si>
  <si>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</si>
  <si>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</si>
  <si>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</si>
  <si>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</si>
  <si>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</si>
  <si>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</si>
  <si>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</si>
  <si>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</si>
  <si>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</si>
  <si>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</si>
  <si>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</si>
  <si>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</si>
  <si>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</si>
  <si>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</si>
  <si>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</si>
  <si>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</si>
  <si>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</si>
  <si>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</si>
  <si>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</si>
  <si>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</si>
  <si>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</si>
  <si>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</si>
  <si>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</si>
  <si>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</si>
  <si>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</si>
  <si>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</si>
  <si>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</si>
  <si>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</si>
  <si>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</si>
  <si>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</si>
  <si>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</si>
  <si>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</si>
  <si>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</si>
  <si>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</si>
  <si>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</si>
  <si>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</si>
  <si>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</si>
  <si>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</si>
  <si>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</si>
  <si>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</si>
  <si>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</si>
  <si>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</si>
  <si>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</si>
  <si>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</si>
  <si>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</si>
  <si>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</si>
  <si>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</si>
  <si>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</si>
  <si>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</si>
  <si>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</si>
  <si>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</si>
  <si>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</si>
  <si>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</si>
  <si>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</si>
  <si>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</si>
  <si>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</si>
  <si>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</si>
  <si>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</si>
  <si>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</si>
  <si>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</si>
  <si>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</si>
  <si>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</si>
  <si>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</si>
  <si>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</si>
  <si>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</si>
  <si>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</si>
  <si>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</si>
  <si>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</si>
  <si>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</si>
  <si>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</si>
  <si>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</si>
  <si>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</si>
  <si>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</si>
  <si>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</si>
  <si>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</si>
  <si>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</si>
  <si>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</si>
  <si>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</si>
  <si>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</si>
  <si>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</si>
  <si>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</si>
  <si>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</si>
  <si>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</si>
  <si>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</si>
  <si>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</si>
  <si>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</si>
  <si>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</si>
  <si>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</si>
  <si>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</si>
  <si>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</si>
  <si>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</si>
  <si>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</si>
  <si>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</si>
  <si>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</si>
  <si>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</si>
  <si>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</si>
  <si>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</si>
  <si>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</si>
  <si>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</si>
  <si>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</si>
  <si>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</si>
  <si>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</si>
  <si>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</si>
  <si>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</si>
  <si>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</si>
  <si>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</si>
  <si>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</si>
  <si>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</si>
  <si>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</si>
  <si>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</si>
  <si>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</si>
  <si>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</si>
  <si>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</si>
  <si>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</si>
  <si>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</si>
  <si>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</si>
  <si>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</si>
  <si>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</si>
  <si>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</si>
  <si>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</si>
  <si>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</si>
  <si>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</si>
  <si>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</si>
  <si>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</si>
  <si>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</si>
  <si>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</si>
  <si>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</si>
  <si>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</si>
  <si>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</si>
  <si>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</si>
  <si>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</si>
  <si>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</si>
  <si>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</si>
  <si>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</si>
  <si>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</si>
  <si>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</si>
  <si>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</si>
  <si>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</si>
  <si>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</si>
  <si>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</si>
  <si>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</si>
  <si>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</si>
  <si>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</si>
  <si>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</si>
  <si>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</si>
  <si>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</si>
  <si>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</si>
  <si>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</si>
  <si>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</si>
  <si>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</si>
  <si>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</si>
  <si>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</si>
  <si>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</si>
  <si>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</si>
  <si>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</si>
  <si>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</si>
  <si>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</si>
  <si>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</si>
  <si>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</si>
  <si>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</si>
  <si>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</si>
  <si>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</si>
  <si>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</si>
  <si>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</si>
  <si>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</si>
  <si>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</si>
  <si>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</si>
  <si>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</si>
  <si>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</si>
  <si>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</si>
  <si>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</si>
  <si>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</si>
  <si>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</si>
  <si>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</si>
  <si>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</si>
  <si>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</si>
  <si>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</si>
  <si>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</si>
  <si>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</si>
  <si>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</si>
  <si>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</si>
  <si>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</si>
  <si>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</si>
  <si>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</si>
  <si>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</si>
  <si>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</si>
  <si>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</si>
  <si>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</si>
  <si>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</si>
  <si>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</si>
  <si>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</si>
  <si>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</si>
  <si>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</si>
  <si>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</si>
  <si>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</si>
  <si>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</si>
  <si>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</si>
  <si>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</si>
  <si>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</si>
  <si>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</si>
  <si>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</si>
  <si>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</si>
  <si>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</si>
  <si>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</si>
  <si>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</si>
  <si>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</si>
  <si>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</si>
  <si>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</si>
  <si>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</si>
  <si>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</si>
  <si>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</si>
  <si>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</si>
  <si>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</si>
  <si>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</si>
  <si>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</si>
  <si>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</si>
  <si>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</si>
  <si>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</si>
  <si>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</si>
  <si>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</si>
  <si>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</si>
  <si>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</si>
  <si>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</si>
  <si>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</si>
  <si>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</si>
  <si>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</si>
  <si>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</si>
  <si>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</si>
  <si>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</si>
  <si>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</si>
  <si>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</si>
  <si>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</si>
  <si>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</si>
  <si>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</si>
  <si>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</si>
  <si>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</si>
  <si>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</si>
  <si>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</si>
  <si>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</si>
  <si>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</si>
  <si>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</si>
  <si>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</si>
  <si>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</si>
  <si>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</si>
  <si>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</si>
  <si>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</si>
  <si>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</si>
  <si>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</si>
  <si>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</si>
  <si>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</si>
  <si>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</si>
  <si>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</si>
  <si>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</si>
  <si>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</si>
  <si>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</si>
  <si>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</si>
  <si>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</si>
  <si>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</si>
  <si>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</si>
  <si>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</si>
  <si>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</si>
  <si>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</si>
  <si>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</si>
  <si>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</si>
  <si>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</si>
  <si>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</si>
  <si>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</si>
  <si>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</si>
  <si>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</si>
  <si>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</si>
  <si>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</si>
  <si>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</si>
  <si>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</si>
  <si>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</si>
  <si>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</si>
  <si>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</si>
  <si>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</si>
  <si>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</si>
  <si>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</si>
  <si>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</si>
  <si>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</si>
  <si>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</si>
  <si>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</si>
  <si>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</si>
  <si>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</si>
  <si>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</si>
  <si>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</si>
  <si>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</si>
  <si>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</si>
  <si>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</si>
  <si>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</si>
  <si>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</si>
  <si>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</si>
  <si>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</si>
  <si>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</si>
  <si>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</si>
  <si>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</si>
  <si>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</si>
  <si>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</si>
  <si>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</si>
  <si>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</si>
  <si>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</si>
  <si>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</si>
  <si>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</si>
  <si>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</si>
  <si>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</si>
  <si>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</si>
  <si>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</si>
  <si>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</si>
  <si>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</si>
  <si>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</si>
  <si>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</si>
  <si>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</si>
  <si>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</si>
  <si>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</si>
  <si>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</si>
  <si>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</si>
  <si>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</si>
  <si>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</si>
  <si>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</si>
  <si>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</si>
  <si>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</si>
  <si>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</si>
  <si>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</si>
  <si>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</si>
  <si>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</si>
  <si>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</si>
  <si>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</si>
  <si>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</si>
  <si>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</si>
  <si>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</si>
  <si>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</si>
  <si>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</si>
  <si>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</si>
  <si>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</si>
  <si>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</si>
  <si>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</si>
  <si>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</si>
  <si>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</si>
  <si>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</si>
  <si>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</si>
  <si>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</si>
  <si>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</si>
  <si>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</si>
  <si>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</si>
  <si>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</si>
  <si>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</si>
  <si>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</si>
  <si>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</si>
  <si>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</si>
  <si>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</si>
  <si>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</si>
  <si>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</si>
  <si>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</si>
  <si>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</si>
  <si>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</si>
  <si>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</si>
  <si>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</si>
  <si>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</si>
  <si>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</si>
  <si>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</si>
  <si>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</si>
  <si>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</si>
  <si>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</si>
  <si>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</si>
  <si>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</si>
  <si>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</si>
  <si>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</si>
  <si>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</si>
  <si>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</si>
  <si>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</si>
  <si>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</si>
  <si>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</si>
  <si>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</si>
  <si>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</si>
  <si>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</si>
  <si>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</si>
  <si>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</si>
  <si>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</si>
  <si>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</si>
  <si>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</si>
  <si>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</si>
  <si>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</si>
  <si>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</si>
  <si>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</si>
  <si>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</si>
  <si>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</si>
  <si>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</si>
  <si>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</si>
  <si>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</si>
  <si>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</si>
  <si>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</si>
  <si>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</si>
  <si>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</si>
  <si>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</si>
  <si>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</si>
  <si>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</si>
  <si>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</si>
  <si>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</si>
  <si>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</si>
  <si>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</si>
  <si>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</si>
  <si>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</si>
  <si>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</si>
  <si>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</si>
  <si>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</si>
  <si>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</si>
  <si>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</si>
  <si>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</si>
  <si>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</si>
  <si>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</si>
  <si>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</si>
  <si>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</si>
  <si>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</si>
  <si>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</si>
  <si>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</si>
  <si>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</si>
  <si>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</si>
  <si>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</si>
  <si>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</si>
  <si>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</si>
  <si>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</si>
  <si>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</si>
  <si>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</si>
  <si>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</si>
  <si>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</si>
  <si>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</si>
  <si>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</si>
  <si>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</si>
  <si>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</si>
  <si>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</si>
  <si>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</si>
  <si>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</si>
  <si>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</si>
  <si>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</si>
  <si>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</si>
  <si>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</si>
  <si>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</si>
  <si>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</si>
  <si>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</si>
  <si>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</si>
  <si>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</si>
  <si>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</si>
  <si>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</si>
  <si>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</si>
  <si>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</si>
  <si>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</si>
  <si>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</si>
  <si>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</si>
  <si>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</si>
  <si>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</si>
  <si>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</si>
  <si>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</si>
  <si>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</si>
  <si>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</si>
  <si>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</si>
  <si>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</si>
  <si>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</si>
  <si>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</si>
  <si>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</si>
  <si>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</si>
  <si>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</si>
  <si>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</si>
  <si>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</si>
  <si>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</si>
  <si>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</si>
  <si>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</si>
  <si>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</si>
  <si>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</si>
  <si>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</si>
  <si>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</si>
  <si>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</si>
  <si>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</si>
  <si>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</si>
  <si>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</si>
  <si>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</si>
  <si>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</si>
  <si>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</si>
  <si>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</si>
  <si>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</si>
  <si>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</si>
  <si>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</si>
  <si>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</si>
  <si>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</si>
  <si>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</si>
  <si>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</si>
  <si>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</si>
  <si>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</si>
  <si>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</si>
  <si>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</si>
  <si>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</si>
  <si>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</si>
  <si>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</si>
  <si>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</si>
  <si>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</si>
  <si>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</si>
  <si>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</si>
  <si>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</si>
  <si>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</si>
  <si>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</si>
  <si>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</si>
  <si>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</si>
  <si>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</si>
  <si>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</si>
  <si>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</si>
  <si>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</si>
  <si>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</si>
  <si>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</si>
  <si>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</si>
  <si>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</si>
  <si>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</si>
  <si>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</si>
  <si>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</si>
  <si>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</si>
  <si>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</si>
  <si>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</si>
  <si>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</si>
  <si>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</si>
  <si>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</si>
  <si>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</si>
  <si>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</si>
  <si>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</si>
  <si>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</si>
  <si>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</si>
  <si>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</si>
  <si>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</si>
  <si>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</si>
  <si>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</si>
  <si>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</si>
  <si>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</si>
  <si>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</si>
  <si>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</si>
  <si>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</si>
  <si>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</si>
  <si>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</si>
  <si>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</si>
  <si>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</si>
  <si>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</si>
  <si>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</si>
  <si>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</si>
  <si>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</si>
  <si>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</si>
  <si>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</si>
  <si>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</si>
  <si>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</si>
  <si>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</si>
  <si>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</si>
  <si>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</si>
  <si>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</si>
  <si>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</si>
  <si>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</si>
  <si>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</si>
  <si>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</si>
  <si>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</si>
  <si>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</si>
  <si>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</si>
  <si>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</si>
  <si>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</si>
  <si>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</si>
  <si>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</si>
  <si>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</si>
  <si>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</si>
  <si>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</si>
  <si>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</si>
  <si>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</si>
  <si>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</si>
  <si>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</si>
  <si>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</si>
  <si>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</si>
  <si>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</si>
  <si>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</si>
  <si>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</si>
  <si>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</si>
  <si>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</si>
  <si>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</si>
  <si>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</si>
  <si>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</si>
  <si>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</si>
  <si>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</si>
  <si>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</si>
  <si>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</si>
  <si>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</si>
  <si>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</si>
  <si>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</si>
  <si>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</si>
  <si>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</si>
  <si>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</si>
  <si>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</si>
  <si>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</si>
  <si>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</si>
  <si>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</si>
  <si>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</si>
  <si>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</si>
  <si>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</si>
  <si>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</si>
  <si>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</si>
  <si>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</si>
  <si>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</si>
  <si>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</si>
  <si>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</si>
  <si>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</si>
  <si>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</si>
  <si>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</si>
  <si>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</si>
  <si>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</si>
  <si>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</si>
  <si>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</si>
  <si>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</si>
  <si>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</si>
  <si>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</si>
  <si>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</si>
  <si>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</si>
  <si>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</si>
  <si>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</si>
  <si>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</si>
  <si>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</si>
  <si>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</si>
  <si>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</si>
  <si>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</si>
  <si>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</si>
  <si>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</si>
  <si>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</si>
  <si>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</si>
  <si>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</si>
  <si>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</si>
  <si>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</si>
  <si>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</si>
  <si>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</si>
  <si>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</si>
  <si>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</si>
  <si>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</si>
  <si>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</si>
  <si>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</si>
  <si>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</si>
  <si>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</si>
  <si>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</si>
  <si>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</si>
  <si>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</si>
  <si>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</si>
  <si>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</si>
  <si>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</si>
  <si>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</si>
  <si>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</si>
  <si>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</si>
  <si>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</si>
  <si>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</si>
  <si>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</si>
  <si>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</si>
  <si>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</si>
  <si>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</si>
  <si>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</si>
  <si>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</si>
  <si>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</si>
  <si>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</si>
  <si>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</si>
  <si>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</si>
  <si>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</si>
  <si>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</si>
  <si>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</si>
  <si>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</si>
  <si>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</si>
  <si>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</si>
  <si>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</si>
  <si>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</si>
  <si>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</si>
  <si>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</si>
  <si>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</si>
  <si>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</si>
  <si>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</si>
  <si>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</si>
  <si>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</si>
  <si>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</si>
  <si>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</si>
  <si>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</si>
  <si>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</si>
  <si>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</si>
  <si>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</si>
  <si>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</si>
  <si>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</si>
  <si>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</si>
  <si>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</si>
  <si>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</si>
  <si>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</si>
  <si>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</si>
  <si>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</si>
  <si>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</si>
  <si>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</si>
  <si>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</si>
  <si>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</si>
  <si>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</si>
  <si>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</si>
  <si>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</si>
  <si>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</si>
  <si>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</si>
  <si>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</si>
  <si>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</si>
  <si>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</si>
  <si>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</si>
  <si>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</si>
  <si>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</si>
  <si>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</si>
  <si>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</si>
  <si>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</si>
  <si>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</si>
  <si>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</si>
  <si>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</si>
  <si>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</si>
  <si>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</si>
  <si>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</si>
  <si>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</si>
  <si>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</si>
  <si>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</si>
  <si>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</si>
  <si>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</si>
  <si>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</si>
  <si>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</si>
  <si>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</si>
  <si>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</si>
  <si>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</si>
  <si>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</si>
  <si>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</si>
  <si>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</si>
  <si>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</si>
  <si>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</si>
  <si>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</si>
  <si>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</si>
  <si>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</si>
  <si>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</si>
  <si>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</si>
  <si>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</si>
  <si>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</si>
  <si>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</si>
  <si>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</si>
  <si>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</si>
  <si>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</si>
  <si>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</si>
  <si>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</si>
  <si>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</si>
  <si>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</si>
  <si>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</si>
  <si>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</si>
  <si>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</si>
  <si>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</si>
  <si>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</si>
  <si>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</si>
  <si>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</si>
  <si>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</si>
  <si>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</si>
  <si>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</si>
  <si>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</si>
  <si>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</si>
  <si>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</si>
  <si>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</si>
  <si>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</si>
  <si>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</si>
  <si>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</si>
  <si>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</si>
  <si>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</si>
  <si>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</si>
  <si>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</si>
  <si>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</si>
  <si>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</si>
  <si>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</si>
  <si>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</si>
  <si>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</si>
  <si>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</si>
  <si>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</si>
  <si>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</si>
  <si>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</si>
  <si>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</si>
  <si>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</si>
  <si>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</si>
  <si>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</si>
  <si>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</si>
  <si>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</si>
  <si>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</si>
  <si>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</si>
  <si>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</si>
  <si>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</si>
  <si>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</si>
  <si>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</si>
  <si>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</si>
  <si>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</si>
  <si>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</si>
  <si>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</si>
  <si>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</si>
  <si>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</si>
  <si>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</si>
  <si>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</si>
  <si>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</si>
  <si>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</si>
  <si>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</si>
  <si>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</si>
  <si>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</si>
  <si>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</si>
  <si>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</si>
  <si>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</si>
  <si>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</si>
  <si>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</si>
  <si>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</si>
  <si>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</si>
  <si>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</si>
  <si>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</si>
  <si>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</si>
  <si>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</si>
  <si>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</si>
  <si>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</si>
  <si>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</si>
  <si>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</si>
  <si>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</si>
  <si>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</si>
  <si>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</si>
  <si>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</si>
  <si>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</si>
  <si>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</si>
  <si>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</si>
  <si>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</si>
  <si>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</si>
  <si>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</si>
  <si>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</si>
  <si>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</si>
  <si>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</si>
  <si>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</si>
  <si>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</si>
  <si>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</si>
  <si>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</si>
  <si>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</si>
  <si>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</si>
  <si>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</si>
  <si>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</si>
  <si>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</si>
  <si>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</si>
  <si>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</si>
  <si>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</si>
  <si>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</si>
  <si>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</si>
  <si>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</si>
  <si>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</si>
  <si>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</si>
  <si>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</si>
  <si>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</si>
  <si>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</si>
  <si>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</si>
  <si>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</si>
  <si>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</si>
  <si>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</si>
  <si>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</si>
  <si>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</si>
  <si>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</si>
  <si>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</si>
  <si>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</si>
  <si>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</si>
  <si>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</si>
  <si>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</si>
  <si>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</si>
  <si>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</si>
  <si>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</si>
  <si>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</si>
  <si>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</si>
  <si>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</si>
  <si>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</si>
  <si>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</si>
  <si>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</si>
  <si>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</si>
  <si>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</si>
  <si>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</si>
  <si>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</si>
  <si>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</si>
  <si>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</si>
  <si>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</si>
  <si>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</si>
  <si>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</si>
  <si>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</si>
  <si>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</si>
  <si>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</si>
  <si>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</si>
  <si>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</si>
  <si>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</si>
  <si>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</si>
  <si>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</si>
  <si>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</si>
  <si>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</si>
  <si>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</si>
  <si>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</si>
  <si>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</si>
  <si>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</si>
  <si>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</si>
  <si>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</si>
  <si>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</si>
  <si>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</si>
  <si>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</si>
  <si>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</si>
  <si>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</si>
  <si>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</si>
  <si>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</si>
  <si>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</si>
  <si>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</si>
  <si>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</si>
  <si>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</si>
  <si>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</si>
  <si>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</si>
  <si>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</si>
  <si>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</si>
  <si>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</si>
  <si>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</si>
  <si>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</si>
  <si>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</si>
  <si>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</si>
  <si>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</si>
  <si>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</si>
  <si>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</si>
  <si>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</si>
  <si>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</si>
  <si>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</si>
  <si>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</si>
  <si>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</si>
  <si>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</si>
  <si>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</si>
  <si>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</si>
  <si>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</si>
  <si>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</si>
  <si>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</si>
  <si>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</si>
  <si>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</si>
  <si>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</si>
  <si>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</si>
  <si>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</si>
  <si>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</si>
  <si>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</si>
  <si>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</si>
  <si>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</si>
  <si>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</si>
  <si>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</si>
  <si>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</si>
  <si>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</si>
  <si>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</si>
  <si>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</si>
  <si>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</si>
  <si>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</si>
  <si>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</si>
  <si>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</si>
  <si>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</si>
  <si>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</si>
  <si>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</si>
  <si>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</si>
  <si>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</si>
  <si>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</si>
  <si>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</si>
  <si>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</si>
  <si>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</si>
  <si>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</si>
  <si>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</si>
  <si>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</si>
  <si>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</si>
  <si>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</si>
  <si>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</si>
  <si>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</si>
  <si>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</si>
  <si>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</si>
  <si>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</si>
  <si>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</si>
  <si>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</si>
  <si>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</si>
  <si>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</si>
  <si>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</si>
  <si>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</si>
  <si>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</si>
  <si>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</si>
  <si>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</si>
  <si>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</si>
  <si>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</si>
  <si>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</si>
  <si>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</si>
  <si>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</si>
  <si>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</si>
  <si>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</si>
  <si>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</si>
  <si>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</si>
  <si>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</si>
  <si>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</si>
  <si>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</si>
  <si>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</si>
  <si>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</si>
  <si>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</si>
  <si>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</si>
  <si>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</si>
  <si>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</si>
  <si>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</si>
  <si>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</si>
  <si>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</si>
  <si>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</si>
  <si>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</si>
  <si>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</si>
  <si>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</si>
  <si>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</si>
  <si>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</si>
  <si>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</si>
  <si>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</si>
  <si>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</si>
  <si>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</si>
  <si>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</si>
  <si>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</si>
  <si>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</si>
  <si>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</si>
  <si>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</si>
  <si>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</si>
  <si>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</si>
  <si>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</si>
  <si>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</si>
  <si>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</si>
  <si>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</si>
  <si>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</si>
  <si>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</si>
  <si>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</si>
  <si>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</si>
  <si>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</si>
  <si>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</si>
  <si>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</si>
  <si>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</si>
  <si>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</si>
  <si>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</si>
  <si>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</si>
  <si>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</si>
  <si>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</si>
  <si>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</si>
  <si>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</si>
  <si>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</si>
  <si>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</si>
  <si>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</si>
  <si>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</si>
  <si>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</si>
  <si>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</si>
  <si>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</si>
  <si>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</si>
  <si>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</si>
  <si>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</si>
  <si>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</si>
  <si>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</si>
  <si>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</si>
  <si>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</si>
  <si>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</si>
  <si>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</si>
  <si>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</si>
  <si>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</si>
  <si>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</si>
  <si>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</si>
  <si>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</si>
  <si>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</si>
  <si>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</si>
  <si>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</si>
  <si>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</si>
  <si>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</si>
  <si>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</si>
  <si>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</si>
  <si>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</si>
  <si>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</si>
  <si>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</si>
  <si>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</si>
  <si>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</si>
  <si>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</si>
  <si>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</si>
  <si>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</si>
  <si>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</si>
  <si>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</si>
  <si>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</si>
  <si>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</si>
  <si>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</si>
  <si>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</si>
  <si>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</si>
  <si>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</si>
  <si>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</si>
  <si>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</si>
  <si>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</si>
  <si>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</si>
  <si>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</si>
  <si>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</si>
  <si>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</si>
  <si>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</si>
  <si>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</si>
  <si>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</si>
  <si>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</si>
  <si>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</si>
  <si>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</si>
  <si>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</si>
  <si>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</si>
  <si>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</si>
  <si>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</si>
  <si>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</si>
  <si>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</si>
  <si>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</si>
  <si>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</si>
  <si>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</si>
  <si>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</si>
  <si>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</si>
  <si>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</si>
  <si>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</si>
  <si>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</si>
  <si>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</si>
  <si>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</si>
  <si>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</si>
  <si>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</si>
  <si>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</si>
  <si>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</si>
  <si>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</si>
  <si>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</si>
  <si>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</si>
  <si>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</si>
  <si>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</si>
  <si>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</si>
  <si>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</si>
  <si>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</si>
  <si>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</si>
  <si>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</si>
  <si>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</si>
  <si>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</si>
  <si>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</si>
  <si>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</si>
  <si>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</si>
  <si>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</si>
  <si>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</si>
  <si>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</si>
  <si>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</si>
  <si>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</si>
  <si>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</si>
  <si>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</si>
  <si>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</si>
  <si>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</si>
  <si>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</si>
  <si>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</si>
  <si>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</si>
  <si>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</si>
  <si>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</si>
  <si>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</si>
  <si>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</si>
  <si>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</si>
  <si>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</si>
  <si>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</si>
  <si>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</si>
  <si>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</si>
  <si>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</si>
  <si>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</si>
  <si>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</si>
  <si>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</si>
  <si>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</si>
  <si>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</si>
  <si>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</si>
  <si>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</si>
  <si>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</si>
  <si>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</si>
  <si>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</si>
  <si>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</si>
  <si>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</si>
  <si>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</si>
  <si>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</si>
  <si>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</si>
  <si>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</si>
  <si>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</si>
  <si>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</si>
  <si>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</si>
  <si>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</si>
  <si>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</si>
  <si>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</si>
  <si>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</si>
  <si>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</si>
  <si>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</si>
  <si>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</si>
  <si>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</si>
  <si>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</si>
  <si>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</si>
  <si>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</si>
  <si>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</si>
  <si>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</si>
  <si>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</si>
  <si>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</si>
  <si>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</si>
  <si>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</si>
  <si>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</si>
  <si>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</si>
  <si>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</si>
  <si>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</si>
  <si>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</si>
  <si>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</si>
  <si>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</si>
  <si>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</si>
  <si>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</si>
  <si>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</si>
  <si>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</si>
  <si>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</si>
  <si>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</si>
  <si>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</si>
  <si>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</si>
  <si>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</si>
  <si>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</si>
  <si>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</si>
  <si>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</si>
  <si>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</si>
  <si>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</si>
  <si>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</si>
  <si>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</si>
  <si>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</si>
  <si>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</si>
  <si>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</si>
  <si>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</si>
  <si>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</si>
  <si>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</si>
  <si>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</si>
  <si>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</si>
  <si>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</si>
  <si>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</si>
  <si>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</si>
  <si>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</si>
  <si>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</si>
  <si>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</si>
  <si>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</si>
  <si>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</si>
  <si>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</si>
  <si>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</si>
  <si>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</si>
  <si>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</si>
  <si>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</si>
  <si>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</si>
  <si>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</si>
  <si>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</si>
  <si>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</si>
  <si>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</si>
  <si>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</si>
  <si>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</si>
  <si>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</si>
  <si>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</si>
  <si>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</si>
  <si>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</si>
  <si>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</si>
  <si>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</si>
  <si>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</si>
  <si>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</si>
  <si>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</si>
  <si>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</si>
  <si>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</si>
  <si>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</si>
  <si>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</si>
  <si>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</si>
  <si>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</si>
  <si>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</si>
  <si>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</si>
  <si>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</si>
  <si>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</si>
  <si>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</si>
  <si>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</si>
  <si>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</si>
  <si>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</si>
  <si>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</si>
  <si>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</si>
  <si>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</si>
  <si>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</si>
  <si>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</si>
  <si>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</si>
  <si>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</si>
  <si>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</si>
  <si>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</si>
  <si>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</si>
  <si>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</si>
  <si>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</si>
  <si>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</si>
  <si>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</si>
  <si>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</si>
  <si>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</si>
  <si>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</si>
  <si>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</si>
  <si>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</si>
  <si>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</si>
  <si>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</si>
  <si>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</si>
  <si>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</si>
  <si>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</si>
  <si>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</si>
  <si>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</si>
  <si>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</si>
  <si>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</si>
  <si>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</si>
  <si>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</si>
  <si>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</si>
  <si>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</si>
  <si>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</si>
  <si>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</si>
  <si>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</si>
  <si>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</si>
  <si>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</si>
  <si>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</si>
  <si>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</si>
  <si>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</si>
  <si>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</si>
  <si>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</si>
  <si>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</si>
  <si>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</si>
  <si>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</si>
  <si>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</si>
  <si>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</si>
  <si>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</si>
  <si>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</si>
  <si>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</si>
  <si>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</si>
  <si>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</si>
  <si>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</si>
  <si>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</si>
  <si>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</si>
  <si>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</si>
  <si>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</si>
  <si>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</si>
  <si>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</si>
  <si>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</si>
  <si>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</si>
  <si>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</si>
  <si>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</si>
  <si>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</si>
  <si>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</si>
  <si>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</si>
  <si>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</si>
  <si>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</si>
  <si>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</si>
  <si>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</si>
  <si>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</si>
  <si>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</si>
  <si>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</si>
  <si>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</si>
  <si>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</si>
  <si>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</si>
  <si>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</si>
  <si>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</si>
  <si>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</si>
  <si>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</si>
  <si>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</si>
  <si>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</si>
  <si>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</si>
  <si>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</si>
  <si>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</si>
  <si>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</si>
  <si>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</si>
  <si>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</si>
  <si>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</si>
  <si>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</si>
  <si>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</si>
  <si>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</si>
  <si>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</si>
  <si>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</si>
  <si>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</si>
  <si>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</si>
  <si>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</si>
  <si>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</si>
  <si>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</si>
  <si>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</si>
  <si>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</si>
  <si>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</si>
  <si>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</si>
  <si>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</si>
  <si>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</si>
  <si>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</si>
  <si>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</si>
  <si>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</si>
  <si>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</si>
  <si>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</si>
  <si>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</si>
  <si>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</si>
  <si>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</si>
  <si>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</si>
  <si>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</si>
  <si>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</si>
  <si>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</si>
  <si>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</si>
  <si>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</si>
  <si>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</si>
  <si>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</si>
  <si>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</si>
  <si>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</si>
  <si>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</si>
  <si>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</si>
  <si>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</si>
  <si>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</si>
  <si>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</si>
  <si>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</si>
  <si>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</si>
  <si>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</si>
  <si>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</si>
  <si>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</si>
  <si>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</si>
  <si>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</si>
  <si>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</si>
  <si>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</si>
  <si>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</si>
  <si>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</si>
  <si>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</si>
  <si>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</si>
  <si>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</si>
  <si>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</si>
  <si>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</si>
  <si>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</si>
  <si>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</si>
  <si>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</si>
  <si>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</si>
  <si>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</si>
  <si>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</si>
  <si>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</si>
  <si>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</si>
  <si>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</si>
  <si>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</si>
  <si>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</si>
  <si>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</si>
  <si>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</si>
  <si>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</si>
  <si>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</si>
  <si>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</si>
  <si>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</si>
  <si>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</si>
  <si>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</si>
  <si>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</si>
  <si>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</si>
  <si>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</si>
  <si>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</si>
  <si>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</si>
  <si>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</si>
  <si>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</si>
  <si>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</si>
  <si>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</si>
  <si>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</si>
  <si>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</si>
  <si>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</si>
  <si>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</si>
  <si>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</si>
  <si>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</si>
  <si>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</si>
  <si>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</si>
  <si>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</si>
  <si>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</si>
  <si>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</si>
  <si>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</si>
  <si>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</si>
  <si>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</si>
  <si>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</si>
  <si>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</si>
  <si>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</si>
  <si>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</si>
  <si>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</si>
  <si>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</si>
  <si>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</si>
  <si>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</si>
  <si>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</si>
  <si>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</si>
  <si>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</si>
  <si>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</si>
  <si>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</si>
  <si>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</si>
  <si>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</si>
  <si>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</si>
  <si>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</si>
  <si>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</si>
  <si>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</si>
  <si>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</si>
  <si>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</si>
  <si>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</si>
  <si>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</si>
  <si>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</si>
  <si>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</si>
  <si>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</si>
  <si>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</si>
  <si>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</si>
  <si>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</si>
  <si>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</si>
  <si>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</si>
  <si>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</si>
  <si>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</si>
  <si>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</si>
  <si>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</si>
  <si>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</si>
  <si>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</si>
  <si>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</si>
  <si>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</si>
  <si>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</si>
  <si>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</si>
  <si>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</si>
  <si>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</si>
  <si>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</si>
  <si>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</si>
  <si>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</si>
  <si>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</si>
  <si>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</si>
  <si>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</si>
  <si>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</si>
  <si>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</si>
  <si>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</si>
  <si>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</si>
  <si>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</si>
  <si>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</si>
  <si>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</si>
  <si>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</si>
  <si>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</si>
  <si>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</si>
  <si>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</si>
  <si>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</si>
  <si>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</si>
  <si>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</si>
  <si>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</si>
  <si>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</si>
  <si>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</si>
  <si>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</si>
  <si>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</si>
  <si>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</si>
  <si>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</si>
  <si>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</si>
  <si>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</si>
  <si>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</si>
  <si>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</si>
  <si>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</si>
  <si>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</si>
  <si>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</si>
  <si>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</si>
  <si>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</si>
  <si>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</si>
  <si>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</si>
  <si>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</si>
  <si>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</si>
  <si>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</si>
  <si>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</si>
  <si>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</si>
  <si>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</si>
  <si>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</si>
  <si>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</si>
  <si>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</si>
  <si>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</si>
  <si>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</si>
  <si>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</si>
  <si>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</si>
  <si>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</si>
  <si>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</si>
  <si>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</si>
  <si>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</si>
  <si>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</si>
  <si>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</si>
  <si>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</si>
  <si>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</si>
  <si>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</si>
  <si>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</si>
  <si>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</si>
  <si>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</si>
  <si>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</si>
  <si>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</si>
  <si>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</si>
  <si>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</si>
  <si>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</si>
  <si>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</si>
  <si>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</si>
  <si>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</si>
  <si>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</si>
  <si>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</si>
  <si>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</si>
  <si>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</si>
  <si>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</si>
  <si>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</si>
  <si>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</si>
  <si>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</si>
  <si>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</si>
  <si>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</si>
  <si>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</si>
  <si>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</si>
  <si>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</si>
  <si>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</si>
  <si>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</si>
  <si>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</si>
  <si>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</si>
  <si>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</si>
  <si>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</si>
  <si>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</si>
  <si>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</si>
  <si>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</si>
  <si>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</si>
  <si>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</si>
  <si>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</si>
  <si>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</si>
  <si>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</si>
  <si>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</si>
  <si>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</si>
  <si>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</si>
  <si>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</si>
  <si>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</si>
  <si>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</si>
  <si>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</si>
  <si>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</si>
  <si>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</si>
  <si>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</si>
  <si>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</si>
  <si>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</si>
  <si>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</si>
  <si>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</si>
  <si>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</si>
  <si>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</si>
  <si>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</si>
  <si>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</si>
  <si>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</si>
  <si>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</si>
  <si>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</si>
  <si>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</si>
  <si>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</si>
  <si>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</si>
  <si>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</si>
  <si>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</si>
  <si>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</si>
  <si>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</si>
  <si>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</si>
  <si>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</si>
  <si>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</si>
  <si>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</si>
  <si>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</si>
  <si>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</si>
  <si>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</si>
  <si>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</si>
  <si>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</si>
  <si>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</si>
  <si>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</si>
  <si>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</si>
  <si>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</si>
  <si>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</si>
  <si>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</si>
  <si>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</si>
  <si>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</si>
  <si>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</si>
  <si>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</si>
  <si>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</si>
  <si>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</si>
  <si>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</si>
  <si>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</si>
  <si>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</si>
  <si>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</si>
  <si>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</si>
  <si>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</si>
  <si>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</si>
  <si>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</si>
  <si>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</si>
  <si>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</si>
  <si>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</si>
  <si>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</si>
  <si>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</si>
  <si>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</si>
  <si>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</si>
  <si>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</si>
  <si>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</si>
  <si>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</si>
  <si>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</si>
  <si>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</si>
  <si>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</si>
  <si>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</si>
  <si>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</si>
  <si>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</si>
  <si>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</si>
  <si>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</si>
  <si>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</si>
  <si>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</si>
  <si>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</si>
  <si>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</si>
  <si>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</si>
  <si>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</si>
  <si>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</si>
  <si>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</si>
  <si>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</si>
  <si>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</si>
  <si>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</si>
  <si>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</si>
  <si>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</si>
  <si>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</si>
  <si>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</si>
  <si>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</si>
  <si>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</si>
  <si>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</si>
  <si>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</si>
  <si>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</si>
  <si>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</si>
  <si>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</si>
  <si>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</si>
  <si>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</si>
  <si>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</si>
  <si>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</si>
  <si>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</si>
  <si>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</si>
  <si>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</si>
  <si>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</si>
  <si>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</si>
  <si>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</si>
  <si>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</si>
  <si>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</si>
  <si>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</si>
  <si>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</si>
  <si>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</si>
  <si>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</si>
  <si>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</si>
  <si>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</si>
  <si>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</si>
  <si>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</si>
  <si>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</si>
  <si>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</si>
  <si>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</si>
  <si>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</si>
  <si>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</si>
  <si>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</si>
  <si>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</si>
  <si>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</si>
  <si>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</si>
  <si>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</si>
  <si>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</si>
  <si>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</si>
  <si>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</si>
  <si>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</si>
  <si>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</si>
  <si>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</si>
  <si>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</si>
  <si>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</si>
  <si>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</si>
  <si>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</si>
  <si>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</si>
  <si>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</si>
  <si>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</si>
  <si>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</si>
  <si>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</si>
  <si>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</si>
  <si>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</si>
  <si>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</si>
  <si>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</si>
  <si>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</si>
  <si>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</si>
  <si>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</si>
  <si>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</si>
  <si>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</si>
  <si>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</si>
  <si>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</si>
  <si>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</si>
  <si>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</si>
  <si>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</si>
  <si>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</si>
  <si>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</si>
  <si>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</si>
  <si>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</si>
  <si>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</si>
  <si>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</si>
  <si>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</si>
  <si>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</si>
  <si>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</si>
  <si>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</si>
  <si>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</si>
  <si>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</si>
  <si>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</si>
  <si>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</si>
  <si>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</si>
  <si>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</si>
  <si>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</si>
  <si>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</si>
  <si>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</si>
  <si>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</si>
  <si>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</si>
  <si>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</si>
  <si>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</si>
  <si>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</si>
  <si>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</si>
  <si>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</si>
  <si>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</si>
  <si>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</si>
  <si>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</si>
  <si>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</si>
  <si>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</si>
  <si>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</si>
  <si>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</si>
  <si>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</si>
  <si>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</si>
  <si>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</si>
  <si>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</si>
  <si>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</si>
  <si>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</si>
  <si>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</si>
  <si>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</si>
  <si>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</si>
  <si>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</si>
  <si>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</si>
  <si>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</si>
  <si>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</si>
  <si>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</si>
  <si>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</si>
  <si>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</si>
  <si>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</si>
  <si>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</si>
  <si>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</si>
  <si>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</si>
  <si>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</si>
  <si>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</si>
  <si>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</si>
  <si>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</si>
  <si>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</si>
  <si>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</si>
  <si>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</si>
  <si>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</si>
  <si>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</si>
  <si>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</si>
  <si>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</si>
  <si>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</si>
  <si>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</si>
  <si>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</si>
  <si>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</si>
  <si>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</si>
  <si>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</si>
  <si>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</si>
  <si>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</si>
  <si>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</si>
  <si>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</si>
  <si>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</si>
  <si>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</si>
  <si>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</si>
  <si>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</si>
  <si>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</si>
  <si>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</si>
  <si>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</si>
  <si>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</si>
  <si>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</si>
  <si>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</si>
  <si>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</si>
  <si>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</si>
  <si>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</si>
  <si>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</si>
  <si>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</si>
  <si>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</si>
  <si>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</si>
  <si>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</si>
  <si>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</si>
  <si>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</si>
  <si>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</si>
  <si>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</si>
  <si>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</si>
  <si>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</si>
  <si>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</si>
  <si>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</si>
  <si>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</si>
  <si>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</si>
  <si>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</si>
  <si>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</si>
  <si>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</si>
  <si>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</si>
  <si>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</si>
  <si>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</si>
  <si>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</si>
  <si>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</si>
  <si>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</si>
  <si>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</si>
  <si>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</si>
  <si>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</si>
  <si>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</si>
  <si>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</si>
  <si>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</si>
  <si>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</si>
  <si>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</si>
  <si>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</si>
  <si>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</si>
  <si>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</si>
  <si>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</si>
  <si>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</si>
  <si>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</si>
  <si>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</si>
  <si>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</si>
  <si>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</si>
  <si>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</si>
  <si>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</si>
  <si>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</si>
  <si>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</si>
  <si>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</si>
  <si>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</si>
  <si>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</si>
  <si>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</si>
  <si>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</si>
  <si>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</si>
  <si>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</si>
  <si>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</si>
  <si>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</si>
  <si>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</si>
  <si>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</si>
  <si>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</si>
  <si>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</si>
  <si>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</si>
  <si>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</si>
  <si>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</si>
  <si>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</si>
  <si>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</si>
  <si>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</si>
  <si>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</si>
  <si>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</si>
  <si>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</si>
  <si>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</si>
  <si>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</si>
  <si>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</si>
  <si>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</si>
  <si>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</si>
  <si>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</si>
  <si>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</si>
  <si>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</si>
  <si>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</si>
  <si>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</si>
  <si>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</si>
  <si>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</si>
  <si>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</si>
  <si>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</si>
  <si>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</si>
  <si>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</si>
  <si>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</si>
  <si>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</si>
  <si>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</si>
  <si>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</si>
  <si>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</si>
  <si>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</si>
  <si>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</si>
  <si>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</si>
  <si>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</si>
  <si>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</si>
  <si>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</si>
  <si>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</si>
  <si>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</si>
  <si>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</si>
  <si>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</si>
  <si>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</si>
  <si>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</si>
  <si>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</si>
  <si>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</si>
  <si>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</si>
  <si>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</si>
  <si>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</si>
  <si>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</si>
  <si>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</si>
  <si>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</si>
  <si>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</si>
  <si>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</si>
  <si>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</si>
  <si>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</si>
  <si>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</si>
  <si>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</si>
  <si>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</si>
  <si>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</si>
  <si>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</si>
  <si>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</si>
  <si>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</si>
  <si>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</si>
  <si>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</si>
  <si>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</si>
  <si>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</si>
  <si>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</si>
  <si>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</si>
  <si>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</si>
  <si>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</si>
  <si>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</si>
  <si>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</si>
  <si>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</si>
  <si>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</si>
  <si>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</si>
  <si>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</si>
  <si>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</si>
  <si>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</si>
  <si>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</si>
  <si>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</si>
  <si>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</si>
  <si>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</si>
  <si>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</si>
  <si>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</si>
  <si>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</si>
  <si>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</si>
  <si>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</si>
  <si>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</si>
  <si>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</si>
  <si>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</si>
  <si>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</si>
  <si>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</si>
  <si>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</si>
  <si>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</si>
  <si>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</si>
  <si>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</si>
  <si>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</si>
  <si>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</si>
  <si>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</si>
  <si>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</si>
  <si>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</si>
  <si>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</si>
  <si>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</si>
  <si>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</si>
  <si>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</si>
  <si>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</si>
  <si>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</si>
  <si>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</si>
  <si>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</si>
  <si>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</si>
  <si>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</si>
  <si>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</si>
  <si>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</si>
  <si>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</si>
  <si>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</si>
  <si>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</si>
  <si>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</si>
  <si>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</si>
  <si>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</si>
  <si>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</si>
  <si>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</si>
  <si>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</si>
  <si>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</si>
  <si>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</si>
  <si>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</si>
  <si>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</si>
  <si>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</si>
  <si>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</si>
  <si>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</si>
  <si>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</si>
  <si>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</si>
  <si>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</si>
  <si>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</si>
  <si>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</si>
  <si>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</si>
  <si>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</si>
  <si>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</si>
  <si>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</si>
  <si>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</si>
  <si>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</si>
  <si>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</si>
  <si>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</si>
  <si>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</si>
  <si>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</si>
  <si>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</si>
  <si>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</si>
  <si>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</si>
  <si>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</si>
  <si>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</si>
  <si>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</si>
  <si>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</si>
  <si>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</si>
  <si>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</si>
  <si>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</si>
  <si>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</si>
  <si>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</si>
  <si>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</si>
  <si>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</si>
  <si>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</si>
  <si>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</si>
  <si>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</si>
  <si>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</si>
  <si>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</si>
  <si>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</si>
  <si>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</si>
  <si>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</si>
  <si>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</si>
  <si>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</si>
  <si>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</si>
  <si>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</si>
  <si>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</si>
  <si>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</si>
  <si>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</si>
  <si>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</si>
  <si>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</si>
  <si>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</si>
  <si>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</si>
  <si>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</si>
  <si>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</si>
  <si>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</si>
  <si>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</si>
  <si>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</si>
  <si>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</si>
  <si>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</si>
  <si>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</si>
  <si>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</si>
  <si>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</si>
  <si>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</si>
  <si>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</si>
  <si>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</si>
  <si>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</si>
  <si>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</si>
  <si>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</si>
  <si>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</si>
  <si>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</si>
  <si>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</si>
  <si>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</si>
  <si>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</si>
  <si>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</si>
  <si>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</si>
  <si>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</si>
  <si>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</si>
  <si>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</si>
  <si>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</si>
  <si>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</si>
  <si>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</si>
  <si>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</si>
  <si>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</si>
  <si>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</si>
  <si>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</si>
  <si>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</si>
  <si>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</si>
  <si>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</si>
  <si>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</si>
  <si>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</si>
  <si>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</si>
  <si>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</si>
  <si>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</si>
  <si>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</si>
  <si>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</si>
  <si>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</si>
  <si>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</si>
  <si>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</si>
  <si>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</si>
  <si>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</si>
  <si>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</si>
  <si>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</si>
  <si>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</si>
  <si>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</si>
  <si>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</si>
  <si>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</si>
  <si>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</si>
  <si>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</si>
  <si>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</si>
  <si>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</si>
  <si>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</si>
  <si>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</si>
  <si>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</si>
  <si>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</si>
  <si>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</si>
  <si>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</si>
  <si>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</si>
  <si>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</si>
  <si>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</si>
  <si>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</si>
  <si>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</si>
  <si>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</si>
  <si>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</si>
  <si>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</si>
  <si>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</si>
  <si>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</si>
  <si>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</si>
  <si>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</si>
  <si>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</si>
  <si>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</si>
  <si>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</si>
  <si>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</si>
  <si>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</si>
  <si>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</si>
  <si>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</si>
  <si>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</si>
  <si>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</si>
  <si>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</si>
  <si>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</si>
  <si>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</si>
  <si>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</si>
  <si>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</si>
  <si>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</si>
  <si>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</si>
  <si>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</si>
  <si>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</si>
  <si>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</si>
  <si>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</si>
  <si>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</si>
  <si>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</si>
  <si>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</si>
  <si>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</si>
  <si>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</si>
  <si>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</si>
  <si>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</si>
  <si>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</si>
  <si>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</si>
  <si>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</si>
  <si>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</si>
  <si>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</si>
  <si>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</si>
  <si>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</si>
  <si>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</si>
  <si>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</si>
  <si>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</si>
  <si>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</si>
  <si>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</si>
  <si>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</si>
  <si>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</si>
  <si>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</si>
  <si>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</si>
  <si>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</si>
  <si>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</si>
  <si>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</si>
  <si>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</si>
  <si>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</si>
  <si>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</si>
  <si>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</si>
  <si>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</si>
  <si>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</si>
  <si>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</si>
  <si>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</si>
  <si>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</si>
  <si>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</si>
  <si>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</si>
  <si>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</si>
  <si>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</si>
  <si>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</si>
  <si>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</si>
  <si>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</si>
  <si>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</si>
  <si>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</si>
  <si>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</si>
  <si>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</si>
  <si>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</si>
  <si>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</si>
  <si>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</si>
  <si>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</si>
  <si>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</si>
  <si>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</si>
  <si>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</si>
  <si>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</si>
  <si>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</si>
  <si>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</si>
  <si>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</si>
  <si>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</si>
  <si>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</si>
  <si>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</si>
  <si>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</si>
  <si>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</si>
  <si>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</si>
  <si>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</si>
  <si>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</si>
  <si>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</si>
  <si>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</si>
  <si>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</si>
  <si>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</si>
  <si>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</si>
  <si>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</si>
  <si>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</si>
  <si>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</si>
  <si>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</si>
  <si>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</si>
  <si>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</si>
  <si>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</si>
  <si>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</si>
  <si>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</si>
  <si>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</si>
  <si>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</si>
  <si>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</si>
  <si>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</si>
  <si>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</si>
  <si>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</si>
  <si>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</si>
  <si>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</si>
  <si>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</si>
  <si>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</si>
  <si>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</si>
  <si>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</si>
  <si>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</si>
  <si>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</si>
  <si>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</si>
  <si>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</si>
  <si>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</si>
  <si>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</si>
  <si>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</si>
  <si>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</si>
  <si>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</si>
  <si>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</si>
  <si>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</si>
  <si>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</si>
  <si>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</si>
  <si>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</si>
  <si>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</si>
  <si>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</si>
  <si>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</si>
  <si>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</si>
  <si>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</si>
  <si>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</si>
  <si>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</si>
  <si>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</si>
  <si>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</si>
  <si>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</si>
  <si>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</si>
  <si>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</si>
  <si>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</si>
  <si>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</si>
  <si>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</si>
  <si>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</si>
  <si>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</si>
  <si>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</si>
  <si>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</si>
  <si>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</si>
  <si>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</si>
  <si>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</si>
  <si>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</si>
  <si>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</si>
  <si>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</si>
  <si>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</si>
  <si>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</si>
  <si>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</si>
  <si>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</si>
  <si>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</si>
  <si>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</si>
  <si>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</si>
  <si>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</si>
  <si>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</si>
  <si>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</si>
  <si>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</si>
  <si>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</si>
  <si>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</si>
  <si>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</si>
  <si>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</si>
  <si>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</si>
  <si>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</si>
  <si>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</si>
  <si>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</si>
  <si>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</si>
  <si>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</si>
  <si>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</si>
  <si>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</si>
  <si>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</si>
  <si>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</si>
  <si>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</si>
  <si>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</si>
  <si>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</si>
  <si>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</si>
  <si>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</si>
  <si>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</si>
  <si>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</si>
  <si>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</si>
  <si>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</si>
  <si>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</si>
  <si>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</si>
  <si>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</si>
  <si>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</si>
  <si>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</si>
  <si>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</si>
  <si>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</si>
  <si>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</si>
  <si>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</si>
  <si>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</si>
  <si>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</si>
  <si>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</si>
  <si>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</si>
  <si>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</si>
  <si>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</si>
  <si>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</si>
  <si>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</si>
  <si>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</si>
  <si>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</si>
  <si>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</si>
  <si>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</si>
  <si>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</si>
  <si>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</si>
  <si>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</si>
  <si>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</si>
  <si>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</si>
  <si>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</si>
  <si>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</si>
  <si>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</si>
  <si>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</si>
  <si>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</si>
  <si>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</si>
  <si>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</si>
  <si>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</si>
  <si>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</si>
  <si>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</si>
  <si>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</si>
  <si>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</si>
  <si>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</si>
  <si>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</si>
  <si>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</si>
  <si>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</si>
  <si>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</si>
  <si>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</si>
  <si>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</si>
  <si>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</si>
  <si>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</si>
  <si>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</si>
  <si>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</si>
  <si>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</si>
  <si>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</si>
  <si>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</si>
  <si>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</si>
  <si>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</si>
  <si>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</si>
  <si>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</si>
  <si>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</si>
  <si>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</si>
  <si>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</si>
  <si>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</si>
  <si>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</si>
  <si>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</si>
  <si>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</si>
  <si>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</si>
  <si>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</si>
  <si>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</si>
  <si>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</si>
  <si>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</si>
  <si>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</si>
  <si>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</si>
  <si>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</si>
  <si>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</si>
  <si>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</si>
  <si>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</si>
  <si>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</si>
  <si>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</si>
  <si>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</si>
  <si>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</si>
  <si>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</si>
  <si>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</si>
  <si>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</si>
  <si>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</si>
  <si>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</si>
  <si>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</si>
  <si>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</si>
  <si>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</si>
  <si>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</si>
  <si>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</si>
  <si>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</si>
  <si>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</si>
  <si>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</si>
  <si>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</si>
  <si>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</si>
  <si>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</si>
  <si>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</si>
  <si>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</si>
  <si>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</si>
  <si>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</si>
  <si>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</si>
  <si>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</si>
  <si>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</si>
  <si>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</si>
  <si>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</si>
  <si>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</si>
  <si>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</si>
  <si>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</si>
  <si>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</si>
  <si>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</si>
  <si>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</si>
  <si>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</si>
  <si>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</si>
  <si>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</si>
  <si>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</si>
  <si>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</si>
  <si>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</si>
  <si>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</si>
  <si>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</si>
  <si>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</si>
  <si>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</si>
  <si>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</si>
  <si>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</si>
  <si>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</si>
  <si>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</si>
  <si>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</si>
  <si>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</si>
  <si>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</si>
  <si>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</si>
  <si>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</si>
  <si>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</si>
  <si>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</si>
  <si>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</si>
  <si>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</si>
  <si>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</si>
  <si>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</si>
  <si>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</si>
  <si>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</si>
  <si>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</si>
  <si>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</si>
  <si>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</si>
  <si>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</si>
  <si>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</si>
  <si>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</si>
  <si>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</si>
  <si>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</si>
  <si>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</si>
  <si>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</si>
  <si>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</si>
  <si>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</si>
  <si>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</si>
  <si>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</si>
  <si>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</si>
  <si>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</si>
  <si>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</si>
  <si>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</si>
  <si>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</si>
  <si>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</si>
  <si>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</si>
  <si>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</si>
  <si>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</si>
  <si>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</si>
  <si>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</si>
  <si>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</si>
  <si>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</si>
  <si>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</si>
  <si>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</si>
  <si>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</si>
  <si>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</si>
  <si>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</si>
  <si>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</si>
  <si>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</si>
  <si>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</si>
  <si>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</si>
  <si>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</si>
  <si>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</si>
  <si>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</si>
  <si>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</si>
  <si>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</si>
  <si>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</si>
  <si>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</si>
  <si>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</si>
  <si>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</si>
  <si>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</si>
  <si>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</si>
  <si>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</si>
  <si>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</si>
  <si>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</si>
  <si>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</si>
  <si>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</si>
  <si>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</si>
  <si>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</si>
  <si>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</si>
  <si>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</si>
  <si>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</si>
  <si>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</si>
  <si>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</si>
  <si>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</si>
  <si>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</si>
  <si>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</si>
  <si>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</si>
  <si>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</si>
  <si>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</si>
  <si>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</si>
  <si>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</si>
  <si>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</si>
  <si>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</si>
  <si>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</si>
  <si>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</si>
  <si>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</si>
  <si>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</si>
  <si>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</si>
  <si>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</si>
  <si>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</si>
  <si>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</si>
  <si>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</si>
  <si>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</si>
  <si>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</si>
  <si>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</si>
  <si>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</si>
  <si>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</si>
  <si>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</si>
  <si>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</si>
  <si>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</si>
  <si>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</si>
  <si>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</si>
  <si>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</si>
  <si>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</si>
  <si>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</si>
  <si>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</si>
  <si>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</si>
  <si>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</si>
  <si>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</si>
  <si>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</si>
  <si>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</si>
  <si>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</si>
  <si>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</si>
  <si>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</si>
  <si>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</si>
  <si>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</si>
  <si>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</si>
  <si>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</si>
  <si>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</si>
  <si>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</si>
  <si>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</si>
  <si>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</si>
  <si>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</si>
  <si>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</si>
  <si>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</si>
  <si>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</si>
  <si>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</si>
  <si>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</si>
  <si>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</si>
  <si>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</si>
  <si>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</si>
  <si>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</si>
  <si>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</si>
  <si>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</si>
  <si>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</si>
  <si>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</si>
  <si>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</si>
  <si>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</si>
  <si>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</si>
  <si>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</si>
  <si>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</si>
  <si>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</si>
  <si>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</si>
  <si>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</si>
  <si>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</si>
  <si>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</si>
  <si>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</si>
  <si>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</si>
  <si>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</si>
  <si>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</si>
  <si>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</si>
  <si>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</si>
  <si>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</si>
  <si>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</si>
  <si>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</si>
  <si>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</si>
  <si>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</si>
  <si>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</si>
  <si>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</si>
  <si>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</si>
  <si>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</si>
  <si>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</si>
  <si>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</si>
  <si>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</si>
  <si>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</si>
  <si>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</si>
  <si>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</si>
  <si>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</si>
  <si>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</si>
  <si>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</si>
  <si>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</si>
  <si>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</si>
  <si>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</si>
  <si>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</si>
  <si>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</si>
  <si>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</si>
  <si>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</si>
  <si>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</si>
  <si>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</si>
  <si>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</si>
  <si>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</si>
  <si>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</si>
  <si>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</si>
  <si>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</si>
  <si>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</si>
  <si>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</si>
  <si>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</si>
  <si>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</si>
  <si>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</si>
  <si>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</si>
  <si>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</si>
  <si>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</si>
  <si>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</si>
  <si>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</si>
  <si>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</si>
  <si>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</si>
  <si>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</si>
  <si>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</si>
  <si>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</si>
  <si>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</si>
  <si>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</si>
  <si>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</si>
  <si>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</si>
  <si>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</si>
  <si>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</si>
  <si>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</si>
  <si>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</si>
  <si>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</si>
  <si>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</si>
  <si>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</si>
  <si>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</si>
  <si>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</si>
  <si>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</si>
  <si>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</si>
  <si>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</si>
  <si>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</si>
  <si>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</si>
  <si>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</si>
  <si>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</si>
  <si>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</si>
  <si>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</si>
  <si>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</si>
  <si>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</si>
  <si>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</si>
  <si>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</si>
  <si>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</si>
  <si>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</si>
  <si>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</si>
  <si>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</si>
  <si>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</si>
  <si>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</si>
  <si>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</si>
  <si>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</si>
  <si>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</si>
  <si>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</si>
  <si>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</si>
  <si>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</si>
  <si>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</si>
  <si>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</si>
  <si>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</si>
  <si>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</si>
  <si>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</si>
  <si>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</si>
  <si>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</si>
  <si>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</si>
  <si>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</si>
  <si>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</si>
  <si>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</si>
  <si>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</si>
  <si>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</si>
  <si>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</si>
  <si>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</si>
  <si>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</si>
  <si>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</si>
  <si>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</si>
  <si>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</si>
  <si>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</si>
  <si>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</si>
  <si>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</si>
  <si>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</si>
  <si>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</si>
  <si>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</si>
  <si>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</si>
  <si>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</si>
  <si>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</si>
  <si>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</si>
  <si>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</si>
  <si>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</si>
  <si>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</si>
  <si>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</si>
  <si>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</si>
  <si>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</si>
  <si>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</si>
  <si>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</si>
  <si>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</si>
  <si>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</si>
  <si>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</si>
  <si>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</si>
  <si>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</si>
  <si>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</si>
  <si>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</si>
  <si>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</si>
  <si>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</si>
  <si>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</si>
  <si>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</si>
  <si>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</si>
  <si>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</si>
  <si>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</si>
  <si>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</si>
  <si>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</si>
  <si>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</si>
  <si>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</si>
  <si>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</si>
  <si>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</si>
  <si>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</si>
  <si>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</si>
  <si>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</si>
  <si>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</si>
  <si>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</si>
  <si>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</si>
  <si>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</si>
  <si>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</si>
  <si>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</si>
  <si>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</si>
  <si>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</si>
  <si>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</si>
  <si>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</si>
  <si>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</si>
  <si>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</si>
  <si>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</si>
  <si>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</si>
  <si>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</si>
  <si>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</si>
  <si>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</si>
  <si>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</si>
  <si>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</si>
  <si>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</si>
  <si>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</si>
  <si>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</si>
  <si>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</si>
  <si>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</si>
  <si>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</si>
  <si>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</si>
  <si>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</si>
  <si>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</si>
  <si>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</si>
  <si>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</si>
  <si>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</si>
  <si>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</si>
  <si>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</si>
  <si>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</si>
  <si>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</si>
  <si>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</si>
  <si>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</si>
  <si>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</si>
  <si>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</si>
  <si>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</si>
  <si>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</si>
  <si>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</si>
  <si>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</si>
  <si>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</si>
  <si>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</si>
  <si>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</si>
  <si>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</si>
  <si>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</si>
  <si>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</si>
  <si>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</si>
  <si>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</si>
  <si>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</si>
  <si>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</si>
  <si>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</si>
  <si>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</si>
  <si>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</si>
  <si>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</si>
  <si>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</si>
  <si>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</si>
  <si>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</si>
  <si>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</si>
  <si>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</si>
  <si>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</si>
  <si>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</si>
  <si>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</si>
  <si>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</si>
  <si>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</si>
  <si>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</si>
  <si>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</si>
  <si>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</si>
  <si>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</si>
  <si>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</si>
  <si>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</si>
  <si>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</si>
  <si>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</si>
  <si>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</si>
  <si>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</si>
  <si>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</si>
  <si>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</si>
  <si>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</si>
  <si>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</si>
  <si>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</si>
  <si>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</si>
  <si>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</si>
  <si>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</si>
  <si>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</si>
  <si>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</si>
  <si>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</si>
  <si>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</si>
  <si>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</si>
  <si>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</si>
  <si>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</si>
  <si>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</si>
  <si>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</si>
  <si>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</si>
  <si>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</si>
  <si>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</si>
  <si>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</si>
  <si>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</si>
  <si>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</si>
  <si>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</si>
  <si>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</si>
  <si>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</si>
  <si>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</si>
  <si>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</si>
  <si>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</si>
  <si>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</si>
  <si>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</si>
  <si>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</si>
  <si>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</si>
  <si>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</si>
  <si>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</si>
  <si>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</si>
  <si>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</si>
  <si>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</si>
  <si>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</si>
  <si>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</si>
  <si>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</si>
  <si>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</si>
  <si>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</si>
  <si>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</si>
  <si>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</si>
  <si>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</si>
  <si>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</si>
  <si>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</si>
  <si>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</si>
  <si>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</si>
  <si>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</si>
  <si>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</si>
  <si>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</si>
  <si>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</si>
  <si>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</si>
  <si>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</si>
  <si>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</si>
  <si>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</si>
  <si>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</si>
  <si>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</si>
  <si>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</si>
  <si>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</si>
  <si>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</si>
  <si>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</si>
  <si>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</si>
  <si>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</si>
  <si>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</si>
  <si>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</si>
  <si>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</si>
  <si>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</si>
  <si>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</si>
  <si>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</si>
  <si>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</si>
  <si>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</si>
  <si>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</si>
  <si>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</si>
  <si>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</si>
  <si>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</si>
  <si>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</si>
  <si>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</si>
  <si>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</si>
  <si>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</si>
  <si>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</si>
  <si>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</si>
  <si>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</si>
  <si>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</si>
  <si>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</si>
  <si>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</si>
  <si>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</si>
  <si>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</si>
  <si>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</si>
  <si>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</si>
  <si>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</si>
  <si>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</si>
  <si>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</si>
  <si>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</si>
  <si>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</si>
  <si>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</si>
  <si>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</si>
  <si>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</si>
  <si>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</si>
  <si>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</si>
  <si>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</si>
  <si>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</si>
  <si>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</si>
  <si>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</si>
  <si>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</si>
  <si>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</si>
  <si>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</si>
  <si>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</si>
  <si>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</si>
  <si>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</si>
  <si>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</si>
  <si>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</si>
  <si>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</si>
  <si>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</si>
  <si>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</si>
  <si>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</si>
  <si>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</si>
  <si>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</si>
  <si>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</si>
  <si>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</si>
  <si>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</si>
  <si>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</si>
  <si>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</si>
  <si>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</si>
  <si>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</si>
  <si>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</si>
  <si>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</si>
  <si>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</si>
  <si>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</si>
  <si>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</si>
  <si>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</si>
  <si>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</si>
  <si>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</si>
  <si>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</si>
  <si>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</si>
  <si>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</si>
  <si>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</si>
  <si>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</si>
  <si>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</si>
  <si>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</si>
  <si>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</si>
  <si>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</si>
  <si>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</si>
  <si>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</si>
  <si>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</si>
  <si>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</si>
  <si>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</si>
  <si>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</si>
  <si>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</si>
  <si>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</si>
  <si>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</si>
  <si>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</si>
  <si>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</si>
  <si>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</si>
  <si>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</si>
  <si>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</si>
  <si>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</si>
  <si>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</si>
  <si>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</si>
  <si>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</si>
  <si>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</si>
  <si>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</si>
  <si>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</si>
  <si>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</si>
  <si>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</si>
  <si>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</si>
  <si>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</si>
  <si>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</si>
  <si>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</si>
  <si>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</si>
  <si>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</si>
  <si>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</si>
  <si>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</si>
  <si>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</si>
  <si>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</si>
  <si>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</si>
  <si>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</si>
  <si>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</si>
  <si>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</si>
  <si>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</si>
  <si>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</si>
  <si>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</si>
  <si>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</si>
  <si>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</si>
  <si>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</si>
  <si>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</si>
  <si>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</si>
  <si>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</si>
  <si>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</si>
  <si>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</si>
  <si>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</si>
  <si>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</si>
  <si>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</si>
  <si>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</si>
  <si>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</si>
  <si>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</si>
  <si>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</si>
  <si>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</si>
  <si>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</si>
  <si>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</si>
  <si>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</si>
  <si>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</si>
  <si>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</si>
  <si>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</si>
  <si>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</si>
  <si>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</si>
  <si>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</si>
  <si>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</si>
  <si>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</si>
  <si>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</si>
  <si>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</si>
  <si>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</si>
  <si>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</si>
  <si>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</si>
  <si>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</si>
  <si>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</si>
  <si>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</si>
  <si>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</si>
  <si>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</si>
  <si>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</si>
  <si>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</si>
  <si>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</si>
  <si>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</si>
  <si>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</si>
  <si>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</si>
  <si>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</si>
  <si>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</si>
  <si>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</si>
  <si>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</si>
  <si>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</si>
  <si>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</si>
  <si>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</si>
  <si>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</si>
  <si>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</si>
  <si>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</si>
  <si>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</si>
  <si>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</si>
  <si>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</si>
  <si>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</si>
  <si>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</si>
  <si>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</si>
  <si>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</si>
  <si>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</si>
  <si>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</si>
  <si>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</si>
  <si>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</si>
  <si>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</si>
  <si>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</si>
  <si>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</si>
  <si>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</si>
  <si>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</si>
  <si>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</si>
  <si>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</si>
  <si>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</si>
  <si>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</si>
  <si>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</si>
  <si>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</si>
  <si>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</si>
  <si>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</si>
  <si>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</si>
  <si>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</si>
  <si>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</si>
  <si>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</si>
  <si>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</si>
  <si>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</si>
  <si>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</si>
  <si>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</si>
  <si>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</si>
  <si>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</si>
  <si>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</si>
  <si>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</si>
  <si>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</si>
  <si>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</si>
  <si>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</si>
  <si>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</si>
  <si>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</si>
  <si>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</si>
  <si>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</si>
  <si>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</si>
  <si>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</si>
  <si>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</si>
  <si>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</si>
  <si>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</si>
  <si>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</si>
  <si>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</si>
  <si>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</si>
  <si>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</si>
  <si>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</si>
  <si>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</si>
  <si>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</si>
  <si>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</si>
  <si>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</si>
  <si>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</si>
  <si>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</si>
  <si>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</si>
  <si>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</si>
  <si>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</si>
  <si>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</si>
  <si>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</si>
  <si>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</si>
  <si>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</si>
  <si>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</si>
  <si>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</si>
  <si>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</si>
  <si>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</si>
  <si>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</si>
  <si>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</si>
  <si>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</si>
  <si>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</si>
  <si>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</si>
  <si>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</si>
  <si>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</si>
  <si>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</si>
  <si>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</si>
  <si>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</si>
  <si>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</si>
  <si>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</si>
  <si>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</si>
  <si>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</si>
  <si>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</si>
  <si>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</si>
  <si>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</si>
  <si>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</si>
  <si>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</si>
  <si>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</si>
  <si>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</si>
  <si>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</si>
  <si>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</si>
  <si>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</si>
  <si>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</si>
  <si>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</si>
  <si>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</si>
  <si>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</si>
  <si>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</si>
  <si>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</si>
  <si>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</si>
  <si>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</si>
  <si>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</si>
  <si>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</si>
  <si>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</si>
  <si>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</si>
  <si>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</si>
  <si>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</si>
  <si>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</si>
  <si>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</si>
  <si>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</si>
  <si>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</si>
  <si>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</si>
  <si>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</si>
  <si>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</si>
  <si>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</si>
  <si>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</si>
  <si>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</si>
  <si>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</si>
  <si>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</si>
  <si>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</si>
  <si>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</si>
  <si>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</si>
  <si>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</si>
  <si>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</si>
  <si>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</si>
  <si>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</si>
  <si>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</si>
  <si>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</si>
  <si>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</si>
  <si>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</si>
  <si>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</si>
  <si>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</si>
  <si>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</si>
  <si>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</si>
  <si>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</si>
  <si>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</si>
  <si>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</si>
  <si>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</si>
  <si>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</si>
  <si>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</si>
  <si>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</si>
  <si>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</si>
  <si>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</si>
  <si>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</si>
  <si>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</si>
  <si>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</si>
  <si>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</si>
  <si>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</si>
  <si>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</si>
  <si>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</si>
  <si>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</si>
  <si>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</si>
  <si>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</si>
  <si>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</si>
  <si>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</si>
  <si>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</si>
  <si>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</si>
  <si>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</si>
  <si>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</si>
  <si>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</si>
  <si>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</si>
  <si>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</si>
  <si>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</si>
  <si>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</si>
  <si>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</si>
  <si>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</si>
  <si>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</si>
  <si>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</si>
  <si>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</si>
  <si>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</si>
  <si>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</si>
  <si>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</si>
  <si>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</si>
  <si>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</si>
  <si>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</si>
  <si>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</si>
  <si>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</si>
  <si>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</si>
  <si>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</si>
  <si>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</si>
  <si>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</si>
  <si>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</si>
  <si>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</si>
  <si>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</si>
  <si>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</si>
  <si>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</si>
  <si>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</si>
  <si>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</si>
  <si>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</si>
  <si>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</si>
  <si>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</si>
  <si>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</si>
  <si>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</si>
  <si>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</si>
  <si>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</si>
  <si>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</si>
  <si>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</si>
  <si>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</si>
  <si>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</si>
  <si>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</si>
  <si>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</si>
  <si>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</si>
  <si>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</si>
  <si>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</si>
  <si>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</si>
  <si>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</si>
  <si>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</si>
  <si>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</si>
  <si>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</si>
  <si>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</si>
  <si>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</si>
  <si>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</si>
  <si>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</si>
  <si>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</si>
  <si>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</si>
  <si>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</si>
  <si>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</si>
  <si>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</si>
  <si>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</si>
  <si>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</si>
  <si>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</si>
  <si>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</si>
  <si>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</si>
  <si>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</si>
  <si>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</si>
  <si>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</si>
  <si>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</si>
  <si>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</si>
  <si>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</si>
  <si>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</si>
  <si>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</si>
  <si>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</si>
  <si>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</si>
  <si>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</si>
  <si>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</si>
  <si>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</si>
  <si>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</si>
  <si>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</si>
  <si>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</si>
  <si>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</si>
  <si>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</si>
  <si>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</si>
  <si>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</si>
  <si>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</si>
  <si>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</si>
  <si>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</si>
  <si>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</si>
  <si>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</si>
  <si>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</si>
  <si>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</si>
  <si>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</si>
  <si>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</si>
  <si>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</si>
  <si>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</si>
  <si>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</si>
  <si>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</si>
  <si>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</si>
  <si>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</si>
  <si>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</si>
  <si>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</si>
  <si>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</si>
  <si>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</si>
  <si>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</si>
  <si>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</si>
  <si>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</si>
  <si>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</si>
  <si>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</si>
  <si>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</si>
  <si>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</si>
  <si>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</si>
  <si>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</si>
  <si>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</si>
  <si>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</si>
  <si>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</si>
  <si>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</si>
  <si>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</si>
  <si>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</si>
  <si>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</si>
  <si>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</si>
  <si>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</si>
  <si>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</si>
  <si>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</si>
  <si>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</si>
  <si>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</si>
  <si>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</si>
  <si>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</si>
  <si>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</si>
  <si>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</si>
  <si>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</si>
  <si>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</si>
  <si>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</si>
  <si>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</si>
  <si>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</si>
  <si>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</si>
  <si>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</si>
  <si>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</si>
  <si>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</si>
  <si>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</si>
  <si>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</si>
  <si>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</si>
  <si>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</si>
  <si>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</si>
  <si>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</si>
  <si>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</si>
  <si>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</si>
  <si>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</si>
  <si>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</si>
  <si>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</si>
  <si>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</si>
  <si>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</si>
  <si>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</si>
  <si>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</si>
  <si>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</si>
  <si>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</si>
  <si>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</si>
  <si>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</si>
  <si>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</si>
  <si>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</si>
  <si>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</si>
  <si>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</si>
  <si>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</si>
  <si>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</si>
  <si>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</si>
  <si>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</si>
  <si>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</si>
  <si>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</si>
  <si>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</si>
  <si>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</si>
  <si>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</si>
  <si>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</si>
  <si>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</si>
  <si>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</si>
  <si>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</si>
  <si>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</si>
  <si>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</si>
  <si>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</si>
  <si>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</si>
  <si>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</si>
  <si>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</si>
  <si>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</si>
  <si>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</si>
  <si>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</si>
  <si>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</si>
  <si>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</si>
  <si>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</si>
  <si>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</si>
  <si>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</si>
  <si>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</si>
  <si>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</si>
  <si>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</si>
  <si>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</si>
  <si>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</si>
  <si>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</si>
  <si>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</si>
  <si>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</si>
  <si>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</si>
  <si>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</si>
  <si>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</si>
  <si>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</si>
  <si>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</si>
  <si>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</si>
  <si>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</si>
  <si>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</si>
  <si>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</si>
  <si>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</si>
  <si>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</si>
  <si>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</si>
  <si>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</si>
  <si>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</si>
  <si>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</si>
  <si>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</si>
  <si>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</si>
  <si>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</si>
  <si>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</si>
  <si>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</si>
  <si>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</si>
  <si>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</si>
  <si>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</si>
  <si>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</si>
  <si>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</si>
  <si>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</si>
  <si>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</si>
  <si>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</si>
  <si>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</si>
  <si>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</si>
  <si>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</si>
  <si>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</si>
  <si>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</si>
  <si>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</si>
  <si>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</si>
  <si>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</si>
  <si>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</si>
  <si>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</si>
  <si>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</si>
  <si>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</si>
  <si>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</si>
  <si>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</si>
  <si>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</si>
  <si>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</si>
  <si>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</si>
  <si>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</si>
  <si>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</si>
  <si>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</si>
  <si>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</si>
  <si>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</si>
  <si>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</si>
  <si>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</si>
  <si>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</si>
  <si>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</si>
  <si>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</si>
  <si>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</si>
  <si>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</si>
  <si>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</si>
  <si>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</si>
  <si>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</si>
  <si>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</si>
  <si>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</si>
  <si>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</si>
  <si>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</si>
  <si>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</si>
  <si>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</si>
  <si>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</si>
  <si>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</si>
  <si>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</si>
  <si>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</si>
  <si>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</si>
  <si>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</si>
  <si>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</si>
  <si>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</si>
  <si>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</si>
  <si>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</si>
  <si>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</si>
  <si>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</si>
  <si>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</si>
  <si>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</si>
  <si>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</si>
  <si>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</si>
  <si>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</si>
  <si>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</si>
  <si>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</si>
  <si>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</si>
  <si>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</si>
  <si>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</si>
  <si>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</si>
  <si>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</si>
  <si>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</si>
  <si>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</si>
  <si>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</si>
  <si>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</si>
  <si>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</si>
  <si>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</si>
  <si>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</si>
  <si>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</si>
  <si>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</si>
  <si>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</si>
  <si>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</si>
  <si>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</si>
  <si>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</si>
  <si>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</si>
  <si>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</si>
  <si>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</si>
  <si>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</si>
  <si>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</si>
  <si>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</si>
  <si>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</si>
  <si>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</si>
  <si>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</si>
  <si>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</si>
  <si>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</si>
  <si>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</si>
  <si>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</si>
  <si>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</si>
  <si>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</si>
  <si>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</si>
  <si>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</si>
  <si>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</si>
  <si>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</si>
  <si>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</si>
  <si>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</si>
  <si>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</si>
  <si>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</si>
  <si>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</si>
  <si>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</si>
  <si>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</si>
  <si>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</si>
  <si>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</si>
  <si>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</si>
  <si>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</si>
  <si>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</si>
  <si>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</si>
  <si>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</si>
  <si>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</si>
  <si>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</si>
  <si>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</si>
  <si>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</si>
  <si>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</si>
  <si>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</si>
  <si>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</si>
  <si>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</si>
  <si>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</si>
  <si>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</si>
  <si>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</si>
  <si>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</si>
  <si>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</si>
  <si>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</si>
  <si>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</si>
  <si>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</si>
  <si>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</si>
  <si>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</si>
  <si>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</si>
  <si>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</si>
  <si>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</si>
  <si>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</si>
  <si>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</si>
  <si>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</si>
  <si>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</si>
  <si>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</si>
  <si>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</si>
  <si>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</si>
  <si>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</si>
  <si>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</si>
  <si>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</si>
  <si>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</si>
  <si>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</si>
  <si>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</si>
  <si>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</si>
  <si>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</si>
  <si>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</si>
  <si>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</si>
  <si>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</si>
  <si>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</si>
  <si>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</si>
  <si>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</si>
  <si>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</si>
  <si>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</si>
  <si>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</si>
  <si>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</si>
  <si>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</si>
  <si>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</si>
  <si>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</si>
  <si>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</si>
  <si>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</si>
  <si>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</si>
  <si>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</si>
  <si>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</si>
  <si>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</si>
  <si>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</si>
  <si>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</si>
  <si>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</si>
  <si>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</si>
  <si>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</si>
  <si>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</si>
  <si>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</si>
  <si>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</si>
  <si>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</si>
  <si>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</si>
  <si>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</si>
  <si>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</si>
  <si>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</si>
  <si>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</si>
  <si>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</si>
  <si>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</si>
  <si>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</si>
  <si>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</si>
  <si>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</si>
  <si>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</si>
  <si>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</si>
  <si>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</si>
  <si>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</si>
  <si>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</si>
  <si>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</si>
  <si>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</si>
  <si>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</si>
  <si>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</si>
  <si>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</si>
  <si>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</si>
  <si>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</si>
  <si>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</si>
  <si>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</si>
  <si>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</si>
  <si>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</si>
  <si>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</si>
  <si>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</si>
  <si>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</si>
  <si>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</si>
  <si>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</si>
  <si>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</si>
  <si>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</si>
  <si>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</si>
  <si>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</si>
  <si>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</si>
  <si>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</si>
  <si>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</si>
  <si>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</si>
  <si>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</si>
  <si>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</si>
  <si>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</si>
  <si>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</si>
  <si>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</si>
  <si>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</si>
  <si>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</si>
  <si>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</si>
  <si>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</si>
  <si>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</si>
  <si>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</si>
  <si>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</si>
  <si>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</si>
  <si>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</si>
  <si>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</si>
  <si>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</si>
  <si>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</si>
  <si>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</si>
  <si>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</si>
  <si>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</si>
  <si>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</si>
  <si>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</si>
  <si>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</si>
  <si>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</si>
  <si>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</si>
  <si>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</si>
  <si>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</si>
  <si>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</si>
  <si>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</si>
  <si>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</si>
  <si>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</si>
  <si>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</si>
  <si>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</si>
  <si>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</si>
  <si>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</si>
  <si>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</si>
  <si>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</si>
  <si>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</si>
  <si>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</si>
  <si>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</si>
  <si>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</si>
  <si>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</si>
  <si>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</si>
  <si>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</si>
  <si>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</si>
  <si>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</si>
  <si>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</si>
  <si>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</si>
  <si>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</si>
  <si>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</si>
  <si>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</si>
  <si>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</si>
  <si>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</si>
  <si>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</si>
  <si>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</si>
  <si>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</si>
  <si>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</si>
  <si>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</si>
  <si>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</si>
  <si>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</si>
  <si>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</si>
  <si>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</si>
  <si>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</si>
  <si>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</si>
  <si>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</si>
  <si>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</si>
  <si>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</si>
  <si>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</si>
  <si>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</si>
  <si>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</si>
  <si>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</si>
  <si>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</si>
  <si>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</si>
  <si>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</si>
  <si>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</si>
  <si>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</si>
  <si>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</si>
  <si>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</si>
  <si>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</si>
  <si>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</si>
  <si>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</si>
  <si>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</si>
  <si>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</si>
  <si>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</si>
  <si>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</si>
  <si>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</si>
  <si>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</si>
  <si>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</si>
  <si>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</si>
  <si>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</si>
  <si>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</si>
  <si>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</si>
  <si>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</si>
  <si>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</si>
  <si>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</si>
  <si>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</si>
  <si>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</si>
  <si>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</si>
  <si>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</si>
  <si>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</si>
  <si>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</si>
  <si>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</si>
  <si>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</si>
  <si>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</si>
  <si>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</si>
  <si>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</si>
  <si>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</si>
  <si>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</si>
  <si>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</si>
  <si>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</si>
  <si>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</si>
  <si>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</si>
  <si>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</si>
  <si>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</si>
  <si>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</si>
  <si>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</si>
  <si>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</si>
  <si>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</si>
  <si>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</si>
  <si>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</si>
  <si>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</si>
  <si>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</si>
  <si>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</si>
  <si>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</si>
  <si>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</si>
  <si>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</si>
  <si>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</si>
  <si>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</si>
  <si>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</si>
  <si>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</si>
  <si>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</si>
  <si>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</si>
  <si>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</si>
  <si>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</si>
  <si>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</si>
  <si>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</si>
  <si>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</si>
  <si>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</si>
  <si>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</si>
  <si>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</si>
  <si>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</si>
  <si>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</si>
  <si>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</si>
  <si>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</si>
  <si>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</si>
  <si>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</si>
  <si>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</si>
  <si>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</si>
  <si>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</si>
  <si>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</si>
  <si>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</si>
  <si>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</si>
  <si>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</si>
  <si>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</si>
  <si>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</si>
  <si>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</si>
  <si>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</si>
  <si>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</si>
  <si>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</si>
  <si>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</si>
  <si>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</si>
  <si>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</si>
  <si>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</si>
  <si>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</si>
  <si>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</si>
  <si>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</si>
  <si>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</si>
  <si>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</si>
  <si>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</si>
  <si>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</si>
  <si>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</si>
  <si>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</si>
  <si>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</si>
  <si>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</si>
  <si>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</si>
  <si>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</si>
  <si>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</si>
  <si>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</si>
  <si>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</si>
  <si>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</si>
  <si>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</si>
  <si>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</si>
  <si>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</si>
  <si>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</si>
  <si>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</si>
  <si>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</si>
  <si>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</si>
  <si>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</si>
  <si>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</si>
  <si>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</si>
  <si>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</si>
  <si>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</si>
  <si>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</si>
  <si>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</si>
  <si>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</si>
  <si>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</si>
  <si>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</si>
  <si>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</si>
  <si>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</si>
  <si>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</si>
  <si>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</si>
  <si>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</si>
  <si>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</si>
  <si>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</si>
  <si>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</si>
  <si>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</si>
  <si>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</si>
  <si>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</si>
  <si>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</si>
  <si>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</si>
  <si>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</si>
  <si>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</si>
  <si>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</si>
  <si>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</si>
  <si>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</si>
  <si>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</si>
  <si>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</si>
  <si>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</si>
  <si>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</si>
  <si>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</si>
  <si>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</si>
  <si>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</si>
  <si>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</si>
  <si>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</si>
  <si>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</si>
  <si>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</si>
  <si>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</si>
  <si>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</si>
  <si>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</si>
  <si>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</si>
  <si>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</si>
  <si>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</si>
  <si>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</si>
  <si>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</si>
  <si>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</si>
  <si>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</si>
  <si>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</si>
  <si>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</si>
  <si>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</si>
  <si>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</si>
  <si>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</si>
  <si>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</si>
  <si>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</si>
  <si>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</si>
  <si>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</si>
  <si>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</si>
  <si>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</si>
  <si>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</si>
  <si>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</si>
  <si>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</si>
  <si>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</si>
  <si>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</si>
  <si>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</si>
  <si>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</si>
  <si>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</si>
  <si>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</si>
  <si>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</si>
  <si>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</si>
  <si>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</si>
  <si>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</si>
  <si>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</si>
  <si>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</si>
  <si>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</si>
  <si>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</si>
  <si>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</si>
  <si>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</si>
  <si>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</si>
  <si>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</si>
  <si>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</si>
  <si>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</si>
  <si>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</si>
  <si>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</si>
  <si>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</si>
  <si>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</si>
  <si>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</si>
  <si>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</si>
  <si>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</si>
  <si>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</si>
  <si>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</si>
  <si>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</si>
  <si>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</si>
  <si>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</si>
  <si>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</si>
  <si>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</si>
  <si>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</si>
  <si>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</si>
  <si>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</si>
  <si>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</si>
  <si>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</si>
  <si>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</si>
  <si>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</si>
  <si>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</si>
  <si>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</si>
  <si>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</si>
  <si>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</si>
  <si>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</si>
  <si>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</si>
  <si>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</si>
  <si>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</si>
  <si>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</si>
  <si>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</si>
  <si>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</si>
  <si>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</si>
  <si>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</si>
  <si>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</si>
  <si>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</si>
  <si>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</si>
  <si>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</si>
  <si>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</si>
  <si>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</si>
  <si>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</si>
  <si>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</si>
  <si>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</si>
  <si>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</si>
  <si>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</si>
  <si>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</si>
  <si>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</si>
  <si>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</si>
  <si>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</si>
  <si>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</si>
  <si>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</si>
  <si>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</si>
  <si>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</si>
  <si>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</si>
  <si>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</si>
  <si>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</si>
  <si>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</si>
  <si>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</si>
  <si>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</si>
  <si>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</si>
  <si>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</si>
  <si>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</si>
  <si>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</si>
  <si>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</si>
  <si>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</si>
  <si>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</si>
  <si>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</si>
  <si>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</si>
  <si>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</si>
  <si>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</si>
  <si>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</si>
  <si>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</si>
  <si>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</si>
  <si>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</si>
  <si>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</si>
  <si>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</si>
  <si>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</si>
  <si>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</si>
  <si>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</si>
  <si>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</si>
  <si>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</si>
  <si>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</si>
  <si>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</si>
  <si>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</si>
  <si>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</si>
  <si>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</si>
  <si>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</si>
  <si>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</si>
  <si>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</si>
  <si>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</si>
  <si>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</si>
  <si>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</si>
  <si>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</si>
  <si>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</si>
  <si>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</si>
  <si>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</si>
  <si>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</si>
  <si>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</si>
  <si>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</si>
  <si>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</si>
  <si>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</si>
  <si>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</si>
  <si>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</si>
  <si>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</si>
  <si>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</si>
  <si>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</si>
  <si>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</si>
  <si>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</si>
  <si>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</si>
  <si>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</si>
  <si>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</si>
  <si>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</si>
  <si>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</si>
  <si>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</si>
  <si>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</si>
  <si>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</si>
  <si>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</si>
  <si>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</si>
  <si>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</si>
  <si>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</si>
  <si>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</si>
  <si>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</si>
  <si>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</si>
  <si>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</si>
  <si>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</si>
  <si>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</si>
  <si>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</si>
  <si>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</si>
  <si>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</si>
  <si>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</si>
  <si>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</si>
  <si>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</si>
  <si>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</si>
  <si>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</si>
  <si>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</si>
  <si>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</si>
  <si>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</si>
  <si>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</si>
  <si>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</si>
  <si>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</si>
  <si>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</si>
  <si>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</si>
  <si>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</si>
  <si>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</si>
  <si>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</si>
  <si>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</si>
  <si>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</si>
  <si>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</si>
  <si>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</si>
  <si>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</si>
  <si>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</si>
  <si>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</si>
  <si>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</si>
  <si>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</si>
  <si>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</si>
  <si>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</si>
  <si>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</si>
  <si>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</si>
  <si>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</si>
  <si>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</si>
  <si>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</si>
  <si>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</si>
  <si>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</si>
  <si>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</si>
  <si>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</si>
  <si>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</si>
  <si>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</si>
  <si>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</si>
  <si>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</si>
  <si>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</si>
  <si>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</si>
  <si>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</si>
  <si>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</si>
  <si>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</si>
  <si>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</si>
  <si>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</si>
  <si>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</si>
  <si>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</si>
  <si>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</si>
  <si>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</si>
  <si>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</si>
  <si>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</si>
  <si>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</si>
  <si>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</si>
  <si>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</si>
  <si>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</si>
  <si>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</si>
  <si>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</si>
  <si>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</si>
  <si>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</si>
  <si>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</si>
  <si>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</si>
  <si>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</si>
  <si>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</si>
  <si>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</si>
  <si>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</si>
  <si>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</si>
  <si>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</si>
  <si>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</si>
  <si>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</si>
  <si>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</si>
  <si>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</si>
  <si>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</si>
  <si>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</si>
  <si>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</si>
  <si>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</si>
  <si>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</si>
  <si>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</si>
  <si>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</si>
  <si>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</si>
  <si>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</si>
  <si>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</si>
  <si>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</si>
  <si>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</si>
  <si>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</si>
  <si>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</si>
  <si>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</si>
  <si>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</si>
  <si>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</si>
  <si>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</si>
  <si>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</si>
  <si>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</si>
  <si>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</si>
  <si>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</si>
  <si>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</si>
  <si>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</si>
  <si>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</si>
  <si>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</si>
  <si>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</si>
  <si>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</si>
  <si>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</si>
  <si>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</si>
  <si>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</si>
  <si>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</si>
  <si>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</si>
  <si>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</si>
  <si>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</si>
  <si>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</si>
  <si>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</si>
  <si>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</si>
  <si>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</si>
  <si>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</si>
  <si>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</si>
  <si>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</si>
  <si>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</si>
  <si>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</si>
  <si>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</si>
  <si>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</si>
  <si>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</si>
  <si>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</si>
  <si>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</si>
  <si>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</si>
  <si>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</si>
  <si>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</si>
  <si>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</si>
  <si>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</si>
  <si>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</si>
  <si>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</si>
  <si>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</si>
  <si>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</si>
  <si>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</si>
  <si>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</si>
  <si>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</si>
  <si>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</si>
  <si>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</si>
  <si>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</si>
  <si>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</si>
  <si>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</si>
  <si>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</si>
  <si>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</si>
  <si>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</si>
  <si>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</si>
  <si>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</si>
  <si>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</si>
  <si>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</si>
  <si>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</si>
  <si>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</si>
  <si>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</si>
  <si>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</si>
  <si>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</si>
  <si>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</si>
  <si>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</si>
  <si>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</si>
  <si>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</si>
  <si>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</si>
  <si>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</si>
  <si>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</si>
  <si>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</si>
  <si>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</si>
  <si>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</si>
  <si>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</si>
  <si>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</si>
  <si>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</si>
  <si>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</si>
  <si>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</si>
  <si>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</si>
  <si>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</si>
  <si>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</si>
  <si>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</si>
  <si>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</si>
  <si>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</si>
  <si>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</si>
  <si>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</si>
  <si>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</si>
  <si>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</si>
  <si>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</si>
  <si>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</si>
  <si>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</si>
  <si>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</si>
  <si>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</si>
  <si>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</si>
  <si>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</si>
  <si>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</si>
  <si>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</si>
  <si>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</si>
  <si>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</si>
  <si>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</si>
  <si>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</si>
  <si>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</si>
  <si>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</si>
  <si>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</si>
  <si>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</si>
  <si>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</si>
  <si>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</si>
  <si>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</si>
  <si>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</si>
  <si>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</si>
  <si>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</si>
  <si>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</si>
  <si>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</si>
  <si>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</si>
  <si>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</si>
  <si>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</si>
  <si>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</si>
  <si>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</si>
  <si>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</si>
  <si>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</si>
  <si>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</si>
  <si>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</si>
  <si>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</si>
  <si>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</si>
  <si>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</si>
  <si>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</si>
  <si>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</si>
  <si>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</si>
  <si>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</si>
  <si>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</si>
  <si>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</si>
  <si>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</si>
  <si>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</si>
  <si>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</si>
  <si>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</si>
  <si>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</si>
  <si>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</si>
  <si>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</si>
  <si>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</si>
  <si>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</si>
  <si>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</si>
  <si>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</si>
  <si>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</si>
  <si>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</si>
  <si>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</si>
  <si>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</si>
  <si>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</si>
  <si>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</si>
  <si>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</si>
  <si>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</si>
  <si>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</si>
  <si>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</si>
  <si>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</si>
  <si>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</si>
  <si>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</si>
  <si>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</si>
  <si>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</si>
  <si>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</si>
  <si>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</si>
  <si>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</si>
  <si>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</si>
  <si>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</si>
  <si>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</si>
  <si>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</si>
  <si>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</si>
  <si>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</si>
  <si>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</si>
  <si>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</si>
  <si>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</si>
  <si>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</si>
  <si>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</si>
  <si>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</si>
  <si>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</si>
  <si>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</si>
  <si>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</si>
  <si>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</si>
  <si>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</si>
  <si>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</si>
  <si>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</si>
  <si>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</si>
  <si>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</si>
  <si>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</si>
  <si>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</si>
  <si>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</si>
  <si>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</si>
  <si>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</si>
  <si>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</si>
  <si>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</si>
  <si>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</si>
  <si>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</si>
  <si>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</si>
  <si>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</si>
  <si>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</si>
  <si>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</si>
  <si>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</si>
  <si>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</si>
  <si>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</si>
  <si>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</si>
  <si>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</si>
  <si>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</si>
  <si>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</si>
  <si>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</si>
  <si>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</si>
  <si>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</si>
  <si>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</si>
  <si>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</si>
  <si>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</si>
  <si>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</si>
  <si>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</si>
  <si>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</si>
  <si>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</si>
  <si>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</si>
  <si>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</si>
  <si>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</si>
  <si>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</si>
  <si>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</si>
  <si>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</si>
  <si>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</si>
  <si>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</si>
  <si>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</si>
  <si>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</si>
  <si>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</si>
  <si>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</si>
  <si>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</si>
  <si>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</si>
  <si>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</si>
  <si>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</si>
  <si>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</si>
  <si>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</si>
  <si>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</si>
  <si>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</si>
  <si>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</si>
  <si>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</si>
  <si>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</si>
  <si>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</si>
  <si>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</si>
  <si>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</si>
  <si>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</si>
  <si>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</si>
  <si>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</si>
  <si>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</si>
  <si>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</si>
  <si>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</si>
  <si>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</si>
  <si>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</si>
  <si>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</si>
  <si>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</si>
  <si>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</si>
  <si>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</si>
  <si>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</si>
  <si>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</si>
  <si>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</si>
  <si>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</si>
  <si>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</si>
  <si>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</si>
  <si>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</si>
  <si>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</si>
  <si>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</si>
  <si>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</si>
  <si>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</si>
  <si>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</si>
  <si>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</si>
  <si>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</si>
  <si>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</si>
  <si>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</si>
  <si>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</si>
  <si>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</si>
  <si>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</si>
  <si>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</si>
  <si>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</si>
  <si>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</si>
  <si>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</si>
  <si>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</si>
  <si>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</si>
  <si>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</si>
  <si>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</si>
  <si>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</si>
  <si>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</si>
  <si>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</si>
  <si>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</si>
  <si>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</si>
  <si>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</si>
  <si>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</si>
  <si>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</si>
  <si>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</si>
  <si>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</si>
  <si>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</si>
  <si>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</si>
  <si>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</si>
  <si>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</si>
  <si>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</si>
  <si>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</si>
  <si>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</si>
  <si>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</si>
  <si>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</si>
  <si>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</si>
  <si>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</si>
  <si>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</si>
  <si>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</si>
  <si>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</si>
  <si>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</si>
  <si>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</si>
  <si>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</si>
  <si>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</si>
  <si>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</si>
  <si>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</si>
  <si>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</si>
  <si>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</si>
  <si>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</si>
  <si>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</si>
  <si>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</si>
  <si>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</si>
  <si>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</si>
  <si>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</si>
  <si>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</si>
  <si>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</si>
  <si>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</si>
  <si>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</si>
  <si>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</si>
  <si>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</si>
  <si>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</si>
  <si>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</si>
  <si>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</si>
  <si>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</si>
  <si>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</si>
  <si>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</si>
  <si>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</si>
  <si>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</si>
  <si>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</si>
  <si>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</si>
  <si>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</si>
  <si>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</si>
  <si>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</si>
  <si>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</si>
  <si>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</si>
  <si>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</si>
  <si>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</si>
  <si>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</si>
  <si>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</si>
  <si>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</si>
  <si>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</si>
  <si>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</si>
  <si>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</si>
  <si>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</si>
  <si>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</si>
  <si>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</si>
  <si>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</si>
  <si>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</si>
  <si>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</si>
  <si>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</si>
  <si>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</si>
  <si>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</si>
  <si>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</si>
  <si>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</si>
  <si>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</si>
  <si>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</si>
  <si>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</si>
  <si>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</si>
  <si>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</si>
  <si>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</si>
  <si>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</si>
  <si>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</si>
  <si>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</si>
  <si>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</si>
  <si>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</si>
  <si>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</si>
  <si>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</si>
  <si>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</si>
  <si>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</si>
  <si>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</si>
  <si>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</si>
  <si>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</si>
  <si>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</si>
  <si>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</si>
  <si>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</si>
  <si>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</si>
  <si>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</si>
  <si>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</si>
  <si>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</si>
  <si>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</si>
  <si>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</si>
  <si>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</si>
  <si>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</si>
  <si>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</si>
  <si>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</si>
  <si>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</si>
  <si>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</si>
  <si>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</si>
  <si>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</si>
  <si>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</si>
  <si>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</si>
  <si>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</si>
  <si>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</si>
  <si>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</si>
  <si>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</si>
  <si>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</si>
  <si>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</si>
  <si>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</si>
  <si>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</si>
  <si>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</si>
  <si>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</si>
  <si>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</si>
  <si>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</si>
  <si>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</si>
  <si>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</si>
  <si>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</si>
  <si>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</si>
  <si>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</si>
  <si>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</si>
  <si>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</si>
  <si>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</si>
  <si>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</si>
  <si>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</si>
  <si>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</si>
  <si>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</si>
  <si>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</si>
  <si>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</si>
  <si>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</si>
  <si>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</si>
  <si>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</si>
  <si>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</si>
  <si>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</si>
  <si>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</si>
  <si>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</si>
  <si>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</si>
  <si>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</si>
  <si>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</si>
  <si>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</si>
  <si>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</si>
  <si>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</si>
  <si>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</si>
  <si>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</si>
  <si>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</si>
  <si>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</si>
  <si>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</si>
  <si>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</si>
  <si>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</si>
  <si>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</si>
  <si>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</si>
  <si>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</si>
  <si>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</si>
  <si>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</si>
  <si>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</si>
  <si>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</si>
  <si>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</si>
  <si>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</si>
  <si>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</si>
  <si>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</si>
  <si>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</si>
  <si>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</si>
  <si>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</si>
  <si>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</si>
  <si>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</si>
  <si>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</si>
  <si>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</si>
  <si>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</si>
  <si>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</si>
  <si>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</si>
  <si>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</si>
  <si>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</si>
  <si>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</si>
  <si>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</si>
  <si>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</si>
  <si>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</si>
  <si>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</si>
  <si>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</si>
  <si>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</si>
  <si>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</si>
  <si>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</si>
  <si>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</si>
  <si>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</si>
  <si>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</si>
  <si>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</si>
  <si>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</si>
  <si>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</si>
  <si>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</si>
  <si>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</si>
  <si>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</si>
  <si>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</si>
  <si>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</si>
  <si>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</si>
  <si>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</si>
  <si>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</si>
  <si>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</si>
  <si>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</si>
  <si>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</si>
  <si>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</si>
  <si>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</si>
  <si>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</si>
  <si>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</si>
  <si>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</si>
  <si>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</si>
  <si>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</si>
  <si>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</si>
  <si>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</si>
  <si>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</si>
  <si>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</si>
  <si>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</si>
  <si>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</si>
  <si>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</si>
  <si>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</si>
  <si>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</si>
  <si>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</si>
  <si>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</si>
  <si>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</si>
  <si>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</si>
  <si>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</si>
  <si>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</si>
  <si>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</si>
  <si>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</si>
  <si>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</si>
  <si>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</si>
  <si>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</si>
  <si>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</si>
  <si>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</si>
  <si>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</si>
  <si>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</si>
  <si>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</si>
  <si>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</si>
  <si>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</si>
  <si>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</si>
  <si>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</si>
  <si>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</si>
  <si>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</si>
  <si>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</si>
  <si>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</si>
  <si>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</si>
  <si>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</si>
  <si>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</si>
  <si>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</si>
  <si>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</si>
  <si>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</si>
  <si>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</si>
  <si>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</si>
  <si>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</si>
  <si>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</si>
  <si>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</si>
  <si>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</si>
  <si>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</si>
  <si>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</si>
  <si>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</si>
  <si>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</si>
  <si>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</si>
  <si>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</si>
  <si>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</si>
  <si>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</si>
  <si>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</si>
  <si>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</si>
  <si>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</si>
  <si>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</si>
  <si>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</si>
  <si>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</si>
  <si>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</si>
  <si>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</si>
  <si>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</si>
  <si>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</si>
  <si>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</si>
  <si>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</si>
  <si>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</si>
  <si>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</si>
  <si>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</si>
  <si>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</si>
  <si>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</si>
  <si>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</si>
  <si>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</si>
  <si>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</si>
  <si>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</si>
  <si>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</si>
  <si>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</si>
  <si>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</si>
  <si>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</si>
  <si>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</si>
  <si>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</si>
  <si>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</si>
  <si>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</si>
  <si>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</si>
  <si>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</si>
  <si>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</si>
  <si>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</si>
  <si>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</si>
  <si>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</si>
  <si>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</si>
  <si>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</si>
  <si>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</si>
  <si>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</si>
  <si>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</si>
  <si>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</si>
  <si>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</si>
  <si>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</si>
  <si>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</si>
  <si>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</si>
  <si>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</si>
  <si>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</si>
  <si>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</si>
  <si>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</si>
  <si>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</si>
  <si>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</si>
  <si>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</si>
  <si>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</si>
  <si>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</si>
  <si>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</si>
  <si>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</si>
  <si>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</si>
  <si>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</si>
  <si>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</si>
  <si>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</si>
  <si>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</si>
  <si>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</si>
  <si>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</si>
  <si>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</si>
  <si>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</si>
  <si>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</si>
  <si>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</si>
  <si>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</si>
  <si>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</si>
  <si>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</si>
  <si>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</si>
  <si>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</si>
  <si>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</si>
  <si>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</si>
  <si>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</si>
  <si>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</si>
  <si>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</si>
  <si>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</si>
  <si>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</si>
  <si>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</si>
  <si>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</si>
  <si>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</si>
  <si>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</si>
  <si>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</si>
  <si>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</si>
  <si>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</si>
  <si>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</si>
  <si>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</si>
  <si>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</si>
  <si>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</si>
  <si>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</si>
  <si>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</si>
  <si>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</si>
  <si>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</si>
  <si>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</si>
  <si>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</si>
  <si>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</si>
  <si>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</si>
  <si>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</si>
  <si>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</si>
  <si>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</si>
  <si>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</si>
  <si>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</si>
  <si>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</si>
  <si>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</si>
  <si>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</si>
  <si>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</si>
  <si>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</si>
  <si>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</si>
  <si>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</si>
  <si>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</si>
  <si>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</si>
  <si>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</si>
  <si>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</si>
  <si>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</si>
  <si>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</si>
  <si>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</si>
  <si>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</si>
  <si>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</si>
  <si>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</si>
  <si>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</si>
  <si>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</si>
  <si>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</si>
  <si>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</si>
  <si>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</si>
  <si>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</si>
  <si>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</si>
  <si>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</si>
  <si>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</si>
  <si>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</si>
  <si>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</si>
  <si>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</si>
  <si>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</si>
  <si>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</si>
  <si>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</si>
  <si>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</si>
  <si>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</si>
  <si>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</si>
  <si>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</si>
  <si>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</si>
  <si>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</si>
  <si>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</si>
  <si>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</si>
  <si>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</si>
  <si>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</si>
  <si>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</si>
  <si>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</si>
  <si>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</si>
  <si>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</si>
  <si>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</si>
  <si>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</si>
  <si>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</si>
  <si>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</si>
  <si>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</si>
  <si>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</si>
  <si>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</si>
  <si>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</si>
  <si>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</si>
  <si>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</si>
  <si>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</si>
  <si>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</si>
  <si>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</si>
  <si>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</si>
  <si>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</si>
  <si>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</si>
  <si>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</si>
  <si>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</si>
  <si>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</si>
  <si>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</si>
  <si>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</si>
  <si>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</si>
  <si>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</si>
  <si>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</si>
  <si>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</si>
  <si>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</si>
  <si>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</si>
  <si>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</si>
  <si>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</si>
  <si>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</si>
  <si>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</si>
  <si>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</si>
  <si>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</si>
  <si>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</si>
  <si>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</si>
  <si>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</si>
  <si>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</si>
  <si>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</si>
  <si>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</si>
  <si>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</si>
  <si>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</si>
  <si>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</si>
  <si>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</si>
  <si>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</si>
  <si>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</si>
  <si>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</si>
  <si>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</si>
  <si>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</si>
  <si>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</si>
  <si>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</si>
  <si>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</si>
  <si>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</si>
  <si>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</si>
  <si>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</si>
  <si>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</si>
  <si>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</si>
  <si>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</si>
  <si>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</si>
  <si>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</si>
  <si>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</si>
  <si>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</si>
  <si>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</si>
  <si>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</si>
  <si>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</si>
  <si>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</si>
  <si>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</si>
  <si>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</si>
  <si>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</si>
  <si>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</si>
  <si>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</si>
  <si>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</si>
  <si>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</si>
  <si>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</si>
  <si>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</si>
  <si>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</si>
  <si>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</si>
  <si>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</si>
  <si>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</si>
  <si>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</si>
  <si>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</si>
  <si>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</si>
  <si>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</si>
  <si>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</si>
  <si>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</si>
  <si>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</si>
  <si>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</si>
  <si>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</si>
  <si>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</si>
  <si>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</si>
  <si>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</si>
  <si>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</si>
  <si>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</si>
  <si>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</si>
  <si>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</si>
  <si>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</si>
  <si>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</si>
  <si>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</si>
  <si>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</si>
  <si>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</si>
  <si>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</si>
  <si>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</si>
  <si>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</si>
  <si>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</si>
  <si>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</si>
  <si>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</si>
  <si>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</si>
  <si>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</si>
  <si>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</si>
  <si>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</si>
  <si>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</si>
  <si>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</si>
  <si>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</si>
  <si>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</si>
  <si>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</si>
  <si>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</si>
  <si>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</si>
  <si>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</si>
  <si>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</si>
  <si>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</si>
  <si>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</si>
  <si>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</si>
  <si>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</si>
  <si>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</si>
  <si>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</si>
  <si>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</si>
  <si>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</si>
  <si>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</si>
  <si>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</si>
  <si>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</si>
  <si>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</si>
  <si>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</si>
  <si>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</si>
  <si>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</si>
  <si>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</si>
  <si>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</si>
  <si>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</si>
  <si>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</si>
  <si>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</si>
  <si>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</si>
  <si>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</si>
  <si>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</si>
  <si>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</si>
  <si>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</si>
  <si>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</si>
  <si>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</si>
  <si>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</si>
  <si>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</si>
  <si>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</si>
  <si>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</si>
  <si>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</si>
  <si>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</si>
  <si>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</si>
  <si>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</si>
  <si>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</si>
  <si>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</si>
  <si>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</si>
  <si>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</si>
  <si>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</si>
  <si>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</si>
  <si>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</si>
  <si>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</si>
  <si>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</si>
  <si>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</si>
  <si>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</si>
  <si>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</si>
  <si>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</si>
  <si>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</si>
  <si>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</si>
  <si>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</si>
  <si>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</si>
  <si>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</si>
  <si>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</si>
  <si>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</si>
  <si>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</si>
  <si>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</si>
  <si>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</si>
  <si>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</si>
  <si>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</si>
  <si>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</si>
  <si>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</si>
  <si>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</si>
  <si>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</si>
  <si>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</si>
  <si>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</si>
  <si>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</si>
  <si>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</si>
  <si>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</si>
  <si>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</si>
  <si>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</si>
  <si>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</si>
  <si>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</si>
  <si>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</si>
  <si>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</si>
  <si>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</si>
  <si>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</si>
  <si>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</si>
  <si>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</si>
  <si>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</si>
  <si>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</si>
  <si>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</si>
  <si>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</si>
  <si>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</si>
  <si>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</si>
  <si>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</si>
  <si>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</si>
  <si>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</si>
  <si>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</si>
  <si>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</si>
  <si>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</si>
  <si>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</si>
  <si>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</si>
  <si>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</si>
  <si>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</si>
  <si>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</si>
  <si>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</si>
  <si>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</si>
  <si>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</si>
  <si>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</si>
  <si>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</si>
  <si>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</si>
  <si>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</si>
  <si>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</si>
  <si>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</si>
  <si>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</si>
  <si>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</si>
  <si>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</si>
  <si>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</si>
  <si>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</si>
  <si>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</si>
  <si>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</si>
  <si>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</si>
  <si>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</si>
  <si>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</si>
  <si>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</si>
  <si>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</si>
  <si>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</si>
  <si>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</si>
  <si>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</si>
  <si>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</si>
  <si>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</si>
  <si>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</si>
  <si>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</si>
  <si>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</si>
  <si>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</si>
  <si>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</si>
  <si>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</si>
  <si>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</si>
  <si>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</si>
  <si>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</si>
  <si>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</si>
  <si>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</si>
  <si>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</si>
  <si>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</si>
  <si>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</si>
  <si>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</si>
  <si>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</si>
  <si>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</si>
  <si>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</si>
  <si>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</si>
  <si>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</si>
  <si>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</si>
  <si>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</si>
  <si>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</si>
  <si>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</si>
  <si>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</si>
  <si>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</si>
  <si>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</si>
  <si>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</si>
  <si>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</si>
  <si>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</si>
  <si>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</si>
  <si>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</si>
  <si>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</si>
  <si>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</si>
  <si>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</si>
  <si>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</si>
  <si>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</si>
  <si>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</si>
  <si>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</si>
  <si>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</si>
  <si>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</si>
  <si>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</si>
  <si>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</si>
  <si>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</si>
  <si>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</si>
  <si>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</si>
  <si>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</si>
  <si>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</si>
  <si>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</si>
  <si>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</si>
  <si>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</si>
  <si>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</si>
  <si>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</si>
  <si>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</si>
  <si>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</si>
  <si>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</si>
  <si>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</si>
  <si>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</si>
  <si>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</si>
  <si>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</si>
  <si>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</si>
  <si>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</si>
  <si>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</si>
  <si>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</si>
  <si>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</si>
  <si>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</si>
  <si>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</si>
  <si>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</si>
  <si>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</si>
  <si>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</si>
  <si>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</si>
  <si>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</si>
  <si>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</si>
  <si>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</si>
  <si>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</si>
  <si>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</si>
  <si>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</si>
  <si>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</si>
  <si>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</si>
  <si>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</si>
  <si>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</si>
  <si>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</si>
  <si>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</si>
  <si>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</si>
  <si>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</si>
  <si>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</si>
  <si>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</si>
  <si>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</si>
  <si>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</si>
  <si>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</si>
  <si>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</si>
  <si>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</si>
  <si>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</si>
  <si>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</si>
  <si>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</si>
  <si>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</si>
  <si>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</si>
  <si>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</si>
  <si>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</si>
  <si>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</si>
  <si>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</si>
  <si>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</si>
  <si>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</si>
  <si>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</si>
  <si>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</si>
  <si>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</si>
  <si>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</si>
  <si>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</si>
  <si>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</si>
  <si>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</si>
  <si>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</si>
  <si>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</si>
  <si>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</si>
  <si>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</si>
  <si>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</si>
  <si>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</si>
  <si>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</si>
  <si>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</si>
  <si>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</si>
  <si>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</si>
  <si>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</si>
  <si>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</si>
  <si>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</si>
  <si>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</si>
  <si>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</si>
  <si>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</si>
  <si>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</si>
  <si>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</si>
  <si>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</si>
  <si>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</si>
  <si>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</si>
  <si>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</si>
  <si>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</si>
  <si>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</si>
  <si>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</si>
  <si>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</si>
  <si>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</si>
  <si>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</si>
  <si>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</si>
  <si>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</si>
  <si>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</si>
  <si>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</si>
  <si>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</si>
  <si>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</si>
  <si>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</si>
  <si>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</si>
  <si>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</si>
  <si>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</si>
  <si>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</si>
  <si>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</si>
  <si>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</si>
  <si>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</si>
  <si>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</si>
  <si>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</si>
  <si>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</si>
  <si>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</si>
  <si>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</si>
  <si>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</si>
  <si>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</si>
  <si>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</si>
  <si>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</si>
  <si>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</si>
  <si>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</si>
  <si>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</si>
  <si>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</si>
  <si>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</si>
  <si>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</si>
  <si>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</si>
  <si>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</si>
  <si>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</si>
  <si>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</si>
  <si>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</si>
  <si>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</si>
  <si>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</si>
  <si>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</si>
  <si>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</si>
  <si>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</si>
  <si>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</si>
  <si>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</si>
  <si>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</si>
  <si>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</si>
  <si>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</si>
  <si>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</si>
  <si>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</si>
  <si>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</si>
  <si>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</si>
  <si>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</si>
  <si>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</si>
  <si>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</si>
  <si>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</si>
  <si>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</si>
  <si>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</si>
  <si>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</si>
  <si>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</si>
  <si>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</si>
  <si>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</si>
  <si>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</si>
  <si>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</si>
  <si>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</si>
  <si>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</si>
  <si>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</si>
  <si>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</si>
  <si>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</si>
  <si>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</si>
  <si>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</si>
  <si>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</si>
  <si>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</si>
  <si>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</si>
  <si>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</si>
  <si>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</si>
  <si>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</si>
  <si>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</si>
  <si>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</si>
  <si>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</si>
  <si>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</si>
  <si>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</si>
  <si>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</si>
  <si>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</si>
  <si>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</si>
  <si>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</si>
  <si>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</si>
  <si>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</si>
  <si>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</si>
  <si>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</si>
  <si>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</si>
  <si>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</si>
  <si>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</si>
  <si>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</si>
  <si>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</si>
  <si>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</si>
  <si>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</si>
  <si>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</si>
  <si>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</si>
  <si>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</si>
  <si>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</si>
  <si>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</si>
  <si>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</si>
  <si>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</si>
  <si>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</si>
  <si>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</si>
  <si>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</si>
  <si>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</si>
  <si>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</si>
  <si>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</si>
  <si>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</si>
  <si>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</si>
  <si>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</si>
  <si>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</si>
  <si>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</si>
  <si>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</si>
  <si>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</si>
  <si>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</si>
  <si>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</si>
  <si>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</si>
  <si>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</si>
  <si>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</si>
  <si>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</si>
  <si>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</si>
  <si>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</si>
  <si>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</si>
  <si>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</si>
  <si>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</si>
  <si>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</si>
  <si>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</si>
  <si>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</si>
  <si>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</si>
  <si>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</si>
  <si>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</si>
  <si>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</si>
  <si>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</si>
  <si>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</si>
  <si>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</si>
  <si>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</si>
  <si>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</si>
  <si>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</si>
  <si>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</si>
  <si>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</si>
  <si>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</si>
  <si>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</si>
  <si>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</si>
  <si>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</si>
  <si>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</si>
  <si>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</si>
  <si>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</si>
  <si>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</si>
  <si>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</si>
  <si>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</si>
  <si>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</si>
  <si>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</si>
  <si>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</si>
  <si>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</si>
  <si>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</si>
  <si>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</si>
  <si>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</si>
  <si>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</si>
  <si>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</si>
  <si>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</si>
  <si>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</si>
  <si>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</si>
  <si>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</si>
  <si>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</si>
  <si>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</si>
  <si>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</si>
  <si>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</si>
  <si>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</si>
  <si>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</si>
  <si>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</si>
  <si>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</si>
  <si>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</si>
  <si>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</si>
  <si>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</si>
  <si>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</si>
  <si>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</si>
  <si>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</si>
  <si>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</si>
  <si>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</si>
  <si>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</si>
  <si>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</si>
  <si>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</si>
  <si>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</si>
  <si>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</si>
  <si>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</si>
  <si>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</si>
  <si>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</si>
  <si>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</si>
  <si>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</si>
  <si>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</si>
  <si>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</si>
  <si>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</si>
  <si>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</si>
  <si>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</si>
  <si>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</si>
  <si>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</si>
  <si>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</si>
  <si>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</si>
  <si>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</si>
  <si>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</si>
  <si>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</si>
  <si>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</si>
  <si>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</si>
  <si>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</si>
  <si>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</si>
  <si>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</si>
  <si>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</si>
  <si>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</si>
  <si>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</si>
  <si>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</si>
  <si>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</si>
  <si>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</si>
  <si>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</si>
  <si>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</si>
  <si>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</si>
  <si>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</si>
  <si>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</si>
  <si>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</si>
  <si>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</si>
  <si>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</si>
  <si>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</si>
  <si>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</si>
  <si>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</si>
  <si>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</si>
  <si>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</si>
  <si>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</si>
  <si>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</si>
  <si>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</si>
  <si>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</si>
  <si>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</si>
  <si>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</si>
  <si>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</si>
  <si>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</si>
  <si>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</si>
  <si>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</si>
  <si>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</si>
  <si>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</si>
  <si>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</si>
  <si>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</si>
  <si>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</si>
  <si>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</si>
  <si>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</si>
  <si>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</si>
  <si>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</si>
  <si>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</si>
  <si>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</si>
  <si>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</si>
  <si>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</si>
  <si>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</si>
  <si>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</si>
  <si>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</si>
  <si>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</si>
  <si>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</si>
  <si>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</si>
  <si>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</si>
  <si>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</si>
  <si>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</si>
  <si>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</si>
  <si>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</si>
  <si>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</si>
  <si>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</si>
  <si>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</si>
  <si>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</si>
  <si>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</si>
  <si>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</si>
  <si>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</si>
  <si>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</si>
  <si>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</si>
  <si>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</si>
  <si>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</si>
  <si>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</si>
  <si>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</si>
  <si>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</si>
  <si>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</si>
  <si>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</si>
  <si>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</si>
  <si>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</si>
  <si>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</si>
  <si>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</si>
  <si>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</si>
  <si>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</si>
  <si>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</si>
  <si>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</si>
  <si>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</si>
  <si>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</si>
  <si>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</si>
  <si>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</si>
  <si>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</si>
  <si>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</si>
  <si>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</si>
  <si>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</si>
  <si>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</si>
  <si>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</si>
  <si>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</si>
  <si>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</si>
  <si>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</si>
  <si>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</si>
  <si>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</si>
  <si>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</si>
  <si>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</si>
  <si>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</si>
  <si>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</si>
  <si>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</si>
  <si>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</si>
  <si>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</si>
  <si>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</si>
  <si>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</si>
  <si>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</si>
  <si>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</si>
  <si>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</si>
  <si>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</si>
  <si>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</si>
  <si>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</si>
  <si>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</si>
  <si>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</si>
  <si>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</si>
  <si>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</si>
  <si>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</si>
  <si>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</si>
  <si>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</si>
  <si>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</si>
  <si>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</si>
  <si>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</si>
  <si>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</si>
  <si>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</si>
  <si>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</si>
  <si>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</si>
  <si>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</si>
  <si>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</si>
  <si>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</si>
  <si>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</si>
  <si>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</si>
  <si>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</si>
  <si>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</si>
  <si>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</si>
  <si>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</si>
  <si>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</si>
  <si>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</si>
  <si>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</si>
  <si>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</si>
  <si>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</si>
  <si>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</si>
  <si>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</si>
  <si>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</si>
  <si>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</si>
  <si>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</si>
  <si>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</si>
  <si>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</si>
  <si>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</si>
  <si>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</si>
  <si>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</si>
  <si>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</si>
  <si>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</si>
  <si>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</si>
  <si>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</si>
  <si>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</si>
  <si>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</si>
  <si>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</si>
  <si>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</si>
  <si>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</si>
  <si>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</si>
  <si>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</si>
  <si>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</si>
  <si>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</si>
  <si>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</si>
  <si>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</si>
  <si>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</si>
  <si>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</si>
  <si>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</si>
  <si>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</si>
  <si>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</si>
  <si>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</si>
  <si>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</si>
  <si>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</si>
  <si>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</si>
  <si>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</si>
  <si>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</si>
  <si>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</si>
  <si>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</si>
  <si>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</si>
  <si>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</si>
  <si>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</si>
  <si>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</si>
  <si>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</si>
  <si>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</si>
  <si>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</si>
  <si>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</si>
  <si>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</si>
  <si>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</si>
  <si>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</si>
  <si>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</si>
  <si>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</si>
  <si>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</si>
  <si>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</si>
  <si>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</si>
  <si>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</si>
  <si>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</si>
  <si>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</si>
  <si>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</si>
  <si>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</si>
  <si>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</si>
  <si>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</si>
  <si>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</si>
  <si>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</si>
  <si>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</si>
  <si>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</si>
  <si>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</si>
  <si>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</si>
  <si>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</si>
  <si>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</si>
  <si>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</si>
  <si>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</si>
  <si>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</si>
  <si>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</si>
  <si>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</si>
  <si>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</si>
  <si>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</si>
  <si>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</si>
  <si>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</si>
  <si>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</si>
  <si>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</si>
  <si>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</si>
  <si>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</si>
  <si>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</si>
  <si>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</si>
  <si>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</si>
  <si>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</si>
  <si>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</si>
  <si>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</si>
  <si>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</si>
  <si>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</si>
  <si>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</si>
  <si>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</si>
  <si>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</si>
  <si>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</si>
  <si>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</si>
  <si>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</si>
  <si>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</si>
  <si>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</si>
  <si>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</si>
  <si>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</si>
  <si>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</si>
  <si>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</si>
  <si>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</si>
  <si>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</si>
  <si>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</si>
  <si>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</si>
  <si>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</si>
  <si>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</si>
  <si>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</si>
  <si>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</si>
  <si>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</si>
  <si>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</si>
  <si>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</si>
  <si>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</si>
  <si>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</si>
  <si>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</si>
  <si>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</si>
  <si>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</si>
  <si>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</si>
  <si>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</si>
  <si>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</si>
  <si>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</si>
  <si>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</si>
  <si>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</si>
  <si>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</si>
  <si>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</si>
  <si>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</si>
  <si>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</si>
  <si>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</si>
  <si>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</si>
  <si>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</si>
  <si>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</si>
  <si>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</si>
  <si>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</si>
  <si>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</si>
  <si>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</si>
  <si>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</si>
  <si>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</si>
  <si>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</si>
  <si>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</si>
  <si>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</si>
  <si>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</si>
  <si>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</si>
  <si>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</si>
  <si>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</si>
  <si>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</si>
  <si>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</si>
  <si>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</si>
  <si>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</si>
  <si>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</si>
  <si>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</si>
  <si>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</si>
  <si>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</si>
  <si>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</si>
  <si>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</si>
  <si>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</si>
  <si>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</si>
  <si>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</si>
  <si>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</si>
  <si>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</si>
  <si>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</si>
  <si>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</si>
  <si>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</si>
  <si>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</si>
  <si>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</si>
  <si>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</si>
  <si>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</si>
  <si>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</si>
  <si>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</si>
  <si>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</si>
  <si>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</si>
  <si>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</si>
  <si>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</si>
  <si>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</si>
  <si>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</si>
  <si>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</si>
  <si>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</si>
  <si>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</si>
  <si>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</si>
  <si>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</si>
  <si>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</si>
  <si>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</si>
  <si>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</si>
  <si>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</si>
  <si>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</si>
  <si>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</si>
  <si>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</si>
  <si>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</si>
  <si>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</si>
  <si>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</si>
  <si>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</si>
  <si>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</si>
  <si>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</si>
  <si>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</si>
  <si>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</si>
  <si>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</si>
  <si>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</si>
  <si>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</si>
  <si>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</si>
  <si>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</si>
  <si>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</si>
  <si>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</si>
  <si>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</si>
  <si>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</si>
  <si>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</si>
  <si>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</si>
  <si>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</si>
  <si>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</si>
  <si>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</si>
  <si>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</si>
  <si>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</si>
  <si>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</si>
  <si>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</si>
  <si>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</si>
  <si>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</si>
  <si>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</si>
  <si>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</si>
  <si>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</si>
  <si>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</si>
  <si>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</si>
  <si>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</si>
  <si>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</si>
  <si>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</si>
  <si>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</si>
  <si>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</si>
  <si>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</si>
  <si>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</si>
  <si>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</si>
  <si>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</si>
  <si>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</si>
  <si>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</si>
  <si>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</si>
  <si>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</si>
  <si>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</si>
  <si>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</si>
  <si>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</si>
  <si>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</si>
  <si>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</si>
  <si>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</si>
  <si>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</si>
  <si>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</si>
  <si>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</si>
  <si>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</si>
  <si>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</si>
  <si>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</si>
  <si>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</si>
  <si>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</si>
  <si>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</si>
  <si>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</si>
  <si>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</si>
  <si>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</si>
  <si>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</si>
  <si>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</si>
  <si>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</si>
  <si>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</si>
  <si>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</si>
  <si>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</si>
  <si>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</si>
  <si>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</si>
  <si>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</si>
  <si>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</si>
  <si>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</si>
  <si>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</si>
  <si>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</si>
  <si>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</si>
  <si>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</si>
  <si>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</si>
  <si>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</si>
  <si>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</si>
  <si>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</si>
  <si>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</si>
  <si>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</si>
  <si>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</si>
  <si>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</si>
  <si>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</si>
  <si>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</si>
  <si>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</si>
  <si>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</si>
  <si>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</si>
  <si>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</si>
  <si>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</si>
  <si>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</si>
  <si>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</si>
  <si>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</si>
  <si>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</si>
  <si>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</si>
  <si>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</si>
  <si>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</si>
  <si>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</si>
  <si>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</si>
  <si>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</si>
  <si>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</si>
  <si>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</si>
  <si>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</si>
  <si>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</si>
  <si>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</si>
  <si>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</si>
  <si>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</si>
  <si>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</si>
  <si>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</si>
  <si>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</si>
  <si>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</si>
  <si>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</si>
  <si>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</si>
  <si>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</si>
  <si>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</si>
  <si>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</si>
  <si>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</si>
  <si>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</si>
  <si>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</si>
  <si>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</si>
  <si>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</si>
  <si>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</si>
  <si>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</si>
  <si>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</si>
  <si>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</si>
  <si>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</si>
  <si>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</si>
  <si>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</si>
  <si>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</si>
  <si>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</si>
  <si>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</si>
  <si>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</si>
  <si>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</si>
  <si>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</si>
  <si>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</si>
  <si>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</si>
  <si>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</si>
  <si>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</si>
  <si>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</si>
  <si>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</si>
  <si>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</si>
  <si>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</si>
  <si>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</si>
  <si>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</si>
  <si>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</si>
  <si>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</si>
  <si>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</si>
  <si>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</si>
  <si>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</si>
  <si>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</si>
  <si>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</si>
  <si>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</si>
  <si>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</si>
  <si>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</si>
  <si>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</si>
  <si>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</si>
  <si>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</si>
  <si>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</si>
  <si>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</si>
  <si>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</si>
  <si>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</si>
  <si>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</si>
  <si>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</si>
  <si>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</si>
  <si>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</si>
  <si>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</si>
  <si>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</si>
  <si>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</si>
  <si>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</si>
  <si>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</si>
  <si>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</si>
  <si>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</si>
  <si>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</si>
  <si>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</si>
  <si>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</si>
  <si>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</si>
  <si>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</si>
  <si>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</si>
  <si>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</si>
  <si>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</si>
  <si>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</si>
  <si>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</si>
  <si>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</si>
  <si>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</si>
  <si>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</si>
  <si>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</si>
  <si>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</si>
  <si>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</si>
  <si>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</si>
  <si>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</si>
  <si>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</si>
  <si>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</si>
  <si>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</si>
  <si>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</si>
  <si>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</si>
  <si>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</si>
  <si>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</si>
  <si>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</si>
  <si>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</si>
  <si>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</si>
  <si>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</si>
  <si>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</si>
  <si>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</si>
  <si>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</si>
  <si>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</si>
  <si>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</si>
  <si>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</si>
  <si>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</si>
  <si>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</si>
  <si>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</si>
  <si>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</si>
  <si>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</si>
  <si>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</si>
  <si>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</si>
  <si>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</si>
  <si>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</si>
  <si>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</si>
  <si>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</si>
  <si>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</si>
  <si>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</si>
  <si>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</si>
  <si>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</si>
  <si>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</si>
  <si>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</si>
  <si>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</si>
  <si>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</si>
  <si>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</si>
  <si>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</si>
  <si>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</si>
  <si>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</si>
  <si>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</si>
  <si>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</si>
  <si>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</si>
  <si>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</si>
  <si>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</si>
  <si>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</si>
  <si>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</si>
  <si>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</si>
  <si>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</si>
  <si>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</si>
  <si>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</si>
  <si>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</si>
  <si>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</si>
  <si>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</si>
  <si>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</si>
  <si>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</si>
  <si>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</si>
  <si>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</si>
  <si>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</si>
  <si>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</si>
  <si>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</si>
  <si>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</si>
  <si>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</si>
  <si>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</si>
  <si>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</si>
  <si>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</si>
  <si>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</si>
  <si>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</si>
  <si>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</si>
  <si>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</si>
  <si>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</si>
  <si>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</si>
  <si>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</si>
  <si>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</si>
  <si>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</si>
  <si>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</si>
  <si>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</si>
  <si>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</si>
  <si>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</si>
  <si>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</si>
  <si>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</si>
  <si>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</si>
  <si>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</si>
  <si>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</si>
  <si>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</si>
  <si>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</si>
  <si>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</si>
  <si>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</si>
  <si>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</si>
  <si>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</si>
  <si>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</si>
  <si>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</si>
  <si>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</si>
  <si>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</si>
  <si>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</si>
  <si>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</si>
  <si>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</si>
  <si>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</si>
  <si>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</si>
  <si>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</si>
  <si>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</si>
  <si>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</si>
  <si>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</si>
  <si>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</si>
  <si>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</si>
  <si>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</si>
  <si>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</si>
  <si>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</si>
  <si>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</si>
  <si>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</si>
  <si>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</si>
  <si>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</si>
  <si>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</si>
  <si>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</si>
  <si>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</si>
  <si>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</si>
  <si>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</si>
  <si>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</si>
  <si>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</si>
  <si>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</si>
  <si>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</si>
  <si>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</si>
  <si>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</si>
  <si>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</si>
  <si>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</si>
  <si>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</si>
  <si>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</si>
  <si>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</si>
  <si>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</si>
  <si>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</si>
  <si>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</si>
  <si>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</si>
  <si>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</si>
  <si>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</si>
  <si>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</si>
  <si>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</si>
  <si>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</si>
  <si>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</si>
  <si>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</si>
  <si>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</si>
  <si>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</si>
  <si>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</si>
  <si>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</si>
  <si>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</si>
  <si>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</si>
  <si>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</si>
  <si>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</si>
  <si>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</si>
  <si>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</si>
  <si>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</si>
  <si>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</si>
  <si>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</si>
  <si>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</si>
  <si>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</si>
  <si>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</si>
  <si>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</si>
  <si>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</si>
  <si>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</si>
  <si>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</si>
  <si>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</si>
  <si>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</si>
  <si>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</si>
  <si>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</si>
  <si>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</si>
  <si>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</si>
  <si>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</si>
  <si>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</si>
  <si>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</si>
  <si>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</si>
  <si>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</si>
  <si>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</si>
  <si>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</si>
  <si>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</si>
  <si>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</si>
  <si>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</si>
  <si>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</si>
  <si>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</si>
  <si>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</si>
  <si>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</si>
  <si>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</si>
  <si>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</si>
  <si>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</si>
  <si>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</si>
  <si>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</si>
  <si>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</si>
  <si>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</si>
  <si>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</si>
  <si>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</si>
  <si>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</si>
  <si>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</si>
  <si>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</si>
  <si>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</si>
  <si>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</si>
  <si>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</si>
  <si>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</si>
  <si>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</si>
  <si>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</si>
  <si>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</si>
  <si>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</si>
  <si>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</si>
  <si>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</si>
  <si>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</si>
  <si>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</si>
  <si>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</si>
  <si>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</si>
  <si>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</si>
  <si>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</si>
  <si>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</si>
  <si>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</si>
  <si>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</si>
  <si>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</si>
  <si>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</si>
  <si>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</si>
  <si>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</si>
  <si>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</si>
  <si>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</si>
  <si>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</si>
  <si>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</si>
  <si>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</si>
  <si>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</si>
  <si>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</si>
  <si>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</si>
  <si>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</si>
  <si>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</si>
  <si>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</si>
  <si>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</si>
  <si>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</si>
  <si>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</si>
  <si>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</si>
  <si>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</si>
  <si>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</si>
  <si>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</si>
  <si>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</si>
  <si>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</si>
  <si>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</si>
  <si>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</si>
  <si>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</si>
  <si>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</si>
  <si>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</si>
  <si>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</si>
  <si>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</si>
  <si>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</si>
  <si>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</si>
  <si>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</si>
  <si>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</si>
  <si>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</si>
  <si>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</si>
  <si>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</si>
  <si>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</si>
  <si>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</si>
  <si>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</si>
  <si>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</si>
  <si>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</si>
  <si>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</si>
  <si>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</si>
  <si>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</si>
  <si>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</si>
  <si>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</si>
  <si>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</si>
  <si>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</si>
  <si>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</si>
  <si>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</si>
  <si>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</si>
  <si>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</si>
  <si>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</si>
  <si>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</si>
  <si>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</si>
  <si>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</si>
  <si>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</si>
  <si>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</si>
  <si>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</si>
  <si>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</si>
  <si>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</si>
  <si>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</si>
  <si>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</si>
  <si>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</si>
  <si>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</si>
  <si>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</si>
  <si>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</si>
  <si>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</si>
  <si>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</si>
  <si>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</si>
  <si>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</si>
  <si>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</si>
  <si>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</si>
  <si>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</si>
  <si>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</si>
  <si>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</si>
  <si>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</si>
  <si>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</si>
  <si>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</si>
  <si>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</si>
  <si>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</si>
  <si>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</si>
  <si>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</si>
  <si>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</si>
  <si>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</si>
  <si>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</si>
  <si>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</si>
  <si>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</si>
  <si>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</si>
  <si>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</si>
  <si>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</si>
  <si>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</si>
  <si>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</si>
  <si>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</si>
  <si>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</si>
  <si>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</si>
  <si>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</si>
  <si>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</si>
  <si>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</si>
  <si>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</si>
  <si>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</si>
  <si>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</si>
  <si>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</si>
  <si>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</si>
  <si>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</si>
  <si>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</si>
  <si>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</si>
  <si>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</si>
  <si>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</si>
  <si>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</si>
  <si>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</si>
  <si>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</si>
  <si>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</si>
  <si>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</si>
  <si>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</si>
  <si>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</si>
  <si>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</si>
  <si>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</si>
  <si>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</si>
  <si>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</si>
  <si>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</si>
  <si>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</si>
  <si>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</si>
  <si>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</si>
  <si>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</si>
  <si>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</si>
  <si>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</si>
  <si>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</si>
  <si>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</si>
  <si>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</si>
  <si>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</si>
  <si>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</si>
  <si>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</si>
  <si>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</si>
  <si>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</si>
  <si>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</si>
  <si>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</si>
  <si>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</si>
  <si>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</si>
  <si>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</si>
  <si>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</si>
  <si>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</si>
  <si>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</si>
  <si>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</si>
  <si>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</si>
  <si>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</si>
  <si>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</si>
  <si>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</si>
  <si>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</si>
  <si>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</si>
  <si>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</si>
  <si>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</si>
  <si>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</si>
  <si>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</si>
  <si>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</si>
  <si>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</si>
  <si>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</si>
  <si>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</si>
  <si>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</si>
  <si>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</si>
  <si>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</si>
  <si>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</si>
  <si>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</si>
  <si>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</si>
  <si>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</si>
  <si>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</si>
  <si>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</si>
  <si>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</si>
  <si>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</si>
  <si>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</si>
  <si>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</si>
  <si>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</si>
  <si>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</si>
  <si>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</si>
  <si>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</si>
  <si>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</si>
  <si>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</si>
  <si>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</si>
  <si>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</si>
  <si>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</si>
  <si>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</si>
  <si>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</si>
  <si>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</si>
  <si>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</si>
  <si>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</si>
  <si>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</si>
  <si>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</si>
  <si>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</si>
  <si>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</si>
  <si>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</si>
  <si>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</si>
  <si>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</si>
  <si>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</si>
  <si>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</si>
  <si>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</si>
  <si>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</si>
  <si>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</si>
  <si>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</si>
  <si>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</si>
  <si>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</si>
  <si>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</si>
  <si>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</si>
  <si>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</si>
  <si>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</si>
  <si>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</si>
  <si>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</si>
  <si>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</si>
  <si>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</si>
  <si>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</si>
  <si>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</si>
  <si>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</si>
  <si>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</si>
  <si>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</si>
  <si>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</si>
  <si>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</si>
  <si>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</si>
  <si>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</si>
  <si>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</si>
  <si>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</si>
  <si>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</si>
  <si>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</si>
  <si>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</si>
  <si>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</si>
  <si>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</si>
  <si>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</si>
  <si>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</si>
  <si>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</si>
  <si>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</si>
  <si>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</si>
  <si>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</si>
  <si>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</si>
  <si>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</si>
  <si>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</si>
  <si>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</si>
  <si>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</si>
  <si>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</si>
  <si>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</si>
  <si>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</si>
  <si>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</si>
  <si>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</si>
  <si>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</si>
  <si>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</si>
  <si>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</si>
  <si>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</si>
  <si>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</si>
  <si>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</si>
  <si>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</si>
  <si>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</si>
  <si>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</si>
  <si>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</si>
  <si>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</si>
  <si>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</si>
  <si>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</si>
  <si>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</si>
  <si>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</si>
  <si>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</si>
  <si>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</si>
  <si>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</si>
  <si>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</si>
  <si>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</si>
  <si>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</si>
  <si>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</si>
  <si>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</si>
  <si>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</si>
  <si>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</si>
  <si>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</si>
  <si>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</si>
  <si>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</si>
  <si>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</si>
  <si>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</si>
  <si>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</si>
  <si>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</si>
  <si>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</si>
  <si>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</si>
  <si>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</si>
  <si>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</si>
  <si>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</si>
  <si>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</si>
  <si>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</si>
  <si>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</si>
  <si>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</si>
  <si>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</si>
  <si>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</si>
  <si>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</si>
  <si>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</si>
  <si>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</si>
  <si>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</si>
  <si>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</si>
  <si>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</si>
  <si>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</si>
  <si>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</si>
  <si>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</si>
  <si>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</si>
  <si>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</si>
  <si>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</si>
  <si>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</si>
  <si>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</si>
  <si>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</si>
  <si>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</si>
  <si>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</si>
  <si>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</si>
  <si>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</si>
  <si>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</si>
  <si>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</si>
  <si>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</si>
  <si>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</si>
  <si>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</si>
  <si>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</si>
  <si>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</si>
  <si>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</si>
  <si>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</si>
  <si>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</si>
  <si>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</si>
  <si>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</si>
  <si>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</si>
  <si>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</si>
  <si>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</si>
  <si>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</si>
  <si>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</si>
  <si>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</si>
  <si>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</si>
  <si>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</si>
  <si>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</si>
  <si>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</si>
  <si>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</si>
  <si>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</si>
  <si>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</si>
  <si>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</si>
  <si>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</si>
  <si>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</si>
  <si>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</si>
  <si>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</si>
  <si>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</si>
  <si>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</si>
  <si>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</si>
  <si>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</si>
  <si>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</si>
  <si>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</si>
  <si>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</si>
  <si>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</si>
  <si>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</si>
  <si>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</si>
  <si>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</si>
  <si>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</si>
  <si>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</si>
  <si>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</si>
  <si>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</si>
  <si>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</si>
  <si>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</si>
  <si>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</si>
  <si>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</si>
  <si>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</si>
  <si>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</si>
  <si>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</si>
  <si>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</si>
  <si>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</si>
  <si>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</si>
  <si>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</si>
  <si>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</si>
  <si>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</si>
  <si>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</si>
  <si>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</si>
  <si>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</si>
  <si>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</si>
  <si>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</si>
  <si>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</si>
  <si>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</si>
  <si>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</si>
  <si>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</si>
  <si>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</si>
  <si>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</si>
  <si>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</si>
  <si>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</si>
  <si>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</si>
  <si>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</si>
  <si>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</si>
  <si>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</si>
  <si>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</si>
  <si>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</si>
  <si>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</si>
  <si>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</si>
  <si>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</si>
  <si>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</si>
  <si>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</si>
  <si>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</si>
  <si>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</si>
  <si>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</si>
  <si>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</si>
  <si>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</si>
  <si>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</si>
  <si>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</si>
  <si>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</si>
  <si>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</si>
  <si>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</si>
  <si>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</si>
  <si>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</si>
  <si>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</si>
  <si>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</si>
  <si>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</si>
  <si>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</si>
  <si>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</si>
  <si>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</si>
  <si>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</si>
  <si>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</si>
  <si>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</si>
  <si>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</si>
  <si>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</si>
  <si>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</si>
  <si>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</si>
  <si>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</si>
  <si>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</si>
  <si>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</si>
  <si>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</si>
  <si>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</si>
  <si>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</si>
  <si>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</si>
  <si>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</si>
  <si>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</si>
  <si>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</si>
  <si>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</si>
  <si>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</si>
  <si>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</si>
  <si>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</si>
  <si>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</si>
  <si>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</si>
  <si>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</si>
  <si>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</si>
  <si>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</si>
  <si>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</si>
  <si>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</si>
  <si>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</si>
  <si>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</si>
  <si>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</si>
  <si>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</si>
  <si>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</si>
  <si>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</si>
  <si>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</si>
  <si>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</si>
  <si>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</si>
  <si>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</si>
  <si>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</si>
  <si>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</si>
  <si>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</si>
  <si>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</si>
  <si>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</si>
  <si>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</si>
  <si>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</si>
  <si>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</si>
  <si>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</si>
  <si>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</si>
  <si>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</si>
  <si>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</si>
  <si>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</si>
  <si>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</si>
  <si>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</si>
  <si>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</si>
  <si>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</si>
  <si>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</si>
  <si>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</si>
  <si>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</si>
  <si>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</si>
  <si>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</si>
  <si>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</si>
  <si>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</si>
  <si>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</si>
  <si>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</si>
  <si>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</si>
  <si>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</si>
  <si>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</si>
  <si>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</si>
  <si>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</si>
  <si>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</si>
  <si>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</si>
  <si>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</si>
  <si>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</si>
  <si>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</si>
  <si>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</si>
  <si>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</si>
  <si>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</si>
  <si>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</si>
  <si>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</si>
  <si>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</si>
  <si>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</si>
  <si>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</si>
  <si>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</si>
  <si>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</si>
  <si>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</si>
  <si>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</si>
  <si>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</si>
  <si>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</si>
  <si>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</si>
  <si>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</si>
  <si>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</si>
  <si>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</si>
  <si>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</si>
  <si>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</si>
  <si>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</si>
  <si>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</si>
  <si>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</si>
  <si>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</si>
  <si>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</si>
  <si>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</si>
  <si>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</si>
  <si>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</si>
  <si>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</si>
  <si>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</si>
  <si>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</si>
  <si>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</si>
  <si>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</si>
  <si>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</si>
  <si>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</si>
  <si>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</si>
  <si>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</si>
  <si>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</si>
  <si>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</si>
  <si>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</si>
  <si>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</si>
  <si>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</si>
  <si>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</si>
  <si>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</si>
  <si>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</si>
  <si>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</si>
  <si>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</si>
  <si>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</si>
  <si>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</si>
  <si>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</si>
  <si>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</si>
  <si>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</si>
  <si>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</si>
  <si>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</si>
  <si>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</si>
  <si>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</si>
  <si>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</si>
  <si>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</si>
  <si>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</si>
  <si>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</si>
  <si>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</si>
  <si>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</si>
  <si>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</si>
  <si>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</si>
  <si>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</si>
  <si>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</si>
  <si>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</si>
  <si>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</si>
  <si>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</si>
  <si>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</si>
  <si>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</si>
  <si>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</si>
  <si>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</si>
  <si>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</si>
  <si>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</si>
  <si>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</si>
  <si>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</si>
  <si>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</si>
  <si>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</si>
  <si>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</si>
  <si>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</si>
  <si>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</si>
  <si>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</si>
  <si>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</si>
  <si>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</si>
  <si>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</si>
  <si>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</si>
  <si>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</si>
  <si>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</si>
  <si>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</si>
  <si>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</si>
  <si>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</si>
  <si>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</si>
  <si>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</si>
  <si>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</si>
  <si>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</si>
  <si>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</si>
  <si>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</si>
  <si>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</si>
  <si>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</si>
  <si>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</si>
  <si>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</si>
  <si>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</si>
  <si>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</si>
  <si>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</si>
  <si>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</si>
  <si>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</si>
  <si>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</si>
  <si>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</si>
  <si>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</si>
  <si>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</si>
  <si>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</si>
  <si>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</si>
  <si>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</si>
  <si>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</si>
  <si>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</si>
  <si>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</si>
  <si>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</si>
  <si>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</si>
  <si>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</si>
  <si>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</si>
  <si>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</si>
  <si>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</si>
  <si>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</si>
  <si>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</si>
  <si>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</si>
  <si>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</si>
  <si>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</si>
  <si>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</si>
  <si>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</si>
  <si>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</si>
  <si>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</si>
  <si>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</si>
  <si>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</si>
  <si>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</si>
  <si>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</si>
  <si>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</si>
  <si>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</si>
  <si>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</si>
  <si>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</si>
  <si>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</si>
  <si>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</si>
  <si>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</si>
  <si>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</si>
  <si>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</si>
  <si>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</si>
  <si>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</si>
  <si>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</si>
  <si>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</si>
  <si>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</si>
  <si>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</si>
  <si>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</si>
  <si>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</si>
  <si>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</si>
  <si>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</si>
  <si>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</si>
  <si>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</si>
  <si>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</si>
  <si>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</si>
  <si>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</si>
  <si>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</si>
  <si>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</si>
  <si>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</si>
  <si>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</si>
  <si>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</si>
  <si>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</si>
  <si>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</si>
  <si>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</si>
  <si>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</si>
  <si>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</si>
  <si>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</si>
  <si>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</si>
  <si>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</si>
  <si>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</si>
  <si>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</si>
  <si>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</si>
  <si>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</si>
  <si>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</si>
  <si>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</si>
  <si>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</si>
  <si>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</si>
  <si>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</si>
  <si>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</si>
  <si>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</si>
  <si>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</si>
  <si>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</si>
  <si>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</si>
  <si>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</si>
  <si>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</si>
  <si>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</si>
  <si>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</si>
  <si>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</si>
  <si>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</si>
  <si>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</si>
  <si>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</si>
  <si>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</si>
  <si>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</si>
  <si>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</si>
  <si>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</si>
  <si>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</si>
  <si>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</si>
  <si>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</si>
  <si>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</si>
  <si>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</si>
  <si>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</si>
  <si>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</si>
  <si>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</si>
  <si>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</si>
  <si>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</si>
  <si>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</si>
  <si>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</si>
  <si>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</si>
  <si>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</si>
  <si>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</si>
  <si>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</si>
  <si>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</si>
  <si>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</si>
  <si>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</si>
  <si>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</si>
  <si>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</si>
  <si>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</si>
  <si>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</si>
  <si>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</si>
  <si>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</si>
  <si>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</si>
  <si>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</si>
  <si>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</si>
  <si>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</si>
  <si>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</si>
  <si>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</si>
  <si>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</si>
  <si>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</si>
  <si>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</si>
  <si>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</si>
  <si>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</si>
  <si>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</si>
  <si>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</si>
  <si>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</si>
  <si>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</si>
  <si>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</si>
  <si>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</si>
  <si>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</si>
  <si>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</si>
  <si>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</si>
  <si>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</si>
  <si>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</si>
  <si>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</si>
  <si>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</si>
  <si>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</si>
  <si>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</si>
  <si>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</si>
  <si>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</si>
  <si>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</si>
  <si>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</si>
  <si>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</si>
  <si>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</si>
  <si>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</si>
  <si>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</si>
  <si>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</si>
  <si>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</si>
  <si>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</si>
  <si>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</si>
  <si>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</si>
  <si>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</si>
  <si>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</si>
  <si>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</si>
  <si>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</si>
  <si>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</si>
  <si>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</si>
  <si>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</si>
  <si>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</si>
  <si>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</si>
  <si>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</si>
  <si>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</si>
  <si>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</si>
  <si>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</si>
  <si>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</si>
  <si>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</si>
  <si>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</si>
  <si>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</si>
  <si>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</si>
  <si>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</si>
  <si>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</si>
  <si>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</si>
  <si>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</si>
  <si>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</si>
  <si>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</si>
  <si>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</si>
  <si>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</si>
  <si>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</si>
  <si>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</si>
  <si>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</si>
  <si>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</si>
  <si>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</si>
  <si>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</si>
  <si>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</si>
  <si>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</si>
  <si>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</si>
  <si>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</si>
  <si>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</si>
  <si>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</si>
  <si>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</si>
  <si>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</si>
  <si>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</si>
  <si>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</si>
  <si>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</si>
  <si>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</si>
  <si>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</si>
  <si>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</si>
  <si>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</si>
  <si>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</si>
  <si>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</si>
  <si>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</si>
  <si>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</si>
  <si>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</si>
  <si>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</si>
  <si>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</si>
  <si>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</si>
  <si>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</si>
  <si>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</si>
  <si>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</si>
  <si>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</si>
  <si>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</si>
  <si>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</si>
  <si>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</si>
  <si>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</si>
  <si>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</si>
  <si>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</si>
  <si>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</si>
  <si>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</si>
  <si>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</si>
  <si>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</si>
  <si>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</si>
  <si>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</si>
  <si>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</si>
  <si>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</si>
  <si>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</si>
  <si>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</si>
  <si>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</si>
  <si>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</si>
  <si>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</si>
  <si>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</si>
  <si>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</si>
  <si>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</si>
  <si>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</si>
  <si>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</si>
  <si>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</si>
  <si>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</si>
  <si>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</si>
  <si>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</si>
  <si>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</si>
  <si>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</si>
  <si>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</si>
  <si>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</si>
  <si>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</si>
  <si>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</si>
  <si>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</si>
  <si>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</si>
  <si>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</si>
  <si>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</si>
  <si>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</si>
  <si>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</si>
  <si>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</si>
  <si>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</si>
  <si>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</si>
  <si>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</si>
  <si>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</si>
  <si>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</si>
  <si>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</si>
  <si>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</si>
  <si>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</si>
  <si>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</si>
  <si>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</si>
  <si>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</si>
  <si>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</si>
  <si>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</si>
  <si>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</si>
  <si>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</si>
  <si>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</si>
  <si>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</si>
  <si>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</si>
  <si>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</si>
  <si>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</si>
  <si>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</si>
  <si>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</si>
  <si>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</si>
  <si>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</si>
  <si>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</si>
  <si>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</si>
  <si>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</si>
  <si>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</si>
  <si>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</si>
  <si>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</si>
  <si>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</si>
  <si>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</si>
  <si>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</si>
  <si>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</si>
  <si>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</si>
  <si>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</si>
  <si>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</si>
  <si>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</si>
  <si>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</si>
  <si>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</si>
  <si>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</si>
  <si>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</si>
  <si>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</si>
  <si>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</si>
  <si>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</si>
  <si>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</si>
  <si>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</si>
  <si>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</si>
  <si>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</si>
  <si>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</si>
  <si>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</si>
  <si>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</si>
  <si>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</si>
  <si>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</si>
  <si>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</si>
  <si>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</si>
  <si>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</si>
  <si>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</si>
  <si>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</si>
  <si>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</si>
  <si>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</si>
  <si>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</si>
  <si>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</si>
  <si>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</si>
  <si>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</si>
  <si>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</si>
  <si>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</si>
  <si>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</si>
  <si>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</si>
  <si>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</si>
  <si>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</si>
  <si>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</si>
  <si>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</si>
  <si>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</si>
  <si>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</si>
  <si>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</si>
  <si>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</si>
  <si>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</si>
  <si>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</si>
  <si>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</si>
  <si>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</si>
  <si>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</si>
  <si>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</si>
  <si>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</si>
  <si>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</si>
  <si>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</si>
  <si>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</si>
  <si>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</si>
  <si>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</si>
  <si>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</si>
  <si>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</si>
  <si>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</si>
  <si>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</si>
  <si>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</si>
  <si>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</si>
  <si>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</si>
  <si>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</si>
  <si>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</si>
  <si>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</si>
  <si>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</si>
  <si>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</si>
  <si>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</si>
  <si>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</si>
  <si>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</si>
  <si>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</si>
  <si>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</si>
  <si>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</si>
  <si>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</si>
  <si>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</si>
  <si>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</si>
  <si>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</si>
  <si>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</si>
  <si>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</si>
  <si>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</si>
  <si>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</si>
  <si>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</si>
  <si>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</si>
  <si>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</si>
  <si>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</si>
  <si>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</si>
  <si>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</si>
  <si>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</si>
  <si>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</si>
  <si>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</si>
  <si>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</si>
  <si>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</si>
  <si>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</si>
  <si>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</si>
  <si>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</si>
  <si>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</si>
  <si>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</si>
  <si>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</si>
  <si>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</si>
  <si>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</si>
  <si>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</si>
  <si>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</si>
  <si>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</si>
  <si>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</si>
  <si>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</si>
  <si>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</si>
  <si>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</si>
  <si>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</si>
  <si>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</si>
  <si>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</si>
  <si>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</si>
  <si>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</si>
  <si>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</si>
  <si>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</si>
  <si>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</si>
  <si>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</si>
  <si>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</si>
  <si>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</si>
  <si>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</si>
  <si>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</si>
  <si>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</si>
  <si>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</si>
  <si>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</si>
  <si>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</si>
  <si>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</si>
  <si>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</si>
  <si>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</si>
  <si>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</si>
  <si>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</si>
  <si>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</si>
  <si>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</si>
  <si>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</si>
  <si>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</si>
  <si>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</si>
  <si>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</si>
  <si>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</si>
  <si>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</si>
  <si>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</si>
  <si>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</si>
  <si>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</si>
  <si>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</si>
  <si>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</si>
  <si>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</si>
  <si>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</si>
  <si>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</si>
  <si>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</si>
  <si>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</si>
  <si>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</si>
  <si>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</si>
  <si>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</si>
  <si>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</si>
  <si>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</si>
  <si>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</si>
  <si>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</si>
  <si>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</si>
  <si>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</si>
  <si>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</si>
  <si>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</si>
  <si>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</si>
  <si>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</si>
  <si>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</si>
  <si>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</si>
  <si>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</si>
  <si>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</si>
  <si>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</si>
  <si>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</si>
  <si>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</si>
  <si>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</si>
  <si>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</si>
  <si>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</si>
  <si>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</si>
  <si>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</si>
  <si>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</si>
  <si>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</si>
  <si>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</si>
  <si>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</si>
  <si>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</si>
  <si>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</si>
  <si>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</si>
  <si>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</si>
  <si>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</si>
  <si>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</si>
  <si>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</si>
  <si>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</si>
  <si>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</si>
  <si>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</si>
  <si>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</si>
  <si>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</si>
  <si>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</si>
  <si>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</si>
  <si>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</si>
  <si>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</si>
  <si>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</si>
  <si>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</si>
  <si>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</si>
  <si>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</si>
  <si>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</si>
  <si>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</si>
  <si>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</si>
  <si>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</si>
  <si>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</si>
  <si>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</si>
  <si>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</si>
  <si>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</si>
  <si>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</si>
  <si>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</si>
  <si>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</si>
  <si>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</si>
  <si>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</si>
  <si>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</si>
  <si>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</si>
  <si>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</si>
  <si>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</si>
  <si>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</si>
  <si>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</si>
  <si>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</si>
  <si>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</si>
  <si>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</si>
  <si>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</si>
  <si>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</si>
  <si>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</si>
  <si>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</si>
  <si>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</si>
  <si>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</si>
  <si>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</si>
  <si>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</si>
  <si>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</si>
  <si>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</si>
  <si>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</si>
  <si>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</si>
  <si>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</si>
  <si>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</si>
  <si>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</si>
  <si>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</si>
  <si>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</si>
  <si>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</si>
  <si>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</si>
  <si>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</si>
  <si>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</si>
  <si>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</si>
  <si>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</si>
  <si>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</si>
  <si>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</si>
  <si>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</si>
  <si>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</si>
  <si>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</si>
  <si>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</si>
  <si>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</si>
  <si>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</si>
  <si>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</si>
  <si>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</si>
  <si>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</si>
  <si>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</si>
  <si>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</si>
  <si>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</si>
  <si>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</si>
  <si>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</si>
  <si>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</si>
  <si>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</si>
  <si>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</si>
  <si>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</si>
  <si>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</si>
  <si>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</si>
  <si>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</si>
  <si>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</si>
  <si>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</si>
  <si>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</si>
  <si>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</si>
  <si>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</si>
  <si>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</si>
  <si>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</si>
  <si>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</si>
  <si>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</si>
  <si>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</si>
  <si>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</si>
  <si>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</si>
  <si>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</si>
  <si>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</si>
  <si>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</si>
  <si>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</si>
  <si>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</si>
  <si>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</si>
  <si>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</si>
  <si>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</si>
  <si>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</si>
  <si>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</si>
  <si>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</si>
  <si>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</si>
  <si>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</si>
  <si>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</si>
  <si>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</si>
  <si>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</si>
  <si>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</si>
  <si>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</si>
  <si>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</si>
  <si>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</si>
  <si>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</si>
  <si>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</si>
  <si>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</si>
  <si>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</si>
  <si>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</si>
  <si>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</si>
  <si>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</si>
  <si>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</si>
  <si>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</si>
  <si>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</si>
  <si>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</si>
  <si>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</si>
  <si>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</si>
  <si>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</si>
  <si>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</si>
  <si>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</si>
  <si>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</si>
  <si>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</si>
  <si>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</si>
  <si>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</si>
  <si>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</si>
  <si>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</si>
  <si>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</si>
  <si>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</si>
  <si>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</si>
  <si>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</si>
  <si>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</si>
  <si>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</si>
  <si>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</si>
  <si>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</si>
  <si>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</si>
  <si>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</si>
  <si>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</si>
  <si>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</si>
  <si>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</si>
  <si>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</si>
  <si>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</si>
  <si>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</si>
  <si>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</si>
  <si>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</si>
  <si>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</si>
  <si>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</si>
  <si>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</si>
  <si>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</si>
  <si>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</si>
  <si>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</si>
  <si>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</si>
  <si>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</si>
  <si>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</si>
  <si>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</si>
  <si>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</si>
  <si>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</si>
  <si>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</si>
  <si>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</si>
  <si>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</si>
  <si>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</si>
  <si>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</si>
  <si>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</si>
  <si>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</si>
  <si>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</si>
  <si>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</si>
  <si>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</si>
  <si>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</si>
  <si>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</si>
  <si>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</si>
  <si>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</si>
  <si>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</si>
  <si>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</si>
  <si>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</si>
  <si>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</si>
  <si>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</si>
  <si>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</si>
  <si>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</si>
  <si>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</si>
  <si>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</si>
  <si>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</si>
  <si>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</si>
  <si>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</si>
  <si>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</si>
  <si>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</si>
  <si>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</si>
  <si>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</si>
  <si>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</si>
  <si>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</si>
  <si>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</si>
  <si>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</si>
  <si>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</si>
  <si>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</si>
  <si>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</si>
  <si>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</si>
  <si>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</si>
  <si>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</si>
  <si>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</si>
  <si>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</si>
  <si>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</si>
  <si>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</si>
  <si>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</si>
  <si>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</si>
  <si>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</si>
  <si>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</si>
  <si>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</si>
  <si>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</si>
  <si>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</si>
  <si>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</si>
  <si>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</si>
  <si>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</si>
  <si>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</si>
  <si>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</si>
  <si>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</si>
  <si>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</si>
  <si>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</si>
  <si>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</si>
  <si>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</si>
  <si>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</si>
  <si>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</si>
  <si>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</si>
  <si>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</si>
  <si>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</si>
  <si>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</si>
  <si>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</si>
  <si>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</si>
  <si>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</si>
  <si>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</si>
  <si>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</si>
  <si>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</si>
  <si>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</si>
  <si>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</si>
  <si>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</si>
  <si>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</si>
  <si>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</si>
  <si>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</si>
  <si>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</si>
  <si>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</si>
  <si>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</si>
  <si>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</si>
  <si>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</si>
  <si>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</si>
  <si>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</si>
  <si>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</si>
  <si>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</si>
  <si>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</si>
  <si>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</si>
  <si>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</si>
  <si>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</si>
  <si>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</si>
  <si>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</si>
  <si>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</si>
  <si>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</si>
  <si>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</si>
  <si>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</si>
  <si>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</si>
  <si>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</si>
  <si>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</si>
  <si>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</si>
  <si>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</si>
  <si>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</si>
  <si>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</si>
  <si>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</si>
  <si>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</si>
  <si>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</si>
  <si>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</si>
  <si>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</si>
  <si>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</si>
  <si>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</si>
  <si>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</si>
  <si>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</si>
  <si>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</si>
  <si>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</si>
  <si>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</si>
  <si>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</si>
  <si>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</si>
  <si>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</si>
  <si>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</si>
  <si>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</si>
  <si>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</si>
  <si>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</si>
  <si>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</si>
  <si>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</si>
  <si>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</si>
  <si>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</si>
  <si>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</si>
  <si>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</si>
  <si>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</si>
  <si>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</si>
  <si>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</si>
  <si>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</si>
  <si>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</si>
  <si>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</si>
  <si>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</si>
  <si>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</si>
  <si>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</si>
  <si>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</si>
  <si>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</si>
  <si>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</si>
  <si>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</si>
  <si>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</si>
  <si>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</si>
  <si>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</si>
  <si>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</si>
  <si>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</si>
  <si>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</si>
  <si>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</si>
  <si>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</si>
  <si>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</si>
  <si>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</si>
  <si>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</si>
  <si>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</si>
  <si>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</si>
  <si>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</si>
  <si>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</si>
  <si>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</si>
  <si>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</si>
  <si>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</si>
  <si>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</si>
  <si>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</si>
  <si>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</si>
  <si>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</si>
  <si>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</si>
  <si>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</si>
  <si>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</si>
  <si>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</si>
  <si>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</si>
  <si>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</si>
  <si>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</si>
  <si>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</si>
  <si>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</si>
  <si>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</si>
  <si>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</si>
  <si>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</si>
  <si>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</si>
  <si>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</si>
  <si>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</si>
  <si>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</si>
  <si>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</si>
  <si>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</si>
  <si>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</si>
  <si>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</si>
  <si>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</si>
  <si>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</si>
  <si>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</si>
  <si>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</si>
  <si>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</si>
  <si>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</si>
  <si>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</si>
  <si>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</si>
  <si>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</si>
  <si>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</si>
  <si>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</si>
  <si>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</si>
  <si>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</si>
  <si>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</si>
  <si>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</si>
  <si>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</si>
  <si>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</si>
  <si>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</si>
  <si>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</si>
  <si>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</si>
  <si>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</si>
  <si>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</si>
  <si>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</si>
  <si>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</si>
  <si>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</si>
  <si>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</si>
  <si>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</si>
  <si>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</si>
  <si>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</si>
  <si>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</si>
  <si>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</si>
  <si>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</si>
  <si>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</si>
  <si>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</si>
  <si>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</si>
  <si>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</si>
  <si>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</si>
  <si>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</si>
  <si>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</si>
  <si>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</si>
  <si>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</si>
  <si>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</si>
  <si>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</si>
  <si>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</si>
  <si>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</si>
  <si>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</si>
  <si>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</si>
  <si>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</si>
  <si>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</si>
  <si>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</si>
  <si>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</si>
  <si>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</si>
  <si>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</si>
  <si>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</si>
  <si>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</si>
  <si>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</si>
  <si>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</si>
  <si>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</si>
  <si>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</si>
  <si>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</si>
  <si>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</si>
  <si>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</si>
  <si>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</si>
  <si>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</si>
  <si>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</si>
  <si>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</si>
  <si>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</si>
  <si>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</si>
  <si>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</si>
  <si>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</si>
  <si>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</si>
  <si>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</si>
  <si>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</si>
  <si>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</si>
  <si>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</si>
  <si>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</si>
  <si>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</si>
  <si>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</si>
  <si>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</si>
  <si>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</si>
  <si>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</si>
  <si>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</si>
  <si>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</si>
  <si>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</si>
  <si>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</si>
  <si>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</si>
  <si>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</si>
  <si>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</si>
  <si>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</si>
  <si>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</si>
  <si>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</si>
  <si>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</si>
  <si>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</si>
  <si>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</si>
  <si>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</si>
  <si>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</si>
  <si>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</si>
  <si>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</si>
  <si>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</si>
  <si>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</si>
  <si>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</si>
  <si>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</si>
  <si>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</si>
  <si>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</si>
  <si>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</si>
  <si>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</si>
  <si>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</si>
  <si>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</si>
  <si>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</si>
  <si>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</si>
  <si>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</si>
  <si>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</si>
  <si>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</si>
  <si>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</si>
  <si>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</si>
  <si>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</si>
  <si>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</si>
  <si>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</si>
  <si>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</si>
  <si>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</si>
  <si>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</si>
  <si>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</si>
  <si>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</si>
  <si>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</si>
  <si>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</si>
  <si>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</si>
  <si>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</si>
  <si>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</si>
  <si>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</si>
  <si>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</si>
  <si>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</si>
  <si>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</si>
  <si>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</si>
  <si>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</si>
  <si>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</si>
  <si>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</si>
  <si>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</si>
  <si>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</si>
  <si>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</si>
  <si>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</si>
  <si>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</si>
  <si>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</si>
  <si>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</si>
  <si>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</si>
  <si>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</si>
  <si>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</si>
  <si>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</si>
  <si>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</si>
  <si>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</si>
  <si>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</si>
  <si>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</si>
  <si>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</si>
  <si>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</si>
  <si>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</si>
  <si>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</si>
  <si>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</si>
  <si>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</si>
  <si>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</si>
  <si>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</si>
  <si>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</si>
  <si>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</si>
  <si>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</si>
  <si>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</si>
  <si>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</si>
  <si>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</si>
  <si>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</si>
  <si>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</si>
  <si>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</si>
  <si>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</si>
  <si>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</si>
  <si>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</si>
  <si>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</si>
  <si>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</si>
  <si>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</si>
  <si>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</si>
  <si>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</si>
  <si>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</si>
  <si>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</si>
  <si>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</si>
  <si>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</si>
  <si>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</si>
  <si>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</si>
  <si>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</si>
  <si>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</si>
  <si>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</si>
  <si>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</si>
  <si>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</si>
  <si>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</si>
  <si>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</si>
  <si>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</si>
  <si>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</si>
  <si>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</si>
  <si>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</si>
  <si>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</si>
  <si>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</si>
  <si>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</si>
  <si>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</si>
  <si>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</si>
  <si>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</si>
  <si>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</si>
  <si>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</si>
  <si>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</si>
  <si>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</si>
  <si>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</si>
  <si>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</si>
  <si>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</si>
  <si>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</si>
  <si>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</si>
  <si>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</si>
  <si>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</si>
  <si>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</si>
  <si>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</si>
  <si>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</si>
  <si>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</si>
  <si>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</si>
  <si>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</si>
  <si>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</si>
  <si>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</si>
  <si>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</si>
  <si>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</si>
  <si>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</si>
  <si>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</si>
  <si>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</si>
  <si>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</si>
  <si>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</si>
  <si>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</si>
  <si>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</si>
  <si>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</si>
  <si>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</si>
  <si>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</si>
  <si>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</si>
  <si>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</si>
  <si>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</si>
  <si>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</si>
  <si>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</si>
  <si>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</si>
  <si>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</si>
  <si>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</si>
  <si>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</si>
  <si>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</si>
  <si>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</si>
  <si>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</si>
  <si>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</si>
  <si>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</si>
  <si>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</si>
  <si>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</si>
  <si>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</si>
  <si>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</si>
  <si>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</si>
  <si>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</si>
  <si>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</si>
  <si>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</si>
  <si>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</si>
  <si>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</si>
  <si>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</si>
  <si>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</si>
  <si>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</si>
  <si>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</si>
  <si>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</si>
  <si>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</si>
  <si>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</si>
  <si>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</si>
  <si>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</si>
  <si>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</si>
  <si>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</si>
  <si>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</si>
  <si>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</si>
  <si>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</si>
  <si>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</si>
  <si>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</si>
  <si>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</si>
  <si>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</si>
  <si>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</si>
  <si>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</si>
  <si>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</si>
  <si>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</si>
  <si>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</si>
  <si>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</si>
  <si>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</si>
  <si>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</si>
  <si>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</si>
  <si>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</si>
  <si>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</si>
  <si>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</si>
  <si>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</si>
  <si>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</si>
  <si>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</si>
  <si>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</si>
  <si>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</si>
  <si>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</si>
  <si>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</si>
  <si>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</si>
  <si>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</si>
  <si>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</si>
  <si>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</si>
  <si>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</si>
  <si>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</si>
  <si>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</si>
  <si>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</si>
  <si>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</si>
  <si>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</si>
  <si>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</si>
  <si>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</si>
  <si>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</si>
  <si>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</si>
  <si>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</si>
  <si>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</si>
  <si>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</si>
  <si>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</si>
  <si>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</si>
  <si>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</si>
  <si>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</si>
  <si>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</si>
  <si>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</si>
  <si>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</si>
  <si>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</si>
  <si>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</si>
  <si>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</si>
  <si>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</si>
  <si>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</si>
  <si>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</si>
  <si>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</si>
  <si>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</si>
  <si>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</si>
  <si>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</si>
  <si>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</si>
  <si>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</si>
  <si>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</si>
  <si>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</si>
  <si>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</si>
  <si>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</si>
  <si>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</si>
  <si>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</si>
  <si>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</si>
  <si>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</si>
  <si>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</si>
  <si>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</si>
  <si>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</si>
  <si>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</si>
  <si>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</si>
  <si>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</si>
  <si>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</si>
  <si>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</si>
  <si>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</si>
  <si>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</si>
  <si>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</si>
  <si>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</si>
  <si>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</si>
  <si>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</si>
  <si>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</si>
  <si>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</si>
  <si>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</si>
  <si>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</si>
  <si>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</si>
  <si>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</si>
  <si>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</si>
  <si>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</si>
  <si>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</si>
  <si>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</si>
  <si>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</si>
  <si>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</si>
  <si>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</si>
  <si>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</si>
  <si>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</si>
  <si>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</si>
  <si>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</si>
  <si>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</si>
  <si>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</si>
  <si>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</si>
  <si>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</si>
  <si>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</si>
  <si>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</si>
  <si>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</si>
  <si>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</si>
  <si>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</si>
  <si>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</si>
  <si>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</si>
  <si>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</si>
  <si>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</si>
  <si>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</si>
  <si>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</si>
  <si>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</si>
  <si>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</si>
  <si>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</si>
  <si>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</si>
  <si>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</si>
  <si>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</si>
  <si>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</si>
  <si>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</si>
  <si>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</si>
  <si>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</si>
  <si>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</si>
  <si>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</si>
  <si>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</si>
  <si>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</si>
  <si>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</si>
  <si>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</si>
  <si>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</si>
  <si>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</si>
  <si>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</si>
  <si>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</si>
  <si>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</si>
  <si>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</si>
  <si>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</si>
  <si>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</si>
  <si>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</si>
  <si>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</si>
  <si>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</si>
  <si>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</si>
  <si>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</si>
  <si>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</si>
  <si>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</si>
  <si>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</si>
  <si>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</si>
  <si>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</si>
  <si>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</si>
  <si>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</si>
  <si>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</si>
  <si>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</si>
  <si>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</si>
  <si>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</si>
  <si>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</si>
  <si>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</si>
  <si>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</si>
  <si>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</si>
  <si>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</si>
  <si>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</si>
  <si>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</si>
  <si>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</si>
  <si>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</si>
  <si>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</si>
  <si>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</si>
  <si>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</si>
  <si>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</si>
  <si>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</si>
  <si>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</si>
  <si>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</si>
  <si>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</si>
  <si>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</si>
  <si>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</si>
  <si>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</si>
  <si>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</si>
  <si>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</si>
  <si>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</si>
  <si>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</si>
  <si>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</si>
  <si>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</si>
  <si>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</si>
  <si>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</si>
  <si>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</si>
  <si>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</si>
  <si>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</si>
  <si>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</si>
  <si>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</si>
  <si>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</si>
  <si>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</si>
  <si>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</si>
  <si>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</si>
  <si>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</si>
  <si>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</si>
  <si>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</si>
  <si>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</si>
  <si>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</si>
  <si>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</si>
  <si>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</si>
  <si>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</si>
  <si>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</si>
  <si>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</si>
  <si>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</si>
  <si>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</si>
  <si>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</si>
  <si>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</si>
  <si>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</si>
  <si>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</si>
  <si>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</si>
  <si>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</si>
  <si>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</si>
  <si>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</si>
  <si>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</si>
  <si>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</si>
  <si>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</si>
  <si>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</si>
  <si>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</si>
  <si>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</si>
  <si>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</si>
  <si>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</si>
  <si>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</si>
  <si>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</si>
  <si>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</si>
  <si>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</si>
  <si>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</si>
  <si>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</si>
  <si>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</si>
  <si>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</si>
  <si>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</si>
  <si>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</si>
  <si>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</si>
  <si>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</si>
  <si>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</si>
  <si>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</si>
  <si>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</si>
  <si>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</si>
  <si>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</si>
  <si>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</si>
  <si>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</si>
  <si>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</si>
  <si>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</si>
  <si>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</si>
  <si>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</si>
  <si>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</si>
  <si>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</si>
  <si>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</si>
  <si>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</si>
  <si>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</si>
  <si>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</si>
  <si>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</si>
  <si>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</si>
  <si>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</si>
  <si>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</si>
  <si>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</si>
  <si>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</si>
  <si>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</si>
  <si>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</si>
  <si>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</si>
  <si>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</si>
  <si>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</si>
  <si>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</si>
  <si>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</si>
  <si>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</si>
  <si>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</si>
  <si>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</si>
  <si>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</si>
  <si>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</si>
  <si>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</si>
  <si>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</si>
  <si>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</si>
  <si>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</si>
  <si>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</si>
  <si>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</si>
  <si>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</si>
  <si>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</si>
  <si>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</si>
  <si>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</si>
  <si>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</si>
  <si>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</si>
  <si>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</si>
  <si>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</si>
  <si>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</si>
  <si>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</si>
  <si>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</si>
  <si>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</si>
  <si>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</si>
  <si>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</si>
  <si>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</si>
  <si>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</si>
  <si>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</si>
  <si>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</si>
  <si>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</si>
  <si>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</si>
  <si>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</si>
  <si>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</si>
  <si>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</si>
  <si>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</si>
  <si>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</si>
  <si>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</si>
  <si>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</si>
  <si>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</si>
  <si>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</si>
  <si>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</si>
  <si>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</si>
  <si>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</si>
  <si>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</si>
  <si>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</si>
  <si>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</si>
  <si>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</si>
  <si>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</si>
  <si>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</si>
  <si>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</si>
  <si>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</si>
  <si>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</si>
  <si>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</si>
  <si>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</si>
  <si>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</si>
  <si>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</si>
  <si>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</si>
  <si>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</si>
  <si>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</si>
  <si>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</si>
  <si>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</si>
  <si>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</si>
  <si>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</si>
  <si>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</si>
  <si>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</si>
  <si>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</si>
  <si>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</si>
  <si>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</si>
  <si>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</si>
  <si>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</si>
  <si>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</si>
  <si>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</si>
  <si>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</si>
  <si>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</si>
  <si>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</si>
  <si>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</si>
  <si>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</si>
  <si>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</si>
  <si>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</si>
  <si>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</si>
  <si>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</si>
  <si>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</si>
  <si>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</si>
  <si>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</si>
  <si>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</si>
  <si>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</si>
  <si>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</si>
  <si>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</si>
  <si>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</si>
  <si>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</si>
  <si>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</si>
  <si>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</si>
  <si>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</si>
  <si>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</si>
  <si>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</si>
  <si>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</si>
  <si>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</si>
  <si>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</si>
  <si>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</si>
  <si>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</si>
  <si>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</si>
  <si>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</si>
  <si>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</si>
  <si>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</si>
  <si>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</si>
  <si>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</si>
  <si>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</si>
  <si>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</si>
  <si>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</si>
  <si>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</si>
  <si>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</si>
  <si>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</si>
  <si>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</si>
  <si>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</si>
  <si>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</si>
  <si>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</si>
  <si>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</si>
  <si>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</si>
  <si>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</si>
  <si>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</si>
  <si>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</si>
  <si>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</si>
  <si>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</si>
  <si>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</si>
  <si>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</si>
  <si>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</si>
  <si>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</si>
  <si>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</si>
  <si>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</si>
  <si>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</si>
  <si>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</si>
  <si>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</si>
  <si>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</si>
  <si>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</si>
  <si>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</si>
  <si>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</si>
  <si>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</si>
  <si>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</si>
  <si>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</si>
  <si>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</si>
  <si>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</si>
  <si>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</si>
  <si>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</si>
  <si>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</si>
  <si>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</si>
  <si>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</si>
  <si>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</si>
  <si>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</si>
  <si>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</si>
  <si>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</si>
  <si>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</si>
  <si>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</si>
  <si>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</si>
  <si>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</si>
  <si>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</si>
  <si>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</si>
  <si>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</si>
  <si>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</si>
  <si>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</si>
  <si>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</si>
  <si>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</si>
  <si>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</si>
  <si>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</si>
  <si>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</si>
  <si>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</si>
  <si>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</si>
  <si>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</si>
  <si>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</si>
  <si>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</si>
  <si>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</si>
  <si>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</si>
  <si>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</si>
  <si>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</si>
  <si>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</si>
  <si>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</si>
  <si>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</si>
  <si>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</si>
  <si>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</si>
  <si>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</si>
  <si>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</si>
  <si>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</si>
  <si>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</si>
  <si>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</si>
  <si>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</si>
  <si>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</si>
  <si>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</si>
  <si>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</si>
  <si>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</si>
  <si>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</si>
  <si>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</si>
  <si>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</si>
  <si>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</si>
  <si>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</si>
  <si>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</si>
  <si>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</si>
  <si>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</si>
  <si>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</si>
  <si>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</si>
  <si>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</si>
  <si>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</si>
  <si>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</si>
  <si>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</si>
  <si>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</si>
  <si>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</si>
  <si>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</si>
  <si>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</si>
  <si>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</si>
  <si>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</si>
  <si>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</si>
  <si>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</si>
  <si>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</si>
  <si>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</si>
  <si>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</si>
  <si>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</si>
  <si>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</si>
  <si>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</si>
  <si>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</si>
  <si>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</si>
  <si>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</si>
  <si>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</si>
  <si>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</si>
  <si>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</si>
  <si>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</si>
  <si>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</si>
  <si>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</si>
  <si>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</si>
  <si>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</si>
  <si>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</si>
  <si>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</si>
  <si>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</si>
  <si>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</si>
  <si>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</si>
  <si>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</si>
  <si>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</si>
  <si>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</si>
  <si>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</si>
  <si>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</si>
  <si>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</si>
  <si>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</si>
  <si>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</si>
  <si>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</si>
  <si>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</si>
  <si>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</si>
  <si>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</si>
  <si>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</si>
  <si>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</si>
  <si>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</si>
  <si>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</si>
  <si>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</si>
  <si>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</si>
  <si>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</si>
  <si>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</si>
  <si>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</si>
  <si>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</si>
  <si>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</si>
  <si>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</si>
  <si>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</si>
  <si>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</si>
  <si>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</si>
  <si>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</si>
  <si>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</si>
  <si>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</si>
  <si>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</si>
  <si>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</si>
  <si>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</si>
  <si>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</si>
  <si>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</si>
  <si>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</si>
  <si>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</si>
  <si>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</si>
  <si>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</si>
  <si>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</si>
  <si>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</si>
  <si>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</si>
  <si>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</si>
  <si>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</si>
  <si>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</si>
  <si>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</si>
  <si>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</si>
  <si>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</si>
  <si>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</si>
  <si>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</si>
  <si>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</si>
  <si>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</si>
  <si>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</si>
  <si>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</si>
  <si>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</si>
  <si>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</si>
  <si>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</si>
  <si>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</si>
  <si>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</si>
  <si>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</si>
  <si>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</si>
  <si>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</si>
  <si>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</si>
  <si>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</si>
  <si>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</si>
  <si>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</si>
  <si>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</si>
  <si>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</si>
  <si>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</si>
  <si>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</si>
  <si>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</si>
  <si>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</si>
  <si>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</si>
  <si>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</si>
  <si>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</si>
  <si>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</si>
  <si>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</si>
  <si>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</si>
  <si>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</si>
  <si>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</si>
  <si>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</si>
  <si>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</si>
  <si>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</si>
  <si>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</si>
  <si>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</si>
  <si>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</si>
  <si>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</si>
  <si>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</si>
  <si>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</si>
  <si>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</si>
  <si>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</si>
  <si>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</si>
  <si>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</si>
  <si>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</si>
  <si>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</si>
  <si>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</si>
  <si>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</si>
  <si>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</si>
  <si>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</si>
  <si>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</si>
  <si>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</si>
  <si>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</si>
  <si>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</si>
  <si>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</si>
  <si>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</si>
  <si>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</si>
  <si>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</si>
  <si>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</si>
  <si>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</si>
  <si>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</si>
  <si>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</si>
  <si>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</si>
  <si>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</si>
  <si>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</si>
  <si>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</si>
  <si>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</si>
  <si>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</si>
  <si>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</si>
  <si>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</si>
  <si>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</si>
  <si>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</si>
  <si>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</si>
  <si>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</si>
  <si>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</si>
  <si>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</si>
  <si>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</si>
  <si>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</si>
  <si>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</si>
  <si>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</si>
  <si>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</si>
  <si>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</si>
  <si>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</si>
  <si>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</si>
  <si>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</si>
  <si>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</si>
  <si>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</si>
  <si>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</si>
  <si>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</si>
  <si>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</si>
  <si>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</si>
  <si>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</si>
  <si>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</si>
  <si>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</si>
  <si>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</si>
  <si>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</si>
  <si>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</si>
  <si>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</si>
  <si>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</si>
  <si>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</si>
  <si>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</si>
  <si>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</si>
  <si>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</si>
  <si>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</si>
  <si>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</si>
  <si>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</si>
  <si>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</si>
  <si>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</si>
  <si>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</si>
  <si>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</si>
  <si>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</si>
  <si>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</si>
  <si>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</si>
  <si>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</si>
  <si>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</si>
  <si>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</si>
  <si>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</si>
  <si>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</si>
  <si>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</si>
  <si>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</si>
  <si>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</si>
  <si>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</si>
  <si>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</si>
  <si>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</si>
  <si>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</si>
  <si>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</si>
  <si>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</si>
  <si>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</si>
  <si>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</si>
  <si>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</si>
  <si>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</si>
  <si>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</si>
  <si>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</si>
  <si>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</si>
  <si>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</si>
  <si>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</si>
  <si>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</si>
  <si>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</si>
  <si>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</si>
  <si>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</si>
  <si>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</si>
  <si>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</si>
  <si>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</si>
  <si>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</si>
  <si>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</si>
  <si>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</si>
  <si>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</si>
  <si>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</si>
  <si>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</si>
  <si>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</si>
  <si>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</si>
  <si>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</si>
  <si>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</si>
  <si>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</si>
  <si>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</si>
  <si>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</si>
  <si>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</si>
  <si>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</si>
  <si>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</si>
  <si>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</si>
  <si>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</si>
  <si>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</si>
  <si>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</si>
  <si>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</si>
  <si>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</si>
  <si>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</si>
  <si>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</si>
  <si>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</si>
  <si>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</si>
  <si>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</si>
  <si>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</si>
  <si>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</si>
  <si>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</si>
  <si>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</si>
  <si>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</si>
  <si>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</si>
  <si>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</si>
  <si>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</si>
  <si>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</si>
  <si>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</si>
  <si>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</si>
  <si>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</si>
  <si>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</si>
  <si>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</si>
  <si>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</si>
  <si>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</si>
  <si>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</si>
  <si>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</si>
  <si>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</si>
  <si>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</si>
  <si>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</si>
  <si>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</si>
  <si>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</si>
  <si>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</si>
  <si>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</si>
  <si>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</si>
  <si>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</si>
  <si>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</si>
  <si>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</si>
  <si>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</si>
  <si>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</si>
  <si>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</si>
  <si>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</si>
  <si>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</si>
  <si>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</si>
  <si>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</si>
  <si>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</si>
  <si>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</si>
  <si>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</si>
  <si>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</si>
  <si>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</si>
  <si>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</si>
  <si>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</si>
  <si>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</si>
  <si>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</si>
  <si>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</si>
  <si>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</si>
  <si>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</si>
  <si>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</si>
  <si>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</si>
  <si>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</si>
  <si>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</si>
  <si>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</si>
  <si>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</si>
  <si>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</si>
  <si>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</si>
  <si>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</si>
  <si>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</si>
  <si>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</si>
  <si>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</si>
  <si>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</si>
  <si>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</si>
  <si>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</si>
  <si>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</si>
  <si>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</si>
  <si>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</si>
  <si>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</si>
  <si>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</si>
  <si>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</si>
  <si>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</si>
  <si>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</si>
  <si>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</si>
  <si>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</si>
  <si>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</si>
  <si>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</si>
  <si>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</si>
  <si>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</si>
  <si>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</si>
  <si>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</si>
  <si>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</si>
  <si>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</si>
  <si>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</si>
  <si>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</si>
  <si>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</si>
  <si>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</si>
  <si>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</si>
  <si>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</si>
  <si>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</si>
  <si>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</si>
  <si>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</si>
  <si>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</si>
  <si>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</si>
  <si>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</si>
  <si>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</si>
  <si>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</si>
  <si>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</si>
  <si>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</si>
  <si>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</si>
  <si>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</si>
  <si>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</si>
  <si>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</si>
  <si>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</si>
  <si>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</si>
  <si>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</si>
  <si>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</si>
  <si>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</si>
  <si>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</si>
  <si>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</si>
  <si>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</si>
  <si>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</si>
  <si>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</si>
  <si>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</si>
  <si>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</si>
  <si>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</si>
  <si>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</si>
  <si>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</si>
  <si>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</si>
  <si>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</si>
  <si>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</si>
  <si>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</si>
  <si>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</si>
  <si>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</si>
  <si>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</si>
  <si>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</si>
  <si>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</si>
  <si>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</si>
  <si>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</si>
  <si>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</si>
  <si>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</si>
  <si>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</si>
  <si>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</si>
  <si>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</si>
  <si>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</si>
  <si>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</si>
  <si>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</si>
  <si>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</si>
  <si>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</si>
  <si>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</si>
  <si>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</si>
  <si>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</si>
  <si>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</si>
  <si>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</si>
  <si>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</si>
  <si>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</si>
  <si>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</si>
  <si>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</si>
  <si>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</si>
  <si>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</si>
  <si>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</si>
  <si>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</si>
  <si>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</si>
  <si>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</si>
  <si>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</si>
  <si>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</si>
  <si>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</si>
  <si>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</si>
  <si>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</si>
  <si>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</si>
  <si>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</si>
  <si>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</si>
  <si>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</si>
  <si>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</si>
  <si>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</si>
  <si>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</si>
  <si>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</si>
  <si>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</si>
  <si>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</si>
  <si>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</si>
  <si>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</si>
  <si>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</si>
  <si>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</si>
  <si>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</si>
  <si>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</si>
  <si>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</si>
  <si>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</si>
  <si>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</si>
  <si>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</si>
  <si>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</si>
  <si>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</si>
  <si>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</si>
  <si>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</si>
  <si>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</si>
  <si>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</si>
  <si>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</si>
  <si>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</si>
  <si>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</si>
  <si>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</si>
  <si>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</si>
  <si>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</si>
  <si>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</si>
  <si>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</si>
  <si>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</si>
  <si>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</si>
  <si>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</si>
  <si>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</si>
  <si>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</si>
  <si>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</si>
  <si>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</si>
  <si>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</si>
  <si>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</si>
  <si>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</si>
  <si>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</si>
  <si>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</si>
  <si>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</si>
  <si>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</si>
  <si>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</si>
  <si>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</si>
  <si>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</si>
  <si>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</si>
  <si>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</si>
  <si>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</si>
  <si>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</si>
  <si>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</si>
  <si>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</si>
  <si>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</si>
  <si>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</si>
  <si>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</si>
  <si>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</si>
  <si>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</si>
  <si>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</si>
  <si>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</si>
  <si>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</si>
  <si>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</si>
  <si>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</si>
  <si>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</si>
  <si>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</si>
  <si>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</si>
  <si>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</si>
  <si>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</si>
  <si>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</si>
  <si>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</si>
  <si>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</si>
  <si>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</si>
  <si>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</si>
  <si>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</si>
  <si>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</si>
  <si>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</si>
  <si>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</si>
  <si>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</si>
  <si>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</si>
  <si>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</si>
  <si>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</si>
  <si>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</si>
  <si>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</si>
  <si>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</si>
  <si>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</si>
  <si>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</si>
  <si>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</si>
  <si>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</si>
  <si>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</si>
  <si>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</si>
  <si>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</si>
  <si>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</si>
  <si>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</si>
  <si>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</si>
  <si>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</si>
  <si>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</si>
  <si>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</si>
  <si>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</si>
  <si>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</si>
  <si>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</si>
  <si>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</si>
  <si>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</si>
  <si>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</si>
  <si>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</si>
  <si>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</si>
  <si>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</si>
  <si>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</si>
  <si>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</si>
  <si>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</si>
  <si>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</si>
  <si>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</si>
  <si>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</si>
  <si>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</si>
  <si>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</si>
  <si>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</si>
  <si>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</si>
  <si>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</si>
  <si>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</si>
  <si>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</si>
  <si>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</si>
  <si>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</si>
  <si>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</si>
  <si>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</si>
  <si>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</si>
  <si>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</si>
  <si>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</si>
  <si>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</si>
  <si>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</si>
  <si>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</si>
  <si>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</si>
  <si>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</si>
  <si>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</si>
  <si>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</si>
  <si>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</si>
  <si>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</si>
  <si>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</si>
  <si>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</si>
  <si>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</si>
  <si>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</si>
  <si>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</si>
  <si>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</si>
  <si>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</si>
  <si>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</si>
  <si>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</si>
  <si>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</si>
  <si>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</si>
  <si>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</si>
  <si>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</si>
  <si>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</si>
  <si>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</si>
  <si>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</si>
  <si>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</si>
  <si>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</si>
  <si>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</si>
  <si>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</si>
  <si>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</si>
  <si>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</si>
  <si>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</si>
  <si>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</si>
  <si>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</si>
  <si>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</si>
  <si>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</si>
  <si>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</si>
  <si>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</si>
  <si>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</si>
  <si>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</si>
  <si>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</si>
  <si>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</si>
  <si>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</si>
  <si>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</si>
  <si>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</si>
  <si>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</si>
  <si>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</si>
  <si>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</si>
  <si>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</si>
  <si>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</si>
  <si>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</si>
  <si>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</si>
  <si>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</si>
  <si>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</si>
  <si>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</si>
  <si>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</si>
  <si>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</si>
  <si>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</si>
  <si>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</si>
  <si>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</si>
  <si>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</si>
  <si>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</si>
  <si>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</si>
  <si>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</si>
  <si>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</si>
  <si>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</si>
  <si>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</si>
  <si>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</si>
  <si>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</si>
  <si>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</si>
  <si>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</si>
  <si>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</si>
  <si>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</si>
  <si>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</si>
  <si>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</si>
  <si>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</si>
  <si>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</si>
  <si>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</si>
  <si>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</si>
  <si>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</si>
  <si>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</si>
  <si>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</si>
  <si>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</si>
  <si>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</si>
  <si>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</si>
  <si>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</si>
  <si>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</si>
  <si>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</si>
  <si>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</si>
  <si>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</si>
  <si>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</si>
  <si>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</si>
  <si>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</si>
  <si>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</si>
  <si>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</si>
  <si>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</si>
  <si>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</si>
  <si>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</si>
  <si>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</si>
  <si>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</si>
  <si>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</si>
  <si>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</si>
  <si>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</si>
  <si>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</si>
  <si>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</si>
  <si>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</si>
  <si>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</si>
  <si>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</si>
  <si>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</si>
  <si>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</si>
  <si>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</si>
  <si>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</si>
  <si>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</si>
  <si>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</si>
  <si>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</si>
  <si>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</si>
  <si>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</si>
  <si>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</si>
  <si>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</si>
  <si>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</si>
  <si>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</si>
  <si>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</si>
  <si>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</si>
  <si>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</si>
  <si>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</si>
  <si>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</si>
  <si>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</si>
  <si>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</si>
  <si>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</si>
  <si>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</si>
  <si>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</si>
  <si>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</si>
  <si>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</si>
  <si>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</si>
  <si>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</si>
  <si>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</si>
  <si>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</si>
  <si>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</si>
  <si>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</si>
  <si>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</si>
  <si>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</si>
  <si>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</si>
  <si>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</si>
  <si>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</si>
  <si>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</si>
  <si>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</si>
  <si>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</si>
  <si>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</si>
  <si>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</si>
  <si>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</si>
  <si>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</si>
  <si>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</si>
  <si>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</si>
  <si>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</si>
  <si>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</si>
  <si>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</si>
  <si>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</si>
  <si>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</si>
  <si>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</si>
  <si>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</si>
  <si>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</si>
  <si>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</si>
  <si>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</si>
  <si>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</si>
  <si>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</si>
  <si>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</si>
  <si>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</si>
  <si>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</si>
  <si>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</si>
  <si>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</si>
  <si>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</si>
  <si>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</si>
  <si>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</si>
  <si>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</si>
  <si>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</si>
  <si>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</si>
  <si>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</si>
  <si>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</si>
  <si>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</si>
  <si>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</si>
  <si>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</si>
  <si>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</si>
  <si>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</si>
  <si>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</si>
  <si>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</si>
  <si>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</si>
  <si>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</si>
  <si>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</si>
  <si>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</si>
  <si>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</si>
  <si>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</si>
  <si>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</si>
  <si>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</si>
  <si>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</si>
  <si>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</si>
  <si>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</si>
  <si>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</si>
  <si>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</si>
  <si>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</si>
  <si>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</si>
  <si>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</si>
  <si>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</si>
  <si>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</si>
  <si>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</si>
  <si>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</si>
  <si>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</si>
  <si>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</si>
  <si>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</si>
  <si>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</si>
  <si>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</si>
  <si>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</si>
  <si>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</si>
  <si>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</si>
  <si>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</si>
  <si>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</si>
  <si>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</si>
  <si>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</si>
  <si>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</si>
  <si>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</si>
  <si>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</si>
  <si>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</si>
  <si>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</si>
  <si>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</si>
  <si>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</si>
  <si>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</si>
  <si>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</si>
  <si>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</si>
  <si>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</si>
  <si>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</si>
  <si>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</si>
  <si>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</si>
  <si>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</si>
  <si>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</si>
  <si>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</si>
  <si>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</si>
  <si>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</si>
  <si>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</si>
  <si>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</si>
  <si>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</si>
  <si>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</si>
  <si>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</si>
  <si>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</si>
  <si>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</si>
  <si>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</si>
  <si>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</si>
  <si>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</si>
  <si>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</si>
  <si>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</si>
  <si>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</si>
  <si>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</si>
  <si>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</si>
  <si>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</si>
  <si>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</si>
  <si>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</si>
  <si>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</si>
  <si>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</si>
  <si>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</si>
  <si>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</si>
  <si>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</si>
  <si>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</si>
  <si>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</si>
  <si>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</si>
  <si>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</si>
  <si>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</si>
  <si>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</si>
  <si>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</si>
  <si>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</si>
  <si>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</si>
  <si>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</si>
  <si>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</si>
  <si>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</si>
  <si>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</si>
  <si>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</si>
  <si>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</si>
  <si>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</si>
  <si>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</si>
  <si>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</si>
  <si>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</si>
  <si>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</si>
  <si>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</si>
  <si>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</si>
  <si>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</si>
  <si>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</si>
  <si>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</si>
  <si>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</si>
  <si>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</si>
  <si>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</si>
  <si>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</si>
  <si>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</si>
  <si>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</si>
  <si>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</si>
  <si>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</si>
  <si>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</si>
  <si>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</si>
  <si>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</si>
  <si>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</si>
  <si>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</si>
  <si>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</si>
  <si>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</si>
  <si>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</si>
  <si>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</si>
  <si>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</si>
  <si>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</si>
  <si>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</si>
  <si>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</si>
  <si>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</si>
  <si>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</si>
  <si>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</si>
  <si>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</si>
  <si>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</si>
  <si>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</si>
  <si>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</si>
  <si>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</si>
  <si>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</si>
  <si>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</si>
  <si>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</si>
  <si>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</si>
  <si>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</si>
  <si>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</si>
  <si>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</si>
  <si>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</si>
  <si>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</si>
  <si>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</si>
  <si>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</si>
  <si>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</si>
  <si>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</si>
  <si>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</si>
  <si>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</si>
  <si>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</si>
  <si>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</si>
  <si>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</si>
  <si>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</si>
  <si>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</si>
  <si>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</si>
  <si>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</si>
  <si>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</si>
  <si>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</si>
  <si>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</si>
  <si>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</si>
  <si>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</si>
  <si>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</si>
  <si>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</si>
  <si>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</si>
  <si>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</si>
  <si>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</si>
  <si>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</si>
  <si>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</si>
  <si>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</si>
  <si>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</si>
  <si>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</si>
  <si>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</si>
  <si>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</si>
  <si>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</si>
  <si>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</si>
  <si>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</si>
  <si>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</si>
  <si>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</si>
  <si>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</si>
  <si>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</si>
  <si>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</si>
  <si>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</si>
  <si>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</si>
  <si>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</si>
  <si>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</si>
  <si>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</si>
  <si>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</si>
  <si>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</si>
  <si>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</si>
  <si>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</si>
  <si>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</si>
  <si>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</si>
  <si>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</si>
  <si>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</si>
  <si>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</si>
  <si>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</si>
  <si>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</si>
  <si>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</si>
  <si>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</si>
  <si>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</si>
  <si>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</si>
  <si>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</si>
  <si>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</si>
  <si>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</si>
  <si>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</si>
  <si>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</si>
  <si>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</si>
  <si>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</si>
  <si>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</si>
  <si>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</si>
  <si>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</si>
  <si>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</si>
  <si>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</si>
  <si>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</si>
  <si>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</si>
  <si>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</si>
  <si>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</si>
  <si>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</si>
  <si>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</si>
  <si>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</si>
  <si>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</si>
  <si>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</si>
  <si>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</si>
  <si>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</si>
  <si>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</si>
  <si>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</si>
  <si>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</si>
  <si>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</si>
  <si>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</si>
  <si>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</si>
  <si>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</si>
  <si>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</si>
  <si>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</si>
  <si>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</si>
  <si>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</si>
  <si>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</si>
  <si>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</si>
  <si>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</si>
  <si>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</si>
  <si>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</si>
  <si>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</si>
  <si>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</si>
  <si>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</si>
  <si>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</si>
  <si>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</si>
  <si>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</si>
  <si>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</si>
  <si>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</si>
  <si>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</si>
  <si>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</si>
  <si>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</si>
  <si>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</si>
  <si>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</si>
  <si>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</si>
  <si>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</si>
  <si>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</si>
  <si>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</si>
  <si>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</si>
  <si>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</si>
  <si>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</si>
  <si>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</si>
  <si>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</si>
  <si>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</si>
  <si>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</si>
  <si>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</si>
  <si>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</si>
  <si>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</si>
  <si>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</si>
  <si>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</si>
  <si>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</si>
  <si>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</si>
  <si>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</si>
  <si>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</si>
  <si>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</si>
  <si>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</si>
  <si>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</si>
  <si>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</si>
  <si>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</si>
  <si>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</si>
  <si>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</si>
  <si>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</si>
  <si>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</si>
  <si>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</si>
  <si>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</si>
  <si>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</si>
  <si>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</si>
  <si>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</si>
  <si>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</si>
  <si>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</si>
  <si>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</si>
  <si>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</si>
  <si>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</si>
  <si>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</si>
  <si>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</si>
  <si>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</si>
  <si>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</si>
  <si>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</si>
  <si>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</si>
  <si>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</si>
  <si>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</si>
  <si>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</si>
  <si>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</si>
  <si>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</si>
  <si>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</si>
  <si>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</si>
  <si>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</si>
  <si>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</si>
  <si>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</si>
  <si>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</si>
  <si>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</si>
  <si>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</si>
  <si>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</si>
  <si>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</si>
  <si>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</si>
  <si>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</si>
  <si>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</si>
  <si>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</si>
  <si>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</si>
  <si>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</si>
  <si>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</si>
  <si>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</si>
  <si>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</si>
  <si>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</si>
  <si>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</si>
  <si>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</si>
  <si>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</si>
  <si>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</si>
  <si>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</si>
  <si>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</si>
  <si>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</si>
  <si>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</si>
  <si>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</si>
  <si>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</si>
  <si>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</si>
  <si>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</si>
  <si>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</si>
  <si>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</si>
  <si>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</si>
  <si>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</si>
  <si>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</si>
  <si>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</si>
  <si>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</si>
  <si>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</si>
  <si>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</si>
  <si>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</si>
  <si>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</si>
  <si>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</si>
  <si>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</si>
  <si>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</si>
  <si>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</si>
  <si>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</si>
  <si>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</si>
  <si>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</si>
  <si>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</si>
  <si>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</si>
  <si>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</si>
  <si>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</si>
  <si>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</si>
  <si>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</si>
  <si>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</si>
  <si>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</si>
  <si>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</si>
  <si>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</si>
  <si>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</si>
  <si>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</si>
  <si>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</si>
  <si>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</si>
  <si>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</si>
  <si>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</si>
  <si>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</si>
  <si>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</si>
  <si>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</si>
  <si>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</si>
  <si>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</si>
  <si>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</si>
  <si>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</si>
  <si>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</si>
  <si>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</si>
  <si>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</si>
  <si>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</si>
  <si>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</si>
  <si>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</si>
  <si>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</si>
  <si>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</si>
  <si>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</si>
  <si>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</si>
  <si>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</si>
  <si>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</si>
  <si>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</si>
  <si>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</si>
  <si>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</si>
  <si>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</si>
  <si>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</si>
  <si>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</si>
  <si>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</si>
  <si>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</si>
  <si>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</si>
  <si>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</si>
  <si>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</si>
  <si>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</si>
  <si>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</si>
  <si>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</si>
  <si>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</si>
  <si>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</si>
  <si>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</si>
  <si>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</si>
  <si>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</si>
  <si>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</si>
  <si>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</si>
  <si>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</si>
  <si>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</si>
  <si>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</si>
  <si>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</si>
  <si>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</si>
  <si>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</si>
  <si>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</si>
  <si>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</si>
  <si>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</si>
  <si>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</si>
  <si>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</si>
  <si>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</si>
  <si>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</si>
  <si>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</si>
  <si>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</si>
  <si>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</si>
  <si>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</si>
  <si>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</si>
  <si>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</si>
  <si>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</si>
  <si>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</si>
  <si>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</si>
  <si>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</si>
  <si>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</si>
  <si>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</si>
  <si>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</si>
  <si>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</si>
  <si>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</si>
  <si>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</si>
  <si>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</si>
  <si>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</si>
  <si>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</si>
  <si>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</si>
  <si>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</si>
  <si>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</si>
  <si>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</si>
  <si>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</si>
  <si>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</si>
  <si>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</si>
  <si>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</si>
  <si>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</si>
  <si>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</si>
  <si>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</si>
  <si>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</si>
  <si>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</si>
  <si>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</si>
  <si>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</si>
  <si>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</si>
  <si>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</si>
  <si>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</si>
  <si>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</si>
  <si>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</si>
  <si>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</si>
  <si>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</si>
  <si>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</si>
  <si>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</si>
  <si>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</si>
  <si>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</si>
  <si>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</si>
  <si>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</si>
  <si>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</si>
  <si>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</si>
  <si>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</si>
  <si>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</si>
  <si>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</si>
  <si>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</si>
  <si>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</si>
  <si>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</si>
  <si>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</si>
  <si>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</si>
  <si>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</si>
  <si>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</si>
  <si>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</si>
  <si>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</si>
  <si>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</si>
  <si>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</si>
  <si>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</si>
  <si>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</si>
  <si>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</si>
  <si>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</si>
  <si>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</si>
  <si>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</si>
  <si>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</si>
  <si>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</si>
  <si>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</si>
  <si>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</si>
  <si>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</si>
  <si>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</si>
  <si>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</si>
  <si>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</si>
  <si>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</si>
  <si>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</si>
  <si>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</si>
  <si>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</si>
  <si>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</si>
  <si>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</si>
  <si>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</si>
  <si>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</si>
  <si>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</si>
  <si>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</si>
  <si>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</si>
  <si>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</si>
  <si>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</si>
  <si>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</si>
  <si>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</si>
  <si>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</si>
  <si>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</si>
  <si>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</si>
  <si>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</si>
  <si>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</si>
  <si>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</si>
  <si>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</si>
  <si>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</si>
  <si>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</si>
  <si>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</si>
  <si>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</si>
  <si>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</si>
  <si>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</si>
  <si>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</si>
  <si>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</si>
  <si>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</si>
  <si>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</si>
  <si>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</si>
  <si>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</si>
  <si>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</si>
  <si>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</si>
  <si>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</si>
  <si>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</si>
  <si>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</si>
  <si>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</si>
  <si>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</si>
  <si>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</si>
  <si>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</si>
  <si>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</si>
  <si>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</si>
  <si>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</si>
  <si>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</si>
  <si>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</si>
  <si>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</si>
  <si>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</si>
  <si>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</si>
  <si>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</si>
  <si>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</si>
  <si>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</si>
  <si>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</si>
  <si>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</si>
  <si>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</si>
  <si>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</si>
  <si>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</si>
  <si>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</si>
  <si>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</si>
  <si>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</si>
  <si>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</si>
  <si>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</si>
  <si>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</si>
  <si>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</si>
  <si>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</si>
  <si>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</si>
  <si>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</si>
  <si>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</si>
  <si>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</si>
  <si>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</si>
  <si>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</si>
  <si>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</si>
  <si>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</si>
  <si>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</si>
  <si>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</si>
  <si>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</si>
  <si>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</si>
  <si>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</si>
  <si>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</si>
  <si>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</si>
  <si>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</si>
  <si>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</si>
  <si>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</si>
  <si>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</si>
  <si>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</si>
  <si>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</si>
  <si>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</si>
  <si>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</si>
  <si>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</si>
  <si>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</si>
  <si>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</si>
  <si>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</si>
  <si>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</si>
  <si>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</si>
  <si>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</si>
  <si>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</si>
  <si>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</si>
  <si>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</si>
  <si>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</si>
  <si>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</si>
  <si>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</si>
  <si>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</si>
  <si>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</si>
  <si>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</si>
  <si>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</si>
  <si>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</si>
  <si>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</si>
  <si>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</si>
  <si>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</si>
  <si>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</si>
  <si>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</si>
  <si>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</si>
  <si>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</si>
  <si>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</si>
  <si>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</si>
  <si>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</si>
  <si>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</si>
  <si>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</si>
  <si>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</si>
  <si>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</si>
  <si>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</si>
  <si>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</si>
  <si>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</si>
  <si>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</si>
  <si>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</si>
  <si>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</si>
  <si>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</si>
  <si>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</si>
  <si>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</si>
  <si>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</si>
  <si>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</si>
  <si>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</si>
  <si>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</si>
  <si>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</si>
  <si>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</si>
  <si>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</si>
  <si>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</si>
  <si>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</si>
  <si>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</si>
  <si>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</si>
  <si>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</si>
  <si>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</si>
  <si>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</si>
  <si>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</si>
  <si>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</si>
  <si>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</si>
  <si>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</si>
  <si>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</si>
  <si>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</si>
  <si>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</si>
  <si>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</si>
  <si>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</si>
  <si>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</si>
  <si>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</si>
  <si>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</si>
  <si>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</si>
  <si>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</si>
  <si>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</si>
  <si>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</si>
  <si>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</si>
  <si>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</si>
  <si>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</si>
  <si>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</si>
  <si>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</si>
  <si>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</si>
  <si>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</si>
  <si>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</si>
  <si>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</si>
  <si>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</si>
  <si>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</si>
  <si>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</si>
  <si>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</si>
  <si>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</si>
  <si>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</si>
  <si>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</si>
  <si>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</si>
  <si>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</si>
  <si>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</si>
  <si>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</si>
  <si>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</si>
  <si>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</si>
  <si>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</si>
  <si>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</si>
  <si>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</si>
  <si>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</si>
  <si>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</si>
  <si>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</si>
  <si>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</si>
  <si>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</si>
  <si>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</si>
  <si>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</si>
  <si>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</si>
  <si>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</si>
  <si>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</si>
  <si>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</si>
  <si>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</si>
  <si>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</si>
  <si>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</si>
  <si>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</si>
  <si>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</si>
  <si>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</si>
  <si>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</si>
  <si>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</si>
  <si>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</si>
  <si>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</si>
  <si>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</si>
  <si>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</si>
  <si>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</si>
  <si>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</si>
  <si>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</si>
  <si>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</si>
  <si>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</si>
  <si>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</si>
  <si>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</si>
  <si>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</si>
  <si>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</si>
  <si>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</si>
  <si>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</si>
  <si>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</si>
  <si>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</si>
  <si>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</si>
  <si>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</si>
  <si>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</si>
  <si>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</si>
  <si>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</si>
  <si>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</si>
  <si>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</si>
  <si>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</si>
  <si>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</si>
  <si>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</si>
  <si>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</si>
  <si>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</si>
  <si>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</si>
  <si>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</si>
  <si>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</si>
  <si>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</si>
  <si>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</si>
  <si>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</si>
  <si>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</si>
  <si>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</si>
  <si>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</si>
  <si>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</si>
  <si>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</si>
  <si>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</si>
  <si>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</si>
  <si>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</si>
  <si>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</si>
  <si>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</si>
  <si>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</si>
  <si>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</si>
  <si>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</si>
  <si>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</si>
  <si>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</si>
  <si>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</si>
  <si>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</si>
  <si>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</si>
  <si>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</si>
  <si>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</si>
  <si>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</si>
  <si>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</si>
  <si>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</si>
  <si>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</si>
  <si>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</si>
  <si>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</si>
  <si>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</si>
  <si>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</si>
  <si>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</si>
  <si>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</si>
  <si>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</si>
  <si>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</si>
  <si>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</si>
  <si>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</si>
  <si>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</si>
  <si>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</si>
  <si>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</si>
  <si>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</si>
  <si>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</si>
  <si>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</si>
  <si>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</si>
  <si>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</si>
  <si>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</si>
  <si>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</si>
  <si>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</si>
  <si>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</si>
  <si>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</si>
  <si>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</si>
  <si>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</si>
  <si>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</si>
  <si>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</si>
  <si>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</si>
  <si>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</si>
  <si>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</si>
  <si>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</si>
  <si>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</si>
  <si>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</si>
  <si>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</si>
  <si>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</si>
  <si>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</si>
  <si>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</si>
  <si>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</si>
  <si>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</si>
  <si>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</si>
  <si>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</si>
  <si>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</si>
  <si>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</si>
  <si>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</si>
  <si>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</si>
  <si>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</si>
  <si>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</si>
  <si>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</si>
  <si>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</si>
  <si>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</si>
  <si>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</si>
  <si>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</si>
  <si>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</si>
  <si>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</si>
  <si>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</si>
  <si>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</si>
  <si>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</si>
  <si>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</si>
  <si>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</si>
  <si>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</si>
  <si>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</si>
  <si>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</si>
  <si>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</si>
  <si>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</si>
  <si>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</si>
  <si>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</si>
  <si>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</si>
  <si>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</si>
  <si>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</si>
  <si>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</si>
  <si>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</si>
  <si>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</si>
  <si>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</si>
  <si>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</si>
  <si>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</si>
  <si>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</si>
  <si>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</si>
  <si>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</si>
  <si>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</si>
  <si>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</si>
  <si>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</si>
  <si>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</si>
  <si>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</si>
  <si>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</si>
  <si>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</si>
  <si>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</si>
  <si>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</si>
  <si>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</si>
  <si>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</si>
  <si>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</si>
  <si>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</si>
  <si>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</si>
  <si>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</si>
  <si>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</si>
  <si>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</si>
  <si>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</si>
  <si>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</si>
  <si>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</si>
  <si>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</si>
  <si>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</si>
  <si>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</si>
  <si>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</si>
  <si>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</si>
  <si>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</si>
  <si>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</si>
  <si>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</si>
  <si>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</si>
  <si>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</si>
  <si>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</si>
  <si>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</si>
  <si>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</si>
  <si>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</si>
  <si>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</si>
  <si>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</si>
  <si>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</si>
  <si>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</si>
  <si>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</si>
  <si>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</si>
  <si>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</si>
  <si>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</si>
  <si>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</si>
  <si>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</si>
  <si>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</si>
  <si>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</si>
  <si>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</si>
  <si>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</si>
  <si>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</si>
  <si>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</si>
  <si>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</si>
  <si>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</si>
  <si>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</si>
  <si>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</si>
  <si>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</si>
  <si>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</si>
  <si>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</si>
  <si>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</si>
  <si>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</si>
  <si>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</si>
  <si>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</si>
  <si>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</si>
  <si>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</si>
  <si>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</si>
  <si>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</si>
  <si>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</si>
  <si>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</si>
  <si>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</si>
  <si>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</si>
  <si>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</si>
  <si>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</si>
  <si>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</si>
  <si>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</si>
  <si>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</si>
  <si>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</si>
  <si>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</si>
  <si>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</si>
  <si>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</si>
  <si>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</si>
  <si>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</si>
  <si>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</si>
  <si>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</si>
  <si>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</si>
  <si>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</si>
  <si>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</si>
  <si>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</si>
  <si>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</si>
  <si>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</si>
  <si>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</si>
  <si>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</si>
  <si>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</si>
  <si>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</si>
  <si>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</si>
  <si>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</si>
  <si>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</si>
  <si>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</si>
  <si>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</si>
  <si>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</si>
  <si>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</si>
  <si>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</si>
  <si>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</si>
  <si>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</si>
  <si>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</si>
  <si>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</si>
  <si>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</si>
  <si>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</si>
  <si>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</si>
  <si>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</si>
  <si>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</si>
  <si>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</si>
  <si>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</si>
  <si>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</si>
  <si>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</si>
  <si>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</si>
  <si>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</si>
  <si>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</si>
  <si>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</si>
  <si>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</si>
  <si>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</si>
  <si>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</si>
  <si>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</si>
  <si>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</si>
  <si>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</si>
  <si>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</si>
  <si>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</si>
  <si>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</si>
  <si>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</si>
  <si>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</si>
  <si>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</si>
  <si>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</si>
  <si>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</si>
  <si>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</si>
  <si>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</si>
  <si>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</si>
  <si>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</si>
  <si>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</si>
  <si>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</si>
  <si>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</si>
  <si>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</si>
  <si>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</si>
  <si>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</si>
  <si>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</si>
  <si>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</si>
  <si>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</si>
  <si>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</si>
  <si>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</si>
  <si>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</si>
  <si>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</si>
  <si>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</si>
  <si>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</si>
  <si>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</si>
  <si>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</si>
  <si>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</si>
  <si>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</si>
  <si>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</si>
  <si>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</si>
  <si>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</si>
  <si>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</si>
  <si>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</si>
  <si>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</si>
  <si>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</si>
  <si>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</si>
  <si>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</si>
  <si>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</si>
  <si>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</si>
  <si>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</si>
  <si>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</si>
  <si>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</si>
  <si>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</si>
  <si>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</si>
  <si>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</si>
  <si>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</si>
  <si>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</si>
  <si>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</si>
  <si>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</si>
  <si>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</si>
  <si>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</si>
  <si>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</si>
  <si>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</si>
  <si>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</si>
  <si>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</si>
  <si>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</si>
  <si>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</si>
  <si>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</si>
  <si>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</si>
  <si>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</si>
  <si>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</si>
  <si>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</si>
  <si>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</si>
  <si>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</si>
  <si>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</si>
  <si>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</si>
  <si>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</si>
  <si>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</si>
  <si>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</si>
  <si>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</si>
  <si>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</si>
  <si>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</si>
  <si>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</si>
  <si>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</si>
  <si>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</si>
  <si>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</si>
  <si>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</si>
  <si>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</si>
  <si>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</si>
  <si>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</si>
  <si>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</si>
  <si>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</si>
  <si>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</si>
  <si>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</si>
  <si>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</si>
  <si>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</si>
  <si>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</si>
  <si>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</si>
  <si>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</si>
  <si>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</si>
  <si>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</si>
  <si>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</si>
  <si>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</si>
  <si>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</si>
  <si>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</si>
  <si>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</si>
  <si>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</si>
  <si>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</si>
  <si>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</si>
  <si>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</si>
  <si>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</si>
  <si>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</si>
  <si>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</si>
  <si>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</si>
  <si>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</si>
  <si>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</si>
  <si>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</si>
  <si>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</si>
  <si>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</si>
  <si>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</si>
  <si>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</si>
  <si>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</si>
  <si>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</si>
  <si>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</si>
  <si>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</si>
  <si>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</si>
  <si>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</si>
  <si>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</si>
  <si>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</si>
  <si>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</si>
  <si>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</si>
  <si>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</si>
  <si>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</si>
  <si>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</si>
  <si>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</si>
  <si>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</si>
  <si>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</si>
  <si>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</si>
  <si>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</si>
  <si>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</si>
  <si>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</si>
  <si>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</si>
  <si>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</si>
  <si>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</si>
  <si>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</si>
  <si>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</si>
  <si>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</si>
  <si>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</si>
  <si>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</si>
  <si>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</si>
  <si>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</si>
  <si>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</si>
  <si>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</si>
  <si>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</si>
  <si>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</si>
  <si>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</si>
  <si>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</si>
  <si>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</si>
  <si>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</si>
  <si>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</si>
  <si>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</si>
  <si>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</si>
  <si>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</si>
  <si>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</si>
  <si>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</si>
  <si>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</si>
  <si>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</si>
  <si>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</si>
  <si>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</si>
  <si>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</si>
  <si>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</si>
  <si>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</si>
  <si>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</si>
  <si>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</si>
  <si>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</si>
  <si>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</si>
  <si>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</si>
  <si>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</si>
  <si>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</si>
  <si>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</si>
  <si>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</si>
  <si>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</si>
  <si>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</si>
  <si>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</si>
  <si>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</si>
  <si>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</si>
  <si>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</si>
  <si>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</si>
  <si>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</si>
  <si>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</si>
  <si>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</si>
  <si>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</si>
  <si>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</si>
  <si>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</si>
  <si>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</si>
  <si>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</si>
  <si>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</si>
  <si>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</si>
  <si>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</si>
  <si>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</si>
  <si>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</si>
  <si>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</si>
  <si>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</si>
  <si>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</si>
  <si>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</si>
  <si>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</si>
  <si>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</si>
  <si>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</si>
  <si>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</si>
  <si>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</si>
  <si>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</si>
  <si>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</si>
  <si>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</si>
  <si>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</si>
  <si>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</si>
  <si>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</si>
  <si>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</si>
  <si>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</si>
  <si>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</si>
  <si>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</si>
  <si>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</si>
  <si>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</si>
  <si>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</si>
  <si>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</si>
  <si>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</si>
  <si>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</si>
  <si>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</si>
  <si>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</si>
  <si>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</si>
  <si>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</si>
  <si>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</si>
  <si>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</si>
  <si>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</si>
  <si>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</si>
  <si>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</si>
  <si>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</si>
  <si>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</si>
  <si>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</si>
  <si>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</si>
  <si>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</si>
  <si>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</si>
  <si>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</si>
  <si>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</si>
  <si>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</si>
  <si>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</si>
  <si>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</si>
  <si>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</si>
  <si>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</si>
  <si>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</si>
  <si>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</si>
  <si>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</si>
  <si>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</si>
  <si>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</si>
  <si>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</si>
  <si>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</si>
  <si>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</si>
  <si>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</si>
  <si>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</si>
  <si>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</si>
  <si>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</si>
  <si>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</si>
  <si>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</si>
  <si>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</si>
  <si>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</si>
  <si>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</si>
  <si>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</si>
  <si>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</si>
  <si>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</si>
  <si>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</si>
  <si>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</si>
  <si>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</si>
  <si>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</si>
  <si>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</si>
  <si>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</si>
  <si>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</si>
  <si>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</si>
  <si>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</si>
  <si>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</si>
  <si>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</si>
  <si>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</si>
  <si>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</si>
  <si>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</si>
  <si>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</si>
  <si>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</si>
  <si>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</si>
  <si>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</si>
  <si>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</si>
  <si>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</si>
  <si>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</si>
  <si>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</si>
  <si>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</si>
  <si>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</si>
  <si>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</si>
  <si>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</si>
  <si>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</si>
  <si>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</si>
  <si>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</si>
  <si>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</si>
  <si>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</si>
  <si>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</si>
  <si>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</si>
  <si>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</si>
  <si>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</si>
  <si>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</si>
  <si>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</si>
  <si>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</si>
  <si>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</si>
  <si>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</si>
  <si>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</si>
  <si>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</si>
  <si>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</si>
  <si>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</si>
  <si>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</si>
  <si>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</si>
  <si>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</si>
  <si>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</si>
  <si>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</si>
  <si>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</si>
  <si>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</si>
  <si>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</si>
  <si>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</si>
  <si>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</si>
  <si>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</si>
  <si>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</si>
  <si>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</si>
  <si>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</si>
  <si>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</si>
  <si>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</si>
  <si>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</si>
  <si>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</si>
  <si>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</si>
  <si>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</si>
  <si>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</si>
  <si>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</si>
  <si>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</si>
  <si>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</si>
  <si>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</si>
  <si>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</si>
  <si>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</si>
  <si>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</si>
  <si>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</si>
  <si>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</si>
  <si>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</si>
  <si>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</si>
  <si>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</si>
  <si>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</si>
  <si>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</si>
  <si>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</si>
  <si>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</si>
  <si>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</si>
  <si>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</si>
  <si>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</si>
  <si>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</si>
  <si>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</si>
  <si>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</si>
  <si>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</si>
  <si>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</si>
  <si>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</si>
  <si>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</si>
  <si>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</si>
  <si>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</si>
  <si>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</si>
  <si>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</si>
  <si>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</si>
  <si>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</si>
  <si>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</si>
  <si>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</si>
  <si>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</si>
  <si>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</si>
  <si>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</si>
  <si>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</si>
  <si>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</si>
  <si>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</si>
  <si>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</si>
  <si>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</si>
  <si>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</si>
  <si>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</si>
  <si>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</si>
  <si>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</si>
  <si>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</si>
  <si>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</si>
  <si>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</si>
  <si>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</si>
  <si>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</si>
  <si>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</si>
  <si>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</si>
  <si>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</si>
  <si>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</si>
  <si>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</si>
  <si>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</si>
  <si>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</si>
  <si>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</si>
  <si>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</si>
  <si>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</si>
  <si>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</si>
  <si>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</si>
  <si>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</si>
  <si>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</si>
  <si>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</si>
  <si>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</si>
  <si>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</si>
  <si>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</si>
  <si>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</si>
  <si>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</si>
  <si>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</si>
  <si>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</si>
  <si>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</si>
  <si>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</si>
  <si>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</si>
  <si>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</si>
  <si>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</si>
  <si>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</si>
  <si>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</si>
  <si>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</si>
  <si>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</si>
  <si>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</si>
  <si>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</si>
  <si>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</si>
  <si>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</si>
  <si>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</si>
  <si>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</si>
  <si>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</si>
  <si>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</si>
  <si>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</si>
  <si>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</si>
  <si>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</si>
  <si>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</si>
  <si>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</si>
  <si>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</si>
  <si>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</si>
  <si>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</si>
  <si>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</si>
  <si>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</si>
  <si>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</si>
  <si>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</si>
  <si>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</si>
  <si>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</si>
  <si>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</si>
  <si>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</si>
  <si>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</si>
  <si>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</si>
  <si>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</si>
  <si>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</si>
  <si>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</si>
  <si>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</si>
  <si>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</si>
  <si>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</si>
  <si>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</si>
  <si>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</si>
  <si>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</si>
  <si>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</si>
  <si>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</si>
  <si>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</si>
  <si>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</si>
  <si>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</si>
  <si>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</si>
  <si>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</si>
  <si>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</si>
  <si>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</si>
  <si>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</si>
  <si>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</si>
  <si>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</si>
  <si>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</si>
  <si>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</si>
  <si>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</si>
  <si>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</si>
  <si>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</si>
  <si>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</si>
  <si>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</si>
  <si>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</si>
  <si>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</si>
  <si>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</si>
  <si>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</si>
  <si>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</si>
  <si>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</si>
  <si>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</si>
  <si>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</si>
  <si>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</si>
  <si>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</si>
  <si>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</si>
  <si>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</si>
  <si>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</si>
  <si>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</si>
  <si>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</si>
  <si>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</si>
  <si>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</si>
  <si>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</si>
  <si>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</si>
  <si>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</si>
  <si>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</si>
  <si>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</si>
  <si>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</si>
  <si>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</si>
  <si>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</si>
  <si>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</si>
  <si>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</si>
  <si>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</si>
  <si>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</si>
  <si>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</si>
  <si>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</si>
  <si>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</si>
  <si>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</si>
  <si>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</si>
  <si>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</si>
  <si>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</si>
  <si>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</si>
  <si>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</si>
  <si>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</si>
  <si>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</si>
  <si>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</si>
  <si>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</si>
  <si>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</si>
  <si>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</si>
  <si>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</si>
  <si>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</si>
  <si>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</si>
  <si>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</si>
  <si>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</si>
  <si>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</si>
  <si>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</si>
  <si>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</si>
  <si>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</si>
  <si>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</si>
  <si>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</si>
  <si>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</si>
  <si>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</si>
  <si>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</si>
  <si>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</si>
  <si>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</si>
  <si>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</si>
  <si>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</si>
  <si>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</si>
  <si>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</si>
  <si>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</si>
  <si>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</si>
  <si>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</si>
  <si>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</si>
  <si>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</si>
  <si>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</si>
  <si>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</si>
  <si>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</si>
  <si>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</si>
  <si>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</si>
  <si>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</si>
  <si>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</si>
  <si>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</si>
  <si>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</si>
  <si>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</si>
  <si>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</si>
  <si>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</si>
  <si>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</si>
  <si>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</si>
  <si>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</si>
  <si>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</si>
  <si>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</si>
  <si>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</si>
  <si>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</si>
  <si>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</si>
  <si>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</si>
  <si>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</si>
  <si>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</si>
  <si>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</si>
  <si>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</si>
  <si>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</si>
  <si>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</si>
  <si>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</si>
  <si>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</si>
  <si>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</si>
  <si>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</si>
  <si>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</si>
  <si>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</si>
  <si>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</si>
  <si>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</si>
  <si>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</si>
  <si>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</si>
  <si>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</si>
  <si>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</si>
  <si>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</si>
  <si>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</si>
  <si>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</si>
  <si>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</si>
  <si>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</si>
  <si>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</si>
  <si>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</si>
  <si>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</si>
  <si>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</si>
  <si>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</si>
  <si>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</si>
  <si>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</si>
  <si>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</si>
  <si>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</si>
  <si>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</si>
  <si>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</si>
  <si>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</si>
  <si>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</si>
  <si>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</si>
  <si>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</si>
  <si>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</si>
  <si>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</si>
  <si>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</si>
  <si>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</si>
  <si>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</si>
  <si>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</si>
  <si>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</si>
  <si>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</si>
  <si>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</si>
  <si>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</si>
  <si>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</si>
  <si>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</si>
  <si>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</si>
  <si>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</si>
  <si>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</si>
  <si>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</si>
  <si>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</si>
  <si>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</si>
  <si>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</si>
  <si>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</si>
  <si>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</si>
  <si>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</si>
  <si>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</si>
  <si>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</si>
  <si>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</si>
  <si>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</si>
  <si>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</si>
  <si>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</si>
  <si>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</si>
  <si>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</si>
  <si>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</si>
  <si>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</si>
  <si>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</si>
  <si>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</si>
  <si>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</si>
  <si>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</si>
  <si>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</si>
  <si>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</si>
  <si>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</si>
  <si>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</si>
  <si>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</si>
  <si>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</si>
  <si>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</si>
  <si>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</si>
  <si>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</si>
  <si>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</si>
  <si>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</si>
  <si>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</si>
  <si>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</si>
  <si>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</si>
  <si>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</si>
  <si>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</si>
  <si>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</si>
  <si>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</si>
  <si>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</si>
  <si>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</si>
  <si>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</si>
  <si>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</si>
  <si>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</si>
  <si>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</si>
  <si>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</si>
  <si>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</si>
  <si>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</si>
  <si>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</si>
  <si>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</si>
  <si>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</si>
  <si>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</si>
  <si>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</si>
  <si>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</si>
  <si>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</si>
  <si>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</si>
  <si>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</si>
  <si>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</si>
  <si>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</si>
  <si>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</si>
  <si>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</si>
  <si>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</si>
  <si>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</si>
  <si>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</si>
  <si>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</si>
  <si>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</si>
  <si>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</si>
  <si>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</si>
  <si>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</si>
  <si>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</si>
  <si>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</si>
  <si>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</si>
  <si>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</si>
  <si>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</si>
  <si>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</si>
  <si>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</si>
  <si>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</si>
  <si>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</si>
  <si>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</si>
  <si>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</si>
  <si>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</si>
  <si>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</si>
  <si>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</si>
  <si>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</si>
  <si>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</si>
  <si>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</si>
  <si>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</si>
  <si>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</si>
  <si>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</si>
  <si>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</si>
  <si>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</si>
  <si>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</si>
  <si>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</si>
  <si>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</si>
  <si>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</si>
  <si>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</si>
  <si>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</si>
  <si>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</si>
  <si>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</si>
  <si>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</si>
  <si>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</si>
  <si>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</si>
  <si>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</si>
  <si>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</si>
  <si>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</si>
  <si>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</si>
  <si>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</si>
  <si>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</si>
  <si>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</si>
  <si>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</si>
  <si>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</si>
  <si>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</si>
  <si>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</si>
  <si>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</si>
  <si>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</si>
  <si>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</si>
  <si>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</si>
  <si>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</si>
  <si>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</si>
  <si>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</si>
  <si>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</si>
  <si>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</si>
  <si>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</si>
  <si>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</si>
  <si>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</si>
  <si>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</si>
  <si>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</si>
  <si>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</si>
  <si>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</si>
  <si>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</si>
  <si>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</si>
  <si>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</si>
  <si>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</si>
  <si>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</si>
  <si>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</si>
  <si>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</si>
  <si>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</si>
  <si>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</si>
  <si>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</si>
  <si>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</si>
  <si>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</si>
  <si>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</si>
  <si>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</si>
  <si>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</si>
  <si>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</si>
  <si>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</si>
  <si>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</si>
  <si>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</si>
  <si>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</si>
  <si>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</si>
  <si>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</si>
  <si>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</si>
  <si>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</si>
  <si>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</si>
  <si>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</si>
  <si>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</si>
  <si>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</si>
  <si>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</si>
  <si>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</si>
  <si>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</si>
  <si>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</si>
  <si>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</si>
  <si>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</si>
  <si>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</si>
  <si>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</si>
  <si>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</si>
  <si>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</si>
  <si>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</si>
  <si>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</si>
  <si>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</si>
  <si>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</si>
  <si>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</si>
  <si>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</si>
  <si>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</si>
  <si>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</si>
  <si>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</si>
  <si>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</si>
  <si>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</si>
  <si>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</si>
  <si>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</si>
  <si>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</si>
  <si>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</si>
  <si>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</si>
  <si>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</si>
  <si>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</si>
  <si>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</si>
  <si>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</si>
  <si>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</si>
  <si>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</si>
  <si>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</si>
  <si>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</si>
  <si>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</si>
  <si>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</si>
  <si>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</si>
  <si>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</si>
  <si>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</si>
  <si>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</si>
  <si>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</si>
  <si>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</si>
  <si>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</si>
  <si>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</si>
  <si>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</si>
  <si>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</si>
  <si>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</si>
  <si>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</si>
  <si>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</si>
  <si>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</si>
  <si>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</si>
  <si>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</si>
  <si>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</si>
  <si>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</si>
  <si>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</si>
  <si>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</si>
  <si>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</si>
  <si>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</si>
  <si>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</si>
  <si>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</si>
  <si>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</si>
  <si>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</si>
  <si>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</si>
  <si>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</si>
  <si>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</si>
  <si>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</si>
  <si>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</si>
  <si>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</si>
  <si>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</si>
  <si>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</si>
  <si>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</si>
  <si>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</si>
  <si>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</si>
  <si>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</si>
  <si>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</si>
  <si>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</si>
  <si>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</si>
  <si>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</si>
  <si>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</si>
  <si>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</si>
  <si>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</si>
  <si>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</si>
  <si>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</si>
  <si>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</si>
  <si>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</si>
  <si>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</si>
  <si>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</si>
  <si>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</si>
  <si>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</si>
  <si>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</si>
  <si>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</si>
  <si>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</si>
  <si>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</si>
  <si>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</si>
  <si>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</si>
  <si>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</si>
  <si>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</si>
  <si>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</si>
  <si>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</si>
  <si>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</si>
  <si>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</si>
  <si>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</si>
  <si>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</si>
  <si>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</si>
  <si>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</si>
  <si>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</si>
  <si>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</si>
  <si>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</si>
  <si>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</si>
  <si>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</si>
  <si>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</si>
  <si>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</si>
  <si>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</si>
  <si>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</si>
  <si>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</si>
  <si>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</si>
  <si>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</si>
  <si>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</si>
  <si>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</si>
  <si>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</si>
  <si>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</si>
  <si>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</si>
  <si>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</si>
  <si>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</si>
  <si>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</si>
  <si>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</si>
  <si>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</si>
  <si>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</si>
  <si>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</si>
  <si>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</si>
  <si>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</si>
  <si>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</si>
  <si>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</si>
  <si>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</si>
  <si>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</si>
  <si>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</si>
  <si>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</si>
  <si>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</si>
  <si>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</si>
  <si>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</si>
  <si>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</si>
  <si>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</si>
  <si>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</si>
  <si>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</si>
  <si>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</si>
  <si>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</si>
  <si>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</si>
  <si>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</si>
  <si>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</si>
  <si>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</si>
  <si>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</si>
  <si>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</si>
  <si>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</si>
  <si>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</si>
  <si>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</si>
  <si>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</si>
  <si>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</si>
  <si>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</si>
  <si>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</si>
  <si>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</si>
  <si>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</si>
  <si>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</si>
  <si>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</si>
  <si>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</si>
  <si>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</si>
  <si>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</si>
  <si>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</si>
  <si>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</si>
  <si>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</si>
  <si>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</si>
  <si>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</si>
  <si>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</si>
  <si>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</si>
  <si>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</si>
  <si>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</si>
  <si>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</si>
  <si>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</si>
  <si>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</si>
  <si>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</si>
  <si>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</si>
  <si>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</si>
  <si>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</si>
  <si>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</si>
  <si>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</si>
  <si>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</si>
  <si>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</si>
  <si>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</si>
  <si>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</si>
  <si>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</si>
  <si>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</si>
  <si>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</si>
  <si>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</si>
  <si>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</si>
  <si>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</si>
  <si>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</si>
  <si>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</si>
  <si>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</si>
  <si>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</si>
  <si>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</si>
  <si>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</si>
  <si>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</si>
  <si>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</si>
  <si>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</si>
  <si>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</si>
  <si>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</si>
  <si>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</si>
  <si>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</si>
  <si>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</si>
  <si>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</si>
  <si>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</si>
  <si>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</si>
  <si>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</si>
  <si>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</si>
  <si>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</si>
  <si>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</si>
  <si>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</si>
  <si>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</si>
  <si>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</si>
  <si>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</si>
  <si>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</si>
  <si>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</si>
  <si>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</si>
  <si>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</si>
  <si>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</si>
  <si>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</si>
  <si>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</si>
  <si>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</si>
  <si>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</si>
  <si>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</si>
  <si>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</si>
  <si>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</si>
  <si>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</si>
  <si>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</si>
  <si>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</si>
  <si>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</si>
  <si>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</si>
  <si>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</si>
  <si>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</si>
  <si>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</si>
  <si>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</si>
  <si>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</si>
  <si>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</si>
  <si>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</si>
  <si>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</si>
  <si>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</si>
  <si>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</si>
  <si>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</si>
  <si>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</si>
  <si>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</si>
  <si>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</si>
  <si>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</si>
  <si>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</si>
  <si>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</si>
  <si>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</si>
  <si>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</si>
  <si>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</si>
  <si>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</si>
  <si>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</si>
  <si>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</si>
  <si>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</si>
  <si>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</si>
  <si>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</si>
  <si>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</si>
  <si>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</si>
  <si>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</si>
  <si>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</si>
  <si>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</si>
  <si>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</si>
  <si>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</si>
  <si>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</si>
  <si>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</si>
  <si>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</si>
  <si>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</si>
  <si>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</si>
  <si>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</si>
  <si>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</si>
  <si>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</si>
  <si>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</si>
  <si>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</si>
  <si>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</si>
  <si>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</si>
  <si>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</si>
  <si>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</si>
  <si>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</si>
  <si>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</si>
  <si>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</si>
  <si>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</si>
  <si>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</si>
  <si>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</si>
  <si>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</si>
  <si>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</si>
  <si>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</si>
  <si>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</si>
  <si>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</si>
  <si>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</si>
  <si>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</si>
  <si>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</si>
  <si>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</si>
  <si>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</si>
  <si>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</si>
  <si>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</si>
  <si>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</si>
  <si>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</si>
  <si>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</si>
  <si>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</si>
  <si>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</si>
  <si>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</si>
  <si>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</si>
  <si>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</si>
  <si>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</si>
  <si>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</si>
  <si>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</si>
  <si>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</si>
  <si>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</si>
  <si>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</si>
  <si>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</si>
  <si>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</si>
  <si>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</si>
  <si>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</si>
  <si>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</si>
  <si>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</si>
  <si>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</si>
  <si>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</si>
  <si>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</si>
  <si>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</si>
  <si>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</si>
  <si>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</si>
  <si>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</si>
  <si>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</si>
  <si>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</si>
  <si>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</si>
  <si>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</si>
  <si>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</si>
  <si>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</si>
  <si>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</si>
  <si>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</si>
  <si>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</si>
  <si>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</si>
  <si>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</si>
  <si>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</si>
  <si>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</si>
  <si>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</si>
  <si>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</si>
  <si>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</si>
  <si>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</si>
  <si>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</si>
  <si>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</si>
  <si>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</si>
  <si>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</si>
  <si>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</si>
  <si>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</si>
  <si>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</si>
  <si>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</si>
  <si>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</si>
  <si>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</si>
  <si>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</si>
  <si>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</si>
  <si>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</si>
  <si>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</si>
  <si>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</si>
  <si>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</si>
  <si>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</si>
  <si>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</si>
  <si>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</si>
  <si>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</si>
  <si>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</si>
  <si>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</si>
  <si>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</si>
  <si>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</si>
  <si>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</si>
  <si>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</si>
  <si>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</si>
  <si>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</si>
  <si>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</si>
  <si>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</si>
  <si>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</si>
  <si>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</si>
  <si>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</si>
  <si>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</si>
  <si>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</si>
  <si>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</si>
  <si>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</si>
  <si>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</si>
  <si>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</si>
  <si>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</si>
  <si>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</si>
  <si>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</si>
  <si>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</si>
  <si>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</si>
  <si>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</si>
  <si>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</si>
  <si>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</si>
  <si>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</si>
  <si>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</si>
  <si>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</si>
  <si>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</si>
  <si>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</si>
  <si>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</si>
  <si>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</si>
  <si>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</si>
  <si>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</si>
  <si>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</si>
  <si>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</si>
  <si>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</si>
  <si>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</si>
  <si>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</si>
  <si>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</si>
  <si>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</si>
  <si>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</si>
  <si>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</si>
  <si>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</si>
  <si>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</si>
  <si>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</si>
  <si>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</si>
  <si>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</si>
  <si>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</si>
  <si>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</si>
  <si>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</si>
  <si>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</si>
  <si>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</si>
  <si>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</si>
  <si>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</si>
  <si>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</si>
  <si>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</si>
  <si>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</si>
  <si>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</si>
  <si>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</si>
  <si>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</si>
  <si>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</si>
  <si>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</si>
  <si>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</si>
  <si>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</si>
  <si>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</si>
  <si>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</si>
  <si>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</si>
  <si>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</si>
  <si>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</si>
  <si>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</si>
  <si>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</si>
  <si>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</si>
  <si>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</si>
  <si>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</si>
  <si>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</si>
  <si>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</si>
  <si>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</si>
  <si>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</si>
  <si>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</si>
  <si>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</si>
  <si>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</si>
  <si>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</si>
  <si>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</si>
  <si>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</si>
  <si>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</si>
  <si>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</si>
  <si>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</si>
  <si>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</si>
  <si>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</si>
  <si>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</si>
  <si>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</si>
  <si>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</si>
  <si>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</si>
  <si>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</si>
  <si>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</si>
  <si>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</si>
  <si>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</si>
  <si>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</si>
  <si>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</si>
  <si>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</si>
  <si>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</si>
  <si>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</si>
  <si>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</si>
  <si>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</si>
  <si>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</si>
  <si>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</si>
  <si>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</si>
  <si>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</si>
  <si>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</si>
  <si>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</si>
  <si>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</si>
  <si>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</si>
  <si>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</si>
  <si>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</si>
  <si>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</si>
  <si>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</si>
  <si>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</si>
  <si>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</si>
  <si>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</si>
  <si>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</si>
  <si>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</si>
  <si>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</si>
  <si>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</si>
  <si>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</si>
  <si>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</si>
  <si>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</si>
  <si>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</si>
  <si>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</si>
  <si>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</si>
  <si>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</si>
  <si>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</si>
  <si>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</si>
  <si>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</si>
  <si>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</si>
  <si>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</si>
  <si>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</si>
  <si>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</si>
  <si>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</si>
  <si>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</si>
  <si>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</si>
  <si>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</si>
  <si>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</si>
  <si>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</si>
  <si>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</si>
  <si>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</si>
  <si>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</si>
  <si>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</si>
  <si>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</si>
  <si>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</si>
  <si>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</si>
  <si>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</si>
  <si>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</si>
  <si>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</si>
  <si>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</si>
  <si>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</si>
  <si>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</si>
  <si>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</si>
  <si>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</si>
  <si>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</si>
  <si>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</si>
  <si>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</si>
  <si>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</si>
  <si>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</si>
  <si>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</si>
  <si>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</si>
  <si>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</si>
  <si>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</si>
  <si>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</si>
  <si>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</si>
  <si>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</si>
  <si>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</si>
  <si>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</si>
  <si>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</si>
  <si>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</si>
  <si>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</si>
  <si>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</si>
  <si>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</si>
  <si>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</si>
  <si>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</si>
  <si>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</si>
  <si>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</si>
  <si>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</si>
  <si>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</si>
  <si>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</si>
  <si>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</si>
  <si>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</si>
  <si>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</si>
  <si>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</si>
  <si>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</si>
  <si>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</si>
  <si>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</si>
  <si>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</si>
  <si>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</si>
  <si>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</si>
  <si>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</si>
  <si>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</si>
  <si>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</si>
  <si>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</si>
  <si>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</si>
  <si>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</si>
  <si>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</si>
  <si>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</si>
  <si>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</si>
  <si>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</si>
  <si>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</si>
  <si>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</si>
  <si>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</si>
  <si>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</si>
  <si>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</si>
  <si>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</si>
  <si>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</si>
  <si>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</si>
  <si>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</si>
  <si>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</si>
  <si>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</si>
  <si>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</si>
  <si>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</si>
  <si>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</si>
  <si>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</si>
  <si>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</si>
  <si>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</si>
  <si>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</si>
  <si>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</si>
  <si>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</si>
  <si>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</si>
  <si>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</si>
  <si>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</si>
  <si>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</si>
  <si>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</si>
  <si>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</si>
  <si>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</si>
  <si>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</si>
  <si>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</si>
  <si>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</si>
  <si>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</si>
  <si>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</si>
  <si>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</si>
  <si>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</si>
  <si>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</si>
  <si>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</si>
  <si>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</si>
  <si>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</si>
  <si>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</si>
  <si>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</si>
  <si>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</si>
  <si>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</si>
  <si>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</si>
  <si>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</si>
  <si>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</si>
  <si>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</si>
  <si>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</si>
  <si>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</si>
  <si>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</si>
  <si>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</si>
  <si>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</si>
  <si>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</si>
  <si>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</si>
  <si>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</si>
  <si>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</si>
  <si>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</si>
  <si>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</si>
  <si>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</si>
  <si>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</si>
  <si>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</si>
  <si>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</si>
  <si>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</si>
  <si>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</si>
  <si>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</si>
  <si>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</si>
  <si>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</si>
  <si>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</si>
  <si>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</si>
  <si>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</si>
  <si>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</si>
  <si>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</si>
  <si>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</si>
  <si>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</si>
  <si>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</si>
  <si>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</si>
  <si>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</si>
  <si>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</si>
  <si>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</si>
  <si>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</si>
  <si>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</si>
  <si>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</si>
  <si>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</si>
  <si>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</si>
  <si>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</si>
  <si>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</si>
  <si>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</si>
  <si>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</si>
  <si>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</si>
  <si>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</si>
  <si>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</si>
  <si>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</si>
  <si>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</si>
  <si>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</si>
  <si>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</si>
  <si>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</si>
  <si>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</si>
  <si>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</si>
  <si>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</si>
  <si>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</si>
  <si>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</si>
  <si>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</si>
  <si>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</si>
  <si>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</si>
  <si>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</si>
  <si>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</si>
  <si>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</si>
  <si>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</si>
  <si>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</si>
  <si>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</si>
  <si>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</si>
  <si>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</si>
  <si>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</si>
  <si>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</si>
  <si>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</si>
  <si>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</si>
  <si>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</si>
  <si>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</si>
  <si>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</si>
  <si>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</si>
  <si>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</si>
  <si>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</si>
  <si>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</si>
  <si>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</si>
  <si>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</si>
  <si>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</si>
  <si>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</si>
  <si>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</si>
  <si>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</si>
  <si>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</si>
  <si>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</si>
  <si>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</si>
  <si>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</si>
  <si>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</si>
  <si>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</si>
  <si>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</si>
  <si>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</si>
  <si>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</si>
  <si>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</si>
  <si>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</si>
  <si>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</si>
  <si>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</si>
  <si>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</si>
  <si>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</si>
  <si>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</si>
  <si>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</si>
  <si>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</si>
  <si>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</si>
  <si>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</si>
  <si>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</si>
  <si>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</si>
  <si>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</si>
  <si>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</si>
  <si>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</si>
  <si>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</si>
  <si>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</si>
  <si>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</si>
  <si>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</si>
  <si>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</si>
  <si>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</si>
  <si>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</si>
  <si>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</si>
  <si>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</si>
  <si>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</si>
  <si>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</si>
  <si>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</si>
  <si>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</si>
  <si>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</si>
  <si>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</si>
  <si>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</si>
  <si>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</si>
  <si>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</si>
  <si>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</si>
  <si>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</si>
  <si>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</si>
  <si>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</si>
  <si>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</si>
  <si>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</si>
  <si>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</si>
  <si>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</si>
  <si>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</si>
  <si>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</si>
  <si>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</si>
  <si>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</si>
  <si>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</si>
  <si>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</si>
  <si>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</si>
  <si>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</si>
  <si>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</si>
  <si>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</si>
  <si>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</si>
  <si>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</si>
  <si>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</si>
  <si>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</si>
  <si>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</si>
  <si>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</si>
  <si>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</si>
  <si>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</si>
  <si>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</si>
  <si>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</si>
  <si>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</si>
  <si>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</si>
  <si>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</si>
  <si>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</si>
  <si>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</si>
  <si>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</si>
  <si>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</si>
  <si>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</si>
  <si>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</si>
  <si>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</si>
  <si>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</si>
  <si>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</si>
  <si>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</si>
  <si>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</si>
  <si>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</si>
  <si>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</si>
  <si>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</si>
  <si>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</si>
  <si>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</si>
  <si>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</si>
  <si>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</si>
  <si>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</si>
  <si>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</si>
  <si>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</si>
  <si>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</si>
  <si>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</si>
  <si>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</si>
  <si>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</si>
  <si>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</si>
  <si>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</si>
  <si>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</si>
  <si>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</si>
  <si>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</si>
  <si>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</si>
  <si>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</si>
  <si>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</si>
  <si>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</si>
  <si>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</si>
  <si>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</si>
  <si>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</si>
  <si>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</si>
  <si>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</si>
  <si>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</si>
  <si>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</si>
  <si>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</si>
  <si>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</si>
  <si>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</si>
  <si>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</si>
  <si>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</si>
  <si>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</si>
  <si>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</si>
  <si>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</si>
  <si>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</si>
  <si>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</si>
  <si>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</si>
  <si>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</si>
  <si>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</si>
  <si>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</si>
  <si>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</si>
  <si>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</si>
  <si>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</si>
  <si>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</si>
  <si>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</si>
  <si>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</si>
  <si>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</si>
  <si>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</si>
  <si>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</si>
  <si>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</si>
  <si>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</si>
  <si>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</si>
  <si>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</si>
  <si>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</si>
  <si>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</si>
  <si>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</si>
  <si>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</si>
  <si>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</si>
  <si>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</si>
  <si>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</si>
  <si>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</si>
  <si>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</si>
  <si>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</si>
  <si>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</si>
  <si>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</si>
  <si>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</si>
  <si>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</si>
  <si>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</si>
  <si>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</si>
  <si>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</si>
  <si>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</si>
  <si>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</si>
  <si>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</si>
  <si>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</si>
  <si>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</si>
  <si>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</si>
  <si>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</si>
  <si>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</si>
  <si>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</si>
  <si>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</si>
  <si>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</si>
  <si>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</si>
  <si>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</si>
  <si>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</si>
  <si>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</si>
  <si>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</si>
  <si>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</si>
  <si>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</si>
  <si>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</si>
  <si>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</si>
  <si>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</si>
  <si>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</si>
  <si>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</si>
  <si>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</si>
  <si>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</si>
  <si>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</si>
  <si>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</si>
  <si>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</si>
  <si>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</si>
  <si>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</si>
  <si>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</si>
  <si>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</si>
  <si>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</si>
  <si>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</si>
  <si>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</si>
  <si>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</si>
  <si>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</si>
  <si>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</si>
  <si>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</si>
  <si>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</si>
  <si>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</si>
  <si>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</si>
  <si>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</si>
  <si>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</si>
  <si>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</si>
  <si>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</si>
  <si>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</si>
  <si>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</si>
  <si>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</si>
  <si>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</si>
  <si>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</si>
  <si>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</si>
  <si>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</si>
  <si>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</si>
  <si>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</si>
  <si>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</si>
  <si>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</si>
  <si>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</si>
  <si>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</si>
  <si>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</si>
  <si>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</si>
  <si>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</si>
  <si>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</si>
  <si>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</si>
  <si>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</si>
  <si>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</si>
  <si>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</si>
  <si>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</si>
  <si>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</si>
  <si>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</si>
  <si>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</si>
  <si>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</si>
  <si>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</si>
  <si>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</si>
  <si>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</si>
  <si>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</si>
  <si>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</si>
  <si>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</si>
  <si>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</si>
  <si>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</si>
  <si>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</si>
  <si>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</si>
  <si>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</si>
  <si>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</si>
  <si>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</si>
  <si>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</si>
  <si>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</si>
  <si>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</si>
  <si>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</si>
  <si>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</si>
  <si>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</si>
  <si>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</si>
  <si>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</si>
  <si>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</si>
  <si>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</si>
  <si>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</si>
  <si>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</si>
  <si>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</si>
  <si>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</si>
  <si>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</si>
  <si>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</si>
  <si>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</si>
  <si>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</si>
  <si>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</si>
  <si>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</si>
  <si>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</si>
  <si>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</si>
  <si>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</si>
  <si>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</si>
  <si>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</si>
  <si>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</si>
  <si>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</si>
  <si>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</si>
  <si>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</si>
  <si>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</si>
  <si>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</si>
  <si>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</si>
  <si>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</si>
  <si>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</si>
  <si>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</si>
  <si>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</si>
  <si>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</si>
  <si>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</si>
  <si>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</si>
  <si>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</si>
  <si>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</si>
  <si>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</si>
  <si>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</si>
  <si>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</si>
  <si>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</si>
  <si>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</si>
  <si>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</si>
  <si>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</si>
  <si>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</si>
  <si>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</si>
  <si>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</si>
  <si>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</si>
  <si>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</si>
  <si>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</si>
  <si>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</si>
  <si>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</si>
  <si>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</si>
  <si>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</si>
  <si>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</si>
  <si>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</si>
  <si>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</si>
  <si>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</si>
  <si>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</si>
  <si>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</si>
  <si>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</si>
  <si>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</si>
  <si>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</si>
  <si>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</si>
  <si>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</si>
  <si>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</si>
  <si>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</si>
  <si>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</si>
  <si>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</si>
  <si>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</si>
  <si>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</si>
  <si>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</si>
  <si>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</si>
  <si>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</si>
  <si>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</si>
  <si>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</si>
  <si>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</si>
  <si>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</si>
  <si>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</si>
  <si>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</si>
  <si>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</si>
  <si>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</si>
  <si>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</si>
  <si>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</si>
  <si>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</si>
  <si>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</si>
  <si>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</si>
  <si>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</si>
  <si>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</si>
  <si>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</si>
  <si>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</si>
  <si>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</si>
  <si>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</si>
  <si>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</si>
  <si>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</si>
  <si>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</si>
  <si>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</si>
  <si>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</si>
  <si>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</si>
  <si>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</si>
  <si>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</si>
  <si>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</si>
  <si>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</si>
  <si>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</si>
  <si>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</si>
  <si>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</si>
  <si>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</si>
  <si>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</si>
  <si>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</si>
  <si>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</si>
  <si>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</si>
  <si>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</si>
  <si>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</si>
  <si>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</si>
  <si>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</si>
  <si>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</si>
  <si>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</si>
  <si>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</si>
  <si>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</si>
  <si>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</si>
  <si>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</si>
  <si>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</si>
  <si>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</si>
  <si>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</si>
  <si>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</si>
  <si>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</si>
  <si>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</si>
  <si>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</si>
  <si>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</si>
  <si>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</si>
  <si>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</si>
  <si>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</si>
  <si>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</si>
  <si>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</si>
  <si>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</si>
  <si>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</si>
  <si>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</si>
  <si>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</si>
  <si>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</si>
  <si>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</si>
  <si>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</si>
  <si>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</si>
  <si>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</si>
  <si>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</si>
  <si>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</si>
  <si>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</si>
  <si>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</si>
  <si>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</si>
  <si>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</si>
  <si>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</si>
  <si>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</si>
  <si>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</si>
  <si>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</si>
  <si>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</si>
  <si>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</si>
  <si>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</si>
  <si>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</si>
  <si>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</si>
  <si>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</si>
  <si>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</si>
  <si>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</si>
  <si>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</si>
  <si>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</si>
  <si>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</si>
  <si>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</si>
  <si>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</si>
  <si>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</si>
  <si>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</si>
  <si>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</si>
  <si>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</si>
  <si>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</si>
  <si>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</si>
  <si>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</si>
  <si>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</si>
  <si>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</si>
  <si>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</si>
  <si>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</si>
  <si>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</si>
  <si>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</si>
  <si>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</si>
  <si>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</si>
  <si>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</si>
  <si>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</si>
  <si>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</si>
  <si>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</si>
  <si>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</si>
  <si>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</si>
  <si>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</si>
  <si>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</si>
  <si>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</si>
  <si>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</si>
  <si>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</si>
  <si>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</si>
  <si>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</si>
  <si>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</si>
  <si>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</si>
  <si>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</si>
  <si>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</si>
  <si>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</si>
  <si>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</si>
  <si>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</si>
  <si>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</si>
  <si>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</si>
  <si>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</si>
  <si>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</si>
  <si>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</si>
  <si>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</si>
  <si>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</si>
  <si>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</si>
  <si>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</si>
  <si>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</si>
  <si>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</si>
  <si>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</si>
  <si>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</si>
  <si>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</si>
  <si>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</si>
  <si>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</si>
  <si>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</si>
  <si>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</si>
  <si>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</si>
  <si>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</si>
  <si>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</si>
  <si>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</si>
  <si>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</si>
  <si>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</si>
  <si>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</si>
  <si>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</si>
  <si>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</si>
  <si>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</si>
  <si>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</si>
  <si>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</si>
  <si>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</si>
  <si>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</si>
  <si>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</si>
  <si>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</si>
  <si>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</si>
  <si>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</si>
  <si>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</si>
  <si>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</si>
  <si>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</si>
  <si>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</si>
  <si>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</si>
  <si>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</si>
  <si>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</si>
  <si>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</si>
  <si>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</si>
  <si>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</si>
  <si>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</si>
  <si>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</si>
  <si>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</si>
  <si>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</si>
  <si>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</si>
  <si>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</si>
  <si>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</si>
  <si>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</si>
  <si>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</si>
  <si>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</si>
  <si>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</si>
  <si>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</si>
  <si>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</si>
  <si>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</si>
  <si>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</si>
  <si>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</si>
  <si>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</si>
  <si>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</si>
  <si>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</si>
  <si>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</si>
  <si>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</si>
  <si>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</si>
  <si>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</si>
  <si>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</si>
  <si>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</si>
  <si>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</si>
  <si>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</si>
  <si>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</si>
  <si>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</si>
  <si>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</si>
  <si>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</si>
  <si>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</si>
  <si>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</si>
  <si>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</si>
  <si>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</si>
  <si>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</si>
  <si>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</si>
  <si>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</si>
  <si>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</si>
  <si>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</si>
  <si>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</si>
  <si>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</si>
  <si>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</si>
  <si>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</si>
  <si>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</si>
  <si>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</si>
  <si>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</si>
  <si>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</si>
  <si>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</si>
  <si>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</si>
  <si>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</si>
  <si>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</si>
  <si>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</si>
  <si>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</si>
  <si>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</si>
  <si>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</si>
  <si>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</si>
  <si>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</si>
  <si>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</si>
  <si>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</si>
  <si>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</si>
  <si>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</si>
  <si>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</si>
  <si>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</si>
  <si>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</si>
  <si>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</si>
  <si>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</si>
  <si>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</si>
  <si>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</si>
  <si>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</si>
  <si>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</si>
  <si>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</si>
  <si>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</si>
  <si>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</si>
  <si>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</si>
  <si>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</si>
  <si>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</si>
  <si>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</si>
  <si>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</si>
  <si>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</si>
  <si>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</si>
  <si>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</si>
  <si>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</si>
  <si>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</si>
  <si>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</si>
  <si>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</si>
  <si>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</si>
  <si>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</si>
  <si>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</si>
  <si>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</si>
  <si>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</si>
  <si>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</si>
  <si>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</si>
  <si>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</si>
  <si>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</si>
  <si>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</si>
  <si>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</si>
  <si>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</si>
  <si>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</si>
  <si>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</si>
  <si>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</si>
  <si>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</si>
  <si>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</si>
  <si>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</si>
  <si>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</si>
  <si>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</si>
  <si>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</si>
  <si>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</si>
  <si>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</si>
  <si>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</si>
  <si>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</si>
  <si>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</si>
  <si>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</si>
  <si>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</si>
  <si>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</si>
  <si>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</si>
  <si>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</si>
  <si>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</si>
  <si>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</si>
  <si>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</si>
  <si>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</si>
  <si>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</si>
  <si>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</si>
  <si>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</si>
  <si>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</si>
  <si>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</si>
  <si>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</si>
  <si>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</si>
  <si>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</si>
  <si>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</si>
  <si>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</si>
  <si>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</si>
  <si>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</si>
  <si>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</si>
  <si>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</si>
  <si>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</si>
  <si>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</si>
  <si>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</si>
  <si>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</si>
  <si>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</si>
  <si>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</si>
  <si>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</si>
  <si>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</si>
  <si>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</si>
  <si>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</si>
  <si>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</si>
  <si>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</si>
  <si>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</si>
  <si>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</si>
  <si>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</si>
  <si>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</si>
  <si>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</si>
  <si>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</si>
  <si>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</si>
  <si>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</si>
  <si>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</si>
  <si>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</si>
  <si>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</si>
  <si>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</si>
  <si>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</si>
  <si>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</si>
  <si>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</si>
  <si>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</si>
  <si>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</si>
  <si>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</si>
  <si>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</si>
  <si>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</si>
  <si>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</si>
  <si>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</si>
  <si>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</si>
  <si>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</si>
  <si>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</si>
  <si>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</si>
  <si>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</si>
  <si>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</si>
  <si>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</si>
  <si>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</si>
  <si>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</si>
  <si>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</si>
  <si>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</si>
  <si>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</si>
  <si>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</si>
  <si>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</si>
  <si>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</si>
  <si>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</si>
  <si>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</si>
  <si>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</si>
  <si>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</si>
  <si>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</si>
  <si>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</si>
  <si>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</si>
  <si>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</si>
  <si>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</si>
  <si>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</si>
  <si>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</si>
  <si>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</si>
  <si>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</si>
  <si>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</si>
  <si>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</si>
  <si>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</si>
  <si>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</si>
  <si>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</si>
  <si>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</si>
  <si>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</si>
  <si>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</si>
  <si>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</si>
  <si>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</si>
  <si>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</si>
  <si>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</si>
  <si>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</si>
  <si>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</si>
  <si>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</si>
  <si>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</si>
  <si>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</si>
  <si>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</si>
  <si>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</si>
  <si>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</si>
  <si>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</si>
  <si>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</si>
  <si>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</si>
  <si>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</si>
  <si>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</si>
  <si>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</si>
  <si>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</si>
  <si>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</si>
  <si>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</si>
  <si>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</si>
  <si>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</si>
  <si>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</si>
  <si>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</si>
  <si>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</si>
  <si>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</si>
  <si>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</si>
  <si>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</si>
  <si>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</si>
  <si>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</si>
  <si>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</si>
  <si>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</si>
  <si>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</si>
  <si>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</si>
  <si>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</si>
  <si>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</si>
  <si>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</si>
  <si>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</si>
  <si>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</si>
  <si>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</si>
  <si>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</si>
  <si>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</si>
  <si>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</si>
  <si>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</si>
  <si>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</si>
  <si>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</si>
  <si>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</si>
  <si>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</si>
  <si>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</si>
  <si>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</si>
  <si>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</si>
  <si>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</si>
  <si>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</si>
  <si>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</si>
  <si>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</si>
  <si>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</si>
  <si>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</si>
  <si>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</si>
  <si>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</si>
  <si>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</si>
  <si>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</si>
  <si>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</si>
  <si>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</si>
  <si>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</si>
  <si>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</si>
  <si>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</si>
  <si>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</si>
  <si>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</si>
  <si>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</si>
  <si>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</si>
  <si>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</si>
  <si>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</si>
  <si>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</si>
  <si>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</si>
  <si>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</si>
  <si>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</si>
  <si>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</si>
  <si>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</si>
  <si>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</si>
  <si>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</si>
  <si>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</si>
  <si>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</si>
  <si>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</si>
  <si>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</si>
  <si>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</si>
  <si>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</si>
  <si>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</si>
  <si>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</si>
  <si>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</si>
  <si>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</si>
  <si>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</si>
  <si>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</si>
  <si>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</si>
  <si>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</si>
  <si>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</si>
  <si>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</si>
  <si>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</si>
  <si>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</si>
  <si>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</si>
  <si>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</si>
  <si>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</si>
  <si>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</si>
  <si>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</si>
  <si>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</si>
  <si>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</si>
  <si>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</si>
  <si>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</si>
  <si>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</si>
  <si>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</si>
  <si>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</si>
  <si>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</si>
  <si>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</si>
  <si>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</si>
  <si>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</si>
  <si>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</si>
  <si>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</si>
  <si>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</si>
  <si>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</si>
  <si>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</si>
  <si>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</si>
  <si>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</si>
  <si>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</si>
  <si>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</si>
  <si>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</si>
  <si>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</si>
  <si>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</si>
  <si>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</si>
  <si>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</si>
  <si>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</si>
  <si>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</si>
  <si>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</si>
  <si>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</si>
  <si>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</si>
  <si>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</si>
  <si>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</si>
  <si>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</si>
  <si>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</si>
  <si>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</si>
  <si>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</si>
  <si>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</si>
  <si>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</si>
  <si>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</si>
  <si>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</si>
  <si>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</si>
  <si>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</si>
  <si>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</si>
  <si>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</si>
  <si>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</si>
  <si>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</si>
  <si>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</si>
  <si>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</si>
  <si>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</si>
  <si>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</si>
  <si>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</si>
  <si>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</si>
  <si>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</si>
  <si>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</si>
  <si>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</si>
  <si>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</si>
  <si>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</si>
  <si>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</si>
  <si>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</si>
  <si>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</si>
  <si>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</si>
  <si>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</si>
  <si>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</si>
  <si>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</si>
  <si>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</si>
  <si>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</si>
  <si>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</si>
  <si>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</si>
  <si>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</si>
  <si>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</si>
  <si>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</si>
  <si>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</si>
  <si>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</si>
  <si>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</si>
  <si>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</si>
  <si>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</si>
  <si>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</si>
  <si>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</si>
  <si>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</si>
  <si>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</si>
  <si>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</si>
  <si>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</si>
  <si>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</si>
  <si>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</si>
  <si>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</si>
  <si>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</si>
  <si>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</si>
  <si>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</si>
  <si>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</si>
  <si>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</si>
  <si>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</si>
  <si>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</si>
  <si>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</si>
  <si>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</si>
  <si>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</si>
  <si>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</si>
  <si>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</si>
  <si>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</si>
  <si>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</si>
  <si>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</si>
  <si>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</si>
  <si>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</si>
  <si>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</si>
  <si>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</si>
  <si>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</si>
  <si>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</si>
  <si>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</si>
  <si>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</si>
  <si>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</si>
  <si>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</si>
  <si>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</si>
  <si>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</si>
  <si>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</si>
  <si>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</si>
  <si>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</si>
  <si>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</si>
  <si>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</si>
  <si>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</si>
  <si>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</si>
  <si>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</si>
  <si>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</si>
  <si>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</si>
  <si>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</si>
  <si>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</si>
  <si>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</si>
  <si>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</si>
  <si>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</si>
  <si>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</si>
  <si>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</si>
  <si>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</si>
  <si>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</si>
  <si>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</si>
  <si>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</si>
  <si>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</si>
  <si>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</si>
  <si>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</si>
  <si>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</si>
  <si>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</si>
  <si>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</si>
  <si>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</si>
  <si>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</si>
  <si>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</si>
  <si>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</si>
  <si>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</si>
  <si>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</si>
  <si>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</si>
  <si>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</si>
  <si>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</si>
  <si>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</si>
  <si>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</si>
  <si>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</si>
  <si>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</si>
  <si>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</si>
  <si>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</si>
  <si>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</si>
  <si>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</si>
  <si>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</si>
  <si>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</si>
  <si>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</si>
  <si>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</si>
  <si>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</si>
  <si>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</si>
  <si>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</si>
  <si>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</si>
  <si>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</si>
  <si>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</si>
  <si>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</si>
  <si>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</si>
  <si>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</si>
  <si>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</si>
  <si>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</si>
  <si>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</si>
  <si>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</si>
  <si>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</si>
  <si>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</si>
  <si>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</si>
  <si>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</si>
  <si>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</si>
  <si>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</si>
  <si>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</si>
  <si>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</si>
  <si>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</si>
  <si>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</si>
  <si>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</si>
  <si>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</si>
  <si>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</si>
  <si>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</si>
  <si>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</si>
  <si>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</si>
  <si>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</si>
  <si>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</si>
  <si>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</si>
  <si>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</si>
  <si>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</si>
  <si>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</si>
  <si>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</si>
  <si>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</si>
  <si>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</si>
  <si>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</si>
  <si>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</si>
  <si>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</si>
  <si>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</si>
  <si>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</si>
  <si>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</si>
  <si>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</si>
  <si>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</si>
  <si>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</si>
  <si>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</si>
  <si>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</si>
  <si>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</si>
  <si>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</si>
  <si>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</si>
  <si>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</si>
  <si>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</si>
  <si>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</si>
  <si>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</si>
  <si>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</si>
  <si>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</si>
  <si>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</si>
  <si>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</si>
  <si>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</si>
  <si>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</si>
  <si>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</si>
  <si>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</si>
  <si>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</si>
  <si>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</si>
  <si>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</si>
  <si>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</si>
  <si>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</si>
  <si>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</si>
  <si>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</si>
  <si>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</si>
  <si>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</si>
  <si>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</si>
  <si>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</si>
  <si>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</si>
  <si>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</si>
  <si>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</si>
  <si>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</si>
  <si>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</si>
  <si>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</si>
  <si>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</si>
  <si>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</si>
  <si>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</si>
  <si>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</si>
  <si>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</si>
  <si>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</si>
  <si>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</si>
  <si>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</si>
  <si>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</si>
  <si>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</si>
  <si>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</si>
  <si>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</si>
  <si>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</si>
  <si>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</si>
  <si>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</si>
  <si>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</si>
  <si>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</si>
  <si>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</si>
  <si>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</si>
  <si>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</si>
  <si>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</si>
  <si>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</si>
  <si>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</si>
  <si>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</si>
  <si>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</si>
  <si>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</si>
  <si>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</si>
  <si>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</si>
  <si>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</si>
  <si>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</si>
  <si>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</si>
  <si>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</si>
  <si>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</si>
  <si>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</si>
  <si>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</si>
  <si>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</si>
  <si>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</si>
  <si>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</si>
  <si>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</si>
  <si>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</si>
  <si>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</si>
  <si>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</si>
  <si>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</si>
  <si>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</si>
  <si>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</si>
  <si>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</si>
  <si>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</si>
  <si>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</si>
  <si>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</si>
  <si>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</si>
  <si>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</si>
  <si>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</si>
  <si>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</si>
  <si>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</si>
  <si>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</si>
  <si>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</si>
  <si>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</si>
  <si>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</si>
  <si>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</si>
  <si>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</si>
  <si>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</si>
  <si>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</si>
  <si>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</si>
  <si>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</si>
  <si>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</si>
  <si>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</si>
  <si>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</si>
  <si>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</si>
  <si>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</si>
  <si>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</si>
  <si>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</si>
  <si>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</si>
  <si>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</si>
  <si>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</si>
  <si>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</si>
  <si>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</si>
  <si>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</si>
  <si>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</si>
  <si>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</si>
  <si>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</si>
  <si>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</si>
  <si>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</si>
  <si>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</si>
  <si>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</si>
  <si>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</si>
  <si>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</si>
  <si>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</si>
  <si>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</si>
  <si>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</si>
  <si>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</si>
  <si>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</si>
  <si>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</si>
  <si>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</si>
  <si>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</si>
  <si>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</si>
  <si>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</si>
  <si>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</si>
  <si>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</si>
  <si>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</si>
  <si>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</si>
  <si>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</si>
  <si>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</si>
  <si>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</si>
  <si>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</si>
  <si>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</si>
  <si>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</si>
  <si>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</si>
  <si>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</si>
  <si>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</si>
  <si>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</si>
  <si>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</si>
  <si>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</si>
  <si>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</si>
  <si>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</si>
  <si>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</si>
  <si>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</si>
  <si>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</si>
  <si>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</si>
  <si>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</si>
  <si>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</si>
  <si>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</si>
  <si>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</si>
  <si>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</si>
  <si>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</si>
  <si>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</si>
  <si>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</si>
  <si>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</si>
  <si>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</si>
  <si>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</si>
  <si>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</si>
  <si>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</si>
  <si>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</si>
  <si>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</si>
  <si>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</si>
  <si>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</si>
  <si>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</si>
  <si>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</si>
  <si>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</si>
  <si>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</si>
  <si>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</si>
  <si>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</si>
  <si>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</si>
  <si>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</si>
  <si>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</si>
  <si>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</si>
  <si>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</si>
  <si>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</si>
  <si>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</si>
  <si>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</si>
  <si>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</si>
  <si>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</si>
  <si>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</si>
  <si>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</si>
  <si>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</si>
  <si>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</si>
  <si>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</si>
  <si>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</si>
  <si>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</si>
  <si>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</si>
  <si>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</si>
  <si>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</si>
  <si>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</si>
  <si>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</si>
  <si>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</si>
  <si>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</si>
  <si>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</si>
  <si>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</si>
  <si>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</si>
  <si>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</si>
  <si>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</si>
  <si>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</si>
  <si>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</si>
  <si>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</si>
  <si>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</si>
  <si>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</si>
  <si>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</si>
  <si>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</si>
  <si>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</si>
  <si>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</si>
  <si>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</si>
  <si>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</si>
  <si>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</si>
  <si>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</si>
  <si>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</si>
  <si>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</si>
  <si>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</si>
  <si>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</si>
  <si>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</si>
  <si>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</si>
  <si>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</si>
  <si>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</si>
  <si>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</si>
  <si>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</si>
  <si>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</si>
  <si>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</si>
  <si>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</si>
  <si>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</si>
  <si>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</si>
  <si>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</si>
  <si>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</si>
  <si>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</si>
  <si>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</si>
  <si>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</si>
  <si>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</si>
  <si>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</si>
  <si>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</si>
  <si>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</si>
  <si>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</si>
  <si>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</si>
  <si>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</si>
  <si>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</si>
  <si>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</si>
  <si>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</si>
  <si>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</si>
  <si>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</si>
  <si>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</si>
  <si>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</si>
  <si>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</si>
  <si>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</si>
  <si>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</si>
  <si>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</si>
  <si>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</si>
  <si>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</si>
  <si>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</si>
  <si>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</si>
  <si>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</si>
  <si>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</si>
  <si>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</si>
  <si>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</si>
  <si>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</si>
  <si>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</si>
  <si>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</si>
  <si>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</si>
  <si>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</si>
  <si>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</si>
  <si>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</si>
  <si>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</si>
  <si>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</si>
  <si>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</si>
  <si>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</si>
  <si>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</si>
  <si>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</si>
  <si>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</si>
  <si>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</si>
  <si>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</si>
  <si>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</si>
  <si>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</si>
  <si>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</si>
  <si>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</si>
  <si>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</si>
  <si>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</si>
  <si>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</si>
  <si>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</si>
  <si>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</si>
  <si>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</si>
  <si>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</si>
  <si>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</si>
  <si>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</si>
  <si>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</si>
  <si>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</si>
  <si>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</si>
  <si>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</si>
  <si>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</si>
  <si>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</si>
  <si>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</si>
  <si>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</si>
  <si>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</si>
  <si>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</si>
  <si>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</si>
  <si>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</si>
  <si>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</si>
  <si>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</si>
  <si>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</si>
  <si>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</si>
  <si>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</si>
  <si>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</si>
  <si>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</si>
  <si>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</si>
  <si>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</si>
  <si>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</si>
  <si>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</si>
  <si>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</si>
  <si>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</si>
  <si>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</si>
  <si>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</si>
  <si>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</si>
  <si>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</si>
  <si>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</si>
  <si>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</si>
  <si>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</si>
  <si>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</si>
  <si>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</si>
  <si>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</si>
  <si>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</si>
  <si>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</si>
  <si>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</si>
  <si>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</si>
  <si>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</si>
  <si>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</si>
  <si>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</si>
  <si>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</si>
  <si>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</si>
  <si>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</si>
  <si>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</si>
  <si>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</si>
  <si>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</si>
  <si>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</si>
  <si>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</si>
  <si>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</si>
  <si>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</si>
  <si>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</si>
  <si>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</si>
  <si>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</si>
  <si>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</si>
  <si>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</si>
  <si>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</si>
  <si>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</si>
  <si>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</si>
  <si>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</si>
  <si>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</si>
  <si>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</si>
  <si>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</si>
  <si>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</si>
  <si>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</si>
  <si>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</si>
  <si>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</si>
  <si>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</si>
  <si>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</si>
  <si>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</si>
  <si>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</si>
  <si>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</si>
  <si>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</si>
  <si>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</si>
  <si>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</si>
  <si>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</si>
  <si>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</si>
  <si>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</si>
  <si>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</si>
  <si>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</si>
  <si>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</si>
  <si>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</si>
  <si>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</si>
  <si>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</si>
  <si>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</si>
  <si>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</si>
  <si>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</si>
  <si>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</si>
  <si>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</si>
  <si>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</si>
  <si>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</si>
  <si>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</si>
  <si>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</si>
  <si>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</si>
  <si>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</si>
  <si>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</si>
  <si>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</si>
  <si>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</si>
  <si>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</si>
  <si>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</si>
  <si>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</si>
  <si>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</si>
  <si>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</si>
  <si>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</si>
  <si>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</si>
  <si>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</si>
  <si>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</si>
  <si>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</si>
  <si>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</si>
  <si>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</si>
  <si>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</si>
  <si>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</si>
  <si>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</si>
  <si>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</si>
  <si>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</si>
  <si>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</si>
  <si>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</si>
  <si>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</si>
  <si>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</si>
  <si>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</si>
  <si>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</si>
  <si>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</si>
  <si>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</si>
  <si>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</si>
  <si>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</si>
  <si>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</si>
  <si>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</si>
  <si>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</si>
  <si>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</si>
  <si>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</si>
  <si>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</si>
  <si>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</si>
  <si>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</si>
  <si>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</si>
  <si>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</si>
  <si>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</si>
  <si>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</si>
  <si>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</si>
  <si>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</si>
  <si>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</si>
  <si>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</si>
  <si>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</si>
  <si>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</si>
  <si>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</si>
  <si>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</si>
  <si>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</si>
  <si>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</si>
  <si>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</si>
  <si>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</si>
  <si>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</si>
  <si>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</si>
  <si>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</si>
  <si>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</si>
  <si>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</si>
  <si>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</si>
  <si>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</si>
  <si>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</si>
  <si>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</si>
  <si>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</si>
  <si>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</si>
  <si>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</si>
  <si>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</si>
  <si>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</si>
  <si>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</si>
  <si>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</si>
  <si>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</si>
  <si>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</si>
  <si>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</si>
  <si>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</si>
  <si>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</si>
  <si>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</si>
  <si>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</si>
  <si>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</si>
  <si>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</si>
  <si>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</si>
  <si>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</si>
  <si>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</si>
  <si>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</si>
  <si>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</si>
  <si>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</si>
  <si>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</si>
  <si>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</si>
  <si>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</si>
  <si>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</si>
  <si>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</si>
  <si>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</si>
  <si>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</si>
  <si>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</si>
  <si>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</si>
  <si>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</si>
  <si>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</si>
  <si>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</si>
  <si>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</si>
  <si>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</si>
  <si>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</si>
  <si>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</si>
  <si>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</si>
  <si>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</si>
  <si>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</si>
  <si>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</si>
  <si>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</si>
  <si>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</si>
  <si>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</si>
  <si>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</si>
  <si>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</si>
  <si>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</si>
  <si>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</si>
  <si>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</si>
  <si>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</si>
  <si>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</si>
  <si>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</si>
  <si>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</si>
  <si>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</si>
  <si>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</si>
  <si>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</si>
  <si>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</si>
  <si>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</si>
  <si>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</si>
  <si>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</si>
  <si>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</si>
  <si>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</si>
  <si>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</si>
  <si>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</si>
  <si>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</si>
  <si>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</si>
  <si>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</si>
  <si>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</si>
  <si>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</si>
  <si>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</si>
  <si>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</si>
  <si>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</si>
  <si>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</si>
  <si>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</si>
  <si>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</si>
  <si>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</si>
  <si>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</si>
  <si>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</si>
  <si>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</si>
  <si>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</si>
  <si>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</si>
  <si>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</si>
  <si>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</si>
  <si>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</si>
  <si>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</si>
  <si>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</si>
  <si>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</si>
  <si>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</si>
  <si>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</si>
  <si>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</si>
  <si>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</si>
  <si>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</si>
  <si>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</si>
  <si>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</si>
  <si>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</si>
  <si>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</si>
  <si>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</si>
  <si>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</si>
  <si>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</si>
  <si>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</si>
  <si>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</si>
  <si>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</si>
  <si>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</si>
  <si>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</si>
  <si>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</si>
  <si>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</si>
  <si>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</si>
  <si>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</si>
  <si>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</si>
  <si>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</si>
  <si>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</si>
  <si>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</si>
  <si>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</si>
  <si>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</si>
  <si>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</si>
  <si>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</si>
  <si>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</si>
  <si>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</si>
  <si>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</si>
  <si>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</si>
  <si>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</si>
  <si>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</si>
  <si>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</si>
  <si>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</si>
  <si>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</si>
  <si>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</si>
  <si>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</si>
  <si>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</si>
  <si>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</si>
  <si>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</si>
  <si>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</si>
  <si>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</si>
  <si>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</si>
  <si>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</si>
  <si>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</si>
  <si>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</si>
  <si>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</si>
  <si>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</si>
  <si>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</si>
  <si>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</si>
  <si>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</si>
  <si>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</si>
  <si>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</si>
  <si>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</si>
  <si>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</si>
  <si>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</si>
  <si>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</si>
  <si>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</si>
  <si>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</si>
  <si>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</si>
  <si>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</si>
  <si>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</si>
  <si>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</si>
  <si>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</si>
  <si>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</si>
  <si>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</si>
  <si>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</si>
  <si>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</si>
  <si>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</si>
  <si>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</si>
  <si>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</si>
  <si>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</si>
  <si>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</si>
  <si>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</si>
  <si>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</si>
  <si>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</si>
  <si>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</si>
  <si>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</si>
  <si>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</si>
  <si>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</si>
  <si>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</si>
  <si>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</si>
  <si>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</si>
  <si>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</si>
  <si>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</si>
  <si>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</si>
  <si>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</si>
  <si>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</si>
  <si>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</si>
  <si>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</si>
  <si>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</si>
  <si>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</si>
  <si>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</si>
  <si>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</si>
  <si>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</si>
  <si>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</si>
  <si>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</si>
  <si>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</si>
  <si>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</si>
  <si>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</si>
  <si>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</si>
  <si>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</si>
  <si>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</si>
  <si>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</si>
  <si>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</si>
  <si>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</si>
  <si>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</si>
  <si>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</si>
  <si>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</si>
  <si>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</si>
  <si>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</si>
  <si>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</si>
  <si>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</si>
  <si>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</si>
  <si>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</si>
  <si>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</si>
  <si>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</si>
  <si>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</si>
  <si>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</si>
  <si>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</si>
  <si>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</si>
  <si>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</si>
  <si>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</si>
  <si>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</si>
  <si>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</si>
  <si>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</si>
  <si>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</si>
  <si>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</si>
  <si>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</si>
  <si>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</si>
  <si>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</si>
  <si>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</si>
  <si>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</si>
  <si>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</si>
  <si>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</si>
  <si>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</si>
  <si>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</si>
  <si>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</si>
  <si>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</si>
  <si>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</si>
  <si>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</si>
  <si>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</si>
  <si>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</si>
  <si>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</si>
  <si>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</si>
  <si>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</si>
  <si>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</si>
  <si>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</si>
  <si>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</si>
  <si>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</si>
  <si>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</si>
  <si>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</si>
  <si>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</si>
  <si>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</si>
  <si>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</si>
  <si>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</si>
  <si>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</si>
  <si>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</si>
  <si>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</si>
  <si>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</si>
  <si>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</si>
  <si>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</si>
  <si>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</si>
  <si>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</si>
  <si>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</si>
  <si>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</si>
  <si>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</si>
  <si>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</si>
  <si>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</si>
  <si>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</si>
  <si>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</si>
  <si>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</si>
  <si>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</si>
  <si>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</si>
  <si>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</si>
  <si>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</si>
  <si>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</si>
  <si>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</si>
  <si>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</si>
  <si>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</si>
  <si>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</si>
  <si>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</si>
  <si>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</si>
  <si>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</si>
  <si>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</si>
  <si>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</si>
  <si>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</si>
  <si>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</si>
  <si>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</si>
  <si>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</si>
  <si>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</si>
  <si>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</si>
  <si>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</si>
  <si>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</si>
  <si>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</si>
  <si>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</si>
  <si>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</si>
  <si>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</si>
  <si>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</si>
  <si>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</si>
  <si>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</si>
  <si>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</si>
  <si>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</si>
  <si>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</si>
  <si>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</si>
  <si>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</si>
  <si>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</si>
  <si>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</si>
  <si>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</si>
  <si>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</si>
  <si>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</si>
  <si>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</si>
  <si>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</si>
  <si>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</si>
  <si>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</si>
  <si>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</si>
  <si>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</si>
  <si>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</si>
  <si>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</si>
  <si>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</si>
  <si>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</si>
  <si>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</si>
  <si>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</si>
  <si>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</si>
  <si>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</si>
  <si>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</si>
  <si>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</si>
  <si>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</si>
  <si>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</si>
  <si>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</si>
  <si>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</si>
  <si>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</si>
  <si>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</si>
  <si>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</si>
  <si>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</si>
  <si>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</si>
  <si>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</si>
  <si>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</si>
  <si>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</si>
  <si>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</si>
  <si>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</si>
  <si>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</si>
  <si>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</si>
  <si>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</si>
  <si>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</si>
  <si>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</si>
  <si>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</si>
  <si>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</si>
  <si>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</si>
  <si>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</si>
  <si>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</si>
  <si>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</si>
  <si>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</si>
  <si>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</si>
  <si>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</si>
  <si>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</si>
  <si>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</si>
  <si>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</si>
  <si>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</si>
  <si>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</si>
  <si>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</si>
  <si>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</si>
  <si>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</si>
  <si>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</si>
  <si>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</si>
  <si>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</si>
  <si>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</si>
  <si>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</si>
  <si>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</si>
  <si>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</si>
  <si>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</si>
  <si>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</si>
  <si>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</si>
  <si>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</si>
  <si>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</si>
  <si>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</si>
  <si>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</si>
  <si>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</si>
  <si>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</si>
  <si>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</si>
  <si>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</si>
  <si>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</si>
  <si>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</si>
  <si>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</si>
  <si>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</si>
  <si>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</si>
  <si>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</si>
  <si>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</si>
  <si>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</si>
  <si>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</si>
  <si>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</si>
  <si>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</si>
  <si>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</si>
  <si>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</si>
  <si>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</si>
  <si>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</si>
  <si>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</si>
  <si>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</si>
  <si>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</si>
  <si>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</si>
  <si>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</si>
  <si>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</si>
  <si>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</si>
  <si>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</si>
  <si>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</si>
  <si>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</si>
  <si>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</si>
  <si>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</si>
  <si>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</si>
  <si>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</si>
  <si>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</si>
  <si>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</si>
  <si>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</si>
  <si>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</si>
  <si>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</si>
  <si>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</si>
  <si>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</si>
  <si>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</si>
  <si>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</si>
  <si>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</si>
  <si>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</si>
  <si>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</si>
  <si>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</si>
  <si>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</si>
  <si>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</si>
  <si>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</si>
  <si>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</si>
  <si>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</si>
  <si>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</si>
  <si>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</si>
  <si>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</si>
  <si>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</si>
  <si>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</si>
  <si>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</si>
  <si>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</si>
  <si>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</si>
  <si>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</si>
  <si>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</si>
  <si>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</si>
  <si>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</si>
  <si>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</si>
  <si>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</si>
  <si>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</si>
  <si>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</si>
  <si>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</si>
  <si>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</si>
  <si>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</si>
  <si>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</si>
  <si>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</si>
  <si>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</si>
  <si>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</si>
  <si>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</si>
  <si>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</si>
  <si>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</si>
  <si>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</si>
  <si>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</si>
  <si>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</si>
  <si>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</si>
  <si>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</si>
  <si>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</si>
  <si>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</si>
  <si>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</si>
  <si>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</si>
  <si>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</si>
  <si>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</si>
  <si>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</si>
  <si>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</si>
  <si>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</si>
  <si>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</si>
  <si>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</si>
  <si>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</si>
  <si>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</si>
  <si>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</si>
  <si>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</si>
  <si>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</si>
  <si>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</si>
  <si>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</si>
  <si>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</si>
  <si>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</si>
  <si>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</si>
  <si>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</si>
  <si>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</si>
  <si>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</si>
  <si>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</si>
  <si>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</si>
  <si>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</si>
  <si>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</si>
  <si>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</si>
  <si>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</si>
  <si>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</si>
  <si>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</si>
  <si>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</si>
  <si>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</si>
  <si>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</si>
  <si>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</si>
  <si>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</si>
  <si>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</si>
  <si>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</si>
  <si>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</si>
  <si>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</si>
  <si>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</si>
  <si>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</si>
  <si>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</si>
  <si>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</si>
  <si>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</si>
  <si>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</si>
  <si>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</si>
  <si>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</si>
  <si>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</si>
  <si>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</si>
  <si>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</si>
  <si>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</si>
  <si>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</si>
  <si>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</si>
  <si>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</si>
  <si>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</si>
  <si>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</si>
  <si>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</si>
  <si>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</si>
  <si>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</si>
  <si>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</si>
  <si>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</si>
  <si>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</si>
  <si>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</si>
  <si>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</si>
  <si>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</si>
  <si>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</si>
  <si>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</si>
  <si>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</si>
  <si>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</si>
  <si>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</si>
  <si>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</si>
  <si>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</si>
  <si>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</si>
  <si>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</si>
  <si>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</si>
  <si>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</si>
  <si>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</si>
  <si>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</si>
  <si>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</si>
  <si>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</si>
  <si>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</si>
  <si>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</si>
  <si>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</si>
  <si>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</si>
  <si>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</si>
  <si>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</si>
  <si>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</si>
  <si>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</si>
  <si>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</si>
  <si>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</si>
  <si>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</si>
  <si>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</si>
  <si>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</si>
  <si>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</si>
  <si>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</si>
  <si>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</si>
  <si>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</si>
  <si>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</si>
  <si>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</si>
  <si>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</si>
  <si>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</si>
  <si>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</si>
  <si>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</si>
  <si>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</si>
  <si>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</si>
  <si>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</si>
  <si>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</si>
  <si>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</si>
  <si>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</si>
  <si>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</si>
  <si>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</si>
  <si>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</si>
  <si>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</si>
  <si>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</si>
  <si>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</si>
  <si>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</si>
  <si>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</si>
  <si>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</si>
  <si>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</si>
  <si>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</si>
  <si>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</si>
  <si>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</si>
  <si>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</si>
  <si>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</si>
  <si>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</si>
  <si>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</si>
  <si>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</si>
  <si>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</si>
  <si>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</si>
  <si>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</si>
  <si>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</si>
  <si>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</si>
  <si>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</si>
  <si>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</si>
  <si>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</si>
  <si>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</si>
  <si>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</si>
  <si>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</si>
  <si>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</si>
  <si>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</si>
  <si>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</si>
  <si>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</si>
  <si>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</si>
  <si>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</si>
  <si>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</si>
  <si>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</si>
  <si>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</si>
  <si>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</si>
  <si>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</si>
  <si>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</si>
  <si>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</si>
  <si>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</si>
  <si>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</si>
  <si>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</si>
  <si>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</si>
  <si>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</si>
  <si>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</si>
  <si>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</si>
  <si>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</si>
  <si>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</si>
  <si>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</si>
  <si>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</si>
  <si>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</si>
  <si>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</si>
  <si>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</si>
  <si>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</si>
  <si>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</si>
  <si>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</si>
  <si>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</si>
  <si>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</si>
  <si>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</si>
  <si>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</si>
  <si>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</si>
  <si>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</si>
  <si>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</si>
  <si>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</si>
  <si>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</si>
  <si>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</si>
  <si>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</si>
  <si>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</si>
  <si>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</si>
  <si>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</si>
  <si>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</si>
  <si>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</si>
  <si>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</si>
  <si>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</si>
  <si>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</si>
  <si>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</si>
  <si>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</si>
  <si>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</si>
  <si>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</si>
  <si>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</si>
  <si>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</si>
  <si>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</si>
  <si>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</si>
  <si>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</si>
  <si>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</si>
  <si>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</si>
  <si>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</si>
  <si>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</si>
  <si>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</si>
  <si>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</si>
  <si>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</si>
  <si>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</si>
  <si>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</si>
  <si>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</si>
  <si>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</si>
  <si>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</si>
  <si>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</si>
  <si>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</si>
  <si>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</si>
  <si>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</si>
  <si>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</si>
  <si>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</si>
  <si>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</si>
  <si>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</si>
  <si>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</si>
  <si>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</si>
  <si>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</si>
  <si>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</si>
  <si>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</si>
  <si>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</si>
  <si>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</si>
  <si>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</si>
  <si>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</si>
  <si>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</si>
  <si>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</si>
  <si>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</si>
  <si>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</si>
  <si>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</si>
  <si>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</si>
  <si>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</si>
  <si>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</si>
  <si>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</si>
  <si>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</si>
  <si>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</si>
  <si>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</si>
  <si>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</si>
  <si>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</si>
  <si>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</si>
  <si>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</si>
  <si>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</si>
  <si>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</si>
  <si>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</si>
  <si>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</si>
  <si>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</si>
  <si>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</si>
  <si>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</si>
  <si>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</si>
  <si>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</si>
  <si>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</si>
  <si>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</si>
  <si>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</si>
  <si>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</si>
  <si>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</si>
  <si>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</si>
  <si>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</si>
  <si>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</si>
  <si>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</si>
  <si>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</si>
  <si>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</si>
  <si>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</si>
  <si>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</si>
  <si>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</si>
  <si>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</si>
  <si>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</si>
  <si>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</si>
  <si>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</si>
  <si>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</si>
  <si>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</si>
  <si>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</si>
  <si>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</si>
  <si>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</si>
  <si>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</si>
  <si>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</si>
  <si>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</si>
  <si>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</si>
  <si>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</si>
  <si>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</si>
  <si>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</si>
  <si>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</si>
  <si>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</si>
  <si>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</si>
  <si>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</si>
  <si>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</si>
  <si>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</si>
  <si>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</si>
  <si>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</si>
  <si>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</si>
  <si>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</si>
  <si>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</si>
  <si>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</si>
  <si>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</si>
  <si>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</si>
  <si>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</si>
  <si>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</si>
  <si>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</si>
  <si>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</si>
  <si>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</si>
  <si>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</si>
  <si>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</si>
  <si>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</si>
  <si>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</si>
  <si>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</si>
  <si>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</si>
  <si>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</si>
  <si>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</si>
  <si>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</si>
  <si>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</si>
  <si>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</si>
  <si>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</si>
  <si>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</si>
  <si>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</si>
  <si>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</si>
  <si>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</si>
  <si>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</si>
  <si>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</si>
  <si>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</si>
  <si>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</si>
  <si>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</si>
  <si>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</si>
  <si>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</si>
  <si>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</si>
  <si>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</si>
  <si>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</si>
  <si>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</si>
  <si>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</si>
  <si>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</si>
  <si>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</si>
  <si>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</si>
  <si>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</si>
  <si>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</si>
  <si>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</si>
  <si>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</si>
  <si>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</si>
  <si>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</si>
  <si>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</si>
  <si>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</si>
  <si>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</si>
  <si>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</si>
  <si>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</si>
  <si>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</si>
  <si>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</si>
  <si>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</si>
  <si>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</si>
  <si>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</si>
  <si>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</si>
  <si>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</si>
  <si>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</si>
  <si>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</si>
  <si>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</si>
  <si>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</si>
  <si>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</si>
  <si>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</si>
  <si>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</si>
  <si>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</si>
  <si>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</si>
  <si>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</si>
  <si>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</si>
  <si>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</si>
  <si>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</si>
  <si>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</si>
  <si>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</si>
  <si>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</si>
  <si>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</si>
  <si>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</si>
  <si>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</si>
  <si>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</si>
  <si>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</si>
  <si>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</si>
  <si>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</si>
  <si>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</si>
  <si>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</si>
  <si>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</si>
  <si>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</si>
  <si>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</si>
  <si>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</si>
  <si>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</si>
  <si>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</si>
  <si>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</si>
  <si>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</si>
  <si>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</si>
  <si>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</si>
  <si>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</si>
  <si>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</si>
  <si>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</si>
  <si>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</si>
  <si>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</si>
  <si>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</si>
  <si>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</si>
  <si>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</si>
  <si>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</si>
  <si>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</si>
  <si>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</si>
  <si>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</si>
  <si>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</si>
  <si>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</si>
  <si>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</si>
  <si>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</si>
  <si>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</si>
  <si>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</si>
  <si>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</si>
  <si>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</si>
  <si>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</si>
  <si>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</si>
  <si>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</si>
  <si>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</si>
  <si>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</si>
  <si>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</si>
  <si>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</si>
  <si>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</si>
  <si>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</si>
  <si>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</si>
  <si>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</si>
  <si>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</si>
  <si>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</si>
  <si>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</si>
  <si>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</si>
  <si>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</si>
  <si>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</si>
  <si>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</si>
  <si>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</si>
  <si>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</si>
  <si>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</si>
  <si>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</si>
  <si>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</si>
  <si>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</si>
  <si>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</si>
  <si>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</si>
  <si>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</si>
  <si>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</si>
  <si>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</si>
  <si>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</si>
  <si>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</si>
  <si>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</si>
  <si>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</si>
  <si>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</si>
  <si>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</si>
  <si>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</si>
  <si>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</si>
  <si>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</si>
  <si>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</si>
  <si>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</si>
  <si>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</si>
  <si>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</si>
  <si>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</si>
  <si>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</si>
  <si>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</si>
  <si>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</si>
  <si>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</si>
  <si>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</si>
  <si>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</si>
  <si>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</si>
  <si>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</si>
  <si>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</si>
  <si>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</si>
  <si>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</si>
  <si>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</si>
  <si>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</si>
  <si>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</si>
  <si>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</si>
  <si>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</si>
  <si>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</si>
  <si>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</si>
  <si>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</si>
  <si>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</si>
  <si>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</si>
  <si>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</si>
  <si>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</si>
  <si>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</si>
  <si>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</si>
  <si>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</si>
  <si>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</si>
  <si>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</si>
  <si>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</si>
  <si>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</si>
  <si>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</si>
  <si>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</si>
  <si>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</si>
  <si>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</si>
  <si>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</si>
  <si>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</si>
  <si>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</si>
  <si>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</si>
  <si>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</si>
  <si>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</si>
  <si>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</si>
  <si>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</si>
  <si>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</si>
  <si>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</si>
  <si>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</si>
  <si>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</si>
  <si>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</si>
  <si>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</si>
  <si>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</si>
  <si>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</si>
  <si>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</si>
  <si>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</si>
  <si>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</si>
  <si>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</si>
  <si>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</si>
  <si>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</si>
  <si>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</si>
  <si>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</si>
  <si>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</si>
  <si>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</si>
  <si>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</si>
  <si>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</si>
  <si>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</si>
  <si>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</si>
  <si>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</si>
  <si>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</si>
  <si>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</si>
  <si>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</si>
  <si>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</si>
  <si>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</si>
  <si>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</si>
  <si>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</si>
  <si>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</si>
  <si>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</si>
  <si>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</si>
  <si>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</si>
  <si>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</si>
  <si>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</si>
  <si>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</si>
  <si>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</si>
  <si>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</si>
  <si>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</si>
  <si>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</si>
  <si>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</si>
  <si>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</si>
  <si>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</si>
  <si>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</si>
  <si>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</si>
  <si>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</si>
  <si>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</si>
  <si>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</si>
  <si>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</si>
  <si>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</si>
  <si>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</si>
  <si>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</si>
  <si>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</si>
  <si>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</si>
  <si>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</si>
  <si>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</si>
  <si>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</si>
  <si>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</si>
  <si>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</si>
  <si>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</si>
  <si>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</si>
  <si>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</si>
  <si>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</si>
  <si>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</si>
  <si>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</si>
  <si>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</si>
  <si>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</si>
  <si>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</si>
  <si>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</si>
  <si>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</si>
  <si>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</si>
  <si>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</si>
  <si>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</si>
  <si>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</si>
  <si>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</si>
  <si>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</si>
  <si>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</si>
  <si>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</si>
  <si>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</si>
  <si>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</si>
  <si>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</si>
  <si>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</si>
  <si>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</si>
  <si>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</si>
  <si>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</si>
  <si>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</si>
  <si>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</si>
  <si>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</si>
  <si>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</si>
  <si>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</si>
  <si>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</si>
  <si>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</si>
  <si>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</si>
  <si>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</si>
  <si>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</si>
  <si>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</si>
  <si>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</si>
  <si>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</si>
  <si>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</si>
  <si>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</si>
  <si>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</si>
  <si>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</si>
  <si>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</si>
  <si>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</si>
  <si>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</si>
  <si>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</si>
  <si>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</si>
  <si>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</si>
  <si>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</si>
  <si>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</si>
  <si>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</si>
  <si>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</si>
  <si>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</si>
  <si>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</si>
  <si>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</si>
  <si>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</si>
  <si>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</si>
  <si>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</si>
  <si>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</si>
  <si>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</si>
  <si>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</si>
  <si>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</si>
  <si>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</si>
  <si>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</si>
  <si>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</si>
  <si>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</si>
  <si>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</si>
  <si>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</si>
  <si>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</si>
  <si>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</si>
  <si>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</si>
  <si>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</si>
  <si>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</si>
  <si>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</si>
  <si>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</si>
  <si>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</si>
  <si>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</si>
  <si>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</si>
  <si>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</si>
  <si>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</si>
  <si>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</si>
  <si>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</si>
  <si>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</si>
  <si>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</si>
  <si>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</si>
  <si>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</si>
  <si>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</si>
  <si>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</si>
  <si>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</si>
  <si>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</si>
  <si>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</si>
  <si>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</si>
  <si>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</si>
  <si>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</si>
  <si>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</si>
  <si>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</si>
  <si>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</si>
  <si>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</si>
  <si>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</si>
  <si>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</si>
  <si>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</si>
  <si>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</si>
  <si>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</si>
  <si>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</si>
  <si>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</si>
  <si>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</si>
  <si>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</si>
  <si>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</si>
  <si>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</si>
  <si>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</si>
  <si>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</si>
  <si>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</si>
  <si>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</si>
  <si>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</si>
  <si>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</si>
  <si>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</si>
  <si>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</si>
  <si>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</si>
  <si>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</si>
  <si>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</si>
  <si>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</si>
  <si>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</si>
  <si>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</si>
  <si>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</si>
  <si>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</si>
  <si>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</si>
  <si>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</si>
  <si>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</si>
  <si>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</si>
  <si>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</si>
  <si>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</si>
  <si>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</si>
  <si>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</si>
  <si>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</si>
  <si>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</si>
  <si>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</si>
  <si>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</si>
  <si>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</si>
  <si>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</si>
  <si>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</si>
  <si>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</si>
  <si>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</si>
  <si>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</si>
  <si>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</si>
  <si>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</si>
  <si>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</si>
  <si>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</si>
  <si>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</si>
  <si>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</si>
  <si>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</si>
  <si>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</si>
  <si>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</si>
  <si>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</si>
  <si>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</si>
  <si>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</si>
  <si>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</si>
  <si>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</si>
  <si>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</si>
  <si>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</si>
  <si>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</si>
  <si>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</si>
  <si>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</si>
  <si>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</si>
  <si>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</si>
  <si>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</si>
  <si>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</si>
  <si>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</si>
  <si>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</si>
  <si>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</si>
  <si>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</si>
  <si>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</si>
  <si>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</si>
  <si>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</si>
  <si>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</si>
  <si>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</si>
  <si>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</si>
  <si>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</si>
  <si>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</si>
  <si>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</si>
  <si>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</si>
  <si>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</si>
  <si>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</si>
  <si>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</si>
  <si>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</si>
  <si>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</si>
  <si>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</si>
  <si>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</si>
  <si>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</si>
  <si>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</si>
  <si>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</si>
  <si>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</si>
  <si>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</si>
  <si>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</si>
  <si>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</si>
  <si>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</si>
  <si>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</si>
  <si>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</si>
  <si>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</si>
  <si>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</si>
  <si>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</si>
  <si>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</si>
  <si>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</si>
  <si>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</si>
  <si>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</si>
  <si>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</si>
  <si>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</si>
  <si>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</si>
  <si>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</si>
  <si>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</si>
  <si>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</si>
  <si>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</si>
  <si>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</si>
  <si>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</si>
  <si>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</si>
  <si>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</si>
  <si>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</si>
  <si>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</si>
  <si>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</si>
  <si>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</si>
  <si>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</si>
  <si>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</si>
  <si>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</si>
  <si>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</si>
  <si>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</si>
  <si>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</si>
  <si>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</si>
  <si>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</si>
  <si>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</si>
  <si>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</si>
  <si>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</si>
  <si>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</si>
  <si>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</si>
  <si>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</si>
  <si>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</si>
  <si>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</si>
  <si>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</si>
  <si>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</si>
  <si>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</si>
  <si>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</si>
  <si>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</si>
  <si>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</si>
  <si>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</si>
  <si>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</si>
  <si>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</si>
  <si>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</si>
  <si>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</si>
  <si>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</si>
  <si>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</si>
  <si>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</si>
  <si>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</si>
  <si>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</si>
  <si>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</si>
  <si>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</si>
  <si>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</si>
  <si>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</si>
  <si>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</si>
  <si>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</si>
  <si>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</si>
  <si>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</si>
  <si>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</si>
  <si>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</si>
  <si>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</si>
  <si>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</si>
  <si>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</si>
  <si>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</si>
  <si>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</si>
  <si>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</si>
  <si>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</si>
  <si>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</si>
  <si>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</si>
  <si>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</si>
  <si>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</si>
  <si>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</si>
  <si>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</si>
  <si>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</si>
  <si>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</si>
  <si>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</si>
  <si>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</si>
  <si>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</si>
  <si>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</si>
  <si>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</si>
  <si>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</si>
  <si>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</si>
  <si>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</si>
  <si>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</si>
  <si>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</si>
  <si>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</si>
  <si>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</si>
  <si>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</si>
  <si>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</si>
  <si>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</si>
  <si>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</si>
  <si>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</si>
  <si>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</si>
  <si>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</si>
  <si>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</si>
  <si>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</si>
  <si>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</si>
  <si>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</si>
  <si>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</si>
  <si>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</si>
  <si>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</si>
  <si>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</si>
  <si>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</si>
  <si>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</si>
  <si>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</si>
  <si>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</si>
  <si>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</si>
  <si>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</si>
  <si>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</si>
  <si>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</si>
  <si>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</si>
  <si>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</si>
  <si>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</si>
  <si>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</si>
  <si>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</si>
  <si>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</si>
  <si>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</si>
  <si>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</si>
  <si>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</si>
  <si>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</si>
  <si>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</si>
  <si>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</si>
  <si>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</si>
  <si>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</si>
  <si>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</si>
  <si>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</si>
  <si>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</si>
  <si>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</si>
  <si>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</si>
  <si>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</si>
  <si>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</si>
  <si>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</si>
  <si>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</si>
  <si>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</si>
  <si>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</si>
  <si>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</si>
  <si>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</si>
  <si>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</si>
  <si>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</si>
  <si>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</si>
  <si>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</si>
  <si>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</si>
  <si>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</si>
  <si>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</si>
  <si>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</si>
  <si>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</si>
  <si>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</si>
  <si>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</si>
  <si>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</si>
  <si>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</si>
  <si>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</si>
  <si>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</si>
  <si>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</si>
  <si>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</si>
  <si>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</si>
  <si>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</si>
  <si>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</si>
  <si>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</si>
  <si>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</si>
  <si>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</si>
  <si>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</si>
  <si>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</si>
  <si>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</si>
  <si>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</si>
  <si>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</si>
  <si>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</si>
  <si>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</si>
  <si>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</si>
  <si>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</si>
  <si>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</si>
  <si>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</si>
  <si>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</si>
  <si>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</si>
  <si>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</si>
  <si>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</si>
  <si>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</si>
  <si>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</si>
  <si>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</si>
  <si>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</si>
  <si>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</si>
  <si>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</si>
  <si>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</si>
  <si>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</si>
  <si>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</si>
  <si>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</si>
  <si>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</si>
  <si>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</si>
  <si>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</si>
  <si>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</si>
  <si>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</si>
  <si>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</si>
  <si>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</si>
  <si>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</si>
  <si>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</si>
  <si>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</si>
  <si>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</si>
  <si>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</si>
  <si>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</si>
  <si>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</si>
  <si>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</si>
  <si>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</si>
  <si>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</si>
  <si>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</si>
  <si>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</si>
  <si>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</si>
  <si>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</si>
  <si>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</si>
  <si>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</si>
  <si>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</si>
  <si>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</si>
  <si>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</si>
  <si>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</si>
  <si>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</si>
  <si>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</si>
  <si>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</si>
  <si>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</si>
  <si>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</si>
  <si>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</si>
  <si>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</si>
  <si>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</si>
  <si>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</si>
  <si>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</si>
  <si>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</si>
  <si>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</si>
  <si>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</si>
  <si>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</si>
  <si>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</si>
  <si>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</si>
  <si>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</si>
  <si>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</si>
  <si>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</si>
  <si>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</si>
  <si>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</si>
  <si>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</si>
  <si>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</si>
  <si>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</si>
  <si>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</si>
  <si>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</si>
  <si>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</si>
  <si>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</si>
  <si>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</si>
  <si>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</si>
  <si>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</si>
  <si>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</si>
  <si>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</si>
  <si>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</si>
  <si>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</si>
  <si>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</si>
  <si>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</si>
  <si>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</si>
  <si>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</si>
  <si>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</si>
  <si>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</si>
  <si>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</si>
  <si>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</si>
  <si>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</si>
  <si>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</si>
  <si>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</si>
  <si>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</si>
  <si>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</si>
  <si>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</si>
  <si>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</si>
  <si>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</si>
  <si>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</si>
  <si>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</si>
  <si>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</si>
  <si>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</si>
  <si>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</si>
  <si>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</si>
  <si>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</si>
  <si>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</si>
  <si>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</si>
  <si>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</si>
  <si>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</si>
  <si>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</si>
  <si>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</si>
  <si>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</si>
  <si>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</si>
  <si>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</si>
  <si>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</si>
  <si>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</si>
  <si>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</si>
  <si>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</si>
  <si>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</si>
  <si>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</si>
  <si>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</si>
  <si>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</si>
  <si>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</si>
  <si>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</si>
  <si>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</si>
  <si>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</si>
  <si>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</si>
  <si>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</si>
  <si>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</si>
  <si>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</si>
  <si>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</si>
  <si>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</si>
  <si>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</si>
  <si>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</si>
  <si>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</si>
  <si>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</si>
  <si>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</si>
  <si>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</si>
  <si>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</si>
  <si>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</si>
  <si>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</si>
  <si>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</si>
  <si>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</si>
  <si>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</si>
  <si>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</si>
  <si>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</si>
  <si>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</si>
  <si>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</si>
  <si>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</si>
  <si>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</si>
  <si>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</si>
  <si>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</si>
  <si>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</si>
  <si>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</si>
  <si>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</si>
  <si>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</si>
  <si>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</si>
  <si>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</si>
  <si>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</si>
  <si>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</si>
  <si>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</si>
  <si>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</si>
  <si>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</si>
  <si>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</si>
  <si>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</si>
  <si>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</si>
  <si>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</si>
  <si>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</si>
  <si>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</si>
  <si>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</si>
  <si>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</si>
  <si>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</si>
  <si>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</si>
  <si>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</si>
  <si>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</si>
  <si>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</si>
  <si>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</si>
  <si>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</si>
  <si>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</si>
  <si>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</si>
  <si>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</si>
  <si>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</si>
  <si>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</si>
  <si>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</si>
  <si>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</si>
  <si>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</si>
  <si>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</si>
  <si>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</si>
  <si>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</si>
  <si>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</si>
  <si>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</si>
  <si>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</si>
  <si>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</si>
  <si>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</si>
  <si>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</si>
  <si>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</si>
  <si>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</si>
  <si>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</si>
  <si>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</si>
  <si>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</si>
  <si>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</si>
  <si>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</si>
  <si>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</si>
  <si>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</si>
  <si>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</si>
  <si>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</si>
  <si>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</si>
  <si>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</si>
  <si>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</si>
  <si>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</si>
  <si>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</si>
  <si>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</si>
  <si>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</si>
  <si>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</si>
  <si>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</si>
  <si>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</si>
  <si>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</si>
  <si>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</si>
  <si>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</si>
  <si>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</si>
  <si>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</si>
  <si>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</si>
  <si>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</si>
  <si>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</si>
  <si>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</si>
  <si>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</si>
  <si>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</si>
  <si>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</si>
  <si>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</si>
  <si>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</si>
  <si>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</si>
  <si>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</si>
  <si>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</si>
  <si>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</si>
  <si>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</si>
  <si>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</si>
  <si>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</si>
  <si>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</si>
  <si>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</si>
  <si>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</si>
  <si>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</si>
  <si>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</si>
  <si>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</si>
  <si>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</si>
  <si>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</si>
  <si>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</si>
  <si>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</si>
  <si>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</si>
  <si>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</si>
  <si>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</si>
  <si>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</si>
  <si>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</si>
  <si>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</si>
  <si>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</si>
  <si>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</si>
  <si>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</si>
  <si>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</si>
  <si>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</si>
  <si>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</si>
  <si>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</si>
  <si>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</si>
  <si>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</si>
  <si>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</si>
  <si>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</si>
  <si>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</si>
  <si>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</si>
  <si>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</si>
  <si>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</si>
  <si>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</si>
  <si>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</si>
  <si>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</si>
  <si>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</si>
  <si>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</si>
  <si>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</si>
  <si>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</si>
  <si>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</si>
  <si>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</si>
  <si>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</si>
  <si>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</si>
  <si>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</si>
  <si>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</si>
  <si>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</si>
  <si>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</si>
  <si>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</si>
  <si>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</si>
  <si>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</si>
  <si>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</si>
  <si>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</si>
  <si>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</si>
  <si>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</si>
  <si>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</si>
  <si>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</si>
  <si>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</si>
  <si>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</si>
  <si>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</si>
  <si>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</si>
  <si>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</si>
  <si>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</si>
  <si>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</si>
  <si>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</si>
  <si>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</si>
  <si>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</si>
  <si>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</si>
  <si>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</si>
  <si>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</si>
  <si>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</si>
  <si>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</si>
  <si>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</si>
  <si>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</si>
  <si>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</si>
  <si>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</si>
  <si>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</si>
  <si>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</si>
  <si>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</si>
  <si>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</si>
  <si>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</si>
  <si>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</si>
  <si>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</si>
  <si>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</si>
  <si>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</si>
  <si>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</si>
  <si>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</si>
  <si>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</si>
  <si>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</si>
  <si>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</si>
  <si>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</si>
  <si>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</si>
  <si>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</si>
  <si>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</si>
  <si>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</si>
  <si>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</si>
  <si>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</si>
  <si>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</si>
  <si>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</si>
  <si>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</si>
  <si>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</si>
  <si>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</si>
  <si>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</si>
  <si>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</si>
  <si>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</si>
  <si>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</si>
  <si>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</si>
  <si>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</si>
  <si>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</si>
  <si>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</si>
  <si>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</si>
  <si>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</si>
  <si>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</si>
  <si>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</si>
  <si>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</si>
  <si>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</si>
  <si>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</si>
  <si>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</si>
  <si>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</si>
  <si>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</si>
  <si>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</si>
  <si>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</si>
  <si>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</si>
  <si>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</si>
  <si>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</si>
  <si>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</si>
  <si>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</si>
  <si>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</si>
  <si>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</si>
  <si>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</si>
  <si>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</si>
  <si>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</si>
  <si>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</si>
  <si>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</si>
  <si>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</si>
  <si>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</si>
  <si>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</si>
  <si>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</si>
  <si>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</si>
  <si>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</si>
  <si>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</si>
  <si>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</si>
  <si>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</si>
  <si>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</si>
  <si>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</si>
  <si>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</si>
  <si>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</si>
  <si>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</si>
  <si>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</si>
  <si>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</si>
  <si>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</si>
  <si>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</si>
  <si>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</si>
  <si>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</si>
  <si>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</si>
  <si>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</si>
  <si>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</si>
  <si>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</si>
  <si>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</si>
  <si>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</si>
  <si>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</si>
  <si>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</si>
  <si>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</si>
  <si>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</si>
  <si>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</si>
  <si>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</si>
  <si>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</si>
  <si>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</si>
  <si>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</si>
  <si>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</si>
  <si>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</si>
  <si>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</si>
  <si>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</si>
  <si>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</si>
  <si>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</si>
  <si>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</si>
  <si>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</si>
  <si>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</si>
  <si>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</si>
  <si>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</si>
  <si>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</si>
  <si>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</si>
  <si>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</si>
  <si>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</si>
  <si>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</si>
  <si>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</si>
  <si>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</si>
  <si>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</si>
  <si>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</si>
  <si>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</si>
  <si>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</si>
  <si>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</si>
  <si>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</si>
  <si>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</si>
  <si>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</si>
  <si>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</si>
  <si>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</si>
  <si>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</si>
  <si>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</si>
  <si>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</si>
  <si>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</si>
  <si>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</si>
  <si>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</si>
  <si>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</si>
  <si>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</si>
  <si>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</si>
  <si>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</si>
  <si>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</si>
  <si>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</si>
  <si>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</si>
  <si>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</si>
  <si>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</si>
  <si>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</si>
  <si>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</si>
  <si>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</si>
  <si>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</si>
  <si>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</si>
  <si>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</si>
  <si>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</si>
  <si>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</si>
  <si>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</si>
  <si>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</si>
  <si>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</si>
  <si>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</si>
  <si>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</si>
  <si>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</si>
  <si>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</si>
  <si>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</si>
  <si>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</si>
  <si>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</si>
  <si>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</si>
  <si>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</si>
  <si>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</si>
  <si>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</si>
  <si>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</si>
  <si>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</si>
  <si>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</si>
  <si>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</si>
  <si>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</si>
  <si>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</si>
  <si>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</si>
  <si>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</si>
  <si>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</si>
  <si>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</si>
  <si>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</si>
  <si>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</si>
  <si>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</si>
  <si>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</si>
  <si>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</si>
  <si>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</si>
  <si>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</si>
  <si>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</si>
  <si>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</si>
  <si>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</si>
  <si>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</si>
  <si>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</si>
  <si>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</si>
  <si>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</si>
  <si>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</si>
  <si>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</si>
  <si>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</si>
  <si>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</si>
  <si>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</si>
  <si>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</si>
  <si>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</si>
  <si>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</si>
  <si>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</si>
  <si>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</si>
  <si>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</si>
  <si>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</si>
  <si>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</si>
  <si>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</si>
  <si>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</si>
  <si>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</si>
  <si>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</si>
  <si>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</si>
  <si>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</si>
  <si>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</si>
  <si>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</si>
  <si>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</si>
  <si>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</si>
  <si>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</si>
  <si>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</si>
  <si>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</si>
  <si>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</si>
  <si>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</si>
  <si>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</si>
  <si>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</si>
  <si>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</si>
  <si>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</si>
  <si>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</si>
  <si>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</si>
  <si>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</si>
  <si>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</si>
  <si>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</si>
  <si>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</si>
  <si>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</si>
  <si>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</si>
  <si>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</si>
  <si>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</si>
  <si>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</si>
  <si>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</si>
  <si>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</si>
  <si>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</si>
  <si>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</si>
  <si>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</si>
  <si>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</si>
  <si>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</si>
  <si>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</si>
  <si>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</si>
  <si>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</si>
  <si>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</si>
  <si>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</si>
  <si>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</si>
  <si>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</si>
  <si>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</si>
  <si>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</si>
  <si>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</si>
  <si>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</si>
  <si>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</si>
  <si>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</si>
  <si>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</si>
  <si>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</si>
  <si>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</si>
  <si>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</si>
  <si>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</si>
  <si>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</si>
  <si>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</si>
  <si>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</si>
  <si>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</si>
  <si>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</si>
  <si>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</si>
  <si>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</si>
  <si>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</si>
  <si>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</si>
  <si>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</si>
  <si>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</si>
  <si>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</si>
  <si>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</si>
  <si>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</si>
  <si>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</si>
  <si>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</si>
  <si>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</si>
  <si>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</si>
  <si>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</si>
  <si>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</si>
  <si>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</si>
  <si>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</si>
  <si>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</si>
  <si>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</si>
  <si>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</si>
  <si>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</si>
  <si>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</si>
  <si>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</si>
  <si>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</si>
  <si>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</si>
  <si>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</si>
  <si>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</si>
  <si>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</si>
  <si>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</si>
  <si>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</si>
  <si>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</si>
  <si>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</si>
  <si>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</si>
  <si>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</si>
  <si>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</si>
  <si>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</si>
  <si>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</si>
  <si>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</si>
  <si>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</si>
  <si>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</si>
  <si>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</si>
  <si>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</si>
  <si>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</si>
  <si>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</si>
  <si>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</si>
  <si>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</si>
  <si>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</si>
  <si>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</si>
  <si>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</si>
  <si>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</si>
  <si>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</si>
  <si>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</si>
  <si>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</si>
  <si>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</si>
  <si>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</si>
  <si>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</si>
  <si>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</si>
  <si>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</si>
  <si>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</si>
  <si>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</si>
  <si>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</si>
  <si>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</si>
  <si>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</si>
  <si>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</si>
  <si>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</si>
  <si>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</si>
  <si>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</si>
  <si>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</si>
  <si>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</si>
  <si>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</si>
  <si>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</si>
  <si>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</si>
  <si>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</si>
  <si>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</si>
  <si>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</si>
  <si>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</si>
  <si>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</si>
  <si>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</si>
  <si>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</si>
  <si>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</si>
  <si>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</si>
  <si>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</si>
  <si>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</si>
  <si>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</si>
  <si>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</si>
  <si>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</si>
  <si>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</si>
  <si>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</si>
  <si>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</si>
  <si>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</si>
  <si>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</si>
  <si>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</si>
  <si>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</si>
  <si>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</si>
  <si>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</si>
  <si>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</si>
  <si>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</si>
  <si>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</si>
  <si>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</si>
  <si>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</si>
  <si>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</si>
  <si>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</si>
  <si>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</si>
  <si>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</si>
  <si>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</si>
  <si>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</si>
  <si>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</si>
  <si>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</si>
  <si>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</si>
  <si>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</si>
  <si>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</si>
  <si>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</si>
  <si>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</si>
  <si>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</si>
  <si>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</si>
  <si>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</si>
  <si>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</si>
  <si>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</si>
  <si>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</si>
  <si>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</si>
  <si>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</si>
  <si>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</si>
  <si>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</si>
  <si>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</si>
  <si>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</si>
  <si>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</si>
  <si>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</si>
  <si>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</si>
  <si>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</si>
  <si>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</si>
  <si>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</si>
  <si>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</si>
  <si>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</si>
  <si>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</si>
  <si>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</si>
  <si>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</si>
  <si>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</si>
  <si>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</si>
  <si>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</si>
  <si>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</si>
  <si>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</si>
  <si>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</si>
  <si>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</si>
  <si>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</si>
  <si>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</si>
  <si>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</si>
  <si>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</si>
  <si>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</si>
  <si>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</si>
  <si>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</si>
  <si>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</si>
  <si>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</si>
  <si>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</si>
  <si>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</si>
  <si>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</si>
  <si>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</si>
  <si>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</si>
  <si>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</si>
  <si>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</si>
  <si>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</si>
  <si>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</si>
  <si>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</si>
  <si>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</si>
  <si>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</si>
  <si>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</si>
  <si>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</si>
  <si>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</si>
  <si>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</si>
  <si>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</si>
  <si>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</si>
  <si>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</si>
  <si>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</si>
  <si>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</si>
  <si>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</si>
  <si>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</si>
  <si>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</si>
  <si>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</si>
  <si>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</si>
  <si>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</si>
  <si>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</si>
  <si>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</si>
  <si>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</si>
  <si>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</si>
  <si>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</si>
  <si>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</si>
  <si>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</si>
  <si>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</si>
  <si>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</si>
  <si>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</si>
  <si>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</si>
  <si>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</si>
  <si>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</si>
  <si>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</si>
  <si>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</si>
  <si>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</si>
  <si>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</si>
  <si>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</si>
  <si>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</si>
  <si>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</si>
  <si>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</si>
  <si>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</si>
  <si>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</si>
  <si>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</si>
  <si>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</si>
  <si>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</si>
  <si>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</si>
  <si>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</si>
  <si>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</si>
  <si>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</si>
  <si>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</si>
  <si>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</si>
  <si>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</si>
  <si>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</si>
  <si>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</si>
  <si>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</si>
  <si>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</si>
  <si>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</si>
  <si>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</si>
  <si>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</si>
  <si>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</si>
  <si>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</si>
  <si>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</si>
  <si>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</si>
  <si>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</si>
  <si>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</si>
  <si>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</si>
  <si>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</si>
  <si>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</si>
  <si>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</si>
  <si>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</si>
  <si>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</si>
  <si>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</si>
  <si>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</si>
  <si>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</si>
  <si>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</si>
  <si>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</si>
  <si>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</si>
  <si>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</si>
  <si>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</si>
  <si>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</si>
  <si>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</si>
  <si>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</si>
  <si>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</si>
  <si>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</si>
  <si>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</si>
  <si>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</si>
  <si>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</si>
  <si>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</si>
  <si>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</si>
  <si>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</si>
  <si>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</si>
  <si>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</si>
  <si>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</si>
  <si>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</si>
  <si>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</si>
  <si>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</si>
  <si>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</si>
  <si>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</si>
  <si>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</si>
  <si>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</si>
  <si>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</si>
  <si>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</si>
  <si>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</si>
  <si>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</si>
  <si>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</si>
  <si>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</si>
  <si>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</si>
  <si>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</si>
  <si>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</si>
  <si>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</si>
  <si>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</si>
  <si>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</si>
  <si>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</si>
  <si>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</si>
  <si>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</si>
  <si>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</si>
  <si>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</si>
  <si>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</si>
  <si>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</si>
  <si>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</si>
  <si>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</si>
  <si>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</si>
  <si>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</si>
  <si>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</si>
  <si>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</si>
  <si>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</si>
  <si>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</si>
  <si>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</si>
  <si>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</si>
  <si>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</si>
  <si>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</si>
  <si>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</si>
  <si>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</si>
  <si>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</si>
  <si>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</si>
  <si>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</si>
  <si>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</si>
  <si>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</si>
  <si>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</si>
  <si>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</si>
  <si>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</si>
  <si>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</si>
  <si>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</si>
  <si>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</si>
  <si>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</si>
  <si>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</si>
  <si>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</si>
  <si>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</si>
  <si>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</si>
  <si>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</si>
  <si>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</si>
  <si>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</si>
  <si>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</si>
  <si>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</si>
  <si>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</si>
  <si>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</si>
  <si>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</si>
  <si>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</si>
  <si>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</si>
  <si>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</si>
  <si>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</si>
  <si>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</si>
  <si>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</si>
  <si>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</si>
  <si>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</si>
  <si>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</si>
  <si>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</si>
  <si>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</si>
  <si>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</si>
  <si>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</si>
  <si>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</si>
  <si>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</si>
  <si>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</si>
  <si>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</si>
  <si>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</si>
  <si>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</si>
  <si>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</si>
  <si>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</si>
  <si>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</si>
  <si>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</si>
  <si>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</si>
  <si>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</si>
  <si>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</si>
  <si>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</si>
  <si>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</si>
  <si>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</si>
  <si>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</si>
  <si>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</si>
  <si>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</si>
  <si>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</si>
  <si>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</si>
  <si>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</si>
  <si>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</si>
  <si>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</si>
  <si>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</si>
  <si>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</si>
  <si>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</si>
  <si>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</si>
  <si>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</si>
  <si>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</si>
  <si>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</si>
  <si>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</si>
  <si>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</si>
  <si>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</si>
  <si>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</si>
  <si>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</si>
  <si>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</si>
  <si>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</si>
  <si>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</si>
  <si>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</si>
  <si>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</si>
  <si>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</si>
  <si>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</si>
  <si>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</si>
  <si>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</si>
  <si>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</si>
  <si>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</si>
  <si>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</si>
  <si>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</si>
  <si>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</si>
  <si>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</si>
  <si>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</si>
  <si>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</si>
  <si>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</si>
  <si>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</si>
  <si>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</si>
  <si>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</si>
  <si>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</si>
  <si>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</si>
  <si>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</si>
  <si>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</si>
  <si>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</si>
  <si>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</si>
  <si>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</si>
  <si>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</si>
  <si>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</si>
  <si>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</si>
  <si>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</si>
  <si>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</si>
  <si>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</si>
  <si>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</si>
  <si>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</si>
  <si>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</si>
  <si>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</si>
  <si>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</si>
  <si>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</si>
  <si>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</si>
  <si>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</si>
  <si>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</si>
  <si>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</si>
  <si>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</si>
  <si>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</si>
  <si>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</si>
  <si>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</si>
  <si>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</si>
  <si>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</si>
  <si>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</si>
  <si>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</si>
  <si>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</si>
  <si>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</si>
  <si>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</si>
  <si>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</si>
  <si>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</si>
  <si>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</si>
  <si>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</si>
  <si>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</si>
  <si>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</si>
  <si>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</si>
  <si>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</si>
  <si>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</si>
  <si>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</si>
  <si>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</si>
  <si>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</si>
  <si>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</si>
  <si>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</si>
  <si>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</si>
  <si>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</si>
  <si>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</si>
  <si>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</si>
  <si>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</si>
  <si>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</si>
  <si>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</si>
  <si>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</si>
  <si>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</si>
  <si>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</si>
  <si>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</si>
  <si>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</si>
  <si>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</si>
  <si>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</si>
  <si>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</si>
  <si>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</si>
  <si>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</si>
  <si>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</si>
  <si>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</si>
  <si>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</si>
  <si>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</si>
  <si>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</si>
  <si>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</si>
  <si>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</si>
  <si>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</si>
  <si>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</si>
  <si>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</si>
  <si>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</si>
  <si>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</si>
  <si>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</si>
  <si>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</si>
  <si>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</si>
  <si>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</si>
  <si>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</si>
  <si>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</si>
  <si>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</si>
  <si>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</si>
  <si>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</si>
  <si>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</si>
  <si>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</si>
  <si>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</si>
  <si>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</si>
  <si>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</si>
  <si>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</si>
  <si>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</si>
  <si>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</si>
  <si>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</si>
  <si>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</si>
  <si>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</si>
  <si>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</si>
  <si>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</si>
  <si>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</si>
  <si>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</si>
  <si>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</si>
  <si>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</si>
  <si>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</si>
  <si>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</si>
  <si>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</si>
  <si>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</si>
  <si>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</si>
  <si>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</si>
  <si>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</si>
  <si>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</si>
  <si>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</si>
  <si>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</si>
  <si>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</si>
  <si>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</si>
  <si>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</si>
  <si>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</si>
  <si>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</si>
  <si>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</si>
  <si>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</si>
  <si>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</si>
  <si>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</si>
  <si>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</si>
  <si>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</si>
  <si>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</si>
  <si>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</si>
  <si>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</si>
  <si>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</si>
  <si>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</si>
  <si>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</si>
  <si>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</si>
  <si>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</si>
  <si>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</si>
  <si>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</si>
  <si>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</si>
  <si>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</si>
  <si>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</si>
  <si>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</si>
  <si>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</si>
  <si>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</si>
  <si>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</si>
  <si>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</si>
  <si>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</si>
  <si>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</si>
  <si>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</si>
  <si>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</si>
  <si>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</si>
  <si>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</si>
  <si>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</si>
  <si>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</si>
  <si>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</si>
  <si>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</si>
  <si>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</si>
  <si>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</si>
  <si>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</si>
  <si>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</si>
  <si>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</si>
  <si>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</si>
  <si>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</si>
  <si>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</si>
  <si>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</si>
  <si>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</si>
  <si>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</si>
  <si>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</si>
  <si>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</si>
  <si>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</si>
  <si>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</si>
  <si>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</si>
  <si>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</si>
  <si>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</si>
  <si>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</si>
  <si>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</si>
  <si>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</si>
  <si>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</si>
  <si>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</si>
  <si>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</si>
  <si>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</si>
  <si>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</si>
  <si>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</si>
  <si>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</si>
  <si>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</si>
  <si>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</si>
  <si>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</si>
  <si>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</si>
  <si>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</si>
  <si>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</si>
  <si>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</si>
  <si>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</si>
  <si>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</si>
  <si>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</si>
  <si>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</si>
  <si>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</si>
  <si>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</si>
  <si>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</si>
  <si>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</si>
  <si>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</si>
  <si>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</si>
  <si>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</si>
  <si>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</si>
  <si>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</si>
  <si>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</si>
  <si>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</si>
  <si>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</si>
  <si>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</si>
  <si>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</si>
  <si>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</si>
  <si>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</si>
  <si>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</si>
  <si>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</si>
  <si>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</si>
  <si>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</si>
  <si>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</si>
  <si>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</si>
  <si>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</si>
  <si>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</si>
  <si>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</si>
  <si>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</si>
  <si>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</si>
  <si>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</si>
  <si>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</si>
  <si>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</si>
  <si>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</si>
  <si>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</si>
  <si>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</si>
  <si>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</si>
  <si>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</si>
  <si>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</si>
  <si>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</si>
  <si>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</si>
  <si>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</si>
  <si>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</si>
  <si>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</si>
  <si>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</si>
  <si>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</si>
  <si>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</si>
  <si>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</si>
  <si>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</si>
  <si>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</si>
  <si>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</si>
  <si>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</si>
  <si>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</si>
  <si>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</si>
  <si>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</si>
  <si>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</si>
  <si>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</si>
  <si>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</si>
  <si>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</si>
  <si>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</si>
  <si>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</si>
  <si>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</si>
  <si>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</si>
  <si>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</si>
  <si>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</si>
  <si>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</si>
  <si>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</si>
  <si>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</si>
  <si>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</si>
  <si>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</si>
  <si>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</si>
  <si>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</si>
  <si>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</si>
  <si>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</si>
  <si>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</si>
  <si>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</si>
  <si>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</si>
  <si>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</si>
  <si>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</si>
  <si>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</si>
  <si>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</si>
  <si>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</si>
  <si>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</si>
  <si>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</si>
  <si>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</si>
  <si>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</si>
  <si>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</si>
  <si>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</si>
  <si>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</si>
  <si>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</si>
  <si>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</si>
  <si>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</si>
  <si>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</si>
  <si>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</si>
  <si>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</si>
  <si>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</si>
  <si>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</si>
  <si>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</si>
  <si>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</si>
  <si>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</si>
  <si>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</si>
  <si>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</si>
  <si>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</si>
  <si>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</si>
  <si>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</si>
  <si>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</si>
  <si>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</si>
  <si>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</si>
  <si>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</si>
  <si>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</si>
  <si>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</si>
  <si>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</si>
  <si>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</si>
  <si>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</si>
  <si>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</si>
  <si>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</si>
  <si>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</si>
  <si>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</si>
  <si>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</si>
  <si>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</si>
  <si>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</si>
  <si>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</si>
  <si>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</si>
  <si>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</si>
  <si>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</si>
  <si>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</si>
  <si>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</si>
  <si>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</si>
  <si>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</si>
  <si>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</si>
  <si>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</si>
  <si>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</si>
  <si>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</si>
  <si>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</si>
  <si>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</si>
  <si>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</si>
  <si>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</si>
  <si>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</si>
  <si>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</si>
  <si>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</si>
  <si>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</si>
  <si>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</si>
  <si>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</si>
  <si>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</si>
  <si>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</si>
  <si>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</si>
  <si>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</si>
  <si>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</si>
  <si>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</si>
  <si>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</si>
  <si>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</si>
  <si>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</si>
  <si>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</si>
  <si>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</si>
  <si>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</si>
  <si>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</si>
  <si>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</si>
  <si>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</si>
  <si>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</si>
  <si>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</si>
  <si>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</si>
  <si>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</si>
  <si>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</si>
  <si>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</si>
  <si>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</si>
  <si>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</si>
  <si>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</si>
  <si>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</si>
  <si>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</si>
  <si>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</si>
  <si>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</si>
  <si>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</si>
  <si>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</si>
  <si>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</si>
  <si>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</si>
  <si>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</si>
  <si>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</si>
  <si>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</si>
  <si>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</si>
  <si>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</si>
  <si>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</si>
  <si>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</si>
  <si>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</si>
  <si>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</si>
  <si>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</si>
  <si>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</si>
  <si>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</si>
  <si>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</si>
  <si>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</si>
  <si>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</si>
  <si>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</si>
  <si>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</si>
  <si>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</si>
  <si>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</si>
  <si>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</si>
  <si>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</si>
  <si>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</si>
  <si>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</si>
  <si>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</si>
  <si>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</si>
  <si>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</si>
  <si>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</si>
  <si>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</si>
  <si>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</si>
  <si>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</si>
  <si>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</si>
  <si>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</si>
  <si>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</si>
  <si>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</si>
  <si>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</si>
  <si>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</si>
  <si>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</si>
  <si>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</si>
  <si>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</si>
  <si>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</si>
  <si>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</si>
  <si>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</si>
  <si>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</si>
  <si>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</si>
  <si>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</si>
  <si>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</si>
  <si>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</si>
  <si>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</si>
  <si>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</si>
  <si>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</si>
  <si>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</si>
  <si>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</si>
  <si>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</si>
  <si>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</si>
  <si>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</si>
  <si>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</si>
  <si>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</si>
  <si>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</si>
  <si>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</si>
  <si>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</si>
  <si>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</si>
  <si>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</si>
  <si>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</si>
  <si>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</si>
  <si>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</si>
  <si>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</si>
  <si>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</si>
  <si>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</si>
  <si>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</si>
  <si>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</si>
  <si>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</si>
  <si>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</si>
  <si>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</si>
  <si>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</si>
  <si>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</si>
  <si>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</si>
  <si>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</si>
  <si>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</si>
  <si>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</si>
  <si>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</si>
  <si>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</si>
  <si>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</si>
  <si>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</si>
  <si>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</si>
  <si>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</si>
  <si>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</si>
  <si>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</si>
  <si>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</si>
  <si>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</si>
  <si>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</si>
  <si>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</si>
  <si>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</si>
  <si>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</si>
  <si>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</si>
  <si>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</si>
  <si>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</si>
  <si>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</si>
  <si>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</si>
  <si>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</si>
  <si>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</si>
  <si>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</si>
  <si>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</si>
  <si>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</si>
  <si>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</si>
  <si>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</si>
  <si>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</si>
  <si>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</si>
  <si>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</si>
  <si>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</si>
  <si>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</si>
  <si>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</si>
  <si>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</si>
  <si>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</si>
  <si>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</si>
  <si>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</si>
  <si>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</si>
  <si>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</si>
  <si>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</si>
  <si>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</si>
  <si>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</si>
  <si>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</si>
  <si>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</si>
  <si>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</si>
  <si>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</si>
  <si>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</si>
  <si>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</si>
  <si>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</si>
  <si>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</si>
  <si>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</si>
  <si>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</si>
  <si>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</si>
  <si>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PA-MU-0630-02-064-0034693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</si>
  <si>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</si>
  <si>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</si>
  <si>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</si>
  <si>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</si>
  <si>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</si>
  <si>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</si>
  <si>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</si>
  <si>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</si>
  <si>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</si>
  <si>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</si>
  <si>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</si>
  <si>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</si>
  <si>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</si>
  <si>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</si>
  <si>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</si>
  <si>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</si>
  <si>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</si>
  <si>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</si>
  <si>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</si>
  <si>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</si>
  <si>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</si>
  <si>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</si>
  <si>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</si>
  <si>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</si>
  <si>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</si>
  <si>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PA-MU-0110-02-064-0034692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</si>
  <si>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</si>
  <si>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</si>
  <si>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</si>
  <si>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</si>
  <si>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</si>
  <si>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</si>
  <si>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</si>
  <si>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</si>
  <si>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</si>
  <si>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</si>
  <si>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</si>
  <si>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</si>
  <si>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</si>
  <si>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</si>
  <si>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</si>
  <si>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</si>
  <si>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</si>
  <si>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</si>
  <si>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</si>
  <si>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</si>
  <si>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</si>
  <si>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</si>
  <si>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</si>
  <si>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</si>
  <si>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</si>
  <si>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</si>
  <si>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</si>
  <si>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</si>
  <si>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</si>
  <si>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</si>
  <si>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</si>
  <si>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</si>
  <si>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</si>
  <si>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</si>
  <si>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</si>
  <si>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</si>
  <si>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</si>
  <si>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</si>
  <si>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</si>
  <si>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</si>
  <si>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</si>
  <si>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</si>
  <si>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</si>
  <si>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</si>
  <si>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</si>
  <si>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</si>
  <si>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</si>
  <si>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</si>
  <si>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</si>
  <si>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</si>
  <si>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</si>
  <si>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</si>
  <si>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</si>
  <si>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</si>
  <si>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</si>
  <si>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</si>
  <si>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</si>
  <si>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</si>
  <si>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</si>
  <si>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</si>
  <si>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</si>
  <si>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</si>
  <si>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</si>
  <si>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</si>
  <si>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</si>
  <si>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</si>
  <si>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</si>
  <si>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</si>
  <si>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</si>
  <si>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</si>
  <si>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</si>
  <si>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</si>
  <si>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</si>
  <si>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</si>
  <si>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</si>
  <si>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</si>
  <si>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</si>
  <si>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</si>
  <si>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</si>
  <si>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</si>
  <si>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</si>
  <si>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</si>
  <si>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</si>
  <si>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</si>
  <si>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</si>
  <si>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</si>
  <si>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</si>
  <si>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</si>
  <si>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</si>
  <si>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</si>
  <si>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</si>
  <si>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</si>
  <si>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</si>
  <si>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</si>
  <si>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</si>
  <si>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</si>
  <si>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</si>
  <si>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</si>
  <si>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</si>
  <si>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</si>
  <si>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</si>
  <si>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</si>
  <si>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</si>
  <si>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</si>
  <si>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</si>
  <si>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</si>
  <si>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</si>
  <si>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</si>
  <si>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</si>
  <si>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</si>
  <si>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</si>
  <si>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</si>
  <si>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</si>
  <si>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</si>
  <si>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</si>
  <si>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</si>
  <si>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</si>
  <si>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</si>
  <si>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</si>
  <si>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</si>
  <si>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</si>
  <si>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</si>
  <si>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</si>
  <si>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</si>
  <si>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</si>
  <si>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</si>
  <si>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</si>
  <si>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</si>
  <si>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</si>
  <si>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</si>
  <si>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</si>
  <si>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</si>
  <si>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</si>
  <si>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</si>
  <si>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</si>
  <si>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</si>
  <si>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</si>
  <si>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</si>
  <si>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</si>
  <si>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</si>
  <si>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</si>
  <si>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</si>
  <si>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</si>
  <si>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</si>
  <si>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</si>
  <si>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</si>
  <si>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</si>
  <si>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</si>
  <si>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</si>
  <si>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</si>
  <si>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</si>
  <si>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</si>
  <si>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</si>
  <si>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</si>
  <si>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</si>
  <si>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</si>
  <si>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</si>
  <si>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</si>
  <si>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</si>
  <si>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</si>
  <si>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</si>
  <si>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</si>
  <si>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</si>
  <si>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</si>
  <si>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</si>
  <si>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</si>
  <si>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</si>
  <si>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</si>
  <si>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</si>
  <si>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</si>
  <si>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</si>
  <si>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</si>
  <si>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</si>
  <si>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</si>
  <si>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</si>
  <si>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</si>
  <si>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</si>
  <si>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</si>
  <si>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</si>
  <si>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</si>
  <si>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</si>
  <si>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</si>
  <si>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</si>
  <si>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</si>
  <si>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</si>
  <si>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</si>
  <si>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</si>
  <si>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</si>
  <si>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</si>
  <si>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</si>
  <si>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</si>
  <si>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</si>
  <si>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</si>
  <si>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</si>
  <si>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</si>
  <si>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</si>
  <si>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</si>
  <si>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</si>
  <si>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</si>
  <si>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</si>
  <si>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</si>
  <si>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</si>
  <si>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</si>
  <si>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</si>
  <si>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</si>
  <si>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</si>
  <si>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</si>
  <si>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</si>
  <si>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</si>
  <si>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</si>
  <si>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</si>
  <si>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</si>
  <si>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</si>
  <si>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</si>
  <si>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</si>
  <si>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</si>
  <si>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</si>
  <si>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</si>
  <si>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</si>
  <si>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</si>
  <si>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</si>
  <si>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</si>
  <si>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</si>
  <si>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</si>
  <si>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</si>
  <si>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</si>
  <si>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</si>
  <si>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</si>
  <si>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</si>
  <si>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</si>
  <si>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</si>
  <si>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</si>
  <si>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</si>
  <si>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</si>
  <si>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</si>
  <si>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</si>
  <si>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</si>
  <si>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</si>
  <si>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</si>
  <si>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</si>
  <si>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</si>
  <si>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</si>
  <si>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</si>
  <si>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</si>
  <si>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</si>
  <si>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</si>
  <si>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</si>
  <si>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</si>
  <si>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</si>
  <si>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</si>
  <si>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</si>
  <si>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</si>
  <si>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</si>
  <si>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</si>
  <si>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</si>
  <si>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</si>
  <si>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</si>
  <si>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</si>
  <si>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</si>
  <si>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</si>
  <si>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</si>
  <si>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</si>
  <si>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</si>
  <si>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</si>
  <si>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</si>
  <si>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</si>
  <si>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</si>
  <si>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</si>
  <si>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</si>
  <si>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</si>
  <si>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</si>
  <si>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</si>
  <si>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</si>
  <si>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</si>
  <si>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</si>
  <si>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</si>
  <si>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</si>
  <si>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</si>
  <si>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</si>
  <si>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</si>
  <si>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</si>
  <si>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</si>
  <si>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</si>
  <si>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</si>
  <si>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</si>
  <si>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</si>
  <si>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</si>
  <si>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</si>
  <si>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</si>
  <si>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</si>
  <si>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</si>
  <si>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</si>
  <si>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</si>
  <si>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</si>
  <si>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</si>
  <si>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</si>
  <si>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</si>
  <si>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</si>
  <si>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</si>
  <si>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</si>
  <si>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</si>
  <si>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</si>
  <si>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</si>
  <si>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</si>
  <si>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</si>
  <si>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</si>
  <si>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</si>
  <si>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</si>
  <si>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</si>
  <si>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</si>
  <si>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</si>
  <si>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</si>
  <si>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</si>
  <si>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</si>
  <si>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</si>
  <si>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</si>
  <si>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</si>
  <si>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</si>
  <si>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</si>
  <si>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</si>
  <si>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</si>
  <si>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</si>
  <si>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</si>
  <si>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</si>
  <si>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</si>
  <si>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</si>
  <si>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</si>
  <si>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</si>
  <si>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</si>
  <si>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</si>
  <si>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</si>
  <si>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</si>
  <si>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</si>
  <si>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</si>
  <si>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</si>
  <si>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</si>
  <si>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</si>
  <si>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</si>
  <si>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</si>
  <si>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</si>
  <si>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</si>
  <si>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</si>
  <si>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</si>
  <si>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</si>
  <si>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</si>
  <si>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</si>
  <si>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</si>
  <si>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</si>
  <si>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</si>
  <si>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</si>
  <si>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</si>
  <si>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</si>
  <si>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</si>
  <si>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</si>
  <si>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</si>
  <si>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</si>
  <si>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</si>
  <si>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</si>
  <si>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</si>
  <si>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</si>
  <si>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</si>
  <si>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</si>
  <si>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</si>
  <si>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</si>
  <si>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</si>
  <si>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</si>
  <si>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</si>
  <si>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</si>
  <si>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</si>
  <si>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</si>
  <si>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</si>
  <si>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</si>
  <si>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</si>
  <si>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</si>
  <si>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</si>
  <si>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</si>
  <si>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</si>
  <si>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</si>
  <si>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</si>
  <si>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</si>
  <si>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</si>
  <si>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</si>
  <si>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</si>
  <si>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</si>
  <si>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</si>
  <si>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</si>
  <si>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</si>
  <si>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</si>
  <si>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</si>
  <si>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</si>
  <si>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</si>
  <si>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</si>
  <si>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</si>
  <si>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</si>
  <si>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</si>
  <si>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</si>
  <si>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</si>
  <si>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</si>
  <si>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</si>
  <si>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</si>
  <si>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</si>
  <si>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</si>
  <si>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</si>
  <si>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</si>
  <si>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</si>
  <si>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</si>
  <si>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</si>
  <si>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</si>
  <si>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</si>
  <si>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</si>
  <si>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</si>
  <si>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</si>
  <si>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</si>
  <si>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</si>
  <si>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</si>
  <si>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</si>
  <si>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</si>
  <si>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</si>
  <si>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</si>
  <si>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</si>
  <si>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</si>
  <si>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</si>
  <si>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</si>
  <si>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</si>
  <si>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</si>
  <si>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</si>
  <si>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</si>
  <si>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</si>
  <si>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</si>
  <si>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</si>
  <si>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</si>
  <si>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</si>
  <si>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</si>
  <si>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</si>
  <si>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</si>
  <si>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</si>
  <si>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</si>
  <si>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</si>
  <si>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</si>
  <si>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</si>
  <si>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</si>
  <si>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</si>
  <si>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</si>
  <si>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</si>
  <si>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</si>
  <si>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</si>
  <si>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</si>
  <si>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</si>
  <si>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</si>
  <si>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</si>
  <si>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</si>
  <si>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</si>
  <si>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</si>
  <si>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</si>
  <si>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</si>
  <si>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</si>
  <si>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</si>
  <si>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</si>
  <si>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</si>
  <si>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</si>
  <si>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</si>
  <si>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</si>
  <si>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</si>
  <si>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</si>
  <si>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</si>
  <si>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</si>
  <si>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</si>
  <si>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</si>
  <si>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</si>
  <si>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</si>
  <si>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</si>
  <si>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</si>
  <si>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</si>
  <si>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</si>
  <si>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</si>
  <si>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</si>
  <si>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</si>
  <si>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</si>
  <si>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</si>
  <si>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</si>
  <si>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</si>
  <si>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</si>
  <si>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</si>
  <si>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</si>
  <si>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</si>
  <si>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</si>
  <si>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</si>
  <si>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</si>
  <si>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</si>
  <si>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</si>
  <si>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</si>
  <si>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</si>
  <si>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</si>
  <si>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</si>
  <si>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</si>
  <si>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</si>
  <si>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</si>
  <si>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</si>
  <si>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</si>
  <si>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</si>
  <si>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</si>
  <si>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</si>
  <si>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</si>
  <si>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</si>
  <si>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</si>
  <si>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</si>
  <si>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</si>
  <si>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</si>
  <si>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</si>
  <si>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</si>
  <si>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</si>
  <si>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</si>
  <si>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</si>
  <si>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</si>
  <si>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</si>
  <si>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</si>
  <si>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</si>
  <si>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</si>
  <si>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</si>
  <si>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</si>
  <si>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</si>
  <si>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</si>
  <si>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</si>
  <si>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</si>
  <si>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</si>
  <si>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</si>
  <si>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</si>
  <si>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</si>
  <si>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</si>
  <si>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</si>
  <si>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</si>
  <si>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</si>
  <si>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</si>
  <si>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</si>
  <si>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</si>
  <si>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</si>
  <si>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</si>
  <si>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</si>
  <si>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</si>
  <si>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</si>
  <si>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</si>
  <si>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</si>
  <si>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</si>
  <si>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</si>
  <si>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</si>
  <si>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</si>
  <si>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</si>
  <si>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</si>
  <si>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</si>
  <si>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</si>
  <si>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</si>
  <si>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</si>
  <si>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</si>
  <si>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</si>
  <si>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</si>
  <si>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</si>
  <si>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</si>
  <si>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</si>
  <si>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</si>
  <si>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</si>
  <si>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</si>
  <si>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</si>
  <si>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</si>
  <si>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</si>
  <si>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</si>
  <si>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</si>
  <si>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</si>
  <si>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</si>
  <si>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</si>
  <si>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</si>
  <si>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</si>
  <si>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</si>
  <si>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</si>
  <si>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</si>
  <si>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</si>
  <si>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</si>
  <si>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</si>
  <si>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</si>
  <si>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</si>
  <si>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</si>
  <si>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</si>
  <si>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</si>
  <si>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</si>
  <si>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</si>
  <si>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</si>
  <si>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</si>
  <si>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</si>
  <si>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</si>
  <si>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</si>
  <si>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</si>
  <si>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</si>
  <si>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</si>
  <si>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</si>
  <si>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</si>
  <si>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</si>
  <si>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</si>
  <si>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</si>
  <si>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</si>
  <si>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</si>
  <si>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</si>
  <si>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</si>
  <si>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</si>
  <si>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</si>
  <si>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</si>
  <si>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</si>
  <si>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</si>
  <si>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</si>
  <si>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</si>
  <si>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</si>
  <si>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</si>
  <si>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</si>
  <si>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</si>
  <si>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</si>
  <si>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</si>
  <si>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</si>
  <si>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</si>
  <si>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</si>
  <si>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</si>
  <si>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</si>
  <si>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</si>
  <si>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</si>
  <si>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</si>
  <si>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</si>
  <si>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</si>
  <si>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</si>
  <si>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</si>
  <si>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</si>
  <si>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</si>
  <si>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</si>
  <si>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</si>
  <si>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</si>
  <si>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</si>
  <si>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</si>
  <si>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</si>
  <si>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</si>
  <si>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</si>
  <si>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</si>
  <si>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</si>
  <si>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</si>
  <si>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</si>
  <si>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</si>
  <si>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</si>
  <si>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</si>
  <si>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</si>
  <si>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</si>
  <si>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</si>
  <si>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</si>
  <si>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</si>
  <si>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</si>
  <si>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</si>
  <si>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</si>
  <si>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</si>
  <si>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</si>
  <si>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</si>
  <si>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</si>
  <si>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</si>
  <si>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</si>
  <si>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</si>
  <si>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</si>
  <si>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</si>
  <si>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</si>
  <si>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</si>
  <si>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</si>
  <si>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</si>
  <si>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</si>
  <si>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</si>
  <si>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</si>
  <si>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</si>
  <si>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</si>
  <si>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</si>
  <si>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</si>
  <si>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</si>
  <si>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</si>
  <si>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</si>
  <si>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</si>
  <si>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</si>
  <si>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</si>
  <si>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</si>
  <si>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</si>
  <si>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</si>
  <si>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</si>
  <si>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</si>
  <si>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</si>
  <si>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</si>
  <si>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</si>
  <si>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</si>
  <si>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</si>
  <si>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</si>
  <si>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</si>
  <si>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</si>
  <si>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</si>
  <si>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</si>
  <si>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</si>
  <si>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</si>
  <si>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</si>
  <si>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</si>
  <si>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</si>
  <si>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</si>
  <si>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</si>
  <si>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</si>
  <si>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</si>
  <si>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</si>
  <si>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</si>
  <si>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</si>
  <si>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</si>
  <si>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</si>
  <si>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</si>
  <si>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</si>
  <si>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</si>
  <si>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</si>
  <si>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</si>
  <si>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</si>
  <si>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</si>
  <si>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</si>
  <si>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</si>
  <si>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</si>
  <si>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</si>
  <si>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</si>
  <si>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</si>
  <si>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</si>
  <si>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</si>
  <si>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</si>
  <si>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</si>
  <si>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</si>
  <si>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</si>
  <si>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</si>
  <si>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</si>
  <si>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</si>
  <si>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</si>
  <si>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</si>
  <si>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</si>
  <si>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</si>
  <si>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</si>
  <si>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</si>
  <si>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</si>
  <si>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</si>
  <si>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</si>
  <si>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</si>
  <si>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</si>
  <si>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</si>
  <si>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</si>
  <si>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</si>
  <si>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</si>
  <si>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</si>
  <si>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</si>
  <si>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</si>
  <si>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</si>
  <si>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</si>
  <si>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</si>
  <si>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</si>
  <si>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</si>
  <si>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</si>
  <si>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</si>
  <si>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</si>
  <si>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</si>
  <si>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</si>
  <si>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</si>
  <si>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</si>
  <si>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</si>
  <si>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</si>
  <si>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</si>
  <si>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</si>
  <si>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</si>
  <si>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</si>
  <si>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</si>
  <si>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</si>
  <si>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</si>
  <si>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</si>
  <si>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</si>
  <si>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</si>
  <si>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</si>
  <si>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</si>
  <si>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</si>
  <si>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</si>
  <si>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</si>
  <si>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</si>
  <si>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</si>
  <si>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</si>
  <si>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</si>
  <si>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</si>
  <si>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</si>
  <si>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</si>
  <si>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</si>
  <si>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</si>
  <si>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</si>
  <si>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</si>
  <si>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</si>
  <si>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</si>
  <si>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</si>
  <si>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</si>
  <si>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</si>
  <si>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</si>
  <si>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</si>
  <si>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</si>
  <si>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</si>
  <si>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</si>
  <si>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</si>
  <si>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</si>
  <si>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</si>
  <si>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</si>
  <si>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</si>
  <si>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</si>
  <si>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</si>
  <si>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</si>
  <si>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</si>
  <si>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</si>
  <si>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</si>
  <si>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</si>
  <si>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</si>
  <si>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</si>
  <si>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</si>
  <si>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</si>
  <si>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</si>
  <si>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</si>
  <si>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</si>
  <si>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</si>
  <si>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</si>
  <si>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</si>
  <si>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</si>
  <si>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</si>
  <si>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</si>
  <si>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</si>
  <si>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</si>
  <si>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</si>
  <si>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</si>
  <si>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</si>
  <si>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</si>
  <si>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</si>
  <si>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</si>
  <si>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</si>
  <si>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</si>
  <si>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</si>
  <si>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</si>
  <si>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</si>
  <si>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</si>
  <si>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</si>
  <si>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</si>
  <si>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</si>
  <si>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</si>
  <si>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</si>
  <si>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</si>
  <si>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</si>
  <si>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</si>
  <si>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</si>
  <si>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</si>
  <si>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</si>
  <si>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</si>
  <si>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</si>
  <si>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</si>
  <si>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</si>
  <si>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</si>
  <si>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</si>
  <si>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</si>
  <si>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</si>
  <si>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</si>
  <si>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</si>
  <si>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</si>
  <si>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</si>
  <si>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</si>
  <si>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</si>
  <si>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</si>
  <si>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</si>
  <si>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</si>
  <si>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</si>
  <si>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</si>
  <si>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</si>
  <si>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</si>
  <si>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</si>
  <si>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</si>
  <si>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</si>
  <si>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</si>
  <si>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</si>
  <si>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</si>
  <si>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</si>
  <si>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</si>
  <si>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</si>
  <si>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</si>
  <si>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</si>
  <si>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</si>
  <si>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</si>
  <si>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</si>
  <si>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</si>
  <si>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</si>
  <si>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</si>
  <si>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</si>
  <si>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</si>
  <si>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</si>
  <si>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</si>
  <si>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</si>
  <si>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</si>
  <si>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</si>
  <si>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</si>
  <si>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</si>
  <si>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</si>
  <si>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</si>
  <si>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</si>
  <si>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</si>
  <si>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</si>
  <si>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</si>
  <si>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</si>
  <si>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</si>
  <si>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</si>
  <si>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</si>
  <si>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</si>
  <si>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</si>
  <si>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</si>
  <si>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</si>
  <si>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</si>
  <si>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</si>
  <si>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</si>
  <si>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</si>
  <si>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</si>
  <si>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</si>
  <si>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</si>
  <si>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</si>
  <si>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</si>
  <si>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</si>
  <si>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</si>
  <si>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</si>
  <si>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</si>
  <si>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</si>
  <si>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</si>
  <si>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</si>
  <si>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</si>
  <si>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</si>
  <si>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</si>
  <si>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</si>
  <si>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</si>
  <si>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</si>
  <si>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</si>
  <si>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</si>
  <si>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</si>
  <si>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</si>
  <si>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</si>
  <si>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</si>
  <si>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</si>
  <si>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</si>
  <si>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</si>
  <si>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</si>
  <si>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</si>
  <si>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</si>
  <si>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</si>
  <si>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</si>
  <si>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</si>
  <si>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</si>
  <si>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</si>
  <si>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</si>
  <si>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</si>
  <si>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</si>
  <si>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</si>
  <si>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</si>
  <si>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</si>
  <si>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</si>
  <si>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</si>
  <si>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</si>
  <si>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</si>
  <si>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</si>
  <si>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</si>
  <si>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</si>
  <si>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</si>
  <si>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</si>
  <si>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</si>
  <si>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</si>
  <si>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</si>
  <si>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</si>
  <si>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</si>
  <si>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</si>
  <si>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</si>
  <si>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</si>
  <si>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</si>
  <si>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</si>
  <si>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</si>
  <si>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</si>
  <si>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</si>
  <si>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</si>
  <si>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</si>
  <si>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</si>
  <si>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</si>
  <si>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</si>
  <si>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</si>
  <si>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</si>
  <si>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</si>
  <si>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</si>
  <si>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</si>
  <si>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</si>
  <si>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</si>
  <si>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</si>
  <si>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</si>
  <si>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</si>
  <si>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</si>
  <si>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</si>
  <si>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</si>
  <si>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</si>
  <si>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</si>
  <si>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</si>
  <si>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</si>
  <si>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</si>
  <si>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</si>
  <si>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</si>
  <si>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</si>
  <si>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</si>
  <si>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</si>
  <si>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</si>
  <si>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</si>
  <si>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</si>
  <si>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</si>
  <si>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</si>
  <si>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</si>
  <si>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</si>
  <si>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</si>
  <si>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</si>
  <si>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</si>
  <si>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</si>
  <si>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</si>
  <si>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</si>
  <si>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</si>
  <si>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</si>
  <si>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</si>
  <si>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</si>
  <si>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</si>
  <si>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</si>
  <si>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</si>
  <si>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</si>
  <si>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</si>
  <si>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</si>
  <si>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</si>
  <si>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</si>
  <si>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</si>
  <si>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</si>
  <si>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</si>
  <si>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</si>
  <si>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</si>
  <si>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</si>
  <si>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</si>
  <si>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</si>
  <si>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</si>
  <si>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</si>
  <si>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</si>
  <si>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</si>
  <si>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</si>
  <si>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</si>
  <si>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</si>
  <si>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</si>
  <si>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</si>
  <si>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</si>
  <si>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</si>
  <si>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</si>
  <si>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</si>
  <si>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</si>
  <si>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</si>
  <si>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</si>
  <si>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</si>
  <si>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</si>
  <si>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</si>
  <si>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</si>
  <si>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</si>
  <si>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</si>
  <si>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</si>
  <si>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</si>
  <si>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</si>
  <si>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</si>
  <si>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</si>
  <si>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</si>
  <si>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</si>
  <si>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</si>
  <si>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</si>
  <si>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</si>
  <si>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</si>
  <si>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</si>
  <si>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</si>
  <si>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</si>
  <si>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</si>
  <si>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</si>
  <si>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</si>
  <si>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</si>
  <si>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</si>
  <si>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</si>
  <si>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</si>
  <si>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</si>
  <si>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</si>
  <si>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</si>
  <si>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</si>
  <si>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</si>
  <si>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</si>
  <si>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</si>
  <si>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</si>
  <si>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</si>
  <si>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</si>
  <si>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</si>
  <si>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</si>
  <si>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</si>
  <si>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</si>
  <si>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</si>
  <si>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</si>
  <si>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</si>
  <si>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</si>
  <si>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</si>
  <si>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</si>
  <si>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</si>
  <si>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</si>
  <si>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</si>
  <si>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</si>
  <si>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</si>
  <si>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</si>
  <si>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</si>
  <si>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</si>
  <si>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</si>
  <si>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</si>
  <si>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</si>
  <si>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</si>
  <si>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</si>
  <si>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</si>
  <si>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</si>
  <si>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</si>
  <si>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</si>
  <si>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</si>
  <si>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</si>
  <si>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</si>
  <si>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</si>
  <si>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</si>
  <si>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</si>
  <si>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</si>
  <si>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</si>
  <si>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</si>
  <si>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</si>
  <si>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</si>
  <si>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</si>
  <si>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</si>
  <si>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</si>
  <si>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</si>
  <si>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</si>
  <si>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</si>
  <si>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</si>
  <si>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</si>
  <si>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</si>
  <si>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</si>
  <si>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</si>
  <si>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</si>
  <si>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</si>
  <si>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</si>
  <si>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</si>
  <si>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</si>
  <si>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</si>
  <si>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</si>
  <si>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</si>
  <si>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</si>
  <si>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</si>
  <si>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</si>
  <si>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</si>
  <si>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</si>
  <si>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</si>
  <si>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</si>
  <si>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</si>
  <si>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</si>
  <si>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</si>
  <si>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</si>
  <si>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</si>
  <si>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</si>
  <si>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</si>
  <si>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</si>
  <si>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</si>
  <si>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</si>
  <si>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</si>
  <si>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</si>
  <si>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</si>
  <si>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</si>
  <si>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</si>
  <si>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</si>
  <si>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</si>
  <si>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</si>
  <si>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</si>
  <si>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</si>
  <si>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</si>
  <si>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</si>
  <si>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</si>
  <si>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</si>
  <si>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</si>
  <si>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</si>
  <si>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</si>
  <si>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</si>
  <si>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</si>
  <si>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</si>
  <si>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</si>
  <si>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</si>
  <si>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</si>
  <si>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</si>
  <si>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</si>
  <si>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</si>
  <si>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</si>
  <si>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</si>
  <si>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</si>
  <si>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</si>
  <si>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</si>
  <si>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</si>
  <si>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</si>
  <si>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</si>
  <si>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</si>
  <si>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</si>
  <si>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</si>
  <si>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</si>
  <si>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</si>
  <si>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</si>
  <si>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</si>
  <si>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</si>
  <si>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</si>
  <si>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</si>
  <si>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</si>
  <si>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</si>
  <si>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</si>
  <si>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</si>
  <si>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</si>
  <si>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</si>
  <si>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</si>
  <si>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</si>
  <si>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</si>
  <si>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</si>
  <si>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</si>
  <si>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</si>
  <si>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</si>
  <si>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</si>
  <si>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</si>
  <si>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</si>
  <si>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</si>
  <si>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</si>
  <si>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</si>
  <si>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</si>
  <si>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</si>
  <si>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</si>
  <si>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</si>
  <si>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</si>
  <si>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</si>
  <si>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</si>
  <si>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</si>
  <si>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</si>
  <si>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</si>
  <si>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</si>
  <si>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</si>
  <si>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</si>
  <si>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</si>
  <si>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</si>
  <si>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</si>
  <si>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</si>
  <si>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</si>
  <si>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</si>
  <si>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</si>
  <si>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</si>
  <si>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</si>
  <si>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</si>
  <si>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</si>
  <si>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</si>
  <si>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</si>
  <si>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</si>
  <si>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</si>
  <si>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</si>
  <si>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</si>
  <si>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</si>
  <si>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</si>
  <si>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</si>
  <si>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</si>
  <si>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</si>
  <si>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</si>
  <si>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</si>
  <si>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</si>
  <si>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</si>
  <si>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</si>
  <si>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</si>
  <si>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</si>
  <si>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</si>
  <si>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</si>
  <si>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</si>
  <si>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</si>
  <si>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</si>
  <si>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</si>
  <si>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</si>
  <si>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</si>
  <si>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</si>
  <si>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</si>
  <si>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</si>
  <si>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</si>
  <si>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</si>
  <si>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</si>
  <si>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</si>
  <si>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</si>
  <si>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</si>
  <si>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</si>
  <si>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</si>
  <si>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</si>
  <si>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</si>
  <si>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</si>
  <si>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</si>
  <si>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</si>
  <si>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</si>
  <si>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</si>
  <si>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</si>
  <si>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</si>
  <si>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</si>
  <si>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</si>
  <si>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</si>
  <si>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</si>
  <si>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</si>
  <si>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</si>
  <si>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</si>
  <si>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</si>
  <si>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</si>
  <si>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</si>
  <si>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</si>
  <si>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</si>
  <si>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</si>
  <si>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</si>
  <si>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</si>
  <si>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</si>
  <si>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</si>
  <si>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</si>
  <si>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</si>
  <si>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</si>
  <si>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</si>
  <si>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</si>
  <si>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</si>
  <si>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</si>
  <si>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</si>
  <si>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</si>
  <si>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</si>
  <si>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</si>
  <si>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</si>
  <si>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</si>
  <si>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</si>
  <si>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</si>
  <si>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</si>
  <si>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</si>
  <si>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</si>
  <si>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</si>
  <si>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</si>
  <si>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</si>
  <si>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</si>
  <si>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</si>
  <si>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</si>
  <si>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</si>
  <si>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</si>
  <si>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</si>
  <si>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</si>
  <si>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</si>
  <si>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</si>
  <si>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</si>
  <si>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</si>
  <si>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</si>
  <si>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</si>
  <si>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</si>
  <si>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</si>
  <si>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</si>
  <si>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</si>
  <si>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</si>
  <si>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</si>
  <si>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</si>
  <si>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</si>
  <si>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</si>
  <si>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</si>
  <si>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</si>
  <si>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</si>
  <si>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</si>
  <si>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</si>
  <si>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</si>
  <si>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</si>
  <si>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</si>
  <si>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</si>
  <si>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</si>
  <si>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</si>
  <si>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</si>
  <si>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</si>
  <si>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</si>
  <si>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</si>
  <si>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</si>
  <si>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</si>
  <si>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</si>
  <si>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</si>
  <si>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</si>
  <si>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</si>
  <si>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</si>
  <si>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</si>
  <si>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</si>
  <si>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</si>
  <si>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</si>
  <si>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</si>
  <si>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</si>
  <si>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</si>
  <si>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</si>
  <si>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</si>
  <si>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</si>
  <si>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</si>
  <si>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</si>
  <si>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</si>
  <si>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</si>
  <si>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</si>
  <si>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</si>
  <si>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</si>
  <si>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</si>
  <si>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</si>
  <si>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</si>
  <si>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</si>
  <si>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</si>
  <si>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</si>
  <si>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</si>
  <si>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</si>
  <si>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</si>
  <si>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</si>
  <si>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</si>
  <si>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</si>
  <si>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</si>
  <si>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</si>
  <si>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</si>
  <si>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</si>
  <si>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</si>
  <si>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</si>
  <si>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</si>
  <si>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</si>
  <si>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</si>
  <si>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</si>
  <si>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</si>
  <si>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</si>
  <si>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</si>
  <si>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</si>
  <si>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</si>
  <si>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</si>
  <si>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</si>
  <si>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</si>
  <si>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</si>
  <si>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</si>
  <si>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</si>
  <si>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</si>
  <si>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</si>
  <si>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</si>
  <si>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</si>
  <si>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</si>
  <si>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</si>
  <si>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</si>
  <si>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</si>
  <si>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</si>
  <si>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</si>
  <si>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</si>
  <si>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</si>
  <si>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</si>
  <si>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</si>
  <si>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</si>
  <si>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</si>
  <si>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</si>
  <si>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</si>
  <si>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</si>
  <si>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</si>
  <si>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</si>
  <si>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</si>
  <si>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</si>
  <si>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</si>
  <si>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</si>
  <si>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</si>
  <si>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</si>
  <si>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</si>
  <si>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</si>
  <si>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</si>
  <si>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</si>
  <si>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</si>
  <si>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</si>
  <si>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</si>
  <si>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</si>
  <si>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</si>
  <si>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</si>
  <si>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</si>
  <si>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</si>
  <si>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</si>
  <si>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</si>
  <si>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</si>
  <si>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</si>
  <si>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</si>
  <si>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</si>
  <si>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</si>
  <si>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</si>
  <si>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</si>
  <si>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</si>
  <si>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</si>
  <si>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</si>
  <si>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</si>
  <si>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</si>
  <si>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</si>
  <si>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</si>
  <si>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</si>
  <si>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</si>
  <si>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</si>
  <si>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</si>
  <si>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</si>
  <si>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</si>
  <si>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</si>
  <si>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</si>
  <si>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</si>
  <si>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</si>
  <si>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</si>
  <si>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</si>
  <si>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</si>
  <si>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</si>
  <si>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</si>
  <si>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</si>
  <si>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</si>
  <si>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</si>
  <si>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</si>
  <si>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</si>
  <si>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</si>
  <si>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</si>
  <si>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</si>
  <si>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</si>
  <si>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</si>
  <si>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</si>
  <si>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</si>
  <si>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</si>
  <si>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</si>
  <si>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</si>
  <si>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</si>
  <si>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</si>
  <si>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</si>
  <si>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</si>
  <si>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</si>
  <si>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</si>
  <si>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</si>
  <si>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</si>
  <si>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</si>
  <si>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</si>
  <si>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</si>
  <si>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</si>
  <si>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</si>
  <si>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</si>
  <si>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</si>
  <si>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</si>
  <si>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</si>
  <si>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</si>
  <si>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</si>
  <si>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</si>
  <si>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</si>
  <si>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</si>
  <si>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</si>
  <si>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</si>
  <si>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</si>
  <si>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</si>
  <si>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</si>
  <si>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</si>
  <si>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</si>
  <si>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</si>
  <si>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</si>
  <si>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</si>
  <si>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</si>
  <si>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</si>
  <si>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</si>
  <si>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</si>
  <si>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</si>
  <si>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</si>
  <si>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</si>
  <si>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</si>
  <si>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</si>
  <si>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</si>
  <si>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</si>
  <si>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</si>
  <si>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</si>
  <si>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</si>
  <si>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</si>
  <si>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</si>
  <si>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</si>
  <si>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</si>
  <si>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</si>
  <si>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</si>
  <si>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</si>
  <si>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</si>
  <si>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</si>
  <si>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</si>
  <si>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</si>
  <si>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</si>
  <si>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</si>
  <si>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</si>
  <si>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</si>
  <si>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</si>
  <si>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</si>
  <si>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</si>
  <si>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</si>
  <si>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</si>
  <si>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</si>
  <si>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</si>
  <si>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</si>
  <si>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</si>
  <si>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</si>
  <si>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</si>
  <si>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</si>
  <si>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</si>
  <si>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</si>
  <si>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</si>
  <si>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</si>
  <si>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</si>
  <si>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</si>
  <si>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</si>
  <si>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</si>
  <si>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</si>
  <si>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</si>
  <si>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</si>
  <si>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</si>
  <si>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</si>
  <si>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</si>
  <si>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</si>
  <si>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</si>
  <si>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</si>
  <si>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</si>
  <si>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</si>
  <si>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</si>
  <si>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</si>
  <si>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</si>
  <si>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</si>
  <si>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</si>
  <si>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</si>
  <si>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</si>
  <si>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</si>
  <si>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</si>
  <si>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</si>
  <si>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</si>
  <si>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</si>
  <si>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</si>
  <si>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</si>
  <si>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</si>
  <si>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</si>
  <si>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</si>
  <si>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</si>
  <si>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</si>
  <si>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</si>
  <si>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</si>
  <si>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</si>
  <si>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</si>
  <si>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</si>
  <si>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</si>
  <si>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</si>
  <si>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</si>
  <si>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</si>
  <si>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</si>
  <si>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</si>
  <si>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</si>
  <si>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</si>
  <si>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</si>
  <si>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</si>
  <si>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</si>
  <si>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</si>
  <si>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</si>
  <si>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</si>
  <si>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</si>
  <si>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</si>
  <si>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</si>
  <si>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</si>
  <si>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</si>
  <si>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</si>
  <si>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</si>
  <si>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</si>
  <si>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</si>
  <si>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</si>
  <si>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</si>
  <si>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</si>
  <si>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</si>
  <si>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</si>
  <si>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</si>
  <si>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</si>
  <si>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</si>
  <si>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</si>
  <si>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</si>
  <si>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</si>
  <si>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</si>
  <si>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</si>
  <si>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</si>
  <si>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</si>
  <si>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</si>
  <si>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</si>
  <si>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</si>
  <si>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</si>
  <si>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</si>
  <si>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</si>
  <si>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</si>
  <si>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</si>
  <si>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</si>
  <si>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</si>
  <si>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</si>
  <si>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</si>
  <si>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</si>
  <si>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</si>
  <si>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</si>
  <si>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</si>
  <si>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</si>
  <si>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</si>
  <si>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</si>
  <si>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</si>
  <si>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</si>
  <si>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</si>
  <si>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</si>
  <si>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</si>
  <si>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</si>
  <si>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</si>
  <si>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</si>
  <si>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</si>
  <si>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</si>
  <si>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</si>
  <si>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</si>
  <si>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</si>
  <si>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</si>
  <si>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</si>
  <si>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</si>
  <si>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</si>
  <si>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</si>
  <si>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</si>
  <si>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</si>
  <si>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</si>
  <si>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</si>
  <si>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</si>
  <si>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</si>
  <si>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</si>
  <si>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</si>
  <si>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</si>
  <si>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</si>
  <si>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</si>
  <si>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</si>
  <si>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</si>
  <si>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</si>
  <si>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</si>
  <si>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</si>
  <si>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</si>
  <si>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</si>
  <si>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</si>
  <si>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</si>
  <si>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</si>
  <si>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</si>
  <si>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</si>
  <si>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</si>
  <si>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</si>
  <si>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</si>
  <si>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</si>
  <si>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</si>
  <si>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</si>
  <si>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</si>
  <si>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</si>
  <si>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</si>
  <si>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</si>
  <si>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</si>
  <si>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</si>
  <si>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</si>
  <si>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</si>
  <si>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</si>
  <si>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</si>
  <si>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</si>
  <si>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</si>
  <si>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</si>
  <si>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</si>
  <si>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</si>
  <si>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</si>
  <si>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</si>
  <si>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</si>
  <si>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</si>
  <si>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</si>
  <si>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</si>
  <si>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</si>
  <si>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</si>
  <si>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</si>
  <si>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</si>
  <si>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</si>
  <si>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</si>
  <si>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</si>
  <si>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</si>
  <si>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</si>
  <si>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</si>
  <si>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</si>
  <si>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</si>
  <si>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</si>
  <si>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</si>
  <si>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</si>
  <si>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</si>
  <si>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</si>
  <si>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</si>
  <si>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</si>
  <si>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</si>
  <si>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</si>
  <si>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</si>
  <si>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</si>
  <si>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</si>
  <si>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</si>
  <si>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</si>
  <si>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</si>
  <si>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</si>
  <si>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</si>
  <si>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</si>
  <si>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</si>
  <si>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</si>
  <si>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</si>
  <si>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</si>
  <si>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</si>
  <si>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</si>
  <si>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</si>
  <si>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</si>
  <si>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</si>
  <si>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</si>
  <si>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</si>
  <si>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</si>
  <si>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</si>
  <si>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</si>
  <si>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</si>
  <si>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</si>
  <si>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</si>
  <si>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</si>
  <si>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</si>
  <si>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</si>
  <si>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</si>
  <si>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</si>
  <si>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</si>
  <si>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</si>
  <si>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</si>
  <si>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</si>
  <si>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</si>
  <si>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</si>
  <si>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</si>
  <si>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</si>
  <si>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</si>
  <si>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</si>
  <si>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</si>
  <si>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</si>
  <si>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</si>
  <si>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</si>
  <si>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</si>
  <si>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</si>
  <si>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</si>
  <si>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</si>
  <si>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</si>
  <si>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</si>
  <si>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</si>
  <si>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</si>
  <si>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</si>
  <si>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</si>
  <si>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</si>
  <si>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</si>
  <si>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</si>
  <si>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</si>
  <si>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</si>
  <si>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</si>
  <si>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</si>
  <si>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</si>
  <si>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</si>
  <si>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</si>
  <si>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</si>
  <si>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</si>
  <si>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</si>
  <si>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</si>
  <si>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</si>
  <si>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</si>
  <si>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</si>
  <si>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</si>
  <si>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</si>
  <si>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</si>
  <si>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</si>
  <si>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</si>
  <si>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</si>
  <si>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</si>
  <si>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</si>
  <si>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</si>
  <si>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</si>
  <si>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</si>
  <si>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</si>
  <si>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</si>
  <si>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</si>
  <si>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</si>
  <si>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</si>
  <si>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</si>
  <si>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</si>
  <si>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</si>
  <si>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</si>
  <si>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</si>
  <si>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</si>
  <si>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</si>
  <si>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</si>
  <si>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</si>
  <si>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</si>
  <si>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</si>
  <si>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</si>
  <si>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</si>
  <si>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</si>
  <si>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</si>
  <si>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</si>
  <si>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</si>
  <si>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</si>
  <si>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</si>
  <si>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</si>
  <si>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</si>
  <si>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</si>
  <si>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</si>
  <si>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</si>
  <si>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</si>
  <si>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</si>
  <si>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</si>
  <si>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</si>
  <si>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</si>
  <si>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</si>
  <si>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</si>
  <si>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</si>
  <si>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</si>
  <si>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</si>
  <si>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</si>
  <si>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</si>
  <si>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</si>
  <si>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</si>
  <si>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</si>
  <si>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</si>
  <si>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</si>
  <si>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</si>
  <si>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</si>
  <si>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</si>
  <si>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</si>
  <si>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</si>
  <si>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</si>
  <si>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</si>
  <si>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</si>
  <si>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</si>
  <si>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</si>
  <si>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</si>
  <si>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</si>
  <si>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</si>
  <si>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</si>
  <si>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</si>
  <si>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</si>
  <si>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</si>
  <si>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</si>
  <si>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</si>
  <si>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</si>
  <si>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</si>
  <si>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</si>
  <si>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</si>
  <si>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</si>
  <si>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</si>
  <si>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</si>
  <si>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</si>
  <si>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</si>
  <si>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</si>
  <si>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</si>
  <si>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</si>
  <si>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</si>
  <si>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</si>
  <si>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</si>
  <si>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</si>
  <si>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</si>
  <si>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</si>
  <si>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</si>
  <si>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</si>
  <si>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</si>
  <si>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</si>
  <si>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</si>
  <si>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</si>
  <si>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</si>
  <si>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</si>
  <si>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</si>
  <si>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</si>
  <si>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</si>
  <si>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</si>
  <si>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</si>
  <si>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</si>
  <si>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</si>
  <si>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</si>
  <si>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</si>
  <si>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</si>
  <si>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</si>
  <si>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</si>
  <si>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</si>
  <si>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</si>
  <si>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</si>
  <si>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</si>
  <si>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</si>
  <si>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</si>
  <si>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</si>
  <si>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</si>
  <si>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</si>
  <si>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</si>
  <si>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</si>
  <si>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</si>
  <si>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</si>
  <si>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</si>
  <si>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</si>
  <si>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</si>
  <si>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</si>
  <si>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</si>
  <si>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</si>
  <si>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</si>
  <si>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</si>
  <si>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</si>
  <si>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</si>
  <si>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</si>
  <si>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</si>
  <si>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</si>
  <si>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</si>
  <si>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</si>
  <si>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</si>
  <si>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</si>
  <si>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</si>
  <si>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</si>
  <si>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</si>
  <si>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</si>
  <si>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</si>
  <si>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</si>
  <si>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</si>
  <si>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</si>
  <si>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</si>
  <si>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</si>
  <si>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</si>
  <si>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</si>
  <si>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</si>
  <si>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</si>
  <si>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</si>
  <si>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</si>
  <si>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</si>
  <si>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</si>
  <si>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</si>
  <si>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</si>
  <si>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</si>
  <si>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</si>
  <si>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</si>
  <si>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</si>
  <si>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</si>
  <si>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</si>
  <si>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</si>
  <si>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</si>
  <si>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</si>
  <si>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</si>
  <si>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</si>
  <si>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</si>
  <si>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</si>
  <si>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</si>
  <si>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</si>
  <si>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</si>
  <si>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</si>
  <si>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</si>
  <si>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</si>
  <si>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</si>
  <si>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</si>
  <si>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</si>
  <si>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</si>
  <si>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</si>
  <si>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</si>
  <si>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</si>
  <si>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</si>
  <si>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</si>
  <si>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</si>
  <si>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</si>
  <si>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</si>
  <si>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</si>
  <si>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</si>
  <si>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</si>
  <si>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</si>
  <si>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</si>
  <si>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</si>
  <si>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</si>
  <si>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</si>
  <si>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</si>
  <si>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</si>
  <si>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</si>
  <si>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</si>
  <si>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</si>
  <si>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</si>
  <si>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</si>
  <si>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</si>
  <si>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</si>
  <si>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</si>
  <si>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</si>
  <si>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</si>
  <si>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</si>
  <si>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</si>
  <si>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</si>
  <si>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</si>
  <si>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</si>
  <si>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</si>
  <si>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</si>
  <si>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</si>
  <si>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</si>
  <si>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</si>
  <si>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</si>
  <si>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</si>
  <si>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</si>
  <si>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</si>
  <si>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</si>
  <si>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</si>
  <si>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</si>
  <si>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</si>
  <si>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</si>
  <si>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</si>
  <si>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</si>
  <si>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</si>
  <si>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</si>
  <si>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</si>
  <si>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</si>
  <si>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</si>
  <si>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</si>
  <si>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</si>
  <si>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</si>
  <si>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</si>
  <si>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</si>
  <si>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</si>
  <si>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</si>
  <si>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</si>
  <si>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</si>
  <si>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</si>
  <si>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</si>
  <si>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</si>
  <si>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</si>
  <si>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</si>
  <si>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</si>
  <si>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</si>
  <si>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</si>
  <si>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</si>
  <si>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</si>
  <si>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</si>
  <si>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</si>
  <si>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</si>
  <si>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</si>
  <si>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</si>
  <si>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</si>
  <si>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</si>
  <si>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</si>
  <si>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</si>
  <si>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</si>
  <si>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</si>
  <si>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</si>
  <si>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</si>
  <si>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</si>
  <si>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</si>
  <si>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</si>
  <si>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</si>
  <si>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</si>
  <si>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</si>
  <si>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</si>
  <si>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</si>
  <si>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</si>
  <si>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</si>
  <si>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</si>
  <si>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</si>
  <si>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</si>
  <si>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</si>
  <si>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</si>
  <si>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</si>
  <si>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</si>
  <si>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</si>
  <si>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</si>
  <si>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</si>
  <si>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</si>
  <si>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</si>
  <si>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</si>
  <si>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</si>
  <si>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</si>
  <si>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</si>
  <si>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</si>
  <si>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</si>
  <si>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</si>
  <si>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</si>
  <si>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</si>
  <si>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</si>
  <si>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</si>
  <si>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</si>
  <si>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</si>
  <si>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</si>
  <si>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</si>
  <si>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</si>
  <si>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</si>
  <si>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</si>
  <si>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</si>
  <si>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</si>
  <si>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</si>
  <si>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</si>
  <si>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</si>
  <si>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</si>
  <si>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</si>
  <si>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</si>
  <si>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</si>
  <si>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</si>
  <si>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</si>
  <si>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</si>
  <si>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</si>
  <si>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</si>
  <si>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</si>
  <si>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</si>
  <si>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</si>
  <si>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</si>
  <si>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</si>
  <si>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</si>
  <si>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</si>
  <si>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</si>
  <si>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</si>
  <si>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</si>
  <si>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</si>
  <si>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</si>
  <si>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</si>
  <si>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</si>
  <si>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</si>
  <si>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</si>
  <si>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</si>
  <si>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</si>
  <si>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</si>
  <si>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</si>
  <si>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</si>
  <si>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</si>
  <si>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</si>
  <si>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</si>
  <si>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</si>
  <si>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</si>
  <si>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</si>
  <si>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</si>
  <si>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</si>
  <si>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</si>
  <si>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</si>
  <si>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</si>
  <si>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</si>
  <si>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</si>
  <si>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</si>
  <si>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</si>
  <si>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</si>
  <si>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</si>
  <si>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</si>
  <si>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</si>
  <si>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</si>
  <si>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</si>
  <si>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</si>
  <si>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</si>
  <si>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</si>
  <si>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</si>
  <si>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</si>
  <si>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</si>
  <si>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</si>
  <si>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</si>
  <si>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</si>
  <si>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</si>
  <si>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</si>
  <si>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</si>
  <si>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</si>
  <si>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</si>
  <si>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</si>
  <si>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</si>
  <si>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</si>
  <si>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</si>
  <si>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</si>
  <si>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</si>
  <si>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</si>
  <si>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</si>
  <si>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</si>
  <si>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</si>
  <si>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</si>
  <si>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</si>
  <si>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</si>
  <si>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</si>
  <si>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</si>
  <si>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</si>
  <si>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</si>
  <si>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</si>
  <si>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</si>
  <si>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</si>
  <si>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</si>
  <si>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</si>
  <si>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</si>
  <si>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</si>
  <si>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</si>
  <si>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</si>
  <si>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</si>
  <si>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</si>
  <si>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</si>
  <si>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</si>
  <si>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</si>
  <si>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</si>
  <si>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</si>
  <si>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</si>
  <si>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</si>
  <si>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</si>
  <si>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</si>
  <si>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</si>
  <si>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</si>
  <si>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</si>
  <si>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</si>
  <si>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</si>
  <si>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</si>
  <si>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</si>
  <si>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</si>
  <si>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</si>
  <si>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</si>
  <si>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</si>
  <si>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</si>
  <si>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</si>
  <si>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</si>
  <si>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</si>
  <si>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</si>
  <si>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</si>
  <si>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</si>
  <si>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</si>
  <si>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</si>
  <si>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</si>
  <si>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</si>
  <si>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</si>
  <si>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</si>
  <si>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</si>
  <si>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</si>
  <si>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</si>
  <si>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</si>
  <si>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</si>
  <si>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</si>
  <si>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</si>
  <si>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</si>
  <si>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</si>
  <si>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</si>
  <si>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</si>
  <si>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</si>
  <si>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</si>
  <si>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</si>
  <si>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</si>
  <si>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</si>
  <si>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</si>
  <si>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</si>
  <si>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</si>
  <si>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</si>
  <si>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</si>
  <si>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</si>
  <si>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</si>
  <si>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</si>
  <si>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</si>
  <si>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</si>
  <si>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</si>
  <si>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</si>
  <si>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</si>
  <si>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</si>
  <si>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</si>
  <si>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</si>
  <si>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</si>
  <si>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</si>
  <si>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</si>
  <si>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</si>
  <si>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</si>
  <si>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</si>
  <si>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</si>
  <si>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</si>
  <si>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</si>
  <si>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</si>
  <si>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</si>
  <si>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</si>
  <si>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</si>
  <si>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</si>
  <si>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</si>
  <si>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</si>
  <si>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</si>
  <si>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</si>
  <si>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</si>
  <si>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</si>
  <si>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</si>
  <si>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</si>
  <si>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</si>
  <si>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</si>
  <si>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</si>
  <si>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</si>
  <si>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</si>
  <si>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</si>
  <si>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</si>
  <si>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</si>
  <si>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</si>
  <si>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</si>
  <si>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</si>
  <si>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</si>
  <si>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</si>
  <si>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</si>
  <si>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</si>
  <si>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</si>
  <si>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</si>
  <si>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</si>
  <si>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</si>
  <si>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</si>
  <si>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</si>
  <si>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</si>
  <si>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</si>
  <si>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</si>
  <si>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</si>
  <si>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</si>
  <si>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</si>
  <si>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</si>
  <si>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</si>
  <si>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</si>
  <si>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</si>
  <si>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</si>
  <si>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</si>
  <si>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</si>
  <si>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</si>
  <si>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</si>
  <si>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</si>
  <si>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</si>
  <si>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</si>
  <si>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</si>
  <si>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</si>
  <si>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</si>
  <si>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</si>
  <si>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</si>
  <si>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</si>
  <si>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</si>
  <si>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</si>
  <si>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</si>
  <si>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</si>
  <si>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</si>
  <si>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</si>
  <si>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</si>
  <si>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</si>
  <si>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</si>
  <si>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</si>
  <si>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</si>
  <si>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</si>
  <si>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</si>
  <si>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</si>
  <si>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</si>
  <si>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</si>
  <si>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</si>
  <si>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</si>
  <si>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</si>
  <si>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</si>
  <si>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</si>
  <si>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</si>
  <si>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</si>
  <si>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</si>
  <si>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</si>
  <si>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</si>
  <si>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</si>
  <si>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</si>
  <si>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</si>
  <si>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</si>
  <si>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</si>
  <si>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</si>
  <si>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</si>
  <si>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</si>
  <si>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</si>
  <si>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</si>
  <si>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</si>
  <si>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</si>
  <si>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</si>
  <si>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</si>
  <si>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</si>
  <si>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</si>
  <si>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</si>
  <si>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</si>
  <si>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</si>
  <si>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</si>
  <si>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</si>
  <si>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</si>
  <si>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</si>
  <si>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</si>
  <si>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</si>
  <si>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</si>
  <si>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</si>
  <si>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</si>
  <si>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</si>
  <si>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</si>
  <si>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</si>
  <si>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</si>
  <si>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</si>
  <si>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</si>
  <si>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</si>
  <si>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</si>
  <si>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</si>
  <si>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</si>
  <si>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</si>
  <si>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</si>
  <si>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</si>
  <si>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</si>
  <si>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</si>
  <si>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</si>
  <si>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</si>
  <si>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</si>
  <si>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</si>
  <si>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</si>
  <si>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</si>
  <si>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</si>
  <si>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</si>
  <si>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</si>
  <si>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</si>
  <si>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</si>
  <si>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</si>
  <si>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</si>
  <si>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</si>
  <si>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</si>
  <si>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</si>
  <si>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</si>
  <si>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</si>
  <si>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</si>
  <si>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</si>
  <si>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</si>
  <si>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</si>
  <si>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</si>
  <si>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</si>
  <si>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</si>
  <si>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</si>
  <si>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</si>
  <si>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</si>
  <si>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</si>
  <si>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</si>
  <si>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</si>
  <si>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</si>
  <si>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</si>
  <si>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</si>
  <si>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</si>
  <si>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</si>
  <si>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</si>
  <si>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</si>
  <si>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</si>
  <si>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</si>
  <si>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</si>
  <si>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</si>
  <si>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</si>
  <si>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</si>
  <si>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</si>
  <si>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</si>
  <si>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</si>
  <si>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</si>
  <si>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</si>
  <si>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</si>
  <si>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</si>
  <si>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</si>
  <si>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</si>
  <si>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</si>
  <si>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</si>
  <si>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</si>
  <si>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</si>
  <si>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</si>
  <si>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</si>
  <si>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</si>
  <si>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</si>
  <si>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</si>
  <si>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</si>
  <si>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</si>
  <si>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</si>
  <si>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</si>
  <si>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</si>
  <si>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</si>
  <si>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</si>
  <si>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</si>
  <si>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</si>
  <si>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</si>
  <si>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</si>
  <si>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</si>
  <si>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</si>
  <si>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</si>
  <si>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</si>
  <si>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</si>
  <si>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</si>
  <si>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</si>
  <si>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</si>
  <si>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</si>
  <si>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</si>
  <si>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</si>
  <si>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</si>
  <si>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</si>
  <si>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</si>
  <si>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</si>
  <si>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</si>
  <si>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</si>
  <si>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</si>
  <si>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</si>
  <si>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</si>
  <si>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</si>
  <si>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</si>
  <si>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</si>
  <si>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</si>
  <si>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</si>
  <si>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</si>
  <si>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</si>
  <si>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</si>
  <si>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</si>
  <si>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</si>
  <si>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</si>
  <si>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</si>
  <si>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</si>
  <si>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</si>
  <si>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</si>
  <si>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</si>
  <si>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</si>
  <si>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</si>
  <si>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</si>
  <si>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</si>
  <si>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</si>
  <si>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</si>
  <si>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</si>
  <si>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</si>
  <si>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</si>
  <si>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</si>
  <si>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</si>
  <si>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</si>
  <si>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</si>
  <si>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</si>
  <si>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</si>
  <si>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</si>
  <si>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</si>
  <si>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</si>
  <si>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</si>
  <si>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</si>
  <si>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</si>
  <si>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</si>
  <si>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</si>
  <si>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</si>
  <si>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</si>
  <si>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</si>
  <si>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</si>
  <si>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</si>
  <si>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</si>
  <si>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</si>
  <si>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</si>
  <si>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</si>
  <si>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</si>
  <si>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</si>
  <si>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</si>
  <si>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</si>
  <si>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</si>
  <si>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</si>
  <si>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</si>
  <si>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</si>
  <si>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</si>
  <si>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</si>
  <si>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</si>
  <si>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</si>
  <si>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</si>
  <si>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</si>
  <si>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</si>
  <si>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</si>
  <si>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</si>
  <si>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</si>
  <si>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</si>
  <si>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</si>
  <si>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</si>
  <si>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</si>
  <si>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</si>
  <si>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</si>
  <si>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</si>
  <si>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</si>
  <si>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</si>
  <si>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</si>
  <si>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</si>
  <si>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</si>
  <si>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</si>
  <si>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</si>
  <si>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</si>
  <si>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</si>
  <si>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</si>
  <si>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</si>
  <si>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</si>
  <si>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</si>
  <si>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</si>
  <si>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</si>
  <si>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</si>
  <si>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</si>
  <si>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</si>
  <si>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</si>
  <si>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</si>
  <si>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</si>
  <si>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</si>
  <si>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</si>
  <si>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</si>
  <si>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</si>
  <si>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</si>
  <si>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</si>
  <si>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</si>
  <si>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</si>
  <si>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</si>
  <si>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</si>
  <si>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</si>
  <si>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</si>
  <si>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</si>
  <si>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</si>
  <si>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</si>
  <si>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</si>
  <si>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</si>
  <si>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</si>
  <si>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</si>
  <si>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</si>
  <si>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</si>
  <si>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</si>
  <si>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</si>
  <si>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</si>
  <si>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</si>
  <si>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</si>
  <si>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</si>
  <si>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</si>
  <si>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</si>
  <si>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</si>
  <si>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</si>
  <si>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</si>
  <si>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</si>
  <si>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</si>
  <si>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</si>
  <si>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</si>
  <si>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</si>
  <si>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</si>
  <si>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</si>
  <si>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</si>
  <si>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</si>
  <si>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</si>
  <si>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</si>
  <si>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</si>
  <si>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</si>
  <si>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</si>
  <si>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</si>
  <si>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</si>
  <si>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</si>
  <si>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</si>
  <si>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</si>
  <si>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</si>
  <si>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</si>
  <si>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</si>
  <si>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</si>
  <si>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</si>
  <si>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</si>
  <si>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</si>
  <si>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</si>
  <si>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</si>
  <si>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</si>
  <si>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</si>
  <si>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</si>
  <si>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</si>
  <si>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</si>
  <si>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</si>
  <si>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</si>
  <si>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</si>
  <si>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</si>
  <si>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</si>
  <si>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</si>
  <si>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</si>
  <si>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</si>
  <si>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</si>
  <si>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</si>
  <si>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</si>
  <si>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</si>
  <si>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</si>
  <si>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</si>
  <si>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</si>
  <si>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</si>
  <si>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</si>
  <si>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</si>
  <si>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</si>
  <si>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</si>
  <si>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</si>
  <si>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</si>
  <si>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</si>
  <si>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</si>
  <si>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</si>
  <si>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</si>
  <si>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</si>
  <si>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</si>
  <si>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</si>
  <si>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</si>
  <si>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</si>
  <si>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</si>
  <si>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</si>
  <si>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</si>
  <si>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</si>
  <si>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</si>
  <si>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</si>
  <si>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</si>
  <si>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</si>
  <si>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</si>
  <si>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</si>
  <si>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</si>
  <si>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</si>
  <si>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</si>
  <si>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</si>
  <si>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</si>
  <si>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</si>
  <si>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</si>
  <si>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</si>
  <si>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</si>
  <si>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</si>
  <si>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</si>
  <si>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</si>
  <si>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</si>
  <si>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</si>
  <si>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</si>
  <si>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</si>
  <si>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</si>
  <si>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</si>
  <si>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</si>
  <si>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</si>
  <si>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</si>
  <si>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</si>
  <si>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</si>
  <si>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</si>
  <si>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</si>
  <si>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</si>
  <si>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</si>
  <si>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</si>
  <si>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</si>
  <si>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</si>
  <si>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</si>
  <si>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</si>
  <si>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</si>
  <si>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</si>
  <si>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</si>
  <si>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</si>
  <si>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</si>
  <si>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</si>
  <si>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</si>
  <si>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</si>
  <si>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</si>
  <si>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</si>
  <si>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</si>
  <si>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</si>
  <si>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</si>
  <si>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</si>
  <si>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</si>
  <si>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</si>
  <si>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</si>
  <si>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</si>
  <si>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</si>
  <si>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</si>
  <si>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</si>
  <si>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</si>
  <si>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</si>
  <si>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</si>
  <si>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</si>
  <si>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</si>
  <si>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</si>
  <si>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</si>
  <si>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</si>
  <si>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</si>
  <si>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</si>
  <si>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</si>
  <si>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</si>
  <si>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</si>
  <si>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</si>
  <si>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</si>
  <si>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</si>
  <si>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</si>
  <si>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</si>
  <si>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</si>
  <si>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</si>
  <si>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</si>
  <si>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</si>
  <si>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</si>
  <si>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</si>
  <si>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</si>
  <si>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</si>
  <si>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</si>
  <si>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</si>
  <si>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</si>
  <si>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</si>
  <si>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</si>
  <si>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</si>
  <si>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</si>
  <si>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</si>
  <si>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</si>
  <si>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</si>
  <si>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</si>
  <si>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</si>
  <si>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</si>
  <si>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</si>
  <si>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</si>
  <si>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</si>
  <si>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</si>
  <si>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</si>
  <si>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</si>
  <si>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</si>
  <si>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</si>
  <si>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</si>
  <si>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</si>
  <si>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</si>
  <si>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</si>
  <si>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</si>
  <si>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</si>
  <si>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</si>
  <si>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</si>
  <si>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</si>
  <si>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</si>
  <si>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</si>
  <si>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</si>
  <si>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</si>
  <si>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</si>
  <si>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</si>
  <si>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</si>
  <si>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</si>
  <si>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</si>
  <si>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</si>
  <si>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</si>
  <si>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</si>
  <si>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</si>
  <si>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</si>
  <si>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</si>
  <si>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</si>
  <si>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</si>
  <si>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</si>
  <si>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</si>
  <si>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</si>
  <si>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</si>
  <si>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</si>
  <si>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</si>
  <si>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</si>
  <si>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</si>
  <si>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</si>
  <si>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</si>
  <si>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</si>
  <si>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</si>
  <si>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</si>
  <si>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</si>
  <si>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</si>
  <si>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</si>
  <si>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</si>
  <si>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</si>
  <si>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</si>
  <si>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</si>
  <si>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</si>
  <si>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</si>
  <si>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</si>
  <si>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</si>
  <si>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</si>
  <si>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</si>
  <si>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</si>
  <si>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</si>
  <si>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</si>
  <si>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</si>
  <si>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</si>
  <si>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</si>
  <si>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</si>
  <si>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</si>
  <si>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</si>
  <si>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</si>
  <si>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</si>
  <si>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</si>
  <si>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</si>
  <si>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</si>
  <si>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</si>
  <si>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</si>
  <si>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</si>
  <si>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</si>
  <si>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</si>
  <si>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</si>
  <si>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</si>
  <si>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</si>
  <si>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</si>
  <si>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</si>
  <si>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</si>
  <si>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</si>
  <si>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</si>
  <si>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</si>
  <si>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</si>
  <si>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</si>
  <si>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</si>
  <si>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</si>
  <si>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</si>
  <si>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</si>
  <si>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</si>
  <si>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</si>
  <si>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</si>
  <si>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</si>
  <si>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</si>
  <si>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</si>
  <si>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</si>
  <si>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</si>
  <si>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</si>
  <si>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</si>
  <si>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</si>
  <si>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</si>
  <si>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</si>
  <si>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</si>
  <si>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</si>
  <si>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</si>
  <si>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</si>
  <si>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</si>
  <si>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</si>
  <si>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</si>
  <si>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</si>
  <si>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</si>
  <si>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</si>
  <si>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</si>
  <si>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</si>
  <si>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</si>
  <si>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</si>
  <si>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</si>
  <si>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</si>
  <si>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</si>
  <si>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</si>
  <si>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</si>
  <si>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</si>
  <si>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</si>
  <si>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</si>
  <si>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</si>
  <si>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</si>
  <si>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</si>
  <si>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</si>
  <si>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</si>
  <si>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</si>
  <si>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</si>
  <si>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</si>
  <si>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</si>
  <si>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</si>
  <si>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</si>
  <si>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</si>
  <si>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</si>
  <si>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</si>
  <si>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</si>
  <si>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</si>
  <si>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</si>
  <si>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</si>
  <si>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</si>
  <si>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</si>
  <si>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</si>
  <si>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</si>
  <si>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</si>
  <si>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</si>
  <si>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</si>
  <si>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</si>
  <si>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</si>
  <si>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</si>
  <si>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</si>
  <si>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</si>
  <si>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</si>
  <si>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</si>
  <si>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</si>
  <si>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</si>
  <si>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</si>
  <si>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</si>
  <si>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</si>
  <si>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</si>
  <si>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</si>
  <si>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</si>
  <si>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</si>
  <si>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</si>
  <si>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</si>
  <si>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</si>
  <si>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</si>
  <si>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</si>
  <si>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</si>
  <si>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</si>
  <si>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</si>
  <si>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</si>
  <si>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</si>
  <si>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</si>
  <si>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</si>
  <si>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</si>
  <si>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</si>
  <si>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</si>
  <si>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</si>
  <si>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</si>
  <si>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</si>
  <si>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</si>
  <si>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</si>
  <si>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</si>
  <si>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</si>
  <si>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</si>
  <si>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</si>
  <si>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</si>
  <si>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</si>
  <si>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</si>
  <si>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</si>
  <si>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</si>
  <si>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</si>
  <si>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</si>
  <si>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</si>
  <si>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</si>
  <si>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</si>
  <si>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</si>
  <si>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</si>
  <si>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</si>
  <si>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</si>
  <si>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</si>
  <si>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</si>
  <si>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</si>
  <si>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</si>
  <si>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</si>
  <si>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</si>
  <si>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</si>
  <si>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</si>
  <si>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</si>
  <si>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</si>
  <si>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</si>
  <si>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</si>
  <si>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</si>
  <si>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</si>
  <si>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</si>
  <si>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</si>
  <si>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</si>
  <si>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</si>
  <si>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</si>
  <si>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</si>
  <si>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</si>
  <si>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</si>
  <si>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</si>
  <si>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</si>
  <si>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</si>
  <si>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</si>
  <si>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</si>
  <si>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</si>
  <si>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</si>
  <si>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</si>
  <si>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</si>
  <si>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</si>
  <si>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</si>
  <si>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</si>
  <si>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</si>
  <si>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</si>
  <si>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</si>
  <si>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</si>
  <si>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</si>
  <si>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</si>
  <si>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</si>
  <si>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</si>
  <si>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</si>
  <si>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</si>
  <si>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</si>
  <si>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</si>
  <si>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</si>
  <si>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</si>
  <si>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</si>
  <si>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</si>
  <si>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</si>
  <si>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</si>
  <si>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</si>
  <si>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</si>
  <si>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</si>
  <si>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</si>
  <si>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</si>
  <si>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</si>
  <si>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</si>
  <si>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</si>
  <si>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</si>
  <si>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</si>
  <si>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</si>
  <si>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</si>
  <si>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</si>
  <si>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</si>
  <si>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</si>
  <si>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</si>
  <si>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</si>
  <si>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</si>
  <si>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</si>
  <si>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</si>
  <si>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</si>
  <si>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</si>
  <si>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</si>
  <si>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</si>
  <si>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</si>
  <si>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</si>
  <si>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</si>
  <si>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</si>
  <si>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</si>
  <si>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</si>
  <si>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</si>
  <si>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</si>
  <si>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</si>
  <si>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</si>
  <si>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</si>
  <si>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</si>
  <si>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</si>
  <si>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</si>
  <si>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</si>
  <si>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</si>
  <si>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</si>
  <si>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</si>
  <si>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</si>
  <si>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</si>
  <si>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</si>
  <si>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</si>
  <si>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</si>
  <si>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</si>
  <si>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</si>
  <si>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</si>
  <si>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</si>
  <si>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</si>
  <si>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</si>
  <si>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</si>
  <si>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</si>
  <si>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</si>
  <si>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</si>
  <si>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</si>
  <si>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</si>
  <si>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</si>
  <si>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</si>
  <si>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</si>
  <si>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</si>
  <si>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</si>
  <si>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</si>
  <si>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</si>
  <si>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</si>
  <si>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</si>
  <si>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</si>
  <si>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</si>
  <si>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</si>
  <si>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</si>
  <si>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</si>
  <si>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</si>
  <si>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</si>
  <si>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</si>
  <si>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</si>
  <si>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</si>
  <si>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</si>
  <si>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</si>
  <si>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</si>
  <si>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</si>
  <si>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</si>
  <si>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</si>
  <si>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</si>
  <si>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</si>
  <si>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</si>
  <si>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</si>
  <si>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</si>
  <si>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</si>
  <si>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</si>
  <si>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</si>
  <si>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</si>
  <si>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</si>
  <si>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</si>
  <si>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</si>
  <si>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</si>
  <si>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</si>
  <si>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</si>
  <si>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</si>
  <si>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</si>
  <si>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</si>
  <si>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</si>
  <si>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</si>
  <si>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</si>
  <si>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</si>
  <si>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</si>
  <si>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</si>
  <si>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</si>
  <si>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</si>
  <si>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</si>
  <si>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</si>
  <si>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</si>
  <si>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</si>
  <si>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</si>
  <si>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</si>
  <si>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</si>
  <si>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</si>
  <si>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</si>
  <si>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</si>
  <si>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</si>
  <si>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</si>
  <si>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</si>
  <si>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</si>
  <si>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</si>
  <si>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</si>
  <si>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</si>
  <si>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</si>
  <si>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</si>
  <si>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</si>
  <si>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</si>
  <si>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</si>
  <si>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</si>
  <si>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</si>
  <si>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</si>
  <si>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</si>
  <si>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</si>
  <si>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</si>
  <si>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</si>
  <si>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</si>
  <si>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</si>
  <si>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</si>
  <si>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</si>
  <si>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</si>
  <si>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</si>
  <si>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</si>
  <si>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</si>
  <si>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</si>
  <si>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</si>
  <si>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</si>
  <si>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</si>
  <si>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</si>
  <si>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</si>
  <si>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</si>
  <si>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</si>
  <si>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</si>
  <si>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</si>
  <si>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</si>
  <si>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</si>
  <si>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</si>
  <si>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</si>
  <si>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</si>
  <si>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</si>
  <si>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</si>
  <si>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</si>
  <si>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</si>
  <si>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</si>
  <si>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</si>
  <si>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</si>
  <si>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</si>
  <si>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</si>
  <si>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</si>
  <si>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</si>
  <si>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</si>
  <si>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</si>
  <si>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</si>
  <si>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</si>
  <si>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</si>
  <si>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</si>
  <si>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</si>
  <si>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</si>
  <si>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</si>
  <si>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</si>
  <si>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</si>
  <si>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</si>
  <si>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</si>
  <si>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</si>
  <si>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</si>
  <si>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</si>
  <si>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</si>
  <si>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</si>
  <si>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</si>
  <si>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</si>
  <si>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</si>
  <si>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</si>
  <si>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</si>
  <si>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</si>
  <si>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</si>
  <si>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</si>
  <si>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</si>
  <si>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</si>
  <si>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</si>
  <si>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</si>
  <si>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</si>
  <si>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</si>
  <si>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</si>
  <si>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</si>
  <si>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</si>
  <si>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</si>
  <si>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</si>
  <si>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</si>
  <si>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</si>
  <si>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</si>
  <si>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</si>
  <si>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</si>
  <si>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</si>
  <si>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</si>
  <si>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</si>
  <si>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</si>
  <si>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</si>
  <si>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</si>
  <si>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</si>
  <si>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</si>
  <si>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</si>
  <si>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</si>
  <si>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</si>
  <si>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</si>
  <si>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</si>
  <si>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</si>
  <si>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</si>
  <si>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</si>
  <si>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</si>
  <si>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</si>
  <si>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</si>
  <si>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</si>
  <si>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</si>
  <si>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</si>
  <si>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</si>
  <si>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</si>
  <si>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</si>
  <si>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</si>
  <si>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</si>
  <si>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</si>
  <si>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</si>
  <si>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</si>
  <si>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</si>
  <si>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</si>
  <si>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</si>
  <si>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</si>
  <si>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</si>
  <si>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</si>
  <si>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</si>
  <si>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</si>
  <si>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</si>
  <si>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</si>
  <si>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</si>
  <si>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</si>
  <si>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</si>
  <si>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</si>
  <si>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</si>
  <si>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</si>
  <si>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</si>
  <si>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</si>
  <si>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</si>
  <si>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</si>
  <si>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</si>
  <si>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</si>
  <si>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</si>
  <si>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</si>
  <si>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</si>
  <si>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</si>
  <si>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</si>
  <si>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</si>
  <si>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</si>
  <si>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</si>
  <si>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</si>
  <si>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</si>
  <si>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</si>
  <si>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</si>
  <si>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</si>
  <si>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</si>
  <si>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</si>
  <si>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</si>
  <si>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</si>
  <si>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</si>
  <si>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</si>
  <si>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</si>
  <si>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</si>
  <si>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</si>
  <si>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</si>
  <si>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</si>
  <si>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</si>
  <si>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</si>
  <si>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</si>
  <si>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</si>
  <si>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</si>
  <si>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</si>
  <si>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</si>
  <si>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</si>
  <si>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</si>
  <si>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</si>
  <si>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</si>
  <si>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</si>
  <si>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</si>
  <si>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</si>
  <si>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</si>
  <si>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</si>
  <si>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</si>
  <si>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</si>
  <si>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</si>
  <si>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</si>
  <si>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</si>
  <si>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</si>
  <si>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</si>
  <si>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</si>
  <si>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</si>
  <si>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</si>
  <si>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</si>
  <si>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</si>
  <si>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</si>
  <si>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</si>
  <si>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</si>
  <si>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</si>
  <si>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</si>
  <si>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</si>
  <si>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</si>
  <si>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</si>
  <si>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</si>
  <si>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</si>
  <si>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</si>
  <si>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</si>
  <si>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</si>
  <si>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</si>
  <si>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</si>
  <si>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</si>
  <si>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</si>
  <si>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</si>
  <si>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</si>
  <si>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</si>
  <si>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</si>
  <si>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</si>
  <si>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</si>
  <si>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</si>
  <si>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</si>
  <si>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</si>
  <si>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</si>
  <si>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</si>
  <si>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</si>
  <si>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</si>
  <si>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</si>
  <si>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</si>
  <si>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</si>
  <si>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</si>
  <si>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</si>
  <si>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</si>
  <si>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</si>
  <si>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</si>
  <si>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</si>
  <si>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</si>
  <si>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</si>
  <si>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</si>
  <si>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</si>
  <si>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</si>
  <si>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</si>
  <si>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</si>
  <si>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</si>
  <si>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</si>
  <si>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</si>
  <si>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</si>
  <si>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</si>
  <si>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</si>
  <si>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</si>
  <si>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</si>
  <si>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</si>
  <si>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</si>
  <si>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</si>
  <si>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</si>
  <si>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</si>
  <si>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</si>
  <si>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</si>
  <si>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</si>
  <si>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</si>
  <si>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</si>
  <si>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</si>
  <si>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</si>
  <si>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</si>
  <si>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</si>
  <si>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</si>
  <si>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</si>
  <si>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</si>
  <si>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</si>
  <si>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</si>
  <si>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</si>
  <si>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</si>
  <si>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</si>
  <si>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</si>
  <si>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</si>
  <si>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</si>
  <si>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</si>
  <si>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</si>
  <si>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</si>
  <si>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</si>
  <si>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</si>
  <si>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</si>
  <si>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</si>
  <si>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</si>
  <si>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</si>
  <si>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</si>
  <si>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</si>
  <si>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</si>
  <si>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</si>
  <si>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</si>
  <si>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</si>
  <si>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</si>
  <si>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</si>
  <si>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</si>
  <si>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</si>
  <si>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</si>
  <si>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</si>
  <si>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</si>
  <si>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</si>
  <si>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</si>
  <si>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</si>
  <si>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</si>
  <si>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</si>
  <si>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</si>
  <si>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</si>
  <si>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</si>
  <si>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</si>
  <si>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</si>
  <si>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</si>
  <si>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</si>
  <si>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</si>
  <si>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</si>
  <si>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</si>
  <si>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</si>
  <si>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</si>
  <si>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</si>
  <si>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</si>
  <si>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</si>
  <si>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</si>
  <si>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</si>
  <si>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</si>
  <si>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</si>
  <si>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</si>
  <si>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</si>
  <si>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</si>
  <si>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</si>
  <si>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</si>
  <si>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</si>
  <si>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</si>
  <si>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</si>
  <si>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</si>
  <si>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</si>
  <si>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</si>
  <si>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</si>
  <si>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</si>
  <si>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</si>
  <si>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</si>
  <si>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</si>
  <si>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</si>
  <si>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</si>
  <si>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</si>
  <si>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</si>
  <si>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</si>
  <si>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</si>
  <si>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</si>
  <si>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</si>
  <si>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</si>
  <si>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</si>
  <si>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</si>
  <si>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</si>
  <si>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</si>
  <si>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</si>
  <si>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</si>
  <si>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</si>
  <si>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</si>
  <si>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</si>
  <si>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</si>
  <si>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</si>
  <si>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</si>
  <si>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</si>
  <si>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</si>
  <si>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</si>
  <si>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</si>
  <si>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</si>
  <si>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</si>
  <si>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</si>
  <si>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</si>
  <si>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</si>
  <si>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</si>
  <si>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</si>
  <si>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</si>
  <si>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</si>
  <si>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</si>
  <si>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</si>
  <si>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</si>
  <si>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</si>
  <si>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</si>
  <si>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</si>
  <si>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</si>
  <si>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</si>
  <si>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</si>
  <si>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</si>
  <si>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</si>
  <si>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</si>
  <si>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</si>
  <si>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</si>
  <si>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</si>
  <si>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</si>
  <si>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</si>
  <si>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</si>
  <si>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</si>
  <si>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</si>
  <si>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</si>
  <si>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</si>
  <si>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</si>
  <si>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</si>
  <si>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</si>
  <si>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</si>
  <si>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</si>
  <si>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</si>
  <si>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</si>
  <si>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</si>
  <si>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</si>
  <si>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</si>
  <si>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</si>
  <si>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</si>
  <si>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</si>
  <si>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</si>
  <si>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</si>
  <si>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</si>
  <si>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</si>
  <si>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</si>
  <si>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</si>
  <si>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</si>
  <si>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</si>
  <si>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</si>
  <si>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</si>
  <si>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</si>
  <si>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</si>
  <si>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</si>
  <si>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</si>
  <si>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</si>
  <si>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</si>
  <si>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</si>
  <si>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</si>
  <si>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</si>
  <si>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</si>
  <si>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</si>
  <si>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</si>
  <si>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</si>
  <si>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</si>
  <si>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</si>
  <si>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</si>
  <si>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</si>
  <si>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</si>
  <si>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</si>
  <si>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</si>
  <si>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</si>
  <si>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</si>
  <si>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</si>
  <si>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</si>
  <si>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</si>
  <si>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</si>
  <si>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</si>
  <si>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</si>
  <si>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</si>
  <si>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</si>
  <si>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</si>
  <si>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</si>
  <si>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</si>
  <si>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</si>
  <si>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</si>
  <si>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</si>
  <si>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</si>
  <si>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</si>
  <si>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</si>
  <si>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</si>
  <si>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</si>
  <si>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</si>
  <si>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</si>
  <si>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</si>
  <si>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</si>
  <si>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</si>
  <si>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</si>
  <si>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</si>
  <si>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</si>
  <si>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</si>
  <si>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</si>
  <si>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</si>
  <si>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</si>
  <si>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</si>
  <si>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</si>
  <si>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</si>
  <si>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</si>
  <si>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</si>
  <si>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</si>
  <si>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</si>
  <si>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</si>
  <si>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</si>
  <si>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</si>
  <si>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</si>
  <si>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</si>
  <si>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</si>
  <si>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</si>
  <si>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</si>
  <si>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</si>
  <si>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</si>
  <si>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</si>
  <si>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</si>
  <si>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</si>
  <si>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</si>
  <si>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</si>
  <si>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</si>
  <si>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</si>
  <si>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</si>
  <si>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</si>
  <si>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</si>
  <si>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</si>
  <si>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</si>
  <si>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</si>
  <si>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</si>
  <si>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</si>
  <si>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</si>
  <si>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</si>
  <si>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</si>
  <si>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</si>
  <si>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</si>
  <si>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</si>
  <si>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</si>
  <si>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</si>
  <si>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</si>
  <si>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</si>
  <si>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</si>
  <si>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</si>
  <si>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</si>
  <si>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</si>
  <si>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</si>
  <si>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</si>
  <si>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</si>
  <si>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</si>
  <si>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</si>
  <si>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</si>
  <si>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</si>
  <si>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</si>
  <si>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</si>
  <si>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</si>
  <si>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</si>
  <si>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</si>
  <si>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</si>
  <si>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</si>
  <si>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</si>
  <si>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</si>
  <si>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</si>
  <si>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</si>
  <si>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</si>
  <si>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</si>
  <si>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</si>
  <si>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</si>
  <si>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</si>
  <si>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</si>
  <si>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</si>
  <si>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</si>
  <si>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</si>
  <si>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</si>
  <si>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</si>
  <si>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</si>
  <si>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</si>
  <si>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</si>
  <si>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</si>
  <si>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</si>
  <si>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</si>
  <si>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</si>
  <si>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</si>
  <si>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</si>
  <si>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</si>
  <si>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</si>
  <si>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</si>
  <si>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</si>
  <si>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</si>
  <si>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</si>
  <si>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</si>
  <si>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</si>
  <si>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</si>
  <si>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</si>
  <si>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</si>
  <si>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</si>
  <si>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</si>
  <si>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</si>
  <si>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</si>
  <si>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</si>
  <si>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</si>
  <si>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</si>
  <si>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</si>
  <si>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</si>
  <si>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</si>
  <si>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</si>
  <si>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</si>
  <si>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</si>
  <si>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</si>
  <si>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</si>
  <si>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</si>
  <si>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</si>
  <si>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</si>
  <si>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</si>
  <si>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</si>
  <si>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</si>
  <si>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</si>
  <si>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</si>
  <si>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</si>
  <si>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</si>
  <si>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</si>
  <si>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</si>
  <si>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</si>
  <si>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</si>
  <si>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</si>
  <si>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</si>
  <si>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</si>
  <si>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</si>
  <si>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</si>
  <si>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</si>
  <si>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</si>
  <si>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</si>
  <si>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</si>
  <si>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</si>
  <si>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</si>
  <si>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</si>
  <si>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</si>
  <si>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</si>
  <si>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</si>
  <si>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</si>
  <si>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</si>
  <si>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</si>
  <si>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</si>
  <si>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</si>
  <si>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</si>
  <si>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</si>
  <si>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</si>
  <si>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</si>
  <si>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</si>
  <si>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</si>
  <si>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</si>
  <si>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</si>
  <si>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</si>
  <si>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</si>
  <si>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</si>
  <si>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</si>
  <si>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</si>
  <si>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</si>
  <si>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</si>
  <si>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</si>
  <si>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</si>
  <si>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</si>
  <si>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</si>
  <si>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</si>
  <si>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</si>
  <si>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</si>
  <si>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</si>
  <si>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</si>
  <si>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</si>
  <si>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</si>
  <si>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</si>
  <si>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</si>
  <si>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</si>
  <si>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</si>
  <si>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</si>
  <si>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</si>
  <si>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</si>
  <si>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</si>
  <si>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</si>
  <si>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</si>
  <si>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</si>
  <si>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</si>
  <si>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</si>
  <si>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</si>
  <si>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</si>
  <si>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</si>
  <si>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</si>
  <si>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</si>
  <si>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</si>
  <si>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</si>
  <si>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</si>
  <si>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</si>
  <si>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</si>
  <si>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</si>
  <si>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</si>
  <si>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</si>
  <si>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</si>
  <si>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</si>
  <si>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</si>
  <si>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</si>
  <si>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</si>
  <si>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</si>
  <si>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</si>
  <si>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</si>
  <si>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</si>
  <si>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</si>
  <si>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</si>
  <si>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</si>
  <si>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</si>
  <si>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</si>
  <si>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</si>
  <si>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</si>
  <si>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</si>
  <si>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</si>
  <si>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</si>
  <si>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</si>
  <si>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</si>
  <si>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</si>
  <si>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</si>
  <si>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</si>
  <si>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</si>
  <si>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</si>
  <si>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</si>
  <si>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</si>
  <si>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</si>
  <si>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</si>
  <si>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</si>
  <si>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</si>
  <si>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</si>
  <si>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</si>
  <si>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</si>
  <si>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</si>
  <si>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</si>
  <si>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</si>
  <si>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</si>
  <si>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</si>
  <si>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</si>
  <si>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</si>
  <si>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</si>
  <si>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</si>
  <si>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</si>
  <si>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</si>
  <si>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</si>
  <si>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</si>
  <si>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</si>
  <si>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</si>
  <si>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</si>
  <si>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</si>
  <si>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</si>
  <si>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</si>
  <si>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</si>
  <si>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</si>
  <si>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</si>
  <si>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</si>
  <si>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</si>
  <si>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</si>
  <si>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</si>
  <si>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</si>
  <si>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</si>
  <si>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</si>
  <si>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</si>
  <si>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</si>
  <si>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</si>
  <si>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</si>
  <si>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</si>
  <si>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</si>
  <si>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</si>
  <si>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</si>
  <si>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</si>
  <si>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</si>
  <si>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</si>
  <si>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</si>
  <si>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</si>
  <si>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</si>
  <si>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</si>
  <si>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</si>
  <si>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</si>
  <si>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</si>
  <si>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</si>
  <si>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</si>
  <si>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</si>
  <si>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</si>
  <si>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</si>
  <si>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</si>
  <si>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</si>
  <si>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</si>
  <si>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</si>
  <si>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</si>
  <si>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</si>
  <si>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</si>
  <si>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</si>
  <si>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</si>
  <si>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</si>
  <si>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</si>
  <si>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</si>
  <si>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</si>
  <si>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</si>
  <si>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</si>
  <si>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</si>
  <si>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</si>
  <si>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</si>
  <si>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</si>
  <si>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</si>
  <si>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</si>
  <si>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</si>
  <si>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</si>
  <si>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</si>
  <si>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</si>
  <si>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</si>
  <si>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</si>
  <si>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</si>
  <si>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</si>
  <si>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</si>
  <si>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</si>
  <si>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</si>
  <si>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</si>
  <si>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</si>
  <si>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</si>
  <si>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</si>
  <si>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</si>
  <si>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</si>
  <si>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</si>
  <si>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</si>
  <si>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</si>
  <si>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</si>
  <si>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</si>
  <si>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</si>
  <si>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</si>
  <si>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</si>
  <si>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</si>
  <si>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</si>
  <si>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</si>
  <si>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</si>
  <si>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</si>
  <si>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</si>
  <si>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</si>
  <si>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</si>
  <si>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</si>
  <si>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</si>
  <si>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</si>
  <si>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</si>
  <si>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</si>
  <si>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</si>
  <si>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</si>
  <si>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</si>
  <si>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</si>
  <si>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</si>
  <si>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</si>
  <si>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</si>
  <si>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</si>
  <si>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</si>
  <si>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</si>
  <si>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</si>
  <si>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</si>
  <si>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</si>
  <si>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</si>
  <si>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</si>
  <si>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</si>
  <si>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</si>
  <si>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</si>
  <si>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</si>
  <si>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</si>
  <si>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</si>
  <si>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</si>
  <si>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</si>
  <si>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</si>
  <si>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</si>
  <si>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</si>
  <si>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</si>
  <si>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</si>
  <si>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</si>
  <si>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</si>
  <si>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</si>
  <si>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</si>
  <si>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</si>
  <si>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</si>
  <si>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</si>
  <si>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</si>
  <si>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</si>
  <si>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</si>
  <si>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</si>
  <si>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</si>
  <si>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</si>
  <si>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</si>
  <si>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</si>
  <si>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</si>
  <si>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</si>
  <si>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</si>
  <si>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</si>
  <si>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</si>
  <si>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</si>
  <si>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</si>
  <si>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</si>
  <si>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</si>
  <si>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</si>
  <si>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</si>
  <si>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</si>
  <si>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</si>
  <si>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</si>
  <si>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</si>
  <si>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</si>
  <si>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</si>
  <si>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</si>
  <si>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</si>
  <si>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</si>
  <si>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</si>
  <si>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</si>
  <si>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</si>
  <si>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</si>
  <si>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</si>
  <si>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</si>
  <si>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</si>
  <si>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</si>
  <si>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</si>
  <si>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</si>
  <si>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</si>
  <si>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</si>
  <si>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</si>
  <si>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</si>
  <si>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</si>
  <si>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</si>
  <si>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</si>
  <si>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</si>
  <si>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</si>
  <si>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</si>
  <si>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</si>
  <si>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</si>
  <si>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</si>
  <si>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</si>
  <si>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</si>
  <si>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</si>
  <si>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</si>
  <si>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</si>
  <si>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</si>
  <si>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</si>
  <si>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</si>
  <si>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</si>
  <si>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</si>
  <si>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</si>
  <si>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</si>
  <si>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</si>
  <si>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</si>
  <si>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</si>
  <si>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</si>
  <si>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</si>
  <si>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</si>
  <si>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</si>
  <si>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</si>
  <si>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</si>
  <si>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</si>
  <si>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</si>
  <si>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</si>
  <si>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</si>
  <si>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</si>
  <si>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</si>
  <si>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</si>
  <si>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</si>
  <si>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</si>
  <si>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</si>
  <si>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</si>
  <si>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</si>
  <si>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</si>
  <si>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</si>
  <si>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</si>
  <si>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</si>
  <si>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</si>
  <si>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</si>
  <si>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</si>
  <si>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</si>
  <si>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</si>
  <si>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</si>
  <si>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</si>
  <si>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</si>
  <si>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</si>
  <si>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</si>
  <si>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</si>
  <si>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</si>
  <si>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</si>
  <si>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</si>
  <si>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</si>
  <si>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</si>
  <si>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</si>
  <si>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</si>
  <si>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</si>
  <si>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</si>
  <si>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</si>
  <si>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</si>
  <si>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</si>
  <si>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</si>
  <si>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</si>
  <si>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</si>
  <si>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</si>
  <si>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</si>
  <si>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</si>
  <si>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</si>
  <si>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</si>
  <si>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</si>
  <si>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</si>
  <si>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</si>
  <si>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</si>
  <si>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</si>
  <si>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</si>
  <si>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</si>
  <si>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</si>
  <si>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</si>
  <si>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</si>
  <si>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</si>
  <si>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</si>
  <si>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</si>
  <si>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</si>
  <si>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</si>
  <si>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</si>
  <si>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</si>
  <si>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</si>
  <si>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</si>
  <si>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</si>
  <si>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</si>
  <si>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</si>
  <si>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</si>
  <si>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</si>
  <si>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</si>
  <si>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</si>
  <si>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</si>
  <si>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</si>
  <si>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</si>
  <si>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</si>
  <si>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</si>
  <si>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</si>
  <si>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</si>
  <si>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</si>
  <si>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</si>
  <si>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</si>
  <si>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</si>
  <si>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</si>
  <si>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</si>
  <si>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</si>
  <si>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</si>
  <si>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</si>
  <si>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</si>
  <si>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</si>
  <si>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</si>
  <si>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</si>
  <si>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</si>
  <si>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</si>
  <si>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</si>
  <si>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</si>
  <si>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</si>
  <si>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</si>
  <si>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</si>
  <si>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</si>
  <si>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</si>
  <si>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</si>
  <si>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</si>
  <si>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</si>
  <si>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</si>
  <si>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</si>
  <si>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</si>
  <si>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</si>
  <si>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</si>
  <si>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</si>
  <si>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</si>
  <si>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</si>
  <si>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</si>
  <si>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</si>
  <si>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</si>
  <si>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</si>
  <si>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</si>
  <si>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</si>
  <si>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</si>
  <si>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</si>
  <si>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</si>
  <si>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</si>
  <si>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</si>
  <si>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</si>
  <si>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</si>
  <si>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</si>
  <si>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</si>
  <si>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</si>
  <si>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</si>
  <si>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</si>
  <si>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</si>
  <si>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</si>
  <si>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</si>
  <si>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</si>
  <si>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</si>
  <si>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</si>
  <si>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</si>
  <si>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</si>
  <si>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</si>
  <si>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</si>
  <si>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</si>
  <si>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</si>
  <si>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</si>
  <si>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</si>
  <si>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</si>
  <si>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</si>
  <si>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</si>
  <si>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</si>
  <si>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</si>
  <si>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</si>
  <si>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</si>
  <si>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</si>
  <si>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</si>
  <si>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</si>
  <si>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</si>
  <si>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</si>
  <si>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</si>
  <si>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</si>
  <si>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</si>
  <si>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</si>
  <si>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</si>
  <si>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</si>
  <si>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</si>
  <si>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</si>
  <si>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</si>
  <si>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</si>
  <si>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</si>
  <si>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</si>
  <si>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</si>
  <si>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</si>
  <si>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</si>
  <si>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</si>
  <si>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</si>
  <si>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</si>
  <si>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</si>
  <si>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</si>
  <si>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</si>
  <si>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</si>
  <si>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</si>
  <si>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</si>
  <si>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</si>
  <si>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</si>
  <si>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</si>
  <si>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</si>
  <si>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</si>
  <si>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</si>
  <si>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</si>
  <si>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</si>
  <si>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</si>
  <si>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</si>
  <si>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</si>
  <si>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</si>
  <si>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</si>
  <si>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</si>
  <si>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</si>
  <si>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</si>
  <si>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</si>
  <si>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</si>
  <si>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</si>
  <si>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</si>
  <si>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</si>
  <si>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</si>
  <si>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</si>
  <si>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</si>
  <si>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</si>
  <si>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</si>
  <si>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</si>
  <si>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</si>
  <si>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</si>
  <si>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</si>
  <si>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</si>
  <si>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</si>
  <si>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</si>
  <si>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</si>
  <si>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</si>
  <si>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</si>
  <si>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</si>
  <si>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</si>
  <si>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</si>
  <si>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</si>
  <si>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</si>
  <si>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</si>
  <si>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</si>
  <si>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</si>
  <si>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</si>
  <si>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</si>
  <si>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</si>
  <si>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</si>
  <si>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</si>
  <si>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</si>
  <si>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</si>
  <si>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</si>
  <si>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</si>
  <si>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</si>
  <si>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</si>
  <si>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</si>
  <si>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</si>
  <si>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</si>
  <si>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</si>
  <si>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</si>
  <si>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</si>
  <si>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</si>
  <si>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</si>
  <si>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</si>
  <si>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</si>
  <si>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</si>
  <si>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</si>
  <si>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</si>
  <si>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</si>
  <si>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</si>
  <si>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</si>
  <si>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</si>
  <si>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</si>
  <si>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</si>
  <si>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</si>
  <si>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</si>
  <si>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</si>
  <si>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</si>
  <si>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</si>
  <si>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</si>
  <si>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</si>
  <si>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</si>
  <si>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</si>
  <si>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</si>
  <si>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</si>
  <si>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</si>
  <si>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</si>
  <si>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</si>
  <si>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</si>
  <si>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</si>
  <si>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</si>
  <si>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</si>
  <si>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</si>
  <si>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</si>
  <si>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</si>
  <si>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</si>
  <si>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</si>
  <si>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</si>
  <si>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</si>
  <si>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</si>
  <si>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</si>
  <si>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</si>
  <si>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</si>
  <si>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</si>
  <si>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</si>
  <si>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</si>
  <si>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</si>
  <si>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</si>
  <si>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</si>
  <si>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</si>
  <si>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</si>
  <si>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</si>
  <si>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</si>
  <si>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</si>
  <si>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</si>
  <si>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</si>
  <si>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</si>
  <si>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</si>
  <si>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</si>
  <si>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</si>
  <si>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</si>
  <si>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</si>
  <si>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</si>
  <si>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</si>
  <si>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</si>
  <si>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</si>
  <si>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</si>
  <si>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</si>
  <si>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</si>
  <si>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</si>
  <si>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</si>
  <si>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</si>
  <si>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</si>
  <si>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</si>
  <si>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</si>
  <si>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</si>
  <si>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</si>
  <si>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</si>
  <si>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</si>
  <si>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</si>
  <si>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</si>
  <si>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</si>
  <si>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</si>
  <si>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</si>
  <si>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</si>
  <si>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</si>
  <si>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</si>
  <si>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</si>
  <si>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</si>
  <si>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</si>
  <si>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</si>
  <si>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</si>
  <si>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</si>
  <si>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</si>
  <si>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</si>
  <si>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</si>
  <si>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</si>
  <si>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</si>
  <si>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</si>
  <si>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</si>
  <si>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</si>
  <si>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</si>
  <si>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</si>
  <si>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</si>
  <si>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</si>
  <si>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</si>
  <si>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</si>
  <si>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</si>
  <si>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</si>
  <si>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</si>
  <si>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</si>
  <si>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</si>
  <si>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</si>
  <si>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</si>
  <si>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</si>
  <si>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</si>
  <si>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</si>
  <si>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</si>
  <si>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</si>
  <si>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</si>
  <si>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</si>
  <si>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</si>
  <si>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</si>
  <si>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</si>
  <si>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</si>
  <si>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</si>
  <si>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</si>
  <si>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</si>
  <si>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</si>
  <si>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</si>
  <si>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</si>
  <si>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</si>
  <si>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</si>
  <si>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</si>
  <si>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</si>
  <si>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</si>
  <si>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</si>
  <si>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</si>
  <si>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</si>
  <si>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</si>
  <si>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</si>
  <si>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</si>
  <si>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</si>
  <si>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</si>
  <si>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</si>
  <si>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</si>
  <si>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</si>
  <si>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</si>
  <si>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</si>
  <si>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</si>
  <si>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</si>
  <si>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</si>
  <si>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</si>
  <si>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</si>
  <si>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</si>
  <si>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</si>
  <si>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</si>
  <si>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</si>
  <si>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</si>
  <si>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</si>
  <si>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</si>
  <si>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</si>
  <si>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</si>
  <si>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</si>
  <si>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</si>
  <si>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</si>
  <si>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</si>
  <si>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</si>
  <si>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</si>
  <si>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</si>
  <si>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</si>
  <si>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</si>
  <si>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</si>
  <si>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</si>
  <si>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</si>
  <si>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</si>
  <si>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</si>
  <si>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</si>
  <si>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</si>
  <si>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</si>
  <si>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</si>
  <si>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</si>
  <si>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</si>
  <si>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</si>
  <si>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</si>
  <si>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</si>
  <si>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</si>
  <si>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</si>
  <si>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</si>
  <si>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</si>
  <si>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</si>
  <si>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</si>
  <si>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</si>
  <si>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</si>
  <si>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</si>
  <si>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</si>
  <si>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</si>
  <si>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</si>
  <si>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</si>
  <si>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</si>
  <si>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</si>
  <si>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</si>
  <si>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</si>
  <si>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</si>
  <si>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</si>
  <si>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</si>
  <si>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</si>
  <si>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</si>
  <si>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</si>
  <si>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</si>
  <si>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</si>
  <si>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</si>
  <si>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</si>
  <si>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</si>
  <si>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</si>
  <si>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</si>
  <si>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</si>
  <si>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</si>
  <si>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</si>
  <si>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</si>
  <si>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</si>
  <si>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</si>
  <si>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</si>
  <si>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</si>
  <si>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</si>
  <si>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</si>
  <si>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</si>
  <si>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</si>
  <si>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</si>
  <si>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</si>
  <si>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</si>
  <si>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</si>
  <si>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</si>
  <si>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</si>
  <si>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</si>
  <si>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</si>
  <si>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</si>
  <si>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</si>
  <si>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</si>
  <si>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</si>
  <si>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</si>
  <si>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</si>
  <si>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</si>
  <si>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</si>
  <si>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</si>
  <si>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</si>
  <si>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</si>
  <si>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</si>
  <si>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</si>
  <si>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</si>
  <si>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</si>
  <si>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</si>
  <si>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</si>
  <si>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</si>
  <si>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</si>
  <si>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</si>
  <si>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</si>
  <si>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</si>
  <si>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</si>
  <si>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</si>
  <si>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</si>
  <si>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</si>
  <si>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</si>
  <si>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</si>
  <si>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</si>
  <si>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</si>
  <si>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</si>
  <si>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</si>
  <si>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</si>
  <si>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</si>
  <si>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</si>
  <si>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</si>
  <si>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</si>
  <si>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</si>
  <si>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</si>
  <si>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</si>
  <si>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</si>
  <si>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</si>
  <si>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</si>
  <si>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</si>
  <si>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</si>
  <si>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</si>
  <si>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</si>
  <si>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</si>
  <si>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</si>
  <si>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</si>
  <si>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</si>
  <si>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</si>
  <si>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</si>
  <si>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</si>
  <si>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</si>
  <si>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</si>
  <si>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</si>
  <si>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</si>
  <si>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</si>
  <si>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</si>
  <si>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</si>
  <si>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</si>
  <si>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</si>
  <si>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</si>
  <si>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</si>
  <si>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</si>
  <si>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</si>
  <si>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</si>
  <si>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</si>
  <si>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</si>
  <si>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</si>
  <si>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</si>
  <si>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</si>
  <si>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</si>
  <si>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</si>
  <si>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</si>
  <si>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</si>
  <si>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</si>
  <si>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</si>
  <si>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</si>
  <si>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</si>
  <si>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</si>
  <si>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</si>
  <si>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</si>
  <si>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</si>
  <si>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</si>
  <si>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</si>
  <si>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</si>
  <si>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</si>
  <si>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</si>
  <si>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</si>
  <si>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</si>
  <si>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</si>
  <si>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</si>
  <si>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</si>
  <si>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</si>
  <si>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</si>
  <si>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</si>
  <si>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</si>
  <si>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</si>
  <si>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</si>
  <si>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</si>
  <si>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</si>
  <si>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</si>
  <si>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</si>
  <si>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</si>
  <si>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</si>
  <si>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</si>
  <si>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</si>
  <si>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</si>
  <si>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</si>
  <si>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</si>
  <si>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</si>
  <si>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</si>
  <si>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</si>
  <si>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</si>
  <si>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</si>
  <si>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</si>
  <si>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</si>
  <si>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</si>
  <si>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</si>
  <si>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</si>
  <si>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</si>
  <si>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</si>
  <si>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</si>
  <si>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</si>
  <si>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</si>
  <si>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</si>
  <si>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</si>
  <si>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</si>
  <si>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</si>
  <si>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</si>
  <si>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</si>
  <si>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</si>
  <si>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</si>
  <si>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</si>
  <si>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</si>
  <si>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</si>
  <si>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</si>
  <si>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</si>
  <si>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</si>
  <si>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</si>
  <si>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</si>
  <si>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</si>
  <si>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</si>
  <si>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</si>
  <si>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</si>
  <si>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</si>
  <si>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</si>
  <si>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</si>
  <si>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</si>
  <si>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</si>
  <si>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</si>
  <si>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</si>
  <si>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</si>
  <si>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</si>
  <si>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</si>
  <si>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</si>
  <si>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</si>
  <si>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</si>
  <si>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</si>
  <si>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</si>
  <si>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</si>
  <si>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</si>
  <si>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</si>
  <si>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</si>
  <si>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</si>
  <si>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</si>
  <si>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</si>
  <si>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</si>
  <si>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</si>
  <si>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</si>
  <si>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</si>
  <si>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</si>
  <si>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</si>
  <si>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</si>
  <si>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</si>
  <si>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</si>
  <si>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</si>
  <si>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</si>
  <si>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</si>
  <si>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</si>
  <si>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</si>
  <si>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</si>
  <si>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</si>
  <si>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</si>
  <si>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</si>
  <si>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</si>
  <si>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</si>
  <si>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</si>
  <si>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</si>
  <si>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</si>
  <si>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</si>
  <si>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</si>
  <si>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</si>
  <si>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</si>
  <si>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</si>
  <si>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</si>
  <si>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</si>
  <si>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</si>
  <si>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</si>
  <si>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</si>
  <si>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</si>
  <si>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</si>
  <si>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</si>
  <si>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</si>
  <si>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</si>
  <si>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</si>
  <si>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</si>
  <si>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</si>
  <si>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</si>
  <si>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</si>
  <si>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</si>
  <si>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</si>
  <si>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</si>
  <si>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</si>
  <si>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</si>
  <si>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</si>
  <si>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</si>
  <si>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</si>
  <si>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</si>
  <si>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</si>
  <si>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</si>
  <si>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</si>
  <si>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</si>
  <si>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</si>
  <si>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</si>
  <si>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</si>
  <si>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</si>
  <si>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</si>
  <si>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</si>
  <si>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</si>
  <si>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</si>
  <si>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</si>
  <si>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</si>
  <si>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</si>
  <si>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</si>
  <si>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</si>
  <si>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</si>
  <si>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</si>
  <si>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</si>
  <si>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</si>
  <si>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</si>
  <si>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</si>
  <si>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</si>
  <si>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</si>
  <si>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</si>
  <si>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</si>
  <si>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</si>
  <si>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</si>
  <si>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</si>
  <si>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</si>
  <si>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</si>
  <si>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</si>
  <si>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</si>
  <si>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</si>
  <si>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</si>
  <si>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</si>
  <si>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</si>
  <si>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</si>
  <si>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</si>
  <si>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</si>
  <si>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</si>
  <si>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</si>
  <si>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</si>
  <si>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</si>
  <si>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</si>
  <si>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</si>
  <si>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</si>
  <si>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</si>
  <si>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</si>
  <si>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</si>
  <si>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</si>
  <si>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</si>
  <si>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</si>
  <si>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</si>
  <si>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</si>
  <si>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</si>
  <si>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</si>
  <si>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</si>
  <si>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</si>
  <si>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</si>
  <si>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</si>
  <si>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</si>
  <si>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</si>
  <si>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</si>
  <si>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</si>
  <si>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</si>
  <si>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</si>
  <si>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</si>
  <si>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</si>
  <si>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</si>
  <si>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</si>
  <si>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</si>
  <si>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</si>
  <si>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</si>
  <si>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</si>
  <si>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</si>
  <si>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</si>
  <si>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</si>
  <si>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</si>
  <si>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</si>
  <si>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</si>
  <si>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</si>
  <si>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</si>
  <si>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</si>
  <si>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</si>
  <si>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</si>
  <si>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</si>
  <si>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</si>
  <si>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</si>
  <si>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</si>
  <si>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</si>
  <si>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</si>
  <si>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</si>
  <si>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</si>
  <si>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</si>
  <si>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</si>
  <si>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</si>
  <si>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</si>
  <si>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</si>
  <si>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</si>
  <si>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</si>
  <si>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</si>
  <si>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</si>
  <si>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</si>
  <si>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</si>
  <si>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</si>
  <si>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</si>
  <si>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</si>
  <si>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</si>
  <si>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</si>
  <si>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</si>
  <si>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</si>
  <si>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</si>
  <si>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</si>
  <si>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</si>
  <si>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</si>
  <si>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</si>
  <si>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</si>
  <si>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</si>
  <si>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</si>
  <si>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</si>
  <si>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</si>
  <si>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</si>
  <si>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</si>
  <si>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</si>
  <si>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</si>
  <si>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</si>
  <si>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</si>
  <si>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</si>
  <si>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</si>
  <si>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</si>
  <si>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</si>
  <si>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</si>
  <si>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</si>
  <si>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</si>
  <si>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</si>
  <si>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</si>
  <si>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</si>
  <si>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</si>
  <si>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</si>
  <si>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</si>
  <si>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</si>
  <si>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</si>
  <si>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</si>
  <si>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</si>
  <si>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</si>
  <si>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</si>
  <si>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</si>
  <si>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</si>
  <si>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</si>
  <si>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</si>
  <si>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</si>
  <si>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</si>
  <si>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</si>
  <si>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</si>
  <si>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</si>
  <si>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</si>
  <si>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</si>
  <si>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</si>
  <si>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</si>
  <si>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</si>
  <si>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</si>
  <si>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</si>
  <si>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</si>
  <si>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</si>
  <si>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</si>
  <si>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</si>
  <si>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</si>
  <si>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</si>
  <si>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</si>
  <si>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</si>
  <si>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</si>
  <si>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</si>
  <si>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</si>
  <si>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</si>
  <si>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</si>
  <si>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</si>
  <si>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</si>
  <si>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</si>
  <si>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</si>
  <si>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</si>
  <si>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</si>
  <si>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</si>
  <si>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</si>
  <si>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</si>
  <si>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</si>
  <si>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</si>
  <si>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</si>
  <si>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</si>
  <si>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</si>
  <si>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</si>
  <si>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</si>
  <si>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</si>
  <si>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</si>
  <si>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</si>
  <si>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</si>
  <si>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</si>
  <si>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</si>
  <si>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</si>
  <si>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</si>
  <si>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</si>
  <si>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</si>
  <si>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</si>
  <si>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</si>
  <si>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</si>
  <si>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</si>
  <si>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</si>
  <si>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</si>
  <si>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</si>
  <si>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</si>
  <si>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</si>
  <si>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</si>
  <si>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</si>
  <si>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</si>
  <si>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</si>
  <si>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</si>
  <si>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</si>
  <si>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</si>
  <si>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</si>
  <si>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</si>
  <si>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</si>
  <si>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</si>
  <si>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</si>
  <si>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</si>
  <si>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</si>
  <si>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</si>
  <si>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</si>
  <si>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</si>
  <si>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</si>
  <si>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</si>
  <si>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</si>
  <si>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</si>
  <si>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</si>
  <si>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</si>
  <si>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</si>
  <si>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</si>
  <si>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</si>
  <si>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</si>
  <si>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</si>
  <si>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</si>
  <si>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</si>
  <si>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</si>
  <si>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</si>
  <si>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</si>
  <si>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</si>
  <si>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</si>
  <si>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</si>
  <si>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</si>
  <si>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</si>
  <si>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</si>
  <si>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</si>
  <si>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</si>
  <si>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</si>
  <si>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</si>
  <si>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</si>
  <si>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</si>
  <si>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</si>
  <si>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</si>
  <si>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</si>
  <si>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</si>
  <si>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</si>
  <si>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</si>
  <si>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</si>
  <si>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</si>
  <si>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</si>
  <si>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</si>
  <si>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</si>
  <si>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</si>
  <si>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</si>
  <si>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</si>
  <si>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</si>
  <si>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</si>
  <si>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</si>
  <si>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</si>
  <si>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</si>
  <si>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</si>
  <si>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</si>
  <si>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</si>
  <si>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</si>
  <si>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</si>
  <si>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</si>
  <si>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</si>
  <si>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</si>
  <si>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</si>
  <si>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</si>
  <si>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</si>
  <si>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</si>
  <si>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</si>
  <si>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</si>
  <si>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</si>
  <si>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</si>
  <si>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</si>
  <si>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</si>
  <si>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</si>
  <si>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</si>
  <si>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</si>
  <si>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</si>
  <si>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</si>
  <si>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</si>
  <si>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</si>
  <si>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</si>
  <si>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</si>
  <si>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</si>
  <si>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</si>
  <si>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</si>
  <si>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</si>
  <si>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</si>
  <si>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</si>
  <si>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</si>
  <si>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</si>
  <si>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</si>
  <si>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</si>
  <si>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</si>
  <si>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</si>
  <si>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</si>
  <si>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</si>
  <si>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</si>
  <si>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</si>
  <si>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</si>
  <si>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</si>
  <si>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</si>
  <si>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</si>
  <si>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</si>
  <si>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</si>
  <si>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</si>
  <si>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</si>
  <si>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</si>
  <si>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</si>
  <si>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</si>
  <si>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</si>
  <si>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</si>
  <si>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</si>
  <si>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</si>
  <si>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</si>
  <si>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</si>
  <si>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</si>
  <si>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</si>
  <si>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</si>
  <si>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</si>
  <si>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</si>
  <si>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</si>
  <si>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</si>
  <si>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</si>
  <si>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</si>
  <si>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</si>
  <si>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</si>
  <si>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</si>
  <si>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</si>
  <si>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</si>
  <si>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</si>
  <si>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</si>
  <si>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</si>
  <si>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</si>
  <si>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</si>
  <si>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</si>
  <si>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</si>
  <si>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</si>
  <si>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</si>
  <si>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</si>
  <si>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</si>
  <si>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</si>
  <si>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</si>
  <si>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</si>
  <si>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</si>
  <si>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</si>
  <si>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</si>
  <si>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</si>
  <si>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</si>
  <si>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</si>
  <si>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</si>
  <si>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</si>
  <si>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</si>
  <si>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</si>
  <si>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</si>
  <si>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</si>
  <si>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</si>
  <si>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</si>
  <si>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</si>
  <si>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</si>
  <si>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</si>
  <si>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</si>
  <si>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</si>
  <si>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</si>
  <si>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</si>
  <si>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</si>
  <si>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</si>
  <si>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</si>
  <si>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</si>
  <si>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</si>
  <si>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</si>
  <si>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</si>
  <si>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</si>
  <si>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</si>
  <si>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</si>
  <si>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</si>
  <si>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</si>
  <si>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</si>
  <si>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</si>
  <si>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</si>
  <si>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</si>
  <si>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</si>
  <si>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</si>
  <si>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</si>
  <si>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</si>
  <si>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</si>
  <si>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</si>
  <si>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</si>
  <si>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</si>
  <si>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</si>
  <si>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</si>
  <si>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</si>
  <si>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</si>
  <si>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</si>
  <si>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</si>
  <si>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</si>
  <si>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</si>
  <si>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</si>
  <si>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</si>
  <si>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</si>
  <si>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</si>
  <si>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</si>
  <si>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</si>
  <si>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</si>
  <si>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</si>
  <si>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</si>
  <si>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</si>
  <si>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</si>
  <si>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</si>
  <si>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</si>
  <si>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</si>
  <si>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</si>
  <si>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</si>
  <si>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</si>
  <si>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</si>
  <si>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</si>
  <si>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</si>
  <si>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</si>
  <si>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</si>
  <si>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</si>
  <si>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</si>
  <si>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</si>
  <si>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</si>
  <si>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</si>
  <si>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</si>
  <si>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</si>
  <si>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</si>
  <si>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</si>
  <si>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</si>
  <si>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</si>
  <si>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</si>
  <si>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</si>
  <si>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</si>
  <si>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</si>
  <si>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</si>
  <si>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</si>
  <si>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</si>
  <si>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</si>
  <si>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</si>
  <si>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</si>
  <si>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</si>
  <si>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</si>
  <si>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</si>
  <si>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</si>
  <si>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</si>
  <si>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</si>
  <si>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</si>
  <si>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</si>
  <si>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</si>
  <si>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</si>
  <si>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</si>
  <si>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</si>
  <si>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</si>
  <si>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</si>
  <si>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</si>
  <si>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</si>
  <si>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</si>
  <si>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</si>
  <si>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</si>
  <si>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</si>
  <si>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</si>
  <si>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</si>
  <si>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</si>
  <si>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</si>
  <si>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</si>
  <si>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</si>
  <si>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</si>
  <si>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</si>
  <si>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</si>
  <si>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</si>
  <si>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</si>
  <si>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</si>
  <si>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</si>
  <si>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</si>
  <si>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</si>
  <si>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</si>
  <si>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</si>
  <si>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</si>
  <si>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</si>
  <si>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</si>
  <si>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</si>
  <si>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</si>
  <si>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</si>
  <si>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</si>
  <si>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</si>
  <si>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</si>
  <si>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</si>
  <si>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</si>
  <si>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</si>
  <si>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</si>
  <si>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</si>
  <si>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</si>
  <si>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</si>
  <si>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</si>
  <si>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</si>
  <si>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</si>
  <si>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</si>
  <si>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</si>
  <si>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</si>
  <si>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</si>
  <si>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</si>
  <si>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</si>
  <si>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</si>
  <si>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</si>
  <si>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</si>
  <si>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</si>
  <si>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</si>
  <si>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</si>
  <si>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</si>
  <si>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</si>
  <si>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</si>
  <si>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</si>
  <si>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</si>
  <si>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</si>
  <si>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</si>
  <si>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</si>
  <si>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</si>
  <si>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</si>
  <si>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</si>
  <si>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</si>
  <si>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</si>
  <si>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</si>
  <si>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</si>
  <si>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</si>
  <si>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</si>
  <si>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</si>
  <si>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</si>
  <si>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</si>
  <si>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</si>
  <si>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</si>
  <si>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</si>
  <si>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</si>
  <si>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</si>
  <si>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</si>
  <si>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</si>
  <si>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</si>
  <si>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</si>
  <si>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</si>
  <si>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</si>
  <si>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</si>
  <si>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</si>
  <si>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</si>
  <si>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</si>
  <si>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</si>
  <si>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</si>
  <si>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</si>
  <si>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</si>
  <si>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</si>
  <si>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</si>
  <si>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</si>
  <si>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</si>
  <si>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</si>
  <si>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</si>
  <si>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</si>
  <si>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</si>
  <si>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</si>
  <si>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</si>
  <si>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</si>
  <si>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</si>
  <si>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</si>
  <si>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</si>
  <si>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</si>
  <si>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</si>
  <si>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</si>
  <si>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</si>
  <si>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</si>
  <si>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</si>
  <si>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</si>
  <si>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</si>
  <si>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</si>
  <si>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</si>
  <si>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</si>
  <si>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</si>
  <si>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</si>
  <si>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</si>
  <si>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</si>
  <si>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</si>
  <si>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</si>
  <si>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</si>
  <si>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</si>
  <si>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</si>
  <si>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</si>
  <si>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</si>
  <si>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</si>
  <si>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</si>
  <si>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</si>
  <si>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</si>
  <si>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</si>
  <si>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</si>
  <si>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</si>
  <si>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</si>
  <si>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</si>
  <si>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</si>
  <si>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</si>
  <si>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</si>
  <si>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</si>
  <si>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</si>
  <si>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</si>
  <si>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</si>
  <si>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</si>
  <si>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</si>
  <si>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</si>
  <si>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</si>
  <si>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</si>
  <si>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</si>
  <si>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</si>
  <si>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</si>
  <si>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</si>
  <si>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</si>
  <si>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</si>
  <si>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</si>
  <si>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</si>
  <si>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</si>
  <si>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</si>
  <si>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</si>
  <si>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</si>
  <si>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</si>
  <si>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</si>
  <si>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</si>
  <si>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</si>
  <si>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</si>
  <si>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</si>
  <si>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</si>
  <si>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</si>
  <si>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</si>
  <si>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</si>
  <si>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</si>
  <si>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</si>
  <si>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</si>
  <si>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</si>
  <si>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</si>
  <si>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</si>
  <si>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</si>
  <si>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</si>
  <si>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</si>
  <si>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</si>
  <si>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</si>
  <si>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</si>
  <si>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</si>
  <si>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</si>
  <si>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</si>
  <si>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</si>
  <si>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</si>
  <si>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</si>
  <si>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</si>
  <si>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</si>
  <si>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</si>
  <si>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</si>
  <si>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</si>
  <si>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</si>
  <si>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</si>
  <si>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</si>
  <si>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</si>
  <si>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</si>
  <si>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</si>
  <si>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</si>
  <si>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</si>
  <si>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</si>
  <si>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</si>
  <si>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</si>
  <si>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</si>
  <si>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</si>
  <si>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</si>
  <si>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</si>
  <si>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</si>
  <si>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</si>
  <si>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</si>
  <si>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</si>
  <si>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</si>
  <si>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</si>
  <si>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</si>
  <si>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</si>
  <si>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</si>
  <si>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</si>
  <si>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</si>
  <si>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</si>
  <si>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</si>
  <si>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</si>
  <si>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</si>
  <si>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</si>
  <si>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</si>
  <si>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</si>
  <si>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</si>
  <si>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</si>
  <si>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</si>
  <si>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</si>
  <si>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</si>
  <si>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</si>
  <si>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</si>
  <si>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</si>
  <si>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</si>
  <si>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</si>
  <si>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</si>
  <si>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</si>
  <si>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</si>
  <si>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</si>
  <si>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</si>
  <si>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</si>
  <si>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</si>
  <si>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</si>
  <si>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</si>
  <si>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</si>
  <si>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</si>
  <si>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</si>
  <si>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</si>
  <si>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</si>
  <si>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</si>
  <si>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</si>
  <si>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</si>
  <si>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</si>
  <si>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</si>
  <si>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</si>
  <si>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</si>
  <si>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</si>
  <si>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</si>
  <si>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</si>
  <si>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</si>
  <si>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</si>
  <si>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</si>
  <si>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</si>
  <si>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</si>
  <si>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</si>
  <si>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</si>
  <si>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</si>
  <si>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</si>
  <si>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</si>
  <si>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</si>
  <si>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</si>
  <si>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</si>
  <si>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</si>
  <si>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</si>
  <si>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</si>
  <si>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</si>
  <si>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</si>
  <si>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</si>
  <si>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</si>
  <si>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</si>
  <si>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</si>
  <si>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</si>
  <si>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</si>
  <si>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</si>
  <si>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</si>
  <si>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</si>
  <si>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</si>
  <si>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</si>
  <si>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</si>
  <si>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</si>
  <si>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</si>
  <si>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</si>
  <si>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</si>
  <si>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</si>
  <si>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</si>
  <si>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</si>
  <si>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</si>
  <si>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</si>
  <si>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</si>
  <si>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</si>
  <si>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</si>
  <si>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</si>
  <si>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</si>
  <si>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</si>
  <si>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</si>
  <si>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</si>
  <si>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</si>
  <si>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</si>
  <si>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</si>
  <si>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</si>
  <si>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</si>
  <si>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</si>
  <si>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</si>
  <si>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</si>
  <si>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</si>
  <si>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</si>
  <si>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</si>
  <si>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</si>
  <si>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</si>
  <si>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</si>
  <si>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</si>
  <si>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</si>
  <si>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</si>
  <si>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</si>
  <si>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</si>
  <si>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</si>
  <si>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</si>
  <si>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</si>
  <si>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</si>
  <si>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</si>
  <si>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</si>
  <si>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</si>
  <si>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</si>
  <si>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</si>
  <si>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</si>
  <si>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</si>
  <si>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</si>
  <si>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</si>
  <si>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</si>
  <si>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</si>
  <si>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</si>
  <si>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</si>
  <si>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</si>
  <si>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</si>
  <si>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</si>
  <si>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</si>
  <si>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</si>
  <si>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</si>
  <si>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</si>
  <si>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</si>
  <si>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</si>
  <si>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</si>
  <si>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</si>
  <si>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</si>
  <si>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</si>
  <si>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</si>
  <si>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</si>
  <si>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</si>
  <si>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</si>
  <si>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</si>
  <si>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</si>
  <si>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</si>
  <si>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</si>
  <si>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</si>
  <si>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</si>
  <si>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</si>
  <si>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</si>
  <si>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</si>
  <si>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</si>
  <si>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</si>
  <si>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</si>
  <si>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</si>
  <si>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</si>
  <si>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</si>
  <si>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</si>
  <si>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</si>
  <si>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</si>
  <si>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</si>
  <si>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</si>
  <si>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</si>
  <si>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</si>
  <si>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</si>
  <si>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</si>
  <si>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</si>
  <si>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</si>
  <si>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</si>
  <si>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</si>
  <si>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</si>
  <si>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</si>
  <si>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</si>
  <si>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</si>
  <si>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</si>
  <si>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</si>
  <si>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</si>
  <si>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</si>
  <si>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</si>
  <si>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</si>
  <si>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</si>
  <si>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</si>
  <si>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</si>
  <si>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</si>
  <si>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</si>
  <si>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</si>
  <si>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</si>
  <si>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</si>
  <si>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</si>
  <si>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</si>
  <si>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</si>
  <si>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</si>
  <si>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</si>
  <si>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</si>
  <si>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</si>
  <si>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</si>
  <si>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</si>
  <si>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</si>
  <si>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</si>
  <si>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</si>
  <si>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</si>
  <si>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</si>
  <si>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</si>
  <si>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</si>
  <si>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</si>
  <si>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</si>
  <si>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</si>
  <si>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</si>
  <si>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</si>
  <si>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</si>
  <si>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</si>
  <si>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</si>
  <si>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</si>
  <si>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</si>
  <si>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</si>
  <si>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</si>
  <si>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</si>
  <si>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</si>
  <si>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</si>
  <si>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</si>
  <si>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</si>
  <si>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</si>
  <si>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</si>
  <si>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</si>
  <si>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</si>
  <si>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</si>
  <si>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</si>
  <si>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</si>
  <si>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</si>
  <si>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</si>
  <si>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</si>
  <si>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</si>
  <si>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</si>
  <si>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</si>
  <si>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</si>
  <si>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</si>
  <si>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</si>
  <si>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</si>
  <si>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</si>
  <si>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</si>
  <si>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</si>
  <si>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</si>
  <si>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</si>
  <si>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</si>
  <si>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</si>
  <si>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</si>
  <si>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</si>
  <si>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</si>
  <si>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</si>
  <si>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</si>
  <si>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</si>
  <si>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</si>
  <si>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</si>
  <si>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</si>
  <si>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</si>
  <si>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</si>
  <si>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</si>
  <si>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</si>
  <si>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</si>
  <si>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</si>
  <si>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</si>
  <si>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</si>
  <si>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</si>
  <si>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</si>
  <si>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</si>
  <si>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</si>
  <si>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</si>
  <si>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</si>
  <si>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</si>
  <si>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</si>
  <si>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</si>
  <si>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</si>
  <si>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</si>
  <si>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</si>
  <si>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</si>
  <si>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</si>
  <si>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</si>
  <si>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</si>
  <si>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</si>
  <si>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</si>
  <si>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</si>
  <si>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</si>
  <si>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</si>
  <si>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</si>
  <si>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</si>
  <si>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</si>
  <si>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</si>
  <si>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</si>
  <si>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</si>
  <si>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</si>
  <si>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</si>
  <si>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</si>
  <si>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</si>
  <si>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</si>
  <si>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</si>
  <si>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</si>
  <si>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</si>
  <si>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</si>
  <si>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</si>
  <si>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</si>
  <si>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</si>
  <si>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</si>
  <si>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</si>
  <si>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</si>
  <si>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</si>
  <si>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</si>
  <si>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</si>
  <si>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</si>
  <si>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</si>
  <si>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</si>
  <si>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</si>
  <si>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</si>
  <si>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</si>
  <si>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</si>
  <si>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</si>
  <si>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</si>
  <si>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</si>
  <si>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</si>
  <si>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</si>
  <si>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</si>
  <si>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</si>
  <si>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</si>
  <si>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</si>
  <si>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</si>
  <si>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</si>
  <si>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</si>
  <si>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</si>
  <si>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</si>
  <si>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</si>
  <si>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</si>
  <si>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</si>
  <si>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</si>
  <si>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</si>
  <si>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</si>
  <si>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</si>
  <si>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</si>
  <si>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</si>
  <si>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</si>
  <si>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</si>
  <si>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</si>
  <si>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</si>
  <si>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</si>
  <si>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</si>
  <si>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</si>
  <si>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</si>
  <si>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</si>
  <si>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</si>
  <si>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</si>
  <si>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</si>
  <si>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</si>
  <si>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</si>
  <si>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</si>
  <si>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</si>
  <si>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</si>
  <si>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</si>
  <si>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</si>
  <si>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</si>
  <si>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</si>
  <si>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</si>
  <si>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</si>
  <si>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</si>
  <si>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</si>
  <si>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</si>
  <si>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</si>
  <si>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</si>
  <si>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</si>
  <si>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</si>
  <si>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</si>
  <si>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</si>
  <si>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</si>
  <si>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</si>
  <si>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</si>
  <si>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</si>
  <si>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</si>
  <si>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</si>
  <si>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</si>
  <si>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</si>
  <si>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</si>
  <si>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</si>
  <si>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</si>
  <si>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</si>
  <si>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</si>
  <si>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</si>
  <si>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</si>
  <si>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</si>
  <si>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</si>
  <si>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</si>
  <si>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</si>
  <si>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</si>
  <si>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</si>
  <si>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</si>
  <si>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</si>
  <si>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</si>
  <si>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</si>
  <si>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</si>
  <si>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</si>
  <si>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</si>
  <si>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</si>
  <si>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</si>
  <si>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</si>
  <si>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</si>
  <si>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</si>
  <si>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</si>
  <si>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</si>
  <si>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</si>
  <si>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</si>
  <si>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</si>
  <si>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</si>
  <si>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</si>
  <si>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</si>
  <si>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</si>
  <si>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</si>
  <si>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</si>
  <si>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</si>
  <si>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</si>
  <si>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</si>
  <si>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</si>
  <si>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</si>
  <si>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</si>
  <si>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</si>
  <si>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</si>
  <si>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</si>
  <si>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</si>
  <si>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</si>
  <si>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</si>
  <si>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</si>
  <si>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</si>
  <si>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</si>
  <si>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</si>
  <si>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</si>
  <si>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</si>
  <si>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</si>
  <si>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</si>
  <si>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</si>
  <si>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</si>
  <si>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</si>
  <si>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</si>
  <si>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</si>
  <si>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</si>
  <si>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</si>
  <si>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</si>
  <si>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</si>
  <si>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</si>
  <si>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</si>
  <si>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</si>
  <si>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</si>
  <si>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</si>
  <si>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</si>
  <si>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</si>
  <si>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</si>
  <si>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</si>
  <si>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</si>
  <si>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</si>
  <si>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</si>
  <si>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</si>
  <si>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</si>
  <si>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</si>
  <si>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</si>
  <si>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</si>
  <si>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</si>
  <si>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</si>
  <si>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</si>
  <si>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</si>
  <si>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</si>
  <si>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</si>
  <si>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</si>
  <si>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</si>
  <si>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</si>
  <si>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</si>
  <si>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</si>
  <si>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</si>
  <si>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</si>
  <si>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</si>
  <si>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</si>
  <si>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</si>
  <si>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</si>
  <si>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</si>
  <si>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</si>
  <si>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</si>
  <si>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</si>
  <si>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</si>
  <si>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</si>
  <si>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</si>
  <si>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</si>
  <si>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</si>
  <si>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</si>
  <si>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</si>
  <si>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</si>
  <si>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</si>
  <si>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</si>
  <si>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</si>
  <si>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</si>
  <si>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</si>
  <si>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</si>
  <si>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</si>
  <si>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</si>
  <si>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</si>
  <si>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</si>
  <si>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</si>
  <si>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</si>
  <si>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</si>
  <si>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</si>
  <si>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</si>
  <si>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</si>
  <si>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</si>
  <si>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</si>
  <si>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</si>
  <si>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</si>
  <si>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</si>
  <si>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</si>
  <si>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</si>
  <si>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</si>
  <si>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</si>
  <si>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</si>
  <si>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</si>
  <si>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</si>
  <si>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</si>
  <si>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</si>
  <si>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</si>
  <si>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</si>
  <si>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</si>
  <si>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</si>
  <si>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</si>
  <si>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</si>
  <si>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</si>
  <si>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</si>
  <si>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</si>
  <si>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</si>
  <si>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</si>
  <si>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</si>
  <si>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</si>
  <si>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</si>
  <si>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</si>
  <si>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</si>
  <si>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</si>
  <si>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</si>
  <si>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</si>
  <si>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</si>
  <si>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</si>
  <si>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</si>
  <si>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</si>
  <si>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</si>
  <si>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</si>
  <si>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</si>
  <si>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</si>
  <si>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</si>
  <si>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</si>
  <si>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</si>
  <si>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</si>
  <si>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</si>
  <si>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</si>
  <si>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</si>
  <si>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</si>
  <si>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</si>
  <si>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</si>
  <si>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</si>
  <si>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</si>
  <si>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</si>
  <si>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</si>
  <si>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</si>
  <si>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</si>
  <si>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</si>
  <si>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</si>
  <si>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</si>
  <si>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</si>
  <si>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</si>
  <si>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</si>
  <si>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</si>
  <si>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</si>
  <si>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</si>
  <si>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</si>
  <si>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</si>
  <si>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</si>
  <si>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</si>
  <si>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</si>
  <si>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</si>
  <si>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</si>
  <si>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</si>
  <si>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</si>
  <si>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</si>
  <si>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</si>
  <si>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</si>
  <si>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</si>
  <si>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</si>
  <si>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</si>
  <si>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</si>
  <si>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</si>
  <si>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</si>
  <si>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</si>
  <si>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</si>
  <si>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</si>
  <si>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</si>
  <si>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</si>
  <si>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</si>
  <si>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</si>
  <si>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</si>
  <si>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</si>
  <si>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</si>
  <si>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</si>
  <si>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</si>
  <si>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</si>
  <si>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</si>
  <si>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</si>
  <si>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</si>
  <si>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</si>
  <si>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</si>
  <si>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</si>
  <si>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</si>
  <si>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</si>
  <si>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</si>
  <si>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</si>
  <si>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</si>
  <si>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</si>
  <si>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</si>
  <si>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</si>
  <si>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</si>
  <si>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</si>
  <si>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</si>
  <si>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</si>
  <si>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</si>
  <si>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</si>
  <si>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</si>
  <si>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</si>
  <si>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</si>
  <si>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</si>
  <si>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</si>
  <si>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</si>
  <si>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</si>
  <si>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</si>
  <si>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</si>
  <si>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</si>
  <si>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</si>
  <si>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</si>
  <si>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</si>
  <si>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</si>
  <si>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</si>
  <si>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</si>
  <si>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</si>
  <si>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</si>
  <si>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</si>
  <si>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</si>
  <si>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</si>
  <si>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</si>
  <si>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</si>
  <si>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</si>
  <si>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</si>
  <si>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</si>
  <si>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</si>
  <si>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</si>
  <si>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</si>
  <si>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</si>
  <si>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</si>
  <si>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</si>
  <si>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</si>
  <si>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</si>
  <si>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</si>
  <si>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</si>
  <si>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</si>
  <si>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</si>
  <si>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</si>
  <si>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</si>
  <si>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</si>
  <si>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</si>
  <si>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</si>
  <si>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</si>
  <si>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</si>
  <si>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</si>
  <si>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</si>
  <si>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</si>
  <si>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</si>
  <si>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</si>
  <si>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</si>
  <si>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</si>
  <si>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</si>
  <si>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</si>
  <si>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</si>
  <si>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</si>
  <si>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</si>
  <si>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</si>
  <si>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</si>
  <si>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</si>
  <si>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</si>
  <si>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</si>
  <si>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</si>
  <si>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</si>
  <si>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</si>
  <si>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</si>
  <si>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</si>
  <si>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</si>
  <si>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</si>
  <si>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</si>
  <si>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</si>
  <si>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</si>
  <si>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</si>
  <si>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</si>
  <si>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</si>
  <si>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</si>
  <si>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</si>
  <si>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</si>
  <si>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</si>
  <si>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</si>
  <si>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</si>
  <si>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</si>
  <si>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</si>
  <si>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</si>
  <si>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</si>
  <si>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</si>
  <si>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</si>
  <si>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</si>
  <si>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</si>
  <si>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</si>
  <si>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</si>
  <si>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</si>
  <si>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</si>
  <si>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</si>
  <si>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</si>
  <si>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</si>
  <si>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</si>
  <si>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</si>
  <si>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</si>
  <si>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</si>
  <si>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</si>
  <si>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</si>
  <si>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</si>
  <si>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</si>
  <si>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</si>
  <si>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</si>
  <si>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</si>
  <si>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</si>
  <si>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</si>
  <si>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</si>
  <si>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</si>
  <si>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</si>
  <si>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</si>
  <si>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</si>
  <si>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</si>
  <si>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</si>
  <si>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</si>
  <si>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</si>
  <si>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</si>
  <si>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</si>
  <si>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</si>
  <si>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</si>
  <si>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</si>
  <si>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</si>
  <si>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</si>
  <si>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</si>
  <si>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</si>
  <si>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</si>
  <si>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</si>
  <si>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</si>
  <si>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</si>
  <si>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</si>
  <si>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</si>
  <si>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</si>
  <si>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</si>
  <si>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</si>
  <si>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</si>
  <si>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</si>
  <si>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</si>
  <si>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</si>
  <si>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</si>
  <si>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</si>
  <si>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</si>
  <si>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</si>
  <si>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</si>
  <si>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</si>
  <si>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</si>
  <si>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</si>
  <si>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</si>
  <si>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</si>
  <si>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</si>
  <si>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</si>
  <si>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</si>
  <si>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</si>
  <si>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</si>
  <si>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</si>
  <si>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</si>
  <si>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</si>
  <si>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</si>
  <si>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</si>
  <si>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</si>
  <si>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</si>
  <si>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</si>
  <si>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</si>
  <si>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</si>
  <si>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</si>
  <si>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</si>
  <si>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</si>
  <si>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</si>
  <si>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</si>
  <si>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</si>
  <si>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</si>
  <si>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</si>
  <si>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</si>
  <si>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</si>
  <si>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</si>
  <si>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</si>
  <si>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</si>
  <si>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</si>
  <si>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</si>
  <si>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</si>
  <si>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</si>
  <si>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</si>
  <si>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</si>
  <si>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</si>
  <si>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</si>
  <si>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</si>
  <si>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</si>
  <si>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</si>
  <si>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</si>
  <si>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</si>
  <si>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</si>
  <si>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</si>
  <si>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</si>
  <si>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</si>
  <si>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</si>
  <si>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</si>
  <si>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</si>
  <si>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</si>
  <si>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</si>
  <si>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</si>
  <si>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</si>
  <si>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</si>
  <si>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</si>
  <si>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</si>
  <si>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</si>
  <si>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</si>
  <si>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</si>
  <si>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</si>
  <si>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</si>
  <si>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</si>
  <si>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</si>
  <si>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</si>
  <si>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</si>
  <si>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</si>
  <si>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</si>
  <si>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</si>
  <si>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</si>
  <si>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</si>
  <si>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</si>
  <si>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</si>
  <si>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</si>
  <si>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</si>
  <si>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</si>
  <si>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</si>
  <si>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</si>
  <si>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</si>
  <si>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</si>
  <si>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</si>
  <si>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</si>
  <si>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</si>
  <si>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</si>
  <si>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</si>
  <si>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</si>
  <si>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</si>
  <si>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</si>
  <si>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</si>
  <si>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</si>
  <si>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</si>
  <si>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</si>
  <si>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</si>
  <si>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</si>
  <si>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</si>
  <si>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</si>
  <si>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</si>
  <si>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</si>
  <si>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</si>
  <si>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</si>
  <si>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</si>
  <si>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</si>
  <si>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</si>
  <si>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</si>
  <si>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</si>
  <si>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</si>
  <si>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</si>
  <si>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</si>
  <si>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</si>
  <si>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</si>
  <si>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</si>
  <si>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</si>
  <si>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</si>
  <si>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</si>
  <si>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</si>
  <si>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</si>
  <si>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</si>
  <si>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</si>
  <si>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</si>
  <si>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</si>
  <si>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</si>
  <si>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</si>
  <si>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</si>
  <si>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</si>
  <si>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</si>
  <si>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</si>
  <si>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</si>
  <si>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</si>
  <si>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</si>
  <si>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</si>
  <si>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</si>
  <si>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</si>
  <si>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</si>
  <si>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</si>
  <si>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</si>
  <si>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</si>
  <si>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</si>
  <si>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</si>
  <si>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</si>
  <si>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</si>
  <si>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</si>
  <si>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</si>
  <si>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</si>
  <si>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</si>
  <si>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</si>
  <si>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</si>
  <si>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</si>
  <si>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</si>
  <si>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</si>
  <si>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</si>
  <si>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</si>
  <si>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</si>
  <si>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</si>
  <si>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</si>
  <si>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</si>
  <si>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</si>
  <si>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</si>
  <si>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</si>
  <si>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</si>
  <si>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</si>
  <si>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</si>
  <si>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</si>
  <si>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</si>
  <si>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</si>
  <si>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</si>
  <si>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</si>
  <si>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</si>
  <si>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</si>
  <si>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</si>
  <si>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</si>
  <si>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</si>
  <si>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</si>
  <si>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</si>
  <si>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</si>
  <si>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</si>
  <si>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</si>
  <si>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</si>
  <si>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</si>
  <si>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</si>
  <si>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</si>
  <si>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</si>
  <si>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</si>
  <si>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</si>
  <si>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</si>
  <si>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</si>
  <si>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</si>
  <si>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</si>
  <si>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</si>
  <si>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</si>
  <si>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</si>
  <si>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</si>
  <si>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</si>
  <si>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</si>
  <si>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</si>
  <si>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</si>
  <si>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</si>
  <si>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</si>
  <si>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</si>
  <si>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</si>
  <si>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</si>
  <si>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</si>
  <si>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</si>
  <si>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</si>
  <si>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</si>
  <si>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</si>
  <si>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</si>
  <si>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</si>
  <si>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</si>
  <si>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</si>
  <si>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</si>
  <si>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</si>
  <si>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</si>
  <si>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</si>
  <si>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</si>
  <si>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</si>
  <si>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</si>
  <si>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</si>
  <si>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</si>
  <si>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</si>
  <si>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</si>
  <si>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</si>
  <si>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</si>
  <si>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</si>
  <si>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</si>
  <si>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</si>
  <si>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</si>
  <si>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</si>
  <si>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</si>
  <si>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</si>
  <si>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</si>
  <si>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</si>
  <si>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</si>
  <si>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</si>
  <si>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</si>
  <si>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</si>
  <si>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</si>
  <si>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</si>
  <si>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</si>
  <si>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</si>
  <si>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</si>
  <si>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</si>
  <si>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</si>
  <si>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</si>
  <si>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</si>
  <si>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</si>
  <si>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</si>
  <si>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</si>
  <si>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</si>
  <si>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</si>
  <si>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</si>
  <si>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</si>
  <si>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</si>
  <si>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</si>
  <si>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</si>
  <si>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</si>
  <si>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</si>
  <si>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</si>
  <si>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</si>
  <si>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</si>
  <si>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</si>
  <si>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</si>
  <si>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</si>
  <si>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</si>
  <si>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</si>
  <si>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</si>
  <si>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</si>
  <si>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</si>
  <si>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</si>
  <si>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</si>
  <si>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</si>
  <si>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</si>
  <si>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</si>
  <si>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</si>
  <si>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</si>
  <si>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</si>
  <si>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</si>
  <si>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</si>
  <si>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</si>
  <si>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</si>
  <si>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</si>
  <si>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</si>
  <si>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</si>
  <si>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</si>
  <si>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</si>
  <si>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</si>
  <si>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</si>
  <si>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</si>
  <si>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</si>
  <si>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</si>
  <si>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</si>
  <si>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</si>
  <si>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</si>
  <si>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</si>
  <si>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</si>
  <si>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</si>
  <si>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</si>
  <si>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</si>
  <si>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</si>
  <si>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</si>
  <si>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</si>
  <si>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</si>
  <si>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</si>
  <si>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</si>
  <si>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</si>
  <si>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</si>
  <si>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</si>
  <si>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</si>
  <si>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</si>
  <si>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</si>
  <si>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</si>
  <si>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</si>
  <si>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</si>
  <si>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</si>
  <si>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</si>
  <si>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</si>
  <si>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</si>
  <si>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</si>
  <si>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</si>
  <si>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</si>
  <si>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</si>
  <si>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</si>
  <si>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</si>
  <si>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</si>
  <si>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</si>
  <si>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</si>
  <si>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</si>
  <si>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</si>
  <si>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</si>
  <si>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</si>
  <si>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</si>
  <si>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</si>
  <si>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</si>
  <si>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</si>
  <si>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</si>
  <si>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</si>
  <si>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</si>
  <si>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</si>
  <si>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</si>
  <si>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</si>
  <si>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</si>
  <si>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</si>
  <si>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</si>
  <si>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</si>
  <si>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</si>
  <si>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</si>
  <si>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</si>
  <si>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</si>
  <si>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</si>
  <si>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</si>
  <si>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</si>
  <si>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</si>
  <si>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</si>
  <si>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</si>
  <si>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</si>
  <si>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</si>
  <si>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</si>
  <si>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</si>
  <si>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</si>
  <si>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</si>
  <si>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</si>
  <si>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</si>
  <si>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</si>
  <si>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</si>
  <si>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</si>
  <si>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</si>
  <si>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</si>
  <si>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</si>
  <si>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</si>
  <si>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</si>
  <si>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</si>
  <si>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</si>
  <si>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</si>
  <si>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</si>
  <si>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</si>
  <si>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</si>
  <si>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</si>
  <si>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</si>
  <si>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</si>
  <si>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</si>
  <si>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</si>
  <si>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</si>
  <si>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</si>
  <si>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</si>
  <si>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</si>
  <si>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</si>
  <si>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</si>
  <si>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</si>
  <si>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</si>
  <si>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</si>
  <si>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</si>
  <si>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</si>
  <si>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</si>
  <si>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</si>
  <si>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</si>
  <si>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</si>
  <si>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</si>
  <si>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</si>
  <si>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</si>
  <si>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</si>
  <si>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</si>
  <si>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</si>
  <si>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</si>
  <si>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</si>
  <si>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</si>
  <si>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</si>
  <si>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</si>
  <si>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</si>
  <si>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</si>
  <si>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</si>
  <si>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</si>
  <si>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</si>
  <si>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</si>
  <si>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</si>
  <si>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</si>
  <si>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</si>
  <si>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</si>
  <si>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</si>
  <si>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</si>
  <si>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</si>
  <si>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</si>
  <si>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</si>
  <si>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</si>
  <si>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</si>
  <si>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</si>
  <si>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</si>
  <si>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</si>
  <si>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</si>
  <si>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</si>
  <si>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</si>
  <si>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</si>
  <si>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</si>
  <si>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</si>
  <si>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</si>
  <si>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</si>
  <si>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</si>
  <si>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</si>
  <si>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</si>
  <si>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</si>
  <si>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</si>
  <si>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</si>
  <si>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</si>
  <si>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</si>
  <si>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</si>
  <si>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</si>
  <si>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</si>
  <si>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</si>
  <si>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</si>
  <si>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</si>
  <si>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</si>
  <si>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</si>
  <si>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</si>
  <si>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</si>
  <si>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</si>
  <si>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</si>
  <si>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</si>
  <si>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</si>
  <si>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</si>
  <si>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</si>
  <si>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</si>
  <si>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</si>
  <si>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</si>
  <si>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</si>
  <si>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</si>
  <si>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</si>
  <si>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</si>
  <si>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</si>
  <si>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</si>
  <si>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</si>
  <si>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</si>
  <si>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</si>
  <si>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</si>
  <si>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</si>
  <si>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</si>
  <si>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</si>
  <si>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</si>
  <si>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</si>
  <si>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</si>
  <si>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</si>
  <si>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</si>
  <si>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</si>
  <si>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</si>
  <si>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</si>
  <si>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</si>
  <si>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</si>
  <si>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</si>
  <si>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</si>
  <si>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</si>
  <si>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</si>
  <si>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</si>
  <si>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</si>
  <si>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</si>
  <si>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</si>
  <si>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</si>
  <si>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</si>
  <si>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</si>
  <si>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</si>
  <si>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</si>
  <si>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</si>
  <si>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</si>
  <si>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</si>
  <si>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</si>
  <si>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</si>
  <si>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</si>
  <si>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</si>
  <si>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</si>
  <si>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</si>
  <si>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</si>
  <si>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</si>
  <si>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</si>
  <si>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</si>
  <si>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</si>
  <si>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</si>
  <si>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</si>
  <si>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</si>
  <si>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</si>
  <si>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</si>
  <si>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</si>
  <si>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</si>
  <si>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</si>
  <si>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</si>
  <si>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</si>
  <si>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</si>
  <si>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</si>
  <si>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</si>
  <si>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</si>
  <si>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</si>
  <si>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</si>
  <si>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</si>
  <si>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</si>
  <si>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</si>
  <si>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</si>
  <si>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</si>
  <si>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</si>
  <si>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</si>
  <si>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</si>
  <si>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</si>
  <si>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</si>
  <si>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</si>
  <si>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</si>
  <si>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</si>
  <si>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</si>
  <si>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</si>
  <si>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</si>
  <si>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</si>
  <si>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</si>
  <si>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</si>
  <si>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</si>
  <si>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</si>
  <si>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</si>
  <si>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</si>
  <si>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</si>
  <si>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</si>
  <si>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</si>
  <si>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</si>
  <si>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</si>
  <si>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</si>
  <si>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</si>
  <si>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</si>
  <si>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</si>
  <si>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</si>
  <si>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</si>
  <si>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</si>
  <si>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</si>
  <si>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</si>
  <si>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</si>
  <si>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</si>
  <si>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</si>
  <si>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</si>
  <si>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</si>
  <si>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</si>
  <si>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</si>
  <si>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</si>
  <si>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</si>
  <si>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</si>
  <si>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</si>
  <si>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</si>
  <si>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</si>
  <si>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</si>
  <si>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</si>
  <si>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</si>
  <si>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</si>
  <si>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</si>
  <si>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</si>
  <si>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</si>
  <si>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</si>
  <si>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</si>
  <si>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</si>
  <si>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</si>
  <si>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</si>
  <si>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</si>
  <si>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</si>
  <si>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</si>
  <si>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</si>
  <si>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</si>
  <si>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</si>
  <si>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</si>
  <si>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</si>
  <si>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</si>
  <si>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</si>
  <si>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</si>
  <si>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</si>
  <si>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</si>
  <si>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</si>
  <si>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</si>
  <si>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</si>
  <si>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</si>
  <si>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</si>
  <si>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</si>
  <si>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</si>
  <si>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</si>
  <si>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</si>
  <si>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</si>
  <si>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</si>
  <si>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</si>
  <si>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</si>
  <si>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</si>
  <si>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</si>
  <si>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</si>
  <si>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</si>
  <si>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</si>
  <si>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</si>
  <si>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</si>
  <si>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</si>
  <si>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</si>
  <si>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</si>
  <si>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</si>
  <si>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</si>
  <si>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</si>
  <si>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</si>
  <si>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</si>
  <si>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</si>
  <si>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</si>
  <si>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</si>
  <si>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</si>
  <si>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</si>
  <si>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</si>
  <si>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</si>
  <si>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</si>
  <si>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</si>
  <si>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</si>
  <si>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</si>
  <si>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</si>
  <si>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</si>
  <si>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</si>
  <si>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</si>
  <si>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</si>
  <si>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</si>
  <si>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</si>
  <si>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</si>
  <si>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</si>
  <si>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</si>
  <si>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</si>
  <si>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</si>
  <si>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</si>
  <si>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</si>
  <si>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</si>
  <si>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</si>
  <si>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</si>
  <si>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</si>
  <si>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</si>
  <si>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</si>
  <si>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</si>
  <si>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</si>
  <si>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</si>
  <si>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</si>
  <si>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</si>
  <si>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</si>
  <si>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</si>
  <si>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</si>
  <si>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</si>
  <si>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</si>
  <si>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</si>
  <si>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</si>
  <si>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</si>
  <si>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</si>
  <si>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</si>
  <si>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</si>
  <si>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</si>
  <si>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</si>
  <si>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</si>
  <si>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</si>
  <si>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</si>
  <si>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</si>
  <si>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</si>
  <si>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</si>
  <si>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</si>
  <si>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</si>
  <si>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</si>
  <si>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</si>
  <si>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</si>
  <si>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</si>
  <si>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</si>
  <si>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</si>
  <si>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</si>
  <si>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</si>
  <si>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</si>
  <si>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</si>
  <si>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</si>
  <si>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</si>
  <si>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</si>
  <si>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</si>
  <si>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</si>
  <si>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</si>
  <si>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</si>
  <si>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</si>
  <si>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</si>
  <si>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</si>
  <si>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</si>
  <si>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</si>
  <si>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</si>
  <si>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</si>
  <si>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</si>
  <si>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</si>
  <si>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</si>
  <si>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</si>
  <si>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</si>
  <si>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</si>
  <si>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</si>
  <si>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</si>
  <si>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</si>
  <si>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</si>
  <si>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</si>
  <si>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</si>
  <si>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</si>
  <si>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</si>
  <si>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</si>
  <si>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</si>
  <si>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</si>
  <si>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</si>
  <si>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</si>
  <si>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</si>
  <si>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</si>
  <si>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</si>
  <si>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</si>
  <si>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</si>
  <si>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</si>
  <si>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</si>
  <si>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</si>
  <si>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</si>
  <si>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</si>
  <si>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</si>
  <si>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</si>
  <si>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</si>
  <si>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</si>
  <si>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</si>
  <si>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</si>
  <si>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</si>
  <si>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</si>
  <si>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</si>
  <si>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</si>
  <si>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</si>
  <si>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</si>
  <si>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</si>
  <si>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</si>
  <si>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</si>
  <si>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</si>
  <si>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</si>
  <si>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</si>
  <si>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</si>
  <si>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</si>
  <si>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</si>
  <si>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</si>
  <si>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</si>
  <si>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</si>
  <si>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</si>
  <si>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</si>
  <si>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</si>
  <si>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</si>
  <si>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</si>
  <si>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</si>
  <si>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</si>
  <si>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</si>
  <si>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</si>
  <si>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</si>
  <si>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</si>
  <si>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</si>
  <si>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</si>
  <si>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</si>
  <si>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</si>
  <si>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</si>
  <si>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</si>
  <si>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</si>
  <si>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</si>
  <si>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</si>
  <si>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</si>
  <si>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</si>
  <si>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</si>
  <si>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</si>
  <si>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</si>
  <si>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</si>
  <si>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</si>
  <si>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</si>
  <si>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</si>
  <si>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</si>
  <si>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</si>
  <si>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</si>
  <si>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</si>
  <si>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</si>
  <si>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</si>
  <si>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</si>
  <si>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</si>
  <si>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</si>
  <si>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</si>
  <si>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</si>
  <si>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</si>
  <si>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</si>
  <si>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</si>
  <si>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</si>
  <si>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</si>
  <si>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</si>
  <si>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</si>
  <si>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</si>
  <si>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</si>
  <si>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</si>
  <si>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</si>
  <si>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</si>
  <si>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</si>
  <si>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</si>
  <si>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</si>
  <si>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</si>
  <si>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</si>
  <si>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</si>
  <si>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</si>
  <si>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</si>
  <si>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</si>
  <si>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</si>
  <si>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</si>
  <si>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</si>
  <si>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</si>
  <si>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</si>
  <si>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</si>
  <si>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</si>
  <si>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</si>
  <si>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</si>
  <si>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</si>
  <si>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</si>
  <si>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</si>
  <si>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</si>
  <si>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</si>
  <si>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</si>
  <si>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</si>
  <si>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</si>
  <si>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</si>
  <si>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</si>
  <si>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</si>
  <si>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</si>
  <si>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</si>
  <si>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</si>
  <si>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</si>
  <si>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</si>
  <si>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</si>
  <si>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</si>
  <si>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</si>
  <si>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</si>
  <si>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</si>
  <si>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</si>
  <si>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</si>
  <si>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</si>
  <si>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</si>
  <si>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</si>
  <si>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</si>
  <si>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</si>
  <si>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</si>
  <si>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</si>
  <si>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</si>
  <si>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</si>
  <si>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</si>
  <si>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</si>
  <si>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</si>
  <si>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</si>
  <si>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</si>
  <si>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</si>
  <si>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</si>
  <si>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</si>
  <si>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</si>
  <si>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</si>
  <si>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</si>
  <si>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</si>
  <si>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</si>
  <si>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</si>
  <si>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</si>
  <si>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</si>
  <si>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</si>
  <si>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</si>
  <si>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</si>
  <si>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</si>
  <si>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</si>
  <si>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</si>
  <si>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</si>
  <si>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</si>
  <si>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</si>
  <si>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</si>
  <si>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</si>
  <si>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</si>
  <si>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</si>
  <si>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</si>
  <si>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</si>
  <si>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</si>
  <si>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</si>
  <si>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</si>
  <si>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</si>
  <si>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</si>
  <si>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</si>
  <si>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</si>
  <si>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</si>
  <si>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</si>
  <si>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</si>
  <si>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</si>
  <si>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</si>
  <si>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</si>
  <si>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</si>
  <si>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</si>
  <si>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</si>
  <si>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</si>
  <si>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</si>
  <si>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</si>
  <si>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</si>
  <si>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</si>
  <si>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</si>
  <si>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</si>
  <si>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</si>
  <si>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</si>
  <si>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</si>
  <si>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</si>
  <si>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</si>
  <si>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</si>
  <si>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</si>
  <si>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</si>
  <si>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</si>
  <si>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</si>
  <si>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</si>
  <si>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</si>
  <si>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</si>
  <si>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</si>
  <si>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</si>
  <si>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</si>
  <si>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</si>
  <si>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</si>
  <si>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</si>
  <si>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</si>
  <si>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</si>
  <si>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</si>
  <si>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</si>
  <si>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</si>
  <si>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</si>
  <si>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</si>
  <si>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</si>
  <si>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</si>
  <si>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</si>
  <si>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</si>
  <si>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</si>
  <si>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</si>
  <si>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</si>
  <si>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</si>
  <si>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</si>
  <si>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</si>
  <si>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</si>
  <si>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</si>
  <si>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</si>
  <si>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</si>
  <si>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</si>
  <si>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</si>
  <si>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</si>
  <si>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</si>
  <si>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</si>
  <si>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</si>
  <si>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</si>
  <si>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</si>
  <si>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</si>
  <si>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</si>
  <si>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</si>
  <si>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</si>
  <si>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</si>
  <si>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</si>
  <si>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</si>
  <si>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</si>
  <si>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</si>
  <si>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</si>
  <si>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</si>
  <si>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</si>
  <si>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</si>
  <si>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</si>
  <si>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</si>
  <si>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</si>
  <si>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</si>
  <si>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</si>
  <si>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</si>
  <si>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</si>
  <si>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</si>
  <si>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</si>
  <si>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</si>
  <si>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</si>
  <si>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</si>
  <si>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</si>
  <si>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</si>
  <si>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</si>
  <si>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</si>
  <si>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</si>
  <si>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</si>
  <si>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</si>
  <si>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</si>
  <si>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</si>
  <si>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</si>
  <si>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</si>
  <si>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</si>
  <si>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</si>
  <si>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</si>
  <si>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</si>
  <si>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</si>
  <si>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</si>
  <si>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</si>
  <si>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</si>
  <si>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</si>
  <si>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</si>
  <si>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</si>
  <si>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</si>
  <si>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</si>
  <si>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</si>
  <si>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</si>
  <si>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</si>
  <si>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</si>
  <si>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</si>
  <si>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</si>
  <si>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</si>
  <si>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</si>
  <si>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</si>
  <si>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</si>
  <si>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</si>
  <si>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</si>
  <si>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</si>
  <si>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</si>
  <si>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</si>
  <si>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</si>
  <si>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</si>
  <si>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</si>
  <si>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</si>
  <si>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</si>
  <si>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</si>
  <si>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</si>
  <si>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</si>
  <si>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</si>
  <si>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</si>
  <si>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</si>
  <si>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</si>
  <si>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</si>
  <si>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</si>
  <si>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</si>
  <si>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</si>
  <si>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</si>
  <si>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</si>
  <si>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</si>
  <si>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</si>
  <si>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</si>
  <si>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</si>
  <si>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</si>
  <si>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</si>
  <si>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</si>
  <si>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</si>
  <si>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</si>
  <si>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</si>
  <si>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</si>
  <si>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</si>
  <si>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</si>
  <si>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</si>
  <si>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</si>
  <si>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</si>
  <si>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</si>
  <si>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</si>
  <si>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</si>
  <si>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</si>
  <si>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</si>
  <si>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</si>
  <si>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</si>
  <si>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</si>
  <si>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</si>
  <si>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</si>
  <si>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</si>
  <si>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</si>
  <si>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</si>
  <si>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</si>
  <si>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</si>
  <si>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</si>
  <si>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</si>
  <si>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</si>
  <si>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</si>
  <si>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</si>
  <si>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</si>
  <si>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</si>
  <si>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</si>
  <si>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</si>
  <si>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</si>
  <si>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</si>
  <si>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</si>
  <si>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</si>
  <si>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</si>
  <si>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</si>
  <si>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</si>
  <si>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</si>
  <si>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</si>
  <si>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</si>
  <si>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</si>
  <si>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</si>
  <si>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</si>
  <si>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</si>
  <si>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</si>
  <si>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</si>
  <si>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</si>
  <si>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</si>
  <si>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</si>
  <si>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</si>
  <si>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</si>
  <si>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</si>
  <si>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</si>
  <si>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</si>
  <si>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</si>
  <si>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</si>
  <si>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</si>
  <si>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</si>
  <si>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</si>
  <si>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</si>
  <si>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</si>
  <si>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</si>
  <si>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</si>
  <si>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</si>
  <si>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</si>
  <si>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</si>
  <si>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</si>
  <si>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</si>
  <si>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</si>
  <si>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</si>
  <si>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</si>
  <si>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</si>
  <si>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</si>
  <si>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</si>
  <si>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</si>
  <si>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</si>
  <si>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</si>
  <si>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</si>
  <si>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</si>
  <si>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</si>
  <si>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</si>
  <si>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</si>
  <si>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</si>
  <si>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</si>
  <si>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</si>
  <si>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</si>
  <si>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</si>
  <si>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</si>
  <si>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</si>
  <si>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</si>
  <si>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</si>
  <si>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</si>
  <si>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</si>
  <si>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</si>
  <si>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</si>
  <si>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</si>
  <si>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</si>
  <si>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</si>
  <si>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</si>
  <si>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</si>
  <si>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</si>
  <si>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</si>
  <si>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</si>
  <si>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</si>
  <si>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</si>
  <si>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</si>
  <si>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</si>
  <si>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</si>
  <si>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</si>
  <si>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</si>
  <si>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</si>
  <si>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</si>
  <si>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</si>
  <si>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</si>
  <si>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</si>
  <si>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</si>
  <si>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</si>
  <si>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</si>
  <si>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</si>
  <si>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</si>
  <si>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</si>
  <si>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</si>
  <si>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</si>
  <si>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</si>
  <si>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</si>
  <si>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</si>
  <si>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</si>
  <si>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</si>
  <si>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</si>
  <si>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</si>
  <si>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</si>
  <si>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</si>
  <si>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</si>
  <si>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</si>
  <si>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</si>
  <si>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</si>
  <si>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</si>
  <si>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</si>
  <si>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</si>
  <si>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</si>
  <si>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</si>
  <si>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</si>
  <si>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</si>
  <si>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</si>
  <si>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</si>
  <si>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</si>
  <si>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</si>
  <si>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</si>
  <si>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</si>
  <si>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</si>
  <si>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</si>
  <si>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</si>
  <si>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</si>
  <si>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</si>
  <si>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</si>
  <si>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</si>
  <si>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</si>
  <si>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</si>
  <si>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</si>
  <si>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</si>
  <si>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</si>
  <si>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</si>
  <si>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</si>
  <si>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</si>
  <si>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</si>
  <si>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</si>
  <si>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</si>
  <si>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</si>
  <si>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</si>
  <si>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</si>
  <si>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</si>
  <si>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</si>
  <si>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</si>
  <si>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</si>
  <si>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</si>
  <si>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</si>
  <si>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</si>
  <si>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</si>
  <si>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</si>
  <si>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</si>
  <si>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</si>
  <si>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</si>
  <si>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</si>
  <si>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</si>
  <si>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</si>
  <si>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</si>
  <si>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</si>
  <si>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</si>
  <si>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</si>
  <si>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</si>
  <si>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</si>
  <si>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</si>
  <si>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</si>
  <si>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</si>
  <si>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</si>
  <si>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</si>
  <si>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</si>
  <si>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</si>
  <si>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</si>
  <si>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</si>
  <si>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</si>
  <si>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</si>
  <si>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</si>
  <si>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</si>
  <si>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</si>
  <si>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</si>
  <si>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</si>
  <si>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</si>
  <si>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</si>
  <si>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</si>
  <si>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</si>
  <si>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</si>
  <si>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</si>
  <si>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</si>
  <si>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</si>
  <si>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</si>
  <si>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</si>
  <si>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</si>
  <si>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</si>
  <si>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</si>
  <si>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</si>
  <si>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</si>
  <si>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</si>
  <si>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</si>
  <si>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</si>
  <si>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</si>
  <si>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</si>
  <si>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</si>
  <si>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</si>
  <si>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</si>
  <si>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</si>
  <si>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</si>
  <si>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</si>
  <si>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</si>
  <si>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</si>
  <si>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</si>
  <si>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</si>
  <si>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</si>
  <si>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</si>
  <si>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</si>
  <si>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</si>
  <si>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</si>
  <si>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</si>
  <si>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</si>
  <si>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</si>
  <si>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</si>
  <si>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</si>
  <si>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</si>
  <si>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</si>
  <si>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</si>
  <si>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</si>
  <si>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</si>
  <si>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</si>
  <si>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</si>
  <si>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</si>
  <si>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</si>
  <si>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</si>
  <si>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</si>
  <si>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</si>
  <si>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</si>
  <si>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</si>
  <si>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</si>
  <si>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</si>
  <si>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</si>
  <si>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</si>
  <si>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</si>
  <si>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</si>
  <si>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</si>
  <si>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</si>
  <si>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</si>
  <si>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</si>
  <si>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</si>
  <si>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</si>
  <si>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</si>
  <si>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</si>
  <si>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</si>
  <si>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</si>
  <si>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</si>
  <si>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</si>
  <si>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</si>
  <si>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</si>
  <si>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</si>
  <si>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</si>
  <si>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</si>
  <si>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</si>
  <si>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</si>
  <si>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</si>
  <si>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</si>
  <si>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</si>
  <si>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</si>
  <si>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</si>
  <si>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</si>
  <si>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</si>
  <si>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</si>
  <si>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</si>
  <si>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</si>
  <si>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</si>
  <si>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</si>
  <si>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</si>
  <si>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</si>
  <si>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</si>
  <si>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</si>
  <si>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</si>
  <si>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</si>
  <si>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</si>
  <si>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</si>
  <si>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</si>
  <si>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</si>
  <si>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</si>
  <si>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</si>
  <si>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</si>
  <si>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</si>
  <si>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</si>
  <si>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</si>
  <si>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</si>
  <si>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</si>
  <si>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</si>
  <si>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</si>
  <si>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</si>
  <si>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</si>
  <si>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</si>
  <si>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</si>
  <si>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</si>
  <si>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</si>
  <si>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</si>
  <si>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</si>
  <si>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</si>
  <si>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</si>
  <si>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</si>
  <si>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</si>
  <si>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</si>
  <si>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</si>
  <si>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</si>
  <si>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</si>
  <si>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</si>
  <si>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</si>
  <si>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</si>
  <si>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</si>
  <si>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</si>
  <si>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</si>
  <si>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</si>
  <si>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</si>
  <si>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</si>
  <si>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</si>
  <si>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</si>
  <si>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</si>
  <si>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</si>
  <si>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</si>
  <si>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</si>
  <si>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</si>
  <si>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</si>
  <si>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</si>
  <si>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</si>
  <si>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</si>
  <si>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</si>
  <si>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</si>
  <si>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</si>
  <si>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</si>
  <si>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</si>
  <si>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</si>
  <si>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</si>
  <si>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</si>
  <si>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</si>
  <si>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</si>
  <si>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</si>
  <si>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</si>
  <si>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</si>
  <si>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</si>
  <si>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</si>
  <si>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</si>
  <si>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</si>
  <si>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</si>
  <si>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</si>
  <si>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</si>
  <si>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</si>
  <si>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</si>
  <si>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</si>
  <si>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</si>
  <si>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</si>
  <si>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</si>
  <si>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</si>
  <si>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</si>
  <si>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</si>
  <si>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</si>
  <si>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</si>
  <si>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</si>
  <si>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</si>
  <si>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</si>
  <si>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</si>
  <si>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</si>
  <si>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</si>
  <si>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</si>
  <si>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</si>
  <si>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</si>
  <si>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</si>
  <si>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</si>
  <si>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</si>
  <si>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</si>
  <si>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</si>
  <si>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</si>
  <si>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</si>
  <si>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</si>
  <si>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</si>
  <si>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</si>
  <si>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</si>
  <si>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</si>
  <si>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</si>
  <si>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</si>
  <si>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</si>
  <si>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</si>
  <si>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</si>
  <si>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</si>
  <si>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</si>
  <si>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</si>
  <si>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</si>
  <si>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</si>
  <si>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</si>
  <si>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</si>
  <si>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</si>
  <si>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</si>
  <si>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</si>
  <si>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</si>
  <si>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</si>
  <si>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</si>
  <si>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</si>
  <si>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</si>
  <si>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</si>
  <si>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</si>
  <si>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</si>
  <si>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</si>
  <si>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</si>
  <si>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</si>
  <si>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</si>
  <si>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</si>
  <si>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</si>
  <si>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</si>
  <si>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</si>
  <si>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</si>
  <si>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</si>
  <si>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</si>
  <si>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</si>
  <si>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</si>
  <si>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</si>
  <si>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</si>
  <si>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</si>
  <si>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</si>
  <si>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</si>
  <si>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</si>
  <si>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</si>
  <si>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</si>
  <si>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</si>
  <si>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</si>
  <si>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</si>
  <si>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</si>
  <si>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</si>
  <si>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</si>
  <si>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</si>
  <si>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</si>
  <si>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</si>
  <si>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</si>
  <si>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</si>
  <si>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</si>
  <si>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</si>
  <si>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</si>
  <si>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</si>
  <si>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</si>
  <si>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</si>
  <si>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</si>
  <si>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</si>
  <si>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</si>
  <si>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</si>
  <si>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</si>
  <si>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</si>
  <si>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</si>
  <si>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</si>
  <si>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</si>
  <si>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</si>
  <si>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</si>
  <si>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</si>
  <si>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</si>
  <si>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</si>
  <si>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</si>
  <si>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</si>
  <si>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</si>
  <si>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</si>
  <si>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</si>
  <si>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</si>
  <si>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</si>
  <si>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</si>
  <si>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</si>
  <si>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</si>
  <si>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</si>
  <si>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</si>
  <si>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</si>
  <si>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</si>
  <si>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</si>
  <si>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</si>
  <si>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</si>
  <si>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</si>
  <si>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</si>
  <si>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</si>
  <si>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</si>
  <si>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</si>
  <si>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</si>
  <si>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</si>
  <si>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</si>
  <si>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</si>
  <si>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</si>
  <si>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</si>
  <si>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</si>
  <si>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</si>
  <si>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</si>
  <si>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</si>
  <si>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</si>
  <si>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</si>
  <si>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</si>
  <si>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</si>
  <si>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</si>
  <si>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</si>
  <si>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</si>
  <si>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</si>
  <si>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</si>
  <si>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</si>
  <si>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</si>
  <si>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</si>
  <si>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</si>
  <si>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</si>
  <si>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</si>
  <si>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</si>
  <si>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</si>
  <si>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</si>
  <si>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</si>
  <si>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</si>
  <si>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</si>
  <si>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</si>
  <si>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</si>
  <si>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</si>
  <si>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</si>
  <si>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</si>
  <si>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</si>
  <si>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</si>
  <si>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</si>
  <si>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</si>
  <si>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</si>
  <si>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</si>
  <si>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</si>
  <si>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</si>
  <si>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</si>
  <si>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</si>
  <si>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</si>
  <si>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</si>
  <si>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</si>
  <si>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</si>
  <si>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</si>
  <si>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</si>
  <si>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</si>
  <si>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</si>
  <si>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</si>
  <si>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</si>
  <si>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</si>
  <si>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</si>
  <si>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</si>
  <si>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</si>
  <si>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</si>
  <si>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</si>
  <si>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</si>
  <si>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</si>
  <si>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</si>
  <si>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</si>
  <si>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</si>
  <si>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</si>
  <si>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</si>
  <si>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</si>
  <si>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</si>
  <si>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</si>
  <si>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</si>
  <si>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</si>
  <si>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</si>
  <si>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</si>
  <si>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</si>
  <si>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</si>
  <si>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</si>
  <si>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</si>
  <si>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</si>
  <si>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</si>
  <si>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</si>
  <si>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</si>
  <si>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</si>
  <si>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</si>
  <si>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</si>
  <si>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</si>
  <si>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</si>
  <si>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</si>
  <si>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</si>
  <si>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</si>
  <si>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</si>
  <si>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</si>
  <si>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</si>
  <si>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</si>
  <si>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</si>
  <si>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</si>
  <si>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</si>
  <si>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</si>
  <si>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</si>
  <si>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</si>
  <si>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</si>
  <si>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</si>
  <si>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</si>
  <si>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</si>
  <si>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</si>
  <si>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</si>
  <si>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</si>
  <si>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</si>
  <si>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</si>
  <si>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</si>
  <si>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</si>
  <si>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</si>
  <si>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</si>
  <si>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</si>
  <si>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</si>
  <si>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</si>
  <si>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</si>
  <si>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</si>
  <si>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</si>
  <si>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</si>
  <si>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</si>
  <si>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</si>
  <si>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</si>
  <si>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</si>
  <si>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</si>
  <si>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</si>
  <si>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</si>
  <si>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</si>
  <si>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</si>
  <si>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</si>
  <si>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</si>
  <si>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</si>
  <si>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</si>
  <si>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</si>
  <si>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</si>
  <si>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</si>
  <si>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</si>
  <si>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</si>
  <si>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</si>
  <si>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</si>
  <si>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</si>
  <si>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</si>
  <si>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</si>
  <si>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</si>
  <si>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</si>
  <si>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</si>
  <si>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</si>
  <si>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</si>
  <si>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</si>
  <si>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</si>
  <si>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</si>
  <si>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</si>
  <si>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</si>
  <si>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</si>
  <si>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</si>
  <si>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</si>
  <si>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</si>
  <si>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</si>
  <si>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</si>
  <si>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</si>
  <si>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</si>
  <si>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</si>
  <si>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</si>
  <si>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</si>
  <si>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</si>
  <si>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</si>
  <si>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</si>
  <si>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</si>
  <si>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</si>
  <si>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</si>
  <si>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</si>
  <si>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</si>
  <si>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</si>
  <si>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</si>
  <si>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</si>
  <si>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</si>
  <si>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</si>
  <si>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</si>
  <si>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</si>
  <si>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</si>
  <si>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</si>
  <si>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</si>
  <si>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</si>
  <si>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</si>
  <si>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</si>
  <si>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</si>
  <si>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</si>
  <si>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</si>
  <si>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</si>
  <si>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</si>
  <si>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</si>
  <si>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</si>
  <si>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</si>
  <si>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</si>
  <si>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</si>
  <si>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</si>
  <si>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</si>
  <si>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</si>
  <si>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</si>
  <si>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</si>
  <si>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</si>
  <si>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</si>
  <si>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</si>
  <si>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</si>
  <si>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</si>
  <si>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</si>
  <si>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</si>
  <si>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</si>
  <si>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</si>
  <si>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</si>
  <si>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</si>
  <si>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</si>
  <si>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</si>
  <si>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</si>
  <si>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</si>
  <si>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</si>
  <si>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</si>
  <si>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</si>
  <si>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</si>
  <si>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</si>
  <si>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</si>
  <si>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</si>
  <si>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</si>
  <si>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</si>
  <si>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</si>
  <si>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</si>
  <si>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</si>
  <si>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</si>
  <si>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</si>
  <si>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</si>
  <si>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</si>
  <si>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</si>
  <si>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</si>
  <si>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</si>
  <si>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</si>
  <si>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</si>
  <si>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</si>
  <si>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</si>
  <si>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</si>
  <si>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</si>
  <si>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</si>
  <si>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</si>
  <si>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</si>
  <si>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</si>
  <si>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</si>
  <si>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</si>
  <si>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</si>
  <si>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</si>
  <si>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</si>
  <si>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</si>
  <si>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</si>
  <si>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</si>
  <si>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</si>
  <si>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</si>
  <si>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</si>
  <si>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</si>
  <si>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</si>
  <si>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</si>
  <si>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</si>
  <si>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</si>
  <si>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</si>
  <si>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</si>
  <si>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</si>
  <si>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</si>
  <si>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</si>
  <si>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</si>
  <si>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</si>
  <si>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</si>
  <si>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</si>
  <si>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</si>
  <si>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</si>
  <si>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</si>
  <si>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</si>
  <si>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</si>
  <si>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</si>
  <si>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</si>
  <si>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</si>
  <si>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</si>
  <si>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</si>
  <si>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</si>
  <si>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</si>
  <si>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</si>
  <si>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</si>
  <si>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</si>
  <si>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</si>
  <si>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</si>
  <si>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</si>
  <si>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</si>
  <si>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</si>
  <si>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</si>
  <si>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</si>
  <si>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</si>
  <si>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</si>
  <si>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</si>
  <si>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</si>
  <si>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</si>
  <si>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</si>
  <si>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</si>
  <si>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</si>
  <si>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</si>
  <si>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</si>
  <si>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</si>
  <si>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</si>
  <si>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</si>
  <si>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</si>
  <si>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</si>
  <si>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</si>
  <si>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</si>
  <si>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</si>
  <si>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</si>
  <si>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</si>
  <si>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</si>
  <si>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</si>
  <si>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</si>
  <si>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</si>
  <si>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</si>
  <si>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</si>
  <si>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</si>
  <si>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</si>
  <si>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</si>
  <si>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</si>
  <si>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</si>
  <si>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</si>
  <si>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</si>
  <si>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</si>
  <si>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</si>
  <si>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</si>
  <si>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</si>
  <si>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</si>
  <si>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</si>
  <si>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</si>
  <si>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</si>
  <si>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</si>
  <si>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</si>
  <si>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</si>
  <si>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</si>
  <si>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</si>
  <si>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</si>
  <si>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</si>
  <si>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</si>
  <si>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</si>
  <si>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</si>
  <si>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</si>
  <si>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</si>
  <si>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</si>
  <si>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</si>
  <si>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</si>
  <si>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</si>
  <si>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</si>
  <si>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</si>
  <si>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</si>
  <si>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</si>
  <si>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</si>
  <si>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</si>
  <si>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</si>
  <si>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</si>
  <si>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</si>
  <si>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</si>
  <si>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</si>
  <si>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</si>
  <si>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</si>
  <si>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</si>
  <si>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</si>
  <si>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</si>
  <si>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</si>
  <si>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</si>
  <si>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</si>
  <si>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</si>
  <si>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</si>
  <si>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</si>
  <si>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</si>
  <si>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</si>
  <si>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</si>
  <si>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</si>
  <si>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</si>
  <si>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</si>
  <si>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</si>
  <si>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</si>
  <si>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</si>
  <si>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</si>
  <si>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</si>
  <si>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</si>
  <si>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</si>
  <si>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</si>
  <si>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</si>
  <si>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</si>
  <si>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</si>
  <si>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</si>
  <si>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</si>
  <si>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</si>
  <si>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</si>
  <si>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</si>
  <si>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</si>
  <si>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</si>
  <si>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</si>
  <si>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</si>
  <si>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</si>
  <si>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</si>
  <si>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</si>
  <si>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</si>
  <si>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</si>
  <si>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</si>
  <si>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</si>
  <si>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</si>
  <si>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</si>
  <si>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</si>
  <si>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</si>
  <si>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</si>
  <si>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</si>
  <si>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</si>
  <si>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</si>
  <si>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</si>
  <si>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</si>
  <si>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</si>
  <si>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</si>
  <si>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</si>
  <si>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</si>
  <si>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</si>
  <si>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</si>
  <si>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</si>
  <si>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</si>
  <si>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</si>
  <si>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</si>
  <si>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</si>
  <si>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</si>
  <si>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</si>
  <si>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</si>
  <si>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</si>
  <si>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</si>
  <si>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</si>
  <si>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</si>
  <si>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</si>
  <si>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</si>
  <si>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</si>
  <si>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</si>
  <si>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</si>
  <si>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</si>
  <si>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</si>
  <si>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</si>
  <si>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</si>
  <si>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</si>
  <si>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</si>
  <si>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</si>
  <si>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</si>
  <si>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</si>
  <si>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</si>
  <si>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</si>
  <si>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</si>
  <si>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</si>
  <si>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</si>
  <si>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</si>
  <si>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</si>
  <si>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</si>
  <si>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</si>
  <si>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</si>
  <si>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</si>
  <si>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</si>
  <si>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</si>
  <si>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</si>
  <si>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</si>
  <si>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</si>
  <si>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</si>
  <si>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</si>
  <si>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</si>
  <si>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</si>
  <si>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</si>
  <si>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</si>
  <si>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</si>
  <si>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</si>
  <si>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</si>
  <si>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</si>
  <si>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</si>
  <si>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</si>
  <si>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</si>
  <si>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</si>
  <si>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</si>
  <si>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</si>
  <si>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</si>
  <si>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</si>
  <si>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</si>
  <si>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</si>
  <si>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</si>
  <si>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</si>
  <si>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</si>
  <si>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</si>
  <si>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</si>
  <si>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</si>
  <si>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</si>
  <si>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</si>
  <si>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</si>
  <si>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</si>
  <si>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</si>
  <si>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</si>
  <si>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</si>
  <si>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</si>
  <si>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</si>
  <si>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</si>
  <si>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</si>
  <si>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</si>
  <si>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</si>
  <si>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</si>
  <si>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</si>
  <si>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</si>
  <si>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</si>
  <si>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</si>
  <si>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</si>
  <si>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</si>
  <si>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</si>
  <si>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</si>
  <si>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</si>
  <si>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</si>
  <si>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</si>
  <si>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</si>
  <si>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</si>
  <si>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</si>
  <si>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</si>
  <si>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</si>
  <si>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</si>
  <si>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</si>
  <si>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</si>
  <si>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</si>
  <si>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</si>
  <si>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</si>
  <si>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</si>
  <si>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</si>
  <si>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</si>
  <si>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</si>
  <si>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</si>
  <si>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</si>
  <si>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</si>
  <si>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</si>
  <si>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</si>
  <si>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</si>
  <si>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</si>
  <si>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</si>
  <si>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</si>
  <si>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</si>
  <si>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</si>
  <si>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</si>
  <si>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</si>
  <si>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</si>
  <si>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</si>
  <si>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</si>
  <si>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</si>
  <si>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</si>
  <si>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</si>
  <si>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</si>
  <si>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</si>
  <si>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</si>
  <si>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</si>
  <si>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</si>
  <si>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</si>
  <si>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</si>
  <si>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</si>
  <si>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</si>
  <si>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</si>
  <si>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</si>
  <si>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</si>
  <si>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</si>
  <si>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</si>
  <si>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</si>
  <si>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</si>
  <si>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</si>
  <si>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</si>
  <si>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</si>
  <si>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</si>
  <si>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</si>
  <si>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</si>
  <si>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</si>
  <si>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</si>
  <si>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</si>
  <si>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</si>
  <si>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</si>
  <si>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</si>
  <si>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</si>
  <si>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</si>
  <si>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</si>
  <si>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</si>
  <si>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</si>
  <si>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</si>
  <si>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</si>
  <si>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</si>
  <si>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</si>
  <si>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</si>
  <si>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</si>
  <si>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</si>
  <si>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</si>
  <si>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</si>
  <si>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</si>
  <si>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</si>
  <si>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</si>
  <si>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</si>
  <si>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</si>
  <si>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</si>
  <si>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</si>
  <si>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</si>
  <si>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</si>
  <si>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</si>
  <si>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</si>
  <si>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</si>
  <si>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</si>
  <si>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</si>
  <si>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</si>
  <si>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</si>
  <si>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</si>
  <si>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</si>
  <si>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</si>
  <si>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</si>
  <si>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</si>
  <si>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</si>
  <si>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</si>
  <si>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</si>
  <si>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</si>
  <si>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</si>
  <si>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</si>
  <si>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</si>
  <si>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</si>
  <si>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</si>
  <si>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</si>
  <si>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</si>
  <si>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</si>
  <si>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</si>
  <si>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</si>
  <si>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</si>
  <si>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</si>
  <si>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</si>
  <si>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</si>
  <si>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</si>
  <si>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</si>
  <si>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</si>
  <si>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</si>
  <si>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</si>
  <si>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</si>
  <si>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</si>
  <si>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</si>
  <si>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</si>
  <si>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</si>
  <si>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</si>
  <si>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</si>
  <si>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</si>
  <si>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</si>
  <si>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</si>
  <si>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</si>
  <si>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</si>
  <si>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</si>
  <si>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</si>
  <si>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</si>
  <si>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</si>
  <si>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</si>
  <si>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</si>
  <si>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</si>
  <si>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</si>
  <si>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</si>
  <si>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</si>
  <si>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</si>
  <si>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</si>
  <si>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</si>
  <si>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</si>
  <si>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</si>
  <si>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</si>
  <si>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</si>
  <si>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</si>
  <si>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</si>
  <si>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</si>
  <si>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</si>
  <si>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</si>
  <si>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</si>
  <si>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</si>
  <si>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</si>
  <si>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</si>
  <si>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</si>
  <si>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</si>
  <si>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</si>
  <si>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</si>
  <si>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</si>
  <si>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</si>
  <si>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</si>
  <si>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</si>
  <si>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</si>
  <si>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</si>
  <si>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</si>
  <si>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</si>
  <si>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</si>
  <si>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</si>
  <si>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</si>
  <si>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</si>
  <si>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</si>
  <si>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</si>
  <si>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</si>
  <si>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</si>
  <si>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</si>
  <si>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</si>
  <si>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</si>
  <si>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</si>
  <si>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</si>
  <si>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</si>
  <si>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</si>
  <si>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</si>
  <si>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</si>
  <si>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</si>
  <si>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</si>
  <si>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</si>
  <si>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</si>
  <si>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</si>
  <si>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</si>
  <si>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</si>
  <si>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</si>
  <si>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</si>
  <si>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</si>
  <si>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</si>
  <si>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</si>
  <si>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</si>
  <si>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</si>
  <si>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</si>
  <si>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</si>
  <si>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</si>
  <si>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</si>
  <si>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</si>
  <si>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</si>
  <si>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</si>
  <si>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</si>
  <si>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</si>
  <si>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</si>
  <si>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</si>
  <si>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</si>
  <si>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</si>
  <si>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</si>
  <si>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</si>
  <si>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</si>
  <si>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</si>
  <si>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</si>
  <si>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</si>
  <si>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</si>
  <si>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</si>
  <si>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</si>
  <si>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</si>
  <si>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</si>
  <si>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</si>
  <si>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</si>
  <si>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</si>
  <si>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</si>
  <si>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</si>
  <si>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</si>
  <si>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</si>
  <si>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</si>
  <si>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</si>
  <si>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</si>
  <si>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</si>
  <si>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</si>
  <si>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</si>
  <si>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</si>
  <si>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</si>
  <si>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</si>
  <si>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</si>
  <si>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</si>
  <si>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</si>
  <si>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</si>
  <si>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</si>
  <si>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</si>
  <si>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</si>
  <si>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</si>
  <si>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</si>
  <si>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</si>
  <si>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</si>
  <si>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</si>
  <si>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</si>
  <si>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</si>
  <si>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</si>
  <si>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</si>
  <si>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</si>
  <si>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</si>
  <si>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</si>
  <si>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</si>
  <si>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</si>
  <si>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</si>
  <si>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</si>
  <si>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</si>
  <si>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</si>
  <si>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</si>
  <si>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</si>
  <si>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</si>
  <si>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</si>
  <si>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</si>
  <si>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</si>
  <si>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</si>
  <si>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</si>
  <si>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</si>
  <si>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</si>
  <si>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</si>
  <si>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</si>
  <si>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</si>
  <si>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</si>
  <si>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</si>
  <si>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</si>
  <si>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</si>
  <si>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</si>
  <si>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</si>
  <si>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</si>
  <si>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</si>
  <si>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</si>
  <si>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</si>
  <si>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</si>
  <si>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</si>
  <si>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</si>
  <si>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</si>
  <si>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</si>
  <si>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</si>
  <si>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</si>
  <si>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</si>
  <si>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</si>
  <si>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</si>
  <si>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</si>
  <si>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</si>
  <si>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</si>
  <si>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</si>
  <si>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</si>
  <si>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</si>
  <si>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</si>
  <si>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</si>
  <si>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</si>
  <si>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</si>
  <si>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</si>
  <si>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</si>
  <si>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</si>
  <si>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</si>
  <si>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</si>
  <si>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</si>
  <si>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</si>
  <si>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</si>
  <si>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</si>
  <si>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</si>
  <si>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</si>
  <si>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</si>
  <si>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</si>
  <si>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</si>
  <si>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</si>
  <si>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</si>
  <si>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</si>
  <si>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</si>
  <si>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</si>
  <si>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</si>
  <si>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</si>
  <si>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</si>
  <si>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</si>
  <si>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</si>
  <si>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</si>
  <si>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</si>
  <si>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</si>
  <si>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</si>
  <si>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</si>
  <si>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</si>
  <si>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</si>
  <si>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</si>
  <si>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</si>
  <si>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</si>
  <si>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</si>
  <si>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</si>
  <si>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</si>
  <si>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</si>
  <si>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</si>
  <si>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</si>
  <si>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</si>
  <si>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</si>
  <si>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</si>
  <si>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</si>
  <si>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</si>
  <si>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</si>
  <si>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</si>
  <si>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</si>
  <si>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</si>
  <si>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</si>
  <si>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</si>
  <si>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</si>
  <si>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</si>
  <si>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</si>
  <si>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</si>
  <si>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</si>
  <si>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</si>
  <si>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</si>
  <si>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</si>
  <si>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</si>
  <si>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</si>
  <si>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</si>
  <si>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</si>
  <si>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</si>
  <si>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</si>
  <si>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</si>
  <si>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</si>
  <si>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</si>
  <si>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</si>
  <si>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</si>
  <si>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</si>
  <si>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</si>
  <si>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</si>
  <si>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</si>
  <si>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</si>
  <si>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</si>
  <si>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</si>
  <si>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</si>
  <si>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</si>
  <si>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</si>
  <si>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</si>
  <si>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</si>
  <si>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</si>
  <si>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</si>
  <si>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</si>
  <si>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</si>
  <si>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</si>
  <si>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</si>
  <si>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</si>
  <si>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</si>
  <si>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</si>
  <si>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</si>
  <si>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</si>
  <si>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</si>
  <si>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</si>
  <si>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</si>
  <si>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</si>
  <si>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</si>
  <si>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</si>
  <si>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</si>
  <si>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</si>
  <si>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</si>
  <si>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</si>
  <si>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</si>
  <si>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</si>
  <si>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</si>
  <si>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</si>
  <si>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</si>
  <si>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</si>
  <si>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</si>
  <si>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</si>
  <si>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</si>
  <si>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</si>
  <si>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</si>
  <si>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</si>
  <si>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</si>
  <si>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</si>
  <si>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</si>
  <si>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</si>
  <si>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</si>
  <si>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</si>
  <si>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</si>
  <si>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</si>
  <si>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</si>
  <si>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</si>
  <si>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</si>
  <si>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</si>
  <si>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</si>
  <si>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</si>
  <si>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</si>
  <si>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</si>
  <si>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</si>
  <si>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</si>
  <si>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</si>
  <si>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</si>
  <si>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</si>
  <si>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</si>
  <si>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</si>
  <si>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</si>
  <si>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</si>
  <si>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</si>
  <si>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</si>
  <si>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</si>
  <si>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</si>
  <si>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</si>
  <si>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</si>
  <si>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</si>
  <si>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</si>
  <si>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</si>
  <si>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</si>
  <si>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</si>
  <si>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</si>
  <si>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</si>
  <si>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</si>
  <si>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</si>
  <si>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</si>
  <si>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</si>
  <si>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</si>
  <si>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</si>
  <si>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</si>
  <si>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</si>
  <si>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</si>
  <si>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</si>
  <si>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</si>
  <si>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</si>
  <si>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</si>
  <si>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</si>
  <si>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</si>
  <si>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</si>
  <si>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</si>
  <si>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</si>
  <si>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</si>
  <si>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</si>
  <si>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</si>
  <si>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</si>
  <si>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</si>
  <si>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</si>
  <si>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</si>
  <si>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</si>
  <si>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</si>
  <si>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</si>
  <si>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</si>
  <si>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</si>
  <si>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</si>
  <si>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</si>
  <si>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</si>
  <si>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</si>
  <si>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</si>
  <si>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</si>
  <si>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</si>
  <si>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</si>
  <si>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</si>
  <si>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</si>
  <si>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</si>
  <si>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</si>
  <si>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</si>
  <si>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</si>
  <si>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</si>
  <si>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</si>
  <si>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</si>
  <si>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</si>
  <si>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</si>
  <si>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</si>
  <si>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</si>
  <si>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</si>
  <si>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</si>
  <si>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</si>
  <si>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</si>
  <si>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</si>
  <si>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</si>
  <si>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</si>
  <si>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</si>
  <si>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</si>
  <si>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</si>
  <si>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</si>
  <si>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</si>
  <si>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</si>
  <si>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</si>
  <si>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</si>
  <si>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</si>
  <si>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</si>
  <si>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</si>
  <si>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</si>
  <si>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</si>
  <si>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</si>
  <si>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</si>
  <si>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</si>
  <si>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</si>
  <si>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</si>
  <si>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</si>
  <si>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</si>
  <si>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</si>
  <si>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</si>
  <si>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</si>
  <si>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</si>
  <si>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</si>
  <si>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</si>
  <si>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</si>
  <si>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</si>
  <si>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</si>
  <si>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</si>
  <si>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</si>
  <si>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</si>
  <si>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</si>
  <si>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</si>
  <si>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</si>
  <si>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</si>
  <si>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</si>
  <si>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</si>
  <si>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</si>
  <si>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</si>
  <si>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</si>
  <si>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</si>
  <si>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</si>
  <si>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</si>
  <si>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</si>
  <si>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</si>
  <si>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</si>
  <si>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</si>
  <si>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</si>
  <si>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</si>
  <si>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</si>
  <si>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</si>
  <si>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</si>
  <si>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</si>
  <si>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</si>
  <si>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</si>
  <si>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</si>
  <si>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</si>
  <si>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</si>
  <si>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</si>
  <si>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</si>
  <si>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</si>
  <si>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</si>
  <si>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</si>
  <si>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</si>
  <si>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</si>
  <si>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</si>
  <si>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</si>
  <si>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</si>
  <si>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</si>
  <si>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</si>
  <si>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</si>
  <si>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</si>
  <si>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</si>
  <si>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</si>
  <si>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</si>
  <si>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</si>
  <si>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</si>
  <si>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</si>
  <si>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</si>
  <si>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</si>
  <si>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</si>
  <si>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</si>
  <si>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</si>
  <si>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</si>
  <si>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</si>
  <si>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</si>
  <si>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</si>
  <si>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</si>
  <si>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</si>
  <si>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</si>
  <si>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</si>
  <si>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</si>
  <si>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</si>
  <si>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</si>
  <si>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</si>
  <si>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</si>
  <si>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</si>
  <si>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</si>
  <si>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</si>
  <si>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</si>
  <si>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</si>
  <si>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</si>
  <si>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</si>
  <si>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</si>
  <si>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</si>
  <si>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</si>
  <si>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</si>
  <si>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</si>
  <si>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</si>
  <si>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</si>
  <si>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</si>
  <si>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</si>
  <si>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</si>
  <si>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</si>
  <si>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</si>
  <si>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</si>
  <si>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</si>
  <si>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</si>
  <si>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</si>
  <si>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</si>
  <si>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</si>
  <si>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</si>
  <si>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</si>
  <si>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</si>
  <si>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</si>
  <si>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</si>
  <si>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</si>
  <si>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</si>
  <si>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</si>
  <si>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</si>
  <si>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</si>
  <si>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</si>
  <si>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</si>
  <si>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</si>
  <si>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</si>
  <si>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</si>
  <si>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</si>
  <si>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</si>
  <si>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</si>
  <si>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</si>
  <si>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</si>
  <si>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</si>
  <si>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</si>
  <si>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</si>
  <si>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</si>
  <si>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</si>
  <si>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</si>
  <si>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</si>
  <si>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</si>
  <si>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</si>
  <si>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</si>
  <si>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</si>
  <si>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</si>
  <si>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</si>
  <si>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</si>
  <si>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</si>
  <si>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</si>
  <si>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</si>
  <si>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</si>
  <si>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</si>
  <si>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</si>
  <si>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</si>
  <si>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</si>
  <si>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</si>
  <si>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</si>
  <si>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</si>
  <si>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</si>
  <si>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</si>
  <si>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</si>
  <si>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</si>
  <si>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</si>
  <si>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</si>
  <si>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</si>
  <si>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</si>
  <si>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</si>
  <si>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</si>
  <si>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</si>
  <si>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</si>
  <si>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</si>
  <si>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</si>
  <si>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</si>
  <si>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</si>
  <si>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</si>
  <si>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</si>
  <si>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</si>
  <si>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</si>
  <si>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</si>
  <si>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</si>
  <si>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</si>
  <si>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</si>
  <si>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</si>
  <si>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</si>
  <si>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</si>
  <si>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</si>
  <si>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</si>
  <si>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</si>
  <si>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</si>
  <si>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</si>
  <si>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</si>
  <si>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</si>
  <si>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</si>
  <si>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</si>
  <si>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</si>
  <si>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</si>
  <si>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</si>
  <si>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</si>
  <si>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</si>
  <si>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</si>
  <si>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</si>
  <si>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</si>
  <si>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</si>
  <si>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</si>
  <si>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</si>
  <si>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</si>
  <si>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</si>
  <si>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</si>
  <si>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</si>
  <si>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</si>
  <si>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</si>
  <si>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</si>
  <si>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</si>
  <si>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</si>
  <si>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</si>
  <si>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</si>
  <si>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</si>
  <si>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</si>
  <si>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</si>
  <si>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</si>
  <si>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</si>
  <si>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</si>
  <si>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</si>
  <si>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</si>
  <si>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</si>
  <si>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</si>
  <si>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</si>
  <si>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</si>
  <si>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</si>
  <si>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</si>
  <si>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</si>
  <si>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</si>
  <si>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</si>
  <si>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</si>
  <si>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</si>
  <si>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</si>
  <si>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</si>
  <si>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</si>
  <si>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</si>
  <si>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</si>
  <si>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</si>
  <si>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</si>
  <si>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</si>
  <si>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</si>
  <si>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</si>
  <si>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</si>
  <si>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</si>
  <si>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</si>
  <si>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</si>
  <si>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</si>
  <si>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</si>
  <si>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</si>
  <si>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</si>
  <si>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</si>
  <si>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</si>
  <si>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</si>
  <si>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</si>
  <si>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</si>
  <si>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</si>
  <si>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</si>
  <si>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</si>
  <si>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</si>
  <si>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</si>
  <si>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</si>
  <si>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</si>
  <si>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</si>
  <si>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</si>
  <si>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</si>
  <si>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</si>
  <si>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</si>
  <si>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</si>
  <si>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</si>
  <si>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</si>
  <si>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</si>
  <si>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</si>
  <si>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</si>
  <si>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</si>
  <si>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</si>
  <si>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</si>
  <si>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</si>
  <si>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</si>
  <si>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</si>
  <si>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</si>
  <si>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</si>
  <si>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</si>
  <si>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</si>
  <si>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</si>
  <si>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</si>
  <si>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</si>
  <si>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</si>
  <si>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</si>
  <si>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</si>
  <si>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</si>
  <si>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</si>
  <si>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</si>
  <si>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</si>
  <si>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</si>
  <si>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</si>
  <si>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</si>
  <si>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</si>
  <si>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</si>
  <si>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</si>
  <si>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</si>
  <si>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</si>
  <si>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</si>
  <si>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</si>
  <si>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</si>
  <si>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</si>
  <si>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</si>
  <si>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</si>
  <si>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</si>
  <si>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</si>
  <si>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</si>
  <si>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</si>
  <si>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</si>
  <si>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</si>
  <si>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</si>
  <si>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</si>
  <si>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</si>
  <si>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</si>
  <si>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</si>
  <si>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</si>
  <si>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</si>
  <si>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</si>
  <si>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</si>
  <si>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</si>
  <si>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</si>
  <si>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</si>
  <si>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</si>
  <si>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</si>
  <si>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</si>
  <si>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</si>
  <si>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</si>
  <si>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</si>
  <si>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</si>
  <si>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</si>
  <si>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</si>
  <si>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</si>
  <si>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</si>
  <si>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</si>
  <si>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</si>
  <si>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</si>
  <si>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</si>
  <si>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</si>
  <si>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</si>
  <si>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</si>
  <si>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</si>
  <si>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</si>
  <si>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</si>
  <si>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</si>
  <si>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</si>
  <si>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</si>
  <si>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</si>
  <si>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</si>
  <si>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</si>
  <si>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</si>
  <si>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</si>
  <si>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</si>
  <si>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</si>
  <si>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</si>
  <si>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</si>
  <si>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</si>
  <si>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</si>
  <si>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</si>
  <si>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</si>
  <si>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</si>
  <si>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</si>
  <si>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</si>
  <si>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</si>
  <si>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</si>
  <si>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</si>
  <si>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</si>
  <si>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</si>
  <si>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</si>
  <si>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</si>
  <si>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</si>
  <si>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</si>
  <si>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</si>
  <si>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</si>
  <si>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</si>
  <si>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</si>
  <si>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</si>
  <si>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</si>
  <si>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</si>
  <si>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</si>
  <si>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</si>
  <si>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</si>
  <si>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</si>
  <si>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</si>
  <si>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</si>
  <si>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</si>
  <si>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</si>
  <si>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</si>
  <si>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</si>
  <si>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</si>
  <si>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</si>
  <si>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</si>
  <si>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</si>
  <si>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</si>
  <si>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</si>
  <si>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</si>
  <si>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</si>
  <si>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</si>
  <si>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</si>
  <si>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</si>
  <si>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</si>
  <si>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</si>
  <si>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</si>
  <si>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</si>
  <si>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</si>
  <si>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</si>
  <si>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</si>
  <si>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</si>
  <si>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</si>
  <si>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</si>
  <si>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</si>
  <si>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</si>
  <si>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</si>
  <si>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</si>
  <si>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</si>
  <si>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</si>
  <si>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</si>
  <si>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</si>
  <si>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</si>
  <si>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</si>
  <si>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</si>
  <si>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</si>
  <si>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</si>
  <si>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</si>
  <si>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</si>
  <si>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</si>
  <si>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</si>
  <si>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</si>
  <si>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</si>
  <si>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</si>
  <si>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</si>
  <si>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</si>
  <si>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</si>
  <si>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</si>
  <si>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</si>
  <si>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</si>
  <si>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</si>
  <si>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</si>
  <si>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</si>
  <si>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</si>
  <si>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</si>
  <si>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</si>
  <si>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</si>
  <si>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</si>
  <si>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</si>
  <si>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</si>
  <si>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</si>
  <si>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</si>
  <si>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</si>
  <si>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</si>
  <si>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</si>
  <si>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</si>
  <si>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</si>
  <si>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</si>
  <si>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</si>
  <si>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</si>
  <si>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</si>
  <si>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</si>
  <si>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</si>
  <si>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</si>
  <si>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</si>
  <si>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</si>
  <si>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</si>
  <si>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</si>
  <si>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</si>
  <si>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</si>
  <si>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</si>
  <si>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</si>
  <si>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</si>
  <si>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</si>
  <si>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</si>
  <si>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</si>
  <si>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</si>
  <si>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</si>
  <si>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</si>
  <si>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</si>
  <si>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</si>
  <si>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</si>
  <si>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</si>
  <si>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</si>
  <si>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</si>
  <si>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</si>
  <si>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</si>
  <si>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</si>
  <si>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</si>
  <si>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</si>
  <si>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</si>
  <si>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</si>
  <si>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</si>
  <si>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</si>
  <si>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</si>
  <si>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</si>
  <si>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</si>
  <si>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</si>
  <si>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</si>
  <si>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</si>
  <si>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</si>
  <si>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</si>
  <si>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</si>
  <si>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</si>
  <si>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</si>
  <si>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</si>
  <si>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</si>
  <si>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</si>
  <si>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</si>
  <si>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</si>
  <si>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</si>
  <si>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</si>
  <si>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</si>
  <si>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</si>
  <si>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</si>
  <si>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</si>
  <si>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</si>
  <si>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</si>
  <si>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</si>
  <si>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</si>
  <si>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</si>
  <si>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</si>
  <si>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</si>
  <si>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</si>
  <si>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</si>
  <si>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</si>
  <si>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</si>
  <si>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</si>
  <si>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</si>
  <si>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</si>
  <si>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</si>
  <si>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</si>
  <si>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</si>
  <si>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</si>
  <si>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</si>
  <si>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</si>
  <si>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</si>
  <si>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</si>
  <si>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</si>
  <si>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</si>
  <si>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</si>
  <si>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</si>
  <si>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</si>
  <si>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</si>
  <si>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</si>
  <si>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</si>
  <si>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</si>
  <si>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</si>
  <si>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</si>
  <si>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</si>
  <si>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</si>
  <si>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</si>
  <si>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</si>
  <si>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</si>
  <si>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</si>
  <si>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</si>
  <si>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</si>
  <si>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</si>
  <si>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</si>
  <si>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</si>
  <si>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</si>
  <si>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</si>
  <si>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</si>
  <si>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</si>
  <si>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</si>
  <si>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</si>
  <si>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</si>
  <si>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</si>
  <si>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</si>
  <si>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</si>
  <si>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</si>
  <si>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</si>
  <si>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</si>
  <si>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</si>
  <si>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</si>
  <si>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</si>
  <si>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</si>
  <si>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</si>
  <si>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</si>
  <si>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</si>
  <si>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</si>
  <si>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</si>
  <si>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</si>
  <si>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</si>
  <si>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</si>
  <si>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</si>
  <si>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</si>
  <si>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</si>
  <si>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</si>
  <si>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</si>
  <si>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</si>
  <si>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</si>
  <si>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</si>
  <si>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</si>
  <si>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</si>
  <si>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</si>
  <si>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</si>
  <si>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</si>
  <si>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</si>
  <si>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</si>
  <si>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</si>
  <si>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</si>
  <si>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</si>
  <si>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</si>
  <si>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</si>
  <si>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</si>
  <si>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</si>
  <si>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</si>
  <si>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</si>
  <si>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</si>
  <si>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</si>
  <si>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</si>
  <si>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</si>
  <si>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</si>
  <si>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</si>
  <si>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</si>
  <si>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</si>
  <si>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</si>
  <si>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</si>
  <si>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</si>
  <si>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</si>
  <si>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</si>
  <si>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</si>
  <si>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</si>
  <si>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</si>
  <si>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</si>
  <si>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</si>
  <si>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</si>
  <si>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</si>
  <si>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</si>
  <si>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</si>
  <si>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</si>
  <si>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</si>
  <si>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</si>
  <si>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</si>
  <si>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</si>
  <si>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</si>
  <si>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</si>
  <si>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</si>
  <si>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</si>
  <si>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</si>
  <si>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</si>
  <si>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</si>
  <si>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</si>
  <si>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</si>
  <si>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</si>
  <si>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</si>
  <si>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</si>
  <si>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</si>
  <si>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</si>
  <si>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</si>
  <si>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</si>
  <si>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</si>
  <si>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</si>
  <si>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</si>
  <si>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</si>
  <si>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</si>
  <si>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</si>
  <si>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</si>
  <si>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</si>
  <si>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</si>
  <si>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</si>
  <si>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</si>
  <si>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</si>
  <si>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</si>
  <si>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</si>
  <si>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</si>
  <si>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</si>
  <si>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</si>
  <si>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</si>
  <si>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</si>
  <si>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</si>
  <si>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</si>
  <si>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</si>
  <si>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</si>
  <si>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</si>
  <si>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</si>
  <si>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</si>
  <si>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</si>
  <si>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</si>
  <si>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</si>
  <si>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</si>
  <si>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</si>
  <si>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</si>
  <si>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</si>
  <si>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</si>
  <si>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</si>
  <si>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</si>
  <si>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</si>
  <si>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</si>
  <si>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</si>
  <si>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</si>
  <si>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</si>
  <si>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</si>
  <si>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</si>
  <si>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</si>
  <si>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</si>
  <si>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</si>
  <si>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</si>
  <si>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</si>
  <si>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</si>
  <si>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</si>
  <si>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</si>
  <si>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</si>
  <si>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</si>
  <si>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</si>
  <si>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</si>
  <si>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</si>
  <si>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</si>
  <si>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</si>
  <si>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</si>
  <si>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</si>
  <si>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</si>
  <si>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</si>
  <si>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</si>
  <si>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</si>
  <si>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</si>
  <si>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</si>
  <si>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</si>
  <si>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</si>
  <si>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</si>
  <si>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</si>
  <si>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</si>
  <si>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</si>
  <si>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</si>
  <si>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</si>
  <si>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</si>
  <si>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</si>
  <si>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</si>
  <si>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</si>
  <si>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</si>
  <si>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</si>
  <si>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</si>
  <si>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</si>
  <si>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</si>
  <si>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</si>
  <si>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</si>
  <si>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</si>
  <si>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</si>
  <si>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</si>
  <si>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</si>
  <si>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</si>
  <si>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</si>
  <si>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</si>
  <si>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</si>
  <si>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</si>
  <si>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</si>
  <si>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</si>
  <si>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</si>
  <si>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</si>
  <si>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</si>
  <si>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</si>
  <si>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</si>
  <si>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</si>
  <si>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</si>
  <si>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</si>
  <si>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</si>
  <si>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</si>
  <si>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</si>
  <si>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</si>
  <si>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</si>
  <si>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</si>
  <si>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</si>
  <si>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</si>
  <si>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</si>
  <si>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</si>
  <si>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</si>
  <si>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</si>
  <si>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</si>
  <si>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</si>
  <si>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</si>
  <si>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</si>
  <si>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</si>
  <si>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</si>
  <si>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</si>
  <si>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</si>
  <si>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</si>
  <si>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</si>
  <si>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</si>
  <si>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</si>
  <si>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</si>
  <si>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</si>
  <si>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</si>
  <si>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</si>
  <si>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</si>
  <si>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</si>
  <si>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</si>
  <si>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</si>
  <si>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</si>
  <si>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</si>
  <si>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</si>
  <si>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</si>
  <si>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</si>
  <si>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</si>
  <si>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</si>
  <si>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</si>
  <si>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</si>
  <si>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</si>
  <si>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</si>
  <si>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</si>
  <si>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</si>
  <si>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</si>
  <si>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</si>
  <si>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</si>
  <si>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</si>
  <si>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</si>
  <si>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</si>
  <si>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</si>
  <si>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</si>
  <si>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</si>
  <si>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</si>
  <si>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</si>
  <si>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</si>
  <si>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</si>
  <si>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</si>
  <si>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</si>
  <si>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</si>
  <si>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</si>
  <si>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</si>
  <si>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</si>
  <si>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</si>
  <si>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</si>
  <si>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</si>
  <si>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</si>
  <si>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</si>
  <si>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</si>
  <si>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</si>
  <si>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</si>
  <si>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</si>
  <si>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</si>
  <si>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</si>
  <si>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</si>
  <si>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</si>
  <si>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</si>
  <si>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</si>
  <si>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</si>
  <si>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</si>
  <si>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</si>
  <si>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</si>
  <si>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</si>
  <si>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</si>
  <si>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</si>
  <si>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</si>
  <si>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</si>
  <si>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</si>
  <si>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</si>
  <si>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</si>
  <si>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</si>
  <si>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</si>
  <si>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</si>
  <si>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</si>
  <si>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</si>
  <si>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</si>
  <si>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</si>
  <si>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</si>
  <si>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</si>
  <si>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</si>
  <si>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</si>
  <si>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</si>
  <si>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</si>
  <si>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</si>
  <si>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</si>
  <si>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</si>
  <si>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</si>
  <si>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</si>
  <si>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</si>
  <si>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</si>
  <si>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</si>
  <si>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</si>
  <si>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</si>
  <si>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</si>
  <si>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</si>
  <si>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</si>
  <si>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</si>
  <si>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</si>
  <si>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</si>
  <si>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</si>
  <si>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</si>
  <si>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</si>
  <si>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</si>
  <si>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</si>
  <si>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</si>
  <si>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</si>
  <si>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</si>
  <si>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</si>
  <si>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</si>
  <si>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</si>
  <si>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</si>
  <si>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</si>
  <si>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</si>
  <si>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</si>
  <si>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</si>
  <si>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</si>
  <si>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</si>
  <si>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</si>
  <si>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</si>
  <si>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</si>
  <si>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</si>
  <si>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</si>
  <si>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</si>
  <si>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</si>
  <si>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</si>
  <si>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</si>
  <si>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</si>
  <si>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</si>
  <si>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</si>
  <si>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</si>
  <si>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</si>
  <si>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</si>
  <si>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</si>
  <si>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</si>
  <si>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</si>
  <si>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</si>
  <si>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</si>
  <si>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</si>
  <si>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</si>
  <si>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</si>
  <si>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</si>
  <si>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</si>
  <si>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</si>
  <si>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</si>
  <si>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</si>
  <si>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</si>
  <si>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</si>
  <si>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</si>
  <si>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</si>
  <si>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</si>
  <si>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</si>
  <si>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</si>
  <si>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</si>
  <si>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</si>
  <si>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</si>
  <si>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</si>
  <si>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</si>
  <si>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</si>
  <si>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</si>
  <si>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</si>
  <si>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</si>
  <si>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</si>
  <si>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</si>
  <si>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</si>
  <si>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</si>
  <si>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</si>
  <si>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</si>
  <si>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</si>
  <si>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</si>
  <si>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</si>
  <si>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</si>
  <si>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</si>
  <si>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</si>
  <si>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</si>
  <si>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</si>
  <si>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</si>
  <si>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</si>
  <si>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</si>
  <si>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</si>
  <si>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</si>
  <si>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</si>
  <si>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</si>
  <si>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</si>
  <si>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</si>
  <si>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</si>
  <si>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</si>
  <si>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</si>
  <si>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</si>
  <si>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</si>
  <si>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</si>
  <si>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</si>
  <si>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</si>
  <si>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</si>
  <si>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</si>
  <si>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</si>
  <si>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</si>
  <si>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</si>
  <si>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</si>
  <si>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</si>
  <si>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</si>
  <si>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</si>
  <si>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</si>
  <si>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</si>
  <si>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</si>
  <si>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</si>
  <si>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</si>
  <si>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</si>
  <si>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</si>
  <si>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</si>
  <si>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</si>
  <si>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</si>
  <si>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</si>
  <si>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</si>
  <si>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</si>
  <si>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</si>
  <si>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</si>
  <si>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</si>
  <si>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</si>
  <si>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</si>
  <si>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</si>
  <si>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</si>
  <si>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</si>
  <si>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</si>
  <si>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</si>
  <si>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</si>
  <si>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</si>
  <si>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</si>
  <si>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</si>
  <si>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</si>
  <si>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</si>
  <si>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</si>
  <si>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</si>
  <si>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</si>
  <si>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</si>
  <si>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</si>
  <si>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</si>
  <si>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</si>
  <si>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</si>
  <si>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</si>
  <si>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</si>
  <si>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</si>
  <si>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</si>
  <si>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</si>
  <si>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</si>
  <si>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</si>
  <si>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</si>
  <si>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</si>
  <si>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</si>
  <si>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</si>
  <si>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</si>
  <si>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</si>
  <si>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</si>
  <si>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</si>
  <si>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</si>
  <si>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</si>
  <si>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</si>
  <si>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</si>
  <si>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</si>
  <si>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</si>
  <si>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</si>
  <si>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</si>
  <si>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</si>
  <si>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</si>
  <si>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</si>
  <si>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</si>
  <si>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</si>
  <si>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</si>
  <si>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</si>
  <si>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</si>
  <si>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</si>
  <si>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</si>
  <si>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</si>
  <si>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</si>
  <si>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</si>
  <si>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</si>
  <si>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</si>
  <si>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</si>
  <si>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</si>
  <si>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</si>
  <si>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</si>
  <si>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</si>
  <si>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</si>
  <si>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</si>
  <si>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</si>
  <si>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</si>
  <si>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</si>
  <si>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</si>
  <si>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</si>
  <si>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</si>
  <si>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</si>
  <si>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</si>
  <si>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</si>
  <si>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</si>
  <si>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</si>
  <si>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</si>
  <si>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</si>
  <si>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</si>
  <si>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</si>
  <si>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</si>
  <si>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</si>
  <si>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</si>
  <si>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</si>
  <si>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</si>
  <si>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</si>
  <si>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</si>
  <si>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</si>
  <si>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</si>
  <si>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</si>
  <si>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</si>
  <si>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</si>
  <si>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</si>
  <si>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</si>
  <si>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</si>
  <si>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</si>
  <si>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</si>
  <si>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</si>
  <si>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</si>
  <si>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</si>
  <si>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</si>
  <si>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</si>
  <si>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</si>
  <si>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</si>
  <si>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</si>
  <si>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</si>
  <si>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</si>
  <si>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</si>
  <si>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</si>
  <si>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</si>
  <si>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</si>
  <si>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</si>
  <si>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</si>
  <si>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</si>
  <si>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</si>
  <si>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</si>
  <si>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</si>
  <si>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</si>
  <si>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</si>
  <si>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</si>
  <si>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</si>
  <si>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</si>
  <si>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</si>
  <si>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</si>
  <si>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</si>
  <si>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</si>
  <si>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</si>
  <si>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</si>
  <si>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</si>
  <si>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</si>
  <si>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</si>
  <si>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</si>
  <si>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</si>
  <si>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</si>
  <si>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</si>
  <si>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</si>
  <si>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</si>
  <si>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</si>
  <si>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</si>
  <si>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</si>
  <si>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</si>
  <si>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</si>
  <si>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</si>
  <si>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</si>
  <si>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</si>
  <si>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</si>
  <si>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</si>
  <si>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</si>
  <si>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</si>
  <si>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</si>
  <si>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</si>
  <si>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</si>
  <si>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</si>
  <si>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</si>
  <si>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</si>
  <si>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</si>
  <si>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</si>
  <si>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</si>
  <si>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</si>
  <si>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</si>
  <si>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</si>
  <si>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</si>
  <si>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</si>
  <si>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</si>
  <si>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</si>
  <si>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</si>
  <si>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</si>
  <si>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</si>
  <si>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</si>
  <si>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</si>
  <si>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</si>
  <si>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</si>
  <si>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</si>
  <si>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</si>
  <si>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</si>
  <si>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</si>
  <si>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</si>
  <si>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</si>
  <si>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</si>
  <si>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</si>
  <si>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</si>
  <si>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</si>
  <si>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</si>
  <si>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</si>
  <si>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</si>
  <si>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</si>
  <si>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</si>
  <si>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</si>
  <si>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</si>
  <si>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</si>
  <si>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</si>
  <si>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</si>
  <si>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</si>
  <si>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</si>
  <si>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</si>
  <si>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</si>
  <si>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</si>
  <si>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</si>
  <si>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</si>
  <si>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</si>
  <si>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</si>
  <si>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</si>
  <si>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</si>
  <si>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</si>
  <si>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</si>
  <si>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</si>
  <si>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</si>
  <si>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</si>
  <si>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</si>
  <si>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</si>
  <si>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</si>
  <si>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</si>
  <si>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</si>
  <si>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</si>
  <si>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</si>
  <si>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</si>
  <si>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</si>
  <si>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</si>
  <si>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</si>
  <si>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</si>
  <si>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</si>
  <si>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</si>
  <si>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</si>
  <si>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</si>
  <si>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</si>
  <si>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</si>
  <si>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</si>
  <si>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</si>
  <si>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</si>
  <si>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</si>
  <si>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</si>
  <si>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</si>
  <si>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</si>
  <si>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</si>
  <si>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</si>
  <si>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</si>
  <si>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</si>
  <si>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</si>
  <si>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</si>
  <si>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</si>
  <si>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</si>
  <si>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</si>
  <si>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</si>
  <si>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</si>
  <si>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</si>
  <si>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</si>
  <si>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</si>
  <si>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</si>
  <si>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</si>
  <si>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</si>
  <si>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</si>
  <si>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</si>
  <si>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</si>
  <si>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</si>
  <si>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</si>
  <si>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</si>
  <si>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</si>
  <si>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</si>
  <si>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</si>
  <si>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</si>
  <si>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</si>
  <si>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</si>
  <si>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</si>
  <si>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</si>
  <si>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</si>
  <si>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</si>
  <si>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</si>
  <si>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</si>
  <si>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</si>
  <si>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</si>
  <si>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</si>
  <si>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</si>
  <si>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</si>
  <si>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</si>
  <si>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</si>
  <si>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</si>
  <si>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</si>
  <si>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</si>
  <si>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</si>
  <si>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</si>
  <si>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</si>
  <si>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</si>
  <si>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</si>
  <si>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</si>
  <si>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</si>
  <si>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</si>
  <si>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</si>
  <si>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</si>
  <si>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</si>
  <si>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</si>
  <si>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</si>
  <si>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</si>
  <si>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</si>
  <si>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</si>
  <si>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</si>
  <si>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</si>
  <si>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</si>
  <si>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</si>
  <si>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</si>
  <si>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</si>
  <si>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</si>
  <si>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</si>
  <si>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</si>
  <si>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</si>
  <si>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</si>
  <si>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</si>
  <si>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</si>
  <si>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</si>
  <si>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</si>
  <si>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</si>
  <si>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</si>
  <si>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</si>
  <si>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</si>
  <si>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</si>
  <si>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</si>
  <si>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</si>
  <si>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</si>
  <si>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</si>
  <si>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</si>
  <si>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</si>
  <si>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</si>
  <si>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</si>
  <si>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</si>
  <si>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</si>
  <si>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</si>
  <si>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</si>
  <si>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</si>
  <si>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</si>
  <si>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</si>
  <si>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</si>
  <si>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</si>
  <si>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</si>
  <si>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</si>
  <si>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</si>
  <si>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</si>
  <si>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</si>
  <si>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</si>
  <si>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</si>
  <si>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</si>
  <si>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</si>
  <si>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</si>
  <si>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</si>
  <si>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</si>
  <si>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</si>
  <si>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</si>
  <si>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</si>
  <si>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</si>
  <si>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</si>
  <si>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</si>
  <si>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</si>
  <si>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</si>
  <si>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</si>
  <si>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</si>
  <si>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</si>
  <si>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</si>
  <si>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</si>
  <si>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</si>
  <si>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</si>
  <si>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</si>
  <si>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</si>
  <si>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</si>
  <si>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</si>
  <si>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</si>
  <si>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</si>
  <si>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</si>
  <si>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</si>
  <si>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</si>
  <si>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</si>
  <si>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</si>
  <si>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</si>
  <si>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</si>
  <si>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</si>
  <si>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</si>
  <si>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</si>
  <si>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</si>
  <si>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</si>
  <si>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</si>
  <si>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</si>
  <si>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</si>
  <si>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</si>
  <si>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</si>
  <si>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</si>
  <si>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</si>
  <si>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</si>
  <si>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</si>
  <si>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</si>
  <si>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</si>
  <si>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</si>
  <si>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</si>
  <si>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</si>
  <si>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</si>
  <si>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</si>
  <si>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</si>
  <si>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</si>
  <si>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</si>
  <si>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</si>
  <si>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</si>
  <si>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</si>
  <si>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</si>
  <si>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</si>
  <si>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</si>
  <si>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</si>
  <si>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</si>
  <si>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</si>
  <si>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</si>
  <si>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</si>
  <si>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</si>
  <si>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</si>
  <si>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</si>
  <si>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</si>
  <si>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</si>
  <si>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</si>
  <si>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</si>
  <si>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</si>
  <si>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</si>
  <si>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</si>
  <si>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</si>
  <si>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</si>
  <si>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</si>
  <si>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</si>
  <si>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</si>
  <si>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</si>
  <si>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</si>
  <si>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</si>
  <si>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</si>
  <si>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</si>
  <si>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</si>
  <si>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</si>
  <si>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</si>
  <si>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</si>
  <si>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</si>
  <si>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</si>
  <si>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</si>
  <si>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</si>
  <si>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</si>
  <si>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</si>
  <si>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</si>
  <si>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</si>
  <si>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</si>
  <si>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</si>
  <si>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</si>
  <si>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</si>
  <si>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</si>
  <si>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</si>
  <si>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</si>
  <si>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</si>
  <si>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</si>
  <si>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</si>
  <si>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</si>
  <si>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</si>
  <si>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</si>
  <si>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</si>
  <si>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</si>
  <si>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</si>
  <si>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</si>
  <si>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</si>
  <si>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</si>
  <si>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</si>
  <si>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</si>
  <si>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</si>
  <si>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</si>
  <si>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</si>
  <si>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</si>
  <si>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</si>
  <si>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</si>
  <si>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</si>
  <si>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</si>
  <si>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</si>
  <si>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</si>
  <si>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</si>
  <si>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</si>
  <si>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</si>
  <si>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</si>
  <si>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</si>
  <si>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</si>
  <si>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</si>
  <si>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</si>
  <si>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</si>
  <si>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</si>
  <si>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</si>
  <si>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</si>
  <si>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</si>
  <si>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</si>
  <si>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</si>
  <si>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</si>
  <si>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</si>
  <si>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</si>
  <si>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</si>
  <si>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</si>
  <si>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</si>
  <si>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</si>
  <si>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</si>
  <si>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</si>
  <si>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</si>
  <si>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</si>
  <si>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</si>
  <si>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</si>
  <si>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</si>
  <si>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</si>
  <si>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</si>
  <si>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</si>
  <si>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</si>
  <si>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</si>
  <si>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</si>
  <si>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</si>
  <si>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</si>
  <si>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</si>
  <si>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</si>
  <si>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</si>
  <si>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</si>
  <si>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</si>
  <si>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</si>
  <si>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</si>
  <si>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</si>
  <si>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</si>
  <si>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</si>
  <si>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</si>
  <si>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</si>
  <si>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</si>
  <si>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</si>
  <si>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</si>
  <si>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</si>
  <si>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</si>
  <si>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</si>
  <si>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</si>
  <si>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</si>
  <si>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</si>
  <si>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</si>
  <si>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</si>
  <si>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</si>
  <si>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</si>
  <si>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</si>
  <si>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</si>
  <si>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</si>
  <si>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</si>
  <si>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</si>
  <si>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</si>
  <si>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</si>
  <si>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</si>
  <si>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</si>
  <si>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</si>
  <si>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</si>
  <si>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</si>
  <si>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</si>
  <si>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</si>
  <si>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</si>
  <si>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</si>
  <si>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</si>
  <si>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</si>
  <si>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</si>
  <si>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</si>
  <si>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</si>
  <si>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</si>
  <si>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</si>
  <si>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</si>
  <si>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</si>
  <si>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</si>
  <si>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</si>
  <si>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</si>
  <si>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</si>
  <si>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</si>
  <si>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</si>
  <si>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</si>
  <si>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</si>
  <si>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</si>
  <si>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</si>
  <si>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</si>
  <si>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</si>
  <si>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</si>
  <si>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</si>
  <si>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</si>
  <si>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</si>
  <si>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</si>
  <si>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</si>
  <si>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</si>
  <si>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</si>
  <si>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</si>
  <si>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</si>
  <si>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</si>
  <si>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</si>
  <si>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</si>
  <si>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</si>
  <si>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</si>
  <si>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</si>
  <si>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</si>
  <si>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</si>
  <si>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</si>
  <si>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</si>
  <si>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</si>
  <si>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</si>
  <si>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</si>
  <si>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</si>
  <si>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</si>
  <si>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</si>
  <si>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</si>
  <si>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</si>
  <si>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</si>
  <si>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</si>
  <si>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</si>
  <si>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</si>
  <si>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</si>
  <si>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</si>
  <si>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</si>
  <si>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</si>
  <si>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</si>
  <si>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</si>
  <si>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</si>
  <si>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</si>
  <si>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</si>
  <si>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</si>
  <si>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</si>
  <si>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</si>
  <si>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</si>
  <si>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</si>
  <si>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</si>
  <si>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</si>
  <si>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</si>
  <si>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</si>
  <si>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</si>
  <si>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</si>
  <si>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</si>
  <si>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</si>
  <si>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</si>
  <si>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</si>
  <si>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</si>
  <si>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</si>
  <si>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</si>
  <si>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</si>
  <si>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</si>
  <si>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</si>
  <si>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</si>
  <si>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</si>
  <si>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</si>
  <si>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</si>
  <si>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</si>
  <si>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</si>
  <si>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</si>
  <si>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</si>
  <si>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</si>
  <si>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</si>
  <si>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</si>
  <si>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</si>
  <si>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</si>
  <si>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</si>
  <si>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</si>
  <si>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</si>
  <si>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</si>
  <si>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</si>
  <si>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</si>
  <si>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</si>
  <si>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</si>
  <si>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</si>
  <si>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</si>
  <si>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</si>
  <si>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</si>
  <si>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</si>
  <si>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</si>
  <si>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</si>
  <si>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</si>
  <si>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</si>
  <si>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</si>
  <si>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</si>
  <si>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</si>
  <si>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</si>
  <si>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</si>
  <si>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</si>
  <si>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</si>
  <si>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</si>
  <si>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</si>
  <si>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</si>
  <si>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</si>
  <si>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</si>
  <si>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</si>
  <si>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</si>
  <si>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</si>
  <si>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</si>
  <si>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</si>
  <si>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</si>
  <si>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</si>
  <si>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</si>
  <si>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</si>
  <si>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</si>
  <si>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</si>
  <si>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</si>
  <si>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</si>
  <si>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</si>
  <si>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</si>
  <si>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</si>
  <si>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</si>
  <si>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</si>
  <si>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</si>
  <si>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</si>
  <si>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</si>
  <si>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</si>
  <si>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</si>
  <si>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</si>
  <si>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</si>
  <si>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</si>
  <si>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</si>
  <si>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</si>
  <si>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</si>
  <si>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</si>
  <si>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</si>
  <si>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</si>
  <si>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</si>
  <si>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</si>
  <si>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</si>
  <si>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</si>
  <si>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</si>
  <si>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</si>
  <si>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</si>
  <si>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</si>
  <si>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</si>
  <si>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</si>
  <si>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</si>
  <si>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</si>
  <si>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</si>
  <si>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</si>
  <si>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</si>
  <si>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</si>
  <si>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</si>
  <si>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</si>
  <si>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</si>
  <si>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</si>
  <si>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</si>
  <si>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</si>
  <si>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</si>
  <si>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</si>
  <si>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</si>
  <si>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</si>
  <si>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</si>
  <si>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</si>
  <si>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</si>
  <si>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</si>
  <si>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</si>
  <si>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</si>
  <si>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</si>
  <si>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</si>
  <si>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</si>
  <si>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</si>
  <si>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</si>
  <si>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</si>
  <si>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</si>
  <si>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</si>
  <si>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</si>
  <si>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</si>
  <si>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</si>
  <si>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</si>
  <si>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</si>
  <si>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</si>
  <si>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</si>
  <si>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</si>
  <si>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</si>
  <si>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</si>
  <si>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</si>
  <si>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</si>
  <si>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</si>
  <si>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</si>
  <si>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</si>
  <si>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</si>
  <si>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</si>
  <si>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</si>
  <si>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</si>
  <si>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</si>
  <si>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</si>
  <si>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</si>
  <si>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</si>
  <si>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</si>
  <si>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</si>
  <si>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</si>
  <si>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</si>
  <si>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</si>
  <si>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</si>
  <si>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</si>
  <si>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</si>
  <si>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</si>
  <si>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</si>
  <si>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</si>
  <si>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</si>
  <si>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</si>
  <si>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</si>
  <si>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</si>
  <si>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</si>
  <si>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</si>
  <si>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</si>
  <si>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</si>
  <si>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</si>
  <si>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</si>
  <si>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</si>
  <si>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</si>
  <si>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</si>
  <si>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</si>
  <si>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</si>
  <si>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</si>
  <si>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</si>
  <si>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</si>
  <si>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</si>
  <si>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</si>
  <si>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</si>
  <si>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</si>
  <si>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</si>
  <si>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</si>
  <si>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</si>
  <si>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</si>
  <si>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</si>
  <si>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</si>
  <si>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</si>
  <si>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</si>
  <si>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</si>
  <si>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</si>
  <si>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</si>
  <si>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</si>
  <si>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</si>
  <si>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</si>
  <si>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</si>
  <si>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</si>
  <si>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</si>
  <si>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</si>
  <si>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</si>
  <si>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</si>
  <si>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</si>
  <si>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</si>
  <si>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</si>
  <si>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</si>
  <si>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</si>
  <si>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</si>
  <si>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</si>
  <si>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</si>
  <si>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</si>
  <si>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</si>
  <si>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</si>
  <si>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</si>
  <si>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</si>
  <si>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</si>
  <si>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</si>
  <si>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</si>
  <si>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</si>
  <si>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</si>
  <si>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</si>
  <si>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</si>
  <si>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</si>
  <si>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</si>
  <si>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</si>
  <si>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</si>
  <si>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</si>
  <si>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</si>
  <si>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</si>
  <si>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</si>
  <si>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</si>
  <si>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</si>
  <si>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</si>
  <si>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</si>
  <si>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</si>
  <si>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</si>
  <si>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</si>
  <si>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</si>
  <si>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</si>
  <si>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</si>
  <si>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</si>
  <si>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</si>
  <si>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</si>
  <si>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</si>
  <si>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</si>
  <si>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</si>
  <si>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</si>
  <si>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</si>
  <si>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</si>
  <si>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</si>
  <si>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</si>
  <si>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</si>
  <si>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</si>
  <si>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</si>
  <si>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</si>
  <si>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</si>
  <si>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</si>
  <si>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</si>
  <si>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</si>
  <si>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</si>
  <si>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</si>
  <si>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</si>
  <si>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</si>
  <si>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</si>
  <si>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</si>
  <si>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</si>
  <si>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</si>
  <si>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</si>
  <si>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</si>
  <si>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</si>
  <si>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</si>
  <si>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</si>
  <si>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</si>
  <si>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</si>
  <si>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</si>
  <si>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</si>
  <si>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</si>
  <si>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</si>
  <si>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</si>
  <si>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</si>
  <si>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</si>
  <si>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</si>
  <si>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</si>
  <si>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</si>
  <si>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</si>
  <si>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</si>
  <si>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</si>
  <si>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</si>
  <si>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</si>
  <si>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</si>
  <si>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</si>
  <si>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</si>
  <si>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</si>
  <si>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</si>
  <si>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</si>
  <si>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</si>
  <si>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</si>
  <si>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</si>
  <si>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</si>
  <si>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</si>
  <si>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</si>
  <si>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</si>
  <si>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</si>
  <si>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</si>
  <si>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</si>
  <si>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</si>
  <si>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</si>
  <si>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</si>
  <si>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</si>
  <si>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</si>
  <si>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</si>
  <si>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</si>
  <si>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</si>
  <si>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</si>
  <si>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</si>
  <si>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</si>
  <si>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</si>
  <si>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</si>
  <si>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</si>
  <si>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</si>
  <si>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</si>
  <si>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</si>
  <si>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</si>
  <si>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</si>
  <si>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</si>
  <si>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</si>
  <si>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</si>
  <si>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</si>
  <si>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</si>
  <si>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</si>
  <si>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</si>
  <si>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</si>
  <si>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</si>
  <si>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</si>
  <si>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</si>
  <si>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</si>
  <si>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</si>
  <si>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</si>
  <si>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</si>
  <si>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</si>
  <si>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</si>
  <si>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</si>
  <si>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</si>
  <si>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</si>
  <si>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</si>
  <si>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</si>
  <si>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</si>
  <si>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</si>
  <si>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</si>
  <si>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</si>
  <si>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</si>
  <si>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</si>
  <si>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</si>
  <si>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</si>
  <si>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</si>
  <si>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</si>
  <si>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</si>
  <si>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</si>
  <si>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</si>
  <si>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</si>
  <si>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</si>
  <si>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</si>
  <si>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</si>
  <si>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</si>
  <si>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</si>
  <si>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</si>
  <si>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</si>
  <si>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</si>
  <si>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</si>
  <si>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</si>
  <si>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</si>
  <si>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</si>
  <si>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</si>
  <si>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</si>
  <si>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</si>
  <si>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</si>
  <si>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</si>
  <si>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</si>
  <si>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</si>
  <si>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</si>
  <si>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</si>
  <si>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</si>
  <si>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</si>
  <si>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</si>
  <si>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</si>
  <si>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</si>
  <si>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</si>
  <si>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</si>
  <si>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</si>
  <si>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</si>
  <si>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</si>
  <si>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</si>
  <si>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</si>
  <si>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</si>
  <si>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</si>
  <si>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</si>
  <si>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</si>
  <si>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</si>
  <si>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</si>
  <si>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</si>
  <si>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</si>
  <si>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</si>
  <si>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</si>
  <si>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</si>
  <si>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</si>
  <si>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</si>
  <si>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</si>
  <si>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</si>
  <si>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</si>
  <si>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</si>
  <si>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</si>
  <si>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</si>
  <si>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</si>
  <si>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</si>
  <si>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</si>
  <si>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</si>
  <si>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</si>
  <si>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</si>
  <si>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</si>
  <si>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</si>
  <si>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</si>
  <si>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</si>
  <si>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</si>
  <si>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</si>
  <si>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</si>
  <si>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</si>
  <si>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</si>
  <si>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</si>
  <si>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</si>
  <si>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</si>
  <si>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</si>
  <si>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</si>
  <si>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</si>
  <si>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</si>
  <si>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</si>
  <si>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</si>
  <si>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</si>
  <si>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</si>
  <si>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</si>
  <si>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</si>
  <si>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</si>
  <si>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</si>
  <si>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</si>
  <si>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</si>
  <si>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</si>
  <si>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</si>
  <si>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</si>
  <si>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</si>
  <si>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</si>
  <si>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</si>
  <si>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</si>
  <si>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</si>
  <si>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</si>
  <si>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</si>
  <si>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</si>
  <si>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</si>
  <si>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</si>
  <si>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</si>
  <si>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</si>
  <si>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</si>
  <si>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</si>
  <si>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</si>
  <si>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</si>
  <si>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</si>
  <si>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</si>
  <si>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</si>
  <si>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</si>
  <si>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</si>
  <si>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</si>
  <si>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</si>
  <si>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</si>
  <si>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</si>
  <si>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</si>
  <si>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</si>
  <si>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</si>
  <si>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</si>
  <si>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</si>
  <si>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</si>
  <si>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</si>
  <si>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</si>
  <si>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</si>
  <si>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</si>
  <si>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</si>
  <si>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</si>
  <si>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</si>
  <si>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</si>
  <si>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</si>
  <si>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</si>
  <si>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</si>
  <si>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</si>
  <si>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</si>
  <si>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</si>
  <si>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</si>
  <si>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</si>
  <si>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</si>
  <si>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</si>
  <si>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</si>
  <si>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</si>
  <si>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</si>
  <si>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</si>
  <si>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</si>
  <si>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</si>
  <si>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</si>
  <si>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</si>
  <si>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</si>
  <si>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</si>
  <si>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</si>
  <si>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</si>
  <si>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</si>
  <si>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</si>
  <si>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</si>
  <si>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</si>
  <si>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</si>
  <si>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</si>
  <si>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</si>
  <si>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</si>
  <si>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</si>
  <si>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</si>
  <si>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</si>
  <si>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</si>
  <si>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</si>
  <si>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</si>
  <si>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</si>
  <si>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</si>
  <si>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</si>
  <si>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</si>
  <si>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</si>
  <si>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</si>
  <si>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</si>
  <si>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</si>
  <si>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</si>
  <si>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</si>
  <si>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</si>
  <si>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</si>
  <si>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</si>
  <si>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</si>
  <si>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</si>
  <si>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</si>
  <si>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</si>
  <si>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</si>
  <si>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</si>
  <si>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</si>
  <si>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</si>
  <si>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</si>
  <si>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</si>
  <si>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</si>
  <si>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</si>
  <si>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</si>
  <si>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</si>
  <si>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</si>
  <si>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</si>
  <si>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</si>
  <si>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</si>
  <si>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</si>
  <si>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</si>
  <si>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</si>
  <si>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</si>
  <si>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</si>
  <si>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</si>
  <si>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</si>
  <si>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</si>
  <si>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</si>
  <si>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</si>
  <si>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</si>
  <si>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</si>
  <si>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</si>
  <si>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</si>
  <si>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</si>
  <si>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</si>
  <si>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</si>
  <si>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</si>
  <si>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</si>
  <si>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</si>
  <si>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</si>
  <si>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</si>
  <si>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</si>
  <si>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</si>
  <si>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</si>
  <si>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</si>
  <si>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</si>
  <si>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</si>
  <si>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</si>
  <si>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</si>
  <si>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</si>
  <si>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</si>
  <si>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</si>
  <si>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</si>
  <si>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</si>
  <si>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</si>
  <si>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</si>
  <si>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</si>
  <si>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</si>
  <si>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</si>
  <si>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</si>
  <si>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</si>
  <si>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</si>
  <si>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</si>
  <si>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</si>
  <si>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</si>
  <si>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</si>
  <si>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</si>
  <si>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</si>
  <si>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</si>
  <si>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</si>
  <si>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</si>
  <si>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</si>
  <si>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</si>
  <si>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</si>
  <si>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</si>
  <si>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</si>
  <si>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</si>
  <si>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</si>
  <si>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</si>
  <si>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</si>
  <si>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</si>
  <si>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</si>
  <si>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</si>
  <si>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</si>
  <si>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</si>
  <si>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</si>
  <si>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</si>
  <si>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</si>
  <si>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</si>
  <si>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</si>
  <si>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</si>
  <si>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</si>
  <si>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</si>
  <si>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</si>
  <si>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</si>
  <si>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</si>
  <si>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</si>
  <si>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</si>
  <si>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</si>
  <si>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</si>
  <si>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</si>
  <si>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</si>
  <si>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</si>
  <si>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</si>
  <si>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</si>
  <si>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</si>
  <si>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</si>
  <si>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</si>
  <si>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</si>
  <si>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</si>
  <si>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</si>
  <si>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</si>
  <si>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</si>
  <si>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</si>
  <si>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</si>
  <si>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</si>
  <si>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</si>
  <si>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</si>
  <si>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</si>
  <si>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</si>
  <si>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</si>
  <si>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</si>
  <si>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</si>
  <si>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</si>
  <si>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</si>
  <si>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</si>
  <si>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</si>
  <si>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</si>
  <si>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</si>
  <si>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</si>
  <si>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</si>
  <si>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</si>
  <si>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</si>
  <si>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</si>
  <si>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</si>
  <si>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</si>
  <si>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</si>
  <si>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</si>
  <si>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</si>
  <si>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</si>
  <si>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</si>
  <si>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</si>
  <si>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</si>
  <si>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</si>
  <si>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</si>
  <si>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</si>
  <si>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</si>
  <si>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</si>
  <si>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</si>
  <si>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</si>
  <si>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</si>
  <si>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</si>
  <si>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</si>
  <si>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</si>
  <si>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</si>
  <si>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</si>
  <si>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</si>
  <si>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</si>
  <si>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</si>
  <si>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</si>
  <si>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</si>
  <si>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</si>
  <si>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</si>
  <si>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</si>
  <si>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</si>
  <si>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</si>
  <si>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</si>
  <si>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</si>
  <si>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</si>
  <si>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</si>
  <si>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</si>
  <si>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</si>
  <si>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</si>
  <si>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</si>
  <si>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</si>
  <si>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</si>
  <si>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</si>
  <si>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</si>
  <si>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</si>
  <si>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</si>
  <si>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</si>
  <si>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</si>
  <si>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</si>
  <si>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</si>
  <si>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</si>
  <si>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</si>
  <si>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</si>
  <si>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</si>
  <si>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</si>
  <si>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</si>
  <si>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</si>
  <si>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</si>
  <si>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</si>
  <si>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</si>
  <si>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</si>
  <si>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</si>
  <si>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</si>
  <si>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</si>
  <si>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</si>
  <si>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</si>
  <si>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</si>
  <si>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</si>
  <si>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</si>
  <si>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</si>
  <si>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</si>
  <si>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</si>
  <si>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</si>
  <si>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</si>
  <si>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</si>
  <si>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</si>
  <si>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</si>
  <si>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</si>
  <si>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</si>
  <si>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</si>
  <si>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</si>
  <si>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</si>
  <si>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</si>
  <si>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</si>
  <si>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</si>
  <si>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</si>
  <si>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</si>
  <si>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</si>
  <si>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</si>
  <si>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</si>
  <si>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</si>
  <si>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</si>
  <si>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</si>
  <si>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</si>
  <si>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</si>
  <si>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</si>
  <si>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</si>
  <si>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</si>
  <si>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</si>
  <si>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</si>
  <si>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</si>
  <si>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</si>
  <si>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</si>
  <si>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</si>
  <si>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</si>
  <si>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</si>
  <si>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</si>
  <si>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</si>
  <si>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</si>
  <si>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</si>
  <si>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</si>
  <si>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</si>
  <si>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</si>
  <si>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</si>
  <si>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</si>
  <si>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</si>
  <si>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</si>
  <si>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</si>
  <si>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</si>
  <si>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</si>
  <si>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</si>
  <si>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</si>
  <si>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</si>
  <si>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</si>
  <si>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</si>
  <si>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</si>
  <si>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</si>
  <si>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</si>
  <si>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</si>
  <si>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</si>
  <si>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</si>
  <si>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</si>
  <si>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</si>
  <si>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</si>
  <si>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</si>
  <si>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</si>
  <si>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</si>
  <si>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</si>
  <si>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</si>
  <si>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</si>
  <si>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</si>
  <si>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</si>
  <si>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</si>
  <si>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</si>
  <si>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</si>
  <si>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</si>
  <si>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</si>
  <si>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</si>
  <si>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</si>
  <si>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</si>
  <si>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</si>
  <si>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</si>
  <si>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</si>
  <si>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</si>
  <si>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</si>
  <si>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</si>
  <si>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</si>
  <si>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</si>
  <si>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</si>
  <si>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</si>
  <si>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</si>
  <si>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</si>
  <si>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</si>
  <si>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</si>
  <si>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</si>
  <si>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</si>
  <si>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</si>
  <si>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</si>
  <si>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</si>
  <si>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</si>
  <si>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</si>
  <si>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</si>
  <si>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</si>
  <si>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</si>
  <si>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</si>
  <si>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</si>
  <si>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</si>
  <si>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</si>
  <si>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</si>
  <si>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</si>
  <si>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</si>
  <si>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</si>
  <si>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</si>
  <si>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</si>
  <si>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</si>
  <si>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</si>
  <si>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</si>
  <si>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</si>
  <si>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</si>
  <si>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</si>
  <si>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</si>
  <si>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</si>
  <si>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</si>
  <si>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</si>
  <si>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</si>
  <si>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</si>
  <si>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</si>
  <si>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</si>
  <si>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</si>
  <si>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</si>
  <si>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</si>
  <si>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</si>
  <si>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</si>
  <si>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</si>
  <si>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</si>
  <si>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</si>
  <si>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</si>
  <si>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</si>
  <si>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</si>
  <si>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</si>
  <si>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</si>
  <si>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</si>
  <si>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</si>
  <si>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</si>
  <si>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</si>
  <si>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</si>
  <si>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</si>
  <si>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</si>
  <si>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</si>
  <si>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</si>
  <si>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</si>
  <si>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</si>
  <si>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</si>
  <si>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</si>
  <si>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</si>
  <si>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</si>
  <si>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</si>
  <si>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</si>
  <si>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</si>
  <si>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</si>
  <si>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</si>
  <si>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</si>
  <si>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</si>
  <si>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</si>
  <si>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</si>
  <si>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</si>
  <si>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</si>
  <si>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</si>
  <si>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</si>
  <si>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</si>
  <si>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</si>
  <si>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</si>
  <si>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</si>
  <si>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</si>
  <si>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</si>
  <si>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</si>
  <si>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</si>
  <si>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</si>
  <si>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</si>
  <si>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</si>
  <si>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</si>
  <si>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</si>
  <si>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</si>
  <si>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</si>
  <si>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</si>
  <si>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</si>
  <si>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</si>
  <si>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</si>
  <si>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</si>
  <si>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</si>
  <si>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</si>
  <si>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</si>
  <si>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</si>
  <si>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</si>
  <si>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</si>
  <si>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</si>
  <si>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</si>
  <si>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</si>
  <si>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</si>
  <si>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</si>
  <si>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</si>
  <si>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</si>
  <si>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</si>
  <si>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</si>
  <si>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</si>
  <si>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</si>
  <si>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</si>
  <si>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</si>
  <si>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</si>
  <si>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</si>
  <si>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</si>
  <si>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</si>
  <si>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</si>
  <si>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</si>
  <si>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</si>
  <si>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</si>
  <si>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</si>
  <si>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</si>
  <si>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</si>
  <si>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</si>
  <si>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</si>
  <si>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</si>
  <si>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</si>
  <si>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</si>
  <si>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</si>
  <si>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</si>
  <si>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</si>
  <si>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</si>
  <si>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</si>
  <si>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</si>
  <si>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</si>
  <si>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</si>
  <si>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</si>
  <si>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</si>
  <si>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</si>
  <si>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</si>
  <si>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</si>
  <si>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</si>
  <si>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</si>
  <si>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</si>
  <si>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</si>
  <si>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</si>
  <si>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</si>
  <si>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</si>
  <si>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</si>
  <si>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</si>
  <si>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</si>
  <si>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</si>
  <si>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</si>
  <si>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</si>
  <si>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</si>
  <si>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</si>
  <si>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</si>
  <si>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</si>
  <si>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</si>
  <si>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</si>
  <si>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</si>
  <si>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</si>
  <si>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</si>
  <si>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</si>
  <si>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</si>
  <si>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</si>
  <si>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</si>
  <si>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</si>
  <si>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</si>
  <si>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</si>
  <si>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</si>
  <si>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</si>
  <si>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</si>
  <si>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</si>
  <si>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</si>
  <si>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</si>
  <si>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</si>
  <si>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</si>
  <si>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</si>
  <si>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</si>
  <si>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</si>
  <si>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</si>
  <si>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</si>
  <si>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</si>
  <si>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</si>
  <si>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</si>
  <si>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</si>
  <si>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</si>
  <si>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</si>
  <si>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</si>
  <si>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</si>
  <si>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</si>
  <si>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</si>
  <si>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</si>
  <si>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</si>
  <si>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</si>
  <si>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</si>
  <si>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</si>
  <si>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</si>
  <si>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</si>
  <si>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</si>
  <si>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</si>
  <si>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</si>
  <si>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</si>
  <si>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</si>
  <si>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</si>
  <si>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</si>
  <si>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</si>
  <si>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</si>
  <si>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</si>
  <si>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</si>
  <si>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</si>
  <si>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</si>
  <si>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</si>
  <si>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</si>
  <si>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</si>
  <si>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</si>
  <si>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</si>
  <si>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</si>
  <si>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</si>
  <si>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</si>
  <si>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</si>
  <si>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</si>
  <si>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</si>
  <si>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</si>
  <si>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</si>
  <si>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</si>
  <si>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</si>
  <si>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</si>
  <si>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</si>
  <si>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</si>
  <si>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</si>
  <si>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</si>
  <si>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</si>
  <si>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</si>
  <si>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</si>
  <si>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</si>
  <si>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</si>
  <si>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</si>
  <si>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</si>
  <si>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</si>
  <si>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</si>
  <si>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</si>
  <si>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</si>
  <si>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</si>
  <si>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</si>
  <si>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</si>
  <si>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</si>
  <si>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</si>
  <si>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</si>
  <si>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</si>
  <si>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</si>
  <si>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</si>
  <si>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</si>
  <si>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</si>
  <si>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</si>
  <si>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</si>
  <si>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</si>
  <si>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</si>
  <si>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</si>
  <si>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</si>
  <si>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</si>
  <si>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</si>
  <si>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</si>
  <si>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</si>
  <si>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</si>
  <si>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</si>
  <si>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</si>
  <si>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</si>
  <si>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</si>
  <si>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</si>
  <si>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</si>
  <si>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</si>
  <si>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</si>
  <si>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</si>
  <si>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</si>
  <si>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</si>
  <si>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</si>
  <si>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</si>
  <si>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</si>
  <si>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</si>
  <si>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</si>
  <si>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</si>
  <si>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</si>
  <si>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</si>
  <si>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</si>
  <si>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</si>
  <si>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</si>
  <si>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</si>
  <si>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</si>
  <si>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</si>
  <si>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</si>
  <si>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</si>
  <si>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</si>
  <si>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</si>
  <si>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</si>
  <si>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</si>
  <si>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</si>
  <si>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</si>
  <si>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</si>
  <si>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</si>
  <si>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</si>
  <si>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</si>
  <si>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</si>
  <si>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</si>
  <si>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</si>
  <si>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</si>
  <si>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</si>
  <si>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</si>
  <si>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</si>
  <si>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</si>
  <si>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</si>
  <si>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</si>
  <si>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</si>
  <si>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</si>
  <si>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</si>
  <si>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</si>
  <si>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</si>
  <si>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</si>
  <si>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</si>
  <si>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</si>
  <si>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</si>
  <si>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</si>
  <si>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</si>
  <si>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</si>
  <si>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</si>
  <si>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</si>
  <si>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</si>
  <si>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</si>
  <si>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</si>
  <si>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</si>
  <si>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</si>
  <si>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</si>
  <si>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</si>
  <si>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</si>
  <si>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</si>
  <si>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</si>
  <si>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</si>
  <si>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</si>
  <si>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</si>
  <si>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</si>
  <si>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</si>
  <si>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</si>
  <si>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</si>
  <si>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</si>
  <si>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</si>
  <si>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</si>
  <si>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</si>
  <si>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</si>
  <si>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</si>
  <si>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</si>
  <si>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</si>
  <si>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</si>
  <si>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</si>
  <si>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</si>
  <si>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</si>
  <si>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</si>
  <si>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</si>
  <si>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</si>
  <si>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</si>
  <si>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</si>
  <si>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</si>
  <si>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</si>
  <si>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</si>
  <si>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</si>
  <si>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</si>
  <si>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</si>
  <si>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</si>
  <si>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</si>
  <si>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</si>
  <si>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</si>
  <si>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</si>
  <si>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</si>
  <si>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</si>
  <si>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</si>
  <si>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</si>
  <si>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</si>
  <si>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</si>
  <si>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</si>
  <si>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</si>
  <si>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</si>
  <si>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</si>
  <si>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</si>
  <si>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</si>
  <si>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</si>
  <si>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</si>
  <si>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</si>
  <si>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</si>
  <si>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</si>
  <si>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</si>
  <si>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</si>
  <si>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</si>
  <si>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</si>
  <si>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</si>
  <si>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</si>
  <si>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</si>
  <si>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</si>
  <si>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</si>
  <si>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</si>
  <si>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</si>
  <si>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</si>
  <si>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</si>
  <si>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</si>
  <si>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</si>
  <si>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</si>
  <si>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</si>
  <si>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</si>
  <si>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</si>
  <si>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</si>
  <si>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</si>
  <si>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</si>
  <si>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</si>
  <si>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</si>
  <si>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</si>
  <si>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</si>
  <si>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</si>
  <si>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</si>
  <si>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</si>
  <si>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</si>
  <si>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</si>
  <si>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</si>
  <si>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</si>
  <si>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</si>
  <si>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</si>
  <si>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</si>
  <si>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</si>
  <si>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</si>
  <si>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</si>
  <si>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</si>
  <si>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</si>
  <si>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</si>
  <si>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</si>
  <si>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</si>
  <si>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</si>
  <si>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</si>
  <si>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</si>
  <si>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</si>
  <si>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</si>
  <si>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</si>
  <si>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</si>
  <si>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</si>
  <si>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</si>
  <si>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</si>
  <si>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</si>
  <si>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</si>
  <si>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</si>
  <si>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</si>
  <si>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</si>
  <si>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</si>
  <si>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</si>
  <si>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</si>
  <si>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</si>
  <si>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</si>
  <si>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</si>
  <si>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</si>
  <si>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</si>
  <si>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</si>
  <si>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</si>
  <si>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</si>
  <si>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</si>
  <si>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</si>
  <si>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</si>
  <si>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</si>
  <si>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</si>
  <si>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</si>
  <si>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</si>
  <si>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</si>
  <si>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</si>
  <si>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</si>
  <si>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</si>
  <si>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</si>
  <si>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</si>
  <si>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</si>
  <si>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</si>
  <si>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</si>
  <si>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</si>
  <si>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</si>
  <si>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</si>
  <si>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</si>
  <si>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</si>
  <si>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</si>
  <si>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</si>
  <si>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</si>
  <si>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</si>
  <si>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</si>
  <si>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</si>
  <si>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</si>
  <si>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</si>
  <si>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</si>
  <si>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</si>
  <si>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</si>
  <si>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</si>
  <si>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</si>
  <si>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</si>
  <si>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</si>
  <si>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</si>
  <si>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</si>
  <si>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</si>
  <si>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</si>
  <si>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</si>
  <si>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</si>
  <si>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</si>
  <si>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</si>
  <si>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</si>
  <si>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</si>
  <si>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</si>
  <si>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</si>
  <si>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</si>
  <si>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</si>
  <si>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</si>
  <si>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</si>
  <si>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</si>
  <si>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</si>
  <si>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</si>
  <si>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</si>
  <si>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</si>
  <si>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</si>
  <si>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</si>
  <si>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</si>
  <si>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</si>
  <si>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</si>
  <si>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</si>
  <si>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</si>
  <si>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</si>
  <si>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</si>
  <si>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</si>
  <si>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</si>
  <si>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</si>
  <si>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</si>
  <si>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</si>
  <si>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</si>
  <si>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</si>
  <si>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</si>
  <si>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</si>
  <si>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</si>
  <si>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</si>
  <si>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</si>
  <si>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</si>
  <si>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</si>
  <si>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</si>
  <si>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</si>
  <si>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</si>
  <si>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</si>
  <si>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</si>
  <si>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</si>
  <si>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</si>
  <si>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</si>
  <si>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</si>
  <si>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</si>
  <si>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</si>
  <si>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</si>
  <si>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</si>
  <si>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</si>
  <si>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</si>
  <si>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</si>
  <si>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</si>
  <si>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</si>
  <si>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</si>
  <si>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</si>
  <si>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</si>
  <si>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</si>
  <si>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</si>
  <si>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</si>
  <si>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</si>
  <si>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</si>
  <si>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</si>
  <si>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</si>
  <si>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</si>
  <si>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</si>
  <si>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</si>
  <si>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</si>
  <si>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</si>
  <si>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</si>
  <si>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</si>
  <si>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</si>
  <si>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</si>
  <si>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</si>
  <si>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</si>
  <si>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</si>
  <si>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</si>
  <si>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</si>
  <si>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</si>
  <si>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</si>
  <si>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</si>
  <si>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</si>
  <si>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</si>
  <si>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</si>
  <si>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</si>
  <si>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</si>
  <si>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</si>
  <si>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</si>
  <si>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</si>
  <si>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</si>
  <si>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</si>
  <si>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</si>
  <si>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</si>
  <si>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</si>
  <si>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</si>
  <si>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</si>
  <si>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</si>
  <si>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</si>
  <si>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</si>
  <si>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</si>
  <si>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</si>
  <si>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</si>
  <si>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</si>
  <si>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</si>
  <si>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</si>
  <si>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</si>
  <si>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</si>
  <si>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</si>
  <si>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</si>
  <si>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</si>
  <si>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</si>
  <si>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</si>
  <si>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</si>
  <si>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</si>
  <si>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</si>
  <si>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</si>
  <si>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</si>
  <si>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</si>
  <si>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</si>
  <si>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</si>
  <si>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</si>
  <si>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</si>
  <si>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</si>
  <si>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</si>
  <si>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</si>
  <si>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</si>
  <si>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</si>
  <si>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</si>
  <si>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</si>
  <si>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</si>
  <si>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</si>
  <si>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</si>
  <si>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</si>
  <si>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</si>
  <si>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</si>
  <si>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</si>
  <si>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</si>
  <si>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</si>
  <si>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</si>
  <si>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</si>
  <si>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</si>
  <si>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</si>
  <si>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</si>
  <si>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</si>
  <si>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</si>
  <si>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</si>
  <si>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</si>
  <si>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</si>
  <si>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</si>
  <si>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</si>
  <si>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</si>
  <si>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</si>
  <si>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</si>
  <si>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</si>
  <si>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</si>
  <si>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</si>
  <si>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</si>
  <si>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</si>
  <si>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</si>
  <si>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</si>
  <si>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</si>
  <si>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</si>
  <si>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</si>
  <si>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</si>
  <si>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</si>
  <si>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</si>
  <si>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</si>
  <si>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</si>
  <si>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</si>
  <si>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</si>
  <si>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</si>
  <si>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</si>
  <si>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</si>
  <si>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</si>
  <si>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</si>
  <si>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</si>
  <si>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</si>
  <si>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</si>
  <si>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</si>
  <si>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</si>
  <si>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</si>
  <si>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</si>
  <si>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</si>
  <si>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</si>
  <si>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</si>
  <si>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</si>
  <si>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</si>
  <si>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</si>
  <si>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</si>
  <si>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</si>
  <si>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</si>
  <si>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</si>
  <si>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</si>
  <si>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</si>
  <si>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</si>
  <si>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</si>
  <si>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</si>
  <si>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</si>
  <si>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</si>
  <si>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</si>
  <si>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</si>
  <si>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</si>
  <si>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</si>
  <si>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</si>
  <si>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</si>
  <si>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</si>
  <si>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</si>
  <si>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</si>
  <si>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</si>
  <si>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</si>
  <si>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</si>
  <si>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</si>
  <si>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</si>
  <si>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</si>
  <si>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</si>
  <si>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</si>
  <si>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</si>
  <si>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</si>
  <si>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</si>
  <si>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</si>
  <si>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</si>
  <si>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</si>
  <si>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</si>
  <si>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</si>
  <si>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</si>
  <si>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</si>
  <si>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</si>
  <si>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</si>
  <si>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</si>
  <si>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</si>
  <si>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</si>
  <si>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</si>
  <si>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</si>
  <si>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</si>
  <si>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</si>
  <si>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</si>
  <si>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</si>
  <si>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</si>
  <si>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</si>
  <si>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</si>
  <si>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</si>
  <si>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</si>
  <si>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</si>
  <si>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</si>
  <si>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</si>
  <si>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</si>
  <si>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</si>
  <si>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</si>
  <si>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</si>
  <si>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</si>
  <si>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</si>
  <si>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</si>
  <si>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</si>
  <si>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</si>
  <si>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</si>
  <si>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</si>
  <si>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</si>
  <si>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</si>
  <si>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</si>
  <si>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</si>
  <si>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</si>
  <si>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</si>
  <si>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</si>
  <si>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</si>
  <si>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</si>
  <si>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</si>
  <si>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</si>
  <si>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</si>
  <si>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</si>
  <si>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</si>
  <si>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</si>
  <si>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</si>
  <si>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</si>
  <si>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</si>
  <si>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</si>
  <si>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</si>
  <si>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</si>
  <si>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</si>
  <si>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</si>
  <si>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</si>
  <si>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</si>
  <si>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</si>
  <si>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</si>
  <si>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</si>
  <si>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</si>
  <si>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</si>
  <si>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</si>
  <si>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</si>
  <si>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</si>
  <si>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</si>
  <si>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</si>
  <si>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</si>
  <si>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</si>
  <si>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</si>
  <si>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</si>
  <si>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</si>
  <si>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</si>
  <si>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</si>
  <si>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</si>
  <si>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</si>
  <si>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</si>
  <si>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</si>
  <si>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</si>
  <si>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</si>
  <si>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</si>
  <si>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</si>
  <si>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</si>
  <si>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</si>
  <si>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</si>
  <si>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</si>
  <si>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</si>
  <si>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</si>
  <si>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</si>
  <si>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</si>
  <si>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</si>
  <si>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</si>
  <si>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</si>
  <si>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</si>
  <si>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</si>
  <si>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</si>
  <si>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</si>
  <si>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</si>
  <si>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</si>
  <si>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</si>
  <si>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</si>
  <si>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</si>
  <si>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</si>
  <si>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</si>
  <si>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</si>
  <si>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</si>
  <si>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</si>
  <si>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</si>
  <si>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</si>
  <si>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</si>
  <si>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</si>
  <si>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</si>
  <si>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</si>
  <si>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</si>
  <si>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</si>
  <si>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</si>
  <si>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</si>
  <si>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</si>
  <si>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</si>
  <si>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</si>
  <si>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</si>
  <si>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</si>
  <si>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</si>
  <si>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</si>
  <si>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</si>
  <si>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</si>
  <si>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</si>
  <si>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</si>
  <si>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</si>
  <si>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</si>
  <si>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</si>
  <si>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</si>
  <si>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</si>
  <si>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</si>
  <si>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</si>
  <si>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</si>
  <si>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</si>
  <si>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</si>
  <si>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</si>
  <si>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</si>
  <si>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</si>
  <si>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</si>
  <si>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</si>
  <si>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</si>
  <si>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</si>
  <si>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</si>
  <si>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</si>
  <si>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</si>
  <si>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</si>
  <si>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</si>
  <si>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</si>
  <si>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</si>
  <si>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</si>
  <si>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</si>
  <si>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</si>
  <si>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</si>
  <si>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</si>
  <si>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</si>
  <si>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</si>
  <si>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</si>
  <si>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</si>
  <si>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</si>
  <si>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</si>
  <si>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</si>
  <si>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</si>
  <si>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</si>
  <si>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</si>
  <si>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</si>
  <si>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</si>
  <si>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</si>
  <si>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</si>
  <si>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</si>
  <si>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</si>
  <si>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</si>
  <si>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</si>
  <si>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</si>
  <si>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</si>
  <si>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</si>
  <si>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</si>
  <si>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</si>
  <si>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</si>
  <si>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</si>
  <si>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</si>
  <si>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</si>
  <si>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</si>
  <si>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</si>
  <si>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</si>
  <si>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</si>
  <si>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</si>
  <si>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</si>
  <si>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</si>
  <si>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</si>
  <si>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</si>
  <si>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</si>
  <si>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</si>
  <si>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</si>
  <si>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</si>
  <si>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</si>
  <si>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</si>
  <si>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</si>
  <si>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</si>
  <si>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</si>
  <si>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</si>
  <si>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</si>
  <si>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</si>
  <si>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</si>
  <si>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</si>
  <si>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</si>
  <si>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</si>
  <si>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</si>
  <si>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</si>
  <si>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</si>
  <si>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</si>
  <si>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</si>
  <si>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</si>
  <si>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</si>
  <si>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</si>
  <si>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</si>
  <si>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</si>
  <si>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</si>
  <si>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</si>
  <si>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</si>
  <si>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</si>
  <si>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</si>
  <si>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</si>
  <si>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</si>
  <si>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</si>
  <si>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</si>
  <si>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</si>
  <si>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</si>
  <si>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</si>
  <si>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</si>
  <si>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</si>
  <si>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</si>
  <si>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</si>
  <si>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</si>
  <si>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</si>
  <si>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</si>
  <si>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</si>
  <si>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</si>
  <si>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</si>
  <si>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</si>
  <si>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</si>
  <si>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</si>
  <si>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</si>
  <si>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</si>
  <si>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</si>
  <si>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</si>
  <si>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</si>
  <si>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</si>
  <si>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</si>
  <si>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</si>
  <si>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</si>
  <si>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</si>
  <si>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</si>
  <si>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</si>
  <si>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</si>
  <si>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</si>
  <si>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</si>
  <si>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</si>
  <si>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</si>
  <si>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</si>
  <si>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</si>
  <si>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</si>
  <si>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</si>
  <si>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</si>
  <si>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</si>
  <si>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</si>
  <si>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</si>
  <si>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</si>
  <si>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</si>
  <si>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</si>
  <si>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</si>
  <si>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</si>
  <si>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</si>
  <si>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</si>
  <si>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</si>
  <si>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</si>
  <si>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</si>
  <si>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</si>
  <si>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</si>
  <si>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</si>
  <si>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</si>
  <si>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</si>
  <si>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</si>
  <si>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</si>
  <si>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</si>
  <si>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</si>
  <si>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</si>
  <si>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</si>
  <si>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</si>
  <si>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</si>
  <si>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</si>
  <si>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</si>
  <si>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</si>
  <si>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</si>
  <si>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</si>
  <si>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</si>
  <si>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</si>
  <si>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</si>
  <si>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</si>
  <si>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</si>
  <si>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</si>
  <si>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</si>
  <si>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</si>
  <si>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</si>
  <si>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</si>
  <si>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</si>
  <si>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</si>
  <si>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</si>
  <si>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</si>
  <si>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</si>
  <si>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</si>
  <si>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</si>
  <si>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</si>
  <si>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</si>
  <si>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</si>
  <si>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</si>
  <si>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</si>
  <si>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</si>
  <si>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</si>
  <si>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</si>
  <si>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</si>
  <si>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</si>
  <si>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</si>
  <si>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</si>
  <si>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</si>
  <si>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</si>
  <si>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</si>
  <si>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</si>
  <si>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</si>
  <si>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</si>
  <si>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</si>
  <si>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</si>
  <si>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</si>
  <si>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</si>
  <si>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</si>
  <si>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</si>
  <si>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</si>
  <si>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</si>
  <si>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</si>
  <si>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</si>
  <si>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</si>
  <si>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</si>
  <si>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</si>
  <si>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</si>
  <si>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</si>
  <si>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</si>
  <si>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</si>
  <si>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</si>
  <si>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</si>
  <si>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</si>
  <si>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</si>
  <si>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</si>
  <si>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</si>
  <si>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</si>
  <si>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</si>
  <si>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</si>
  <si>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</si>
  <si>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</si>
  <si>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</si>
  <si>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</si>
  <si>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</si>
  <si>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</si>
  <si>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</si>
  <si>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</si>
  <si>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</si>
  <si>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</si>
  <si>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</si>
  <si>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</si>
  <si>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</si>
  <si>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</si>
  <si>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</si>
  <si>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</si>
  <si>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</si>
  <si>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</si>
  <si>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</si>
  <si>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</si>
  <si>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</si>
  <si>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</si>
  <si>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</si>
  <si>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</si>
  <si>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</si>
  <si>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</si>
  <si>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</si>
  <si>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</si>
  <si>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</si>
  <si>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</si>
  <si>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</si>
  <si>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</si>
  <si>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</si>
  <si>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</si>
  <si>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</si>
  <si>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</si>
  <si>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</si>
  <si>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</si>
  <si>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</si>
  <si>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</si>
  <si>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</si>
  <si>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</si>
  <si>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</si>
  <si>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</si>
  <si>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</si>
  <si>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</si>
  <si>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</si>
  <si>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</si>
  <si>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</si>
  <si>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</si>
  <si>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</si>
  <si>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</si>
  <si>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</si>
  <si>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</si>
  <si>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</si>
  <si>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</si>
  <si>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</si>
  <si>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</si>
  <si>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</si>
  <si>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</si>
  <si>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</si>
  <si>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</si>
  <si>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</si>
  <si>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</si>
  <si>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</si>
  <si>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</si>
  <si>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</si>
  <si>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</si>
  <si>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</si>
  <si>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</si>
  <si>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</si>
  <si>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</si>
  <si>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</si>
  <si>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</si>
  <si>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</si>
  <si>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</si>
  <si>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</si>
  <si>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</si>
  <si>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</si>
  <si>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</si>
  <si>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</si>
  <si>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</si>
  <si>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</si>
  <si>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</si>
  <si>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</si>
  <si>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</si>
  <si>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</si>
  <si>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</si>
  <si>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</si>
  <si>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</si>
  <si>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</si>
  <si>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</si>
  <si>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</si>
  <si>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</si>
  <si>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</si>
  <si>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</si>
  <si>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</si>
  <si>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</si>
  <si>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</si>
  <si>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</si>
  <si>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</si>
  <si>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</si>
  <si>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</si>
  <si>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</si>
  <si>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</si>
  <si>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</si>
  <si>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</si>
  <si>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</si>
  <si>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</si>
  <si>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</si>
  <si>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</si>
  <si>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</si>
  <si>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</si>
  <si>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</si>
  <si>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</si>
  <si>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</si>
  <si>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</si>
  <si>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</si>
  <si>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</si>
  <si>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</si>
  <si>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</si>
  <si>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</si>
  <si>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</si>
  <si>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</si>
  <si>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</si>
  <si>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</si>
  <si>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</si>
  <si>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</si>
  <si>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</si>
  <si>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</si>
  <si>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</si>
  <si>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</si>
  <si>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</si>
  <si>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</si>
  <si>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</si>
  <si>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</si>
  <si>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</si>
  <si>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</si>
  <si>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</si>
  <si>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</si>
  <si>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</si>
  <si>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</si>
  <si>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</si>
  <si>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</si>
  <si>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</si>
  <si>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</si>
  <si>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</si>
  <si>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</si>
  <si>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</si>
  <si>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</si>
  <si>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</si>
  <si>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</si>
  <si>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</si>
  <si>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</si>
  <si>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</si>
  <si>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</si>
  <si>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</si>
  <si>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</si>
  <si>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</si>
  <si>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</si>
  <si>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</si>
  <si>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</si>
  <si>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</si>
  <si>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</si>
  <si>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</si>
  <si>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</si>
  <si>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</si>
  <si>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</si>
  <si>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</si>
  <si>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</si>
  <si>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</si>
  <si>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</si>
  <si>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</si>
  <si>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</si>
  <si>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</si>
  <si>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</si>
  <si>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</si>
  <si>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</si>
  <si>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</si>
  <si>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</si>
  <si>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</si>
  <si>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</si>
  <si>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</si>
  <si>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</si>
  <si>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</si>
  <si>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</si>
  <si>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</si>
  <si>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</si>
  <si>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</si>
  <si>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</si>
  <si>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</si>
  <si>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</si>
  <si>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</si>
  <si>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</si>
  <si>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</si>
  <si>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</si>
  <si>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</si>
  <si>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</si>
  <si>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</si>
  <si>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</si>
  <si>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</si>
  <si>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</si>
  <si>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</si>
  <si>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</si>
  <si>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</si>
  <si>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</si>
  <si>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</si>
  <si>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</si>
  <si>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</si>
  <si>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</si>
  <si>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</si>
  <si>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</si>
  <si>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</si>
  <si>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</si>
  <si>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</si>
  <si>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</si>
  <si>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</si>
  <si>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</si>
  <si>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</si>
  <si>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</si>
  <si>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</si>
  <si>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</si>
  <si>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</si>
  <si>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</si>
  <si>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</si>
  <si>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</si>
  <si>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</si>
  <si>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</si>
  <si>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</si>
  <si>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</si>
  <si>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</si>
  <si>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</si>
  <si>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</si>
  <si>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</si>
  <si>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</si>
  <si>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</si>
  <si>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</si>
  <si>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</si>
  <si>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</si>
  <si>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</si>
  <si>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</si>
  <si>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</si>
  <si>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</si>
  <si>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</si>
  <si>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</si>
  <si>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</si>
  <si>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</si>
  <si>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</si>
  <si>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</si>
  <si>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</si>
  <si>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</si>
  <si>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</si>
  <si>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</si>
  <si>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</si>
  <si>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</si>
  <si>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</si>
  <si>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</si>
  <si>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</si>
  <si>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</si>
  <si>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</si>
  <si>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</si>
  <si>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</si>
  <si>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</si>
  <si>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</si>
  <si>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</si>
  <si>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</si>
  <si>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</si>
  <si>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</si>
  <si>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</si>
  <si>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</si>
  <si>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</si>
  <si>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</si>
  <si>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</si>
  <si>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</si>
  <si>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</si>
  <si>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</si>
  <si>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</si>
  <si>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</si>
  <si>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</si>
  <si>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</si>
  <si>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</si>
  <si>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</si>
  <si>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</si>
  <si>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</si>
  <si>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</si>
  <si>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</si>
  <si>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</si>
  <si>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</si>
  <si>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</si>
  <si>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</si>
  <si>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</si>
  <si>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</si>
  <si>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</si>
  <si>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</si>
  <si>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</si>
  <si>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</si>
  <si>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</si>
  <si>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</si>
  <si>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</si>
  <si>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</si>
  <si>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</si>
  <si>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</si>
  <si>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</si>
  <si>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</si>
  <si>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</si>
  <si>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</si>
  <si>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</si>
  <si>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</si>
  <si>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</si>
  <si>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</si>
  <si>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</si>
  <si>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</si>
  <si>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</si>
  <si>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</si>
  <si>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</si>
  <si>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</si>
  <si>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</si>
  <si>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</si>
  <si>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</si>
  <si>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</si>
  <si>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</si>
  <si>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</si>
  <si>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</si>
  <si>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</si>
  <si>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</si>
  <si>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</si>
  <si>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</si>
  <si>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</si>
  <si>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</si>
  <si>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</si>
  <si>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</si>
  <si>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</si>
  <si>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</si>
  <si>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</si>
  <si>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</si>
  <si>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</si>
  <si>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</si>
  <si>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</si>
  <si>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</si>
  <si>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</si>
  <si>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</si>
  <si>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</si>
  <si>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</si>
  <si>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</si>
  <si>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</si>
  <si>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</si>
  <si>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</si>
  <si>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</si>
  <si>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</si>
  <si>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</si>
  <si>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</si>
  <si>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</si>
  <si>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</si>
  <si>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</si>
  <si>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</si>
  <si>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</si>
  <si>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</si>
  <si>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</si>
  <si>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</si>
  <si>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</si>
  <si>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</si>
  <si>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</si>
  <si>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</si>
  <si>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</si>
  <si>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</si>
  <si>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</si>
  <si>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</si>
  <si>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</si>
  <si>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</si>
  <si>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</si>
  <si>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</si>
  <si>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</si>
  <si>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</si>
  <si>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</si>
  <si>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</si>
  <si>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</si>
  <si>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</si>
  <si>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</si>
  <si>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</si>
  <si>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</si>
  <si>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</si>
  <si>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</si>
  <si>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</si>
  <si>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</si>
  <si>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</si>
  <si>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</si>
  <si>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</si>
  <si>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</si>
  <si>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</si>
  <si>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</si>
  <si>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</si>
  <si>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</si>
  <si>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</si>
  <si>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</si>
  <si>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</si>
  <si>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</si>
  <si>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</si>
  <si>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</si>
  <si>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</si>
  <si>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</si>
  <si>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</si>
  <si>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</si>
  <si>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</si>
  <si>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</si>
  <si>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</si>
  <si>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</si>
  <si>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</si>
  <si>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</si>
  <si>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</si>
  <si>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</si>
  <si>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</si>
  <si>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</si>
  <si>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</si>
  <si>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</si>
  <si>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</si>
  <si>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</si>
  <si>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</si>
  <si>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</si>
  <si>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</si>
  <si>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</si>
  <si>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</si>
  <si>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</si>
  <si>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</si>
  <si>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</si>
  <si>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</si>
  <si>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</si>
  <si>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</si>
  <si>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</si>
  <si>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</si>
  <si>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</si>
  <si>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</si>
  <si>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</si>
  <si>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</si>
  <si>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</si>
  <si>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</si>
  <si>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</si>
  <si>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</si>
  <si>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</si>
  <si>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</si>
  <si>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</si>
  <si>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</si>
  <si>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</si>
  <si>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</si>
  <si>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</si>
  <si>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</si>
  <si>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</si>
  <si>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</si>
  <si>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</si>
  <si>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</si>
  <si>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</si>
  <si>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</si>
  <si>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</si>
  <si>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</si>
  <si>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</si>
  <si>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</si>
  <si>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</si>
  <si>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</si>
  <si>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</si>
  <si>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</si>
  <si>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</si>
  <si>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</si>
  <si>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</si>
  <si>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</si>
  <si>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</si>
  <si>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</si>
  <si>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</si>
  <si>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</si>
  <si>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</si>
  <si>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</si>
  <si>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</si>
  <si>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</si>
  <si>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</si>
  <si>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</si>
  <si>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</si>
  <si>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</si>
  <si>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</si>
  <si>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</si>
  <si>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</si>
  <si>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</si>
  <si>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</si>
  <si>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</si>
  <si>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</si>
  <si>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</si>
  <si>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</si>
  <si>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</si>
  <si>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</si>
  <si>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</si>
  <si>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</si>
  <si>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</si>
  <si>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</si>
  <si>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</si>
  <si>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</si>
  <si>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</si>
  <si>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</si>
  <si>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</si>
  <si>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</si>
  <si>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</si>
  <si>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</si>
  <si>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</si>
  <si>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</si>
  <si>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</si>
  <si>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</si>
  <si>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</si>
  <si>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</si>
  <si>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</si>
  <si>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</si>
  <si>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</si>
  <si>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</si>
  <si>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</si>
  <si>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</si>
  <si>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</si>
  <si>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</si>
  <si>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</si>
  <si>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</si>
  <si>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</si>
  <si>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</si>
  <si>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</si>
  <si>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</si>
  <si>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</si>
  <si>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</si>
  <si>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</si>
  <si>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</si>
  <si>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</si>
  <si>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</si>
  <si>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</si>
  <si>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</si>
  <si>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</si>
  <si>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</si>
  <si>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</si>
  <si>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</si>
  <si>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</si>
  <si>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</si>
  <si>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</si>
  <si>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</si>
  <si>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</si>
  <si>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</si>
  <si>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</si>
  <si>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</si>
  <si>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</si>
  <si>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</si>
  <si>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</si>
  <si>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</si>
  <si>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</si>
  <si>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</si>
  <si>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</si>
  <si>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</si>
  <si>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</si>
  <si>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</si>
  <si>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</si>
  <si>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</si>
  <si>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</si>
  <si>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</si>
  <si>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</si>
  <si>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</si>
  <si>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</si>
  <si>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</si>
  <si>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</si>
  <si>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</si>
  <si>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</si>
  <si>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</si>
  <si>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</si>
  <si>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</si>
  <si>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</si>
  <si>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</si>
  <si>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</si>
  <si>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</si>
  <si>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</si>
  <si>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</si>
  <si>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</si>
  <si>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</si>
  <si>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</si>
  <si>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</si>
  <si>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</si>
  <si>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</si>
  <si>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</si>
  <si>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</si>
  <si>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</si>
  <si>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</si>
  <si>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</si>
  <si>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</si>
  <si>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</si>
  <si>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</si>
  <si>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</si>
  <si>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</si>
  <si>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</si>
  <si>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</si>
  <si>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</si>
  <si>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</si>
  <si>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</si>
  <si>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</si>
  <si>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</si>
  <si>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</si>
  <si>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</si>
  <si>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</si>
  <si>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</si>
  <si>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</si>
  <si>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</si>
  <si>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</si>
  <si>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</si>
  <si>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</si>
  <si>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</si>
  <si>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</si>
  <si>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</si>
  <si>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</si>
  <si>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</si>
  <si>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</si>
  <si>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</si>
  <si>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</si>
  <si>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</si>
  <si>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</si>
  <si>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</si>
  <si>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</si>
  <si>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</si>
  <si>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</si>
  <si>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</si>
  <si>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</si>
  <si>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</si>
  <si>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</si>
  <si>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</si>
  <si>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</si>
  <si>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</si>
  <si>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</si>
  <si>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</si>
  <si>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</si>
  <si>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</si>
  <si>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</si>
  <si>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</si>
  <si>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</si>
  <si>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</si>
  <si>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</si>
  <si>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</si>
  <si>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</si>
  <si>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</si>
  <si>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</si>
  <si>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</si>
  <si>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</si>
  <si>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</si>
  <si>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</si>
  <si>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</si>
  <si>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</si>
  <si>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</si>
  <si>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</si>
  <si>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</si>
  <si>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</si>
  <si>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</si>
  <si>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</si>
  <si>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</si>
  <si>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</si>
  <si>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</si>
  <si>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</si>
  <si>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</si>
  <si>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</si>
  <si>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</si>
  <si>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</si>
  <si>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</si>
  <si>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</si>
  <si>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</si>
  <si>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</si>
  <si>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</si>
  <si>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</si>
  <si>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</si>
  <si>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</si>
  <si>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</si>
  <si>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</si>
  <si>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</si>
  <si>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</si>
  <si>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</si>
  <si>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</si>
  <si>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</si>
  <si>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</si>
  <si>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</si>
  <si>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</si>
  <si>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</si>
  <si>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</si>
  <si>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</si>
  <si>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</si>
  <si>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</si>
  <si>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</si>
  <si>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</si>
  <si>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</si>
  <si>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</si>
  <si>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</si>
  <si>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</si>
  <si>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</si>
  <si>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</si>
  <si>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</si>
  <si>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</si>
  <si>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</si>
  <si>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</si>
  <si>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</si>
  <si>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</si>
  <si>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</si>
  <si>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</si>
  <si>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</si>
  <si>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</si>
  <si>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</si>
  <si>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</si>
  <si>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</si>
  <si>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</si>
  <si>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</si>
  <si>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</si>
  <si>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</si>
  <si>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</si>
  <si>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</si>
  <si>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</si>
  <si>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</si>
  <si>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</si>
  <si>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</si>
  <si>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</si>
  <si>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</si>
  <si>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</si>
  <si>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</si>
  <si>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</si>
  <si>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</si>
  <si>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</si>
  <si>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</si>
  <si>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</si>
  <si>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</si>
  <si>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</si>
  <si>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</si>
  <si>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</si>
  <si>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</si>
  <si>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</si>
  <si>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</si>
  <si>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</si>
  <si>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</si>
  <si>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</si>
  <si>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</si>
  <si>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</si>
  <si>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</si>
  <si>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</si>
  <si>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</si>
  <si>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</si>
  <si>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</si>
  <si>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</si>
  <si>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</si>
  <si>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</si>
  <si>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</si>
  <si>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</si>
  <si>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</si>
  <si>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</si>
  <si>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</si>
  <si>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</si>
  <si>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</si>
  <si>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</si>
  <si>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</si>
  <si>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</si>
  <si>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</si>
  <si>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</si>
  <si>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</si>
  <si>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</si>
  <si>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</si>
  <si>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</si>
  <si>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</si>
  <si>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</si>
  <si>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</si>
  <si>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</si>
  <si>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</si>
  <si>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</si>
  <si>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</si>
  <si>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</si>
  <si>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</si>
  <si>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</si>
  <si>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</si>
  <si>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</si>
  <si>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</si>
  <si>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</si>
  <si>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</si>
  <si>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</si>
  <si>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</si>
  <si>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</si>
  <si>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</si>
  <si>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</si>
  <si>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</si>
  <si>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</si>
  <si>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</si>
  <si>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</si>
  <si>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</si>
  <si>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</si>
  <si>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</si>
  <si>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</si>
  <si>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</si>
  <si>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</si>
  <si>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</si>
  <si>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</si>
  <si>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</si>
  <si>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</si>
  <si>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</si>
  <si>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</si>
  <si>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</si>
  <si>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</si>
  <si>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</si>
  <si>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</si>
  <si>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</si>
  <si>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</si>
  <si>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</si>
  <si>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</si>
  <si>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</si>
  <si>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</si>
  <si>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</si>
  <si>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</si>
  <si>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</si>
  <si>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</si>
  <si>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</si>
  <si>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</si>
  <si>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</si>
  <si>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</si>
  <si>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</si>
  <si>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</si>
  <si>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</si>
  <si>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</si>
  <si>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</si>
  <si>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</si>
  <si>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</si>
  <si>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</si>
  <si>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</si>
  <si>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</si>
  <si>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</si>
  <si>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</si>
  <si>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</si>
  <si>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</si>
  <si>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</si>
  <si>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</si>
  <si>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</si>
  <si>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</si>
  <si>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</si>
  <si>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</si>
  <si>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</si>
  <si>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</si>
  <si>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</si>
  <si>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</si>
  <si>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</si>
  <si>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</si>
  <si>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</si>
  <si>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</si>
  <si>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</si>
  <si>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</si>
  <si>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</si>
  <si>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</si>
  <si>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</si>
  <si>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</si>
  <si>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</si>
  <si>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</si>
  <si>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</si>
  <si>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</si>
  <si>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</si>
  <si>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</si>
  <si>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</si>
  <si>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</si>
  <si>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</si>
  <si>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</si>
  <si>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</si>
  <si>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</si>
  <si>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</si>
  <si>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</si>
  <si>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</si>
  <si>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</si>
  <si>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</si>
  <si>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</si>
  <si>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</si>
  <si>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</si>
  <si>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</si>
  <si>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</si>
  <si>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</si>
  <si>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</si>
  <si>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</si>
  <si>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</si>
  <si>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</si>
  <si>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</si>
  <si>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</si>
  <si>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</si>
  <si>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</si>
  <si>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</si>
  <si>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</si>
  <si>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</si>
  <si>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</si>
  <si>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</si>
  <si>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</si>
  <si>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</si>
  <si>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</si>
  <si>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</si>
  <si>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</si>
  <si>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</si>
  <si>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</si>
  <si>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</si>
  <si>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</si>
  <si>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</si>
  <si>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</si>
  <si>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</si>
  <si>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</si>
  <si>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</si>
  <si>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</si>
  <si>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</si>
  <si>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</si>
  <si>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</si>
  <si>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</si>
  <si>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</si>
  <si>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</si>
  <si>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</si>
  <si>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</si>
  <si>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</si>
  <si>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</si>
  <si>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</si>
  <si>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</si>
  <si>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</si>
  <si>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</si>
  <si>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</si>
  <si>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</si>
  <si>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</si>
  <si>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</si>
  <si>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</si>
  <si>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</si>
  <si>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</si>
  <si>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</si>
  <si>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</si>
  <si>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</si>
  <si>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</si>
  <si>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</si>
  <si>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</si>
  <si>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</si>
  <si>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</si>
  <si>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</si>
  <si>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</si>
  <si>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</si>
  <si>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</si>
  <si>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</si>
  <si>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</si>
  <si>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</si>
  <si>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</si>
  <si>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</si>
  <si>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</si>
  <si>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</si>
  <si>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</si>
  <si>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</si>
  <si>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</si>
  <si>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</si>
  <si>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</si>
  <si>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</si>
  <si>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</si>
  <si>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</si>
  <si>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</si>
  <si>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</si>
  <si>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</si>
  <si>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</si>
  <si>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</si>
  <si>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</si>
  <si>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</si>
  <si>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</si>
  <si>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</si>
  <si>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</si>
  <si>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</si>
  <si>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</si>
  <si>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</si>
  <si>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</si>
  <si>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</si>
  <si>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</si>
  <si>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</si>
  <si>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</si>
  <si>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</si>
  <si>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</si>
  <si>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</si>
  <si>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</si>
  <si>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</si>
  <si>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</si>
  <si>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</si>
  <si>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</si>
  <si>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</si>
  <si>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</si>
  <si>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</si>
  <si>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</si>
  <si>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</si>
  <si>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</si>
  <si>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</si>
  <si>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</si>
  <si>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</si>
  <si>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</si>
  <si>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</si>
  <si>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</si>
  <si>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</si>
  <si>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</si>
  <si>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</si>
  <si>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</si>
  <si>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</si>
  <si>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</si>
  <si>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</si>
  <si>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</si>
  <si>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</si>
  <si>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</si>
  <si>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</si>
  <si>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</si>
  <si>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</si>
  <si>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</si>
  <si>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</si>
  <si>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</si>
  <si>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</si>
  <si>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</si>
  <si>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</si>
  <si>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</si>
  <si>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</si>
  <si>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</si>
  <si>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</si>
  <si>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</si>
  <si>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</si>
  <si>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</si>
  <si>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</si>
  <si>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</si>
  <si>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</si>
  <si>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</si>
  <si>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</si>
  <si>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</si>
  <si>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</si>
  <si>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</si>
  <si>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</si>
  <si>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</si>
  <si>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</si>
  <si>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</si>
  <si>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</si>
  <si>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</si>
  <si>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</si>
  <si>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</si>
  <si>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</si>
  <si>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</si>
  <si>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</si>
  <si>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</si>
  <si>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</si>
  <si>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</si>
  <si>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</si>
  <si>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</si>
  <si>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</si>
  <si>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</si>
  <si>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</si>
  <si>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</si>
  <si>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</si>
  <si>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</si>
  <si>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</si>
  <si>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</si>
  <si>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</si>
  <si>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</si>
  <si>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</si>
  <si>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</si>
  <si>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</si>
  <si>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</si>
  <si>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</si>
  <si>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</si>
  <si>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</si>
  <si>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</si>
  <si>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</si>
  <si>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</si>
  <si>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</si>
  <si>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</si>
  <si>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</si>
  <si>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</si>
  <si>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</si>
  <si>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</si>
  <si>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</si>
  <si>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</si>
  <si>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</si>
  <si>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</si>
  <si>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</si>
  <si>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</si>
  <si>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</si>
  <si>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</si>
  <si>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</si>
  <si>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</si>
  <si>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</si>
  <si>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</si>
  <si>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</si>
  <si>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</si>
  <si>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</si>
  <si>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</si>
  <si>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</si>
  <si>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</si>
  <si>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</si>
  <si>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</si>
  <si>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</si>
  <si>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</si>
  <si>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</si>
  <si>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</si>
  <si>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</si>
  <si>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</si>
  <si>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</si>
  <si>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</si>
  <si>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</si>
  <si>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</si>
  <si>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</si>
  <si>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</si>
  <si>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</si>
  <si>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</si>
  <si>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</si>
  <si>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</si>
  <si>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</si>
  <si>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</si>
  <si>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</si>
  <si>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</si>
  <si>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</si>
  <si>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</si>
  <si>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</si>
  <si>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</si>
  <si>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</si>
  <si>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</si>
  <si>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</si>
  <si>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</si>
  <si>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</si>
  <si>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</si>
  <si>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</si>
  <si>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</si>
  <si>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</si>
  <si>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</si>
  <si>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</si>
  <si>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</si>
  <si>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</si>
  <si>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</si>
  <si>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</si>
  <si>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</si>
  <si>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</si>
  <si>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</si>
  <si>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</si>
  <si>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</si>
  <si>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</si>
  <si>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</si>
  <si>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</si>
  <si>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</si>
  <si>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</si>
  <si>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</si>
  <si>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</si>
  <si>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</si>
  <si>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</si>
  <si>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</si>
  <si>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</si>
  <si>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</si>
  <si>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</si>
  <si>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</si>
  <si>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</si>
  <si>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</si>
  <si>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</si>
  <si>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</si>
  <si>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</si>
  <si>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</si>
  <si>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</si>
  <si>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</si>
  <si>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</si>
  <si>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</si>
  <si>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</si>
  <si>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</si>
  <si>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</si>
  <si>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</si>
  <si>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</si>
  <si>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</si>
  <si>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</si>
  <si>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</si>
  <si>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</si>
  <si>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</si>
  <si>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</si>
  <si>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</si>
  <si>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</si>
  <si>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</si>
  <si>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</si>
  <si>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</si>
  <si>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</si>
  <si>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</si>
  <si>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</si>
  <si>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</si>
  <si>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</si>
  <si>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</si>
  <si>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</si>
  <si>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</si>
  <si>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</si>
  <si>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</si>
  <si>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</si>
  <si>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</si>
  <si>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</si>
  <si>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</si>
  <si>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</si>
  <si>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</si>
  <si>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</si>
  <si>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</si>
  <si>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</si>
  <si>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</si>
  <si>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</si>
  <si>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</si>
  <si>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</si>
  <si>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</si>
  <si>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</si>
  <si>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</si>
  <si>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</si>
  <si>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</si>
  <si>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</si>
  <si>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</si>
  <si>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</si>
  <si>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</si>
  <si>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</si>
  <si>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</si>
  <si>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</si>
  <si>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</si>
  <si>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</si>
  <si>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</si>
  <si>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</si>
  <si>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</si>
  <si>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</si>
  <si>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</si>
  <si>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</si>
  <si>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</si>
  <si>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</si>
  <si>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</si>
  <si>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</si>
  <si>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</si>
  <si>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</si>
  <si>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</si>
  <si>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</si>
  <si>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</si>
  <si>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</si>
  <si>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</si>
  <si>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</si>
  <si>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</si>
  <si>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</si>
  <si>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</si>
  <si>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</si>
  <si>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</si>
  <si>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</si>
  <si>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</si>
  <si>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</si>
  <si>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</si>
  <si>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</si>
  <si>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</si>
  <si>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</si>
  <si>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</si>
  <si>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</si>
  <si>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</si>
  <si>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</si>
  <si>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</si>
  <si>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</si>
  <si>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</si>
  <si>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</si>
  <si>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</si>
  <si>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</si>
  <si>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</si>
  <si>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</si>
  <si>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</si>
  <si>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</si>
  <si>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</si>
  <si>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</si>
  <si>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</si>
  <si>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</si>
  <si>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</si>
  <si>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</si>
  <si>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</si>
  <si>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</si>
  <si>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</si>
  <si>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</si>
  <si>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</si>
  <si>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</si>
  <si>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</si>
  <si>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</si>
  <si>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</si>
  <si>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</si>
  <si>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</si>
  <si>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</si>
  <si>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</si>
  <si>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</si>
  <si>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</si>
  <si>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</si>
  <si>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</si>
  <si>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</si>
  <si>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</si>
  <si>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</si>
  <si>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</si>
  <si>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</si>
  <si>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</si>
  <si>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</si>
  <si>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</si>
  <si>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</si>
  <si>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</si>
  <si>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</si>
  <si>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</si>
  <si>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</si>
  <si>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</si>
  <si>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</si>
  <si>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</si>
  <si>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</si>
  <si>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</si>
  <si>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</si>
  <si>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</si>
  <si>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</si>
  <si>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</si>
  <si>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</si>
  <si>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</si>
  <si>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</si>
  <si>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</si>
  <si>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</si>
  <si>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</si>
  <si>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</si>
  <si>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</si>
  <si>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</si>
  <si>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</si>
  <si>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</si>
  <si>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</si>
  <si>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</si>
  <si>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</si>
  <si>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</si>
  <si>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</si>
  <si>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</si>
  <si>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</si>
  <si>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</si>
  <si>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</si>
  <si>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</si>
  <si>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</si>
  <si>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</si>
  <si>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</si>
  <si>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</si>
  <si>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</si>
  <si>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</si>
  <si>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</si>
  <si>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</si>
  <si>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</si>
  <si>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</si>
  <si>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</si>
  <si>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</si>
  <si>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</si>
  <si>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</si>
  <si>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</si>
  <si>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</si>
  <si>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</si>
  <si>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</si>
  <si>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</si>
  <si>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</si>
  <si>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</si>
  <si>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</si>
  <si>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</si>
  <si>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</si>
  <si>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</si>
  <si>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</si>
  <si>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</si>
  <si>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</si>
  <si>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</si>
  <si>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</si>
  <si>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</si>
  <si>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</si>
  <si>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</si>
  <si>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</si>
  <si>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</si>
  <si>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</si>
  <si>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</si>
  <si>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</si>
  <si>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</si>
  <si>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</si>
  <si>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</si>
  <si>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</si>
  <si>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</si>
  <si>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</si>
  <si>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</si>
  <si>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</si>
  <si>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</si>
  <si>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</si>
  <si>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</si>
  <si>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</si>
  <si>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</si>
  <si>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</si>
  <si>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</si>
  <si>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</si>
  <si>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</si>
  <si>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</si>
  <si>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</si>
  <si>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</si>
  <si>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</si>
  <si>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</si>
  <si>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</si>
  <si>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</si>
  <si>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</si>
  <si>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</si>
  <si>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</si>
  <si>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</si>
  <si>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</si>
  <si>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</si>
  <si>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</si>
  <si>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</si>
  <si>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</si>
  <si>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</si>
  <si>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</si>
  <si>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</si>
  <si>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</si>
  <si>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</si>
  <si>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</si>
  <si>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</si>
  <si>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</si>
  <si>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</si>
  <si>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</si>
  <si>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</si>
  <si>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</si>
  <si>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</si>
  <si>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</si>
  <si>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</si>
  <si>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</si>
  <si>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</si>
  <si>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</si>
  <si>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</si>
  <si>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</si>
  <si>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</si>
  <si>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</si>
  <si>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</si>
  <si>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</si>
  <si>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</si>
  <si>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</si>
  <si>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</si>
  <si>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</si>
  <si>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</si>
  <si>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</si>
  <si>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</si>
  <si>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</si>
  <si>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</si>
  <si>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</si>
  <si>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</si>
  <si>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</si>
  <si>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</si>
  <si>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</si>
  <si>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</si>
  <si>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</si>
  <si>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</si>
  <si>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</si>
  <si>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</si>
  <si>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</si>
  <si>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</si>
  <si>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</si>
  <si>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</si>
  <si>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</si>
  <si>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</si>
  <si>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</si>
  <si>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</si>
  <si>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</si>
  <si>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</si>
  <si>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</si>
  <si>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</si>
  <si>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</si>
  <si>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</si>
  <si>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</si>
  <si>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</si>
  <si>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</si>
  <si>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</si>
  <si>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</si>
  <si>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</si>
  <si>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</si>
  <si>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</si>
  <si>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</si>
  <si>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</si>
  <si>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</si>
  <si>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</si>
  <si>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</si>
  <si>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</si>
  <si>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</si>
  <si>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</si>
  <si>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</si>
  <si>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</si>
  <si>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</si>
  <si>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</si>
  <si>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</si>
  <si>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</si>
  <si>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</si>
  <si>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</si>
  <si>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</si>
  <si>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</si>
  <si>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</si>
  <si>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</si>
  <si>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</si>
  <si>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</si>
  <si>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</si>
  <si>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</si>
  <si>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</si>
  <si>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</si>
  <si>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</si>
  <si>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</si>
  <si>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</si>
  <si>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</si>
  <si>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</si>
  <si>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</si>
  <si>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</si>
  <si>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</si>
  <si>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</si>
  <si>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</si>
  <si>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</si>
  <si>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</si>
  <si>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</si>
  <si>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</si>
  <si>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</si>
  <si>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</si>
  <si>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</si>
  <si>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</si>
  <si>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</si>
  <si>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</si>
  <si>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</si>
  <si>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</si>
  <si>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</si>
  <si>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</si>
  <si>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</si>
  <si>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</si>
  <si>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</si>
  <si>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</si>
  <si>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</si>
  <si>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</si>
  <si>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</si>
  <si>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</si>
  <si>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</si>
  <si>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</si>
  <si>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</si>
  <si>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</si>
  <si>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</si>
  <si>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</si>
  <si>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</si>
  <si>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</si>
  <si>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</si>
  <si>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</si>
  <si>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</si>
  <si>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</si>
  <si>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</si>
  <si>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</si>
  <si>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</si>
  <si>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</si>
  <si>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</si>
  <si>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</si>
  <si>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</si>
  <si>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</si>
  <si>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</si>
  <si>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</si>
  <si>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</si>
  <si>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</si>
  <si>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</si>
  <si>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</si>
  <si>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</si>
  <si>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</si>
  <si>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</si>
  <si>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</si>
  <si>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</si>
  <si>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</si>
  <si>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</si>
  <si>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</si>
  <si>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</si>
  <si>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</si>
  <si>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</si>
  <si>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</si>
  <si>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</si>
  <si>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</si>
  <si>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</si>
  <si>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</si>
  <si>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</si>
  <si>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</si>
  <si>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</si>
  <si>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</si>
  <si>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</si>
  <si>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</si>
  <si>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</si>
  <si>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</si>
  <si>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</si>
  <si>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</si>
  <si>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</si>
  <si>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</si>
  <si>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</si>
  <si>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</si>
  <si>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</si>
  <si>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</si>
  <si>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</si>
  <si>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</si>
  <si>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</si>
  <si>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</si>
  <si>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</si>
  <si>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</si>
  <si>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</si>
  <si>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</si>
  <si>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</si>
  <si>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</si>
  <si>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</si>
  <si>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</si>
  <si>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</si>
  <si>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</si>
  <si>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</si>
  <si>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</si>
  <si>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</si>
  <si>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</si>
  <si>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</si>
  <si>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</si>
  <si>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</si>
  <si>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</si>
  <si>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</si>
  <si>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</si>
  <si>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</si>
  <si>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</si>
  <si>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</si>
  <si>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</si>
  <si>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</si>
  <si>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</si>
  <si>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</si>
  <si>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</si>
  <si>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</si>
  <si>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</si>
  <si>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</si>
  <si>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</si>
  <si>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</si>
  <si>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</si>
  <si>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</si>
  <si>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</si>
  <si>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</si>
  <si>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</si>
  <si>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</si>
  <si>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</si>
  <si>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</si>
  <si>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</si>
  <si>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</si>
  <si>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</si>
  <si>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</si>
  <si>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</si>
  <si>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</si>
  <si>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</si>
  <si>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</si>
  <si>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</si>
  <si>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</si>
  <si>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</si>
  <si>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</si>
  <si>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</si>
  <si>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</si>
  <si>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</si>
  <si>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</si>
  <si>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</si>
  <si>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</si>
  <si>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</si>
  <si>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</si>
  <si>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</si>
  <si>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</si>
  <si>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</si>
  <si>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</si>
  <si>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</si>
  <si>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</si>
  <si>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</si>
  <si>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</si>
  <si>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</si>
  <si>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</si>
  <si>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</si>
  <si>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</si>
  <si>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</si>
  <si>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</si>
  <si>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</si>
  <si>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</si>
  <si>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</si>
  <si>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</si>
  <si>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</si>
  <si>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</si>
  <si>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</si>
  <si>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</si>
  <si>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</si>
  <si>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</si>
  <si>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</si>
  <si>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</si>
  <si>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</si>
  <si>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</si>
  <si>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</si>
  <si>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</si>
  <si>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</si>
  <si>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</si>
  <si>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</si>
  <si>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</si>
  <si>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</si>
  <si>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</si>
  <si>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</si>
  <si>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</si>
  <si>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</si>
  <si>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</si>
  <si>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</si>
  <si>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</si>
  <si>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</si>
  <si>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</si>
  <si>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</si>
  <si>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</si>
  <si>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</si>
  <si>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</si>
  <si>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</si>
  <si>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</si>
  <si>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</si>
  <si>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</si>
  <si>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</si>
  <si>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</si>
  <si>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</si>
  <si>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</si>
  <si>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</si>
  <si>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</si>
  <si>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</si>
  <si>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</si>
  <si>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</si>
  <si>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</si>
  <si>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</si>
  <si>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</si>
  <si>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</si>
  <si>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</si>
  <si>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</si>
  <si>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</si>
  <si>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</si>
  <si>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</si>
  <si>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</si>
  <si>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</si>
  <si>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</si>
  <si>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</si>
  <si>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</si>
  <si>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</si>
  <si>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</si>
  <si>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</si>
  <si>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</si>
  <si>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</si>
  <si>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</si>
  <si>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</si>
  <si>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</si>
  <si>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</si>
  <si>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</si>
  <si>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</si>
  <si>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</si>
  <si>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</si>
  <si>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</si>
  <si>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</si>
  <si>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</si>
  <si>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</si>
  <si>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</si>
  <si>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</si>
  <si>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</si>
  <si>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</si>
  <si>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</si>
  <si>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</si>
  <si>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</si>
  <si>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</si>
  <si>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</si>
  <si>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</si>
  <si>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</si>
  <si>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</si>
  <si>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</si>
  <si>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</si>
  <si>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</si>
  <si>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</si>
  <si>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</si>
  <si>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</si>
  <si>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</si>
  <si>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</si>
  <si>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</si>
  <si>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</si>
  <si>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</si>
  <si>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</si>
  <si>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</si>
  <si>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</si>
  <si>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</si>
  <si>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</si>
  <si>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</si>
  <si>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</si>
  <si>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</si>
  <si>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</si>
  <si>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</si>
  <si>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</si>
  <si>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</si>
  <si>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</si>
  <si>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</si>
  <si>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</si>
  <si>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</si>
  <si>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</si>
  <si>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</si>
  <si>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</si>
  <si>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</si>
  <si>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</si>
  <si>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</si>
  <si>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</si>
  <si>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</si>
  <si>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</si>
  <si>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</si>
  <si>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</si>
  <si>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</si>
  <si>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</si>
  <si>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</si>
  <si>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</si>
  <si>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</si>
  <si>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</si>
  <si>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</si>
  <si>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</si>
  <si>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</si>
  <si>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</si>
  <si>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</si>
  <si>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</si>
  <si>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</si>
  <si>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</si>
  <si>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</si>
  <si>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</si>
  <si>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</si>
  <si>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</si>
  <si>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</si>
  <si>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</si>
  <si>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</si>
  <si>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</si>
  <si>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</si>
  <si>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</si>
  <si>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</si>
  <si>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</si>
  <si>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</si>
  <si>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</si>
  <si>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</si>
  <si>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</si>
  <si>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</si>
  <si>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</si>
  <si>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</si>
  <si>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</si>
  <si>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</si>
  <si>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</si>
  <si>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</si>
  <si>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</si>
  <si>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</si>
  <si>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</si>
  <si>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</si>
  <si>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</si>
  <si>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</si>
  <si>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</si>
  <si>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</si>
  <si>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</si>
  <si>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</si>
  <si>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</si>
  <si>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</si>
  <si>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</si>
  <si>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</si>
  <si>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</si>
  <si>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</si>
  <si>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</si>
  <si>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</si>
  <si>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</si>
  <si>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</si>
  <si>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</si>
  <si>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</si>
  <si>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</si>
  <si>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</si>
  <si>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</si>
  <si>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</si>
  <si>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</si>
  <si>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</si>
  <si>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</si>
  <si>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</si>
  <si>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</si>
  <si>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</si>
  <si>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</si>
  <si>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</si>
  <si>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</si>
  <si>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</si>
  <si>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</si>
  <si>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</si>
  <si>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</si>
  <si>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</si>
  <si>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</si>
  <si>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</si>
  <si>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</si>
  <si>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</si>
  <si>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</si>
  <si>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</si>
  <si>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</si>
  <si>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</si>
  <si>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</si>
  <si>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</si>
  <si>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</si>
  <si>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</si>
  <si>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</si>
  <si>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</si>
  <si>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</si>
  <si>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</si>
  <si>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</si>
  <si>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</si>
  <si>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</si>
  <si>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</si>
  <si>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</si>
  <si>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</si>
  <si>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</si>
  <si>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</si>
  <si>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</si>
  <si>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</si>
  <si>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</si>
  <si>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</si>
  <si>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</si>
  <si>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</si>
  <si>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</si>
  <si>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</si>
  <si>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</si>
  <si>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</si>
  <si>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</si>
  <si>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</si>
  <si>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</si>
  <si>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</si>
  <si>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</si>
  <si>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</si>
  <si>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</si>
  <si>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</si>
  <si>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</si>
  <si>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</si>
  <si>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</si>
  <si>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</si>
  <si>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</si>
  <si>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</si>
  <si>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</si>
  <si>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</si>
  <si>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</si>
  <si>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</si>
  <si>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</si>
  <si>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</si>
  <si>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</si>
  <si>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</si>
  <si>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</si>
  <si>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</si>
  <si>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</si>
  <si>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</si>
  <si>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</si>
  <si>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</si>
  <si>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</si>
  <si>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</si>
  <si>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</si>
  <si>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</si>
  <si>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</si>
  <si>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</si>
  <si>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</si>
  <si>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</si>
  <si>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</si>
  <si>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</si>
  <si>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</si>
  <si>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</si>
  <si>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</si>
  <si>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</si>
  <si>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</si>
  <si>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</si>
  <si>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</si>
  <si>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</si>
  <si>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</si>
  <si>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</si>
  <si>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</si>
  <si>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</si>
  <si>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</si>
  <si>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</si>
  <si>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</si>
  <si>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</si>
  <si>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</si>
  <si>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</si>
  <si>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</si>
  <si>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</si>
  <si>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</si>
  <si>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</si>
  <si>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</si>
  <si>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</si>
  <si>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</si>
  <si>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</si>
  <si>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</si>
  <si>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</si>
  <si>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</si>
  <si>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</si>
  <si>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</si>
  <si>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</si>
  <si>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</si>
  <si>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</si>
  <si>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</si>
  <si>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</si>
  <si>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</si>
  <si>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</si>
  <si>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</si>
  <si>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</si>
  <si>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</si>
  <si>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</si>
  <si>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</si>
  <si>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</si>
  <si>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</si>
  <si>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</si>
  <si>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</si>
  <si>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</si>
  <si>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</si>
  <si>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</si>
  <si>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</si>
  <si>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</si>
  <si>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</si>
  <si>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</si>
  <si>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</si>
  <si>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</si>
  <si>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</si>
  <si>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</si>
  <si>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</si>
  <si>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</si>
  <si>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</si>
  <si>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</si>
  <si>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</si>
  <si>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</si>
  <si>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</si>
  <si>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</si>
  <si>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</si>
  <si>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</si>
  <si>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</si>
  <si>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</si>
  <si>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</si>
  <si>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</si>
  <si>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</si>
  <si>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</si>
  <si>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</si>
  <si>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</si>
  <si>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</si>
  <si>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</si>
  <si>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</si>
  <si>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</si>
  <si>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</si>
  <si>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</si>
  <si>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</si>
  <si>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</si>
  <si>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</si>
  <si>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</si>
  <si>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</si>
  <si>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</si>
  <si>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</si>
  <si>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</si>
  <si>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</si>
  <si>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</si>
  <si>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</si>
  <si>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</si>
  <si>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</si>
  <si>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</si>
  <si>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</si>
  <si>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</si>
  <si>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</si>
  <si>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</si>
  <si>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</si>
  <si>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</si>
  <si>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</si>
  <si>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</si>
  <si>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</si>
  <si>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</si>
  <si>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</si>
  <si>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</si>
  <si>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</si>
  <si>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</si>
  <si>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</si>
  <si>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</si>
  <si>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</si>
  <si>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</si>
  <si>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</si>
  <si>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</si>
  <si>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</si>
  <si>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</si>
  <si>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</si>
  <si>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</si>
  <si>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</si>
  <si>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</si>
  <si>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</si>
  <si>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</si>
  <si>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</si>
  <si>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</si>
  <si>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</si>
  <si>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</si>
  <si>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</si>
  <si>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</si>
  <si>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</si>
  <si>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</si>
  <si>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</si>
  <si>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</si>
  <si>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</si>
  <si>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</si>
  <si>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</si>
  <si>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</si>
  <si>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</si>
  <si>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</si>
  <si>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</si>
  <si>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</si>
  <si>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</si>
  <si>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</si>
  <si>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</si>
  <si>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</si>
  <si>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</si>
  <si>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</si>
  <si>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</si>
  <si>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</si>
  <si>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</si>
  <si>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</si>
  <si>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</si>
  <si>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</si>
  <si>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</si>
  <si>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</si>
  <si>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</si>
  <si>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</si>
  <si>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</si>
  <si>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</si>
  <si>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</si>
  <si>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</si>
  <si>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</si>
  <si>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</si>
  <si>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</si>
  <si>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</si>
  <si>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</si>
  <si>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</si>
  <si>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</si>
  <si>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</si>
  <si>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</si>
  <si>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</si>
  <si>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</si>
  <si>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</si>
  <si>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</si>
  <si>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</si>
  <si>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</si>
  <si>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</si>
  <si>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</si>
  <si>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</si>
  <si>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</si>
  <si>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</si>
  <si>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</si>
  <si>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</si>
  <si>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</si>
  <si>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</si>
  <si>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</si>
  <si>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</si>
  <si>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</si>
  <si>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</si>
  <si>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</si>
  <si>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</si>
  <si>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</si>
  <si>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</si>
  <si>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</si>
  <si>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</si>
  <si>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</si>
  <si>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</si>
  <si>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</si>
  <si>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</si>
  <si>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</si>
  <si>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</si>
  <si>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</si>
  <si>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</si>
  <si>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</si>
  <si>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</si>
  <si>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</si>
  <si>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</si>
  <si>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</si>
  <si>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</si>
  <si>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</si>
  <si>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</si>
  <si>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</si>
  <si>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</si>
  <si>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</si>
  <si>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</si>
  <si>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</si>
  <si>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</si>
  <si>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</si>
  <si>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</si>
  <si>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</si>
  <si>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</si>
  <si>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</si>
  <si>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</si>
  <si>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</si>
  <si>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</si>
  <si>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</si>
  <si>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</si>
  <si>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</si>
  <si>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</si>
  <si>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</si>
  <si>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</si>
  <si>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</si>
  <si>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</si>
  <si>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</si>
  <si>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</si>
  <si>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</si>
  <si>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</si>
  <si>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</si>
  <si>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</si>
  <si>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</si>
  <si>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</si>
  <si>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</si>
  <si>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</si>
  <si>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</si>
  <si>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</si>
  <si>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</si>
  <si>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</si>
  <si>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</si>
  <si>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</si>
  <si>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</si>
  <si>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</si>
  <si>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</si>
  <si>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</si>
  <si>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</si>
  <si>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</si>
  <si>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</si>
  <si>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</si>
  <si>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</si>
  <si>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</si>
  <si>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</si>
  <si>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</si>
  <si>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</si>
  <si>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</si>
  <si>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</si>
  <si>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</si>
  <si>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</si>
  <si>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</si>
  <si>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</si>
  <si>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</si>
  <si>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</si>
  <si>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</si>
  <si>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</si>
  <si>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</si>
  <si>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</si>
  <si>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</si>
  <si>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</si>
  <si>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</si>
  <si>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</si>
  <si>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</si>
  <si>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</si>
  <si>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</si>
  <si>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</si>
  <si>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</si>
  <si>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</si>
  <si>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</si>
  <si>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</si>
  <si>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</si>
  <si>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</si>
  <si>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</si>
  <si>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</si>
  <si>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</si>
  <si>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</si>
  <si>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</si>
  <si>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</si>
  <si>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</si>
  <si>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</si>
  <si>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</si>
  <si>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</si>
  <si>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</si>
  <si>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</si>
  <si>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</si>
  <si>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</si>
  <si>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</si>
  <si>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</si>
  <si>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</si>
  <si>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</si>
  <si>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</si>
  <si>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</si>
  <si>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</si>
  <si>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</si>
  <si>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</si>
  <si>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</si>
  <si>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</si>
  <si>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</si>
  <si>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</si>
  <si>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</si>
  <si>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</si>
  <si>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</si>
  <si>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</si>
  <si>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</si>
  <si>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</si>
  <si>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</si>
  <si>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</si>
  <si>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</si>
  <si>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</si>
  <si>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</si>
  <si>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</si>
  <si>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</si>
  <si>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</si>
  <si>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</si>
  <si>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</si>
  <si>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</si>
  <si>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</si>
  <si>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</si>
  <si>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</si>
  <si>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</si>
  <si>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</si>
  <si>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</si>
  <si>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</si>
  <si>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</si>
  <si>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</si>
  <si>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</si>
  <si>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</si>
  <si>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</si>
  <si>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</si>
  <si>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</si>
  <si>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</si>
  <si>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</si>
  <si>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</si>
  <si>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</si>
  <si>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</si>
  <si>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</si>
  <si>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</si>
  <si>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</si>
  <si>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</si>
  <si>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</si>
  <si>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</si>
  <si>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</si>
  <si>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</si>
  <si>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</si>
  <si>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</si>
  <si>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</si>
  <si>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</si>
  <si>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</si>
  <si>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</si>
  <si>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</si>
  <si>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</si>
  <si>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</si>
  <si>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</si>
  <si>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</si>
  <si>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</si>
  <si>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</si>
  <si>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</si>
  <si>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</si>
  <si>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</si>
  <si>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</si>
  <si>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</si>
  <si>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</si>
  <si>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</si>
  <si>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</si>
  <si>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</si>
  <si>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</si>
  <si>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</si>
  <si>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</si>
  <si>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</si>
  <si>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</si>
  <si>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</si>
  <si>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</si>
  <si>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</si>
  <si>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</si>
  <si>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</si>
  <si>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</si>
  <si>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</si>
  <si>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</si>
  <si>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</si>
  <si>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</si>
  <si>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</si>
  <si>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</si>
  <si>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</si>
  <si>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</si>
  <si>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</si>
  <si>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</si>
  <si>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</si>
  <si>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</si>
  <si>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</si>
  <si>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</si>
  <si>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</si>
  <si>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</si>
  <si>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</si>
  <si>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</si>
  <si>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</si>
  <si>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</si>
  <si>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</si>
  <si>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</si>
  <si>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</si>
  <si>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</si>
  <si>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</si>
  <si>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</si>
  <si>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</si>
  <si>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</si>
  <si>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</si>
  <si>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</si>
  <si>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</si>
  <si>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</si>
  <si>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</si>
  <si>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</si>
  <si>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</si>
  <si>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</si>
  <si>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</si>
  <si>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</si>
  <si>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</si>
  <si>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</si>
  <si>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</si>
  <si>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</si>
  <si>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</si>
  <si>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</si>
  <si>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</si>
  <si>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</si>
  <si>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</si>
  <si>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</si>
  <si>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</si>
  <si>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</si>
  <si>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</si>
  <si>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</si>
  <si>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</si>
  <si>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</si>
  <si>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</si>
  <si>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</si>
  <si>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</si>
  <si>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</si>
  <si>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</si>
  <si>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</si>
  <si>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</si>
  <si>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</si>
  <si>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</si>
  <si>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</si>
  <si>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</si>
  <si>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</si>
  <si>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</si>
  <si>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</si>
  <si>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</si>
  <si>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</si>
  <si>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</si>
  <si>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</si>
  <si>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</si>
  <si>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</si>
  <si>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</si>
  <si>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</si>
  <si>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</si>
  <si>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</si>
  <si>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</si>
  <si>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</si>
  <si>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</si>
  <si>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</si>
  <si>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</si>
  <si>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</si>
  <si>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</si>
  <si>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</si>
  <si>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</si>
  <si>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</si>
  <si>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</si>
  <si>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</si>
  <si>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</si>
  <si>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</si>
  <si>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</si>
  <si>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</si>
  <si>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</si>
  <si>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</si>
  <si>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</si>
  <si>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</si>
  <si>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</si>
  <si>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</si>
  <si>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</si>
  <si>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</si>
  <si>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</si>
  <si>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</si>
  <si>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</si>
  <si>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</si>
  <si>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</si>
  <si>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</si>
  <si>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</si>
  <si>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</si>
  <si>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</si>
  <si>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</si>
  <si>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</si>
  <si>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</si>
  <si>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</si>
  <si>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</si>
  <si>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</si>
  <si>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</si>
  <si>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</si>
  <si>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</si>
  <si>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</si>
  <si>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</si>
  <si>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</si>
  <si>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</si>
  <si>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</si>
  <si>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</si>
  <si>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</si>
  <si>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</si>
  <si>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</si>
  <si>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</si>
  <si>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</si>
  <si>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</si>
  <si>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</si>
  <si>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</si>
  <si>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</si>
  <si>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</si>
  <si>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</si>
  <si>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</si>
  <si>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</si>
  <si>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</si>
  <si>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</si>
  <si>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</si>
  <si>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</si>
  <si>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</si>
  <si>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</si>
  <si>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</si>
  <si>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</si>
  <si>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</si>
  <si>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</si>
  <si>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</si>
  <si>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</si>
  <si>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</si>
  <si>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</si>
  <si>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</si>
  <si>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</si>
  <si>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</si>
  <si>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</si>
  <si>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</si>
  <si>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</si>
  <si>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</si>
  <si>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</si>
  <si>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</si>
  <si>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</si>
  <si>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</si>
  <si>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</si>
  <si>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</si>
  <si>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</si>
  <si>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</si>
  <si>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</si>
  <si>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</si>
  <si>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</si>
  <si>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</si>
  <si>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</si>
  <si>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</si>
  <si>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</si>
  <si>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</si>
  <si>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</si>
  <si>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</si>
  <si>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</si>
  <si>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</si>
  <si>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</si>
  <si>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</si>
  <si>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</si>
  <si>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</si>
  <si>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</si>
  <si>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</si>
  <si>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</si>
  <si>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</si>
  <si>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</si>
  <si>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</si>
  <si>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</si>
  <si>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</si>
  <si>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</si>
  <si>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</si>
  <si>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</si>
  <si>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</si>
  <si>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</si>
  <si>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</si>
  <si>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</si>
  <si>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</si>
  <si>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</si>
  <si>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</si>
  <si>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</si>
  <si>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</si>
  <si>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</si>
  <si>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</si>
  <si>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</si>
  <si>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</si>
  <si>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</si>
  <si>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</si>
  <si>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</si>
  <si>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</si>
  <si>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</si>
  <si>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</si>
  <si>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</si>
  <si>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</si>
  <si>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</si>
  <si>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</si>
  <si>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</si>
  <si>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</si>
  <si>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</si>
  <si>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</si>
  <si>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</si>
  <si>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</si>
  <si>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</si>
  <si>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</si>
  <si>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</si>
  <si>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</si>
  <si>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</si>
  <si>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</si>
  <si>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</si>
  <si>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</si>
  <si>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</si>
  <si>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</si>
  <si>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</si>
  <si>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</si>
  <si>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</si>
  <si>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</si>
  <si>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</si>
  <si>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</si>
  <si>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</si>
  <si>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</si>
  <si>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</si>
  <si>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</si>
  <si>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</si>
  <si>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</si>
  <si>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</si>
  <si>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</si>
  <si>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</si>
  <si>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</si>
  <si>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</si>
  <si>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</si>
  <si>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</si>
  <si>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</si>
  <si>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</si>
  <si>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</si>
  <si>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</si>
  <si>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</si>
  <si>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</si>
  <si>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</si>
  <si>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</si>
  <si>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</si>
  <si>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</si>
  <si>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</si>
  <si>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</si>
  <si>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</si>
  <si>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</si>
  <si>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</si>
  <si>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</si>
  <si>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</si>
  <si>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</si>
  <si>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</si>
  <si>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</si>
  <si>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</si>
  <si>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</si>
  <si>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</si>
  <si>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</si>
  <si>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</si>
  <si>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</si>
  <si>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</si>
  <si>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</si>
  <si>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</si>
  <si>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</si>
  <si>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</si>
  <si>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</si>
  <si>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</si>
  <si>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</si>
  <si>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</si>
  <si>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</si>
  <si>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</si>
  <si>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</si>
  <si>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</si>
  <si>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</si>
  <si>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</si>
  <si>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</si>
  <si>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</si>
  <si>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</si>
  <si>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</si>
  <si>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</si>
  <si>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</si>
  <si>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</si>
  <si>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</si>
  <si>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</si>
  <si>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</si>
  <si>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</si>
  <si>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</si>
  <si>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</si>
  <si>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</si>
  <si>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</si>
  <si>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</si>
  <si>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</si>
  <si>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</si>
  <si>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</si>
  <si>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</si>
  <si>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</si>
  <si>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</si>
  <si>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</si>
  <si>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</si>
  <si>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</si>
  <si>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</si>
  <si>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</si>
  <si>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</si>
  <si>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</si>
  <si>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</si>
  <si>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</si>
  <si>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</si>
  <si>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</si>
  <si>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</si>
  <si>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</si>
  <si>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</si>
  <si>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</si>
  <si>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</si>
  <si>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</si>
  <si>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</si>
  <si>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</si>
  <si>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</si>
  <si>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</si>
  <si>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</si>
  <si>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</si>
  <si>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</si>
  <si>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</si>
  <si>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</si>
  <si>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</si>
  <si>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</si>
  <si>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</si>
  <si>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</si>
  <si>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</si>
  <si>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</si>
  <si>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</si>
  <si>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</si>
  <si>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</si>
  <si>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</si>
  <si>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</si>
  <si>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</si>
  <si>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</si>
  <si>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</si>
  <si>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</si>
  <si>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</si>
  <si>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</si>
  <si>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</si>
  <si>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</si>
  <si>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</si>
  <si>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</si>
  <si>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</si>
  <si>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</si>
  <si>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</si>
  <si>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</si>
  <si>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</si>
  <si>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</si>
  <si>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</si>
  <si>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</si>
  <si>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</si>
  <si>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</si>
  <si>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</si>
  <si>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</si>
  <si>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</si>
  <si>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</si>
  <si>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</si>
  <si>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</si>
  <si>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</si>
  <si>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</si>
  <si>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</si>
  <si>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</si>
  <si>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</si>
  <si>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</si>
  <si>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</si>
  <si>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</si>
  <si>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</si>
  <si>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</si>
  <si>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</si>
  <si>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</si>
  <si>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</si>
  <si>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</si>
  <si>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</si>
  <si>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</si>
  <si>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</si>
  <si>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</si>
  <si>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</si>
  <si>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</si>
  <si>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</si>
  <si>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</si>
  <si>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</si>
  <si>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</si>
  <si>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</si>
  <si>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</si>
  <si>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</si>
  <si>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</si>
  <si>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</si>
  <si>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</si>
  <si>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</si>
  <si>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</si>
  <si>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</si>
  <si>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</si>
  <si>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</si>
  <si>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</si>
  <si>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</si>
  <si>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</si>
  <si>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</si>
  <si>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</si>
  <si>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</si>
  <si>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</si>
  <si>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</si>
  <si>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</si>
  <si>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</si>
  <si>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</si>
  <si>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</si>
  <si>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</si>
  <si>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</si>
  <si>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</si>
  <si>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</si>
  <si>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</si>
  <si>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</si>
  <si>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</si>
  <si>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</si>
  <si>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</si>
  <si>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</si>
  <si>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</si>
  <si>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</si>
  <si>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</si>
  <si>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</si>
  <si>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</si>
  <si>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</si>
  <si>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</si>
  <si>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</si>
  <si>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</si>
  <si>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</si>
  <si>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</si>
  <si>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</si>
  <si>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</si>
  <si>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</si>
  <si>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</si>
  <si>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</si>
  <si>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</si>
  <si>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</si>
  <si>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</si>
  <si>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</si>
  <si>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</si>
  <si>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</si>
  <si>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</si>
  <si>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</si>
  <si>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</si>
  <si>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</si>
  <si>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</si>
  <si>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</si>
  <si>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</si>
  <si>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</si>
  <si>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</si>
  <si>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</si>
  <si>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</si>
  <si>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</si>
  <si>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</si>
  <si>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</si>
  <si>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</si>
  <si>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</si>
  <si>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</si>
  <si>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</si>
  <si>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</si>
  <si>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</si>
  <si>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</si>
  <si>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</si>
  <si>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</si>
  <si>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</si>
  <si>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</si>
  <si>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</si>
  <si>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</si>
  <si>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</si>
  <si>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</si>
  <si>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</si>
  <si>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</si>
  <si>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</si>
  <si>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</si>
  <si>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</si>
  <si>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</si>
  <si>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</si>
  <si>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</si>
  <si>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</si>
  <si>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</si>
  <si>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</si>
  <si>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</si>
  <si>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</si>
  <si>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</si>
  <si>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</si>
  <si>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</si>
  <si>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</si>
  <si>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</si>
  <si>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</si>
  <si>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</si>
  <si>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</si>
  <si>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</si>
  <si>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</si>
  <si>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</si>
  <si>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</si>
  <si>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</si>
  <si>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</si>
  <si>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</si>
  <si>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</si>
  <si>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</si>
  <si>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</si>
  <si>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</si>
  <si>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</si>
  <si>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</si>
  <si>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</si>
  <si>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</si>
  <si>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</si>
  <si>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</si>
  <si>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</si>
  <si>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</si>
  <si>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</si>
  <si>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</si>
  <si>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</si>
  <si>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</si>
  <si>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</si>
  <si>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</si>
  <si>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</si>
  <si>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</si>
  <si>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</si>
  <si>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</si>
  <si>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</si>
  <si>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</si>
  <si>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</si>
  <si>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</si>
  <si>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</si>
  <si>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</si>
  <si>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</si>
  <si>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</si>
  <si>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</si>
  <si>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</si>
  <si>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</si>
  <si>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</si>
  <si>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</si>
  <si>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</si>
  <si>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</si>
  <si>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</si>
  <si>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</si>
  <si>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</si>
  <si>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</si>
  <si>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</si>
  <si>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</si>
  <si>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</si>
  <si>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</si>
  <si>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</si>
  <si>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</si>
  <si>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</si>
  <si>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</si>
  <si>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</si>
  <si>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</si>
  <si>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</si>
  <si>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</si>
  <si>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</si>
  <si>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</si>
  <si>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</si>
  <si>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</si>
  <si>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</si>
  <si>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</si>
  <si>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</si>
  <si>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</si>
  <si>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</si>
  <si>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</si>
  <si>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</si>
  <si>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</si>
  <si>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</si>
  <si>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</si>
  <si>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</si>
  <si>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</si>
  <si>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</si>
  <si>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</si>
  <si>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</si>
  <si>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</si>
  <si>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</si>
  <si>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</si>
  <si>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</si>
  <si>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</si>
  <si>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</si>
  <si>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</si>
  <si>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</si>
  <si>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</si>
  <si>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</si>
  <si>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</si>
  <si>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</si>
  <si>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</si>
  <si>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</si>
  <si>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</si>
  <si>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</si>
  <si>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</si>
  <si>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</si>
  <si>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</si>
  <si>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</si>
  <si>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</si>
  <si>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</si>
  <si>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</si>
  <si>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</si>
  <si>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</si>
  <si>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</si>
  <si>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</si>
  <si>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</si>
  <si>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</si>
  <si>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</si>
  <si>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</si>
  <si>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</si>
  <si>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</si>
  <si>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</si>
  <si>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</si>
  <si>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</si>
  <si>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</si>
  <si>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</si>
  <si>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</si>
  <si>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</si>
  <si>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</si>
  <si>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</si>
  <si>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</si>
  <si>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</si>
  <si>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</si>
  <si>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</si>
  <si>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</si>
  <si>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</si>
  <si>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</si>
  <si>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</si>
  <si>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</si>
  <si>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</si>
  <si>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</si>
  <si>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</si>
  <si>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</si>
  <si>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</si>
  <si>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</si>
  <si>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</si>
  <si>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</si>
  <si>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</si>
  <si>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</si>
  <si>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</si>
  <si>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</si>
  <si>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</si>
  <si>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</si>
  <si>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</si>
  <si>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</si>
  <si>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</si>
  <si>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</si>
  <si>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</si>
  <si>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</si>
  <si>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</si>
  <si>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</si>
  <si>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</si>
  <si>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</si>
  <si>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</si>
  <si>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</si>
  <si>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</si>
  <si>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</si>
  <si>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</si>
  <si>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</si>
  <si>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</si>
  <si>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</si>
  <si>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</si>
  <si>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</si>
  <si>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</si>
  <si>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</si>
  <si>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</si>
  <si>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</si>
  <si>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</si>
  <si>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</si>
  <si>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</si>
  <si>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</si>
  <si>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</si>
  <si>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</si>
  <si>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</si>
  <si>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</si>
  <si>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</si>
  <si>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</si>
  <si>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</si>
  <si>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</si>
  <si>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</si>
  <si>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</si>
  <si>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</si>
  <si>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</si>
  <si>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</si>
  <si>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</si>
  <si>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</si>
  <si>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</si>
  <si>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</si>
  <si>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</si>
  <si>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</si>
  <si>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</si>
  <si>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</si>
  <si>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</si>
  <si>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</si>
  <si>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</si>
  <si>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</si>
  <si>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</si>
  <si>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</si>
  <si>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</si>
  <si>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</si>
  <si>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</si>
  <si>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</si>
  <si>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</si>
  <si>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</si>
  <si>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</si>
  <si>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</si>
  <si>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</si>
  <si>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</si>
  <si>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</si>
  <si>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</si>
  <si>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</si>
  <si>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</si>
  <si>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</si>
  <si>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</si>
  <si>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</si>
  <si>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</si>
  <si>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</si>
  <si>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</si>
  <si>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</si>
  <si>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</si>
  <si>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</si>
  <si>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</si>
  <si>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</si>
  <si>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</si>
  <si>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</si>
  <si>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</si>
  <si>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</si>
  <si>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</si>
  <si>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</si>
  <si>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</si>
  <si>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</si>
  <si>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</si>
  <si>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</si>
  <si>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</si>
  <si>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</si>
  <si>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</si>
  <si>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</si>
  <si>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</si>
  <si>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</si>
  <si>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</si>
  <si>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</si>
  <si>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</si>
  <si>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</si>
  <si>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</si>
  <si>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</si>
  <si>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</si>
  <si>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</si>
  <si>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</si>
  <si>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</si>
  <si>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</si>
  <si>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</si>
  <si>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</si>
  <si>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</si>
  <si>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</si>
  <si>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</si>
  <si>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</si>
  <si>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</si>
  <si>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</si>
  <si>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</si>
  <si>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</si>
  <si>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</si>
  <si>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</si>
  <si>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</si>
  <si>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</si>
  <si>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</si>
  <si>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</si>
  <si>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</si>
  <si>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</si>
  <si>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</si>
  <si>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</si>
  <si>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</si>
  <si>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</si>
  <si>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</si>
  <si>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</si>
  <si>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</si>
  <si>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</si>
  <si>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</si>
  <si>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</si>
  <si>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</si>
  <si>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</si>
  <si>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</si>
  <si>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</si>
  <si>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</si>
  <si>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</si>
  <si>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</si>
  <si>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</si>
  <si>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</si>
  <si>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</si>
  <si>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</si>
  <si>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</si>
  <si>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</si>
  <si>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</si>
  <si>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</si>
  <si>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</si>
  <si>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</si>
  <si>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</si>
  <si>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</si>
  <si>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</si>
  <si>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</si>
  <si>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</si>
  <si>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</si>
  <si>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</si>
  <si>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</si>
  <si>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</si>
  <si>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</si>
  <si>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</si>
  <si>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</si>
  <si>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</si>
  <si>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</si>
  <si>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</si>
  <si>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</si>
  <si>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</si>
  <si>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</si>
  <si>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</si>
  <si>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</si>
  <si>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</si>
  <si>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</si>
  <si>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</si>
  <si>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</si>
  <si>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</si>
  <si>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</si>
  <si>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</si>
  <si>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</si>
  <si>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</si>
  <si>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</si>
  <si>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</si>
  <si>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</si>
  <si>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</si>
  <si>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</si>
  <si>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</si>
  <si>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</si>
  <si>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</si>
  <si>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</si>
  <si>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</si>
  <si>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</si>
  <si>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</si>
  <si>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</si>
  <si>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</si>
  <si>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</si>
  <si>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</si>
  <si>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</si>
  <si>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</si>
  <si>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</si>
  <si>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</si>
  <si>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</si>
  <si>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</si>
  <si>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</si>
  <si>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</si>
  <si>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</si>
  <si>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</si>
  <si>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</si>
  <si>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</si>
  <si>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</si>
  <si>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</si>
  <si>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</si>
  <si>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</si>
  <si>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</si>
  <si>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</si>
  <si>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</si>
  <si>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</si>
  <si>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</si>
  <si>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</si>
  <si>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</si>
  <si>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</si>
  <si>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</si>
  <si>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</si>
  <si>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</si>
  <si>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</si>
  <si>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</si>
  <si>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</si>
  <si>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</si>
  <si>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</si>
  <si>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</si>
  <si>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</si>
  <si>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</si>
  <si>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</si>
  <si>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</si>
  <si>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</si>
  <si>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</si>
  <si>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</si>
  <si>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</si>
  <si>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</si>
  <si>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</si>
  <si>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</si>
  <si>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</si>
  <si>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</si>
  <si>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</si>
  <si>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</si>
  <si>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</si>
  <si>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</si>
  <si>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</si>
  <si>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</si>
  <si>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</si>
  <si>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</si>
  <si>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</si>
  <si>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</si>
  <si>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</si>
  <si>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</si>
  <si>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</si>
  <si>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</si>
  <si>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</si>
  <si>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</si>
  <si>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</si>
  <si>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</si>
  <si>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</si>
  <si>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</si>
  <si>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</si>
  <si>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</si>
  <si>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</si>
  <si>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</si>
  <si>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</si>
  <si>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</si>
  <si>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</si>
  <si>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</si>
  <si>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</si>
  <si>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</si>
  <si>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</si>
  <si>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</si>
  <si>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</si>
  <si>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</si>
  <si>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</si>
  <si>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</si>
  <si>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</si>
  <si>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</si>
  <si>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</si>
  <si>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</si>
  <si>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</si>
  <si>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</si>
  <si>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</si>
  <si>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</si>
  <si>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</si>
  <si>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</si>
  <si>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</si>
  <si>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</si>
  <si>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</si>
  <si>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</si>
  <si>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</si>
  <si>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</si>
  <si>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</si>
  <si>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</si>
  <si>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</si>
  <si>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</si>
  <si>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</si>
  <si>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</si>
  <si>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</si>
  <si>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</si>
  <si>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</si>
  <si>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</si>
  <si>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</si>
  <si>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</si>
  <si>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</si>
  <si>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</si>
  <si>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</si>
  <si>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</si>
  <si>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</si>
  <si>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</si>
  <si>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</si>
  <si>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</si>
  <si>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</si>
  <si>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</si>
  <si>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</si>
  <si>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</si>
  <si>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</si>
  <si>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</si>
  <si>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</si>
  <si>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</si>
  <si>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</si>
  <si>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</si>
  <si>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</si>
  <si>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</si>
  <si>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</si>
  <si>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</si>
  <si>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</si>
  <si>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</si>
  <si>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</si>
  <si>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</si>
  <si>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</si>
  <si>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</si>
  <si>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</si>
  <si>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</si>
  <si>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</si>
  <si>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</si>
  <si>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</si>
  <si>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</si>
  <si>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</si>
  <si>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</si>
  <si>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</si>
  <si>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</si>
  <si>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</si>
  <si>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</si>
  <si>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</si>
  <si>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</si>
  <si>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</si>
  <si>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</si>
  <si>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</si>
  <si>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</si>
  <si>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</si>
  <si>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</si>
  <si>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</si>
  <si>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</si>
  <si>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</si>
  <si>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</si>
  <si>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</si>
  <si>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</si>
  <si>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</si>
  <si>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</si>
  <si>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</si>
  <si>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</si>
  <si>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</si>
  <si>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</si>
  <si>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</si>
  <si>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</si>
  <si>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</si>
  <si>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</si>
  <si>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</si>
  <si>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</si>
  <si>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</si>
  <si>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</si>
  <si>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</si>
  <si>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</si>
  <si>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</si>
  <si>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</si>
  <si>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</si>
  <si>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</si>
  <si>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</si>
  <si>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</si>
  <si>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</si>
  <si>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</si>
  <si>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</si>
  <si>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</si>
  <si>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</si>
  <si>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</si>
  <si>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</si>
  <si>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</si>
  <si>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</si>
  <si>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</si>
  <si>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</si>
  <si>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</si>
  <si>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</si>
  <si>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</si>
  <si>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</si>
  <si>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</si>
  <si>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</si>
  <si>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</si>
  <si>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</si>
  <si>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</si>
  <si>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</si>
  <si>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</si>
  <si>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</si>
  <si>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</si>
  <si>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</si>
  <si>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</si>
  <si>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</si>
  <si>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</si>
  <si>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</si>
  <si>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</si>
  <si>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</si>
  <si>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</si>
  <si>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</si>
  <si>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</si>
  <si>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</si>
  <si>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</si>
  <si>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</si>
  <si>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</si>
  <si>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</si>
  <si>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</si>
  <si>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</si>
  <si>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</si>
  <si>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</si>
  <si>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</si>
  <si>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</si>
  <si>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</si>
  <si>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</si>
  <si>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</si>
  <si>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</si>
  <si>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</si>
  <si>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</si>
  <si>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</si>
  <si>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</si>
  <si>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</si>
  <si>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</si>
  <si>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</si>
  <si>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</si>
  <si>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</si>
  <si>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</si>
  <si>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</si>
  <si>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</si>
  <si>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</si>
  <si>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</si>
  <si>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</si>
  <si>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</si>
  <si>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</si>
  <si>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</si>
  <si>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</si>
  <si>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</si>
  <si>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</si>
  <si>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</si>
  <si>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</si>
  <si>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</si>
  <si>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</si>
  <si>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</si>
  <si>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</si>
  <si>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</si>
  <si>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</si>
  <si>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</si>
  <si>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</si>
  <si>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</si>
  <si>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</si>
  <si>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</si>
  <si>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</si>
  <si>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</si>
  <si>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</si>
  <si>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</si>
  <si>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</si>
  <si>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</si>
  <si>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</si>
  <si>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</si>
  <si>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</si>
  <si>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</si>
  <si>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</si>
  <si>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</si>
  <si>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</si>
  <si>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</si>
  <si>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</si>
  <si>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</si>
  <si>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</si>
  <si>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</si>
  <si>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</si>
  <si>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</si>
  <si>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</si>
  <si>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</si>
  <si>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</si>
  <si>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</si>
  <si>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</si>
  <si>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</si>
  <si>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</si>
  <si>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</si>
  <si>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</si>
  <si>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</si>
  <si>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</si>
  <si>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</si>
  <si>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</si>
  <si>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</si>
  <si>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</si>
  <si>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</si>
  <si>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</si>
  <si>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</si>
  <si>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</si>
  <si>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</si>
  <si>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</si>
  <si>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</si>
  <si>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</si>
  <si>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</si>
  <si>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</si>
  <si>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</si>
  <si>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</si>
  <si>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</si>
  <si>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</si>
  <si>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</si>
  <si>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</si>
  <si>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</si>
  <si>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</si>
  <si>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</si>
  <si>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</si>
  <si>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</si>
  <si>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</si>
  <si>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</si>
  <si>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</si>
  <si>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</si>
  <si>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</si>
  <si>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</si>
  <si>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</si>
  <si>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</si>
  <si>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</si>
  <si>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</si>
  <si>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</si>
  <si>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</si>
  <si>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</si>
  <si>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</si>
  <si>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</si>
  <si>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</si>
  <si>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</si>
  <si>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</si>
  <si>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</si>
  <si>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</si>
  <si>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</si>
  <si>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</si>
  <si>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</si>
  <si>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</si>
  <si>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</si>
  <si>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</si>
  <si>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</si>
  <si>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</si>
  <si>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</si>
  <si>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</si>
  <si>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</si>
  <si>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</si>
  <si>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</si>
  <si>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</si>
  <si>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</si>
  <si>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</si>
  <si>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</si>
  <si>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</si>
  <si>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</si>
  <si>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</si>
  <si>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</si>
  <si>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</si>
  <si>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</si>
  <si>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</si>
  <si>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</si>
  <si>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</si>
  <si>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</si>
  <si>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</si>
  <si>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</si>
  <si>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</si>
  <si>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</si>
  <si>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</si>
  <si>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</si>
  <si>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</si>
  <si>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</si>
  <si>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</si>
  <si>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</si>
  <si>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</si>
  <si>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</si>
  <si>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</si>
  <si>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</si>
  <si>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</si>
  <si>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</si>
  <si>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</si>
  <si>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</si>
  <si>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</si>
  <si>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</si>
  <si>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</si>
  <si>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</si>
  <si>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</si>
  <si>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</si>
  <si>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</si>
  <si>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</si>
  <si>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</si>
  <si>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</si>
  <si>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</si>
  <si>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</si>
  <si>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</si>
  <si>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</si>
  <si>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</si>
  <si>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</si>
  <si>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</si>
  <si>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</si>
  <si>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</si>
  <si>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</si>
  <si>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</si>
  <si>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</si>
  <si>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</si>
  <si>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</si>
  <si>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</si>
  <si>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</si>
  <si>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</si>
  <si>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</si>
  <si>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</si>
  <si>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</si>
  <si>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</si>
  <si>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</si>
  <si>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</si>
  <si>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</si>
  <si>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</si>
  <si>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</si>
  <si>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</si>
  <si>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</si>
  <si>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</si>
  <si>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</si>
  <si>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</si>
  <si>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</si>
  <si>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</si>
  <si>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</si>
  <si>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</si>
  <si>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</si>
  <si>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</si>
  <si>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</si>
  <si>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</si>
  <si>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</si>
  <si>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</si>
  <si>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</si>
  <si>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</si>
  <si>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</si>
  <si>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</si>
  <si>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</si>
  <si>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</si>
  <si>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</si>
  <si>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</si>
  <si>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</si>
  <si>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</si>
  <si>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</si>
  <si>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</si>
  <si>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</si>
  <si>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</si>
  <si>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</si>
  <si>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</si>
  <si>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</si>
  <si>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</si>
  <si>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</si>
  <si>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</si>
  <si>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</si>
  <si>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</si>
  <si>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</si>
  <si>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</si>
  <si>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</si>
  <si>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</si>
  <si>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</si>
  <si>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</si>
  <si>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</si>
  <si>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</si>
  <si>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</si>
  <si>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</si>
  <si>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</si>
  <si>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</si>
  <si>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</si>
  <si>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</si>
  <si>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</si>
  <si>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</si>
  <si>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</si>
  <si>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</si>
  <si>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</si>
  <si>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</si>
  <si>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</si>
  <si>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</si>
  <si>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</si>
  <si>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</si>
  <si>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</si>
  <si>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</si>
  <si>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</si>
  <si>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</si>
  <si>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</si>
  <si>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</si>
  <si>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</si>
  <si>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</si>
  <si>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</si>
  <si>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</si>
  <si>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</si>
  <si>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</si>
  <si>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</si>
  <si>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</si>
  <si>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</si>
  <si>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</si>
  <si>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</si>
  <si>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</si>
  <si>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</si>
  <si>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</si>
  <si>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</si>
  <si>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</si>
  <si>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</si>
  <si>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</si>
  <si>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</si>
  <si>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</si>
  <si>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</si>
  <si>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</si>
  <si>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</si>
  <si>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</si>
  <si>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</si>
  <si>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</si>
  <si>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</si>
  <si>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</si>
  <si>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</si>
  <si>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</si>
  <si>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</si>
  <si>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</si>
  <si>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</si>
  <si>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</si>
  <si>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</si>
  <si>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</si>
  <si>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</si>
  <si>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</si>
  <si>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</si>
  <si>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</si>
  <si>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</si>
  <si>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</si>
  <si>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</si>
  <si>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</si>
  <si>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</si>
  <si>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</si>
  <si>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</si>
  <si>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</si>
  <si>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</si>
  <si>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</si>
  <si>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</si>
  <si>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</si>
  <si>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</si>
  <si>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</si>
  <si>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</si>
  <si>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</si>
  <si>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</si>
  <si>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</si>
  <si>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</si>
  <si>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</si>
  <si>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</si>
  <si>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</si>
  <si>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</si>
  <si>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</si>
  <si>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</si>
  <si>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</si>
  <si>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</si>
  <si>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</si>
  <si>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</si>
  <si>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</si>
  <si>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</si>
  <si>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</si>
  <si>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</si>
  <si>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</si>
  <si>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</si>
  <si>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</si>
  <si>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</si>
  <si>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</si>
  <si>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</si>
  <si>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</si>
  <si>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</si>
  <si>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</si>
  <si>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</si>
  <si>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</si>
  <si>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</si>
  <si>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</si>
  <si>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</si>
  <si>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</si>
  <si>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</si>
  <si>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</si>
  <si>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</si>
  <si>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</si>
  <si>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</si>
  <si>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</si>
  <si>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</si>
  <si>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</si>
  <si>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</si>
  <si>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</si>
  <si>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</si>
  <si>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</si>
  <si>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</si>
  <si>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</si>
  <si>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</si>
  <si>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</si>
  <si>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</si>
  <si>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</si>
  <si>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</si>
  <si>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</si>
  <si>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</si>
  <si>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</si>
  <si>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</si>
  <si>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</si>
  <si>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</si>
  <si>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</si>
  <si>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</si>
  <si>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</si>
  <si>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</si>
  <si>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</si>
  <si>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</si>
  <si>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</si>
  <si>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</si>
  <si>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</si>
  <si>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</si>
  <si>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</si>
  <si>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</si>
  <si>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</si>
  <si>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</si>
  <si>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</si>
  <si>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</si>
  <si>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</si>
  <si>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</si>
  <si>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</si>
  <si>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</si>
  <si>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</si>
  <si>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</si>
  <si>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</si>
  <si>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</si>
  <si>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</si>
  <si>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</si>
  <si>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</si>
  <si>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</si>
  <si>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</si>
  <si>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</si>
  <si>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</si>
  <si>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</si>
  <si>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</si>
  <si>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</si>
  <si>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</si>
  <si>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</si>
  <si>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</si>
  <si>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</si>
  <si>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</si>
  <si>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</si>
  <si>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</si>
  <si>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</si>
  <si>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</si>
  <si>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</si>
  <si>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</si>
  <si>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</si>
  <si>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</si>
  <si>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</si>
  <si>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</si>
  <si>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</si>
  <si>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</si>
  <si>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</si>
  <si>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</si>
  <si>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</si>
  <si>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</si>
  <si>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</si>
  <si>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</si>
  <si>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</si>
  <si>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</si>
  <si>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</si>
  <si>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</si>
  <si>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</si>
  <si>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</si>
  <si>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</si>
  <si>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</si>
  <si>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</si>
  <si>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</si>
  <si>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</si>
  <si>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</si>
  <si>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</si>
  <si>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</si>
  <si>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</si>
  <si>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</si>
  <si>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</si>
  <si>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</si>
  <si>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</si>
  <si>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</si>
  <si>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</si>
  <si>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</si>
  <si>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</si>
  <si>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</si>
  <si>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</si>
  <si>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</si>
  <si>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</si>
  <si>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</si>
  <si>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</si>
  <si>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</si>
  <si>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</si>
  <si>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</si>
  <si>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</si>
  <si>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</si>
  <si>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</si>
  <si>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</si>
  <si>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</si>
  <si>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</si>
  <si>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</si>
  <si>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</si>
  <si>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</si>
  <si>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</si>
  <si>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</si>
  <si>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</si>
  <si>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</si>
  <si>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</si>
  <si>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</si>
  <si>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</si>
  <si>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</si>
  <si>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</si>
  <si>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</si>
  <si>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</si>
  <si>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</si>
  <si>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</si>
  <si>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</si>
  <si>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</si>
  <si>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</si>
  <si>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</si>
  <si>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</si>
  <si>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</si>
  <si>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</si>
  <si>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</si>
  <si>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</si>
  <si>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</si>
  <si>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</si>
  <si>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</si>
  <si>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</si>
  <si>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</si>
  <si>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</si>
  <si>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</si>
  <si>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</si>
  <si>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</si>
  <si>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</si>
  <si>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</si>
  <si>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</si>
  <si>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</si>
  <si>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</si>
  <si>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</si>
  <si>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</si>
  <si>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</si>
  <si>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</si>
  <si>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</si>
  <si>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</si>
  <si>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</si>
  <si>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</si>
  <si>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</si>
  <si>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</si>
  <si>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</si>
  <si>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</si>
  <si>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</si>
  <si>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</si>
  <si>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</si>
  <si>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</si>
  <si>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</si>
  <si>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</si>
  <si>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</si>
  <si>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</si>
  <si>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</si>
  <si>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</si>
  <si>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</si>
  <si>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</si>
  <si>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</si>
  <si>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</si>
  <si>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</si>
  <si>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</si>
  <si>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</si>
  <si>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</si>
  <si>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</si>
  <si>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</si>
  <si>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</si>
  <si>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</si>
  <si>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</si>
  <si>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</si>
  <si>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</si>
  <si>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</si>
  <si>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</si>
  <si>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</si>
  <si>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</si>
  <si>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</si>
  <si>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</si>
  <si>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</si>
  <si>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</si>
  <si>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</si>
  <si>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</si>
  <si>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</si>
  <si>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</si>
  <si>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</si>
  <si>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</si>
  <si>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</si>
  <si>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</si>
  <si>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</si>
  <si>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</si>
  <si>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</si>
  <si>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</si>
  <si>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</si>
  <si>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</si>
  <si>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</si>
  <si>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</si>
  <si>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</si>
  <si>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</si>
  <si>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</si>
  <si>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</si>
  <si>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</si>
  <si>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</si>
  <si>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</si>
  <si>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</si>
  <si>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</si>
  <si>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</si>
  <si>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</si>
  <si>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</si>
  <si>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</si>
  <si>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</si>
  <si>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</si>
  <si>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</si>
  <si>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</si>
  <si>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</si>
  <si>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</si>
  <si>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</si>
  <si>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</si>
  <si>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</si>
  <si>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</si>
  <si>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</si>
  <si>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</si>
  <si>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</si>
  <si>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</si>
  <si>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</si>
  <si>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</si>
  <si>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</si>
  <si>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</si>
  <si>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</si>
  <si>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</si>
  <si>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</si>
  <si>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</si>
  <si>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</si>
  <si>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</si>
  <si>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</si>
  <si>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</si>
  <si>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</si>
  <si>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</si>
  <si>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</si>
  <si>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</si>
  <si>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</si>
  <si>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</si>
  <si>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</si>
  <si>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</si>
  <si>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</si>
  <si>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</si>
  <si>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</si>
  <si>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</si>
  <si>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</si>
  <si>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</si>
  <si>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</si>
  <si>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</si>
  <si>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</si>
  <si>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</si>
  <si>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</si>
  <si>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</si>
  <si>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</si>
  <si>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</si>
  <si>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</si>
  <si>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</si>
  <si>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</si>
  <si>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</si>
  <si>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</si>
  <si>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</si>
  <si>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</si>
  <si>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</si>
  <si>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</si>
  <si>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</si>
  <si>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</si>
  <si>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</si>
  <si>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</si>
  <si>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</si>
  <si>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</si>
  <si>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</si>
  <si>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</si>
  <si>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</si>
  <si>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</si>
  <si>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</si>
  <si>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</si>
  <si>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</si>
  <si>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</si>
  <si>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</si>
  <si>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</si>
  <si>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</si>
  <si>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</si>
  <si>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</si>
  <si>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</si>
  <si>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</si>
  <si>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</si>
  <si>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</si>
  <si>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</si>
  <si>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</si>
  <si>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</si>
  <si>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</si>
  <si>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</si>
  <si>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</si>
  <si>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</si>
  <si>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</si>
  <si>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</si>
  <si>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</si>
  <si>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</si>
  <si>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</si>
  <si>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</si>
  <si>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</si>
  <si>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</si>
  <si>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</si>
  <si>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</si>
  <si>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</si>
  <si>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</si>
  <si>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</si>
  <si>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</si>
  <si>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</si>
  <si>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</si>
  <si>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</si>
  <si>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</si>
  <si>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</si>
  <si>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</si>
  <si>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</si>
  <si>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</si>
  <si>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</si>
  <si>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</si>
  <si>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</si>
  <si>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</si>
  <si>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</si>
  <si>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</si>
  <si>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</si>
  <si>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</si>
  <si>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</si>
  <si>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</si>
  <si>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</si>
  <si>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</si>
  <si>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</si>
  <si>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</si>
  <si>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</si>
  <si>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</si>
  <si>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</si>
  <si>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</si>
  <si>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</si>
  <si>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</si>
  <si>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</si>
  <si>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</si>
  <si>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</si>
  <si>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</si>
  <si>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</si>
  <si>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</si>
  <si>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</si>
  <si>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</si>
  <si>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</si>
  <si>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</si>
  <si>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</si>
  <si>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</si>
  <si>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</si>
  <si>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</si>
  <si>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</si>
  <si>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</si>
  <si>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</si>
  <si>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</si>
  <si>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</si>
  <si>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</si>
  <si>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</si>
  <si>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</si>
  <si>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</si>
  <si>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</si>
  <si>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</si>
  <si>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</si>
  <si>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</si>
  <si>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</si>
  <si>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</si>
  <si>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</si>
  <si>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</si>
  <si>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</si>
  <si>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</si>
  <si>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</si>
  <si>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</si>
  <si>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</si>
  <si>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</si>
  <si>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</si>
  <si>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</si>
  <si>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</si>
  <si>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</si>
  <si>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</si>
  <si>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</si>
  <si>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</si>
  <si>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</si>
  <si>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</si>
  <si>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</si>
  <si>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</si>
  <si>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</si>
  <si>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</si>
  <si>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</si>
  <si>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</si>
  <si>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</si>
  <si>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</si>
  <si>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</si>
  <si>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</si>
  <si>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</si>
  <si>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</si>
  <si>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</si>
  <si>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</si>
  <si>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</si>
  <si>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</si>
  <si>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</si>
  <si>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</si>
  <si>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</si>
  <si>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</si>
  <si>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</si>
  <si>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</si>
  <si>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</si>
  <si>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</si>
  <si>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</si>
  <si>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</si>
  <si>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</si>
  <si>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</si>
  <si>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</si>
  <si>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</si>
  <si>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</si>
  <si>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</si>
  <si>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</si>
  <si>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</si>
  <si>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</si>
  <si>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</si>
  <si>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</si>
  <si>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</si>
  <si>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</si>
  <si>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</si>
  <si>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</si>
  <si>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</si>
  <si>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</si>
  <si>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</si>
  <si>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</si>
  <si>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</si>
  <si>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</si>
  <si>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</si>
  <si>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</si>
  <si>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</si>
  <si>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</si>
  <si>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</si>
  <si>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</si>
  <si>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</si>
  <si>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</si>
  <si>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</si>
  <si>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</si>
  <si>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</si>
  <si>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</si>
  <si>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</si>
  <si>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</si>
  <si>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</si>
  <si>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</si>
  <si>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</si>
  <si>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</si>
  <si>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</si>
  <si>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</si>
  <si>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</si>
  <si>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</si>
  <si>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</si>
  <si>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</si>
  <si>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</si>
  <si>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</si>
  <si>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</si>
  <si>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</si>
  <si>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</si>
  <si>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</si>
  <si>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</si>
  <si>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</si>
  <si>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</si>
  <si>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</si>
  <si>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</si>
  <si>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</si>
  <si>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</si>
  <si>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</si>
  <si>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</si>
  <si>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</si>
  <si>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</si>
  <si>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</si>
  <si>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</si>
  <si>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</si>
  <si>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</si>
  <si>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</si>
  <si>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</si>
  <si>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</si>
  <si>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</si>
  <si>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</si>
  <si>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</si>
  <si>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</si>
  <si>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</si>
  <si>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</si>
  <si>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</si>
  <si>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</si>
  <si>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</si>
  <si>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</si>
  <si>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</si>
  <si>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</si>
  <si>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</si>
  <si>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</si>
  <si>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</si>
  <si>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</si>
  <si>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</si>
  <si>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</si>
  <si>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</si>
  <si>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</si>
  <si>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</si>
  <si>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</si>
  <si>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</si>
  <si>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</si>
  <si>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</si>
  <si>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</si>
  <si>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</si>
  <si>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</si>
  <si>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</si>
  <si>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</si>
  <si>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</si>
  <si>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</si>
  <si>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</si>
  <si>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</si>
  <si>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</si>
  <si>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</si>
  <si>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</si>
  <si>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</si>
  <si>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</si>
  <si>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</si>
  <si>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</si>
  <si>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</si>
  <si>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</si>
  <si>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</si>
  <si>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</si>
  <si>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</si>
  <si>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</si>
  <si>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</si>
  <si>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</si>
  <si>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</si>
  <si>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</si>
  <si>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</si>
  <si>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</si>
  <si>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</si>
  <si>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</si>
  <si>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</si>
  <si>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</si>
  <si>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</si>
  <si>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</si>
  <si>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</si>
  <si>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</si>
  <si>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</si>
  <si>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</si>
  <si>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</si>
  <si>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</si>
  <si>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</si>
  <si>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</si>
  <si>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</si>
  <si>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</si>
  <si>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</si>
  <si>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</si>
  <si>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</si>
  <si>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</si>
  <si>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</si>
  <si>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</si>
  <si>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</si>
  <si>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</si>
  <si>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</si>
  <si>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</si>
  <si>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</si>
  <si>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</si>
  <si>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</si>
  <si>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</si>
  <si>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</si>
  <si>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</si>
  <si>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</si>
  <si>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</si>
  <si>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</si>
  <si>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</si>
  <si>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</si>
  <si>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</si>
  <si>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</si>
  <si>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</si>
  <si>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</si>
  <si>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</si>
  <si>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</si>
  <si>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</si>
  <si>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</si>
  <si>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</si>
  <si>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</si>
  <si>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</si>
  <si>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</si>
  <si>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</si>
  <si>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</si>
  <si>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</si>
  <si>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</si>
  <si>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</si>
  <si>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</si>
  <si>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</si>
  <si>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</si>
  <si>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</si>
  <si>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</si>
  <si>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</si>
  <si>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</si>
  <si>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</si>
  <si>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</si>
  <si>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</si>
  <si>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</si>
  <si>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</si>
  <si>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</si>
  <si>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</si>
  <si>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</si>
  <si>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</si>
  <si>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</si>
  <si>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</si>
  <si>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</si>
  <si>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</si>
  <si>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</si>
  <si>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</si>
  <si>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</si>
  <si>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</si>
  <si>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</si>
  <si>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</si>
  <si>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</si>
  <si>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</si>
  <si>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</si>
  <si>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</si>
  <si>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</si>
  <si>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</si>
  <si>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</si>
  <si>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</si>
  <si>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</si>
  <si>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</si>
  <si>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</si>
  <si>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</si>
  <si>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</si>
  <si>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</si>
  <si>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</si>
  <si>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</si>
  <si>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</si>
  <si>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</si>
  <si>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</si>
  <si>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</si>
  <si>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</si>
  <si>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</si>
  <si>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</si>
  <si>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</si>
  <si>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</si>
  <si>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</si>
  <si>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</si>
  <si>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</si>
  <si>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</si>
  <si>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</si>
  <si>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</si>
  <si>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</si>
  <si>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</si>
  <si>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</si>
  <si>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</si>
  <si>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</si>
  <si>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</si>
  <si>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</si>
  <si>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</si>
  <si>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</si>
  <si>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</si>
  <si>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</si>
  <si>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</si>
  <si>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</si>
  <si>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</si>
  <si>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</si>
  <si>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</si>
  <si>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</si>
  <si>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</si>
  <si>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</si>
  <si>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</si>
  <si>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</si>
  <si>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</si>
  <si>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</si>
  <si>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</si>
  <si>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</si>
  <si>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</si>
  <si>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</si>
  <si>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</si>
  <si>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</si>
  <si>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</si>
  <si>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</si>
  <si>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</si>
  <si>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</si>
  <si>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</si>
  <si>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</si>
  <si>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</si>
  <si>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</si>
  <si>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</si>
  <si>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</si>
  <si>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</si>
  <si>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</si>
  <si>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</si>
  <si>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</si>
  <si>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</si>
  <si>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</si>
  <si>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</si>
  <si>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</si>
  <si>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</si>
  <si>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</si>
  <si>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</si>
  <si>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</si>
  <si>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</si>
  <si>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</si>
  <si>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</si>
  <si>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</si>
  <si>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</si>
  <si>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</si>
  <si>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</si>
  <si>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</si>
  <si>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</si>
  <si>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</si>
  <si>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</si>
  <si>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</si>
  <si>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</si>
  <si>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</si>
  <si>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</si>
  <si>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</si>
  <si>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</si>
  <si>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</si>
  <si>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</si>
  <si>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</si>
  <si>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</si>
  <si>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</si>
  <si>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</si>
  <si>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</si>
  <si>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</si>
  <si>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</si>
  <si>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</si>
  <si>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</si>
  <si>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</si>
  <si>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</si>
  <si>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</si>
  <si>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</si>
  <si>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</si>
  <si>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</si>
  <si>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</si>
  <si>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</si>
  <si>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</si>
  <si>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</si>
  <si>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</si>
  <si>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</si>
  <si>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</si>
  <si>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</si>
  <si>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</si>
  <si>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</si>
  <si>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</si>
  <si>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</si>
  <si>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</si>
  <si>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</si>
  <si>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</si>
  <si>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</si>
  <si>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</si>
  <si>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</si>
  <si>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</si>
  <si>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</si>
  <si>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</si>
  <si>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</si>
  <si>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</si>
  <si>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</si>
  <si>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</si>
  <si>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</si>
  <si>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</si>
  <si>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</si>
  <si>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</si>
  <si>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</si>
  <si>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</si>
  <si>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</si>
  <si>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</si>
  <si>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</si>
  <si>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</si>
  <si>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</si>
  <si>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</si>
  <si>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</si>
  <si>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</si>
  <si>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</si>
  <si>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</si>
  <si>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</si>
  <si>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</si>
  <si>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</si>
  <si>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</si>
  <si>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</si>
  <si>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</si>
  <si>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</si>
  <si>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</si>
  <si>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</si>
  <si>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</si>
  <si>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</si>
  <si>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</si>
  <si>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</si>
  <si>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</si>
  <si>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</si>
  <si>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</si>
  <si>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</si>
  <si>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</si>
  <si>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</si>
  <si>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</si>
  <si>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</si>
  <si>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</si>
  <si>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</si>
  <si>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</si>
  <si>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</si>
  <si>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</si>
  <si>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</si>
  <si>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</si>
  <si>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</si>
  <si>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</si>
  <si>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</si>
  <si>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</si>
  <si>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</si>
  <si>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</si>
  <si>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</si>
  <si>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</si>
  <si>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</si>
  <si>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</si>
  <si>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</si>
  <si>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</si>
  <si>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</si>
  <si>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</si>
  <si>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</si>
  <si>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</si>
  <si>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</si>
  <si>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</si>
  <si>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</si>
  <si>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</si>
  <si>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</si>
  <si>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</si>
  <si>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</si>
  <si>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</si>
  <si>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</si>
  <si>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</si>
  <si>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</si>
  <si>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</si>
  <si>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</si>
  <si>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</si>
  <si>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</si>
  <si>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</si>
  <si>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</si>
  <si>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</si>
  <si>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</si>
  <si>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</si>
  <si>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</si>
  <si>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</si>
  <si>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</si>
  <si>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</si>
  <si>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</si>
  <si>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</si>
  <si>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</si>
  <si>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</si>
  <si>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</si>
  <si>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</si>
  <si>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</si>
  <si>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</si>
  <si>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</si>
  <si>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</si>
  <si>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</si>
  <si>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</si>
  <si>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</si>
  <si>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</si>
  <si>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</si>
  <si>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</si>
  <si>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</si>
  <si>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</si>
  <si>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</si>
  <si>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</si>
  <si>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</si>
  <si>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</si>
  <si>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</si>
  <si>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</si>
  <si>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</si>
  <si>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</si>
  <si>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</si>
  <si>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</si>
  <si>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</si>
  <si>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</si>
  <si>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</si>
  <si>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</si>
  <si>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</si>
  <si>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</si>
  <si>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</si>
  <si>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</si>
  <si>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</si>
  <si>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</si>
  <si>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</si>
  <si>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</si>
  <si>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</si>
  <si>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</si>
  <si>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</si>
  <si>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</si>
  <si>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</si>
  <si>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</si>
  <si>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</si>
  <si>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</si>
  <si>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</si>
  <si>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</si>
  <si>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</si>
  <si>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</si>
  <si>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</si>
  <si>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</si>
  <si>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</si>
  <si>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</si>
  <si>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</si>
  <si>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</si>
  <si>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</si>
  <si>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</si>
  <si>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</si>
  <si>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</si>
  <si>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</si>
  <si>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</si>
  <si>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</si>
  <si>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</si>
  <si>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</si>
  <si>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</si>
  <si>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</si>
  <si>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</si>
  <si>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</si>
  <si>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</si>
  <si>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</si>
  <si>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</si>
  <si>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</si>
  <si>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</si>
  <si>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</si>
  <si>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</si>
  <si>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</si>
  <si>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</si>
  <si>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</si>
  <si>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</si>
  <si>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</si>
  <si>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</si>
  <si>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</si>
  <si>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</si>
  <si>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</si>
  <si>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</si>
  <si>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</si>
  <si>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</si>
  <si>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</si>
  <si>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</si>
  <si>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</si>
  <si>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</si>
  <si>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</si>
  <si>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</si>
  <si>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</si>
  <si>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</si>
  <si>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</si>
  <si>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</si>
  <si>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</si>
  <si>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</si>
  <si>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</si>
  <si>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</si>
  <si>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</si>
  <si>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</si>
  <si>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</si>
  <si>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</si>
  <si>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</si>
  <si>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</si>
  <si>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</si>
  <si>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</si>
  <si>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</si>
  <si>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</si>
  <si>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</si>
  <si>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</si>
  <si>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</si>
  <si>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</si>
  <si>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</si>
  <si>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</si>
  <si>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</si>
  <si>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</si>
  <si>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</si>
  <si>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</si>
  <si>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</si>
  <si>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</si>
  <si>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</si>
  <si>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</si>
  <si>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</si>
  <si>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</si>
  <si>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</si>
  <si>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</si>
  <si>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</si>
  <si>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</si>
  <si>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</si>
  <si>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</si>
  <si>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</si>
  <si>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</si>
  <si>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</si>
  <si>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</si>
  <si>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</si>
  <si>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</si>
  <si>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</si>
  <si>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</si>
  <si>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</si>
  <si>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</si>
  <si>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</si>
  <si>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</si>
  <si>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</si>
  <si>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</si>
  <si>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</si>
  <si>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</si>
  <si>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</si>
  <si>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</si>
  <si>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</si>
  <si>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</si>
  <si>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</si>
  <si>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</si>
  <si>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</si>
  <si>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</si>
  <si>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</si>
  <si>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</si>
  <si>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</si>
  <si>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</si>
  <si>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</si>
  <si>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</si>
  <si>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</si>
  <si>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</si>
  <si>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</si>
  <si>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</si>
  <si>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</si>
  <si>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</si>
  <si>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</si>
  <si>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</si>
  <si>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</si>
  <si>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</si>
  <si>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</si>
  <si>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</si>
  <si>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</si>
  <si>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</si>
  <si>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</si>
  <si>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</si>
  <si>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</si>
  <si>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</si>
  <si>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</si>
  <si>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</si>
  <si>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</si>
  <si>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</si>
  <si>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</si>
  <si>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</si>
  <si>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</si>
  <si>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</si>
  <si>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</si>
  <si>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</si>
  <si>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</si>
  <si>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</si>
  <si>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</si>
  <si>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</si>
  <si>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</si>
  <si>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</si>
  <si>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</si>
  <si>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</si>
  <si>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</si>
  <si>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</si>
  <si>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</si>
  <si>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</si>
  <si>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</si>
  <si>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</si>
  <si>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</si>
  <si>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</si>
  <si>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</si>
  <si>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</si>
  <si>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</si>
  <si>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</si>
  <si>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</si>
  <si>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</si>
  <si>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</si>
  <si>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</si>
  <si>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</si>
  <si>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</si>
  <si>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</si>
  <si>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</si>
  <si>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</si>
  <si>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</si>
  <si>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</si>
  <si>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</si>
  <si>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</si>
  <si>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</si>
  <si>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</si>
  <si>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</si>
  <si>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</si>
  <si>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</si>
  <si>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</si>
  <si>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</si>
  <si>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</si>
  <si>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</si>
  <si>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</si>
  <si>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</si>
  <si>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</si>
  <si>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</si>
  <si>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</si>
  <si>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</si>
  <si>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</si>
  <si>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</si>
  <si>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</si>
  <si>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</si>
  <si>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</si>
  <si>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</si>
  <si>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</si>
  <si>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</si>
  <si>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</si>
  <si>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</si>
  <si>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</si>
  <si>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</si>
  <si>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</si>
  <si>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</si>
  <si>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</si>
  <si>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</si>
  <si>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</si>
  <si>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</si>
  <si>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</si>
  <si>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</si>
  <si>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</si>
  <si>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</si>
  <si>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</si>
  <si>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</si>
  <si>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</si>
  <si>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</si>
  <si>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</si>
  <si>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</si>
  <si>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</si>
  <si>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</si>
  <si>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</si>
  <si>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</si>
  <si>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</si>
  <si>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</si>
  <si>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</si>
  <si>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</si>
  <si>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</si>
  <si>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</si>
  <si>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</si>
  <si>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</si>
  <si>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</si>
  <si>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</si>
  <si>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</si>
  <si>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</si>
  <si>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</si>
  <si>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</si>
  <si>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</si>
  <si>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</si>
  <si>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</si>
  <si>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</si>
  <si>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</si>
  <si>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</si>
  <si>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</si>
  <si>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</si>
  <si>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</si>
  <si>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</si>
  <si>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</si>
  <si>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</si>
  <si>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</si>
  <si>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</si>
  <si>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</si>
  <si>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</si>
  <si>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</si>
  <si>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</si>
  <si>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</si>
  <si>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</si>
  <si>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</si>
  <si>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</si>
  <si>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</si>
  <si>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</si>
  <si>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</si>
  <si>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</si>
  <si>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</si>
  <si>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</si>
  <si>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</si>
  <si>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</si>
  <si>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</si>
  <si>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</si>
  <si>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</si>
  <si>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</si>
  <si>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</si>
  <si>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</si>
  <si>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</si>
  <si>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</si>
  <si>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</si>
  <si>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</si>
  <si>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</si>
  <si>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</si>
  <si>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</si>
  <si>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</si>
  <si>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</si>
  <si>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</si>
  <si>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</si>
  <si>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</si>
  <si>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</si>
  <si>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</si>
  <si>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</si>
  <si>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</si>
  <si>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</si>
  <si>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</si>
  <si>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</si>
  <si>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</si>
  <si>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</si>
  <si>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</si>
  <si>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</si>
  <si>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</si>
  <si>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</si>
  <si>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</si>
  <si>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</si>
  <si>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</si>
  <si>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</si>
  <si>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</si>
  <si>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</si>
  <si>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</si>
  <si>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</si>
  <si>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</si>
  <si>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</si>
  <si>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</si>
  <si>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</si>
  <si>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</si>
  <si>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</si>
  <si>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</si>
  <si>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</si>
  <si>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</si>
  <si>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</si>
  <si>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</si>
  <si>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</si>
  <si>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</si>
  <si>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</si>
  <si>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</si>
  <si>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</si>
  <si>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</si>
  <si>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</si>
  <si>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</si>
  <si>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</si>
  <si>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</si>
  <si>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</si>
  <si>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</si>
  <si>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</si>
  <si>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</si>
  <si>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</si>
  <si>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</si>
  <si>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</si>
  <si>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</si>
  <si>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</si>
  <si>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</si>
  <si>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</si>
  <si>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</si>
  <si>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</si>
  <si>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</si>
  <si>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</si>
  <si>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</si>
  <si>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</si>
  <si>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</si>
  <si>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</si>
  <si>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</si>
  <si>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</si>
  <si>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</si>
  <si>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</si>
  <si>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</si>
  <si>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</si>
  <si>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</si>
  <si>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</si>
  <si>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</si>
  <si>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</si>
  <si>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</si>
  <si>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</si>
  <si>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</si>
  <si>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</si>
  <si>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</si>
  <si>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</si>
  <si>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</si>
  <si>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</si>
  <si>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</si>
  <si>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</si>
  <si>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</si>
  <si>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</si>
  <si>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</si>
  <si>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</si>
  <si>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</si>
  <si>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</si>
  <si>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</si>
  <si>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</si>
  <si>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</si>
  <si>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</si>
  <si>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</si>
  <si>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</si>
  <si>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</si>
  <si>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</si>
  <si>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</si>
  <si>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</si>
  <si>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</si>
  <si>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</si>
  <si>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</si>
  <si>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</si>
  <si>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</si>
  <si>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</si>
  <si>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</si>
  <si>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</si>
  <si>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</si>
  <si>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</si>
  <si>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</si>
  <si>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</si>
  <si>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</si>
  <si>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</si>
  <si>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</si>
  <si>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</si>
  <si>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</si>
  <si>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</si>
  <si>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</si>
  <si>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</si>
  <si>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</si>
  <si>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</si>
  <si>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</si>
  <si>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</si>
  <si>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</si>
  <si>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</si>
  <si>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</si>
  <si>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</si>
  <si>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</si>
  <si>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</si>
  <si>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</si>
  <si>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</si>
  <si>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</si>
  <si>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</si>
  <si>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</si>
  <si>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</si>
  <si>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</si>
  <si>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</si>
  <si>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</si>
  <si>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</si>
  <si>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</si>
  <si>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</si>
  <si>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</si>
  <si>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</si>
  <si>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</si>
  <si>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</si>
  <si>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</si>
  <si>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</si>
  <si>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</si>
  <si>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</si>
  <si>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</si>
  <si>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</si>
  <si>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</si>
  <si>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</si>
  <si>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</si>
  <si>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</si>
  <si>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</si>
  <si>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</si>
  <si>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</si>
  <si>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</si>
  <si>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</si>
  <si>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</si>
  <si>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</si>
  <si>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</si>
  <si>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</si>
  <si>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</si>
  <si>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</si>
  <si>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</si>
  <si>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</si>
  <si>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</si>
  <si>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</si>
  <si>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</si>
  <si>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</si>
  <si>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</si>
  <si>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</si>
  <si>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</si>
  <si>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</si>
  <si>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</si>
  <si>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</si>
  <si>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</si>
  <si>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</si>
  <si>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</si>
  <si>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</si>
  <si>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</si>
  <si>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</si>
  <si>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</si>
  <si>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</si>
  <si>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</si>
  <si>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</si>
  <si>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</si>
  <si>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</si>
  <si>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</si>
  <si>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</si>
  <si>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</si>
  <si>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</si>
  <si>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</si>
  <si>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</si>
  <si>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</si>
  <si>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</si>
  <si>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</si>
  <si>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</si>
  <si>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</si>
  <si>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</si>
  <si>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</si>
  <si>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</si>
  <si>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</si>
  <si>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</si>
  <si>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</si>
  <si>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</si>
  <si>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</si>
  <si>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</si>
  <si>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</si>
  <si>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</si>
  <si>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</si>
  <si>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</si>
  <si>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</si>
  <si>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</si>
  <si>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</si>
  <si>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</si>
  <si>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</si>
  <si>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</si>
  <si>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</si>
  <si>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</si>
  <si>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</si>
  <si>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</si>
  <si>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</si>
  <si>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</si>
  <si>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</si>
  <si>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</si>
  <si>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</si>
  <si>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</si>
  <si>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</si>
  <si>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</si>
  <si>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</si>
  <si>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</si>
  <si>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</si>
  <si>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</si>
  <si>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</si>
  <si>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</si>
  <si>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</si>
  <si>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</si>
  <si>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</si>
  <si>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</si>
  <si>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</si>
  <si>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</si>
  <si>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</si>
  <si>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</si>
  <si>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</si>
  <si>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</si>
  <si>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</si>
  <si>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</si>
  <si>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</si>
  <si>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</si>
  <si>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</si>
  <si>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</si>
  <si>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</si>
  <si>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</si>
  <si>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</si>
  <si>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</si>
  <si>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</si>
  <si>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</si>
  <si>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</si>
  <si>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</si>
  <si>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</si>
  <si>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</si>
  <si>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</si>
  <si>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</si>
  <si>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</si>
  <si>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</si>
  <si>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</si>
  <si>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</si>
  <si>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</si>
  <si>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</si>
  <si>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</si>
  <si>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</si>
  <si>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</si>
  <si>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</si>
  <si>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</si>
  <si>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</si>
  <si>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</si>
  <si>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</si>
  <si>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</si>
  <si>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</si>
  <si>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</si>
  <si>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</si>
  <si>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</si>
  <si>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</si>
  <si>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</si>
  <si>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</si>
  <si>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</si>
  <si>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</si>
  <si>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</si>
  <si>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</si>
  <si>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</si>
  <si>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</si>
  <si>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</si>
  <si>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</si>
  <si>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</si>
  <si>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</si>
  <si>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</si>
  <si>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</si>
  <si>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</si>
  <si>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</si>
  <si>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</si>
  <si>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</si>
  <si>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</si>
  <si>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</si>
  <si>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</si>
  <si>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</si>
  <si>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</si>
  <si>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</si>
  <si>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</si>
  <si>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</si>
  <si>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</si>
  <si>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</si>
  <si>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</si>
  <si>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</si>
  <si>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</si>
  <si>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</si>
  <si>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</si>
  <si>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</si>
  <si>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</si>
  <si>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</si>
  <si>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</si>
  <si>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</si>
  <si>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</si>
  <si>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</si>
  <si>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</si>
  <si>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</si>
  <si>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</si>
  <si>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</si>
  <si>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</si>
  <si>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</si>
  <si>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</si>
  <si>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</si>
  <si>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</si>
  <si>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</si>
  <si>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</si>
  <si>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</si>
  <si>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</si>
  <si>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</si>
  <si>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</si>
  <si>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</si>
  <si>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</si>
  <si>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</si>
  <si>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</si>
  <si>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</si>
  <si>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</si>
  <si>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</si>
  <si>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</si>
  <si>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</si>
  <si>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</si>
  <si>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</si>
  <si>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</si>
  <si>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</si>
  <si>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</si>
  <si>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</si>
  <si>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</si>
  <si>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</si>
  <si>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</si>
  <si>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</si>
  <si>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</si>
  <si>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</si>
  <si>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</si>
  <si>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</si>
  <si>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</si>
  <si>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</si>
  <si>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</si>
  <si>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</si>
  <si>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</si>
  <si>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</si>
  <si>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</si>
  <si>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</si>
  <si>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</si>
  <si>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</si>
  <si>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</si>
  <si>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</si>
  <si>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</si>
  <si>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</si>
  <si>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</si>
  <si>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</si>
  <si>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</si>
  <si>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</si>
  <si>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</si>
  <si>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</si>
  <si>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</si>
  <si>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</si>
  <si>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</si>
  <si>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</si>
  <si>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</si>
  <si>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</si>
  <si>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</si>
  <si>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</si>
  <si>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</si>
  <si>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</si>
  <si>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</si>
  <si>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</si>
  <si>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</si>
  <si>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</si>
  <si>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</si>
  <si>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</si>
  <si>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</si>
  <si>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</si>
  <si>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</si>
  <si>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</si>
  <si>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</si>
  <si>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</si>
  <si>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</si>
  <si>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</si>
  <si>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</si>
  <si>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</si>
  <si>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</si>
  <si>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</si>
  <si>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</si>
  <si>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</si>
  <si>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</si>
  <si>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</si>
  <si>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</si>
  <si>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</si>
  <si>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</si>
  <si>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</si>
  <si>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</si>
  <si>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</si>
  <si>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</si>
  <si>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</si>
  <si>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</si>
  <si>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</si>
  <si>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</si>
  <si>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</si>
  <si>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</si>
  <si>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</si>
  <si>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</si>
  <si>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</si>
  <si>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</si>
  <si>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</si>
  <si>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</si>
  <si>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</si>
  <si>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</si>
  <si>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</si>
  <si>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</si>
  <si>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</si>
  <si>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</si>
  <si>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</si>
  <si>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</si>
  <si>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</si>
  <si>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</si>
  <si>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</si>
  <si>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</si>
  <si>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</si>
  <si>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</si>
  <si>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</si>
  <si>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</si>
  <si>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</si>
  <si>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</si>
  <si>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</si>
  <si>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</si>
  <si>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</si>
  <si>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</si>
  <si>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</si>
  <si>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</si>
  <si>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</si>
  <si>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</si>
  <si>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</si>
  <si>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</si>
  <si>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</si>
  <si>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</si>
  <si>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</si>
  <si>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</si>
  <si>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</si>
  <si>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</si>
  <si>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</si>
  <si>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</si>
  <si>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</si>
  <si>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</si>
  <si>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</si>
  <si>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</si>
  <si>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</si>
  <si>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</si>
  <si>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</si>
  <si>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</si>
  <si>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</si>
  <si>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</si>
  <si>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</si>
  <si>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</si>
  <si>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</si>
  <si>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</si>
  <si>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</si>
  <si>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</si>
  <si>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</si>
  <si>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</si>
  <si>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</si>
  <si>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</si>
  <si>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</si>
  <si>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</si>
  <si>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</si>
  <si>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</si>
  <si>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</si>
  <si>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</si>
  <si>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</si>
  <si>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</si>
  <si>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</si>
  <si>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</si>
  <si>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</si>
  <si>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</si>
  <si>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</si>
  <si>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</si>
  <si>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</si>
  <si>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</si>
  <si>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</si>
  <si>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</si>
  <si>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</si>
  <si>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</si>
  <si>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</si>
  <si>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</si>
  <si>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</si>
  <si>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</si>
  <si>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</si>
  <si>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</si>
  <si>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</si>
  <si>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</si>
  <si>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</si>
  <si>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</si>
  <si>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</si>
  <si>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</si>
  <si>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</si>
  <si>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</si>
  <si>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</si>
  <si>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</si>
  <si>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</si>
  <si>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</si>
  <si>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</si>
  <si>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</si>
  <si>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</si>
  <si>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</si>
  <si>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</si>
  <si>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</si>
  <si>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</si>
  <si>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</si>
  <si>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</si>
  <si>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</si>
  <si>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</si>
  <si>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</si>
  <si>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</si>
  <si>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</si>
  <si>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</si>
  <si>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</si>
  <si>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</si>
  <si>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</si>
  <si>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</si>
  <si>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</si>
  <si>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</si>
  <si>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</si>
  <si>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</si>
  <si>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</si>
  <si>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</si>
  <si>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</si>
  <si>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</si>
  <si>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</si>
  <si>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</si>
  <si>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</si>
  <si>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</si>
  <si>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</si>
  <si>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</si>
  <si>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</si>
  <si>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</si>
  <si>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</si>
  <si>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</si>
  <si>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</si>
  <si>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</si>
  <si>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</si>
  <si>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</si>
  <si>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</si>
  <si>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</si>
  <si>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</si>
  <si>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</si>
  <si>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</si>
  <si>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</si>
  <si>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</si>
  <si>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</si>
  <si>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</si>
  <si>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</si>
  <si>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</si>
  <si>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</si>
  <si>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</si>
  <si>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</si>
  <si>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</si>
  <si>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</si>
  <si>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</si>
  <si>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</si>
  <si>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</si>
  <si>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</si>
  <si>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</si>
  <si>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</si>
  <si>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</si>
  <si>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</si>
  <si>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</si>
  <si>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</si>
  <si>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</si>
  <si>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</si>
  <si>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</si>
  <si>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</si>
  <si>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</si>
  <si>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</si>
  <si>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</si>
  <si>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</si>
  <si>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</si>
  <si>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</si>
  <si>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</si>
  <si>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</si>
  <si>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</si>
  <si>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</si>
  <si>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</si>
  <si>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</si>
  <si>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</si>
  <si>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</si>
  <si>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</si>
  <si>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</si>
  <si>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</si>
  <si>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</si>
  <si>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</si>
  <si>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</si>
  <si>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</si>
  <si>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</si>
  <si>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</si>
  <si>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</si>
  <si>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</si>
  <si>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</si>
  <si>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</si>
  <si>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</si>
  <si>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</si>
  <si>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</si>
  <si>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</si>
  <si>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</si>
  <si>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</si>
  <si>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</si>
  <si>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</si>
  <si>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</si>
  <si>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</si>
  <si>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</si>
  <si>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</si>
  <si>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</si>
  <si>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</si>
  <si>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</si>
  <si>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</si>
  <si>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</si>
  <si>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</si>
  <si>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</si>
  <si>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</si>
  <si>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</si>
  <si>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</si>
  <si>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</si>
  <si>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</si>
  <si>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</si>
  <si>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</si>
  <si>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</si>
  <si>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</si>
  <si>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</si>
  <si>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</si>
  <si>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</si>
  <si>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</si>
  <si>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</si>
  <si>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</si>
  <si>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</si>
  <si>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</si>
  <si>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</si>
  <si>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</si>
  <si>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</si>
  <si>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</si>
  <si>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</si>
  <si>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</si>
  <si>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</si>
  <si>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</si>
  <si>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</si>
  <si>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</si>
  <si>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</si>
  <si>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</si>
  <si>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</si>
  <si>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</si>
  <si>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</si>
  <si>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</si>
  <si>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</si>
  <si>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</si>
  <si>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</si>
  <si>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</si>
  <si>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</si>
  <si>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</si>
  <si>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</si>
  <si>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</si>
  <si>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</si>
  <si>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</si>
  <si>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</si>
  <si>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</si>
  <si>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</si>
  <si>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</si>
  <si>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</si>
  <si>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</si>
  <si>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</si>
  <si>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</si>
  <si>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</si>
  <si>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</si>
  <si>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</si>
  <si>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</si>
  <si>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</si>
  <si>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</si>
  <si>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</si>
  <si>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</si>
  <si>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</si>
  <si>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</si>
  <si>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</si>
  <si>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</si>
  <si>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</si>
  <si>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</si>
  <si>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</si>
  <si>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</si>
  <si>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</si>
  <si>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</si>
  <si>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</si>
  <si>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</si>
  <si>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</si>
  <si>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</si>
  <si>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</si>
  <si>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</si>
  <si>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</si>
  <si>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</si>
  <si>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</si>
  <si>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</si>
  <si>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</si>
  <si>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</si>
  <si>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</si>
  <si>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</si>
  <si>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</si>
  <si>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</si>
  <si>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</si>
  <si>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</si>
  <si>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</si>
  <si>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</si>
  <si>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</si>
  <si>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</si>
  <si>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</si>
  <si>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</si>
  <si>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</si>
  <si>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</si>
  <si>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</si>
  <si>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</si>
  <si>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</si>
  <si>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</si>
  <si>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</si>
  <si>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</si>
  <si>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</si>
  <si>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</si>
  <si>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</si>
  <si>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</si>
  <si>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</si>
  <si>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</si>
  <si>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</si>
  <si>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</si>
  <si>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</si>
  <si>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</si>
  <si>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</si>
  <si>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</si>
  <si>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</si>
  <si>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</si>
  <si>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</si>
  <si>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</si>
  <si>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</si>
  <si>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</si>
  <si>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</si>
  <si>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</si>
  <si>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</si>
  <si>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</si>
  <si>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</si>
  <si>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</si>
  <si>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</si>
  <si>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</si>
  <si>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</si>
  <si>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</si>
  <si>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</si>
  <si>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</si>
  <si>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</si>
  <si>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</si>
  <si>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</si>
  <si>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</si>
  <si>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</si>
  <si>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</si>
  <si>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</si>
  <si>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</si>
  <si>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</si>
  <si>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</si>
  <si>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</si>
  <si>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</si>
  <si>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</si>
  <si>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</si>
  <si>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</si>
  <si>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</si>
  <si>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</si>
  <si>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</si>
  <si>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</si>
  <si>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</si>
  <si>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</si>
  <si>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</si>
  <si>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</si>
  <si>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</si>
  <si>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</si>
  <si>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</si>
  <si>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</si>
  <si>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</si>
  <si>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</si>
  <si>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</si>
  <si>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</si>
  <si>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</si>
  <si>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</si>
  <si>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</si>
  <si>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</si>
  <si>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</si>
  <si>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</si>
  <si>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</si>
  <si>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</si>
  <si>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</si>
  <si>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</si>
  <si>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</si>
  <si>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</si>
  <si>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</si>
  <si>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</si>
  <si>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</si>
  <si>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</si>
  <si>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</si>
  <si>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</si>
  <si>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</si>
  <si>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</si>
  <si>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</si>
  <si>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</si>
  <si>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</si>
  <si>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</si>
  <si>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</si>
  <si>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</si>
  <si>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</si>
  <si>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</si>
  <si>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</si>
  <si>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</si>
  <si>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</si>
  <si>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</si>
  <si>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</si>
  <si>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</si>
  <si>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</si>
  <si>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</si>
  <si>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</si>
  <si>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</si>
  <si>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</si>
  <si>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</si>
  <si>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</si>
  <si>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</si>
  <si>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</si>
  <si>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</si>
  <si>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</si>
  <si>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</si>
  <si>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</si>
  <si>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</si>
  <si>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</si>
  <si>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</si>
  <si>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</si>
  <si>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</si>
  <si>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</si>
  <si>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</si>
  <si>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</si>
  <si>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</si>
  <si>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</si>
  <si>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</si>
  <si>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</si>
  <si>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</si>
  <si>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</si>
  <si>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</si>
  <si>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</si>
  <si>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</si>
  <si>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</si>
  <si>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</si>
  <si>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</si>
  <si>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</si>
  <si>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</si>
  <si>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</si>
  <si>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</si>
  <si>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</si>
  <si>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</si>
  <si>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</si>
  <si>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</si>
  <si>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</si>
  <si>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</si>
  <si>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</si>
  <si>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</si>
  <si>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</si>
  <si>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</si>
  <si>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</si>
  <si>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</si>
  <si>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</si>
  <si>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</si>
  <si>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</si>
  <si>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</si>
  <si>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</si>
  <si>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</si>
  <si>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</si>
  <si>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</si>
  <si>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</si>
  <si>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</si>
  <si>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</si>
  <si>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</si>
  <si>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</si>
  <si>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</si>
  <si>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</si>
  <si>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</si>
  <si>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</si>
  <si>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</si>
  <si>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</si>
  <si>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</si>
  <si>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</si>
  <si>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</si>
  <si>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</si>
  <si>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</si>
  <si>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</si>
  <si>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</si>
  <si>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</si>
  <si>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</si>
  <si>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</si>
  <si>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</si>
  <si>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</si>
  <si>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</si>
  <si>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</si>
  <si>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</si>
  <si>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</si>
  <si>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</si>
  <si>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</si>
  <si>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</si>
  <si>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</si>
  <si>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</si>
  <si>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</si>
  <si>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</si>
  <si>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</si>
  <si>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</si>
  <si>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</si>
  <si>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</si>
  <si>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</si>
  <si>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</si>
  <si>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</si>
  <si>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</si>
  <si>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</si>
  <si>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</si>
  <si>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</si>
  <si>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</si>
  <si>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</si>
  <si>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</si>
  <si>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</si>
  <si>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</si>
  <si>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</si>
  <si>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</si>
  <si>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</si>
  <si>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</si>
  <si>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</si>
  <si>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</si>
  <si>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</si>
  <si>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</si>
  <si>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</si>
  <si>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</si>
  <si>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</si>
  <si>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</si>
  <si>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</si>
  <si>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</si>
  <si>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</si>
  <si>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</si>
  <si>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</si>
  <si>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</si>
  <si>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</si>
  <si>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</si>
  <si>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</si>
  <si>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</si>
  <si>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</si>
  <si>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</si>
  <si>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</si>
  <si>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</si>
  <si>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</si>
  <si>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</si>
  <si>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</si>
  <si>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</si>
  <si>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</si>
  <si>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</si>
  <si>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</si>
  <si>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</si>
  <si>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</si>
  <si>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</si>
  <si>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</si>
  <si>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</si>
  <si>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</si>
  <si>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</si>
  <si>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</si>
  <si>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</si>
  <si>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</si>
  <si>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</si>
  <si>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</si>
  <si>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</si>
  <si>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</si>
  <si>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</si>
  <si>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</si>
  <si>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</si>
  <si>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</si>
  <si>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</si>
  <si>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</si>
  <si>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</si>
  <si>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</si>
  <si>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</si>
  <si>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</si>
  <si>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</si>
  <si>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</si>
  <si>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</si>
  <si>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</si>
  <si>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</si>
  <si>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</si>
  <si>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</si>
  <si>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</si>
  <si>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</si>
  <si>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</si>
  <si>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</si>
  <si>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</si>
  <si>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</si>
  <si>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</si>
  <si>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</si>
  <si>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</si>
  <si>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</si>
  <si>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</si>
  <si>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</si>
  <si>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</si>
  <si>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</si>
  <si>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</si>
  <si>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</si>
  <si>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</si>
  <si>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</si>
  <si>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</si>
  <si>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</si>
  <si>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</si>
  <si>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</si>
  <si>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</si>
  <si>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</si>
  <si>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</si>
  <si>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</si>
  <si>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</si>
  <si>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</si>
  <si>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</si>
  <si>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</si>
  <si>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</si>
  <si>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</si>
  <si>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</si>
  <si>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</si>
  <si>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</si>
  <si>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</si>
  <si>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</si>
  <si>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</si>
  <si>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</si>
  <si>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</si>
  <si>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</si>
  <si>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</si>
  <si>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</si>
  <si>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</si>
  <si>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</si>
  <si>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</si>
  <si>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</si>
  <si>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</si>
  <si>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</si>
  <si>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</si>
  <si>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</si>
  <si>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</si>
  <si>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</si>
  <si>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</si>
  <si>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</si>
  <si>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</si>
  <si>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</si>
  <si>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</si>
  <si>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</si>
  <si>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</si>
  <si>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</si>
  <si>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</si>
  <si>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</si>
  <si>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</si>
  <si>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</si>
  <si>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</si>
  <si>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</si>
  <si>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</si>
  <si>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</si>
  <si>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</si>
  <si>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</si>
  <si>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</si>
  <si>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</si>
  <si>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</si>
  <si>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</si>
  <si>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</si>
  <si>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</si>
  <si>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</si>
  <si>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</si>
  <si>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</si>
  <si>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</si>
  <si>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</si>
  <si>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</si>
  <si>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</si>
  <si>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</si>
  <si>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</si>
  <si>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</si>
  <si>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</si>
  <si>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</si>
  <si>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</si>
  <si>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</si>
  <si>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</si>
  <si>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</si>
  <si>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</si>
  <si>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</si>
  <si>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</si>
  <si>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</si>
  <si>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</si>
  <si>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</si>
  <si>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</si>
  <si>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</si>
  <si>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</si>
  <si>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</si>
  <si>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</si>
  <si>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</si>
  <si>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</si>
  <si>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</si>
  <si>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</si>
  <si>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</si>
  <si>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</si>
  <si>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</si>
  <si>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</si>
  <si>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</si>
  <si>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</si>
  <si>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</si>
  <si>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</si>
  <si>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</si>
  <si>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</si>
  <si>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</si>
  <si>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</si>
  <si>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</si>
  <si>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</si>
  <si>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</si>
  <si>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</si>
  <si>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</si>
  <si>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</si>
  <si>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</si>
  <si>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</si>
  <si>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</si>
  <si>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</si>
  <si>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</si>
  <si>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</si>
  <si>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</si>
  <si>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</si>
  <si>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</si>
  <si>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</si>
  <si>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</si>
  <si>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</si>
  <si>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</si>
  <si>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</si>
  <si>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</si>
  <si>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</si>
  <si>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</si>
  <si>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</si>
  <si>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</si>
  <si>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</si>
  <si>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</si>
  <si>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</si>
  <si>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</si>
  <si>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</si>
  <si>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</si>
  <si>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</si>
  <si>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</si>
  <si>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</si>
  <si>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</si>
  <si>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</si>
  <si>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</si>
  <si>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</si>
  <si>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</si>
  <si>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</si>
  <si>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</si>
  <si>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</si>
  <si>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</si>
  <si>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</si>
  <si>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</si>
  <si>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</si>
  <si>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</si>
  <si>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</si>
  <si>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</si>
  <si>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</si>
  <si>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</si>
  <si>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</si>
  <si>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</si>
  <si>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</si>
  <si>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</si>
  <si>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</si>
  <si>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</si>
  <si>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</si>
  <si>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</si>
  <si>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</si>
  <si>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</si>
  <si>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</si>
  <si>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</si>
  <si>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</si>
  <si>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</si>
  <si>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</si>
  <si>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</si>
  <si>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</si>
  <si>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</si>
  <si>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</si>
  <si>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</si>
  <si>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</si>
  <si>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</si>
  <si>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</si>
  <si>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</si>
  <si>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</si>
  <si>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</si>
  <si>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</si>
  <si>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</si>
  <si>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</si>
  <si>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</si>
  <si>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</si>
  <si>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</si>
  <si>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</si>
  <si>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</si>
  <si>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</si>
  <si>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</si>
  <si>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</si>
  <si>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</si>
  <si>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</si>
  <si>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</si>
  <si>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</si>
  <si>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</si>
  <si>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</si>
  <si>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</si>
  <si>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</si>
  <si>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</si>
  <si>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</si>
  <si>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</si>
  <si>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</si>
  <si>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</si>
  <si>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</si>
  <si>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</si>
  <si>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</si>
  <si>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</si>
  <si>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</si>
  <si>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</si>
  <si>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</si>
  <si>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</si>
  <si>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</si>
  <si>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</si>
  <si>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</si>
  <si>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</si>
  <si>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</si>
  <si>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</si>
  <si>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</si>
  <si>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</si>
  <si>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</si>
  <si>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</si>
  <si>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</si>
  <si>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</si>
  <si>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</si>
  <si>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</si>
  <si>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</si>
  <si>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</si>
  <si>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</si>
  <si>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</si>
  <si>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</si>
  <si>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</si>
  <si>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</si>
  <si>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</si>
  <si>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</si>
  <si>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</si>
  <si>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</si>
  <si>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</si>
  <si>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</si>
  <si>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</si>
  <si>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</si>
  <si>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</si>
  <si>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</si>
  <si>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</si>
  <si>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</si>
  <si>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</si>
  <si>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</si>
  <si>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</si>
  <si>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</si>
  <si>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</si>
  <si>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</si>
  <si>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</si>
  <si>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</si>
  <si>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</si>
  <si>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</si>
  <si>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</si>
  <si>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</si>
  <si>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</si>
  <si>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</si>
  <si>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</si>
  <si>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</si>
  <si>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</si>
  <si>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</si>
  <si>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</si>
  <si>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</si>
  <si>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</si>
  <si>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</si>
  <si>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</si>
  <si>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</si>
  <si>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</si>
  <si>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</si>
  <si>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</si>
  <si>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</si>
  <si>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</si>
  <si>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</si>
  <si>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</si>
  <si>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</si>
  <si>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</si>
  <si>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</si>
  <si>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</si>
  <si>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</si>
  <si>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</si>
  <si>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</si>
  <si>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</si>
  <si>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</si>
  <si>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</si>
  <si>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</si>
  <si>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</si>
  <si>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</si>
  <si>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</si>
  <si>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</si>
  <si>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</si>
  <si>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</si>
  <si>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</si>
  <si>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</si>
  <si>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</si>
  <si>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</si>
  <si>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</si>
  <si>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</si>
  <si>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</si>
  <si>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</si>
  <si>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</si>
  <si>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</si>
  <si>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</si>
  <si>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</si>
  <si>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</si>
  <si>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</si>
  <si>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</si>
  <si>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</si>
  <si>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</si>
  <si>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</si>
  <si>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</si>
  <si>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</si>
  <si>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</si>
  <si>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</si>
  <si>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</si>
  <si>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</si>
  <si>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</si>
  <si>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</si>
  <si>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</si>
  <si>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</si>
  <si>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</si>
  <si>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</si>
  <si>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</si>
  <si>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</si>
  <si>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</si>
  <si>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</si>
  <si>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</si>
  <si>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</si>
  <si>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</si>
  <si>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</si>
  <si>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</si>
  <si>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</si>
  <si>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</si>
  <si>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</si>
  <si>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</si>
  <si>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</si>
  <si>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</si>
  <si>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</si>
  <si>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</si>
  <si>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</si>
  <si>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</si>
  <si>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</si>
  <si>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</si>
  <si>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</si>
  <si>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</si>
  <si>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</si>
  <si>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</si>
  <si>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</si>
  <si>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</si>
  <si>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</si>
  <si>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</si>
  <si>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</si>
  <si>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</si>
  <si>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</si>
  <si>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</si>
  <si>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</si>
  <si>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</si>
  <si>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</si>
  <si>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</si>
  <si>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</si>
  <si>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</si>
  <si>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</si>
  <si>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</si>
  <si>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</si>
  <si>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</si>
  <si>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</si>
  <si>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</si>
  <si>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</si>
  <si>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</si>
  <si>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</si>
  <si>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</si>
  <si>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</si>
  <si>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</si>
  <si>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</si>
  <si>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</si>
  <si>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</si>
  <si>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</si>
  <si>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</si>
  <si>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</si>
  <si>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</si>
  <si>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</si>
  <si>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</si>
  <si>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</si>
  <si>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</si>
  <si>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</si>
  <si>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</si>
  <si>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</si>
  <si>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</si>
  <si>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</si>
  <si>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</si>
  <si>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</si>
  <si>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</si>
  <si>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</si>
  <si>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</si>
  <si>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</si>
  <si>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</si>
  <si>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</si>
  <si>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</si>
  <si>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</si>
  <si>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</si>
  <si>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</si>
  <si>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</si>
  <si>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</si>
  <si>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</si>
  <si>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</si>
  <si>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</si>
  <si>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</si>
  <si>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</si>
  <si>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</si>
  <si>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</si>
  <si>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</si>
  <si>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</si>
  <si>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</si>
  <si>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</si>
  <si>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</si>
  <si>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</si>
  <si>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</si>
  <si>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</si>
  <si>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</si>
  <si>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</si>
  <si>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</si>
  <si>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</si>
  <si>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</si>
  <si>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</si>
  <si>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</si>
  <si>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</si>
  <si>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</si>
  <si>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</si>
  <si>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</si>
  <si>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</si>
  <si>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</si>
  <si>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</si>
  <si>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</si>
  <si>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</si>
  <si>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</si>
  <si>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</si>
  <si>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</si>
  <si>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</si>
  <si>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</si>
  <si>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</si>
  <si>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</si>
  <si>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</si>
  <si>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</si>
  <si>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</si>
  <si>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</si>
  <si>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</si>
  <si>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</si>
  <si>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</si>
  <si>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</si>
  <si>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</si>
  <si>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</si>
  <si>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</si>
  <si>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</si>
  <si>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</si>
  <si>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</si>
  <si>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</si>
  <si>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</si>
  <si>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</si>
  <si>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</si>
  <si>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</si>
  <si>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</si>
  <si>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</si>
  <si>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</si>
  <si>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</si>
  <si>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</si>
  <si>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</si>
  <si>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</si>
  <si>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</si>
  <si>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</si>
  <si>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</si>
  <si>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</si>
  <si>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</si>
  <si>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</si>
  <si>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</si>
  <si>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</si>
  <si>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</si>
  <si>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</si>
  <si>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</si>
  <si>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</si>
  <si>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</si>
  <si>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</si>
  <si>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</si>
  <si>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</si>
  <si>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</si>
  <si>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</si>
  <si>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</si>
  <si>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</si>
  <si>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</si>
  <si>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</si>
  <si>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</si>
  <si>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</si>
  <si>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</si>
  <si>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</si>
  <si>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</si>
  <si>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</si>
  <si>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</si>
  <si>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</si>
  <si>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</si>
  <si>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</si>
  <si>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</si>
  <si>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</si>
  <si>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</si>
  <si>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</si>
  <si>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</si>
  <si>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</si>
  <si>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</si>
  <si>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</si>
  <si>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</si>
  <si>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</si>
  <si>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</si>
  <si>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</si>
  <si>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</si>
  <si>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</si>
  <si>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</si>
  <si>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</si>
  <si>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</si>
  <si>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</si>
  <si>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</si>
  <si>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</si>
  <si>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</si>
  <si>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</si>
  <si>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</si>
  <si>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</si>
  <si>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</si>
  <si>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</si>
  <si>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</si>
  <si>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</si>
  <si>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</si>
  <si>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</si>
  <si>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</si>
  <si>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</si>
  <si>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</si>
  <si>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</si>
  <si>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</si>
  <si>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</si>
  <si>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</si>
  <si>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</si>
  <si>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</si>
  <si>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</si>
  <si>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</si>
  <si>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</si>
  <si>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</si>
  <si>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</si>
  <si>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</si>
  <si>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</si>
  <si>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</si>
  <si>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</si>
  <si>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</si>
  <si>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</si>
  <si>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</si>
  <si>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</si>
  <si>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</si>
  <si>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</si>
  <si>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</si>
  <si>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</si>
  <si>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</si>
  <si>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</si>
  <si>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</si>
  <si>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</si>
  <si>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</si>
  <si>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</si>
  <si>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</si>
  <si>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</si>
  <si>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</si>
  <si>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</si>
  <si>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</si>
  <si>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</si>
  <si>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</si>
  <si>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</si>
  <si>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</si>
  <si>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</si>
  <si>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</si>
  <si>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</si>
  <si>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</si>
  <si>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</si>
  <si>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</si>
  <si>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</si>
  <si>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</si>
  <si>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</si>
  <si>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</si>
  <si>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</si>
  <si>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</si>
  <si>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</si>
  <si>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</si>
  <si>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</si>
  <si>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</si>
  <si>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</si>
  <si>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</si>
  <si>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</si>
  <si>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</si>
  <si>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</si>
  <si>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</si>
  <si>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</si>
  <si>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</si>
  <si>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</si>
  <si>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</si>
  <si>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</si>
  <si>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</si>
  <si>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</si>
  <si>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</si>
  <si>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</si>
  <si>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</si>
  <si>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</si>
  <si>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</si>
  <si>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</si>
  <si>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</si>
  <si>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</si>
  <si>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</si>
  <si>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</si>
  <si>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</si>
  <si>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</si>
  <si>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</si>
  <si>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</si>
  <si>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</si>
  <si>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</si>
  <si>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</si>
  <si>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</si>
  <si>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</si>
  <si>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</si>
  <si>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</si>
  <si>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</si>
  <si>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</si>
  <si>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</si>
  <si>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</si>
  <si>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</si>
  <si>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</si>
  <si>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</si>
  <si>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</si>
  <si>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</si>
  <si>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</si>
  <si>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</si>
  <si>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</si>
  <si>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</si>
  <si>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</si>
  <si>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</si>
  <si>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</si>
  <si>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</si>
  <si>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</si>
  <si>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</si>
  <si>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</si>
  <si>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</si>
  <si>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</si>
  <si>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</si>
  <si>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</si>
  <si>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</si>
  <si>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</si>
  <si>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</si>
  <si>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</si>
  <si>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</si>
  <si>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</si>
  <si>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</si>
  <si>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</si>
  <si>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</si>
  <si>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</si>
  <si>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</si>
  <si>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</si>
  <si>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</si>
  <si>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</si>
  <si>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</si>
  <si>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</si>
  <si>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</si>
  <si>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</si>
  <si>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</si>
  <si>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</si>
  <si>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</si>
  <si>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</si>
  <si>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</si>
  <si>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</si>
  <si>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</si>
  <si>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</si>
  <si>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</si>
  <si>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</si>
  <si>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</si>
  <si>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</si>
  <si>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</si>
  <si>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</si>
  <si>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</si>
  <si>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</si>
  <si>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</si>
  <si>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</si>
  <si>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</si>
  <si>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</si>
  <si>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</si>
  <si>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</si>
  <si>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</si>
  <si>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</si>
  <si>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</si>
  <si>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</si>
  <si>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</si>
  <si>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</si>
  <si>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</si>
  <si>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</si>
  <si>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</si>
  <si>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</si>
  <si>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</si>
  <si>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</si>
  <si>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</si>
  <si>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</si>
  <si>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</si>
  <si>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</si>
  <si>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</si>
  <si>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</si>
  <si>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</si>
  <si>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</si>
  <si>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</si>
  <si>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</si>
  <si>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</si>
  <si>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</si>
  <si>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</si>
  <si>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</si>
  <si>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</si>
  <si>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</si>
  <si>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</si>
  <si>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</si>
  <si>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</si>
  <si>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</si>
  <si>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</si>
  <si>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</si>
  <si>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</si>
  <si>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</si>
  <si>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</si>
  <si>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</si>
  <si>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</si>
  <si>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</si>
  <si>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</si>
  <si>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</si>
  <si>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</si>
  <si>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</si>
  <si>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</si>
  <si>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</si>
  <si>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</si>
  <si>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</si>
  <si>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</si>
  <si>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</si>
  <si>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</si>
  <si>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</si>
  <si>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</si>
  <si>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</si>
  <si>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</si>
  <si>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</si>
  <si>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</si>
  <si>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</si>
  <si>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</si>
  <si>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</si>
  <si>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</si>
  <si>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</si>
  <si>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</si>
  <si>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</si>
  <si>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</si>
  <si>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</si>
  <si>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</si>
  <si>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</si>
  <si>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</si>
  <si>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</si>
  <si>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</si>
  <si>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</si>
  <si>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</si>
  <si>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</si>
  <si>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</si>
  <si>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</si>
  <si>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</si>
  <si>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</si>
  <si>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</si>
  <si>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</si>
  <si>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</si>
  <si>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</si>
  <si>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</si>
  <si>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</si>
  <si>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</si>
  <si>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</si>
  <si>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</si>
  <si>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</si>
  <si>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</si>
  <si>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</si>
  <si>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</si>
  <si>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</si>
  <si>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</si>
  <si>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</si>
  <si>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</si>
  <si>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</si>
  <si>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</si>
  <si>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</si>
  <si>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</si>
  <si>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</si>
  <si>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</si>
  <si>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</si>
  <si>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</si>
  <si>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</si>
  <si>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</si>
  <si>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</si>
  <si>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</si>
  <si>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</si>
  <si>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</si>
  <si>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</si>
  <si>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</si>
  <si>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</si>
  <si>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</si>
  <si>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</si>
  <si>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</si>
  <si>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</si>
  <si>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</si>
  <si>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</si>
  <si>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</si>
  <si>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</si>
  <si>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</si>
  <si>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</si>
  <si>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</si>
  <si>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</si>
  <si>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</si>
  <si>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</si>
  <si>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</si>
  <si>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</si>
  <si>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</si>
  <si>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</si>
  <si>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</si>
  <si>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</si>
  <si>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</si>
  <si>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</si>
  <si>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</si>
  <si>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</si>
  <si>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</si>
  <si>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</si>
  <si>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</si>
  <si>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</si>
  <si>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</si>
  <si>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</si>
  <si>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</si>
  <si>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</si>
  <si>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</si>
  <si>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</si>
  <si>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</si>
  <si>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</si>
  <si>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</si>
  <si>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</si>
  <si>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</si>
  <si>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</si>
  <si>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</si>
  <si>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</si>
  <si>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</si>
  <si>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</si>
  <si>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</si>
  <si>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</si>
  <si>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</si>
  <si>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</si>
  <si>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</si>
  <si>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</si>
  <si>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</si>
  <si>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</si>
  <si>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</si>
  <si>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</si>
  <si>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</si>
  <si>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</si>
  <si>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</si>
  <si>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</si>
  <si>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</si>
  <si>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</si>
  <si>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</si>
  <si>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</si>
  <si>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</si>
  <si>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</si>
  <si>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</si>
  <si>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</si>
  <si>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</si>
  <si>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</si>
  <si>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</si>
  <si>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</si>
  <si>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</si>
  <si>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</si>
  <si>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</si>
  <si>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</si>
  <si>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</si>
  <si>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</si>
  <si>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</si>
  <si>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</si>
  <si>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</si>
  <si>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</si>
  <si>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</si>
  <si>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</si>
  <si>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</si>
  <si>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</si>
  <si>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</si>
  <si>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</si>
  <si>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</si>
  <si>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</si>
  <si>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</si>
  <si>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</si>
  <si>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</si>
  <si>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</si>
  <si>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</si>
  <si>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</si>
  <si>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</si>
  <si>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</si>
  <si>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</si>
  <si>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</si>
  <si>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</si>
  <si>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</si>
  <si>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</si>
  <si>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</si>
  <si>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</si>
  <si>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</si>
  <si>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</si>
  <si>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</si>
  <si>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</si>
  <si>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</si>
  <si>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</si>
  <si>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</si>
  <si>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</si>
  <si>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</si>
  <si>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</si>
  <si>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</si>
  <si>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</si>
  <si>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</si>
  <si>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</si>
  <si>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</si>
  <si>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</si>
  <si>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</si>
  <si>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</si>
  <si>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</si>
  <si>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</si>
  <si>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</si>
  <si>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</si>
  <si>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</si>
  <si>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</si>
  <si>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</si>
  <si>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</si>
  <si>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</si>
  <si>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</si>
  <si>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</si>
  <si>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</si>
  <si>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</si>
  <si>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</si>
  <si>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</si>
  <si>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</si>
  <si>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</si>
  <si>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</si>
  <si>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</si>
  <si>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</si>
  <si>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</si>
  <si>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</si>
  <si>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</si>
  <si>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</si>
  <si>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</si>
  <si>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</si>
  <si>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</si>
  <si>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</si>
  <si>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</si>
  <si>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</si>
  <si>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</si>
  <si>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</si>
  <si>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</si>
  <si>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</si>
  <si>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</si>
  <si>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</si>
  <si>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</si>
  <si>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</si>
  <si>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</si>
  <si>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</si>
  <si>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</si>
  <si>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</si>
  <si>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</si>
  <si>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</si>
  <si>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</si>
  <si>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</si>
  <si>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</si>
  <si>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</si>
  <si>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</si>
  <si>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</si>
  <si>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</si>
  <si>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</si>
  <si>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</si>
  <si>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</si>
  <si>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</si>
  <si>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</si>
  <si>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</si>
  <si>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</si>
  <si>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</si>
  <si>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</si>
  <si>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</si>
  <si>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</si>
  <si>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</si>
  <si>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</si>
  <si>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</si>
  <si>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</si>
  <si>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</si>
  <si>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</si>
  <si>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</si>
  <si>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</si>
  <si>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</si>
  <si>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</si>
  <si>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</si>
  <si>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</si>
  <si>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</si>
  <si>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</si>
  <si>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</si>
  <si>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</si>
  <si>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</si>
  <si>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</si>
  <si>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</si>
  <si>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</si>
  <si>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</si>
  <si>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</si>
  <si>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</si>
  <si>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</si>
  <si>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</si>
  <si>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</si>
  <si>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</si>
  <si>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</si>
  <si>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</si>
  <si>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</si>
  <si>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</si>
  <si>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</si>
  <si>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</si>
  <si>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</si>
  <si>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</si>
  <si>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</si>
  <si>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</si>
  <si>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</si>
  <si>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</si>
  <si>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</si>
  <si>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</si>
  <si>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</si>
  <si>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</si>
  <si>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</si>
  <si>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</si>
  <si>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</si>
  <si>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</si>
  <si>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</si>
  <si>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</si>
  <si>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</si>
  <si>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</si>
  <si>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</si>
  <si>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</si>
  <si>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</si>
  <si>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</si>
  <si>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</si>
  <si>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</si>
  <si>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</si>
  <si>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</si>
  <si>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</si>
  <si>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</si>
  <si>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</si>
  <si>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</si>
  <si>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</si>
  <si>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</si>
  <si>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</si>
  <si>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</si>
  <si>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</si>
  <si>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</si>
  <si>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</si>
  <si>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</si>
  <si>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</si>
  <si>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</si>
  <si>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</si>
  <si>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</si>
  <si>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</si>
  <si>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</si>
  <si>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</si>
  <si>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</si>
  <si>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</si>
  <si>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</si>
  <si>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</si>
  <si>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</si>
  <si>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</si>
  <si>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</si>
  <si>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</si>
  <si>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</si>
  <si>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</si>
  <si>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</si>
  <si>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</si>
  <si>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</si>
  <si>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</si>
  <si>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</si>
  <si>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</si>
  <si>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</si>
  <si>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</si>
  <si>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</si>
  <si>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</si>
  <si>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</si>
  <si>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</si>
  <si>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</si>
  <si>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</si>
  <si>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</si>
  <si>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</si>
  <si>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</si>
  <si>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</si>
  <si>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</si>
  <si>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</si>
  <si>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</si>
  <si>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</si>
  <si>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</si>
  <si>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</si>
  <si>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</si>
  <si>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</si>
  <si>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</si>
  <si>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</si>
  <si>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</si>
  <si>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</si>
  <si>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</si>
  <si>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</si>
  <si>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</si>
  <si>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</si>
  <si>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</si>
  <si>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</si>
  <si>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</si>
  <si>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</si>
  <si>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</si>
  <si>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</si>
  <si>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</si>
  <si>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</si>
  <si>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</si>
  <si>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</si>
  <si>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</si>
  <si>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</si>
  <si>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</si>
  <si>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</si>
  <si>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</si>
  <si>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</si>
  <si>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</si>
  <si>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</si>
  <si>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</si>
  <si>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</si>
  <si>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</si>
  <si>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</si>
  <si>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</si>
  <si>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</si>
  <si>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</si>
  <si>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</si>
  <si>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</si>
  <si>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</si>
  <si>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</si>
  <si>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</si>
  <si>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</si>
  <si>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</si>
  <si>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</si>
  <si>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</si>
  <si>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</si>
  <si>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</si>
  <si>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</si>
  <si>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</si>
  <si>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</si>
  <si>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</si>
  <si>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</si>
  <si>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</si>
  <si>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</si>
  <si>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</si>
  <si>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</si>
  <si>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</si>
  <si>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</si>
  <si>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</si>
  <si>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</si>
  <si>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</si>
  <si>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</si>
  <si>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</si>
  <si>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</si>
  <si>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</si>
  <si>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</si>
  <si>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</si>
  <si>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</si>
  <si>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</si>
  <si>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</si>
  <si>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</si>
  <si>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</si>
  <si>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</si>
  <si>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</si>
  <si>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</si>
  <si>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</si>
  <si>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</si>
  <si>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</si>
  <si>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</si>
  <si>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</si>
  <si>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</si>
  <si>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</si>
  <si>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</si>
  <si>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</si>
  <si>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</si>
  <si>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</si>
  <si>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</si>
  <si>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</si>
  <si>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</si>
  <si>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</si>
  <si>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</si>
  <si>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</si>
  <si>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</si>
  <si>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</si>
  <si>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</si>
  <si>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</si>
  <si>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</si>
  <si>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</si>
  <si>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</si>
  <si>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</si>
  <si>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</si>
  <si>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</si>
  <si>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</si>
  <si>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</si>
  <si>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</si>
  <si>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</si>
  <si>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</si>
  <si>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</si>
  <si>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</si>
  <si>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</si>
  <si>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</si>
  <si>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</si>
  <si>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</si>
  <si>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</si>
  <si>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</si>
  <si>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</si>
  <si>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</si>
  <si>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</si>
  <si>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</si>
  <si>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</si>
  <si>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</si>
  <si>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</si>
  <si>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</si>
  <si>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</si>
  <si>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</si>
  <si>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</si>
  <si>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</si>
  <si>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</si>
  <si>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</si>
  <si>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</si>
  <si>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</si>
  <si>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</si>
  <si>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</si>
  <si>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</si>
  <si>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</si>
  <si>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</si>
  <si>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</si>
  <si>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</si>
  <si>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</si>
  <si>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</si>
  <si>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</si>
  <si>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</si>
  <si>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</si>
  <si>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</si>
  <si>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</si>
  <si>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</si>
  <si>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</si>
  <si>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</si>
  <si>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</si>
  <si>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</si>
  <si>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</si>
  <si>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</si>
  <si>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</si>
  <si>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</si>
  <si>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</si>
  <si>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</si>
  <si>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</si>
  <si>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</si>
  <si>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</si>
  <si>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</si>
  <si>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</si>
  <si>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</si>
  <si>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</si>
  <si>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</si>
  <si>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</si>
  <si>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</si>
  <si>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</si>
  <si>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</si>
  <si>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</si>
  <si>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</si>
  <si>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</si>
  <si>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</si>
  <si>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</si>
  <si>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</si>
  <si>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</si>
  <si>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</si>
  <si>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</si>
  <si>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</si>
  <si>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</si>
  <si>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</si>
  <si>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</si>
  <si>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</si>
  <si>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</si>
  <si>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</si>
  <si>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</si>
  <si>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</si>
  <si>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</si>
  <si>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</si>
  <si>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</si>
  <si>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</si>
  <si>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</si>
  <si>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</si>
  <si>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</si>
  <si>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</si>
  <si>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</si>
  <si>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</si>
  <si>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</si>
  <si>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</si>
  <si>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</si>
  <si>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</si>
  <si>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</si>
  <si>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</si>
  <si>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</si>
  <si>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</si>
  <si>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</si>
  <si>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</si>
  <si>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</si>
  <si>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</si>
  <si>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</si>
  <si>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</si>
  <si>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</si>
  <si>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</si>
  <si>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</si>
  <si>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</si>
  <si>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</si>
  <si>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</si>
  <si>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</si>
  <si>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</si>
  <si>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</si>
  <si>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</si>
  <si>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</si>
  <si>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</si>
  <si>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</si>
  <si>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</si>
  <si>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</si>
  <si>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</si>
  <si>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</si>
  <si>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</si>
  <si>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</si>
  <si>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</si>
  <si>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</si>
  <si>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</si>
  <si>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</si>
  <si>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</si>
  <si>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</si>
  <si>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</si>
  <si>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</si>
  <si>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</si>
  <si>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</si>
  <si>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</si>
  <si>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</si>
  <si>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</si>
  <si>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</si>
  <si>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</si>
  <si>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</si>
  <si>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</si>
  <si>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</si>
  <si>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</si>
  <si>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</si>
  <si>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</si>
  <si>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</si>
  <si>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</si>
  <si>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</si>
  <si>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</si>
  <si>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</si>
  <si>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</si>
  <si>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</si>
  <si>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</si>
  <si>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</si>
  <si>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</si>
  <si>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</si>
  <si>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</si>
  <si>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</si>
  <si>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</si>
  <si>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</si>
  <si>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</si>
  <si>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</si>
  <si>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</si>
  <si>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</si>
  <si>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</si>
  <si>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</si>
  <si>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</si>
  <si>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</si>
  <si>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</si>
  <si>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</si>
  <si>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</si>
  <si>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</si>
  <si>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</si>
  <si>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</si>
  <si>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</si>
  <si>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</si>
  <si>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</si>
  <si>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</si>
  <si>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</si>
  <si>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</si>
  <si>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</si>
  <si>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</si>
  <si>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</si>
  <si>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</si>
  <si>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</si>
  <si>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</si>
  <si>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</si>
  <si>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</si>
  <si>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</si>
  <si>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</si>
  <si>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</si>
  <si>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</si>
  <si>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</si>
  <si>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</si>
  <si>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</si>
  <si>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</si>
  <si>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</si>
  <si>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</si>
  <si>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</si>
  <si>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</si>
  <si>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</si>
  <si>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</si>
  <si>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</si>
  <si>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</si>
  <si>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</si>
  <si>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</si>
  <si>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</si>
  <si>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</si>
  <si>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</si>
  <si>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</si>
  <si>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</si>
  <si>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</si>
  <si>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</si>
  <si>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</si>
  <si>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</si>
  <si>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</si>
  <si>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</si>
  <si>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</si>
  <si>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</si>
  <si>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</si>
  <si>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</si>
  <si>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</si>
  <si>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</si>
  <si>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</si>
  <si>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</si>
  <si>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</si>
  <si>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</si>
  <si>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</si>
  <si>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</si>
  <si>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</si>
  <si>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</si>
  <si>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</si>
  <si>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</si>
  <si>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</si>
  <si>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</si>
  <si>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</si>
  <si>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</si>
  <si>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</si>
  <si>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</si>
  <si>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</si>
  <si>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</si>
  <si>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</si>
  <si>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</si>
  <si>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</si>
  <si>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</si>
  <si>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</si>
  <si>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</si>
  <si>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</si>
  <si>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</si>
  <si>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</si>
  <si>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</si>
  <si>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</si>
  <si>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</si>
  <si>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</si>
  <si>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</si>
  <si>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</si>
  <si>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</si>
  <si>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</si>
  <si>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</si>
  <si>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</si>
  <si>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</si>
  <si>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</si>
  <si>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</si>
  <si>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</si>
  <si>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</si>
  <si>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</si>
  <si>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</si>
  <si>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</si>
  <si>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</si>
  <si>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</si>
  <si>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</si>
  <si>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</si>
  <si>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</si>
  <si>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</si>
  <si>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</si>
  <si>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</si>
  <si>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</si>
  <si>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</si>
  <si>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</si>
  <si>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</si>
  <si>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</si>
  <si>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</si>
  <si>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</si>
  <si>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</si>
  <si>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</si>
  <si>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</si>
  <si>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</si>
  <si>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</si>
  <si>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</si>
  <si>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</si>
  <si>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</si>
  <si>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</si>
  <si>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</si>
  <si>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</si>
  <si>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</si>
  <si>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</si>
  <si>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</si>
  <si>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</si>
  <si>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</si>
  <si>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</si>
  <si>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</si>
  <si>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</si>
  <si>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</si>
  <si>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</si>
  <si>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</si>
  <si>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</si>
  <si>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</si>
  <si>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</si>
  <si>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</si>
  <si>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</si>
  <si>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</si>
  <si>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</si>
  <si>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</si>
  <si>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</si>
  <si>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</si>
  <si>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</si>
  <si>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</si>
  <si>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</si>
  <si>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</si>
  <si>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</si>
  <si>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</si>
  <si>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</si>
  <si>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</si>
  <si>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</si>
  <si>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</si>
  <si>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</si>
  <si>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</si>
  <si>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</si>
  <si>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</si>
  <si>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</si>
  <si>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</si>
  <si>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</si>
  <si>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</si>
  <si>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</si>
  <si>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</si>
  <si>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</si>
  <si>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</si>
  <si>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</si>
  <si>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</si>
  <si>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</si>
  <si>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</si>
  <si>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</si>
  <si>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</si>
  <si>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</si>
  <si>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</si>
  <si>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</si>
  <si>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</si>
  <si>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</si>
  <si>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</si>
  <si>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</si>
  <si>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</si>
  <si>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</si>
  <si>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</si>
  <si>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</si>
  <si>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</si>
  <si>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</si>
  <si>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</si>
  <si>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</si>
  <si>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</si>
  <si>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</si>
  <si>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</si>
  <si>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</si>
  <si>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</si>
  <si>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</si>
  <si>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</si>
  <si>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</si>
  <si>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</si>
  <si>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</si>
  <si>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</si>
  <si>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</si>
  <si>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</si>
  <si>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</si>
  <si>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</si>
  <si>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</si>
  <si>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</si>
  <si>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</si>
  <si>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</si>
  <si>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</si>
  <si>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</si>
  <si>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</si>
  <si>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</si>
  <si>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</si>
  <si>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</si>
  <si>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</si>
  <si>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</si>
  <si>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</si>
  <si>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</si>
  <si>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</si>
  <si>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</si>
  <si>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</si>
  <si>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</si>
  <si>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</si>
  <si>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</si>
  <si>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</si>
  <si>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</si>
  <si>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</si>
  <si>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</si>
  <si>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</si>
  <si>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</si>
  <si>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</si>
  <si>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</si>
  <si>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</si>
  <si>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</si>
  <si>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</si>
  <si>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</si>
  <si>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</si>
  <si>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</si>
  <si>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</si>
  <si>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</si>
  <si>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</si>
  <si>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</si>
  <si>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</si>
  <si>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</si>
  <si>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</si>
  <si>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</si>
  <si>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</si>
  <si>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</si>
  <si>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</si>
  <si>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</si>
  <si>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</si>
  <si>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</si>
  <si>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</si>
  <si>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</si>
  <si>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</si>
  <si>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</si>
  <si>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</si>
  <si>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</si>
  <si>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</si>
  <si>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</si>
  <si>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</si>
  <si>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</si>
  <si>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</si>
  <si>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</si>
  <si>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</si>
  <si>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</si>
  <si>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</si>
  <si>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</si>
  <si>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</si>
  <si>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</si>
  <si>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</si>
  <si>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</si>
  <si>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</si>
  <si>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</si>
  <si>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</si>
  <si>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</si>
  <si>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</si>
  <si>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</si>
  <si>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</si>
  <si>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</si>
  <si>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</si>
  <si>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</si>
  <si>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</si>
  <si>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</si>
  <si>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</si>
  <si>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</si>
  <si>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</si>
  <si>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</si>
  <si>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</si>
  <si>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</si>
  <si>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</si>
  <si>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</si>
  <si>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</si>
  <si>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</si>
  <si>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</si>
  <si>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</si>
  <si>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</si>
  <si>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</si>
  <si>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</si>
  <si>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</si>
  <si>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</si>
  <si>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</si>
  <si>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</si>
  <si>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</si>
  <si>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</si>
  <si>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</si>
  <si>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</si>
  <si>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</si>
  <si>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</si>
  <si>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</si>
  <si>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</si>
  <si>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</si>
  <si>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</si>
  <si>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</si>
  <si>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</si>
  <si>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</si>
  <si>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</si>
  <si>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</si>
  <si>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</si>
  <si>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</si>
  <si>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</si>
  <si>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</si>
  <si>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</si>
  <si>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</si>
  <si>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</si>
  <si>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</si>
  <si>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</si>
  <si>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</si>
  <si>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</si>
  <si>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</si>
  <si>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</si>
  <si>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</si>
  <si>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</si>
  <si>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</si>
  <si>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</si>
  <si>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</si>
  <si>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</si>
  <si>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</si>
  <si>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</si>
  <si>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</si>
  <si>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</si>
  <si>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</si>
  <si>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</si>
  <si>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</si>
  <si>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</si>
  <si>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</si>
  <si>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</si>
  <si>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</si>
  <si>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</si>
  <si>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</si>
  <si>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</si>
  <si>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</si>
  <si>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</si>
  <si>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</si>
  <si>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</si>
  <si>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</si>
  <si>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</si>
  <si>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</si>
  <si>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</si>
  <si>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</si>
  <si>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</si>
  <si>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</si>
  <si>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</si>
  <si>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</si>
  <si>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</si>
  <si>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</si>
  <si>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</si>
  <si>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</si>
  <si>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</si>
  <si>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</si>
  <si>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</si>
  <si>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</si>
  <si>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</si>
  <si>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</si>
  <si>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</si>
  <si>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</si>
  <si>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</si>
  <si>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</si>
  <si>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</si>
  <si>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</si>
  <si>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</si>
  <si>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</si>
  <si>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</si>
  <si>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</si>
  <si>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</si>
  <si>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</si>
  <si>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</si>
  <si>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</si>
  <si>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</si>
  <si>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</si>
  <si>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</si>
  <si>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</si>
  <si>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</si>
  <si>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</si>
  <si>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</si>
  <si>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</si>
  <si>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</si>
  <si>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</si>
  <si>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</si>
  <si>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</si>
  <si>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</si>
  <si>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</si>
  <si>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</si>
  <si>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</si>
  <si>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</si>
  <si>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</si>
  <si>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</si>
  <si>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</si>
  <si>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</si>
  <si>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</si>
  <si>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</si>
  <si>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</si>
  <si>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</si>
  <si>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</si>
  <si>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</si>
  <si>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</si>
  <si>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</si>
  <si>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</si>
  <si>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</si>
  <si>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</si>
  <si>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</si>
  <si>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</si>
  <si>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</si>
  <si>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</si>
  <si>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</si>
  <si>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</si>
  <si>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</si>
  <si>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</si>
  <si>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</si>
  <si>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</si>
  <si>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</si>
  <si>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</si>
  <si>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</si>
  <si>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</si>
  <si>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</si>
  <si>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</si>
  <si>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</si>
  <si>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</si>
  <si>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</si>
  <si>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</si>
  <si>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</si>
  <si>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</si>
  <si>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</si>
  <si>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</si>
  <si>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</si>
  <si>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</si>
  <si>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</si>
  <si>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</si>
  <si>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</si>
  <si>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</si>
  <si>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</si>
  <si>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</si>
  <si>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</si>
  <si>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</si>
  <si>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</si>
  <si>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</si>
  <si>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</si>
  <si>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</si>
  <si>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</si>
  <si>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</si>
  <si>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</si>
  <si>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</si>
  <si>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</si>
  <si>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</si>
  <si>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</si>
  <si>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</si>
  <si>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</si>
  <si>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</si>
  <si>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</si>
  <si>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</si>
  <si>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</si>
  <si>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</si>
  <si>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</si>
  <si>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</si>
  <si>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</si>
  <si>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</si>
  <si>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</si>
  <si>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</si>
  <si>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</si>
  <si>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</si>
  <si>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</si>
  <si>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</si>
  <si>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</si>
  <si>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</si>
  <si>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</si>
  <si>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</si>
  <si>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</si>
  <si>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</si>
  <si>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</si>
  <si>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</si>
  <si>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</si>
  <si>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</si>
  <si>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</si>
  <si>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</si>
  <si>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</si>
  <si>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</si>
  <si>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</si>
  <si>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</si>
  <si>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</si>
  <si>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</si>
  <si>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</si>
  <si>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</si>
  <si>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</si>
  <si>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</si>
  <si>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</si>
  <si>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</si>
  <si>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</si>
  <si>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</si>
  <si>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</si>
  <si>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</si>
  <si>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</si>
  <si>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</si>
  <si>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</si>
  <si>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</si>
  <si>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</si>
  <si>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</si>
  <si>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</si>
  <si>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</si>
  <si>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</si>
  <si>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</si>
  <si>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</si>
  <si>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</si>
  <si>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</si>
  <si>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</si>
  <si>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</si>
  <si>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</si>
  <si>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</si>
  <si>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</si>
  <si>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</si>
  <si>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</si>
  <si>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</si>
  <si>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</si>
  <si>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</si>
  <si>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</si>
  <si>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</si>
  <si>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</si>
  <si>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</si>
  <si>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</si>
  <si>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</si>
  <si>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</si>
  <si>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</si>
  <si>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</si>
  <si>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</si>
  <si>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</si>
  <si>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</si>
  <si>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</si>
  <si>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</si>
  <si>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</si>
  <si>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</si>
  <si>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</si>
  <si>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</si>
  <si>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</si>
  <si>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</si>
  <si>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</si>
  <si>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</si>
  <si>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</si>
  <si>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</si>
  <si>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</si>
  <si>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</si>
  <si>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</si>
  <si>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</si>
  <si>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</si>
  <si>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</si>
  <si>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</si>
  <si>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</si>
  <si>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</si>
  <si>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</si>
  <si>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</si>
  <si>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</si>
  <si>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</si>
  <si>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</si>
  <si>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</si>
  <si>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</si>
  <si>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</si>
  <si>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</si>
  <si>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</si>
  <si>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</si>
  <si>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</si>
  <si>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</si>
  <si>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</si>
  <si>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</si>
  <si>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</si>
  <si>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</si>
  <si>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</si>
  <si>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</si>
  <si>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</si>
  <si>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</si>
  <si>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</si>
  <si>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</si>
  <si>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</si>
  <si>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</si>
  <si>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</si>
  <si>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</si>
  <si>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</si>
  <si>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</si>
  <si>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</si>
  <si>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</si>
  <si>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</si>
  <si>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</si>
  <si>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</si>
  <si>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</si>
  <si>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</si>
  <si>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</si>
  <si>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</si>
  <si>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</si>
  <si>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</si>
  <si>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</si>
  <si>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</si>
  <si>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</si>
  <si>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</si>
  <si>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</si>
  <si>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</si>
  <si>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</si>
  <si>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</si>
  <si>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</si>
  <si>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</si>
  <si>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</si>
  <si>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</si>
  <si>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</si>
  <si>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</si>
  <si>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</si>
  <si>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</si>
  <si>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</si>
  <si>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</si>
  <si>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</si>
  <si>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</si>
  <si>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</si>
  <si>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</si>
  <si>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</si>
  <si>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</si>
  <si>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</si>
  <si>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</si>
  <si>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</si>
  <si>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</si>
  <si>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</si>
  <si>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</si>
  <si>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</si>
  <si>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</si>
  <si>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</si>
  <si>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</si>
  <si>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</si>
  <si>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</si>
  <si>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</si>
  <si>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</si>
  <si>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</si>
  <si>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</si>
  <si>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</si>
  <si>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</si>
  <si>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</si>
  <si>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</si>
  <si>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</si>
  <si>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</si>
  <si>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</si>
  <si>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</si>
  <si>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</si>
  <si>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</si>
  <si>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</si>
  <si>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</si>
  <si>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</si>
  <si>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</si>
  <si>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</si>
  <si>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</si>
  <si>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</si>
  <si>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</si>
  <si>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</si>
  <si>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</si>
  <si>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</si>
  <si>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</si>
  <si>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</si>
  <si>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</si>
  <si>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</si>
  <si>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</si>
  <si>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</si>
  <si>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</si>
  <si>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</si>
  <si>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</si>
  <si>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</si>
  <si>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</si>
  <si>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</si>
  <si>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</si>
  <si>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</si>
  <si>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</si>
  <si>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</si>
  <si>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</si>
  <si>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</si>
  <si>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</si>
  <si>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</si>
  <si>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</si>
  <si>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</si>
  <si>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</si>
  <si>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</si>
  <si>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</si>
  <si>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</si>
  <si>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</si>
  <si>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</si>
  <si>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</si>
  <si>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</si>
  <si>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</si>
  <si>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</si>
  <si>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</si>
  <si>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</si>
  <si>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</si>
  <si>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</si>
  <si>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</si>
  <si>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</si>
  <si>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</si>
  <si>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</si>
  <si>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</si>
  <si>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</si>
  <si>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</si>
  <si>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</si>
  <si>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</si>
  <si>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</si>
  <si>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</si>
  <si>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</si>
  <si>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</si>
  <si>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</si>
  <si>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</si>
  <si>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</si>
  <si>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</si>
  <si>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</si>
  <si>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</si>
  <si>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</si>
  <si>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</si>
  <si>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</si>
  <si>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</si>
  <si>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</si>
  <si>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</si>
  <si>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</si>
  <si>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</si>
  <si>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</si>
  <si>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</si>
  <si>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</si>
  <si>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</si>
  <si>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</si>
  <si>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</si>
  <si>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</si>
  <si>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</si>
  <si>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</si>
  <si>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</si>
  <si>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</si>
  <si>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</si>
  <si>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</si>
  <si>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</si>
  <si>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</si>
  <si>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</si>
  <si>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</si>
  <si>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</si>
  <si>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</si>
  <si>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</si>
  <si>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</si>
  <si>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</si>
  <si>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</si>
  <si>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</si>
  <si>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</si>
  <si>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</si>
  <si>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</si>
  <si>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</si>
  <si>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</si>
  <si>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</si>
  <si>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</si>
  <si>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</si>
  <si>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</si>
  <si>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</si>
  <si>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</si>
  <si>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</si>
  <si>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</si>
  <si>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</si>
  <si>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</si>
  <si>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</si>
  <si>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</si>
  <si>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</si>
  <si>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</si>
  <si>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</si>
  <si>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</si>
  <si>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</si>
  <si>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</si>
  <si>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</si>
  <si>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</si>
  <si>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</si>
  <si>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</si>
  <si>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</si>
  <si>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</si>
  <si>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</si>
  <si>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</si>
  <si>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</si>
  <si>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</si>
  <si>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</si>
  <si>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</si>
  <si>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</si>
  <si>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</si>
  <si>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</si>
  <si>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</si>
  <si>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</si>
  <si>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</si>
  <si>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</si>
  <si>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</si>
  <si>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</si>
  <si>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</si>
  <si>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</si>
  <si>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</si>
  <si>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</si>
  <si>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</si>
  <si>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</si>
  <si>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</si>
  <si>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</si>
  <si>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</si>
  <si>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</si>
  <si>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</si>
  <si>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</si>
  <si>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</si>
  <si>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</si>
  <si>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</si>
  <si>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</si>
  <si>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</si>
  <si>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</si>
  <si>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</si>
  <si>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</si>
  <si>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</si>
  <si>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</si>
  <si>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</si>
  <si>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</si>
  <si>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</si>
  <si>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</si>
  <si>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</si>
  <si>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</si>
  <si>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</si>
  <si>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</si>
  <si>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</si>
  <si>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</si>
  <si>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</si>
  <si>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</si>
  <si>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</si>
  <si>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</si>
  <si>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</si>
  <si>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</si>
  <si>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</si>
  <si>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</si>
  <si>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</si>
  <si>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</si>
  <si>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</si>
  <si>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</si>
  <si>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</si>
  <si>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</si>
  <si>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</si>
  <si>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</si>
  <si>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</si>
  <si>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</si>
  <si>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</si>
  <si>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</si>
  <si>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</si>
  <si>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</si>
  <si>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</si>
  <si>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</si>
  <si>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</si>
  <si>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</si>
  <si>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</si>
  <si>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</si>
  <si>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</si>
  <si>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</si>
  <si>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</si>
  <si>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</si>
  <si>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</si>
  <si>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</si>
  <si>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</si>
  <si>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</si>
  <si>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</si>
  <si>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</si>
  <si>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</si>
  <si>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</si>
  <si>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</si>
  <si>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</si>
  <si>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</si>
  <si>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</si>
  <si>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</si>
  <si>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</si>
  <si>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</si>
  <si>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</si>
  <si>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</si>
  <si>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</si>
  <si>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</si>
  <si>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</si>
  <si>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</si>
  <si>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</si>
  <si>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</si>
  <si>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</si>
  <si>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</si>
  <si>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</si>
  <si>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</si>
  <si>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</si>
  <si>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</si>
  <si>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</si>
  <si>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</si>
  <si>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</si>
  <si>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</si>
  <si>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</si>
  <si>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</si>
  <si>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</si>
  <si>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</si>
  <si>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</si>
  <si>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</si>
  <si>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</si>
  <si>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</si>
  <si>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</si>
  <si>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</si>
  <si>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</si>
  <si>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</si>
  <si>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</si>
  <si>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</si>
  <si>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</si>
  <si>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</si>
  <si>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</si>
  <si>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</si>
  <si>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</si>
  <si>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</si>
  <si>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</si>
  <si>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</si>
  <si>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</si>
  <si>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</si>
  <si>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</si>
  <si>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</si>
  <si>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</si>
  <si>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</si>
  <si>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</si>
  <si>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</si>
  <si>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</si>
  <si>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</si>
  <si>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</si>
  <si>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</si>
  <si>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</si>
  <si>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</si>
  <si>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</si>
  <si>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</si>
  <si>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</si>
  <si>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</si>
  <si>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</si>
  <si>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</si>
  <si>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</si>
  <si>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</si>
  <si>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</si>
  <si>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</si>
  <si>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</si>
  <si>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</si>
  <si>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</si>
  <si>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</si>
  <si>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</si>
  <si>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</si>
  <si>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</si>
  <si>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</si>
  <si>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</si>
  <si>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</si>
  <si>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</si>
  <si>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</si>
  <si>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</si>
  <si>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</si>
  <si>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</si>
  <si>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</si>
  <si>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</si>
  <si>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</si>
  <si>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</si>
  <si>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</si>
  <si>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</si>
  <si>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</si>
  <si>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</si>
  <si>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</si>
  <si>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</si>
  <si>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</si>
  <si>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</si>
  <si>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</si>
  <si>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</si>
  <si>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</si>
  <si>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</si>
  <si>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</si>
  <si>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</si>
  <si>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</si>
  <si>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</si>
  <si>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</si>
  <si>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</si>
  <si>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</si>
  <si>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</si>
  <si>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</si>
  <si>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</si>
  <si>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</si>
  <si>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</si>
  <si>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</si>
  <si>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</si>
  <si>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</si>
  <si>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</si>
  <si>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</si>
  <si>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</si>
  <si>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</si>
  <si>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</si>
  <si>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</si>
  <si>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</si>
  <si>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</si>
  <si>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</si>
  <si>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</si>
  <si>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</si>
  <si>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</si>
  <si>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</si>
  <si>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</si>
  <si>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</si>
  <si>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</si>
  <si>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</si>
  <si>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</si>
  <si>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</si>
  <si>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</si>
  <si>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</si>
  <si>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</si>
  <si>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</si>
  <si>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</si>
  <si>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</si>
  <si>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</si>
  <si>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</si>
  <si>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</si>
  <si>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</si>
  <si>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</si>
  <si>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</si>
  <si>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</si>
  <si>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</si>
  <si>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</si>
  <si>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</si>
  <si>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</si>
  <si>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</si>
  <si>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</si>
  <si>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</si>
  <si>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</si>
  <si>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</si>
  <si>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</si>
  <si>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</si>
  <si>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</si>
  <si>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</si>
  <si>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</si>
  <si>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</si>
  <si>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</si>
  <si>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</si>
  <si>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</si>
  <si>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</si>
  <si>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</si>
  <si>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</si>
  <si>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</si>
  <si>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</si>
  <si>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</si>
  <si>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</si>
  <si>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</si>
  <si>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</si>
  <si>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</si>
  <si>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</si>
  <si>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</si>
  <si>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</si>
  <si>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</si>
  <si>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</si>
  <si>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</si>
  <si>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</si>
  <si>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</si>
  <si>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</si>
  <si>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</si>
  <si>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</si>
  <si>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</si>
  <si>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</si>
  <si>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</si>
  <si>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</si>
  <si>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</si>
  <si>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</si>
  <si>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</si>
  <si>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</si>
  <si>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</si>
  <si>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</si>
  <si>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</si>
  <si>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</si>
  <si>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</si>
  <si>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</si>
  <si>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</si>
  <si>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</si>
  <si>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</si>
  <si>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</si>
  <si>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</si>
  <si>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</si>
  <si>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</si>
  <si>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</si>
  <si>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</si>
  <si>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</si>
  <si>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</si>
  <si>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</si>
  <si>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</si>
  <si>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</si>
  <si>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</si>
  <si>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</si>
  <si>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</si>
  <si>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</si>
  <si>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</si>
  <si>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</si>
  <si>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</si>
  <si>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</si>
  <si>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</si>
  <si>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</si>
  <si>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</si>
  <si>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</si>
  <si>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</si>
  <si>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</si>
  <si>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</si>
  <si>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</si>
  <si>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</si>
  <si>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</si>
  <si>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</si>
  <si>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</si>
  <si>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</si>
  <si>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</si>
  <si>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</si>
  <si>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</si>
  <si>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</si>
  <si>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</si>
  <si>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</si>
  <si>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</si>
  <si>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</si>
  <si>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</si>
  <si>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</si>
  <si>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</si>
  <si>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</si>
  <si>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</si>
  <si>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</si>
  <si>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</si>
  <si>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</si>
  <si>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</si>
  <si>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</si>
  <si>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</si>
  <si>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</si>
  <si>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</si>
  <si>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</si>
  <si>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</si>
  <si>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</si>
  <si>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</si>
  <si>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</si>
  <si>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</si>
  <si>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</si>
  <si>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</si>
  <si>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</si>
  <si>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</si>
  <si>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</si>
  <si>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</si>
  <si>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</si>
  <si>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</si>
  <si>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</si>
  <si>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</si>
  <si>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</si>
  <si>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</si>
  <si>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</si>
  <si>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</si>
  <si>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</si>
  <si>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</si>
  <si>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</si>
  <si>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</si>
  <si>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</si>
  <si>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</si>
  <si>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</si>
  <si>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</si>
  <si>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</si>
  <si>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</si>
  <si>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</si>
  <si>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</si>
  <si>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</si>
  <si>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</si>
  <si>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</si>
  <si>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</si>
  <si>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</si>
  <si>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</si>
  <si>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</si>
  <si>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</si>
  <si>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</si>
  <si>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</si>
  <si>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</si>
  <si>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</si>
  <si>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</si>
  <si>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</si>
  <si>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</si>
  <si>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</si>
  <si>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</si>
  <si>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</si>
  <si>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</si>
  <si>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</si>
  <si>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</si>
  <si>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</si>
  <si>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</si>
  <si>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</si>
  <si>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</si>
  <si>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</si>
  <si>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</si>
  <si>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</si>
  <si>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</si>
  <si>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</si>
  <si>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</si>
  <si>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</si>
  <si>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</si>
  <si>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</si>
  <si>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</si>
  <si>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</si>
  <si>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</si>
  <si>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</si>
  <si>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</si>
  <si>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</si>
  <si>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</si>
  <si>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</si>
  <si>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</si>
  <si>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</si>
  <si>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</si>
  <si>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</si>
  <si>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</si>
  <si>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</si>
  <si>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</si>
  <si>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</si>
  <si>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</si>
  <si>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</si>
  <si>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</si>
  <si>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</si>
  <si>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</si>
  <si>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</si>
  <si>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</si>
  <si>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</si>
  <si>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</si>
  <si>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</si>
  <si>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</si>
  <si>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</si>
  <si>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</si>
  <si>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</si>
  <si>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</si>
  <si>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</si>
  <si>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</si>
  <si>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</si>
  <si>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</si>
  <si>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</si>
  <si>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</si>
  <si>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</si>
  <si>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</si>
  <si>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</si>
  <si>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</si>
  <si>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</si>
  <si>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</si>
  <si>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</si>
  <si>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</si>
  <si>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</si>
  <si>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</si>
  <si>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</si>
  <si>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</si>
  <si>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</si>
  <si>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</si>
  <si>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</si>
  <si>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</si>
  <si>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</si>
  <si>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</si>
  <si>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</si>
  <si>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</si>
  <si>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</si>
  <si>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</si>
  <si>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</si>
  <si>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</si>
  <si>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</si>
  <si>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</si>
  <si>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</si>
  <si>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</si>
  <si>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</si>
  <si>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</si>
  <si>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</si>
  <si>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</si>
  <si>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</si>
  <si>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</si>
  <si>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</si>
  <si>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</si>
  <si>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</si>
  <si>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</si>
  <si>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</si>
  <si>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</si>
  <si>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</si>
  <si>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</si>
  <si>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</si>
  <si>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</si>
  <si>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</si>
  <si>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</si>
  <si>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</si>
  <si>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</si>
  <si>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</si>
  <si>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</si>
  <si>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</si>
  <si>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</si>
  <si>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</si>
  <si>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</si>
  <si>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</si>
  <si>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</si>
  <si>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</si>
  <si>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</si>
  <si>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</si>
  <si>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</si>
  <si>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</si>
  <si>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</si>
  <si>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</si>
  <si>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</si>
  <si>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</si>
  <si>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</si>
  <si>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</si>
  <si>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</si>
  <si>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</si>
  <si>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</si>
  <si>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</si>
  <si>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</si>
  <si>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</si>
  <si>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</si>
  <si>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</si>
  <si>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</si>
  <si>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</si>
  <si>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</si>
  <si>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</si>
  <si>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</si>
  <si>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</si>
  <si>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</si>
  <si>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</si>
  <si>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</si>
  <si>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</si>
  <si>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</si>
  <si>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</si>
  <si>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</si>
  <si>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</si>
  <si>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</si>
  <si>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</si>
  <si>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</si>
  <si>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</si>
  <si>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</si>
  <si>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</si>
  <si>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</si>
  <si>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</si>
  <si>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</si>
  <si>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</si>
  <si>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</si>
  <si>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</si>
  <si>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</si>
  <si>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</si>
  <si>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</si>
  <si>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</si>
  <si>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</si>
  <si>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</si>
  <si>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</si>
  <si>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</si>
  <si>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</si>
  <si>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</si>
  <si>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</si>
  <si>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</si>
  <si>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</si>
  <si>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</si>
  <si>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</si>
  <si>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</si>
  <si>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</si>
  <si>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</si>
  <si>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</si>
  <si>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</si>
  <si>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</si>
  <si>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</si>
  <si>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</si>
  <si>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</si>
  <si>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</si>
  <si>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</si>
  <si>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</si>
  <si>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</si>
  <si>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</si>
  <si>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</si>
  <si>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</si>
  <si>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</si>
  <si>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</si>
  <si>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</si>
  <si>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</si>
  <si>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</si>
  <si>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</si>
  <si>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</si>
  <si>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</si>
  <si>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</si>
  <si>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</si>
  <si>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</si>
  <si>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</si>
  <si>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</si>
  <si>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</si>
  <si>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</si>
  <si>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</si>
  <si>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</si>
  <si>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</si>
  <si>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</si>
  <si>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</si>
  <si>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</si>
  <si>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</si>
  <si>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</si>
  <si>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</si>
  <si>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</si>
  <si>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</si>
  <si>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</si>
  <si>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</si>
  <si>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</si>
  <si>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</si>
  <si>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</si>
  <si>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</si>
  <si>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</si>
  <si>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</si>
  <si>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</si>
  <si>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</si>
  <si>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</si>
  <si>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</si>
  <si>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</si>
  <si>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</si>
  <si>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</si>
  <si>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</si>
  <si>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</si>
  <si>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</si>
  <si>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</si>
  <si>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</si>
  <si>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</si>
  <si>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</si>
  <si>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</si>
  <si>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</si>
  <si>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</si>
  <si>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</si>
  <si>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</si>
  <si>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</si>
  <si>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</si>
  <si>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</si>
  <si>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</si>
  <si>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</si>
  <si>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</si>
  <si>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</si>
  <si>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</si>
  <si>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</si>
  <si>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</si>
  <si>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</si>
  <si>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</si>
  <si>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</si>
  <si>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</si>
  <si>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</si>
  <si>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</si>
  <si>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</si>
  <si>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</si>
  <si>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</si>
  <si>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</si>
  <si>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</si>
  <si>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</si>
  <si>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</si>
  <si>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</si>
  <si>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</si>
  <si>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</si>
  <si>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</si>
  <si>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</si>
  <si>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</si>
  <si>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</si>
  <si>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</si>
  <si>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</si>
  <si>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</si>
  <si>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</si>
  <si>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</si>
  <si>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</si>
  <si>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</si>
  <si>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</si>
  <si>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</si>
  <si>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</si>
  <si>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</si>
  <si>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</si>
  <si>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</si>
  <si>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</si>
  <si>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</si>
  <si>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</si>
  <si>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</si>
  <si>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</si>
  <si>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</si>
  <si>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</si>
  <si>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</si>
  <si>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</si>
  <si>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</si>
  <si>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</si>
  <si>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</si>
  <si>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</si>
  <si>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</si>
  <si>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</si>
  <si>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</si>
  <si>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</si>
  <si>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</si>
  <si>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</si>
  <si>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</si>
  <si>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</si>
  <si>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</si>
  <si>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</si>
  <si>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</si>
  <si>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</si>
  <si>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</si>
  <si>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</si>
  <si>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</si>
  <si>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</si>
  <si>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</si>
  <si>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</si>
  <si>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</si>
  <si>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</si>
  <si>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</si>
  <si>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</si>
  <si>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</si>
  <si>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</si>
  <si>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</si>
  <si>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</si>
  <si>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</si>
  <si>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</si>
  <si>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</si>
  <si>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</si>
  <si>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</si>
  <si>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</si>
  <si>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</si>
  <si>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</si>
  <si>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</si>
  <si>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</si>
  <si>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</si>
  <si>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</si>
  <si>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</si>
  <si>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</si>
  <si>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</si>
  <si>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</si>
  <si>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</si>
  <si>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</si>
  <si>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</si>
  <si>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</si>
  <si>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</si>
  <si>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</si>
  <si>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</si>
  <si>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</si>
  <si>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</si>
  <si>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</si>
  <si>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</si>
  <si>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</si>
  <si>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</si>
  <si>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</si>
  <si>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</si>
  <si>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</si>
  <si>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</si>
  <si>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</si>
  <si>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</si>
  <si>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</si>
  <si>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</si>
  <si>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</si>
  <si>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</si>
  <si>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</si>
  <si>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</si>
  <si>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</si>
  <si>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</si>
  <si>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</si>
  <si>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</si>
  <si>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</si>
  <si>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</si>
  <si>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</si>
  <si>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</si>
  <si>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</si>
  <si>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</si>
  <si>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</si>
  <si>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</si>
  <si>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</si>
  <si>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</si>
  <si>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</si>
  <si>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</si>
  <si>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</si>
  <si>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</si>
  <si>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</si>
  <si>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</si>
  <si>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</si>
  <si>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</si>
  <si>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</si>
  <si>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</si>
  <si>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</si>
  <si>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</si>
  <si>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</si>
  <si>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</si>
  <si>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</si>
  <si>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</si>
  <si>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</si>
  <si>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</si>
  <si>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</si>
  <si>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</si>
  <si>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</si>
  <si>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</si>
  <si>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</si>
  <si>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</si>
  <si>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</si>
  <si>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</si>
  <si>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</si>
  <si>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</si>
  <si>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</si>
  <si>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</si>
  <si>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</si>
  <si>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</si>
  <si>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</si>
  <si>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</si>
  <si>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</si>
  <si>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</si>
  <si>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</si>
  <si>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</si>
  <si>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</si>
  <si>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</si>
  <si>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</si>
  <si>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</si>
  <si>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</si>
  <si>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</si>
  <si>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</si>
  <si>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</si>
  <si>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</si>
  <si>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</si>
  <si>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</si>
  <si>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</si>
  <si>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</si>
  <si>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</si>
  <si>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</si>
  <si>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</si>
  <si>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</si>
  <si>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</si>
  <si>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</si>
  <si>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</si>
  <si>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</si>
  <si>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</si>
  <si>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</si>
  <si>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</si>
  <si>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</si>
  <si>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</si>
  <si>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</si>
  <si>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</si>
  <si>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</si>
  <si>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</si>
  <si>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</si>
  <si>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</si>
  <si>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</si>
  <si>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</si>
  <si>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</si>
  <si>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</si>
  <si>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</si>
  <si>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</si>
  <si>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</si>
  <si>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</si>
  <si>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</si>
  <si>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</si>
  <si>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</si>
  <si>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</si>
  <si>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</si>
  <si>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</si>
  <si>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</si>
  <si>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</si>
  <si>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</si>
  <si>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</si>
  <si>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</si>
  <si>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</si>
  <si>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</si>
  <si>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</si>
  <si>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</si>
  <si>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</si>
  <si>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</si>
  <si>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</si>
  <si>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</si>
  <si>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</si>
  <si>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</si>
  <si>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</si>
  <si>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</si>
  <si>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</si>
  <si>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</si>
  <si>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</si>
  <si>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</si>
  <si>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</si>
  <si>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</si>
  <si>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</si>
  <si>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</si>
  <si>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</si>
  <si>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</si>
  <si>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</si>
  <si>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</si>
  <si>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</si>
  <si>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</si>
  <si>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</si>
  <si>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</si>
  <si>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</si>
  <si>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</si>
  <si>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</si>
  <si>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</si>
  <si>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</si>
  <si>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</si>
  <si>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</si>
  <si>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</si>
  <si>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</si>
  <si>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</si>
  <si>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</si>
  <si>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</si>
  <si>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</si>
  <si>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</si>
  <si>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</si>
  <si>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</si>
  <si>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</si>
  <si>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</si>
  <si>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</si>
  <si>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</si>
  <si>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</si>
  <si>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</si>
  <si>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</si>
  <si>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</si>
  <si>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</si>
  <si>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</si>
  <si>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</si>
  <si>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</si>
  <si>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</si>
  <si>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</si>
  <si>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</si>
  <si>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</si>
  <si>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</si>
  <si>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</si>
  <si>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</si>
  <si>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</si>
  <si>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</si>
  <si>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</si>
  <si>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</si>
  <si>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</si>
  <si>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</si>
  <si>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</si>
  <si>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</si>
  <si>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</si>
  <si>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</si>
  <si>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</si>
  <si>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</si>
  <si>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</si>
  <si>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</si>
  <si>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</si>
  <si>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</si>
  <si>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</si>
  <si>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</si>
  <si>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</si>
  <si>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</si>
  <si>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</si>
  <si>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</si>
  <si>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</si>
  <si>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</si>
  <si>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</si>
  <si>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</si>
  <si>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</si>
  <si>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</si>
  <si>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</si>
  <si>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</si>
  <si>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</si>
  <si>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</si>
  <si>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</si>
  <si>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</si>
  <si>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</si>
  <si>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</si>
  <si>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</si>
  <si>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</si>
  <si>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</si>
  <si>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</si>
  <si>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</si>
  <si>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</si>
  <si>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</si>
  <si>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</si>
  <si>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</si>
  <si>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</si>
  <si>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</si>
  <si>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</si>
  <si>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</si>
  <si>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</si>
  <si>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</si>
  <si>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</si>
  <si>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</si>
  <si>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</si>
  <si>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</si>
  <si>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</si>
  <si>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</si>
  <si>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</si>
  <si>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</si>
  <si>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</si>
  <si>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</si>
  <si>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</si>
  <si>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</si>
  <si>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</si>
  <si>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</si>
  <si>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</si>
  <si>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</si>
  <si>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</si>
  <si>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</si>
  <si>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</si>
  <si>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</si>
  <si>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</si>
  <si>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</si>
  <si>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</si>
  <si>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</si>
  <si>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</si>
  <si>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</si>
  <si>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</si>
  <si>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</si>
  <si>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</si>
  <si>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</si>
  <si>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</si>
  <si>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</si>
  <si>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</si>
  <si>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</si>
  <si>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</si>
  <si>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</si>
  <si>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</si>
  <si>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</si>
  <si>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</si>
  <si>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</si>
  <si>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</si>
  <si>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</si>
  <si>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</si>
  <si>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</si>
  <si>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</si>
  <si>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</si>
  <si>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</si>
  <si>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</si>
  <si>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</si>
  <si>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</si>
  <si>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</si>
  <si>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</si>
  <si>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</si>
  <si>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</si>
  <si>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</si>
  <si>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</si>
  <si>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</si>
  <si>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</si>
  <si>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</si>
  <si>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</si>
  <si>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</si>
  <si>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</si>
  <si>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</si>
  <si>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</si>
  <si>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</si>
  <si>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</si>
  <si>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</si>
  <si>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</si>
  <si>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</si>
  <si>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</si>
  <si>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</si>
  <si>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</si>
  <si>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</si>
  <si>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</si>
  <si>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</si>
  <si>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</si>
  <si>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</si>
  <si>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</si>
  <si>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</si>
  <si>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</si>
  <si>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</si>
  <si>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</si>
  <si>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</si>
  <si>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</si>
  <si>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</si>
  <si>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</si>
  <si>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</si>
  <si>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</si>
  <si>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</si>
  <si>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</si>
  <si>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</si>
  <si>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</si>
  <si>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</si>
  <si>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</si>
  <si>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</si>
  <si>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</si>
  <si>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</si>
  <si>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</si>
  <si>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</si>
  <si>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</si>
  <si>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</si>
  <si>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</si>
  <si>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</si>
  <si>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</si>
  <si>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</si>
  <si>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</si>
  <si>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</si>
  <si>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</si>
  <si>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</si>
  <si>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</si>
  <si>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</si>
  <si>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</si>
  <si>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</si>
  <si>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</si>
  <si>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</si>
  <si>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</si>
  <si>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</si>
  <si>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</si>
  <si>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</si>
  <si>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</si>
  <si>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</si>
  <si>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</si>
  <si>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</si>
  <si>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</si>
  <si>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</si>
  <si>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</si>
  <si>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</si>
  <si>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</si>
  <si>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</si>
  <si>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</si>
  <si>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</si>
  <si>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</si>
  <si>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</si>
  <si>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</si>
  <si>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</si>
  <si>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</si>
  <si>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</si>
  <si>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</si>
  <si>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</si>
  <si>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</si>
  <si>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</si>
  <si>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</si>
  <si>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</si>
  <si>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</si>
  <si>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</si>
  <si>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</si>
  <si>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</si>
  <si>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</si>
  <si>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</si>
  <si>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</si>
  <si>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</si>
  <si>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</si>
  <si>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</si>
  <si>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</si>
  <si>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</si>
  <si>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</si>
  <si>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</si>
  <si>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</si>
  <si>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</si>
  <si>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</si>
  <si>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</si>
  <si>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</si>
  <si>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</si>
  <si>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</si>
  <si>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</si>
  <si>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</si>
  <si>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</si>
  <si>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</si>
  <si>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</si>
  <si>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</si>
  <si>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</si>
  <si>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</si>
  <si>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</si>
  <si>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</si>
  <si>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</si>
  <si>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</si>
  <si>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</si>
  <si>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</si>
  <si>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</si>
  <si>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</si>
  <si>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</si>
  <si>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</si>
  <si>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</si>
  <si>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</si>
  <si>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</si>
  <si>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</si>
  <si>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</si>
  <si>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</si>
  <si>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</si>
  <si>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</si>
  <si>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</si>
  <si>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</si>
  <si>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</si>
  <si>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</si>
  <si>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</si>
  <si>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</si>
  <si>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</si>
  <si>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</si>
  <si>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</si>
  <si>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</si>
  <si>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</si>
  <si>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</si>
  <si>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</si>
  <si>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</si>
  <si>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</si>
  <si>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</si>
  <si>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</si>
  <si>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</si>
  <si>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</si>
  <si>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</si>
  <si>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</si>
  <si>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</si>
  <si>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</si>
  <si>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</si>
  <si>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</si>
  <si>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</si>
  <si>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</si>
  <si>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</si>
  <si>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</si>
  <si>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</si>
  <si>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</si>
  <si>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</si>
  <si>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</si>
  <si>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</si>
  <si>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</si>
  <si>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</si>
  <si>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</si>
  <si>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</si>
  <si>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</si>
  <si>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</si>
  <si>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</si>
  <si>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</si>
  <si>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</si>
  <si>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</si>
  <si>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</si>
  <si>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</si>
  <si>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</si>
  <si>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</si>
  <si>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</si>
  <si>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</si>
  <si>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</si>
  <si>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</si>
  <si>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</si>
  <si>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</si>
  <si>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</si>
  <si>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</si>
  <si>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</si>
  <si>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</si>
  <si>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</si>
  <si>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</si>
  <si>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</si>
  <si>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</si>
  <si>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</si>
  <si>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</si>
  <si>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</si>
  <si>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</si>
  <si>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</si>
  <si>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</si>
  <si>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</si>
  <si>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</si>
  <si>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</si>
  <si>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</si>
  <si>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</si>
  <si>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</si>
  <si>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</si>
  <si>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</si>
  <si>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</si>
  <si>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</si>
  <si>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</si>
  <si>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</si>
  <si>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</si>
  <si>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</si>
  <si>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</si>
  <si>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</si>
  <si>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</si>
  <si>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</si>
  <si>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</si>
  <si>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</si>
  <si>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</si>
  <si>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</si>
  <si>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</si>
  <si>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</si>
  <si>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</si>
  <si>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</si>
  <si>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</si>
  <si>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</si>
  <si>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</si>
  <si>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</si>
  <si>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</si>
  <si>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</si>
  <si>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</si>
  <si>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</si>
  <si>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</si>
  <si>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</si>
  <si>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</si>
  <si>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</si>
  <si>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</si>
  <si>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</si>
  <si>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</si>
  <si>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</si>
  <si>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</si>
  <si>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</si>
  <si>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</si>
  <si>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</si>
  <si>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</si>
  <si>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</si>
  <si>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</si>
  <si>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</si>
  <si>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</si>
  <si>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</si>
  <si>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</si>
  <si>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</si>
  <si>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</si>
  <si>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</si>
  <si>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</si>
  <si>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</si>
  <si>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</si>
  <si>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</si>
  <si>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</si>
  <si>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</si>
  <si>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</si>
  <si>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</si>
  <si>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</si>
  <si>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</si>
  <si>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</si>
  <si>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</si>
  <si>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</si>
  <si>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</si>
  <si>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</si>
  <si>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</si>
  <si>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</si>
  <si>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</si>
  <si>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</si>
  <si>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</si>
  <si>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</si>
  <si>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</si>
  <si>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</si>
  <si>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</si>
  <si>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</si>
  <si>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</si>
  <si>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</si>
  <si>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</si>
  <si>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</si>
  <si>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</si>
  <si>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</si>
  <si>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</si>
  <si>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</si>
  <si>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</si>
  <si>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</si>
  <si>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</si>
  <si>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</si>
  <si>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</si>
  <si>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</si>
  <si>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</si>
  <si>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</si>
  <si>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</si>
  <si>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</si>
  <si>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</si>
  <si>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</si>
  <si>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</si>
  <si>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</si>
  <si>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</si>
  <si>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</si>
  <si>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</si>
  <si>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</si>
  <si>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</si>
  <si>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</si>
  <si>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</si>
  <si>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</si>
  <si>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</si>
  <si>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</si>
  <si>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</si>
  <si>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</si>
  <si>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</si>
  <si>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</si>
  <si>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</si>
  <si>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</si>
  <si>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</si>
  <si>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</si>
  <si>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</si>
  <si>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</si>
  <si>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</si>
  <si>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</si>
  <si>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</si>
  <si>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</si>
  <si>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</si>
  <si>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</si>
  <si>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</si>
  <si>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</si>
  <si>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</si>
  <si>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</si>
  <si>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</si>
  <si>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</si>
  <si>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</si>
  <si>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</si>
  <si>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</si>
  <si>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</si>
  <si>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</si>
  <si>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</si>
  <si>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</si>
  <si>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</si>
  <si>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</si>
  <si>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</si>
  <si>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</si>
  <si>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</si>
  <si>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</si>
  <si>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</si>
  <si>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</si>
  <si>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</si>
  <si>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</si>
  <si>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</si>
  <si>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</si>
  <si>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</si>
  <si>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</si>
  <si>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</si>
  <si>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</si>
  <si>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</si>
  <si>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</si>
  <si>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</si>
  <si>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</si>
  <si>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</si>
  <si>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</si>
  <si>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</si>
  <si>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</si>
  <si>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</si>
  <si>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</si>
  <si>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</si>
  <si>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</si>
  <si>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</si>
  <si>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</si>
  <si>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</si>
  <si>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</si>
  <si>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</si>
  <si>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</si>
  <si>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</si>
  <si>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</si>
  <si>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</si>
  <si>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</si>
  <si>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</si>
  <si>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</si>
  <si>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</si>
  <si>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</si>
  <si>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</si>
  <si>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</si>
  <si>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</si>
  <si>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</si>
  <si>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</si>
  <si>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</si>
  <si>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</si>
  <si>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</si>
  <si>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</si>
  <si>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</si>
  <si>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</si>
  <si>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</si>
  <si>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</si>
  <si>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</si>
  <si>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</si>
  <si>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</si>
  <si>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</si>
  <si>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</si>
  <si>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</si>
  <si>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</si>
  <si>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</si>
  <si>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</si>
  <si>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</si>
  <si>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</si>
  <si>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</si>
  <si>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</si>
  <si>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</si>
  <si>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</si>
  <si>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</si>
  <si>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</si>
  <si>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</si>
  <si>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</si>
  <si>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</si>
  <si>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</si>
  <si>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</si>
  <si>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</si>
  <si>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</si>
  <si>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</si>
  <si>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</si>
  <si>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</si>
  <si>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</si>
  <si>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</si>
  <si>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</si>
  <si>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</si>
  <si>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</si>
  <si>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</si>
  <si>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</si>
  <si>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</si>
  <si>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</si>
  <si>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</si>
  <si>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</si>
  <si>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</si>
  <si>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</si>
  <si>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</si>
  <si>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</si>
  <si>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</si>
  <si>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</si>
  <si>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</si>
  <si>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</si>
  <si>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</si>
  <si>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</si>
  <si>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</si>
  <si>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</si>
  <si>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</si>
  <si>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</si>
  <si>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</si>
  <si>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</si>
  <si>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</si>
  <si>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</si>
  <si>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</si>
  <si>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</si>
  <si>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</si>
  <si>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</si>
  <si>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</si>
  <si>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</si>
  <si>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</si>
  <si>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</si>
  <si>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</si>
  <si>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</si>
  <si>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</si>
  <si>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</si>
  <si>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</si>
  <si>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</si>
  <si>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</si>
  <si>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</si>
  <si>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</si>
  <si>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</si>
  <si>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</si>
  <si>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</si>
  <si>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</si>
  <si>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</si>
  <si>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</si>
  <si>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</si>
  <si>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</si>
  <si>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</si>
  <si>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</si>
  <si>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</si>
  <si>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</si>
  <si>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</si>
  <si>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</si>
  <si>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</si>
  <si>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</si>
  <si>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</si>
  <si>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</si>
  <si>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</si>
  <si>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</si>
  <si>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</si>
  <si>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</si>
  <si>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</si>
  <si>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</si>
  <si>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</si>
  <si>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</si>
  <si>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</si>
  <si>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</si>
  <si>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</si>
  <si>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</si>
  <si>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</si>
  <si>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</si>
  <si>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</si>
  <si>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</si>
  <si>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</si>
  <si>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</si>
  <si>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</si>
  <si>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</si>
  <si>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</si>
  <si>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</si>
  <si>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</si>
  <si>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</si>
  <si>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</si>
  <si>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</si>
  <si>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</si>
  <si>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</si>
  <si>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</si>
  <si>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</si>
  <si>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</si>
  <si>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</si>
  <si>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</si>
  <si>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</si>
  <si>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</si>
  <si>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</si>
  <si>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</si>
  <si>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</si>
  <si>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</si>
  <si>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</si>
  <si>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</si>
  <si>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</si>
  <si>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</si>
  <si>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</si>
  <si>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</si>
  <si>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</si>
  <si>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</si>
  <si>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</si>
  <si>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</si>
  <si>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</si>
  <si>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</si>
  <si>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</si>
  <si>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</si>
  <si>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</si>
  <si>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</si>
  <si>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</si>
  <si>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</si>
  <si>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</si>
  <si>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</si>
  <si>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</si>
  <si>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</si>
  <si>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</si>
  <si>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</si>
  <si>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</si>
  <si>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</si>
  <si>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</si>
  <si>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</si>
  <si>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</si>
  <si>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</si>
  <si>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</si>
  <si>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</si>
  <si>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</si>
  <si>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</si>
  <si>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</si>
  <si>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</si>
  <si>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</si>
  <si>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</si>
  <si>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</si>
  <si>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</si>
  <si>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</si>
  <si>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</si>
  <si>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</si>
  <si>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</si>
  <si>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</si>
  <si>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</si>
  <si>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</si>
  <si>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</si>
  <si>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</si>
  <si>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</si>
  <si>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</si>
  <si>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</si>
  <si>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</si>
  <si>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</si>
  <si>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</si>
  <si>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</si>
  <si>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</si>
  <si>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</si>
  <si>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</si>
  <si>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</si>
  <si>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</si>
  <si>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</si>
  <si>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</si>
  <si>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</si>
  <si>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</si>
  <si>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</si>
  <si>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</si>
  <si>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</si>
  <si>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</si>
  <si>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</si>
  <si>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</si>
  <si>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</si>
  <si>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</si>
  <si>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</si>
  <si>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</si>
  <si>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</si>
  <si>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</si>
  <si>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</si>
  <si>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</si>
  <si>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</si>
  <si>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</si>
  <si>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</si>
  <si>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</si>
  <si>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</si>
  <si>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</si>
  <si>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</si>
  <si>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</si>
  <si>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</si>
  <si>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</si>
  <si>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</si>
  <si>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</si>
  <si>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</si>
  <si>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</si>
  <si>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</si>
  <si>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</si>
  <si>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</si>
  <si>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</si>
  <si>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</si>
  <si>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</si>
  <si>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</si>
  <si>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</si>
  <si>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</si>
  <si>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</si>
  <si>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</si>
  <si>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</si>
  <si>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</si>
  <si>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</si>
  <si>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</si>
  <si>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</si>
  <si>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</si>
  <si>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</si>
  <si>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</si>
  <si>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</si>
  <si>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</si>
  <si>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</si>
  <si>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</si>
  <si>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</si>
  <si>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</si>
  <si>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</si>
  <si>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</si>
  <si>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</si>
  <si>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</si>
  <si>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</si>
  <si>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</si>
  <si>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</si>
  <si>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</si>
  <si>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</si>
  <si>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</si>
  <si>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</si>
  <si>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</si>
  <si>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</si>
  <si>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</si>
  <si>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</si>
  <si>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</si>
  <si>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</si>
  <si>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</si>
  <si>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</si>
  <si>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</si>
  <si>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</si>
  <si>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</si>
  <si>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</si>
  <si>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</si>
  <si>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</si>
  <si>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</si>
  <si>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</si>
  <si>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</si>
  <si>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</si>
  <si>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</si>
  <si>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</si>
  <si>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</si>
  <si>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</si>
  <si>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</si>
  <si>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</si>
  <si>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</si>
  <si>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</si>
  <si>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</si>
  <si>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</si>
  <si>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</si>
  <si>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</si>
  <si>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</si>
  <si>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</si>
  <si>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</si>
  <si>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</si>
  <si>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</si>
  <si>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</si>
  <si>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</si>
  <si>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</si>
  <si>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</si>
  <si>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</si>
  <si>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</si>
  <si>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</si>
  <si>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</si>
  <si>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</si>
  <si>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</si>
  <si>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</si>
  <si>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</si>
  <si>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</si>
  <si>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</si>
  <si>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</si>
  <si>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</si>
  <si>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</si>
  <si>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</si>
  <si>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</si>
  <si>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</si>
  <si>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</si>
  <si>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</si>
  <si>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</si>
  <si>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</si>
  <si>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</si>
  <si>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</si>
  <si>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</si>
  <si>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</si>
  <si>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</si>
  <si>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</si>
  <si>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</si>
  <si>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</si>
  <si>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</si>
  <si>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</si>
  <si>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</si>
  <si>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</si>
  <si>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</si>
  <si>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</si>
  <si>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</si>
  <si>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</si>
  <si>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</si>
  <si>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</si>
  <si>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</si>
  <si>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</si>
  <si>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</si>
  <si>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</si>
  <si>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</si>
  <si>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</si>
  <si>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</si>
  <si>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</si>
  <si>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</si>
  <si>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</si>
  <si>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</si>
  <si>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</si>
  <si>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</si>
  <si>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</si>
  <si>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</si>
  <si>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</si>
  <si>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</si>
  <si>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</si>
  <si>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</si>
  <si>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</si>
  <si>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</si>
  <si>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</si>
  <si>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</si>
  <si>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</si>
  <si>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</si>
  <si>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</si>
  <si>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</si>
  <si>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</si>
  <si>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</si>
  <si>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</si>
  <si>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</si>
  <si>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</si>
  <si>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</si>
  <si>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</si>
  <si>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</si>
  <si>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</si>
  <si>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</si>
  <si>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</si>
  <si>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</si>
  <si>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</si>
  <si>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</si>
  <si>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</si>
  <si>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</si>
  <si>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</si>
  <si>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</si>
  <si>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</si>
  <si>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</si>
  <si>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</si>
  <si>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</si>
  <si>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</si>
  <si>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</si>
  <si>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</si>
  <si>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</si>
  <si>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</si>
  <si>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</si>
  <si>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</si>
  <si>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</si>
  <si>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</si>
  <si>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</si>
  <si>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</si>
  <si>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</si>
  <si>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</si>
  <si>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</si>
  <si>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</si>
  <si>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</si>
  <si>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</si>
  <si>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</si>
  <si>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</si>
  <si>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</si>
  <si>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</si>
  <si>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</si>
  <si>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</si>
  <si>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</si>
  <si>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</si>
  <si>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</si>
  <si>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</si>
  <si>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</si>
  <si>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</si>
  <si>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</si>
  <si>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</si>
  <si>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</si>
  <si>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</si>
  <si>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</si>
  <si>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</si>
  <si>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</si>
  <si>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</si>
  <si>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</si>
  <si>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</si>
  <si>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</si>
  <si>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</si>
  <si>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</si>
  <si>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</si>
  <si>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</si>
  <si>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</si>
  <si>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</si>
  <si>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</si>
  <si>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</si>
  <si>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</si>
  <si>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</si>
  <si>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</si>
  <si>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</si>
  <si>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</si>
  <si>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</si>
  <si>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</si>
  <si>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</si>
  <si>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</si>
  <si>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</si>
  <si>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</si>
  <si>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</si>
  <si>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</si>
  <si>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</si>
  <si>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</si>
  <si>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</si>
  <si>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</si>
  <si>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</si>
  <si>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</si>
  <si>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</si>
  <si>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</si>
  <si>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</si>
  <si>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</si>
  <si>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</si>
  <si>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</si>
  <si>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</si>
  <si>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</si>
  <si>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</si>
  <si>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</si>
  <si>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</si>
  <si>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</si>
  <si>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</si>
  <si>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</si>
  <si>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</si>
  <si>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</si>
  <si>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</si>
  <si>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</si>
  <si>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</si>
  <si>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</si>
  <si>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</si>
  <si>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</si>
  <si>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</si>
  <si>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</si>
  <si>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</si>
  <si>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</si>
  <si>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</si>
  <si>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</si>
  <si>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</si>
  <si>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</si>
  <si>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</si>
  <si>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</si>
  <si>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</si>
  <si>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</si>
  <si>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</si>
  <si>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</si>
  <si>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</si>
  <si>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</si>
  <si>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</si>
  <si>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</si>
  <si>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</si>
  <si>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</si>
  <si>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</si>
  <si>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</si>
  <si>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</si>
  <si>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</si>
  <si>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</si>
  <si>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</si>
  <si>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</si>
  <si>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</si>
  <si>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</si>
  <si>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</si>
  <si>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</si>
  <si>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</si>
  <si>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</si>
  <si>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</si>
  <si>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</si>
  <si>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</si>
  <si>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</si>
  <si>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</si>
  <si>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</si>
  <si>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</si>
  <si>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</si>
  <si>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</si>
  <si>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</si>
  <si>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</si>
  <si>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</si>
  <si>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</si>
  <si>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</si>
  <si>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</si>
  <si>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</si>
  <si>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</si>
  <si>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</si>
  <si>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</si>
  <si>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</si>
  <si>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</si>
  <si>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</si>
  <si>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</si>
  <si>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</si>
  <si>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</si>
  <si>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</si>
  <si>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</si>
  <si>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</si>
  <si>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</si>
  <si>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</si>
  <si>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</si>
  <si>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</si>
  <si>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</si>
  <si>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</si>
  <si>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</si>
  <si>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</si>
  <si>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</si>
  <si>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</si>
  <si>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</si>
  <si>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</si>
  <si>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</si>
  <si>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</si>
  <si>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</si>
  <si>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</si>
  <si>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</si>
  <si>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</si>
  <si>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</si>
  <si>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</si>
  <si>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</si>
  <si>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</si>
  <si>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</si>
  <si>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</si>
  <si>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</si>
  <si>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</si>
  <si>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</si>
  <si>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</si>
  <si>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</si>
  <si>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</si>
  <si>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</si>
  <si>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</si>
  <si>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</si>
  <si>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</si>
  <si>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</si>
  <si>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</si>
  <si>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</si>
  <si>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</si>
  <si>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</si>
  <si>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</si>
  <si>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</si>
  <si>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</si>
  <si>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</si>
  <si>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</si>
  <si>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</si>
  <si>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</si>
  <si>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</si>
  <si>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</si>
  <si>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</si>
  <si>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</si>
  <si>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</si>
  <si>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</si>
  <si>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</si>
  <si>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</si>
  <si>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</si>
  <si>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</si>
  <si>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</si>
  <si>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</si>
  <si>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</si>
  <si>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</si>
  <si>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</si>
  <si>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</si>
  <si>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</si>
  <si>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</si>
  <si>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</si>
  <si>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</si>
  <si>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</si>
  <si>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</si>
  <si>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</si>
  <si>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</si>
  <si>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</si>
  <si>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</si>
  <si>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</si>
  <si>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</si>
  <si>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</si>
  <si>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</si>
  <si>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</si>
  <si>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</si>
  <si>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</si>
  <si>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</si>
  <si>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</si>
  <si>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</si>
  <si>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</si>
  <si>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</si>
  <si>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</si>
  <si>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</si>
  <si>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</si>
  <si>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</si>
  <si>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</si>
  <si>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</si>
  <si>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</si>
  <si>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</si>
  <si>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</si>
  <si>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</si>
  <si>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</si>
  <si>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</si>
  <si>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</si>
  <si>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</si>
  <si>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</si>
  <si>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</si>
  <si>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</si>
  <si>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</si>
  <si>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</si>
  <si>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</si>
  <si>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</si>
  <si>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</si>
  <si>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</si>
  <si>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</si>
  <si>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</si>
  <si>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</si>
  <si>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</si>
  <si>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</si>
  <si>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</si>
  <si>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</si>
  <si>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</si>
  <si>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</si>
  <si>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</si>
  <si>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</si>
  <si>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</si>
  <si>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</si>
  <si>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</si>
  <si>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</si>
  <si>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</si>
  <si>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</si>
  <si>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</si>
  <si>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</si>
  <si>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</si>
  <si>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</si>
  <si>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</si>
  <si>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</si>
  <si>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</si>
  <si>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</si>
  <si>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</si>
  <si>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</si>
  <si>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</si>
  <si>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</si>
  <si>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</si>
  <si>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</si>
  <si>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</si>
  <si>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</si>
  <si>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</si>
  <si>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</si>
  <si>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</si>
  <si>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</si>
  <si>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</si>
  <si>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</si>
  <si>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</si>
  <si>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</si>
  <si>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</si>
  <si>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</si>
  <si>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</si>
  <si>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</si>
  <si>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</si>
  <si>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</si>
  <si>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</si>
  <si>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</si>
  <si>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</si>
  <si>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</si>
  <si>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</si>
  <si>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</si>
  <si>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</si>
  <si>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</si>
  <si>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</si>
  <si>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</si>
  <si>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</si>
  <si>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</si>
  <si>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</si>
  <si>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</si>
  <si>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</si>
  <si>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</si>
  <si>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</si>
  <si>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</si>
  <si>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</si>
  <si>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</si>
  <si>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</si>
  <si>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</si>
  <si>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</si>
  <si>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</si>
  <si>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</si>
  <si>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</si>
  <si>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</si>
  <si>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</si>
  <si>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</si>
  <si>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</si>
  <si>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</si>
  <si>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</si>
  <si>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</si>
  <si>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</si>
  <si>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</si>
  <si>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</si>
  <si>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</si>
  <si>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</si>
  <si>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</si>
  <si>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</si>
  <si>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</si>
  <si>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</si>
  <si>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</si>
  <si>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</si>
  <si>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</si>
  <si>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</si>
  <si>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</si>
  <si>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</si>
  <si>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</si>
  <si>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</si>
  <si>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</si>
  <si>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</si>
  <si>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</si>
  <si>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</si>
  <si>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</si>
  <si>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</si>
  <si>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</si>
  <si>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</si>
  <si>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</si>
  <si>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</si>
  <si>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</si>
  <si>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</si>
  <si>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</si>
  <si>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</si>
  <si>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</si>
  <si>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</si>
  <si>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</si>
  <si>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</si>
  <si>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</si>
  <si>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</si>
  <si>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</si>
  <si>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</si>
  <si>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</si>
  <si>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</si>
  <si>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</si>
  <si>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</si>
  <si>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</si>
  <si>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</si>
  <si>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</si>
  <si>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</si>
  <si>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</si>
  <si>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</si>
  <si>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</si>
  <si>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</si>
  <si>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</si>
  <si>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</si>
  <si>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</si>
  <si>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</si>
  <si>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</si>
  <si>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</si>
  <si>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</si>
  <si>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</si>
  <si>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</si>
  <si>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</si>
  <si>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</si>
  <si>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</si>
  <si>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</si>
  <si>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</si>
  <si>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</si>
  <si>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</si>
  <si>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</si>
  <si>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</si>
  <si>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</si>
  <si>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</si>
  <si>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</si>
  <si>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</si>
  <si>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</si>
  <si>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</si>
  <si>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</si>
  <si>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</si>
  <si>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</si>
  <si>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</si>
  <si>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</si>
  <si>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</si>
  <si>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</si>
  <si>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</si>
  <si>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</si>
  <si>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</si>
  <si>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</si>
  <si>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</si>
  <si>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</si>
  <si>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</si>
  <si>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</si>
  <si>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</si>
  <si>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</si>
  <si>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</si>
  <si>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</si>
  <si>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</si>
  <si>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</si>
  <si>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</si>
  <si>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</si>
  <si>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</si>
  <si>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</si>
  <si>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</si>
  <si>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</si>
  <si>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</si>
  <si>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</si>
  <si>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</si>
  <si>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</si>
  <si>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</si>
  <si>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</si>
  <si>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</si>
  <si>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</si>
  <si>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</si>
  <si>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</si>
  <si>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</si>
  <si>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</si>
  <si>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</si>
  <si>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</si>
  <si>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</si>
  <si>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</si>
  <si>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</si>
  <si>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</si>
  <si>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</si>
  <si>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</si>
  <si>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</si>
  <si>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</si>
  <si>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</si>
  <si>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</si>
  <si>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</si>
  <si>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</si>
  <si>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</si>
  <si>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</si>
  <si>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</si>
  <si>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</si>
  <si>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</si>
  <si>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</si>
  <si>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</si>
  <si>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</si>
  <si>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</si>
  <si>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</si>
  <si>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</si>
  <si>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</si>
  <si>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</si>
  <si>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</si>
  <si>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</si>
  <si>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</si>
  <si>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</si>
  <si>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</si>
  <si>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</si>
  <si>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</si>
  <si>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</si>
  <si>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</si>
  <si>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</si>
  <si>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</si>
  <si>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</si>
  <si>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</si>
  <si>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</si>
  <si>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</si>
  <si>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</si>
  <si>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</si>
  <si>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</si>
  <si>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</si>
  <si>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</si>
  <si>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</si>
  <si>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</si>
  <si>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</si>
  <si>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</si>
  <si>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</si>
  <si>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</si>
  <si>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</si>
  <si>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</si>
  <si>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</si>
  <si>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</si>
  <si>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</si>
  <si>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</si>
  <si>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</si>
  <si>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</si>
  <si>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</si>
  <si>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</si>
  <si>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</si>
  <si>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</si>
  <si>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</si>
  <si>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</si>
  <si>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</si>
  <si>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</si>
  <si>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</si>
  <si>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</si>
  <si>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</si>
  <si>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</si>
  <si>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</si>
  <si>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</si>
  <si>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</si>
  <si>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</si>
  <si>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</si>
  <si>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</si>
  <si>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</si>
  <si>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</si>
  <si>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</si>
  <si>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</si>
  <si>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</si>
  <si>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</si>
  <si>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</si>
  <si>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</si>
  <si>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</si>
  <si>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</si>
  <si>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</si>
  <si>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</si>
  <si>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</si>
  <si>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</si>
  <si>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</si>
  <si>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</si>
  <si>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</si>
  <si>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</si>
  <si>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</si>
  <si>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</si>
  <si>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</si>
  <si>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</si>
  <si>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</si>
  <si>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</si>
  <si>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</si>
  <si>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</si>
  <si>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</si>
  <si>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</si>
  <si>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</si>
  <si>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</si>
  <si>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</si>
  <si>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</si>
  <si>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</si>
  <si>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</si>
  <si>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</si>
  <si>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</si>
  <si>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</si>
  <si>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</si>
  <si>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</si>
  <si>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</si>
  <si>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</si>
  <si>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</si>
  <si>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</si>
  <si>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</si>
  <si>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</si>
  <si>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</si>
  <si>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</si>
  <si>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</si>
  <si>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</si>
  <si>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</si>
  <si>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</si>
  <si>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</si>
  <si>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</si>
  <si>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</si>
  <si>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</si>
  <si>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</si>
  <si>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</si>
  <si>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</si>
  <si>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</si>
  <si>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</si>
  <si>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</si>
  <si>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</si>
  <si>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</si>
  <si>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</si>
  <si>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</si>
  <si>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</si>
  <si>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</si>
  <si>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</si>
  <si>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</si>
  <si>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</si>
  <si>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</si>
  <si>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</si>
  <si>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</si>
  <si>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</si>
  <si>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</si>
  <si>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</si>
  <si>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</si>
  <si>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</si>
  <si>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</si>
  <si>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</si>
  <si>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</si>
  <si>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</si>
  <si>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</si>
  <si>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</si>
  <si>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</si>
  <si>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</si>
  <si>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</si>
  <si>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</si>
  <si>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</si>
  <si>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</si>
  <si>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</si>
  <si>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</si>
  <si>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</si>
  <si>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</si>
  <si>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</si>
  <si>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</si>
  <si>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</si>
  <si>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</si>
  <si>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</si>
  <si>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</si>
  <si>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</si>
  <si>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</si>
  <si>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</si>
  <si>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</si>
  <si>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</si>
  <si>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</si>
  <si>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</si>
  <si>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</si>
  <si>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</si>
  <si>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</si>
  <si>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</si>
  <si>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</si>
  <si>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</si>
  <si>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</si>
  <si>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</si>
  <si>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</si>
  <si>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</si>
  <si>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</si>
  <si>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</si>
  <si>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</si>
  <si>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</si>
  <si>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</si>
  <si>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</si>
  <si>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</si>
  <si>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</si>
  <si>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</si>
  <si>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</si>
  <si>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</si>
  <si>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</si>
  <si>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</si>
  <si>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</si>
  <si>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</si>
  <si>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</si>
  <si>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</si>
  <si>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</si>
  <si>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</si>
  <si>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</si>
  <si>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</si>
  <si>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</si>
  <si>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</si>
  <si>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</si>
  <si>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</si>
  <si>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</si>
  <si>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</si>
  <si>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</si>
  <si>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</si>
  <si>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</si>
  <si>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</si>
  <si>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</si>
  <si>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</si>
  <si>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</si>
  <si>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</si>
  <si>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</si>
  <si>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</si>
  <si>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</si>
  <si>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</si>
  <si>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</si>
  <si>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</si>
  <si>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</si>
  <si>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</si>
  <si>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</si>
  <si>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</si>
  <si>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</si>
  <si>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</si>
  <si>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</si>
  <si>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</si>
  <si>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</si>
  <si>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</si>
  <si>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</si>
  <si>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</si>
  <si>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</si>
  <si>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</si>
  <si>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</si>
  <si>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</si>
  <si>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</si>
  <si>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</si>
  <si>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</si>
  <si>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</si>
  <si>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</si>
  <si>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</si>
  <si>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</si>
  <si>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</si>
  <si>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</si>
  <si>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</si>
  <si>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</si>
  <si>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</si>
  <si>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</si>
  <si>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</si>
  <si>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</si>
  <si>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</si>
  <si>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</si>
  <si>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</si>
  <si>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</si>
  <si>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</si>
  <si>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</si>
  <si>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</si>
  <si>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</si>
  <si>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</si>
  <si>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</si>
  <si>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</si>
  <si>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</si>
  <si>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</si>
  <si>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</si>
  <si>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</si>
  <si>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</si>
  <si>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</si>
  <si>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</si>
  <si>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</si>
  <si>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</si>
  <si>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</si>
  <si>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</si>
  <si>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</si>
  <si>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</si>
  <si>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</si>
  <si>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</si>
  <si>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</si>
  <si>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</si>
  <si>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</si>
  <si>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</si>
  <si>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</si>
  <si>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</si>
  <si>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</si>
  <si>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</si>
  <si>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</si>
  <si>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</si>
  <si>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</si>
  <si>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</si>
  <si>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</si>
  <si>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</si>
  <si>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</si>
  <si>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</si>
  <si>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</si>
  <si>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</si>
  <si>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</si>
  <si>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</si>
  <si>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</si>
  <si>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</si>
  <si>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</si>
  <si>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</si>
  <si>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</si>
  <si>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</si>
  <si>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</si>
  <si>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</si>
  <si>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</si>
  <si>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</si>
  <si>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</si>
  <si>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</si>
  <si>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</si>
  <si>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</si>
  <si>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</si>
  <si>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</si>
  <si>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</si>
  <si>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</si>
  <si>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</si>
  <si>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</si>
  <si>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</si>
  <si>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</si>
  <si>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</si>
  <si>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</si>
  <si>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</si>
  <si>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</si>
  <si>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</si>
  <si>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</si>
  <si>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</si>
  <si>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</si>
  <si>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</si>
  <si>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</si>
  <si>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</si>
  <si>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</si>
  <si>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</si>
  <si>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</si>
  <si>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</si>
  <si>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</si>
  <si>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</si>
  <si>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</si>
  <si>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</si>
  <si>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</si>
  <si>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</si>
  <si>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</si>
  <si>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</si>
  <si>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</si>
  <si>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</si>
  <si>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</si>
  <si>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</si>
  <si>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</si>
  <si>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</si>
  <si>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</si>
  <si>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</si>
  <si>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</si>
  <si>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</si>
  <si>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</si>
  <si>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</si>
  <si>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</si>
  <si>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</si>
  <si>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</si>
  <si>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</si>
  <si>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</si>
  <si>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</si>
  <si>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</si>
  <si>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</si>
  <si>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</si>
  <si>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</si>
  <si>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</si>
  <si>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</si>
  <si>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</si>
  <si>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</si>
  <si>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</si>
  <si>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</si>
  <si>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</si>
  <si>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</si>
  <si>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</si>
  <si>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</si>
  <si>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</si>
  <si>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</si>
  <si>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</si>
  <si>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</si>
  <si>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</si>
  <si>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</si>
  <si>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</si>
  <si>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</si>
  <si>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</si>
  <si>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</si>
  <si>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</si>
  <si>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</si>
  <si>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</si>
  <si>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</si>
  <si>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</si>
  <si>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</si>
  <si>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</si>
  <si>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</si>
  <si>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</si>
  <si>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</si>
  <si>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</si>
  <si>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</si>
  <si>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</si>
  <si>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</si>
  <si>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</si>
  <si>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</si>
  <si>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</si>
  <si>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</si>
  <si>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</si>
  <si>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</si>
  <si>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</si>
  <si>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</si>
  <si>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</si>
  <si>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</si>
  <si>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</si>
  <si>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</si>
  <si>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</si>
  <si>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</si>
  <si>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</si>
  <si>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</si>
  <si>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</si>
  <si>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</si>
  <si>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</si>
  <si>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</si>
  <si>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</si>
  <si>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</si>
  <si>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</si>
  <si>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</si>
  <si>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</si>
  <si>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</si>
  <si>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</si>
  <si>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</si>
  <si>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</si>
  <si>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</si>
  <si>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</si>
  <si>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</si>
  <si>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</si>
  <si>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</si>
  <si>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</si>
  <si>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</si>
  <si>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</si>
  <si>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</si>
  <si>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</si>
  <si>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</si>
  <si>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</si>
  <si>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</si>
  <si>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</si>
  <si>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</si>
  <si>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</si>
  <si>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</si>
  <si>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</si>
  <si>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</si>
  <si>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</si>
  <si>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</si>
  <si>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</si>
  <si>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</si>
  <si>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</si>
  <si>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</si>
  <si>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</si>
  <si>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</si>
  <si>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</si>
  <si>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</si>
  <si>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</si>
  <si>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</si>
  <si>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</si>
  <si>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</si>
  <si>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</si>
  <si>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</si>
  <si>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</si>
  <si>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</si>
  <si>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</si>
  <si>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</si>
  <si>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</si>
  <si>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</si>
  <si>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</si>
  <si>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</si>
  <si>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</si>
  <si>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</si>
  <si>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</si>
  <si>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</si>
  <si>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</si>
  <si>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</si>
  <si>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</si>
  <si>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</si>
  <si>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</si>
  <si>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</si>
  <si>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</si>
  <si>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</si>
  <si>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</si>
  <si>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</si>
  <si>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</si>
  <si>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</si>
  <si>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</si>
  <si>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</si>
  <si>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</si>
  <si>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</si>
  <si>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</si>
  <si>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</si>
  <si>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</si>
  <si>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</si>
  <si>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</si>
  <si>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</si>
  <si>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</si>
  <si>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</si>
  <si>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</si>
  <si>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</si>
  <si>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</si>
  <si>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</si>
  <si>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</si>
  <si>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</si>
  <si>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</si>
  <si>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</si>
  <si>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</si>
  <si>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</si>
  <si>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</si>
  <si>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</si>
  <si>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</si>
  <si>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</si>
  <si>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</si>
  <si>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</si>
  <si>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</si>
  <si>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</si>
  <si>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</si>
  <si>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</si>
  <si>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</si>
  <si>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</si>
  <si>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</si>
  <si>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</si>
  <si>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</si>
  <si>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</si>
  <si>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</si>
  <si>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</si>
  <si>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</si>
  <si>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</si>
  <si>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</si>
  <si>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</si>
  <si>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</si>
  <si>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</si>
  <si>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</si>
  <si>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</si>
  <si>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</si>
  <si>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</si>
  <si>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</si>
  <si>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</si>
  <si>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</si>
  <si>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</si>
  <si>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</si>
  <si>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</si>
  <si>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</si>
  <si>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</si>
  <si>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</si>
  <si>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</si>
  <si>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</si>
  <si>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</si>
  <si>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</si>
  <si>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</si>
  <si>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</si>
  <si>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</si>
  <si>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</si>
  <si>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</si>
  <si>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</si>
  <si>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</si>
  <si>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</si>
  <si>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</si>
  <si>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</si>
  <si>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</si>
  <si>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</si>
  <si>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</si>
  <si>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</si>
  <si>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</si>
  <si>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</si>
  <si>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</si>
  <si>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</si>
  <si>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</si>
  <si>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</si>
  <si>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</si>
  <si>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</si>
  <si>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</si>
  <si>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</si>
  <si>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</si>
  <si>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</si>
  <si>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</si>
  <si>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</si>
  <si>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</si>
  <si>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</si>
  <si>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</si>
  <si>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</si>
  <si>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</si>
  <si>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</si>
  <si>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</si>
  <si>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</si>
  <si>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</si>
  <si>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</si>
  <si>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</si>
  <si>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</si>
  <si>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</si>
  <si>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</si>
  <si>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</si>
  <si>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</si>
  <si>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</si>
  <si>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</si>
  <si>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</si>
  <si>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</si>
  <si>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</si>
  <si>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</si>
  <si>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</si>
  <si>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</si>
  <si>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</si>
  <si>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</si>
  <si>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</si>
  <si>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</si>
  <si>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</si>
  <si>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</si>
  <si>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</si>
  <si>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</si>
  <si>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</si>
  <si>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</si>
  <si>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</si>
  <si>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</si>
  <si>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</si>
  <si>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</si>
  <si>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</si>
  <si>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</si>
  <si>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</si>
  <si>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</si>
  <si>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</si>
  <si>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</si>
  <si>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</si>
  <si>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</si>
  <si>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</si>
  <si>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</si>
  <si>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</si>
  <si>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</si>
  <si>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</si>
  <si>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</si>
  <si>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</si>
  <si>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</si>
  <si>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</si>
  <si>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</si>
  <si>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</si>
  <si>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</si>
  <si>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</si>
  <si>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</si>
  <si>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</si>
  <si>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</si>
  <si>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</si>
  <si>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</si>
  <si>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</si>
  <si>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</si>
  <si>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</si>
  <si>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</si>
  <si>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</si>
  <si>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</si>
  <si>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</si>
  <si>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</si>
  <si>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</si>
  <si>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</si>
  <si>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</si>
  <si>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</si>
  <si>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</si>
  <si>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</si>
  <si>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</si>
  <si>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</si>
  <si>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</si>
  <si>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</si>
  <si>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</si>
  <si>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</si>
  <si>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</si>
  <si>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</si>
  <si>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</si>
  <si>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</si>
  <si>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</si>
  <si>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</si>
  <si>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</si>
  <si>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</si>
  <si>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</si>
  <si>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</si>
  <si>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</si>
  <si>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</si>
  <si>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</si>
  <si>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</si>
  <si>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</si>
  <si>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</si>
  <si>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</si>
  <si>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</si>
  <si>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</si>
  <si>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</si>
  <si>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</si>
  <si>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</si>
  <si>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</si>
  <si>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</si>
  <si>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</si>
  <si>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</si>
  <si>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</si>
  <si>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</si>
  <si>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</si>
  <si>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</si>
  <si>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</si>
  <si>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</si>
  <si>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</si>
  <si>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</si>
  <si>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</si>
  <si>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</si>
  <si>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</si>
  <si>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</si>
  <si>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</si>
  <si>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</si>
  <si>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</si>
  <si>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</si>
  <si>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</si>
  <si>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</si>
  <si>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</si>
  <si>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</si>
  <si>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</si>
  <si>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</si>
  <si>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</si>
  <si>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</si>
  <si>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</si>
  <si>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</si>
  <si>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</si>
  <si>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</si>
  <si>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</si>
  <si>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</si>
  <si>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</si>
  <si>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</si>
  <si>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</si>
  <si>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</si>
  <si>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</si>
  <si>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</si>
  <si>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</si>
  <si>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</si>
  <si>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</si>
  <si>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</si>
  <si>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</si>
  <si>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</si>
  <si>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</si>
  <si>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</si>
  <si>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</si>
  <si>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</si>
  <si>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</si>
  <si>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</si>
  <si>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</si>
  <si>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</si>
  <si>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</si>
  <si>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</si>
  <si>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</si>
  <si>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</si>
  <si>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</si>
  <si>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</si>
  <si>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</si>
  <si>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</si>
  <si>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</si>
  <si>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</si>
  <si>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</si>
  <si>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</si>
  <si>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</si>
  <si>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</si>
  <si>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</si>
  <si>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</si>
  <si>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</si>
  <si>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</si>
  <si>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</si>
  <si>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</si>
  <si>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</si>
  <si>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</si>
  <si>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</si>
  <si>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</si>
  <si>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</si>
  <si>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</si>
  <si>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</si>
  <si>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</si>
  <si>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</si>
  <si>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</si>
  <si>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</si>
  <si>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</si>
  <si>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</si>
  <si>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</si>
  <si>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</si>
  <si>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</si>
  <si>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</si>
  <si>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</si>
  <si>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</si>
  <si>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</si>
  <si>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</si>
  <si>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</si>
  <si>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</si>
  <si>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</si>
  <si>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</si>
  <si>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</si>
  <si>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</si>
  <si>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</si>
  <si>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</si>
  <si>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</si>
  <si>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</si>
  <si>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</si>
  <si>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</si>
  <si>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</si>
  <si>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</si>
  <si>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</si>
  <si>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</si>
  <si>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</si>
  <si>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</si>
  <si>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</si>
  <si>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</si>
  <si>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</si>
  <si>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</si>
  <si>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</si>
  <si>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</si>
  <si>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</si>
  <si>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</si>
  <si>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</si>
  <si>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</si>
  <si>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</si>
  <si>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</si>
  <si>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</si>
  <si>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</si>
  <si>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</si>
  <si>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</si>
  <si>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</si>
  <si>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</si>
  <si>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</si>
  <si>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</si>
  <si>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</si>
  <si>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</si>
  <si>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</si>
  <si>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</si>
  <si>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</si>
  <si>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</si>
  <si>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</si>
  <si>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</si>
  <si>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</si>
  <si>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</si>
  <si>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</si>
  <si>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</si>
  <si>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</si>
  <si>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</si>
  <si>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</si>
  <si>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</si>
  <si>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</si>
  <si>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</si>
  <si>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</si>
  <si>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</si>
  <si>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</si>
  <si>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</si>
  <si>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</si>
  <si>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</si>
  <si>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</si>
  <si>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</si>
  <si>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</si>
  <si>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</si>
  <si>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</si>
  <si>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</si>
  <si>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</si>
  <si>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</si>
  <si>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</si>
  <si>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</si>
  <si>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</si>
  <si>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</si>
  <si>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</si>
  <si>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</si>
  <si>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</si>
  <si>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</si>
  <si>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</si>
  <si>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</si>
  <si>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</si>
  <si>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</si>
  <si>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</si>
  <si>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</si>
  <si>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</si>
  <si>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</si>
  <si>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</si>
  <si>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</si>
  <si>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</si>
  <si>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</si>
  <si>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</si>
  <si>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</si>
  <si>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</si>
  <si>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</si>
  <si>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</si>
  <si>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</si>
  <si>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</si>
  <si>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</si>
  <si>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</si>
  <si>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</si>
  <si>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</si>
  <si>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</si>
  <si>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</si>
  <si>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</si>
  <si>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</si>
  <si>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</si>
  <si>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</si>
  <si>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</si>
  <si>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</si>
  <si>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</si>
  <si>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</si>
  <si>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</si>
  <si>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</si>
  <si>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</si>
  <si>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</si>
  <si>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</si>
  <si>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</si>
  <si>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</si>
  <si>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</si>
  <si>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</si>
  <si>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</si>
  <si>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</si>
  <si>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</si>
  <si>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</si>
  <si>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</si>
  <si>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</si>
  <si>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</si>
  <si>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</si>
  <si>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</si>
  <si>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</si>
  <si>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</si>
  <si>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</si>
  <si>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</si>
  <si>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</si>
  <si>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</si>
  <si>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</si>
  <si>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</si>
  <si>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</si>
  <si>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</si>
  <si>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</si>
  <si>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</si>
  <si>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</si>
  <si>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</si>
  <si>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</si>
  <si>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</si>
  <si>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</si>
  <si>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</si>
  <si>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</si>
  <si>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</si>
  <si>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</si>
  <si>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</si>
  <si>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</si>
  <si>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</si>
  <si>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</si>
  <si>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</si>
  <si>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</si>
  <si>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</si>
  <si>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</si>
  <si>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</si>
  <si>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</si>
  <si>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</si>
  <si>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</si>
  <si>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</si>
  <si>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</si>
  <si>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</si>
  <si>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</si>
  <si>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</si>
  <si>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</si>
  <si>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</si>
  <si>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</si>
  <si>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</si>
  <si>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</si>
  <si>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</si>
  <si>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</si>
  <si>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</si>
  <si>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</si>
  <si>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</si>
  <si>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</si>
  <si>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</si>
  <si>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</si>
  <si>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</si>
  <si>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</si>
  <si>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</si>
  <si>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</si>
  <si>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</si>
  <si>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</si>
  <si>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</si>
  <si>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</si>
  <si>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</si>
  <si>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</si>
  <si>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</si>
  <si>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</si>
  <si>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</si>
  <si>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</si>
  <si>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</si>
  <si>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</si>
  <si>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</si>
  <si>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</si>
  <si>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</si>
  <si>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</si>
  <si>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</si>
  <si>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</si>
  <si>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</si>
  <si>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</si>
  <si>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</si>
  <si>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</si>
  <si>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</si>
  <si>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</si>
  <si>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</si>
  <si>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</si>
  <si>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</si>
  <si>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</si>
  <si>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</si>
  <si>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</si>
  <si>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</si>
  <si>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</si>
  <si>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</si>
  <si>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</si>
  <si>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</si>
  <si>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</si>
  <si>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</si>
  <si>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</si>
  <si>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</si>
  <si>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</si>
  <si>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</si>
  <si>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</si>
  <si>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</si>
  <si>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</si>
  <si>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</si>
  <si>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</si>
  <si>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</si>
  <si>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</si>
  <si>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</si>
  <si>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</si>
  <si>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</si>
  <si>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</si>
  <si>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</si>
  <si>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</si>
  <si>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</si>
  <si>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</si>
  <si>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</si>
  <si>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</si>
  <si>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</si>
  <si>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</si>
  <si>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</si>
  <si>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</si>
  <si>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</si>
  <si>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</si>
  <si>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</si>
  <si>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</si>
  <si>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</si>
  <si>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</si>
  <si>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</si>
  <si>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</si>
  <si>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</si>
  <si>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</si>
  <si>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</si>
  <si>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</si>
  <si>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</si>
  <si>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</si>
  <si>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</si>
  <si>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</si>
  <si>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</si>
  <si>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</si>
  <si>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</si>
  <si>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</si>
  <si>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</si>
  <si>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</si>
  <si>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</si>
  <si>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</si>
  <si>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</si>
  <si>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</si>
  <si>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</si>
  <si>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</si>
  <si>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</si>
  <si>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</si>
  <si>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</si>
  <si>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</si>
  <si>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</si>
  <si>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</si>
  <si>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</si>
  <si>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</si>
  <si>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</si>
  <si>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</si>
  <si>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</si>
  <si>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</si>
  <si>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</si>
  <si>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</si>
  <si>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</si>
  <si>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</si>
  <si>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</si>
  <si>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</si>
  <si>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</si>
  <si>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</si>
  <si>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</si>
  <si>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</si>
  <si>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</si>
  <si>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</si>
  <si>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</si>
  <si>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</si>
  <si>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</si>
  <si>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</si>
  <si>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</si>
  <si>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</si>
  <si>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</si>
  <si>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</si>
  <si>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</si>
  <si>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</si>
  <si>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</si>
  <si>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</si>
  <si>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</si>
  <si>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</si>
  <si>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</si>
  <si>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</si>
  <si>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</si>
  <si>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</si>
  <si>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</si>
  <si>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</si>
  <si>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</si>
  <si>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</si>
  <si>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</si>
  <si>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</si>
  <si>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</si>
  <si>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</si>
  <si>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</si>
  <si>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</si>
  <si>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</si>
  <si>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</si>
  <si>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</si>
  <si>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</si>
  <si>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</si>
  <si>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</si>
  <si>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</si>
  <si>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</si>
  <si>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</si>
  <si>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</si>
  <si>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</si>
  <si>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</si>
  <si>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</si>
  <si>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</si>
  <si>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</si>
  <si>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</si>
  <si>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</si>
  <si>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</si>
  <si>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34018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</si>
  <si>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</si>
  <si>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</si>
  <si>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</si>
  <si>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</si>
  <si>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</si>
  <si>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</si>
  <si>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</si>
  <si>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</si>
  <si>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</si>
  <si>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</si>
  <si>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</si>
  <si>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</si>
  <si>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</si>
  <si>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</si>
  <si>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</si>
  <si>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</si>
  <si>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</si>
  <si>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</si>
  <si>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</si>
  <si>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</si>
  <si>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</si>
  <si>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</si>
  <si>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</si>
  <si>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</si>
  <si>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</si>
  <si>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</si>
  <si>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</si>
  <si>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</si>
  <si>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</si>
  <si>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</si>
  <si>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</si>
  <si>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</si>
  <si>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</si>
  <si>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</si>
  <si>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</si>
  <si>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</si>
  <si>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</si>
  <si>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</si>
  <si>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</si>
  <si>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</si>
  <si>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</si>
  <si>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</si>
  <si>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</si>
  <si>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</si>
  <si>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</si>
  <si>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</si>
  <si>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</si>
  <si>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</si>
  <si>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</si>
  <si>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</si>
  <si>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</si>
  <si>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</si>
  <si>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</si>
  <si>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</si>
  <si>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</si>
  <si>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</si>
  <si>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</si>
  <si>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</si>
  <si>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</si>
  <si>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</si>
  <si>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</si>
  <si>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</si>
  <si>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</si>
  <si>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</si>
  <si>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</si>
  <si>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</si>
  <si>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</si>
  <si>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</si>
  <si>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</si>
  <si>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</si>
  <si>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</si>
  <si>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</si>
  <si>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</si>
  <si>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</si>
  <si>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</si>
  <si>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</si>
  <si>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</si>
  <si>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</si>
  <si>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</si>
  <si>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</si>
  <si>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</si>
  <si>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</si>
  <si>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</si>
  <si>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</si>
  <si>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</si>
  <si>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</si>
  <si>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</si>
  <si>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</si>
  <si>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</si>
  <si>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</si>
  <si>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</si>
  <si>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</si>
  <si>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</si>
  <si>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</si>
  <si>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</si>
  <si>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</si>
  <si>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</si>
  <si>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</si>
  <si>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</si>
  <si>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</si>
  <si>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</si>
  <si>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</si>
  <si>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</si>
  <si>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</si>
  <si>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</si>
  <si>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</si>
  <si>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</si>
  <si>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</si>
  <si>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</si>
  <si>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</si>
  <si>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</si>
  <si>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</si>
  <si>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</si>
  <si>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</si>
  <si>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</si>
  <si>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</si>
  <si>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</si>
  <si>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</si>
  <si>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</si>
  <si>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</si>
  <si>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</si>
  <si>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</si>
  <si>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</si>
  <si>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</si>
  <si>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</si>
  <si>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</si>
  <si>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</si>
  <si>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</si>
  <si>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</si>
  <si>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</si>
  <si>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</si>
  <si>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</si>
  <si>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</si>
  <si>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</si>
  <si>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</si>
  <si>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</si>
  <si>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</si>
  <si>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</si>
  <si>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</si>
  <si>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</si>
  <si>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</si>
  <si>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</si>
  <si>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</si>
  <si>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</si>
  <si>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</si>
  <si>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</si>
  <si>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</si>
  <si>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</si>
  <si>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</si>
  <si>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</si>
  <si>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</si>
  <si>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</si>
  <si>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</si>
  <si>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</si>
  <si>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</si>
  <si>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</si>
  <si>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</si>
  <si>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</si>
  <si>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</si>
  <si>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</si>
  <si>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</si>
  <si>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</si>
  <si>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</si>
  <si>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</si>
  <si>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</si>
  <si>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</si>
  <si>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</si>
  <si>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</si>
  <si>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</si>
  <si>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</si>
  <si>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</si>
  <si>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</si>
  <si>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</si>
  <si>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</si>
  <si>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</si>
  <si>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</si>
  <si>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</si>
  <si>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</si>
  <si>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</si>
  <si>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</si>
  <si>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</si>
  <si>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</si>
  <si>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</si>
  <si>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</si>
  <si>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</si>
  <si>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</si>
  <si>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</si>
  <si>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</si>
  <si>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</si>
  <si>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</si>
  <si>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</si>
  <si>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</si>
  <si>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</si>
  <si>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</si>
  <si>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</si>
  <si>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</si>
  <si>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</si>
  <si>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</si>
  <si>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</si>
  <si>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</si>
  <si>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</si>
  <si>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</si>
  <si>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</si>
  <si>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</si>
  <si>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</si>
  <si>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</si>
  <si>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</si>
  <si>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</si>
  <si>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</si>
  <si>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</si>
  <si>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</si>
  <si>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</si>
  <si>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</si>
  <si>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</si>
  <si>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</si>
  <si>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</si>
  <si>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</si>
  <si>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</si>
  <si>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</si>
  <si>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</si>
  <si>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</si>
  <si>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</si>
  <si>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</si>
  <si>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</si>
  <si>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</si>
  <si>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</si>
  <si>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</si>
  <si>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</si>
  <si>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</si>
  <si>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</si>
  <si>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</si>
  <si>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</si>
  <si>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</si>
  <si>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</si>
  <si>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</si>
  <si>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</si>
  <si>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</si>
  <si>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</si>
  <si>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</si>
  <si>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</si>
  <si>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</si>
  <si>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</si>
  <si>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</si>
  <si>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</si>
  <si>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</si>
  <si>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</si>
  <si>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</si>
  <si>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</si>
  <si>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</si>
  <si>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</si>
  <si>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</si>
  <si>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</si>
  <si>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</si>
  <si>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</si>
  <si>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</si>
  <si>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</si>
  <si>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</si>
  <si>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</si>
  <si>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</si>
  <si>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</si>
  <si>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</si>
  <si>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</si>
  <si>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</si>
  <si>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</si>
  <si>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</si>
  <si>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</si>
  <si>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</si>
  <si>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</si>
  <si>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</si>
  <si>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</si>
  <si>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</si>
  <si>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</si>
  <si>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</si>
  <si>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</si>
  <si>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</si>
  <si>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</si>
  <si>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</si>
  <si>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</si>
  <si>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</si>
  <si>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</si>
  <si>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</si>
  <si>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</si>
  <si>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</si>
  <si>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</si>
  <si>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</si>
  <si>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</si>
  <si>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</si>
  <si>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</si>
  <si>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</si>
  <si>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</si>
  <si>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</si>
  <si>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</si>
  <si>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</si>
  <si>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</si>
  <si>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</si>
  <si>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</si>
  <si>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</si>
  <si>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</si>
  <si>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</si>
  <si>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</si>
  <si>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</si>
  <si>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</si>
  <si>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</si>
  <si>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</si>
  <si>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</si>
  <si>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</si>
  <si>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</si>
  <si>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</si>
  <si>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</si>
  <si>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</si>
  <si>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</si>
  <si>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</si>
  <si>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</si>
  <si>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</si>
  <si>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</si>
  <si>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</si>
  <si>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</si>
  <si>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</si>
  <si>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</si>
  <si>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</si>
  <si>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</si>
  <si>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</si>
  <si>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</si>
  <si>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</si>
  <si>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</si>
  <si>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</si>
  <si>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</si>
  <si>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</si>
  <si>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</si>
  <si>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</si>
  <si>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</si>
  <si>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</si>
  <si>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</si>
  <si>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</si>
  <si>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</si>
  <si>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</si>
  <si>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</si>
  <si>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</si>
  <si>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</si>
  <si>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</si>
  <si>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</si>
  <si>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</si>
  <si>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</si>
  <si>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</si>
  <si>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</si>
  <si>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</si>
  <si>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</si>
  <si>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</si>
  <si>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</si>
  <si>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</si>
  <si>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</si>
  <si>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</si>
  <si>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</si>
  <si>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</si>
  <si>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</si>
  <si>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</si>
  <si>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</si>
  <si>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</si>
  <si>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</si>
  <si>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</si>
  <si>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</si>
  <si>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</si>
  <si>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</si>
  <si>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</si>
  <si>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</si>
  <si>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</si>
  <si>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</si>
  <si>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</si>
  <si>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</si>
  <si>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</si>
  <si>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</si>
  <si>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</si>
  <si>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</si>
  <si>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</si>
  <si>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</si>
  <si>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</si>
  <si>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</si>
  <si>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</si>
  <si>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</si>
  <si>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</si>
  <si>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</si>
  <si>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</si>
  <si>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</si>
  <si>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</si>
  <si>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</si>
  <si>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</si>
  <si>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</si>
  <si>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</si>
  <si>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</si>
  <si>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</si>
  <si>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</si>
  <si>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</si>
  <si>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</si>
  <si>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</si>
  <si>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</si>
  <si>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</si>
  <si>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</si>
  <si>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</si>
  <si>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</si>
  <si>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</si>
  <si>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</si>
  <si>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</si>
  <si>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</si>
  <si>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</si>
  <si>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</si>
  <si>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</si>
  <si>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</si>
  <si>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</si>
  <si>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</si>
  <si>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</si>
  <si>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</si>
  <si>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</si>
  <si>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</si>
  <si>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</si>
  <si>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</si>
  <si>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</si>
  <si>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</si>
  <si>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</si>
  <si>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</si>
  <si>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</si>
  <si>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</si>
  <si>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</si>
  <si>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</si>
  <si>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</si>
  <si>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</si>
  <si>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</si>
  <si>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</si>
  <si>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</si>
  <si>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</si>
  <si>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</si>
  <si>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34692</t>
  </si>
  <si>
    <t>34693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</si>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</sst>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4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rgb="FF0070C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b/>
      <sz val="10"/>
      <color rgb="FF0070C0"/>
      <name val="MS Sans Serif"/>
      <family val="2"/>
    </font>
    <font>
      <sz val="10"/>
      <color rgb="FF0070C0"/>
      <name val="Calibri"/>
      <family val="2"/>
      <scheme val="minor"/>
    </font>
    <font>
      <sz val="8.0500000000000007"/>
      <color rgb="FF0070C0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64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7" fillId="3" borderId="0" xfId="0" applyNumberFormat="1" applyFont="1" applyFill="1" applyBorder="1" applyAlignment="1">
      <alignment horizontal="right" vertical="center"/>
    </xf>
    <xf numFmtId="14" fontId="17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8" fontId="18" fillId="0" borderId="0" xfId="0" applyNumberFormat="1" applyFont="1" applyAlignment="1">
      <alignment horizontal="right"/>
    </xf>
    <xf numFmtId="14" fontId="18" fillId="0" borderId="0" xfId="0" applyNumberFormat="1" applyFont="1" applyFill="1" applyAlignment="1">
      <alignment horizontal="center"/>
    </xf>
    <xf numFmtId="8" fontId="18" fillId="0" borderId="0" xfId="0" applyNumberFormat="1" applyFont="1" applyFill="1" applyAlignment="1">
      <alignment horizontal="right"/>
    </xf>
    <xf numFmtId="8" fontId="17" fillId="0" borderId="0" xfId="0" applyNumberFormat="1" applyFont="1" applyAlignment="1">
      <alignment horizontal="right" vertical="center"/>
    </xf>
    <xf numFmtId="14" fontId="17" fillId="0" borderId="0" xfId="0" applyNumberFormat="1" applyFont="1" applyAlignment="1">
      <alignment horizontal="center" vertical="center"/>
    </xf>
    <xf numFmtId="43" fontId="13" fillId="0" borderId="0" xfId="1" applyFont="1" applyAlignment="1">
      <alignment horizontal="right" vertical="center"/>
    </xf>
    <xf numFmtId="8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8" fontId="15" fillId="3" borderId="0" xfId="0" applyNumberFormat="1" applyFont="1" applyFill="1" applyBorder="1" applyAlignment="1">
      <alignment horizontal="right" vertical="center"/>
    </xf>
    <xf numFmtId="14" fontId="15" fillId="3" borderId="0" xfId="0" applyNumberFormat="1" applyFont="1" applyFill="1" applyBorder="1" applyAlignment="1">
      <alignment horizontal="center" vertical="center"/>
    </xf>
    <xf numFmtId="8" fontId="17" fillId="0" borderId="0" xfId="0" applyNumberFormat="1" applyFont="1" applyFill="1" applyAlignment="1">
      <alignment horizontal="right" vertical="center"/>
    </xf>
    <xf numFmtId="14" fontId="17" fillId="0" borderId="0" xfId="0" applyNumberFormat="1" applyFont="1" applyFill="1" applyAlignment="1">
      <alignment horizontal="center" vertical="center"/>
    </xf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14" fontId="17" fillId="3" borderId="0" xfId="0" applyNumberFormat="1" applyFont="1" applyFill="1" applyBorder="1" applyAlignment="1">
      <alignment horizontal="center"/>
    </xf>
    <xf numFmtId="8" fontId="17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/>
    </xf>
    <xf numFmtId="8" fontId="16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 vertical="center"/>
    </xf>
    <xf numFmtId="8" fontId="16" fillId="3" borderId="0" xfId="0" applyNumberFormat="1" applyFont="1" applyFill="1" applyBorder="1" applyAlignment="1">
      <alignment horizontal="right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8" fontId="17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164" fontId="12" fillId="0" borderId="0" xfId="1" applyNumberFormat="1" applyFont="1" applyFill="1" applyBorder="1" applyAlignment="1" applyProtection="1"/>
    <xf numFmtId="43" fontId="0" fillId="0" borderId="0" xfId="0" applyNumberForma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Border="1" applyAlignment="1" applyProtection="1"/>
    <xf numFmtId="0" fontId="16" fillId="0" borderId="0" xfId="0" applyFont="1" applyAlignment="1">
      <alignment horizontal="left" vertical="center"/>
    </xf>
    <xf numFmtId="49" fontId="16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8" fontId="17" fillId="0" borderId="0" xfId="0" applyNumberFormat="1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center" vertical="center"/>
    </xf>
    <xf numFmtId="8" fontId="16" fillId="0" borderId="0" xfId="3" applyNumberFormat="1" applyFont="1" applyFill="1" applyBorder="1" applyAlignment="1" applyProtection="1">
      <alignment horizontal="right"/>
    </xf>
    <xf numFmtId="14" fontId="17" fillId="0" borderId="0" xfId="0" applyNumberFormat="1" applyFont="1" applyFill="1" applyBorder="1" applyAlignment="1">
      <alignment horizontal="center"/>
    </xf>
    <xf numFmtId="8" fontId="17" fillId="0" borderId="0" xfId="0" applyNumberFormat="1" applyFont="1" applyFill="1" applyBorder="1" applyAlignment="1">
      <alignment horizontal="right"/>
    </xf>
    <xf numFmtId="0" fontId="19" fillId="0" borderId="0" xfId="0" applyFont="1" applyFill="1" applyAlignment="1">
      <alignment vertical="center" wrapText="1"/>
    </xf>
    <xf numFmtId="0" fontId="19" fillId="0" borderId="0" xfId="2" applyFont="1" applyFill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20" fillId="0" borderId="0" xfId="0" applyNumberFormat="1" applyFont="1" applyFill="1" applyBorder="1" applyAlignment="1" applyProtection="1">
      <alignment wrapText="1"/>
    </xf>
    <xf numFmtId="0" fontId="20" fillId="0" borderId="0" xfId="0" applyFont="1" applyFill="1" applyAlignment="1">
      <alignment wrapText="1"/>
    </xf>
    <xf numFmtId="0" fontId="2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left" wrapText="1"/>
    </xf>
    <xf numFmtId="0" fontId="24" fillId="0" borderId="0" xfId="0" applyFont="1" applyFill="1" applyAlignment="1">
      <alignment wrapText="1"/>
    </xf>
    <xf numFmtId="0" fontId="24" fillId="0" borderId="0" xfId="0" applyFont="1" applyFill="1" applyAlignment="1"/>
    <xf numFmtId="0" fontId="24" fillId="0" borderId="0" xfId="0" applyFont="1" applyFill="1" applyAlignment="1">
      <alignment horizontal="left"/>
    </xf>
    <xf numFmtId="4" fontId="24" fillId="0" borderId="0" xfId="0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0" fontId="2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 applyProtection="1">
      <alignment horizontal="center"/>
    </xf>
    <xf numFmtId="0" fontId="26" fillId="2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4" fontId="26" fillId="2" borderId="0" xfId="0" applyNumberFormat="1" applyFont="1" applyFill="1" applyAlignment="1">
      <alignment horizontal="center"/>
    </xf>
    <xf numFmtId="4" fontId="26" fillId="0" borderId="0" xfId="0" applyNumberFormat="1" applyFont="1" applyFill="1" applyAlignment="1">
      <alignment horizontal="center"/>
    </xf>
    <xf numFmtId="4" fontId="27" fillId="0" borderId="0" xfId="0" applyNumberFormat="1" applyFont="1" applyFill="1" applyAlignment="1">
      <alignment horizontal="left"/>
    </xf>
    <xf numFmtId="4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wrapText="1"/>
    </xf>
    <xf numFmtId="4" fontId="2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29" fillId="0" borderId="0" xfId="0" applyNumberFormat="1" applyFont="1" applyFill="1" applyBorder="1" applyAlignment="1" applyProtection="1"/>
    <xf numFmtId="0" fontId="30" fillId="0" borderId="0" xfId="0" applyFont="1" applyFill="1" applyAlignment="1">
      <alignment horizontal="center" wrapText="1"/>
    </xf>
    <xf numFmtId="0" fontId="31" fillId="0" borderId="0" xfId="0" applyFont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9" fontId="15" fillId="0" borderId="0" xfId="0" applyNumberFormat="1" applyFont="1" applyFill="1" applyBorder="1" applyAlignment="1" applyProtection="1">
      <alignment horizontal="center"/>
    </xf>
    <xf numFmtId="0" fontId="30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>
      <alignment horizontal="center"/>
    </xf>
    <xf numFmtId="0" fontId="5" fillId="0" borderId="0" xfId="0" applyFont="1" applyFill="1" applyAlignment="1">
      <alignment vertical="center" wrapText="1"/>
    </xf>
    <xf numFmtId="0" fontId="32" fillId="0" borderId="0" xfId="0" applyNumberFormat="1" applyFont="1" applyFill="1" applyBorder="1" applyAlignment="1" applyProtection="1"/>
    <xf numFmtId="164" fontId="32" fillId="0" borderId="0" xfId="1" applyNumberFormat="1" applyFont="1" applyFill="1" applyBorder="1" applyAlignment="1" applyProtection="1"/>
    <xf numFmtId="43" fontId="32" fillId="0" borderId="0" xfId="1" applyFont="1" applyFill="1" applyBorder="1" applyAlignment="1" applyProtection="1"/>
    <xf numFmtId="43" fontId="32" fillId="0" borderId="0" xfId="0" applyNumberFormat="1" applyFont="1" applyFill="1" applyBorder="1" applyAlignment="1" applyProtection="1"/>
    <xf numFmtId="0" fontId="27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>
      <alignment wrapText="1"/>
    </xf>
    <xf numFmtId="0" fontId="33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164" fontId="33" fillId="0" borderId="0" xfId="1" applyNumberFormat="1" applyFont="1" applyFill="1" applyBorder="1" applyAlignment="1" applyProtection="1"/>
    <xf numFmtId="43" fontId="33" fillId="0" borderId="0" xfId="1" applyFont="1" applyFill="1" applyBorder="1" applyAlignment="1" applyProtection="1"/>
    <xf numFmtId="4" fontId="30" fillId="0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66"/>
  <sheetViews>
    <sheetView tabSelected="1" workbookViewId="0"/>
  </sheetViews>
  <sheetFormatPr baseColWidth="10" defaultRowHeight="12.75"/>
  <cols>
    <col min="1" max="1" width="8.140625" style="6" customWidth="1"/>
    <col min="2" max="2" width="58.28515625" style="65" customWidth="1"/>
    <col min="3" max="3" width="25.85546875" style="26" bestFit="1" customWidth="1"/>
    <col min="4" max="4" width="8.5703125" customWidth="1"/>
    <col min="5" max="5" width="16.140625" style="41" bestFit="1" customWidth="1"/>
    <col min="6" max="6" width="18.85546875" style="42" customWidth="1"/>
    <col min="7" max="7" width="17" customWidth="1"/>
    <col min="8" max="9" width="37.7109375" customWidth="1"/>
    <col min="10" max="10" width="13.5703125" style="66" bestFit="1" customWidth="1"/>
    <col min="11" max="11" width="12.42578125" style="66" customWidth="1"/>
    <col min="12" max="12" width="12.42578125" style="66" bestFit="1" customWidth="1"/>
    <col min="13" max="13" width="8.28515625" style="66" bestFit="1" customWidth="1"/>
    <col min="14" max="14" width="12.42578125" style="66" bestFit="1" customWidth="1"/>
    <col min="15" max="15" width="15.7109375" style="16" bestFit="1" customWidth="1"/>
    <col min="16" max="16" width="14.5703125" bestFit="1" customWidth="1"/>
  </cols>
  <sheetData>
    <row r="1" spans="1:16" ht="21">
      <c r="A1" s="5" t="s">
        <v>0</v>
      </c>
      <c r="B1" s="63" t="s">
        <v>1</v>
      </c>
      <c r="C1" s="20" t="s">
        <v>2</v>
      </c>
      <c r="D1" s="18" t="s">
        <v>27968</v>
      </c>
      <c r="E1" s="57" t="s">
        <v>44980</v>
      </c>
      <c r="F1" s="58" t="s">
        <v>44979</v>
      </c>
      <c r="G1" s="1" t="s">
        <v>3</v>
      </c>
      <c r="H1" s="2" t="s">
        <v>4</v>
      </c>
      <c r="I1" s="2"/>
      <c r="J1" s="69" t="s">
        <v>44987</v>
      </c>
      <c r="K1" s="15" t="s">
        <v>44981</v>
      </c>
      <c r="L1" s="15" t="s">
        <v>44982</v>
      </c>
      <c r="M1" s="69" t="s">
        <v>44986</v>
      </c>
      <c r="N1" s="15" t="s">
        <v>44983</v>
      </c>
      <c r="O1" s="69" t="s">
        <v>44984</v>
      </c>
      <c r="P1" s="69" t="s">
        <v>44985</v>
      </c>
    </row>
    <row r="2" spans="1:16" ht="22.5">
      <c r="A2" s="7">
        <v>1</v>
      </c>
      <c r="B2" s="92" t="s">
        <v>5</v>
      </c>
      <c r="C2" s="21" t="s">
        <v>6</v>
      </c>
      <c r="D2" s="19" t="s">
        <v>30794</v>
      </c>
      <c r="E2" s="38"/>
      <c r="F2" s="17"/>
      <c r="G2" s="4" t="s">
        <v>7</v>
      </c>
      <c r="H2" s="8" t="s">
        <v>27613</v>
      </c>
      <c r="I2" s="10" t="str">
        <f t="shared" ref="I2:I65" si="0">TEXT(F2,"aa")</f>
        <v>00</v>
      </c>
      <c r="P2" s="16">
        <v>1</v>
      </c>
    </row>
    <row r="3" spans="1:16" ht="22.5">
      <c r="A3" s="7">
        <v>2</v>
      </c>
      <c r="B3" s="92" t="s">
        <v>8</v>
      </c>
      <c r="C3" s="21" t="s">
        <v>9</v>
      </c>
      <c r="D3" s="19" t="s">
        <v>30795</v>
      </c>
      <c r="E3" s="38"/>
      <c r="F3" s="17"/>
      <c r="G3" s="4" t="s">
        <v>7</v>
      </c>
      <c r="H3" s="8" t="s">
        <v>27613</v>
      </c>
      <c r="I3" s="10" t="str">
        <f t="shared" si="0"/>
        <v>00</v>
      </c>
      <c r="P3" s="16">
        <v>1</v>
      </c>
    </row>
    <row r="4" spans="1:16">
      <c r="A4" s="7">
        <v>3</v>
      </c>
      <c r="B4" s="92" t="s">
        <v>10</v>
      </c>
      <c r="C4" s="21" t="s">
        <v>11</v>
      </c>
      <c r="D4" s="19" t="s">
        <v>31401</v>
      </c>
      <c r="E4" s="38"/>
      <c r="F4" s="17"/>
      <c r="G4" s="4" t="s">
        <v>7</v>
      </c>
      <c r="H4" s="8" t="s">
        <v>27613</v>
      </c>
      <c r="I4" s="10" t="str">
        <f t="shared" si="0"/>
        <v>00</v>
      </c>
      <c r="P4" s="16">
        <v>1</v>
      </c>
    </row>
    <row r="5" spans="1:16">
      <c r="A5" s="7">
        <v>4</v>
      </c>
      <c r="B5" s="92" t="s">
        <v>12</v>
      </c>
      <c r="C5" s="21" t="s">
        <v>13</v>
      </c>
      <c r="D5" s="19" t="s">
        <v>32225</v>
      </c>
      <c r="E5" s="38"/>
      <c r="F5" s="17"/>
      <c r="G5" s="4" t="s">
        <v>7</v>
      </c>
      <c r="H5" s="8" t="s">
        <v>27613</v>
      </c>
      <c r="I5" s="10" t="str">
        <f t="shared" si="0"/>
        <v>00</v>
      </c>
      <c r="P5" s="16">
        <v>1</v>
      </c>
    </row>
    <row r="6" spans="1:16">
      <c r="A6" s="7">
        <v>5</v>
      </c>
      <c r="B6" s="92" t="s">
        <v>14</v>
      </c>
      <c r="C6" s="21" t="s">
        <v>15</v>
      </c>
      <c r="D6" s="19" t="s">
        <v>33019</v>
      </c>
      <c r="E6" s="38"/>
      <c r="F6" s="17"/>
      <c r="G6" s="4" t="s">
        <v>7</v>
      </c>
      <c r="H6" s="8" t="s">
        <v>27613</v>
      </c>
      <c r="I6" s="10" t="str">
        <f t="shared" si="0"/>
        <v>00</v>
      </c>
      <c r="P6" s="16">
        <v>1</v>
      </c>
    </row>
    <row r="7" spans="1:16">
      <c r="A7" s="7">
        <v>6</v>
      </c>
      <c r="B7" s="92" t="s">
        <v>16</v>
      </c>
      <c r="C7" s="21" t="s">
        <v>17</v>
      </c>
      <c r="D7" s="19" t="s">
        <v>33070</v>
      </c>
      <c r="E7" s="38"/>
      <c r="F7" s="17"/>
      <c r="G7" s="4" t="s">
        <v>7</v>
      </c>
      <c r="H7" s="8" t="s">
        <v>27613</v>
      </c>
      <c r="I7" s="10" t="str">
        <f t="shared" si="0"/>
        <v>00</v>
      </c>
      <c r="P7" s="16">
        <v>1</v>
      </c>
    </row>
    <row r="8" spans="1:16">
      <c r="A8" s="7">
        <v>7</v>
      </c>
      <c r="B8" s="92" t="s">
        <v>18</v>
      </c>
      <c r="C8" s="21" t="s">
        <v>19</v>
      </c>
      <c r="D8" s="19" t="s">
        <v>33400</v>
      </c>
      <c r="E8" s="38"/>
      <c r="F8" s="17"/>
      <c r="G8" s="4" t="s">
        <v>7</v>
      </c>
      <c r="H8" s="8" t="s">
        <v>27613</v>
      </c>
      <c r="I8" s="10" t="str">
        <f t="shared" si="0"/>
        <v>00</v>
      </c>
      <c r="P8" s="16">
        <v>1</v>
      </c>
    </row>
    <row r="9" spans="1:16">
      <c r="A9" s="7">
        <v>8</v>
      </c>
      <c r="B9" s="92" t="s">
        <v>20</v>
      </c>
      <c r="C9" s="21" t="s">
        <v>21</v>
      </c>
      <c r="D9" s="19" t="s">
        <v>37795</v>
      </c>
      <c r="E9" s="38">
        <v>1</v>
      </c>
      <c r="F9" s="17" t="s">
        <v>45177</v>
      </c>
      <c r="G9" s="4" t="s">
        <v>7</v>
      </c>
      <c r="H9" s="8" t="s">
        <v>27613</v>
      </c>
      <c r="I9" s="10" t="str">
        <f t="shared" si="0"/>
        <v>11</v>
      </c>
      <c r="J9" s="66" t="str">
        <f>I9</f>
        <v>11</v>
      </c>
      <c r="K9" s="66">
        <v>19</v>
      </c>
      <c r="L9" s="66">
        <f>+K9-J9</f>
        <v>8</v>
      </c>
      <c r="M9" s="66">
        <v>10</v>
      </c>
      <c r="N9" s="66">
        <f>M9-L9</f>
        <v>2</v>
      </c>
      <c r="O9" s="16">
        <f>E9/M9</f>
        <v>0.1</v>
      </c>
      <c r="P9" s="68">
        <f>O9*N9</f>
        <v>0.2</v>
      </c>
    </row>
    <row r="10" spans="1:16">
      <c r="A10" s="7">
        <v>9</v>
      </c>
      <c r="B10" s="92" t="s">
        <v>22</v>
      </c>
      <c r="C10" s="21" t="s">
        <v>23</v>
      </c>
      <c r="D10" s="19" t="s">
        <v>34255</v>
      </c>
      <c r="E10" s="38"/>
      <c r="F10" s="17"/>
      <c r="G10" s="4" t="s">
        <v>7</v>
      </c>
      <c r="H10" s="8" t="s">
        <v>27613</v>
      </c>
      <c r="I10" s="10" t="str">
        <f t="shared" si="0"/>
        <v>00</v>
      </c>
      <c r="P10" s="16">
        <v>1</v>
      </c>
    </row>
    <row r="11" spans="1:16">
      <c r="A11" s="7">
        <v>10</v>
      </c>
      <c r="B11" s="92" t="s">
        <v>24</v>
      </c>
      <c r="C11" s="21" t="s">
        <v>25</v>
      </c>
      <c r="D11" s="19" t="s">
        <v>36608</v>
      </c>
      <c r="E11" s="38"/>
      <c r="F11" s="17"/>
      <c r="G11" s="4" t="s">
        <v>7</v>
      </c>
      <c r="H11" s="8" t="s">
        <v>27613</v>
      </c>
      <c r="I11" s="10" t="str">
        <f t="shared" si="0"/>
        <v>00</v>
      </c>
      <c r="P11" s="16">
        <v>1</v>
      </c>
    </row>
    <row r="12" spans="1:16">
      <c r="A12" s="7">
        <v>11</v>
      </c>
      <c r="B12" s="92" t="s">
        <v>26</v>
      </c>
      <c r="C12" s="21" t="s">
        <v>27</v>
      </c>
      <c r="D12" s="19" t="s">
        <v>36885</v>
      </c>
      <c r="E12" s="38"/>
      <c r="F12" s="17"/>
      <c r="G12" s="4" t="s">
        <v>7</v>
      </c>
      <c r="H12" s="8" t="s">
        <v>27613</v>
      </c>
      <c r="I12" s="10" t="str">
        <f t="shared" si="0"/>
        <v>00</v>
      </c>
      <c r="P12" s="16">
        <v>1</v>
      </c>
    </row>
    <row r="13" spans="1:16">
      <c r="A13" s="7">
        <v>12</v>
      </c>
      <c r="B13" s="92" t="s">
        <v>28</v>
      </c>
      <c r="C13" s="21" t="s">
        <v>29</v>
      </c>
      <c r="D13" s="19" t="s">
        <v>36886</v>
      </c>
      <c r="E13" s="38"/>
      <c r="F13" s="17"/>
      <c r="G13" s="4" t="s">
        <v>7</v>
      </c>
      <c r="H13" s="8" t="s">
        <v>27613</v>
      </c>
      <c r="I13" s="10" t="str">
        <f t="shared" si="0"/>
        <v>00</v>
      </c>
      <c r="P13" s="16">
        <v>1</v>
      </c>
    </row>
    <row r="14" spans="1:16">
      <c r="A14" s="7">
        <v>13</v>
      </c>
      <c r="B14" s="92" t="s">
        <v>30</v>
      </c>
      <c r="C14" s="21" t="s">
        <v>31</v>
      </c>
      <c r="D14" s="19" t="s">
        <v>40190</v>
      </c>
      <c r="E14" s="38">
        <v>26535</v>
      </c>
      <c r="F14" s="17" t="s">
        <v>45487</v>
      </c>
      <c r="G14" s="4" t="s">
        <v>7</v>
      </c>
      <c r="H14" s="8" t="s">
        <v>27613</v>
      </c>
      <c r="I14" s="10" t="str">
        <f t="shared" si="0"/>
        <v>16</v>
      </c>
      <c r="J14" s="66" t="str">
        <f t="shared" ref="J14:J77" si="1">I14</f>
        <v>16</v>
      </c>
      <c r="K14" s="66">
        <v>19</v>
      </c>
      <c r="L14" s="66">
        <f t="shared" ref="L14:L77" si="2">+K14-J14</f>
        <v>3</v>
      </c>
      <c r="M14" s="66">
        <v>10</v>
      </c>
      <c r="N14" s="66">
        <f t="shared" ref="N14:N77" si="3">M14-L14</f>
        <v>7</v>
      </c>
      <c r="O14" s="16">
        <f t="shared" ref="O14:O77" si="4">E14/M14</f>
        <v>2653.5</v>
      </c>
      <c r="P14" s="68">
        <f t="shared" ref="P14:P77" si="5">O14*N14</f>
        <v>18574.5</v>
      </c>
    </row>
    <row r="15" spans="1:16" ht="22.5">
      <c r="A15" s="7">
        <v>14</v>
      </c>
      <c r="B15" s="92" t="s">
        <v>32</v>
      </c>
      <c r="C15" s="21" t="s">
        <v>33</v>
      </c>
      <c r="D15" s="19" t="s">
        <v>40191</v>
      </c>
      <c r="E15" s="38">
        <v>193720</v>
      </c>
      <c r="F15" s="17" t="s">
        <v>45488</v>
      </c>
      <c r="G15" s="4" t="s">
        <v>7</v>
      </c>
      <c r="H15" s="8" t="s">
        <v>27613</v>
      </c>
      <c r="I15" s="10" t="str">
        <f t="shared" si="0"/>
        <v>16</v>
      </c>
      <c r="J15" s="66" t="str">
        <f t="shared" si="1"/>
        <v>16</v>
      </c>
      <c r="K15" s="66">
        <v>19</v>
      </c>
      <c r="L15" s="66">
        <f t="shared" si="2"/>
        <v>3</v>
      </c>
      <c r="M15" s="66">
        <v>10</v>
      </c>
      <c r="N15" s="66">
        <f t="shared" si="3"/>
        <v>7</v>
      </c>
      <c r="O15" s="16">
        <f t="shared" si="4"/>
        <v>19372</v>
      </c>
      <c r="P15" s="68">
        <f t="shared" si="5"/>
        <v>135604</v>
      </c>
    </row>
    <row r="16" spans="1:16" ht="22.5">
      <c r="A16" s="7">
        <v>15</v>
      </c>
      <c r="B16" s="92" t="s">
        <v>34</v>
      </c>
      <c r="C16" s="21" t="s">
        <v>35</v>
      </c>
      <c r="D16" s="19" t="s">
        <v>40192</v>
      </c>
      <c r="E16" s="38">
        <v>52954</v>
      </c>
      <c r="F16" s="17" t="s">
        <v>45488</v>
      </c>
      <c r="G16" s="4" t="s">
        <v>7</v>
      </c>
      <c r="H16" s="8" t="s">
        <v>27613</v>
      </c>
      <c r="I16" s="10" t="str">
        <f t="shared" si="0"/>
        <v>16</v>
      </c>
      <c r="J16" s="66" t="str">
        <f t="shared" si="1"/>
        <v>16</v>
      </c>
      <c r="K16" s="66">
        <v>19</v>
      </c>
      <c r="L16" s="66">
        <f t="shared" si="2"/>
        <v>3</v>
      </c>
      <c r="M16" s="66">
        <v>10</v>
      </c>
      <c r="N16" s="66">
        <f t="shared" si="3"/>
        <v>7</v>
      </c>
      <c r="O16" s="16">
        <f t="shared" si="4"/>
        <v>5295.4</v>
      </c>
      <c r="P16" s="68">
        <f t="shared" si="5"/>
        <v>37067.799999999996</v>
      </c>
    </row>
    <row r="17" spans="1:16" ht="22.5">
      <c r="A17" s="7">
        <v>16</v>
      </c>
      <c r="B17" s="92" t="s">
        <v>36</v>
      </c>
      <c r="C17" s="21" t="s">
        <v>37</v>
      </c>
      <c r="D17" s="19" t="s">
        <v>40193</v>
      </c>
      <c r="E17" s="38">
        <v>844643.56</v>
      </c>
      <c r="F17" s="17" t="s">
        <v>45487</v>
      </c>
      <c r="G17" s="4" t="s">
        <v>7</v>
      </c>
      <c r="H17" s="8" t="s">
        <v>27613</v>
      </c>
      <c r="I17" s="10" t="str">
        <f t="shared" si="0"/>
        <v>16</v>
      </c>
      <c r="J17" s="66" t="str">
        <f t="shared" si="1"/>
        <v>16</v>
      </c>
      <c r="K17" s="66">
        <v>19</v>
      </c>
      <c r="L17" s="66">
        <f t="shared" si="2"/>
        <v>3</v>
      </c>
      <c r="M17" s="66">
        <v>10</v>
      </c>
      <c r="N17" s="66">
        <f t="shared" si="3"/>
        <v>7</v>
      </c>
      <c r="O17" s="16">
        <f t="shared" si="4"/>
        <v>84464.356</v>
      </c>
      <c r="P17" s="68">
        <f t="shared" si="5"/>
        <v>591250.49199999997</v>
      </c>
    </row>
    <row r="18" spans="1:16">
      <c r="A18" s="7">
        <v>17</v>
      </c>
      <c r="B18" s="92" t="s">
        <v>38</v>
      </c>
      <c r="C18" s="21" t="s">
        <v>39</v>
      </c>
      <c r="D18" s="19" t="s">
        <v>40382</v>
      </c>
      <c r="E18" s="38">
        <v>3456.8</v>
      </c>
      <c r="F18" s="17" t="s">
        <v>45497</v>
      </c>
      <c r="G18" s="4" t="s">
        <v>7</v>
      </c>
      <c r="H18" s="8" t="s">
        <v>27613</v>
      </c>
      <c r="I18" s="10" t="str">
        <f t="shared" si="0"/>
        <v>16</v>
      </c>
      <c r="J18" s="66" t="str">
        <f t="shared" si="1"/>
        <v>16</v>
      </c>
      <c r="K18" s="66">
        <v>19</v>
      </c>
      <c r="L18" s="66">
        <f t="shared" si="2"/>
        <v>3</v>
      </c>
      <c r="M18" s="66">
        <v>3</v>
      </c>
      <c r="N18" s="66">
        <f t="shared" si="3"/>
        <v>0</v>
      </c>
      <c r="O18" s="16">
        <f t="shared" si="4"/>
        <v>1152.2666666666667</v>
      </c>
      <c r="P18" s="68">
        <f t="shared" si="5"/>
        <v>0</v>
      </c>
    </row>
    <row r="19" spans="1:16">
      <c r="A19" s="7">
        <v>18</v>
      </c>
      <c r="B19" s="92" t="s">
        <v>40</v>
      </c>
      <c r="C19" s="21" t="s">
        <v>41</v>
      </c>
      <c r="D19" s="19" t="s">
        <v>40383</v>
      </c>
      <c r="E19" s="38">
        <v>3456.8</v>
      </c>
      <c r="F19" s="17" t="s">
        <v>45497</v>
      </c>
      <c r="G19" s="4" t="s">
        <v>7</v>
      </c>
      <c r="H19" s="8" t="s">
        <v>27613</v>
      </c>
      <c r="I19" s="10" t="str">
        <f t="shared" si="0"/>
        <v>16</v>
      </c>
      <c r="J19" s="66" t="str">
        <f t="shared" si="1"/>
        <v>16</v>
      </c>
      <c r="K19" s="66">
        <v>19</v>
      </c>
      <c r="L19" s="66">
        <f t="shared" si="2"/>
        <v>3</v>
      </c>
      <c r="M19" s="66">
        <v>3</v>
      </c>
      <c r="N19" s="66">
        <f t="shared" si="3"/>
        <v>0</v>
      </c>
      <c r="O19" s="16">
        <f t="shared" si="4"/>
        <v>1152.2666666666667</v>
      </c>
      <c r="P19" s="68">
        <f t="shared" si="5"/>
        <v>0</v>
      </c>
    </row>
    <row r="20" spans="1:16">
      <c r="A20" s="7">
        <v>19</v>
      </c>
      <c r="B20" s="92" t="s">
        <v>42</v>
      </c>
      <c r="C20" s="21" t="s">
        <v>43</v>
      </c>
      <c r="D20" s="19" t="s">
        <v>40450</v>
      </c>
      <c r="E20" s="38">
        <v>37710.71</v>
      </c>
      <c r="F20" s="17" t="s">
        <v>45504</v>
      </c>
      <c r="G20" s="4" t="s">
        <v>7</v>
      </c>
      <c r="H20" s="8" t="s">
        <v>27613</v>
      </c>
      <c r="I20" s="10" t="str">
        <f t="shared" si="0"/>
        <v>16</v>
      </c>
      <c r="J20" s="66" t="str">
        <f t="shared" si="1"/>
        <v>16</v>
      </c>
      <c r="K20" s="66">
        <v>19</v>
      </c>
      <c r="L20" s="66">
        <f t="shared" si="2"/>
        <v>3</v>
      </c>
      <c r="M20" s="66">
        <v>3</v>
      </c>
      <c r="N20" s="66">
        <f t="shared" si="3"/>
        <v>0</v>
      </c>
      <c r="O20" s="16">
        <f t="shared" si="4"/>
        <v>12570.236666666666</v>
      </c>
      <c r="P20" s="68">
        <f t="shared" si="5"/>
        <v>0</v>
      </c>
    </row>
    <row r="21" spans="1:16">
      <c r="A21" s="7">
        <v>20</v>
      </c>
      <c r="B21" s="92" t="s">
        <v>44</v>
      </c>
      <c r="C21" s="21" t="s">
        <v>45</v>
      </c>
      <c r="D21" s="19" t="s">
        <v>40539</v>
      </c>
      <c r="E21" s="38"/>
      <c r="F21" s="17" t="s">
        <v>45512</v>
      </c>
      <c r="G21" s="4" t="s">
        <v>7</v>
      </c>
      <c r="H21" s="8" t="s">
        <v>27613</v>
      </c>
      <c r="I21" s="10" t="str">
        <f t="shared" si="0"/>
        <v>16</v>
      </c>
      <c r="J21" s="66" t="str">
        <f t="shared" si="1"/>
        <v>16</v>
      </c>
      <c r="K21" s="66">
        <v>19</v>
      </c>
      <c r="L21" s="66">
        <f t="shared" si="2"/>
        <v>3</v>
      </c>
      <c r="M21" s="66">
        <v>3</v>
      </c>
      <c r="N21" s="66">
        <f t="shared" si="3"/>
        <v>0</v>
      </c>
      <c r="O21" s="16">
        <f t="shared" si="4"/>
        <v>0</v>
      </c>
      <c r="P21" s="68">
        <f t="shared" si="5"/>
        <v>0</v>
      </c>
    </row>
    <row r="22" spans="1:16">
      <c r="A22" s="7">
        <v>21</v>
      </c>
      <c r="B22" s="92" t="s">
        <v>46</v>
      </c>
      <c r="C22" s="21" t="s">
        <v>47</v>
      </c>
      <c r="D22" s="19" t="s">
        <v>40540</v>
      </c>
      <c r="E22" s="38"/>
      <c r="F22" s="17" t="s">
        <v>45512</v>
      </c>
      <c r="G22" s="4" t="s">
        <v>7</v>
      </c>
      <c r="H22" s="8" t="s">
        <v>27613</v>
      </c>
      <c r="I22" s="10" t="str">
        <f t="shared" si="0"/>
        <v>16</v>
      </c>
      <c r="J22" s="66" t="str">
        <f t="shared" si="1"/>
        <v>16</v>
      </c>
      <c r="K22" s="66">
        <v>19</v>
      </c>
      <c r="L22" s="66">
        <f t="shared" si="2"/>
        <v>3</v>
      </c>
      <c r="M22" s="66">
        <v>3</v>
      </c>
      <c r="N22" s="66">
        <f t="shared" si="3"/>
        <v>0</v>
      </c>
      <c r="O22" s="16">
        <f t="shared" si="4"/>
        <v>0</v>
      </c>
      <c r="P22" s="68">
        <f t="shared" si="5"/>
        <v>0</v>
      </c>
    </row>
    <row r="23" spans="1:16">
      <c r="A23" s="7">
        <v>22</v>
      </c>
      <c r="B23" s="92" t="s">
        <v>48</v>
      </c>
      <c r="C23" s="21" t="s">
        <v>49</v>
      </c>
      <c r="D23" s="19" t="s">
        <v>40541</v>
      </c>
      <c r="E23" s="38"/>
      <c r="F23" s="17" t="s">
        <v>45512</v>
      </c>
      <c r="G23" s="4" t="s">
        <v>7</v>
      </c>
      <c r="H23" s="8" t="s">
        <v>27613</v>
      </c>
      <c r="I23" s="10" t="str">
        <f t="shared" si="0"/>
        <v>16</v>
      </c>
      <c r="J23" s="66" t="str">
        <f t="shared" si="1"/>
        <v>16</v>
      </c>
      <c r="K23" s="66">
        <v>19</v>
      </c>
      <c r="L23" s="66">
        <f t="shared" si="2"/>
        <v>3</v>
      </c>
      <c r="M23" s="66">
        <v>3</v>
      </c>
      <c r="N23" s="66">
        <f t="shared" si="3"/>
        <v>0</v>
      </c>
      <c r="O23" s="16">
        <f t="shared" si="4"/>
        <v>0</v>
      </c>
      <c r="P23" s="68">
        <f t="shared" si="5"/>
        <v>0</v>
      </c>
    </row>
    <row r="24" spans="1:16">
      <c r="A24" s="7">
        <v>23</v>
      </c>
      <c r="B24" s="92" t="s">
        <v>50</v>
      </c>
      <c r="C24" s="21" t="s">
        <v>51</v>
      </c>
      <c r="D24" s="19" t="s">
        <v>40542</v>
      </c>
      <c r="E24" s="38"/>
      <c r="F24" s="17" t="s">
        <v>45512</v>
      </c>
      <c r="G24" s="4" t="s">
        <v>7</v>
      </c>
      <c r="H24" s="8" t="s">
        <v>27613</v>
      </c>
      <c r="I24" s="10" t="str">
        <f t="shared" si="0"/>
        <v>16</v>
      </c>
      <c r="J24" s="66" t="str">
        <f t="shared" si="1"/>
        <v>16</v>
      </c>
      <c r="K24" s="66">
        <v>19</v>
      </c>
      <c r="L24" s="66">
        <f t="shared" si="2"/>
        <v>3</v>
      </c>
      <c r="M24" s="66">
        <v>3</v>
      </c>
      <c r="N24" s="66">
        <f t="shared" si="3"/>
        <v>0</v>
      </c>
      <c r="O24" s="16">
        <f t="shared" si="4"/>
        <v>0</v>
      </c>
      <c r="P24" s="68">
        <f t="shared" si="5"/>
        <v>0</v>
      </c>
    </row>
    <row r="25" spans="1:16">
      <c r="A25" s="7">
        <v>24</v>
      </c>
      <c r="B25" s="92" t="s">
        <v>52</v>
      </c>
      <c r="C25" s="21" t="s">
        <v>53</v>
      </c>
      <c r="D25" s="19" t="s">
        <v>40543</v>
      </c>
      <c r="E25" s="38"/>
      <c r="F25" s="17" t="s">
        <v>45512</v>
      </c>
      <c r="G25" s="4" t="s">
        <v>7</v>
      </c>
      <c r="H25" s="8" t="s">
        <v>27613</v>
      </c>
      <c r="I25" s="10" t="str">
        <f t="shared" si="0"/>
        <v>16</v>
      </c>
      <c r="J25" s="66" t="str">
        <f t="shared" si="1"/>
        <v>16</v>
      </c>
      <c r="K25" s="66">
        <v>19</v>
      </c>
      <c r="L25" s="66">
        <f t="shared" si="2"/>
        <v>3</v>
      </c>
      <c r="M25" s="66">
        <v>3</v>
      </c>
      <c r="N25" s="66">
        <f t="shared" si="3"/>
        <v>0</v>
      </c>
      <c r="O25" s="16">
        <f t="shared" si="4"/>
        <v>0</v>
      </c>
      <c r="P25" s="68">
        <f t="shared" si="5"/>
        <v>0</v>
      </c>
    </row>
    <row r="26" spans="1:16">
      <c r="A26" s="7">
        <v>25</v>
      </c>
      <c r="B26" s="92" t="s">
        <v>52</v>
      </c>
      <c r="C26" s="21" t="s">
        <v>54</v>
      </c>
      <c r="D26" s="19" t="s">
        <v>40544</v>
      </c>
      <c r="E26" s="38"/>
      <c r="F26" s="17" t="s">
        <v>45512</v>
      </c>
      <c r="G26" s="4" t="s">
        <v>7</v>
      </c>
      <c r="H26" s="8" t="s">
        <v>27613</v>
      </c>
      <c r="I26" s="10" t="str">
        <f t="shared" si="0"/>
        <v>16</v>
      </c>
      <c r="J26" s="66" t="str">
        <f t="shared" si="1"/>
        <v>16</v>
      </c>
      <c r="K26" s="66">
        <v>19</v>
      </c>
      <c r="L26" s="66">
        <f t="shared" si="2"/>
        <v>3</v>
      </c>
      <c r="M26" s="66">
        <v>3</v>
      </c>
      <c r="N26" s="66">
        <f t="shared" si="3"/>
        <v>0</v>
      </c>
      <c r="O26" s="16">
        <f t="shared" si="4"/>
        <v>0</v>
      </c>
      <c r="P26" s="68">
        <f t="shared" si="5"/>
        <v>0</v>
      </c>
    </row>
    <row r="27" spans="1:16">
      <c r="A27" s="7">
        <v>26</v>
      </c>
      <c r="B27" s="92" t="s">
        <v>55</v>
      </c>
      <c r="C27" s="21" t="s">
        <v>56</v>
      </c>
      <c r="D27" s="19" t="s">
        <v>40545</v>
      </c>
      <c r="E27" s="38"/>
      <c r="F27" s="17" t="s">
        <v>45512</v>
      </c>
      <c r="G27" s="4" t="s">
        <v>7</v>
      </c>
      <c r="H27" s="8" t="s">
        <v>27613</v>
      </c>
      <c r="I27" s="10" t="str">
        <f t="shared" si="0"/>
        <v>16</v>
      </c>
      <c r="J27" s="66" t="str">
        <f t="shared" si="1"/>
        <v>16</v>
      </c>
      <c r="K27" s="66">
        <v>19</v>
      </c>
      <c r="L27" s="66">
        <f t="shared" si="2"/>
        <v>3</v>
      </c>
      <c r="M27" s="66">
        <v>3</v>
      </c>
      <c r="N27" s="66">
        <f t="shared" si="3"/>
        <v>0</v>
      </c>
      <c r="O27" s="16">
        <f t="shared" si="4"/>
        <v>0</v>
      </c>
      <c r="P27" s="68">
        <f t="shared" si="5"/>
        <v>0</v>
      </c>
    </row>
    <row r="28" spans="1:16">
      <c r="A28" s="7">
        <v>27</v>
      </c>
      <c r="B28" s="92" t="s">
        <v>55</v>
      </c>
      <c r="C28" s="21" t="s">
        <v>57</v>
      </c>
      <c r="D28" s="19" t="s">
        <v>40546</v>
      </c>
      <c r="E28" s="38"/>
      <c r="F28" s="17" t="s">
        <v>45512</v>
      </c>
      <c r="G28" s="4" t="s">
        <v>7</v>
      </c>
      <c r="H28" s="8" t="s">
        <v>27613</v>
      </c>
      <c r="I28" s="10" t="str">
        <f t="shared" si="0"/>
        <v>16</v>
      </c>
      <c r="J28" s="66" t="str">
        <f t="shared" si="1"/>
        <v>16</v>
      </c>
      <c r="K28" s="66">
        <v>19</v>
      </c>
      <c r="L28" s="66">
        <f t="shared" si="2"/>
        <v>3</v>
      </c>
      <c r="M28" s="66">
        <v>3</v>
      </c>
      <c r="N28" s="66">
        <f t="shared" si="3"/>
        <v>0</v>
      </c>
      <c r="O28" s="16">
        <f t="shared" si="4"/>
        <v>0</v>
      </c>
      <c r="P28" s="68">
        <f t="shared" si="5"/>
        <v>0</v>
      </c>
    </row>
    <row r="29" spans="1:16">
      <c r="A29" s="7">
        <v>28</v>
      </c>
      <c r="B29" s="92" t="s">
        <v>55</v>
      </c>
      <c r="C29" s="21" t="s">
        <v>58</v>
      </c>
      <c r="D29" s="19" t="s">
        <v>40547</v>
      </c>
      <c r="E29" s="38"/>
      <c r="F29" s="17" t="s">
        <v>45512</v>
      </c>
      <c r="G29" s="4" t="s">
        <v>7</v>
      </c>
      <c r="H29" s="8" t="s">
        <v>27613</v>
      </c>
      <c r="I29" s="10" t="str">
        <f t="shared" si="0"/>
        <v>16</v>
      </c>
      <c r="J29" s="66" t="str">
        <f t="shared" si="1"/>
        <v>16</v>
      </c>
      <c r="K29" s="66">
        <v>19</v>
      </c>
      <c r="L29" s="66">
        <f t="shared" si="2"/>
        <v>3</v>
      </c>
      <c r="M29" s="66">
        <v>3</v>
      </c>
      <c r="N29" s="66">
        <f t="shared" si="3"/>
        <v>0</v>
      </c>
      <c r="O29" s="16">
        <f t="shared" si="4"/>
        <v>0</v>
      </c>
      <c r="P29" s="68">
        <f t="shared" si="5"/>
        <v>0</v>
      </c>
    </row>
    <row r="30" spans="1:16">
      <c r="A30" s="7">
        <v>29</v>
      </c>
      <c r="B30" s="92" t="s">
        <v>59</v>
      </c>
      <c r="C30" s="21" t="s">
        <v>60</v>
      </c>
      <c r="D30" s="19" t="s">
        <v>40560</v>
      </c>
      <c r="E30" s="38">
        <v>3459.39</v>
      </c>
      <c r="F30" s="17" t="s">
        <v>45510</v>
      </c>
      <c r="G30" s="4" t="s">
        <v>7</v>
      </c>
      <c r="H30" s="8" t="s">
        <v>27613</v>
      </c>
      <c r="I30" s="10" t="str">
        <f t="shared" si="0"/>
        <v>16</v>
      </c>
      <c r="J30" s="66" t="str">
        <f t="shared" si="1"/>
        <v>16</v>
      </c>
      <c r="K30" s="66">
        <v>19</v>
      </c>
      <c r="L30" s="66">
        <f t="shared" si="2"/>
        <v>3</v>
      </c>
      <c r="M30" s="66">
        <v>3</v>
      </c>
      <c r="N30" s="66">
        <f t="shared" si="3"/>
        <v>0</v>
      </c>
      <c r="O30" s="16">
        <f t="shared" si="4"/>
        <v>1153.1299999999999</v>
      </c>
      <c r="P30" s="68">
        <f t="shared" si="5"/>
        <v>0</v>
      </c>
    </row>
    <row r="31" spans="1:16">
      <c r="A31" s="7">
        <v>30</v>
      </c>
      <c r="B31" s="92" t="s">
        <v>61</v>
      </c>
      <c r="C31" s="21" t="s">
        <v>62</v>
      </c>
      <c r="D31" s="19" t="s">
        <v>40561</v>
      </c>
      <c r="E31" s="38">
        <v>2678.98</v>
      </c>
      <c r="F31" s="17" t="s">
        <v>45515</v>
      </c>
      <c r="G31" s="4" t="s">
        <v>7</v>
      </c>
      <c r="H31" s="8" t="s">
        <v>27613</v>
      </c>
      <c r="I31" s="10" t="str">
        <f t="shared" si="0"/>
        <v>16</v>
      </c>
      <c r="J31" s="66" t="str">
        <f t="shared" si="1"/>
        <v>16</v>
      </c>
      <c r="K31" s="66">
        <v>19</v>
      </c>
      <c r="L31" s="66">
        <f t="shared" si="2"/>
        <v>3</v>
      </c>
      <c r="M31" s="66">
        <v>3</v>
      </c>
      <c r="N31" s="66">
        <f t="shared" si="3"/>
        <v>0</v>
      </c>
      <c r="O31" s="16">
        <f t="shared" si="4"/>
        <v>892.99333333333334</v>
      </c>
      <c r="P31" s="68">
        <f t="shared" si="5"/>
        <v>0</v>
      </c>
    </row>
    <row r="32" spans="1:16">
      <c r="A32" s="7">
        <v>31</v>
      </c>
      <c r="B32" s="92" t="s">
        <v>61</v>
      </c>
      <c r="C32" s="21" t="s">
        <v>63</v>
      </c>
      <c r="D32" s="19" t="s">
        <v>40562</v>
      </c>
      <c r="E32" s="38">
        <v>2678.98</v>
      </c>
      <c r="F32" s="17" t="s">
        <v>45515</v>
      </c>
      <c r="G32" s="4" t="s">
        <v>7</v>
      </c>
      <c r="H32" s="8" t="s">
        <v>27613</v>
      </c>
      <c r="I32" s="10" t="str">
        <f t="shared" si="0"/>
        <v>16</v>
      </c>
      <c r="J32" s="66" t="str">
        <f t="shared" si="1"/>
        <v>16</v>
      </c>
      <c r="K32" s="66">
        <v>19</v>
      </c>
      <c r="L32" s="66">
        <f t="shared" si="2"/>
        <v>3</v>
      </c>
      <c r="M32" s="66">
        <v>3</v>
      </c>
      <c r="N32" s="66">
        <f t="shared" si="3"/>
        <v>0</v>
      </c>
      <c r="O32" s="16">
        <f t="shared" si="4"/>
        <v>892.99333333333334</v>
      </c>
      <c r="P32" s="68">
        <f t="shared" si="5"/>
        <v>0</v>
      </c>
    </row>
    <row r="33" spans="1:16">
      <c r="A33" s="7">
        <v>32</v>
      </c>
      <c r="B33" s="92" t="s">
        <v>61</v>
      </c>
      <c r="C33" s="21" t="s">
        <v>64</v>
      </c>
      <c r="D33" s="19" t="s">
        <v>40563</v>
      </c>
      <c r="E33" s="38">
        <v>2678.98</v>
      </c>
      <c r="F33" s="17" t="s">
        <v>45515</v>
      </c>
      <c r="G33" s="4" t="s">
        <v>7</v>
      </c>
      <c r="H33" s="8" t="s">
        <v>27613</v>
      </c>
      <c r="I33" s="10" t="str">
        <f t="shared" si="0"/>
        <v>16</v>
      </c>
      <c r="J33" s="66" t="str">
        <f t="shared" si="1"/>
        <v>16</v>
      </c>
      <c r="K33" s="66">
        <v>19</v>
      </c>
      <c r="L33" s="66">
        <f t="shared" si="2"/>
        <v>3</v>
      </c>
      <c r="M33" s="66">
        <v>3</v>
      </c>
      <c r="N33" s="66">
        <f t="shared" si="3"/>
        <v>0</v>
      </c>
      <c r="O33" s="16">
        <f t="shared" si="4"/>
        <v>892.99333333333334</v>
      </c>
      <c r="P33" s="68">
        <f t="shared" si="5"/>
        <v>0</v>
      </c>
    </row>
    <row r="34" spans="1:16">
      <c r="A34" s="7">
        <v>33</v>
      </c>
      <c r="B34" s="92" t="s">
        <v>65</v>
      </c>
      <c r="C34" s="21" t="s">
        <v>66</v>
      </c>
      <c r="D34" s="19" t="s">
        <v>40564</v>
      </c>
      <c r="E34" s="38">
        <v>4054.46</v>
      </c>
      <c r="F34" s="17" t="s">
        <v>45510</v>
      </c>
      <c r="G34" s="4" t="s">
        <v>7</v>
      </c>
      <c r="H34" s="8" t="s">
        <v>27613</v>
      </c>
      <c r="I34" s="10" t="str">
        <f t="shared" si="0"/>
        <v>16</v>
      </c>
      <c r="J34" s="66" t="str">
        <f t="shared" si="1"/>
        <v>16</v>
      </c>
      <c r="K34" s="66">
        <v>19</v>
      </c>
      <c r="L34" s="66">
        <f t="shared" si="2"/>
        <v>3</v>
      </c>
      <c r="M34" s="66">
        <v>3</v>
      </c>
      <c r="N34" s="66">
        <f t="shared" si="3"/>
        <v>0</v>
      </c>
      <c r="O34" s="16">
        <f t="shared" si="4"/>
        <v>1351.4866666666667</v>
      </c>
      <c r="P34" s="68">
        <f t="shared" si="5"/>
        <v>0</v>
      </c>
    </row>
    <row r="35" spans="1:16">
      <c r="A35" s="7">
        <v>34</v>
      </c>
      <c r="B35" s="92" t="s">
        <v>65</v>
      </c>
      <c r="C35" s="21" t="s">
        <v>67</v>
      </c>
      <c r="D35" s="19" t="s">
        <v>40565</v>
      </c>
      <c r="E35" s="38">
        <v>4054.46</v>
      </c>
      <c r="F35" s="17" t="s">
        <v>45510</v>
      </c>
      <c r="G35" s="4" t="s">
        <v>7</v>
      </c>
      <c r="H35" s="8" t="s">
        <v>27613</v>
      </c>
      <c r="I35" s="10" t="str">
        <f t="shared" si="0"/>
        <v>16</v>
      </c>
      <c r="J35" s="66" t="str">
        <f t="shared" si="1"/>
        <v>16</v>
      </c>
      <c r="K35" s="66">
        <v>19</v>
      </c>
      <c r="L35" s="66">
        <f t="shared" si="2"/>
        <v>3</v>
      </c>
      <c r="M35" s="66">
        <v>3</v>
      </c>
      <c r="N35" s="66">
        <f t="shared" si="3"/>
        <v>0</v>
      </c>
      <c r="O35" s="16">
        <f t="shared" si="4"/>
        <v>1351.4866666666667</v>
      </c>
      <c r="P35" s="68">
        <f t="shared" si="5"/>
        <v>0</v>
      </c>
    </row>
    <row r="36" spans="1:16">
      <c r="A36" s="7">
        <v>35</v>
      </c>
      <c r="B36" s="92" t="s">
        <v>65</v>
      </c>
      <c r="C36" s="21" t="s">
        <v>68</v>
      </c>
      <c r="D36" s="19" t="s">
        <v>40566</v>
      </c>
      <c r="E36" s="38">
        <v>4054.46</v>
      </c>
      <c r="F36" s="17" t="s">
        <v>45510</v>
      </c>
      <c r="G36" s="4" t="s">
        <v>7</v>
      </c>
      <c r="H36" s="8" t="s">
        <v>27613</v>
      </c>
      <c r="I36" s="10" t="str">
        <f t="shared" si="0"/>
        <v>16</v>
      </c>
      <c r="J36" s="66" t="str">
        <f t="shared" si="1"/>
        <v>16</v>
      </c>
      <c r="K36" s="66">
        <v>19</v>
      </c>
      <c r="L36" s="66">
        <f t="shared" si="2"/>
        <v>3</v>
      </c>
      <c r="M36" s="66">
        <v>3</v>
      </c>
      <c r="N36" s="66">
        <f t="shared" si="3"/>
        <v>0</v>
      </c>
      <c r="O36" s="16">
        <f t="shared" si="4"/>
        <v>1351.4866666666667</v>
      </c>
      <c r="P36" s="68">
        <f t="shared" si="5"/>
        <v>0</v>
      </c>
    </row>
    <row r="37" spans="1:16">
      <c r="A37" s="7">
        <v>36</v>
      </c>
      <c r="B37" s="92" t="s">
        <v>65</v>
      </c>
      <c r="C37" s="21" t="s">
        <v>69</v>
      </c>
      <c r="D37" s="19" t="s">
        <v>40567</v>
      </c>
      <c r="E37" s="38">
        <v>4054.46</v>
      </c>
      <c r="F37" s="17" t="s">
        <v>45510</v>
      </c>
      <c r="G37" s="4" t="s">
        <v>7</v>
      </c>
      <c r="H37" s="8" t="s">
        <v>27613</v>
      </c>
      <c r="I37" s="10" t="str">
        <f t="shared" si="0"/>
        <v>16</v>
      </c>
      <c r="J37" s="66" t="str">
        <f t="shared" si="1"/>
        <v>16</v>
      </c>
      <c r="K37" s="66">
        <v>19</v>
      </c>
      <c r="L37" s="66">
        <f t="shared" si="2"/>
        <v>3</v>
      </c>
      <c r="M37" s="66">
        <v>3</v>
      </c>
      <c r="N37" s="66">
        <f t="shared" si="3"/>
        <v>0</v>
      </c>
      <c r="O37" s="16">
        <f t="shared" si="4"/>
        <v>1351.4866666666667</v>
      </c>
      <c r="P37" s="68">
        <f t="shared" si="5"/>
        <v>0</v>
      </c>
    </row>
    <row r="38" spans="1:16">
      <c r="A38" s="7">
        <v>37</v>
      </c>
      <c r="B38" s="92" t="s">
        <v>65</v>
      </c>
      <c r="C38" s="21" t="s">
        <v>70</v>
      </c>
      <c r="D38" s="19" t="s">
        <v>40568</v>
      </c>
      <c r="E38" s="38">
        <v>4054.46</v>
      </c>
      <c r="F38" s="17" t="s">
        <v>45510</v>
      </c>
      <c r="G38" s="4" t="s">
        <v>7</v>
      </c>
      <c r="H38" s="8" t="s">
        <v>27613</v>
      </c>
      <c r="I38" s="10" t="str">
        <f t="shared" si="0"/>
        <v>16</v>
      </c>
      <c r="J38" s="66" t="str">
        <f t="shared" si="1"/>
        <v>16</v>
      </c>
      <c r="K38" s="66">
        <v>19</v>
      </c>
      <c r="L38" s="66">
        <f t="shared" si="2"/>
        <v>3</v>
      </c>
      <c r="M38" s="66">
        <v>3</v>
      </c>
      <c r="N38" s="66">
        <f t="shared" si="3"/>
        <v>0</v>
      </c>
      <c r="O38" s="16">
        <f t="shared" si="4"/>
        <v>1351.4866666666667</v>
      </c>
      <c r="P38" s="68">
        <f t="shared" si="5"/>
        <v>0</v>
      </c>
    </row>
    <row r="39" spans="1:16">
      <c r="A39" s="7">
        <v>38</v>
      </c>
      <c r="B39" s="92" t="s">
        <v>65</v>
      </c>
      <c r="C39" s="21" t="s">
        <v>71</v>
      </c>
      <c r="D39" s="19" t="s">
        <v>40569</v>
      </c>
      <c r="E39" s="38">
        <v>4054.46</v>
      </c>
      <c r="F39" s="17" t="s">
        <v>45510</v>
      </c>
      <c r="G39" s="4" t="s">
        <v>7</v>
      </c>
      <c r="H39" s="8" t="s">
        <v>27613</v>
      </c>
      <c r="I39" s="10" t="str">
        <f t="shared" si="0"/>
        <v>16</v>
      </c>
      <c r="J39" s="66" t="str">
        <f t="shared" si="1"/>
        <v>16</v>
      </c>
      <c r="K39" s="66">
        <v>19</v>
      </c>
      <c r="L39" s="66">
        <f t="shared" si="2"/>
        <v>3</v>
      </c>
      <c r="M39" s="66">
        <v>3</v>
      </c>
      <c r="N39" s="66">
        <f t="shared" si="3"/>
        <v>0</v>
      </c>
      <c r="O39" s="16">
        <f t="shared" si="4"/>
        <v>1351.4866666666667</v>
      </c>
      <c r="P39" s="68">
        <f t="shared" si="5"/>
        <v>0</v>
      </c>
    </row>
    <row r="40" spans="1:16">
      <c r="A40" s="7">
        <v>39</v>
      </c>
      <c r="B40" s="92" t="s">
        <v>65</v>
      </c>
      <c r="C40" s="21" t="s">
        <v>72</v>
      </c>
      <c r="D40" s="19" t="s">
        <v>40570</v>
      </c>
      <c r="E40" s="38">
        <v>4054.46</v>
      </c>
      <c r="F40" s="17" t="s">
        <v>45510</v>
      </c>
      <c r="G40" s="4" t="s">
        <v>7</v>
      </c>
      <c r="H40" s="8" t="s">
        <v>27613</v>
      </c>
      <c r="I40" s="10" t="str">
        <f t="shared" si="0"/>
        <v>16</v>
      </c>
      <c r="J40" s="66" t="str">
        <f t="shared" si="1"/>
        <v>16</v>
      </c>
      <c r="K40" s="66">
        <v>19</v>
      </c>
      <c r="L40" s="66">
        <f t="shared" si="2"/>
        <v>3</v>
      </c>
      <c r="M40" s="66">
        <v>3</v>
      </c>
      <c r="N40" s="66">
        <f t="shared" si="3"/>
        <v>0</v>
      </c>
      <c r="O40" s="16">
        <f t="shared" si="4"/>
        <v>1351.4866666666667</v>
      </c>
      <c r="P40" s="68">
        <f t="shared" si="5"/>
        <v>0</v>
      </c>
    </row>
    <row r="41" spans="1:16" ht="22.5">
      <c r="A41" s="7">
        <v>40</v>
      </c>
      <c r="B41" s="92" t="s">
        <v>73</v>
      </c>
      <c r="C41" s="21" t="s">
        <v>74</v>
      </c>
      <c r="D41" s="19" t="s">
        <v>40581</v>
      </c>
      <c r="E41" s="38">
        <v>45000</v>
      </c>
      <c r="F41" s="17" t="s">
        <v>45519</v>
      </c>
      <c r="G41" s="4" t="s">
        <v>7</v>
      </c>
      <c r="H41" s="8" t="s">
        <v>27613</v>
      </c>
      <c r="I41" s="10" t="str">
        <f t="shared" si="0"/>
        <v>16</v>
      </c>
      <c r="J41" s="66" t="str">
        <f t="shared" si="1"/>
        <v>16</v>
      </c>
      <c r="K41" s="66">
        <v>19</v>
      </c>
      <c r="L41" s="66">
        <f t="shared" si="2"/>
        <v>3</v>
      </c>
      <c r="M41" s="66">
        <v>3</v>
      </c>
      <c r="N41" s="66">
        <f t="shared" si="3"/>
        <v>0</v>
      </c>
      <c r="O41" s="16">
        <f t="shared" si="4"/>
        <v>15000</v>
      </c>
      <c r="P41" s="68">
        <f t="shared" si="5"/>
        <v>0</v>
      </c>
    </row>
    <row r="42" spans="1:16">
      <c r="A42" s="7">
        <v>41</v>
      </c>
      <c r="B42" s="92" t="s">
        <v>75</v>
      </c>
      <c r="C42" s="21" t="s">
        <v>76</v>
      </c>
      <c r="D42" s="19" t="s">
        <v>40724</v>
      </c>
      <c r="E42" s="38">
        <v>48600</v>
      </c>
      <c r="F42" s="17" t="s">
        <v>45318</v>
      </c>
      <c r="G42" s="4" t="s">
        <v>7</v>
      </c>
      <c r="H42" s="8" t="s">
        <v>27613</v>
      </c>
      <c r="I42" s="10" t="str">
        <f t="shared" si="0"/>
        <v>16</v>
      </c>
      <c r="J42" s="66" t="str">
        <f t="shared" si="1"/>
        <v>16</v>
      </c>
      <c r="K42" s="66">
        <v>19</v>
      </c>
      <c r="L42" s="66">
        <f t="shared" si="2"/>
        <v>3</v>
      </c>
      <c r="M42" s="66">
        <v>3</v>
      </c>
      <c r="N42" s="66">
        <f t="shared" si="3"/>
        <v>0</v>
      </c>
      <c r="O42" s="16">
        <f t="shared" si="4"/>
        <v>16200</v>
      </c>
      <c r="P42" s="68">
        <f t="shared" si="5"/>
        <v>0</v>
      </c>
    </row>
    <row r="43" spans="1:16">
      <c r="A43" s="7">
        <v>42</v>
      </c>
      <c r="B43" s="92" t="s">
        <v>77</v>
      </c>
      <c r="C43" s="21" t="s">
        <v>78</v>
      </c>
      <c r="D43" s="19" t="s">
        <v>40725</v>
      </c>
      <c r="E43" s="38"/>
      <c r="F43" s="17"/>
      <c r="G43" s="4" t="s">
        <v>7</v>
      </c>
      <c r="H43" s="8" t="s">
        <v>27613</v>
      </c>
      <c r="I43" s="10" t="str">
        <f t="shared" si="0"/>
        <v>00</v>
      </c>
      <c r="J43" s="66" t="str">
        <f t="shared" si="1"/>
        <v>00</v>
      </c>
      <c r="K43" s="66">
        <v>19</v>
      </c>
      <c r="L43" s="66">
        <f t="shared" si="2"/>
        <v>19</v>
      </c>
      <c r="M43" s="66">
        <v>3</v>
      </c>
      <c r="N43" s="66">
        <f t="shared" si="3"/>
        <v>-16</v>
      </c>
      <c r="O43" s="16">
        <f t="shared" si="4"/>
        <v>0</v>
      </c>
      <c r="P43" s="68">
        <f t="shared" si="5"/>
        <v>0</v>
      </c>
    </row>
    <row r="44" spans="1:16">
      <c r="A44" s="7">
        <v>43</v>
      </c>
      <c r="B44" s="92" t="s">
        <v>79</v>
      </c>
      <c r="C44" s="21" t="s">
        <v>80</v>
      </c>
      <c r="D44" s="19" t="s">
        <v>40852</v>
      </c>
      <c r="E44" s="38"/>
      <c r="F44" s="17" t="s">
        <v>45317</v>
      </c>
      <c r="G44" s="4" t="s">
        <v>7</v>
      </c>
      <c r="H44" s="8" t="s">
        <v>27613</v>
      </c>
      <c r="I44" s="10" t="str">
        <f t="shared" si="0"/>
        <v>16</v>
      </c>
      <c r="J44" s="66" t="str">
        <f t="shared" si="1"/>
        <v>16</v>
      </c>
      <c r="K44" s="66">
        <v>19</v>
      </c>
      <c r="L44" s="66">
        <f t="shared" si="2"/>
        <v>3</v>
      </c>
      <c r="M44" s="66">
        <v>10</v>
      </c>
      <c r="N44" s="66">
        <f t="shared" si="3"/>
        <v>7</v>
      </c>
      <c r="O44" s="16">
        <f t="shared" si="4"/>
        <v>0</v>
      </c>
      <c r="P44" s="68">
        <f t="shared" si="5"/>
        <v>0</v>
      </c>
    </row>
    <row r="45" spans="1:16">
      <c r="A45" s="7">
        <v>44</v>
      </c>
      <c r="B45" s="92" t="s">
        <v>79</v>
      </c>
      <c r="C45" s="21" t="s">
        <v>81</v>
      </c>
      <c r="D45" s="19" t="s">
        <v>40853</v>
      </c>
      <c r="E45" s="38"/>
      <c r="F45" s="17" t="s">
        <v>45318</v>
      </c>
      <c r="G45" s="4" t="s">
        <v>7</v>
      </c>
      <c r="H45" s="8" t="s">
        <v>27613</v>
      </c>
      <c r="I45" s="10" t="str">
        <f t="shared" si="0"/>
        <v>16</v>
      </c>
      <c r="J45" s="66" t="str">
        <f t="shared" si="1"/>
        <v>16</v>
      </c>
      <c r="K45" s="66">
        <v>19</v>
      </c>
      <c r="L45" s="66">
        <f t="shared" si="2"/>
        <v>3</v>
      </c>
      <c r="M45" s="66">
        <v>10</v>
      </c>
      <c r="N45" s="66">
        <f t="shared" si="3"/>
        <v>7</v>
      </c>
      <c r="O45" s="16">
        <f t="shared" si="4"/>
        <v>0</v>
      </c>
      <c r="P45" s="68">
        <f t="shared" si="5"/>
        <v>0</v>
      </c>
    </row>
    <row r="46" spans="1:16">
      <c r="A46" s="7">
        <v>45</v>
      </c>
      <c r="B46" s="92" t="s">
        <v>82</v>
      </c>
      <c r="C46" s="21" t="s">
        <v>83</v>
      </c>
      <c r="D46" s="19" t="s">
        <v>40966</v>
      </c>
      <c r="E46" s="47">
        <v>8881.99</v>
      </c>
      <c r="F46" s="48">
        <v>42874</v>
      </c>
      <c r="G46" s="4" t="s">
        <v>7</v>
      </c>
      <c r="H46" s="8" t="s">
        <v>27613</v>
      </c>
      <c r="I46" s="10" t="str">
        <f t="shared" si="0"/>
        <v>17</v>
      </c>
      <c r="J46" s="66" t="str">
        <f t="shared" si="1"/>
        <v>17</v>
      </c>
      <c r="K46" s="66">
        <v>19</v>
      </c>
      <c r="L46" s="66">
        <f t="shared" si="2"/>
        <v>2</v>
      </c>
      <c r="M46" s="66">
        <v>3</v>
      </c>
      <c r="N46" s="66">
        <f t="shared" si="3"/>
        <v>1</v>
      </c>
      <c r="O46" s="16">
        <f t="shared" si="4"/>
        <v>2960.6633333333334</v>
      </c>
      <c r="P46" s="68">
        <f t="shared" si="5"/>
        <v>2960.6633333333334</v>
      </c>
    </row>
    <row r="47" spans="1:16">
      <c r="A47" s="7">
        <v>46</v>
      </c>
      <c r="B47" s="92" t="s">
        <v>84</v>
      </c>
      <c r="C47" s="21" t="s">
        <v>85</v>
      </c>
      <c r="D47" s="19" t="s">
        <v>40967</v>
      </c>
      <c r="E47" s="47">
        <v>8881.99</v>
      </c>
      <c r="F47" s="48">
        <v>42874</v>
      </c>
      <c r="G47" s="4" t="s">
        <v>7</v>
      </c>
      <c r="H47" s="8" t="s">
        <v>27613</v>
      </c>
      <c r="I47" s="10" t="str">
        <f t="shared" si="0"/>
        <v>17</v>
      </c>
      <c r="J47" s="66" t="str">
        <f t="shared" si="1"/>
        <v>17</v>
      </c>
      <c r="K47" s="66">
        <v>19</v>
      </c>
      <c r="L47" s="66">
        <f t="shared" si="2"/>
        <v>2</v>
      </c>
      <c r="M47" s="66">
        <v>3</v>
      </c>
      <c r="N47" s="66">
        <f t="shared" si="3"/>
        <v>1</v>
      </c>
      <c r="O47" s="16">
        <f t="shared" si="4"/>
        <v>2960.6633333333334</v>
      </c>
      <c r="P47" s="68">
        <f t="shared" si="5"/>
        <v>2960.6633333333334</v>
      </c>
    </row>
    <row r="48" spans="1:16" ht="22.5">
      <c r="A48" s="7">
        <v>47</v>
      </c>
      <c r="B48" s="92" t="s">
        <v>86</v>
      </c>
      <c r="C48" s="21" t="s">
        <v>87</v>
      </c>
      <c r="D48" s="19" t="s">
        <v>41075</v>
      </c>
      <c r="E48" s="38">
        <v>6026.2</v>
      </c>
      <c r="F48" s="17" t="s">
        <v>45334</v>
      </c>
      <c r="G48" s="4" t="s">
        <v>7</v>
      </c>
      <c r="H48" s="8" t="s">
        <v>27613</v>
      </c>
      <c r="I48" s="10" t="str">
        <f t="shared" si="0"/>
        <v>17</v>
      </c>
      <c r="J48" s="66" t="str">
        <f t="shared" si="1"/>
        <v>17</v>
      </c>
      <c r="K48" s="66">
        <v>19</v>
      </c>
      <c r="L48" s="66">
        <f t="shared" si="2"/>
        <v>2</v>
      </c>
      <c r="M48" s="66">
        <v>3</v>
      </c>
      <c r="N48" s="66">
        <f t="shared" si="3"/>
        <v>1</v>
      </c>
      <c r="O48" s="16">
        <f t="shared" si="4"/>
        <v>2008.7333333333333</v>
      </c>
      <c r="P48" s="68">
        <f t="shared" si="5"/>
        <v>2008.7333333333333</v>
      </c>
    </row>
    <row r="49" spans="1:16">
      <c r="A49" s="7">
        <v>48</v>
      </c>
      <c r="B49" s="92" t="s">
        <v>88</v>
      </c>
      <c r="C49" s="21" t="s">
        <v>89</v>
      </c>
      <c r="D49" s="19" t="s">
        <v>41076</v>
      </c>
      <c r="E49" s="38">
        <v>6026.2</v>
      </c>
      <c r="F49" s="17" t="s">
        <v>45334</v>
      </c>
      <c r="G49" s="4" t="s">
        <v>7</v>
      </c>
      <c r="H49" s="8" t="s">
        <v>27613</v>
      </c>
      <c r="I49" s="10" t="str">
        <f t="shared" si="0"/>
        <v>17</v>
      </c>
      <c r="J49" s="66" t="str">
        <f t="shared" si="1"/>
        <v>17</v>
      </c>
      <c r="K49" s="66">
        <v>19</v>
      </c>
      <c r="L49" s="66">
        <f t="shared" si="2"/>
        <v>2</v>
      </c>
      <c r="M49" s="66">
        <v>3</v>
      </c>
      <c r="N49" s="66">
        <f t="shared" si="3"/>
        <v>1</v>
      </c>
      <c r="O49" s="16">
        <f t="shared" si="4"/>
        <v>2008.7333333333333</v>
      </c>
      <c r="P49" s="68">
        <f t="shared" si="5"/>
        <v>2008.7333333333333</v>
      </c>
    </row>
    <row r="50" spans="1:16">
      <c r="A50" s="7">
        <v>49</v>
      </c>
      <c r="B50" s="92" t="s">
        <v>90</v>
      </c>
      <c r="C50" s="21" t="s">
        <v>91</v>
      </c>
      <c r="D50" s="19" t="s">
        <v>41077</v>
      </c>
      <c r="E50" s="38">
        <v>6026.2</v>
      </c>
      <c r="F50" s="17" t="s">
        <v>45334</v>
      </c>
      <c r="G50" s="4" t="s">
        <v>7</v>
      </c>
      <c r="H50" s="8" t="s">
        <v>27613</v>
      </c>
      <c r="I50" s="10" t="str">
        <f t="shared" si="0"/>
        <v>17</v>
      </c>
      <c r="J50" s="66" t="str">
        <f t="shared" si="1"/>
        <v>17</v>
      </c>
      <c r="K50" s="66">
        <v>19</v>
      </c>
      <c r="L50" s="66">
        <f t="shared" si="2"/>
        <v>2</v>
      </c>
      <c r="M50" s="66">
        <v>3</v>
      </c>
      <c r="N50" s="66">
        <f t="shared" si="3"/>
        <v>1</v>
      </c>
      <c r="O50" s="16">
        <f t="shared" si="4"/>
        <v>2008.7333333333333</v>
      </c>
      <c r="P50" s="68">
        <f t="shared" si="5"/>
        <v>2008.7333333333333</v>
      </c>
    </row>
    <row r="51" spans="1:16">
      <c r="A51" s="7">
        <v>50</v>
      </c>
      <c r="B51" s="92" t="s">
        <v>92</v>
      </c>
      <c r="C51" s="21" t="s">
        <v>93</v>
      </c>
      <c r="D51" s="19" t="s">
        <v>41203</v>
      </c>
      <c r="E51" s="38">
        <v>2967.28</v>
      </c>
      <c r="F51" s="17" t="s">
        <v>45341</v>
      </c>
      <c r="G51" s="4" t="s">
        <v>7</v>
      </c>
      <c r="H51" s="8" t="s">
        <v>27613</v>
      </c>
      <c r="I51" s="10" t="str">
        <f t="shared" si="0"/>
        <v>17</v>
      </c>
      <c r="J51" s="66" t="str">
        <f t="shared" si="1"/>
        <v>17</v>
      </c>
      <c r="K51" s="66">
        <v>19</v>
      </c>
      <c r="L51" s="66">
        <f t="shared" si="2"/>
        <v>2</v>
      </c>
      <c r="M51" s="66">
        <v>10</v>
      </c>
      <c r="N51" s="66">
        <f t="shared" si="3"/>
        <v>8</v>
      </c>
      <c r="O51" s="16">
        <f t="shared" si="4"/>
        <v>296.72800000000001</v>
      </c>
      <c r="P51" s="68">
        <f t="shared" si="5"/>
        <v>2373.8240000000001</v>
      </c>
    </row>
    <row r="52" spans="1:16">
      <c r="A52" s="7">
        <v>51</v>
      </c>
      <c r="B52" s="92" t="s">
        <v>94</v>
      </c>
      <c r="C52" s="21" t="s">
        <v>95</v>
      </c>
      <c r="D52" s="19" t="s">
        <v>41289</v>
      </c>
      <c r="E52" s="38">
        <v>1124.04</v>
      </c>
      <c r="F52" s="17" t="s">
        <v>45350</v>
      </c>
      <c r="G52" s="4" t="s">
        <v>7</v>
      </c>
      <c r="H52" s="8" t="s">
        <v>27613</v>
      </c>
      <c r="I52" s="10" t="str">
        <f t="shared" si="0"/>
        <v>17</v>
      </c>
      <c r="J52" s="66" t="str">
        <f t="shared" si="1"/>
        <v>17</v>
      </c>
      <c r="K52" s="66">
        <v>19</v>
      </c>
      <c r="L52" s="66">
        <f t="shared" si="2"/>
        <v>2</v>
      </c>
      <c r="M52" s="66">
        <v>10</v>
      </c>
      <c r="N52" s="66">
        <f t="shared" si="3"/>
        <v>8</v>
      </c>
      <c r="O52" s="16">
        <f t="shared" si="4"/>
        <v>112.404</v>
      </c>
      <c r="P52" s="68">
        <f t="shared" si="5"/>
        <v>899.23199999999997</v>
      </c>
    </row>
    <row r="53" spans="1:16">
      <c r="A53" s="7">
        <v>52</v>
      </c>
      <c r="B53" s="92" t="s">
        <v>94</v>
      </c>
      <c r="C53" s="21" t="s">
        <v>96</v>
      </c>
      <c r="D53" s="19" t="s">
        <v>41290</v>
      </c>
      <c r="E53" s="38">
        <v>1124.04</v>
      </c>
      <c r="F53" s="17" t="s">
        <v>45350</v>
      </c>
      <c r="G53" s="4" t="s">
        <v>7</v>
      </c>
      <c r="H53" s="8" t="s">
        <v>27613</v>
      </c>
      <c r="I53" s="10" t="str">
        <f t="shared" si="0"/>
        <v>17</v>
      </c>
      <c r="J53" s="66" t="str">
        <f t="shared" si="1"/>
        <v>17</v>
      </c>
      <c r="K53" s="66">
        <v>19</v>
      </c>
      <c r="L53" s="66">
        <f t="shared" si="2"/>
        <v>2</v>
      </c>
      <c r="M53" s="66">
        <v>10</v>
      </c>
      <c r="N53" s="66">
        <f t="shared" si="3"/>
        <v>8</v>
      </c>
      <c r="O53" s="16">
        <f t="shared" si="4"/>
        <v>112.404</v>
      </c>
      <c r="P53" s="68">
        <f t="shared" si="5"/>
        <v>899.23199999999997</v>
      </c>
    </row>
    <row r="54" spans="1:16">
      <c r="A54" s="7">
        <v>53</v>
      </c>
      <c r="B54" s="92" t="s">
        <v>94</v>
      </c>
      <c r="C54" s="21" t="s">
        <v>97</v>
      </c>
      <c r="D54" s="19" t="s">
        <v>41291</v>
      </c>
      <c r="E54" s="38">
        <v>1124.04</v>
      </c>
      <c r="F54" s="17" t="s">
        <v>45350</v>
      </c>
      <c r="G54" s="4" t="s">
        <v>7</v>
      </c>
      <c r="H54" s="8" t="s">
        <v>27613</v>
      </c>
      <c r="I54" s="10" t="str">
        <f t="shared" si="0"/>
        <v>17</v>
      </c>
      <c r="J54" s="66" t="str">
        <f t="shared" si="1"/>
        <v>17</v>
      </c>
      <c r="K54" s="66">
        <v>19</v>
      </c>
      <c r="L54" s="66">
        <f t="shared" si="2"/>
        <v>2</v>
      </c>
      <c r="M54" s="66">
        <v>10</v>
      </c>
      <c r="N54" s="66">
        <f t="shared" si="3"/>
        <v>8</v>
      </c>
      <c r="O54" s="16">
        <f t="shared" si="4"/>
        <v>112.404</v>
      </c>
      <c r="P54" s="68">
        <f t="shared" si="5"/>
        <v>899.23199999999997</v>
      </c>
    </row>
    <row r="55" spans="1:16">
      <c r="A55" s="7">
        <v>54</v>
      </c>
      <c r="B55" s="92" t="s">
        <v>94</v>
      </c>
      <c r="C55" s="21" t="s">
        <v>98</v>
      </c>
      <c r="D55" s="19" t="s">
        <v>41292</v>
      </c>
      <c r="E55" s="38">
        <v>1124.04</v>
      </c>
      <c r="F55" s="17" t="s">
        <v>45350</v>
      </c>
      <c r="G55" s="4" t="s">
        <v>7</v>
      </c>
      <c r="H55" s="8" t="s">
        <v>27613</v>
      </c>
      <c r="I55" s="10" t="str">
        <f t="shared" si="0"/>
        <v>17</v>
      </c>
      <c r="J55" s="66" t="str">
        <f t="shared" si="1"/>
        <v>17</v>
      </c>
      <c r="K55" s="66">
        <v>19</v>
      </c>
      <c r="L55" s="66">
        <f t="shared" si="2"/>
        <v>2</v>
      </c>
      <c r="M55" s="66">
        <v>10</v>
      </c>
      <c r="N55" s="66">
        <f t="shared" si="3"/>
        <v>8</v>
      </c>
      <c r="O55" s="16">
        <f t="shared" si="4"/>
        <v>112.404</v>
      </c>
      <c r="P55" s="68">
        <f t="shared" si="5"/>
        <v>899.23199999999997</v>
      </c>
    </row>
    <row r="56" spans="1:16">
      <c r="A56" s="7">
        <v>55</v>
      </c>
      <c r="B56" s="92" t="s">
        <v>94</v>
      </c>
      <c r="C56" s="21" t="s">
        <v>99</v>
      </c>
      <c r="D56" s="19" t="s">
        <v>41293</v>
      </c>
      <c r="E56" s="38">
        <v>1124.04</v>
      </c>
      <c r="F56" s="17" t="s">
        <v>45350</v>
      </c>
      <c r="G56" s="4" t="s">
        <v>7</v>
      </c>
      <c r="H56" s="8" t="s">
        <v>27613</v>
      </c>
      <c r="I56" s="10" t="str">
        <f t="shared" si="0"/>
        <v>17</v>
      </c>
      <c r="J56" s="66" t="str">
        <f t="shared" si="1"/>
        <v>17</v>
      </c>
      <c r="K56" s="66">
        <v>19</v>
      </c>
      <c r="L56" s="66">
        <f t="shared" si="2"/>
        <v>2</v>
      </c>
      <c r="M56" s="66">
        <v>10</v>
      </c>
      <c r="N56" s="66">
        <f t="shared" si="3"/>
        <v>8</v>
      </c>
      <c r="O56" s="16">
        <f t="shared" si="4"/>
        <v>112.404</v>
      </c>
      <c r="P56" s="68">
        <f t="shared" si="5"/>
        <v>899.23199999999997</v>
      </c>
    </row>
    <row r="57" spans="1:16">
      <c r="A57" s="7">
        <v>56</v>
      </c>
      <c r="B57" s="92" t="s">
        <v>94</v>
      </c>
      <c r="C57" s="21" t="s">
        <v>100</v>
      </c>
      <c r="D57" s="19" t="s">
        <v>41294</v>
      </c>
      <c r="E57" s="38">
        <v>1124.04</v>
      </c>
      <c r="F57" s="17" t="s">
        <v>45350</v>
      </c>
      <c r="G57" s="4" t="s">
        <v>7</v>
      </c>
      <c r="H57" s="8" t="s">
        <v>27613</v>
      </c>
      <c r="I57" s="10" t="str">
        <f t="shared" si="0"/>
        <v>17</v>
      </c>
      <c r="J57" s="66" t="str">
        <f t="shared" si="1"/>
        <v>17</v>
      </c>
      <c r="K57" s="66">
        <v>19</v>
      </c>
      <c r="L57" s="66">
        <f t="shared" si="2"/>
        <v>2</v>
      </c>
      <c r="M57" s="66">
        <v>10</v>
      </c>
      <c r="N57" s="66">
        <f t="shared" si="3"/>
        <v>8</v>
      </c>
      <c r="O57" s="16">
        <f t="shared" si="4"/>
        <v>112.404</v>
      </c>
      <c r="P57" s="68">
        <f t="shared" si="5"/>
        <v>899.23199999999997</v>
      </c>
    </row>
    <row r="58" spans="1:16">
      <c r="A58" s="7">
        <v>57</v>
      </c>
      <c r="B58" s="92" t="s">
        <v>94</v>
      </c>
      <c r="C58" s="21" t="s">
        <v>101</v>
      </c>
      <c r="D58" s="19" t="s">
        <v>41295</v>
      </c>
      <c r="E58" s="38">
        <v>1124.01</v>
      </c>
      <c r="F58" s="17" t="s">
        <v>45350</v>
      </c>
      <c r="G58" s="4" t="s">
        <v>7</v>
      </c>
      <c r="H58" s="8" t="s">
        <v>27613</v>
      </c>
      <c r="I58" s="10" t="str">
        <f t="shared" si="0"/>
        <v>17</v>
      </c>
      <c r="J58" s="66" t="str">
        <f t="shared" si="1"/>
        <v>17</v>
      </c>
      <c r="K58" s="66">
        <v>19</v>
      </c>
      <c r="L58" s="66">
        <f t="shared" si="2"/>
        <v>2</v>
      </c>
      <c r="M58" s="66">
        <v>10</v>
      </c>
      <c r="N58" s="66">
        <f t="shared" si="3"/>
        <v>8</v>
      </c>
      <c r="O58" s="16">
        <f t="shared" si="4"/>
        <v>112.401</v>
      </c>
      <c r="P58" s="68">
        <f t="shared" si="5"/>
        <v>899.20799999999997</v>
      </c>
    </row>
    <row r="59" spans="1:16">
      <c r="A59" s="7">
        <v>58</v>
      </c>
      <c r="B59" s="92" t="s">
        <v>94</v>
      </c>
      <c r="C59" s="21" t="s">
        <v>102</v>
      </c>
      <c r="D59" s="19" t="s">
        <v>41296</v>
      </c>
      <c r="E59" s="38">
        <v>1124.04</v>
      </c>
      <c r="F59" s="17" t="s">
        <v>45350</v>
      </c>
      <c r="G59" s="4" t="s">
        <v>7</v>
      </c>
      <c r="H59" s="8" t="s">
        <v>27613</v>
      </c>
      <c r="I59" s="10" t="str">
        <f t="shared" si="0"/>
        <v>17</v>
      </c>
      <c r="J59" s="66" t="str">
        <f t="shared" si="1"/>
        <v>17</v>
      </c>
      <c r="K59" s="66">
        <v>19</v>
      </c>
      <c r="L59" s="66">
        <f t="shared" si="2"/>
        <v>2</v>
      </c>
      <c r="M59" s="66">
        <v>10</v>
      </c>
      <c r="N59" s="66">
        <f t="shared" si="3"/>
        <v>8</v>
      </c>
      <c r="O59" s="16">
        <f t="shared" si="4"/>
        <v>112.404</v>
      </c>
      <c r="P59" s="68">
        <f t="shared" si="5"/>
        <v>899.23199999999997</v>
      </c>
    </row>
    <row r="60" spans="1:16">
      <c r="A60" s="7">
        <v>59</v>
      </c>
      <c r="B60" s="92" t="s">
        <v>103</v>
      </c>
      <c r="C60" s="21" t="s">
        <v>104</v>
      </c>
      <c r="D60" s="19" t="s">
        <v>42044</v>
      </c>
      <c r="E60" s="38">
        <v>10324</v>
      </c>
      <c r="F60" s="17" t="s">
        <v>45549</v>
      </c>
      <c r="G60" s="4" t="s">
        <v>7</v>
      </c>
      <c r="H60" s="8" t="s">
        <v>27613</v>
      </c>
      <c r="I60" s="10" t="str">
        <f t="shared" si="0"/>
        <v>17</v>
      </c>
      <c r="J60" s="66" t="str">
        <f t="shared" si="1"/>
        <v>17</v>
      </c>
      <c r="K60" s="66">
        <v>19</v>
      </c>
      <c r="L60" s="66">
        <f t="shared" si="2"/>
        <v>2</v>
      </c>
      <c r="M60" s="66">
        <v>3</v>
      </c>
      <c r="N60" s="66">
        <f t="shared" si="3"/>
        <v>1</v>
      </c>
      <c r="O60" s="16">
        <f t="shared" si="4"/>
        <v>3441.3333333333335</v>
      </c>
      <c r="P60" s="68">
        <f t="shared" si="5"/>
        <v>3441.3333333333335</v>
      </c>
    </row>
    <row r="61" spans="1:16">
      <c r="A61" s="7">
        <v>60</v>
      </c>
      <c r="B61" s="92" t="s">
        <v>105</v>
      </c>
      <c r="C61" s="21" t="s">
        <v>106</v>
      </c>
      <c r="D61" s="19" t="s">
        <v>42045</v>
      </c>
      <c r="E61" s="38">
        <v>10324</v>
      </c>
      <c r="F61" s="17" t="s">
        <v>45549</v>
      </c>
      <c r="G61" s="4" t="s">
        <v>7</v>
      </c>
      <c r="H61" s="8" t="s">
        <v>27613</v>
      </c>
      <c r="I61" s="10" t="str">
        <f t="shared" si="0"/>
        <v>17</v>
      </c>
      <c r="J61" s="66" t="str">
        <f t="shared" si="1"/>
        <v>17</v>
      </c>
      <c r="K61" s="66">
        <v>19</v>
      </c>
      <c r="L61" s="66">
        <f t="shared" si="2"/>
        <v>2</v>
      </c>
      <c r="M61" s="66">
        <v>3</v>
      </c>
      <c r="N61" s="66">
        <f t="shared" si="3"/>
        <v>1</v>
      </c>
      <c r="O61" s="16">
        <f t="shared" si="4"/>
        <v>3441.3333333333335</v>
      </c>
      <c r="P61" s="68">
        <f t="shared" si="5"/>
        <v>3441.3333333333335</v>
      </c>
    </row>
    <row r="62" spans="1:16" ht="22.5">
      <c r="A62" s="7">
        <v>61</v>
      </c>
      <c r="B62" s="92" t="s">
        <v>107</v>
      </c>
      <c r="C62" s="21" t="s">
        <v>108</v>
      </c>
      <c r="D62" s="19" t="s">
        <v>42050</v>
      </c>
      <c r="E62" s="38">
        <v>4873.76</v>
      </c>
      <c r="F62" s="17" t="s">
        <v>45552</v>
      </c>
      <c r="G62" s="4" t="s">
        <v>7</v>
      </c>
      <c r="H62" s="8" t="s">
        <v>27613</v>
      </c>
      <c r="I62" s="10" t="str">
        <f t="shared" si="0"/>
        <v>17</v>
      </c>
      <c r="J62" s="66" t="str">
        <f t="shared" si="1"/>
        <v>17</v>
      </c>
      <c r="K62" s="66">
        <v>19</v>
      </c>
      <c r="L62" s="66">
        <f t="shared" si="2"/>
        <v>2</v>
      </c>
      <c r="M62" s="66">
        <v>10</v>
      </c>
      <c r="N62" s="66">
        <f t="shared" si="3"/>
        <v>8</v>
      </c>
      <c r="O62" s="16">
        <f t="shared" si="4"/>
        <v>487.37600000000003</v>
      </c>
      <c r="P62" s="68">
        <f t="shared" si="5"/>
        <v>3899.0080000000003</v>
      </c>
    </row>
    <row r="63" spans="1:16">
      <c r="A63" s="7">
        <v>62</v>
      </c>
      <c r="B63" s="92" t="s">
        <v>109</v>
      </c>
      <c r="C63" s="21" t="s">
        <v>110</v>
      </c>
      <c r="D63" s="19" t="s">
        <v>42057</v>
      </c>
      <c r="E63" s="38">
        <v>5798.84</v>
      </c>
      <c r="F63" s="17" t="s">
        <v>45553</v>
      </c>
      <c r="G63" s="4" t="s">
        <v>7</v>
      </c>
      <c r="H63" s="8" t="s">
        <v>27613</v>
      </c>
      <c r="I63" s="10" t="str">
        <f t="shared" si="0"/>
        <v>17</v>
      </c>
      <c r="J63" s="66" t="str">
        <f t="shared" si="1"/>
        <v>17</v>
      </c>
      <c r="K63" s="66">
        <v>19</v>
      </c>
      <c r="L63" s="66">
        <f t="shared" si="2"/>
        <v>2</v>
      </c>
      <c r="M63" s="66">
        <v>3</v>
      </c>
      <c r="N63" s="66">
        <f t="shared" si="3"/>
        <v>1</v>
      </c>
      <c r="O63" s="16">
        <f t="shared" si="4"/>
        <v>1932.9466666666667</v>
      </c>
      <c r="P63" s="68">
        <f t="shared" si="5"/>
        <v>1932.9466666666667</v>
      </c>
    </row>
    <row r="64" spans="1:16">
      <c r="A64" s="7">
        <v>63</v>
      </c>
      <c r="B64" s="92" t="s">
        <v>111</v>
      </c>
      <c r="C64" s="21" t="s">
        <v>112</v>
      </c>
      <c r="D64" s="19" t="s">
        <v>42058</v>
      </c>
      <c r="E64" s="38">
        <v>5798.84</v>
      </c>
      <c r="F64" s="17" t="s">
        <v>45553</v>
      </c>
      <c r="G64" s="4" t="s">
        <v>7</v>
      </c>
      <c r="H64" s="8" t="s">
        <v>27613</v>
      </c>
      <c r="I64" s="10" t="str">
        <f t="shared" si="0"/>
        <v>17</v>
      </c>
      <c r="J64" s="66" t="str">
        <f t="shared" si="1"/>
        <v>17</v>
      </c>
      <c r="K64" s="66">
        <v>19</v>
      </c>
      <c r="L64" s="66">
        <f t="shared" si="2"/>
        <v>2</v>
      </c>
      <c r="M64" s="66">
        <v>3</v>
      </c>
      <c r="N64" s="66">
        <f t="shared" si="3"/>
        <v>1</v>
      </c>
      <c r="O64" s="16">
        <f t="shared" si="4"/>
        <v>1932.9466666666667</v>
      </c>
      <c r="P64" s="68">
        <f t="shared" si="5"/>
        <v>1932.9466666666667</v>
      </c>
    </row>
    <row r="65" spans="1:16">
      <c r="A65" s="7">
        <v>64</v>
      </c>
      <c r="B65" s="92" t="s">
        <v>113</v>
      </c>
      <c r="C65" s="21" t="s">
        <v>114</v>
      </c>
      <c r="D65" s="19" t="s">
        <v>42059</v>
      </c>
      <c r="E65" s="38">
        <v>5798.84</v>
      </c>
      <c r="F65" s="17" t="s">
        <v>45553</v>
      </c>
      <c r="G65" s="4" t="s">
        <v>7</v>
      </c>
      <c r="H65" s="8" t="s">
        <v>27613</v>
      </c>
      <c r="I65" s="10" t="str">
        <f t="shared" si="0"/>
        <v>17</v>
      </c>
      <c r="J65" s="66" t="str">
        <f t="shared" si="1"/>
        <v>17</v>
      </c>
      <c r="K65" s="66">
        <v>19</v>
      </c>
      <c r="L65" s="66">
        <f t="shared" si="2"/>
        <v>2</v>
      </c>
      <c r="M65" s="66">
        <v>3</v>
      </c>
      <c r="N65" s="66">
        <f t="shared" si="3"/>
        <v>1</v>
      </c>
      <c r="O65" s="16">
        <f t="shared" si="4"/>
        <v>1932.9466666666667</v>
      </c>
      <c r="P65" s="68">
        <f t="shared" si="5"/>
        <v>1932.9466666666667</v>
      </c>
    </row>
    <row r="66" spans="1:16">
      <c r="A66" s="7">
        <v>65</v>
      </c>
      <c r="B66" s="92" t="s">
        <v>115</v>
      </c>
      <c r="C66" s="21" t="s">
        <v>116</v>
      </c>
      <c r="D66" s="19" t="s">
        <v>42060</v>
      </c>
      <c r="E66" s="38">
        <v>5798.84</v>
      </c>
      <c r="F66" s="17" t="s">
        <v>45553</v>
      </c>
      <c r="G66" s="4" t="s">
        <v>7</v>
      </c>
      <c r="H66" s="8" t="s">
        <v>27613</v>
      </c>
      <c r="I66" s="10" t="str">
        <f t="shared" ref="I66:I129" si="6">TEXT(F66,"aa")</f>
        <v>17</v>
      </c>
      <c r="J66" s="66" t="str">
        <f t="shared" si="1"/>
        <v>17</v>
      </c>
      <c r="K66" s="66">
        <v>19</v>
      </c>
      <c r="L66" s="66">
        <f t="shared" si="2"/>
        <v>2</v>
      </c>
      <c r="M66" s="66">
        <v>3</v>
      </c>
      <c r="N66" s="66">
        <f t="shared" si="3"/>
        <v>1</v>
      </c>
      <c r="O66" s="16">
        <f t="shared" si="4"/>
        <v>1932.9466666666667</v>
      </c>
      <c r="P66" s="68">
        <f t="shared" si="5"/>
        <v>1932.9466666666667</v>
      </c>
    </row>
    <row r="67" spans="1:16">
      <c r="A67" s="7">
        <v>66</v>
      </c>
      <c r="B67" s="92" t="s">
        <v>117</v>
      </c>
      <c r="C67" s="21" t="s">
        <v>118</v>
      </c>
      <c r="D67" s="19" t="s">
        <v>42061</v>
      </c>
      <c r="E67" s="38">
        <v>5798.84</v>
      </c>
      <c r="F67" s="17" t="s">
        <v>45553</v>
      </c>
      <c r="G67" s="4" t="s">
        <v>7</v>
      </c>
      <c r="H67" s="8" t="s">
        <v>27613</v>
      </c>
      <c r="I67" s="10" t="str">
        <f t="shared" si="6"/>
        <v>17</v>
      </c>
      <c r="J67" s="66" t="str">
        <f t="shared" si="1"/>
        <v>17</v>
      </c>
      <c r="K67" s="66">
        <v>19</v>
      </c>
      <c r="L67" s="66">
        <f t="shared" si="2"/>
        <v>2</v>
      </c>
      <c r="M67" s="66">
        <v>3</v>
      </c>
      <c r="N67" s="66">
        <f t="shared" si="3"/>
        <v>1</v>
      </c>
      <c r="O67" s="16">
        <f t="shared" si="4"/>
        <v>1932.9466666666667</v>
      </c>
      <c r="P67" s="68">
        <f t="shared" si="5"/>
        <v>1932.9466666666667</v>
      </c>
    </row>
    <row r="68" spans="1:16">
      <c r="A68" s="7">
        <v>67</v>
      </c>
      <c r="B68" s="92" t="s">
        <v>119</v>
      </c>
      <c r="C68" s="21" t="s">
        <v>120</v>
      </c>
      <c r="D68" s="19" t="s">
        <v>42062</v>
      </c>
      <c r="E68" s="38">
        <v>5798.84</v>
      </c>
      <c r="F68" s="17" t="s">
        <v>45553</v>
      </c>
      <c r="G68" s="4" t="s">
        <v>7</v>
      </c>
      <c r="H68" s="8" t="s">
        <v>27613</v>
      </c>
      <c r="I68" s="10" t="str">
        <f t="shared" si="6"/>
        <v>17</v>
      </c>
      <c r="J68" s="66" t="str">
        <f t="shared" si="1"/>
        <v>17</v>
      </c>
      <c r="K68" s="66">
        <v>19</v>
      </c>
      <c r="L68" s="66">
        <f t="shared" si="2"/>
        <v>2</v>
      </c>
      <c r="M68" s="66">
        <v>3</v>
      </c>
      <c r="N68" s="66">
        <f t="shared" si="3"/>
        <v>1</v>
      </c>
      <c r="O68" s="16">
        <f t="shared" si="4"/>
        <v>1932.9466666666667</v>
      </c>
      <c r="P68" s="68">
        <f t="shared" si="5"/>
        <v>1932.9466666666667</v>
      </c>
    </row>
    <row r="69" spans="1:16">
      <c r="A69" s="7">
        <v>68</v>
      </c>
      <c r="B69" s="92" t="s">
        <v>121</v>
      </c>
      <c r="C69" s="21" t="s">
        <v>122</v>
      </c>
      <c r="D69" s="19" t="s">
        <v>42063</v>
      </c>
      <c r="E69" s="38">
        <v>5798.84</v>
      </c>
      <c r="F69" s="17" t="s">
        <v>45553</v>
      </c>
      <c r="G69" s="4" t="s">
        <v>7</v>
      </c>
      <c r="H69" s="8" t="s">
        <v>27613</v>
      </c>
      <c r="I69" s="10" t="str">
        <f t="shared" si="6"/>
        <v>17</v>
      </c>
      <c r="J69" s="66" t="str">
        <f t="shared" si="1"/>
        <v>17</v>
      </c>
      <c r="K69" s="66">
        <v>19</v>
      </c>
      <c r="L69" s="66">
        <f t="shared" si="2"/>
        <v>2</v>
      </c>
      <c r="M69" s="66">
        <v>3</v>
      </c>
      <c r="N69" s="66">
        <f t="shared" si="3"/>
        <v>1</v>
      </c>
      <c r="O69" s="16">
        <f t="shared" si="4"/>
        <v>1932.9466666666667</v>
      </c>
      <c r="P69" s="68">
        <f t="shared" si="5"/>
        <v>1932.9466666666667</v>
      </c>
    </row>
    <row r="70" spans="1:16">
      <c r="A70" s="7">
        <v>69</v>
      </c>
      <c r="B70" s="92" t="s">
        <v>123</v>
      </c>
      <c r="C70" s="21" t="s">
        <v>124</v>
      </c>
      <c r="D70" s="19" t="s">
        <v>42064</v>
      </c>
      <c r="E70" s="38">
        <v>5798.84</v>
      </c>
      <c r="F70" s="17" t="s">
        <v>45553</v>
      </c>
      <c r="G70" s="4" t="s">
        <v>7</v>
      </c>
      <c r="H70" s="8" t="s">
        <v>27613</v>
      </c>
      <c r="I70" s="10" t="str">
        <f t="shared" si="6"/>
        <v>17</v>
      </c>
      <c r="J70" s="66" t="str">
        <f t="shared" si="1"/>
        <v>17</v>
      </c>
      <c r="K70" s="66">
        <v>19</v>
      </c>
      <c r="L70" s="66">
        <f t="shared" si="2"/>
        <v>2</v>
      </c>
      <c r="M70" s="66">
        <v>3</v>
      </c>
      <c r="N70" s="66">
        <f t="shared" si="3"/>
        <v>1</v>
      </c>
      <c r="O70" s="16">
        <f t="shared" si="4"/>
        <v>1932.9466666666667</v>
      </c>
      <c r="P70" s="68">
        <f t="shared" si="5"/>
        <v>1932.9466666666667</v>
      </c>
    </row>
    <row r="71" spans="1:16">
      <c r="A71" s="7">
        <v>70</v>
      </c>
      <c r="B71" s="92" t="s">
        <v>125</v>
      </c>
      <c r="C71" s="21" t="s">
        <v>126</v>
      </c>
      <c r="D71" s="19" t="s">
        <v>42065</v>
      </c>
      <c r="E71" s="38">
        <v>5798.84</v>
      </c>
      <c r="F71" s="17" t="s">
        <v>45553</v>
      </c>
      <c r="G71" s="4" t="s">
        <v>7</v>
      </c>
      <c r="H71" s="8" t="s">
        <v>27613</v>
      </c>
      <c r="I71" s="10" t="str">
        <f t="shared" si="6"/>
        <v>17</v>
      </c>
      <c r="J71" s="66" t="str">
        <f t="shared" si="1"/>
        <v>17</v>
      </c>
      <c r="K71" s="66">
        <v>19</v>
      </c>
      <c r="L71" s="66">
        <f t="shared" si="2"/>
        <v>2</v>
      </c>
      <c r="M71" s="66">
        <v>3</v>
      </c>
      <c r="N71" s="66">
        <f t="shared" si="3"/>
        <v>1</v>
      </c>
      <c r="O71" s="16">
        <f t="shared" si="4"/>
        <v>1932.9466666666667</v>
      </c>
      <c r="P71" s="68">
        <f t="shared" si="5"/>
        <v>1932.9466666666667</v>
      </c>
    </row>
    <row r="72" spans="1:16">
      <c r="A72" s="7">
        <v>71</v>
      </c>
      <c r="B72" s="92" t="s">
        <v>127</v>
      </c>
      <c r="C72" s="21" t="s">
        <v>128</v>
      </c>
      <c r="D72" s="19" t="s">
        <v>42066</v>
      </c>
      <c r="E72" s="38">
        <v>5798.84</v>
      </c>
      <c r="F72" s="17" t="s">
        <v>45553</v>
      </c>
      <c r="G72" s="4" t="s">
        <v>7</v>
      </c>
      <c r="H72" s="8" t="s">
        <v>27613</v>
      </c>
      <c r="I72" s="10" t="str">
        <f t="shared" si="6"/>
        <v>17</v>
      </c>
      <c r="J72" s="66" t="str">
        <f t="shared" si="1"/>
        <v>17</v>
      </c>
      <c r="K72" s="66">
        <v>19</v>
      </c>
      <c r="L72" s="66">
        <f t="shared" si="2"/>
        <v>2</v>
      </c>
      <c r="M72" s="66">
        <v>3</v>
      </c>
      <c r="N72" s="66">
        <f t="shared" si="3"/>
        <v>1</v>
      </c>
      <c r="O72" s="16">
        <f t="shared" si="4"/>
        <v>1932.9466666666667</v>
      </c>
      <c r="P72" s="68">
        <f t="shared" si="5"/>
        <v>1932.9466666666667</v>
      </c>
    </row>
    <row r="73" spans="1:16">
      <c r="A73" s="7">
        <v>72</v>
      </c>
      <c r="B73" s="92" t="s">
        <v>129</v>
      </c>
      <c r="C73" s="21" t="s">
        <v>130</v>
      </c>
      <c r="D73" s="19" t="s">
        <v>42067</v>
      </c>
      <c r="E73" s="38">
        <v>5798.84</v>
      </c>
      <c r="F73" s="17" t="s">
        <v>45553</v>
      </c>
      <c r="G73" s="4" t="s">
        <v>7</v>
      </c>
      <c r="H73" s="8" t="s">
        <v>27613</v>
      </c>
      <c r="I73" s="10" t="str">
        <f t="shared" si="6"/>
        <v>17</v>
      </c>
      <c r="J73" s="66" t="str">
        <f t="shared" si="1"/>
        <v>17</v>
      </c>
      <c r="K73" s="66">
        <v>19</v>
      </c>
      <c r="L73" s="66">
        <f t="shared" si="2"/>
        <v>2</v>
      </c>
      <c r="M73" s="66">
        <v>3</v>
      </c>
      <c r="N73" s="66">
        <f t="shared" si="3"/>
        <v>1</v>
      </c>
      <c r="O73" s="16">
        <f t="shared" si="4"/>
        <v>1932.9466666666667</v>
      </c>
      <c r="P73" s="68">
        <f t="shared" si="5"/>
        <v>1932.9466666666667</v>
      </c>
    </row>
    <row r="74" spans="1:16">
      <c r="A74" s="7">
        <v>73</v>
      </c>
      <c r="B74" s="92" t="s">
        <v>131</v>
      </c>
      <c r="C74" s="21" t="s">
        <v>132</v>
      </c>
      <c r="D74" s="19" t="s">
        <v>42068</v>
      </c>
      <c r="E74" s="38">
        <v>5798.84</v>
      </c>
      <c r="F74" s="17" t="s">
        <v>45553</v>
      </c>
      <c r="G74" s="4" t="s">
        <v>7</v>
      </c>
      <c r="H74" s="8" t="s">
        <v>27613</v>
      </c>
      <c r="I74" s="10" t="str">
        <f t="shared" si="6"/>
        <v>17</v>
      </c>
      <c r="J74" s="66" t="str">
        <f t="shared" si="1"/>
        <v>17</v>
      </c>
      <c r="K74" s="66">
        <v>19</v>
      </c>
      <c r="L74" s="66">
        <f t="shared" si="2"/>
        <v>2</v>
      </c>
      <c r="M74" s="66">
        <v>3</v>
      </c>
      <c r="N74" s="66">
        <f t="shared" si="3"/>
        <v>1</v>
      </c>
      <c r="O74" s="16">
        <f t="shared" si="4"/>
        <v>1932.9466666666667</v>
      </c>
      <c r="P74" s="68">
        <f t="shared" si="5"/>
        <v>1932.9466666666667</v>
      </c>
    </row>
    <row r="75" spans="1:16">
      <c r="A75" s="7">
        <v>74</v>
      </c>
      <c r="B75" s="92" t="s">
        <v>133</v>
      </c>
      <c r="C75" s="21" t="s">
        <v>134</v>
      </c>
      <c r="D75" s="19" t="s">
        <v>42069</v>
      </c>
      <c r="E75" s="38">
        <v>5798.84</v>
      </c>
      <c r="F75" s="17" t="s">
        <v>45553</v>
      </c>
      <c r="G75" s="4" t="s">
        <v>7</v>
      </c>
      <c r="H75" s="8" t="s">
        <v>27613</v>
      </c>
      <c r="I75" s="10" t="str">
        <f t="shared" si="6"/>
        <v>17</v>
      </c>
      <c r="J75" s="66" t="str">
        <f t="shared" si="1"/>
        <v>17</v>
      </c>
      <c r="K75" s="66">
        <v>19</v>
      </c>
      <c r="L75" s="66">
        <f t="shared" si="2"/>
        <v>2</v>
      </c>
      <c r="M75" s="66">
        <v>3</v>
      </c>
      <c r="N75" s="66">
        <f t="shared" si="3"/>
        <v>1</v>
      </c>
      <c r="O75" s="16">
        <f t="shared" si="4"/>
        <v>1932.9466666666667</v>
      </c>
      <c r="P75" s="68">
        <f t="shared" si="5"/>
        <v>1932.9466666666667</v>
      </c>
    </row>
    <row r="76" spans="1:16">
      <c r="A76" s="7">
        <v>75</v>
      </c>
      <c r="B76" s="92" t="s">
        <v>135</v>
      </c>
      <c r="C76" s="21" t="s">
        <v>136</v>
      </c>
      <c r="D76" s="19" t="s">
        <v>42070</v>
      </c>
      <c r="E76" s="38">
        <v>5798.84</v>
      </c>
      <c r="F76" s="17" t="s">
        <v>45553</v>
      </c>
      <c r="G76" s="4" t="s">
        <v>7</v>
      </c>
      <c r="H76" s="8" t="s">
        <v>27613</v>
      </c>
      <c r="I76" s="10" t="str">
        <f t="shared" si="6"/>
        <v>17</v>
      </c>
      <c r="J76" s="66" t="str">
        <f t="shared" si="1"/>
        <v>17</v>
      </c>
      <c r="K76" s="66">
        <v>19</v>
      </c>
      <c r="L76" s="66">
        <f t="shared" si="2"/>
        <v>2</v>
      </c>
      <c r="M76" s="66">
        <v>3</v>
      </c>
      <c r="N76" s="66">
        <f t="shared" si="3"/>
        <v>1</v>
      </c>
      <c r="O76" s="16">
        <f t="shared" si="4"/>
        <v>1932.9466666666667</v>
      </c>
      <c r="P76" s="68">
        <f t="shared" si="5"/>
        <v>1932.9466666666667</v>
      </c>
    </row>
    <row r="77" spans="1:16">
      <c r="A77" s="7">
        <v>76</v>
      </c>
      <c r="B77" s="92" t="s">
        <v>137</v>
      </c>
      <c r="C77" s="21" t="s">
        <v>138</v>
      </c>
      <c r="D77" s="19" t="s">
        <v>42071</v>
      </c>
      <c r="E77" s="38">
        <v>5798.84</v>
      </c>
      <c r="F77" s="17" t="s">
        <v>45553</v>
      </c>
      <c r="G77" s="4" t="s">
        <v>7</v>
      </c>
      <c r="H77" s="8" t="s">
        <v>27613</v>
      </c>
      <c r="I77" s="10" t="str">
        <f t="shared" si="6"/>
        <v>17</v>
      </c>
      <c r="J77" s="66" t="str">
        <f t="shared" si="1"/>
        <v>17</v>
      </c>
      <c r="K77" s="66">
        <v>19</v>
      </c>
      <c r="L77" s="66">
        <f t="shared" si="2"/>
        <v>2</v>
      </c>
      <c r="M77" s="66">
        <v>3</v>
      </c>
      <c r="N77" s="66">
        <f t="shared" si="3"/>
        <v>1</v>
      </c>
      <c r="O77" s="16">
        <f t="shared" si="4"/>
        <v>1932.9466666666667</v>
      </c>
      <c r="P77" s="68">
        <f t="shared" si="5"/>
        <v>1932.9466666666667</v>
      </c>
    </row>
    <row r="78" spans="1:16">
      <c r="A78" s="7">
        <v>77</v>
      </c>
      <c r="B78" s="92" t="s">
        <v>139</v>
      </c>
      <c r="C78" s="21" t="s">
        <v>140</v>
      </c>
      <c r="D78" s="19" t="s">
        <v>42072</v>
      </c>
      <c r="E78" s="38">
        <v>5798.84</v>
      </c>
      <c r="F78" s="17" t="s">
        <v>45553</v>
      </c>
      <c r="G78" s="4" t="s">
        <v>7</v>
      </c>
      <c r="H78" s="8" t="s">
        <v>27613</v>
      </c>
      <c r="I78" s="10" t="str">
        <f t="shared" si="6"/>
        <v>17</v>
      </c>
      <c r="J78" s="66" t="str">
        <f t="shared" ref="J78:J141" si="7">I78</f>
        <v>17</v>
      </c>
      <c r="K78" s="66">
        <v>19</v>
      </c>
      <c r="L78" s="66">
        <f t="shared" ref="L78:L141" si="8">+K78-J78</f>
        <v>2</v>
      </c>
      <c r="M78" s="66">
        <v>3</v>
      </c>
      <c r="N78" s="66">
        <f t="shared" ref="N78:N141" si="9">M78-L78</f>
        <v>1</v>
      </c>
      <c r="O78" s="16">
        <f t="shared" ref="O78:O141" si="10">E78/M78</f>
        <v>1932.9466666666667</v>
      </c>
      <c r="P78" s="68">
        <f t="shared" ref="P78:P141" si="11">O78*N78</f>
        <v>1932.9466666666667</v>
      </c>
    </row>
    <row r="79" spans="1:16">
      <c r="A79" s="7">
        <v>78</v>
      </c>
      <c r="B79" s="92" t="s">
        <v>141</v>
      </c>
      <c r="C79" s="21" t="s">
        <v>142</v>
      </c>
      <c r="D79" s="19" t="s">
        <v>42073</v>
      </c>
      <c r="E79" s="38">
        <v>5798.84</v>
      </c>
      <c r="F79" s="17" t="s">
        <v>45553</v>
      </c>
      <c r="G79" s="4" t="s">
        <v>7</v>
      </c>
      <c r="H79" s="8" t="s">
        <v>27613</v>
      </c>
      <c r="I79" s="10" t="str">
        <f t="shared" si="6"/>
        <v>17</v>
      </c>
      <c r="J79" s="66" t="str">
        <f t="shared" si="7"/>
        <v>17</v>
      </c>
      <c r="K79" s="66">
        <v>19</v>
      </c>
      <c r="L79" s="66">
        <f t="shared" si="8"/>
        <v>2</v>
      </c>
      <c r="M79" s="66">
        <v>3</v>
      </c>
      <c r="N79" s="66">
        <f t="shared" si="9"/>
        <v>1</v>
      </c>
      <c r="O79" s="16">
        <f t="shared" si="10"/>
        <v>1932.9466666666667</v>
      </c>
      <c r="P79" s="68">
        <f t="shared" si="11"/>
        <v>1932.9466666666667</v>
      </c>
    </row>
    <row r="80" spans="1:16">
      <c r="A80" s="7">
        <v>79</v>
      </c>
      <c r="B80" s="92" t="s">
        <v>143</v>
      </c>
      <c r="C80" s="21" t="s">
        <v>144</v>
      </c>
      <c r="D80" s="19" t="s">
        <v>42074</v>
      </c>
      <c r="E80" s="38">
        <v>5798.84</v>
      </c>
      <c r="F80" s="17" t="s">
        <v>45553</v>
      </c>
      <c r="G80" s="4" t="s">
        <v>7</v>
      </c>
      <c r="H80" s="8" t="s">
        <v>27613</v>
      </c>
      <c r="I80" s="10" t="str">
        <f t="shared" si="6"/>
        <v>17</v>
      </c>
      <c r="J80" s="66" t="str">
        <f t="shared" si="7"/>
        <v>17</v>
      </c>
      <c r="K80" s="66">
        <v>19</v>
      </c>
      <c r="L80" s="66">
        <f t="shared" si="8"/>
        <v>2</v>
      </c>
      <c r="M80" s="66">
        <v>3</v>
      </c>
      <c r="N80" s="66">
        <f t="shared" si="9"/>
        <v>1</v>
      </c>
      <c r="O80" s="16">
        <f t="shared" si="10"/>
        <v>1932.9466666666667</v>
      </c>
      <c r="P80" s="68">
        <f t="shared" si="11"/>
        <v>1932.9466666666667</v>
      </c>
    </row>
    <row r="81" spans="1:16">
      <c r="A81" s="7">
        <v>80</v>
      </c>
      <c r="B81" s="92" t="s">
        <v>145</v>
      </c>
      <c r="C81" s="21" t="s">
        <v>146</v>
      </c>
      <c r="D81" s="19" t="s">
        <v>42075</v>
      </c>
      <c r="E81" s="38">
        <v>5798.84</v>
      </c>
      <c r="F81" s="17" t="s">
        <v>45553</v>
      </c>
      <c r="G81" s="4" t="s">
        <v>7</v>
      </c>
      <c r="H81" s="8" t="s">
        <v>27613</v>
      </c>
      <c r="I81" s="10" t="str">
        <f t="shared" si="6"/>
        <v>17</v>
      </c>
      <c r="J81" s="66" t="str">
        <f t="shared" si="7"/>
        <v>17</v>
      </c>
      <c r="K81" s="66">
        <v>19</v>
      </c>
      <c r="L81" s="66">
        <f t="shared" si="8"/>
        <v>2</v>
      </c>
      <c r="M81" s="66">
        <v>3</v>
      </c>
      <c r="N81" s="66">
        <f t="shared" si="9"/>
        <v>1</v>
      </c>
      <c r="O81" s="16">
        <f t="shared" si="10"/>
        <v>1932.9466666666667</v>
      </c>
      <c r="P81" s="68">
        <f t="shared" si="11"/>
        <v>1932.9466666666667</v>
      </c>
    </row>
    <row r="82" spans="1:16">
      <c r="A82" s="7">
        <v>81</v>
      </c>
      <c r="B82" s="92" t="s">
        <v>147</v>
      </c>
      <c r="C82" s="21" t="s">
        <v>148</v>
      </c>
      <c r="D82" s="19" t="s">
        <v>42076</v>
      </c>
      <c r="E82" s="38">
        <v>5798.84</v>
      </c>
      <c r="F82" s="17" t="s">
        <v>45553</v>
      </c>
      <c r="G82" s="4" t="s">
        <v>7</v>
      </c>
      <c r="H82" s="8" t="s">
        <v>27613</v>
      </c>
      <c r="I82" s="10" t="str">
        <f t="shared" si="6"/>
        <v>17</v>
      </c>
      <c r="J82" s="66" t="str">
        <f t="shared" si="7"/>
        <v>17</v>
      </c>
      <c r="K82" s="66">
        <v>19</v>
      </c>
      <c r="L82" s="66">
        <f t="shared" si="8"/>
        <v>2</v>
      </c>
      <c r="M82" s="66">
        <v>3</v>
      </c>
      <c r="N82" s="66">
        <f t="shared" si="9"/>
        <v>1</v>
      </c>
      <c r="O82" s="16">
        <f t="shared" si="10"/>
        <v>1932.9466666666667</v>
      </c>
      <c r="P82" s="68">
        <f t="shared" si="11"/>
        <v>1932.9466666666667</v>
      </c>
    </row>
    <row r="83" spans="1:16">
      <c r="A83" s="7">
        <v>82</v>
      </c>
      <c r="B83" s="92" t="s">
        <v>149</v>
      </c>
      <c r="C83" s="21" t="s">
        <v>150</v>
      </c>
      <c r="D83" s="19" t="s">
        <v>42077</v>
      </c>
      <c r="E83" s="38">
        <v>5798.84</v>
      </c>
      <c r="F83" s="17" t="s">
        <v>45553</v>
      </c>
      <c r="G83" s="4" t="s">
        <v>7</v>
      </c>
      <c r="H83" s="8" t="s">
        <v>27613</v>
      </c>
      <c r="I83" s="10" t="str">
        <f t="shared" si="6"/>
        <v>17</v>
      </c>
      <c r="J83" s="66" t="str">
        <f t="shared" si="7"/>
        <v>17</v>
      </c>
      <c r="K83" s="66">
        <v>19</v>
      </c>
      <c r="L83" s="66">
        <f t="shared" si="8"/>
        <v>2</v>
      </c>
      <c r="M83" s="66">
        <v>3</v>
      </c>
      <c r="N83" s="66">
        <f t="shared" si="9"/>
        <v>1</v>
      </c>
      <c r="O83" s="16">
        <f t="shared" si="10"/>
        <v>1932.9466666666667</v>
      </c>
      <c r="P83" s="68">
        <f t="shared" si="11"/>
        <v>1932.9466666666667</v>
      </c>
    </row>
    <row r="84" spans="1:16">
      <c r="A84" s="7">
        <v>83</v>
      </c>
      <c r="B84" s="92" t="s">
        <v>151</v>
      </c>
      <c r="C84" s="21" t="s">
        <v>152</v>
      </c>
      <c r="D84" s="19" t="s">
        <v>42078</v>
      </c>
      <c r="E84" s="38">
        <v>5798.84</v>
      </c>
      <c r="F84" s="17" t="s">
        <v>45553</v>
      </c>
      <c r="G84" s="4" t="s">
        <v>7</v>
      </c>
      <c r="H84" s="8" t="s">
        <v>27613</v>
      </c>
      <c r="I84" s="10" t="str">
        <f t="shared" si="6"/>
        <v>17</v>
      </c>
      <c r="J84" s="66" t="str">
        <f t="shared" si="7"/>
        <v>17</v>
      </c>
      <c r="K84" s="66">
        <v>19</v>
      </c>
      <c r="L84" s="66">
        <f t="shared" si="8"/>
        <v>2</v>
      </c>
      <c r="M84" s="66">
        <v>3</v>
      </c>
      <c r="N84" s="66">
        <f t="shared" si="9"/>
        <v>1</v>
      </c>
      <c r="O84" s="16">
        <f t="shared" si="10"/>
        <v>1932.9466666666667</v>
      </c>
      <c r="P84" s="68">
        <f t="shared" si="11"/>
        <v>1932.9466666666667</v>
      </c>
    </row>
    <row r="85" spans="1:16">
      <c r="A85" s="7">
        <v>84</v>
      </c>
      <c r="B85" s="92" t="s">
        <v>153</v>
      </c>
      <c r="C85" s="21" t="s">
        <v>154</v>
      </c>
      <c r="D85" s="19" t="s">
        <v>42079</v>
      </c>
      <c r="E85" s="38">
        <v>5798.84</v>
      </c>
      <c r="F85" s="17" t="s">
        <v>45553</v>
      </c>
      <c r="G85" s="4" t="s">
        <v>7</v>
      </c>
      <c r="H85" s="8" t="s">
        <v>27613</v>
      </c>
      <c r="I85" s="10" t="str">
        <f t="shared" si="6"/>
        <v>17</v>
      </c>
      <c r="J85" s="66" t="str">
        <f t="shared" si="7"/>
        <v>17</v>
      </c>
      <c r="K85" s="66">
        <v>19</v>
      </c>
      <c r="L85" s="66">
        <f t="shared" si="8"/>
        <v>2</v>
      </c>
      <c r="M85" s="66">
        <v>3</v>
      </c>
      <c r="N85" s="66">
        <f t="shared" si="9"/>
        <v>1</v>
      </c>
      <c r="O85" s="16">
        <f t="shared" si="10"/>
        <v>1932.9466666666667</v>
      </c>
      <c r="P85" s="68">
        <f t="shared" si="11"/>
        <v>1932.9466666666667</v>
      </c>
    </row>
    <row r="86" spans="1:16">
      <c r="A86" s="7">
        <v>85</v>
      </c>
      <c r="B86" s="92" t="s">
        <v>155</v>
      </c>
      <c r="C86" s="21" t="s">
        <v>156</v>
      </c>
      <c r="D86" s="19" t="s">
        <v>42080</v>
      </c>
      <c r="E86" s="38">
        <v>5798.84</v>
      </c>
      <c r="F86" s="17" t="s">
        <v>45553</v>
      </c>
      <c r="G86" s="4" t="s">
        <v>7</v>
      </c>
      <c r="H86" s="8" t="s">
        <v>27613</v>
      </c>
      <c r="I86" s="10" t="str">
        <f t="shared" si="6"/>
        <v>17</v>
      </c>
      <c r="J86" s="66" t="str">
        <f t="shared" si="7"/>
        <v>17</v>
      </c>
      <c r="K86" s="66">
        <v>19</v>
      </c>
      <c r="L86" s="66">
        <f t="shared" si="8"/>
        <v>2</v>
      </c>
      <c r="M86" s="66">
        <v>3</v>
      </c>
      <c r="N86" s="66">
        <f t="shared" si="9"/>
        <v>1</v>
      </c>
      <c r="O86" s="16">
        <f t="shared" si="10"/>
        <v>1932.9466666666667</v>
      </c>
      <c r="P86" s="68">
        <f t="shared" si="11"/>
        <v>1932.9466666666667</v>
      </c>
    </row>
    <row r="87" spans="1:16">
      <c r="A87" s="7">
        <v>86</v>
      </c>
      <c r="B87" s="92" t="s">
        <v>157</v>
      </c>
      <c r="C87" s="21" t="s">
        <v>158</v>
      </c>
      <c r="D87" s="19" t="s">
        <v>42081</v>
      </c>
      <c r="E87" s="38">
        <v>5798.84</v>
      </c>
      <c r="F87" s="17" t="s">
        <v>45553</v>
      </c>
      <c r="G87" s="4" t="s">
        <v>7</v>
      </c>
      <c r="H87" s="8" t="s">
        <v>27613</v>
      </c>
      <c r="I87" s="10" t="str">
        <f t="shared" si="6"/>
        <v>17</v>
      </c>
      <c r="J87" s="66" t="str">
        <f t="shared" si="7"/>
        <v>17</v>
      </c>
      <c r="K87" s="66">
        <v>19</v>
      </c>
      <c r="L87" s="66">
        <f t="shared" si="8"/>
        <v>2</v>
      </c>
      <c r="M87" s="66">
        <v>3</v>
      </c>
      <c r="N87" s="66">
        <f t="shared" si="9"/>
        <v>1</v>
      </c>
      <c r="O87" s="16">
        <f t="shared" si="10"/>
        <v>1932.9466666666667</v>
      </c>
      <c r="P87" s="68">
        <f t="shared" si="11"/>
        <v>1932.9466666666667</v>
      </c>
    </row>
    <row r="88" spans="1:16">
      <c r="A88" s="7">
        <v>87</v>
      </c>
      <c r="B88" s="92" t="s">
        <v>159</v>
      </c>
      <c r="C88" s="21" t="s">
        <v>160</v>
      </c>
      <c r="D88" s="19" t="s">
        <v>42082</v>
      </c>
      <c r="E88" s="38">
        <v>5798.84</v>
      </c>
      <c r="F88" s="17" t="s">
        <v>45553</v>
      </c>
      <c r="G88" s="4" t="s">
        <v>7</v>
      </c>
      <c r="H88" s="8" t="s">
        <v>27613</v>
      </c>
      <c r="I88" s="10" t="str">
        <f t="shared" si="6"/>
        <v>17</v>
      </c>
      <c r="J88" s="66" t="str">
        <f t="shared" si="7"/>
        <v>17</v>
      </c>
      <c r="K88" s="66">
        <v>19</v>
      </c>
      <c r="L88" s="66">
        <f t="shared" si="8"/>
        <v>2</v>
      </c>
      <c r="M88" s="66">
        <v>3</v>
      </c>
      <c r="N88" s="66">
        <f t="shared" si="9"/>
        <v>1</v>
      </c>
      <c r="O88" s="16">
        <f t="shared" si="10"/>
        <v>1932.9466666666667</v>
      </c>
      <c r="P88" s="68">
        <f t="shared" si="11"/>
        <v>1932.9466666666667</v>
      </c>
    </row>
    <row r="89" spans="1:16">
      <c r="A89" s="7">
        <v>88</v>
      </c>
      <c r="B89" s="92" t="s">
        <v>161</v>
      </c>
      <c r="C89" s="21" t="s">
        <v>162</v>
      </c>
      <c r="D89" s="19" t="s">
        <v>42083</v>
      </c>
      <c r="E89" s="38">
        <v>5798.84</v>
      </c>
      <c r="F89" s="17" t="s">
        <v>45553</v>
      </c>
      <c r="G89" s="4" t="s">
        <v>7</v>
      </c>
      <c r="H89" s="8" t="s">
        <v>27613</v>
      </c>
      <c r="I89" s="10" t="str">
        <f t="shared" si="6"/>
        <v>17</v>
      </c>
      <c r="J89" s="66" t="str">
        <f t="shared" si="7"/>
        <v>17</v>
      </c>
      <c r="K89" s="66">
        <v>19</v>
      </c>
      <c r="L89" s="66">
        <f t="shared" si="8"/>
        <v>2</v>
      </c>
      <c r="M89" s="66">
        <v>3</v>
      </c>
      <c r="N89" s="66">
        <f t="shared" si="9"/>
        <v>1</v>
      </c>
      <c r="O89" s="16">
        <f t="shared" si="10"/>
        <v>1932.9466666666667</v>
      </c>
      <c r="P89" s="68">
        <f t="shared" si="11"/>
        <v>1932.9466666666667</v>
      </c>
    </row>
    <row r="90" spans="1:16">
      <c r="A90" s="7">
        <v>89</v>
      </c>
      <c r="B90" s="92" t="s">
        <v>163</v>
      </c>
      <c r="C90" s="21" t="s">
        <v>164</v>
      </c>
      <c r="D90" s="19" t="s">
        <v>42084</v>
      </c>
      <c r="E90" s="38">
        <v>5798.84</v>
      </c>
      <c r="F90" s="17" t="s">
        <v>45553</v>
      </c>
      <c r="G90" s="4" t="s">
        <v>7</v>
      </c>
      <c r="H90" s="8" t="s">
        <v>27613</v>
      </c>
      <c r="I90" s="10" t="str">
        <f t="shared" si="6"/>
        <v>17</v>
      </c>
      <c r="J90" s="66" t="str">
        <f t="shared" si="7"/>
        <v>17</v>
      </c>
      <c r="K90" s="66">
        <v>19</v>
      </c>
      <c r="L90" s="66">
        <f t="shared" si="8"/>
        <v>2</v>
      </c>
      <c r="M90" s="66">
        <v>3</v>
      </c>
      <c r="N90" s="66">
        <f t="shared" si="9"/>
        <v>1</v>
      </c>
      <c r="O90" s="16">
        <f t="shared" si="10"/>
        <v>1932.9466666666667</v>
      </c>
      <c r="P90" s="68">
        <f t="shared" si="11"/>
        <v>1932.9466666666667</v>
      </c>
    </row>
    <row r="91" spans="1:16">
      <c r="A91" s="7">
        <v>90</v>
      </c>
      <c r="B91" s="92" t="s">
        <v>165</v>
      </c>
      <c r="C91" s="21" t="s">
        <v>166</v>
      </c>
      <c r="D91" s="19" t="s">
        <v>42085</v>
      </c>
      <c r="E91" s="38">
        <v>5798.84</v>
      </c>
      <c r="F91" s="17" t="s">
        <v>45553</v>
      </c>
      <c r="G91" s="4" t="s">
        <v>7</v>
      </c>
      <c r="H91" s="8" t="s">
        <v>27613</v>
      </c>
      <c r="I91" s="10" t="str">
        <f t="shared" si="6"/>
        <v>17</v>
      </c>
      <c r="J91" s="66" t="str">
        <f t="shared" si="7"/>
        <v>17</v>
      </c>
      <c r="K91" s="66">
        <v>19</v>
      </c>
      <c r="L91" s="66">
        <f t="shared" si="8"/>
        <v>2</v>
      </c>
      <c r="M91" s="66">
        <v>3</v>
      </c>
      <c r="N91" s="66">
        <f t="shared" si="9"/>
        <v>1</v>
      </c>
      <c r="O91" s="16">
        <f t="shared" si="10"/>
        <v>1932.9466666666667</v>
      </c>
      <c r="P91" s="68">
        <f t="shared" si="11"/>
        <v>1932.9466666666667</v>
      </c>
    </row>
    <row r="92" spans="1:16">
      <c r="A92" s="7">
        <v>91</v>
      </c>
      <c r="B92" s="92" t="s">
        <v>167</v>
      </c>
      <c r="C92" s="21" t="s">
        <v>168</v>
      </c>
      <c r="D92" s="19" t="s">
        <v>42086</v>
      </c>
      <c r="E92" s="38">
        <v>5798.84</v>
      </c>
      <c r="F92" s="17" t="s">
        <v>45553</v>
      </c>
      <c r="G92" s="4" t="s">
        <v>7</v>
      </c>
      <c r="H92" s="8" t="s">
        <v>27613</v>
      </c>
      <c r="I92" s="10" t="str">
        <f t="shared" si="6"/>
        <v>17</v>
      </c>
      <c r="J92" s="66" t="str">
        <f t="shared" si="7"/>
        <v>17</v>
      </c>
      <c r="K92" s="66">
        <v>19</v>
      </c>
      <c r="L92" s="66">
        <f t="shared" si="8"/>
        <v>2</v>
      </c>
      <c r="M92" s="66">
        <v>3</v>
      </c>
      <c r="N92" s="66">
        <f t="shared" si="9"/>
        <v>1</v>
      </c>
      <c r="O92" s="16">
        <f t="shared" si="10"/>
        <v>1932.9466666666667</v>
      </c>
      <c r="P92" s="68">
        <f t="shared" si="11"/>
        <v>1932.9466666666667</v>
      </c>
    </row>
    <row r="93" spans="1:16">
      <c r="A93" s="7">
        <v>92</v>
      </c>
      <c r="B93" s="92" t="s">
        <v>169</v>
      </c>
      <c r="C93" s="21" t="s">
        <v>170</v>
      </c>
      <c r="D93" s="19" t="s">
        <v>42087</v>
      </c>
      <c r="E93" s="38">
        <v>5798.84</v>
      </c>
      <c r="F93" s="17" t="s">
        <v>45553</v>
      </c>
      <c r="G93" s="4" t="s">
        <v>7</v>
      </c>
      <c r="H93" s="8" t="s">
        <v>27613</v>
      </c>
      <c r="I93" s="10" t="str">
        <f t="shared" si="6"/>
        <v>17</v>
      </c>
      <c r="J93" s="66" t="str">
        <f t="shared" si="7"/>
        <v>17</v>
      </c>
      <c r="K93" s="66">
        <v>19</v>
      </c>
      <c r="L93" s="66">
        <f t="shared" si="8"/>
        <v>2</v>
      </c>
      <c r="M93" s="66">
        <v>3</v>
      </c>
      <c r="N93" s="66">
        <f t="shared" si="9"/>
        <v>1</v>
      </c>
      <c r="O93" s="16">
        <f t="shared" si="10"/>
        <v>1932.9466666666667</v>
      </c>
      <c r="P93" s="68">
        <f t="shared" si="11"/>
        <v>1932.9466666666667</v>
      </c>
    </row>
    <row r="94" spans="1:16">
      <c r="A94" s="7">
        <v>93</v>
      </c>
      <c r="B94" s="92" t="s">
        <v>171</v>
      </c>
      <c r="C94" s="21" t="s">
        <v>172</v>
      </c>
      <c r="D94" s="19" t="s">
        <v>42088</v>
      </c>
      <c r="E94" s="38">
        <v>5798.84</v>
      </c>
      <c r="F94" s="17" t="s">
        <v>45553</v>
      </c>
      <c r="G94" s="4" t="s">
        <v>7</v>
      </c>
      <c r="H94" s="8" t="s">
        <v>27613</v>
      </c>
      <c r="I94" s="10" t="str">
        <f t="shared" si="6"/>
        <v>17</v>
      </c>
      <c r="J94" s="66" t="str">
        <f t="shared" si="7"/>
        <v>17</v>
      </c>
      <c r="K94" s="66">
        <v>19</v>
      </c>
      <c r="L94" s="66">
        <f t="shared" si="8"/>
        <v>2</v>
      </c>
      <c r="M94" s="66">
        <v>3</v>
      </c>
      <c r="N94" s="66">
        <f t="shared" si="9"/>
        <v>1</v>
      </c>
      <c r="O94" s="16">
        <f t="shared" si="10"/>
        <v>1932.9466666666667</v>
      </c>
      <c r="P94" s="68">
        <f t="shared" si="11"/>
        <v>1932.9466666666667</v>
      </c>
    </row>
    <row r="95" spans="1:16">
      <c r="A95" s="7">
        <v>94</v>
      </c>
      <c r="B95" s="92" t="s">
        <v>173</v>
      </c>
      <c r="C95" s="21" t="s">
        <v>174</v>
      </c>
      <c r="D95" s="19" t="s">
        <v>42089</v>
      </c>
      <c r="E95" s="38">
        <v>5798.84</v>
      </c>
      <c r="F95" s="17" t="s">
        <v>45553</v>
      </c>
      <c r="G95" s="4" t="s">
        <v>7</v>
      </c>
      <c r="H95" s="8" t="s">
        <v>27613</v>
      </c>
      <c r="I95" s="10" t="str">
        <f t="shared" si="6"/>
        <v>17</v>
      </c>
      <c r="J95" s="66" t="str">
        <f t="shared" si="7"/>
        <v>17</v>
      </c>
      <c r="K95" s="66">
        <v>19</v>
      </c>
      <c r="L95" s="66">
        <f t="shared" si="8"/>
        <v>2</v>
      </c>
      <c r="M95" s="66">
        <v>3</v>
      </c>
      <c r="N95" s="66">
        <f t="shared" si="9"/>
        <v>1</v>
      </c>
      <c r="O95" s="16">
        <f t="shared" si="10"/>
        <v>1932.9466666666667</v>
      </c>
      <c r="P95" s="68">
        <f t="shared" si="11"/>
        <v>1932.9466666666667</v>
      </c>
    </row>
    <row r="96" spans="1:16">
      <c r="A96" s="7">
        <v>95</v>
      </c>
      <c r="B96" s="92" t="s">
        <v>175</v>
      </c>
      <c r="C96" s="21" t="s">
        <v>176</v>
      </c>
      <c r="D96" s="19" t="s">
        <v>42090</v>
      </c>
      <c r="E96" s="38">
        <v>5798.84</v>
      </c>
      <c r="F96" s="17" t="s">
        <v>45553</v>
      </c>
      <c r="G96" s="4" t="s">
        <v>7</v>
      </c>
      <c r="H96" s="8" t="s">
        <v>27613</v>
      </c>
      <c r="I96" s="10" t="str">
        <f t="shared" si="6"/>
        <v>17</v>
      </c>
      <c r="J96" s="66" t="str">
        <f t="shared" si="7"/>
        <v>17</v>
      </c>
      <c r="K96" s="66">
        <v>19</v>
      </c>
      <c r="L96" s="66">
        <f t="shared" si="8"/>
        <v>2</v>
      </c>
      <c r="M96" s="66">
        <v>3</v>
      </c>
      <c r="N96" s="66">
        <f t="shared" si="9"/>
        <v>1</v>
      </c>
      <c r="O96" s="16">
        <f t="shared" si="10"/>
        <v>1932.9466666666667</v>
      </c>
      <c r="P96" s="68">
        <f t="shared" si="11"/>
        <v>1932.9466666666667</v>
      </c>
    </row>
    <row r="97" spans="1:16">
      <c r="A97" s="7">
        <v>96</v>
      </c>
      <c r="B97" s="92" t="s">
        <v>177</v>
      </c>
      <c r="C97" s="21" t="s">
        <v>178</v>
      </c>
      <c r="D97" s="19" t="s">
        <v>42091</v>
      </c>
      <c r="E97" s="38">
        <v>5798.84</v>
      </c>
      <c r="F97" s="17" t="s">
        <v>45553</v>
      </c>
      <c r="G97" s="4" t="s">
        <v>7</v>
      </c>
      <c r="H97" s="8" t="s">
        <v>27613</v>
      </c>
      <c r="I97" s="10" t="str">
        <f t="shared" si="6"/>
        <v>17</v>
      </c>
      <c r="J97" s="66" t="str">
        <f t="shared" si="7"/>
        <v>17</v>
      </c>
      <c r="K97" s="66">
        <v>19</v>
      </c>
      <c r="L97" s="66">
        <f t="shared" si="8"/>
        <v>2</v>
      </c>
      <c r="M97" s="66">
        <v>3</v>
      </c>
      <c r="N97" s="66">
        <f t="shared" si="9"/>
        <v>1</v>
      </c>
      <c r="O97" s="16">
        <f t="shared" si="10"/>
        <v>1932.9466666666667</v>
      </c>
      <c r="P97" s="68">
        <f t="shared" si="11"/>
        <v>1932.9466666666667</v>
      </c>
    </row>
    <row r="98" spans="1:16">
      <c r="A98" s="7">
        <v>97</v>
      </c>
      <c r="B98" s="92" t="s">
        <v>179</v>
      </c>
      <c r="C98" s="21" t="s">
        <v>180</v>
      </c>
      <c r="D98" s="19" t="s">
        <v>42092</v>
      </c>
      <c r="E98" s="38">
        <v>5798.84</v>
      </c>
      <c r="F98" s="17" t="s">
        <v>45553</v>
      </c>
      <c r="G98" s="4" t="s">
        <v>7</v>
      </c>
      <c r="H98" s="8" t="s">
        <v>27613</v>
      </c>
      <c r="I98" s="10" t="str">
        <f t="shared" si="6"/>
        <v>17</v>
      </c>
      <c r="J98" s="66" t="str">
        <f t="shared" si="7"/>
        <v>17</v>
      </c>
      <c r="K98" s="66">
        <v>19</v>
      </c>
      <c r="L98" s="66">
        <f t="shared" si="8"/>
        <v>2</v>
      </c>
      <c r="M98" s="66">
        <v>3</v>
      </c>
      <c r="N98" s="66">
        <f t="shared" si="9"/>
        <v>1</v>
      </c>
      <c r="O98" s="16">
        <f t="shared" si="10"/>
        <v>1932.9466666666667</v>
      </c>
      <c r="P98" s="68">
        <f t="shared" si="11"/>
        <v>1932.9466666666667</v>
      </c>
    </row>
    <row r="99" spans="1:16">
      <c r="A99" s="7">
        <v>98</v>
      </c>
      <c r="B99" s="92" t="s">
        <v>181</v>
      </c>
      <c r="C99" s="21" t="s">
        <v>182</v>
      </c>
      <c r="D99" s="19" t="s">
        <v>42093</v>
      </c>
      <c r="E99" s="38">
        <v>5798.84</v>
      </c>
      <c r="F99" s="17" t="s">
        <v>45553</v>
      </c>
      <c r="G99" s="4" t="s">
        <v>7</v>
      </c>
      <c r="H99" s="8" t="s">
        <v>27613</v>
      </c>
      <c r="I99" s="10" t="str">
        <f t="shared" si="6"/>
        <v>17</v>
      </c>
      <c r="J99" s="66" t="str">
        <f t="shared" si="7"/>
        <v>17</v>
      </c>
      <c r="K99" s="66">
        <v>19</v>
      </c>
      <c r="L99" s="66">
        <f t="shared" si="8"/>
        <v>2</v>
      </c>
      <c r="M99" s="66">
        <v>3</v>
      </c>
      <c r="N99" s="66">
        <f t="shared" si="9"/>
        <v>1</v>
      </c>
      <c r="O99" s="16">
        <f t="shared" si="10"/>
        <v>1932.9466666666667</v>
      </c>
      <c r="P99" s="68">
        <f t="shared" si="11"/>
        <v>1932.9466666666667</v>
      </c>
    </row>
    <row r="100" spans="1:16">
      <c r="A100" s="7">
        <v>99</v>
      </c>
      <c r="B100" s="92" t="s">
        <v>183</v>
      </c>
      <c r="C100" s="21" t="s">
        <v>184</v>
      </c>
      <c r="D100" s="19" t="s">
        <v>42094</v>
      </c>
      <c r="E100" s="38">
        <v>5798.84</v>
      </c>
      <c r="F100" s="17" t="s">
        <v>45553</v>
      </c>
      <c r="G100" s="4" t="s">
        <v>7</v>
      </c>
      <c r="H100" s="8" t="s">
        <v>27613</v>
      </c>
      <c r="I100" s="10" t="str">
        <f t="shared" si="6"/>
        <v>17</v>
      </c>
      <c r="J100" s="66" t="str">
        <f t="shared" si="7"/>
        <v>17</v>
      </c>
      <c r="K100" s="66">
        <v>19</v>
      </c>
      <c r="L100" s="66">
        <f t="shared" si="8"/>
        <v>2</v>
      </c>
      <c r="M100" s="66">
        <v>3</v>
      </c>
      <c r="N100" s="66">
        <f t="shared" si="9"/>
        <v>1</v>
      </c>
      <c r="O100" s="16">
        <f t="shared" si="10"/>
        <v>1932.9466666666667</v>
      </c>
      <c r="P100" s="68">
        <f t="shared" si="11"/>
        <v>1932.9466666666667</v>
      </c>
    </row>
    <row r="101" spans="1:16">
      <c r="A101" s="7">
        <v>100</v>
      </c>
      <c r="B101" s="92" t="s">
        <v>185</v>
      </c>
      <c r="C101" s="21" t="s">
        <v>186</v>
      </c>
      <c r="D101" s="19" t="s">
        <v>42100</v>
      </c>
      <c r="E101" s="38">
        <v>13338.84</v>
      </c>
      <c r="F101" s="17" t="s">
        <v>45553</v>
      </c>
      <c r="G101" s="4" t="s">
        <v>7</v>
      </c>
      <c r="H101" s="8" t="s">
        <v>27613</v>
      </c>
      <c r="I101" s="10" t="str">
        <f t="shared" si="6"/>
        <v>17</v>
      </c>
      <c r="J101" s="66" t="str">
        <f t="shared" si="7"/>
        <v>17</v>
      </c>
      <c r="K101" s="66">
        <v>19</v>
      </c>
      <c r="L101" s="66">
        <f t="shared" si="8"/>
        <v>2</v>
      </c>
      <c r="M101" s="66">
        <v>3</v>
      </c>
      <c r="N101" s="66">
        <f t="shared" si="9"/>
        <v>1</v>
      </c>
      <c r="O101" s="16">
        <f t="shared" si="10"/>
        <v>4446.28</v>
      </c>
      <c r="P101" s="68">
        <f t="shared" si="11"/>
        <v>4446.28</v>
      </c>
    </row>
    <row r="102" spans="1:16">
      <c r="A102" s="7">
        <v>101</v>
      </c>
      <c r="B102" s="92" t="s">
        <v>187</v>
      </c>
      <c r="C102" s="21" t="s">
        <v>188</v>
      </c>
      <c r="D102" s="19" t="s">
        <v>42101</v>
      </c>
      <c r="E102" s="38">
        <v>13338.84</v>
      </c>
      <c r="F102" s="17" t="s">
        <v>45553</v>
      </c>
      <c r="G102" s="4" t="s">
        <v>7</v>
      </c>
      <c r="H102" s="8" t="s">
        <v>27613</v>
      </c>
      <c r="I102" s="10" t="str">
        <f t="shared" si="6"/>
        <v>17</v>
      </c>
      <c r="J102" s="66" t="str">
        <f t="shared" si="7"/>
        <v>17</v>
      </c>
      <c r="K102" s="66">
        <v>19</v>
      </c>
      <c r="L102" s="66">
        <f t="shared" si="8"/>
        <v>2</v>
      </c>
      <c r="M102" s="66">
        <v>3</v>
      </c>
      <c r="N102" s="66">
        <f t="shared" si="9"/>
        <v>1</v>
      </c>
      <c r="O102" s="16">
        <f t="shared" si="10"/>
        <v>4446.28</v>
      </c>
      <c r="P102" s="68">
        <f t="shared" si="11"/>
        <v>4446.28</v>
      </c>
    </row>
    <row r="103" spans="1:16">
      <c r="A103" s="7">
        <v>102</v>
      </c>
      <c r="B103" s="92" t="s">
        <v>187</v>
      </c>
      <c r="C103" s="21" t="s">
        <v>189</v>
      </c>
      <c r="D103" s="19" t="s">
        <v>42102</v>
      </c>
      <c r="E103" s="38">
        <v>13338.84</v>
      </c>
      <c r="F103" s="17" t="s">
        <v>45553</v>
      </c>
      <c r="G103" s="4" t="s">
        <v>7</v>
      </c>
      <c r="H103" s="8" t="s">
        <v>27613</v>
      </c>
      <c r="I103" s="10" t="str">
        <f t="shared" si="6"/>
        <v>17</v>
      </c>
      <c r="J103" s="66" t="str">
        <f t="shared" si="7"/>
        <v>17</v>
      </c>
      <c r="K103" s="66">
        <v>19</v>
      </c>
      <c r="L103" s="66">
        <f t="shared" si="8"/>
        <v>2</v>
      </c>
      <c r="M103" s="66">
        <v>3</v>
      </c>
      <c r="N103" s="66">
        <f t="shared" si="9"/>
        <v>1</v>
      </c>
      <c r="O103" s="16">
        <f t="shared" si="10"/>
        <v>4446.28</v>
      </c>
      <c r="P103" s="68">
        <f t="shared" si="11"/>
        <v>4446.28</v>
      </c>
    </row>
    <row r="104" spans="1:16">
      <c r="A104" s="7">
        <v>103</v>
      </c>
      <c r="B104" s="92" t="s">
        <v>190</v>
      </c>
      <c r="C104" s="21" t="s">
        <v>191</v>
      </c>
      <c r="D104" s="19" t="s">
        <v>42103</v>
      </c>
      <c r="E104" s="38">
        <v>42453.22</v>
      </c>
      <c r="F104" s="17" t="s">
        <v>45554</v>
      </c>
      <c r="G104" s="4" t="s">
        <v>7</v>
      </c>
      <c r="H104" s="8" t="s">
        <v>27613</v>
      </c>
      <c r="I104" s="10" t="str">
        <f t="shared" si="6"/>
        <v>17</v>
      </c>
      <c r="J104" s="66" t="str">
        <f t="shared" si="7"/>
        <v>17</v>
      </c>
      <c r="K104" s="66">
        <v>19</v>
      </c>
      <c r="L104" s="66">
        <f t="shared" si="8"/>
        <v>2</v>
      </c>
      <c r="M104" s="66">
        <v>10</v>
      </c>
      <c r="N104" s="66">
        <f t="shared" si="9"/>
        <v>8</v>
      </c>
      <c r="O104" s="16">
        <f t="shared" si="10"/>
        <v>4245.3220000000001</v>
      </c>
      <c r="P104" s="68">
        <f t="shared" si="11"/>
        <v>33962.576000000001</v>
      </c>
    </row>
    <row r="105" spans="1:16">
      <c r="A105" s="7">
        <v>104</v>
      </c>
      <c r="B105" s="92" t="s">
        <v>192</v>
      </c>
      <c r="C105" s="21" t="s">
        <v>193</v>
      </c>
      <c r="D105" s="19" t="s">
        <v>42104</v>
      </c>
      <c r="E105" s="38">
        <v>18432</v>
      </c>
      <c r="F105" s="17" t="s">
        <v>45554</v>
      </c>
      <c r="G105" s="4" t="s">
        <v>7</v>
      </c>
      <c r="H105" s="8" t="s">
        <v>27613</v>
      </c>
      <c r="I105" s="10" t="str">
        <f t="shared" si="6"/>
        <v>17</v>
      </c>
      <c r="J105" s="66" t="str">
        <f t="shared" si="7"/>
        <v>17</v>
      </c>
      <c r="K105" s="66">
        <v>19</v>
      </c>
      <c r="L105" s="66">
        <f t="shared" si="8"/>
        <v>2</v>
      </c>
      <c r="M105" s="66">
        <v>10</v>
      </c>
      <c r="N105" s="66">
        <f t="shared" si="9"/>
        <v>8</v>
      </c>
      <c r="O105" s="16">
        <f t="shared" si="10"/>
        <v>1843.2</v>
      </c>
      <c r="P105" s="68">
        <f t="shared" si="11"/>
        <v>14745.6</v>
      </c>
    </row>
    <row r="106" spans="1:16">
      <c r="A106" s="7">
        <v>105</v>
      </c>
      <c r="B106" s="92" t="s">
        <v>194</v>
      </c>
      <c r="C106" s="21" t="s">
        <v>195</v>
      </c>
      <c r="D106" s="19" t="s">
        <v>42105</v>
      </c>
      <c r="E106" s="38">
        <v>30720</v>
      </c>
      <c r="F106" s="17" t="s">
        <v>45554</v>
      </c>
      <c r="G106" s="4" t="s">
        <v>7</v>
      </c>
      <c r="H106" s="8" t="s">
        <v>27613</v>
      </c>
      <c r="I106" s="10" t="str">
        <f t="shared" si="6"/>
        <v>17</v>
      </c>
      <c r="J106" s="66" t="str">
        <f t="shared" si="7"/>
        <v>17</v>
      </c>
      <c r="K106" s="66">
        <v>19</v>
      </c>
      <c r="L106" s="66">
        <f t="shared" si="8"/>
        <v>2</v>
      </c>
      <c r="M106" s="66">
        <v>10</v>
      </c>
      <c r="N106" s="66">
        <f t="shared" si="9"/>
        <v>8</v>
      </c>
      <c r="O106" s="16">
        <f t="shared" si="10"/>
        <v>3072</v>
      </c>
      <c r="P106" s="68">
        <f t="shared" si="11"/>
        <v>24576</v>
      </c>
    </row>
    <row r="107" spans="1:16">
      <c r="A107" s="7">
        <v>106</v>
      </c>
      <c r="B107" s="92" t="s">
        <v>194</v>
      </c>
      <c r="C107" s="21" t="s">
        <v>196</v>
      </c>
      <c r="D107" s="19" t="s">
        <v>42106</v>
      </c>
      <c r="E107" s="38">
        <v>30720</v>
      </c>
      <c r="F107" s="17" t="s">
        <v>45554</v>
      </c>
      <c r="G107" s="4" t="s">
        <v>7</v>
      </c>
      <c r="H107" s="8" t="s">
        <v>27613</v>
      </c>
      <c r="I107" s="10" t="str">
        <f t="shared" si="6"/>
        <v>17</v>
      </c>
      <c r="J107" s="66" t="str">
        <f t="shared" si="7"/>
        <v>17</v>
      </c>
      <c r="K107" s="66">
        <v>19</v>
      </c>
      <c r="L107" s="66">
        <f t="shared" si="8"/>
        <v>2</v>
      </c>
      <c r="M107" s="66">
        <v>10</v>
      </c>
      <c r="N107" s="66">
        <f t="shared" si="9"/>
        <v>8</v>
      </c>
      <c r="O107" s="16">
        <f t="shared" si="10"/>
        <v>3072</v>
      </c>
      <c r="P107" s="68">
        <f t="shared" si="11"/>
        <v>24576</v>
      </c>
    </row>
    <row r="108" spans="1:16">
      <c r="A108" s="7">
        <v>107</v>
      </c>
      <c r="B108" s="92" t="s">
        <v>194</v>
      </c>
      <c r="C108" s="21" t="s">
        <v>197</v>
      </c>
      <c r="D108" s="19" t="s">
        <v>42107</v>
      </c>
      <c r="E108" s="38">
        <v>30720</v>
      </c>
      <c r="F108" s="17" t="s">
        <v>45554</v>
      </c>
      <c r="G108" s="4" t="s">
        <v>7</v>
      </c>
      <c r="H108" s="8" t="s">
        <v>27613</v>
      </c>
      <c r="I108" s="10" t="str">
        <f t="shared" si="6"/>
        <v>17</v>
      </c>
      <c r="J108" s="66" t="str">
        <f t="shared" si="7"/>
        <v>17</v>
      </c>
      <c r="K108" s="66">
        <v>19</v>
      </c>
      <c r="L108" s="66">
        <f t="shared" si="8"/>
        <v>2</v>
      </c>
      <c r="M108" s="66">
        <v>10</v>
      </c>
      <c r="N108" s="66">
        <f t="shared" si="9"/>
        <v>8</v>
      </c>
      <c r="O108" s="16">
        <f t="shared" si="10"/>
        <v>3072</v>
      </c>
      <c r="P108" s="68">
        <f t="shared" si="11"/>
        <v>24576</v>
      </c>
    </row>
    <row r="109" spans="1:16">
      <c r="A109" s="7">
        <v>108</v>
      </c>
      <c r="B109" s="92" t="s">
        <v>194</v>
      </c>
      <c r="C109" s="21" t="s">
        <v>198</v>
      </c>
      <c r="D109" s="19" t="s">
        <v>42108</v>
      </c>
      <c r="E109" s="38">
        <v>30720</v>
      </c>
      <c r="F109" s="17" t="s">
        <v>45554</v>
      </c>
      <c r="G109" s="4" t="s">
        <v>7</v>
      </c>
      <c r="H109" s="8" t="s">
        <v>27613</v>
      </c>
      <c r="I109" s="10" t="str">
        <f t="shared" si="6"/>
        <v>17</v>
      </c>
      <c r="J109" s="66" t="str">
        <f t="shared" si="7"/>
        <v>17</v>
      </c>
      <c r="K109" s="66">
        <v>19</v>
      </c>
      <c r="L109" s="66">
        <f t="shared" si="8"/>
        <v>2</v>
      </c>
      <c r="M109" s="66">
        <v>10</v>
      </c>
      <c r="N109" s="66">
        <f t="shared" si="9"/>
        <v>8</v>
      </c>
      <c r="O109" s="16">
        <f t="shared" si="10"/>
        <v>3072</v>
      </c>
      <c r="P109" s="68">
        <f t="shared" si="11"/>
        <v>24576</v>
      </c>
    </row>
    <row r="110" spans="1:16">
      <c r="A110" s="7">
        <v>109</v>
      </c>
      <c r="B110" s="92" t="s">
        <v>194</v>
      </c>
      <c r="C110" s="21" t="s">
        <v>199</v>
      </c>
      <c r="D110" s="19" t="s">
        <v>42109</v>
      </c>
      <c r="E110" s="38">
        <v>30720</v>
      </c>
      <c r="F110" s="17" t="s">
        <v>45554</v>
      </c>
      <c r="G110" s="4" t="s">
        <v>7</v>
      </c>
      <c r="H110" s="8" t="s">
        <v>27613</v>
      </c>
      <c r="I110" s="10" t="str">
        <f t="shared" si="6"/>
        <v>17</v>
      </c>
      <c r="J110" s="66" t="str">
        <f t="shared" si="7"/>
        <v>17</v>
      </c>
      <c r="K110" s="66">
        <v>19</v>
      </c>
      <c r="L110" s="66">
        <f t="shared" si="8"/>
        <v>2</v>
      </c>
      <c r="M110" s="66">
        <v>10</v>
      </c>
      <c r="N110" s="66">
        <f t="shared" si="9"/>
        <v>8</v>
      </c>
      <c r="O110" s="16">
        <f t="shared" si="10"/>
        <v>3072</v>
      </c>
      <c r="P110" s="68">
        <f t="shared" si="11"/>
        <v>24576</v>
      </c>
    </row>
    <row r="111" spans="1:16">
      <c r="A111" s="7">
        <v>110</v>
      </c>
      <c r="B111" s="92" t="s">
        <v>194</v>
      </c>
      <c r="C111" s="21" t="s">
        <v>200</v>
      </c>
      <c r="D111" s="19" t="s">
        <v>42110</v>
      </c>
      <c r="E111" s="38">
        <v>30720</v>
      </c>
      <c r="F111" s="17" t="s">
        <v>45554</v>
      </c>
      <c r="G111" s="4" t="s">
        <v>7</v>
      </c>
      <c r="H111" s="8" t="s">
        <v>27613</v>
      </c>
      <c r="I111" s="10" t="str">
        <f t="shared" si="6"/>
        <v>17</v>
      </c>
      <c r="J111" s="66" t="str">
        <f t="shared" si="7"/>
        <v>17</v>
      </c>
      <c r="K111" s="66">
        <v>19</v>
      </c>
      <c r="L111" s="66">
        <f t="shared" si="8"/>
        <v>2</v>
      </c>
      <c r="M111" s="66">
        <v>10</v>
      </c>
      <c r="N111" s="66">
        <f t="shared" si="9"/>
        <v>8</v>
      </c>
      <c r="O111" s="16">
        <f t="shared" si="10"/>
        <v>3072</v>
      </c>
      <c r="P111" s="68">
        <f t="shared" si="11"/>
        <v>24576</v>
      </c>
    </row>
    <row r="112" spans="1:16" ht="22.5">
      <c r="A112" s="7">
        <v>111</v>
      </c>
      <c r="B112" s="92" t="s">
        <v>201</v>
      </c>
      <c r="C112" s="21" t="s">
        <v>202</v>
      </c>
      <c r="D112" s="19" t="s">
        <v>42111</v>
      </c>
      <c r="E112" s="38">
        <v>105560</v>
      </c>
      <c r="F112" s="17" t="s">
        <v>45554</v>
      </c>
      <c r="G112" s="4" t="s">
        <v>7</v>
      </c>
      <c r="H112" s="8" t="s">
        <v>27613</v>
      </c>
      <c r="I112" s="10" t="str">
        <f t="shared" si="6"/>
        <v>17</v>
      </c>
      <c r="J112" s="66" t="str">
        <f t="shared" si="7"/>
        <v>17</v>
      </c>
      <c r="K112" s="66">
        <v>19</v>
      </c>
      <c r="L112" s="66">
        <f t="shared" si="8"/>
        <v>2</v>
      </c>
      <c r="M112" s="66">
        <v>10</v>
      </c>
      <c r="N112" s="66">
        <f t="shared" si="9"/>
        <v>8</v>
      </c>
      <c r="O112" s="16">
        <f t="shared" si="10"/>
        <v>10556</v>
      </c>
      <c r="P112" s="68">
        <f t="shared" si="11"/>
        <v>84448</v>
      </c>
    </row>
    <row r="113" spans="1:16">
      <c r="A113" s="7">
        <v>112</v>
      </c>
      <c r="B113" s="92" t="s">
        <v>203</v>
      </c>
      <c r="C113" s="21" t="s">
        <v>204</v>
      </c>
      <c r="D113" s="19" t="s">
        <v>42166</v>
      </c>
      <c r="E113" s="38">
        <v>6472.8</v>
      </c>
      <c r="F113" s="17" t="s">
        <v>45547</v>
      </c>
      <c r="G113" s="4" t="s">
        <v>7</v>
      </c>
      <c r="H113" s="8" t="s">
        <v>27613</v>
      </c>
      <c r="I113" s="10" t="str">
        <f t="shared" si="6"/>
        <v>17</v>
      </c>
      <c r="J113" s="66" t="str">
        <f t="shared" si="7"/>
        <v>17</v>
      </c>
      <c r="K113" s="66">
        <v>19</v>
      </c>
      <c r="L113" s="66">
        <f t="shared" si="8"/>
        <v>2</v>
      </c>
      <c r="M113" s="66">
        <v>10</v>
      </c>
      <c r="N113" s="66">
        <f t="shared" si="9"/>
        <v>8</v>
      </c>
      <c r="O113" s="16">
        <f t="shared" si="10"/>
        <v>647.28</v>
      </c>
      <c r="P113" s="68">
        <f t="shared" si="11"/>
        <v>5178.24</v>
      </c>
    </row>
    <row r="114" spans="1:16">
      <c r="A114" s="7">
        <v>113</v>
      </c>
      <c r="B114" s="92" t="s">
        <v>203</v>
      </c>
      <c r="C114" s="21" t="s">
        <v>205</v>
      </c>
      <c r="D114" s="19" t="s">
        <v>42167</v>
      </c>
      <c r="E114" s="38">
        <v>6472.8</v>
      </c>
      <c r="F114" s="17" t="s">
        <v>45547</v>
      </c>
      <c r="G114" s="4" t="s">
        <v>7</v>
      </c>
      <c r="H114" s="8" t="s">
        <v>27613</v>
      </c>
      <c r="I114" s="10" t="str">
        <f t="shared" si="6"/>
        <v>17</v>
      </c>
      <c r="J114" s="66" t="str">
        <f t="shared" si="7"/>
        <v>17</v>
      </c>
      <c r="K114" s="66">
        <v>19</v>
      </c>
      <c r="L114" s="66">
        <f t="shared" si="8"/>
        <v>2</v>
      </c>
      <c r="M114" s="66">
        <v>10</v>
      </c>
      <c r="N114" s="66">
        <f t="shared" si="9"/>
        <v>8</v>
      </c>
      <c r="O114" s="16">
        <f t="shared" si="10"/>
        <v>647.28</v>
      </c>
      <c r="P114" s="68">
        <f t="shared" si="11"/>
        <v>5178.24</v>
      </c>
    </row>
    <row r="115" spans="1:16">
      <c r="A115" s="7">
        <v>114</v>
      </c>
      <c r="B115" s="92" t="s">
        <v>206</v>
      </c>
      <c r="C115" s="21" t="s">
        <v>207</v>
      </c>
      <c r="D115" s="19" t="s">
        <v>42168</v>
      </c>
      <c r="E115" s="38">
        <v>6472.8</v>
      </c>
      <c r="F115" s="17" t="s">
        <v>45547</v>
      </c>
      <c r="G115" s="4" t="s">
        <v>7</v>
      </c>
      <c r="H115" s="8" t="s">
        <v>27613</v>
      </c>
      <c r="I115" s="10" t="str">
        <f t="shared" si="6"/>
        <v>17</v>
      </c>
      <c r="J115" s="66" t="str">
        <f t="shared" si="7"/>
        <v>17</v>
      </c>
      <c r="K115" s="66">
        <v>19</v>
      </c>
      <c r="L115" s="66">
        <f t="shared" si="8"/>
        <v>2</v>
      </c>
      <c r="M115" s="66">
        <v>10</v>
      </c>
      <c r="N115" s="66">
        <f t="shared" si="9"/>
        <v>8</v>
      </c>
      <c r="O115" s="16">
        <f t="shared" si="10"/>
        <v>647.28</v>
      </c>
      <c r="P115" s="68">
        <f t="shared" si="11"/>
        <v>5178.24</v>
      </c>
    </row>
    <row r="116" spans="1:16">
      <c r="A116" s="7">
        <v>115</v>
      </c>
      <c r="B116" s="92" t="s">
        <v>203</v>
      </c>
      <c r="C116" s="21" t="s">
        <v>208</v>
      </c>
      <c r="D116" s="19" t="s">
        <v>42169</v>
      </c>
      <c r="E116" s="38">
        <v>6472.8</v>
      </c>
      <c r="F116" s="17" t="s">
        <v>45547</v>
      </c>
      <c r="G116" s="4" t="s">
        <v>7</v>
      </c>
      <c r="H116" s="8" t="s">
        <v>27613</v>
      </c>
      <c r="I116" s="10" t="str">
        <f t="shared" si="6"/>
        <v>17</v>
      </c>
      <c r="J116" s="66" t="str">
        <f t="shared" si="7"/>
        <v>17</v>
      </c>
      <c r="K116" s="66">
        <v>19</v>
      </c>
      <c r="L116" s="66">
        <f t="shared" si="8"/>
        <v>2</v>
      </c>
      <c r="M116" s="66">
        <v>10</v>
      </c>
      <c r="N116" s="66">
        <f t="shared" si="9"/>
        <v>8</v>
      </c>
      <c r="O116" s="16">
        <f t="shared" si="10"/>
        <v>647.28</v>
      </c>
      <c r="P116" s="68">
        <f t="shared" si="11"/>
        <v>5178.24</v>
      </c>
    </row>
    <row r="117" spans="1:16">
      <c r="A117" s="7">
        <v>116</v>
      </c>
      <c r="B117" s="92" t="s">
        <v>209</v>
      </c>
      <c r="C117" s="21" t="s">
        <v>210</v>
      </c>
      <c r="D117" s="19" t="s">
        <v>42170</v>
      </c>
      <c r="E117" s="38">
        <v>6472.8</v>
      </c>
      <c r="F117" s="17" t="s">
        <v>45547</v>
      </c>
      <c r="G117" s="4" t="s">
        <v>7</v>
      </c>
      <c r="H117" s="8" t="s">
        <v>27613</v>
      </c>
      <c r="I117" s="10" t="str">
        <f t="shared" si="6"/>
        <v>17</v>
      </c>
      <c r="J117" s="66" t="str">
        <f t="shared" si="7"/>
        <v>17</v>
      </c>
      <c r="K117" s="66">
        <v>19</v>
      </c>
      <c r="L117" s="66">
        <f t="shared" si="8"/>
        <v>2</v>
      </c>
      <c r="M117" s="66">
        <v>10</v>
      </c>
      <c r="N117" s="66">
        <f t="shared" si="9"/>
        <v>8</v>
      </c>
      <c r="O117" s="16">
        <f t="shared" si="10"/>
        <v>647.28</v>
      </c>
      <c r="P117" s="68">
        <f t="shared" si="11"/>
        <v>5178.24</v>
      </c>
    </row>
    <row r="118" spans="1:16">
      <c r="A118" s="7">
        <v>117</v>
      </c>
      <c r="B118" s="92" t="s">
        <v>203</v>
      </c>
      <c r="C118" s="21" t="s">
        <v>211</v>
      </c>
      <c r="D118" s="19" t="s">
        <v>42171</v>
      </c>
      <c r="E118" s="38">
        <v>6472.8</v>
      </c>
      <c r="F118" s="17" t="s">
        <v>45547</v>
      </c>
      <c r="G118" s="4" t="s">
        <v>7</v>
      </c>
      <c r="H118" s="8" t="s">
        <v>27613</v>
      </c>
      <c r="I118" s="10" t="str">
        <f t="shared" si="6"/>
        <v>17</v>
      </c>
      <c r="J118" s="66" t="str">
        <f t="shared" si="7"/>
        <v>17</v>
      </c>
      <c r="K118" s="66">
        <v>19</v>
      </c>
      <c r="L118" s="66">
        <f t="shared" si="8"/>
        <v>2</v>
      </c>
      <c r="M118" s="66">
        <v>10</v>
      </c>
      <c r="N118" s="66">
        <f t="shared" si="9"/>
        <v>8</v>
      </c>
      <c r="O118" s="16">
        <f t="shared" si="10"/>
        <v>647.28</v>
      </c>
      <c r="P118" s="68">
        <f t="shared" si="11"/>
        <v>5178.24</v>
      </c>
    </row>
    <row r="119" spans="1:16">
      <c r="A119" s="7">
        <v>118</v>
      </c>
      <c r="B119" s="92" t="s">
        <v>203</v>
      </c>
      <c r="C119" s="21" t="s">
        <v>212</v>
      </c>
      <c r="D119" s="19" t="s">
        <v>42172</v>
      </c>
      <c r="E119" s="38">
        <v>6472.8</v>
      </c>
      <c r="F119" s="17" t="s">
        <v>45547</v>
      </c>
      <c r="G119" s="4" t="s">
        <v>7</v>
      </c>
      <c r="H119" s="8" t="s">
        <v>27613</v>
      </c>
      <c r="I119" s="10" t="str">
        <f t="shared" si="6"/>
        <v>17</v>
      </c>
      <c r="J119" s="66" t="str">
        <f t="shared" si="7"/>
        <v>17</v>
      </c>
      <c r="K119" s="66">
        <v>19</v>
      </c>
      <c r="L119" s="66">
        <f t="shared" si="8"/>
        <v>2</v>
      </c>
      <c r="M119" s="66">
        <v>10</v>
      </c>
      <c r="N119" s="66">
        <f t="shared" si="9"/>
        <v>8</v>
      </c>
      <c r="O119" s="16">
        <f t="shared" si="10"/>
        <v>647.28</v>
      </c>
      <c r="P119" s="68">
        <f t="shared" si="11"/>
        <v>5178.24</v>
      </c>
    </row>
    <row r="120" spans="1:16">
      <c r="A120" s="7">
        <v>119</v>
      </c>
      <c r="B120" s="92" t="s">
        <v>203</v>
      </c>
      <c r="C120" s="21" t="s">
        <v>213</v>
      </c>
      <c r="D120" s="19" t="s">
        <v>42173</v>
      </c>
      <c r="E120" s="38">
        <v>6472.8</v>
      </c>
      <c r="F120" s="17" t="s">
        <v>45547</v>
      </c>
      <c r="G120" s="4" t="s">
        <v>7</v>
      </c>
      <c r="H120" s="8" t="s">
        <v>27613</v>
      </c>
      <c r="I120" s="10" t="str">
        <f t="shared" si="6"/>
        <v>17</v>
      </c>
      <c r="J120" s="66" t="str">
        <f t="shared" si="7"/>
        <v>17</v>
      </c>
      <c r="K120" s="66">
        <v>19</v>
      </c>
      <c r="L120" s="66">
        <f t="shared" si="8"/>
        <v>2</v>
      </c>
      <c r="M120" s="66">
        <v>10</v>
      </c>
      <c r="N120" s="66">
        <f t="shared" si="9"/>
        <v>8</v>
      </c>
      <c r="O120" s="16">
        <f t="shared" si="10"/>
        <v>647.28</v>
      </c>
      <c r="P120" s="68">
        <f t="shared" si="11"/>
        <v>5178.24</v>
      </c>
    </row>
    <row r="121" spans="1:16">
      <c r="A121" s="7">
        <v>120</v>
      </c>
      <c r="B121" s="92" t="s">
        <v>203</v>
      </c>
      <c r="C121" s="21" t="s">
        <v>214</v>
      </c>
      <c r="D121" s="19" t="s">
        <v>42174</v>
      </c>
      <c r="E121" s="38">
        <v>6472.8</v>
      </c>
      <c r="F121" s="17" t="s">
        <v>45547</v>
      </c>
      <c r="G121" s="4" t="s">
        <v>7</v>
      </c>
      <c r="H121" s="8" t="s">
        <v>27613</v>
      </c>
      <c r="I121" s="10" t="str">
        <f t="shared" si="6"/>
        <v>17</v>
      </c>
      <c r="J121" s="66" t="str">
        <f t="shared" si="7"/>
        <v>17</v>
      </c>
      <c r="K121" s="66">
        <v>19</v>
      </c>
      <c r="L121" s="66">
        <f t="shared" si="8"/>
        <v>2</v>
      </c>
      <c r="M121" s="66">
        <v>10</v>
      </c>
      <c r="N121" s="66">
        <f t="shared" si="9"/>
        <v>8</v>
      </c>
      <c r="O121" s="16">
        <f t="shared" si="10"/>
        <v>647.28</v>
      </c>
      <c r="P121" s="68">
        <f t="shared" si="11"/>
        <v>5178.24</v>
      </c>
    </row>
    <row r="122" spans="1:16">
      <c r="A122" s="7">
        <v>121</v>
      </c>
      <c r="B122" s="92" t="s">
        <v>215</v>
      </c>
      <c r="C122" s="21" t="s">
        <v>216</v>
      </c>
      <c r="D122" s="19" t="s">
        <v>42176</v>
      </c>
      <c r="E122" s="38">
        <v>14850.32</v>
      </c>
      <c r="F122" s="17" t="s">
        <v>45556</v>
      </c>
      <c r="G122" s="4" t="s">
        <v>7</v>
      </c>
      <c r="H122" s="8" t="s">
        <v>27613</v>
      </c>
      <c r="I122" s="10" t="str">
        <f t="shared" si="6"/>
        <v>17</v>
      </c>
      <c r="J122" s="66" t="str">
        <f t="shared" si="7"/>
        <v>17</v>
      </c>
      <c r="K122" s="66">
        <v>19</v>
      </c>
      <c r="L122" s="66">
        <f t="shared" si="8"/>
        <v>2</v>
      </c>
      <c r="M122" s="66">
        <v>3</v>
      </c>
      <c r="N122" s="66">
        <f t="shared" si="9"/>
        <v>1</v>
      </c>
      <c r="O122" s="16">
        <f t="shared" si="10"/>
        <v>4950.1066666666666</v>
      </c>
      <c r="P122" s="68">
        <f t="shared" si="11"/>
        <v>4950.1066666666666</v>
      </c>
    </row>
    <row r="123" spans="1:16">
      <c r="A123" s="7">
        <v>122</v>
      </c>
      <c r="B123" s="92" t="s">
        <v>217</v>
      </c>
      <c r="C123" s="21" t="s">
        <v>218</v>
      </c>
      <c r="D123" s="19" t="s">
        <v>42177</v>
      </c>
      <c r="E123" s="38">
        <v>14850.32</v>
      </c>
      <c r="F123" s="17" t="s">
        <v>45556</v>
      </c>
      <c r="G123" s="4" t="s">
        <v>7</v>
      </c>
      <c r="H123" s="8" t="s">
        <v>27613</v>
      </c>
      <c r="I123" s="10" t="str">
        <f t="shared" si="6"/>
        <v>17</v>
      </c>
      <c r="J123" s="66" t="str">
        <f t="shared" si="7"/>
        <v>17</v>
      </c>
      <c r="K123" s="66">
        <v>19</v>
      </c>
      <c r="L123" s="66">
        <f t="shared" si="8"/>
        <v>2</v>
      </c>
      <c r="M123" s="66">
        <v>3</v>
      </c>
      <c r="N123" s="66">
        <f t="shared" si="9"/>
        <v>1</v>
      </c>
      <c r="O123" s="16">
        <f t="shared" si="10"/>
        <v>4950.1066666666666</v>
      </c>
      <c r="P123" s="68">
        <f t="shared" si="11"/>
        <v>4950.1066666666666</v>
      </c>
    </row>
    <row r="124" spans="1:16">
      <c r="A124" s="7">
        <v>123</v>
      </c>
      <c r="B124" s="92" t="s">
        <v>215</v>
      </c>
      <c r="C124" s="21" t="s">
        <v>219</v>
      </c>
      <c r="D124" s="19" t="s">
        <v>42178</v>
      </c>
      <c r="E124" s="38">
        <v>14850.32</v>
      </c>
      <c r="F124" s="17" t="s">
        <v>45556</v>
      </c>
      <c r="G124" s="4" t="s">
        <v>7</v>
      </c>
      <c r="H124" s="8" t="s">
        <v>27613</v>
      </c>
      <c r="I124" s="10" t="str">
        <f t="shared" si="6"/>
        <v>17</v>
      </c>
      <c r="J124" s="66" t="str">
        <f t="shared" si="7"/>
        <v>17</v>
      </c>
      <c r="K124" s="66">
        <v>19</v>
      </c>
      <c r="L124" s="66">
        <f t="shared" si="8"/>
        <v>2</v>
      </c>
      <c r="M124" s="66">
        <v>3</v>
      </c>
      <c r="N124" s="66">
        <f t="shared" si="9"/>
        <v>1</v>
      </c>
      <c r="O124" s="16">
        <f t="shared" si="10"/>
        <v>4950.1066666666666</v>
      </c>
      <c r="P124" s="68">
        <f t="shared" si="11"/>
        <v>4950.1066666666666</v>
      </c>
    </row>
    <row r="125" spans="1:16">
      <c r="A125" s="7">
        <v>124</v>
      </c>
      <c r="B125" s="92" t="s">
        <v>215</v>
      </c>
      <c r="C125" s="21" t="s">
        <v>220</v>
      </c>
      <c r="D125" s="19" t="s">
        <v>42179</v>
      </c>
      <c r="E125" s="38">
        <v>14850.32</v>
      </c>
      <c r="F125" s="17" t="s">
        <v>45556</v>
      </c>
      <c r="G125" s="4" t="s">
        <v>7</v>
      </c>
      <c r="H125" s="8" t="s">
        <v>27613</v>
      </c>
      <c r="I125" s="10" t="str">
        <f t="shared" si="6"/>
        <v>17</v>
      </c>
      <c r="J125" s="66" t="str">
        <f t="shared" si="7"/>
        <v>17</v>
      </c>
      <c r="K125" s="66">
        <v>19</v>
      </c>
      <c r="L125" s="66">
        <f t="shared" si="8"/>
        <v>2</v>
      </c>
      <c r="M125" s="66">
        <v>3</v>
      </c>
      <c r="N125" s="66">
        <f t="shared" si="9"/>
        <v>1</v>
      </c>
      <c r="O125" s="16">
        <f t="shared" si="10"/>
        <v>4950.1066666666666</v>
      </c>
      <c r="P125" s="68">
        <f t="shared" si="11"/>
        <v>4950.1066666666666</v>
      </c>
    </row>
    <row r="126" spans="1:16">
      <c r="A126" s="7">
        <v>125</v>
      </c>
      <c r="B126" s="92" t="s">
        <v>215</v>
      </c>
      <c r="C126" s="21" t="s">
        <v>221</v>
      </c>
      <c r="D126" s="19" t="s">
        <v>42180</v>
      </c>
      <c r="E126" s="38">
        <v>14850.32</v>
      </c>
      <c r="F126" s="17" t="s">
        <v>45556</v>
      </c>
      <c r="G126" s="4" t="s">
        <v>7</v>
      </c>
      <c r="H126" s="8" t="s">
        <v>27613</v>
      </c>
      <c r="I126" s="10" t="str">
        <f t="shared" si="6"/>
        <v>17</v>
      </c>
      <c r="J126" s="66" t="str">
        <f t="shared" si="7"/>
        <v>17</v>
      </c>
      <c r="K126" s="66">
        <v>19</v>
      </c>
      <c r="L126" s="66">
        <f t="shared" si="8"/>
        <v>2</v>
      </c>
      <c r="M126" s="66">
        <v>3</v>
      </c>
      <c r="N126" s="66">
        <f t="shared" si="9"/>
        <v>1</v>
      </c>
      <c r="O126" s="16">
        <f t="shared" si="10"/>
        <v>4950.1066666666666</v>
      </c>
      <c r="P126" s="68">
        <f t="shared" si="11"/>
        <v>4950.1066666666666</v>
      </c>
    </row>
    <row r="127" spans="1:16">
      <c r="A127" s="7">
        <v>126</v>
      </c>
      <c r="B127" s="92" t="s">
        <v>215</v>
      </c>
      <c r="C127" s="21" t="s">
        <v>222</v>
      </c>
      <c r="D127" s="19" t="s">
        <v>42181</v>
      </c>
      <c r="E127" s="38">
        <v>14850.32</v>
      </c>
      <c r="F127" s="17" t="s">
        <v>45556</v>
      </c>
      <c r="G127" s="4" t="s">
        <v>7</v>
      </c>
      <c r="H127" s="8" t="s">
        <v>27613</v>
      </c>
      <c r="I127" s="10" t="str">
        <f t="shared" si="6"/>
        <v>17</v>
      </c>
      <c r="J127" s="66" t="str">
        <f t="shared" si="7"/>
        <v>17</v>
      </c>
      <c r="K127" s="66">
        <v>19</v>
      </c>
      <c r="L127" s="66">
        <f t="shared" si="8"/>
        <v>2</v>
      </c>
      <c r="M127" s="66">
        <v>3</v>
      </c>
      <c r="N127" s="66">
        <f t="shared" si="9"/>
        <v>1</v>
      </c>
      <c r="O127" s="16">
        <f t="shared" si="10"/>
        <v>4950.1066666666666</v>
      </c>
      <c r="P127" s="68">
        <f t="shared" si="11"/>
        <v>4950.1066666666666</v>
      </c>
    </row>
    <row r="128" spans="1:16">
      <c r="A128" s="7">
        <v>127</v>
      </c>
      <c r="B128" s="92" t="s">
        <v>215</v>
      </c>
      <c r="C128" s="21" t="s">
        <v>223</v>
      </c>
      <c r="D128" s="19" t="s">
        <v>42183</v>
      </c>
      <c r="E128" s="38">
        <v>14850.32</v>
      </c>
      <c r="F128" s="17" t="s">
        <v>45556</v>
      </c>
      <c r="G128" s="4" t="s">
        <v>7</v>
      </c>
      <c r="H128" s="8" t="s">
        <v>27613</v>
      </c>
      <c r="I128" s="10" t="str">
        <f t="shared" si="6"/>
        <v>17</v>
      </c>
      <c r="J128" s="66" t="str">
        <f t="shared" si="7"/>
        <v>17</v>
      </c>
      <c r="K128" s="66">
        <v>19</v>
      </c>
      <c r="L128" s="66">
        <f t="shared" si="8"/>
        <v>2</v>
      </c>
      <c r="M128" s="66">
        <v>3</v>
      </c>
      <c r="N128" s="66">
        <f t="shared" si="9"/>
        <v>1</v>
      </c>
      <c r="O128" s="16">
        <f t="shared" si="10"/>
        <v>4950.1066666666666</v>
      </c>
      <c r="P128" s="68">
        <f t="shared" si="11"/>
        <v>4950.1066666666666</v>
      </c>
    </row>
    <row r="129" spans="1:16">
      <c r="A129" s="7">
        <v>128</v>
      </c>
      <c r="B129" s="92" t="s">
        <v>215</v>
      </c>
      <c r="C129" s="21" t="s">
        <v>224</v>
      </c>
      <c r="D129" s="19" t="s">
        <v>42184</v>
      </c>
      <c r="E129" s="38">
        <v>14850.32</v>
      </c>
      <c r="F129" s="17" t="s">
        <v>45556</v>
      </c>
      <c r="G129" s="4" t="s">
        <v>7</v>
      </c>
      <c r="H129" s="8" t="s">
        <v>27613</v>
      </c>
      <c r="I129" s="10" t="str">
        <f t="shared" si="6"/>
        <v>17</v>
      </c>
      <c r="J129" s="66" t="str">
        <f t="shared" si="7"/>
        <v>17</v>
      </c>
      <c r="K129" s="66">
        <v>19</v>
      </c>
      <c r="L129" s="66">
        <f t="shared" si="8"/>
        <v>2</v>
      </c>
      <c r="M129" s="66">
        <v>3</v>
      </c>
      <c r="N129" s="66">
        <f t="shared" si="9"/>
        <v>1</v>
      </c>
      <c r="O129" s="16">
        <f t="shared" si="10"/>
        <v>4950.1066666666666</v>
      </c>
      <c r="P129" s="68">
        <f t="shared" si="11"/>
        <v>4950.1066666666666</v>
      </c>
    </row>
    <row r="130" spans="1:16">
      <c r="A130" s="7">
        <v>129</v>
      </c>
      <c r="B130" s="92" t="s">
        <v>215</v>
      </c>
      <c r="C130" s="21" t="s">
        <v>225</v>
      </c>
      <c r="D130" s="19" t="s">
        <v>42185</v>
      </c>
      <c r="E130" s="38">
        <v>14850.32</v>
      </c>
      <c r="F130" s="17" t="s">
        <v>45556</v>
      </c>
      <c r="G130" s="4" t="s">
        <v>7</v>
      </c>
      <c r="H130" s="8" t="s">
        <v>27613</v>
      </c>
      <c r="I130" s="10" t="str">
        <f t="shared" ref="I130:I193" si="12">TEXT(F130,"aa")</f>
        <v>17</v>
      </c>
      <c r="J130" s="66" t="str">
        <f t="shared" si="7"/>
        <v>17</v>
      </c>
      <c r="K130" s="66">
        <v>19</v>
      </c>
      <c r="L130" s="66">
        <f t="shared" si="8"/>
        <v>2</v>
      </c>
      <c r="M130" s="66">
        <v>3</v>
      </c>
      <c r="N130" s="66">
        <f t="shared" si="9"/>
        <v>1</v>
      </c>
      <c r="O130" s="16">
        <f t="shared" si="10"/>
        <v>4950.1066666666666</v>
      </c>
      <c r="P130" s="68">
        <f t="shared" si="11"/>
        <v>4950.1066666666666</v>
      </c>
    </row>
    <row r="131" spans="1:16">
      <c r="A131" s="7">
        <v>130</v>
      </c>
      <c r="B131" s="92" t="s">
        <v>215</v>
      </c>
      <c r="C131" s="21" t="s">
        <v>226</v>
      </c>
      <c r="D131" s="19" t="s">
        <v>42186</v>
      </c>
      <c r="E131" s="38">
        <v>14850.32</v>
      </c>
      <c r="F131" s="17" t="s">
        <v>45556</v>
      </c>
      <c r="G131" s="4" t="s">
        <v>7</v>
      </c>
      <c r="H131" s="8" t="s">
        <v>27613</v>
      </c>
      <c r="I131" s="10" t="str">
        <f t="shared" si="12"/>
        <v>17</v>
      </c>
      <c r="J131" s="66" t="str">
        <f t="shared" si="7"/>
        <v>17</v>
      </c>
      <c r="K131" s="66">
        <v>19</v>
      </c>
      <c r="L131" s="66">
        <f t="shared" si="8"/>
        <v>2</v>
      </c>
      <c r="M131" s="66">
        <v>3</v>
      </c>
      <c r="N131" s="66">
        <f t="shared" si="9"/>
        <v>1</v>
      </c>
      <c r="O131" s="16">
        <f t="shared" si="10"/>
        <v>4950.1066666666666</v>
      </c>
      <c r="P131" s="68">
        <f t="shared" si="11"/>
        <v>4950.1066666666666</v>
      </c>
    </row>
    <row r="132" spans="1:16">
      <c r="A132" s="7">
        <v>131</v>
      </c>
      <c r="B132" s="92" t="s">
        <v>227</v>
      </c>
      <c r="C132" s="21" t="s">
        <v>228</v>
      </c>
      <c r="D132" s="19" t="s">
        <v>42187</v>
      </c>
      <c r="E132" s="38">
        <v>28512.799999999999</v>
      </c>
      <c r="F132" s="17" t="s">
        <v>45551</v>
      </c>
      <c r="G132" s="4" t="s">
        <v>7</v>
      </c>
      <c r="H132" s="8" t="s">
        <v>27613</v>
      </c>
      <c r="I132" s="10" t="str">
        <f t="shared" si="12"/>
        <v>17</v>
      </c>
      <c r="J132" s="66" t="str">
        <f t="shared" si="7"/>
        <v>17</v>
      </c>
      <c r="K132" s="66">
        <v>19</v>
      </c>
      <c r="L132" s="66">
        <f t="shared" si="8"/>
        <v>2</v>
      </c>
      <c r="M132" s="66">
        <v>10</v>
      </c>
      <c r="N132" s="66">
        <f t="shared" si="9"/>
        <v>8</v>
      </c>
      <c r="O132" s="16">
        <f t="shared" si="10"/>
        <v>2851.2799999999997</v>
      </c>
      <c r="P132" s="68">
        <f t="shared" si="11"/>
        <v>22810.239999999998</v>
      </c>
    </row>
    <row r="133" spans="1:16">
      <c r="A133" s="7">
        <v>132</v>
      </c>
      <c r="B133" s="92" t="s">
        <v>229</v>
      </c>
      <c r="C133" s="21" t="s">
        <v>230</v>
      </c>
      <c r="D133" s="19" t="s">
        <v>42188</v>
      </c>
      <c r="E133" s="38">
        <v>28512.799999999999</v>
      </c>
      <c r="F133" s="17" t="s">
        <v>45551</v>
      </c>
      <c r="G133" s="4" t="s">
        <v>7</v>
      </c>
      <c r="H133" s="8" t="s">
        <v>27613</v>
      </c>
      <c r="I133" s="10" t="str">
        <f t="shared" si="12"/>
        <v>17</v>
      </c>
      <c r="J133" s="66" t="str">
        <f t="shared" si="7"/>
        <v>17</v>
      </c>
      <c r="K133" s="66">
        <v>19</v>
      </c>
      <c r="L133" s="66">
        <f t="shared" si="8"/>
        <v>2</v>
      </c>
      <c r="M133" s="66">
        <v>10</v>
      </c>
      <c r="N133" s="66">
        <f t="shared" si="9"/>
        <v>8</v>
      </c>
      <c r="O133" s="16">
        <f t="shared" si="10"/>
        <v>2851.2799999999997</v>
      </c>
      <c r="P133" s="68">
        <f t="shared" si="11"/>
        <v>22810.239999999998</v>
      </c>
    </row>
    <row r="134" spans="1:16">
      <c r="A134" s="7">
        <v>133</v>
      </c>
      <c r="B134" s="92" t="s">
        <v>231</v>
      </c>
      <c r="C134" s="21" t="s">
        <v>232</v>
      </c>
      <c r="D134" s="19" t="s">
        <v>42189</v>
      </c>
      <c r="E134" s="38">
        <v>91959</v>
      </c>
      <c r="F134" s="17" t="s">
        <v>45551</v>
      </c>
      <c r="G134" s="4" t="s">
        <v>7</v>
      </c>
      <c r="H134" s="8" t="s">
        <v>27613</v>
      </c>
      <c r="I134" s="10" t="str">
        <f t="shared" si="12"/>
        <v>17</v>
      </c>
      <c r="J134" s="66" t="str">
        <f t="shared" si="7"/>
        <v>17</v>
      </c>
      <c r="K134" s="66">
        <v>19</v>
      </c>
      <c r="L134" s="66">
        <f t="shared" si="8"/>
        <v>2</v>
      </c>
      <c r="M134" s="66">
        <v>10</v>
      </c>
      <c r="N134" s="66">
        <f t="shared" si="9"/>
        <v>8</v>
      </c>
      <c r="O134" s="16">
        <f t="shared" si="10"/>
        <v>9195.9</v>
      </c>
      <c r="P134" s="68">
        <f t="shared" si="11"/>
        <v>73567.199999999997</v>
      </c>
    </row>
    <row r="135" spans="1:16">
      <c r="A135" s="7">
        <v>134</v>
      </c>
      <c r="B135" s="92" t="s">
        <v>233</v>
      </c>
      <c r="C135" s="21" t="s">
        <v>234</v>
      </c>
      <c r="D135" s="19" t="s">
        <v>42190</v>
      </c>
      <c r="E135" s="38">
        <v>121626</v>
      </c>
      <c r="F135" s="17" t="s">
        <v>45551</v>
      </c>
      <c r="G135" s="4" t="s">
        <v>7</v>
      </c>
      <c r="H135" s="8" t="s">
        <v>27613</v>
      </c>
      <c r="I135" s="10" t="str">
        <f t="shared" si="12"/>
        <v>17</v>
      </c>
      <c r="J135" s="66" t="str">
        <f t="shared" si="7"/>
        <v>17</v>
      </c>
      <c r="K135" s="66">
        <v>19</v>
      </c>
      <c r="L135" s="66">
        <f t="shared" si="8"/>
        <v>2</v>
      </c>
      <c r="M135" s="66">
        <v>3</v>
      </c>
      <c r="N135" s="66">
        <f t="shared" si="9"/>
        <v>1</v>
      </c>
      <c r="O135" s="16">
        <f t="shared" si="10"/>
        <v>40542</v>
      </c>
      <c r="P135" s="68">
        <f t="shared" si="11"/>
        <v>40542</v>
      </c>
    </row>
    <row r="136" spans="1:16">
      <c r="A136" s="7">
        <v>135</v>
      </c>
      <c r="B136" s="92" t="s">
        <v>235</v>
      </c>
      <c r="C136" s="21" t="s">
        <v>236</v>
      </c>
      <c r="D136" s="19" t="s">
        <v>42191</v>
      </c>
      <c r="E136" s="38">
        <v>143028</v>
      </c>
      <c r="F136" s="17" t="s">
        <v>45551</v>
      </c>
      <c r="G136" s="4" t="s">
        <v>7</v>
      </c>
      <c r="H136" s="8" t="s">
        <v>27613</v>
      </c>
      <c r="I136" s="10" t="str">
        <f t="shared" si="12"/>
        <v>17</v>
      </c>
      <c r="J136" s="66" t="str">
        <f t="shared" si="7"/>
        <v>17</v>
      </c>
      <c r="K136" s="66">
        <v>19</v>
      </c>
      <c r="L136" s="66">
        <f t="shared" si="8"/>
        <v>2</v>
      </c>
      <c r="M136" s="66">
        <v>3</v>
      </c>
      <c r="N136" s="66">
        <f t="shared" si="9"/>
        <v>1</v>
      </c>
      <c r="O136" s="16">
        <f t="shared" si="10"/>
        <v>47676</v>
      </c>
      <c r="P136" s="68">
        <f t="shared" si="11"/>
        <v>47676</v>
      </c>
    </row>
    <row r="137" spans="1:16">
      <c r="A137" s="7">
        <v>136</v>
      </c>
      <c r="B137" s="92" t="s">
        <v>237</v>
      </c>
      <c r="C137" s="21" t="s">
        <v>238</v>
      </c>
      <c r="D137" s="19" t="s">
        <v>42253</v>
      </c>
      <c r="E137" s="38">
        <v>10474.799999999999</v>
      </c>
      <c r="F137" s="17" t="s">
        <v>45549</v>
      </c>
      <c r="G137" s="4" t="s">
        <v>7</v>
      </c>
      <c r="H137" s="8" t="s">
        <v>27613</v>
      </c>
      <c r="I137" s="10" t="str">
        <f t="shared" si="12"/>
        <v>17</v>
      </c>
      <c r="J137" s="66" t="str">
        <f t="shared" si="7"/>
        <v>17</v>
      </c>
      <c r="K137" s="66">
        <v>19</v>
      </c>
      <c r="L137" s="66">
        <f t="shared" si="8"/>
        <v>2</v>
      </c>
      <c r="M137" s="66">
        <v>3</v>
      </c>
      <c r="N137" s="66">
        <f t="shared" si="9"/>
        <v>1</v>
      </c>
      <c r="O137" s="16">
        <f t="shared" si="10"/>
        <v>3491.6</v>
      </c>
      <c r="P137" s="68">
        <f t="shared" si="11"/>
        <v>3491.6</v>
      </c>
    </row>
    <row r="138" spans="1:16">
      <c r="A138" s="7">
        <v>137</v>
      </c>
      <c r="B138" s="92" t="s">
        <v>237</v>
      </c>
      <c r="C138" s="21" t="s">
        <v>239</v>
      </c>
      <c r="D138" s="19" t="s">
        <v>42254</v>
      </c>
      <c r="E138" s="38">
        <v>10474.799999999999</v>
      </c>
      <c r="F138" s="17" t="s">
        <v>45549</v>
      </c>
      <c r="G138" s="4" t="s">
        <v>7</v>
      </c>
      <c r="H138" s="8" t="s">
        <v>27613</v>
      </c>
      <c r="I138" s="10" t="str">
        <f t="shared" si="12"/>
        <v>17</v>
      </c>
      <c r="J138" s="66" t="str">
        <f t="shared" si="7"/>
        <v>17</v>
      </c>
      <c r="K138" s="66">
        <v>19</v>
      </c>
      <c r="L138" s="66">
        <f t="shared" si="8"/>
        <v>2</v>
      </c>
      <c r="M138" s="66">
        <v>3</v>
      </c>
      <c r="N138" s="66">
        <f t="shared" si="9"/>
        <v>1</v>
      </c>
      <c r="O138" s="16">
        <f t="shared" si="10"/>
        <v>3491.6</v>
      </c>
      <c r="P138" s="68">
        <f t="shared" si="11"/>
        <v>3491.6</v>
      </c>
    </row>
    <row r="139" spans="1:16">
      <c r="A139" s="7">
        <v>138</v>
      </c>
      <c r="B139" s="92" t="s">
        <v>237</v>
      </c>
      <c r="C139" s="21" t="s">
        <v>240</v>
      </c>
      <c r="D139" s="19" t="s">
        <v>42255</v>
      </c>
      <c r="E139" s="38">
        <v>10474.799999999999</v>
      </c>
      <c r="F139" s="17" t="s">
        <v>45549</v>
      </c>
      <c r="G139" s="4" t="s">
        <v>7</v>
      </c>
      <c r="H139" s="8" t="s">
        <v>27613</v>
      </c>
      <c r="I139" s="10" t="str">
        <f t="shared" si="12"/>
        <v>17</v>
      </c>
      <c r="J139" s="66" t="str">
        <f t="shared" si="7"/>
        <v>17</v>
      </c>
      <c r="K139" s="66">
        <v>19</v>
      </c>
      <c r="L139" s="66">
        <f t="shared" si="8"/>
        <v>2</v>
      </c>
      <c r="M139" s="66">
        <v>3</v>
      </c>
      <c r="N139" s="66">
        <f t="shared" si="9"/>
        <v>1</v>
      </c>
      <c r="O139" s="16">
        <f t="shared" si="10"/>
        <v>3491.6</v>
      </c>
      <c r="P139" s="68">
        <f t="shared" si="11"/>
        <v>3491.6</v>
      </c>
    </row>
    <row r="140" spans="1:16">
      <c r="A140" s="7">
        <v>139</v>
      </c>
      <c r="B140" s="92" t="s">
        <v>241</v>
      </c>
      <c r="C140" s="21" t="s">
        <v>242</v>
      </c>
      <c r="D140" s="19" t="s">
        <v>42323</v>
      </c>
      <c r="E140" s="83">
        <v>53708</v>
      </c>
      <c r="F140" s="86" t="s">
        <v>45557</v>
      </c>
      <c r="G140" s="4" t="s">
        <v>7</v>
      </c>
      <c r="H140" s="8" t="s">
        <v>27613</v>
      </c>
      <c r="I140" s="10" t="str">
        <f t="shared" si="12"/>
        <v>17</v>
      </c>
      <c r="J140" s="66" t="str">
        <f t="shared" si="7"/>
        <v>17</v>
      </c>
      <c r="K140" s="66">
        <v>19</v>
      </c>
      <c r="L140" s="66">
        <f t="shared" si="8"/>
        <v>2</v>
      </c>
      <c r="M140" s="66">
        <v>3</v>
      </c>
      <c r="N140" s="66">
        <f t="shared" si="9"/>
        <v>1</v>
      </c>
      <c r="O140" s="16">
        <f t="shared" si="10"/>
        <v>17902.666666666668</v>
      </c>
      <c r="P140" s="68">
        <f t="shared" si="11"/>
        <v>17902.666666666668</v>
      </c>
    </row>
    <row r="141" spans="1:16">
      <c r="A141" s="7">
        <v>140</v>
      </c>
      <c r="B141" s="92" t="s">
        <v>243</v>
      </c>
      <c r="C141" s="21" t="s">
        <v>244</v>
      </c>
      <c r="D141" s="19" t="s">
        <v>42359</v>
      </c>
      <c r="E141" s="38">
        <v>38048</v>
      </c>
      <c r="F141" s="17" t="s">
        <v>45559</v>
      </c>
      <c r="G141" s="4" t="s">
        <v>7</v>
      </c>
      <c r="H141" s="8" t="s">
        <v>27613</v>
      </c>
      <c r="I141" s="10" t="str">
        <f t="shared" si="12"/>
        <v>17</v>
      </c>
      <c r="J141" s="66" t="str">
        <f t="shared" si="7"/>
        <v>17</v>
      </c>
      <c r="K141" s="66">
        <v>19</v>
      </c>
      <c r="L141" s="66">
        <f t="shared" si="8"/>
        <v>2</v>
      </c>
      <c r="M141" s="66">
        <v>10</v>
      </c>
      <c r="N141" s="66">
        <f t="shared" si="9"/>
        <v>8</v>
      </c>
      <c r="O141" s="16">
        <f t="shared" si="10"/>
        <v>3804.8</v>
      </c>
      <c r="P141" s="68">
        <f t="shared" si="11"/>
        <v>30438.400000000001</v>
      </c>
    </row>
    <row r="142" spans="1:16">
      <c r="A142" s="7">
        <v>141</v>
      </c>
      <c r="B142" s="92" t="s">
        <v>245</v>
      </c>
      <c r="C142" s="21" t="s">
        <v>246</v>
      </c>
      <c r="D142" s="19" t="s">
        <v>42360</v>
      </c>
      <c r="E142" s="38">
        <v>228056</v>
      </c>
      <c r="F142" s="17" t="s">
        <v>45559</v>
      </c>
      <c r="G142" s="4" t="s">
        <v>7</v>
      </c>
      <c r="H142" s="8" t="s">
        <v>27613</v>
      </c>
      <c r="I142" s="10" t="str">
        <f t="shared" si="12"/>
        <v>17</v>
      </c>
      <c r="J142" s="66" t="str">
        <f t="shared" ref="J142:J205" si="13">I142</f>
        <v>17</v>
      </c>
      <c r="K142" s="66">
        <v>19</v>
      </c>
      <c r="L142" s="66">
        <f t="shared" ref="L142:L205" si="14">+K142-J142</f>
        <v>2</v>
      </c>
      <c r="M142" s="66">
        <v>3</v>
      </c>
      <c r="N142" s="66">
        <f t="shared" ref="N142:N205" si="15">M142-L142</f>
        <v>1</v>
      </c>
      <c r="O142" s="16">
        <f t="shared" ref="O142:O205" si="16">E142/M142</f>
        <v>76018.666666666672</v>
      </c>
      <c r="P142" s="68">
        <f t="shared" ref="P142:P205" si="17">O142*N142</f>
        <v>76018.666666666672</v>
      </c>
    </row>
    <row r="143" spans="1:16">
      <c r="A143" s="7">
        <v>142</v>
      </c>
      <c r="B143" s="92" t="s">
        <v>247</v>
      </c>
      <c r="C143" s="21" t="s">
        <v>248</v>
      </c>
      <c r="D143" s="19" t="s">
        <v>42361</v>
      </c>
      <c r="E143" s="38">
        <v>10140.719999999999</v>
      </c>
      <c r="F143" s="17" t="s">
        <v>45560</v>
      </c>
      <c r="G143" s="4" t="s">
        <v>7</v>
      </c>
      <c r="H143" s="8" t="s">
        <v>27613</v>
      </c>
      <c r="I143" s="10" t="str">
        <f t="shared" si="12"/>
        <v>17</v>
      </c>
      <c r="J143" s="66" t="str">
        <f t="shared" si="13"/>
        <v>17</v>
      </c>
      <c r="K143" s="66">
        <v>19</v>
      </c>
      <c r="L143" s="66">
        <f t="shared" si="14"/>
        <v>2</v>
      </c>
      <c r="M143" s="66">
        <v>3</v>
      </c>
      <c r="N143" s="66">
        <f t="shared" si="15"/>
        <v>1</v>
      </c>
      <c r="O143" s="16">
        <f t="shared" si="16"/>
        <v>3380.24</v>
      </c>
      <c r="P143" s="68">
        <f t="shared" si="17"/>
        <v>3380.24</v>
      </c>
    </row>
    <row r="144" spans="1:16">
      <c r="A144" s="7">
        <v>143</v>
      </c>
      <c r="B144" s="92" t="s">
        <v>249</v>
      </c>
      <c r="C144" s="21" t="s">
        <v>250</v>
      </c>
      <c r="D144" s="19" t="s">
        <v>42362</v>
      </c>
      <c r="E144" s="38">
        <v>2711.37</v>
      </c>
      <c r="F144" s="17" t="s">
        <v>45560</v>
      </c>
      <c r="G144" s="4" t="s">
        <v>7</v>
      </c>
      <c r="H144" s="8" t="s">
        <v>27613</v>
      </c>
      <c r="I144" s="10" t="str">
        <f t="shared" si="12"/>
        <v>17</v>
      </c>
      <c r="J144" s="66" t="str">
        <f t="shared" si="13"/>
        <v>17</v>
      </c>
      <c r="K144" s="66">
        <v>19</v>
      </c>
      <c r="L144" s="66">
        <f t="shared" si="14"/>
        <v>2</v>
      </c>
      <c r="M144" s="66">
        <v>10</v>
      </c>
      <c r="N144" s="66">
        <f t="shared" si="15"/>
        <v>8</v>
      </c>
      <c r="O144" s="16">
        <f t="shared" si="16"/>
        <v>271.137</v>
      </c>
      <c r="P144" s="68">
        <f t="shared" si="17"/>
        <v>2169.096</v>
      </c>
    </row>
    <row r="145" spans="1:16">
      <c r="A145" s="7">
        <v>144</v>
      </c>
      <c r="B145" s="92" t="s">
        <v>251</v>
      </c>
      <c r="C145" s="21" t="s">
        <v>252</v>
      </c>
      <c r="D145" s="19" t="s">
        <v>42366</v>
      </c>
      <c r="E145" s="38">
        <v>6542.4</v>
      </c>
      <c r="F145" s="17" t="s">
        <v>45560</v>
      </c>
      <c r="G145" s="4" t="s">
        <v>7</v>
      </c>
      <c r="H145" s="8" t="s">
        <v>27613</v>
      </c>
      <c r="I145" s="10" t="str">
        <f t="shared" si="12"/>
        <v>17</v>
      </c>
      <c r="J145" s="66" t="str">
        <f t="shared" si="13"/>
        <v>17</v>
      </c>
      <c r="K145" s="66">
        <v>19</v>
      </c>
      <c r="L145" s="66">
        <f t="shared" si="14"/>
        <v>2</v>
      </c>
      <c r="M145" s="66">
        <v>3</v>
      </c>
      <c r="N145" s="66">
        <f t="shared" si="15"/>
        <v>1</v>
      </c>
      <c r="O145" s="16">
        <f t="shared" si="16"/>
        <v>2180.7999999999997</v>
      </c>
      <c r="P145" s="68">
        <f t="shared" si="17"/>
        <v>2180.7999999999997</v>
      </c>
    </row>
    <row r="146" spans="1:16" ht="22.5">
      <c r="A146" s="7">
        <v>145</v>
      </c>
      <c r="B146" s="92" t="s">
        <v>253</v>
      </c>
      <c r="C146" s="21" t="s">
        <v>254</v>
      </c>
      <c r="D146" s="19" t="s">
        <v>42368</v>
      </c>
      <c r="E146" s="38">
        <v>4873.76</v>
      </c>
      <c r="F146" s="17" t="s">
        <v>45552</v>
      </c>
      <c r="G146" s="4" t="s">
        <v>7</v>
      </c>
      <c r="H146" s="8" t="s">
        <v>27613</v>
      </c>
      <c r="I146" s="10" t="str">
        <f t="shared" si="12"/>
        <v>17</v>
      </c>
      <c r="J146" s="66" t="str">
        <f t="shared" si="13"/>
        <v>17</v>
      </c>
      <c r="K146" s="66">
        <v>19</v>
      </c>
      <c r="L146" s="66">
        <f t="shared" si="14"/>
        <v>2</v>
      </c>
      <c r="M146" s="66">
        <v>10</v>
      </c>
      <c r="N146" s="66">
        <f t="shared" si="15"/>
        <v>8</v>
      </c>
      <c r="O146" s="16">
        <f t="shared" si="16"/>
        <v>487.37600000000003</v>
      </c>
      <c r="P146" s="68">
        <f t="shared" si="17"/>
        <v>3899.0080000000003</v>
      </c>
    </row>
    <row r="147" spans="1:16" ht="22.5">
      <c r="A147" s="7">
        <v>146</v>
      </c>
      <c r="B147" s="92" t="s">
        <v>255</v>
      </c>
      <c r="C147" s="21" t="s">
        <v>256</v>
      </c>
      <c r="D147" s="19" t="s">
        <v>42369</v>
      </c>
      <c r="E147" s="38">
        <v>4873.76</v>
      </c>
      <c r="F147" s="17" t="s">
        <v>45552</v>
      </c>
      <c r="G147" s="4" t="s">
        <v>7</v>
      </c>
      <c r="H147" s="8" t="s">
        <v>27613</v>
      </c>
      <c r="I147" s="10" t="str">
        <f t="shared" si="12"/>
        <v>17</v>
      </c>
      <c r="J147" s="66" t="str">
        <f t="shared" si="13"/>
        <v>17</v>
      </c>
      <c r="K147" s="66">
        <v>19</v>
      </c>
      <c r="L147" s="66">
        <f t="shared" si="14"/>
        <v>2</v>
      </c>
      <c r="M147" s="66">
        <v>10</v>
      </c>
      <c r="N147" s="66">
        <f t="shared" si="15"/>
        <v>8</v>
      </c>
      <c r="O147" s="16">
        <f t="shared" si="16"/>
        <v>487.37600000000003</v>
      </c>
      <c r="P147" s="68">
        <f t="shared" si="17"/>
        <v>3899.0080000000003</v>
      </c>
    </row>
    <row r="148" spans="1:16" ht="22.5">
      <c r="A148" s="7">
        <v>147</v>
      </c>
      <c r="B148" s="92" t="s">
        <v>257</v>
      </c>
      <c r="C148" s="21" t="s">
        <v>258</v>
      </c>
      <c r="D148" s="19" t="s">
        <v>42370</v>
      </c>
      <c r="E148" s="38">
        <v>4873.76</v>
      </c>
      <c r="F148" s="17" t="s">
        <v>45552</v>
      </c>
      <c r="G148" s="4" t="s">
        <v>7</v>
      </c>
      <c r="H148" s="8" t="s">
        <v>27613</v>
      </c>
      <c r="I148" s="10" t="str">
        <f t="shared" si="12"/>
        <v>17</v>
      </c>
      <c r="J148" s="66" t="str">
        <f t="shared" si="13"/>
        <v>17</v>
      </c>
      <c r="K148" s="66">
        <v>19</v>
      </c>
      <c r="L148" s="66">
        <f t="shared" si="14"/>
        <v>2</v>
      </c>
      <c r="M148" s="66">
        <v>10</v>
      </c>
      <c r="N148" s="66">
        <f t="shared" si="15"/>
        <v>8</v>
      </c>
      <c r="O148" s="16">
        <f t="shared" si="16"/>
        <v>487.37600000000003</v>
      </c>
      <c r="P148" s="68">
        <f t="shared" si="17"/>
        <v>3899.0080000000003</v>
      </c>
    </row>
    <row r="149" spans="1:16" ht="22.5">
      <c r="A149" s="7">
        <v>148</v>
      </c>
      <c r="B149" s="92" t="s">
        <v>259</v>
      </c>
      <c r="C149" s="21" t="s">
        <v>260</v>
      </c>
      <c r="D149" s="19" t="s">
        <v>42371</v>
      </c>
      <c r="E149" s="38">
        <v>4873.76</v>
      </c>
      <c r="F149" s="17" t="s">
        <v>45552</v>
      </c>
      <c r="G149" s="4" t="s">
        <v>7</v>
      </c>
      <c r="H149" s="8" t="s">
        <v>27613</v>
      </c>
      <c r="I149" s="10" t="str">
        <f t="shared" si="12"/>
        <v>17</v>
      </c>
      <c r="J149" s="66" t="str">
        <f t="shared" si="13"/>
        <v>17</v>
      </c>
      <c r="K149" s="66">
        <v>19</v>
      </c>
      <c r="L149" s="66">
        <f t="shared" si="14"/>
        <v>2</v>
      </c>
      <c r="M149" s="66">
        <v>10</v>
      </c>
      <c r="N149" s="66">
        <f t="shared" si="15"/>
        <v>8</v>
      </c>
      <c r="O149" s="16">
        <f t="shared" si="16"/>
        <v>487.37600000000003</v>
      </c>
      <c r="P149" s="68">
        <f t="shared" si="17"/>
        <v>3899.0080000000003</v>
      </c>
    </row>
    <row r="150" spans="1:16" ht="22.5">
      <c r="A150" s="7">
        <v>149</v>
      </c>
      <c r="B150" s="92" t="s">
        <v>261</v>
      </c>
      <c r="C150" s="21" t="s">
        <v>262</v>
      </c>
      <c r="D150" s="19" t="s">
        <v>42372</v>
      </c>
      <c r="E150" s="38">
        <v>4873.76</v>
      </c>
      <c r="F150" s="17" t="s">
        <v>45552</v>
      </c>
      <c r="G150" s="4" t="s">
        <v>7</v>
      </c>
      <c r="H150" s="8" t="s">
        <v>27613</v>
      </c>
      <c r="I150" s="10" t="str">
        <f t="shared" si="12"/>
        <v>17</v>
      </c>
      <c r="J150" s="66" t="str">
        <f t="shared" si="13"/>
        <v>17</v>
      </c>
      <c r="K150" s="66">
        <v>19</v>
      </c>
      <c r="L150" s="66">
        <f t="shared" si="14"/>
        <v>2</v>
      </c>
      <c r="M150" s="66">
        <v>10</v>
      </c>
      <c r="N150" s="66">
        <f t="shared" si="15"/>
        <v>8</v>
      </c>
      <c r="O150" s="16">
        <f t="shared" si="16"/>
        <v>487.37600000000003</v>
      </c>
      <c r="P150" s="68">
        <f t="shared" si="17"/>
        <v>3899.0080000000003</v>
      </c>
    </row>
    <row r="151" spans="1:16" ht="22.5">
      <c r="A151" s="7">
        <v>150</v>
      </c>
      <c r="B151" s="92" t="s">
        <v>263</v>
      </c>
      <c r="C151" s="21" t="s">
        <v>264</v>
      </c>
      <c r="D151" s="19" t="s">
        <v>42373</v>
      </c>
      <c r="E151" s="38">
        <v>4873.76</v>
      </c>
      <c r="F151" s="17" t="s">
        <v>45552</v>
      </c>
      <c r="G151" s="4" t="s">
        <v>7</v>
      </c>
      <c r="H151" s="8" t="s">
        <v>27613</v>
      </c>
      <c r="I151" s="10" t="str">
        <f t="shared" si="12"/>
        <v>17</v>
      </c>
      <c r="J151" s="66" t="str">
        <f t="shared" si="13"/>
        <v>17</v>
      </c>
      <c r="K151" s="66">
        <v>19</v>
      </c>
      <c r="L151" s="66">
        <f t="shared" si="14"/>
        <v>2</v>
      </c>
      <c r="M151" s="66">
        <v>10</v>
      </c>
      <c r="N151" s="66">
        <f t="shared" si="15"/>
        <v>8</v>
      </c>
      <c r="O151" s="16">
        <f t="shared" si="16"/>
        <v>487.37600000000003</v>
      </c>
      <c r="P151" s="68">
        <f t="shared" si="17"/>
        <v>3899.0080000000003</v>
      </c>
    </row>
    <row r="152" spans="1:16" ht="22.5">
      <c r="A152" s="7">
        <v>151</v>
      </c>
      <c r="B152" s="92" t="s">
        <v>265</v>
      </c>
      <c r="C152" s="21" t="s">
        <v>266</v>
      </c>
      <c r="D152" s="19" t="s">
        <v>42374</v>
      </c>
      <c r="E152" s="38">
        <v>4873.76</v>
      </c>
      <c r="F152" s="17" t="s">
        <v>45552</v>
      </c>
      <c r="G152" s="4" t="s">
        <v>7</v>
      </c>
      <c r="H152" s="8" t="s">
        <v>27613</v>
      </c>
      <c r="I152" s="10" t="str">
        <f t="shared" si="12"/>
        <v>17</v>
      </c>
      <c r="J152" s="66" t="str">
        <f t="shared" si="13"/>
        <v>17</v>
      </c>
      <c r="K152" s="66">
        <v>19</v>
      </c>
      <c r="L152" s="66">
        <f t="shared" si="14"/>
        <v>2</v>
      </c>
      <c r="M152" s="66">
        <v>10</v>
      </c>
      <c r="N152" s="66">
        <f t="shared" si="15"/>
        <v>8</v>
      </c>
      <c r="O152" s="16">
        <f t="shared" si="16"/>
        <v>487.37600000000003</v>
      </c>
      <c r="P152" s="68">
        <f t="shared" si="17"/>
        <v>3899.0080000000003</v>
      </c>
    </row>
    <row r="153" spans="1:16" ht="22.5">
      <c r="A153" s="7">
        <v>152</v>
      </c>
      <c r="B153" s="92" t="s">
        <v>267</v>
      </c>
      <c r="C153" s="21" t="s">
        <v>268</v>
      </c>
      <c r="D153" s="19" t="s">
        <v>42375</v>
      </c>
      <c r="E153" s="38">
        <v>4873.76</v>
      </c>
      <c r="F153" s="17" t="s">
        <v>45552</v>
      </c>
      <c r="G153" s="4" t="s">
        <v>7</v>
      </c>
      <c r="H153" s="8" t="s">
        <v>27613</v>
      </c>
      <c r="I153" s="10" t="str">
        <f t="shared" si="12"/>
        <v>17</v>
      </c>
      <c r="J153" s="66" t="str">
        <f t="shared" si="13"/>
        <v>17</v>
      </c>
      <c r="K153" s="66">
        <v>19</v>
      </c>
      <c r="L153" s="66">
        <f t="shared" si="14"/>
        <v>2</v>
      </c>
      <c r="M153" s="66">
        <v>10</v>
      </c>
      <c r="N153" s="66">
        <f t="shared" si="15"/>
        <v>8</v>
      </c>
      <c r="O153" s="16">
        <f t="shared" si="16"/>
        <v>487.37600000000003</v>
      </c>
      <c r="P153" s="68">
        <f t="shared" si="17"/>
        <v>3899.0080000000003</v>
      </c>
    </row>
    <row r="154" spans="1:16">
      <c r="A154" s="7">
        <v>153</v>
      </c>
      <c r="B154" s="92" t="s">
        <v>269</v>
      </c>
      <c r="C154" s="21" t="s">
        <v>270</v>
      </c>
      <c r="D154" s="19" t="s">
        <v>42376</v>
      </c>
      <c r="E154" s="38">
        <v>583.9</v>
      </c>
      <c r="F154" s="17" t="s">
        <v>45561</v>
      </c>
      <c r="G154" s="4" t="s">
        <v>7</v>
      </c>
      <c r="H154" s="8" t="s">
        <v>27613</v>
      </c>
      <c r="I154" s="10" t="str">
        <f t="shared" si="12"/>
        <v>17</v>
      </c>
      <c r="J154" s="66" t="str">
        <f t="shared" si="13"/>
        <v>17</v>
      </c>
      <c r="K154" s="66">
        <v>19</v>
      </c>
      <c r="L154" s="66">
        <f t="shared" si="14"/>
        <v>2</v>
      </c>
      <c r="M154" s="66">
        <v>10</v>
      </c>
      <c r="N154" s="66">
        <f t="shared" si="15"/>
        <v>8</v>
      </c>
      <c r="O154" s="16">
        <f t="shared" si="16"/>
        <v>58.39</v>
      </c>
      <c r="P154" s="68">
        <f t="shared" si="17"/>
        <v>467.12</v>
      </c>
    </row>
    <row r="155" spans="1:16">
      <c r="A155" s="7">
        <v>154</v>
      </c>
      <c r="B155" s="92" t="s">
        <v>269</v>
      </c>
      <c r="C155" s="21" t="s">
        <v>271</v>
      </c>
      <c r="D155" s="19" t="s">
        <v>42377</v>
      </c>
      <c r="E155" s="38">
        <v>583.9</v>
      </c>
      <c r="F155" s="17" t="s">
        <v>45561</v>
      </c>
      <c r="G155" s="4" t="s">
        <v>7</v>
      </c>
      <c r="H155" s="8" t="s">
        <v>27613</v>
      </c>
      <c r="I155" s="10" t="str">
        <f t="shared" si="12"/>
        <v>17</v>
      </c>
      <c r="J155" s="66" t="str">
        <f t="shared" si="13"/>
        <v>17</v>
      </c>
      <c r="K155" s="66">
        <v>19</v>
      </c>
      <c r="L155" s="66">
        <f t="shared" si="14"/>
        <v>2</v>
      </c>
      <c r="M155" s="66">
        <v>10</v>
      </c>
      <c r="N155" s="66">
        <f t="shared" si="15"/>
        <v>8</v>
      </c>
      <c r="O155" s="16">
        <f t="shared" si="16"/>
        <v>58.39</v>
      </c>
      <c r="P155" s="68">
        <f t="shared" si="17"/>
        <v>467.12</v>
      </c>
    </row>
    <row r="156" spans="1:16">
      <c r="A156" s="7">
        <v>155</v>
      </c>
      <c r="B156" s="92" t="s">
        <v>269</v>
      </c>
      <c r="C156" s="21" t="s">
        <v>272</v>
      </c>
      <c r="D156" s="19" t="s">
        <v>42378</v>
      </c>
      <c r="E156" s="38">
        <v>583.9</v>
      </c>
      <c r="F156" s="17" t="s">
        <v>45561</v>
      </c>
      <c r="G156" s="4" t="s">
        <v>7</v>
      </c>
      <c r="H156" s="8" t="s">
        <v>27613</v>
      </c>
      <c r="I156" s="10" t="str">
        <f t="shared" si="12"/>
        <v>17</v>
      </c>
      <c r="J156" s="66" t="str">
        <f t="shared" si="13"/>
        <v>17</v>
      </c>
      <c r="K156" s="66">
        <v>19</v>
      </c>
      <c r="L156" s="66">
        <f t="shared" si="14"/>
        <v>2</v>
      </c>
      <c r="M156" s="66">
        <v>10</v>
      </c>
      <c r="N156" s="66">
        <f t="shared" si="15"/>
        <v>8</v>
      </c>
      <c r="O156" s="16">
        <f t="shared" si="16"/>
        <v>58.39</v>
      </c>
      <c r="P156" s="68">
        <f t="shared" si="17"/>
        <v>467.12</v>
      </c>
    </row>
    <row r="157" spans="1:16" ht="22.5">
      <c r="A157" s="7">
        <v>156</v>
      </c>
      <c r="B157" s="92" t="s">
        <v>273</v>
      </c>
      <c r="C157" s="21" t="s">
        <v>274</v>
      </c>
      <c r="D157" s="19" t="s">
        <v>42549</v>
      </c>
      <c r="E157" s="38">
        <v>4873.76</v>
      </c>
      <c r="F157" s="17" t="s">
        <v>45552</v>
      </c>
      <c r="G157" s="4" t="s">
        <v>7</v>
      </c>
      <c r="H157" s="8" t="s">
        <v>27613</v>
      </c>
      <c r="I157" s="10" t="str">
        <f t="shared" si="12"/>
        <v>17</v>
      </c>
      <c r="J157" s="66" t="str">
        <f t="shared" si="13"/>
        <v>17</v>
      </c>
      <c r="K157" s="66">
        <v>19</v>
      </c>
      <c r="L157" s="66">
        <f t="shared" si="14"/>
        <v>2</v>
      </c>
      <c r="M157" s="66">
        <v>10</v>
      </c>
      <c r="N157" s="66">
        <f t="shared" si="15"/>
        <v>8</v>
      </c>
      <c r="O157" s="16">
        <f t="shared" si="16"/>
        <v>487.37600000000003</v>
      </c>
      <c r="P157" s="68">
        <f t="shared" si="17"/>
        <v>3899.0080000000003</v>
      </c>
    </row>
    <row r="158" spans="1:16" ht="22.5">
      <c r="A158" s="7">
        <v>157</v>
      </c>
      <c r="B158" s="92" t="s">
        <v>275</v>
      </c>
      <c r="C158" s="21" t="s">
        <v>276</v>
      </c>
      <c r="D158" s="19" t="s">
        <v>42550</v>
      </c>
      <c r="E158" s="38">
        <v>4873.76</v>
      </c>
      <c r="F158" s="17" t="s">
        <v>45552</v>
      </c>
      <c r="G158" s="4" t="s">
        <v>7</v>
      </c>
      <c r="H158" s="8" t="s">
        <v>27613</v>
      </c>
      <c r="I158" s="10" t="str">
        <f t="shared" si="12"/>
        <v>17</v>
      </c>
      <c r="J158" s="66" t="str">
        <f t="shared" si="13"/>
        <v>17</v>
      </c>
      <c r="K158" s="66">
        <v>19</v>
      </c>
      <c r="L158" s="66">
        <f t="shared" si="14"/>
        <v>2</v>
      </c>
      <c r="M158" s="66">
        <v>10</v>
      </c>
      <c r="N158" s="66">
        <f t="shared" si="15"/>
        <v>8</v>
      </c>
      <c r="O158" s="16">
        <f t="shared" si="16"/>
        <v>487.37600000000003</v>
      </c>
      <c r="P158" s="68">
        <f t="shared" si="17"/>
        <v>3899.0080000000003</v>
      </c>
    </row>
    <row r="159" spans="1:16" ht="22.5">
      <c r="A159" s="7">
        <v>158</v>
      </c>
      <c r="B159" s="92" t="s">
        <v>277</v>
      </c>
      <c r="C159" s="21" t="s">
        <v>278</v>
      </c>
      <c r="D159" s="19" t="s">
        <v>42551</v>
      </c>
      <c r="E159" s="38">
        <v>4873.76</v>
      </c>
      <c r="F159" s="17" t="s">
        <v>45552</v>
      </c>
      <c r="G159" s="4" t="s">
        <v>7</v>
      </c>
      <c r="H159" s="8" t="s">
        <v>27613</v>
      </c>
      <c r="I159" s="10" t="str">
        <f t="shared" si="12"/>
        <v>17</v>
      </c>
      <c r="J159" s="66" t="str">
        <f t="shared" si="13"/>
        <v>17</v>
      </c>
      <c r="K159" s="66">
        <v>19</v>
      </c>
      <c r="L159" s="66">
        <f t="shared" si="14"/>
        <v>2</v>
      </c>
      <c r="M159" s="66">
        <v>10</v>
      </c>
      <c r="N159" s="66">
        <f t="shared" si="15"/>
        <v>8</v>
      </c>
      <c r="O159" s="16">
        <f t="shared" si="16"/>
        <v>487.37600000000003</v>
      </c>
      <c r="P159" s="68">
        <f t="shared" si="17"/>
        <v>3899.0080000000003</v>
      </c>
    </row>
    <row r="160" spans="1:16" ht="22.5">
      <c r="A160" s="7">
        <v>159</v>
      </c>
      <c r="B160" s="92" t="s">
        <v>279</v>
      </c>
      <c r="C160" s="21" t="s">
        <v>280</v>
      </c>
      <c r="D160" s="19" t="s">
        <v>42552</v>
      </c>
      <c r="E160" s="38">
        <v>4873.76</v>
      </c>
      <c r="F160" s="17" t="s">
        <v>45552</v>
      </c>
      <c r="G160" s="4" t="s">
        <v>7</v>
      </c>
      <c r="H160" s="8" t="s">
        <v>27613</v>
      </c>
      <c r="I160" s="10" t="str">
        <f t="shared" si="12"/>
        <v>17</v>
      </c>
      <c r="J160" s="66" t="str">
        <f t="shared" si="13"/>
        <v>17</v>
      </c>
      <c r="K160" s="66">
        <v>19</v>
      </c>
      <c r="L160" s="66">
        <f t="shared" si="14"/>
        <v>2</v>
      </c>
      <c r="M160" s="66">
        <v>10</v>
      </c>
      <c r="N160" s="66">
        <f t="shared" si="15"/>
        <v>8</v>
      </c>
      <c r="O160" s="16">
        <f t="shared" si="16"/>
        <v>487.37600000000003</v>
      </c>
      <c r="P160" s="68">
        <f t="shared" si="17"/>
        <v>3899.0080000000003</v>
      </c>
    </row>
    <row r="161" spans="1:16" ht="22.5">
      <c r="A161" s="7">
        <v>160</v>
      </c>
      <c r="B161" s="92" t="s">
        <v>281</v>
      </c>
      <c r="C161" s="21" t="s">
        <v>282</v>
      </c>
      <c r="D161" s="19" t="s">
        <v>42553</v>
      </c>
      <c r="E161" s="38">
        <v>4873.76</v>
      </c>
      <c r="F161" s="17" t="s">
        <v>45552</v>
      </c>
      <c r="G161" s="4" t="s">
        <v>7</v>
      </c>
      <c r="H161" s="8" t="s">
        <v>27613</v>
      </c>
      <c r="I161" s="10" t="str">
        <f t="shared" si="12"/>
        <v>17</v>
      </c>
      <c r="J161" s="66" t="str">
        <f t="shared" si="13"/>
        <v>17</v>
      </c>
      <c r="K161" s="66">
        <v>19</v>
      </c>
      <c r="L161" s="66">
        <f t="shared" si="14"/>
        <v>2</v>
      </c>
      <c r="M161" s="66">
        <v>10</v>
      </c>
      <c r="N161" s="66">
        <f t="shared" si="15"/>
        <v>8</v>
      </c>
      <c r="O161" s="16">
        <f t="shared" si="16"/>
        <v>487.37600000000003</v>
      </c>
      <c r="P161" s="68">
        <f t="shared" si="17"/>
        <v>3899.0080000000003</v>
      </c>
    </row>
    <row r="162" spans="1:16" ht="22.5">
      <c r="A162" s="7">
        <v>161</v>
      </c>
      <c r="B162" s="92" t="s">
        <v>283</v>
      </c>
      <c r="C162" s="21" t="s">
        <v>284</v>
      </c>
      <c r="D162" s="19" t="s">
        <v>42554</v>
      </c>
      <c r="E162" s="38">
        <v>4873.76</v>
      </c>
      <c r="F162" s="17" t="s">
        <v>45552</v>
      </c>
      <c r="G162" s="4" t="s">
        <v>7</v>
      </c>
      <c r="H162" s="8" t="s">
        <v>27613</v>
      </c>
      <c r="I162" s="10" t="str">
        <f t="shared" si="12"/>
        <v>17</v>
      </c>
      <c r="J162" s="66" t="str">
        <f t="shared" si="13"/>
        <v>17</v>
      </c>
      <c r="K162" s="66">
        <v>19</v>
      </c>
      <c r="L162" s="66">
        <f t="shared" si="14"/>
        <v>2</v>
      </c>
      <c r="M162" s="66">
        <v>10</v>
      </c>
      <c r="N162" s="66">
        <f t="shared" si="15"/>
        <v>8</v>
      </c>
      <c r="O162" s="16">
        <f t="shared" si="16"/>
        <v>487.37600000000003</v>
      </c>
      <c r="P162" s="68">
        <f t="shared" si="17"/>
        <v>3899.0080000000003</v>
      </c>
    </row>
    <row r="163" spans="1:16" ht="22.5">
      <c r="A163" s="7">
        <v>162</v>
      </c>
      <c r="B163" s="92" t="s">
        <v>285</v>
      </c>
      <c r="C163" s="21" t="s">
        <v>286</v>
      </c>
      <c r="D163" s="19" t="s">
        <v>42555</v>
      </c>
      <c r="E163" s="38">
        <v>4873.76</v>
      </c>
      <c r="F163" s="17" t="s">
        <v>45552</v>
      </c>
      <c r="G163" s="4" t="s">
        <v>7</v>
      </c>
      <c r="H163" s="8" t="s">
        <v>27613</v>
      </c>
      <c r="I163" s="10" t="str">
        <f t="shared" si="12"/>
        <v>17</v>
      </c>
      <c r="J163" s="66" t="str">
        <f t="shared" si="13"/>
        <v>17</v>
      </c>
      <c r="K163" s="66">
        <v>19</v>
      </c>
      <c r="L163" s="66">
        <f t="shared" si="14"/>
        <v>2</v>
      </c>
      <c r="M163" s="66">
        <v>10</v>
      </c>
      <c r="N163" s="66">
        <f t="shared" si="15"/>
        <v>8</v>
      </c>
      <c r="O163" s="16">
        <f t="shared" si="16"/>
        <v>487.37600000000003</v>
      </c>
      <c r="P163" s="68">
        <f t="shared" si="17"/>
        <v>3899.0080000000003</v>
      </c>
    </row>
    <row r="164" spans="1:16" ht="22.5">
      <c r="A164" s="7">
        <v>163</v>
      </c>
      <c r="B164" s="92" t="s">
        <v>287</v>
      </c>
      <c r="C164" s="21" t="s">
        <v>288</v>
      </c>
      <c r="D164" s="19" t="s">
        <v>42576</v>
      </c>
      <c r="E164" s="38">
        <v>600000</v>
      </c>
      <c r="F164" s="17" t="s">
        <v>45369</v>
      </c>
      <c r="G164" s="4" t="s">
        <v>7</v>
      </c>
      <c r="H164" s="8" t="s">
        <v>27613</v>
      </c>
      <c r="I164" s="10" t="str">
        <f t="shared" si="12"/>
        <v>17</v>
      </c>
      <c r="J164" s="66" t="str">
        <f t="shared" si="13"/>
        <v>17</v>
      </c>
      <c r="K164" s="66">
        <v>19</v>
      </c>
      <c r="L164" s="66">
        <f t="shared" si="14"/>
        <v>2</v>
      </c>
      <c r="M164" s="66">
        <v>10</v>
      </c>
      <c r="N164" s="66">
        <f t="shared" si="15"/>
        <v>8</v>
      </c>
      <c r="O164" s="16">
        <f t="shared" si="16"/>
        <v>60000</v>
      </c>
      <c r="P164" s="68">
        <f t="shared" si="17"/>
        <v>480000</v>
      </c>
    </row>
    <row r="165" spans="1:16">
      <c r="A165" s="7">
        <v>164</v>
      </c>
      <c r="B165" s="92" t="s">
        <v>289</v>
      </c>
      <c r="C165" s="21" t="s">
        <v>290</v>
      </c>
      <c r="D165" s="19" t="s">
        <v>42653</v>
      </c>
      <c r="E165" s="38"/>
      <c r="F165" s="17" t="s">
        <v>45566</v>
      </c>
      <c r="G165" s="4" t="s">
        <v>7</v>
      </c>
      <c r="H165" s="8" t="s">
        <v>27613</v>
      </c>
      <c r="I165" s="10" t="str">
        <f t="shared" si="12"/>
        <v>18</v>
      </c>
      <c r="J165" s="66" t="str">
        <f t="shared" si="13"/>
        <v>18</v>
      </c>
      <c r="K165" s="66">
        <v>19</v>
      </c>
      <c r="L165" s="66">
        <f t="shared" si="14"/>
        <v>1</v>
      </c>
      <c r="M165" s="66">
        <v>10</v>
      </c>
      <c r="N165" s="66">
        <f t="shared" si="15"/>
        <v>9</v>
      </c>
      <c r="O165" s="16">
        <f t="shared" si="16"/>
        <v>0</v>
      </c>
      <c r="P165" s="68">
        <f t="shared" si="17"/>
        <v>0</v>
      </c>
    </row>
    <row r="166" spans="1:16">
      <c r="A166" s="7">
        <v>165</v>
      </c>
      <c r="B166" s="92" t="s">
        <v>291</v>
      </c>
      <c r="C166" s="21" t="s">
        <v>292</v>
      </c>
      <c r="D166" s="19" t="s">
        <v>42835</v>
      </c>
      <c r="E166" s="87">
        <v>709.92</v>
      </c>
      <c r="F166" s="88">
        <v>43151</v>
      </c>
      <c r="G166" s="4" t="s">
        <v>7</v>
      </c>
      <c r="H166" s="8" t="s">
        <v>27613</v>
      </c>
      <c r="I166" s="10" t="str">
        <f t="shared" si="12"/>
        <v>18</v>
      </c>
      <c r="J166" s="66" t="str">
        <f t="shared" si="13"/>
        <v>18</v>
      </c>
      <c r="K166" s="66">
        <v>19</v>
      </c>
      <c r="L166" s="66">
        <f t="shared" si="14"/>
        <v>1</v>
      </c>
      <c r="M166" s="66">
        <v>3</v>
      </c>
      <c r="N166" s="66">
        <f t="shared" si="15"/>
        <v>2</v>
      </c>
      <c r="O166" s="16">
        <f t="shared" si="16"/>
        <v>236.64</v>
      </c>
      <c r="P166" s="68">
        <f t="shared" si="17"/>
        <v>473.28</v>
      </c>
    </row>
    <row r="167" spans="1:16">
      <c r="A167" s="7">
        <v>166</v>
      </c>
      <c r="B167" s="92" t="s">
        <v>293</v>
      </c>
      <c r="C167" s="21" t="s">
        <v>294</v>
      </c>
      <c r="D167" s="19" t="s">
        <v>42836</v>
      </c>
      <c r="E167" s="87">
        <v>709.92</v>
      </c>
      <c r="F167" s="88">
        <v>43151</v>
      </c>
      <c r="G167" s="4" t="s">
        <v>7</v>
      </c>
      <c r="H167" s="8" t="s">
        <v>27613</v>
      </c>
      <c r="I167" s="10" t="str">
        <f t="shared" si="12"/>
        <v>18</v>
      </c>
      <c r="J167" s="66" t="str">
        <f t="shared" si="13"/>
        <v>18</v>
      </c>
      <c r="K167" s="66">
        <v>19</v>
      </c>
      <c r="L167" s="66">
        <f t="shared" si="14"/>
        <v>1</v>
      </c>
      <c r="M167" s="66">
        <v>3</v>
      </c>
      <c r="N167" s="66">
        <f t="shared" si="15"/>
        <v>2</v>
      </c>
      <c r="O167" s="16">
        <f t="shared" si="16"/>
        <v>236.64</v>
      </c>
      <c r="P167" s="68">
        <f t="shared" si="17"/>
        <v>473.28</v>
      </c>
    </row>
    <row r="168" spans="1:16">
      <c r="A168" s="7">
        <v>168</v>
      </c>
      <c r="B168" s="92" t="s">
        <v>297</v>
      </c>
      <c r="C168" s="21" t="s">
        <v>298</v>
      </c>
      <c r="D168" s="19" t="s">
        <v>42838</v>
      </c>
      <c r="E168" s="87">
        <v>709.92</v>
      </c>
      <c r="F168" s="88">
        <v>43151</v>
      </c>
      <c r="G168" s="4" t="s">
        <v>7</v>
      </c>
      <c r="H168" s="8" t="s">
        <v>27613</v>
      </c>
      <c r="I168" s="10" t="str">
        <f t="shared" si="12"/>
        <v>18</v>
      </c>
      <c r="J168" s="66" t="str">
        <f t="shared" si="13"/>
        <v>18</v>
      </c>
      <c r="K168" s="66">
        <v>19</v>
      </c>
      <c r="L168" s="66">
        <f t="shared" si="14"/>
        <v>1</v>
      </c>
      <c r="M168" s="66">
        <v>3</v>
      </c>
      <c r="N168" s="66">
        <f t="shared" si="15"/>
        <v>2</v>
      </c>
      <c r="O168" s="16">
        <f t="shared" si="16"/>
        <v>236.64</v>
      </c>
      <c r="P168" s="68">
        <f t="shared" si="17"/>
        <v>473.28</v>
      </c>
    </row>
    <row r="169" spans="1:16">
      <c r="A169" s="7">
        <v>169</v>
      </c>
      <c r="B169" s="92" t="s">
        <v>299</v>
      </c>
      <c r="C169" s="21" t="s">
        <v>300</v>
      </c>
      <c r="D169" s="19" t="s">
        <v>42839</v>
      </c>
      <c r="E169" s="87">
        <v>709.92</v>
      </c>
      <c r="F169" s="88">
        <v>43151</v>
      </c>
      <c r="G169" s="4" t="s">
        <v>7</v>
      </c>
      <c r="H169" s="8" t="s">
        <v>27613</v>
      </c>
      <c r="I169" s="10" t="str">
        <f t="shared" si="12"/>
        <v>18</v>
      </c>
      <c r="J169" s="66" t="str">
        <f t="shared" si="13"/>
        <v>18</v>
      </c>
      <c r="K169" s="66">
        <v>19</v>
      </c>
      <c r="L169" s="66">
        <f t="shared" si="14"/>
        <v>1</v>
      </c>
      <c r="M169" s="66">
        <v>3</v>
      </c>
      <c r="N169" s="66">
        <f t="shared" si="15"/>
        <v>2</v>
      </c>
      <c r="O169" s="16">
        <f t="shared" si="16"/>
        <v>236.64</v>
      </c>
      <c r="P169" s="68">
        <f t="shared" si="17"/>
        <v>473.28</v>
      </c>
    </row>
    <row r="170" spans="1:16">
      <c r="A170" s="7">
        <v>170</v>
      </c>
      <c r="B170" s="92" t="s">
        <v>301</v>
      </c>
      <c r="C170" s="21" t="s">
        <v>302</v>
      </c>
      <c r="D170" s="19" t="s">
        <v>42840</v>
      </c>
      <c r="E170" s="87">
        <v>709.92</v>
      </c>
      <c r="F170" s="88">
        <v>43151</v>
      </c>
      <c r="G170" s="4" t="s">
        <v>7</v>
      </c>
      <c r="H170" s="8" t="s">
        <v>27613</v>
      </c>
      <c r="I170" s="10" t="str">
        <f t="shared" si="12"/>
        <v>18</v>
      </c>
      <c r="J170" s="66" t="str">
        <f t="shared" si="13"/>
        <v>18</v>
      </c>
      <c r="K170" s="66">
        <v>19</v>
      </c>
      <c r="L170" s="66">
        <f t="shared" si="14"/>
        <v>1</v>
      </c>
      <c r="M170" s="66">
        <v>3</v>
      </c>
      <c r="N170" s="66">
        <f t="shared" si="15"/>
        <v>2</v>
      </c>
      <c r="O170" s="16">
        <f t="shared" si="16"/>
        <v>236.64</v>
      </c>
      <c r="P170" s="68">
        <f t="shared" si="17"/>
        <v>473.28</v>
      </c>
    </row>
    <row r="171" spans="1:16">
      <c r="A171" s="7">
        <v>171</v>
      </c>
      <c r="B171" s="92" t="s">
        <v>303</v>
      </c>
      <c r="C171" s="21" t="s">
        <v>304</v>
      </c>
      <c r="D171" s="19" t="s">
        <v>42842</v>
      </c>
      <c r="E171" s="87">
        <v>709.92</v>
      </c>
      <c r="F171" s="88">
        <v>43151</v>
      </c>
      <c r="G171" s="4" t="s">
        <v>7</v>
      </c>
      <c r="H171" s="8" t="s">
        <v>27613</v>
      </c>
      <c r="I171" s="10" t="str">
        <f t="shared" si="12"/>
        <v>18</v>
      </c>
      <c r="J171" s="66" t="str">
        <f t="shared" si="13"/>
        <v>18</v>
      </c>
      <c r="K171" s="66">
        <v>19</v>
      </c>
      <c r="L171" s="66">
        <f t="shared" si="14"/>
        <v>1</v>
      </c>
      <c r="M171" s="66">
        <v>3</v>
      </c>
      <c r="N171" s="66">
        <f t="shared" si="15"/>
        <v>2</v>
      </c>
      <c r="O171" s="16">
        <f t="shared" si="16"/>
        <v>236.64</v>
      </c>
      <c r="P171" s="68">
        <f t="shared" si="17"/>
        <v>473.28</v>
      </c>
    </row>
    <row r="172" spans="1:16">
      <c r="A172" s="7">
        <v>172</v>
      </c>
      <c r="B172" s="92" t="s">
        <v>305</v>
      </c>
      <c r="C172" s="21" t="s">
        <v>306</v>
      </c>
      <c r="D172" s="19" t="s">
        <v>42847</v>
      </c>
      <c r="E172" s="87">
        <v>4611</v>
      </c>
      <c r="F172" s="88">
        <v>43151</v>
      </c>
      <c r="G172" s="4" t="s">
        <v>7</v>
      </c>
      <c r="H172" s="8" t="s">
        <v>27613</v>
      </c>
      <c r="I172" s="10" t="str">
        <f t="shared" si="12"/>
        <v>18</v>
      </c>
      <c r="J172" s="66" t="str">
        <f t="shared" si="13"/>
        <v>18</v>
      </c>
      <c r="K172" s="66">
        <v>19</v>
      </c>
      <c r="L172" s="66">
        <f t="shared" si="14"/>
        <v>1</v>
      </c>
      <c r="M172" s="66">
        <v>10</v>
      </c>
      <c r="N172" s="66">
        <f t="shared" si="15"/>
        <v>9</v>
      </c>
      <c r="O172" s="16">
        <f t="shared" si="16"/>
        <v>461.1</v>
      </c>
      <c r="P172" s="68">
        <f t="shared" si="17"/>
        <v>4149.9000000000005</v>
      </c>
    </row>
    <row r="173" spans="1:16">
      <c r="A173" s="7">
        <v>173</v>
      </c>
      <c r="B173" s="92" t="s">
        <v>305</v>
      </c>
      <c r="C173" s="21" t="s">
        <v>307</v>
      </c>
      <c r="D173" s="19" t="s">
        <v>42849</v>
      </c>
      <c r="E173" s="87">
        <v>4611</v>
      </c>
      <c r="F173" s="88">
        <v>43151</v>
      </c>
      <c r="G173" s="4" t="s">
        <v>7</v>
      </c>
      <c r="H173" s="8" t="s">
        <v>27613</v>
      </c>
      <c r="I173" s="10" t="str">
        <f t="shared" si="12"/>
        <v>18</v>
      </c>
      <c r="J173" s="66" t="str">
        <f t="shared" si="13"/>
        <v>18</v>
      </c>
      <c r="K173" s="66">
        <v>19</v>
      </c>
      <c r="L173" s="66">
        <f t="shared" si="14"/>
        <v>1</v>
      </c>
      <c r="M173" s="66">
        <v>10</v>
      </c>
      <c r="N173" s="66">
        <f t="shared" si="15"/>
        <v>9</v>
      </c>
      <c r="O173" s="16">
        <f t="shared" si="16"/>
        <v>461.1</v>
      </c>
      <c r="P173" s="68">
        <f t="shared" si="17"/>
        <v>4149.9000000000005</v>
      </c>
    </row>
    <row r="174" spans="1:16">
      <c r="A174" s="7">
        <v>174</v>
      </c>
      <c r="B174" s="92" t="s">
        <v>305</v>
      </c>
      <c r="C174" s="21" t="s">
        <v>308</v>
      </c>
      <c r="D174" s="19" t="s">
        <v>42850</v>
      </c>
      <c r="E174" s="87">
        <v>4611</v>
      </c>
      <c r="F174" s="88">
        <v>43151</v>
      </c>
      <c r="G174" s="4" t="s">
        <v>7</v>
      </c>
      <c r="H174" s="8" t="s">
        <v>27613</v>
      </c>
      <c r="I174" s="10" t="str">
        <f t="shared" si="12"/>
        <v>18</v>
      </c>
      <c r="J174" s="66" t="str">
        <f t="shared" si="13"/>
        <v>18</v>
      </c>
      <c r="K174" s="66">
        <v>19</v>
      </c>
      <c r="L174" s="66">
        <f t="shared" si="14"/>
        <v>1</v>
      </c>
      <c r="M174" s="66">
        <v>10</v>
      </c>
      <c r="N174" s="66">
        <f t="shared" si="15"/>
        <v>9</v>
      </c>
      <c r="O174" s="16">
        <f t="shared" si="16"/>
        <v>461.1</v>
      </c>
      <c r="P174" s="68">
        <f t="shared" si="17"/>
        <v>4149.9000000000005</v>
      </c>
    </row>
    <row r="175" spans="1:16">
      <c r="A175" s="7">
        <v>175</v>
      </c>
      <c r="B175" s="92" t="s">
        <v>305</v>
      </c>
      <c r="C175" s="21" t="s">
        <v>309</v>
      </c>
      <c r="D175" s="19" t="s">
        <v>42851</v>
      </c>
      <c r="E175" s="87">
        <v>4611</v>
      </c>
      <c r="F175" s="88">
        <v>43151</v>
      </c>
      <c r="G175" s="4" t="s">
        <v>7</v>
      </c>
      <c r="H175" s="8" t="s">
        <v>27613</v>
      </c>
      <c r="I175" s="10" t="str">
        <f t="shared" si="12"/>
        <v>18</v>
      </c>
      <c r="J175" s="66" t="str">
        <f t="shared" si="13"/>
        <v>18</v>
      </c>
      <c r="K175" s="66">
        <v>19</v>
      </c>
      <c r="L175" s="66">
        <f t="shared" si="14"/>
        <v>1</v>
      </c>
      <c r="M175" s="66">
        <v>10</v>
      </c>
      <c r="N175" s="66">
        <f t="shared" si="15"/>
        <v>9</v>
      </c>
      <c r="O175" s="16">
        <f t="shared" si="16"/>
        <v>461.1</v>
      </c>
      <c r="P175" s="68">
        <f t="shared" si="17"/>
        <v>4149.9000000000005</v>
      </c>
    </row>
    <row r="176" spans="1:16">
      <c r="A176" s="7">
        <v>176</v>
      </c>
      <c r="B176" s="92" t="s">
        <v>92</v>
      </c>
      <c r="C176" s="21" t="s">
        <v>310</v>
      </c>
      <c r="D176" s="19" t="s">
        <v>42852</v>
      </c>
      <c r="E176" s="87">
        <v>1594.42</v>
      </c>
      <c r="F176" s="88">
        <v>43151</v>
      </c>
      <c r="G176" s="4" t="s">
        <v>7</v>
      </c>
      <c r="H176" s="8" t="s">
        <v>27613</v>
      </c>
      <c r="I176" s="10" t="str">
        <f t="shared" si="12"/>
        <v>18</v>
      </c>
      <c r="J176" s="66" t="str">
        <f t="shared" si="13"/>
        <v>18</v>
      </c>
      <c r="K176" s="66">
        <v>19</v>
      </c>
      <c r="L176" s="66">
        <f t="shared" si="14"/>
        <v>1</v>
      </c>
      <c r="M176" s="66">
        <v>10</v>
      </c>
      <c r="N176" s="66">
        <f t="shared" si="15"/>
        <v>9</v>
      </c>
      <c r="O176" s="16">
        <f t="shared" si="16"/>
        <v>159.44200000000001</v>
      </c>
      <c r="P176" s="68">
        <f t="shared" si="17"/>
        <v>1434.9780000000001</v>
      </c>
    </row>
    <row r="177" spans="1:16">
      <c r="A177" s="7">
        <v>177</v>
      </c>
      <c r="B177" s="92" t="s">
        <v>92</v>
      </c>
      <c r="C177" s="21" t="s">
        <v>311</v>
      </c>
      <c r="D177" s="19" t="s">
        <v>42853</v>
      </c>
      <c r="E177" s="87">
        <v>1594.42</v>
      </c>
      <c r="F177" s="88">
        <v>43151</v>
      </c>
      <c r="G177" s="4" t="s">
        <v>7</v>
      </c>
      <c r="H177" s="8" t="s">
        <v>27613</v>
      </c>
      <c r="I177" s="10" t="str">
        <f t="shared" si="12"/>
        <v>18</v>
      </c>
      <c r="J177" s="66" t="str">
        <f t="shared" si="13"/>
        <v>18</v>
      </c>
      <c r="K177" s="66">
        <v>19</v>
      </c>
      <c r="L177" s="66">
        <f t="shared" si="14"/>
        <v>1</v>
      </c>
      <c r="M177" s="66">
        <v>10</v>
      </c>
      <c r="N177" s="66">
        <f t="shared" si="15"/>
        <v>9</v>
      </c>
      <c r="O177" s="16">
        <f t="shared" si="16"/>
        <v>159.44200000000001</v>
      </c>
      <c r="P177" s="68">
        <f t="shared" si="17"/>
        <v>1434.9780000000001</v>
      </c>
    </row>
    <row r="178" spans="1:16">
      <c r="A178" s="7">
        <v>178</v>
      </c>
      <c r="B178" s="92" t="s">
        <v>92</v>
      </c>
      <c r="C178" s="21" t="s">
        <v>312</v>
      </c>
      <c r="D178" s="19" t="s">
        <v>42854</v>
      </c>
      <c r="E178" s="87">
        <v>1594.42</v>
      </c>
      <c r="F178" s="88">
        <v>43151</v>
      </c>
      <c r="G178" s="4" t="s">
        <v>7</v>
      </c>
      <c r="H178" s="8" t="s">
        <v>27613</v>
      </c>
      <c r="I178" s="10" t="str">
        <f t="shared" si="12"/>
        <v>18</v>
      </c>
      <c r="J178" s="66" t="str">
        <f t="shared" si="13"/>
        <v>18</v>
      </c>
      <c r="K178" s="66">
        <v>19</v>
      </c>
      <c r="L178" s="66">
        <f t="shared" si="14"/>
        <v>1</v>
      </c>
      <c r="M178" s="66">
        <v>10</v>
      </c>
      <c r="N178" s="66">
        <f t="shared" si="15"/>
        <v>9</v>
      </c>
      <c r="O178" s="16">
        <f t="shared" si="16"/>
        <v>159.44200000000001</v>
      </c>
      <c r="P178" s="68">
        <f t="shared" si="17"/>
        <v>1434.9780000000001</v>
      </c>
    </row>
    <row r="179" spans="1:16">
      <c r="A179" s="7">
        <v>179</v>
      </c>
      <c r="B179" s="92" t="s">
        <v>92</v>
      </c>
      <c r="C179" s="21" t="s">
        <v>313</v>
      </c>
      <c r="D179" s="19" t="s">
        <v>42855</v>
      </c>
      <c r="E179" s="87">
        <v>1594.42</v>
      </c>
      <c r="F179" s="88">
        <v>43151</v>
      </c>
      <c r="G179" s="4" t="s">
        <v>7</v>
      </c>
      <c r="H179" s="8" t="s">
        <v>27613</v>
      </c>
      <c r="I179" s="10" t="str">
        <f t="shared" si="12"/>
        <v>18</v>
      </c>
      <c r="J179" s="66" t="str">
        <f t="shared" si="13"/>
        <v>18</v>
      </c>
      <c r="K179" s="66">
        <v>19</v>
      </c>
      <c r="L179" s="66">
        <f t="shared" si="14"/>
        <v>1</v>
      </c>
      <c r="M179" s="66">
        <v>10</v>
      </c>
      <c r="N179" s="66">
        <f t="shared" si="15"/>
        <v>9</v>
      </c>
      <c r="O179" s="16">
        <f t="shared" si="16"/>
        <v>159.44200000000001</v>
      </c>
      <c r="P179" s="68">
        <f t="shared" si="17"/>
        <v>1434.9780000000001</v>
      </c>
    </row>
    <row r="180" spans="1:16">
      <c r="A180" s="7">
        <v>180</v>
      </c>
      <c r="B180" s="92" t="s">
        <v>92</v>
      </c>
      <c r="C180" s="21" t="s">
        <v>314</v>
      </c>
      <c r="D180" s="19" t="s">
        <v>42856</v>
      </c>
      <c r="E180" s="87">
        <v>1594.42</v>
      </c>
      <c r="F180" s="88">
        <v>43151</v>
      </c>
      <c r="G180" s="4" t="s">
        <v>7</v>
      </c>
      <c r="H180" s="8" t="s">
        <v>27613</v>
      </c>
      <c r="I180" s="10" t="str">
        <f t="shared" si="12"/>
        <v>18</v>
      </c>
      <c r="J180" s="66" t="str">
        <f t="shared" si="13"/>
        <v>18</v>
      </c>
      <c r="K180" s="66">
        <v>19</v>
      </c>
      <c r="L180" s="66">
        <f t="shared" si="14"/>
        <v>1</v>
      </c>
      <c r="M180" s="66">
        <v>10</v>
      </c>
      <c r="N180" s="66">
        <f t="shared" si="15"/>
        <v>9</v>
      </c>
      <c r="O180" s="16">
        <f t="shared" si="16"/>
        <v>159.44200000000001</v>
      </c>
      <c r="P180" s="68">
        <f t="shared" si="17"/>
        <v>1434.9780000000001</v>
      </c>
    </row>
    <row r="181" spans="1:16">
      <c r="A181" s="7">
        <v>181</v>
      </c>
      <c r="B181" s="92" t="s">
        <v>92</v>
      </c>
      <c r="C181" s="21" t="s">
        <v>315</v>
      </c>
      <c r="D181" s="19" t="s">
        <v>42857</v>
      </c>
      <c r="E181" s="87">
        <v>1594.42</v>
      </c>
      <c r="F181" s="88">
        <v>43151</v>
      </c>
      <c r="G181" s="4" t="s">
        <v>7</v>
      </c>
      <c r="H181" s="8" t="s">
        <v>27613</v>
      </c>
      <c r="I181" s="10" t="str">
        <f t="shared" si="12"/>
        <v>18</v>
      </c>
      <c r="J181" s="66" t="str">
        <f t="shared" si="13"/>
        <v>18</v>
      </c>
      <c r="K181" s="66">
        <v>19</v>
      </c>
      <c r="L181" s="66">
        <f t="shared" si="14"/>
        <v>1</v>
      </c>
      <c r="M181" s="66">
        <v>10</v>
      </c>
      <c r="N181" s="66">
        <f t="shared" si="15"/>
        <v>9</v>
      </c>
      <c r="O181" s="16">
        <f t="shared" si="16"/>
        <v>159.44200000000001</v>
      </c>
      <c r="P181" s="68">
        <f t="shared" si="17"/>
        <v>1434.9780000000001</v>
      </c>
    </row>
    <row r="182" spans="1:16">
      <c r="A182" s="7">
        <v>182</v>
      </c>
      <c r="B182" s="92" t="s">
        <v>92</v>
      </c>
      <c r="C182" s="21" t="s">
        <v>316</v>
      </c>
      <c r="D182" s="19" t="s">
        <v>42858</v>
      </c>
      <c r="E182" s="87">
        <v>1594.42</v>
      </c>
      <c r="F182" s="88">
        <v>43151</v>
      </c>
      <c r="G182" s="4" t="s">
        <v>7</v>
      </c>
      <c r="H182" s="8" t="s">
        <v>27613</v>
      </c>
      <c r="I182" s="10" t="str">
        <f t="shared" si="12"/>
        <v>18</v>
      </c>
      <c r="J182" s="66" t="str">
        <f t="shared" si="13"/>
        <v>18</v>
      </c>
      <c r="K182" s="66">
        <v>19</v>
      </c>
      <c r="L182" s="66">
        <f t="shared" si="14"/>
        <v>1</v>
      </c>
      <c r="M182" s="66">
        <v>10</v>
      </c>
      <c r="N182" s="66">
        <f t="shared" si="15"/>
        <v>9</v>
      </c>
      <c r="O182" s="16">
        <f t="shared" si="16"/>
        <v>159.44200000000001</v>
      </c>
      <c r="P182" s="68">
        <f t="shared" si="17"/>
        <v>1434.9780000000001</v>
      </c>
    </row>
    <row r="183" spans="1:16">
      <c r="A183" s="7">
        <v>183</v>
      </c>
      <c r="B183" s="92" t="s">
        <v>92</v>
      </c>
      <c r="C183" s="21" t="s">
        <v>317</v>
      </c>
      <c r="D183" s="19" t="s">
        <v>42859</v>
      </c>
      <c r="E183" s="87">
        <v>1594.42</v>
      </c>
      <c r="F183" s="88">
        <v>43151</v>
      </c>
      <c r="G183" s="4" t="s">
        <v>7</v>
      </c>
      <c r="H183" s="8" t="s">
        <v>27613</v>
      </c>
      <c r="I183" s="10" t="str">
        <f t="shared" si="12"/>
        <v>18</v>
      </c>
      <c r="J183" s="66" t="str">
        <f t="shared" si="13"/>
        <v>18</v>
      </c>
      <c r="K183" s="66">
        <v>19</v>
      </c>
      <c r="L183" s="66">
        <f t="shared" si="14"/>
        <v>1</v>
      </c>
      <c r="M183" s="66">
        <v>10</v>
      </c>
      <c r="N183" s="66">
        <f t="shared" si="15"/>
        <v>9</v>
      </c>
      <c r="O183" s="16">
        <f t="shared" si="16"/>
        <v>159.44200000000001</v>
      </c>
      <c r="P183" s="68">
        <f t="shared" si="17"/>
        <v>1434.9780000000001</v>
      </c>
    </row>
    <row r="184" spans="1:16">
      <c r="A184" s="7">
        <v>184</v>
      </c>
      <c r="B184" s="92" t="s">
        <v>92</v>
      </c>
      <c r="C184" s="21" t="s">
        <v>318</v>
      </c>
      <c r="D184" s="19" t="s">
        <v>42860</v>
      </c>
      <c r="E184" s="87">
        <v>1594.42</v>
      </c>
      <c r="F184" s="88">
        <v>43151</v>
      </c>
      <c r="G184" s="4" t="s">
        <v>7</v>
      </c>
      <c r="H184" s="8" t="s">
        <v>27613</v>
      </c>
      <c r="I184" s="10" t="str">
        <f t="shared" si="12"/>
        <v>18</v>
      </c>
      <c r="J184" s="66" t="str">
        <f t="shared" si="13"/>
        <v>18</v>
      </c>
      <c r="K184" s="66">
        <v>19</v>
      </c>
      <c r="L184" s="66">
        <f t="shared" si="14"/>
        <v>1</v>
      </c>
      <c r="M184" s="66">
        <v>10</v>
      </c>
      <c r="N184" s="66">
        <f t="shared" si="15"/>
        <v>9</v>
      </c>
      <c r="O184" s="16">
        <f t="shared" si="16"/>
        <v>159.44200000000001</v>
      </c>
      <c r="P184" s="68">
        <f t="shared" si="17"/>
        <v>1434.9780000000001</v>
      </c>
    </row>
    <row r="185" spans="1:16">
      <c r="A185" s="7">
        <v>185</v>
      </c>
      <c r="B185" s="92" t="s">
        <v>92</v>
      </c>
      <c r="C185" s="21" t="s">
        <v>319</v>
      </c>
      <c r="D185" s="19" t="s">
        <v>42861</v>
      </c>
      <c r="E185" s="87">
        <v>1594.42</v>
      </c>
      <c r="F185" s="88">
        <v>43151</v>
      </c>
      <c r="G185" s="4" t="s">
        <v>7</v>
      </c>
      <c r="H185" s="8" t="s">
        <v>27613</v>
      </c>
      <c r="I185" s="10" t="str">
        <f t="shared" si="12"/>
        <v>18</v>
      </c>
      <c r="J185" s="66" t="str">
        <f t="shared" si="13"/>
        <v>18</v>
      </c>
      <c r="K185" s="66">
        <v>19</v>
      </c>
      <c r="L185" s="66">
        <f t="shared" si="14"/>
        <v>1</v>
      </c>
      <c r="M185" s="66">
        <v>10</v>
      </c>
      <c r="N185" s="66">
        <f t="shared" si="15"/>
        <v>9</v>
      </c>
      <c r="O185" s="16">
        <f t="shared" si="16"/>
        <v>159.44200000000001</v>
      </c>
      <c r="P185" s="68">
        <f t="shared" si="17"/>
        <v>1434.9780000000001</v>
      </c>
    </row>
    <row r="186" spans="1:16">
      <c r="A186" s="7">
        <v>186</v>
      </c>
      <c r="B186" s="92" t="s">
        <v>92</v>
      </c>
      <c r="C186" s="21" t="s">
        <v>320</v>
      </c>
      <c r="D186" s="19" t="s">
        <v>42862</v>
      </c>
      <c r="E186" s="87">
        <v>1594.42</v>
      </c>
      <c r="F186" s="88">
        <v>43151</v>
      </c>
      <c r="G186" s="4" t="s">
        <v>7</v>
      </c>
      <c r="H186" s="8" t="s">
        <v>27613</v>
      </c>
      <c r="I186" s="10" t="str">
        <f t="shared" si="12"/>
        <v>18</v>
      </c>
      <c r="J186" s="66" t="str">
        <f t="shared" si="13"/>
        <v>18</v>
      </c>
      <c r="K186" s="66">
        <v>19</v>
      </c>
      <c r="L186" s="66">
        <f t="shared" si="14"/>
        <v>1</v>
      </c>
      <c r="M186" s="66">
        <v>10</v>
      </c>
      <c r="N186" s="66">
        <f t="shared" si="15"/>
        <v>9</v>
      </c>
      <c r="O186" s="16">
        <f t="shared" si="16"/>
        <v>159.44200000000001</v>
      </c>
      <c r="P186" s="68">
        <f t="shared" si="17"/>
        <v>1434.9780000000001</v>
      </c>
    </row>
    <row r="187" spans="1:16">
      <c r="A187" s="7">
        <v>187</v>
      </c>
      <c r="B187" s="92" t="s">
        <v>92</v>
      </c>
      <c r="C187" s="21" t="s">
        <v>321</v>
      </c>
      <c r="D187" s="19" t="s">
        <v>42863</v>
      </c>
      <c r="E187" s="87">
        <v>1594.42</v>
      </c>
      <c r="F187" s="88">
        <v>43151</v>
      </c>
      <c r="G187" s="4" t="s">
        <v>7</v>
      </c>
      <c r="H187" s="8" t="s">
        <v>27613</v>
      </c>
      <c r="I187" s="10" t="str">
        <f t="shared" si="12"/>
        <v>18</v>
      </c>
      <c r="J187" s="66" t="str">
        <f t="shared" si="13"/>
        <v>18</v>
      </c>
      <c r="K187" s="66">
        <v>19</v>
      </c>
      <c r="L187" s="66">
        <f t="shared" si="14"/>
        <v>1</v>
      </c>
      <c r="M187" s="66">
        <v>10</v>
      </c>
      <c r="N187" s="66">
        <f t="shared" si="15"/>
        <v>9</v>
      </c>
      <c r="O187" s="16">
        <f t="shared" si="16"/>
        <v>159.44200000000001</v>
      </c>
      <c r="P187" s="68">
        <f t="shared" si="17"/>
        <v>1434.9780000000001</v>
      </c>
    </row>
    <row r="188" spans="1:16">
      <c r="A188" s="7">
        <v>188</v>
      </c>
      <c r="B188" s="92" t="s">
        <v>92</v>
      </c>
      <c r="C188" s="21" t="s">
        <v>322</v>
      </c>
      <c r="D188" s="19" t="s">
        <v>42864</v>
      </c>
      <c r="E188" s="87">
        <v>1594.42</v>
      </c>
      <c r="F188" s="88">
        <v>43151</v>
      </c>
      <c r="G188" s="4" t="s">
        <v>7</v>
      </c>
      <c r="H188" s="8" t="s">
        <v>27613</v>
      </c>
      <c r="I188" s="10" t="str">
        <f t="shared" si="12"/>
        <v>18</v>
      </c>
      <c r="J188" s="66" t="str">
        <f t="shared" si="13"/>
        <v>18</v>
      </c>
      <c r="K188" s="66">
        <v>19</v>
      </c>
      <c r="L188" s="66">
        <f t="shared" si="14"/>
        <v>1</v>
      </c>
      <c r="M188" s="66">
        <v>10</v>
      </c>
      <c r="N188" s="66">
        <f t="shared" si="15"/>
        <v>9</v>
      </c>
      <c r="O188" s="16">
        <f t="shared" si="16"/>
        <v>159.44200000000001</v>
      </c>
      <c r="P188" s="68">
        <f t="shared" si="17"/>
        <v>1434.9780000000001</v>
      </c>
    </row>
    <row r="189" spans="1:16">
      <c r="A189" s="7">
        <v>189</v>
      </c>
      <c r="B189" s="92" t="s">
        <v>92</v>
      </c>
      <c r="C189" s="21" t="s">
        <v>323</v>
      </c>
      <c r="D189" s="19" t="s">
        <v>42865</v>
      </c>
      <c r="E189" s="87">
        <v>1594.42</v>
      </c>
      <c r="F189" s="88">
        <v>43151</v>
      </c>
      <c r="G189" s="4" t="s">
        <v>7</v>
      </c>
      <c r="H189" s="8" t="s">
        <v>27613</v>
      </c>
      <c r="I189" s="10" t="str">
        <f t="shared" si="12"/>
        <v>18</v>
      </c>
      <c r="J189" s="66" t="str">
        <f t="shared" si="13"/>
        <v>18</v>
      </c>
      <c r="K189" s="66">
        <v>19</v>
      </c>
      <c r="L189" s="66">
        <f t="shared" si="14"/>
        <v>1</v>
      </c>
      <c r="M189" s="66">
        <v>10</v>
      </c>
      <c r="N189" s="66">
        <f t="shared" si="15"/>
        <v>9</v>
      </c>
      <c r="O189" s="16">
        <f t="shared" si="16"/>
        <v>159.44200000000001</v>
      </c>
      <c r="P189" s="68">
        <f t="shared" si="17"/>
        <v>1434.9780000000001</v>
      </c>
    </row>
    <row r="190" spans="1:16">
      <c r="A190" s="7">
        <v>190</v>
      </c>
      <c r="B190" s="92" t="s">
        <v>92</v>
      </c>
      <c r="C190" s="21" t="s">
        <v>324</v>
      </c>
      <c r="D190" s="19" t="s">
        <v>42866</v>
      </c>
      <c r="E190" s="87">
        <v>1594.42</v>
      </c>
      <c r="F190" s="88">
        <v>43151</v>
      </c>
      <c r="G190" s="4" t="s">
        <v>7</v>
      </c>
      <c r="H190" s="8" t="s">
        <v>27613</v>
      </c>
      <c r="I190" s="10" t="str">
        <f t="shared" si="12"/>
        <v>18</v>
      </c>
      <c r="J190" s="66" t="str">
        <f t="shared" si="13"/>
        <v>18</v>
      </c>
      <c r="K190" s="66">
        <v>19</v>
      </c>
      <c r="L190" s="66">
        <f t="shared" si="14"/>
        <v>1</v>
      </c>
      <c r="M190" s="66">
        <v>10</v>
      </c>
      <c r="N190" s="66">
        <f t="shared" si="15"/>
        <v>9</v>
      </c>
      <c r="O190" s="16">
        <f t="shared" si="16"/>
        <v>159.44200000000001</v>
      </c>
      <c r="P190" s="68">
        <f t="shared" si="17"/>
        <v>1434.9780000000001</v>
      </c>
    </row>
    <row r="191" spans="1:16">
      <c r="A191" s="7">
        <v>191</v>
      </c>
      <c r="B191" s="92" t="s">
        <v>92</v>
      </c>
      <c r="C191" s="21" t="s">
        <v>325</v>
      </c>
      <c r="D191" s="19" t="s">
        <v>42867</v>
      </c>
      <c r="E191" s="87">
        <v>1594.42</v>
      </c>
      <c r="F191" s="88">
        <v>43151</v>
      </c>
      <c r="G191" s="4" t="s">
        <v>7</v>
      </c>
      <c r="H191" s="8" t="s">
        <v>27613</v>
      </c>
      <c r="I191" s="10" t="str">
        <f t="shared" si="12"/>
        <v>18</v>
      </c>
      <c r="J191" s="66" t="str">
        <f t="shared" si="13"/>
        <v>18</v>
      </c>
      <c r="K191" s="66">
        <v>19</v>
      </c>
      <c r="L191" s="66">
        <f t="shared" si="14"/>
        <v>1</v>
      </c>
      <c r="M191" s="66">
        <v>10</v>
      </c>
      <c r="N191" s="66">
        <f t="shared" si="15"/>
        <v>9</v>
      </c>
      <c r="O191" s="16">
        <f t="shared" si="16"/>
        <v>159.44200000000001</v>
      </c>
      <c r="P191" s="68">
        <f t="shared" si="17"/>
        <v>1434.9780000000001</v>
      </c>
    </row>
    <row r="192" spans="1:16">
      <c r="A192" s="7">
        <v>192</v>
      </c>
      <c r="B192" s="92" t="s">
        <v>92</v>
      </c>
      <c r="C192" s="21" t="s">
        <v>326</v>
      </c>
      <c r="D192" s="19" t="s">
        <v>42869</v>
      </c>
      <c r="E192" s="87">
        <v>1594.42</v>
      </c>
      <c r="F192" s="88">
        <v>43151</v>
      </c>
      <c r="G192" s="4" t="s">
        <v>7</v>
      </c>
      <c r="H192" s="8" t="s">
        <v>27613</v>
      </c>
      <c r="I192" s="10" t="str">
        <f t="shared" si="12"/>
        <v>18</v>
      </c>
      <c r="J192" s="66" t="str">
        <f t="shared" si="13"/>
        <v>18</v>
      </c>
      <c r="K192" s="66">
        <v>19</v>
      </c>
      <c r="L192" s="66">
        <f t="shared" si="14"/>
        <v>1</v>
      </c>
      <c r="M192" s="66">
        <v>10</v>
      </c>
      <c r="N192" s="66">
        <f t="shared" si="15"/>
        <v>9</v>
      </c>
      <c r="O192" s="16">
        <f t="shared" si="16"/>
        <v>159.44200000000001</v>
      </c>
      <c r="P192" s="68">
        <f t="shared" si="17"/>
        <v>1434.9780000000001</v>
      </c>
    </row>
    <row r="193" spans="1:16">
      <c r="A193" s="7">
        <v>193</v>
      </c>
      <c r="B193" s="92" t="s">
        <v>92</v>
      </c>
      <c r="C193" s="21" t="s">
        <v>327</v>
      </c>
      <c r="D193" s="19" t="s">
        <v>42870</v>
      </c>
      <c r="E193" s="87">
        <v>1594.42</v>
      </c>
      <c r="F193" s="88">
        <v>43151</v>
      </c>
      <c r="G193" s="4" t="s">
        <v>7</v>
      </c>
      <c r="H193" s="8" t="s">
        <v>27613</v>
      </c>
      <c r="I193" s="10" t="str">
        <f t="shared" si="12"/>
        <v>18</v>
      </c>
      <c r="J193" s="66" t="str">
        <f t="shared" si="13"/>
        <v>18</v>
      </c>
      <c r="K193" s="66">
        <v>19</v>
      </c>
      <c r="L193" s="66">
        <f t="shared" si="14"/>
        <v>1</v>
      </c>
      <c r="M193" s="66">
        <v>10</v>
      </c>
      <c r="N193" s="66">
        <f t="shared" si="15"/>
        <v>9</v>
      </c>
      <c r="O193" s="16">
        <f t="shared" si="16"/>
        <v>159.44200000000001</v>
      </c>
      <c r="P193" s="68">
        <f t="shared" si="17"/>
        <v>1434.9780000000001</v>
      </c>
    </row>
    <row r="194" spans="1:16">
      <c r="A194" s="7">
        <v>194</v>
      </c>
      <c r="B194" s="92" t="s">
        <v>92</v>
      </c>
      <c r="C194" s="21" t="s">
        <v>328</v>
      </c>
      <c r="D194" s="19" t="s">
        <v>42871</v>
      </c>
      <c r="E194" s="87">
        <v>1594.42</v>
      </c>
      <c r="F194" s="88">
        <v>43151</v>
      </c>
      <c r="G194" s="4" t="s">
        <v>7</v>
      </c>
      <c r="H194" s="8" t="s">
        <v>27613</v>
      </c>
      <c r="I194" s="10" t="str">
        <f t="shared" ref="I194:I254" si="18">TEXT(F194,"aa")</f>
        <v>18</v>
      </c>
      <c r="J194" s="66" t="str">
        <f t="shared" si="13"/>
        <v>18</v>
      </c>
      <c r="K194" s="66">
        <v>19</v>
      </c>
      <c r="L194" s="66">
        <f t="shared" si="14"/>
        <v>1</v>
      </c>
      <c r="M194" s="66">
        <v>10</v>
      </c>
      <c r="N194" s="66">
        <f t="shared" si="15"/>
        <v>9</v>
      </c>
      <c r="O194" s="16">
        <f t="shared" si="16"/>
        <v>159.44200000000001</v>
      </c>
      <c r="P194" s="68">
        <f t="shared" si="17"/>
        <v>1434.9780000000001</v>
      </c>
    </row>
    <row r="195" spans="1:16">
      <c r="A195" s="7">
        <v>195</v>
      </c>
      <c r="B195" s="92" t="s">
        <v>92</v>
      </c>
      <c r="C195" s="21" t="s">
        <v>329</v>
      </c>
      <c r="D195" s="19" t="s">
        <v>42872</v>
      </c>
      <c r="E195" s="87">
        <v>1594.42</v>
      </c>
      <c r="F195" s="88">
        <v>43151</v>
      </c>
      <c r="G195" s="4" t="s">
        <v>7</v>
      </c>
      <c r="H195" s="8" t="s">
        <v>27613</v>
      </c>
      <c r="I195" s="10" t="str">
        <f t="shared" si="18"/>
        <v>18</v>
      </c>
      <c r="J195" s="66" t="str">
        <f t="shared" si="13"/>
        <v>18</v>
      </c>
      <c r="K195" s="66">
        <v>19</v>
      </c>
      <c r="L195" s="66">
        <f t="shared" si="14"/>
        <v>1</v>
      </c>
      <c r="M195" s="66">
        <v>10</v>
      </c>
      <c r="N195" s="66">
        <f t="shared" si="15"/>
        <v>9</v>
      </c>
      <c r="O195" s="16">
        <f t="shared" si="16"/>
        <v>159.44200000000001</v>
      </c>
      <c r="P195" s="68">
        <f t="shared" si="17"/>
        <v>1434.9780000000001</v>
      </c>
    </row>
    <row r="196" spans="1:16">
      <c r="A196" s="7">
        <v>196</v>
      </c>
      <c r="B196" s="92" t="s">
        <v>92</v>
      </c>
      <c r="C196" s="21" t="s">
        <v>330</v>
      </c>
      <c r="D196" s="19" t="s">
        <v>42873</v>
      </c>
      <c r="E196" s="87">
        <v>1594.42</v>
      </c>
      <c r="F196" s="88">
        <v>43151</v>
      </c>
      <c r="G196" s="4" t="s">
        <v>7</v>
      </c>
      <c r="H196" s="8" t="s">
        <v>27613</v>
      </c>
      <c r="I196" s="10" t="str">
        <f t="shared" si="18"/>
        <v>18</v>
      </c>
      <c r="J196" s="66" t="str">
        <f t="shared" si="13"/>
        <v>18</v>
      </c>
      <c r="K196" s="66">
        <v>19</v>
      </c>
      <c r="L196" s="66">
        <f t="shared" si="14"/>
        <v>1</v>
      </c>
      <c r="M196" s="66">
        <v>10</v>
      </c>
      <c r="N196" s="66">
        <f t="shared" si="15"/>
        <v>9</v>
      </c>
      <c r="O196" s="16">
        <f t="shared" si="16"/>
        <v>159.44200000000001</v>
      </c>
      <c r="P196" s="68">
        <f t="shared" si="17"/>
        <v>1434.9780000000001</v>
      </c>
    </row>
    <row r="197" spans="1:16" ht="22.5">
      <c r="A197" s="7">
        <v>197</v>
      </c>
      <c r="B197" s="92" t="s">
        <v>331</v>
      </c>
      <c r="C197" s="21" t="s">
        <v>332</v>
      </c>
      <c r="D197" s="19" t="s">
        <v>42874</v>
      </c>
      <c r="E197" s="87">
        <v>16530</v>
      </c>
      <c r="F197" s="88">
        <v>43151</v>
      </c>
      <c r="G197" s="4" t="s">
        <v>7</v>
      </c>
      <c r="H197" s="8" t="s">
        <v>27613</v>
      </c>
      <c r="I197" s="10" t="str">
        <f t="shared" si="18"/>
        <v>18</v>
      </c>
      <c r="J197" s="66" t="str">
        <f t="shared" si="13"/>
        <v>18</v>
      </c>
      <c r="K197" s="66">
        <v>19</v>
      </c>
      <c r="L197" s="66">
        <f t="shared" si="14"/>
        <v>1</v>
      </c>
      <c r="M197" s="66">
        <v>10</v>
      </c>
      <c r="N197" s="66">
        <f t="shared" si="15"/>
        <v>9</v>
      </c>
      <c r="O197" s="16">
        <f t="shared" si="16"/>
        <v>1653</v>
      </c>
      <c r="P197" s="68">
        <f t="shared" si="17"/>
        <v>14877</v>
      </c>
    </row>
    <row r="198" spans="1:16">
      <c r="A198" s="7">
        <v>198</v>
      </c>
      <c r="B198" s="92" t="s">
        <v>333</v>
      </c>
      <c r="C198" s="21" t="s">
        <v>334</v>
      </c>
      <c r="D198" s="19" t="s">
        <v>42875</v>
      </c>
      <c r="E198" s="87">
        <v>9787.5</v>
      </c>
      <c r="F198" s="88">
        <v>43151</v>
      </c>
      <c r="G198" s="4" t="s">
        <v>7</v>
      </c>
      <c r="H198" s="8" t="s">
        <v>27613</v>
      </c>
      <c r="I198" s="10" t="str">
        <f t="shared" si="18"/>
        <v>18</v>
      </c>
      <c r="J198" s="66" t="str">
        <f t="shared" si="13"/>
        <v>18</v>
      </c>
      <c r="K198" s="66">
        <v>19</v>
      </c>
      <c r="L198" s="66">
        <f t="shared" si="14"/>
        <v>1</v>
      </c>
      <c r="M198" s="66">
        <v>10</v>
      </c>
      <c r="N198" s="66">
        <f t="shared" si="15"/>
        <v>9</v>
      </c>
      <c r="O198" s="16">
        <f t="shared" si="16"/>
        <v>978.75</v>
      </c>
      <c r="P198" s="68">
        <f t="shared" si="17"/>
        <v>8808.75</v>
      </c>
    </row>
    <row r="199" spans="1:16">
      <c r="A199" s="7">
        <v>199</v>
      </c>
      <c r="B199" s="92" t="s">
        <v>335</v>
      </c>
      <c r="C199" s="21" t="s">
        <v>336</v>
      </c>
      <c r="D199" s="19" t="s">
        <v>42879</v>
      </c>
      <c r="E199" s="38">
        <v>3274.68</v>
      </c>
      <c r="F199" s="17" t="s">
        <v>45572</v>
      </c>
      <c r="G199" s="4" t="s">
        <v>7</v>
      </c>
      <c r="H199" s="8" t="s">
        <v>27613</v>
      </c>
      <c r="I199" s="10" t="str">
        <f t="shared" si="18"/>
        <v>18</v>
      </c>
      <c r="J199" s="66" t="str">
        <f t="shared" si="13"/>
        <v>18</v>
      </c>
      <c r="K199" s="66">
        <v>19</v>
      </c>
      <c r="L199" s="66">
        <f t="shared" si="14"/>
        <v>1</v>
      </c>
      <c r="M199" s="66">
        <v>3</v>
      </c>
      <c r="N199" s="66">
        <f t="shared" si="15"/>
        <v>2</v>
      </c>
      <c r="O199" s="16">
        <f t="shared" si="16"/>
        <v>1091.56</v>
      </c>
      <c r="P199" s="68">
        <f t="shared" si="17"/>
        <v>2183.12</v>
      </c>
    </row>
    <row r="200" spans="1:16">
      <c r="A200" s="7">
        <v>200</v>
      </c>
      <c r="B200" s="92" t="s">
        <v>335</v>
      </c>
      <c r="C200" s="21" t="s">
        <v>337</v>
      </c>
      <c r="D200" s="19" t="s">
        <v>42880</v>
      </c>
      <c r="E200" s="38">
        <v>3274.68</v>
      </c>
      <c r="F200" s="17" t="s">
        <v>45572</v>
      </c>
      <c r="G200" s="4" t="s">
        <v>7</v>
      </c>
      <c r="H200" s="8" t="s">
        <v>27613</v>
      </c>
      <c r="I200" s="10" t="str">
        <f t="shared" si="18"/>
        <v>18</v>
      </c>
      <c r="J200" s="66" t="str">
        <f t="shared" si="13"/>
        <v>18</v>
      </c>
      <c r="K200" s="66">
        <v>19</v>
      </c>
      <c r="L200" s="66">
        <f t="shared" si="14"/>
        <v>1</v>
      </c>
      <c r="M200" s="66">
        <v>3</v>
      </c>
      <c r="N200" s="66">
        <f t="shared" si="15"/>
        <v>2</v>
      </c>
      <c r="O200" s="16">
        <f t="shared" si="16"/>
        <v>1091.56</v>
      </c>
      <c r="P200" s="68">
        <f t="shared" si="17"/>
        <v>2183.12</v>
      </c>
    </row>
    <row r="201" spans="1:16">
      <c r="A201" s="7">
        <v>201</v>
      </c>
      <c r="B201" s="92" t="s">
        <v>335</v>
      </c>
      <c r="C201" s="21" t="s">
        <v>338</v>
      </c>
      <c r="D201" s="19" t="s">
        <v>42881</v>
      </c>
      <c r="E201" s="38">
        <v>3274.68</v>
      </c>
      <c r="F201" s="17" t="s">
        <v>45572</v>
      </c>
      <c r="G201" s="4" t="s">
        <v>7</v>
      </c>
      <c r="H201" s="8" t="s">
        <v>27613</v>
      </c>
      <c r="I201" s="10" t="str">
        <f t="shared" si="18"/>
        <v>18</v>
      </c>
      <c r="J201" s="66" t="str">
        <f t="shared" si="13"/>
        <v>18</v>
      </c>
      <c r="K201" s="66">
        <v>19</v>
      </c>
      <c r="L201" s="66">
        <f t="shared" si="14"/>
        <v>1</v>
      </c>
      <c r="M201" s="66">
        <v>3</v>
      </c>
      <c r="N201" s="66">
        <f t="shared" si="15"/>
        <v>2</v>
      </c>
      <c r="O201" s="16">
        <f t="shared" si="16"/>
        <v>1091.56</v>
      </c>
      <c r="P201" s="68">
        <f t="shared" si="17"/>
        <v>2183.12</v>
      </c>
    </row>
    <row r="202" spans="1:16">
      <c r="A202" s="7">
        <v>202</v>
      </c>
      <c r="B202" s="92" t="s">
        <v>335</v>
      </c>
      <c r="C202" s="21" t="s">
        <v>339</v>
      </c>
      <c r="D202" s="19" t="s">
        <v>42882</v>
      </c>
      <c r="E202" s="38">
        <v>3274.68</v>
      </c>
      <c r="F202" s="17" t="s">
        <v>45572</v>
      </c>
      <c r="G202" s="4" t="s">
        <v>7</v>
      </c>
      <c r="H202" s="8" t="s">
        <v>27613</v>
      </c>
      <c r="I202" s="10" t="str">
        <f t="shared" si="18"/>
        <v>18</v>
      </c>
      <c r="J202" s="66" t="str">
        <f t="shared" si="13"/>
        <v>18</v>
      </c>
      <c r="K202" s="66">
        <v>19</v>
      </c>
      <c r="L202" s="66">
        <f t="shared" si="14"/>
        <v>1</v>
      </c>
      <c r="M202" s="66">
        <v>3</v>
      </c>
      <c r="N202" s="66">
        <f t="shared" si="15"/>
        <v>2</v>
      </c>
      <c r="O202" s="16">
        <f t="shared" si="16"/>
        <v>1091.56</v>
      </c>
      <c r="P202" s="68">
        <f t="shared" si="17"/>
        <v>2183.12</v>
      </c>
    </row>
    <row r="203" spans="1:16">
      <c r="A203" s="7">
        <v>203</v>
      </c>
      <c r="B203" s="92" t="s">
        <v>335</v>
      </c>
      <c r="C203" s="21" t="s">
        <v>340</v>
      </c>
      <c r="D203" s="19" t="s">
        <v>42883</v>
      </c>
      <c r="E203" s="38">
        <v>3274.68</v>
      </c>
      <c r="F203" s="17" t="s">
        <v>45572</v>
      </c>
      <c r="G203" s="4" t="s">
        <v>7</v>
      </c>
      <c r="H203" s="8" t="s">
        <v>27613</v>
      </c>
      <c r="I203" s="10" t="str">
        <f t="shared" si="18"/>
        <v>18</v>
      </c>
      <c r="J203" s="66" t="str">
        <f t="shared" si="13"/>
        <v>18</v>
      </c>
      <c r="K203" s="66">
        <v>19</v>
      </c>
      <c r="L203" s="66">
        <f t="shared" si="14"/>
        <v>1</v>
      </c>
      <c r="M203" s="66">
        <v>3</v>
      </c>
      <c r="N203" s="66">
        <f t="shared" si="15"/>
        <v>2</v>
      </c>
      <c r="O203" s="16">
        <f t="shared" si="16"/>
        <v>1091.56</v>
      </c>
      <c r="P203" s="68">
        <f t="shared" si="17"/>
        <v>2183.12</v>
      </c>
    </row>
    <row r="204" spans="1:16">
      <c r="A204" s="7">
        <v>204</v>
      </c>
      <c r="B204" s="92" t="s">
        <v>335</v>
      </c>
      <c r="C204" s="21" t="s">
        <v>341</v>
      </c>
      <c r="D204" s="19" t="s">
        <v>42884</v>
      </c>
      <c r="E204" s="38">
        <v>3274.68</v>
      </c>
      <c r="F204" s="17" t="s">
        <v>45572</v>
      </c>
      <c r="G204" s="4" t="s">
        <v>7</v>
      </c>
      <c r="H204" s="8" t="s">
        <v>27613</v>
      </c>
      <c r="I204" s="10" t="str">
        <f t="shared" si="18"/>
        <v>18</v>
      </c>
      <c r="J204" s="66" t="str">
        <f t="shared" si="13"/>
        <v>18</v>
      </c>
      <c r="K204" s="66">
        <v>19</v>
      </c>
      <c r="L204" s="66">
        <f t="shared" si="14"/>
        <v>1</v>
      </c>
      <c r="M204" s="66">
        <v>3</v>
      </c>
      <c r="N204" s="66">
        <f t="shared" si="15"/>
        <v>2</v>
      </c>
      <c r="O204" s="16">
        <f t="shared" si="16"/>
        <v>1091.56</v>
      </c>
      <c r="P204" s="68">
        <f t="shared" si="17"/>
        <v>2183.12</v>
      </c>
    </row>
    <row r="205" spans="1:16">
      <c r="A205" s="7">
        <v>205</v>
      </c>
      <c r="B205" s="92" t="s">
        <v>335</v>
      </c>
      <c r="C205" s="21" t="s">
        <v>342</v>
      </c>
      <c r="D205" s="19" t="s">
        <v>42885</v>
      </c>
      <c r="E205" s="38">
        <v>3274.68</v>
      </c>
      <c r="F205" s="17" t="s">
        <v>45572</v>
      </c>
      <c r="G205" s="4" t="s">
        <v>7</v>
      </c>
      <c r="H205" s="8" t="s">
        <v>27613</v>
      </c>
      <c r="I205" s="10" t="str">
        <f t="shared" si="18"/>
        <v>18</v>
      </c>
      <c r="J205" s="66" t="str">
        <f t="shared" si="13"/>
        <v>18</v>
      </c>
      <c r="K205" s="66">
        <v>19</v>
      </c>
      <c r="L205" s="66">
        <f t="shared" si="14"/>
        <v>1</v>
      </c>
      <c r="M205" s="66">
        <v>3</v>
      </c>
      <c r="N205" s="66">
        <f t="shared" si="15"/>
        <v>2</v>
      </c>
      <c r="O205" s="16">
        <f t="shared" si="16"/>
        <v>1091.56</v>
      </c>
      <c r="P205" s="68">
        <f t="shared" si="17"/>
        <v>2183.12</v>
      </c>
    </row>
    <row r="206" spans="1:16">
      <c r="A206" s="7">
        <v>206</v>
      </c>
      <c r="B206" s="92" t="s">
        <v>343</v>
      </c>
      <c r="C206" s="21" t="s">
        <v>344</v>
      </c>
      <c r="D206" s="19" t="s">
        <v>43160</v>
      </c>
      <c r="E206" s="87">
        <v>5278</v>
      </c>
      <c r="F206" s="88">
        <v>43207</v>
      </c>
      <c r="G206" s="4" t="s">
        <v>7</v>
      </c>
      <c r="H206" s="8" t="s">
        <v>27613</v>
      </c>
      <c r="I206" s="10" t="str">
        <f t="shared" si="18"/>
        <v>18</v>
      </c>
      <c r="J206" s="66" t="str">
        <f t="shared" ref="J206:J269" si="19">I206</f>
        <v>18</v>
      </c>
      <c r="K206" s="66">
        <v>19</v>
      </c>
      <c r="L206" s="66">
        <f t="shared" ref="L206:L269" si="20">+K206-J206</f>
        <v>1</v>
      </c>
      <c r="M206" s="66">
        <v>3</v>
      </c>
      <c r="N206" s="66">
        <f t="shared" ref="N206:N269" si="21">M206-L206</f>
        <v>2</v>
      </c>
      <c r="O206" s="16">
        <f t="shared" ref="O206:O269" si="22">E206/M206</f>
        <v>1759.3333333333333</v>
      </c>
      <c r="P206" s="68">
        <f t="shared" ref="P206:P269" si="23">O206*N206</f>
        <v>3518.6666666666665</v>
      </c>
    </row>
    <row r="207" spans="1:16">
      <c r="A207" s="7">
        <v>207</v>
      </c>
      <c r="B207" s="92" t="s">
        <v>345</v>
      </c>
      <c r="C207" s="21" t="s">
        <v>346</v>
      </c>
      <c r="D207" s="19" t="s">
        <v>43304</v>
      </c>
      <c r="E207" s="51">
        <v>659741.30000000005</v>
      </c>
      <c r="F207" s="30">
        <v>42796</v>
      </c>
      <c r="G207" s="4" t="s">
        <v>7</v>
      </c>
      <c r="H207" s="8" t="s">
        <v>27613</v>
      </c>
      <c r="I207" s="10" t="str">
        <f t="shared" si="18"/>
        <v>17</v>
      </c>
      <c r="J207" s="66" t="str">
        <f t="shared" si="19"/>
        <v>17</v>
      </c>
      <c r="K207" s="66">
        <v>19</v>
      </c>
      <c r="L207" s="66">
        <f t="shared" si="20"/>
        <v>2</v>
      </c>
      <c r="M207" s="66">
        <v>10</v>
      </c>
      <c r="N207" s="66">
        <f t="shared" si="21"/>
        <v>8</v>
      </c>
      <c r="O207" s="16">
        <f t="shared" si="22"/>
        <v>65974.13</v>
      </c>
      <c r="P207" s="68">
        <f t="shared" si="23"/>
        <v>527793.04</v>
      </c>
    </row>
    <row r="208" spans="1:16">
      <c r="A208" s="7">
        <v>208</v>
      </c>
      <c r="B208" s="92" t="s">
        <v>347</v>
      </c>
      <c r="C208" s="21" t="s">
        <v>348</v>
      </c>
      <c r="D208" s="19" t="s">
        <v>43325</v>
      </c>
      <c r="E208" s="27">
        <v>1335.5</v>
      </c>
      <c r="F208" s="28">
        <v>43241</v>
      </c>
      <c r="G208" s="4" t="s">
        <v>7</v>
      </c>
      <c r="H208" s="8" t="s">
        <v>27613</v>
      </c>
      <c r="I208" s="10" t="str">
        <f t="shared" si="18"/>
        <v>18</v>
      </c>
      <c r="J208" s="66" t="str">
        <f t="shared" si="19"/>
        <v>18</v>
      </c>
      <c r="K208" s="66">
        <v>19</v>
      </c>
      <c r="L208" s="66">
        <f t="shared" si="20"/>
        <v>1</v>
      </c>
      <c r="M208" s="66">
        <v>10</v>
      </c>
      <c r="N208" s="66">
        <f t="shared" si="21"/>
        <v>9</v>
      </c>
      <c r="O208" s="16">
        <f t="shared" si="22"/>
        <v>133.55000000000001</v>
      </c>
      <c r="P208" s="68">
        <f t="shared" si="23"/>
        <v>1201.95</v>
      </c>
    </row>
    <row r="209" spans="1:16">
      <c r="A209" s="7">
        <v>209</v>
      </c>
      <c r="B209" s="92" t="s">
        <v>349</v>
      </c>
      <c r="C209" s="21" t="s">
        <v>350</v>
      </c>
      <c r="D209" s="19" t="s">
        <v>43326</v>
      </c>
      <c r="E209" s="27">
        <v>1335.5</v>
      </c>
      <c r="F209" s="28">
        <v>43241</v>
      </c>
      <c r="G209" s="4" t="s">
        <v>7</v>
      </c>
      <c r="H209" s="8" t="s">
        <v>27613</v>
      </c>
      <c r="I209" s="10" t="str">
        <f t="shared" si="18"/>
        <v>18</v>
      </c>
      <c r="J209" s="66" t="str">
        <f t="shared" si="19"/>
        <v>18</v>
      </c>
      <c r="K209" s="66">
        <v>19</v>
      </c>
      <c r="L209" s="66">
        <f t="shared" si="20"/>
        <v>1</v>
      </c>
      <c r="M209" s="66">
        <v>10</v>
      </c>
      <c r="N209" s="66">
        <f t="shared" si="21"/>
        <v>9</v>
      </c>
      <c r="O209" s="16">
        <f t="shared" si="22"/>
        <v>133.55000000000001</v>
      </c>
      <c r="P209" s="68">
        <f t="shared" si="23"/>
        <v>1201.95</v>
      </c>
    </row>
    <row r="210" spans="1:16">
      <c r="A210" s="7">
        <v>210</v>
      </c>
      <c r="B210" s="92" t="s">
        <v>349</v>
      </c>
      <c r="C210" s="21" t="s">
        <v>351</v>
      </c>
      <c r="D210" s="19" t="s">
        <v>43327</v>
      </c>
      <c r="E210" s="27">
        <v>1335.5</v>
      </c>
      <c r="F210" s="28">
        <v>43241</v>
      </c>
      <c r="G210" s="4" t="s">
        <v>7</v>
      </c>
      <c r="H210" s="8" t="s">
        <v>27613</v>
      </c>
      <c r="I210" s="10" t="str">
        <f t="shared" si="18"/>
        <v>18</v>
      </c>
      <c r="J210" s="66" t="str">
        <f t="shared" si="19"/>
        <v>18</v>
      </c>
      <c r="K210" s="66">
        <v>19</v>
      </c>
      <c r="L210" s="66">
        <f t="shared" si="20"/>
        <v>1</v>
      </c>
      <c r="M210" s="66">
        <v>10</v>
      </c>
      <c r="N210" s="66">
        <f t="shared" si="21"/>
        <v>9</v>
      </c>
      <c r="O210" s="16">
        <f t="shared" si="22"/>
        <v>133.55000000000001</v>
      </c>
      <c r="P210" s="68">
        <f t="shared" si="23"/>
        <v>1201.95</v>
      </c>
    </row>
    <row r="211" spans="1:16">
      <c r="A211" s="7">
        <v>211</v>
      </c>
      <c r="B211" s="92" t="s">
        <v>349</v>
      </c>
      <c r="C211" s="21" t="s">
        <v>352</v>
      </c>
      <c r="D211" s="19" t="s">
        <v>43328</v>
      </c>
      <c r="E211" s="27">
        <v>1335.5</v>
      </c>
      <c r="F211" s="28">
        <v>43241</v>
      </c>
      <c r="G211" s="4" t="s">
        <v>7</v>
      </c>
      <c r="H211" s="8" t="s">
        <v>27613</v>
      </c>
      <c r="I211" s="10" t="str">
        <f t="shared" si="18"/>
        <v>18</v>
      </c>
      <c r="J211" s="66" t="str">
        <f t="shared" si="19"/>
        <v>18</v>
      </c>
      <c r="K211" s="66">
        <v>19</v>
      </c>
      <c r="L211" s="66">
        <f t="shared" si="20"/>
        <v>1</v>
      </c>
      <c r="M211" s="66">
        <v>10</v>
      </c>
      <c r="N211" s="66">
        <f t="shared" si="21"/>
        <v>9</v>
      </c>
      <c r="O211" s="16">
        <f t="shared" si="22"/>
        <v>133.55000000000001</v>
      </c>
      <c r="P211" s="68">
        <f t="shared" si="23"/>
        <v>1201.95</v>
      </c>
    </row>
    <row r="212" spans="1:16">
      <c r="A212" s="7">
        <v>212</v>
      </c>
      <c r="B212" s="92" t="s">
        <v>349</v>
      </c>
      <c r="C212" s="21" t="s">
        <v>353</v>
      </c>
      <c r="D212" s="19" t="s">
        <v>43329</v>
      </c>
      <c r="E212" s="27">
        <v>1335.5</v>
      </c>
      <c r="F212" s="28">
        <v>43241</v>
      </c>
      <c r="G212" s="4" t="s">
        <v>7</v>
      </c>
      <c r="H212" s="8" t="s">
        <v>27613</v>
      </c>
      <c r="I212" s="10" t="str">
        <f t="shared" si="18"/>
        <v>18</v>
      </c>
      <c r="J212" s="66" t="str">
        <f t="shared" si="19"/>
        <v>18</v>
      </c>
      <c r="K212" s="66">
        <v>19</v>
      </c>
      <c r="L212" s="66">
        <f t="shared" si="20"/>
        <v>1</v>
      </c>
      <c r="M212" s="66">
        <v>10</v>
      </c>
      <c r="N212" s="66">
        <f t="shared" si="21"/>
        <v>9</v>
      </c>
      <c r="O212" s="16">
        <f t="shared" si="22"/>
        <v>133.55000000000001</v>
      </c>
      <c r="P212" s="68">
        <f t="shared" si="23"/>
        <v>1201.95</v>
      </c>
    </row>
    <row r="213" spans="1:16">
      <c r="A213" s="7">
        <v>213</v>
      </c>
      <c r="B213" s="92" t="s">
        <v>349</v>
      </c>
      <c r="C213" s="21" t="s">
        <v>354</v>
      </c>
      <c r="D213" s="19" t="s">
        <v>43330</v>
      </c>
      <c r="E213" s="27">
        <v>1335.5</v>
      </c>
      <c r="F213" s="28">
        <v>43241</v>
      </c>
      <c r="G213" s="4" t="s">
        <v>7</v>
      </c>
      <c r="H213" s="8" t="s">
        <v>27613</v>
      </c>
      <c r="I213" s="10" t="str">
        <f t="shared" si="18"/>
        <v>18</v>
      </c>
      <c r="J213" s="66" t="str">
        <f t="shared" si="19"/>
        <v>18</v>
      </c>
      <c r="K213" s="66">
        <v>19</v>
      </c>
      <c r="L213" s="66">
        <f t="shared" si="20"/>
        <v>1</v>
      </c>
      <c r="M213" s="66">
        <v>10</v>
      </c>
      <c r="N213" s="66">
        <f t="shared" si="21"/>
        <v>9</v>
      </c>
      <c r="O213" s="16">
        <f t="shared" si="22"/>
        <v>133.55000000000001</v>
      </c>
      <c r="P213" s="68">
        <f t="shared" si="23"/>
        <v>1201.95</v>
      </c>
    </row>
    <row r="214" spans="1:16">
      <c r="A214" s="7">
        <v>214</v>
      </c>
      <c r="B214" s="92" t="s">
        <v>349</v>
      </c>
      <c r="C214" s="21" t="s">
        <v>355</v>
      </c>
      <c r="D214" s="19" t="s">
        <v>43331</v>
      </c>
      <c r="E214" s="27">
        <v>1335.5</v>
      </c>
      <c r="F214" s="28">
        <v>43241</v>
      </c>
      <c r="G214" s="4" t="s">
        <v>7</v>
      </c>
      <c r="H214" s="8" t="s">
        <v>27613</v>
      </c>
      <c r="I214" s="10" t="str">
        <f t="shared" si="18"/>
        <v>18</v>
      </c>
      <c r="J214" s="66" t="str">
        <f t="shared" si="19"/>
        <v>18</v>
      </c>
      <c r="K214" s="66">
        <v>19</v>
      </c>
      <c r="L214" s="66">
        <f t="shared" si="20"/>
        <v>1</v>
      </c>
      <c r="M214" s="66">
        <v>10</v>
      </c>
      <c r="N214" s="66">
        <f t="shared" si="21"/>
        <v>9</v>
      </c>
      <c r="O214" s="16">
        <f t="shared" si="22"/>
        <v>133.55000000000001</v>
      </c>
      <c r="P214" s="68">
        <f t="shared" si="23"/>
        <v>1201.95</v>
      </c>
    </row>
    <row r="215" spans="1:16">
      <c r="A215" s="7">
        <v>215</v>
      </c>
      <c r="B215" s="92" t="s">
        <v>349</v>
      </c>
      <c r="C215" s="21" t="s">
        <v>356</v>
      </c>
      <c r="D215" s="19" t="s">
        <v>43332</v>
      </c>
      <c r="E215" s="27">
        <v>1335.5</v>
      </c>
      <c r="F215" s="28">
        <v>43241</v>
      </c>
      <c r="G215" s="4" t="s">
        <v>7</v>
      </c>
      <c r="H215" s="8" t="s">
        <v>27613</v>
      </c>
      <c r="I215" s="10" t="str">
        <f t="shared" si="18"/>
        <v>18</v>
      </c>
      <c r="J215" s="66" t="str">
        <f t="shared" si="19"/>
        <v>18</v>
      </c>
      <c r="K215" s="66">
        <v>19</v>
      </c>
      <c r="L215" s="66">
        <f t="shared" si="20"/>
        <v>1</v>
      </c>
      <c r="M215" s="66">
        <v>10</v>
      </c>
      <c r="N215" s="66">
        <f t="shared" si="21"/>
        <v>9</v>
      </c>
      <c r="O215" s="16">
        <f t="shared" si="22"/>
        <v>133.55000000000001</v>
      </c>
      <c r="P215" s="68">
        <f t="shared" si="23"/>
        <v>1201.95</v>
      </c>
    </row>
    <row r="216" spans="1:16">
      <c r="A216" s="7">
        <v>216</v>
      </c>
      <c r="B216" s="92" t="s">
        <v>349</v>
      </c>
      <c r="C216" s="21" t="s">
        <v>357</v>
      </c>
      <c r="D216" s="19" t="s">
        <v>43333</v>
      </c>
      <c r="E216" s="27">
        <v>1335.5</v>
      </c>
      <c r="F216" s="28">
        <v>43241</v>
      </c>
      <c r="G216" s="4" t="s">
        <v>7</v>
      </c>
      <c r="H216" s="8" t="s">
        <v>27613</v>
      </c>
      <c r="I216" s="10" t="str">
        <f t="shared" si="18"/>
        <v>18</v>
      </c>
      <c r="J216" s="66" t="str">
        <f t="shared" si="19"/>
        <v>18</v>
      </c>
      <c r="K216" s="66">
        <v>19</v>
      </c>
      <c r="L216" s="66">
        <f t="shared" si="20"/>
        <v>1</v>
      </c>
      <c r="M216" s="66">
        <v>10</v>
      </c>
      <c r="N216" s="66">
        <f t="shared" si="21"/>
        <v>9</v>
      </c>
      <c r="O216" s="16">
        <f t="shared" si="22"/>
        <v>133.55000000000001</v>
      </c>
      <c r="P216" s="68">
        <f t="shared" si="23"/>
        <v>1201.95</v>
      </c>
    </row>
    <row r="217" spans="1:16">
      <c r="A217" s="7">
        <v>217</v>
      </c>
      <c r="B217" s="92" t="s">
        <v>349</v>
      </c>
      <c r="C217" s="21" t="s">
        <v>358</v>
      </c>
      <c r="D217" s="19" t="s">
        <v>43334</v>
      </c>
      <c r="E217" s="27">
        <v>1335.5</v>
      </c>
      <c r="F217" s="28">
        <v>43241</v>
      </c>
      <c r="G217" s="4" t="s">
        <v>7</v>
      </c>
      <c r="H217" s="8" t="s">
        <v>27613</v>
      </c>
      <c r="I217" s="10" t="str">
        <f t="shared" si="18"/>
        <v>18</v>
      </c>
      <c r="J217" s="66" t="str">
        <f t="shared" si="19"/>
        <v>18</v>
      </c>
      <c r="K217" s="66">
        <v>19</v>
      </c>
      <c r="L217" s="66">
        <f t="shared" si="20"/>
        <v>1</v>
      </c>
      <c r="M217" s="66">
        <v>10</v>
      </c>
      <c r="N217" s="66">
        <f t="shared" si="21"/>
        <v>9</v>
      </c>
      <c r="O217" s="16">
        <f t="shared" si="22"/>
        <v>133.55000000000001</v>
      </c>
      <c r="P217" s="68">
        <f t="shared" si="23"/>
        <v>1201.95</v>
      </c>
    </row>
    <row r="218" spans="1:16">
      <c r="A218" s="7">
        <v>218</v>
      </c>
      <c r="B218" s="92" t="s">
        <v>359</v>
      </c>
      <c r="C218" s="21" t="s">
        <v>360</v>
      </c>
      <c r="D218" s="19" t="s">
        <v>43590</v>
      </c>
      <c r="E218" s="27">
        <v>13804</v>
      </c>
      <c r="F218" s="28">
        <v>43279</v>
      </c>
      <c r="G218" s="4" t="s">
        <v>7</v>
      </c>
      <c r="H218" s="8" t="s">
        <v>27613</v>
      </c>
      <c r="I218" s="10" t="str">
        <f t="shared" si="18"/>
        <v>18</v>
      </c>
      <c r="J218" s="66" t="str">
        <f t="shared" si="19"/>
        <v>18</v>
      </c>
      <c r="K218" s="66">
        <v>19</v>
      </c>
      <c r="L218" s="66">
        <f t="shared" si="20"/>
        <v>1</v>
      </c>
      <c r="M218" s="66">
        <v>3</v>
      </c>
      <c r="N218" s="66">
        <f t="shared" si="21"/>
        <v>2</v>
      </c>
      <c r="O218" s="16">
        <f t="shared" si="22"/>
        <v>4601.333333333333</v>
      </c>
      <c r="P218" s="68">
        <f t="shared" si="23"/>
        <v>9202.6666666666661</v>
      </c>
    </row>
    <row r="219" spans="1:16">
      <c r="A219" s="7">
        <v>219</v>
      </c>
      <c r="B219" s="92" t="s">
        <v>359</v>
      </c>
      <c r="C219" s="21" t="s">
        <v>361</v>
      </c>
      <c r="D219" s="19" t="s">
        <v>43591</v>
      </c>
      <c r="E219" s="27">
        <v>13804</v>
      </c>
      <c r="F219" s="28">
        <v>43279</v>
      </c>
      <c r="G219" s="4" t="s">
        <v>7</v>
      </c>
      <c r="H219" s="8" t="s">
        <v>27613</v>
      </c>
      <c r="I219" s="10" t="str">
        <f t="shared" si="18"/>
        <v>18</v>
      </c>
      <c r="J219" s="66" t="str">
        <f t="shared" si="19"/>
        <v>18</v>
      </c>
      <c r="K219" s="66">
        <v>19</v>
      </c>
      <c r="L219" s="66">
        <f t="shared" si="20"/>
        <v>1</v>
      </c>
      <c r="M219" s="66">
        <v>3</v>
      </c>
      <c r="N219" s="66">
        <f t="shared" si="21"/>
        <v>2</v>
      </c>
      <c r="O219" s="16">
        <f t="shared" si="22"/>
        <v>4601.333333333333</v>
      </c>
      <c r="P219" s="68">
        <f t="shared" si="23"/>
        <v>9202.6666666666661</v>
      </c>
    </row>
    <row r="220" spans="1:16">
      <c r="A220" s="7">
        <v>220</v>
      </c>
      <c r="B220" s="92" t="s">
        <v>359</v>
      </c>
      <c r="C220" s="21" t="s">
        <v>362</v>
      </c>
      <c r="D220" s="19" t="s">
        <v>43592</v>
      </c>
      <c r="E220" s="27">
        <v>13804</v>
      </c>
      <c r="F220" s="28">
        <v>43279</v>
      </c>
      <c r="G220" s="4" t="s">
        <v>7</v>
      </c>
      <c r="H220" s="8" t="s">
        <v>27613</v>
      </c>
      <c r="I220" s="10" t="str">
        <f t="shared" si="18"/>
        <v>18</v>
      </c>
      <c r="J220" s="66" t="str">
        <f t="shared" si="19"/>
        <v>18</v>
      </c>
      <c r="K220" s="66">
        <v>19</v>
      </c>
      <c r="L220" s="66">
        <f t="shared" si="20"/>
        <v>1</v>
      </c>
      <c r="M220" s="66">
        <v>3</v>
      </c>
      <c r="N220" s="66">
        <f t="shared" si="21"/>
        <v>2</v>
      </c>
      <c r="O220" s="16">
        <f t="shared" si="22"/>
        <v>4601.333333333333</v>
      </c>
      <c r="P220" s="68">
        <f t="shared" si="23"/>
        <v>9202.6666666666661</v>
      </c>
    </row>
    <row r="221" spans="1:16">
      <c r="A221" s="7">
        <v>221</v>
      </c>
      <c r="B221" s="92" t="s">
        <v>359</v>
      </c>
      <c r="C221" s="21" t="s">
        <v>363</v>
      </c>
      <c r="D221" s="19" t="s">
        <v>43593</v>
      </c>
      <c r="E221" s="27">
        <v>13804</v>
      </c>
      <c r="F221" s="28">
        <v>43279</v>
      </c>
      <c r="G221" s="4" t="s">
        <v>7</v>
      </c>
      <c r="H221" s="8" t="s">
        <v>27613</v>
      </c>
      <c r="I221" s="10" t="str">
        <f t="shared" si="18"/>
        <v>18</v>
      </c>
      <c r="J221" s="66" t="str">
        <f t="shared" si="19"/>
        <v>18</v>
      </c>
      <c r="K221" s="66">
        <v>19</v>
      </c>
      <c r="L221" s="66">
        <f t="shared" si="20"/>
        <v>1</v>
      </c>
      <c r="M221" s="66">
        <v>3</v>
      </c>
      <c r="N221" s="66">
        <f t="shared" si="21"/>
        <v>2</v>
      </c>
      <c r="O221" s="16">
        <f t="shared" si="22"/>
        <v>4601.333333333333</v>
      </c>
      <c r="P221" s="68">
        <f t="shared" si="23"/>
        <v>9202.6666666666661</v>
      </c>
    </row>
    <row r="222" spans="1:16">
      <c r="A222" s="7">
        <v>222</v>
      </c>
      <c r="B222" s="92" t="s">
        <v>364</v>
      </c>
      <c r="C222" s="21" t="s">
        <v>365</v>
      </c>
      <c r="D222" s="19" t="s">
        <v>43730</v>
      </c>
      <c r="E222" s="29">
        <v>2942.92</v>
      </c>
      <c r="F222" s="30">
        <v>43292</v>
      </c>
      <c r="G222" s="4" t="s">
        <v>7</v>
      </c>
      <c r="H222" s="8" t="s">
        <v>27613</v>
      </c>
      <c r="I222" s="10" t="str">
        <f t="shared" si="18"/>
        <v>18</v>
      </c>
      <c r="J222" s="66" t="str">
        <f t="shared" si="19"/>
        <v>18</v>
      </c>
      <c r="K222" s="66">
        <v>19</v>
      </c>
      <c r="L222" s="66">
        <f t="shared" si="20"/>
        <v>1</v>
      </c>
      <c r="M222" s="66">
        <v>10</v>
      </c>
      <c r="N222" s="66">
        <f t="shared" si="21"/>
        <v>9</v>
      </c>
      <c r="O222" s="16">
        <f t="shared" si="22"/>
        <v>294.29200000000003</v>
      </c>
      <c r="P222" s="68">
        <f t="shared" si="23"/>
        <v>2648.6280000000002</v>
      </c>
    </row>
    <row r="223" spans="1:16">
      <c r="A223" s="7">
        <v>223</v>
      </c>
      <c r="B223" s="92" t="s">
        <v>364</v>
      </c>
      <c r="C223" s="21" t="s">
        <v>366</v>
      </c>
      <c r="D223" s="19" t="s">
        <v>43731</v>
      </c>
      <c r="E223" s="29">
        <v>2942.92</v>
      </c>
      <c r="F223" s="30">
        <v>43292</v>
      </c>
      <c r="G223" s="4" t="s">
        <v>7</v>
      </c>
      <c r="H223" s="8" t="s">
        <v>27613</v>
      </c>
      <c r="I223" s="10" t="str">
        <f t="shared" si="18"/>
        <v>18</v>
      </c>
      <c r="J223" s="66" t="str">
        <f t="shared" si="19"/>
        <v>18</v>
      </c>
      <c r="K223" s="66">
        <v>19</v>
      </c>
      <c r="L223" s="66">
        <f t="shared" si="20"/>
        <v>1</v>
      </c>
      <c r="M223" s="66">
        <v>10</v>
      </c>
      <c r="N223" s="66">
        <f t="shared" si="21"/>
        <v>9</v>
      </c>
      <c r="O223" s="16">
        <f t="shared" si="22"/>
        <v>294.29200000000003</v>
      </c>
      <c r="P223" s="68">
        <f t="shared" si="23"/>
        <v>2648.6280000000002</v>
      </c>
    </row>
    <row r="224" spans="1:16">
      <c r="A224" s="7">
        <v>224</v>
      </c>
      <c r="B224" s="92" t="s">
        <v>367</v>
      </c>
      <c r="C224" s="21" t="s">
        <v>368</v>
      </c>
      <c r="D224" s="19" t="s">
        <v>43748</v>
      </c>
      <c r="E224" s="38">
        <v>4222.0600000000004</v>
      </c>
      <c r="F224" s="17" t="s">
        <v>45403</v>
      </c>
      <c r="G224" s="4" t="s">
        <v>7</v>
      </c>
      <c r="H224" s="8" t="s">
        <v>27613</v>
      </c>
      <c r="I224" s="10" t="str">
        <f t="shared" si="18"/>
        <v>18</v>
      </c>
      <c r="J224" s="66" t="str">
        <f t="shared" si="19"/>
        <v>18</v>
      </c>
      <c r="K224" s="66">
        <v>19</v>
      </c>
      <c r="L224" s="66">
        <f t="shared" si="20"/>
        <v>1</v>
      </c>
      <c r="M224" s="66">
        <v>10</v>
      </c>
      <c r="N224" s="66">
        <f t="shared" si="21"/>
        <v>9</v>
      </c>
      <c r="O224" s="16">
        <f t="shared" si="22"/>
        <v>422.20600000000002</v>
      </c>
      <c r="P224" s="68">
        <f t="shared" si="23"/>
        <v>3799.8540000000003</v>
      </c>
    </row>
    <row r="225" spans="1:16">
      <c r="A225" s="7">
        <v>225</v>
      </c>
      <c r="B225" s="92" t="s">
        <v>369</v>
      </c>
      <c r="C225" s="21" t="s">
        <v>370</v>
      </c>
      <c r="D225" s="19" t="s">
        <v>43761</v>
      </c>
      <c r="E225" s="38">
        <v>1868.76</v>
      </c>
      <c r="F225" s="17" t="s">
        <v>45406</v>
      </c>
      <c r="G225" s="4" t="s">
        <v>7</v>
      </c>
      <c r="H225" s="8" t="s">
        <v>27613</v>
      </c>
      <c r="I225" s="10" t="str">
        <f t="shared" si="18"/>
        <v>19</v>
      </c>
      <c r="J225" s="66" t="str">
        <f t="shared" si="19"/>
        <v>19</v>
      </c>
      <c r="K225" s="66">
        <v>19</v>
      </c>
      <c r="L225" s="66">
        <f t="shared" si="20"/>
        <v>0</v>
      </c>
      <c r="M225" s="66">
        <v>10</v>
      </c>
      <c r="N225" s="66">
        <f t="shared" si="21"/>
        <v>10</v>
      </c>
      <c r="O225" s="16">
        <f t="shared" si="22"/>
        <v>186.876</v>
      </c>
      <c r="P225" s="68">
        <f t="shared" si="23"/>
        <v>1868.76</v>
      </c>
    </row>
    <row r="226" spans="1:16">
      <c r="A226" s="7">
        <v>226</v>
      </c>
      <c r="B226" s="92" t="s">
        <v>369</v>
      </c>
      <c r="C226" s="21" t="s">
        <v>371</v>
      </c>
      <c r="D226" s="19" t="s">
        <v>43762</v>
      </c>
      <c r="E226" s="38">
        <v>1868.76</v>
      </c>
      <c r="F226" s="17" t="s">
        <v>45406</v>
      </c>
      <c r="G226" s="4" t="s">
        <v>7</v>
      </c>
      <c r="H226" s="8" t="s">
        <v>27613</v>
      </c>
      <c r="I226" s="10" t="str">
        <f t="shared" si="18"/>
        <v>19</v>
      </c>
      <c r="J226" s="66" t="str">
        <f t="shared" si="19"/>
        <v>19</v>
      </c>
      <c r="K226" s="66">
        <v>19</v>
      </c>
      <c r="L226" s="66">
        <f t="shared" si="20"/>
        <v>0</v>
      </c>
      <c r="M226" s="66">
        <v>10</v>
      </c>
      <c r="N226" s="66">
        <f t="shared" si="21"/>
        <v>10</v>
      </c>
      <c r="O226" s="16">
        <f t="shared" si="22"/>
        <v>186.876</v>
      </c>
      <c r="P226" s="68">
        <f t="shared" si="23"/>
        <v>1868.76</v>
      </c>
    </row>
    <row r="227" spans="1:16">
      <c r="A227" s="7">
        <v>227</v>
      </c>
      <c r="B227" s="92" t="s">
        <v>369</v>
      </c>
      <c r="C227" s="21" t="s">
        <v>372</v>
      </c>
      <c r="D227" s="19" t="s">
        <v>43763</v>
      </c>
      <c r="E227" s="38">
        <v>1868.76</v>
      </c>
      <c r="F227" s="17" t="s">
        <v>45406</v>
      </c>
      <c r="G227" s="4" t="s">
        <v>7</v>
      </c>
      <c r="H227" s="8" t="s">
        <v>27613</v>
      </c>
      <c r="I227" s="10" t="str">
        <f t="shared" si="18"/>
        <v>19</v>
      </c>
      <c r="J227" s="66" t="str">
        <f t="shared" si="19"/>
        <v>19</v>
      </c>
      <c r="K227" s="66">
        <v>19</v>
      </c>
      <c r="L227" s="66">
        <f t="shared" si="20"/>
        <v>0</v>
      </c>
      <c r="M227" s="66">
        <v>10</v>
      </c>
      <c r="N227" s="66">
        <f t="shared" si="21"/>
        <v>10</v>
      </c>
      <c r="O227" s="16">
        <f t="shared" si="22"/>
        <v>186.876</v>
      </c>
      <c r="P227" s="68">
        <f t="shared" si="23"/>
        <v>1868.76</v>
      </c>
    </row>
    <row r="228" spans="1:16">
      <c r="A228" s="7">
        <v>228</v>
      </c>
      <c r="B228" s="92" t="s">
        <v>369</v>
      </c>
      <c r="C228" s="21" t="s">
        <v>373</v>
      </c>
      <c r="D228" s="19" t="s">
        <v>43764</v>
      </c>
      <c r="E228" s="38">
        <v>1868.76</v>
      </c>
      <c r="F228" s="17" t="s">
        <v>45406</v>
      </c>
      <c r="G228" s="4" t="s">
        <v>7</v>
      </c>
      <c r="H228" s="8" t="s">
        <v>27613</v>
      </c>
      <c r="I228" s="10" t="str">
        <f t="shared" si="18"/>
        <v>19</v>
      </c>
      <c r="J228" s="66" t="str">
        <f t="shared" si="19"/>
        <v>19</v>
      </c>
      <c r="K228" s="66">
        <v>19</v>
      </c>
      <c r="L228" s="66">
        <f t="shared" si="20"/>
        <v>0</v>
      </c>
      <c r="M228" s="66">
        <v>10</v>
      </c>
      <c r="N228" s="66">
        <f t="shared" si="21"/>
        <v>10</v>
      </c>
      <c r="O228" s="16">
        <f t="shared" si="22"/>
        <v>186.876</v>
      </c>
      <c r="P228" s="68">
        <f t="shared" si="23"/>
        <v>1868.76</v>
      </c>
    </row>
    <row r="229" spans="1:16">
      <c r="A229" s="7">
        <v>229</v>
      </c>
      <c r="B229" s="92" t="s">
        <v>369</v>
      </c>
      <c r="C229" s="21" t="s">
        <v>374</v>
      </c>
      <c r="D229" s="19" t="s">
        <v>43765</v>
      </c>
      <c r="E229" s="38">
        <v>1868.76</v>
      </c>
      <c r="F229" s="17" t="s">
        <v>45406</v>
      </c>
      <c r="G229" s="4" t="s">
        <v>7</v>
      </c>
      <c r="H229" s="8" t="s">
        <v>27613</v>
      </c>
      <c r="I229" s="10" t="str">
        <f t="shared" si="18"/>
        <v>19</v>
      </c>
      <c r="J229" s="66" t="str">
        <f t="shared" si="19"/>
        <v>19</v>
      </c>
      <c r="K229" s="66">
        <v>19</v>
      </c>
      <c r="L229" s="66">
        <f t="shared" si="20"/>
        <v>0</v>
      </c>
      <c r="M229" s="66">
        <v>10</v>
      </c>
      <c r="N229" s="66">
        <f t="shared" si="21"/>
        <v>10</v>
      </c>
      <c r="O229" s="16">
        <f t="shared" si="22"/>
        <v>186.876</v>
      </c>
      <c r="P229" s="68">
        <f t="shared" si="23"/>
        <v>1868.76</v>
      </c>
    </row>
    <row r="230" spans="1:16">
      <c r="A230" s="7">
        <v>230</v>
      </c>
      <c r="B230" s="92" t="s">
        <v>369</v>
      </c>
      <c r="C230" s="21" t="s">
        <v>375</v>
      </c>
      <c r="D230" s="19" t="s">
        <v>43766</v>
      </c>
      <c r="E230" s="38">
        <v>1868.76</v>
      </c>
      <c r="F230" s="17" t="s">
        <v>45406</v>
      </c>
      <c r="G230" s="4" t="s">
        <v>7</v>
      </c>
      <c r="H230" s="8" t="s">
        <v>27613</v>
      </c>
      <c r="I230" s="10" t="str">
        <f t="shared" si="18"/>
        <v>19</v>
      </c>
      <c r="J230" s="66" t="str">
        <f t="shared" si="19"/>
        <v>19</v>
      </c>
      <c r="K230" s="66">
        <v>19</v>
      </c>
      <c r="L230" s="66">
        <f t="shared" si="20"/>
        <v>0</v>
      </c>
      <c r="M230" s="66">
        <v>10</v>
      </c>
      <c r="N230" s="66">
        <f t="shared" si="21"/>
        <v>10</v>
      </c>
      <c r="O230" s="16">
        <f t="shared" si="22"/>
        <v>186.876</v>
      </c>
      <c r="P230" s="68">
        <f t="shared" si="23"/>
        <v>1868.76</v>
      </c>
    </row>
    <row r="231" spans="1:16">
      <c r="A231" s="7">
        <v>231</v>
      </c>
      <c r="B231" s="92" t="s">
        <v>369</v>
      </c>
      <c r="C231" s="21" t="s">
        <v>376</v>
      </c>
      <c r="D231" s="19" t="s">
        <v>43767</v>
      </c>
      <c r="E231" s="38">
        <v>1868.76</v>
      </c>
      <c r="F231" s="17" t="s">
        <v>45406</v>
      </c>
      <c r="G231" s="4" t="s">
        <v>7</v>
      </c>
      <c r="H231" s="8" t="s">
        <v>27613</v>
      </c>
      <c r="I231" s="10" t="str">
        <f t="shared" si="18"/>
        <v>19</v>
      </c>
      <c r="J231" s="66" t="str">
        <f t="shared" si="19"/>
        <v>19</v>
      </c>
      <c r="K231" s="66">
        <v>19</v>
      </c>
      <c r="L231" s="66">
        <f t="shared" si="20"/>
        <v>0</v>
      </c>
      <c r="M231" s="66">
        <v>10</v>
      </c>
      <c r="N231" s="66">
        <f t="shared" si="21"/>
        <v>10</v>
      </c>
      <c r="O231" s="16">
        <f t="shared" si="22"/>
        <v>186.876</v>
      </c>
      <c r="P231" s="68">
        <f t="shared" si="23"/>
        <v>1868.76</v>
      </c>
    </row>
    <row r="232" spans="1:16">
      <c r="A232" s="7">
        <v>232</v>
      </c>
      <c r="B232" s="92" t="s">
        <v>369</v>
      </c>
      <c r="C232" s="21" t="s">
        <v>377</v>
      </c>
      <c r="D232" s="19" t="s">
        <v>43768</v>
      </c>
      <c r="E232" s="38">
        <v>1868.76</v>
      </c>
      <c r="F232" s="17" t="s">
        <v>45406</v>
      </c>
      <c r="G232" s="4" t="s">
        <v>7</v>
      </c>
      <c r="H232" s="8" t="s">
        <v>27613</v>
      </c>
      <c r="I232" s="10" t="str">
        <f t="shared" si="18"/>
        <v>19</v>
      </c>
      <c r="J232" s="66" t="str">
        <f t="shared" si="19"/>
        <v>19</v>
      </c>
      <c r="K232" s="66">
        <v>19</v>
      </c>
      <c r="L232" s="66">
        <f t="shared" si="20"/>
        <v>0</v>
      </c>
      <c r="M232" s="66">
        <v>10</v>
      </c>
      <c r="N232" s="66">
        <f t="shared" si="21"/>
        <v>10</v>
      </c>
      <c r="O232" s="16">
        <f t="shared" si="22"/>
        <v>186.876</v>
      </c>
      <c r="P232" s="68">
        <f t="shared" si="23"/>
        <v>1868.76</v>
      </c>
    </row>
    <row r="233" spans="1:16">
      <c r="A233" s="7">
        <v>233</v>
      </c>
      <c r="B233" s="92" t="s">
        <v>369</v>
      </c>
      <c r="C233" s="21" t="s">
        <v>378</v>
      </c>
      <c r="D233" s="19" t="s">
        <v>43769</v>
      </c>
      <c r="E233" s="38">
        <v>1868.76</v>
      </c>
      <c r="F233" s="17" t="s">
        <v>45406</v>
      </c>
      <c r="G233" s="4" t="s">
        <v>7</v>
      </c>
      <c r="H233" s="8" t="s">
        <v>27613</v>
      </c>
      <c r="I233" s="10" t="str">
        <f t="shared" si="18"/>
        <v>19</v>
      </c>
      <c r="J233" s="66" t="str">
        <f t="shared" si="19"/>
        <v>19</v>
      </c>
      <c r="K233" s="66">
        <v>19</v>
      </c>
      <c r="L233" s="66">
        <f t="shared" si="20"/>
        <v>0</v>
      </c>
      <c r="M233" s="66">
        <v>10</v>
      </c>
      <c r="N233" s="66">
        <f t="shared" si="21"/>
        <v>10</v>
      </c>
      <c r="O233" s="16">
        <f t="shared" si="22"/>
        <v>186.876</v>
      </c>
      <c r="P233" s="68">
        <f t="shared" si="23"/>
        <v>1868.76</v>
      </c>
    </row>
    <row r="234" spans="1:16">
      <c r="A234" s="7">
        <v>234</v>
      </c>
      <c r="B234" s="92" t="s">
        <v>369</v>
      </c>
      <c r="C234" s="21" t="s">
        <v>379</v>
      </c>
      <c r="D234" s="19" t="s">
        <v>43770</v>
      </c>
      <c r="E234" s="38">
        <v>1868.76</v>
      </c>
      <c r="F234" s="17" t="s">
        <v>45406</v>
      </c>
      <c r="G234" s="4" t="s">
        <v>7</v>
      </c>
      <c r="H234" s="8" t="s">
        <v>27613</v>
      </c>
      <c r="I234" s="10" t="str">
        <f t="shared" si="18"/>
        <v>19</v>
      </c>
      <c r="J234" s="66" t="str">
        <f t="shared" si="19"/>
        <v>19</v>
      </c>
      <c r="K234" s="66">
        <v>19</v>
      </c>
      <c r="L234" s="66">
        <f t="shared" si="20"/>
        <v>0</v>
      </c>
      <c r="M234" s="66">
        <v>10</v>
      </c>
      <c r="N234" s="66">
        <f t="shared" si="21"/>
        <v>10</v>
      </c>
      <c r="O234" s="16">
        <f t="shared" si="22"/>
        <v>186.876</v>
      </c>
      <c r="P234" s="68">
        <f t="shared" si="23"/>
        <v>1868.76</v>
      </c>
    </row>
    <row r="235" spans="1:16">
      <c r="A235" s="7">
        <v>235</v>
      </c>
      <c r="B235" s="92" t="s">
        <v>369</v>
      </c>
      <c r="C235" s="21" t="s">
        <v>380</v>
      </c>
      <c r="D235" s="19" t="s">
        <v>43771</v>
      </c>
      <c r="E235" s="38">
        <v>1868.76</v>
      </c>
      <c r="F235" s="17" t="s">
        <v>45406</v>
      </c>
      <c r="G235" s="4" t="s">
        <v>7</v>
      </c>
      <c r="H235" s="8" t="s">
        <v>27613</v>
      </c>
      <c r="I235" s="10" t="str">
        <f t="shared" si="18"/>
        <v>19</v>
      </c>
      <c r="J235" s="66" t="str">
        <f t="shared" si="19"/>
        <v>19</v>
      </c>
      <c r="K235" s="66">
        <v>19</v>
      </c>
      <c r="L235" s="66">
        <f t="shared" si="20"/>
        <v>0</v>
      </c>
      <c r="M235" s="66">
        <v>10</v>
      </c>
      <c r="N235" s="66">
        <f t="shared" si="21"/>
        <v>10</v>
      </c>
      <c r="O235" s="16">
        <f t="shared" si="22"/>
        <v>186.876</v>
      </c>
      <c r="P235" s="68">
        <f t="shared" si="23"/>
        <v>1868.76</v>
      </c>
    </row>
    <row r="236" spans="1:16">
      <c r="A236" s="7">
        <v>236</v>
      </c>
      <c r="B236" s="92" t="s">
        <v>369</v>
      </c>
      <c r="C236" s="21" t="s">
        <v>381</v>
      </c>
      <c r="D236" s="19" t="s">
        <v>43772</v>
      </c>
      <c r="E236" s="38">
        <v>1868.76</v>
      </c>
      <c r="F236" s="17" t="s">
        <v>45406</v>
      </c>
      <c r="G236" s="4" t="s">
        <v>7</v>
      </c>
      <c r="H236" s="8" t="s">
        <v>27613</v>
      </c>
      <c r="I236" s="10" t="str">
        <f t="shared" si="18"/>
        <v>19</v>
      </c>
      <c r="J236" s="66" t="str">
        <f t="shared" si="19"/>
        <v>19</v>
      </c>
      <c r="K236" s="66">
        <v>19</v>
      </c>
      <c r="L236" s="66">
        <f t="shared" si="20"/>
        <v>0</v>
      </c>
      <c r="M236" s="66">
        <v>10</v>
      </c>
      <c r="N236" s="66">
        <f t="shared" si="21"/>
        <v>10</v>
      </c>
      <c r="O236" s="16">
        <f t="shared" si="22"/>
        <v>186.876</v>
      </c>
      <c r="P236" s="68">
        <f t="shared" si="23"/>
        <v>1868.76</v>
      </c>
    </row>
    <row r="237" spans="1:16">
      <c r="A237" s="7">
        <v>237</v>
      </c>
      <c r="B237" s="92" t="s">
        <v>369</v>
      </c>
      <c r="C237" s="21" t="s">
        <v>382</v>
      </c>
      <c r="D237" s="19" t="s">
        <v>43773</v>
      </c>
      <c r="E237" s="38">
        <v>1868.76</v>
      </c>
      <c r="F237" s="17" t="s">
        <v>45406</v>
      </c>
      <c r="G237" s="4" t="s">
        <v>7</v>
      </c>
      <c r="H237" s="8" t="s">
        <v>27613</v>
      </c>
      <c r="I237" s="10" t="str">
        <f t="shared" si="18"/>
        <v>19</v>
      </c>
      <c r="J237" s="66" t="str">
        <f t="shared" si="19"/>
        <v>19</v>
      </c>
      <c r="K237" s="66">
        <v>19</v>
      </c>
      <c r="L237" s="66">
        <f t="shared" si="20"/>
        <v>0</v>
      </c>
      <c r="M237" s="66">
        <v>10</v>
      </c>
      <c r="N237" s="66">
        <f t="shared" si="21"/>
        <v>10</v>
      </c>
      <c r="O237" s="16">
        <f t="shared" si="22"/>
        <v>186.876</v>
      </c>
      <c r="P237" s="68">
        <f t="shared" si="23"/>
        <v>1868.76</v>
      </c>
    </row>
    <row r="238" spans="1:16">
      <c r="A238" s="7">
        <v>238</v>
      </c>
      <c r="B238" s="92" t="s">
        <v>369</v>
      </c>
      <c r="C238" s="21" t="s">
        <v>383</v>
      </c>
      <c r="D238" s="19" t="s">
        <v>43774</v>
      </c>
      <c r="E238" s="38">
        <v>1868.76</v>
      </c>
      <c r="F238" s="17" t="s">
        <v>45406</v>
      </c>
      <c r="G238" s="4" t="s">
        <v>7</v>
      </c>
      <c r="H238" s="8" t="s">
        <v>27613</v>
      </c>
      <c r="I238" s="10" t="str">
        <f t="shared" si="18"/>
        <v>19</v>
      </c>
      <c r="J238" s="66" t="str">
        <f t="shared" si="19"/>
        <v>19</v>
      </c>
      <c r="K238" s="66">
        <v>19</v>
      </c>
      <c r="L238" s="66">
        <f t="shared" si="20"/>
        <v>0</v>
      </c>
      <c r="M238" s="66">
        <v>10</v>
      </c>
      <c r="N238" s="66">
        <f t="shared" si="21"/>
        <v>10</v>
      </c>
      <c r="O238" s="16">
        <f t="shared" si="22"/>
        <v>186.876</v>
      </c>
      <c r="P238" s="68">
        <f t="shared" si="23"/>
        <v>1868.76</v>
      </c>
    </row>
    <row r="239" spans="1:16">
      <c r="A239" s="7">
        <v>239</v>
      </c>
      <c r="B239" s="92" t="s">
        <v>369</v>
      </c>
      <c r="C239" s="21" t="s">
        <v>384</v>
      </c>
      <c r="D239" s="19" t="s">
        <v>43775</v>
      </c>
      <c r="E239" s="38">
        <v>1868.76</v>
      </c>
      <c r="F239" s="17" t="s">
        <v>45406</v>
      </c>
      <c r="G239" s="4" t="s">
        <v>7</v>
      </c>
      <c r="H239" s="8" t="s">
        <v>27613</v>
      </c>
      <c r="I239" s="10" t="str">
        <f t="shared" si="18"/>
        <v>19</v>
      </c>
      <c r="J239" s="66" t="str">
        <f t="shared" si="19"/>
        <v>19</v>
      </c>
      <c r="K239" s="66">
        <v>19</v>
      </c>
      <c r="L239" s="66">
        <f t="shared" si="20"/>
        <v>0</v>
      </c>
      <c r="M239" s="66">
        <v>10</v>
      </c>
      <c r="N239" s="66">
        <f t="shared" si="21"/>
        <v>10</v>
      </c>
      <c r="O239" s="16">
        <f t="shared" si="22"/>
        <v>186.876</v>
      </c>
      <c r="P239" s="68">
        <f t="shared" si="23"/>
        <v>1868.76</v>
      </c>
    </row>
    <row r="240" spans="1:16">
      <c r="A240" s="7">
        <v>240</v>
      </c>
      <c r="B240" s="92" t="s">
        <v>369</v>
      </c>
      <c r="C240" s="21" t="s">
        <v>385</v>
      </c>
      <c r="D240" s="19" t="s">
        <v>43776</v>
      </c>
      <c r="E240" s="38">
        <v>1868.76</v>
      </c>
      <c r="F240" s="17" t="s">
        <v>45406</v>
      </c>
      <c r="G240" s="4" t="s">
        <v>7</v>
      </c>
      <c r="H240" s="8" t="s">
        <v>27613</v>
      </c>
      <c r="I240" s="10" t="str">
        <f t="shared" si="18"/>
        <v>19</v>
      </c>
      <c r="J240" s="66" t="str">
        <f t="shared" si="19"/>
        <v>19</v>
      </c>
      <c r="K240" s="66">
        <v>19</v>
      </c>
      <c r="L240" s="66">
        <f t="shared" si="20"/>
        <v>0</v>
      </c>
      <c r="M240" s="66">
        <v>10</v>
      </c>
      <c r="N240" s="66">
        <f t="shared" si="21"/>
        <v>10</v>
      </c>
      <c r="O240" s="16">
        <f t="shared" si="22"/>
        <v>186.876</v>
      </c>
      <c r="P240" s="68">
        <f t="shared" si="23"/>
        <v>1868.76</v>
      </c>
    </row>
    <row r="241" spans="1:16">
      <c r="A241" s="7">
        <v>241</v>
      </c>
      <c r="B241" s="92" t="s">
        <v>369</v>
      </c>
      <c r="C241" s="21" t="s">
        <v>386</v>
      </c>
      <c r="D241" s="19" t="s">
        <v>43777</v>
      </c>
      <c r="E241" s="38">
        <v>1868.76</v>
      </c>
      <c r="F241" s="17" t="s">
        <v>45406</v>
      </c>
      <c r="G241" s="4" t="s">
        <v>7</v>
      </c>
      <c r="H241" s="8" t="s">
        <v>27613</v>
      </c>
      <c r="I241" s="10" t="str">
        <f t="shared" si="18"/>
        <v>19</v>
      </c>
      <c r="J241" s="66" t="str">
        <f t="shared" si="19"/>
        <v>19</v>
      </c>
      <c r="K241" s="66">
        <v>19</v>
      </c>
      <c r="L241" s="66">
        <f t="shared" si="20"/>
        <v>0</v>
      </c>
      <c r="M241" s="66">
        <v>10</v>
      </c>
      <c r="N241" s="66">
        <f t="shared" si="21"/>
        <v>10</v>
      </c>
      <c r="O241" s="16">
        <f t="shared" si="22"/>
        <v>186.876</v>
      </c>
      <c r="P241" s="68">
        <f t="shared" si="23"/>
        <v>1868.76</v>
      </c>
    </row>
    <row r="242" spans="1:16">
      <c r="A242" s="7">
        <v>242</v>
      </c>
      <c r="B242" s="92" t="s">
        <v>369</v>
      </c>
      <c r="C242" s="21" t="s">
        <v>387</v>
      </c>
      <c r="D242" s="19" t="s">
        <v>43778</v>
      </c>
      <c r="E242" s="38">
        <v>1868.76</v>
      </c>
      <c r="F242" s="17" t="s">
        <v>45406</v>
      </c>
      <c r="G242" s="4" t="s">
        <v>7</v>
      </c>
      <c r="H242" s="8" t="s">
        <v>27613</v>
      </c>
      <c r="I242" s="10" t="str">
        <f t="shared" si="18"/>
        <v>19</v>
      </c>
      <c r="J242" s="66" t="str">
        <f t="shared" si="19"/>
        <v>19</v>
      </c>
      <c r="K242" s="66">
        <v>19</v>
      </c>
      <c r="L242" s="66">
        <f t="shared" si="20"/>
        <v>0</v>
      </c>
      <c r="M242" s="66">
        <v>10</v>
      </c>
      <c r="N242" s="66">
        <f t="shared" si="21"/>
        <v>10</v>
      </c>
      <c r="O242" s="16">
        <f t="shared" si="22"/>
        <v>186.876</v>
      </c>
      <c r="P242" s="68">
        <f t="shared" si="23"/>
        <v>1868.76</v>
      </c>
    </row>
    <row r="243" spans="1:16">
      <c r="A243" s="7">
        <v>243</v>
      </c>
      <c r="B243" s="92" t="s">
        <v>369</v>
      </c>
      <c r="C243" s="21" t="s">
        <v>388</v>
      </c>
      <c r="D243" s="19" t="s">
        <v>43779</v>
      </c>
      <c r="E243" s="38">
        <v>1868.76</v>
      </c>
      <c r="F243" s="17" t="s">
        <v>45406</v>
      </c>
      <c r="G243" s="4" t="s">
        <v>7</v>
      </c>
      <c r="H243" s="8" t="s">
        <v>27613</v>
      </c>
      <c r="I243" s="10" t="str">
        <f t="shared" si="18"/>
        <v>19</v>
      </c>
      <c r="J243" s="66" t="str">
        <f t="shared" si="19"/>
        <v>19</v>
      </c>
      <c r="K243" s="66">
        <v>19</v>
      </c>
      <c r="L243" s="66">
        <f t="shared" si="20"/>
        <v>0</v>
      </c>
      <c r="M243" s="66">
        <v>10</v>
      </c>
      <c r="N243" s="66">
        <f t="shared" si="21"/>
        <v>10</v>
      </c>
      <c r="O243" s="16">
        <f t="shared" si="22"/>
        <v>186.876</v>
      </c>
      <c r="P243" s="68">
        <f t="shared" si="23"/>
        <v>1868.76</v>
      </c>
    </row>
    <row r="244" spans="1:16">
      <c r="A244" s="7">
        <v>244</v>
      </c>
      <c r="B244" s="92" t="s">
        <v>369</v>
      </c>
      <c r="C244" s="21" t="s">
        <v>389</v>
      </c>
      <c r="D244" s="19" t="s">
        <v>43780</v>
      </c>
      <c r="E244" s="38">
        <v>1868.76</v>
      </c>
      <c r="F244" s="17" t="s">
        <v>45406</v>
      </c>
      <c r="G244" s="4" t="s">
        <v>7</v>
      </c>
      <c r="H244" s="8" t="s">
        <v>27613</v>
      </c>
      <c r="I244" s="10" t="str">
        <f t="shared" si="18"/>
        <v>19</v>
      </c>
      <c r="J244" s="66" t="str">
        <f t="shared" si="19"/>
        <v>19</v>
      </c>
      <c r="K244" s="66">
        <v>19</v>
      </c>
      <c r="L244" s="66">
        <f t="shared" si="20"/>
        <v>0</v>
      </c>
      <c r="M244" s="66">
        <v>10</v>
      </c>
      <c r="N244" s="66">
        <f t="shared" si="21"/>
        <v>10</v>
      </c>
      <c r="O244" s="16">
        <f t="shared" si="22"/>
        <v>186.876</v>
      </c>
      <c r="P244" s="68">
        <f t="shared" si="23"/>
        <v>1868.76</v>
      </c>
    </row>
    <row r="245" spans="1:16">
      <c r="A245" s="7">
        <v>245</v>
      </c>
      <c r="B245" s="92" t="s">
        <v>369</v>
      </c>
      <c r="C245" s="21" t="s">
        <v>390</v>
      </c>
      <c r="D245" s="19" t="s">
        <v>43781</v>
      </c>
      <c r="E245" s="38">
        <v>1868.76</v>
      </c>
      <c r="F245" s="17" t="s">
        <v>45406</v>
      </c>
      <c r="G245" s="4" t="s">
        <v>7</v>
      </c>
      <c r="H245" s="8" t="s">
        <v>27613</v>
      </c>
      <c r="I245" s="10" t="str">
        <f t="shared" si="18"/>
        <v>19</v>
      </c>
      <c r="J245" s="66" t="str">
        <f t="shared" si="19"/>
        <v>19</v>
      </c>
      <c r="K245" s="66">
        <v>19</v>
      </c>
      <c r="L245" s="66">
        <f t="shared" si="20"/>
        <v>0</v>
      </c>
      <c r="M245" s="66">
        <v>10</v>
      </c>
      <c r="N245" s="66">
        <f t="shared" si="21"/>
        <v>10</v>
      </c>
      <c r="O245" s="16">
        <f t="shared" si="22"/>
        <v>186.876</v>
      </c>
      <c r="P245" s="68">
        <f t="shared" si="23"/>
        <v>1868.76</v>
      </c>
    </row>
    <row r="246" spans="1:16">
      <c r="A246" s="7">
        <v>246</v>
      </c>
      <c r="B246" s="92" t="s">
        <v>369</v>
      </c>
      <c r="C246" s="21" t="s">
        <v>391</v>
      </c>
      <c r="D246" s="19" t="s">
        <v>43782</v>
      </c>
      <c r="E246" s="38">
        <v>1868.76</v>
      </c>
      <c r="F246" s="17" t="s">
        <v>45406</v>
      </c>
      <c r="G246" s="4" t="s">
        <v>7</v>
      </c>
      <c r="H246" s="8" t="s">
        <v>27613</v>
      </c>
      <c r="I246" s="10" t="str">
        <f t="shared" si="18"/>
        <v>19</v>
      </c>
      <c r="J246" s="66" t="str">
        <f t="shared" si="19"/>
        <v>19</v>
      </c>
      <c r="K246" s="66">
        <v>19</v>
      </c>
      <c r="L246" s="66">
        <f t="shared" si="20"/>
        <v>0</v>
      </c>
      <c r="M246" s="66">
        <v>10</v>
      </c>
      <c r="N246" s="66">
        <f t="shared" si="21"/>
        <v>10</v>
      </c>
      <c r="O246" s="16">
        <f t="shared" si="22"/>
        <v>186.876</v>
      </c>
      <c r="P246" s="68">
        <f t="shared" si="23"/>
        <v>1868.76</v>
      </c>
    </row>
    <row r="247" spans="1:16">
      <c r="A247" s="7">
        <v>247</v>
      </c>
      <c r="B247" s="92" t="s">
        <v>369</v>
      </c>
      <c r="C247" s="21" t="s">
        <v>392</v>
      </c>
      <c r="D247" s="19" t="s">
        <v>43783</v>
      </c>
      <c r="E247" s="38">
        <v>1868.76</v>
      </c>
      <c r="F247" s="17" t="s">
        <v>45406</v>
      </c>
      <c r="G247" s="4" t="s">
        <v>7</v>
      </c>
      <c r="H247" s="8" t="s">
        <v>27613</v>
      </c>
      <c r="I247" s="10" t="str">
        <f t="shared" si="18"/>
        <v>19</v>
      </c>
      <c r="J247" s="66" t="str">
        <f t="shared" si="19"/>
        <v>19</v>
      </c>
      <c r="K247" s="66">
        <v>19</v>
      </c>
      <c r="L247" s="66">
        <f t="shared" si="20"/>
        <v>0</v>
      </c>
      <c r="M247" s="66">
        <v>10</v>
      </c>
      <c r="N247" s="66">
        <f t="shared" si="21"/>
        <v>10</v>
      </c>
      <c r="O247" s="16">
        <f t="shared" si="22"/>
        <v>186.876</v>
      </c>
      <c r="P247" s="68">
        <f t="shared" si="23"/>
        <v>1868.76</v>
      </c>
    </row>
    <row r="248" spans="1:16" ht="22.5">
      <c r="A248" s="7">
        <v>248</v>
      </c>
      <c r="B248" s="92" t="s">
        <v>393</v>
      </c>
      <c r="C248" s="21" t="s">
        <v>394</v>
      </c>
      <c r="D248" s="19" t="s">
        <v>43960</v>
      </c>
      <c r="E248" s="38">
        <v>573328.55000000005</v>
      </c>
      <c r="F248" s="17" t="s">
        <v>45409</v>
      </c>
      <c r="G248" s="4" t="s">
        <v>7</v>
      </c>
      <c r="H248" s="8" t="s">
        <v>27613</v>
      </c>
      <c r="I248" s="10" t="str">
        <f t="shared" si="18"/>
        <v>18</v>
      </c>
      <c r="J248" s="66" t="str">
        <f t="shared" si="19"/>
        <v>18</v>
      </c>
      <c r="K248" s="66">
        <v>19</v>
      </c>
      <c r="L248" s="66">
        <f t="shared" si="20"/>
        <v>1</v>
      </c>
      <c r="M248" s="66">
        <v>10</v>
      </c>
      <c r="N248" s="66">
        <f t="shared" si="21"/>
        <v>9</v>
      </c>
      <c r="O248" s="16">
        <f t="shared" si="22"/>
        <v>57332.855000000003</v>
      </c>
      <c r="P248" s="68">
        <f t="shared" si="23"/>
        <v>515995.69500000001</v>
      </c>
    </row>
    <row r="249" spans="1:16" ht="22.5">
      <c r="A249" s="7">
        <v>249</v>
      </c>
      <c r="B249" s="92" t="s">
        <v>395</v>
      </c>
      <c r="C249" s="21" t="s">
        <v>396</v>
      </c>
      <c r="D249" s="19" t="s">
        <v>43961</v>
      </c>
      <c r="E249" s="27">
        <v>603985.93000000005</v>
      </c>
      <c r="F249" s="28">
        <v>43313</v>
      </c>
      <c r="G249" s="4" t="s">
        <v>7</v>
      </c>
      <c r="H249" s="8" t="s">
        <v>27613</v>
      </c>
      <c r="I249" s="10" t="str">
        <f t="shared" si="18"/>
        <v>18</v>
      </c>
      <c r="J249" s="66" t="str">
        <f t="shared" si="19"/>
        <v>18</v>
      </c>
      <c r="K249" s="66">
        <v>19</v>
      </c>
      <c r="L249" s="66">
        <f t="shared" si="20"/>
        <v>1</v>
      </c>
      <c r="M249" s="66">
        <v>10</v>
      </c>
      <c r="N249" s="66">
        <f t="shared" si="21"/>
        <v>9</v>
      </c>
      <c r="O249" s="16">
        <f t="shared" si="22"/>
        <v>60398.593000000008</v>
      </c>
      <c r="P249" s="68">
        <f t="shared" si="23"/>
        <v>543587.33700000006</v>
      </c>
    </row>
    <row r="250" spans="1:16">
      <c r="A250" s="7">
        <v>250</v>
      </c>
      <c r="B250" s="92" t="s">
        <v>397</v>
      </c>
      <c r="C250" s="21" t="s">
        <v>398</v>
      </c>
      <c r="D250" s="19" t="s">
        <v>43962</v>
      </c>
      <c r="E250" s="27">
        <v>25689.360000000001</v>
      </c>
      <c r="F250" s="28">
        <v>43313</v>
      </c>
      <c r="G250" s="4" t="s">
        <v>7</v>
      </c>
      <c r="H250" s="8" t="s">
        <v>27613</v>
      </c>
      <c r="I250" s="10" t="str">
        <f t="shared" si="18"/>
        <v>18</v>
      </c>
      <c r="J250" s="66" t="str">
        <f t="shared" si="19"/>
        <v>18</v>
      </c>
      <c r="K250" s="66">
        <v>19</v>
      </c>
      <c r="L250" s="66">
        <f t="shared" si="20"/>
        <v>1</v>
      </c>
      <c r="M250" s="66">
        <v>10</v>
      </c>
      <c r="N250" s="66">
        <f t="shared" si="21"/>
        <v>9</v>
      </c>
      <c r="O250" s="16">
        <f t="shared" si="22"/>
        <v>2568.9360000000001</v>
      </c>
      <c r="P250" s="68">
        <f t="shared" si="23"/>
        <v>23120.424000000003</v>
      </c>
    </row>
    <row r="251" spans="1:16">
      <c r="A251" s="7">
        <v>251</v>
      </c>
      <c r="B251" s="92" t="s">
        <v>399</v>
      </c>
      <c r="C251" s="21" t="s">
        <v>400</v>
      </c>
      <c r="D251" s="19" t="s">
        <v>43972</v>
      </c>
      <c r="E251" s="38">
        <v>3449.84</v>
      </c>
      <c r="F251" s="17" t="s">
        <v>45410</v>
      </c>
      <c r="G251" s="4" t="s">
        <v>7</v>
      </c>
      <c r="H251" s="8" t="s">
        <v>27613</v>
      </c>
      <c r="I251" s="10" t="str">
        <f t="shared" si="18"/>
        <v>18</v>
      </c>
      <c r="J251" s="66" t="str">
        <f t="shared" si="19"/>
        <v>18</v>
      </c>
      <c r="K251" s="66">
        <v>19</v>
      </c>
      <c r="L251" s="66">
        <f t="shared" si="20"/>
        <v>1</v>
      </c>
      <c r="M251" s="66">
        <v>10</v>
      </c>
      <c r="N251" s="66">
        <f t="shared" si="21"/>
        <v>9</v>
      </c>
      <c r="O251" s="16">
        <f t="shared" si="22"/>
        <v>344.98400000000004</v>
      </c>
      <c r="P251" s="68">
        <f t="shared" si="23"/>
        <v>3104.8560000000002</v>
      </c>
    </row>
    <row r="252" spans="1:16">
      <c r="A252" s="7">
        <v>252</v>
      </c>
      <c r="B252" s="92" t="s">
        <v>399</v>
      </c>
      <c r="C252" s="21" t="s">
        <v>401</v>
      </c>
      <c r="D252" s="19" t="s">
        <v>43973</v>
      </c>
      <c r="E252" s="38">
        <v>3449.84</v>
      </c>
      <c r="F252" s="17" t="s">
        <v>45410</v>
      </c>
      <c r="G252" s="4" t="s">
        <v>7</v>
      </c>
      <c r="H252" s="8" t="s">
        <v>27613</v>
      </c>
      <c r="I252" s="10" t="str">
        <f t="shared" si="18"/>
        <v>18</v>
      </c>
      <c r="J252" s="66" t="str">
        <f t="shared" si="19"/>
        <v>18</v>
      </c>
      <c r="K252" s="66">
        <v>19</v>
      </c>
      <c r="L252" s="66">
        <f t="shared" si="20"/>
        <v>1</v>
      </c>
      <c r="M252" s="66">
        <v>10</v>
      </c>
      <c r="N252" s="66">
        <f t="shared" si="21"/>
        <v>9</v>
      </c>
      <c r="O252" s="16">
        <f t="shared" si="22"/>
        <v>344.98400000000004</v>
      </c>
      <c r="P252" s="68">
        <f t="shared" si="23"/>
        <v>3104.8560000000002</v>
      </c>
    </row>
    <row r="253" spans="1:16">
      <c r="A253" s="7">
        <v>253</v>
      </c>
      <c r="B253" s="92" t="s">
        <v>399</v>
      </c>
      <c r="C253" s="21" t="s">
        <v>402</v>
      </c>
      <c r="D253" s="19" t="s">
        <v>43974</v>
      </c>
      <c r="E253" s="38">
        <v>3449.84</v>
      </c>
      <c r="F253" s="17" t="s">
        <v>45410</v>
      </c>
      <c r="G253" s="4" t="s">
        <v>7</v>
      </c>
      <c r="H253" s="8" t="s">
        <v>27613</v>
      </c>
      <c r="I253" s="10" t="str">
        <f t="shared" si="18"/>
        <v>18</v>
      </c>
      <c r="J253" s="66" t="str">
        <f t="shared" si="19"/>
        <v>18</v>
      </c>
      <c r="K253" s="66">
        <v>19</v>
      </c>
      <c r="L253" s="66">
        <f t="shared" si="20"/>
        <v>1</v>
      </c>
      <c r="M253" s="66">
        <v>10</v>
      </c>
      <c r="N253" s="66">
        <f t="shared" si="21"/>
        <v>9</v>
      </c>
      <c r="O253" s="16">
        <f t="shared" si="22"/>
        <v>344.98400000000004</v>
      </c>
      <c r="P253" s="68">
        <f t="shared" si="23"/>
        <v>3104.8560000000002</v>
      </c>
    </row>
    <row r="254" spans="1:16" ht="22.5">
      <c r="A254" s="7">
        <v>254</v>
      </c>
      <c r="B254" s="92" t="s">
        <v>403</v>
      </c>
      <c r="C254" s="21" t="s">
        <v>404</v>
      </c>
      <c r="D254" s="19" t="s">
        <v>44031</v>
      </c>
      <c r="E254" s="38">
        <v>402026.65</v>
      </c>
      <c r="F254" s="17" t="s">
        <v>45015</v>
      </c>
      <c r="G254" s="4" t="s">
        <v>7</v>
      </c>
      <c r="H254" s="8" t="s">
        <v>27613</v>
      </c>
      <c r="I254" s="10" t="str">
        <f t="shared" si="18"/>
        <v>18</v>
      </c>
      <c r="J254" s="66" t="str">
        <f t="shared" si="19"/>
        <v>18</v>
      </c>
      <c r="K254" s="66">
        <v>19</v>
      </c>
      <c r="L254" s="66">
        <f t="shared" si="20"/>
        <v>1</v>
      </c>
      <c r="M254" s="66">
        <v>3</v>
      </c>
      <c r="N254" s="66">
        <f t="shared" si="21"/>
        <v>2</v>
      </c>
      <c r="O254" s="16">
        <f t="shared" si="22"/>
        <v>134008.88333333333</v>
      </c>
      <c r="P254" s="68">
        <f t="shared" si="23"/>
        <v>268017.76666666666</v>
      </c>
    </row>
    <row r="255" spans="1:16">
      <c r="A255" s="7">
        <v>255</v>
      </c>
      <c r="B255" s="92" t="s">
        <v>405</v>
      </c>
      <c r="C255" s="21" t="s">
        <v>406</v>
      </c>
      <c r="D255" s="19" t="s">
        <v>44052</v>
      </c>
      <c r="E255" s="38">
        <v>6252.4</v>
      </c>
      <c r="F255" s="17" t="s">
        <v>45016</v>
      </c>
      <c r="G255" s="4" t="s">
        <v>7</v>
      </c>
      <c r="H255" s="8" t="s">
        <v>27613</v>
      </c>
      <c r="I255" s="10">
        <v>18</v>
      </c>
      <c r="J255" s="66">
        <f t="shared" si="19"/>
        <v>18</v>
      </c>
      <c r="K255" s="66">
        <v>19</v>
      </c>
      <c r="L255" s="66">
        <f t="shared" si="20"/>
        <v>1</v>
      </c>
      <c r="M255" s="66">
        <v>10</v>
      </c>
      <c r="N255" s="66">
        <f t="shared" si="21"/>
        <v>9</v>
      </c>
      <c r="O255" s="16">
        <f t="shared" si="22"/>
        <v>625.24</v>
      </c>
      <c r="P255" s="68">
        <f t="shared" si="23"/>
        <v>5627.16</v>
      </c>
    </row>
    <row r="256" spans="1:16">
      <c r="A256" s="7">
        <v>256</v>
      </c>
      <c r="B256" s="92" t="s">
        <v>405</v>
      </c>
      <c r="C256" s="21" t="s">
        <v>407</v>
      </c>
      <c r="D256" s="19" t="s">
        <v>44053</v>
      </c>
      <c r="E256" s="38">
        <v>6252.4</v>
      </c>
      <c r="F256" s="17" t="s">
        <v>45016</v>
      </c>
      <c r="G256" s="4" t="s">
        <v>7</v>
      </c>
      <c r="H256" s="8" t="s">
        <v>27613</v>
      </c>
      <c r="I256" s="10" t="str">
        <f t="shared" ref="I256:I319" si="24">TEXT(F256,"aa")</f>
        <v>18</v>
      </c>
      <c r="J256" s="66" t="str">
        <f t="shared" si="19"/>
        <v>18</v>
      </c>
      <c r="K256" s="66">
        <v>19</v>
      </c>
      <c r="L256" s="66">
        <f t="shared" si="20"/>
        <v>1</v>
      </c>
      <c r="M256" s="66">
        <v>10</v>
      </c>
      <c r="N256" s="66">
        <f t="shared" si="21"/>
        <v>9</v>
      </c>
      <c r="O256" s="16">
        <f t="shared" si="22"/>
        <v>625.24</v>
      </c>
      <c r="P256" s="68">
        <f t="shared" si="23"/>
        <v>5627.16</v>
      </c>
    </row>
    <row r="257" spans="1:16">
      <c r="A257" s="7">
        <v>257</v>
      </c>
      <c r="B257" s="92" t="s">
        <v>405</v>
      </c>
      <c r="C257" s="21" t="s">
        <v>408</v>
      </c>
      <c r="D257" s="19" t="s">
        <v>44054</v>
      </c>
      <c r="E257" s="38">
        <v>6252.4</v>
      </c>
      <c r="F257" s="17" t="s">
        <v>45016</v>
      </c>
      <c r="G257" s="4" t="s">
        <v>7</v>
      </c>
      <c r="H257" s="8" t="s">
        <v>27613</v>
      </c>
      <c r="I257" s="10" t="str">
        <f t="shared" si="24"/>
        <v>18</v>
      </c>
      <c r="J257" s="66" t="str">
        <f t="shared" si="19"/>
        <v>18</v>
      </c>
      <c r="K257" s="66">
        <v>19</v>
      </c>
      <c r="L257" s="66">
        <f t="shared" si="20"/>
        <v>1</v>
      </c>
      <c r="M257" s="66">
        <v>10</v>
      </c>
      <c r="N257" s="66">
        <f t="shared" si="21"/>
        <v>9</v>
      </c>
      <c r="O257" s="16">
        <f t="shared" si="22"/>
        <v>625.24</v>
      </c>
      <c r="P257" s="68">
        <f t="shared" si="23"/>
        <v>5627.16</v>
      </c>
    </row>
    <row r="258" spans="1:16">
      <c r="A258" s="7">
        <v>258</v>
      </c>
      <c r="B258" s="92" t="s">
        <v>405</v>
      </c>
      <c r="C258" s="21" t="s">
        <v>409</v>
      </c>
      <c r="D258" s="19" t="s">
        <v>44055</v>
      </c>
      <c r="E258" s="38">
        <v>6252.4</v>
      </c>
      <c r="F258" s="17" t="s">
        <v>45016</v>
      </c>
      <c r="G258" s="4" t="s">
        <v>7</v>
      </c>
      <c r="H258" s="8" t="s">
        <v>27613</v>
      </c>
      <c r="I258" s="10" t="str">
        <f t="shared" si="24"/>
        <v>18</v>
      </c>
      <c r="J258" s="66" t="str">
        <f t="shared" si="19"/>
        <v>18</v>
      </c>
      <c r="K258" s="66">
        <v>19</v>
      </c>
      <c r="L258" s="66">
        <f t="shared" si="20"/>
        <v>1</v>
      </c>
      <c r="M258" s="66">
        <v>10</v>
      </c>
      <c r="N258" s="66">
        <f t="shared" si="21"/>
        <v>9</v>
      </c>
      <c r="O258" s="16">
        <f t="shared" si="22"/>
        <v>625.24</v>
      </c>
      <c r="P258" s="68">
        <f t="shared" si="23"/>
        <v>5627.16</v>
      </c>
    </row>
    <row r="259" spans="1:16">
      <c r="A259" s="7">
        <v>259</v>
      </c>
      <c r="B259" s="92" t="s">
        <v>405</v>
      </c>
      <c r="C259" s="21" t="s">
        <v>410</v>
      </c>
      <c r="D259" s="19" t="s">
        <v>44056</v>
      </c>
      <c r="E259" s="38">
        <v>6252.4</v>
      </c>
      <c r="F259" s="17" t="s">
        <v>45016</v>
      </c>
      <c r="G259" s="4" t="s">
        <v>7</v>
      </c>
      <c r="H259" s="8" t="s">
        <v>27613</v>
      </c>
      <c r="I259" s="10" t="str">
        <f t="shared" si="24"/>
        <v>18</v>
      </c>
      <c r="J259" s="66" t="str">
        <f t="shared" si="19"/>
        <v>18</v>
      </c>
      <c r="K259" s="66">
        <v>19</v>
      </c>
      <c r="L259" s="66">
        <f t="shared" si="20"/>
        <v>1</v>
      </c>
      <c r="M259" s="66">
        <v>10</v>
      </c>
      <c r="N259" s="66">
        <f t="shared" si="21"/>
        <v>9</v>
      </c>
      <c r="O259" s="16">
        <f t="shared" si="22"/>
        <v>625.24</v>
      </c>
      <c r="P259" s="68">
        <f t="shared" si="23"/>
        <v>5627.16</v>
      </c>
    </row>
    <row r="260" spans="1:16">
      <c r="A260" s="7">
        <v>260</v>
      </c>
      <c r="B260" s="92" t="s">
        <v>405</v>
      </c>
      <c r="C260" s="21" t="s">
        <v>411</v>
      </c>
      <c r="D260" s="19" t="s">
        <v>44057</v>
      </c>
      <c r="E260" s="38">
        <v>6252.4</v>
      </c>
      <c r="F260" s="17" t="s">
        <v>45016</v>
      </c>
      <c r="G260" s="4" t="s">
        <v>7</v>
      </c>
      <c r="H260" s="8" t="s">
        <v>27613</v>
      </c>
      <c r="I260" s="10" t="str">
        <f t="shared" si="24"/>
        <v>18</v>
      </c>
      <c r="J260" s="66" t="str">
        <f t="shared" si="19"/>
        <v>18</v>
      </c>
      <c r="K260" s="66">
        <v>19</v>
      </c>
      <c r="L260" s="66">
        <f t="shared" si="20"/>
        <v>1</v>
      </c>
      <c r="M260" s="66">
        <v>10</v>
      </c>
      <c r="N260" s="66">
        <f t="shared" si="21"/>
        <v>9</v>
      </c>
      <c r="O260" s="16">
        <f t="shared" si="22"/>
        <v>625.24</v>
      </c>
      <c r="P260" s="68">
        <f t="shared" si="23"/>
        <v>5627.16</v>
      </c>
    </row>
    <row r="261" spans="1:16">
      <c r="A261" s="7">
        <v>261</v>
      </c>
      <c r="B261" s="92" t="s">
        <v>405</v>
      </c>
      <c r="C261" s="21" t="s">
        <v>412</v>
      </c>
      <c r="D261" s="19" t="s">
        <v>44058</v>
      </c>
      <c r="E261" s="38">
        <v>6252.4</v>
      </c>
      <c r="F261" s="17" t="s">
        <v>45016</v>
      </c>
      <c r="G261" s="4" t="s">
        <v>7</v>
      </c>
      <c r="H261" s="8" t="s">
        <v>27613</v>
      </c>
      <c r="I261" s="10" t="str">
        <f t="shared" si="24"/>
        <v>18</v>
      </c>
      <c r="J261" s="66" t="str">
        <f t="shared" si="19"/>
        <v>18</v>
      </c>
      <c r="K261" s="66">
        <v>19</v>
      </c>
      <c r="L261" s="66">
        <f t="shared" si="20"/>
        <v>1</v>
      </c>
      <c r="M261" s="66">
        <v>10</v>
      </c>
      <c r="N261" s="66">
        <f t="shared" si="21"/>
        <v>9</v>
      </c>
      <c r="O261" s="16">
        <f t="shared" si="22"/>
        <v>625.24</v>
      </c>
      <c r="P261" s="68">
        <f t="shared" si="23"/>
        <v>5627.16</v>
      </c>
    </row>
    <row r="262" spans="1:16">
      <c r="A262" s="7">
        <v>262</v>
      </c>
      <c r="B262" s="92" t="s">
        <v>405</v>
      </c>
      <c r="C262" s="21" t="s">
        <v>413</v>
      </c>
      <c r="D262" s="19" t="s">
        <v>44059</v>
      </c>
      <c r="E262" s="38">
        <v>6252.4</v>
      </c>
      <c r="F262" s="17" t="s">
        <v>45016</v>
      </c>
      <c r="G262" s="4" t="s">
        <v>7</v>
      </c>
      <c r="H262" s="8" t="s">
        <v>27613</v>
      </c>
      <c r="I262" s="10" t="str">
        <f t="shared" si="24"/>
        <v>18</v>
      </c>
      <c r="J262" s="66" t="str">
        <f t="shared" si="19"/>
        <v>18</v>
      </c>
      <c r="K262" s="66">
        <v>19</v>
      </c>
      <c r="L262" s="66">
        <f t="shared" si="20"/>
        <v>1</v>
      </c>
      <c r="M262" s="66">
        <v>10</v>
      </c>
      <c r="N262" s="66">
        <f t="shared" si="21"/>
        <v>9</v>
      </c>
      <c r="O262" s="16">
        <f t="shared" si="22"/>
        <v>625.24</v>
      </c>
      <c r="P262" s="68">
        <f t="shared" si="23"/>
        <v>5627.16</v>
      </c>
    </row>
    <row r="263" spans="1:16">
      <c r="A263" s="7">
        <v>263</v>
      </c>
      <c r="B263" s="92" t="s">
        <v>405</v>
      </c>
      <c r="C263" s="21" t="s">
        <v>414</v>
      </c>
      <c r="D263" s="19" t="s">
        <v>44060</v>
      </c>
      <c r="E263" s="38">
        <v>6252.4</v>
      </c>
      <c r="F263" s="17" t="s">
        <v>45016</v>
      </c>
      <c r="G263" s="4" t="s">
        <v>7</v>
      </c>
      <c r="H263" s="8" t="s">
        <v>27613</v>
      </c>
      <c r="I263" s="10" t="str">
        <f t="shared" si="24"/>
        <v>18</v>
      </c>
      <c r="J263" s="66" t="str">
        <f t="shared" si="19"/>
        <v>18</v>
      </c>
      <c r="K263" s="66">
        <v>19</v>
      </c>
      <c r="L263" s="66">
        <f t="shared" si="20"/>
        <v>1</v>
      </c>
      <c r="M263" s="66">
        <v>10</v>
      </c>
      <c r="N263" s="66">
        <f t="shared" si="21"/>
        <v>9</v>
      </c>
      <c r="O263" s="16">
        <f t="shared" si="22"/>
        <v>625.24</v>
      </c>
      <c r="P263" s="68">
        <f t="shared" si="23"/>
        <v>5627.16</v>
      </c>
    </row>
    <row r="264" spans="1:16">
      <c r="A264" s="7">
        <v>264</v>
      </c>
      <c r="B264" s="92" t="s">
        <v>405</v>
      </c>
      <c r="C264" s="21" t="s">
        <v>415</v>
      </c>
      <c r="D264" s="19" t="s">
        <v>44061</v>
      </c>
      <c r="E264" s="38">
        <v>6252.4</v>
      </c>
      <c r="F264" s="17" t="s">
        <v>45016</v>
      </c>
      <c r="G264" s="4" t="s">
        <v>7</v>
      </c>
      <c r="H264" s="8" t="s">
        <v>27613</v>
      </c>
      <c r="I264" s="10" t="str">
        <f t="shared" si="24"/>
        <v>18</v>
      </c>
      <c r="J264" s="66" t="str">
        <f t="shared" si="19"/>
        <v>18</v>
      </c>
      <c r="K264" s="66">
        <v>19</v>
      </c>
      <c r="L264" s="66">
        <f t="shared" si="20"/>
        <v>1</v>
      </c>
      <c r="M264" s="66">
        <v>10</v>
      </c>
      <c r="N264" s="66">
        <f t="shared" si="21"/>
        <v>9</v>
      </c>
      <c r="O264" s="16">
        <f t="shared" si="22"/>
        <v>625.24</v>
      </c>
      <c r="P264" s="68">
        <f t="shared" si="23"/>
        <v>5627.16</v>
      </c>
    </row>
    <row r="265" spans="1:16">
      <c r="A265" s="7">
        <v>265</v>
      </c>
      <c r="B265" s="92" t="s">
        <v>405</v>
      </c>
      <c r="C265" s="21" t="s">
        <v>416</v>
      </c>
      <c r="D265" s="19" t="s">
        <v>44062</v>
      </c>
      <c r="E265" s="38">
        <v>6252.4</v>
      </c>
      <c r="F265" s="17" t="s">
        <v>45016</v>
      </c>
      <c r="G265" s="4" t="s">
        <v>7</v>
      </c>
      <c r="H265" s="8" t="s">
        <v>27613</v>
      </c>
      <c r="I265" s="10" t="str">
        <f t="shared" si="24"/>
        <v>18</v>
      </c>
      <c r="J265" s="66" t="str">
        <f t="shared" si="19"/>
        <v>18</v>
      </c>
      <c r="K265" s="66">
        <v>19</v>
      </c>
      <c r="L265" s="66">
        <f t="shared" si="20"/>
        <v>1</v>
      </c>
      <c r="M265" s="66">
        <v>10</v>
      </c>
      <c r="N265" s="66">
        <f t="shared" si="21"/>
        <v>9</v>
      </c>
      <c r="O265" s="16">
        <f t="shared" si="22"/>
        <v>625.24</v>
      </c>
      <c r="P265" s="68">
        <f t="shared" si="23"/>
        <v>5627.16</v>
      </c>
    </row>
    <row r="266" spans="1:16">
      <c r="A266" s="7">
        <v>266</v>
      </c>
      <c r="B266" s="92" t="s">
        <v>405</v>
      </c>
      <c r="C266" s="21" t="s">
        <v>417</v>
      </c>
      <c r="D266" s="19" t="s">
        <v>44063</v>
      </c>
      <c r="E266" s="38">
        <v>6252.4</v>
      </c>
      <c r="F266" s="17" t="s">
        <v>45016</v>
      </c>
      <c r="G266" s="4" t="s">
        <v>7</v>
      </c>
      <c r="H266" s="8" t="s">
        <v>27613</v>
      </c>
      <c r="I266" s="10" t="str">
        <f t="shared" si="24"/>
        <v>18</v>
      </c>
      <c r="J266" s="66" t="str">
        <f t="shared" si="19"/>
        <v>18</v>
      </c>
      <c r="K266" s="66">
        <v>19</v>
      </c>
      <c r="L266" s="66">
        <f t="shared" si="20"/>
        <v>1</v>
      </c>
      <c r="M266" s="66">
        <v>10</v>
      </c>
      <c r="N266" s="66">
        <f t="shared" si="21"/>
        <v>9</v>
      </c>
      <c r="O266" s="16">
        <f t="shared" si="22"/>
        <v>625.24</v>
      </c>
      <c r="P266" s="68">
        <f t="shared" si="23"/>
        <v>5627.16</v>
      </c>
    </row>
    <row r="267" spans="1:16">
      <c r="A267" s="7">
        <v>267</v>
      </c>
      <c r="B267" s="92" t="s">
        <v>405</v>
      </c>
      <c r="C267" s="21" t="s">
        <v>418</v>
      </c>
      <c r="D267" s="19" t="s">
        <v>44064</v>
      </c>
      <c r="E267" s="38">
        <v>6252.4</v>
      </c>
      <c r="F267" s="17" t="s">
        <v>45016</v>
      </c>
      <c r="G267" s="4" t="s">
        <v>7</v>
      </c>
      <c r="H267" s="8" t="s">
        <v>27613</v>
      </c>
      <c r="I267" s="10" t="str">
        <f t="shared" si="24"/>
        <v>18</v>
      </c>
      <c r="J267" s="66" t="str">
        <f t="shared" si="19"/>
        <v>18</v>
      </c>
      <c r="K267" s="66">
        <v>19</v>
      </c>
      <c r="L267" s="66">
        <f t="shared" si="20"/>
        <v>1</v>
      </c>
      <c r="M267" s="66">
        <v>10</v>
      </c>
      <c r="N267" s="66">
        <f t="shared" si="21"/>
        <v>9</v>
      </c>
      <c r="O267" s="16">
        <f t="shared" si="22"/>
        <v>625.24</v>
      </c>
      <c r="P267" s="68">
        <f t="shared" si="23"/>
        <v>5627.16</v>
      </c>
    </row>
    <row r="268" spans="1:16">
      <c r="A268" s="7">
        <v>268</v>
      </c>
      <c r="B268" s="92" t="s">
        <v>405</v>
      </c>
      <c r="C268" s="21" t="s">
        <v>419</v>
      </c>
      <c r="D268" s="19" t="s">
        <v>44065</v>
      </c>
      <c r="E268" s="38">
        <v>6252.4</v>
      </c>
      <c r="F268" s="17" t="s">
        <v>45016</v>
      </c>
      <c r="G268" s="4" t="s">
        <v>7</v>
      </c>
      <c r="H268" s="8" t="s">
        <v>27613</v>
      </c>
      <c r="I268" s="10" t="str">
        <f t="shared" si="24"/>
        <v>18</v>
      </c>
      <c r="J268" s="66" t="str">
        <f t="shared" si="19"/>
        <v>18</v>
      </c>
      <c r="K268" s="66">
        <v>19</v>
      </c>
      <c r="L268" s="66">
        <f t="shared" si="20"/>
        <v>1</v>
      </c>
      <c r="M268" s="66">
        <v>10</v>
      </c>
      <c r="N268" s="66">
        <f t="shared" si="21"/>
        <v>9</v>
      </c>
      <c r="O268" s="16">
        <f t="shared" si="22"/>
        <v>625.24</v>
      </c>
      <c r="P268" s="68">
        <f t="shared" si="23"/>
        <v>5627.16</v>
      </c>
    </row>
    <row r="269" spans="1:16">
      <c r="A269" s="7">
        <v>269</v>
      </c>
      <c r="B269" s="92" t="s">
        <v>405</v>
      </c>
      <c r="C269" s="21" t="s">
        <v>420</v>
      </c>
      <c r="D269" s="19" t="s">
        <v>44066</v>
      </c>
      <c r="E269" s="38">
        <v>6252.4</v>
      </c>
      <c r="F269" s="17" t="s">
        <v>45016</v>
      </c>
      <c r="G269" s="4" t="s">
        <v>7</v>
      </c>
      <c r="H269" s="8" t="s">
        <v>27613</v>
      </c>
      <c r="I269" s="10" t="str">
        <f t="shared" si="24"/>
        <v>18</v>
      </c>
      <c r="J269" s="66" t="str">
        <f t="shared" si="19"/>
        <v>18</v>
      </c>
      <c r="K269" s="66">
        <v>19</v>
      </c>
      <c r="L269" s="66">
        <f t="shared" si="20"/>
        <v>1</v>
      </c>
      <c r="M269" s="66">
        <v>10</v>
      </c>
      <c r="N269" s="66">
        <f t="shared" si="21"/>
        <v>9</v>
      </c>
      <c r="O269" s="16">
        <f t="shared" si="22"/>
        <v>625.24</v>
      </c>
      <c r="P269" s="68">
        <f t="shared" si="23"/>
        <v>5627.16</v>
      </c>
    </row>
    <row r="270" spans="1:16">
      <c r="A270" s="7">
        <v>270</v>
      </c>
      <c r="B270" s="92" t="s">
        <v>405</v>
      </c>
      <c r="C270" s="21" t="s">
        <v>421</v>
      </c>
      <c r="D270" s="19" t="s">
        <v>44067</v>
      </c>
      <c r="E270" s="38">
        <v>6252.4</v>
      </c>
      <c r="F270" s="17" t="s">
        <v>45016</v>
      </c>
      <c r="G270" s="4" t="s">
        <v>7</v>
      </c>
      <c r="H270" s="8" t="s">
        <v>27613</v>
      </c>
      <c r="I270" s="10" t="str">
        <f t="shared" si="24"/>
        <v>18</v>
      </c>
      <c r="J270" s="66" t="str">
        <f t="shared" ref="J270:J299" si="25">I270</f>
        <v>18</v>
      </c>
      <c r="K270" s="66">
        <v>19</v>
      </c>
      <c r="L270" s="66">
        <f t="shared" ref="L270:L299" si="26">+K270-J270</f>
        <v>1</v>
      </c>
      <c r="M270" s="66">
        <v>10</v>
      </c>
      <c r="N270" s="66">
        <f t="shared" ref="N270:N299" si="27">M270-L270</f>
        <v>9</v>
      </c>
      <c r="O270" s="16">
        <f t="shared" ref="O270:O299" si="28">E270/M270</f>
        <v>625.24</v>
      </c>
      <c r="P270" s="68">
        <f t="shared" ref="P270:P299" si="29">O270*N270</f>
        <v>5627.16</v>
      </c>
    </row>
    <row r="271" spans="1:16">
      <c r="A271" s="7">
        <v>271</v>
      </c>
      <c r="B271" s="92" t="s">
        <v>405</v>
      </c>
      <c r="C271" s="21" t="s">
        <v>422</v>
      </c>
      <c r="D271" s="19" t="s">
        <v>44068</v>
      </c>
      <c r="E271" s="38">
        <v>6252.4</v>
      </c>
      <c r="F271" s="17" t="s">
        <v>45016</v>
      </c>
      <c r="G271" s="4" t="s">
        <v>7</v>
      </c>
      <c r="H271" s="8" t="s">
        <v>27613</v>
      </c>
      <c r="I271" s="10" t="str">
        <f t="shared" si="24"/>
        <v>18</v>
      </c>
      <c r="J271" s="66" t="str">
        <f t="shared" si="25"/>
        <v>18</v>
      </c>
      <c r="K271" s="66">
        <v>19</v>
      </c>
      <c r="L271" s="66">
        <f t="shared" si="26"/>
        <v>1</v>
      </c>
      <c r="M271" s="66">
        <v>10</v>
      </c>
      <c r="N271" s="66">
        <f t="shared" si="27"/>
        <v>9</v>
      </c>
      <c r="O271" s="16">
        <f t="shared" si="28"/>
        <v>625.24</v>
      </c>
      <c r="P271" s="68">
        <f t="shared" si="29"/>
        <v>5627.16</v>
      </c>
    </row>
    <row r="272" spans="1:16">
      <c r="A272" s="7">
        <v>272</v>
      </c>
      <c r="B272" s="92" t="s">
        <v>405</v>
      </c>
      <c r="C272" s="21" t="s">
        <v>423</v>
      </c>
      <c r="D272" s="19" t="s">
        <v>44069</v>
      </c>
      <c r="E272" s="38">
        <v>6252.4</v>
      </c>
      <c r="F272" s="17" t="s">
        <v>45016</v>
      </c>
      <c r="G272" s="4" t="s">
        <v>7</v>
      </c>
      <c r="H272" s="8" t="s">
        <v>27613</v>
      </c>
      <c r="I272" s="10" t="str">
        <f t="shared" si="24"/>
        <v>18</v>
      </c>
      <c r="J272" s="66" t="str">
        <f t="shared" si="25"/>
        <v>18</v>
      </c>
      <c r="K272" s="66">
        <v>19</v>
      </c>
      <c r="L272" s="66">
        <f t="shared" si="26"/>
        <v>1</v>
      </c>
      <c r="M272" s="66">
        <v>10</v>
      </c>
      <c r="N272" s="66">
        <f t="shared" si="27"/>
        <v>9</v>
      </c>
      <c r="O272" s="16">
        <f t="shared" si="28"/>
        <v>625.24</v>
      </c>
      <c r="P272" s="68">
        <f t="shared" si="29"/>
        <v>5627.16</v>
      </c>
    </row>
    <row r="273" spans="1:16">
      <c r="A273" s="7">
        <v>273</v>
      </c>
      <c r="B273" s="92" t="s">
        <v>405</v>
      </c>
      <c r="C273" s="21" t="s">
        <v>424</v>
      </c>
      <c r="D273" s="19" t="s">
        <v>44070</v>
      </c>
      <c r="E273" s="38">
        <v>6252.4</v>
      </c>
      <c r="F273" s="17" t="s">
        <v>45016</v>
      </c>
      <c r="G273" s="4" t="s">
        <v>7</v>
      </c>
      <c r="H273" s="8" t="s">
        <v>27613</v>
      </c>
      <c r="I273" s="10" t="str">
        <f t="shared" si="24"/>
        <v>18</v>
      </c>
      <c r="J273" s="66" t="str">
        <f t="shared" si="25"/>
        <v>18</v>
      </c>
      <c r="K273" s="66">
        <v>19</v>
      </c>
      <c r="L273" s="66">
        <f t="shared" si="26"/>
        <v>1</v>
      </c>
      <c r="M273" s="66">
        <v>10</v>
      </c>
      <c r="N273" s="66">
        <f t="shared" si="27"/>
        <v>9</v>
      </c>
      <c r="O273" s="16">
        <f t="shared" si="28"/>
        <v>625.24</v>
      </c>
      <c r="P273" s="68">
        <f t="shared" si="29"/>
        <v>5627.16</v>
      </c>
    </row>
    <row r="274" spans="1:16">
      <c r="A274" s="7">
        <v>274</v>
      </c>
      <c r="B274" s="92" t="s">
        <v>405</v>
      </c>
      <c r="C274" s="21" t="s">
        <v>425</v>
      </c>
      <c r="D274" s="19" t="s">
        <v>44071</v>
      </c>
      <c r="E274" s="38">
        <v>6252.4</v>
      </c>
      <c r="F274" s="17" t="s">
        <v>45016</v>
      </c>
      <c r="G274" s="4" t="s">
        <v>7</v>
      </c>
      <c r="H274" s="8" t="s">
        <v>27613</v>
      </c>
      <c r="I274" s="10" t="str">
        <f t="shared" si="24"/>
        <v>18</v>
      </c>
      <c r="J274" s="66" t="str">
        <f t="shared" si="25"/>
        <v>18</v>
      </c>
      <c r="K274" s="66">
        <v>19</v>
      </c>
      <c r="L274" s="66">
        <f t="shared" si="26"/>
        <v>1</v>
      </c>
      <c r="M274" s="66">
        <v>10</v>
      </c>
      <c r="N274" s="66">
        <f t="shared" si="27"/>
        <v>9</v>
      </c>
      <c r="O274" s="16">
        <f t="shared" si="28"/>
        <v>625.24</v>
      </c>
      <c r="P274" s="68">
        <f t="shared" si="29"/>
        <v>5627.16</v>
      </c>
    </row>
    <row r="275" spans="1:16">
      <c r="A275" s="7">
        <v>275</v>
      </c>
      <c r="B275" s="92" t="s">
        <v>405</v>
      </c>
      <c r="C275" s="21" t="s">
        <v>426</v>
      </c>
      <c r="D275" s="19" t="s">
        <v>44073</v>
      </c>
      <c r="E275" s="41">
        <v>6252.4</v>
      </c>
      <c r="F275" s="70" t="s">
        <v>45016</v>
      </c>
      <c r="G275" s="4" t="s">
        <v>7</v>
      </c>
      <c r="H275" s="8" t="s">
        <v>27613</v>
      </c>
      <c r="I275" s="10" t="str">
        <f t="shared" si="24"/>
        <v>18</v>
      </c>
      <c r="J275" s="66" t="str">
        <f t="shared" si="25"/>
        <v>18</v>
      </c>
      <c r="K275" s="66">
        <v>19</v>
      </c>
      <c r="L275" s="66">
        <f t="shared" si="26"/>
        <v>1</v>
      </c>
      <c r="M275" s="66">
        <v>10</v>
      </c>
      <c r="N275" s="66">
        <f t="shared" si="27"/>
        <v>9</v>
      </c>
      <c r="O275" s="16">
        <f t="shared" si="28"/>
        <v>625.24</v>
      </c>
      <c r="P275" s="68">
        <f t="shared" si="29"/>
        <v>5627.16</v>
      </c>
    </row>
    <row r="276" spans="1:16">
      <c r="A276" s="7">
        <v>276</v>
      </c>
      <c r="B276" s="92" t="s">
        <v>405</v>
      </c>
      <c r="C276" s="21" t="s">
        <v>427</v>
      </c>
      <c r="D276" s="19" t="s">
        <v>44074</v>
      </c>
      <c r="E276" s="41">
        <v>6252.4</v>
      </c>
      <c r="F276" s="70" t="s">
        <v>45016</v>
      </c>
      <c r="G276" s="4" t="s">
        <v>7</v>
      </c>
      <c r="H276" s="8" t="s">
        <v>27613</v>
      </c>
      <c r="I276" s="10" t="str">
        <f t="shared" si="24"/>
        <v>18</v>
      </c>
      <c r="J276" s="66" t="str">
        <f t="shared" si="25"/>
        <v>18</v>
      </c>
      <c r="K276" s="66">
        <v>19</v>
      </c>
      <c r="L276" s="66">
        <f t="shared" si="26"/>
        <v>1</v>
      </c>
      <c r="M276" s="66">
        <v>10</v>
      </c>
      <c r="N276" s="66">
        <f t="shared" si="27"/>
        <v>9</v>
      </c>
      <c r="O276" s="16">
        <f t="shared" si="28"/>
        <v>625.24</v>
      </c>
      <c r="P276" s="68">
        <f t="shared" si="29"/>
        <v>5627.16</v>
      </c>
    </row>
    <row r="277" spans="1:16">
      <c r="A277" s="7">
        <v>277</v>
      </c>
      <c r="B277" s="92" t="s">
        <v>405</v>
      </c>
      <c r="C277" s="21" t="s">
        <v>428</v>
      </c>
      <c r="D277" s="19" t="s">
        <v>44075</v>
      </c>
      <c r="E277" s="41">
        <v>6252.4</v>
      </c>
      <c r="F277" s="70" t="s">
        <v>45016</v>
      </c>
      <c r="G277" s="4" t="s">
        <v>7</v>
      </c>
      <c r="H277" s="8" t="s">
        <v>27613</v>
      </c>
      <c r="I277" s="10" t="str">
        <f t="shared" si="24"/>
        <v>18</v>
      </c>
      <c r="J277" s="66" t="str">
        <f t="shared" si="25"/>
        <v>18</v>
      </c>
      <c r="K277" s="66">
        <v>19</v>
      </c>
      <c r="L277" s="66">
        <f t="shared" si="26"/>
        <v>1</v>
      </c>
      <c r="M277" s="66">
        <v>10</v>
      </c>
      <c r="N277" s="66">
        <f t="shared" si="27"/>
        <v>9</v>
      </c>
      <c r="O277" s="16">
        <f t="shared" si="28"/>
        <v>625.24</v>
      </c>
      <c r="P277" s="68">
        <f t="shared" si="29"/>
        <v>5627.16</v>
      </c>
    </row>
    <row r="278" spans="1:16">
      <c r="A278" s="7">
        <v>278</v>
      </c>
      <c r="B278" s="92" t="s">
        <v>405</v>
      </c>
      <c r="C278" s="21" t="s">
        <v>429</v>
      </c>
      <c r="D278" s="19" t="s">
        <v>44076</v>
      </c>
      <c r="E278" s="41">
        <v>6252.4</v>
      </c>
      <c r="F278" s="70" t="s">
        <v>45016</v>
      </c>
      <c r="G278" s="4" t="s">
        <v>7</v>
      </c>
      <c r="H278" s="8" t="s">
        <v>27613</v>
      </c>
      <c r="I278" s="10" t="str">
        <f t="shared" si="24"/>
        <v>18</v>
      </c>
      <c r="J278" s="66" t="str">
        <f t="shared" si="25"/>
        <v>18</v>
      </c>
      <c r="K278" s="66">
        <v>19</v>
      </c>
      <c r="L278" s="66">
        <f t="shared" si="26"/>
        <v>1</v>
      </c>
      <c r="M278" s="66">
        <v>10</v>
      </c>
      <c r="N278" s="66">
        <f t="shared" si="27"/>
        <v>9</v>
      </c>
      <c r="O278" s="16">
        <f t="shared" si="28"/>
        <v>625.24</v>
      </c>
      <c r="P278" s="68">
        <f t="shared" si="29"/>
        <v>5627.16</v>
      </c>
    </row>
    <row r="279" spans="1:16">
      <c r="A279" s="7">
        <v>279</v>
      </c>
      <c r="B279" s="92" t="s">
        <v>405</v>
      </c>
      <c r="C279" s="21" t="s">
        <v>430</v>
      </c>
      <c r="D279" s="19" t="s">
        <v>44077</v>
      </c>
      <c r="E279" s="41">
        <v>6252.4</v>
      </c>
      <c r="F279" s="70" t="s">
        <v>45016</v>
      </c>
      <c r="G279" s="4" t="s">
        <v>7</v>
      </c>
      <c r="H279" s="8" t="s">
        <v>27613</v>
      </c>
      <c r="I279" s="10" t="str">
        <f t="shared" si="24"/>
        <v>18</v>
      </c>
      <c r="J279" s="66" t="str">
        <f t="shared" si="25"/>
        <v>18</v>
      </c>
      <c r="K279" s="66">
        <v>19</v>
      </c>
      <c r="L279" s="66">
        <f t="shared" si="26"/>
        <v>1</v>
      </c>
      <c r="M279" s="66">
        <v>10</v>
      </c>
      <c r="N279" s="66">
        <f t="shared" si="27"/>
        <v>9</v>
      </c>
      <c r="O279" s="16">
        <f t="shared" si="28"/>
        <v>625.24</v>
      </c>
      <c r="P279" s="68">
        <f t="shared" si="29"/>
        <v>5627.16</v>
      </c>
    </row>
    <row r="280" spans="1:16">
      <c r="A280" s="7">
        <v>280</v>
      </c>
      <c r="B280" s="92" t="s">
        <v>405</v>
      </c>
      <c r="C280" s="21" t="s">
        <v>431</v>
      </c>
      <c r="D280" s="19" t="s">
        <v>44078</v>
      </c>
      <c r="E280" s="41">
        <v>6252.4</v>
      </c>
      <c r="F280" s="70" t="s">
        <v>45016</v>
      </c>
      <c r="G280" s="4" t="s">
        <v>7</v>
      </c>
      <c r="H280" s="8" t="s">
        <v>27613</v>
      </c>
      <c r="I280" s="10" t="str">
        <f t="shared" si="24"/>
        <v>18</v>
      </c>
      <c r="J280" s="66" t="str">
        <f t="shared" si="25"/>
        <v>18</v>
      </c>
      <c r="K280" s="66">
        <v>19</v>
      </c>
      <c r="L280" s="66">
        <f t="shared" si="26"/>
        <v>1</v>
      </c>
      <c r="M280" s="66">
        <v>10</v>
      </c>
      <c r="N280" s="66">
        <f t="shared" si="27"/>
        <v>9</v>
      </c>
      <c r="O280" s="16">
        <f t="shared" si="28"/>
        <v>625.24</v>
      </c>
      <c r="P280" s="68">
        <f t="shared" si="29"/>
        <v>5627.16</v>
      </c>
    </row>
    <row r="281" spans="1:16">
      <c r="A281" s="7">
        <v>281</v>
      </c>
      <c r="B281" s="92" t="s">
        <v>432</v>
      </c>
      <c r="C281" s="21" t="s">
        <v>433</v>
      </c>
      <c r="D281" s="19" t="s">
        <v>44079</v>
      </c>
      <c r="E281" s="41">
        <v>4638.84</v>
      </c>
      <c r="F281" s="70" t="s">
        <v>45016</v>
      </c>
      <c r="G281" s="4" t="s">
        <v>7</v>
      </c>
      <c r="H281" s="8" t="s">
        <v>27613</v>
      </c>
      <c r="I281" s="10" t="str">
        <f t="shared" si="24"/>
        <v>18</v>
      </c>
      <c r="J281" s="66" t="str">
        <f t="shared" si="25"/>
        <v>18</v>
      </c>
      <c r="K281" s="66">
        <v>19</v>
      </c>
      <c r="L281" s="66">
        <f t="shared" si="26"/>
        <v>1</v>
      </c>
      <c r="M281" s="66">
        <v>3</v>
      </c>
      <c r="N281" s="66">
        <f t="shared" si="27"/>
        <v>2</v>
      </c>
      <c r="O281" s="16">
        <f t="shared" si="28"/>
        <v>1546.28</v>
      </c>
      <c r="P281" s="68">
        <f t="shared" si="29"/>
        <v>3092.56</v>
      </c>
    </row>
    <row r="282" spans="1:16">
      <c r="A282" s="7">
        <v>282</v>
      </c>
      <c r="B282" s="92" t="s">
        <v>434</v>
      </c>
      <c r="C282" s="21" t="s">
        <v>435</v>
      </c>
      <c r="D282" s="19" t="s">
        <v>44080</v>
      </c>
      <c r="E282" s="41">
        <v>4638.84</v>
      </c>
      <c r="F282" s="70" t="s">
        <v>45016</v>
      </c>
      <c r="G282" s="4" t="s">
        <v>7</v>
      </c>
      <c r="H282" s="8" t="s">
        <v>27613</v>
      </c>
      <c r="I282" s="10" t="str">
        <f t="shared" si="24"/>
        <v>18</v>
      </c>
      <c r="J282" s="66" t="str">
        <f t="shared" si="25"/>
        <v>18</v>
      </c>
      <c r="K282" s="66">
        <v>19</v>
      </c>
      <c r="L282" s="66">
        <f t="shared" si="26"/>
        <v>1</v>
      </c>
      <c r="M282" s="66">
        <v>3</v>
      </c>
      <c r="N282" s="66">
        <f t="shared" si="27"/>
        <v>2</v>
      </c>
      <c r="O282" s="16">
        <f t="shared" si="28"/>
        <v>1546.28</v>
      </c>
      <c r="P282" s="68">
        <f t="shared" si="29"/>
        <v>3092.56</v>
      </c>
    </row>
    <row r="283" spans="1:16">
      <c r="A283" s="7">
        <v>283</v>
      </c>
      <c r="B283" s="92" t="s">
        <v>436</v>
      </c>
      <c r="C283" s="21" t="s">
        <v>437</v>
      </c>
      <c r="D283" s="19" t="s">
        <v>44081</v>
      </c>
      <c r="E283" s="41">
        <v>4638.84</v>
      </c>
      <c r="F283" s="70" t="s">
        <v>45016</v>
      </c>
      <c r="G283" s="4" t="s">
        <v>7</v>
      </c>
      <c r="H283" s="8" t="s">
        <v>27613</v>
      </c>
      <c r="I283" s="10" t="str">
        <f t="shared" si="24"/>
        <v>18</v>
      </c>
      <c r="J283" s="66" t="str">
        <f t="shared" si="25"/>
        <v>18</v>
      </c>
      <c r="K283" s="66">
        <v>19</v>
      </c>
      <c r="L283" s="66">
        <f t="shared" si="26"/>
        <v>1</v>
      </c>
      <c r="M283" s="66">
        <v>3</v>
      </c>
      <c r="N283" s="66">
        <f t="shared" si="27"/>
        <v>2</v>
      </c>
      <c r="O283" s="16">
        <f t="shared" si="28"/>
        <v>1546.28</v>
      </c>
      <c r="P283" s="68">
        <f t="shared" si="29"/>
        <v>3092.56</v>
      </c>
    </row>
    <row r="284" spans="1:16">
      <c r="A284" s="7">
        <v>284</v>
      </c>
      <c r="B284" s="92" t="s">
        <v>438</v>
      </c>
      <c r="C284" s="21" t="s">
        <v>439</v>
      </c>
      <c r="D284" s="19" t="s">
        <v>44082</v>
      </c>
      <c r="E284" s="41">
        <v>4638.84</v>
      </c>
      <c r="F284" s="70" t="s">
        <v>45016</v>
      </c>
      <c r="G284" s="4" t="s">
        <v>7</v>
      </c>
      <c r="H284" s="8" t="s">
        <v>27613</v>
      </c>
      <c r="I284" s="10" t="str">
        <f t="shared" si="24"/>
        <v>18</v>
      </c>
      <c r="J284" s="66" t="str">
        <f t="shared" si="25"/>
        <v>18</v>
      </c>
      <c r="K284" s="66">
        <v>19</v>
      </c>
      <c r="L284" s="66">
        <f t="shared" si="26"/>
        <v>1</v>
      </c>
      <c r="M284" s="66">
        <v>3</v>
      </c>
      <c r="N284" s="66">
        <f t="shared" si="27"/>
        <v>2</v>
      </c>
      <c r="O284" s="16">
        <f t="shared" si="28"/>
        <v>1546.28</v>
      </c>
      <c r="P284" s="68">
        <f t="shared" si="29"/>
        <v>3092.56</v>
      </c>
    </row>
    <row r="285" spans="1:16">
      <c r="A285" s="7">
        <v>285</v>
      </c>
      <c r="B285" s="92" t="s">
        <v>440</v>
      </c>
      <c r="C285" s="21" t="s">
        <v>441</v>
      </c>
      <c r="D285" s="19" t="s">
        <v>44083</v>
      </c>
      <c r="E285" s="41">
        <v>4638.84</v>
      </c>
      <c r="F285" s="70" t="s">
        <v>45016</v>
      </c>
      <c r="G285" s="4" t="s">
        <v>7</v>
      </c>
      <c r="H285" s="8" t="s">
        <v>27613</v>
      </c>
      <c r="I285" s="10" t="str">
        <f t="shared" si="24"/>
        <v>18</v>
      </c>
      <c r="J285" s="66" t="str">
        <f t="shared" si="25"/>
        <v>18</v>
      </c>
      <c r="K285" s="66">
        <v>19</v>
      </c>
      <c r="L285" s="66">
        <f t="shared" si="26"/>
        <v>1</v>
      </c>
      <c r="M285" s="66">
        <v>3</v>
      </c>
      <c r="N285" s="66">
        <f t="shared" si="27"/>
        <v>2</v>
      </c>
      <c r="O285" s="16">
        <f t="shared" si="28"/>
        <v>1546.28</v>
      </c>
      <c r="P285" s="68">
        <f t="shared" si="29"/>
        <v>3092.56</v>
      </c>
    </row>
    <row r="286" spans="1:16">
      <c r="A286" s="7">
        <v>286</v>
      </c>
      <c r="B286" s="92" t="s">
        <v>442</v>
      </c>
      <c r="C286" s="21" t="s">
        <v>443</v>
      </c>
      <c r="D286" s="19" t="s">
        <v>44084</v>
      </c>
      <c r="E286" s="38">
        <v>4400</v>
      </c>
      <c r="F286" s="17" t="s">
        <v>45014</v>
      </c>
      <c r="G286" s="4" t="s">
        <v>7</v>
      </c>
      <c r="H286" s="8" t="s">
        <v>27613</v>
      </c>
      <c r="I286" s="10" t="str">
        <f t="shared" si="24"/>
        <v>18</v>
      </c>
      <c r="J286" s="66" t="str">
        <f t="shared" si="25"/>
        <v>18</v>
      </c>
      <c r="K286" s="66">
        <v>19</v>
      </c>
      <c r="L286" s="66">
        <f t="shared" si="26"/>
        <v>1</v>
      </c>
      <c r="M286" s="66">
        <v>10</v>
      </c>
      <c r="N286" s="66">
        <f t="shared" si="27"/>
        <v>9</v>
      </c>
      <c r="O286" s="16">
        <f t="shared" si="28"/>
        <v>440</v>
      </c>
      <c r="P286" s="68">
        <f t="shared" si="29"/>
        <v>3960</v>
      </c>
    </row>
    <row r="287" spans="1:16">
      <c r="A287" s="7">
        <v>287</v>
      </c>
      <c r="B287" s="92" t="s">
        <v>442</v>
      </c>
      <c r="C287" s="21" t="s">
        <v>444</v>
      </c>
      <c r="D287" s="19" t="s">
        <v>44085</v>
      </c>
      <c r="E287" s="38">
        <v>4400</v>
      </c>
      <c r="F287" s="17" t="s">
        <v>45014</v>
      </c>
      <c r="G287" s="4" t="s">
        <v>7</v>
      </c>
      <c r="H287" s="8" t="s">
        <v>27613</v>
      </c>
      <c r="I287" s="10" t="str">
        <f t="shared" si="24"/>
        <v>18</v>
      </c>
      <c r="J287" s="66" t="str">
        <f t="shared" si="25"/>
        <v>18</v>
      </c>
      <c r="K287" s="66">
        <v>19</v>
      </c>
      <c r="L287" s="66">
        <f t="shared" si="26"/>
        <v>1</v>
      </c>
      <c r="M287" s="66">
        <v>10</v>
      </c>
      <c r="N287" s="66">
        <f t="shared" si="27"/>
        <v>9</v>
      </c>
      <c r="O287" s="16">
        <f t="shared" si="28"/>
        <v>440</v>
      </c>
      <c r="P287" s="68">
        <f t="shared" si="29"/>
        <v>3960</v>
      </c>
    </row>
    <row r="288" spans="1:16">
      <c r="A288" s="7">
        <v>288</v>
      </c>
      <c r="B288" s="92" t="s">
        <v>442</v>
      </c>
      <c r="C288" s="21" t="s">
        <v>445</v>
      </c>
      <c r="D288" s="19" t="s">
        <v>44086</v>
      </c>
      <c r="E288" s="38">
        <v>4400</v>
      </c>
      <c r="F288" s="17" t="s">
        <v>45014</v>
      </c>
      <c r="G288" s="4" t="s">
        <v>7</v>
      </c>
      <c r="H288" s="8" t="s">
        <v>27613</v>
      </c>
      <c r="I288" s="10" t="str">
        <f t="shared" si="24"/>
        <v>18</v>
      </c>
      <c r="J288" s="66" t="str">
        <f t="shared" si="25"/>
        <v>18</v>
      </c>
      <c r="K288" s="66">
        <v>19</v>
      </c>
      <c r="L288" s="66">
        <f t="shared" si="26"/>
        <v>1</v>
      </c>
      <c r="M288" s="66">
        <v>10</v>
      </c>
      <c r="N288" s="66">
        <f t="shared" si="27"/>
        <v>9</v>
      </c>
      <c r="O288" s="16">
        <f t="shared" si="28"/>
        <v>440</v>
      </c>
      <c r="P288" s="68">
        <f t="shared" si="29"/>
        <v>3960</v>
      </c>
    </row>
    <row r="289" spans="1:16">
      <c r="A289" s="7">
        <v>289</v>
      </c>
      <c r="B289" s="92" t="s">
        <v>442</v>
      </c>
      <c r="C289" s="21" t="s">
        <v>446</v>
      </c>
      <c r="D289" s="19" t="s">
        <v>44087</v>
      </c>
      <c r="E289" s="38">
        <v>4400</v>
      </c>
      <c r="F289" s="17" t="s">
        <v>45014</v>
      </c>
      <c r="G289" s="4" t="s">
        <v>7</v>
      </c>
      <c r="H289" s="8" t="s">
        <v>27613</v>
      </c>
      <c r="I289" s="10" t="str">
        <f t="shared" si="24"/>
        <v>18</v>
      </c>
      <c r="J289" s="66" t="str">
        <f t="shared" si="25"/>
        <v>18</v>
      </c>
      <c r="K289" s="66">
        <v>19</v>
      </c>
      <c r="L289" s="66">
        <f t="shared" si="26"/>
        <v>1</v>
      </c>
      <c r="M289" s="66">
        <v>10</v>
      </c>
      <c r="N289" s="66">
        <f t="shared" si="27"/>
        <v>9</v>
      </c>
      <c r="O289" s="16">
        <f t="shared" si="28"/>
        <v>440</v>
      </c>
      <c r="P289" s="68">
        <f t="shared" si="29"/>
        <v>3960</v>
      </c>
    </row>
    <row r="290" spans="1:16">
      <c r="A290" s="7">
        <v>290</v>
      </c>
      <c r="B290" s="92" t="s">
        <v>442</v>
      </c>
      <c r="C290" s="21" t="s">
        <v>447</v>
      </c>
      <c r="D290" s="19" t="s">
        <v>44088</v>
      </c>
      <c r="E290" s="38">
        <v>4400</v>
      </c>
      <c r="F290" s="17" t="s">
        <v>45014</v>
      </c>
      <c r="G290" s="4" t="s">
        <v>7</v>
      </c>
      <c r="H290" s="8" t="s">
        <v>27613</v>
      </c>
      <c r="I290" s="10" t="str">
        <f t="shared" si="24"/>
        <v>18</v>
      </c>
      <c r="J290" s="66" t="str">
        <f t="shared" si="25"/>
        <v>18</v>
      </c>
      <c r="K290" s="66">
        <v>19</v>
      </c>
      <c r="L290" s="66">
        <f t="shared" si="26"/>
        <v>1</v>
      </c>
      <c r="M290" s="66">
        <v>10</v>
      </c>
      <c r="N290" s="66">
        <f t="shared" si="27"/>
        <v>9</v>
      </c>
      <c r="O290" s="16">
        <f t="shared" si="28"/>
        <v>440</v>
      </c>
      <c r="P290" s="68">
        <f t="shared" si="29"/>
        <v>3960</v>
      </c>
    </row>
    <row r="291" spans="1:16">
      <c r="A291" s="7">
        <v>291</v>
      </c>
      <c r="B291" s="92" t="s">
        <v>442</v>
      </c>
      <c r="C291" s="21" t="s">
        <v>448</v>
      </c>
      <c r="D291" s="19" t="s">
        <v>44089</v>
      </c>
      <c r="E291" s="38">
        <v>4400</v>
      </c>
      <c r="F291" s="17" t="s">
        <v>45014</v>
      </c>
      <c r="G291" s="4" t="s">
        <v>7</v>
      </c>
      <c r="H291" s="8" t="s">
        <v>27613</v>
      </c>
      <c r="I291" s="10" t="str">
        <f t="shared" si="24"/>
        <v>18</v>
      </c>
      <c r="J291" s="66" t="str">
        <f t="shared" si="25"/>
        <v>18</v>
      </c>
      <c r="K291" s="66">
        <v>19</v>
      </c>
      <c r="L291" s="66">
        <f t="shared" si="26"/>
        <v>1</v>
      </c>
      <c r="M291" s="66">
        <v>10</v>
      </c>
      <c r="N291" s="66">
        <f t="shared" si="27"/>
        <v>9</v>
      </c>
      <c r="O291" s="16">
        <f t="shared" si="28"/>
        <v>440</v>
      </c>
      <c r="P291" s="68">
        <f t="shared" si="29"/>
        <v>3960</v>
      </c>
    </row>
    <row r="292" spans="1:16">
      <c r="A292" s="7">
        <v>292</v>
      </c>
      <c r="B292" s="92" t="s">
        <v>449</v>
      </c>
      <c r="C292" s="21" t="s">
        <v>450</v>
      </c>
      <c r="D292" s="19" t="s">
        <v>44110</v>
      </c>
      <c r="E292" s="38">
        <v>123369.41</v>
      </c>
      <c r="F292" s="17" t="s">
        <v>45016</v>
      </c>
      <c r="G292" s="4" t="s">
        <v>7</v>
      </c>
      <c r="H292" s="8" t="s">
        <v>27613</v>
      </c>
      <c r="I292" s="10" t="str">
        <f t="shared" si="24"/>
        <v>18</v>
      </c>
      <c r="J292" s="66" t="str">
        <f t="shared" si="25"/>
        <v>18</v>
      </c>
      <c r="K292" s="66">
        <v>19</v>
      </c>
      <c r="L292" s="66">
        <f t="shared" si="26"/>
        <v>1</v>
      </c>
      <c r="M292" s="66">
        <v>3</v>
      </c>
      <c r="N292" s="66">
        <f t="shared" si="27"/>
        <v>2</v>
      </c>
      <c r="O292" s="16">
        <f t="shared" si="28"/>
        <v>41123.136666666665</v>
      </c>
      <c r="P292" s="68">
        <f t="shared" si="29"/>
        <v>82246.273333333331</v>
      </c>
    </row>
    <row r="293" spans="1:16" ht="22.5">
      <c r="A293" s="7">
        <v>293</v>
      </c>
      <c r="B293" s="92" t="s">
        <v>451</v>
      </c>
      <c r="C293" s="21" t="s">
        <v>452</v>
      </c>
      <c r="D293" s="19" t="s">
        <v>44152</v>
      </c>
      <c r="E293" s="38">
        <v>63220</v>
      </c>
      <c r="F293" s="17" t="s">
        <v>45018</v>
      </c>
      <c r="G293" s="4" t="s">
        <v>7</v>
      </c>
      <c r="H293" s="8" t="s">
        <v>27613</v>
      </c>
      <c r="I293" s="10" t="str">
        <f t="shared" si="24"/>
        <v>18</v>
      </c>
      <c r="J293" s="66" t="str">
        <f t="shared" si="25"/>
        <v>18</v>
      </c>
      <c r="K293" s="66">
        <v>19</v>
      </c>
      <c r="L293" s="66">
        <f t="shared" si="26"/>
        <v>1</v>
      </c>
      <c r="M293" s="66">
        <v>3</v>
      </c>
      <c r="N293" s="66">
        <f t="shared" si="27"/>
        <v>2</v>
      </c>
      <c r="O293" s="16">
        <f t="shared" si="28"/>
        <v>21073.333333333332</v>
      </c>
      <c r="P293" s="68">
        <f t="shared" si="29"/>
        <v>42146.666666666664</v>
      </c>
    </row>
    <row r="294" spans="1:16" ht="22.5">
      <c r="A294" s="7">
        <v>294</v>
      </c>
      <c r="B294" s="92" t="s">
        <v>453</v>
      </c>
      <c r="C294" s="21" t="s">
        <v>454</v>
      </c>
      <c r="D294" s="19" t="s">
        <v>44153</v>
      </c>
      <c r="E294" s="38">
        <v>63220</v>
      </c>
      <c r="F294" s="17" t="s">
        <v>45018</v>
      </c>
      <c r="G294" s="4" t="s">
        <v>7</v>
      </c>
      <c r="H294" s="8" t="s">
        <v>27613</v>
      </c>
      <c r="I294" s="10" t="str">
        <f t="shared" si="24"/>
        <v>18</v>
      </c>
      <c r="J294" s="66" t="str">
        <f t="shared" si="25"/>
        <v>18</v>
      </c>
      <c r="K294" s="66">
        <v>19</v>
      </c>
      <c r="L294" s="66">
        <f t="shared" si="26"/>
        <v>1</v>
      </c>
      <c r="M294" s="66">
        <v>3</v>
      </c>
      <c r="N294" s="66">
        <f t="shared" si="27"/>
        <v>2</v>
      </c>
      <c r="O294" s="16">
        <f t="shared" si="28"/>
        <v>21073.333333333332</v>
      </c>
      <c r="P294" s="68">
        <f t="shared" si="29"/>
        <v>42146.666666666664</v>
      </c>
    </row>
    <row r="295" spans="1:16" ht="22.5">
      <c r="A295" s="7">
        <v>295</v>
      </c>
      <c r="B295" s="92" t="s">
        <v>455</v>
      </c>
      <c r="C295" s="21" t="s">
        <v>456</v>
      </c>
      <c r="D295" s="19" t="s">
        <v>44154</v>
      </c>
      <c r="E295" s="38">
        <v>63220</v>
      </c>
      <c r="F295" s="17" t="s">
        <v>45018</v>
      </c>
      <c r="G295" s="4" t="s">
        <v>7</v>
      </c>
      <c r="H295" s="8" t="s">
        <v>27613</v>
      </c>
      <c r="I295" s="10" t="str">
        <f t="shared" si="24"/>
        <v>18</v>
      </c>
      <c r="J295" s="66" t="str">
        <f t="shared" si="25"/>
        <v>18</v>
      </c>
      <c r="K295" s="66">
        <v>19</v>
      </c>
      <c r="L295" s="66">
        <f t="shared" si="26"/>
        <v>1</v>
      </c>
      <c r="M295" s="66">
        <v>3</v>
      </c>
      <c r="N295" s="66">
        <f t="shared" si="27"/>
        <v>2</v>
      </c>
      <c r="O295" s="16">
        <f t="shared" si="28"/>
        <v>21073.333333333332</v>
      </c>
      <c r="P295" s="68">
        <f t="shared" si="29"/>
        <v>42146.666666666664</v>
      </c>
    </row>
    <row r="296" spans="1:16" ht="22.5">
      <c r="A296" s="7">
        <v>296</v>
      </c>
      <c r="B296" s="92" t="s">
        <v>457</v>
      </c>
      <c r="C296" s="21" t="s">
        <v>458</v>
      </c>
      <c r="D296" s="19" t="s">
        <v>44155</v>
      </c>
      <c r="E296" s="38">
        <v>78538.960000000006</v>
      </c>
      <c r="F296" s="17" t="s">
        <v>45018</v>
      </c>
      <c r="G296" s="4" t="s">
        <v>7</v>
      </c>
      <c r="H296" s="8" t="s">
        <v>27613</v>
      </c>
      <c r="I296" s="10" t="str">
        <f t="shared" si="24"/>
        <v>18</v>
      </c>
      <c r="J296" s="66" t="str">
        <f t="shared" si="25"/>
        <v>18</v>
      </c>
      <c r="K296" s="66">
        <v>19</v>
      </c>
      <c r="L296" s="66">
        <f t="shared" si="26"/>
        <v>1</v>
      </c>
      <c r="M296" s="66">
        <v>3</v>
      </c>
      <c r="N296" s="66">
        <f t="shared" si="27"/>
        <v>2</v>
      </c>
      <c r="O296" s="16">
        <f t="shared" si="28"/>
        <v>26179.653333333335</v>
      </c>
      <c r="P296" s="68">
        <f t="shared" si="29"/>
        <v>52359.306666666671</v>
      </c>
    </row>
    <row r="297" spans="1:16">
      <c r="A297" s="7">
        <v>297</v>
      </c>
      <c r="B297" s="92" t="s">
        <v>459</v>
      </c>
      <c r="C297" s="21" t="s">
        <v>460</v>
      </c>
      <c r="D297" s="19" t="s">
        <v>44156</v>
      </c>
      <c r="E297" s="38">
        <v>109892.25</v>
      </c>
      <c r="F297" s="17" t="s">
        <v>45019</v>
      </c>
      <c r="G297" s="4" t="s">
        <v>7</v>
      </c>
      <c r="H297" s="8" t="s">
        <v>27613</v>
      </c>
      <c r="I297" s="10" t="str">
        <f t="shared" si="24"/>
        <v>18</v>
      </c>
      <c r="J297" s="66" t="str">
        <f t="shared" si="25"/>
        <v>18</v>
      </c>
      <c r="K297" s="66">
        <v>19</v>
      </c>
      <c r="L297" s="66">
        <f t="shared" si="26"/>
        <v>1</v>
      </c>
      <c r="M297" s="66">
        <v>3</v>
      </c>
      <c r="N297" s="66">
        <f t="shared" si="27"/>
        <v>2</v>
      </c>
      <c r="O297" s="16">
        <f t="shared" si="28"/>
        <v>36630.75</v>
      </c>
      <c r="P297" s="68">
        <f t="shared" si="29"/>
        <v>73261.5</v>
      </c>
    </row>
    <row r="298" spans="1:16">
      <c r="A298" s="7">
        <v>298</v>
      </c>
      <c r="B298" s="92" t="s">
        <v>461</v>
      </c>
      <c r="C298" s="21" t="s">
        <v>462</v>
      </c>
      <c r="D298" s="19" t="s">
        <v>44186</v>
      </c>
      <c r="E298" s="38">
        <v>2378</v>
      </c>
      <c r="F298" s="17" t="s">
        <v>45418</v>
      </c>
      <c r="G298" s="4" t="s">
        <v>7</v>
      </c>
      <c r="H298" s="8" t="s">
        <v>27613</v>
      </c>
      <c r="I298" s="10" t="str">
        <f t="shared" si="24"/>
        <v>18</v>
      </c>
      <c r="J298" s="66" t="str">
        <f t="shared" si="25"/>
        <v>18</v>
      </c>
      <c r="K298" s="66">
        <v>19</v>
      </c>
      <c r="L298" s="66">
        <f t="shared" si="26"/>
        <v>1</v>
      </c>
      <c r="M298" s="66">
        <v>10</v>
      </c>
      <c r="N298" s="66">
        <f t="shared" si="27"/>
        <v>9</v>
      </c>
      <c r="O298" s="16">
        <f t="shared" si="28"/>
        <v>237.8</v>
      </c>
      <c r="P298" s="68">
        <f t="shared" si="29"/>
        <v>2140.2000000000003</v>
      </c>
    </row>
    <row r="299" spans="1:16">
      <c r="A299" s="7">
        <v>299</v>
      </c>
      <c r="B299" s="92" t="s">
        <v>461</v>
      </c>
      <c r="C299" s="21" t="s">
        <v>463</v>
      </c>
      <c r="D299" s="19" t="s">
        <v>44187</v>
      </c>
      <c r="E299" s="38">
        <v>2378</v>
      </c>
      <c r="F299" s="17" t="s">
        <v>45418</v>
      </c>
      <c r="G299" s="4" t="s">
        <v>7</v>
      </c>
      <c r="H299" s="8" t="s">
        <v>27613</v>
      </c>
      <c r="I299" s="10" t="str">
        <f t="shared" si="24"/>
        <v>18</v>
      </c>
      <c r="J299" s="66" t="str">
        <f t="shared" si="25"/>
        <v>18</v>
      </c>
      <c r="K299" s="66">
        <v>19</v>
      </c>
      <c r="L299" s="66">
        <f t="shared" si="26"/>
        <v>1</v>
      </c>
      <c r="M299" s="66">
        <v>10</v>
      </c>
      <c r="N299" s="66">
        <f t="shared" si="27"/>
        <v>9</v>
      </c>
      <c r="O299" s="16">
        <f t="shared" si="28"/>
        <v>237.8</v>
      </c>
      <c r="P299" s="68">
        <f t="shared" si="29"/>
        <v>2140.2000000000003</v>
      </c>
    </row>
    <row r="300" spans="1:16">
      <c r="A300" s="7">
        <v>300</v>
      </c>
      <c r="B300" s="92" t="s">
        <v>464</v>
      </c>
      <c r="C300" s="21" t="s">
        <v>465</v>
      </c>
      <c r="D300" s="19" t="s">
        <v>30906</v>
      </c>
      <c r="E300" s="38"/>
      <c r="F300" s="17"/>
      <c r="G300" s="4" t="s">
        <v>466</v>
      </c>
      <c r="H300" s="8" t="s">
        <v>27613</v>
      </c>
      <c r="I300" s="10" t="str">
        <f t="shared" si="24"/>
        <v>00</v>
      </c>
      <c r="P300" s="16">
        <v>1</v>
      </c>
    </row>
    <row r="301" spans="1:16" ht="22.5">
      <c r="A301" s="7">
        <v>301</v>
      </c>
      <c r="B301" s="92" t="s">
        <v>467</v>
      </c>
      <c r="C301" s="21" t="s">
        <v>468</v>
      </c>
      <c r="D301" s="19" t="s">
        <v>34207</v>
      </c>
      <c r="E301" s="38"/>
      <c r="F301" s="17"/>
      <c r="G301" s="4" t="s">
        <v>7</v>
      </c>
      <c r="H301" s="8" t="s">
        <v>27613</v>
      </c>
      <c r="I301" s="10" t="str">
        <f t="shared" si="24"/>
        <v>00</v>
      </c>
      <c r="P301" s="16">
        <v>1</v>
      </c>
    </row>
    <row r="302" spans="1:16">
      <c r="A302" s="7">
        <v>302</v>
      </c>
      <c r="B302" s="92" t="s">
        <v>469</v>
      </c>
      <c r="C302" s="21" t="s">
        <v>470</v>
      </c>
      <c r="D302" s="19" t="s">
        <v>34235</v>
      </c>
      <c r="E302" s="38"/>
      <c r="F302" s="17"/>
      <c r="G302" s="4" t="s">
        <v>7</v>
      </c>
      <c r="H302" s="8" t="s">
        <v>27613</v>
      </c>
      <c r="I302" s="10" t="str">
        <f t="shared" si="24"/>
        <v>00</v>
      </c>
      <c r="P302" s="16">
        <v>1</v>
      </c>
    </row>
    <row r="303" spans="1:16">
      <c r="A303" s="7">
        <v>303</v>
      </c>
      <c r="B303" s="92" t="s">
        <v>471</v>
      </c>
      <c r="C303" s="21" t="s">
        <v>472</v>
      </c>
      <c r="D303" s="19" t="s">
        <v>34408</v>
      </c>
      <c r="E303" s="38"/>
      <c r="F303" s="17"/>
      <c r="G303" s="4" t="s">
        <v>7</v>
      </c>
      <c r="H303" s="8" t="s">
        <v>27613</v>
      </c>
      <c r="I303" s="10" t="str">
        <f t="shared" si="24"/>
        <v>00</v>
      </c>
      <c r="P303" s="16">
        <v>1</v>
      </c>
    </row>
    <row r="304" spans="1:16">
      <c r="A304" s="7">
        <v>304</v>
      </c>
      <c r="B304" s="92" t="s">
        <v>473</v>
      </c>
      <c r="C304" s="21" t="s">
        <v>474</v>
      </c>
      <c r="D304" s="19" t="s">
        <v>36654</v>
      </c>
      <c r="E304" s="38"/>
      <c r="F304" s="17"/>
      <c r="G304" s="4" t="s">
        <v>7</v>
      </c>
      <c r="H304" s="8" t="s">
        <v>27613</v>
      </c>
      <c r="I304" s="10" t="str">
        <f t="shared" si="24"/>
        <v>00</v>
      </c>
      <c r="P304" s="16">
        <v>1</v>
      </c>
    </row>
    <row r="305" spans="1:16">
      <c r="A305" s="7">
        <v>305</v>
      </c>
      <c r="B305" s="92" t="s">
        <v>475</v>
      </c>
      <c r="C305" s="21" t="s">
        <v>476</v>
      </c>
      <c r="D305" s="19" t="s">
        <v>36780</v>
      </c>
      <c r="E305" s="38"/>
      <c r="F305" s="17"/>
      <c r="G305" s="4" t="s">
        <v>7</v>
      </c>
      <c r="H305" s="8" t="s">
        <v>27613</v>
      </c>
      <c r="I305" s="10" t="str">
        <f t="shared" si="24"/>
        <v>00</v>
      </c>
      <c r="P305" s="16">
        <v>1</v>
      </c>
    </row>
    <row r="306" spans="1:16">
      <c r="A306" s="7">
        <v>306</v>
      </c>
      <c r="B306" s="92" t="s">
        <v>477</v>
      </c>
      <c r="C306" s="21" t="s">
        <v>478</v>
      </c>
      <c r="D306" s="19" t="s">
        <v>36781</v>
      </c>
      <c r="E306" s="38"/>
      <c r="F306" s="17"/>
      <c r="G306" s="4" t="s">
        <v>7</v>
      </c>
      <c r="H306" s="8" t="s">
        <v>27613</v>
      </c>
      <c r="I306" s="10" t="str">
        <f t="shared" si="24"/>
        <v>00</v>
      </c>
      <c r="P306" s="16">
        <v>1</v>
      </c>
    </row>
    <row r="307" spans="1:16">
      <c r="A307" s="7">
        <v>307</v>
      </c>
      <c r="B307" s="92" t="s">
        <v>479</v>
      </c>
      <c r="C307" s="21" t="s">
        <v>480</v>
      </c>
      <c r="D307" s="19" t="s">
        <v>36782</v>
      </c>
      <c r="E307" s="38"/>
      <c r="F307" s="17"/>
      <c r="G307" s="4" t="s">
        <v>7</v>
      </c>
      <c r="H307" s="8" t="s">
        <v>27613</v>
      </c>
      <c r="I307" s="10" t="str">
        <f t="shared" si="24"/>
        <v>00</v>
      </c>
      <c r="P307" s="16">
        <v>1</v>
      </c>
    </row>
    <row r="308" spans="1:16">
      <c r="A308" s="7">
        <v>308</v>
      </c>
      <c r="B308" s="92" t="s">
        <v>481</v>
      </c>
      <c r="C308" s="21" t="s">
        <v>482</v>
      </c>
      <c r="D308" s="19" t="s">
        <v>40979</v>
      </c>
      <c r="E308" s="38">
        <v>0</v>
      </c>
      <c r="F308" s="32">
        <v>42881</v>
      </c>
      <c r="G308" s="4" t="s">
        <v>7</v>
      </c>
      <c r="H308" s="8" t="s">
        <v>27613</v>
      </c>
      <c r="I308" s="10" t="str">
        <f t="shared" si="24"/>
        <v>17</v>
      </c>
      <c r="J308" s="66" t="str">
        <f>I308</f>
        <v>17</v>
      </c>
      <c r="K308" s="66">
        <v>19</v>
      </c>
      <c r="L308" s="66">
        <f>+K308-J308</f>
        <v>2</v>
      </c>
      <c r="M308" s="66">
        <v>10</v>
      </c>
      <c r="N308" s="66">
        <f>M308-L308</f>
        <v>8</v>
      </c>
      <c r="O308" s="16">
        <f>E308/M308</f>
        <v>0</v>
      </c>
      <c r="P308" s="68">
        <f>O308*N308</f>
        <v>0</v>
      </c>
    </row>
    <row r="309" spans="1:16">
      <c r="A309" s="7">
        <v>309</v>
      </c>
      <c r="B309" s="92" t="s">
        <v>483</v>
      </c>
      <c r="C309" s="21" t="s">
        <v>484</v>
      </c>
      <c r="D309" s="19" t="s">
        <v>41547</v>
      </c>
      <c r="E309" s="38">
        <v>8816</v>
      </c>
      <c r="F309" s="17" t="s">
        <v>45012</v>
      </c>
      <c r="G309" s="4" t="s">
        <v>7</v>
      </c>
      <c r="H309" s="8" t="s">
        <v>27613</v>
      </c>
      <c r="I309" s="10" t="str">
        <f t="shared" si="24"/>
        <v>17</v>
      </c>
      <c r="J309" s="66" t="str">
        <f>I309</f>
        <v>17</v>
      </c>
      <c r="K309" s="66">
        <v>19</v>
      </c>
      <c r="L309" s="66">
        <f>+K309-J309</f>
        <v>2</v>
      </c>
      <c r="M309" s="66">
        <v>10</v>
      </c>
      <c r="N309" s="66">
        <f>M309-L309</f>
        <v>8</v>
      </c>
      <c r="O309" s="16">
        <f>E309/M309</f>
        <v>881.6</v>
      </c>
      <c r="P309" s="68">
        <f>O309*N309</f>
        <v>7052.8</v>
      </c>
    </row>
    <row r="310" spans="1:16">
      <c r="A310" s="7">
        <v>310</v>
      </c>
      <c r="B310" s="92" t="s">
        <v>485</v>
      </c>
      <c r="C310" s="21" t="s">
        <v>486</v>
      </c>
      <c r="D310" s="19" t="s">
        <v>31041</v>
      </c>
      <c r="E310" s="38"/>
      <c r="F310" s="17"/>
      <c r="G310" s="4" t="s">
        <v>7</v>
      </c>
      <c r="H310" s="8" t="s">
        <v>27613</v>
      </c>
      <c r="I310" s="10" t="str">
        <f t="shared" si="24"/>
        <v>00</v>
      </c>
      <c r="P310" s="16">
        <v>1</v>
      </c>
    </row>
    <row r="311" spans="1:16">
      <c r="A311" s="7">
        <v>311</v>
      </c>
      <c r="B311" s="92" t="s">
        <v>487</v>
      </c>
      <c r="C311" s="21" t="s">
        <v>488</v>
      </c>
      <c r="D311" s="19" t="s">
        <v>31767</v>
      </c>
      <c r="E311" s="38"/>
      <c r="F311" s="17"/>
      <c r="G311" s="4" t="s">
        <v>7</v>
      </c>
      <c r="H311" s="8" t="s">
        <v>27613</v>
      </c>
      <c r="I311" s="10" t="str">
        <f t="shared" si="24"/>
        <v>00</v>
      </c>
      <c r="P311" s="16">
        <v>1</v>
      </c>
    </row>
    <row r="312" spans="1:16">
      <c r="A312" s="7">
        <v>312</v>
      </c>
      <c r="B312" s="92" t="s">
        <v>489</v>
      </c>
      <c r="C312" s="21" t="s">
        <v>490</v>
      </c>
      <c r="D312" s="19" t="s">
        <v>33088</v>
      </c>
      <c r="E312" s="38"/>
      <c r="F312" s="17"/>
      <c r="G312" s="4" t="s">
        <v>7</v>
      </c>
      <c r="H312" s="8" t="s">
        <v>27613</v>
      </c>
      <c r="I312" s="10" t="str">
        <f t="shared" si="24"/>
        <v>00</v>
      </c>
      <c r="P312" s="16">
        <v>1</v>
      </c>
    </row>
    <row r="313" spans="1:16">
      <c r="A313" s="7">
        <v>313</v>
      </c>
      <c r="B313" s="92" t="s">
        <v>491</v>
      </c>
      <c r="C313" s="21" t="s">
        <v>492</v>
      </c>
      <c r="D313" s="19" t="s">
        <v>33258</v>
      </c>
      <c r="E313" s="38"/>
      <c r="F313" s="17"/>
      <c r="G313" s="4" t="s">
        <v>7</v>
      </c>
      <c r="H313" s="8" t="s">
        <v>27613</v>
      </c>
      <c r="I313" s="10" t="str">
        <f t="shared" si="24"/>
        <v>00</v>
      </c>
      <c r="P313" s="16">
        <v>1</v>
      </c>
    </row>
    <row r="314" spans="1:16">
      <c r="A314" s="7">
        <v>314</v>
      </c>
      <c r="B314" s="92" t="s">
        <v>493</v>
      </c>
      <c r="C314" s="21" t="s">
        <v>494</v>
      </c>
      <c r="D314" s="19" t="s">
        <v>38155</v>
      </c>
      <c r="E314" s="38"/>
      <c r="F314" s="17" t="s">
        <v>45242</v>
      </c>
      <c r="G314" s="4" t="s">
        <v>7</v>
      </c>
      <c r="H314" s="8" t="s">
        <v>27613</v>
      </c>
      <c r="I314" s="10" t="str">
        <f t="shared" si="24"/>
        <v>12</v>
      </c>
      <c r="J314" s="66" t="str">
        <f>I314</f>
        <v>12</v>
      </c>
      <c r="K314" s="66">
        <v>19</v>
      </c>
      <c r="L314" s="66">
        <f>+K314-J314</f>
        <v>7</v>
      </c>
      <c r="M314" s="66">
        <v>10</v>
      </c>
      <c r="N314" s="66">
        <f>M314-L314</f>
        <v>3</v>
      </c>
      <c r="O314" s="16">
        <f>E314/M314</f>
        <v>0</v>
      </c>
      <c r="P314" s="68">
        <f>O314*N314</f>
        <v>0</v>
      </c>
    </row>
    <row r="315" spans="1:16">
      <c r="A315" s="7">
        <v>315</v>
      </c>
      <c r="B315" s="92" t="s">
        <v>495</v>
      </c>
      <c r="C315" s="21" t="s">
        <v>496</v>
      </c>
      <c r="D315" s="19" t="s">
        <v>34439</v>
      </c>
      <c r="E315" s="38"/>
      <c r="F315" s="17"/>
      <c r="G315" s="4" t="s">
        <v>7</v>
      </c>
      <c r="H315" s="8" t="s">
        <v>27613</v>
      </c>
      <c r="I315" s="10" t="str">
        <f t="shared" si="24"/>
        <v>00</v>
      </c>
      <c r="P315" s="16">
        <v>1</v>
      </c>
    </row>
    <row r="316" spans="1:16">
      <c r="A316" s="7">
        <v>316</v>
      </c>
      <c r="B316" s="92" t="s">
        <v>497</v>
      </c>
      <c r="C316" s="21" t="s">
        <v>498</v>
      </c>
      <c r="D316" s="19" t="s">
        <v>34605</v>
      </c>
      <c r="E316" s="38"/>
      <c r="F316" s="17"/>
      <c r="G316" s="4" t="s">
        <v>7</v>
      </c>
      <c r="H316" s="8" t="s">
        <v>27613</v>
      </c>
      <c r="I316" s="10" t="str">
        <f t="shared" si="24"/>
        <v>00</v>
      </c>
      <c r="P316" s="16">
        <v>1</v>
      </c>
    </row>
    <row r="317" spans="1:16">
      <c r="A317" s="7">
        <v>317</v>
      </c>
      <c r="B317" s="92" t="s">
        <v>499</v>
      </c>
      <c r="C317" s="21" t="s">
        <v>500</v>
      </c>
      <c r="D317" s="19" t="s">
        <v>41997</v>
      </c>
      <c r="E317" s="38">
        <v>16057.31</v>
      </c>
      <c r="F317" s="17" t="s">
        <v>45546</v>
      </c>
      <c r="G317" s="4" t="s">
        <v>7</v>
      </c>
      <c r="H317" s="8" t="s">
        <v>27613</v>
      </c>
      <c r="I317" s="10" t="str">
        <f t="shared" si="24"/>
        <v>17</v>
      </c>
      <c r="J317" s="66" t="str">
        <f>I317</f>
        <v>17</v>
      </c>
      <c r="K317" s="66">
        <v>19</v>
      </c>
      <c r="L317" s="66">
        <f>+K317-J317</f>
        <v>2</v>
      </c>
      <c r="M317" s="66">
        <v>3</v>
      </c>
      <c r="N317" s="66">
        <f>M317-L317</f>
        <v>1</v>
      </c>
      <c r="O317" s="16">
        <f>E317/M317</f>
        <v>5352.4366666666665</v>
      </c>
      <c r="P317" s="68">
        <f>O317*N317</f>
        <v>5352.4366666666665</v>
      </c>
    </row>
    <row r="318" spans="1:16">
      <c r="A318" s="7">
        <v>318</v>
      </c>
      <c r="B318" s="92" t="s">
        <v>501</v>
      </c>
      <c r="C318" s="21" t="s">
        <v>502</v>
      </c>
      <c r="D318" s="19" t="s">
        <v>41998</v>
      </c>
      <c r="E318" s="38">
        <v>1</v>
      </c>
      <c r="F318" s="17" t="s">
        <v>45546</v>
      </c>
      <c r="G318" s="4" t="s">
        <v>7</v>
      </c>
      <c r="H318" s="8" t="s">
        <v>27613</v>
      </c>
      <c r="I318" s="10" t="str">
        <f t="shared" si="24"/>
        <v>17</v>
      </c>
      <c r="J318" s="66" t="str">
        <f>I318</f>
        <v>17</v>
      </c>
      <c r="K318" s="66">
        <v>19</v>
      </c>
      <c r="L318" s="66">
        <f>+K318-J318</f>
        <v>2</v>
      </c>
      <c r="M318" s="66">
        <v>3</v>
      </c>
      <c r="N318" s="66">
        <f>M318-L318</f>
        <v>1</v>
      </c>
      <c r="O318" s="16">
        <f>E318/M318</f>
        <v>0.33333333333333331</v>
      </c>
      <c r="P318" s="68">
        <f>O318*N318</f>
        <v>0.33333333333333331</v>
      </c>
    </row>
    <row r="319" spans="1:16">
      <c r="A319" s="7">
        <v>319</v>
      </c>
      <c r="B319" s="92" t="s">
        <v>503</v>
      </c>
      <c r="C319" s="21" t="s">
        <v>504</v>
      </c>
      <c r="D319" s="19" t="s">
        <v>41999</v>
      </c>
      <c r="E319" s="38">
        <v>1</v>
      </c>
      <c r="F319" s="17" t="s">
        <v>45546</v>
      </c>
      <c r="G319" s="4" t="s">
        <v>7</v>
      </c>
      <c r="H319" s="8" t="s">
        <v>27613</v>
      </c>
      <c r="I319" s="10" t="str">
        <f t="shared" si="24"/>
        <v>17</v>
      </c>
      <c r="J319" s="66" t="str">
        <f>I319</f>
        <v>17</v>
      </c>
      <c r="K319" s="66">
        <v>19</v>
      </c>
      <c r="L319" s="66">
        <f>+K319-J319</f>
        <v>2</v>
      </c>
      <c r="M319" s="66">
        <v>3</v>
      </c>
      <c r="N319" s="66">
        <f>M319-L319</f>
        <v>1</v>
      </c>
      <c r="O319" s="16">
        <f>E319/M319</f>
        <v>0.33333333333333331</v>
      </c>
      <c r="P319" s="68">
        <f>O319*N319</f>
        <v>0.33333333333333331</v>
      </c>
    </row>
    <row r="320" spans="1:16">
      <c r="A320" s="7">
        <v>320</v>
      </c>
      <c r="B320" s="92" t="s">
        <v>505</v>
      </c>
      <c r="C320" s="21" t="s">
        <v>506</v>
      </c>
      <c r="D320" s="19" t="s">
        <v>42000</v>
      </c>
      <c r="E320" s="38">
        <v>1</v>
      </c>
      <c r="F320" s="17" t="s">
        <v>45546</v>
      </c>
      <c r="G320" s="4" t="s">
        <v>7</v>
      </c>
      <c r="H320" s="8" t="s">
        <v>27613</v>
      </c>
      <c r="I320" s="10" t="str">
        <f t="shared" ref="I320:I383" si="30">TEXT(F320,"aa")</f>
        <v>17</v>
      </c>
      <c r="J320" s="66" t="str">
        <f>I320</f>
        <v>17</v>
      </c>
      <c r="K320" s="66">
        <v>19</v>
      </c>
      <c r="L320" s="66">
        <f>+K320-J320</f>
        <v>2</v>
      </c>
      <c r="M320" s="66">
        <v>3</v>
      </c>
      <c r="N320" s="66">
        <f>M320-L320</f>
        <v>1</v>
      </c>
      <c r="O320" s="16">
        <f>E320/M320</f>
        <v>0.33333333333333331</v>
      </c>
      <c r="P320" s="68">
        <f>O320*N320</f>
        <v>0.33333333333333331</v>
      </c>
    </row>
    <row r="321" spans="1:16">
      <c r="A321" s="7">
        <v>321</v>
      </c>
      <c r="B321" s="92" t="s">
        <v>507</v>
      </c>
      <c r="C321" s="21" t="s">
        <v>508</v>
      </c>
      <c r="D321" s="19" t="s">
        <v>33625</v>
      </c>
      <c r="E321" s="38"/>
      <c r="F321" s="17"/>
      <c r="G321" s="4" t="s">
        <v>7</v>
      </c>
      <c r="H321" s="8" t="s">
        <v>27613</v>
      </c>
      <c r="I321" s="10" t="str">
        <f t="shared" si="30"/>
        <v>00</v>
      </c>
      <c r="P321" s="16">
        <v>1</v>
      </c>
    </row>
    <row r="322" spans="1:16">
      <c r="A322" s="7">
        <v>322</v>
      </c>
      <c r="B322" s="92" t="s">
        <v>509</v>
      </c>
      <c r="C322" s="21" t="s">
        <v>510</v>
      </c>
      <c r="D322" s="19" t="s">
        <v>33897</v>
      </c>
      <c r="E322" s="38"/>
      <c r="F322" s="17"/>
      <c r="G322" s="4" t="s">
        <v>7</v>
      </c>
      <c r="H322" s="8" t="s">
        <v>27613</v>
      </c>
      <c r="I322" s="10" t="str">
        <f t="shared" si="30"/>
        <v>00</v>
      </c>
      <c r="P322" s="16">
        <v>1</v>
      </c>
    </row>
    <row r="323" spans="1:16">
      <c r="A323" s="7">
        <v>323</v>
      </c>
      <c r="B323" s="92" t="s">
        <v>511</v>
      </c>
      <c r="C323" s="21" t="s">
        <v>512</v>
      </c>
      <c r="D323" s="19" t="s">
        <v>34293</v>
      </c>
      <c r="E323" s="38"/>
      <c r="F323" s="17"/>
      <c r="G323" s="4" t="s">
        <v>7</v>
      </c>
      <c r="H323" s="8" t="s">
        <v>27613</v>
      </c>
      <c r="I323" s="10" t="str">
        <f t="shared" si="30"/>
        <v>00</v>
      </c>
      <c r="P323" s="16">
        <v>1</v>
      </c>
    </row>
    <row r="324" spans="1:16">
      <c r="A324" s="7">
        <v>324</v>
      </c>
      <c r="B324" s="92" t="s">
        <v>513</v>
      </c>
      <c r="C324" s="21" t="s">
        <v>514</v>
      </c>
      <c r="D324" s="19" t="s">
        <v>38118</v>
      </c>
      <c r="E324" s="38"/>
      <c r="F324" s="17" t="s">
        <v>45242</v>
      </c>
      <c r="G324" s="4" t="s">
        <v>7</v>
      </c>
      <c r="H324" s="8" t="s">
        <v>27613</v>
      </c>
      <c r="I324" s="10" t="str">
        <f t="shared" si="30"/>
        <v>12</v>
      </c>
      <c r="J324" s="66" t="str">
        <f>I324</f>
        <v>12</v>
      </c>
      <c r="K324" s="66">
        <v>19</v>
      </c>
      <c r="L324" s="66">
        <f>+K324-J324</f>
        <v>7</v>
      </c>
      <c r="M324" s="66">
        <v>10</v>
      </c>
      <c r="N324" s="66">
        <f>M324-L324</f>
        <v>3</v>
      </c>
      <c r="O324" s="16">
        <f>E324/M324</f>
        <v>0</v>
      </c>
      <c r="P324" s="68">
        <f>O324*N324</f>
        <v>0</v>
      </c>
    </row>
    <row r="325" spans="1:16">
      <c r="A325" s="7">
        <v>325</v>
      </c>
      <c r="B325" s="92" t="s">
        <v>515</v>
      </c>
      <c r="C325" s="21" t="s">
        <v>516</v>
      </c>
      <c r="D325" s="19" t="s">
        <v>36865</v>
      </c>
      <c r="E325" s="38"/>
      <c r="F325" s="17"/>
      <c r="G325" s="4" t="s">
        <v>7</v>
      </c>
      <c r="H325" s="8" t="s">
        <v>27613</v>
      </c>
      <c r="I325" s="10" t="str">
        <f t="shared" si="30"/>
        <v>00</v>
      </c>
      <c r="P325" s="16">
        <v>1</v>
      </c>
    </row>
    <row r="326" spans="1:16">
      <c r="A326" s="7">
        <v>326</v>
      </c>
      <c r="B326" s="92" t="s">
        <v>517</v>
      </c>
      <c r="C326" s="21" t="s">
        <v>518</v>
      </c>
      <c r="D326" s="19" t="s">
        <v>41985</v>
      </c>
      <c r="E326" s="38">
        <v>16057.31</v>
      </c>
      <c r="F326" s="17" t="s">
        <v>45546</v>
      </c>
      <c r="G326" s="4" t="s">
        <v>7</v>
      </c>
      <c r="H326" s="8" t="s">
        <v>27613</v>
      </c>
      <c r="I326" s="10" t="str">
        <f t="shared" si="30"/>
        <v>17</v>
      </c>
      <c r="J326" s="66" t="str">
        <f t="shared" ref="J326:J331" si="31">I326</f>
        <v>17</v>
      </c>
      <c r="K326" s="66">
        <v>19</v>
      </c>
      <c r="L326" s="66">
        <f t="shared" ref="L326:L331" si="32">+K326-J326</f>
        <v>2</v>
      </c>
      <c r="M326" s="66">
        <v>3</v>
      </c>
      <c r="N326" s="66">
        <f t="shared" ref="N326:N331" si="33">M326-L326</f>
        <v>1</v>
      </c>
      <c r="O326" s="16">
        <f t="shared" ref="O326:O331" si="34">E326/M326</f>
        <v>5352.4366666666665</v>
      </c>
      <c r="P326" s="68">
        <f t="shared" ref="P326:P331" si="35">O326*N326</f>
        <v>5352.4366666666665</v>
      </c>
    </row>
    <row r="327" spans="1:16">
      <c r="A327" s="7">
        <v>327</v>
      </c>
      <c r="B327" s="92" t="s">
        <v>519</v>
      </c>
      <c r="C327" s="21" t="s">
        <v>520</v>
      </c>
      <c r="D327" s="19" t="s">
        <v>41986</v>
      </c>
      <c r="E327" s="38">
        <v>1</v>
      </c>
      <c r="F327" s="17" t="s">
        <v>45546</v>
      </c>
      <c r="G327" s="4" t="s">
        <v>7</v>
      </c>
      <c r="H327" s="8" t="s">
        <v>27613</v>
      </c>
      <c r="I327" s="10" t="str">
        <f t="shared" si="30"/>
        <v>17</v>
      </c>
      <c r="J327" s="66" t="str">
        <f t="shared" si="31"/>
        <v>17</v>
      </c>
      <c r="K327" s="66">
        <v>19</v>
      </c>
      <c r="L327" s="66">
        <f t="shared" si="32"/>
        <v>2</v>
      </c>
      <c r="M327" s="66">
        <v>3</v>
      </c>
      <c r="N327" s="66">
        <f t="shared" si="33"/>
        <v>1</v>
      </c>
      <c r="O327" s="16">
        <f t="shared" si="34"/>
        <v>0.33333333333333331</v>
      </c>
      <c r="P327" s="68">
        <f t="shared" si="35"/>
        <v>0.33333333333333331</v>
      </c>
    </row>
    <row r="328" spans="1:16">
      <c r="A328" s="7">
        <v>328</v>
      </c>
      <c r="B328" s="92" t="s">
        <v>521</v>
      </c>
      <c r="C328" s="21" t="s">
        <v>522</v>
      </c>
      <c r="D328" s="19" t="s">
        <v>41987</v>
      </c>
      <c r="E328" s="38">
        <v>1</v>
      </c>
      <c r="F328" s="17" t="s">
        <v>45546</v>
      </c>
      <c r="G328" s="4" t="s">
        <v>7</v>
      </c>
      <c r="H328" s="8" t="s">
        <v>27613</v>
      </c>
      <c r="I328" s="10" t="str">
        <f t="shared" si="30"/>
        <v>17</v>
      </c>
      <c r="J328" s="66" t="str">
        <f t="shared" si="31"/>
        <v>17</v>
      </c>
      <c r="K328" s="66">
        <v>19</v>
      </c>
      <c r="L328" s="66">
        <f t="shared" si="32"/>
        <v>2</v>
      </c>
      <c r="M328" s="66">
        <v>3</v>
      </c>
      <c r="N328" s="66">
        <f t="shared" si="33"/>
        <v>1</v>
      </c>
      <c r="O328" s="16">
        <f t="shared" si="34"/>
        <v>0.33333333333333331</v>
      </c>
      <c r="P328" s="68">
        <f t="shared" si="35"/>
        <v>0.33333333333333331</v>
      </c>
    </row>
    <row r="329" spans="1:16">
      <c r="A329" s="7">
        <v>329</v>
      </c>
      <c r="B329" s="92" t="s">
        <v>523</v>
      </c>
      <c r="C329" s="21" t="s">
        <v>524</v>
      </c>
      <c r="D329" s="19" t="s">
        <v>41988</v>
      </c>
      <c r="E329" s="38">
        <v>1</v>
      </c>
      <c r="F329" s="17" t="s">
        <v>45546</v>
      </c>
      <c r="G329" s="4" t="s">
        <v>7</v>
      </c>
      <c r="H329" s="8" t="s">
        <v>27613</v>
      </c>
      <c r="I329" s="10" t="str">
        <f t="shared" si="30"/>
        <v>17</v>
      </c>
      <c r="J329" s="66" t="str">
        <f t="shared" si="31"/>
        <v>17</v>
      </c>
      <c r="K329" s="66">
        <v>19</v>
      </c>
      <c r="L329" s="66">
        <f t="shared" si="32"/>
        <v>2</v>
      </c>
      <c r="M329" s="66">
        <v>3</v>
      </c>
      <c r="N329" s="66">
        <f t="shared" si="33"/>
        <v>1</v>
      </c>
      <c r="O329" s="16">
        <f t="shared" si="34"/>
        <v>0.33333333333333331</v>
      </c>
      <c r="P329" s="68">
        <f t="shared" si="35"/>
        <v>0.33333333333333331</v>
      </c>
    </row>
    <row r="330" spans="1:16">
      <c r="A330" s="7">
        <v>330</v>
      </c>
      <c r="B330" s="92" t="s">
        <v>525</v>
      </c>
      <c r="C330" s="21" t="s">
        <v>526</v>
      </c>
      <c r="D330" s="19" t="s">
        <v>42009</v>
      </c>
      <c r="E330" s="38">
        <v>1</v>
      </c>
      <c r="F330" s="17" t="s">
        <v>45546</v>
      </c>
      <c r="G330" s="4" t="s">
        <v>7</v>
      </c>
      <c r="H330" s="8" t="s">
        <v>27613</v>
      </c>
      <c r="I330" s="10" t="str">
        <f t="shared" si="30"/>
        <v>17</v>
      </c>
      <c r="J330" s="66" t="str">
        <f t="shared" si="31"/>
        <v>17</v>
      </c>
      <c r="K330" s="66">
        <v>19</v>
      </c>
      <c r="L330" s="66">
        <f t="shared" si="32"/>
        <v>2</v>
      </c>
      <c r="M330" s="66">
        <v>3</v>
      </c>
      <c r="N330" s="66">
        <f t="shared" si="33"/>
        <v>1</v>
      </c>
      <c r="O330" s="16">
        <f t="shared" si="34"/>
        <v>0.33333333333333331</v>
      </c>
      <c r="P330" s="68">
        <f t="shared" si="35"/>
        <v>0.33333333333333331</v>
      </c>
    </row>
    <row r="331" spans="1:16">
      <c r="A331" s="7">
        <v>331</v>
      </c>
      <c r="B331" s="92" t="s">
        <v>527</v>
      </c>
      <c r="C331" s="21" t="s">
        <v>528</v>
      </c>
      <c r="D331" s="19" t="s">
        <v>42259</v>
      </c>
      <c r="E331" s="38">
        <v>1265.56</v>
      </c>
      <c r="F331" s="17" t="s">
        <v>45546</v>
      </c>
      <c r="G331" s="4" t="s">
        <v>7</v>
      </c>
      <c r="H331" s="8" t="s">
        <v>27613</v>
      </c>
      <c r="I331" s="10" t="str">
        <f t="shared" si="30"/>
        <v>17</v>
      </c>
      <c r="J331" s="66" t="str">
        <f t="shared" si="31"/>
        <v>17</v>
      </c>
      <c r="K331" s="66">
        <v>19</v>
      </c>
      <c r="L331" s="66">
        <f t="shared" si="32"/>
        <v>2</v>
      </c>
      <c r="M331" s="66">
        <v>3</v>
      </c>
      <c r="N331" s="66">
        <f t="shared" si="33"/>
        <v>1</v>
      </c>
      <c r="O331" s="16">
        <f t="shared" si="34"/>
        <v>421.8533333333333</v>
      </c>
      <c r="P331" s="68">
        <f t="shared" si="35"/>
        <v>421.8533333333333</v>
      </c>
    </row>
    <row r="332" spans="1:16">
      <c r="A332" s="7">
        <v>332</v>
      </c>
      <c r="B332" s="92" t="s">
        <v>529</v>
      </c>
      <c r="C332" s="21" t="s">
        <v>530</v>
      </c>
      <c r="D332" s="19" t="s">
        <v>28422</v>
      </c>
      <c r="E332" s="38"/>
      <c r="F332" s="17"/>
      <c r="G332" s="4" t="s">
        <v>7</v>
      </c>
      <c r="H332" s="8" t="s">
        <v>27613</v>
      </c>
      <c r="I332" s="10" t="str">
        <f t="shared" si="30"/>
        <v>00</v>
      </c>
      <c r="P332" s="16">
        <v>1</v>
      </c>
    </row>
    <row r="333" spans="1:16">
      <c r="A333" s="7">
        <v>333</v>
      </c>
      <c r="B333" s="92" t="s">
        <v>531</v>
      </c>
      <c r="C333" s="21" t="s">
        <v>532</v>
      </c>
      <c r="D333" s="19" t="s">
        <v>28426</v>
      </c>
      <c r="E333" s="38"/>
      <c r="F333" s="17"/>
      <c r="G333" s="4" t="s">
        <v>7</v>
      </c>
      <c r="H333" s="8" t="s">
        <v>27613</v>
      </c>
      <c r="I333" s="10" t="str">
        <f t="shared" si="30"/>
        <v>00</v>
      </c>
      <c r="P333" s="16">
        <v>1</v>
      </c>
    </row>
    <row r="334" spans="1:16">
      <c r="A334" s="7">
        <v>334</v>
      </c>
      <c r="B334" s="92" t="s">
        <v>533</v>
      </c>
      <c r="C334" s="21" t="s">
        <v>534</v>
      </c>
      <c r="D334" s="19" t="s">
        <v>29250</v>
      </c>
      <c r="E334" s="38"/>
      <c r="F334" s="17"/>
      <c r="G334" s="4" t="s">
        <v>535</v>
      </c>
      <c r="H334" s="8" t="s">
        <v>27613</v>
      </c>
      <c r="I334" s="10" t="str">
        <f t="shared" si="30"/>
        <v>00</v>
      </c>
      <c r="P334" s="16">
        <v>1</v>
      </c>
    </row>
    <row r="335" spans="1:16">
      <c r="A335" s="7">
        <v>335</v>
      </c>
      <c r="B335" s="92" t="s">
        <v>536</v>
      </c>
      <c r="C335" s="21" t="s">
        <v>537</v>
      </c>
      <c r="D335" s="19" t="s">
        <v>32332</v>
      </c>
      <c r="E335" s="38"/>
      <c r="F335" s="17"/>
      <c r="G335" s="4" t="s">
        <v>7</v>
      </c>
      <c r="H335" s="8" t="s">
        <v>27613</v>
      </c>
      <c r="I335" s="10" t="str">
        <f t="shared" si="30"/>
        <v>00</v>
      </c>
      <c r="P335" s="16">
        <v>1</v>
      </c>
    </row>
    <row r="336" spans="1:16">
      <c r="A336" s="7">
        <v>336</v>
      </c>
      <c r="B336" s="92" t="s">
        <v>538</v>
      </c>
      <c r="C336" s="21" t="s">
        <v>539</v>
      </c>
      <c r="D336" s="19" t="s">
        <v>41958</v>
      </c>
      <c r="E336" s="38">
        <v>1</v>
      </c>
      <c r="F336" s="17" t="s">
        <v>45546</v>
      </c>
      <c r="G336" s="4" t="s">
        <v>7</v>
      </c>
      <c r="H336" s="8" t="s">
        <v>27613</v>
      </c>
      <c r="I336" s="10" t="str">
        <f t="shared" si="30"/>
        <v>17</v>
      </c>
      <c r="J336" s="66" t="str">
        <f t="shared" ref="J336:J341" si="36">I336</f>
        <v>17</v>
      </c>
      <c r="K336" s="66">
        <v>19</v>
      </c>
      <c r="L336" s="66">
        <f t="shared" ref="L336:L341" si="37">+K336-J336</f>
        <v>2</v>
      </c>
      <c r="M336" s="66">
        <v>3</v>
      </c>
      <c r="N336" s="66">
        <f t="shared" ref="N336:N341" si="38">M336-L336</f>
        <v>1</v>
      </c>
      <c r="O336" s="16">
        <f t="shared" ref="O336:O341" si="39">E336/M336</f>
        <v>0.33333333333333331</v>
      </c>
      <c r="P336" s="68">
        <f t="shared" ref="P336:P341" si="40">O336*N336</f>
        <v>0.33333333333333331</v>
      </c>
    </row>
    <row r="337" spans="1:16">
      <c r="A337" s="7">
        <v>337</v>
      </c>
      <c r="B337" s="92" t="s">
        <v>540</v>
      </c>
      <c r="C337" s="21" t="s">
        <v>541</v>
      </c>
      <c r="D337" s="19" t="s">
        <v>41989</v>
      </c>
      <c r="E337" s="38">
        <v>16057.31</v>
      </c>
      <c r="F337" s="17" t="s">
        <v>45546</v>
      </c>
      <c r="G337" s="4" t="s">
        <v>7</v>
      </c>
      <c r="H337" s="8" t="s">
        <v>27613</v>
      </c>
      <c r="I337" s="10" t="str">
        <f t="shared" si="30"/>
        <v>17</v>
      </c>
      <c r="J337" s="66" t="str">
        <f t="shared" si="36"/>
        <v>17</v>
      </c>
      <c r="K337" s="66">
        <v>19</v>
      </c>
      <c r="L337" s="66">
        <f t="shared" si="37"/>
        <v>2</v>
      </c>
      <c r="M337" s="66">
        <v>3</v>
      </c>
      <c r="N337" s="66">
        <f t="shared" si="38"/>
        <v>1</v>
      </c>
      <c r="O337" s="16">
        <f t="shared" si="39"/>
        <v>5352.4366666666665</v>
      </c>
      <c r="P337" s="68">
        <f t="shared" si="40"/>
        <v>5352.4366666666665</v>
      </c>
    </row>
    <row r="338" spans="1:16">
      <c r="A338" s="7">
        <v>338</v>
      </c>
      <c r="B338" s="92" t="s">
        <v>542</v>
      </c>
      <c r="C338" s="21" t="s">
        <v>543</v>
      </c>
      <c r="D338" s="19" t="s">
        <v>41990</v>
      </c>
      <c r="E338" s="38">
        <v>1</v>
      </c>
      <c r="F338" s="17" t="s">
        <v>45546</v>
      </c>
      <c r="G338" s="4" t="s">
        <v>7</v>
      </c>
      <c r="H338" s="8" t="s">
        <v>27613</v>
      </c>
      <c r="I338" s="10" t="str">
        <f t="shared" si="30"/>
        <v>17</v>
      </c>
      <c r="J338" s="66" t="str">
        <f t="shared" si="36"/>
        <v>17</v>
      </c>
      <c r="K338" s="66">
        <v>19</v>
      </c>
      <c r="L338" s="66">
        <f t="shared" si="37"/>
        <v>2</v>
      </c>
      <c r="M338" s="66">
        <v>3</v>
      </c>
      <c r="N338" s="66">
        <f t="shared" si="38"/>
        <v>1</v>
      </c>
      <c r="O338" s="16">
        <f t="shared" si="39"/>
        <v>0.33333333333333331</v>
      </c>
      <c r="P338" s="68">
        <f t="shared" si="40"/>
        <v>0.33333333333333331</v>
      </c>
    </row>
    <row r="339" spans="1:16">
      <c r="A339" s="7">
        <v>339</v>
      </c>
      <c r="B339" s="92" t="s">
        <v>544</v>
      </c>
      <c r="C339" s="21" t="s">
        <v>545</v>
      </c>
      <c r="D339" s="19" t="s">
        <v>41991</v>
      </c>
      <c r="E339" s="38">
        <v>1</v>
      </c>
      <c r="F339" s="17" t="s">
        <v>45546</v>
      </c>
      <c r="G339" s="4" t="s">
        <v>7</v>
      </c>
      <c r="H339" s="8" t="s">
        <v>27613</v>
      </c>
      <c r="I339" s="10" t="str">
        <f t="shared" si="30"/>
        <v>17</v>
      </c>
      <c r="J339" s="66" t="str">
        <f t="shared" si="36"/>
        <v>17</v>
      </c>
      <c r="K339" s="66">
        <v>19</v>
      </c>
      <c r="L339" s="66">
        <f t="shared" si="37"/>
        <v>2</v>
      </c>
      <c r="M339" s="66">
        <v>3</v>
      </c>
      <c r="N339" s="66">
        <f t="shared" si="38"/>
        <v>1</v>
      </c>
      <c r="O339" s="16">
        <f t="shared" si="39"/>
        <v>0.33333333333333331</v>
      </c>
      <c r="P339" s="68">
        <f t="shared" si="40"/>
        <v>0.33333333333333331</v>
      </c>
    </row>
    <row r="340" spans="1:16">
      <c r="A340" s="7">
        <v>340</v>
      </c>
      <c r="B340" s="92" t="s">
        <v>546</v>
      </c>
      <c r="C340" s="21" t="s">
        <v>547</v>
      </c>
      <c r="D340" s="19" t="s">
        <v>41992</v>
      </c>
      <c r="E340" s="38">
        <v>1</v>
      </c>
      <c r="F340" s="17" t="s">
        <v>45546</v>
      </c>
      <c r="G340" s="4" t="s">
        <v>7</v>
      </c>
      <c r="H340" s="8" t="s">
        <v>27613</v>
      </c>
      <c r="I340" s="10" t="str">
        <f t="shared" si="30"/>
        <v>17</v>
      </c>
      <c r="J340" s="66" t="str">
        <f t="shared" si="36"/>
        <v>17</v>
      </c>
      <c r="K340" s="66">
        <v>19</v>
      </c>
      <c r="L340" s="66">
        <f t="shared" si="37"/>
        <v>2</v>
      </c>
      <c r="M340" s="66">
        <v>3</v>
      </c>
      <c r="N340" s="66">
        <f t="shared" si="38"/>
        <v>1</v>
      </c>
      <c r="O340" s="16">
        <f t="shared" si="39"/>
        <v>0.33333333333333331</v>
      </c>
      <c r="P340" s="68">
        <f t="shared" si="40"/>
        <v>0.33333333333333331</v>
      </c>
    </row>
    <row r="341" spans="1:16">
      <c r="A341" s="7">
        <v>341</v>
      </c>
      <c r="B341" s="92" t="s">
        <v>548</v>
      </c>
      <c r="C341" s="21" t="s">
        <v>549</v>
      </c>
      <c r="D341" s="19" t="s">
        <v>42261</v>
      </c>
      <c r="E341" s="38">
        <v>1265.56</v>
      </c>
      <c r="F341" s="17" t="s">
        <v>45546</v>
      </c>
      <c r="G341" s="4" t="s">
        <v>7</v>
      </c>
      <c r="H341" s="8" t="s">
        <v>27613</v>
      </c>
      <c r="I341" s="10" t="str">
        <f t="shared" si="30"/>
        <v>17</v>
      </c>
      <c r="J341" s="66" t="str">
        <f t="shared" si="36"/>
        <v>17</v>
      </c>
      <c r="K341" s="66">
        <v>19</v>
      </c>
      <c r="L341" s="66">
        <f t="shared" si="37"/>
        <v>2</v>
      </c>
      <c r="M341" s="66">
        <v>3</v>
      </c>
      <c r="N341" s="66">
        <f t="shared" si="38"/>
        <v>1</v>
      </c>
      <c r="O341" s="16">
        <f t="shared" si="39"/>
        <v>421.8533333333333</v>
      </c>
      <c r="P341" s="68">
        <f t="shared" si="40"/>
        <v>421.8533333333333</v>
      </c>
    </row>
    <row r="342" spans="1:16">
      <c r="A342" s="7">
        <v>342</v>
      </c>
      <c r="B342" s="92" t="s">
        <v>550</v>
      </c>
      <c r="C342" s="21" t="s">
        <v>551</v>
      </c>
      <c r="D342" s="19" t="s">
        <v>28381</v>
      </c>
      <c r="E342" s="38"/>
      <c r="F342" s="17"/>
      <c r="G342" s="4" t="s">
        <v>7</v>
      </c>
      <c r="H342" s="8" t="s">
        <v>27613</v>
      </c>
      <c r="I342" s="10" t="str">
        <f t="shared" si="30"/>
        <v>00</v>
      </c>
      <c r="P342" s="16">
        <v>1</v>
      </c>
    </row>
    <row r="343" spans="1:16">
      <c r="A343" s="7">
        <v>343</v>
      </c>
      <c r="B343" s="92" t="s">
        <v>552</v>
      </c>
      <c r="C343" s="21" t="s">
        <v>553</v>
      </c>
      <c r="D343" s="19" t="s">
        <v>31148</v>
      </c>
      <c r="E343" s="38"/>
      <c r="F343" s="17"/>
      <c r="G343" s="4" t="s">
        <v>7</v>
      </c>
      <c r="H343" s="8" t="s">
        <v>27613</v>
      </c>
      <c r="I343" s="10" t="str">
        <f t="shared" si="30"/>
        <v>00</v>
      </c>
      <c r="P343" s="16">
        <v>1</v>
      </c>
    </row>
    <row r="344" spans="1:16">
      <c r="A344" s="7">
        <v>344</v>
      </c>
      <c r="B344" s="92" t="s">
        <v>554</v>
      </c>
      <c r="C344" s="21" t="s">
        <v>555</v>
      </c>
      <c r="D344" s="19" t="s">
        <v>32073</v>
      </c>
      <c r="E344" s="38"/>
      <c r="F344" s="17"/>
      <c r="G344" s="4" t="s">
        <v>7</v>
      </c>
      <c r="H344" s="8" t="s">
        <v>27613</v>
      </c>
      <c r="I344" s="10" t="str">
        <f t="shared" si="30"/>
        <v>00</v>
      </c>
      <c r="P344" s="16">
        <v>1</v>
      </c>
    </row>
    <row r="345" spans="1:16">
      <c r="A345" s="7">
        <v>345</v>
      </c>
      <c r="B345" s="92" t="s">
        <v>556</v>
      </c>
      <c r="C345" s="21" t="s">
        <v>557</v>
      </c>
      <c r="D345" s="19" t="s">
        <v>41993</v>
      </c>
      <c r="E345" s="38">
        <v>16057.31</v>
      </c>
      <c r="F345" s="17" t="s">
        <v>45546</v>
      </c>
      <c r="G345" s="4" t="s">
        <v>7</v>
      </c>
      <c r="H345" s="8" t="s">
        <v>27613</v>
      </c>
      <c r="I345" s="10" t="str">
        <f t="shared" si="30"/>
        <v>17</v>
      </c>
      <c r="J345" s="66" t="str">
        <f>I345</f>
        <v>17</v>
      </c>
      <c r="K345" s="66">
        <v>19</v>
      </c>
      <c r="L345" s="66">
        <f>+K345-J345</f>
        <v>2</v>
      </c>
      <c r="M345" s="66">
        <v>3</v>
      </c>
      <c r="N345" s="66">
        <f>M345-L345</f>
        <v>1</v>
      </c>
      <c r="O345" s="16">
        <f>E345/M345</f>
        <v>5352.4366666666665</v>
      </c>
      <c r="P345" s="68">
        <f>O345*N345</f>
        <v>5352.4366666666665</v>
      </c>
    </row>
    <row r="346" spans="1:16">
      <c r="A346" s="7">
        <v>346</v>
      </c>
      <c r="B346" s="92" t="s">
        <v>558</v>
      </c>
      <c r="C346" s="21" t="s">
        <v>559</v>
      </c>
      <c r="D346" s="19" t="s">
        <v>41994</v>
      </c>
      <c r="E346" s="38">
        <v>1</v>
      </c>
      <c r="F346" s="17" t="s">
        <v>45546</v>
      </c>
      <c r="G346" s="4" t="s">
        <v>7</v>
      </c>
      <c r="H346" s="8" t="s">
        <v>27613</v>
      </c>
      <c r="I346" s="10" t="str">
        <f t="shared" si="30"/>
        <v>17</v>
      </c>
      <c r="J346" s="66" t="str">
        <f>I346</f>
        <v>17</v>
      </c>
      <c r="K346" s="66">
        <v>19</v>
      </c>
      <c r="L346" s="66">
        <f>+K346-J346</f>
        <v>2</v>
      </c>
      <c r="M346" s="66">
        <v>3</v>
      </c>
      <c r="N346" s="66">
        <f>M346-L346</f>
        <v>1</v>
      </c>
      <c r="O346" s="16">
        <f>E346/M346</f>
        <v>0.33333333333333331</v>
      </c>
      <c r="P346" s="68">
        <f>O346*N346</f>
        <v>0.33333333333333331</v>
      </c>
    </row>
    <row r="347" spans="1:16">
      <c r="A347" s="7">
        <v>347</v>
      </c>
      <c r="B347" s="92" t="s">
        <v>560</v>
      </c>
      <c r="C347" s="21" t="s">
        <v>561</v>
      </c>
      <c r="D347" s="19" t="s">
        <v>41995</v>
      </c>
      <c r="E347" s="38">
        <v>1</v>
      </c>
      <c r="F347" s="17" t="s">
        <v>45546</v>
      </c>
      <c r="G347" s="4" t="s">
        <v>7</v>
      </c>
      <c r="H347" s="8" t="s">
        <v>27613</v>
      </c>
      <c r="I347" s="10" t="str">
        <f t="shared" si="30"/>
        <v>17</v>
      </c>
      <c r="J347" s="66" t="str">
        <f>I347</f>
        <v>17</v>
      </c>
      <c r="K347" s="66">
        <v>19</v>
      </c>
      <c r="L347" s="66">
        <f>+K347-J347</f>
        <v>2</v>
      </c>
      <c r="M347" s="66">
        <v>3</v>
      </c>
      <c r="N347" s="66">
        <f>M347-L347</f>
        <v>1</v>
      </c>
      <c r="O347" s="16">
        <f>E347/M347</f>
        <v>0.33333333333333331</v>
      </c>
      <c r="P347" s="68">
        <f>O347*N347</f>
        <v>0.33333333333333331</v>
      </c>
    </row>
    <row r="348" spans="1:16">
      <c r="A348" s="7">
        <v>348</v>
      </c>
      <c r="B348" s="92" t="s">
        <v>562</v>
      </c>
      <c r="C348" s="21" t="s">
        <v>563</v>
      </c>
      <c r="D348" s="19" t="s">
        <v>41996</v>
      </c>
      <c r="E348" s="38">
        <v>1</v>
      </c>
      <c r="F348" s="17" t="s">
        <v>45546</v>
      </c>
      <c r="G348" s="4" t="s">
        <v>7</v>
      </c>
      <c r="H348" s="8" t="s">
        <v>27613</v>
      </c>
      <c r="I348" s="10" t="str">
        <f t="shared" si="30"/>
        <v>17</v>
      </c>
      <c r="J348" s="66" t="str">
        <f>I348</f>
        <v>17</v>
      </c>
      <c r="K348" s="66">
        <v>19</v>
      </c>
      <c r="L348" s="66">
        <f>+K348-J348</f>
        <v>2</v>
      </c>
      <c r="M348" s="66">
        <v>3</v>
      </c>
      <c r="N348" s="66">
        <f>M348-L348</f>
        <v>1</v>
      </c>
      <c r="O348" s="16">
        <f>E348/M348</f>
        <v>0.33333333333333331</v>
      </c>
      <c r="P348" s="68">
        <f>O348*N348</f>
        <v>0.33333333333333331</v>
      </c>
    </row>
    <row r="349" spans="1:16">
      <c r="A349" s="7">
        <v>349</v>
      </c>
      <c r="B349" s="92" t="s">
        <v>564</v>
      </c>
      <c r="C349" s="21" t="s">
        <v>565</v>
      </c>
      <c r="D349" s="19" t="s">
        <v>42266</v>
      </c>
      <c r="E349" s="38">
        <v>1265.56</v>
      </c>
      <c r="F349" s="17" t="s">
        <v>45546</v>
      </c>
      <c r="G349" s="4" t="s">
        <v>7</v>
      </c>
      <c r="H349" s="8" t="s">
        <v>27613</v>
      </c>
      <c r="I349" s="10" t="str">
        <f t="shared" si="30"/>
        <v>17</v>
      </c>
      <c r="J349" s="66" t="str">
        <f>I349</f>
        <v>17</v>
      </c>
      <c r="K349" s="66">
        <v>19</v>
      </c>
      <c r="L349" s="66">
        <f>+K349-J349</f>
        <v>2</v>
      </c>
      <c r="M349" s="66">
        <v>3</v>
      </c>
      <c r="N349" s="66">
        <f>M349-L349</f>
        <v>1</v>
      </c>
      <c r="O349" s="16">
        <f>E349/M349</f>
        <v>421.8533333333333</v>
      </c>
      <c r="P349" s="68">
        <f>O349*N349</f>
        <v>421.8533333333333</v>
      </c>
    </row>
    <row r="350" spans="1:16">
      <c r="A350" s="7">
        <v>350</v>
      </c>
      <c r="B350" s="92" t="s">
        <v>566</v>
      </c>
      <c r="C350" s="21" t="s">
        <v>567</v>
      </c>
      <c r="D350" s="19" t="s">
        <v>28388</v>
      </c>
      <c r="E350" s="38"/>
      <c r="F350" s="17"/>
      <c r="G350" s="4" t="s">
        <v>7</v>
      </c>
      <c r="H350" s="8" t="s">
        <v>27613</v>
      </c>
      <c r="I350" s="10" t="str">
        <f t="shared" si="30"/>
        <v>00</v>
      </c>
      <c r="P350" s="16">
        <v>1</v>
      </c>
    </row>
    <row r="351" spans="1:16">
      <c r="A351" s="7">
        <v>351</v>
      </c>
      <c r="B351" s="92" t="s">
        <v>568</v>
      </c>
      <c r="C351" s="21" t="s">
        <v>569</v>
      </c>
      <c r="D351" s="19" t="s">
        <v>28396</v>
      </c>
      <c r="E351" s="38"/>
      <c r="F351" s="17"/>
      <c r="G351" s="4" t="s">
        <v>7</v>
      </c>
      <c r="H351" s="8" t="s">
        <v>27613</v>
      </c>
      <c r="I351" s="10" t="str">
        <f t="shared" si="30"/>
        <v>00</v>
      </c>
      <c r="P351" s="16">
        <v>1</v>
      </c>
    </row>
    <row r="352" spans="1:16">
      <c r="A352" s="7">
        <v>352</v>
      </c>
      <c r="B352" s="92" t="s">
        <v>570</v>
      </c>
      <c r="C352" s="21" t="s">
        <v>571</v>
      </c>
      <c r="D352" s="19" t="s">
        <v>29853</v>
      </c>
      <c r="E352" s="38"/>
      <c r="F352" s="17"/>
      <c r="G352" s="4" t="s">
        <v>7</v>
      </c>
      <c r="H352" s="8" t="s">
        <v>27613</v>
      </c>
      <c r="I352" s="10" t="str">
        <f t="shared" si="30"/>
        <v>00</v>
      </c>
      <c r="P352" s="16">
        <v>1</v>
      </c>
    </row>
    <row r="353" spans="1:16">
      <c r="A353" s="7">
        <v>353</v>
      </c>
      <c r="B353" s="92" t="s">
        <v>572</v>
      </c>
      <c r="C353" s="21" t="s">
        <v>573</v>
      </c>
      <c r="D353" s="19" t="s">
        <v>30909</v>
      </c>
      <c r="E353" s="38"/>
      <c r="F353" s="17"/>
      <c r="G353" s="4" t="s">
        <v>7</v>
      </c>
      <c r="H353" s="8" t="s">
        <v>27613</v>
      </c>
      <c r="I353" s="10" t="str">
        <f t="shared" si="30"/>
        <v>00</v>
      </c>
      <c r="P353" s="16">
        <v>1</v>
      </c>
    </row>
    <row r="354" spans="1:16">
      <c r="A354" s="7">
        <v>354</v>
      </c>
      <c r="B354" s="92" t="s">
        <v>574</v>
      </c>
      <c r="C354" s="21" t="s">
        <v>575</v>
      </c>
      <c r="D354" s="19" t="s">
        <v>31308</v>
      </c>
      <c r="E354" s="38"/>
      <c r="F354" s="17"/>
      <c r="G354" s="4" t="s">
        <v>7</v>
      </c>
      <c r="H354" s="8" t="s">
        <v>27613</v>
      </c>
      <c r="I354" s="10" t="str">
        <f t="shared" si="30"/>
        <v>00</v>
      </c>
      <c r="P354" s="16">
        <v>1</v>
      </c>
    </row>
    <row r="355" spans="1:16">
      <c r="A355" s="7">
        <v>355</v>
      </c>
      <c r="B355" s="92" t="s">
        <v>576</v>
      </c>
      <c r="C355" s="21" t="s">
        <v>577</v>
      </c>
      <c r="D355" s="19" t="s">
        <v>31565</v>
      </c>
      <c r="E355" s="38"/>
      <c r="F355" s="17"/>
      <c r="G355" s="4" t="s">
        <v>7</v>
      </c>
      <c r="H355" s="8" t="s">
        <v>27613</v>
      </c>
      <c r="I355" s="10" t="str">
        <f t="shared" si="30"/>
        <v>00</v>
      </c>
      <c r="P355" s="16">
        <v>1</v>
      </c>
    </row>
    <row r="356" spans="1:16">
      <c r="A356" s="7">
        <v>356</v>
      </c>
      <c r="B356" s="92" t="s">
        <v>578</v>
      </c>
      <c r="C356" s="21" t="s">
        <v>579</v>
      </c>
      <c r="D356" s="19" t="s">
        <v>37018</v>
      </c>
      <c r="E356" s="38">
        <v>535.94000000000005</v>
      </c>
      <c r="F356" s="17" t="s">
        <v>45043</v>
      </c>
      <c r="G356" s="4" t="s">
        <v>7</v>
      </c>
      <c r="H356" s="8" t="s">
        <v>27613</v>
      </c>
      <c r="I356" s="10" t="str">
        <f t="shared" si="30"/>
        <v>09</v>
      </c>
      <c r="J356" s="66" t="str">
        <f>I356</f>
        <v>09</v>
      </c>
      <c r="K356" s="66">
        <v>19</v>
      </c>
      <c r="L356" s="66">
        <f>+K356-J356</f>
        <v>10</v>
      </c>
      <c r="M356" s="66">
        <v>3</v>
      </c>
      <c r="N356" s="66">
        <v>0</v>
      </c>
      <c r="O356" s="16">
        <f>E356/M356</f>
        <v>178.64666666666668</v>
      </c>
      <c r="P356" s="68">
        <f>O356*N356</f>
        <v>0</v>
      </c>
    </row>
    <row r="357" spans="1:16">
      <c r="A357" s="7">
        <v>357</v>
      </c>
      <c r="B357" s="92" t="s">
        <v>580</v>
      </c>
      <c r="C357" s="21" t="s">
        <v>581</v>
      </c>
      <c r="D357" s="19" t="s">
        <v>37191</v>
      </c>
      <c r="E357" s="38">
        <v>632.5</v>
      </c>
      <c r="F357" s="17" t="s">
        <v>45078</v>
      </c>
      <c r="G357" s="4" t="s">
        <v>7</v>
      </c>
      <c r="H357" s="8" t="s">
        <v>27613</v>
      </c>
      <c r="I357" s="10" t="str">
        <f t="shared" si="30"/>
        <v>09</v>
      </c>
      <c r="J357" s="66" t="str">
        <f>I357</f>
        <v>09</v>
      </c>
      <c r="K357" s="66">
        <v>19</v>
      </c>
      <c r="L357" s="66">
        <f>+K357-J357</f>
        <v>10</v>
      </c>
      <c r="M357" s="66">
        <v>3</v>
      </c>
      <c r="N357" s="66">
        <v>0</v>
      </c>
      <c r="O357" s="16">
        <f>E357/M357</f>
        <v>210.83333333333334</v>
      </c>
      <c r="P357" s="68">
        <f>O357*N357</f>
        <v>0</v>
      </c>
    </row>
    <row r="358" spans="1:16">
      <c r="A358" s="7">
        <v>358</v>
      </c>
      <c r="B358" s="92" t="s">
        <v>582</v>
      </c>
      <c r="C358" s="21" t="s">
        <v>583</v>
      </c>
      <c r="D358" s="19" t="s">
        <v>33302</v>
      </c>
      <c r="E358" s="38"/>
      <c r="F358" s="17"/>
      <c r="G358" s="4" t="s">
        <v>7</v>
      </c>
      <c r="H358" s="8" t="s">
        <v>27613</v>
      </c>
      <c r="I358" s="10" t="str">
        <f t="shared" si="30"/>
        <v>00</v>
      </c>
      <c r="P358" s="16">
        <v>1</v>
      </c>
    </row>
    <row r="359" spans="1:16">
      <c r="A359" s="7">
        <v>359</v>
      </c>
      <c r="B359" s="92" t="s">
        <v>584</v>
      </c>
      <c r="C359" s="21" t="s">
        <v>585</v>
      </c>
      <c r="D359" s="19" t="s">
        <v>37831</v>
      </c>
      <c r="E359" s="38">
        <v>1</v>
      </c>
      <c r="F359" s="17" t="s">
        <v>45121</v>
      </c>
      <c r="G359" s="4" t="s">
        <v>7</v>
      </c>
      <c r="H359" s="8" t="s">
        <v>27613</v>
      </c>
      <c r="I359" s="10" t="str">
        <f t="shared" si="30"/>
        <v>11</v>
      </c>
      <c r="J359" s="66" t="str">
        <f>I359</f>
        <v>11</v>
      </c>
      <c r="K359" s="66">
        <v>19</v>
      </c>
      <c r="L359" s="66">
        <f>+K359-J359</f>
        <v>8</v>
      </c>
      <c r="M359" s="66">
        <v>10</v>
      </c>
      <c r="N359" s="66">
        <f>M359-L359</f>
        <v>2</v>
      </c>
      <c r="O359" s="16">
        <f>E359/M359</f>
        <v>0.1</v>
      </c>
      <c r="P359" s="68">
        <f>O359*N359</f>
        <v>0.2</v>
      </c>
    </row>
    <row r="360" spans="1:16">
      <c r="A360" s="7">
        <v>360</v>
      </c>
      <c r="B360" s="92" t="s">
        <v>586</v>
      </c>
      <c r="C360" s="21" t="s">
        <v>587</v>
      </c>
      <c r="D360" s="19" t="s">
        <v>34518</v>
      </c>
      <c r="E360" s="38"/>
      <c r="F360" s="17"/>
      <c r="G360" s="4" t="s">
        <v>7</v>
      </c>
      <c r="H360" s="8" t="s">
        <v>27613</v>
      </c>
      <c r="I360" s="10" t="str">
        <f t="shared" si="30"/>
        <v>00</v>
      </c>
      <c r="P360" s="16">
        <v>1</v>
      </c>
    </row>
    <row r="361" spans="1:16">
      <c r="A361" s="7">
        <v>361</v>
      </c>
      <c r="B361" s="92" t="s">
        <v>588</v>
      </c>
      <c r="C361" s="21" t="s">
        <v>589</v>
      </c>
      <c r="D361" s="19" t="s">
        <v>34519</v>
      </c>
      <c r="E361" s="38"/>
      <c r="F361" s="17"/>
      <c r="G361" s="4" t="s">
        <v>7</v>
      </c>
      <c r="H361" s="8" t="s">
        <v>27613</v>
      </c>
      <c r="I361" s="10" t="str">
        <f t="shared" si="30"/>
        <v>00</v>
      </c>
      <c r="P361" s="16">
        <v>1</v>
      </c>
    </row>
    <row r="362" spans="1:16">
      <c r="A362" s="7">
        <v>362</v>
      </c>
      <c r="B362" s="92" t="s">
        <v>590</v>
      </c>
      <c r="C362" s="21" t="s">
        <v>591</v>
      </c>
      <c r="D362" s="19" t="s">
        <v>34520</v>
      </c>
      <c r="E362" s="38"/>
      <c r="F362" s="17"/>
      <c r="G362" s="4" t="s">
        <v>7</v>
      </c>
      <c r="H362" s="8" t="s">
        <v>27613</v>
      </c>
      <c r="I362" s="10" t="str">
        <f t="shared" si="30"/>
        <v>00</v>
      </c>
      <c r="P362" s="16">
        <v>1</v>
      </c>
    </row>
    <row r="363" spans="1:16">
      <c r="A363" s="7">
        <v>363</v>
      </c>
      <c r="B363" s="92" t="s">
        <v>592</v>
      </c>
      <c r="C363" s="21" t="s">
        <v>593</v>
      </c>
      <c r="D363" s="19" t="s">
        <v>34521</v>
      </c>
      <c r="E363" s="38"/>
      <c r="F363" s="17"/>
      <c r="G363" s="4" t="s">
        <v>7</v>
      </c>
      <c r="H363" s="8" t="s">
        <v>27613</v>
      </c>
      <c r="I363" s="10" t="str">
        <f t="shared" si="30"/>
        <v>00</v>
      </c>
      <c r="P363" s="16">
        <v>1</v>
      </c>
    </row>
    <row r="364" spans="1:16">
      <c r="A364" s="7">
        <v>364</v>
      </c>
      <c r="B364" s="92" t="s">
        <v>594</v>
      </c>
      <c r="C364" s="21" t="s">
        <v>595</v>
      </c>
      <c r="D364" s="19" t="s">
        <v>42260</v>
      </c>
      <c r="E364" s="38">
        <v>1265.56</v>
      </c>
      <c r="F364" s="17" t="s">
        <v>45546</v>
      </c>
      <c r="G364" s="4" t="s">
        <v>7</v>
      </c>
      <c r="H364" s="8" t="s">
        <v>27613</v>
      </c>
      <c r="I364" s="10" t="str">
        <f t="shared" si="30"/>
        <v>17</v>
      </c>
      <c r="J364" s="66" t="str">
        <f>I364</f>
        <v>17</v>
      </c>
      <c r="K364" s="66">
        <v>19</v>
      </c>
      <c r="L364" s="66">
        <f>+K364-J364</f>
        <v>2</v>
      </c>
      <c r="M364" s="66">
        <v>3</v>
      </c>
      <c r="N364" s="66">
        <f>M364-L364</f>
        <v>1</v>
      </c>
      <c r="O364" s="16">
        <f>E364/M364</f>
        <v>421.8533333333333</v>
      </c>
      <c r="P364" s="68">
        <f>O364*N364</f>
        <v>421.8533333333333</v>
      </c>
    </row>
    <row r="365" spans="1:16">
      <c r="A365" s="7">
        <v>365</v>
      </c>
      <c r="B365" s="92" t="s">
        <v>596</v>
      </c>
      <c r="C365" s="21" t="s">
        <v>597</v>
      </c>
      <c r="D365" s="19" t="s">
        <v>28291</v>
      </c>
      <c r="E365" s="38"/>
      <c r="F365" s="17"/>
      <c r="G365" s="4" t="s">
        <v>7</v>
      </c>
      <c r="H365" s="8" t="s">
        <v>27613</v>
      </c>
      <c r="I365" s="10" t="str">
        <f t="shared" si="30"/>
        <v>00</v>
      </c>
      <c r="P365" s="16">
        <v>1</v>
      </c>
    </row>
    <row r="366" spans="1:16">
      <c r="A366" s="7">
        <v>366</v>
      </c>
      <c r="B366" s="92" t="s">
        <v>598</v>
      </c>
      <c r="C366" s="21" t="s">
        <v>599</v>
      </c>
      <c r="D366" s="19" t="s">
        <v>29072</v>
      </c>
      <c r="E366" s="38"/>
      <c r="F366" s="17"/>
      <c r="G366" s="4" t="s">
        <v>7</v>
      </c>
      <c r="H366" s="8" t="s">
        <v>27613</v>
      </c>
      <c r="I366" s="10" t="str">
        <f t="shared" si="30"/>
        <v>00</v>
      </c>
      <c r="P366" s="16">
        <v>1</v>
      </c>
    </row>
    <row r="367" spans="1:16" ht="22.5">
      <c r="A367" s="7">
        <v>367</v>
      </c>
      <c r="B367" s="92" t="s">
        <v>600</v>
      </c>
      <c r="C367" s="21" t="s">
        <v>601</v>
      </c>
      <c r="D367" s="19" t="s">
        <v>31121</v>
      </c>
      <c r="E367" s="38"/>
      <c r="F367" s="17"/>
      <c r="G367" s="4" t="s">
        <v>7</v>
      </c>
      <c r="H367" s="8" t="s">
        <v>27613</v>
      </c>
      <c r="I367" s="10" t="str">
        <f t="shared" si="30"/>
        <v>00</v>
      </c>
      <c r="P367" s="16">
        <v>1</v>
      </c>
    </row>
    <row r="368" spans="1:16">
      <c r="A368" s="7">
        <v>368</v>
      </c>
      <c r="B368" s="92" t="s">
        <v>602</v>
      </c>
      <c r="C368" s="21" t="s">
        <v>603</v>
      </c>
      <c r="D368" s="19" t="s">
        <v>31662</v>
      </c>
      <c r="E368" s="38"/>
      <c r="F368" s="17"/>
      <c r="G368" s="4" t="s">
        <v>7</v>
      </c>
      <c r="H368" s="8" t="s">
        <v>27613</v>
      </c>
      <c r="I368" s="10" t="str">
        <f t="shared" si="30"/>
        <v>00</v>
      </c>
      <c r="P368" s="16">
        <v>1</v>
      </c>
    </row>
    <row r="369" spans="1:16">
      <c r="A369" s="7">
        <v>369</v>
      </c>
      <c r="B369" s="92" t="s">
        <v>604</v>
      </c>
      <c r="C369" s="21" t="s">
        <v>605</v>
      </c>
      <c r="D369" s="19" t="s">
        <v>32306</v>
      </c>
      <c r="E369" s="38"/>
      <c r="F369" s="17"/>
      <c r="G369" s="4" t="s">
        <v>7</v>
      </c>
      <c r="H369" s="8" t="s">
        <v>27613</v>
      </c>
      <c r="I369" s="10" t="str">
        <f t="shared" si="30"/>
        <v>00</v>
      </c>
      <c r="P369" s="16">
        <v>1</v>
      </c>
    </row>
    <row r="370" spans="1:16">
      <c r="A370" s="7">
        <v>370</v>
      </c>
      <c r="B370" s="92" t="s">
        <v>606</v>
      </c>
      <c r="C370" s="21" t="s">
        <v>607</v>
      </c>
      <c r="D370" s="19" t="s">
        <v>32526</v>
      </c>
      <c r="E370" s="38"/>
      <c r="F370" s="17"/>
      <c r="G370" s="4" t="s">
        <v>7</v>
      </c>
      <c r="H370" s="8" t="s">
        <v>27613</v>
      </c>
      <c r="I370" s="10" t="str">
        <f t="shared" si="30"/>
        <v>00</v>
      </c>
      <c r="P370" s="16">
        <v>1</v>
      </c>
    </row>
    <row r="371" spans="1:16">
      <c r="A371" s="7">
        <v>371</v>
      </c>
      <c r="B371" s="92" t="s">
        <v>608</v>
      </c>
      <c r="C371" s="21" t="s">
        <v>609</v>
      </c>
      <c r="D371" s="19" t="s">
        <v>32527</v>
      </c>
      <c r="E371" s="38"/>
      <c r="F371" s="17"/>
      <c r="G371" s="4" t="s">
        <v>7</v>
      </c>
      <c r="H371" s="8" t="s">
        <v>27613</v>
      </c>
      <c r="I371" s="10" t="str">
        <f t="shared" si="30"/>
        <v>00</v>
      </c>
      <c r="P371" s="16">
        <v>1</v>
      </c>
    </row>
    <row r="372" spans="1:16">
      <c r="A372" s="7">
        <v>372</v>
      </c>
      <c r="B372" s="92" t="s">
        <v>610</v>
      </c>
      <c r="C372" s="21" t="s">
        <v>611</v>
      </c>
      <c r="D372" s="19" t="s">
        <v>32559</v>
      </c>
      <c r="E372" s="38"/>
      <c r="F372" s="17"/>
      <c r="G372" s="4" t="s">
        <v>7</v>
      </c>
      <c r="H372" s="8" t="s">
        <v>27613</v>
      </c>
      <c r="I372" s="10" t="str">
        <f t="shared" si="30"/>
        <v>00</v>
      </c>
      <c r="P372" s="16">
        <v>1</v>
      </c>
    </row>
    <row r="373" spans="1:16">
      <c r="A373" s="7">
        <v>373</v>
      </c>
      <c r="B373" s="92" t="s">
        <v>612</v>
      </c>
      <c r="C373" s="21" t="s">
        <v>613</v>
      </c>
      <c r="D373" s="19" t="s">
        <v>32581</v>
      </c>
      <c r="E373" s="38"/>
      <c r="F373" s="17"/>
      <c r="G373" s="4" t="s">
        <v>535</v>
      </c>
      <c r="H373" s="8" t="s">
        <v>27613</v>
      </c>
      <c r="I373" s="10" t="str">
        <f t="shared" si="30"/>
        <v>00</v>
      </c>
      <c r="P373" s="16">
        <v>1</v>
      </c>
    </row>
    <row r="374" spans="1:16">
      <c r="A374" s="7">
        <v>374</v>
      </c>
      <c r="B374" s="92" t="s">
        <v>614</v>
      </c>
      <c r="C374" s="21" t="s">
        <v>615</v>
      </c>
      <c r="D374" s="19" t="s">
        <v>36921</v>
      </c>
      <c r="E374" s="38">
        <v>808.45</v>
      </c>
      <c r="F374" s="17" t="s">
        <v>45027</v>
      </c>
      <c r="G374" s="4" t="s">
        <v>535</v>
      </c>
      <c r="H374" s="8" t="s">
        <v>27613</v>
      </c>
      <c r="I374" s="10" t="str">
        <f t="shared" si="30"/>
        <v>09</v>
      </c>
      <c r="J374" s="66" t="str">
        <f>I374</f>
        <v>09</v>
      </c>
      <c r="K374" s="66">
        <v>19</v>
      </c>
      <c r="L374" s="66">
        <f>+K374-J374</f>
        <v>10</v>
      </c>
      <c r="M374" s="66">
        <v>10</v>
      </c>
      <c r="N374" s="66">
        <f>M374-L374</f>
        <v>0</v>
      </c>
      <c r="O374" s="16">
        <f>E374/M374</f>
        <v>80.844999999999999</v>
      </c>
      <c r="P374" s="68">
        <f>O374*N374</f>
        <v>0</v>
      </c>
    </row>
    <row r="375" spans="1:16">
      <c r="A375" s="7">
        <v>375</v>
      </c>
      <c r="B375" s="92" t="s">
        <v>616</v>
      </c>
      <c r="C375" s="21" t="s">
        <v>617</v>
      </c>
      <c r="D375" s="19" t="s">
        <v>37875</v>
      </c>
      <c r="E375" s="38">
        <v>2035.8</v>
      </c>
      <c r="F375" s="17" t="s">
        <v>45182</v>
      </c>
      <c r="G375" s="4" t="s">
        <v>7</v>
      </c>
      <c r="H375" s="8" t="s">
        <v>27613</v>
      </c>
      <c r="I375" s="10" t="str">
        <f t="shared" si="30"/>
        <v>11</v>
      </c>
      <c r="J375" s="66" t="str">
        <f>I375</f>
        <v>11</v>
      </c>
      <c r="K375" s="66">
        <v>19</v>
      </c>
      <c r="L375" s="66">
        <f>+K375-J375</f>
        <v>8</v>
      </c>
      <c r="M375" s="66">
        <v>10</v>
      </c>
      <c r="N375" s="66">
        <f>M375-L375</f>
        <v>2</v>
      </c>
      <c r="O375" s="16">
        <f>E375/M375</f>
        <v>203.57999999999998</v>
      </c>
      <c r="P375" s="68">
        <f>O375*N375</f>
        <v>407.15999999999997</v>
      </c>
    </row>
    <row r="376" spans="1:16">
      <c r="A376" s="7">
        <v>376</v>
      </c>
      <c r="B376" s="92" t="s">
        <v>618</v>
      </c>
      <c r="C376" s="21" t="s">
        <v>619</v>
      </c>
      <c r="D376" s="19" t="s">
        <v>34250</v>
      </c>
      <c r="E376" s="38"/>
      <c r="F376" s="17"/>
      <c r="G376" s="4" t="s">
        <v>7</v>
      </c>
      <c r="H376" s="8" t="s">
        <v>27613</v>
      </c>
      <c r="I376" s="10" t="str">
        <f t="shared" si="30"/>
        <v>00</v>
      </c>
      <c r="P376" s="16">
        <v>1</v>
      </c>
    </row>
    <row r="377" spans="1:16">
      <c r="A377" s="7">
        <v>377</v>
      </c>
      <c r="B377" s="92" t="s">
        <v>620</v>
      </c>
      <c r="C377" s="21" t="s">
        <v>621</v>
      </c>
      <c r="D377" s="19" t="s">
        <v>35854</v>
      </c>
      <c r="E377" s="38"/>
      <c r="F377" s="17"/>
      <c r="G377" s="4" t="s">
        <v>7</v>
      </c>
      <c r="H377" s="8" t="s">
        <v>27613</v>
      </c>
      <c r="I377" s="10" t="str">
        <f t="shared" si="30"/>
        <v>00</v>
      </c>
      <c r="P377" s="16">
        <v>1</v>
      </c>
    </row>
    <row r="378" spans="1:16">
      <c r="A378" s="7">
        <v>378</v>
      </c>
      <c r="B378" s="92" t="s">
        <v>622</v>
      </c>
      <c r="C378" s="21" t="s">
        <v>623</v>
      </c>
      <c r="D378" s="19" t="s">
        <v>36671</v>
      </c>
      <c r="E378" s="38"/>
      <c r="F378" s="17"/>
      <c r="G378" s="4" t="s">
        <v>7</v>
      </c>
      <c r="H378" s="8" t="s">
        <v>27613</v>
      </c>
      <c r="I378" s="10" t="str">
        <f t="shared" si="30"/>
        <v>00</v>
      </c>
      <c r="P378" s="16">
        <v>1</v>
      </c>
    </row>
    <row r="379" spans="1:16">
      <c r="A379" s="7">
        <v>379</v>
      </c>
      <c r="B379" s="92" t="s">
        <v>624</v>
      </c>
      <c r="C379" s="21" t="s">
        <v>625</v>
      </c>
      <c r="D379" s="19" t="s">
        <v>36854</v>
      </c>
      <c r="E379" s="38"/>
      <c r="F379" s="17"/>
      <c r="G379" s="4" t="s">
        <v>7</v>
      </c>
      <c r="H379" s="8" t="s">
        <v>27613</v>
      </c>
      <c r="I379" s="10" t="str">
        <f t="shared" si="30"/>
        <v>00</v>
      </c>
      <c r="P379" s="16">
        <v>1</v>
      </c>
    </row>
    <row r="380" spans="1:16">
      <c r="A380" s="7">
        <v>380</v>
      </c>
      <c r="B380" s="92" t="s">
        <v>626</v>
      </c>
      <c r="C380" s="21" t="s">
        <v>627</v>
      </c>
      <c r="D380" s="19" t="s">
        <v>36855</v>
      </c>
      <c r="E380" s="38"/>
      <c r="F380" s="17"/>
      <c r="G380" s="4" t="s">
        <v>7</v>
      </c>
      <c r="H380" s="8" t="s">
        <v>27613</v>
      </c>
      <c r="I380" s="10" t="str">
        <f t="shared" si="30"/>
        <v>00</v>
      </c>
      <c r="P380" s="16">
        <v>1</v>
      </c>
    </row>
    <row r="381" spans="1:16">
      <c r="A381" s="7">
        <v>381</v>
      </c>
      <c r="B381" s="92" t="s">
        <v>628</v>
      </c>
      <c r="C381" s="21" t="s">
        <v>629</v>
      </c>
      <c r="D381" s="19" t="s">
        <v>36856</v>
      </c>
      <c r="E381" s="38"/>
      <c r="F381" s="17"/>
      <c r="G381" s="4" t="s">
        <v>7</v>
      </c>
      <c r="H381" s="8" t="s">
        <v>27613</v>
      </c>
      <c r="I381" s="10" t="str">
        <f t="shared" si="30"/>
        <v>00</v>
      </c>
      <c r="P381" s="16">
        <v>1</v>
      </c>
    </row>
    <row r="382" spans="1:16">
      <c r="A382" s="7">
        <v>382</v>
      </c>
      <c r="B382" s="92" t="s">
        <v>630</v>
      </c>
      <c r="C382" s="21" t="s">
        <v>631</v>
      </c>
      <c r="D382" s="19" t="s">
        <v>41896</v>
      </c>
      <c r="E382" s="38">
        <v>4356.38</v>
      </c>
      <c r="F382" s="17" t="s">
        <v>45546</v>
      </c>
      <c r="G382" s="4" t="s">
        <v>7</v>
      </c>
      <c r="H382" s="8" t="s">
        <v>27613</v>
      </c>
      <c r="I382" s="10" t="str">
        <f t="shared" si="30"/>
        <v>17</v>
      </c>
      <c r="J382" s="66" t="str">
        <f>I382</f>
        <v>17</v>
      </c>
      <c r="K382" s="66">
        <v>19</v>
      </c>
      <c r="L382" s="66">
        <f>+K382-J382</f>
        <v>2</v>
      </c>
      <c r="M382" s="66">
        <v>10</v>
      </c>
      <c r="N382" s="66">
        <f>M382-L382</f>
        <v>8</v>
      </c>
      <c r="O382" s="16">
        <f>E382/M382</f>
        <v>435.63800000000003</v>
      </c>
      <c r="P382" s="68">
        <f>O382*N382</f>
        <v>3485.1040000000003</v>
      </c>
    </row>
    <row r="383" spans="1:16">
      <c r="A383" s="7">
        <v>383</v>
      </c>
      <c r="B383" s="92" t="s">
        <v>632</v>
      </c>
      <c r="C383" s="21" t="s">
        <v>633</v>
      </c>
      <c r="D383" s="19" t="s">
        <v>31252</v>
      </c>
      <c r="E383" s="38"/>
      <c r="F383" s="17"/>
      <c r="G383" s="4" t="s">
        <v>7</v>
      </c>
      <c r="H383" s="8" t="s">
        <v>27613</v>
      </c>
      <c r="I383" s="10" t="str">
        <f t="shared" si="30"/>
        <v>00</v>
      </c>
      <c r="P383" s="16">
        <v>1</v>
      </c>
    </row>
    <row r="384" spans="1:16">
      <c r="A384" s="7">
        <v>384</v>
      </c>
      <c r="B384" s="92" t="s">
        <v>634</v>
      </c>
      <c r="C384" s="21" t="s">
        <v>635</v>
      </c>
      <c r="D384" s="19" t="s">
        <v>32560</v>
      </c>
      <c r="E384" s="38"/>
      <c r="F384" s="17"/>
      <c r="G384" s="4" t="s">
        <v>7</v>
      </c>
      <c r="H384" s="8" t="s">
        <v>27613</v>
      </c>
      <c r="I384" s="10" t="str">
        <f t="shared" ref="I384:I447" si="41">TEXT(F384,"aa")</f>
        <v>00</v>
      </c>
      <c r="P384" s="16">
        <v>1</v>
      </c>
    </row>
    <row r="385" spans="1:16">
      <c r="A385" s="7">
        <v>385</v>
      </c>
      <c r="B385" s="92" t="s">
        <v>636</v>
      </c>
      <c r="C385" s="21" t="s">
        <v>637</v>
      </c>
      <c r="D385" s="19" t="s">
        <v>34522</v>
      </c>
      <c r="E385" s="38"/>
      <c r="F385" s="17"/>
      <c r="G385" s="4" t="s">
        <v>7</v>
      </c>
      <c r="H385" s="8" t="s">
        <v>27613</v>
      </c>
      <c r="I385" s="10" t="str">
        <f t="shared" si="41"/>
        <v>00</v>
      </c>
      <c r="P385" s="16">
        <v>1</v>
      </c>
    </row>
    <row r="386" spans="1:16">
      <c r="A386" s="7">
        <v>386</v>
      </c>
      <c r="B386" s="92" t="s">
        <v>638</v>
      </c>
      <c r="C386" s="21" t="s">
        <v>639</v>
      </c>
      <c r="D386" s="19" t="s">
        <v>34523</v>
      </c>
      <c r="E386" s="38"/>
      <c r="F386" s="17"/>
      <c r="G386" s="4" t="s">
        <v>7</v>
      </c>
      <c r="H386" s="8" t="s">
        <v>27613</v>
      </c>
      <c r="I386" s="10" t="str">
        <f t="shared" si="41"/>
        <v>00</v>
      </c>
      <c r="P386" s="16">
        <v>1</v>
      </c>
    </row>
    <row r="387" spans="1:16">
      <c r="A387" s="7">
        <v>387</v>
      </c>
      <c r="B387" s="92" t="s">
        <v>640</v>
      </c>
      <c r="C387" s="21" t="s">
        <v>641</v>
      </c>
      <c r="D387" s="19" t="s">
        <v>34524</v>
      </c>
      <c r="E387" s="38"/>
      <c r="F387" s="17"/>
      <c r="G387" s="4" t="s">
        <v>7</v>
      </c>
      <c r="H387" s="8" t="s">
        <v>27613</v>
      </c>
      <c r="I387" s="10" t="str">
        <f t="shared" si="41"/>
        <v>00</v>
      </c>
      <c r="P387" s="16">
        <v>1</v>
      </c>
    </row>
    <row r="388" spans="1:16">
      <c r="A388" s="7">
        <v>388</v>
      </c>
      <c r="B388" s="92" t="s">
        <v>642</v>
      </c>
      <c r="C388" s="21" t="s">
        <v>643</v>
      </c>
      <c r="D388" s="19" t="s">
        <v>34525</v>
      </c>
      <c r="E388" s="38"/>
      <c r="F388" s="17"/>
      <c r="G388" s="4" t="s">
        <v>7</v>
      </c>
      <c r="H388" s="8" t="s">
        <v>27613</v>
      </c>
      <c r="I388" s="10" t="str">
        <f t="shared" si="41"/>
        <v>00</v>
      </c>
      <c r="P388" s="16">
        <v>1</v>
      </c>
    </row>
    <row r="389" spans="1:16">
      <c r="A389" s="7">
        <v>389</v>
      </c>
      <c r="B389" s="92" t="s">
        <v>644</v>
      </c>
      <c r="C389" s="21" t="s">
        <v>645</v>
      </c>
      <c r="D389" s="19" t="s">
        <v>34527</v>
      </c>
      <c r="E389" s="38"/>
      <c r="F389" s="17"/>
      <c r="G389" s="4" t="s">
        <v>7</v>
      </c>
      <c r="H389" s="8" t="s">
        <v>27613</v>
      </c>
      <c r="I389" s="10" t="str">
        <f t="shared" si="41"/>
        <v>00</v>
      </c>
      <c r="P389" s="16">
        <v>1</v>
      </c>
    </row>
    <row r="390" spans="1:16">
      <c r="A390" s="7">
        <v>390</v>
      </c>
      <c r="B390" s="92" t="s">
        <v>646</v>
      </c>
      <c r="C390" s="21" t="s">
        <v>647</v>
      </c>
      <c r="D390" s="19" t="s">
        <v>35859</v>
      </c>
      <c r="E390" s="38"/>
      <c r="F390" s="17"/>
      <c r="G390" s="4" t="s">
        <v>7</v>
      </c>
      <c r="H390" s="8" t="s">
        <v>27613</v>
      </c>
      <c r="I390" s="10" t="str">
        <f t="shared" si="41"/>
        <v>00</v>
      </c>
      <c r="P390" s="16">
        <v>1</v>
      </c>
    </row>
    <row r="391" spans="1:16">
      <c r="A391" s="7">
        <v>391</v>
      </c>
      <c r="B391" s="92" t="s">
        <v>648</v>
      </c>
      <c r="C391" s="21" t="s">
        <v>649</v>
      </c>
      <c r="D391" s="19" t="s">
        <v>42264</v>
      </c>
      <c r="E391" s="38">
        <v>1265.56</v>
      </c>
      <c r="F391" s="17" t="s">
        <v>45546</v>
      </c>
      <c r="G391" s="4" t="s">
        <v>7</v>
      </c>
      <c r="H391" s="8" t="s">
        <v>27613</v>
      </c>
      <c r="I391" s="10" t="str">
        <f t="shared" si="41"/>
        <v>17</v>
      </c>
      <c r="J391" s="66" t="str">
        <f>I391</f>
        <v>17</v>
      </c>
      <c r="K391" s="66">
        <v>19</v>
      </c>
      <c r="L391" s="66">
        <f>+K391-J391</f>
        <v>2</v>
      </c>
      <c r="M391" s="66">
        <v>3</v>
      </c>
      <c r="N391" s="66">
        <f>M391-L391</f>
        <v>1</v>
      </c>
      <c r="O391" s="16">
        <f>E391/M391</f>
        <v>421.8533333333333</v>
      </c>
      <c r="P391" s="68">
        <f>O391*N391</f>
        <v>421.8533333333333</v>
      </c>
    </row>
    <row r="392" spans="1:16">
      <c r="A392" s="7">
        <v>392</v>
      </c>
      <c r="B392" s="92" t="s">
        <v>650</v>
      </c>
      <c r="C392" s="21" t="s">
        <v>651</v>
      </c>
      <c r="D392" s="19" t="s">
        <v>28406</v>
      </c>
      <c r="E392" s="38"/>
      <c r="F392" s="17"/>
      <c r="G392" s="4" t="s">
        <v>7</v>
      </c>
      <c r="H392" s="8" t="s">
        <v>27613</v>
      </c>
      <c r="I392" s="10" t="str">
        <f t="shared" si="41"/>
        <v>00</v>
      </c>
      <c r="P392" s="16">
        <v>1</v>
      </c>
    </row>
    <row r="393" spans="1:16">
      <c r="A393" s="7">
        <v>393</v>
      </c>
      <c r="B393" s="92" t="s">
        <v>652</v>
      </c>
      <c r="C393" s="21" t="s">
        <v>653</v>
      </c>
      <c r="D393" s="19" t="s">
        <v>28578</v>
      </c>
      <c r="E393" s="38"/>
      <c r="F393" s="17"/>
      <c r="G393" s="4" t="s">
        <v>7</v>
      </c>
      <c r="H393" s="8" t="s">
        <v>27613</v>
      </c>
      <c r="I393" s="10" t="str">
        <f t="shared" si="41"/>
        <v>00</v>
      </c>
      <c r="P393" s="16">
        <v>1</v>
      </c>
    </row>
    <row r="394" spans="1:16">
      <c r="A394" s="7">
        <v>394</v>
      </c>
      <c r="B394" s="92" t="s">
        <v>654</v>
      </c>
      <c r="C394" s="21" t="s">
        <v>655</v>
      </c>
      <c r="D394" s="19" t="s">
        <v>28643</v>
      </c>
      <c r="E394" s="38"/>
      <c r="F394" s="17"/>
      <c r="G394" s="4" t="s">
        <v>7</v>
      </c>
      <c r="H394" s="8" t="s">
        <v>27613</v>
      </c>
      <c r="I394" s="10" t="str">
        <f t="shared" si="41"/>
        <v>00</v>
      </c>
      <c r="P394" s="16">
        <v>1</v>
      </c>
    </row>
    <row r="395" spans="1:16">
      <c r="A395" s="7">
        <v>395</v>
      </c>
      <c r="B395" s="92" t="s">
        <v>656</v>
      </c>
      <c r="C395" s="21" t="s">
        <v>657</v>
      </c>
      <c r="D395" s="19" t="s">
        <v>31563</v>
      </c>
      <c r="E395" s="38"/>
      <c r="F395" s="17"/>
      <c r="G395" s="4" t="s">
        <v>7</v>
      </c>
      <c r="H395" s="8" t="s">
        <v>27613</v>
      </c>
      <c r="I395" s="10" t="str">
        <f t="shared" si="41"/>
        <v>00</v>
      </c>
      <c r="P395" s="16">
        <v>1</v>
      </c>
    </row>
    <row r="396" spans="1:16">
      <c r="A396" s="7">
        <v>396</v>
      </c>
      <c r="B396" s="92" t="s">
        <v>658</v>
      </c>
      <c r="C396" s="21" t="s">
        <v>659</v>
      </c>
      <c r="D396" s="19" t="s">
        <v>37102</v>
      </c>
      <c r="E396" s="38"/>
      <c r="F396" s="17" t="s">
        <v>45058</v>
      </c>
      <c r="G396" s="4" t="s">
        <v>7</v>
      </c>
      <c r="H396" s="8" t="s">
        <v>27613</v>
      </c>
      <c r="I396" s="10" t="str">
        <f t="shared" si="41"/>
        <v>07</v>
      </c>
      <c r="J396" s="66" t="str">
        <f>I396</f>
        <v>07</v>
      </c>
      <c r="K396" s="66">
        <v>19</v>
      </c>
      <c r="L396" s="66">
        <f>+K396-J396</f>
        <v>12</v>
      </c>
      <c r="M396" s="66">
        <v>10</v>
      </c>
      <c r="N396" s="66">
        <v>0</v>
      </c>
      <c r="O396" s="16">
        <f>E396/M396</f>
        <v>0</v>
      </c>
      <c r="P396" s="68">
        <f>O396*N396</f>
        <v>0</v>
      </c>
    </row>
    <row r="397" spans="1:16">
      <c r="A397" s="7">
        <v>397</v>
      </c>
      <c r="B397" s="92" t="s">
        <v>660</v>
      </c>
      <c r="C397" s="21" t="s">
        <v>661</v>
      </c>
      <c r="D397" s="19" t="s">
        <v>37709</v>
      </c>
      <c r="E397" s="38">
        <v>1</v>
      </c>
      <c r="F397" s="17" t="s">
        <v>45173</v>
      </c>
      <c r="G397" s="4" t="s">
        <v>466</v>
      </c>
      <c r="H397" s="8" t="s">
        <v>27613</v>
      </c>
      <c r="I397" s="10" t="str">
        <f t="shared" si="41"/>
        <v>11</v>
      </c>
      <c r="J397" s="66" t="str">
        <f>I397</f>
        <v>11</v>
      </c>
      <c r="K397" s="66">
        <v>19</v>
      </c>
      <c r="L397" s="66">
        <f>+K397-J397</f>
        <v>8</v>
      </c>
      <c r="M397" s="66">
        <v>10</v>
      </c>
      <c r="N397" s="66">
        <f>M397-L397</f>
        <v>2</v>
      </c>
      <c r="O397" s="16">
        <f>E397/M397</f>
        <v>0.1</v>
      </c>
      <c r="P397" s="68">
        <f>O397*N397</f>
        <v>0.2</v>
      </c>
    </row>
    <row r="398" spans="1:16">
      <c r="A398" s="7">
        <v>398</v>
      </c>
      <c r="B398" s="92" t="s">
        <v>662</v>
      </c>
      <c r="C398" s="21" t="s">
        <v>663</v>
      </c>
      <c r="D398" s="19" t="s">
        <v>37832</v>
      </c>
      <c r="E398" s="38">
        <v>1</v>
      </c>
      <c r="F398" s="17" t="s">
        <v>45121</v>
      </c>
      <c r="G398" s="4" t="s">
        <v>7</v>
      </c>
      <c r="H398" s="8" t="s">
        <v>27613</v>
      </c>
      <c r="I398" s="10" t="str">
        <f t="shared" si="41"/>
        <v>11</v>
      </c>
      <c r="J398" s="66" t="str">
        <f>I398</f>
        <v>11</v>
      </c>
      <c r="K398" s="66">
        <v>19</v>
      </c>
      <c r="L398" s="66">
        <f>+K398-J398</f>
        <v>8</v>
      </c>
      <c r="M398" s="66">
        <v>10</v>
      </c>
      <c r="N398" s="66">
        <f>M398-L398</f>
        <v>2</v>
      </c>
      <c r="O398" s="16">
        <f>E398/M398</f>
        <v>0.1</v>
      </c>
      <c r="P398" s="68">
        <f>O398*N398</f>
        <v>0.2</v>
      </c>
    </row>
    <row r="399" spans="1:16">
      <c r="A399" s="7">
        <v>399</v>
      </c>
      <c r="B399" s="92" t="s">
        <v>664</v>
      </c>
      <c r="C399" s="21" t="s">
        <v>665</v>
      </c>
      <c r="D399" s="19" t="s">
        <v>34212</v>
      </c>
      <c r="E399" s="38"/>
      <c r="F399" s="17"/>
      <c r="G399" s="4" t="s">
        <v>7</v>
      </c>
      <c r="H399" s="8" t="s">
        <v>27613</v>
      </c>
      <c r="I399" s="10" t="str">
        <f t="shared" si="41"/>
        <v>00</v>
      </c>
      <c r="P399" s="16">
        <v>1</v>
      </c>
    </row>
    <row r="400" spans="1:16">
      <c r="A400" s="7">
        <v>400</v>
      </c>
      <c r="B400" s="92" t="s">
        <v>666</v>
      </c>
      <c r="C400" s="21" t="s">
        <v>667</v>
      </c>
      <c r="D400" s="19" t="s">
        <v>34249</v>
      </c>
      <c r="E400" s="38"/>
      <c r="F400" s="17"/>
      <c r="G400" s="4" t="s">
        <v>7</v>
      </c>
      <c r="H400" s="8" t="s">
        <v>27613</v>
      </c>
      <c r="I400" s="10" t="str">
        <f t="shared" si="41"/>
        <v>00</v>
      </c>
      <c r="P400" s="16">
        <v>1</v>
      </c>
    </row>
    <row r="401" spans="1:16">
      <c r="A401" s="7">
        <v>401</v>
      </c>
      <c r="B401" s="92" t="s">
        <v>668</v>
      </c>
      <c r="C401" s="21" t="s">
        <v>669</v>
      </c>
      <c r="D401" s="19" t="s">
        <v>34322</v>
      </c>
      <c r="E401" s="38"/>
      <c r="F401" s="17"/>
      <c r="G401" s="4" t="s">
        <v>7</v>
      </c>
      <c r="H401" s="8" t="s">
        <v>27613</v>
      </c>
      <c r="I401" s="10" t="str">
        <f t="shared" si="41"/>
        <v>00</v>
      </c>
      <c r="P401" s="16">
        <v>1</v>
      </c>
    </row>
    <row r="402" spans="1:16">
      <c r="A402" s="7">
        <v>402</v>
      </c>
      <c r="B402" s="92" t="s">
        <v>670</v>
      </c>
      <c r="C402" s="21" t="s">
        <v>671</v>
      </c>
      <c r="D402" s="19" t="s">
        <v>38191</v>
      </c>
      <c r="E402" s="38">
        <v>1.1599999999999999</v>
      </c>
      <c r="F402" s="17" t="s">
        <v>45242</v>
      </c>
      <c r="G402" s="4" t="s">
        <v>7</v>
      </c>
      <c r="H402" s="8" t="s">
        <v>27613</v>
      </c>
      <c r="I402" s="10" t="str">
        <f t="shared" si="41"/>
        <v>12</v>
      </c>
      <c r="J402" s="66" t="str">
        <f>I402</f>
        <v>12</v>
      </c>
      <c r="K402" s="66">
        <v>19</v>
      </c>
      <c r="L402" s="66">
        <f>+K402-J402</f>
        <v>7</v>
      </c>
      <c r="M402" s="66">
        <v>10</v>
      </c>
      <c r="N402" s="66">
        <f>M402-L402</f>
        <v>3</v>
      </c>
      <c r="O402" s="16">
        <f>E402/M402</f>
        <v>0.11599999999999999</v>
      </c>
      <c r="P402" s="68">
        <f>O402*N402</f>
        <v>0.34799999999999998</v>
      </c>
    </row>
    <row r="403" spans="1:16">
      <c r="A403" s="7">
        <v>403</v>
      </c>
      <c r="B403" s="92" t="s">
        <v>672</v>
      </c>
      <c r="C403" s="21" t="s">
        <v>673</v>
      </c>
      <c r="D403" s="19" t="s">
        <v>34503</v>
      </c>
      <c r="E403" s="38"/>
      <c r="F403" s="17"/>
      <c r="G403" s="4" t="s">
        <v>7</v>
      </c>
      <c r="H403" s="8" t="s">
        <v>27613</v>
      </c>
      <c r="I403" s="10" t="str">
        <f t="shared" si="41"/>
        <v>00</v>
      </c>
      <c r="P403" s="16">
        <v>1</v>
      </c>
    </row>
    <row r="404" spans="1:16">
      <c r="A404" s="7">
        <v>404</v>
      </c>
      <c r="B404" s="92" t="s">
        <v>674</v>
      </c>
      <c r="C404" s="21" t="s">
        <v>675</v>
      </c>
      <c r="D404" s="19" t="s">
        <v>38993</v>
      </c>
      <c r="E404" s="38">
        <v>6116.68</v>
      </c>
      <c r="F404" s="17" t="s">
        <v>45296</v>
      </c>
      <c r="G404" s="4" t="s">
        <v>7</v>
      </c>
      <c r="H404" s="8" t="s">
        <v>27613</v>
      </c>
      <c r="I404" s="10" t="str">
        <f t="shared" si="41"/>
        <v>14</v>
      </c>
      <c r="J404" s="66" t="str">
        <f>I404</f>
        <v>14</v>
      </c>
      <c r="K404" s="66">
        <v>19</v>
      </c>
      <c r="L404" s="66">
        <f>+K404-J404</f>
        <v>5</v>
      </c>
      <c r="M404" s="66">
        <v>10</v>
      </c>
      <c r="N404" s="66">
        <f>M404-L404</f>
        <v>5</v>
      </c>
      <c r="O404" s="16">
        <f>E404/M404</f>
        <v>611.66800000000001</v>
      </c>
      <c r="P404" s="68">
        <f>O404*N404</f>
        <v>3058.34</v>
      </c>
    </row>
    <row r="405" spans="1:16">
      <c r="A405" s="7">
        <v>405</v>
      </c>
      <c r="B405" s="92" t="s">
        <v>676</v>
      </c>
      <c r="C405" s="21" t="s">
        <v>677</v>
      </c>
      <c r="D405" s="19" t="s">
        <v>36663</v>
      </c>
      <c r="E405" s="38"/>
      <c r="F405" s="17"/>
      <c r="G405" s="4" t="s">
        <v>7</v>
      </c>
      <c r="H405" s="8" t="s">
        <v>27613</v>
      </c>
      <c r="I405" s="10" t="str">
        <f t="shared" si="41"/>
        <v>00</v>
      </c>
      <c r="P405" s="16">
        <v>1</v>
      </c>
    </row>
    <row r="406" spans="1:16">
      <c r="A406" s="7">
        <v>406</v>
      </c>
      <c r="B406" s="92" t="s">
        <v>678</v>
      </c>
      <c r="C406" s="21" t="s">
        <v>679</v>
      </c>
      <c r="D406" s="19" t="s">
        <v>36699</v>
      </c>
      <c r="E406" s="38"/>
      <c r="F406" s="17"/>
      <c r="G406" s="4" t="s">
        <v>7</v>
      </c>
      <c r="H406" s="8" t="s">
        <v>27613</v>
      </c>
      <c r="I406" s="10" t="str">
        <f t="shared" si="41"/>
        <v>00</v>
      </c>
      <c r="P406" s="16">
        <v>1</v>
      </c>
    </row>
    <row r="407" spans="1:16">
      <c r="A407" s="7">
        <v>407</v>
      </c>
      <c r="B407" s="92" t="s">
        <v>680</v>
      </c>
      <c r="C407" s="21" t="s">
        <v>681</v>
      </c>
      <c r="D407" s="19" t="s">
        <v>36700</v>
      </c>
      <c r="E407" s="38"/>
      <c r="F407" s="17"/>
      <c r="G407" s="4" t="s">
        <v>7</v>
      </c>
      <c r="H407" s="8" t="s">
        <v>27613</v>
      </c>
      <c r="I407" s="10" t="str">
        <f t="shared" si="41"/>
        <v>00</v>
      </c>
      <c r="P407" s="16">
        <v>1</v>
      </c>
    </row>
    <row r="408" spans="1:16">
      <c r="A408" s="7">
        <v>408</v>
      </c>
      <c r="B408" s="92" t="s">
        <v>682</v>
      </c>
      <c r="C408" s="21" t="s">
        <v>683</v>
      </c>
      <c r="D408" s="19" t="s">
        <v>36701</v>
      </c>
      <c r="E408" s="38"/>
      <c r="F408" s="17"/>
      <c r="G408" s="4" t="s">
        <v>7</v>
      </c>
      <c r="H408" s="8" t="s">
        <v>27613</v>
      </c>
      <c r="I408" s="10" t="str">
        <f t="shared" si="41"/>
        <v>00</v>
      </c>
      <c r="P408" s="16">
        <v>1</v>
      </c>
    </row>
    <row r="409" spans="1:16">
      <c r="A409" s="7">
        <v>409</v>
      </c>
      <c r="B409" s="92" t="s">
        <v>684</v>
      </c>
      <c r="C409" s="21" t="s">
        <v>685</v>
      </c>
      <c r="D409" s="19" t="s">
        <v>41179</v>
      </c>
      <c r="E409" s="38">
        <v>92.8</v>
      </c>
      <c r="F409" s="17" t="s">
        <v>45337</v>
      </c>
      <c r="G409" s="4" t="s">
        <v>7</v>
      </c>
      <c r="H409" s="8" t="s">
        <v>27613</v>
      </c>
      <c r="I409" s="10" t="str">
        <f t="shared" si="41"/>
        <v>17</v>
      </c>
      <c r="J409" s="66" t="str">
        <f>I409</f>
        <v>17</v>
      </c>
      <c r="K409" s="66">
        <v>19</v>
      </c>
      <c r="L409" s="66">
        <f>+K409-J409</f>
        <v>2</v>
      </c>
      <c r="M409" s="66">
        <v>3</v>
      </c>
      <c r="N409" s="66">
        <f>M409-L409</f>
        <v>1</v>
      </c>
      <c r="O409" s="16">
        <f>E409/M409</f>
        <v>30.933333333333334</v>
      </c>
      <c r="P409" s="68">
        <f>O409*N409</f>
        <v>30.933333333333334</v>
      </c>
    </row>
    <row r="410" spans="1:16">
      <c r="A410" s="7">
        <v>410</v>
      </c>
      <c r="B410" s="92" t="s">
        <v>686</v>
      </c>
      <c r="C410" s="21" t="s">
        <v>687</v>
      </c>
      <c r="D410" s="19" t="s">
        <v>42268</v>
      </c>
      <c r="E410" s="38">
        <v>125.28</v>
      </c>
      <c r="F410" s="17" t="s">
        <v>45546</v>
      </c>
      <c r="G410" s="4" t="s">
        <v>7</v>
      </c>
      <c r="H410" s="8" t="s">
        <v>27613</v>
      </c>
      <c r="I410" s="10" t="str">
        <f t="shared" si="41"/>
        <v>17</v>
      </c>
      <c r="J410" s="66" t="str">
        <f>I410</f>
        <v>17</v>
      </c>
      <c r="K410" s="66">
        <v>19</v>
      </c>
      <c r="L410" s="66">
        <f>+K410-J410</f>
        <v>2</v>
      </c>
      <c r="M410" s="66">
        <v>3</v>
      </c>
      <c r="N410" s="66">
        <f>M410-L410</f>
        <v>1</v>
      </c>
      <c r="O410" s="16">
        <f>E410/M410</f>
        <v>41.76</v>
      </c>
      <c r="P410" s="68">
        <f>O410*N410</f>
        <v>41.76</v>
      </c>
    </row>
    <row r="411" spans="1:16">
      <c r="A411" s="7">
        <v>411</v>
      </c>
      <c r="B411" s="92" t="s">
        <v>26750</v>
      </c>
      <c r="C411" s="21" t="s">
        <v>26751</v>
      </c>
      <c r="D411" s="19" t="s">
        <v>28060</v>
      </c>
      <c r="E411" s="38"/>
      <c r="F411" s="17"/>
      <c r="G411" s="4" t="s">
        <v>7</v>
      </c>
      <c r="H411" s="8" t="s">
        <v>27613</v>
      </c>
      <c r="I411" s="10" t="str">
        <f t="shared" si="41"/>
        <v>00</v>
      </c>
      <c r="P411" s="16">
        <v>1</v>
      </c>
    </row>
    <row r="412" spans="1:16">
      <c r="A412" s="7">
        <v>412</v>
      </c>
      <c r="B412" s="92" t="s">
        <v>26752</v>
      </c>
      <c r="C412" s="21" t="s">
        <v>26753</v>
      </c>
      <c r="D412" s="19" t="s">
        <v>28289</v>
      </c>
      <c r="E412" s="38"/>
      <c r="F412" s="17"/>
      <c r="G412" s="4" t="s">
        <v>7</v>
      </c>
      <c r="H412" s="8" t="s">
        <v>27613</v>
      </c>
      <c r="I412" s="10" t="str">
        <f t="shared" si="41"/>
        <v>00</v>
      </c>
      <c r="P412" s="16">
        <v>1</v>
      </c>
    </row>
    <row r="413" spans="1:16" ht="22.5">
      <c r="A413" s="7">
        <v>413</v>
      </c>
      <c r="B413" s="92" t="s">
        <v>26754</v>
      </c>
      <c r="C413" s="21" t="s">
        <v>26755</v>
      </c>
      <c r="D413" s="19" t="s">
        <v>28361</v>
      </c>
      <c r="E413" s="38"/>
      <c r="F413" s="17"/>
      <c r="G413" s="4" t="s">
        <v>7</v>
      </c>
      <c r="H413" s="8" t="s">
        <v>27613</v>
      </c>
      <c r="I413" s="10" t="str">
        <f t="shared" si="41"/>
        <v>00</v>
      </c>
      <c r="P413" s="16">
        <v>1</v>
      </c>
    </row>
    <row r="414" spans="1:16">
      <c r="A414" s="7">
        <v>414</v>
      </c>
      <c r="B414" s="92" t="s">
        <v>26756</v>
      </c>
      <c r="C414" s="21" t="s">
        <v>26757</v>
      </c>
      <c r="D414" s="19" t="s">
        <v>28372</v>
      </c>
      <c r="E414" s="38"/>
      <c r="F414" s="17"/>
      <c r="G414" s="4" t="s">
        <v>7</v>
      </c>
      <c r="H414" s="8" t="s">
        <v>27613</v>
      </c>
      <c r="I414" s="10" t="str">
        <f t="shared" si="41"/>
        <v>00</v>
      </c>
      <c r="P414" s="16">
        <v>1</v>
      </c>
    </row>
    <row r="415" spans="1:16">
      <c r="A415" s="7">
        <v>415</v>
      </c>
      <c r="B415" s="92" t="s">
        <v>26758</v>
      </c>
      <c r="C415" s="21" t="s">
        <v>26759</v>
      </c>
      <c r="D415" s="19" t="s">
        <v>28430</v>
      </c>
      <c r="E415" s="38"/>
      <c r="F415" s="17"/>
      <c r="G415" s="4" t="s">
        <v>7</v>
      </c>
      <c r="H415" s="8" t="s">
        <v>27613</v>
      </c>
      <c r="I415" s="10" t="str">
        <f t="shared" si="41"/>
        <v>00</v>
      </c>
      <c r="P415" s="16">
        <v>1</v>
      </c>
    </row>
    <row r="416" spans="1:16">
      <c r="A416" s="7">
        <v>416</v>
      </c>
      <c r="B416" s="92" t="s">
        <v>26760</v>
      </c>
      <c r="C416" s="21" t="s">
        <v>26761</v>
      </c>
      <c r="D416" s="19" t="s">
        <v>28441</v>
      </c>
      <c r="E416" s="38"/>
      <c r="F416" s="17"/>
      <c r="G416" s="4" t="s">
        <v>7</v>
      </c>
      <c r="H416" s="8" t="s">
        <v>27613</v>
      </c>
      <c r="I416" s="10" t="str">
        <f t="shared" si="41"/>
        <v>00</v>
      </c>
      <c r="P416" s="16">
        <v>1</v>
      </c>
    </row>
    <row r="417" spans="1:16">
      <c r="A417" s="7">
        <v>417</v>
      </c>
      <c r="B417" s="92" t="s">
        <v>26762</v>
      </c>
      <c r="C417" s="21" t="s">
        <v>26763</v>
      </c>
      <c r="D417" s="19" t="s">
        <v>28549</v>
      </c>
      <c r="E417" s="38"/>
      <c r="F417" s="17"/>
      <c r="G417" s="4" t="s">
        <v>7</v>
      </c>
      <c r="H417" s="8" t="s">
        <v>27613</v>
      </c>
      <c r="I417" s="10" t="str">
        <f t="shared" si="41"/>
        <v>00</v>
      </c>
      <c r="P417" s="16">
        <v>1</v>
      </c>
    </row>
    <row r="418" spans="1:16">
      <c r="A418" s="7">
        <v>418</v>
      </c>
      <c r="B418" s="92" t="s">
        <v>26764</v>
      </c>
      <c r="C418" s="21" t="s">
        <v>26765</v>
      </c>
      <c r="D418" s="19" t="s">
        <v>28582</v>
      </c>
      <c r="E418" s="38"/>
      <c r="F418" s="17"/>
      <c r="G418" s="4" t="s">
        <v>466</v>
      </c>
      <c r="H418" s="8" t="s">
        <v>27613</v>
      </c>
      <c r="I418" s="10" t="str">
        <f t="shared" si="41"/>
        <v>00</v>
      </c>
      <c r="P418" s="16">
        <v>1</v>
      </c>
    </row>
    <row r="419" spans="1:16">
      <c r="A419" s="7">
        <v>419</v>
      </c>
      <c r="B419" s="92" t="s">
        <v>26766</v>
      </c>
      <c r="C419" s="21" t="s">
        <v>26767</v>
      </c>
      <c r="D419" s="19" t="s">
        <v>28583</v>
      </c>
      <c r="E419" s="38"/>
      <c r="F419" s="17"/>
      <c r="G419" s="4" t="s">
        <v>7</v>
      </c>
      <c r="H419" s="8" t="s">
        <v>27613</v>
      </c>
      <c r="I419" s="10" t="str">
        <f t="shared" si="41"/>
        <v>00</v>
      </c>
      <c r="P419" s="16">
        <v>1</v>
      </c>
    </row>
    <row r="420" spans="1:16" ht="22.5">
      <c r="A420" s="7">
        <v>420</v>
      </c>
      <c r="B420" s="92" t="s">
        <v>26768</v>
      </c>
      <c r="C420" s="21" t="s">
        <v>26769</v>
      </c>
      <c r="D420" s="19" t="s">
        <v>28584</v>
      </c>
      <c r="E420" s="38"/>
      <c r="F420" s="17"/>
      <c r="G420" s="4" t="s">
        <v>7</v>
      </c>
      <c r="H420" s="8" t="s">
        <v>27613</v>
      </c>
      <c r="I420" s="10" t="str">
        <f t="shared" si="41"/>
        <v>00</v>
      </c>
      <c r="P420" s="16">
        <v>1</v>
      </c>
    </row>
    <row r="421" spans="1:16">
      <c r="A421" s="7">
        <v>421</v>
      </c>
      <c r="B421" s="92" t="s">
        <v>26770</v>
      </c>
      <c r="C421" s="21" t="s">
        <v>26771</v>
      </c>
      <c r="D421" s="19" t="s">
        <v>28679</v>
      </c>
      <c r="E421" s="38"/>
      <c r="F421" s="17"/>
      <c r="G421" s="4" t="s">
        <v>7</v>
      </c>
      <c r="H421" s="8" t="s">
        <v>27613</v>
      </c>
      <c r="I421" s="10" t="str">
        <f t="shared" si="41"/>
        <v>00</v>
      </c>
      <c r="P421" s="16">
        <v>1</v>
      </c>
    </row>
    <row r="422" spans="1:16">
      <c r="A422" s="7">
        <v>422</v>
      </c>
      <c r="B422" s="92" t="s">
        <v>26772</v>
      </c>
      <c r="C422" s="21" t="s">
        <v>26773</v>
      </c>
      <c r="D422" s="19" t="s">
        <v>28791</v>
      </c>
      <c r="E422" s="38"/>
      <c r="F422" s="17"/>
      <c r="G422" s="4" t="s">
        <v>7</v>
      </c>
      <c r="H422" s="8" t="s">
        <v>27613</v>
      </c>
      <c r="I422" s="10" t="str">
        <f t="shared" si="41"/>
        <v>00</v>
      </c>
      <c r="P422" s="16">
        <v>1</v>
      </c>
    </row>
    <row r="423" spans="1:16">
      <c r="A423" s="7">
        <v>423</v>
      </c>
      <c r="B423" s="92" t="s">
        <v>10034</v>
      </c>
      <c r="C423" s="21" t="s">
        <v>26282</v>
      </c>
      <c r="D423" s="19" t="s">
        <v>28835</v>
      </c>
      <c r="E423" s="38"/>
      <c r="F423" s="17"/>
      <c r="G423" s="4" t="s">
        <v>7</v>
      </c>
      <c r="H423" s="8" t="s">
        <v>27613</v>
      </c>
      <c r="I423" s="10" t="str">
        <f t="shared" si="41"/>
        <v>00</v>
      </c>
      <c r="P423" s="16">
        <v>1</v>
      </c>
    </row>
    <row r="424" spans="1:16" ht="22.5">
      <c r="A424" s="7">
        <v>424</v>
      </c>
      <c r="B424" s="92" t="s">
        <v>26774</v>
      </c>
      <c r="C424" s="21" t="s">
        <v>26775</v>
      </c>
      <c r="D424" s="19" t="s">
        <v>28995</v>
      </c>
      <c r="E424" s="38"/>
      <c r="F424" s="17"/>
      <c r="G424" s="4" t="s">
        <v>7</v>
      </c>
      <c r="H424" s="8" t="s">
        <v>27613</v>
      </c>
      <c r="I424" s="10" t="str">
        <f t="shared" si="41"/>
        <v>00</v>
      </c>
      <c r="P424" s="16">
        <v>1</v>
      </c>
    </row>
    <row r="425" spans="1:16">
      <c r="A425" s="7">
        <v>425</v>
      </c>
      <c r="B425" s="92" t="s">
        <v>26776</v>
      </c>
      <c r="C425" s="21" t="s">
        <v>26777</v>
      </c>
      <c r="D425" s="19" t="s">
        <v>29017</v>
      </c>
      <c r="E425" s="38"/>
      <c r="F425" s="17"/>
      <c r="G425" s="4" t="s">
        <v>7</v>
      </c>
      <c r="H425" s="8" t="s">
        <v>27613</v>
      </c>
      <c r="I425" s="10" t="str">
        <f t="shared" si="41"/>
        <v>00</v>
      </c>
      <c r="P425" s="16">
        <v>1</v>
      </c>
    </row>
    <row r="426" spans="1:16">
      <c r="A426" s="7">
        <v>426</v>
      </c>
      <c r="B426" s="92" t="s">
        <v>26778</v>
      </c>
      <c r="C426" s="21" t="s">
        <v>26779</v>
      </c>
      <c r="D426" s="19" t="s">
        <v>29086</v>
      </c>
      <c r="E426" s="38"/>
      <c r="F426" s="17"/>
      <c r="G426" s="4" t="s">
        <v>7</v>
      </c>
      <c r="H426" s="8" t="s">
        <v>27613</v>
      </c>
      <c r="I426" s="10" t="str">
        <f t="shared" si="41"/>
        <v>00</v>
      </c>
      <c r="P426" s="16">
        <v>1</v>
      </c>
    </row>
    <row r="427" spans="1:16">
      <c r="A427" s="7">
        <v>427</v>
      </c>
      <c r="B427" s="92" t="s">
        <v>4184</v>
      </c>
      <c r="C427" s="21" t="s">
        <v>26780</v>
      </c>
      <c r="D427" s="19" t="s">
        <v>29185</v>
      </c>
      <c r="E427" s="38"/>
      <c r="F427" s="17"/>
      <c r="G427" s="4" t="s">
        <v>7</v>
      </c>
      <c r="H427" s="8" t="s">
        <v>27613</v>
      </c>
      <c r="I427" s="10" t="str">
        <f t="shared" si="41"/>
        <v>00</v>
      </c>
      <c r="P427" s="16">
        <v>1</v>
      </c>
    </row>
    <row r="428" spans="1:16">
      <c r="A428" s="7">
        <v>428</v>
      </c>
      <c r="B428" s="92" t="s">
        <v>4184</v>
      </c>
      <c r="C428" s="21" t="s">
        <v>26781</v>
      </c>
      <c r="D428" s="19" t="s">
        <v>29187</v>
      </c>
      <c r="E428" s="38"/>
      <c r="F428" s="17"/>
      <c r="G428" s="4" t="s">
        <v>7</v>
      </c>
      <c r="H428" s="8" t="s">
        <v>27613</v>
      </c>
      <c r="I428" s="10" t="str">
        <f t="shared" si="41"/>
        <v>00</v>
      </c>
      <c r="P428" s="16">
        <v>1</v>
      </c>
    </row>
    <row r="429" spans="1:16">
      <c r="A429" s="7">
        <v>429</v>
      </c>
      <c r="B429" s="92" t="s">
        <v>26782</v>
      </c>
      <c r="C429" s="21" t="s">
        <v>26783</v>
      </c>
      <c r="D429" s="19" t="s">
        <v>29217</v>
      </c>
      <c r="E429" s="38"/>
      <c r="F429" s="17"/>
      <c r="G429" s="4" t="s">
        <v>466</v>
      </c>
      <c r="H429" s="8" t="s">
        <v>27613</v>
      </c>
      <c r="I429" s="10" t="str">
        <f t="shared" si="41"/>
        <v>00</v>
      </c>
      <c r="P429" s="16">
        <v>1</v>
      </c>
    </row>
    <row r="430" spans="1:16">
      <c r="A430" s="7">
        <v>430</v>
      </c>
      <c r="B430" s="92" t="s">
        <v>4184</v>
      </c>
      <c r="C430" s="21" t="s">
        <v>26784</v>
      </c>
      <c r="D430" s="19" t="s">
        <v>29654</v>
      </c>
      <c r="E430" s="38"/>
      <c r="F430" s="17"/>
      <c r="G430" s="4" t="s">
        <v>7</v>
      </c>
      <c r="H430" s="8" t="s">
        <v>27613</v>
      </c>
      <c r="I430" s="10" t="str">
        <f t="shared" si="41"/>
        <v>00</v>
      </c>
      <c r="P430" s="16">
        <v>1</v>
      </c>
    </row>
    <row r="431" spans="1:16">
      <c r="A431" s="7">
        <v>431</v>
      </c>
      <c r="B431" s="92" t="s">
        <v>26785</v>
      </c>
      <c r="C431" s="21" t="s">
        <v>26786</v>
      </c>
      <c r="D431" s="19" t="s">
        <v>29717</v>
      </c>
      <c r="E431" s="38"/>
      <c r="F431" s="17"/>
      <c r="G431" s="4" t="s">
        <v>7</v>
      </c>
      <c r="H431" s="8" t="s">
        <v>27613</v>
      </c>
      <c r="I431" s="10" t="str">
        <f t="shared" si="41"/>
        <v>00</v>
      </c>
      <c r="P431" s="16">
        <v>1</v>
      </c>
    </row>
    <row r="432" spans="1:16">
      <c r="A432" s="7">
        <v>432</v>
      </c>
      <c r="B432" s="92" t="s">
        <v>26787</v>
      </c>
      <c r="C432" s="21" t="s">
        <v>26788</v>
      </c>
      <c r="D432" s="19" t="s">
        <v>29913</v>
      </c>
      <c r="E432" s="38"/>
      <c r="F432" s="17"/>
      <c r="G432" s="4" t="s">
        <v>7</v>
      </c>
      <c r="H432" s="8" t="s">
        <v>27613</v>
      </c>
      <c r="I432" s="10" t="str">
        <f t="shared" si="41"/>
        <v>00</v>
      </c>
      <c r="P432" s="16">
        <v>1</v>
      </c>
    </row>
    <row r="433" spans="1:16" ht="22.5">
      <c r="A433" s="7">
        <v>433</v>
      </c>
      <c r="B433" s="92" t="s">
        <v>26789</v>
      </c>
      <c r="C433" s="21" t="s">
        <v>26790</v>
      </c>
      <c r="D433" s="19" t="s">
        <v>30076</v>
      </c>
      <c r="E433" s="38"/>
      <c r="F433" s="17"/>
      <c r="G433" s="4" t="s">
        <v>7</v>
      </c>
      <c r="H433" s="8" t="s">
        <v>27613</v>
      </c>
      <c r="I433" s="10" t="str">
        <f t="shared" si="41"/>
        <v>00</v>
      </c>
      <c r="P433" s="16">
        <v>1</v>
      </c>
    </row>
    <row r="434" spans="1:16">
      <c r="A434" s="7">
        <v>434</v>
      </c>
      <c r="B434" s="92" t="s">
        <v>26791</v>
      </c>
      <c r="C434" s="21" t="s">
        <v>26792</v>
      </c>
      <c r="D434" s="19" t="s">
        <v>30145</v>
      </c>
      <c r="E434" s="38"/>
      <c r="F434" s="17"/>
      <c r="G434" s="4" t="s">
        <v>7</v>
      </c>
      <c r="H434" s="8" t="s">
        <v>27613</v>
      </c>
      <c r="I434" s="10" t="str">
        <f t="shared" si="41"/>
        <v>00</v>
      </c>
      <c r="P434" s="16">
        <v>1</v>
      </c>
    </row>
    <row r="435" spans="1:16">
      <c r="A435" s="7">
        <v>435</v>
      </c>
      <c r="B435" s="92" t="s">
        <v>2759</v>
      </c>
      <c r="C435" s="21" t="s">
        <v>2760</v>
      </c>
      <c r="D435" s="19" t="s">
        <v>30150</v>
      </c>
      <c r="E435" s="38"/>
      <c r="F435" s="17"/>
      <c r="G435" s="4" t="s">
        <v>7</v>
      </c>
      <c r="H435" s="8" t="s">
        <v>27613</v>
      </c>
      <c r="I435" s="10" t="str">
        <f t="shared" si="41"/>
        <v>00</v>
      </c>
      <c r="P435" s="16">
        <v>1</v>
      </c>
    </row>
    <row r="436" spans="1:16">
      <c r="A436" s="7">
        <v>436</v>
      </c>
      <c r="B436" s="92" t="s">
        <v>26793</v>
      </c>
      <c r="C436" s="21" t="s">
        <v>26794</v>
      </c>
      <c r="D436" s="19" t="s">
        <v>30151</v>
      </c>
      <c r="E436" s="38"/>
      <c r="F436" s="17"/>
      <c r="G436" s="4" t="s">
        <v>7</v>
      </c>
      <c r="H436" s="8" t="s">
        <v>27613</v>
      </c>
      <c r="I436" s="10" t="str">
        <f t="shared" si="41"/>
        <v>00</v>
      </c>
      <c r="P436" s="16">
        <v>1</v>
      </c>
    </row>
    <row r="437" spans="1:16">
      <c r="A437" s="7">
        <v>437</v>
      </c>
      <c r="B437" s="92" t="s">
        <v>26795</v>
      </c>
      <c r="C437" s="21" t="s">
        <v>26796</v>
      </c>
      <c r="D437" s="19" t="s">
        <v>30224</v>
      </c>
      <c r="E437" s="38"/>
      <c r="F437" s="17"/>
      <c r="G437" s="4" t="s">
        <v>7</v>
      </c>
      <c r="H437" s="8" t="s">
        <v>27613</v>
      </c>
      <c r="I437" s="10" t="str">
        <f t="shared" si="41"/>
        <v>00</v>
      </c>
      <c r="P437" s="16">
        <v>1</v>
      </c>
    </row>
    <row r="438" spans="1:16">
      <c r="A438" s="7">
        <v>438</v>
      </c>
      <c r="B438" s="92" t="s">
        <v>26797</v>
      </c>
      <c r="C438" s="21" t="s">
        <v>26798</v>
      </c>
      <c r="D438" s="19" t="s">
        <v>30243</v>
      </c>
      <c r="E438" s="38"/>
      <c r="F438" s="17"/>
      <c r="G438" s="4" t="s">
        <v>466</v>
      </c>
      <c r="H438" s="8" t="s">
        <v>27613</v>
      </c>
      <c r="I438" s="10" t="str">
        <f t="shared" si="41"/>
        <v>00</v>
      </c>
      <c r="P438" s="16">
        <v>1</v>
      </c>
    </row>
    <row r="439" spans="1:16">
      <c r="A439" s="7">
        <v>439</v>
      </c>
      <c r="B439" s="92" t="s">
        <v>26799</v>
      </c>
      <c r="C439" s="21" t="s">
        <v>26800</v>
      </c>
      <c r="D439" s="19" t="s">
        <v>31000</v>
      </c>
      <c r="E439" s="38"/>
      <c r="F439" s="17"/>
      <c r="G439" s="4" t="s">
        <v>7</v>
      </c>
      <c r="H439" s="8" t="s">
        <v>27613</v>
      </c>
      <c r="I439" s="10" t="str">
        <f t="shared" si="41"/>
        <v>00</v>
      </c>
      <c r="P439" s="16">
        <v>1</v>
      </c>
    </row>
    <row r="440" spans="1:16">
      <c r="A440" s="7">
        <v>440</v>
      </c>
      <c r="B440" s="92" t="s">
        <v>25183</v>
      </c>
      <c r="C440" s="21" t="s">
        <v>25182</v>
      </c>
      <c r="D440" s="19" t="s">
        <v>31009</v>
      </c>
      <c r="E440" s="38"/>
      <c r="F440" s="17"/>
      <c r="G440" s="4" t="s">
        <v>535</v>
      </c>
      <c r="H440" s="8" t="s">
        <v>27613</v>
      </c>
      <c r="I440" s="10" t="str">
        <f t="shared" si="41"/>
        <v>00</v>
      </c>
      <c r="P440" s="16">
        <v>1</v>
      </c>
    </row>
    <row r="441" spans="1:16">
      <c r="A441" s="7">
        <v>441</v>
      </c>
      <c r="B441" s="92" t="s">
        <v>26801</v>
      </c>
      <c r="C441" s="21" t="s">
        <v>26802</v>
      </c>
      <c r="D441" s="19" t="s">
        <v>31153</v>
      </c>
      <c r="E441" s="38"/>
      <c r="F441" s="17"/>
      <c r="G441" s="4" t="s">
        <v>7</v>
      </c>
      <c r="H441" s="8" t="s">
        <v>27613</v>
      </c>
      <c r="I441" s="10" t="str">
        <f t="shared" si="41"/>
        <v>00</v>
      </c>
      <c r="P441" s="16">
        <v>1</v>
      </c>
    </row>
    <row r="442" spans="1:16">
      <c r="A442" s="7">
        <v>442</v>
      </c>
      <c r="B442" s="92" t="s">
        <v>11952</v>
      </c>
      <c r="C442" s="21" t="s">
        <v>11953</v>
      </c>
      <c r="D442" s="19" t="s">
        <v>31163</v>
      </c>
      <c r="E442" s="38"/>
      <c r="F442" s="17"/>
      <c r="G442" s="4" t="s">
        <v>7</v>
      </c>
      <c r="H442" s="8" t="s">
        <v>27613</v>
      </c>
      <c r="I442" s="10" t="str">
        <f t="shared" si="41"/>
        <v>00</v>
      </c>
      <c r="P442" s="16">
        <v>1</v>
      </c>
    </row>
    <row r="443" spans="1:16">
      <c r="A443" s="7">
        <v>443</v>
      </c>
      <c r="B443" s="92" t="s">
        <v>26803</v>
      </c>
      <c r="C443" s="21" t="s">
        <v>26804</v>
      </c>
      <c r="D443" s="19" t="s">
        <v>31260</v>
      </c>
      <c r="E443" s="38"/>
      <c r="F443" s="17"/>
      <c r="G443" s="4" t="s">
        <v>7</v>
      </c>
      <c r="H443" s="8" t="s">
        <v>27613</v>
      </c>
      <c r="I443" s="10" t="str">
        <f t="shared" si="41"/>
        <v>00</v>
      </c>
      <c r="P443" s="16">
        <v>1</v>
      </c>
    </row>
    <row r="444" spans="1:16">
      <c r="A444" s="7">
        <v>444</v>
      </c>
      <c r="B444" s="92" t="s">
        <v>26805</v>
      </c>
      <c r="C444" s="21" t="s">
        <v>26806</v>
      </c>
      <c r="D444" s="19" t="s">
        <v>31275</v>
      </c>
      <c r="E444" s="38"/>
      <c r="F444" s="17"/>
      <c r="G444" s="4" t="s">
        <v>7</v>
      </c>
      <c r="H444" s="8" t="s">
        <v>27613</v>
      </c>
      <c r="I444" s="10" t="str">
        <f t="shared" si="41"/>
        <v>00</v>
      </c>
      <c r="P444" s="16">
        <v>1</v>
      </c>
    </row>
    <row r="445" spans="1:16">
      <c r="A445" s="7">
        <v>445</v>
      </c>
      <c r="B445" s="92" t="s">
        <v>26807</v>
      </c>
      <c r="C445" s="21" t="s">
        <v>26808</v>
      </c>
      <c r="D445" s="19" t="s">
        <v>31345</v>
      </c>
      <c r="E445" s="38"/>
      <c r="F445" s="17"/>
      <c r="G445" s="4" t="s">
        <v>7</v>
      </c>
      <c r="H445" s="8" t="s">
        <v>27613</v>
      </c>
      <c r="I445" s="10" t="str">
        <f t="shared" si="41"/>
        <v>00</v>
      </c>
      <c r="P445" s="16">
        <v>1</v>
      </c>
    </row>
    <row r="446" spans="1:16">
      <c r="A446" s="7">
        <v>446</v>
      </c>
      <c r="B446" s="92" t="s">
        <v>4198</v>
      </c>
      <c r="C446" s="21" t="s">
        <v>26809</v>
      </c>
      <c r="D446" s="19" t="s">
        <v>31441</v>
      </c>
      <c r="E446" s="38"/>
      <c r="F446" s="17"/>
      <c r="G446" s="4" t="s">
        <v>7</v>
      </c>
      <c r="H446" s="8" t="s">
        <v>27613</v>
      </c>
      <c r="I446" s="10" t="str">
        <f t="shared" si="41"/>
        <v>00</v>
      </c>
      <c r="P446" s="16">
        <v>1</v>
      </c>
    </row>
    <row r="447" spans="1:16">
      <c r="A447" s="7">
        <v>447</v>
      </c>
      <c r="B447" s="92" t="s">
        <v>4198</v>
      </c>
      <c r="C447" s="21" t="s">
        <v>26810</v>
      </c>
      <c r="D447" s="19" t="s">
        <v>31442</v>
      </c>
      <c r="E447" s="38"/>
      <c r="F447" s="17"/>
      <c r="G447" s="4" t="s">
        <v>7</v>
      </c>
      <c r="H447" s="8" t="s">
        <v>27613</v>
      </c>
      <c r="I447" s="10" t="str">
        <f t="shared" si="41"/>
        <v>00</v>
      </c>
      <c r="P447" s="16">
        <v>1</v>
      </c>
    </row>
    <row r="448" spans="1:16">
      <c r="A448" s="7">
        <v>448</v>
      </c>
      <c r="B448" s="92" t="s">
        <v>26811</v>
      </c>
      <c r="C448" s="21" t="s">
        <v>26812</v>
      </c>
      <c r="D448" s="19" t="s">
        <v>31569</v>
      </c>
      <c r="E448" s="38"/>
      <c r="F448" s="17"/>
      <c r="G448" s="4" t="s">
        <v>7</v>
      </c>
      <c r="H448" s="8" t="s">
        <v>27613</v>
      </c>
      <c r="I448" s="10" t="str">
        <f t="shared" ref="I448:I511" si="42">TEXT(F448,"aa")</f>
        <v>00</v>
      </c>
      <c r="P448" s="16">
        <v>1</v>
      </c>
    </row>
    <row r="449" spans="1:16">
      <c r="A449" s="7">
        <v>449</v>
      </c>
      <c r="B449" s="92" t="s">
        <v>26813</v>
      </c>
      <c r="C449" s="21" t="s">
        <v>26814</v>
      </c>
      <c r="D449" s="19" t="s">
        <v>31617</v>
      </c>
      <c r="E449" s="38"/>
      <c r="F449" s="17"/>
      <c r="G449" s="4" t="s">
        <v>7</v>
      </c>
      <c r="H449" s="8" t="s">
        <v>27613</v>
      </c>
      <c r="I449" s="10" t="str">
        <f t="shared" si="42"/>
        <v>00</v>
      </c>
      <c r="P449" s="16">
        <v>1</v>
      </c>
    </row>
    <row r="450" spans="1:16">
      <c r="A450" s="7">
        <v>450</v>
      </c>
      <c r="B450" s="92" t="s">
        <v>26815</v>
      </c>
      <c r="C450" s="21" t="s">
        <v>26816</v>
      </c>
      <c r="D450" s="19" t="s">
        <v>31715</v>
      </c>
      <c r="E450" s="38"/>
      <c r="F450" s="17"/>
      <c r="G450" s="4" t="s">
        <v>7</v>
      </c>
      <c r="H450" s="8" t="s">
        <v>27613</v>
      </c>
      <c r="I450" s="10" t="str">
        <f t="shared" si="42"/>
        <v>00</v>
      </c>
      <c r="P450" s="16">
        <v>1</v>
      </c>
    </row>
    <row r="451" spans="1:16">
      <c r="A451" s="7">
        <v>451</v>
      </c>
      <c r="B451" s="92" t="s">
        <v>26817</v>
      </c>
      <c r="C451" s="21" t="s">
        <v>26818</v>
      </c>
      <c r="D451" s="19" t="s">
        <v>31716</v>
      </c>
      <c r="E451" s="38"/>
      <c r="F451" s="17"/>
      <c r="G451" s="4" t="s">
        <v>7</v>
      </c>
      <c r="H451" s="8" t="s">
        <v>27613</v>
      </c>
      <c r="I451" s="10" t="str">
        <f t="shared" si="42"/>
        <v>00</v>
      </c>
      <c r="P451" s="16">
        <v>1</v>
      </c>
    </row>
    <row r="452" spans="1:16">
      <c r="A452" s="7">
        <v>452</v>
      </c>
      <c r="B452" s="92" t="s">
        <v>26819</v>
      </c>
      <c r="C452" s="21" t="s">
        <v>26820</v>
      </c>
      <c r="D452" s="19" t="s">
        <v>31717</v>
      </c>
      <c r="E452" s="38"/>
      <c r="F452" s="17"/>
      <c r="G452" s="4" t="s">
        <v>7</v>
      </c>
      <c r="H452" s="8" t="s">
        <v>27613</v>
      </c>
      <c r="I452" s="10" t="str">
        <f t="shared" si="42"/>
        <v>00</v>
      </c>
      <c r="P452" s="16">
        <v>1</v>
      </c>
    </row>
    <row r="453" spans="1:16">
      <c r="A453" s="7">
        <v>453</v>
      </c>
      <c r="B453" s="92" t="s">
        <v>26821</v>
      </c>
      <c r="C453" s="21" t="s">
        <v>26822</v>
      </c>
      <c r="D453" s="19" t="s">
        <v>31718</v>
      </c>
      <c r="E453" s="38"/>
      <c r="F453" s="17"/>
      <c r="G453" s="4" t="s">
        <v>7</v>
      </c>
      <c r="H453" s="8" t="s">
        <v>27613</v>
      </c>
      <c r="I453" s="10" t="str">
        <f t="shared" si="42"/>
        <v>00</v>
      </c>
      <c r="P453" s="16">
        <v>1</v>
      </c>
    </row>
    <row r="454" spans="1:16">
      <c r="A454" s="7">
        <v>454</v>
      </c>
      <c r="B454" s="92" t="s">
        <v>26823</v>
      </c>
      <c r="C454" s="21" t="s">
        <v>26824</v>
      </c>
      <c r="D454" s="19" t="s">
        <v>31797</v>
      </c>
      <c r="E454" s="38"/>
      <c r="F454" s="17"/>
      <c r="G454" s="4" t="s">
        <v>7</v>
      </c>
      <c r="H454" s="8" t="s">
        <v>27613</v>
      </c>
      <c r="I454" s="10" t="str">
        <f t="shared" si="42"/>
        <v>00</v>
      </c>
      <c r="P454" s="16">
        <v>1</v>
      </c>
    </row>
    <row r="455" spans="1:16">
      <c r="A455" s="7">
        <v>455</v>
      </c>
      <c r="B455" s="92" t="s">
        <v>26825</v>
      </c>
      <c r="C455" s="21" t="s">
        <v>26826</v>
      </c>
      <c r="D455" s="19" t="s">
        <v>31832</v>
      </c>
      <c r="E455" s="38"/>
      <c r="F455" s="17"/>
      <c r="G455" s="4" t="s">
        <v>7</v>
      </c>
      <c r="H455" s="8" t="s">
        <v>27613</v>
      </c>
      <c r="I455" s="10" t="str">
        <f t="shared" si="42"/>
        <v>00</v>
      </c>
      <c r="P455" s="16">
        <v>1</v>
      </c>
    </row>
    <row r="456" spans="1:16" ht="22.5">
      <c r="A456" s="7">
        <v>456</v>
      </c>
      <c r="B456" s="92" t="s">
        <v>26827</v>
      </c>
      <c r="C456" s="21" t="s">
        <v>26828</v>
      </c>
      <c r="D456" s="19" t="s">
        <v>31838</v>
      </c>
      <c r="E456" s="38"/>
      <c r="F456" s="17"/>
      <c r="G456" s="4" t="s">
        <v>7</v>
      </c>
      <c r="H456" s="8" t="s">
        <v>27613</v>
      </c>
      <c r="I456" s="10" t="str">
        <f t="shared" si="42"/>
        <v>00</v>
      </c>
      <c r="P456" s="16">
        <v>1</v>
      </c>
    </row>
    <row r="457" spans="1:16">
      <c r="A457" s="7">
        <v>457</v>
      </c>
      <c r="B457" s="92" t="s">
        <v>26829</v>
      </c>
      <c r="C457" s="21" t="s">
        <v>26830</v>
      </c>
      <c r="D457" s="19" t="s">
        <v>32031</v>
      </c>
      <c r="E457" s="38"/>
      <c r="F457" s="17"/>
      <c r="G457" s="4" t="s">
        <v>7</v>
      </c>
      <c r="H457" s="8" t="s">
        <v>27613</v>
      </c>
      <c r="I457" s="10" t="str">
        <f t="shared" si="42"/>
        <v>00</v>
      </c>
      <c r="P457" s="16">
        <v>1</v>
      </c>
    </row>
    <row r="458" spans="1:16" ht="22.5">
      <c r="A458" s="7">
        <v>458</v>
      </c>
      <c r="B458" s="92" t="s">
        <v>26831</v>
      </c>
      <c r="C458" s="21" t="s">
        <v>18124</v>
      </c>
      <c r="D458" s="19" t="s">
        <v>32289</v>
      </c>
      <c r="E458" s="38"/>
      <c r="F458" s="17"/>
      <c r="G458" s="4" t="s">
        <v>7</v>
      </c>
      <c r="H458" s="8" t="s">
        <v>27613</v>
      </c>
      <c r="I458" s="10" t="str">
        <f t="shared" si="42"/>
        <v>00</v>
      </c>
      <c r="P458" s="16">
        <v>1</v>
      </c>
    </row>
    <row r="459" spans="1:16">
      <c r="A459" s="7">
        <v>459</v>
      </c>
      <c r="B459" s="92" t="s">
        <v>26832</v>
      </c>
      <c r="C459" s="21" t="s">
        <v>1403</v>
      </c>
      <c r="D459" s="19" t="s">
        <v>32322</v>
      </c>
      <c r="E459" s="38"/>
      <c r="F459" s="17"/>
      <c r="G459" s="4" t="s">
        <v>7</v>
      </c>
      <c r="H459" s="8" t="s">
        <v>27613</v>
      </c>
      <c r="I459" s="10" t="str">
        <f t="shared" si="42"/>
        <v>00</v>
      </c>
      <c r="P459" s="16">
        <v>1</v>
      </c>
    </row>
    <row r="460" spans="1:16">
      <c r="A460" s="7">
        <v>460</v>
      </c>
      <c r="B460" s="92" t="s">
        <v>1390</v>
      </c>
      <c r="C460" s="21" t="s">
        <v>1391</v>
      </c>
      <c r="D460" s="19" t="s">
        <v>32331</v>
      </c>
      <c r="E460" s="38"/>
      <c r="F460" s="17"/>
      <c r="G460" s="4" t="s">
        <v>7</v>
      </c>
      <c r="H460" s="8" t="s">
        <v>27613</v>
      </c>
      <c r="I460" s="10" t="str">
        <f t="shared" si="42"/>
        <v>00</v>
      </c>
      <c r="P460" s="16">
        <v>1</v>
      </c>
    </row>
    <row r="461" spans="1:16">
      <c r="A461" s="7">
        <v>461</v>
      </c>
      <c r="B461" s="92" t="s">
        <v>23057</v>
      </c>
      <c r="C461" s="21" t="s">
        <v>23056</v>
      </c>
      <c r="D461" s="19" t="s">
        <v>32350</v>
      </c>
      <c r="E461" s="38"/>
      <c r="F461" s="17"/>
      <c r="G461" s="4" t="s">
        <v>7</v>
      </c>
      <c r="H461" s="8" t="s">
        <v>27613</v>
      </c>
      <c r="I461" s="10" t="str">
        <f t="shared" si="42"/>
        <v>00</v>
      </c>
      <c r="P461" s="16">
        <v>1</v>
      </c>
    </row>
    <row r="462" spans="1:16" ht="22.5">
      <c r="A462" s="7">
        <v>462</v>
      </c>
      <c r="B462" s="92" t="s">
        <v>26833</v>
      </c>
      <c r="C462" s="21" t="s">
        <v>26834</v>
      </c>
      <c r="D462" s="19" t="s">
        <v>32461</v>
      </c>
      <c r="E462" s="38"/>
      <c r="F462" s="17"/>
      <c r="G462" s="4" t="s">
        <v>466</v>
      </c>
      <c r="H462" s="8" t="s">
        <v>27613</v>
      </c>
      <c r="I462" s="10" t="str">
        <f t="shared" si="42"/>
        <v>00</v>
      </c>
      <c r="P462" s="16">
        <v>1</v>
      </c>
    </row>
    <row r="463" spans="1:16">
      <c r="A463" s="7">
        <v>463</v>
      </c>
      <c r="B463" s="92" t="s">
        <v>26835</v>
      </c>
      <c r="C463" s="21" t="s">
        <v>26836</v>
      </c>
      <c r="D463" s="19" t="s">
        <v>32504</v>
      </c>
      <c r="E463" s="38"/>
      <c r="F463" s="17"/>
      <c r="G463" s="4" t="s">
        <v>7</v>
      </c>
      <c r="H463" s="8" t="s">
        <v>27613</v>
      </c>
      <c r="I463" s="10" t="str">
        <f t="shared" si="42"/>
        <v>00</v>
      </c>
      <c r="P463" s="16">
        <v>1</v>
      </c>
    </row>
    <row r="464" spans="1:16" ht="22.5">
      <c r="A464" s="7">
        <v>464</v>
      </c>
      <c r="B464" s="92" t="s">
        <v>26837</v>
      </c>
      <c r="C464" s="21" t="s">
        <v>26838</v>
      </c>
      <c r="D464" s="19" t="s">
        <v>32584</v>
      </c>
      <c r="E464" s="38"/>
      <c r="F464" s="17"/>
      <c r="G464" s="4" t="s">
        <v>7</v>
      </c>
      <c r="H464" s="8" t="s">
        <v>27613</v>
      </c>
      <c r="I464" s="10" t="str">
        <f t="shared" si="42"/>
        <v>00</v>
      </c>
      <c r="P464" s="16">
        <v>1</v>
      </c>
    </row>
    <row r="465" spans="1:16">
      <c r="A465" s="7">
        <v>465</v>
      </c>
      <c r="B465" s="92" t="s">
        <v>26839</v>
      </c>
      <c r="C465" s="21" t="s">
        <v>26840</v>
      </c>
      <c r="D465" s="19" t="s">
        <v>32788</v>
      </c>
      <c r="E465" s="38"/>
      <c r="F465" s="17"/>
      <c r="G465" s="4" t="s">
        <v>7</v>
      </c>
      <c r="H465" s="8" t="s">
        <v>27613</v>
      </c>
      <c r="I465" s="10" t="str">
        <f t="shared" si="42"/>
        <v>00</v>
      </c>
      <c r="P465" s="16">
        <v>1</v>
      </c>
    </row>
    <row r="466" spans="1:16">
      <c r="A466" s="7">
        <v>466</v>
      </c>
      <c r="B466" s="92" t="s">
        <v>26841</v>
      </c>
      <c r="C466" s="21" t="s">
        <v>26842</v>
      </c>
      <c r="D466" s="19" t="s">
        <v>32904</v>
      </c>
      <c r="E466" s="38"/>
      <c r="F466" s="17"/>
      <c r="G466" s="4" t="s">
        <v>7</v>
      </c>
      <c r="H466" s="8" t="s">
        <v>27613</v>
      </c>
      <c r="I466" s="10" t="str">
        <f t="shared" si="42"/>
        <v>00</v>
      </c>
      <c r="P466" s="16">
        <v>1</v>
      </c>
    </row>
    <row r="467" spans="1:16">
      <c r="A467" s="7">
        <v>467</v>
      </c>
      <c r="B467" s="92" t="s">
        <v>26843</v>
      </c>
      <c r="C467" s="21" t="s">
        <v>26844</v>
      </c>
      <c r="D467" s="19" t="s">
        <v>32905</v>
      </c>
      <c r="E467" s="38"/>
      <c r="F467" s="17"/>
      <c r="G467" s="4" t="s">
        <v>466</v>
      </c>
      <c r="H467" s="8" t="s">
        <v>27613</v>
      </c>
      <c r="I467" s="10" t="str">
        <f t="shared" si="42"/>
        <v>00</v>
      </c>
      <c r="P467" s="16">
        <v>1</v>
      </c>
    </row>
    <row r="468" spans="1:16">
      <c r="A468" s="7">
        <v>468</v>
      </c>
      <c r="B468" s="92" t="s">
        <v>26845</v>
      </c>
      <c r="C468" s="21" t="s">
        <v>26846</v>
      </c>
      <c r="D468" s="19" t="s">
        <v>32906</v>
      </c>
      <c r="E468" s="38"/>
      <c r="F468" s="17"/>
      <c r="G468" s="4" t="s">
        <v>7</v>
      </c>
      <c r="H468" s="8" t="s">
        <v>27613</v>
      </c>
      <c r="I468" s="10" t="str">
        <f t="shared" si="42"/>
        <v>00</v>
      </c>
      <c r="P468" s="16">
        <v>1</v>
      </c>
    </row>
    <row r="469" spans="1:16">
      <c r="A469" s="7">
        <v>469</v>
      </c>
      <c r="B469" s="92" t="s">
        <v>26847</v>
      </c>
      <c r="C469" s="21" t="s">
        <v>26848</v>
      </c>
      <c r="D469" s="19" t="s">
        <v>32933</v>
      </c>
      <c r="E469" s="38"/>
      <c r="F469" s="17"/>
      <c r="G469" s="4" t="s">
        <v>7</v>
      </c>
      <c r="H469" s="8" t="s">
        <v>27613</v>
      </c>
      <c r="I469" s="10" t="str">
        <f t="shared" si="42"/>
        <v>00</v>
      </c>
      <c r="P469" s="16">
        <v>1</v>
      </c>
    </row>
    <row r="470" spans="1:16">
      <c r="A470" s="7">
        <v>470</v>
      </c>
      <c r="B470" s="92" t="s">
        <v>26849</v>
      </c>
      <c r="C470" s="21" t="s">
        <v>26850</v>
      </c>
      <c r="D470" s="19" t="s">
        <v>32935</v>
      </c>
      <c r="E470" s="38"/>
      <c r="F470" s="17"/>
      <c r="G470" s="4" t="s">
        <v>7</v>
      </c>
      <c r="H470" s="8" t="s">
        <v>27613</v>
      </c>
      <c r="I470" s="10" t="str">
        <f t="shared" si="42"/>
        <v>00</v>
      </c>
      <c r="P470" s="16">
        <v>1</v>
      </c>
    </row>
    <row r="471" spans="1:16">
      <c r="A471" s="7">
        <v>471</v>
      </c>
      <c r="B471" s="92" t="s">
        <v>20625</v>
      </c>
      <c r="C471" s="21" t="s">
        <v>20626</v>
      </c>
      <c r="D471" s="19" t="s">
        <v>32988</v>
      </c>
      <c r="E471" s="38"/>
      <c r="F471" s="17"/>
      <c r="G471" s="4" t="s">
        <v>7</v>
      </c>
      <c r="H471" s="8" t="s">
        <v>27613</v>
      </c>
      <c r="I471" s="10" t="str">
        <f t="shared" si="42"/>
        <v>00</v>
      </c>
      <c r="P471" s="16">
        <v>1</v>
      </c>
    </row>
    <row r="472" spans="1:16">
      <c r="A472" s="7">
        <v>472</v>
      </c>
      <c r="B472" s="92" t="s">
        <v>26851</v>
      </c>
      <c r="C472" s="21" t="s">
        <v>26852</v>
      </c>
      <c r="D472" s="19" t="s">
        <v>32989</v>
      </c>
      <c r="E472" s="38"/>
      <c r="F472" s="17"/>
      <c r="G472" s="4" t="s">
        <v>7</v>
      </c>
      <c r="H472" s="8" t="s">
        <v>27613</v>
      </c>
      <c r="I472" s="10" t="str">
        <f t="shared" si="42"/>
        <v>00</v>
      </c>
      <c r="P472" s="16">
        <v>1</v>
      </c>
    </row>
    <row r="473" spans="1:16">
      <c r="A473" s="7">
        <v>473</v>
      </c>
      <c r="B473" s="92" t="s">
        <v>26853</v>
      </c>
      <c r="C473" s="21" t="s">
        <v>26854</v>
      </c>
      <c r="D473" s="19" t="s">
        <v>32990</v>
      </c>
      <c r="E473" s="38"/>
      <c r="F473" s="17"/>
      <c r="G473" s="4" t="s">
        <v>7</v>
      </c>
      <c r="H473" s="8" t="s">
        <v>27613</v>
      </c>
      <c r="I473" s="10" t="str">
        <f t="shared" si="42"/>
        <v>00</v>
      </c>
      <c r="P473" s="16">
        <v>1</v>
      </c>
    </row>
    <row r="474" spans="1:16">
      <c r="A474" s="7">
        <v>474</v>
      </c>
      <c r="B474" s="92" t="s">
        <v>26855</v>
      </c>
      <c r="C474" s="21" t="s">
        <v>26856</v>
      </c>
      <c r="D474" s="19" t="s">
        <v>32996</v>
      </c>
      <c r="E474" s="38"/>
      <c r="F474" s="17"/>
      <c r="G474" s="4" t="s">
        <v>7</v>
      </c>
      <c r="H474" s="8" t="s">
        <v>27613</v>
      </c>
      <c r="I474" s="10" t="str">
        <f t="shared" si="42"/>
        <v>00</v>
      </c>
      <c r="P474" s="16">
        <v>1</v>
      </c>
    </row>
    <row r="475" spans="1:16">
      <c r="A475" s="7">
        <v>475</v>
      </c>
      <c r="B475" s="92" t="s">
        <v>26857</v>
      </c>
      <c r="C475" s="21" t="s">
        <v>26858</v>
      </c>
      <c r="D475" s="19" t="s">
        <v>33068</v>
      </c>
      <c r="E475" s="38"/>
      <c r="F475" s="17"/>
      <c r="G475" s="4" t="s">
        <v>7</v>
      </c>
      <c r="H475" s="8" t="s">
        <v>27613</v>
      </c>
      <c r="I475" s="10" t="str">
        <f t="shared" si="42"/>
        <v>00</v>
      </c>
      <c r="P475" s="16">
        <v>1</v>
      </c>
    </row>
    <row r="476" spans="1:16">
      <c r="A476" s="7">
        <v>476</v>
      </c>
      <c r="B476" s="92" t="s">
        <v>26859</v>
      </c>
      <c r="C476" s="21" t="s">
        <v>26860</v>
      </c>
      <c r="D476" s="19" t="s">
        <v>33075</v>
      </c>
      <c r="E476" s="38"/>
      <c r="F476" s="17"/>
      <c r="G476" s="4" t="s">
        <v>7</v>
      </c>
      <c r="H476" s="8" t="s">
        <v>27613</v>
      </c>
      <c r="I476" s="10" t="str">
        <f t="shared" si="42"/>
        <v>00</v>
      </c>
      <c r="P476" s="16">
        <v>1</v>
      </c>
    </row>
    <row r="477" spans="1:16">
      <c r="A477" s="7">
        <v>477</v>
      </c>
      <c r="B477" s="92" t="s">
        <v>658</v>
      </c>
      <c r="C477" s="21" t="s">
        <v>659</v>
      </c>
      <c r="D477" s="19" t="s">
        <v>37102</v>
      </c>
      <c r="E477" s="38"/>
      <c r="F477" s="17" t="s">
        <v>45058</v>
      </c>
      <c r="G477" s="4" t="s">
        <v>7</v>
      </c>
      <c r="H477" s="8" t="s">
        <v>27613</v>
      </c>
      <c r="I477" s="10" t="str">
        <f t="shared" si="42"/>
        <v>07</v>
      </c>
      <c r="J477" s="66" t="str">
        <f>I477</f>
        <v>07</v>
      </c>
      <c r="K477" s="66">
        <v>19</v>
      </c>
      <c r="L477" s="66">
        <f>+K477-J477</f>
        <v>12</v>
      </c>
      <c r="M477" s="66">
        <v>10</v>
      </c>
      <c r="N477" s="66">
        <v>0</v>
      </c>
      <c r="O477" s="16">
        <f>E477/M477</f>
        <v>0</v>
      </c>
      <c r="P477" s="68">
        <f>O477*N477</f>
        <v>0</v>
      </c>
    </row>
    <row r="478" spans="1:16">
      <c r="A478" s="7">
        <v>478</v>
      </c>
      <c r="B478" s="92" t="s">
        <v>26861</v>
      </c>
      <c r="C478" s="21" t="s">
        <v>26862</v>
      </c>
      <c r="D478" s="19" t="s">
        <v>33193</v>
      </c>
      <c r="E478" s="38"/>
      <c r="F478" s="17"/>
      <c r="G478" s="4" t="s">
        <v>7</v>
      </c>
      <c r="H478" s="8" t="s">
        <v>27613</v>
      </c>
      <c r="I478" s="10" t="str">
        <f t="shared" si="42"/>
        <v>00</v>
      </c>
      <c r="P478" s="16">
        <v>1</v>
      </c>
    </row>
    <row r="479" spans="1:16">
      <c r="A479" s="7">
        <v>479</v>
      </c>
      <c r="B479" s="92" t="s">
        <v>26863</v>
      </c>
      <c r="C479" s="21" t="s">
        <v>26864</v>
      </c>
      <c r="D479" s="19">
        <v>18861</v>
      </c>
      <c r="E479" s="38">
        <v>1629.09</v>
      </c>
      <c r="F479" s="17" t="s">
        <v>45136</v>
      </c>
      <c r="G479" s="4" t="s">
        <v>7</v>
      </c>
      <c r="H479" s="8" t="s">
        <v>27613</v>
      </c>
      <c r="I479" s="10" t="str">
        <f t="shared" si="42"/>
        <v>10</v>
      </c>
      <c r="J479" s="66" t="str">
        <f>I479</f>
        <v>10</v>
      </c>
      <c r="K479" s="66">
        <v>19</v>
      </c>
      <c r="L479" s="66">
        <f>+K479-J479</f>
        <v>9</v>
      </c>
      <c r="M479" s="66">
        <v>3</v>
      </c>
      <c r="N479" s="66">
        <f>M479-L479</f>
        <v>-6</v>
      </c>
      <c r="O479" s="16">
        <f>E479/M479</f>
        <v>543.03</v>
      </c>
      <c r="P479" s="68">
        <f>O479*N479</f>
        <v>-3258.18</v>
      </c>
    </row>
    <row r="480" spans="1:16">
      <c r="A480" s="7">
        <v>480</v>
      </c>
      <c r="B480" s="92" t="s">
        <v>26865</v>
      </c>
      <c r="C480" s="21" t="s">
        <v>26866</v>
      </c>
      <c r="D480" s="19" t="s">
        <v>33287</v>
      </c>
      <c r="E480" s="38"/>
      <c r="F480" s="17"/>
      <c r="G480" s="4" t="s">
        <v>7</v>
      </c>
      <c r="H480" s="8" t="s">
        <v>27613</v>
      </c>
      <c r="I480" s="10" t="str">
        <f t="shared" si="42"/>
        <v>00</v>
      </c>
      <c r="P480" s="16">
        <v>1</v>
      </c>
    </row>
    <row r="481" spans="1:16">
      <c r="A481" s="7">
        <v>481</v>
      </c>
      <c r="B481" s="92" t="s">
        <v>26867</v>
      </c>
      <c r="C481" s="21" t="s">
        <v>26868</v>
      </c>
      <c r="D481" s="19" t="s">
        <v>33288</v>
      </c>
      <c r="E481" s="38"/>
      <c r="F481" s="17"/>
      <c r="G481" s="4" t="s">
        <v>7</v>
      </c>
      <c r="H481" s="8" t="s">
        <v>27613</v>
      </c>
      <c r="I481" s="10" t="str">
        <f t="shared" si="42"/>
        <v>00</v>
      </c>
      <c r="P481" s="16">
        <v>1</v>
      </c>
    </row>
    <row r="482" spans="1:16">
      <c r="A482" s="7">
        <v>482</v>
      </c>
      <c r="B482" s="92" t="s">
        <v>26869</v>
      </c>
      <c r="C482" s="21" t="s">
        <v>26870</v>
      </c>
      <c r="D482" s="19" t="s">
        <v>33342</v>
      </c>
      <c r="E482" s="38"/>
      <c r="F482" s="17"/>
      <c r="G482" s="4" t="s">
        <v>7</v>
      </c>
      <c r="H482" s="8" t="s">
        <v>27613</v>
      </c>
      <c r="I482" s="10" t="str">
        <f t="shared" si="42"/>
        <v>00</v>
      </c>
      <c r="P482" s="16">
        <v>1</v>
      </c>
    </row>
    <row r="483" spans="1:16" ht="22.5">
      <c r="A483" s="7">
        <v>483</v>
      </c>
      <c r="B483" s="92" t="s">
        <v>26871</v>
      </c>
      <c r="C483" s="21" t="s">
        <v>26872</v>
      </c>
      <c r="D483" s="19" t="s">
        <v>33402</v>
      </c>
      <c r="E483" s="38"/>
      <c r="F483" s="17"/>
      <c r="G483" s="4" t="s">
        <v>7</v>
      </c>
      <c r="H483" s="8" t="s">
        <v>27613</v>
      </c>
      <c r="I483" s="10" t="str">
        <f t="shared" si="42"/>
        <v>00</v>
      </c>
      <c r="P483" s="16">
        <v>1</v>
      </c>
    </row>
    <row r="484" spans="1:16">
      <c r="A484" s="7">
        <v>484</v>
      </c>
      <c r="B484" s="92" t="s">
        <v>26873</v>
      </c>
      <c r="C484" s="21" t="s">
        <v>26874</v>
      </c>
      <c r="D484" s="19" t="s">
        <v>33422</v>
      </c>
      <c r="E484" s="38"/>
      <c r="F484" s="17"/>
      <c r="G484" s="4" t="s">
        <v>7</v>
      </c>
      <c r="H484" s="8" t="s">
        <v>27613</v>
      </c>
      <c r="I484" s="10" t="str">
        <f t="shared" si="42"/>
        <v>00</v>
      </c>
      <c r="P484" s="16">
        <v>1</v>
      </c>
    </row>
    <row r="485" spans="1:16">
      <c r="A485" s="7">
        <v>485</v>
      </c>
      <c r="B485" s="92" t="s">
        <v>26875</v>
      </c>
      <c r="C485" s="21" t="s">
        <v>26876</v>
      </c>
      <c r="D485" s="19" t="s">
        <v>33462</v>
      </c>
      <c r="E485" s="38"/>
      <c r="F485" s="17"/>
      <c r="G485" s="4" t="s">
        <v>7</v>
      </c>
      <c r="H485" s="8" t="s">
        <v>27613</v>
      </c>
      <c r="I485" s="10" t="str">
        <f t="shared" si="42"/>
        <v>00</v>
      </c>
      <c r="P485" s="16">
        <v>1</v>
      </c>
    </row>
    <row r="486" spans="1:16">
      <c r="A486" s="7">
        <v>486</v>
      </c>
      <c r="B486" s="92" t="s">
        <v>26877</v>
      </c>
      <c r="C486" s="21" t="s">
        <v>26878</v>
      </c>
      <c r="D486" s="19" t="s">
        <v>33554</v>
      </c>
      <c r="E486" s="38"/>
      <c r="F486" s="17"/>
      <c r="G486" s="4" t="s">
        <v>7</v>
      </c>
      <c r="H486" s="8" t="s">
        <v>27613</v>
      </c>
      <c r="I486" s="10" t="str">
        <f t="shared" si="42"/>
        <v>00</v>
      </c>
      <c r="P486" s="16">
        <v>1</v>
      </c>
    </row>
    <row r="487" spans="1:16">
      <c r="A487" s="7">
        <v>487</v>
      </c>
      <c r="B487" s="92" t="s">
        <v>4892</v>
      </c>
      <c r="C487" s="21" t="s">
        <v>26879</v>
      </c>
      <c r="D487" s="19" t="s">
        <v>37700</v>
      </c>
      <c r="E487" s="38">
        <v>1982.44</v>
      </c>
      <c r="F487" s="17" t="s">
        <v>45172</v>
      </c>
      <c r="G487" s="4" t="s">
        <v>7</v>
      </c>
      <c r="H487" s="8" t="s">
        <v>27613</v>
      </c>
      <c r="I487" s="10" t="str">
        <f t="shared" si="42"/>
        <v>11</v>
      </c>
      <c r="J487" s="66" t="str">
        <f>I487</f>
        <v>11</v>
      </c>
      <c r="K487" s="66">
        <v>19</v>
      </c>
      <c r="L487" s="66">
        <f>+K487-J487</f>
        <v>8</v>
      </c>
      <c r="M487" s="66">
        <v>10</v>
      </c>
      <c r="N487" s="66">
        <f>M487-L487</f>
        <v>2</v>
      </c>
      <c r="O487" s="16">
        <f>E487/M487</f>
        <v>198.244</v>
      </c>
      <c r="P487" s="68">
        <f>O487*N487</f>
        <v>396.488</v>
      </c>
    </row>
    <row r="488" spans="1:16">
      <c r="A488" s="7">
        <v>488</v>
      </c>
      <c r="B488" s="92" t="s">
        <v>4892</v>
      </c>
      <c r="C488" s="21" t="s">
        <v>26880</v>
      </c>
      <c r="D488" s="19" t="s">
        <v>37701</v>
      </c>
      <c r="E488" s="38">
        <v>1982.44</v>
      </c>
      <c r="F488" s="17" t="s">
        <v>45172</v>
      </c>
      <c r="G488" s="4" t="s">
        <v>7</v>
      </c>
      <c r="H488" s="8" t="s">
        <v>27613</v>
      </c>
      <c r="I488" s="10" t="str">
        <f t="shared" si="42"/>
        <v>11</v>
      </c>
      <c r="J488" s="66" t="str">
        <f>I488</f>
        <v>11</v>
      </c>
      <c r="K488" s="66">
        <v>19</v>
      </c>
      <c r="L488" s="66">
        <f>+K488-J488</f>
        <v>8</v>
      </c>
      <c r="M488" s="66">
        <v>10</v>
      </c>
      <c r="N488" s="66">
        <f>M488-L488</f>
        <v>2</v>
      </c>
      <c r="O488" s="16">
        <f>E488/M488</f>
        <v>198.244</v>
      </c>
      <c r="P488" s="68">
        <f>O488*N488</f>
        <v>396.488</v>
      </c>
    </row>
    <row r="489" spans="1:16">
      <c r="A489" s="7">
        <v>489</v>
      </c>
      <c r="B489" s="92" t="s">
        <v>26881</v>
      </c>
      <c r="C489" s="21" t="s">
        <v>26882</v>
      </c>
      <c r="D489" s="19" t="s">
        <v>33559</v>
      </c>
      <c r="E489" s="38"/>
      <c r="F489" s="17"/>
      <c r="G489" s="4" t="s">
        <v>7</v>
      </c>
      <c r="H489" s="8" t="s">
        <v>27613</v>
      </c>
      <c r="I489" s="10" t="str">
        <f t="shared" si="42"/>
        <v>00</v>
      </c>
      <c r="P489" s="16">
        <v>1</v>
      </c>
    </row>
    <row r="490" spans="1:16">
      <c r="A490" s="7">
        <v>490</v>
      </c>
      <c r="B490" s="92" t="s">
        <v>26883</v>
      </c>
      <c r="C490" s="21" t="s">
        <v>26884</v>
      </c>
      <c r="D490" s="19" t="s">
        <v>33612</v>
      </c>
      <c r="E490" s="38"/>
      <c r="F490" s="17"/>
      <c r="G490" s="4" t="s">
        <v>7</v>
      </c>
      <c r="H490" s="8" t="s">
        <v>27613</v>
      </c>
      <c r="I490" s="10" t="str">
        <f t="shared" si="42"/>
        <v>00</v>
      </c>
      <c r="P490" s="16">
        <v>1</v>
      </c>
    </row>
    <row r="491" spans="1:16">
      <c r="A491" s="7">
        <v>491</v>
      </c>
      <c r="B491" s="92" t="s">
        <v>26885</v>
      </c>
      <c r="C491" s="21" t="s">
        <v>26886</v>
      </c>
      <c r="D491" s="19" t="s">
        <v>34112</v>
      </c>
      <c r="E491" s="38"/>
      <c r="F491" s="17"/>
      <c r="G491" s="4" t="s">
        <v>7</v>
      </c>
      <c r="H491" s="8" t="s">
        <v>27613</v>
      </c>
      <c r="I491" s="10" t="str">
        <f t="shared" si="42"/>
        <v>00</v>
      </c>
      <c r="P491" s="16">
        <v>1</v>
      </c>
    </row>
    <row r="492" spans="1:16" ht="22.5">
      <c r="A492" s="7">
        <v>492</v>
      </c>
      <c r="B492" s="92" t="s">
        <v>26887</v>
      </c>
      <c r="C492" s="21" t="s">
        <v>26888</v>
      </c>
      <c r="D492" s="19" t="s">
        <v>34233</v>
      </c>
      <c r="E492" s="38"/>
      <c r="F492" s="17"/>
      <c r="G492" s="4" t="s">
        <v>7</v>
      </c>
      <c r="H492" s="8" t="s">
        <v>27613</v>
      </c>
      <c r="I492" s="10" t="str">
        <f t="shared" si="42"/>
        <v>00</v>
      </c>
      <c r="P492" s="16">
        <v>1</v>
      </c>
    </row>
    <row r="493" spans="1:16">
      <c r="A493" s="7">
        <v>493</v>
      </c>
      <c r="B493" s="92" t="s">
        <v>26889</v>
      </c>
      <c r="C493" s="21" t="s">
        <v>26890</v>
      </c>
      <c r="D493" s="19" t="s">
        <v>34234</v>
      </c>
      <c r="E493" s="38"/>
      <c r="F493" s="17"/>
      <c r="G493" s="4" t="s">
        <v>7</v>
      </c>
      <c r="H493" s="8" t="s">
        <v>27613</v>
      </c>
      <c r="I493" s="10" t="str">
        <f t="shared" si="42"/>
        <v>00</v>
      </c>
      <c r="P493" s="16">
        <v>1</v>
      </c>
    </row>
    <row r="494" spans="1:16">
      <c r="A494" s="7">
        <v>494</v>
      </c>
      <c r="B494" s="92" t="s">
        <v>26891</v>
      </c>
      <c r="C494" s="21" t="s">
        <v>26892</v>
      </c>
      <c r="D494" s="19" t="s">
        <v>34236</v>
      </c>
      <c r="E494" s="38"/>
      <c r="F494" s="17"/>
      <c r="G494" s="4" t="s">
        <v>7</v>
      </c>
      <c r="H494" s="8" t="s">
        <v>27613</v>
      </c>
      <c r="I494" s="10" t="str">
        <f t="shared" si="42"/>
        <v>00</v>
      </c>
      <c r="P494" s="16">
        <v>1</v>
      </c>
    </row>
    <row r="495" spans="1:16">
      <c r="A495" s="7">
        <v>495</v>
      </c>
      <c r="B495" s="92" t="s">
        <v>26893</v>
      </c>
      <c r="C495" s="21" t="s">
        <v>26894</v>
      </c>
      <c r="D495" s="19" t="s">
        <v>34237</v>
      </c>
      <c r="E495" s="38"/>
      <c r="F495" s="17"/>
      <c r="G495" s="4" t="s">
        <v>7</v>
      </c>
      <c r="H495" s="8" t="s">
        <v>27613</v>
      </c>
      <c r="I495" s="10" t="str">
        <f t="shared" si="42"/>
        <v>00</v>
      </c>
      <c r="P495" s="16">
        <v>1</v>
      </c>
    </row>
    <row r="496" spans="1:16">
      <c r="A496" s="7">
        <v>496</v>
      </c>
      <c r="B496" s="92" t="s">
        <v>26895</v>
      </c>
      <c r="C496" s="21" t="s">
        <v>26896</v>
      </c>
      <c r="D496" s="19" t="s">
        <v>34240</v>
      </c>
      <c r="E496" s="38"/>
      <c r="F496" s="17"/>
      <c r="G496" s="4" t="s">
        <v>7</v>
      </c>
      <c r="H496" s="8" t="s">
        <v>27613</v>
      </c>
      <c r="I496" s="10" t="str">
        <f t="shared" si="42"/>
        <v>00</v>
      </c>
      <c r="P496" s="16">
        <v>1</v>
      </c>
    </row>
    <row r="497" spans="1:16">
      <c r="A497" s="7">
        <v>497</v>
      </c>
      <c r="B497" s="92" t="s">
        <v>26897</v>
      </c>
      <c r="C497" s="21" t="s">
        <v>26898</v>
      </c>
      <c r="D497" s="19" t="s">
        <v>34284</v>
      </c>
      <c r="E497" s="38"/>
      <c r="F497" s="17"/>
      <c r="G497" s="4" t="s">
        <v>7</v>
      </c>
      <c r="H497" s="8" t="s">
        <v>27613</v>
      </c>
      <c r="I497" s="10" t="str">
        <f t="shared" si="42"/>
        <v>00</v>
      </c>
      <c r="P497" s="16">
        <v>1</v>
      </c>
    </row>
    <row r="498" spans="1:16">
      <c r="A498" s="7">
        <v>498</v>
      </c>
      <c r="B498" s="92" t="s">
        <v>26899</v>
      </c>
      <c r="C498" s="21" t="s">
        <v>26900</v>
      </c>
      <c r="D498" s="19" t="s">
        <v>34330</v>
      </c>
      <c r="E498" s="38"/>
      <c r="F498" s="17"/>
      <c r="G498" s="4" t="s">
        <v>7</v>
      </c>
      <c r="H498" s="8" t="s">
        <v>27613</v>
      </c>
      <c r="I498" s="10" t="str">
        <f t="shared" si="42"/>
        <v>00</v>
      </c>
      <c r="P498" s="16">
        <v>1</v>
      </c>
    </row>
    <row r="499" spans="1:16">
      <c r="A499" s="7">
        <v>499</v>
      </c>
      <c r="B499" s="92" t="s">
        <v>26901</v>
      </c>
      <c r="C499" s="21" t="s">
        <v>26902</v>
      </c>
      <c r="D499" s="19" t="s">
        <v>34338</v>
      </c>
      <c r="E499" s="38"/>
      <c r="F499" s="17"/>
      <c r="G499" s="4" t="s">
        <v>7</v>
      </c>
      <c r="H499" s="8" t="s">
        <v>27613</v>
      </c>
      <c r="I499" s="10" t="str">
        <f t="shared" si="42"/>
        <v>00</v>
      </c>
      <c r="P499" s="16">
        <v>1</v>
      </c>
    </row>
    <row r="500" spans="1:16">
      <c r="A500" s="7">
        <v>500</v>
      </c>
      <c r="B500" s="92" t="s">
        <v>26903</v>
      </c>
      <c r="C500" s="21" t="s">
        <v>26904</v>
      </c>
      <c r="D500" s="19" t="s">
        <v>34359</v>
      </c>
      <c r="E500" s="38"/>
      <c r="F500" s="17"/>
      <c r="G500" s="4" t="s">
        <v>7</v>
      </c>
      <c r="H500" s="8" t="s">
        <v>27613</v>
      </c>
      <c r="I500" s="10" t="str">
        <f t="shared" si="42"/>
        <v>00</v>
      </c>
      <c r="P500" s="16">
        <v>1</v>
      </c>
    </row>
    <row r="501" spans="1:16">
      <c r="A501" s="7">
        <v>501</v>
      </c>
      <c r="B501" s="92" t="s">
        <v>26905</v>
      </c>
      <c r="C501" s="21" t="s">
        <v>26906</v>
      </c>
      <c r="D501" s="19" t="s">
        <v>34376</v>
      </c>
      <c r="E501" s="38"/>
      <c r="F501" s="17"/>
      <c r="G501" s="4" t="s">
        <v>7</v>
      </c>
      <c r="H501" s="8" t="s">
        <v>27613</v>
      </c>
      <c r="I501" s="10" t="str">
        <f t="shared" si="42"/>
        <v>00</v>
      </c>
      <c r="P501" s="16">
        <v>1</v>
      </c>
    </row>
    <row r="502" spans="1:16">
      <c r="A502" s="7">
        <v>502</v>
      </c>
      <c r="B502" s="92" t="s">
        <v>26907</v>
      </c>
      <c r="C502" s="21" t="s">
        <v>26908</v>
      </c>
      <c r="D502" s="19" t="s">
        <v>34379</v>
      </c>
      <c r="E502" s="38"/>
      <c r="F502" s="17"/>
      <c r="G502" s="4" t="s">
        <v>7</v>
      </c>
      <c r="H502" s="8" t="s">
        <v>27613</v>
      </c>
      <c r="I502" s="10" t="str">
        <f t="shared" si="42"/>
        <v>00</v>
      </c>
      <c r="P502" s="16">
        <v>1</v>
      </c>
    </row>
    <row r="503" spans="1:16">
      <c r="A503" s="7">
        <v>503</v>
      </c>
      <c r="B503" s="92" t="s">
        <v>26909</v>
      </c>
      <c r="C503" s="21" t="s">
        <v>26910</v>
      </c>
      <c r="D503" s="19" t="s">
        <v>34380</v>
      </c>
      <c r="E503" s="38"/>
      <c r="F503" s="17"/>
      <c r="G503" s="4" t="s">
        <v>7</v>
      </c>
      <c r="H503" s="8" t="s">
        <v>27613</v>
      </c>
      <c r="I503" s="10" t="str">
        <f t="shared" si="42"/>
        <v>00</v>
      </c>
      <c r="P503" s="16">
        <v>1</v>
      </c>
    </row>
    <row r="504" spans="1:16">
      <c r="A504" s="7">
        <v>504</v>
      </c>
      <c r="B504" s="92" t="s">
        <v>26911</v>
      </c>
      <c r="C504" s="21" t="s">
        <v>26912</v>
      </c>
      <c r="D504" s="19" t="s">
        <v>34381</v>
      </c>
      <c r="E504" s="38"/>
      <c r="F504" s="17"/>
      <c r="G504" s="4" t="s">
        <v>7</v>
      </c>
      <c r="H504" s="8" t="s">
        <v>27613</v>
      </c>
      <c r="I504" s="10" t="str">
        <f t="shared" si="42"/>
        <v>00</v>
      </c>
      <c r="P504" s="16">
        <v>1</v>
      </c>
    </row>
    <row r="505" spans="1:16">
      <c r="A505" s="7">
        <v>505</v>
      </c>
      <c r="B505" s="92" t="s">
        <v>26913</v>
      </c>
      <c r="C505" s="21" t="s">
        <v>26914</v>
      </c>
      <c r="D505" s="19" t="s">
        <v>34382</v>
      </c>
      <c r="E505" s="38"/>
      <c r="F505" s="17"/>
      <c r="G505" s="4" t="s">
        <v>7</v>
      </c>
      <c r="H505" s="8" t="s">
        <v>27613</v>
      </c>
      <c r="I505" s="10" t="str">
        <f t="shared" si="42"/>
        <v>00</v>
      </c>
      <c r="P505" s="16">
        <v>1</v>
      </c>
    </row>
    <row r="506" spans="1:16">
      <c r="A506" s="7">
        <v>506</v>
      </c>
      <c r="B506" s="92" t="s">
        <v>26915</v>
      </c>
      <c r="C506" s="21" t="s">
        <v>26916</v>
      </c>
      <c r="D506" s="19" t="s">
        <v>34383</v>
      </c>
      <c r="E506" s="38"/>
      <c r="F506" s="17"/>
      <c r="G506" s="4" t="s">
        <v>7</v>
      </c>
      <c r="H506" s="8" t="s">
        <v>27613</v>
      </c>
      <c r="I506" s="10" t="str">
        <f t="shared" si="42"/>
        <v>00</v>
      </c>
      <c r="P506" s="16">
        <v>1</v>
      </c>
    </row>
    <row r="507" spans="1:16">
      <c r="A507" s="7">
        <v>507</v>
      </c>
      <c r="B507" s="92" t="s">
        <v>26917</v>
      </c>
      <c r="C507" s="21" t="s">
        <v>26918</v>
      </c>
      <c r="D507" s="19" t="s">
        <v>34384</v>
      </c>
      <c r="E507" s="38"/>
      <c r="F507" s="17"/>
      <c r="G507" s="4" t="s">
        <v>7</v>
      </c>
      <c r="H507" s="8" t="s">
        <v>27613</v>
      </c>
      <c r="I507" s="10" t="str">
        <f t="shared" si="42"/>
        <v>00</v>
      </c>
      <c r="P507" s="16">
        <v>1</v>
      </c>
    </row>
    <row r="508" spans="1:16">
      <c r="A508" s="7">
        <v>508</v>
      </c>
      <c r="B508" s="92" t="s">
        <v>26919</v>
      </c>
      <c r="C508" s="21" t="s">
        <v>26920</v>
      </c>
      <c r="D508" s="19" t="s">
        <v>34388</v>
      </c>
      <c r="E508" s="38"/>
      <c r="F508" s="17"/>
      <c r="G508" s="4" t="s">
        <v>7</v>
      </c>
      <c r="H508" s="8" t="s">
        <v>27613</v>
      </c>
      <c r="I508" s="10" t="str">
        <f t="shared" si="42"/>
        <v>00</v>
      </c>
      <c r="P508" s="16">
        <v>1</v>
      </c>
    </row>
    <row r="509" spans="1:16">
      <c r="A509" s="7">
        <v>509</v>
      </c>
      <c r="B509" s="92" t="s">
        <v>26921</v>
      </c>
      <c r="C509" s="21" t="s">
        <v>26922</v>
      </c>
      <c r="D509" s="19" t="s">
        <v>34389</v>
      </c>
      <c r="E509" s="38"/>
      <c r="F509" s="17"/>
      <c r="G509" s="4" t="s">
        <v>7</v>
      </c>
      <c r="H509" s="8" t="s">
        <v>27613</v>
      </c>
      <c r="I509" s="10" t="str">
        <f t="shared" si="42"/>
        <v>00</v>
      </c>
      <c r="P509" s="16">
        <v>1</v>
      </c>
    </row>
    <row r="510" spans="1:16">
      <c r="A510" s="7">
        <v>510</v>
      </c>
      <c r="B510" s="92" t="s">
        <v>26923</v>
      </c>
      <c r="C510" s="21" t="s">
        <v>26924</v>
      </c>
      <c r="D510" s="19" t="s">
        <v>34390</v>
      </c>
      <c r="E510" s="38"/>
      <c r="F510" s="17"/>
      <c r="G510" s="4" t="s">
        <v>7</v>
      </c>
      <c r="H510" s="8" t="s">
        <v>27613</v>
      </c>
      <c r="I510" s="10" t="str">
        <f t="shared" si="42"/>
        <v>00</v>
      </c>
      <c r="P510" s="16">
        <v>1</v>
      </c>
    </row>
    <row r="511" spans="1:16">
      <c r="A511" s="7">
        <v>511</v>
      </c>
      <c r="B511" s="92" t="s">
        <v>26925</v>
      </c>
      <c r="C511" s="21" t="s">
        <v>26926</v>
      </c>
      <c r="D511" s="19" t="s">
        <v>34391</v>
      </c>
      <c r="E511" s="38"/>
      <c r="F511" s="17"/>
      <c r="G511" s="4" t="s">
        <v>7</v>
      </c>
      <c r="H511" s="8" t="s">
        <v>27613</v>
      </c>
      <c r="I511" s="10" t="str">
        <f t="shared" si="42"/>
        <v>00</v>
      </c>
      <c r="P511" s="16">
        <v>1</v>
      </c>
    </row>
    <row r="512" spans="1:16">
      <c r="A512" s="7">
        <v>512</v>
      </c>
      <c r="B512" s="92" t="s">
        <v>26927</v>
      </c>
      <c r="C512" s="21" t="s">
        <v>26928</v>
      </c>
      <c r="D512" s="19" t="s">
        <v>34392</v>
      </c>
      <c r="E512" s="38"/>
      <c r="F512" s="17"/>
      <c r="G512" s="4" t="s">
        <v>7</v>
      </c>
      <c r="H512" s="8" t="s">
        <v>27613</v>
      </c>
      <c r="I512" s="10" t="str">
        <f t="shared" ref="I512:I575" si="43">TEXT(F512,"aa")</f>
        <v>00</v>
      </c>
      <c r="P512" s="16">
        <v>1</v>
      </c>
    </row>
    <row r="513" spans="1:16">
      <c r="A513" s="7">
        <v>513</v>
      </c>
      <c r="B513" s="92" t="s">
        <v>26929</v>
      </c>
      <c r="C513" s="21" t="s">
        <v>26930</v>
      </c>
      <c r="D513" s="19" t="s">
        <v>34394</v>
      </c>
      <c r="E513" s="38"/>
      <c r="F513" s="17"/>
      <c r="G513" s="4" t="s">
        <v>7</v>
      </c>
      <c r="H513" s="8" t="s">
        <v>27613</v>
      </c>
      <c r="I513" s="10" t="str">
        <f t="shared" si="43"/>
        <v>00</v>
      </c>
      <c r="P513" s="16">
        <v>1</v>
      </c>
    </row>
    <row r="514" spans="1:16">
      <c r="A514" s="7">
        <v>514</v>
      </c>
      <c r="B514" s="92" t="s">
        <v>26931</v>
      </c>
      <c r="C514" s="21" t="s">
        <v>26932</v>
      </c>
      <c r="D514" s="19" t="s">
        <v>34397</v>
      </c>
      <c r="E514" s="38"/>
      <c r="F514" s="17"/>
      <c r="G514" s="4" t="s">
        <v>7</v>
      </c>
      <c r="H514" s="8" t="s">
        <v>27613</v>
      </c>
      <c r="I514" s="10" t="str">
        <f t="shared" si="43"/>
        <v>00</v>
      </c>
      <c r="P514" s="16">
        <v>1</v>
      </c>
    </row>
    <row r="515" spans="1:16">
      <c r="A515" s="7">
        <v>515</v>
      </c>
      <c r="B515" s="92" t="s">
        <v>22783</v>
      </c>
      <c r="C515" s="21" t="s">
        <v>26933</v>
      </c>
      <c r="D515" s="19" t="s">
        <v>34398</v>
      </c>
      <c r="E515" s="38"/>
      <c r="F515" s="17"/>
      <c r="G515" s="4" t="s">
        <v>7</v>
      </c>
      <c r="H515" s="8" t="s">
        <v>27613</v>
      </c>
      <c r="I515" s="10" t="str">
        <f t="shared" si="43"/>
        <v>00</v>
      </c>
      <c r="P515" s="16">
        <v>1</v>
      </c>
    </row>
    <row r="516" spans="1:16">
      <c r="A516" s="7">
        <v>516</v>
      </c>
      <c r="B516" s="92" t="s">
        <v>26934</v>
      </c>
      <c r="C516" s="21" t="s">
        <v>26935</v>
      </c>
      <c r="D516" s="19" t="s">
        <v>34400</v>
      </c>
      <c r="E516" s="38"/>
      <c r="F516" s="17"/>
      <c r="G516" s="4" t="s">
        <v>7</v>
      </c>
      <c r="H516" s="8" t="s">
        <v>27613</v>
      </c>
      <c r="I516" s="10" t="str">
        <f t="shared" si="43"/>
        <v>00</v>
      </c>
      <c r="P516" s="16">
        <v>1</v>
      </c>
    </row>
    <row r="517" spans="1:16">
      <c r="A517" s="7">
        <v>517</v>
      </c>
      <c r="B517" s="92" t="s">
        <v>26936</v>
      </c>
      <c r="C517" s="21" t="s">
        <v>26937</v>
      </c>
      <c r="D517" s="19" t="s">
        <v>34444</v>
      </c>
      <c r="E517" s="38"/>
      <c r="F517" s="17"/>
      <c r="G517" s="4" t="s">
        <v>466</v>
      </c>
      <c r="H517" s="8" t="s">
        <v>27613</v>
      </c>
      <c r="I517" s="10" t="str">
        <f t="shared" si="43"/>
        <v>00</v>
      </c>
      <c r="P517" s="16">
        <v>1</v>
      </c>
    </row>
    <row r="518" spans="1:16">
      <c r="A518" s="7">
        <v>518</v>
      </c>
      <c r="B518" s="92" t="s">
        <v>26938</v>
      </c>
      <c r="C518" s="21" t="s">
        <v>26939</v>
      </c>
      <c r="D518" s="19" t="s">
        <v>34535</v>
      </c>
      <c r="E518" s="38"/>
      <c r="F518" s="17"/>
      <c r="G518" s="4" t="s">
        <v>7</v>
      </c>
      <c r="H518" s="8" t="s">
        <v>27613</v>
      </c>
      <c r="I518" s="10" t="str">
        <f t="shared" si="43"/>
        <v>00</v>
      </c>
      <c r="P518" s="16">
        <v>1</v>
      </c>
    </row>
    <row r="519" spans="1:16">
      <c r="A519" s="7">
        <v>519</v>
      </c>
      <c r="B519" s="92" t="s">
        <v>26940</v>
      </c>
      <c r="C519" s="21" t="s">
        <v>26941</v>
      </c>
      <c r="D519" s="19" t="s">
        <v>34537</v>
      </c>
      <c r="E519" s="38"/>
      <c r="F519" s="17"/>
      <c r="G519" s="4" t="s">
        <v>7</v>
      </c>
      <c r="H519" s="8" t="s">
        <v>27613</v>
      </c>
      <c r="I519" s="10" t="str">
        <f t="shared" si="43"/>
        <v>00</v>
      </c>
      <c r="P519" s="16">
        <v>1</v>
      </c>
    </row>
    <row r="520" spans="1:16">
      <c r="A520" s="7">
        <v>520</v>
      </c>
      <c r="B520" s="92" t="s">
        <v>26942</v>
      </c>
      <c r="C520" s="21" t="s">
        <v>26943</v>
      </c>
      <c r="D520" s="19" t="s">
        <v>34538</v>
      </c>
      <c r="E520" s="38"/>
      <c r="F520" s="17"/>
      <c r="G520" s="4" t="s">
        <v>7</v>
      </c>
      <c r="H520" s="8" t="s">
        <v>27613</v>
      </c>
      <c r="I520" s="10" t="str">
        <f t="shared" si="43"/>
        <v>00</v>
      </c>
      <c r="P520" s="16">
        <v>1</v>
      </c>
    </row>
    <row r="521" spans="1:16">
      <c r="A521" s="7">
        <v>521</v>
      </c>
      <c r="B521" s="92" t="s">
        <v>26944</v>
      </c>
      <c r="C521" s="21" t="s">
        <v>26945</v>
      </c>
      <c r="D521" s="19" t="s">
        <v>34539</v>
      </c>
      <c r="E521" s="38"/>
      <c r="F521" s="17"/>
      <c r="G521" s="4" t="s">
        <v>7</v>
      </c>
      <c r="H521" s="8" t="s">
        <v>27613</v>
      </c>
      <c r="I521" s="10" t="str">
        <f t="shared" si="43"/>
        <v>00</v>
      </c>
      <c r="P521" s="16">
        <v>1</v>
      </c>
    </row>
    <row r="522" spans="1:16">
      <c r="A522" s="7">
        <v>522</v>
      </c>
      <c r="B522" s="92" t="s">
        <v>26946</v>
      </c>
      <c r="C522" s="21" t="s">
        <v>26947</v>
      </c>
      <c r="D522" s="19" t="s">
        <v>34836</v>
      </c>
      <c r="E522" s="38"/>
      <c r="F522" s="17"/>
      <c r="G522" s="4" t="s">
        <v>7</v>
      </c>
      <c r="H522" s="8" t="s">
        <v>27613</v>
      </c>
      <c r="I522" s="10" t="str">
        <f t="shared" si="43"/>
        <v>00</v>
      </c>
      <c r="P522" s="16">
        <v>1</v>
      </c>
    </row>
    <row r="523" spans="1:16">
      <c r="A523" s="7">
        <v>523</v>
      </c>
      <c r="B523" s="92" t="s">
        <v>26948</v>
      </c>
      <c r="C523" s="21" t="s">
        <v>26949</v>
      </c>
      <c r="D523" s="19" t="s">
        <v>34840</v>
      </c>
      <c r="E523" s="38"/>
      <c r="F523" s="17"/>
      <c r="G523" s="4" t="s">
        <v>7</v>
      </c>
      <c r="H523" s="8" t="s">
        <v>27613</v>
      </c>
      <c r="I523" s="10" t="str">
        <f t="shared" si="43"/>
        <v>00</v>
      </c>
      <c r="P523" s="16">
        <v>1</v>
      </c>
    </row>
    <row r="524" spans="1:16">
      <c r="A524" s="7">
        <v>524</v>
      </c>
      <c r="B524" s="92" t="s">
        <v>26950</v>
      </c>
      <c r="C524" s="21" t="s">
        <v>26951</v>
      </c>
      <c r="D524" s="19" t="s">
        <v>35116</v>
      </c>
      <c r="E524" s="38"/>
      <c r="F524" s="17"/>
      <c r="G524" s="4" t="s">
        <v>7</v>
      </c>
      <c r="H524" s="8" t="s">
        <v>27613</v>
      </c>
      <c r="I524" s="10" t="str">
        <f t="shared" si="43"/>
        <v>00</v>
      </c>
      <c r="P524" s="16">
        <v>1</v>
      </c>
    </row>
    <row r="525" spans="1:16">
      <c r="A525" s="7">
        <v>525</v>
      </c>
      <c r="B525" s="92" t="s">
        <v>26952</v>
      </c>
      <c r="C525" s="21" t="s">
        <v>26953</v>
      </c>
      <c r="D525" s="19" t="s">
        <v>35117</v>
      </c>
      <c r="E525" s="38"/>
      <c r="F525" s="17"/>
      <c r="G525" s="4" t="s">
        <v>7</v>
      </c>
      <c r="H525" s="8" t="s">
        <v>27613</v>
      </c>
      <c r="I525" s="10" t="str">
        <f t="shared" si="43"/>
        <v>00</v>
      </c>
      <c r="P525" s="16">
        <v>1</v>
      </c>
    </row>
    <row r="526" spans="1:16">
      <c r="A526" s="7">
        <v>526</v>
      </c>
      <c r="B526" s="92" t="s">
        <v>26954</v>
      </c>
      <c r="C526" s="21" t="s">
        <v>26955</v>
      </c>
      <c r="D526" s="19" t="s">
        <v>35118</v>
      </c>
      <c r="E526" s="38"/>
      <c r="F526" s="17"/>
      <c r="G526" s="4" t="s">
        <v>7</v>
      </c>
      <c r="H526" s="8" t="s">
        <v>27613</v>
      </c>
      <c r="I526" s="10" t="str">
        <f t="shared" si="43"/>
        <v>00</v>
      </c>
      <c r="P526" s="16">
        <v>1</v>
      </c>
    </row>
    <row r="527" spans="1:16">
      <c r="A527" s="7">
        <v>527</v>
      </c>
      <c r="B527" s="92" t="s">
        <v>26956</v>
      </c>
      <c r="C527" s="21" t="s">
        <v>26957</v>
      </c>
      <c r="D527" s="19" t="s">
        <v>35119</v>
      </c>
      <c r="E527" s="38"/>
      <c r="F527" s="17"/>
      <c r="G527" s="4" t="s">
        <v>7</v>
      </c>
      <c r="H527" s="8" t="s">
        <v>27613</v>
      </c>
      <c r="I527" s="10" t="str">
        <f t="shared" si="43"/>
        <v>00</v>
      </c>
      <c r="P527" s="16">
        <v>1</v>
      </c>
    </row>
    <row r="528" spans="1:16">
      <c r="A528" s="7">
        <v>528</v>
      </c>
      <c r="B528" s="92" t="s">
        <v>26958</v>
      </c>
      <c r="C528" s="21" t="s">
        <v>26959</v>
      </c>
      <c r="D528" s="19" t="s">
        <v>35484</v>
      </c>
      <c r="E528" s="38"/>
      <c r="F528" s="17"/>
      <c r="G528" s="4" t="s">
        <v>7</v>
      </c>
      <c r="H528" s="8" t="s">
        <v>27613</v>
      </c>
      <c r="I528" s="10" t="str">
        <f t="shared" si="43"/>
        <v>00</v>
      </c>
      <c r="P528" s="16">
        <v>1</v>
      </c>
    </row>
    <row r="529" spans="1:16">
      <c r="A529" s="7">
        <v>529</v>
      </c>
      <c r="B529" s="92" t="s">
        <v>26960</v>
      </c>
      <c r="C529" s="21" t="s">
        <v>26961</v>
      </c>
      <c r="D529" s="19" t="s">
        <v>36111</v>
      </c>
      <c r="E529" s="38"/>
      <c r="F529" s="17"/>
      <c r="G529" s="4" t="s">
        <v>7</v>
      </c>
      <c r="H529" s="8" t="s">
        <v>27613</v>
      </c>
      <c r="I529" s="10" t="str">
        <f t="shared" si="43"/>
        <v>00</v>
      </c>
      <c r="P529" s="16">
        <v>1</v>
      </c>
    </row>
    <row r="530" spans="1:16">
      <c r="A530" s="7">
        <v>530</v>
      </c>
      <c r="B530" s="92" t="s">
        <v>26962</v>
      </c>
      <c r="C530" s="21" t="s">
        <v>26963</v>
      </c>
      <c r="D530" s="19" t="s">
        <v>36144</v>
      </c>
      <c r="E530" s="38"/>
      <c r="F530" s="17"/>
      <c r="G530" s="4" t="s">
        <v>7</v>
      </c>
      <c r="H530" s="8" t="s">
        <v>27613</v>
      </c>
      <c r="I530" s="10" t="str">
        <f t="shared" si="43"/>
        <v>00</v>
      </c>
      <c r="P530" s="16">
        <v>1</v>
      </c>
    </row>
    <row r="531" spans="1:16">
      <c r="A531" s="7">
        <v>531</v>
      </c>
      <c r="B531" s="92" t="s">
        <v>26964</v>
      </c>
      <c r="C531" s="21" t="s">
        <v>26965</v>
      </c>
      <c r="D531" s="19" t="s">
        <v>36145</v>
      </c>
      <c r="E531" s="38"/>
      <c r="F531" s="17"/>
      <c r="G531" s="4" t="s">
        <v>7</v>
      </c>
      <c r="H531" s="8" t="s">
        <v>27613</v>
      </c>
      <c r="I531" s="10" t="str">
        <f t="shared" si="43"/>
        <v>00</v>
      </c>
      <c r="P531" s="16">
        <v>1</v>
      </c>
    </row>
    <row r="532" spans="1:16">
      <c r="A532" s="7">
        <v>532</v>
      </c>
      <c r="B532" s="92" t="s">
        <v>26966</v>
      </c>
      <c r="C532" s="21" t="s">
        <v>26967</v>
      </c>
      <c r="D532" s="19" t="s">
        <v>36148</v>
      </c>
      <c r="E532" s="38"/>
      <c r="F532" s="17"/>
      <c r="G532" s="4" t="s">
        <v>7</v>
      </c>
      <c r="H532" s="8" t="s">
        <v>27613</v>
      </c>
      <c r="I532" s="10" t="str">
        <f t="shared" si="43"/>
        <v>00</v>
      </c>
      <c r="P532" s="16">
        <v>1</v>
      </c>
    </row>
    <row r="533" spans="1:16">
      <c r="A533" s="7">
        <v>533</v>
      </c>
      <c r="B533" s="92" t="s">
        <v>26968</v>
      </c>
      <c r="C533" s="21" t="s">
        <v>26969</v>
      </c>
      <c r="D533" s="19" t="s">
        <v>36149</v>
      </c>
      <c r="E533" s="38"/>
      <c r="F533" s="17"/>
      <c r="G533" s="4" t="s">
        <v>7</v>
      </c>
      <c r="H533" s="8" t="s">
        <v>27613</v>
      </c>
      <c r="I533" s="10" t="str">
        <f t="shared" si="43"/>
        <v>00</v>
      </c>
      <c r="P533" s="16">
        <v>1</v>
      </c>
    </row>
    <row r="534" spans="1:16">
      <c r="A534" s="7">
        <v>534</v>
      </c>
      <c r="B534" s="92" t="s">
        <v>26970</v>
      </c>
      <c r="C534" s="21" t="s">
        <v>26971</v>
      </c>
      <c r="D534" s="19" t="s">
        <v>36151</v>
      </c>
      <c r="E534" s="38"/>
      <c r="F534" s="17"/>
      <c r="G534" s="4" t="s">
        <v>7</v>
      </c>
      <c r="H534" s="8" t="s">
        <v>27613</v>
      </c>
      <c r="I534" s="10" t="str">
        <f t="shared" si="43"/>
        <v>00</v>
      </c>
      <c r="P534" s="16">
        <v>1</v>
      </c>
    </row>
    <row r="535" spans="1:16">
      <c r="A535" s="7">
        <v>535</v>
      </c>
      <c r="B535" s="92" t="s">
        <v>26972</v>
      </c>
      <c r="C535" s="21" t="s">
        <v>26973</v>
      </c>
      <c r="D535" s="19" t="s">
        <v>36152</v>
      </c>
      <c r="E535" s="38"/>
      <c r="F535" s="17"/>
      <c r="G535" s="4" t="s">
        <v>7</v>
      </c>
      <c r="H535" s="8" t="s">
        <v>27613</v>
      </c>
      <c r="I535" s="10" t="str">
        <f t="shared" si="43"/>
        <v>00</v>
      </c>
      <c r="P535" s="16">
        <v>1</v>
      </c>
    </row>
    <row r="536" spans="1:16">
      <c r="A536" s="7">
        <v>536</v>
      </c>
      <c r="B536" s="92" t="s">
        <v>26974</v>
      </c>
      <c r="C536" s="21" t="s">
        <v>26975</v>
      </c>
      <c r="D536" s="19" t="s">
        <v>36153</v>
      </c>
      <c r="E536" s="38"/>
      <c r="F536" s="17"/>
      <c r="G536" s="4" t="s">
        <v>7</v>
      </c>
      <c r="H536" s="8" t="s">
        <v>27613</v>
      </c>
      <c r="I536" s="10" t="str">
        <f t="shared" si="43"/>
        <v>00</v>
      </c>
      <c r="P536" s="16">
        <v>1</v>
      </c>
    </row>
    <row r="537" spans="1:16">
      <c r="A537" s="7">
        <v>537</v>
      </c>
      <c r="B537" s="92" t="s">
        <v>26976</v>
      </c>
      <c r="C537" s="21" t="s">
        <v>26977</v>
      </c>
      <c r="D537" s="19" t="s">
        <v>36154</v>
      </c>
      <c r="E537" s="38"/>
      <c r="F537" s="17"/>
      <c r="G537" s="4" t="s">
        <v>7</v>
      </c>
      <c r="H537" s="8" t="s">
        <v>27613</v>
      </c>
      <c r="I537" s="10" t="str">
        <f t="shared" si="43"/>
        <v>00</v>
      </c>
      <c r="P537" s="16">
        <v>1</v>
      </c>
    </row>
    <row r="538" spans="1:16">
      <c r="A538" s="7">
        <v>538</v>
      </c>
      <c r="B538" s="92" t="s">
        <v>26978</v>
      </c>
      <c r="C538" s="21" t="s">
        <v>26979</v>
      </c>
      <c r="D538" s="19" t="s">
        <v>36155</v>
      </c>
      <c r="E538" s="38"/>
      <c r="F538" s="17"/>
      <c r="G538" s="4" t="s">
        <v>7</v>
      </c>
      <c r="H538" s="8" t="s">
        <v>27613</v>
      </c>
      <c r="I538" s="10" t="str">
        <f t="shared" si="43"/>
        <v>00</v>
      </c>
      <c r="P538" s="16">
        <v>1</v>
      </c>
    </row>
    <row r="539" spans="1:16">
      <c r="A539" s="7">
        <v>539</v>
      </c>
      <c r="B539" s="92" t="s">
        <v>26980</v>
      </c>
      <c r="C539" s="21" t="s">
        <v>26981</v>
      </c>
      <c r="D539" s="19" t="s">
        <v>36157</v>
      </c>
      <c r="E539" s="38"/>
      <c r="F539" s="17"/>
      <c r="G539" s="4" t="s">
        <v>7</v>
      </c>
      <c r="H539" s="8" t="s">
        <v>27613</v>
      </c>
      <c r="I539" s="10" t="str">
        <f t="shared" si="43"/>
        <v>00</v>
      </c>
      <c r="P539" s="16">
        <v>1</v>
      </c>
    </row>
    <row r="540" spans="1:16">
      <c r="A540" s="7">
        <v>540</v>
      </c>
      <c r="B540" s="92" t="s">
        <v>26982</v>
      </c>
      <c r="C540" s="21" t="s">
        <v>26983</v>
      </c>
      <c r="D540" s="19" t="s">
        <v>36158</v>
      </c>
      <c r="E540" s="38"/>
      <c r="F540" s="17"/>
      <c r="G540" s="4" t="s">
        <v>7</v>
      </c>
      <c r="H540" s="8" t="s">
        <v>27613</v>
      </c>
      <c r="I540" s="10" t="str">
        <f t="shared" si="43"/>
        <v>00</v>
      </c>
      <c r="P540" s="16">
        <v>1</v>
      </c>
    </row>
    <row r="541" spans="1:16">
      <c r="A541" s="7">
        <v>541</v>
      </c>
      <c r="B541" s="92" t="s">
        <v>26984</v>
      </c>
      <c r="C541" s="21" t="s">
        <v>26985</v>
      </c>
      <c r="D541" s="19" t="s">
        <v>36159</v>
      </c>
      <c r="E541" s="38"/>
      <c r="F541" s="17"/>
      <c r="G541" s="4" t="s">
        <v>7</v>
      </c>
      <c r="H541" s="8" t="s">
        <v>27613</v>
      </c>
      <c r="I541" s="10" t="str">
        <f t="shared" si="43"/>
        <v>00</v>
      </c>
      <c r="P541" s="16">
        <v>1</v>
      </c>
    </row>
    <row r="542" spans="1:16">
      <c r="A542" s="7">
        <v>542</v>
      </c>
      <c r="B542" s="92" t="s">
        <v>26986</v>
      </c>
      <c r="C542" s="21" t="s">
        <v>26987</v>
      </c>
      <c r="D542" s="19" t="s">
        <v>36160</v>
      </c>
      <c r="E542" s="38"/>
      <c r="F542" s="17"/>
      <c r="G542" s="4" t="s">
        <v>7</v>
      </c>
      <c r="H542" s="8" t="s">
        <v>27613</v>
      </c>
      <c r="I542" s="10" t="str">
        <f t="shared" si="43"/>
        <v>00</v>
      </c>
      <c r="P542" s="16">
        <v>1</v>
      </c>
    </row>
    <row r="543" spans="1:16" ht="22.5">
      <c r="A543" s="7">
        <v>543</v>
      </c>
      <c r="B543" s="92" t="s">
        <v>26988</v>
      </c>
      <c r="C543" s="21" t="s">
        <v>26989</v>
      </c>
      <c r="D543" s="19" t="s">
        <v>36179</v>
      </c>
      <c r="E543" s="38"/>
      <c r="F543" s="17"/>
      <c r="G543" s="4" t="s">
        <v>7</v>
      </c>
      <c r="H543" s="8" t="s">
        <v>27613</v>
      </c>
      <c r="I543" s="10" t="str">
        <f t="shared" si="43"/>
        <v>00</v>
      </c>
      <c r="P543" s="16">
        <v>1</v>
      </c>
    </row>
    <row r="544" spans="1:16" ht="22.5">
      <c r="A544" s="7">
        <v>544</v>
      </c>
      <c r="B544" s="92" t="s">
        <v>26990</v>
      </c>
      <c r="C544" s="21" t="s">
        <v>26991</v>
      </c>
      <c r="D544" s="19" t="s">
        <v>36181</v>
      </c>
      <c r="E544" s="38"/>
      <c r="F544" s="17"/>
      <c r="G544" s="4" t="s">
        <v>7</v>
      </c>
      <c r="H544" s="8" t="s">
        <v>27613</v>
      </c>
      <c r="I544" s="10" t="str">
        <f t="shared" si="43"/>
        <v>00</v>
      </c>
      <c r="P544" s="16">
        <v>1</v>
      </c>
    </row>
    <row r="545" spans="1:16" ht="22.5">
      <c r="A545" s="7">
        <v>545</v>
      </c>
      <c r="B545" s="92" t="s">
        <v>26992</v>
      </c>
      <c r="C545" s="21" t="s">
        <v>26993</v>
      </c>
      <c r="D545" s="19" t="s">
        <v>36183</v>
      </c>
      <c r="E545" s="38"/>
      <c r="F545" s="17"/>
      <c r="G545" s="4" t="s">
        <v>7</v>
      </c>
      <c r="H545" s="8" t="s">
        <v>27613</v>
      </c>
      <c r="I545" s="10" t="str">
        <f t="shared" si="43"/>
        <v>00</v>
      </c>
      <c r="P545" s="16">
        <v>1</v>
      </c>
    </row>
    <row r="546" spans="1:16" ht="22.5">
      <c r="A546" s="7">
        <v>546</v>
      </c>
      <c r="B546" s="92" t="s">
        <v>26994</v>
      </c>
      <c r="C546" s="21" t="s">
        <v>26995</v>
      </c>
      <c r="D546" s="19" t="s">
        <v>36184</v>
      </c>
      <c r="E546" s="38"/>
      <c r="F546" s="17"/>
      <c r="G546" s="4" t="s">
        <v>7</v>
      </c>
      <c r="H546" s="8" t="s">
        <v>27613</v>
      </c>
      <c r="I546" s="10" t="str">
        <f t="shared" si="43"/>
        <v>00</v>
      </c>
      <c r="P546" s="16">
        <v>1</v>
      </c>
    </row>
    <row r="547" spans="1:16" ht="22.5">
      <c r="A547" s="7">
        <v>547</v>
      </c>
      <c r="B547" s="92" t="s">
        <v>26996</v>
      </c>
      <c r="C547" s="21" t="s">
        <v>26997</v>
      </c>
      <c r="D547" s="19" t="s">
        <v>36187</v>
      </c>
      <c r="E547" s="38"/>
      <c r="F547" s="17"/>
      <c r="G547" s="4" t="s">
        <v>7</v>
      </c>
      <c r="H547" s="8" t="s">
        <v>27613</v>
      </c>
      <c r="I547" s="10" t="str">
        <f t="shared" si="43"/>
        <v>00</v>
      </c>
      <c r="P547" s="16">
        <v>1</v>
      </c>
    </row>
    <row r="548" spans="1:16" ht="22.5">
      <c r="A548" s="7">
        <v>548</v>
      </c>
      <c r="B548" s="92" t="s">
        <v>26998</v>
      </c>
      <c r="C548" s="21" t="s">
        <v>9392</v>
      </c>
      <c r="D548" s="19" t="s">
        <v>36188</v>
      </c>
      <c r="E548" s="38"/>
      <c r="F548" s="17"/>
      <c r="G548" s="4" t="s">
        <v>7</v>
      </c>
      <c r="H548" s="8" t="s">
        <v>27613</v>
      </c>
      <c r="I548" s="10" t="str">
        <f t="shared" si="43"/>
        <v>00</v>
      </c>
      <c r="P548" s="16">
        <v>1</v>
      </c>
    </row>
    <row r="549" spans="1:16" ht="22.5">
      <c r="A549" s="7">
        <v>549</v>
      </c>
      <c r="B549" s="92" t="s">
        <v>26999</v>
      </c>
      <c r="C549" s="21" t="s">
        <v>27000</v>
      </c>
      <c r="D549" s="19" t="s">
        <v>36189</v>
      </c>
      <c r="E549" s="38"/>
      <c r="F549" s="17"/>
      <c r="G549" s="4" t="s">
        <v>7</v>
      </c>
      <c r="H549" s="8" t="s">
        <v>27613</v>
      </c>
      <c r="I549" s="10" t="str">
        <f t="shared" si="43"/>
        <v>00</v>
      </c>
      <c r="P549" s="16">
        <v>1</v>
      </c>
    </row>
    <row r="550" spans="1:16" ht="22.5">
      <c r="A550" s="7">
        <v>550</v>
      </c>
      <c r="B550" s="92" t="s">
        <v>27001</v>
      </c>
      <c r="C550" s="21" t="s">
        <v>27002</v>
      </c>
      <c r="D550" s="19" t="s">
        <v>36190</v>
      </c>
      <c r="E550" s="38"/>
      <c r="F550" s="17"/>
      <c r="G550" s="4" t="s">
        <v>7</v>
      </c>
      <c r="H550" s="8" t="s">
        <v>27613</v>
      </c>
      <c r="I550" s="10" t="str">
        <f t="shared" si="43"/>
        <v>00</v>
      </c>
      <c r="P550" s="16">
        <v>1</v>
      </c>
    </row>
    <row r="551" spans="1:16" ht="22.5">
      <c r="A551" s="7">
        <v>551</v>
      </c>
      <c r="B551" s="92" t="s">
        <v>19561</v>
      </c>
      <c r="C551" s="21" t="s">
        <v>19562</v>
      </c>
      <c r="D551" s="19" t="s">
        <v>36218</v>
      </c>
      <c r="E551" s="38"/>
      <c r="F551" s="17"/>
      <c r="G551" s="4" t="s">
        <v>7</v>
      </c>
      <c r="H551" s="8" t="s">
        <v>27613</v>
      </c>
      <c r="I551" s="10" t="str">
        <f t="shared" si="43"/>
        <v>00</v>
      </c>
      <c r="P551" s="16">
        <v>1</v>
      </c>
    </row>
    <row r="552" spans="1:16" ht="22.5">
      <c r="A552" s="7">
        <v>552</v>
      </c>
      <c r="B552" s="92" t="s">
        <v>27003</v>
      </c>
      <c r="C552" s="21" t="s">
        <v>27004</v>
      </c>
      <c r="D552" s="19" t="s">
        <v>36219</v>
      </c>
      <c r="E552" s="38"/>
      <c r="F552" s="17"/>
      <c r="G552" s="4" t="s">
        <v>7</v>
      </c>
      <c r="H552" s="8" t="s">
        <v>27613</v>
      </c>
      <c r="I552" s="10" t="str">
        <f t="shared" si="43"/>
        <v>00</v>
      </c>
      <c r="P552" s="16">
        <v>1</v>
      </c>
    </row>
    <row r="553" spans="1:16" ht="22.5">
      <c r="A553" s="7">
        <v>553</v>
      </c>
      <c r="B553" s="92" t="s">
        <v>27005</v>
      </c>
      <c r="C553" s="21" t="s">
        <v>27006</v>
      </c>
      <c r="D553" s="19" t="s">
        <v>36220</v>
      </c>
      <c r="E553" s="38"/>
      <c r="F553" s="17"/>
      <c r="G553" s="4" t="s">
        <v>7</v>
      </c>
      <c r="H553" s="8" t="s">
        <v>27613</v>
      </c>
      <c r="I553" s="10" t="str">
        <f t="shared" si="43"/>
        <v>00</v>
      </c>
      <c r="P553" s="16">
        <v>1</v>
      </c>
    </row>
    <row r="554" spans="1:16" ht="22.5">
      <c r="A554" s="7">
        <v>554</v>
      </c>
      <c r="B554" s="92" t="s">
        <v>27007</v>
      </c>
      <c r="C554" s="21" t="s">
        <v>27008</v>
      </c>
      <c r="D554" s="19" t="s">
        <v>36221</v>
      </c>
      <c r="E554" s="38"/>
      <c r="F554" s="17"/>
      <c r="G554" s="4" t="s">
        <v>7</v>
      </c>
      <c r="H554" s="8" t="s">
        <v>27613</v>
      </c>
      <c r="I554" s="10" t="str">
        <f t="shared" si="43"/>
        <v>00</v>
      </c>
      <c r="P554" s="16">
        <v>1</v>
      </c>
    </row>
    <row r="555" spans="1:16">
      <c r="A555" s="7">
        <v>555</v>
      </c>
      <c r="B555" s="92" t="s">
        <v>27009</v>
      </c>
      <c r="C555" s="21" t="s">
        <v>27010</v>
      </c>
      <c r="D555" s="19" t="s">
        <v>36332</v>
      </c>
      <c r="E555" s="38"/>
      <c r="F555" s="17"/>
      <c r="G555" s="4" t="s">
        <v>7</v>
      </c>
      <c r="H555" s="8" t="s">
        <v>27613</v>
      </c>
      <c r="I555" s="10" t="str">
        <f t="shared" si="43"/>
        <v>00</v>
      </c>
      <c r="P555" s="16">
        <v>1</v>
      </c>
    </row>
    <row r="556" spans="1:16">
      <c r="A556" s="7">
        <v>556</v>
      </c>
      <c r="B556" s="92" t="s">
        <v>27011</v>
      </c>
      <c r="C556" s="21" t="s">
        <v>27012</v>
      </c>
      <c r="D556" s="19" t="s">
        <v>36333</v>
      </c>
      <c r="E556" s="38"/>
      <c r="F556" s="17"/>
      <c r="G556" s="4" t="s">
        <v>7</v>
      </c>
      <c r="H556" s="8" t="s">
        <v>27613</v>
      </c>
      <c r="I556" s="10" t="str">
        <f t="shared" si="43"/>
        <v>00</v>
      </c>
      <c r="P556" s="16">
        <v>1</v>
      </c>
    </row>
    <row r="557" spans="1:16">
      <c r="A557" s="7">
        <v>557</v>
      </c>
      <c r="B557" s="92" t="s">
        <v>1079</v>
      </c>
      <c r="C557" s="21" t="s">
        <v>1080</v>
      </c>
      <c r="D557" s="19" t="s">
        <v>41057</v>
      </c>
      <c r="E557" s="38">
        <v>0</v>
      </c>
      <c r="F557" s="17" t="s">
        <v>45327</v>
      </c>
      <c r="G557" s="4" t="s">
        <v>7</v>
      </c>
      <c r="H557" s="8" t="s">
        <v>27613</v>
      </c>
      <c r="I557" s="10" t="str">
        <f t="shared" si="43"/>
        <v>17</v>
      </c>
      <c r="J557" s="66" t="str">
        <f t="shared" ref="J557:J588" si="44">I557</f>
        <v>17</v>
      </c>
      <c r="K557" s="66">
        <v>19</v>
      </c>
      <c r="L557" s="66">
        <f t="shared" ref="L557:L588" si="45">+K557-J557</f>
        <v>2</v>
      </c>
      <c r="M557" s="66">
        <v>3</v>
      </c>
      <c r="N557" s="66">
        <f t="shared" ref="N557:N588" si="46">M557-L557</f>
        <v>1</v>
      </c>
      <c r="O557" s="16">
        <f t="shared" ref="O557:O588" si="47">E557/M557</f>
        <v>0</v>
      </c>
      <c r="P557" s="68">
        <f t="shared" ref="P557:P588" si="48">O557*N557</f>
        <v>0</v>
      </c>
    </row>
    <row r="558" spans="1:16" ht="22.5">
      <c r="A558" s="7">
        <v>558</v>
      </c>
      <c r="B558" s="92" t="s">
        <v>27013</v>
      </c>
      <c r="C558" s="21" t="s">
        <v>27014</v>
      </c>
      <c r="D558" s="19" t="s">
        <v>41450</v>
      </c>
      <c r="E558" s="38">
        <v>8178</v>
      </c>
      <c r="F558" s="17" t="s">
        <v>45341</v>
      </c>
      <c r="G558" s="4" t="s">
        <v>7</v>
      </c>
      <c r="H558" s="8" t="s">
        <v>27613</v>
      </c>
      <c r="I558" s="10" t="str">
        <f t="shared" si="43"/>
        <v>17</v>
      </c>
      <c r="J558" s="66" t="str">
        <f t="shared" si="44"/>
        <v>17</v>
      </c>
      <c r="K558" s="66">
        <v>19</v>
      </c>
      <c r="L558" s="66">
        <f t="shared" si="45"/>
        <v>2</v>
      </c>
      <c r="M558" s="66">
        <v>3</v>
      </c>
      <c r="N558" s="66">
        <f t="shared" si="46"/>
        <v>1</v>
      </c>
      <c r="O558" s="16">
        <f t="shared" si="47"/>
        <v>2726</v>
      </c>
      <c r="P558" s="68">
        <f t="shared" si="48"/>
        <v>2726</v>
      </c>
    </row>
    <row r="559" spans="1:16">
      <c r="A559" s="7">
        <v>561</v>
      </c>
      <c r="B559" s="92" t="s">
        <v>295</v>
      </c>
      <c r="C559" s="21" t="s">
        <v>296</v>
      </c>
      <c r="D559" s="19" t="s">
        <v>42837</v>
      </c>
      <c r="E559" s="87">
        <v>709.92</v>
      </c>
      <c r="F559" s="88">
        <v>43151</v>
      </c>
      <c r="G559" s="4" t="s">
        <v>7</v>
      </c>
      <c r="H559" s="8" t="s">
        <v>27613</v>
      </c>
      <c r="I559" s="10" t="str">
        <f t="shared" si="43"/>
        <v>18</v>
      </c>
      <c r="J559" s="66" t="str">
        <f t="shared" si="44"/>
        <v>18</v>
      </c>
      <c r="K559" s="66">
        <v>19</v>
      </c>
      <c r="L559" s="66">
        <f t="shared" si="45"/>
        <v>1</v>
      </c>
      <c r="M559" s="66">
        <v>3</v>
      </c>
      <c r="N559" s="66">
        <f t="shared" si="46"/>
        <v>2</v>
      </c>
      <c r="O559" s="16">
        <f t="shared" si="47"/>
        <v>236.64</v>
      </c>
      <c r="P559" s="68">
        <f t="shared" si="48"/>
        <v>473.28</v>
      </c>
    </row>
    <row r="560" spans="1:16">
      <c r="A560" s="7">
        <v>562</v>
      </c>
      <c r="B560" s="92" t="s">
        <v>27015</v>
      </c>
      <c r="C560" s="21" t="s">
        <v>27016</v>
      </c>
      <c r="D560" s="19" t="s">
        <v>43612</v>
      </c>
      <c r="E560" s="38">
        <v>1</v>
      </c>
      <c r="F560" s="17" t="s">
        <v>45398</v>
      </c>
      <c r="G560" s="4" t="s">
        <v>7</v>
      </c>
      <c r="H560" s="8" t="s">
        <v>27613</v>
      </c>
      <c r="I560" s="10" t="str">
        <f t="shared" si="43"/>
        <v>18</v>
      </c>
      <c r="J560" s="66" t="str">
        <f t="shared" si="44"/>
        <v>18</v>
      </c>
      <c r="K560" s="66">
        <v>19</v>
      </c>
      <c r="L560" s="66">
        <f t="shared" si="45"/>
        <v>1</v>
      </c>
      <c r="M560" s="66">
        <v>3</v>
      </c>
      <c r="N560" s="66">
        <f t="shared" si="46"/>
        <v>2</v>
      </c>
      <c r="O560" s="16">
        <f t="shared" si="47"/>
        <v>0.33333333333333331</v>
      </c>
      <c r="P560" s="68">
        <f t="shared" si="48"/>
        <v>0.66666666666666663</v>
      </c>
    </row>
    <row r="561" spans="1:16">
      <c r="A561" s="7">
        <v>563</v>
      </c>
      <c r="B561" s="92" t="s">
        <v>27017</v>
      </c>
      <c r="C561" s="21" t="s">
        <v>27018</v>
      </c>
      <c r="D561" s="19" t="s">
        <v>43613</v>
      </c>
      <c r="E561" s="38">
        <v>1</v>
      </c>
      <c r="F561" s="17" t="s">
        <v>45398</v>
      </c>
      <c r="G561" s="4" t="s">
        <v>7</v>
      </c>
      <c r="H561" s="8" t="s">
        <v>27613</v>
      </c>
      <c r="I561" s="10" t="str">
        <f t="shared" si="43"/>
        <v>18</v>
      </c>
      <c r="J561" s="66" t="str">
        <f t="shared" si="44"/>
        <v>18</v>
      </c>
      <c r="K561" s="66">
        <v>19</v>
      </c>
      <c r="L561" s="66">
        <f t="shared" si="45"/>
        <v>1</v>
      </c>
      <c r="M561" s="66">
        <v>3</v>
      </c>
      <c r="N561" s="66">
        <f t="shared" si="46"/>
        <v>2</v>
      </c>
      <c r="O561" s="16">
        <f t="shared" si="47"/>
        <v>0.33333333333333331</v>
      </c>
      <c r="P561" s="68">
        <f t="shared" si="48"/>
        <v>0.66666666666666663</v>
      </c>
    </row>
    <row r="562" spans="1:16">
      <c r="A562" s="7">
        <v>564</v>
      </c>
      <c r="B562" s="92" t="s">
        <v>27019</v>
      </c>
      <c r="C562" s="21" t="s">
        <v>27020</v>
      </c>
      <c r="D562" s="19" t="s">
        <v>43614</v>
      </c>
      <c r="E562" s="38">
        <v>1</v>
      </c>
      <c r="F562" s="17" t="s">
        <v>45398</v>
      </c>
      <c r="G562" s="4" t="s">
        <v>7</v>
      </c>
      <c r="H562" s="8" t="s">
        <v>27613</v>
      </c>
      <c r="I562" s="10" t="str">
        <f t="shared" si="43"/>
        <v>18</v>
      </c>
      <c r="J562" s="66" t="str">
        <f t="shared" si="44"/>
        <v>18</v>
      </c>
      <c r="K562" s="66">
        <v>19</v>
      </c>
      <c r="L562" s="66">
        <f t="shared" si="45"/>
        <v>1</v>
      </c>
      <c r="M562" s="66">
        <v>3</v>
      </c>
      <c r="N562" s="66">
        <f t="shared" si="46"/>
        <v>2</v>
      </c>
      <c r="O562" s="16">
        <f t="shared" si="47"/>
        <v>0.33333333333333331</v>
      </c>
      <c r="P562" s="68">
        <f t="shared" si="48"/>
        <v>0.66666666666666663</v>
      </c>
    </row>
    <row r="563" spans="1:16">
      <c r="A563" s="7">
        <v>565</v>
      </c>
      <c r="B563" s="92" t="s">
        <v>27021</v>
      </c>
      <c r="C563" s="21" t="s">
        <v>27022</v>
      </c>
      <c r="D563" s="19" t="s">
        <v>43615</v>
      </c>
      <c r="E563" s="38">
        <v>1</v>
      </c>
      <c r="F563" s="17" t="s">
        <v>45398</v>
      </c>
      <c r="G563" s="4" t="s">
        <v>7</v>
      </c>
      <c r="H563" s="8" t="s">
        <v>27613</v>
      </c>
      <c r="I563" s="10" t="str">
        <f t="shared" si="43"/>
        <v>18</v>
      </c>
      <c r="J563" s="66" t="str">
        <f t="shared" si="44"/>
        <v>18</v>
      </c>
      <c r="K563" s="66">
        <v>19</v>
      </c>
      <c r="L563" s="66">
        <f t="shared" si="45"/>
        <v>1</v>
      </c>
      <c r="M563" s="66">
        <v>3</v>
      </c>
      <c r="N563" s="66">
        <f t="shared" si="46"/>
        <v>2</v>
      </c>
      <c r="O563" s="16">
        <f t="shared" si="47"/>
        <v>0.33333333333333331</v>
      </c>
      <c r="P563" s="68">
        <f t="shared" si="48"/>
        <v>0.66666666666666663</v>
      </c>
    </row>
    <row r="564" spans="1:16">
      <c r="A564" s="7">
        <v>566</v>
      </c>
      <c r="B564" s="92" t="s">
        <v>27023</v>
      </c>
      <c r="C564" s="21" t="s">
        <v>27024</v>
      </c>
      <c r="D564" s="19" t="s">
        <v>43616</v>
      </c>
      <c r="E564" s="38">
        <v>1</v>
      </c>
      <c r="F564" s="17" t="s">
        <v>45398</v>
      </c>
      <c r="G564" s="4" t="s">
        <v>7</v>
      </c>
      <c r="H564" s="8" t="s">
        <v>27613</v>
      </c>
      <c r="I564" s="10" t="str">
        <f t="shared" si="43"/>
        <v>18</v>
      </c>
      <c r="J564" s="66" t="str">
        <f t="shared" si="44"/>
        <v>18</v>
      </c>
      <c r="K564" s="66">
        <v>19</v>
      </c>
      <c r="L564" s="66">
        <f t="shared" si="45"/>
        <v>1</v>
      </c>
      <c r="M564" s="66">
        <v>3</v>
      </c>
      <c r="N564" s="66">
        <f t="shared" si="46"/>
        <v>2</v>
      </c>
      <c r="O564" s="16">
        <f t="shared" si="47"/>
        <v>0.33333333333333331</v>
      </c>
      <c r="P564" s="68">
        <f t="shared" si="48"/>
        <v>0.66666666666666663</v>
      </c>
    </row>
    <row r="565" spans="1:16">
      <c r="A565" s="7">
        <v>567</v>
      </c>
      <c r="B565" s="92" t="s">
        <v>27025</v>
      </c>
      <c r="C565" s="21" t="s">
        <v>27026</v>
      </c>
      <c r="D565" s="19" t="s">
        <v>43617</v>
      </c>
      <c r="E565" s="38">
        <v>1</v>
      </c>
      <c r="F565" s="17" t="s">
        <v>45398</v>
      </c>
      <c r="G565" s="4" t="s">
        <v>7</v>
      </c>
      <c r="H565" s="8" t="s">
        <v>27613</v>
      </c>
      <c r="I565" s="10" t="str">
        <f t="shared" si="43"/>
        <v>18</v>
      </c>
      <c r="J565" s="66" t="str">
        <f t="shared" si="44"/>
        <v>18</v>
      </c>
      <c r="K565" s="66">
        <v>19</v>
      </c>
      <c r="L565" s="66">
        <f t="shared" si="45"/>
        <v>1</v>
      </c>
      <c r="M565" s="66">
        <v>3</v>
      </c>
      <c r="N565" s="66">
        <f t="shared" si="46"/>
        <v>2</v>
      </c>
      <c r="O565" s="16">
        <f t="shared" si="47"/>
        <v>0.33333333333333331</v>
      </c>
      <c r="P565" s="68">
        <f t="shared" si="48"/>
        <v>0.66666666666666663</v>
      </c>
    </row>
    <row r="566" spans="1:16">
      <c r="A566" s="7">
        <v>568</v>
      </c>
      <c r="B566" s="92" t="s">
        <v>27027</v>
      </c>
      <c r="C566" s="21" t="s">
        <v>27028</v>
      </c>
      <c r="D566" s="19" t="s">
        <v>43620</v>
      </c>
      <c r="E566" s="38">
        <v>1</v>
      </c>
      <c r="F566" s="17" t="s">
        <v>45398</v>
      </c>
      <c r="G566" s="4" t="s">
        <v>7</v>
      </c>
      <c r="H566" s="8" t="s">
        <v>27613</v>
      </c>
      <c r="I566" s="10" t="str">
        <f t="shared" si="43"/>
        <v>18</v>
      </c>
      <c r="J566" s="66" t="str">
        <f t="shared" si="44"/>
        <v>18</v>
      </c>
      <c r="K566" s="66">
        <v>19</v>
      </c>
      <c r="L566" s="66">
        <f t="shared" si="45"/>
        <v>1</v>
      </c>
      <c r="M566" s="66">
        <v>3</v>
      </c>
      <c r="N566" s="66">
        <f t="shared" si="46"/>
        <v>2</v>
      </c>
      <c r="O566" s="16">
        <f t="shared" si="47"/>
        <v>0.33333333333333331</v>
      </c>
      <c r="P566" s="68">
        <f t="shared" si="48"/>
        <v>0.66666666666666663</v>
      </c>
    </row>
    <row r="567" spans="1:16">
      <c r="A567" s="7">
        <v>569</v>
      </c>
      <c r="B567" s="92" t="s">
        <v>27029</v>
      </c>
      <c r="C567" s="21" t="s">
        <v>27030</v>
      </c>
      <c r="D567" s="19" t="s">
        <v>43622</v>
      </c>
      <c r="E567" s="38">
        <v>1</v>
      </c>
      <c r="F567" s="17" t="s">
        <v>45398</v>
      </c>
      <c r="G567" s="4" t="s">
        <v>7</v>
      </c>
      <c r="H567" s="8" t="s">
        <v>27613</v>
      </c>
      <c r="I567" s="10" t="str">
        <f t="shared" si="43"/>
        <v>18</v>
      </c>
      <c r="J567" s="66" t="str">
        <f t="shared" si="44"/>
        <v>18</v>
      </c>
      <c r="K567" s="66">
        <v>19</v>
      </c>
      <c r="L567" s="66">
        <f t="shared" si="45"/>
        <v>1</v>
      </c>
      <c r="M567" s="66">
        <v>3</v>
      </c>
      <c r="N567" s="66">
        <f t="shared" si="46"/>
        <v>2</v>
      </c>
      <c r="O567" s="16">
        <f t="shared" si="47"/>
        <v>0.33333333333333331</v>
      </c>
      <c r="P567" s="68">
        <f t="shared" si="48"/>
        <v>0.66666666666666663</v>
      </c>
    </row>
    <row r="568" spans="1:16">
      <c r="A568" s="7">
        <v>570</v>
      </c>
      <c r="B568" s="92" t="s">
        <v>27031</v>
      </c>
      <c r="C568" s="21" t="s">
        <v>27032</v>
      </c>
      <c r="D568" s="19" t="s">
        <v>43623</v>
      </c>
      <c r="E568" s="38">
        <v>1</v>
      </c>
      <c r="F568" s="17" t="s">
        <v>45398</v>
      </c>
      <c r="G568" s="4" t="s">
        <v>7</v>
      </c>
      <c r="H568" s="8" t="s">
        <v>27613</v>
      </c>
      <c r="I568" s="10" t="str">
        <f t="shared" si="43"/>
        <v>18</v>
      </c>
      <c r="J568" s="66" t="str">
        <f t="shared" si="44"/>
        <v>18</v>
      </c>
      <c r="K568" s="66">
        <v>19</v>
      </c>
      <c r="L568" s="66">
        <f t="shared" si="45"/>
        <v>1</v>
      </c>
      <c r="M568" s="66">
        <v>3</v>
      </c>
      <c r="N568" s="66">
        <f t="shared" si="46"/>
        <v>2</v>
      </c>
      <c r="O568" s="16">
        <f t="shared" si="47"/>
        <v>0.33333333333333331</v>
      </c>
      <c r="P568" s="68">
        <f t="shared" si="48"/>
        <v>0.66666666666666663</v>
      </c>
    </row>
    <row r="569" spans="1:16">
      <c r="A569" s="7">
        <v>571</v>
      </c>
      <c r="B569" s="92" t="s">
        <v>27033</v>
      </c>
      <c r="C569" s="21" t="s">
        <v>27034</v>
      </c>
      <c r="D569" s="19" t="s">
        <v>43624</v>
      </c>
      <c r="E569" s="38">
        <v>1</v>
      </c>
      <c r="F569" s="17" t="s">
        <v>45398</v>
      </c>
      <c r="G569" s="4" t="s">
        <v>7</v>
      </c>
      <c r="H569" s="8" t="s">
        <v>27613</v>
      </c>
      <c r="I569" s="10" t="str">
        <f t="shared" si="43"/>
        <v>18</v>
      </c>
      <c r="J569" s="66" t="str">
        <f t="shared" si="44"/>
        <v>18</v>
      </c>
      <c r="K569" s="66">
        <v>19</v>
      </c>
      <c r="L569" s="66">
        <f t="shared" si="45"/>
        <v>1</v>
      </c>
      <c r="M569" s="66">
        <v>3</v>
      </c>
      <c r="N569" s="66">
        <f t="shared" si="46"/>
        <v>2</v>
      </c>
      <c r="O569" s="16">
        <f t="shared" si="47"/>
        <v>0.33333333333333331</v>
      </c>
      <c r="P569" s="68">
        <f t="shared" si="48"/>
        <v>0.66666666666666663</v>
      </c>
    </row>
    <row r="570" spans="1:16">
      <c r="A570" s="7">
        <v>572</v>
      </c>
      <c r="B570" s="92" t="s">
        <v>27035</v>
      </c>
      <c r="C570" s="21" t="s">
        <v>27036</v>
      </c>
      <c r="D570" s="19" t="s">
        <v>43625</v>
      </c>
      <c r="E570" s="38">
        <v>1</v>
      </c>
      <c r="F570" s="17" t="s">
        <v>45398</v>
      </c>
      <c r="G570" s="4" t="s">
        <v>7</v>
      </c>
      <c r="H570" s="8" t="s">
        <v>27613</v>
      </c>
      <c r="I570" s="10" t="str">
        <f t="shared" si="43"/>
        <v>18</v>
      </c>
      <c r="J570" s="66" t="str">
        <f t="shared" si="44"/>
        <v>18</v>
      </c>
      <c r="K570" s="66">
        <v>19</v>
      </c>
      <c r="L570" s="66">
        <f t="shared" si="45"/>
        <v>1</v>
      </c>
      <c r="M570" s="66">
        <v>3</v>
      </c>
      <c r="N570" s="66">
        <f t="shared" si="46"/>
        <v>2</v>
      </c>
      <c r="O570" s="16">
        <f t="shared" si="47"/>
        <v>0.33333333333333331</v>
      </c>
      <c r="P570" s="68">
        <f t="shared" si="48"/>
        <v>0.66666666666666663</v>
      </c>
    </row>
    <row r="571" spans="1:16">
      <c r="A571" s="7">
        <v>573</v>
      </c>
      <c r="B571" s="92" t="s">
        <v>27037</v>
      </c>
      <c r="C571" s="21" t="s">
        <v>27038</v>
      </c>
      <c r="D571" s="19" t="s">
        <v>43626</v>
      </c>
      <c r="E571" s="38">
        <v>1</v>
      </c>
      <c r="F571" s="17" t="s">
        <v>45398</v>
      </c>
      <c r="G571" s="4" t="s">
        <v>7</v>
      </c>
      <c r="H571" s="8" t="s">
        <v>27613</v>
      </c>
      <c r="I571" s="10" t="str">
        <f t="shared" si="43"/>
        <v>18</v>
      </c>
      <c r="J571" s="66" t="str">
        <f t="shared" si="44"/>
        <v>18</v>
      </c>
      <c r="K571" s="66">
        <v>19</v>
      </c>
      <c r="L571" s="66">
        <f t="shared" si="45"/>
        <v>1</v>
      </c>
      <c r="M571" s="66">
        <v>3</v>
      </c>
      <c r="N571" s="66">
        <f t="shared" si="46"/>
        <v>2</v>
      </c>
      <c r="O571" s="16">
        <f t="shared" si="47"/>
        <v>0.33333333333333331</v>
      </c>
      <c r="P571" s="68">
        <f t="shared" si="48"/>
        <v>0.66666666666666663</v>
      </c>
    </row>
    <row r="572" spans="1:16">
      <c r="A572" s="7">
        <v>574</v>
      </c>
      <c r="B572" s="92" t="s">
        <v>27039</v>
      </c>
      <c r="C572" s="21" t="s">
        <v>27040</v>
      </c>
      <c r="D572" s="19" t="s">
        <v>43627</v>
      </c>
      <c r="E572" s="38">
        <v>1</v>
      </c>
      <c r="F572" s="17" t="s">
        <v>45398</v>
      </c>
      <c r="G572" s="4" t="s">
        <v>7</v>
      </c>
      <c r="H572" s="8" t="s">
        <v>27613</v>
      </c>
      <c r="I572" s="10" t="str">
        <f t="shared" si="43"/>
        <v>18</v>
      </c>
      <c r="J572" s="66" t="str">
        <f t="shared" si="44"/>
        <v>18</v>
      </c>
      <c r="K572" s="66">
        <v>19</v>
      </c>
      <c r="L572" s="66">
        <f t="shared" si="45"/>
        <v>1</v>
      </c>
      <c r="M572" s="66">
        <v>3</v>
      </c>
      <c r="N572" s="66">
        <f t="shared" si="46"/>
        <v>2</v>
      </c>
      <c r="O572" s="16">
        <f t="shared" si="47"/>
        <v>0.33333333333333331</v>
      </c>
      <c r="P572" s="68">
        <f t="shared" si="48"/>
        <v>0.66666666666666663</v>
      </c>
    </row>
    <row r="573" spans="1:16">
      <c r="A573" s="7">
        <v>575</v>
      </c>
      <c r="B573" s="92" t="s">
        <v>27041</v>
      </c>
      <c r="C573" s="21" t="s">
        <v>27042</v>
      </c>
      <c r="D573" s="19" t="s">
        <v>43629</v>
      </c>
      <c r="E573" s="38">
        <v>1</v>
      </c>
      <c r="F573" s="17" t="s">
        <v>45398</v>
      </c>
      <c r="G573" s="4" t="s">
        <v>7</v>
      </c>
      <c r="H573" s="8" t="s">
        <v>27613</v>
      </c>
      <c r="I573" s="10" t="str">
        <f t="shared" si="43"/>
        <v>18</v>
      </c>
      <c r="J573" s="66" t="str">
        <f t="shared" si="44"/>
        <v>18</v>
      </c>
      <c r="K573" s="66">
        <v>19</v>
      </c>
      <c r="L573" s="66">
        <f t="shared" si="45"/>
        <v>1</v>
      </c>
      <c r="M573" s="66">
        <v>3</v>
      </c>
      <c r="N573" s="66">
        <f t="shared" si="46"/>
        <v>2</v>
      </c>
      <c r="O573" s="16">
        <f t="shared" si="47"/>
        <v>0.33333333333333331</v>
      </c>
      <c r="P573" s="68">
        <f t="shared" si="48"/>
        <v>0.66666666666666663</v>
      </c>
    </row>
    <row r="574" spans="1:16">
      <c r="A574" s="7">
        <v>576</v>
      </c>
      <c r="B574" s="92" t="s">
        <v>27043</v>
      </c>
      <c r="C574" s="21" t="s">
        <v>27044</v>
      </c>
      <c r="D574" s="19" t="s">
        <v>43630</v>
      </c>
      <c r="E574" s="38">
        <v>1</v>
      </c>
      <c r="F574" s="17" t="s">
        <v>45398</v>
      </c>
      <c r="G574" s="4" t="s">
        <v>7</v>
      </c>
      <c r="H574" s="8" t="s">
        <v>27613</v>
      </c>
      <c r="I574" s="10" t="str">
        <f t="shared" si="43"/>
        <v>18</v>
      </c>
      <c r="J574" s="66" t="str">
        <f t="shared" si="44"/>
        <v>18</v>
      </c>
      <c r="K574" s="66">
        <v>19</v>
      </c>
      <c r="L574" s="66">
        <f t="shared" si="45"/>
        <v>1</v>
      </c>
      <c r="M574" s="66">
        <v>3</v>
      </c>
      <c r="N574" s="66">
        <f t="shared" si="46"/>
        <v>2</v>
      </c>
      <c r="O574" s="16">
        <f t="shared" si="47"/>
        <v>0.33333333333333331</v>
      </c>
      <c r="P574" s="68">
        <f t="shared" si="48"/>
        <v>0.66666666666666663</v>
      </c>
    </row>
    <row r="575" spans="1:16">
      <c r="A575" s="7">
        <v>577</v>
      </c>
      <c r="B575" s="92" t="s">
        <v>27045</v>
      </c>
      <c r="C575" s="21" t="s">
        <v>27046</v>
      </c>
      <c r="D575" s="19" t="s">
        <v>43631</v>
      </c>
      <c r="E575" s="38">
        <v>1</v>
      </c>
      <c r="F575" s="17" t="s">
        <v>45398</v>
      </c>
      <c r="G575" s="4" t="s">
        <v>7</v>
      </c>
      <c r="H575" s="8" t="s">
        <v>27613</v>
      </c>
      <c r="I575" s="10" t="str">
        <f t="shared" si="43"/>
        <v>18</v>
      </c>
      <c r="J575" s="66" t="str">
        <f t="shared" si="44"/>
        <v>18</v>
      </c>
      <c r="K575" s="66">
        <v>19</v>
      </c>
      <c r="L575" s="66">
        <f t="shared" si="45"/>
        <v>1</v>
      </c>
      <c r="M575" s="66">
        <v>3</v>
      </c>
      <c r="N575" s="66">
        <f t="shared" si="46"/>
        <v>2</v>
      </c>
      <c r="O575" s="16">
        <f t="shared" si="47"/>
        <v>0.33333333333333331</v>
      </c>
      <c r="P575" s="68">
        <f t="shared" si="48"/>
        <v>0.66666666666666663</v>
      </c>
    </row>
    <row r="576" spans="1:16">
      <c r="A576" s="7">
        <v>578</v>
      </c>
      <c r="B576" s="92" t="s">
        <v>27047</v>
      </c>
      <c r="C576" s="21" t="s">
        <v>27048</v>
      </c>
      <c r="D576" s="19" t="s">
        <v>43632</v>
      </c>
      <c r="E576" s="38">
        <v>1</v>
      </c>
      <c r="F576" s="17" t="s">
        <v>45398</v>
      </c>
      <c r="G576" s="4" t="s">
        <v>7</v>
      </c>
      <c r="H576" s="8" t="s">
        <v>27613</v>
      </c>
      <c r="I576" s="10" t="str">
        <f t="shared" ref="I576:I639" si="49">TEXT(F576,"aa")</f>
        <v>18</v>
      </c>
      <c r="J576" s="66" t="str">
        <f t="shared" si="44"/>
        <v>18</v>
      </c>
      <c r="K576" s="66">
        <v>19</v>
      </c>
      <c r="L576" s="66">
        <f t="shared" si="45"/>
        <v>1</v>
      </c>
      <c r="M576" s="66">
        <v>3</v>
      </c>
      <c r="N576" s="66">
        <f t="shared" si="46"/>
        <v>2</v>
      </c>
      <c r="O576" s="16">
        <f t="shared" si="47"/>
        <v>0.33333333333333331</v>
      </c>
      <c r="P576" s="68">
        <f t="shared" si="48"/>
        <v>0.66666666666666663</v>
      </c>
    </row>
    <row r="577" spans="1:16">
      <c r="A577" s="7">
        <v>579</v>
      </c>
      <c r="B577" s="92" t="s">
        <v>27049</v>
      </c>
      <c r="C577" s="21" t="s">
        <v>27050</v>
      </c>
      <c r="D577" s="19" t="s">
        <v>43633</v>
      </c>
      <c r="E577" s="38">
        <v>1</v>
      </c>
      <c r="F577" s="17" t="s">
        <v>45398</v>
      </c>
      <c r="G577" s="4" t="s">
        <v>7</v>
      </c>
      <c r="H577" s="8" t="s">
        <v>27613</v>
      </c>
      <c r="I577" s="10" t="str">
        <f t="shared" si="49"/>
        <v>18</v>
      </c>
      <c r="J577" s="66" t="str">
        <f t="shared" si="44"/>
        <v>18</v>
      </c>
      <c r="K577" s="66">
        <v>19</v>
      </c>
      <c r="L577" s="66">
        <f t="shared" si="45"/>
        <v>1</v>
      </c>
      <c r="M577" s="66">
        <v>3</v>
      </c>
      <c r="N577" s="66">
        <f t="shared" si="46"/>
        <v>2</v>
      </c>
      <c r="O577" s="16">
        <f t="shared" si="47"/>
        <v>0.33333333333333331</v>
      </c>
      <c r="P577" s="68">
        <f t="shared" si="48"/>
        <v>0.66666666666666663</v>
      </c>
    </row>
    <row r="578" spans="1:16">
      <c r="A578" s="7">
        <v>580</v>
      </c>
      <c r="B578" s="92" t="s">
        <v>27051</v>
      </c>
      <c r="C578" s="21" t="s">
        <v>27052</v>
      </c>
      <c r="D578" s="19" t="s">
        <v>43634</v>
      </c>
      <c r="E578" s="38">
        <v>1</v>
      </c>
      <c r="F578" s="17" t="s">
        <v>45398</v>
      </c>
      <c r="G578" s="4" t="s">
        <v>7</v>
      </c>
      <c r="H578" s="8" t="s">
        <v>27613</v>
      </c>
      <c r="I578" s="10" t="str">
        <f t="shared" si="49"/>
        <v>18</v>
      </c>
      <c r="J578" s="66" t="str">
        <f t="shared" si="44"/>
        <v>18</v>
      </c>
      <c r="K578" s="66">
        <v>19</v>
      </c>
      <c r="L578" s="66">
        <f t="shared" si="45"/>
        <v>1</v>
      </c>
      <c r="M578" s="66">
        <v>3</v>
      </c>
      <c r="N578" s="66">
        <f t="shared" si="46"/>
        <v>2</v>
      </c>
      <c r="O578" s="16">
        <f t="shared" si="47"/>
        <v>0.33333333333333331</v>
      </c>
      <c r="P578" s="68">
        <f t="shared" si="48"/>
        <v>0.66666666666666663</v>
      </c>
    </row>
    <row r="579" spans="1:16">
      <c r="A579" s="7">
        <v>581</v>
      </c>
      <c r="B579" s="92" t="s">
        <v>27053</v>
      </c>
      <c r="C579" s="21" t="s">
        <v>27054</v>
      </c>
      <c r="D579" s="19" t="s">
        <v>43635</v>
      </c>
      <c r="E579" s="38">
        <v>1</v>
      </c>
      <c r="F579" s="17" t="s">
        <v>45398</v>
      </c>
      <c r="G579" s="4" t="s">
        <v>7</v>
      </c>
      <c r="H579" s="8" t="s">
        <v>27613</v>
      </c>
      <c r="I579" s="10" t="str">
        <f t="shared" si="49"/>
        <v>18</v>
      </c>
      <c r="J579" s="66" t="str">
        <f t="shared" si="44"/>
        <v>18</v>
      </c>
      <c r="K579" s="66">
        <v>19</v>
      </c>
      <c r="L579" s="66">
        <f t="shared" si="45"/>
        <v>1</v>
      </c>
      <c r="M579" s="66">
        <v>3</v>
      </c>
      <c r="N579" s="66">
        <f t="shared" si="46"/>
        <v>2</v>
      </c>
      <c r="O579" s="16">
        <f t="shared" si="47"/>
        <v>0.33333333333333331</v>
      </c>
      <c r="P579" s="68">
        <f t="shared" si="48"/>
        <v>0.66666666666666663</v>
      </c>
    </row>
    <row r="580" spans="1:16">
      <c r="A580" s="7">
        <v>582</v>
      </c>
      <c r="B580" s="92" t="s">
        <v>27055</v>
      </c>
      <c r="C580" s="21" t="s">
        <v>27056</v>
      </c>
      <c r="D580" s="19" t="s">
        <v>43636</v>
      </c>
      <c r="E580" s="38">
        <v>1</v>
      </c>
      <c r="F580" s="17" t="s">
        <v>45398</v>
      </c>
      <c r="G580" s="4" t="s">
        <v>7</v>
      </c>
      <c r="H580" s="8" t="s">
        <v>27613</v>
      </c>
      <c r="I580" s="10" t="str">
        <f t="shared" si="49"/>
        <v>18</v>
      </c>
      <c r="J580" s="66" t="str">
        <f t="shared" si="44"/>
        <v>18</v>
      </c>
      <c r="K580" s="66">
        <v>19</v>
      </c>
      <c r="L580" s="66">
        <f t="shared" si="45"/>
        <v>1</v>
      </c>
      <c r="M580" s="66">
        <v>3</v>
      </c>
      <c r="N580" s="66">
        <f t="shared" si="46"/>
        <v>2</v>
      </c>
      <c r="O580" s="16">
        <f t="shared" si="47"/>
        <v>0.33333333333333331</v>
      </c>
      <c r="P580" s="68">
        <f t="shared" si="48"/>
        <v>0.66666666666666663</v>
      </c>
    </row>
    <row r="581" spans="1:16">
      <c r="A581" s="7">
        <v>583</v>
      </c>
      <c r="B581" s="92" t="s">
        <v>27057</v>
      </c>
      <c r="C581" s="21" t="s">
        <v>27058</v>
      </c>
      <c r="D581" s="19" t="s">
        <v>43637</v>
      </c>
      <c r="E581" s="38">
        <v>1</v>
      </c>
      <c r="F581" s="17" t="s">
        <v>45398</v>
      </c>
      <c r="G581" s="4" t="s">
        <v>7</v>
      </c>
      <c r="H581" s="8" t="s">
        <v>27613</v>
      </c>
      <c r="I581" s="10" t="str">
        <f t="shared" si="49"/>
        <v>18</v>
      </c>
      <c r="J581" s="66" t="str">
        <f t="shared" si="44"/>
        <v>18</v>
      </c>
      <c r="K581" s="66">
        <v>19</v>
      </c>
      <c r="L581" s="66">
        <f t="shared" si="45"/>
        <v>1</v>
      </c>
      <c r="M581" s="66">
        <v>3</v>
      </c>
      <c r="N581" s="66">
        <f t="shared" si="46"/>
        <v>2</v>
      </c>
      <c r="O581" s="16">
        <f t="shared" si="47"/>
        <v>0.33333333333333331</v>
      </c>
      <c r="P581" s="68">
        <f t="shared" si="48"/>
        <v>0.66666666666666663</v>
      </c>
    </row>
    <row r="582" spans="1:16">
      <c r="A582" s="7">
        <v>584</v>
      </c>
      <c r="B582" s="92" t="s">
        <v>27059</v>
      </c>
      <c r="C582" s="21" t="s">
        <v>27060</v>
      </c>
      <c r="D582" s="19" t="s">
        <v>43638</v>
      </c>
      <c r="E582" s="38">
        <v>1</v>
      </c>
      <c r="F582" s="17" t="s">
        <v>45398</v>
      </c>
      <c r="G582" s="4" t="s">
        <v>7</v>
      </c>
      <c r="H582" s="8" t="s">
        <v>27613</v>
      </c>
      <c r="I582" s="10" t="str">
        <f t="shared" si="49"/>
        <v>18</v>
      </c>
      <c r="J582" s="66" t="str">
        <f t="shared" si="44"/>
        <v>18</v>
      </c>
      <c r="K582" s="66">
        <v>19</v>
      </c>
      <c r="L582" s="66">
        <f t="shared" si="45"/>
        <v>1</v>
      </c>
      <c r="M582" s="66">
        <v>3</v>
      </c>
      <c r="N582" s="66">
        <f t="shared" si="46"/>
        <v>2</v>
      </c>
      <c r="O582" s="16">
        <f t="shared" si="47"/>
        <v>0.33333333333333331</v>
      </c>
      <c r="P582" s="68">
        <f t="shared" si="48"/>
        <v>0.66666666666666663</v>
      </c>
    </row>
    <row r="583" spans="1:16">
      <c r="A583" s="7">
        <v>585</v>
      </c>
      <c r="B583" s="92" t="s">
        <v>27061</v>
      </c>
      <c r="C583" s="21" t="s">
        <v>27062</v>
      </c>
      <c r="D583" s="19" t="s">
        <v>43639</v>
      </c>
      <c r="E583" s="38">
        <v>1</v>
      </c>
      <c r="F583" s="17" t="s">
        <v>45398</v>
      </c>
      <c r="G583" s="4" t="s">
        <v>7</v>
      </c>
      <c r="H583" s="8" t="s">
        <v>27613</v>
      </c>
      <c r="I583" s="10" t="str">
        <f t="shared" si="49"/>
        <v>18</v>
      </c>
      <c r="J583" s="66" t="str">
        <f t="shared" si="44"/>
        <v>18</v>
      </c>
      <c r="K583" s="66">
        <v>19</v>
      </c>
      <c r="L583" s="66">
        <f t="shared" si="45"/>
        <v>1</v>
      </c>
      <c r="M583" s="66">
        <v>3</v>
      </c>
      <c r="N583" s="66">
        <f t="shared" si="46"/>
        <v>2</v>
      </c>
      <c r="O583" s="16">
        <f t="shared" si="47"/>
        <v>0.33333333333333331</v>
      </c>
      <c r="P583" s="68">
        <f t="shared" si="48"/>
        <v>0.66666666666666663</v>
      </c>
    </row>
    <row r="584" spans="1:16">
      <c r="A584" s="7">
        <v>586</v>
      </c>
      <c r="B584" s="92" t="s">
        <v>27063</v>
      </c>
      <c r="C584" s="21" t="s">
        <v>27064</v>
      </c>
      <c r="D584" s="19" t="s">
        <v>43640</v>
      </c>
      <c r="E584" s="38">
        <v>1</v>
      </c>
      <c r="F584" s="17" t="s">
        <v>45398</v>
      </c>
      <c r="G584" s="4" t="s">
        <v>7</v>
      </c>
      <c r="H584" s="8" t="s">
        <v>27613</v>
      </c>
      <c r="I584" s="10" t="str">
        <f t="shared" si="49"/>
        <v>18</v>
      </c>
      <c r="J584" s="66" t="str">
        <f t="shared" si="44"/>
        <v>18</v>
      </c>
      <c r="K584" s="66">
        <v>19</v>
      </c>
      <c r="L584" s="66">
        <f t="shared" si="45"/>
        <v>1</v>
      </c>
      <c r="M584" s="66">
        <v>3</v>
      </c>
      <c r="N584" s="66">
        <f t="shared" si="46"/>
        <v>2</v>
      </c>
      <c r="O584" s="16">
        <f t="shared" si="47"/>
        <v>0.33333333333333331</v>
      </c>
      <c r="P584" s="68">
        <f t="shared" si="48"/>
        <v>0.66666666666666663</v>
      </c>
    </row>
    <row r="585" spans="1:16">
      <c r="A585" s="7">
        <v>587</v>
      </c>
      <c r="B585" s="92" t="s">
        <v>27065</v>
      </c>
      <c r="C585" s="21" t="s">
        <v>27066</v>
      </c>
      <c r="D585" s="19" t="s">
        <v>43641</v>
      </c>
      <c r="E585" s="38">
        <v>1</v>
      </c>
      <c r="F585" s="17" t="s">
        <v>45398</v>
      </c>
      <c r="G585" s="4" t="s">
        <v>7</v>
      </c>
      <c r="H585" s="8" t="s">
        <v>27613</v>
      </c>
      <c r="I585" s="10" t="str">
        <f t="shared" si="49"/>
        <v>18</v>
      </c>
      <c r="J585" s="66" t="str">
        <f t="shared" si="44"/>
        <v>18</v>
      </c>
      <c r="K585" s="66">
        <v>19</v>
      </c>
      <c r="L585" s="66">
        <f t="shared" si="45"/>
        <v>1</v>
      </c>
      <c r="M585" s="66">
        <v>3</v>
      </c>
      <c r="N585" s="66">
        <f t="shared" si="46"/>
        <v>2</v>
      </c>
      <c r="O585" s="16">
        <f t="shared" si="47"/>
        <v>0.33333333333333331</v>
      </c>
      <c r="P585" s="68">
        <f t="shared" si="48"/>
        <v>0.66666666666666663</v>
      </c>
    </row>
    <row r="586" spans="1:16">
      <c r="A586" s="7">
        <v>588</v>
      </c>
      <c r="B586" s="92" t="s">
        <v>27067</v>
      </c>
      <c r="C586" s="21" t="s">
        <v>27068</v>
      </c>
      <c r="D586" s="19" t="s">
        <v>43642</v>
      </c>
      <c r="E586" s="38">
        <v>1</v>
      </c>
      <c r="F586" s="17" t="s">
        <v>45398</v>
      </c>
      <c r="G586" s="4" t="s">
        <v>7</v>
      </c>
      <c r="H586" s="8" t="s">
        <v>27613</v>
      </c>
      <c r="I586" s="10" t="str">
        <f t="shared" si="49"/>
        <v>18</v>
      </c>
      <c r="J586" s="66" t="str">
        <f t="shared" si="44"/>
        <v>18</v>
      </c>
      <c r="K586" s="66">
        <v>19</v>
      </c>
      <c r="L586" s="66">
        <f t="shared" si="45"/>
        <v>1</v>
      </c>
      <c r="M586" s="66">
        <v>3</v>
      </c>
      <c r="N586" s="66">
        <f t="shared" si="46"/>
        <v>2</v>
      </c>
      <c r="O586" s="16">
        <f t="shared" si="47"/>
        <v>0.33333333333333331</v>
      </c>
      <c r="P586" s="68">
        <f t="shared" si="48"/>
        <v>0.66666666666666663</v>
      </c>
    </row>
    <row r="587" spans="1:16">
      <c r="A587" s="7">
        <v>589</v>
      </c>
      <c r="B587" s="92" t="s">
        <v>27069</v>
      </c>
      <c r="C587" s="21" t="s">
        <v>27070</v>
      </c>
      <c r="D587" s="19" t="s">
        <v>43643</v>
      </c>
      <c r="E587" s="38">
        <v>1</v>
      </c>
      <c r="F587" s="17" t="s">
        <v>45398</v>
      </c>
      <c r="G587" s="4" t="s">
        <v>7</v>
      </c>
      <c r="H587" s="8" t="s">
        <v>27613</v>
      </c>
      <c r="I587" s="10" t="str">
        <f t="shared" si="49"/>
        <v>18</v>
      </c>
      <c r="J587" s="66" t="str">
        <f t="shared" si="44"/>
        <v>18</v>
      </c>
      <c r="K587" s="66">
        <v>19</v>
      </c>
      <c r="L587" s="66">
        <f t="shared" si="45"/>
        <v>1</v>
      </c>
      <c r="M587" s="66">
        <v>3</v>
      </c>
      <c r="N587" s="66">
        <f t="shared" si="46"/>
        <v>2</v>
      </c>
      <c r="O587" s="16">
        <f t="shared" si="47"/>
        <v>0.33333333333333331</v>
      </c>
      <c r="P587" s="68">
        <f t="shared" si="48"/>
        <v>0.66666666666666663</v>
      </c>
    </row>
    <row r="588" spans="1:16">
      <c r="A588" s="7">
        <v>590</v>
      </c>
      <c r="B588" s="92" t="s">
        <v>27071</v>
      </c>
      <c r="C588" s="21" t="s">
        <v>27072</v>
      </c>
      <c r="D588" s="19" t="s">
        <v>43644</v>
      </c>
      <c r="E588" s="38">
        <v>1</v>
      </c>
      <c r="F588" s="17" t="s">
        <v>45398</v>
      </c>
      <c r="G588" s="4" t="s">
        <v>7</v>
      </c>
      <c r="H588" s="8" t="s">
        <v>27613</v>
      </c>
      <c r="I588" s="10" t="str">
        <f t="shared" si="49"/>
        <v>18</v>
      </c>
      <c r="J588" s="66" t="str">
        <f t="shared" si="44"/>
        <v>18</v>
      </c>
      <c r="K588" s="66">
        <v>19</v>
      </c>
      <c r="L588" s="66">
        <f t="shared" si="45"/>
        <v>1</v>
      </c>
      <c r="M588" s="66">
        <v>3</v>
      </c>
      <c r="N588" s="66">
        <f t="shared" si="46"/>
        <v>2</v>
      </c>
      <c r="O588" s="16">
        <f t="shared" si="47"/>
        <v>0.33333333333333331</v>
      </c>
      <c r="P588" s="68">
        <f t="shared" si="48"/>
        <v>0.66666666666666663</v>
      </c>
    </row>
    <row r="589" spans="1:16">
      <c r="A589" s="7">
        <v>591</v>
      </c>
      <c r="B589" s="92" t="s">
        <v>27073</v>
      </c>
      <c r="C589" s="21" t="s">
        <v>27074</v>
      </c>
      <c r="D589" s="19" t="s">
        <v>43645</v>
      </c>
      <c r="E589" s="38">
        <v>1</v>
      </c>
      <c r="F589" s="17" t="s">
        <v>45398</v>
      </c>
      <c r="G589" s="4" t="s">
        <v>7</v>
      </c>
      <c r="H589" s="8" t="s">
        <v>27613</v>
      </c>
      <c r="I589" s="10" t="str">
        <f t="shared" si="49"/>
        <v>18</v>
      </c>
      <c r="J589" s="66" t="str">
        <f t="shared" ref="J589:J620" si="50">I589</f>
        <v>18</v>
      </c>
      <c r="K589" s="66">
        <v>19</v>
      </c>
      <c r="L589" s="66">
        <f t="shared" ref="L589:L620" si="51">+K589-J589</f>
        <v>1</v>
      </c>
      <c r="M589" s="66">
        <v>3</v>
      </c>
      <c r="N589" s="66">
        <f t="shared" ref="N589:N620" si="52">M589-L589</f>
        <v>2</v>
      </c>
      <c r="O589" s="16">
        <f t="shared" ref="O589:O620" si="53">E589/M589</f>
        <v>0.33333333333333331</v>
      </c>
      <c r="P589" s="68">
        <f t="shared" ref="P589:P620" si="54">O589*N589</f>
        <v>0.66666666666666663</v>
      </c>
    </row>
    <row r="590" spans="1:16">
      <c r="A590" s="7">
        <v>592</v>
      </c>
      <c r="B590" s="92" t="s">
        <v>27075</v>
      </c>
      <c r="C590" s="21" t="s">
        <v>27076</v>
      </c>
      <c r="D590" s="19" t="s">
        <v>43646</v>
      </c>
      <c r="E590" s="38">
        <v>1</v>
      </c>
      <c r="F590" s="17" t="s">
        <v>45398</v>
      </c>
      <c r="G590" s="4" t="s">
        <v>7</v>
      </c>
      <c r="H590" s="8" t="s">
        <v>27613</v>
      </c>
      <c r="I590" s="10" t="str">
        <f t="shared" si="49"/>
        <v>18</v>
      </c>
      <c r="J590" s="66" t="str">
        <f t="shared" si="50"/>
        <v>18</v>
      </c>
      <c r="K590" s="66">
        <v>19</v>
      </c>
      <c r="L590" s="66">
        <f t="shared" si="51"/>
        <v>1</v>
      </c>
      <c r="M590" s="66">
        <v>3</v>
      </c>
      <c r="N590" s="66">
        <f t="shared" si="52"/>
        <v>2</v>
      </c>
      <c r="O590" s="16">
        <f t="shared" si="53"/>
        <v>0.33333333333333331</v>
      </c>
      <c r="P590" s="68">
        <f t="shared" si="54"/>
        <v>0.66666666666666663</v>
      </c>
    </row>
    <row r="591" spans="1:16">
      <c r="A591" s="7">
        <v>593</v>
      </c>
      <c r="B591" s="92" t="s">
        <v>27077</v>
      </c>
      <c r="C591" s="21" t="s">
        <v>27078</v>
      </c>
      <c r="D591" s="19" t="s">
        <v>43647</v>
      </c>
      <c r="E591" s="38">
        <v>1</v>
      </c>
      <c r="F591" s="17" t="s">
        <v>45398</v>
      </c>
      <c r="G591" s="4" t="s">
        <v>7</v>
      </c>
      <c r="H591" s="8" t="s">
        <v>27613</v>
      </c>
      <c r="I591" s="10" t="str">
        <f t="shared" si="49"/>
        <v>18</v>
      </c>
      <c r="J591" s="66" t="str">
        <f t="shared" si="50"/>
        <v>18</v>
      </c>
      <c r="K591" s="66">
        <v>19</v>
      </c>
      <c r="L591" s="66">
        <f t="shared" si="51"/>
        <v>1</v>
      </c>
      <c r="M591" s="66">
        <v>3</v>
      </c>
      <c r="N591" s="66">
        <f t="shared" si="52"/>
        <v>2</v>
      </c>
      <c r="O591" s="16">
        <f t="shared" si="53"/>
        <v>0.33333333333333331</v>
      </c>
      <c r="P591" s="68">
        <f t="shared" si="54"/>
        <v>0.66666666666666663</v>
      </c>
    </row>
    <row r="592" spans="1:16">
      <c r="A592" s="7">
        <v>594</v>
      </c>
      <c r="B592" s="92" t="s">
        <v>27079</v>
      </c>
      <c r="C592" s="21" t="s">
        <v>27080</v>
      </c>
      <c r="D592" s="19" t="s">
        <v>43648</v>
      </c>
      <c r="E592" s="38">
        <v>1</v>
      </c>
      <c r="F592" s="17" t="s">
        <v>45398</v>
      </c>
      <c r="G592" s="4" t="s">
        <v>7</v>
      </c>
      <c r="H592" s="8" t="s">
        <v>27613</v>
      </c>
      <c r="I592" s="10" t="str">
        <f t="shared" si="49"/>
        <v>18</v>
      </c>
      <c r="J592" s="66" t="str">
        <f t="shared" si="50"/>
        <v>18</v>
      </c>
      <c r="K592" s="66">
        <v>19</v>
      </c>
      <c r="L592" s="66">
        <f t="shared" si="51"/>
        <v>1</v>
      </c>
      <c r="M592" s="66">
        <v>3</v>
      </c>
      <c r="N592" s="66">
        <f t="shared" si="52"/>
        <v>2</v>
      </c>
      <c r="O592" s="16">
        <f t="shared" si="53"/>
        <v>0.33333333333333331</v>
      </c>
      <c r="P592" s="68">
        <f t="shared" si="54"/>
        <v>0.66666666666666663</v>
      </c>
    </row>
    <row r="593" spans="1:16">
      <c r="A593" s="7">
        <v>595</v>
      </c>
      <c r="B593" s="92" t="s">
        <v>27081</v>
      </c>
      <c r="C593" s="21" t="s">
        <v>27082</v>
      </c>
      <c r="D593" s="19" t="s">
        <v>43649</v>
      </c>
      <c r="E593" s="38">
        <v>1</v>
      </c>
      <c r="F593" s="17" t="s">
        <v>45398</v>
      </c>
      <c r="G593" s="4" t="s">
        <v>7</v>
      </c>
      <c r="H593" s="8" t="s">
        <v>27613</v>
      </c>
      <c r="I593" s="10" t="str">
        <f t="shared" si="49"/>
        <v>18</v>
      </c>
      <c r="J593" s="66" t="str">
        <f t="shared" si="50"/>
        <v>18</v>
      </c>
      <c r="K593" s="66">
        <v>19</v>
      </c>
      <c r="L593" s="66">
        <f t="shared" si="51"/>
        <v>1</v>
      </c>
      <c r="M593" s="66">
        <v>3</v>
      </c>
      <c r="N593" s="66">
        <f t="shared" si="52"/>
        <v>2</v>
      </c>
      <c r="O593" s="16">
        <f t="shared" si="53"/>
        <v>0.33333333333333331</v>
      </c>
      <c r="P593" s="68">
        <f t="shared" si="54"/>
        <v>0.66666666666666663</v>
      </c>
    </row>
    <row r="594" spans="1:16">
      <c r="A594" s="7">
        <v>596</v>
      </c>
      <c r="B594" s="92" t="s">
        <v>27083</v>
      </c>
      <c r="C594" s="21" t="s">
        <v>27084</v>
      </c>
      <c r="D594" s="19" t="s">
        <v>43650</v>
      </c>
      <c r="E594" s="38">
        <v>1</v>
      </c>
      <c r="F594" s="17" t="s">
        <v>45398</v>
      </c>
      <c r="G594" s="4" t="s">
        <v>7</v>
      </c>
      <c r="H594" s="8" t="s">
        <v>27613</v>
      </c>
      <c r="I594" s="10" t="str">
        <f t="shared" si="49"/>
        <v>18</v>
      </c>
      <c r="J594" s="66" t="str">
        <f t="shared" si="50"/>
        <v>18</v>
      </c>
      <c r="K594" s="66">
        <v>19</v>
      </c>
      <c r="L594" s="66">
        <f t="shared" si="51"/>
        <v>1</v>
      </c>
      <c r="M594" s="66">
        <v>3</v>
      </c>
      <c r="N594" s="66">
        <f t="shared" si="52"/>
        <v>2</v>
      </c>
      <c r="O594" s="16">
        <f t="shared" si="53"/>
        <v>0.33333333333333331</v>
      </c>
      <c r="P594" s="68">
        <f t="shared" si="54"/>
        <v>0.66666666666666663</v>
      </c>
    </row>
    <row r="595" spans="1:16">
      <c r="A595" s="7">
        <v>597</v>
      </c>
      <c r="B595" s="92" t="s">
        <v>27085</v>
      </c>
      <c r="C595" s="21" t="s">
        <v>27086</v>
      </c>
      <c r="D595" s="19" t="s">
        <v>43651</v>
      </c>
      <c r="E595" s="38">
        <v>1</v>
      </c>
      <c r="F595" s="17" t="s">
        <v>45398</v>
      </c>
      <c r="G595" s="4" t="s">
        <v>7</v>
      </c>
      <c r="H595" s="8" t="s">
        <v>27613</v>
      </c>
      <c r="I595" s="10" t="str">
        <f t="shared" si="49"/>
        <v>18</v>
      </c>
      <c r="J595" s="66" t="str">
        <f t="shared" si="50"/>
        <v>18</v>
      </c>
      <c r="K595" s="66">
        <v>19</v>
      </c>
      <c r="L595" s="66">
        <f t="shared" si="51"/>
        <v>1</v>
      </c>
      <c r="M595" s="66">
        <v>3</v>
      </c>
      <c r="N595" s="66">
        <f t="shared" si="52"/>
        <v>2</v>
      </c>
      <c r="O595" s="16">
        <f t="shared" si="53"/>
        <v>0.33333333333333331</v>
      </c>
      <c r="P595" s="68">
        <f t="shared" si="54"/>
        <v>0.66666666666666663</v>
      </c>
    </row>
    <row r="596" spans="1:16">
      <c r="A596" s="7">
        <v>598</v>
      </c>
      <c r="B596" s="92" t="s">
        <v>27087</v>
      </c>
      <c r="C596" s="21" t="s">
        <v>27088</v>
      </c>
      <c r="D596" s="19" t="s">
        <v>43652</v>
      </c>
      <c r="E596" s="38">
        <v>1</v>
      </c>
      <c r="F596" s="17" t="s">
        <v>45398</v>
      </c>
      <c r="G596" s="4" t="s">
        <v>7</v>
      </c>
      <c r="H596" s="8" t="s">
        <v>27613</v>
      </c>
      <c r="I596" s="10" t="str">
        <f t="shared" si="49"/>
        <v>18</v>
      </c>
      <c r="J596" s="66" t="str">
        <f t="shared" si="50"/>
        <v>18</v>
      </c>
      <c r="K596" s="66">
        <v>19</v>
      </c>
      <c r="L596" s="66">
        <f t="shared" si="51"/>
        <v>1</v>
      </c>
      <c r="M596" s="66">
        <v>3</v>
      </c>
      <c r="N596" s="66">
        <f t="shared" si="52"/>
        <v>2</v>
      </c>
      <c r="O596" s="16">
        <f t="shared" si="53"/>
        <v>0.33333333333333331</v>
      </c>
      <c r="P596" s="68">
        <f t="shared" si="54"/>
        <v>0.66666666666666663</v>
      </c>
    </row>
    <row r="597" spans="1:16">
      <c r="A597" s="7">
        <v>599</v>
      </c>
      <c r="B597" s="92" t="s">
        <v>27089</v>
      </c>
      <c r="C597" s="21" t="s">
        <v>27090</v>
      </c>
      <c r="D597" s="19" t="s">
        <v>43653</v>
      </c>
      <c r="E597" s="38">
        <v>1</v>
      </c>
      <c r="F597" s="17" t="s">
        <v>45398</v>
      </c>
      <c r="G597" s="4" t="s">
        <v>7</v>
      </c>
      <c r="H597" s="8" t="s">
        <v>27613</v>
      </c>
      <c r="I597" s="10" t="str">
        <f t="shared" si="49"/>
        <v>18</v>
      </c>
      <c r="J597" s="66" t="str">
        <f t="shared" si="50"/>
        <v>18</v>
      </c>
      <c r="K597" s="66">
        <v>19</v>
      </c>
      <c r="L597" s="66">
        <f t="shared" si="51"/>
        <v>1</v>
      </c>
      <c r="M597" s="66">
        <v>3</v>
      </c>
      <c r="N597" s="66">
        <f t="shared" si="52"/>
        <v>2</v>
      </c>
      <c r="O597" s="16">
        <f t="shared" si="53"/>
        <v>0.33333333333333331</v>
      </c>
      <c r="P597" s="68">
        <f t="shared" si="54"/>
        <v>0.66666666666666663</v>
      </c>
    </row>
    <row r="598" spans="1:16">
      <c r="A598" s="7">
        <v>600</v>
      </c>
      <c r="B598" s="92" t="s">
        <v>27091</v>
      </c>
      <c r="C598" s="21" t="s">
        <v>27092</v>
      </c>
      <c r="D598" s="19" t="s">
        <v>43654</v>
      </c>
      <c r="E598" s="38">
        <v>1</v>
      </c>
      <c r="F598" s="17" t="s">
        <v>45398</v>
      </c>
      <c r="G598" s="4" t="s">
        <v>7</v>
      </c>
      <c r="H598" s="8" t="s">
        <v>27613</v>
      </c>
      <c r="I598" s="10" t="str">
        <f t="shared" si="49"/>
        <v>18</v>
      </c>
      <c r="J598" s="66" t="str">
        <f t="shared" si="50"/>
        <v>18</v>
      </c>
      <c r="K598" s="66">
        <v>19</v>
      </c>
      <c r="L598" s="66">
        <f t="shared" si="51"/>
        <v>1</v>
      </c>
      <c r="M598" s="66">
        <v>3</v>
      </c>
      <c r="N598" s="66">
        <f t="shared" si="52"/>
        <v>2</v>
      </c>
      <c r="O598" s="16">
        <f t="shared" si="53"/>
        <v>0.33333333333333331</v>
      </c>
      <c r="P598" s="68">
        <f t="shared" si="54"/>
        <v>0.66666666666666663</v>
      </c>
    </row>
    <row r="599" spans="1:16">
      <c r="A599" s="7">
        <v>601</v>
      </c>
      <c r="B599" s="92" t="s">
        <v>27093</v>
      </c>
      <c r="C599" s="21" t="s">
        <v>27094</v>
      </c>
      <c r="D599" s="19" t="s">
        <v>43655</v>
      </c>
      <c r="E599" s="38">
        <v>1</v>
      </c>
      <c r="F599" s="17" t="s">
        <v>45398</v>
      </c>
      <c r="G599" s="4" t="s">
        <v>7</v>
      </c>
      <c r="H599" s="8" t="s">
        <v>27613</v>
      </c>
      <c r="I599" s="10" t="str">
        <f t="shared" si="49"/>
        <v>18</v>
      </c>
      <c r="J599" s="66" t="str">
        <f t="shared" si="50"/>
        <v>18</v>
      </c>
      <c r="K599" s="66">
        <v>19</v>
      </c>
      <c r="L599" s="66">
        <f t="shared" si="51"/>
        <v>1</v>
      </c>
      <c r="M599" s="66">
        <v>3</v>
      </c>
      <c r="N599" s="66">
        <f t="shared" si="52"/>
        <v>2</v>
      </c>
      <c r="O599" s="16">
        <f t="shared" si="53"/>
        <v>0.33333333333333331</v>
      </c>
      <c r="P599" s="68">
        <f t="shared" si="54"/>
        <v>0.66666666666666663</v>
      </c>
    </row>
    <row r="600" spans="1:16">
      <c r="A600" s="7">
        <v>602</v>
      </c>
      <c r="B600" s="92" t="s">
        <v>27095</v>
      </c>
      <c r="C600" s="21" t="s">
        <v>27096</v>
      </c>
      <c r="D600" s="19" t="s">
        <v>43656</v>
      </c>
      <c r="E600" s="38">
        <v>1</v>
      </c>
      <c r="F600" s="17" t="s">
        <v>45398</v>
      </c>
      <c r="G600" s="4" t="s">
        <v>7</v>
      </c>
      <c r="H600" s="8" t="s">
        <v>27613</v>
      </c>
      <c r="I600" s="10" t="str">
        <f t="shared" si="49"/>
        <v>18</v>
      </c>
      <c r="J600" s="66" t="str">
        <f t="shared" si="50"/>
        <v>18</v>
      </c>
      <c r="K600" s="66">
        <v>19</v>
      </c>
      <c r="L600" s="66">
        <f t="shared" si="51"/>
        <v>1</v>
      </c>
      <c r="M600" s="66">
        <v>3</v>
      </c>
      <c r="N600" s="66">
        <f t="shared" si="52"/>
        <v>2</v>
      </c>
      <c r="O600" s="16">
        <f t="shared" si="53"/>
        <v>0.33333333333333331</v>
      </c>
      <c r="P600" s="68">
        <f t="shared" si="54"/>
        <v>0.66666666666666663</v>
      </c>
    </row>
    <row r="601" spans="1:16">
      <c r="A601" s="7">
        <v>603</v>
      </c>
      <c r="B601" s="92" t="s">
        <v>27097</v>
      </c>
      <c r="C601" s="21" t="s">
        <v>27098</v>
      </c>
      <c r="D601" s="19" t="s">
        <v>43657</v>
      </c>
      <c r="E601" s="38">
        <v>1</v>
      </c>
      <c r="F601" s="17" t="s">
        <v>45398</v>
      </c>
      <c r="G601" s="4" t="s">
        <v>7</v>
      </c>
      <c r="H601" s="8" t="s">
        <v>27613</v>
      </c>
      <c r="I601" s="10" t="str">
        <f t="shared" si="49"/>
        <v>18</v>
      </c>
      <c r="J601" s="66" t="str">
        <f t="shared" si="50"/>
        <v>18</v>
      </c>
      <c r="K601" s="66">
        <v>19</v>
      </c>
      <c r="L601" s="66">
        <f t="shared" si="51"/>
        <v>1</v>
      </c>
      <c r="M601" s="66">
        <v>3</v>
      </c>
      <c r="N601" s="66">
        <f t="shared" si="52"/>
        <v>2</v>
      </c>
      <c r="O601" s="16">
        <f t="shared" si="53"/>
        <v>0.33333333333333331</v>
      </c>
      <c r="P601" s="68">
        <f t="shared" si="54"/>
        <v>0.66666666666666663</v>
      </c>
    </row>
    <row r="602" spans="1:16">
      <c r="A602" s="7">
        <v>604</v>
      </c>
      <c r="B602" s="92" t="s">
        <v>27099</v>
      </c>
      <c r="C602" s="21" t="s">
        <v>27100</v>
      </c>
      <c r="D602" s="19" t="s">
        <v>43658</v>
      </c>
      <c r="E602" s="38">
        <v>1</v>
      </c>
      <c r="F602" s="17" t="s">
        <v>45398</v>
      </c>
      <c r="G602" s="4" t="s">
        <v>7</v>
      </c>
      <c r="H602" s="8" t="s">
        <v>27613</v>
      </c>
      <c r="I602" s="10" t="str">
        <f t="shared" si="49"/>
        <v>18</v>
      </c>
      <c r="J602" s="66" t="str">
        <f t="shared" si="50"/>
        <v>18</v>
      </c>
      <c r="K602" s="66">
        <v>19</v>
      </c>
      <c r="L602" s="66">
        <f t="shared" si="51"/>
        <v>1</v>
      </c>
      <c r="M602" s="66">
        <v>3</v>
      </c>
      <c r="N602" s="66">
        <f t="shared" si="52"/>
        <v>2</v>
      </c>
      <c r="O602" s="16">
        <f t="shared" si="53"/>
        <v>0.33333333333333331</v>
      </c>
      <c r="P602" s="68">
        <f t="shared" si="54"/>
        <v>0.66666666666666663</v>
      </c>
    </row>
    <row r="603" spans="1:16">
      <c r="A603" s="7">
        <v>605</v>
      </c>
      <c r="B603" s="92" t="s">
        <v>27101</v>
      </c>
      <c r="C603" s="21" t="s">
        <v>27102</v>
      </c>
      <c r="D603" s="19" t="s">
        <v>43659</v>
      </c>
      <c r="E603" s="38">
        <v>1</v>
      </c>
      <c r="F603" s="17" t="s">
        <v>45398</v>
      </c>
      <c r="G603" s="4" t="s">
        <v>7</v>
      </c>
      <c r="H603" s="8" t="s">
        <v>27613</v>
      </c>
      <c r="I603" s="10" t="str">
        <f t="shared" si="49"/>
        <v>18</v>
      </c>
      <c r="J603" s="66" t="str">
        <f t="shared" si="50"/>
        <v>18</v>
      </c>
      <c r="K603" s="66">
        <v>19</v>
      </c>
      <c r="L603" s="66">
        <f t="shared" si="51"/>
        <v>1</v>
      </c>
      <c r="M603" s="66">
        <v>3</v>
      </c>
      <c r="N603" s="66">
        <f t="shared" si="52"/>
        <v>2</v>
      </c>
      <c r="O603" s="16">
        <f t="shared" si="53"/>
        <v>0.33333333333333331</v>
      </c>
      <c r="P603" s="68">
        <f t="shared" si="54"/>
        <v>0.66666666666666663</v>
      </c>
    </row>
    <row r="604" spans="1:16">
      <c r="A604" s="7">
        <v>606</v>
      </c>
      <c r="B604" s="92" t="s">
        <v>27103</v>
      </c>
      <c r="C604" s="21" t="s">
        <v>27104</v>
      </c>
      <c r="D604" s="19" t="s">
        <v>43660</v>
      </c>
      <c r="E604" s="38">
        <v>1</v>
      </c>
      <c r="F604" s="17" t="s">
        <v>45398</v>
      </c>
      <c r="G604" s="4" t="s">
        <v>7</v>
      </c>
      <c r="H604" s="8" t="s">
        <v>27613</v>
      </c>
      <c r="I604" s="10" t="str">
        <f t="shared" si="49"/>
        <v>18</v>
      </c>
      <c r="J604" s="66" t="str">
        <f t="shared" si="50"/>
        <v>18</v>
      </c>
      <c r="K604" s="66">
        <v>19</v>
      </c>
      <c r="L604" s="66">
        <f t="shared" si="51"/>
        <v>1</v>
      </c>
      <c r="M604" s="66">
        <v>3</v>
      </c>
      <c r="N604" s="66">
        <f t="shared" si="52"/>
        <v>2</v>
      </c>
      <c r="O604" s="16">
        <f t="shared" si="53"/>
        <v>0.33333333333333331</v>
      </c>
      <c r="P604" s="68">
        <f t="shared" si="54"/>
        <v>0.66666666666666663</v>
      </c>
    </row>
    <row r="605" spans="1:16">
      <c r="A605" s="7">
        <v>607</v>
      </c>
      <c r="B605" s="92" t="s">
        <v>27105</v>
      </c>
      <c r="C605" s="21" t="s">
        <v>27106</v>
      </c>
      <c r="D605" s="19" t="s">
        <v>43661</v>
      </c>
      <c r="E605" s="38">
        <v>1</v>
      </c>
      <c r="F605" s="17" t="s">
        <v>45398</v>
      </c>
      <c r="G605" s="4" t="s">
        <v>7</v>
      </c>
      <c r="H605" s="8" t="s">
        <v>27613</v>
      </c>
      <c r="I605" s="10" t="str">
        <f t="shared" si="49"/>
        <v>18</v>
      </c>
      <c r="J605" s="66" t="str">
        <f t="shared" si="50"/>
        <v>18</v>
      </c>
      <c r="K605" s="66">
        <v>19</v>
      </c>
      <c r="L605" s="66">
        <f t="shared" si="51"/>
        <v>1</v>
      </c>
      <c r="M605" s="66">
        <v>3</v>
      </c>
      <c r="N605" s="66">
        <f t="shared" si="52"/>
        <v>2</v>
      </c>
      <c r="O605" s="16">
        <f t="shared" si="53"/>
        <v>0.33333333333333331</v>
      </c>
      <c r="P605" s="68">
        <f t="shared" si="54"/>
        <v>0.66666666666666663</v>
      </c>
    </row>
    <row r="606" spans="1:16">
      <c r="A606" s="7">
        <v>608</v>
      </c>
      <c r="B606" s="92" t="s">
        <v>27107</v>
      </c>
      <c r="C606" s="21" t="s">
        <v>27108</v>
      </c>
      <c r="D606" s="19" t="s">
        <v>43662</v>
      </c>
      <c r="E606" s="38">
        <v>1</v>
      </c>
      <c r="F606" s="17" t="s">
        <v>45398</v>
      </c>
      <c r="G606" s="4" t="s">
        <v>7</v>
      </c>
      <c r="H606" s="8" t="s">
        <v>27613</v>
      </c>
      <c r="I606" s="10" t="str">
        <f t="shared" si="49"/>
        <v>18</v>
      </c>
      <c r="J606" s="66" t="str">
        <f t="shared" si="50"/>
        <v>18</v>
      </c>
      <c r="K606" s="66">
        <v>19</v>
      </c>
      <c r="L606" s="66">
        <f t="shared" si="51"/>
        <v>1</v>
      </c>
      <c r="M606" s="66">
        <v>3</v>
      </c>
      <c r="N606" s="66">
        <f t="shared" si="52"/>
        <v>2</v>
      </c>
      <c r="O606" s="16">
        <f t="shared" si="53"/>
        <v>0.33333333333333331</v>
      </c>
      <c r="P606" s="68">
        <f t="shared" si="54"/>
        <v>0.66666666666666663</v>
      </c>
    </row>
    <row r="607" spans="1:16">
      <c r="A607" s="7">
        <v>609</v>
      </c>
      <c r="B607" s="92" t="s">
        <v>27109</v>
      </c>
      <c r="C607" s="21" t="s">
        <v>27110</v>
      </c>
      <c r="D607" s="19" t="s">
        <v>43663</v>
      </c>
      <c r="E607" s="38">
        <v>1</v>
      </c>
      <c r="F607" s="17" t="s">
        <v>45398</v>
      </c>
      <c r="G607" s="4" t="s">
        <v>7</v>
      </c>
      <c r="H607" s="8" t="s">
        <v>27613</v>
      </c>
      <c r="I607" s="10" t="str">
        <f t="shared" si="49"/>
        <v>18</v>
      </c>
      <c r="J607" s="66" t="str">
        <f t="shared" si="50"/>
        <v>18</v>
      </c>
      <c r="K607" s="66">
        <v>19</v>
      </c>
      <c r="L607" s="66">
        <f t="shared" si="51"/>
        <v>1</v>
      </c>
      <c r="M607" s="66">
        <v>3</v>
      </c>
      <c r="N607" s="66">
        <f t="shared" si="52"/>
        <v>2</v>
      </c>
      <c r="O607" s="16">
        <f t="shared" si="53"/>
        <v>0.33333333333333331</v>
      </c>
      <c r="P607" s="68">
        <f t="shared" si="54"/>
        <v>0.66666666666666663</v>
      </c>
    </row>
    <row r="608" spans="1:16">
      <c r="A608" s="7">
        <v>610</v>
      </c>
      <c r="B608" s="92" t="s">
        <v>27111</v>
      </c>
      <c r="C608" s="21" t="s">
        <v>27112</v>
      </c>
      <c r="D608" s="19" t="s">
        <v>43664</v>
      </c>
      <c r="E608" s="38">
        <v>1</v>
      </c>
      <c r="F608" s="17" t="s">
        <v>45398</v>
      </c>
      <c r="G608" s="4" t="s">
        <v>7</v>
      </c>
      <c r="H608" s="8" t="s">
        <v>27613</v>
      </c>
      <c r="I608" s="10" t="str">
        <f t="shared" si="49"/>
        <v>18</v>
      </c>
      <c r="J608" s="66" t="str">
        <f t="shared" si="50"/>
        <v>18</v>
      </c>
      <c r="K608" s="66">
        <v>19</v>
      </c>
      <c r="L608" s="66">
        <f t="shared" si="51"/>
        <v>1</v>
      </c>
      <c r="M608" s="66">
        <v>3</v>
      </c>
      <c r="N608" s="66">
        <f t="shared" si="52"/>
        <v>2</v>
      </c>
      <c r="O608" s="16">
        <f t="shared" si="53"/>
        <v>0.33333333333333331</v>
      </c>
      <c r="P608" s="68">
        <f t="shared" si="54"/>
        <v>0.66666666666666663</v>
      </c>
    </row>
    <row r="609" spans="1:16">
      <c r="A609" s="7">
        <v>611</v>
      </c>
      <c r="B609" s="92" t="s">
        <v>27113</v>
      </c>
      <c r="C609" s="21" t="s">
        <v>27114</v>
      </c>
      <c r="D609" s="19" t="s">
        <v>43665</v>
      </c>
      <c r="E609" s="38">
        <v>1</v>
      </c>
      <c r="F609" s="17" t="s">
        <v>45398</v>
      </c>
      <c r="G609" s="4" t="s">
        <v>7</v>
      </c>
      <c r="H609" s="8" t="s">
        <v>27613</v>
      </c>
      <c r="I609" s="10" t="str">
        <f t="shared" si="49"/>
        <v>18</v>
      </c>
      <c r="J609" s="66" t="str">
        <f t="shared" si="50"/>
        <v>18</v>
      </c>
      <c r="K609" s="66">
        <v>19</v>
      </c>
      <c r="L609" s="66">
        <f t="shared" si="51"/>
        <v>1</v>
      </c>
      <c r="M609" s="66">
        <v>3</v>
      </c>
      <c r="N609" s="66">
        <f t="shared" si="52"/>
        <v>2</v>
      </c>
      <c r="O609" s="16">
        <f t="shared" si="53"/>
        <v>0.33333333333333331</v>
      </c>
      <c r="P609" s="68">
        <f t="shared" si="54"/>
        <v>0.66666666666666663</v>
      </c>
    </row>
    <row r="610" spans="1:16">
      <c r="A610" s="7">
        <v>612</v>
      </c>
      <c r="B610" s="92" t="s">
        <v>27115</v>
      </c>
      <c r="C610" s="21" t="s">
        <v>27116</v>
      </c>
      <c r="D610" s="19" t="s">
        <v>43666</v>
      </c>
      <c r="E610" s="38">
        <v>1</v>
      </c>
      <c r="F610" s="17" t="s">
        <v>45398</v>
      </c>
      <c r="G610" s="4" t="s">
        <v>7</v>
      </c>
      <c r="H610" s="8" t="s">
        <v>27613</v>
      </c>
      <c r="I610" s="10" t="str">
        <f t="shared" si="49"/>
        <v>18</v>
      </c>
      <c r="J610" s="66" t="str">
        <f t="shared" si="50"/>
        <v>18</v>
      </c>
      <c r="K610" s="66">
        <v>19</v>
      </c>
      <c r="L610" s="66">
        <f t="shared" si="51"/>
        <v>1</v>
      </c>
      <c r="M610" s="66">
        <v>3</v>
      </c>
      <c r="N610" s="66">
        <f t="shared" si="52"/>
        <v>2</v>
      </c>
      <c r="O610" s="16">
        <f t="shared" si="53"/>
        <v>0.33333333333333331</v>
      </c>
      <c r="P610" s="68">
        <f t="shared" si="54"/>
        <v>0.66666666666666663</v>
      </c>
    </row>
    <row r="611" spans="1:16">
      <c r="A611" s="7">
        <v>613</v>
      </c>
      <c r="B611" s="92" t="s">
        <v>27117</v>
      </c>
      <c r="C611" s="21" t="s">
        <v>27118</v>
      </c>
      <c r="D611" s="19" t="s">
        <v>43667</v>
      </c>
      <c r="E611" s="38">
        <v>1</v>
      </c>
      <c r="F611" s="17" t="s">
        <v>45398</v>
      </c>
      <c r="G611" s="4" t="s">
        <v>7</v>
      </c>
      <c r="H611" s="8" t="s">
        <v>27613</v>
      </c>
      <c r="I611" s="10" t="str">
        <f t="shared" si="49"/>
        <v>18</v>
      </c>
      <c r="J611" s="66" t="str">
        <f t="shared" si="50"/>
        <v>18</v>
      </c>
      <c r="K611" s="66">
        <v>19</v>
      </c>
      <c r="L611" s="66">
        <f t="shared" si="51"/>
        <v>1</v>
      </c>
      <c r="M611" s="66">
        <v>3</v>
      </c>
      <c r="N611" s="66">
        <f t="shared" si="52"/>
        <v>2</v>
      </c>
      <c r="O611" s="16">
        <f t="shared" si="53"/>
        <v>0.33333333333333331</v>
      </c>
      <c r="P611" s="68">
        <f t="shared" si="54"/>
        <v>0.66666666666666663</v>
      </c>
    </row>
    <row r="612" spans="1:16">
      <c r="A612" s="7">
        <v>614</v>
      </c>
      <c r="B612" s="92" t="s">
        <v>27119</v>
      </c>
      <c r="C612" s="21" t="s">
        <v>27120</v>
      </c>
      <c r="D612" s="19" t="s">
        <v>43668</v>
      </c>
      <c r="E612" s="38">
        <v>1</v>
      </c>
      <c r="F612" s="17" t="s">
        <v>45398</v>
      </c>
      <c r="G612" s="4" t="s">
        <v>7</v>
      </c>
      <c r="H612" s="8" t="s">
        <v>27613</v>
      </c>
      <c r="I612" s="10" t="str">
        <f t="shared" si="49"/>
        <v>18</v>
      </c>
      <c r="J612" s="66" t="str">
        <f t="shared" si="50"/>
        <v>18</v>
      </c>
      <c r="K612" s="66">
        <v>19</v>
      </c>
      <c r="L612" s="66">
        <f t="shared" si="51"/>
        <v>1</v>
      </c>
      <c r="M612" s="66">
        <v>3</v>
      </c>
      <c r="N612" s="66">
        <f t="shared" si="52"/>
        <v>2</v>
      </c>
      <c r="O612" s="16">
        <f t="shared" si="53"/>
        <v>0.33333333333333331</v>
      </c>
      <c r="P612" s="68">
        <f t="shared" si="54"/>
        <v>0.66666666666666663</v>
      </c>
    </row>
    <row r="613" spans="1:16">
      <c r="A613" s="7">
        <v>615</v>
      </c>
      <c r="B613" s="92" t="s">
        <v>27121</v>
      </c>
      <c r="C613" s="21" t="s">
        <v>27122</v>
      </c>
      <c r="D613" s="19" t="s">
        <v>43669</v>
      </c>
      <c r="E613" s="38">
        <v>1</v>
      </c>
      <c r="F613" s="17" t="s">
        <v>45398</v>
      </c>
      <c r="G613" s="4" t="s">
        <v>7</v>
      </c>
      <c r="H613" s="8" t="s">
        <v>27613</v>
      </c>
      <c r="I613" s="10" t="str">
        <f t="shared" si="49"/>
        <v>18</v>
      </c>
      <c r="J613" s="66" t="str">
        <f t="shared" si="50"/>
        <v>18</v>
      </c>
      <c r="K613" s="66">
        <v>19</v>
      </c>
      <c r="L613" s="66">
        <f t="shared" si="51"/>
        <v>1</v>
      </c>
      <c r="M613" s="66">
        <v>3</v>
      </c>
      <c r="N613" s="66">
        <f t="shared" si="52"/>
        <v>2</v>
      </c>
      <c r="O613" s="16">
        <f t="shared" si="53"/>
        <v>0.33333333333333331</v>
      </c>
      <c r="P613" s="68">
        <f t="shared" si="54"/>
        <v>0.66666666666666663</v>
      </c>
    </row>
    <row r="614" spans="1:16">
      <c r="A614" s="7">
        <v>616</v>
      </c>
      <c r="B614" s="92" t="s">
        <v>27123</v>
      </c>
      <c r="C614" s="21" t="s">
        <v>27124</v>
      </c>
      <c r="D614" s="19" t="s">
        <v>43670</v>
      </c>
      <c r="E614" s="38">
        <v>1</v>
      </c>
      <c r="F614" s="17" t="s">
        <v>45398</v>
      </c>
      <c r="G614" s="4" t="s">
        <v>7</v>
      </c>
      <c r="H614" s="8" t="s">
        <v>27613</v>
      </c>
      <c r="I614" s="10" t="str">
        <f t="shared" si="49"/>
        <v>18</v>
      </c>
      <c r="J614" s="66" t="str">
        <f t="shared" si="50"/>
        <v>18</v>
      </c>
      <c r="K614" s="66">
        <v>19</v>
      </c>
      <c r="L614" s="66">
        <f t="shared" si="51"/>
        <v>1</v>
      </c>
      <c r="M614" s="66">
        <v>3</v>
      </c>
      <c r="N614" s="66">
        <f t="shared" si="52"/>
        <v>2</v>
      </c>
      <c r="O614" s="16">
        <f t="shared" si="53"/>
        <v>0.33333333333333331</v>
      </c>
      <c r="P614" s="68">
        <f t="shared" si="54"/>
        <v>0.66666666666666663</v>
      </c>
    </row>
    <row r="615" spans="1:16">
      <c r="A615" s="7">
        <v>617</v>
      </c>
      <c r="B615" s="92" t="s">
        <v>27125</v>
      </c>
      <c r="C615" s="21" t="s">
        <v>27126</v>
      </c>
      <c r="D615" s="19" t="s">
        <v>43671</v>
      </c>
      <c r="E615" s="38">
        <v>1</v>
      </c>
      <c r="F615" s="17" t="s">
        <v>45398</v>
      </c>
      <c r="G615" s="4" t="s">
        <v>7</v>
      </c>
      <c r="H615" s="8" t="s">
        <v>27613</v>
      </c>
      <c r="I615" s="10" t="str">
        <f t="shared" si="49"/>
        <v>18</v>
      </c>
      <c r="J615" s="66" t="str">
        <f t="shared" si="50"/>
        <v>18</v>
      </c>
      <c r="K615" s="66">
        <v>19</v>
      </c>
      <c r="L615" s="66">
        <f t="shared" si="51"/>
        <v>1</v>
      </c>
      <c r="M615" s="66">
        <v>3</v>
      </c>
      <c r="N615" s="66">
        <f t="shared" si="52"/>
        <v>2</v>
      </c>
      <c r="O615" s="16">
        <f t="shared" si="53"/>
        <v>0.33333333333333331</v>
      </c>
      <c r="P615" s="68">
        <f t="shared" si="54"/>
        <v>0.66666666666666663</v>
      </c>
    </row>
    <row r="616" spans="1:16">
      <c r="A616" s="7">
        <v>618</v>
      </c>
      <c r="B616" s="92" t="s">
        <v>27127</v>
      </c>
      <c r="C616" s="21" t="s">
        <v>27128</v>
      </c>
      <c r="D616" s="19" t="s">
        <v>43672</v>
      </c>
      <c r="E616" s="38">
        <v>1</v>
      </c>
      <c r="F616" s="17" t="s">
        <v>45398</v>
      </c>
      <c r="G616" s="4" t="s">
        <v>7</v>
      </c>
      <c r="H616" s="8" t="s">
        <v>27613</v>
      </c>
      <c r="I616" s="10" t="str">
        <f t="shared" si="49"/>
        <v>18</v>
      </c>
      <c r="J616" s="66" t="str">
        <f t="shared" si="50"/>
        <v>18</v>
      </c>
      <c r="K616" s="66">
        <v>19</v>
      </c>
      <c r="L616" s="66">
        <f t="shared" si="51"/>
        <v>1</v>
      </c>
      <c r="M616" s="66">
        <v>3</v>
      </c>
      <c r="N616" s="66">
        <f t="shared" si="52"/>
        <v>2</v>
      </c>
      <c r="O616" s="16">
        <f t="shared" si="53"/>
        <v>0.33333333333333331</v>
      </c>
      <c r="P616" s="68">
        <f t="shared" si="54"/>
        <v>0.66666666666666663</v>
      </c>
    </row>
    <row r="617" spans="1:16">
      <c r="A617" s="7">
        <v>619</v>
      </c>
      <c r="B617" s="92" t="s">
        <v>27129</v>
      </c>
      <c r="C617" s="21" t="s">
        <v>27130</v>
      </c>
      <c r="D617" s="19" t="s">
        <v>43673</v>
      </c>
      <c r="E617" s="38">
        <v>1</v>
      </c>
      <c r="F617" s="17" t="s">
        <v>45398</v>
      </c>
      <c r="G617" s="4" t="s">
        <v>7</v>
      </c>
      <c r="H617" s="8" t="s">
        <v>27613</v>
      </c>
      <c r="I617" s="10" t="str">
        <f t="shared" si="49"/>
        <v>18</v>
      </c>
      <c r="J617" s="66" t="str">
        <f t="shared" si="50"/>
        <v>18</v>
      </c>
      <c r="K617" s="66">
        <v>19</v>
      </c>
      <c r="L617" s="66">
        <f t="shared" si="51"/>
        <v>1</v>
      </c>
      <c r="M617" s="66">
        <v>3</v>
      </c>
      <c r="N617" s="66">
        <f t="shared" si="52"/>
        <v>2</v>
      </c>
      <c r="O617" s="16">
        <f t="shared" si="53"/>
        <v>0.33333333333333331</v>
      </c>
      <c r="P617" s="68">
        <f t="shared" si="54"/>
        <v>0.66666666666666663</v>
      </c>
    </row>
    <row r="618" spans="1:16">
      <c r="A618" s="7">
        <v>620</v>
      </c>
      <c r="B618" s="92" t="s">
        <v>27131</v>
      </c>
      <c r="C618" s="21" t="s">
        <v>27132</v>
      </c>
      <c r="D618" s="19" t="s">
        <v>43674</v>
      </c>
      <c r="E618" s="38">
        <v>1</v>
      </c>
      <c r="F618" s="17" t="s">
        <v>45398</v>
      </c>
      <c r="G618" s="4" t="s">
        <v>7</v>
      </c>
      <c r="H618" s="8" t="s">
        <v>27613</v>
      </c>
      <c r="I618" s="10" t="str">
        <f t="shared" si="49"/>
        <v>18</v>
      </c>
      <c r="J618" s="66" t="str">
        <f t="shared" si="50"/>
        <v>18</v>
      </c>
      <c r="K618" s="66">
        <v>19</v>
      </c>
      <c r="L618" s="66">
        <f t="shared" si="51"/>
        <v>1</v>
      </c>
      <c r="M618" s="66">
        <v>3</v>
      </c>
      <c r="N618" s="66">
        <f t="shared" si="52"/>
        <v>2</v>
      </c>
      <c r="O618" s="16">
        <f t="shared" si="53"/>
        <v>0.33333333333333331</v>
      </c>
      <c r="P618" s="68">
        <f t="shared" si="54"/>
        <v>0.66666666666666663</v>
      </c>
    </row>
    <row r="619" spans="1:16">
      <c r="A619" s="7">
        <v>621</v>
      </c>
      <c r="B619" s="92" t="s">
        <v>27133</v>
      </c>
      <c r="C619" s="21" t="s">
        <v>27134</v>
      </c>
      <c r="D619" s="19" t="s">
        <v>43675</v>
      </c>
      <c r="E619" s="38">
        <v>1</v>
      </c>
      <c r="F619" s="17" t="s">
        <v>45398</v>
      </c>
      <c r="G619" s="4" t="s">
        <v>7</v>
      </c>
      <c r="H619" s="8" t="s">
        <v>27613</v>
      </c>
      <c r="I619" s="10" t="str">
        <f t="shared" si="49"/>
        <v>18</v>
      </c>
      <c r="J619" s="66" t="str">
        <f t="shared" si="50"/>
        <v>18</v>
      </c>
      <c r="K619" s="66">
        <v>19</v>
      </c>
      <c r="L619" s="66">
        <f t="shared" si="51"/>
        <v>1</v>
      </c>
      <c r="M619" s="66">
        <v>3</v>
      </c>
      <c r="N619" s="66">
        <f t="shared" si="52"/>
        <v>2</v>
      </c>
      <c r="O619" s="16">
        <f t="shared" si="53"/>
        <v>0.33333333333333331</v>
      </c>
      <c r="P619" s="68">
        <f t="shared" si="54"/>
        <v>0.66666666666666663</v>
      </c>
    </row>
    <row r="620" spans="1:16">
      <c r="A620" s="7">
        <v>622</v>
      </c>
      <c r="B620" s="92" t="s">
        <v>27135</v>
      </c>
      <c r="C620" s="21" t="s">
        <v>27136</v>
      </c>
      <c r="D620" s="19" t="s">
        <v>43676</v>
      </c>
      <c r="E620" s="38">
        <v>1</v>
      </c>
      <c r="F620" s="17" t="s">
        <v>45398</v>
      </c>
      <c r="G620" s="4" t="s">
        <v>7</v>
      </c>
      <c r="H620" s="8" t="s">
        <v>27613</v>
      </c>
      <c r="I620" s="10" t="str">
        <f t="shared" si="49"/>
        <v>18</v>
      </c>
      <c r="J620" s="66" t="str">
        <f t="shared" si="50"/>
        <v>18</v>
      </c>
      <c r="K620" s="66">
        <v>19</v>
      </c>
      <c r="L620" s="66">
        <f t="shared" si="51"/>
        <v>1</v>
      </c>
      <c r="M620" s="66">
        <v>3</v>
      </c>
      <c r="N620" s="66">
        <f t="shared" si="52"/>
        <v>2</v>
      </c>
      <c r="O620" s="16">
        <f t="shared" si="53"/>
        <v>0.33333333333333331</v>
      </c>
      <c r="P620" s="68">
        <f t="shared" si="54"/>
        <v>0.66666666666666663</v>
      </c>
    </row>
    <row r="621" spans="1:16">
      <c r="A621" s="7">
        <v>623</v>
      </c>
      <c r="B621" s="92" t="s">
        <v>27137</v>
      </c>
      <c r="C621" s="21" t="s">
        <v>27138</v>
      </c>
      <c r="D621" s="19" t="s">
        <v>43677</v>
      </c>
      <c r="E621" s="38">
        <v>1</v>
      </c>
      <c r="F621" s="17" t="s">
        <v>45398</v>
      </c>
      <c r="G621" s="4" t="s">
        <v>7</v>
      </c>
      <c r="H621" s="8" t="s">
        <v>27613</v>
      </c>
      <c r="I621" s="10" t="str">
        <f t="shared" si="49"/>
        <v>18</v>
      </c>
      <c r="J621" s="66" t="str">
        <f t="shared" ref="J621:J652" si="55">I621</f>
        <v>18</v>
      </c>
      <c r="K621" s="66">
        <v>19</v>
      </c>
      <c r="L621" s="66">
        <f t="shared" ref="L621:L652" si="56">+K621-J621</f>
        <v>1</v>
      </c>
      <c r="M621" s="66">
        <v>3</v>
      </c>
      <c r="N621" s="66">
        <f t="shared" ref="N621:N652" si="57">M621-L621</f>
        <v>2</v>
      </c>
      <c r="O621" s="16">
        <f t="shared" ref="O621:O652" si="58">E621/M621</f>
        <v>0.33333333333333331</v>
      </c>
      <c r="P621" s="68">
        <f t="shared" ref="P621:P652" si="59">O621*N621</f>
        <v>0.66666666666666663</v>
      </c>
    </row>
    <row r="622" spans="1:16">
      <c r="A622" s="7">
        <v>624</v>
      </c>
      <c r="B622" s="92" t="s">
        <v>27139</v>
      </c>
      <c r="C622" s="21" t="s">
        <v>27140</v>
      </c>
      <c r="D622" s="19" t="s">
        <v>43678</v>
      </c>
      <c r="E622" s="38">
        <v>1</v>
      </c>
      <c r="F622" s="17" t="s">
        <v>45398</v>
      </c>
      <c r="G622" s="4" t="s">
        <v>7</v>
      </c>
      <c r="H622" s="8" t="s">
        <v>27613</v>
      </c>
      <c r="I622" s="10" t="str">
        <f t="shared" si="49"/>
        <v>18</v>
      </c>
      <c r="J622" s="66" t="str">
        <f t="shared" si="55"/>
        <v>18</v>
      </c>
      <c r="K622" s="66">
        <v>19</v>
      </c>
      <c r="L622" s="66">
        <f t="shared" si="56"/>
        <v>1</v>
      </c>
      <c r="M622" s="66">
        <v>3</v>
      </c>
      <c r="N622" s="66">
        <f t="shared" si="57"/>
        <v>2</v>
      </c>
      <c r="O622" s="16">
        <f t="shared" si="58"/>
        <v>0.33333333333333331</v>
      </c>
      <c r="P622" s="68">
        <f t="shared" si="59"/>
        <v>0.66666666666666663</v>
      </c>
    </row>
    <row r="623" spans="1:16">
      <c r="A623" s="7">
        <v>625</v>
      </c>
      <c r="B623" s="92" t="s">
        <v>27141</v>
      </c>
      <c r="C623" s="21" t="s">
        <v>27142</v>
      </c>
      <c r="D623" s="19" t="s">
        <v>43679</v>
      </c>
      <c r="E623" s="38">
        <v>1</v>
      </c>
      <c r="F623" s="17" t="s">
        <v>45398</v>
      </c>
      <c r="G623" s="4" t="s">
        <v>7</v>
      </c>
      <c r="H623" s="8" t="s">
        <v>27613</v>
      </c>
      <c r="I623" s="10" t="str">
        <f t="shared" si="49"/>
        <v>18</v>
      </c>
      <c r="J623" s="66" t="str">
        <f t="shared" si="55"/>
        <v>18</v>
      </c>
      <c r="K623" s="66">
        <v>19</v>
      </c>
      <c r="L623" s="66">
        <f t="shared" si="56"/>
        <v>1</v>
      </c>
      <c r="M623" s="66">
        <v>3</v>
      </c>
      <c r="N623" s="66">
        <f t="shared" si="57"/>
        <v>2</v>
      </c>
      <c r="O623" s="16">
        <f t="shared" si="58"/>
        <v>0.33333333333333331</v>
      </c>
      <c r="P623" s="68">
        <f t="shared" si="59"/>
        <v>0.66666666666666663</v>
      </c>
    </row>
    <row r="624" spans="1:16">
      <c r="A624" s="7">
        <v>626</v>
      </c>
      <c r="B624" s="92" t="s">
        <v>27143</v>
      </c>
      <c r="C624" s="21" t="s">
        <v>27144</v>
      </c>
      <c r="D624" s="19" t="s">
        <v>43680</v>
      </c>
      <c r="E624" s="38">
        <v>1</v>
      </c>
      <c r="F624" s="17" t="s">
        <v>45398</v>
      </c>
      <c r="G624" s="4" t="s">
        <v>7</v>
      </c>
      <c r="H624" s="8" t="s">
        <v>27613</v>
      </c>
      <c r="I624" s="10" t="str">
        <f t="shared" si="49"/>
        <v>18</v>
      </c>
      <c r="J624" s="66" t="str">
        <f t="shared" si="55"/>
        <v>18</v>
      </c>
      <c r="K624" s="66">
        <v>19</v>
      </c>
      <c r="L624" s="66">
        <f t="shared" si="56"/>
        <v>1</v>
      </c>
      <c r="M624" s="66">
        <v>3</v>
      </c>
      <c r="N624" s="66">
        <f t="shared" si="57"/>
        <v>2</v>
      </c>
      <c r="O624" s="16">
        <f t="shared" si="58"/>
        <v>0.33333333333333331</v>
      </c>
      <c r="P624" s="68">
        <f t="shared" si="59"/>
        <v>0.66666666666666663</v>
      </c>
    </row>
    <row r="625" spans="1:16">
      <c r="A625" s="7">
        <v>627</v>
      </c>
      <c r="B625" s="92" t="s">
        <v>27145</v>
      </c>
      <c r="C625" s="21" t="s">
        <v>27146</v>
      </c>
      <c r="D625" s="19" t="s">
        <v>43681</v>
      </c>
      <c r="E625" s="38">
        <v>1</v>
      </c>
      <c r="F625" s="17" t="s">
        <v>45398</v>
      </c>
      <c r="G625" s="4" t="s">
        <v>7</v>
      </c>
      <c r="H625" s="8" t="s">
        <v>27613</v>
      </c>
      <c r="I625" s="10" t="str">
        <f t="shared" si="49"/>
        <v>18</v>
      </c>
      <c r="J625" s="66" t="str">
        <f t="shared" si="55"/>
        <v>18</v>
      </c>
      <c r="K625" s="66">
        <v>19</v>
      </c>
      <c r="L625" s="66">
        <f t="shared" si="56"/>
        <v>1</v>
      </c>
      <c r="M625" s="66">
        <v>3</v>
      </c>
      <c r="N625" s="66">
        <f t="shared" si="57"/>
        <v>2</v>
      </c>
      <c r="O625" s="16">
        <f t="shared" si="58"/>
        <v>0.33333333333333331</v>
      </c>
      <c r="P625" s="68">
        <f t="shared" si="59"/>
        <v>0.66666666666666663</v>
      </c>
    </row>
    <row r="626" spans="1:16">
      <c r="A626" s="7">
        <v>628</v>
      </c>
      <c r="B626" s="92" t="s">
        <v>27147</v>
      </c>
      <c r="C626" s="21" t="s">
        <v>27148</v>
      </c>
      <c r="D626" s="19" t="s">
        <v>43682</v>
      </c>
      <c r="E626" s="38">
        <v>1</v>
      </c>
      <c r="F626" s="17" t="s">
        <v>45398</v>
      </c>
      <c r="G626" s="4" t="s">
        <v>7</v>
      </c>
      <c r="H626" s="8" t="s">
        <v>27613</v>
      </c>
      <c r="I626" s="10" t="str">
        <f t="shared" si="49"/>
        <v>18</v>
      </c>
      <c r="J626" s="66" t="str">
        <f t="shared" si="55"/>
        <v>18</v>
      </c>
      <c r="K626" s="66">
        <v>19</v>
      </c>
      <c r="L626" s="66">
        <f t="shared" si="56"/>
        <v>1</v>
      </c>
      <c r="M626" s="66">
        <v>3</v>
      </c>
      <c r="N626" s="66">
        <f t="shared" si="57"/>
        <v>2</v>
      </c>
      <c r="O626" s="16">
        <f t="shared" si="58"/>
        <v>0.33333333333333331</v>
      </c>
      <c r="P626" s="68">
        <f t="shared" si="59"/>
        <v>0.66666666666666663</v>
      </c>
    </row>
    <row r="627" spans="1:16">
      <c r="A627" s="7">
        <v>629</v>
      </c>
      <c r="B627" s="92" t="s">
        <v>27149</v>
      </c>
      <c r="C627" s="21" t="s">
        <v>27150</v>
      </c>
      <c r="D627" s="19" t="s">
        <v>43683</v>
      </c>
      <c r="E627" s="38">
        <v>1</v>
      </c>
      <c r="F627" s="17" t="s">
        <v>45398</v>
      </c>
      <c r="G627" s="4" t="s">
        <v>7</v>
      </c>
      <c r="H627" s="8" t="s">
        <v>27613</v>
      </c>
      <c r="I627" s="10" t="str">
        <f t="shared" si="49"/>
        <v>18</v>
      </c>
      <c r="J627" s="66" t="str">
        <f t="shared" si="55"/>
        <v>18</v>
      </c>
      <c r="K627" s="66">
        <v>19</v>
      </c>
      <c r="L627" s="66">
        <f t="shared" si="56"/>
        <v>1</v>
      </c>
      <c r="M627" s="66">
        <v>3</v>
      </c>
      <c r="N627" s="66">
        <f t="shared" si="57"/>
        <v>2</v>
      </c>
      <c r="O627" s="16">
        <f t="shared" si="58"/>
        <v>0.33333333333333331</v>
      </c>
      <c r="P627" s="68">
        <f t="shared" si="59"/>
        <v>0.66666666666666663</v>
      </c>
    </row>
    <row r="628" spans="1:16">
      <c r="A628" s="7">
        <v>630</v>
      </c>
      <c r="B628" s="92" t="s">
        <v>27151</v>
      </c>
      <c r="C628" s="21" t="s">
        <v>27152</v>
      </c>
      <c r="D628" s="19" t="s">
        <v>43684</v>
      </c>
      <c r="E628" s="38">
        <v>1</v>
      </c>
      <c r="F628" s="17" t="s">
        <v>45398</v>
      </c>
      <c r="G628" s="4" t="s">
        <v>7</v>
      </c>
      <c r="H628" s="8" t="s">
        <v>27613</v>
      </c>
      <c r="I628" s="10" t="str">
        <f t="shared" si="49"/>
        <v>18</v>
      </c>
      <c r="J628" s="66" t="str">
        <f t="shared" si="55"/>
        <v>18</v>
      </c>
      <c r="K628" s="66">
        <v>19</v>
      </c>
      <c r="L628" s="66">
        <f t="shared" si="56"/>
        <v>1</v>
      </c>
      <c r="M628" s="66">
        <v>3</v>
      </c>
      <c r="N628" s="66">
        <f t="shared" si="57"/>
        <v>2</v>
      </c>
      <c r="O628" s="16">
        <f t="shared" si="58"/>
        <v>0.33333333333333331</v>
      </c>
      <c r="P628" s="68">
        <f t="shared" si="59"/>
        <v>0.66666666666666663</v>
      </c>
    </row>
    <row r="629" spans="1:16">
      <c r="A629" s="7">
        <v>631</v>
      </c>
      <c r="B629" s="92" t="s">
        <v>27153</v>
      </c>
      <c r="C629" s="21" t="s">
        <v>27154</v>
      </c>
      <c r="D629" s="19" t="s">
        <v>43685</v>
      </c>
      <c r="E629" s="38">
        <v>1</v>
      </c>
      <c r="F629" s="17" t="s">
        <v>45398</v>
      </c>
      <c r="G629" s="4" t="s">
        <v>7</v>
      </c>
      <c r="H629" s="8" t="s">
        <v>27613</v>
      </c>
      <c r="I629" s="10" t="str">
        <f t="shared" si="49"/>
        <v>18</v>
      </c>
      <c r="J629" s="66" t="str">
        <f t="shared" si="55"/>
        <v>18</v>
      </c>
      <c r="K629" s="66">
        <v>19</v>
      </c>
      <c r="L629" s="66">
        <f t="shared" si="56"/>
        <v>1</v>
      </c>
      <c r="M629" s="66">
        <v>3</v>
      </c>
      <c r="N629" s="66">
        <f t="shared" si="57"/>
        <v>2</v>
      </c>
      <c r="O629" s="16">
        <f t="shared" si="58"/>
        <v>0.33333333333333331</v>
      </c>
      <c r="P629" s="68">
        <f t="shared" si="59"/>
        <v>0.66666666666666663</v>
      </c>
    </row>
    <row r="630" spans="1:16">
      <c r="A630" s="7">
        <v>632</v>
      </c>
      <c r="B630" s="92" t="s">
        <v>27155</v>
      </c>
      <c r="C630" s="21" t="s">
        <v>27156</v>
      </c>
      <c r="D630" s="19" t="s">
        <v>43686</v>
      </c>
      <c r="E630" s="38">
        <v>1</v>
      </c>
      <c r="F630" s="17" t="s">
        <v>45398</v>
      </c>
      <c r="G630" s="4" t="s">
        <v>7</v>
      </c>
      <c r="H630" s="8" t="s">
        <v>27613</v>
      </c>
      <c r="I630" s="10" t="str">
        <f t="shared" si="49"/>
        <v>18</v>
      </c>
      <c r="J630" s="66" t="str">
        <f t="shared" si="55"/>
        <v>18</v>
      </c>
      <c r="K630" s="66">
        <v>19</v>
      </c>
      <c r="L630" s="66">
        <f t="shared" si="56"/>
        <v>1</v>
      </c>
      <c r="M630" s="66">
        <v>3</v>
      </c>
      <c r="N630" s="66">
        <f t="shared" si="57"/>
        <v>2</v>
      </c>
      <c r="O630" s="16">
        <f t="shared" si="58"/>
        <v>0.33333333333333331</v>
      </c>
      <c r="P630" s="68">
        <f t="shared" si="59"/>
        <v>0.66666666666666663</v>
      </c>
    </row>
    <row r="631" spans="1:16">
      <c r="A631" s="7">
        <v>633</v>
      </c>
      <c r="B631" s="92" t="s">
        <v>27157</v>
      </c>
      <c r="C631" s="21" t="s">
        <v>27158</v>
      </c>
      <c r="D631" s="19" t="s">
        <v>43687</v>
      </c>
      <c r="E631" s="38">
        <v>1</v>
      </c>
      <c r="F631" s="17" t="s">
        <v>45398</v>
      </c>
      <c r="G631" s="4" t="s">
        <v>7</v>
      </c>
      <c r="H631" s="8" t="s">
        <v>27613</v>
      </c>
      <c r="I631" s="10" t="str">
        <f t="shared" si="49"/>
        <v>18</v>
      </c>
      <c r="J631" s="66" t="str">
        <f t="shared" si="55"/>
        <v>18</v>
      </c>
      <c r="K631" s="66">
        <v>19</v>
      </c>
      <c r="L631" s="66">
        <f t="shared" si="56"/>
        <v>1</v>
      </c>
      <c r="M631" s="66">
        <v>3</v>
      </c>
      <c r="N631" s="66">
        <f t="shared" si="57"/>
        <v>2</v>
      </c>
      <c r="O631" s="16">
        <f t="shared" si="58"/>
        <v>0.33333333333333331</v>
      </c>
      <c r="P631" s="68">
        <f t="shared" si="59"/>
        <v>0.66666666666666663</v>
      </c>
    </row>
    <row r="632" spans="1:16">
      <c r="A632" s="7">
        <v>634</v>
      </c>
      <c r="B632" s="92" t="s">
        <v>27159</v>
      </c>
      <c r="C632" s="21" t="s">
        <v>27160</v>
      </c>
      <c r="D632" s="19" t="s">
        <v>43688</v>
      </c>
      <c r="E632" s="38">
        <v>1</v>
      </c>
      <c r="F632" s="17" t="s">
        <v>45398</v>
      </c>
      <c r="G632" s="4" t="s">
        <v>7</v>
      </c>
      <c r="H632" s="8" t="s">
        <v>27613</v>
      </c>
      <c r="I632" s="10" t="str">
        <f t="shared" si="49"/>
        <v>18</v>
      </c>
      <c r="J632" s="66" t="str">
        <f t="shared" si="55"/>
        <v>18</v>
      </c>
      <c r="K632" s="66">
        <v>19</v>
      </c>
      <c r="L632" s="66">
        <f t="shared" si="56"/>
        <v>1</v>
      </c>
      <c r="M632" s="66">
        <v>3</v>
      </c>
      <c r="N632" s="66">
        <f t="shared" si="57"/>
        <v>2</v>
      </c>
      <c r="O632" s="16">
        <f t="shared" si="58"/>
        <v>0.33333333333333331</v>
      </c>
      <c r="P632" s="68">
        <f t="shared" si="59"/>
        <v>0.66666666666666663</v>
      </c>
    </row>
    <row r="633" spans="1:16">
      <c r="A633" s="7">
        <v>635</v>
      </c>
      <c r="B633" s="92" t="s">
        <v>27161</v>
      </c>
      <c r="C633" s="21" t="s">
        <v>27162</v>
      </c>
      <c r="D633" s="19" t="s">
        <v>43689</v>
      </c>
      <c r="E633" s="38">
        <v>1</v>
      </c>
      <c r="F633" s="17" t="s">
        <v>45398</v>
      </c>
      <c r="G633" s="4" t="s">
        <v>7</v>
      </c>
      <c r="H633" s="8" t="s">
        <v>27613</v>
      </c>
      <c r="I633" s="10" t="str">
        <f t="shared" si="49"/>
        <v>18</v>
      </c>
      <c r="J633" s="66" t="str">
        <f t="shared" si="55"/>
        <v>18</v>
      </c>
      <c r="K633" s="66">
        <v>19</v>
      </c>
      <c r="L633" s="66">
        <f t="shared" si="56"/>
        <v>1</v>
      </c>
      <c r="M633" s="66">
        <v>3</v>
      </c>
      <c r="N633" s="66">
        <f t="shared" si="57"/>
        <v>2</v>
      </c>
      <c r="O633" s="16">
        <f t="shared" si="58"/>
        <v>0.33333333333333331</v>
      </c>
      <c r="P633" s="68">
        <f t="shared" si="59"/>
        <v>0.66666666666666663</v>
      </c>
    </row>
    <row r="634" spans="1:16">
      <c r="A634" s="7">
        <v>636</v>
      </c>
      <c r="B634" s="92" t="s">
        <v>27163</v>
      </c>
      <c r="C634" s="21" t="s">
        <v>27164</v>
      </c>
      <c r="D634" s="19" t="s">
        <v>43690</v>
      </c>
      <c r="E634" s="38">
        <v>1</v>
      </c>
      <c r="F634" s="17" t="s">
        <v>45398</v>
      </c>
      <c r="G634" s="4" t="s">
        <v>7</v>
      </c>
      <c r="H634" s="8" t="s">
        <v>27613</v>
      </c>
      <c r="I634" s="10" t="str">
        <f t="shared" si="49"/>
        <v>18</v>
      </c>
      <c r="J634" s="66" t="str">
        <f t="shared" si="55"/>
        <v>18</v>
      </c>
      <c r="K634" s="66">
        <v>19</v>
      </c>
      <c r="L634" s="66">
        <f t="shared" si="56"/>
        <v>1</v>
      </c>
      <c r="M634" s="66">
        <v>3</v>
      </c>
      <c r="N634" s="66">
        <f t="shared" si="57"/>
        <v>2</v>
      </c>
      <c r="O634" s="16">
        <f t="shared" si="58"/>
        <v>0.33333333333333331</v>
      </c>
      <c r="P634" s="68">
        <f t="shared" si="59"/>
        <v>0.66666666666666663</v>
      </c>
    </row>
    <row r="635" spans="1:16">
      <c r="A635" s="7">
        <v>637</v>
      </c>
      <c r="B635" s="92" t="s">
        <v>27165</v>
      </c>
      <c r="C635" s="21" t="s">
        <v>27166</v>
      </c>
      <c r="D635" s="19" t="s">
        <v>43691</v>
      </c>
      <c r="E635" s="38">
        <v>1</v>
      </c>
      <c r="F635" s="17" t="s">
        <v>45398</v>
      </c>
      <c r="G635" s="4" t="s">
        <v>7</v>
      </c>
      <c r="H635" s="8" t="s">
        <v>27613</v>
      </c>
      <c r="I635" s="10" t="str">
        <f t="shared" si="49"/>
        <v>18</v>
      </c>
      <c r="J635" s="66" t="str">
        <f t="shared" si="55"/>
        <v>18</v>
      </c>
      <c r="K635" s="66">
        <v>19</v>
      </c>
      <c r="L635" s="66">
        <f t="shared" si="56"/>
        <v>1</v>
      </c>
      <c r="M635" s="66">
        <v>3</v>
      </c>
      <c r="N635" s="66">
        <f t="shared" si="57"/>
        <v>2</v>
      </c>
      <c r="O635" s="16">
        <f t="shared" si="58"/>
        <v>0.33333333333333331</v>
      </c>
      <c r="P635" s="68">
        <f t="shared" si="59"/>
        <v>0.66666666666666663</v>
      </c>
    </row>
    <row r="636" spans="1:16">
      <c r="A636" s="7">
        <v>638</v>
      </c>
      <c r="B636" s="92" t="s">
        <v>27167</v>
      </c>
      <c r="C636" s="21" t="s">
        <v>27168</v>
      </c>
      <c r="D636" s="19" t="s">
        <v>43692</v>
      </c>
      <c r="E636" s="38">
        <v>1</v>
      </c>
      <c r="F636" s="17" t="s">
        <v>45398</v>
      </c>
      <c r="G636" s="4" t="s">
        <v>7</v>
      </c>
      <c r="H636" s="8" t="s">
        <v>27613</v>
      </c>
      <c r="I636" s="10" t="str">
        <f t="shared" si="49"/>
        <v>18</v>
      </c>
      <c r="J636" s="66" t="str">
        <f t="shared" si="55"/>
        <v>18</v>
      </c>
      <c r="K636" s="66">
        <v>19</v>
      </c>
      <c r="L636" s="66">
        <f t="shared" si="56"/>
        <v>1</v>
      </c>
      <c r="M636" s="66">
        <v>3</v>
      </c>
      <c r="N636" s="66">
        <f t="shared" si="57"/>
        <v>2</v>
      </c>
      <c r="O636" s="16">
        <f t="shared" si="58"/>
        <v>0.33333333333333331</v>
      </c>
      <c r="P636" s="68">
        <f t="shared" si="59"/>
        <v>0.66666666666666663</v>
      </c>
    </row>
    <row r="637" spans="1:16">
      <c r="A637" s="7">
        <v>639</v>
      </c>
      <c r="B637" s="92" t="s">
        <v>27169</v>
      </c>
      <c r="C637" s="21" t="s">
        <v>27170</v>
      </c>
      <c r="D637" s="19" t="s">
        <v>43693</v>
      </c>
      <c r="E637" s="38">
        <v>1</v>
      </c>
      <c r="F637" s="17" t="s">
        <v>45398</v>
      </c>
      <c r="G637" s="4" t="s">
        <v>7</v>
      </c>
      <c r="H637" s="8" t="s">
        <v>27613</v>
      </c>
      <c r="I637" s="10" t="str">
        <f t="shared" si="49"/>
        <v>18</v>
      </c>
      <c r="J637" s="66" t="str">
        <f t="shared" si="55"/>
        <v>18</v>
      </c>
      <c r="K637" s="66">
        <v>19</v>
      </c>
      <c r="L637" s="66">
        <f t="shared" si="56"/>
        <v>1</v>
      </c>
      <c r="M637" s="66">
        <v>3</v>
      </c>
      <c r="N637" s="66">
        <f t="shared" si="57"/>
        <v>2</v>
      </c>
      <c r="O637" s="16">
        <f t="shared" si="58"/>
        <v>0.33333333333333331</v>
      </c>
      <c r="P637" s="68">
        <f t="shared" si="59"/>
        <v>0.66666666666666663</v>
      </c>
    </row>
    <row r="638" spans="1:16">
      <c r="A638" s="7">
        <v>640</v>
      </c>
      <c r="B638" s="92" t="s">
        <v>27171</v>
      </c>
      <c r="C638" s="21" t="s">
        <v>27172</v>
      </c>
      <c r="D638" s="19" t="s">
        <v>43694</v>
      </c>
      <c r="E638" s="38">
        <v>1</v>
      </c>
      <c r="F638" s="17" t="s">
        <v>45398</v>
      </c>
      <c r="G638" s="4" t="s">
        <v>7</v>
      </c>
      <c r="H638" s="8" t="s">
        <v>27613</v>
      </c>
      <c r="I638" s="10" t="str">
        <f t="shared" si="49"/>
        <v>18</v>
      </c>
      <c r="J638" s="66" t="str">
        <f t="shared" si="55"/>
        <v>18</v>
      </c>
      <c r="K638" s="66">
        <v>19</v>
      </c>
      <c r="L638" s="66">
        <f t="shared" si="56"/>
        <v>1</v>
      </c>
      <c r="M638" s="66">
        <v>3</v>
      </c>
      <c r="N638" s="66">
        <f t="shared" si="57"/>
        <v>2</v>
      </c>
      <c r="O638" s="16">
        <f t="shared" si="58"/>
        <v>0.33333333333333331</v>
      </c>
      <c r="P638" s="68">
        <f t="shared" si="59"/>
        <v>0.66666666666666663</v>
      </c>
    </row>
    <row r="639" spans="1:16">
      <c r="A639" s="7">
        <v>641</v>
      </c>
      <c r="B639" s="92" t="s">
        <v>27173</v>
      </c>
      <c r="C639" s="21" t="s">
        <v>27174</v>
      </c>
      <c r="D639" s="19" t="s">
        <v>43695</v>
      </c>
      <c r="E639" s="38">
        <v>1</v>
      </c>
      <c r="F639" s="17" t="s">
        <v>45398</v>
      </c>
      <c r="G639" s="4" t="s">
        <v>7</v>
      </c>
      <c r="H639" s="8" t="s">
        <v>27613</v>
      </c>
      <c r="I639" s="10" t="str">
        <f t="shared" si="49"/>
        <v>18</v>
      </c>
      <c r="J639" s="66" t="str">
        <f t="shared" si="55"/>
        <v>18</v>
      </c>
      <c r="K639" s="66">
        <v>19</v>
      </c>
      <c r="L639" s="66">
        <f t="shared" si="56"/>
        <v>1</v>
      </c>
      <c r="M639" s="66">
        <v>3</v>
      </c>
      <c r="N639" s="66">
        <f t="shared" si="57"/>
        <v>2</v>
      </c>
      <c r="O639" s="16">
        <f t="shared" si="58"/>
        <v>0.33333333333333331</v>
      </c>
      <c r="P639" s="68">
        <f t="shared" si="59"/>
        <v>0.66666666666666663</v>
      </c>
    </row>
    <row r="640" spans="1:16">
      <c r="A640" s="7">
        <v>642</v>
      </c>
      <c r="B640" s="92" t="s">
        <v>27175</v>
      </c>
      <c r="C640" s="21" t="s">
        <v>27176</v>
      </c>
      <c r="D640" s="19" t="s">
        <v>43696</v>
      </c>
      <c r="E640" s="38">
        <v>1</v>
      </c>
      <c r="F640" s="17" t="s">
        <v>45398</v>
      </c>
      <c r="G640" s="4" t="s">
        <v>7</v>
      </c>
      <c r="H640" s="8" t="s">
        <v>27613</v>
      </c>
      <c r="I640" s="10" t="str">
        <f t="shared" ref="I640:I703" si="60">TEXT(F640,"aa")</f>
        <v>18</v>
      </c>
      <c r="J640" s="66" t="str">
        <f t="shared" si="55"/>
        <v>18</v>
      </c>
      <c r="K640" s="66">
        <v>19</v>
      </c>
      <c r="L640" s="66">
        <f t="shared" si="56"/>
        <v>1</v>
      </c>
      <c r="M640" s="66">
        <v>3</v>
      </c>
      <c r="N640" s="66">
        <f t="shared" si="57"/>
        <v>2</v>
      </c>
      <c r="O640" s="16">
        <f t="shared" si="58"/>
        <v>0.33333333333333331</v>
      </c>
      <c r="P640" s="68">
        <f t="shared" si="59"/>
        <v>0.66666666666666663</v>
      </c>
    </row>
    <row r="641" spans="1:16">
      <c r="A641" s="7">
        <v>643</v>
      </c>
      <c r="B641" s="92" t="s">
        <v>27175</v>
      </c>
      <c r="C641" s="21" t="s">
        <v>27176</v>
      </c>
      <c r="D641" s="19" t="s">
        <v>43696</v>
      </c>
      <c r="E641" s="38">
        <v>1</v>
      </c>
      <c r="F641" s="17" t="s">
        <v>45398</v>
      </c>
      <c r="G641" s="4" t="s">
        <v>7</v>
      </c>
      <c r="H641" s="8" t="s">
        <v>27613</v>
      </c>
      <c r="I641" s="10" t="str">
        <f t="shared" si="60"/>
        <v>18</v>
      </c>
      <c r="J641" s="66" t="str">
        <f t="shared" si="55"/>
        <v>18</v>
      </c>
      <c r="K641" s="66">
        <v>19</v>
      </c>
      <c r="L641" s="66">
        <f t="shared" si="56"/>
        <v>1</v>
      </c>
      <c r="M641" s="66">
        <v>3</v>
      </c>
      <c r="N641" s="66">
        <f t="shared" si="57"/>
        <v>2</v>
      </c>
      <c r="O641" s="16">
        <f t="shared" si="58"/>
        <v>0.33333333333333331</v>
      </c>
      <c r="P641" s="68">
        <f t="shared" si="59"/>
        <v>0.66666666666666663</v>
      </c>
    </row>
    <row r="642" spans="1:16">
      <c r="A642" s="7">
        <v>644</v>
      </c>
      <c r="B642" s="92" t="s">
        <v>27177</v>
      </c>
      <c r="C642" s="21" t="s">
        <v>27178</v>
      </c>
      <c r="D642" s="19" t="s">
        <v>43697</v>
      </c>
      <c r="E642" s="38">
        <v>1</v>
      </c>
      <c r="F642" s="17" t="s">
        <v>45398</v>
      </c>
      <c r="G642" s="4" t="s">
        <v>7</v>
      </c>
      <c r="H642" s="8" t="s">
        <v>27613</v>
      </c>
      <c r="I642" s="10" t="str">
        <f t="shared" si="60"/>
        <v>18</v>
      </c>
      <c r="J642" s="66" t="str">
        <f t="shared" si="55"/>
        <v>18</v>
      </c>
      <c r="K642" s="66">
        <v>19</v>
      </c>
      <c r="L642" s="66">
        <f t="shared" si="56"/>
        <v>1</v>
      </c>
      <c r="M642" s="66">
        <v>3</v>
      </c>
      <c r="N642" s="66">
        <f t="shared" si="57"/>
        <v>2</v>
      </c>
      <c r="O642" s="16">
        <f t="shared" si="58"/>
        <v>0.33333333333333331</v>
      </c>
      <c r="P642" s="68">
        <f t="shared" si="59"/>
        <v>0.66666666666666663</v>
      </c>
    </row>
    <row r="643" spans="1:16">
      <c r="A643" s="7">
        <v>645</v>
      </c>
      <c r="B643" s="92" t="s">
        <v>27179</v>
      </c>
      <c r="C643" s="21" t="s">
        <v>27180</v>
      </c>
      <c r="D643" s="19" t="s">
        <v>43698</v>
      </c>
      <c r="E643" s="38">
        <v>1</v>
      </c>
      <c r="F643" s="17" t="s">
        <v>45398</v>
      </c>
      <c r="G643" s="4" t="s">
        <v>7</v>
      </c>
      <c r="H643" s="8" t="s">
        <v>27613</v>
      </c>
      <c r="I643" s="10" t="str">
        <f t="shared" si="60"/>
        <v>18</v>
      </c>
      <c r="J643" s="66" t="str">
        <f t="shared" si="55"/>
        <v>18</v>
      </c>
      <c r="K643" s="66">
        <v>19</v>
      </c>
      <c r="L643" s="66">
        <f t="shared" si="56"/>
        <v>1</v>
      </c>
      <c r="M643" s="66">
        <v>3</v>
      </c>
      <c r="N643" s="66">
        <f t="shared" si="57"/>
        <v>2</v>
      </c>
      <c r="O643" s="16">
        <f t="shared" si="58"/>
        <v>0.33333333333333331</v>
      </c>
      <c r="P643" s="68">
        <f t="shared" si="59"/>
        <v>0.66666666666666663</v>
      </c>
    </row>
    <row r="644" spans="1:16">
      <c r="A644" s="7">
        <v>646</v>
      </c>
      <c r="B644" s="92" t="s">
        <v>27181</v>
      </c>
      <c r="C644" s="21" t="s">
        <v>27182</v>
      </c>
      <c r="D644" s="19" t="s">
        <v>43699</v>
      </c>
      <c r="E644" s="38">
        <v>1</v>
      </c>
      <c r="F644" s="17" t="s">
        <v>45398</v>
      </c>
      <c r="G644" s="4" t="s">
        <v>7</v>
      </c>
      <c r="H644" s="8" t="s">
        <v>27613</v>
      </c>
      <c r="I644" s="10" t="str">
        <f t="shared" si="60"/>
        <v>18</v>
      </c>
      <c r="J644" s="66" t="str">
        <f t="shared" si="55"/>
        <v>18</v>
      </c>
      <c r="K644" s="66">
        <v>19</v>
      </c>
      <c r="L644" s="66">
        <f t="shared" si="56"/>
        <v>1</v>
      </c>
      <c r="M644" s="66">
        <v>3</v>
      </c>
      <c r="N644" s="66">
        <f t="shared" si="57"/>
        <v>2</v>
      </c>
      <c r="O644" s="16">
        <f t="shared" si="58"/>
        <v>0.33333333333333331</v>
      </c>
      <c r="P644" s="68">
        <f t="shared" si="59"/>
        <v>0.66666666666666663</v>
      </c>
    </row>
    <row r="645" spans="1:16">
      <c r="A645" s="7">
        <v>647</v>
      </c>
      <c r="B645" s="92" t="s">
        <v>27183</v>
      </c>
      <c r="C645" s="21" t="s">
        <v>27184</v>
      </c>
      <c r="D645" s="19" t="s">
        <v>43700</v>
      </c>
      <c r="E645" s="38">
        <v>1</v>
      </c>
      <c r="F645" s="17" t="s">
        <v>45398</v>
      </c>
      <c r="G645" s="4" t="s">
        <v>7</v>
      </c>
      <c r="H645" s="8" t="s">
        <v>27613</v>
      </c>
      <c r="I645" s="10" t="str">
        <f t="shared" si="60"/>
        <v>18</v>
      </c>
      <c r="J645" s="66" t="str">
        <f t="shared" si="55"/>
        <v>18</v>
      </c>
      <c r="K645" s="66">
        <v>19</v>
      </c>
      <c r="L645" s="66">
        <f t="shared" si="56"/>
        <v>1</v>
      </c>
      <c r="M645" s="66">
        <v>3</v>
      </c>
      <c r="N645" s="66">
        <f t="shared" si="57"/>
        <v>2</v>
      </c>
      <c r="O645" s="16">
        <f t="shared" si="58"/>
        <v>0.33333333333333331</v>
      </c>
      <c r="P645" s="68">
        <f t="shared" si="59"/>
        <v>0.66666666666666663</v>
      </c>
    </row>
    <row r="646" spans="1:16">
      <c r="A646" s="7">
        <v>648</v>
      </c>
      <c r="B646" s="92" t="s">
        <v>27185</v>
      </c>
      <c r="C646" s="21" t="s">
        <v>27186</v>
      </c>
      <c r="D646" s="19" t="s">
        <v>43701</v>
      </c>
      <c r="E646" s="38">
        <v>1</v>
      </c>
      <c r="F646" s="17" t="s">
        <v>45398</v>
      </c>
      <c r="G646" s="4" t="s">
        <v>7</v>
      </c>
      <c r="H646" s="8" t="s">
        <v>27613</v>
      </c>
      <c r="I646" s="10" t="str">
        <f t="shared" si="60"/>
        <v>18</v>
      </c>
      <c r="J646" s="66" t="str">
        <f t="shared" si="55"/>
        <v>18</v>
      </c>
      <c r="K646" s="66">
        <v>19</v>
      </c>
      <c r="L646" s="66">
        <f t="shared" si="56"/>
        <v>1</v>
      </c>
      <c r="M646" s="66">
        <v>3</v>
      </c>
      <c r="N646" s="66">
        <f t="shared" si="57"/>
        <v>2</v>
      </c>
      <c r="O646" s="16">
        <f t="shared" si="58"/>
        <v>0.33333333333333331</v>
      </c>
      <c r="P646" s="68">
        <f t="shared" si="59"/>
        <v>0.66666666666666663</v>
      </c>
    </row>
    <row r="647" spans="1:16">
      <c r="A647" s="7">
        <v>649</v>
      </c>
      <c r="B647" s="92" t="s">
        <v>27187</v>
      </c>
      <c r="C647" s="21" t="s">
        <v>27188</v>
      </c>
      <c r="D647" s="19" t="s">
        <v>43702</v>
      </c>
      <c r="E647" s="38">
        <v>1</v>
      </c>
      <c r="F647" s="17" t="s">
        <v>45398</v>
      </c>
      <c r="G647" s="4" t="s">
        <v>7</v>
      </c>
      <c r="H647" s="8" t="s">
        <v>27613</v>
      </c>
      <c r="I647" s="10" t="str">
        <f t="shared" si="60"/>
        <v>18</v>
      </c>
      <c r="J647" s="66" t="str">
        <f t="shared" si="55"/>
        <v>18</v>
      </c>
      <c r="K647" s="66">
        <v>19</v>
      </c>
      <c r="L647" s="66">
        <f t="shared" si="56"/>
        <v>1</v>
      </c>
      <c r="M647" s="66">
        <v>3</v>
      </c>
      <c r="N647" s="66">
        <f t="shared" si="57"/>
        <v>2</v>
      </c>
      <c r="O647" s="16">
        <f t="shared" si="58"/>
        <v>0.33333333333333331</v>
      </c>
      <c r="P647" s="68">
        <f t="shared" si="59"/>
        <v>0.66666666666666663</v>
      </c>
    </row>
    <row r="648" spans="1:16">
      <c r="A648" s="7">
        <v>650</v>
      </c>
      <c r="B648" s="92" t="s">
        <v>27189</v>
      </c>
      <c r="C648" s="21" t="s">
        <v>27190</v>
      </c>
      <c r="D648" s="19" t="s">
        <v>43703</v>
      </c>
      <c r="E648" s="38">
        <v>1</v>
      </c>
      <c r="F648" s="17" t="s">
        <v>45398</v>
      </c>
      <c r="G648" s="4" t="s">
        <v>7</v>
      </c>
      <c r="H648" s="8" t="s">
        <v>27613</v>
      </c>
      <c r="I648" s="10" t="str">
        <f t="shared" si="60"/>
        <v>18</v>
      </c>
      <c r="J648" s="66" t="str">
        <f t="shared" si="55"/>
        <v>18</v>
      </c>
      <c r="K648" s="66">
        <v>19</v>
      </c>
      <c r="L648" s="66">
        <f t="shared" si="56"/>
        <v>1</v>
      </c>
      <c r="M648" s="66">
        <v>3</v>
      </c>
      <c r="N648" s="66">
        <f t="shared" si="57"/>
        <v>2</v>
      </c>
      <c r="O648" s="16">
        <f t="shared" si="58"/>
        <v>0.33333333333333331</v>
      </c>
      <c r="P648" s="68">
        <f t="shared" si="59"/>
        <v>0.66666666666666663</v>
      </c>
    </row>
    <row r="649" spans="1:16">
      <c r="A649" s="7">
        <v>651</v>
      </c>
      <c r="B649" s="92" t="s">
        <v>27191</v>
      </c>
      <c r="C649" s="21" t="s">
        <v>27192</v>
      </c>
      <c r="D649" s="19" t="s">
        <v>43704</v>
      </c>
      <c r="E649" s="38">
        <v>1</v>
      </c>
      <c r="F649" s="17" t="s">
        <v>45398</v>
      </c>
      <c r="G649" s="4" t="s">
        <v>7</v>
      </c>
      <c r="H649" s="8" t="s">
        <v>27613</v>
      </c>
      <c r="I649" s="10" t="str">
        <f t="shared" si="60"/>
        <v>18</v>
      </c>
      <c r="J649" s="66" t="str">
        <f t="shared" si="55"/>
        <v>18</v>
      </c>
      <c r="K649" s="66">
        <v>19</v>
      </c>
      <c r="L649" s="66">
        <f t="shared" si="56"/>
        <v>1</v>
      </c>
      <c r="M649" s="66">
        <v>3</v>
      </c>
      <c r="N649" s="66">
        <f t="shared" si="57"/>
        <v>2</v>
      </c>
      <c r="O649" s="16">
        <f t="shared" si="58"/>
        <v>0.33333333333333331</v>
      </c>
      <c r="P649" s="68">
        <f t="shared" si="59"/>
        <v>0.66666666666666663</v>
      </c>
    </row>
    <row r="650" spans="1:16">
      <c r="A650" s="7">
        <v>652</v>
      </c>
      <c r="B650" s="92" t="s">
        <v>27193</v>
      </c>
      <c r="C650" s="21" t="s">
        <v>27194</v>
      </c>
      <c r="D650" s="19" t="s">
        <v>43705</v>
      </c>
      <c r="E650" s="38">
        <v>1</v>
      </c>
      <c r="F650" s="17" t="s">
        <v>45398</v>
      </c>
      <c r="G650" s="4" t="s">
        <v>7</v>
      </c>
      <c r="H650" s="8" t="s">
        <v>27613</v>
      </c>
      <c r="I650" s="10" t="str">
        <f t="shared" si="60"/>
        <v>18</v>
      </c>
      <c r="J650" s="66" t="str">
        <f t="shared" si="55"/>
        <v>18</v>
      </c>
      <c r="K650" s="66">
        <v>19</v>
      </c>
      <c r="L650" s="66">
        <f t="shared" si="56"/>
        <v>1</v>
      </c>
      <c r="M650" s="66">
        <v>3</v>
      </c>
      <c r="N650" s="66">
        <f t="shared" si="57"/>
        <v>2</v>
      </c>
      <c r="O650" s="16">
        <f t="shared" si="58"/>
        <v>0.33333333333333331</v>
      </c>
      <c r="P650" s="68">
        <f t="shared" si="59"/>
        <v>0.66666666666666663</v>
      </c>
    </row>
    <row r="651" spans="1:16">
      <c r="A651" s="7">
        <v>653</v>
      </c>
      <c r="B651" s="92" t="s">
        <v>27195</v>
      </c>
      <c r="C651" s="21" t="s">
        <v>27196</v>
      </c>
      <c r="D651" s="19" t="s">
        <v>43706</v>
      </c>
      <c r="E651" s="38">
        <v>1</v>
      </c>
      <c r="F651" s="17" t="s">
        <v>45398</v>
      </c>
      <c r="G651" s="4" t="s">
        <v>7</v>
      </c>
      <c r="H651" s="8" t="s">
        <v>27613</v>
      </c>
      <c r="I651" s="10" t="str">
        <f t="shared" si="60"/>
        <v>18</v>
      </c>
      <c r="J651" s="66" t="str">
        <f t="shared" si="55"/>
        <v>18</v>
      </c>
      <c r="K651" s="66">
        <v>19</v>
      </c>
      <c r="L651" s="66">
        <f t="shared" si="56"/>
        <v>1</v>
      </c>
      <c r="M651" s="66">
        <v>3</v>
      </c>
      <c r="N651" s="66">
        <f t="shared" si="57"/>
        <v>2</v>
      </c>
      <c r="O651" s="16">
        <f t="shared" si="58"/>
        <v>0.33333333333333331</v>
      </c>
      <c r="P651" s="68">
        <f t="shared" si="59"/>
        <v>0.66666666666666663</v>
      </c>
    </row>
    <row r="652" spans="1:16">
      <c r="A652" s="7">
        <v>654</v>
      </c>
      <c r="B652" s="92" t="s">
        <v>27197</v>
      </c>
      <c r="C652" s="21" t="s">
        <v>27198</v>
      </c>
      <c r="D652" s="19" t="s">
        <v>43707</v>
      </c>
      <c r="E652" s="38">
        <v>1</v>
      </c>
      <c r="F652" s="17" t="s">
        <v>45398</v>
      </c>
      <c r="G652" s="4" t="s">
        <v>7</v>
      </c>
      <c r="H652" s="8" t="s">
        <v>27613</v>
      </c>
      <c r="I652" s="10" t="str">
        <f t="shared" si="60"/>
        <v>18</v>
      </c>
      <c r="J652" s="66" t="str">
        <f t="shared" si="55"/>
        <v>18</v>
      </c>
      <c r="K652" s="66">
        <v>19</v>
      </c>
      <c r="L652" s="66">
        <f t="shared" si="56"/>
        <v>1</v>
      </c>
      <c r="M652" s="66">
        <v>3</v>
      </c>
      <c r="N652" s="66">
        <f t="shared" si="57"/>
        <v>2</v>
      </c>
      <c r="O652" s="16">
        <f t="shared" si="58"/>
        <v>0.33333333333333331</v>
      </c>
      <c r="P652" s="68">
        <f t="shared" si="59"/>
        <v>0.66666666666666663</v>
      </c>
    </row>
    <row r="653" spans="1:16">
      <c r="A653" s="7">
        <v>655</v>
      </c>
      <c r="B653" s="92" t="s">
        <v>27199</v>
      </c>
      <c r="C653" s="21" t="s">
        <v>27200</v>
      </c>
      <c r="D653" s="19" t="s">
        <v>43708</v>
      </c>
      <c r="E653" s="38">
        <v>1</v>
      </c>
      <c r="F653" s="17" t="s">
        <v>45398</v>
      </c>
      <c r="G653" s="4" t="s">
        <v>7</v>
      </c>
      <c r="H653" s="8" t="s">
        <v>27613</v>
      </c>
      <c r="I653" s="10" t="str">
        <f t="shared" si="60"/>
        <v>18</v>
      </c>
      <c r="J653" s="66" t="str">
        <f t="shared" ref="J653:J666" si="61">I653</f>
        <v>18</v>
      </c>
      <c r="K653" s="66">
        <v>19</v>
      </c>
      <c r="L653" s="66">
        <f t="shared" ref="L653:L666" si="62">+K653-J653</f>
        <v>1</v>
      </c>
      <c r="M653" s="66">
        <v>3</v>
      </c>
      <c r="N653" s="66">
        <f t="shared" ref="N653:N666" si="63">M653-L653</f>
        <v>2</v>
      </c>
      <c r="O653" s="16">
        <f t="shared" ref="O653:O666" si="64">E653/M653</f>
        <v>0.33333333333333331</v>
      </c>
      <c r="P653" s="68">
        <f t="shared" ref="P653:P666" si="65">O653*N653</f>
        <v>0.66666666666666663</v>
      </c>
    </row>
    <row r="654" spans="1:16">
      <c r="A654" s="7">
        <v>656</v>
      </c>
      <c r="B654" s="92" t="s">
        <v>27201</v>
      </c>
      <c r="C654" s="21" t="s">
        <v>27202</v>
      </c>
      <c r="D654" s="19" t="s">
        <v>43709</v>
      </c>
      <c r="E654" s="38">
        <v>1</v>
      </c>
      <c r="F654" s="17" t="s">
        <v>45398</v>
      </c>
      <c r="G654" s="4" t="s">
        <v>7</v>
      </c>
      <c r="H654" s="8" t="s">
        <v>27613</v>
      </c>
      <c r="I654" s="10" t="str">
        <f t="shared" si="60"/>
        <v>18</v>
      </c>
      <c r="J654" s="66" t="str">
        <f t="shared" si="61"/>
        <v>18</v>
      </c>
      <c r="K654" s="66">
        <v>19</v>
      </c>
      <c r="L654" s="66">
        <f t="shared" si="62"/>
        <v>1</v>
      </c>
      <c r="M654" s="66">
        <v>3</v>
      </c>
      <c r="N654" s="66">
        <f t="shared" si="63"/>
        <v>2</v>
      </c>
      <c r="O654" s="16">
        <f t="shared" si="64"/>
        <v>0.33333333333333331</v>
      </c>
      <c r="P654" s="68">
        <f t="shared" si="65"/>
        <v>0.66666666666666663</v>
      </c>
    </row>
    <row r="655" spans="1:16">
      <c r="A655" s="7">
        <v>657</v>
      </c>
      <c r="B655" s="92" t="s">
        <v>27203</v>
      </c>
      <c r="C655" s="21" t="s">
        <v>27204</v>
      </c>
      <c r="D655" s="19" t="s">
        <v>43710</v>
      </c>
      <c r="E655" s="38">
        <v>1</v>
      </c>
      <c r="F655" s="17" t="s">
        <v>45398</v>
      </c>
      <c r="G655" s="4" t="s">
        <v>7</v>
      </c>
      <c r="H655" s="8" t="s">
        <v>27613</v>
      </c>
      <c r="I655" s="10" t="str">
        <f t="shared" si="60"/>
        <v>18</v>
      </c>
      <c r="J655" s="66" t="str">
        <f t="shared" si="61"/>
        <v>18</v>
      </c>
      <c r="K655" s="66">
        <v>19</v>
      </c>
      <c r="L655" s="66">
        <f t="shared" si="62"/>
        <v>1</v>
      </c>
      <c r="M655" s="66">
        <v>3</v>
      </c>
      <c r="N655" s="66">
        <f t="shared" si="63"/>
        <v>2</v>
      </c>
      <c r="O655" s="16">
        <f t="shared" si="64"/>
        <v>0.33333333333333331</v>
      </c>
      <c r="P655" s="68">
        <f t="shared" si="65"/>
        <v>0.66666666666666663</v>
      </c>
    </row>
    <row r="656" spans="1:16">
      <c r="A656" s="7">
        <v>658</v>
      </c>
      <c r="B656" s="92" t="s">
        <v>27205</v>
      </c>
      <c r="C656" s="21" t="s">
        <v>27206</v>
      </c>
      <c r="D656" s="19" t="s">
        <v>43711</v>
      </c>
      <c r="E656" s="38">
        <v>1</v>
      </c>
      <c r="F656" s="17" t="s">
        <v>45398</v>
      </c>
      <c r="G656" s="4" t="s">
        <v>7</v>
      </c>
      <c r="H656" s="8" t="s">
        <v>27613</v>
      </c>
      <c r="I656" s="10" t="str">
        <f t="shared" si="60"/>
        <v>18</v>
      </c>
      <c r="J656" s="66" t="str">
        <f t="shared" si="61"/>
        <v>18</v>
      </c>
      <c r="K656" s="66">
        <v>19</v>
      </c>
      <c r="L656" s="66">
        <f t="shared" si="62"/>
        <v>1</v>
      </c>
      <c r="M656" s="66">
        <v>3</v>
      </c>
      <c r="N656" s="66">
        <f t="shared" si="63"/>
        <v>2</v>
      </c>
      <c r="O656" s="16">
        <f t="shared" si="64"/>
        <v>0.33333333333333331</v>
      </c>
      <c r="P656" s="68">
        <f t="shared" si="65"/>
        <v>0.66666666666666663</v>
      </c>
    </row>
    <row r="657" spans="1:16">
      <c r="A657" s="7">
        <v>659</v>
      </c>
      <c r="B657" s="92" t="s">
        <v>27207</v>
      </c>
      <c r="C657" s="21" t="s">
        <v>27208</v>
      </c>
      <c r="D657" s="19" t="s">
        <v>44090</v>
      </c>
      <c r="E657" s="38">
        <v>1111.43</v>
      </c>
      <c r="F657" s="17" t="s">
        <v>45017</v>
      </c>
      <c r="G657" s="4" t="s">
        <v>7</v>
      </c>
      <c r="H657" s="8" t="s">
        <v>27613</v>
      </c>
      <c r="I657" s="10" t="str">
        <f t="shared" si="60"/>
        <v>18</v>
      </c>
      <c r="J657" s="66" t="str">
        <f t="shared" si="61"/>
        <v>18</v>
      </c>
      <c r="K657" s="66">
        <v>19</v>
      </c>
      <c r="L657" s="66">
        <f t="shared" si="62"/>
        <v>1</v>
      </c>
      <c r="M657" s="66">
        <v>3</v>
      </c>
      <c r="N657" s="66">
        <f t="shared" si="63"/>
        <v>2</v>
      </c>
      <c r="O657" s="16">
        <f t="shared" si="64"/>
        <v>370.47666666666669</v>
      </c>
      <c r="P657" s="68">
        <f t="shared" si="65"/>
        <v>740.95333333333338</v>
      </c>
    </row>
    <row r="658" spans="1:16">
      <c r="A658" s="7">
        <v>660</v>
      </c>
      <c r="B658" s="92" t="s">
        <v>27207</v>
      </c>
      <c r="C658" s="21" t="s">
        <v>27209</v>
      </c>
      <c r="D658" s="19" t="s">
        <v>44091</v>
      </c>
      <c r="E658" s="38">
        <v>1111.43</v>
      </c>
      <c r="F658" s="17" t="s">
        <v>45017</v>
      </c>
      <c r="G658" s="4" t="s">
        <v>7</v>
      </c>
      <c r="H658" s="8" t="s">
        <v>27613</v>
      </c>
      <c r="I658" s="10" t="str">
        <f t="shared" si="60"/>
        <v>18</v>
      </c>
      <c r="J658" s="66" t="str">
        <f t="shared" si="61"/>
        <v>18</v>
      </c>
      <c r="K658" s="66">
        <v>19</v>
      </c>
      <c r="L658" s="66">
        <f t="shared" si="62"/>
        <v>1</v>
      </c>
      <c r="M658" s="66">
        <v>3</v>
      </c>
      <c r="N658" s="66">
        <f t="shared" si="63"/>
        <v>2</v>
      </c>
      <c r="O658" s="16">
        <f t="shared" si="64"/>
        <v>370.47666666666669</v>
      </c>
      <c r="P658" s="68">
        <f t="shared" si="65"/>
        <v>740.95333333333338</v>
      </c>
    </row>
    <row r="659" spans="1:16">
      <c r="A659" s="7">
        <v>661</v>
      </c>
      <c r="B659" s="92" t="s">
        <v>27207</v>
      </c>
      <c r="C659" s="21" t="s">
        <v>27210</v>
      </c>
      <c r="D659" s="19" t="s">
        <v>44092</v>
      </c>
      <c r="E659" s="38">
        <v>1111.43</v>
      </c>
      <c r="F659" s="17" t="s">
        <v>45017</v>
      </c>
      <c r="G659" s="4" t="s">
        <v>7</v>
      </c>
      <c r="H659" s="8" t="s">
        <v>27613</v>
      </c>
      <c r="I659" s="10" t="str">
        <f t="shared" si="60"/>
        <v>18</v>
      </c>
      <c r="J659" s="66" t="str">
        <f t="shared" si="61"/>
        <v>18</v>
      </c>
      <c r="K659" s="66">
        <v>19</v>
      </c>
      <c r="L659" s="66">
        <f t="shared" si="62"/>
        <v>1</v>
      </c>
      <c r="M659" s="66">
        <v>3</v>
      </c>
      <c r="N659" s="66">
        <f t="shared" si="63"/>
        <v>2</v>
      </c>
      <c r="O659" s="16">
        <f t="shared" si="64"/>
        <v>370.47666666666669</v>
      </c>
      <c r="P659" s="68">
        <f t="shared" si="65"/>
        <v>740.95333333333338</v>
      </c>
    </row>
    <row r="660" spans="1:16">
      <c r="A660" s="7">
        <v>662</v>
      </c>
      <c r="B660" s="92" t="s">
        <v>27207</v>
      </c>
      <c r="C660" s="21" t="s">
        <v>27211</v>
      </c>
      <c r="D660" s="19" t="s">
        <v>44093</v>
      </c>
      <c r="E660" s="38">
        <v>1111.43</v>
      </c>
      <c r="F660" s="17" t="s">
        <v>45017</v>
      </c>
      <c r="G660" s="4" t="s">
        <v>7</v>
      </c>
      <c r="H660" s="8" t="s">
        <v>27613</v>
      </c>
      <c r="I660" s="10" t="str">
        <f t="shared" si="60"/>
        <v>18</v>
      </c>
      <c r="J660" s="66" t="str">
        <f t="shared" si="61"/>
        <v>18</v>
      </c>
      <c r="K660" s="66">
        <v>19</v>
      </c>
      <c r="L660" s="66">
        <f t="shared" si="62"/>
        <v>1</v>
      </c>
      <c r="M660" s="66">
        <v>3</v>
      </c>
      <c r="N660" s="66">
        <f t="shared" si="63"/>
        <v>2</v>
      </c>
      <c r="O660" s="16">
        <f t="shared" si="64"/>
        <v>370.47666666666669</v>
      </c>
      <c r="P660" s="68">
        <f t="shared" si="65"/>
        <v>740.95333333333338</v>
      </c>
    </row>
    <row r="661" spans="1:16">
      <c r="A661" s="7">
        <v>663</v>
      </c>
      <c r="B661" s="92" t="s">
        <v>27207</v>
      </c>
      <c r="C661" s="21" t="s">
        <v>27212</v>
      </c>
      <c r="D661" s="19" t="s">
        <v>44094</v>
      </c>
      <c r="E661" s="38">
        <v>1111.43</v>
      </c>
      <c r="F661" s="17" t="s">
        <v>45017</v>
      </c>
      <c r="G661" s="4" t="s">
        <v>7</v>
      </c>
      <c r="H661" s="8" t="s">
        <v>27613</v>
      </c>
      <c r="I661" s="10" t="str">
        <f t="shared" si="60"/>
        <v>18</v>
      </c>
      <c r="J661" s="66" t="str">
        <f t="shared" si="61"/>
        <v>18</v>
      </c>
      <c r="K661" s="66">
        <v>19</v>
      </c>
      <c r="L661" s="66">
        <f t="shared" si="62"/>
        <v>1</v>
      </c>
      <c r="M661" s="66">
        <v>3</v>
      </c>
      <c r="N661" s="66">
        <f t="shared" si="63"/>
        <v>2</v>
      </c>
      <c r="O661" s="16">
        <f t="shared" si="64"/>
        <v>370.47666666666669</v>
      </c>
      <c r="P661" s="68">
        <f t="shared" si="65"/>
        <v>740.95333333333338</v>
      </c>
    </row>
    <row r="662" spans="1:16">
      <c r="A662" s="7">
        <v>664</v>
      </c>
      <c r="B662" s="92" t="s">
        <v>27207</v>
      </c>
      <c r="C662" s="21" t="s">
        <v>27213</v>
      </c>
      <c r="D662" s="19" t="s">
        <v>44095</v>
      </c>
      <c r="E662" s="38">
        <v>1111.43</v>
      </c>
      <c r="F662" s="17" t="s">
        <v>45017</v>
      </c>
      <c r="G662" s="4" t="s">
        <v>7</v>
      </c>
      <c r="H662" s="8" t="s">
        <v>27613</v>
      </c>
      <c r="I662" s="10" t="str">
        <f t="shared" si="60"/>
        <v>18</v>
      </c>
      <c r="J662" s="66" t="str">
        <f t="shared" si="61"/>
        <v>18</v>
      </c>
      <c r="K662" s="66">
        <v>19</v>
      </c>
      <c r="L662" s="66">
        <f t="shared" si="62"/>
        <v>1</v>
      </c>
      <c r="M662" s="66">
        <v>3</v>
      </c>
      <c r="N662" s="66">
        <f t="shared" si="63"/>
        <v>2</v>
      </c>
      <c r="O662" s="16">
        <f t="shared" si="64"/>
        <v>370.47666666666669</v>
      </c>
      <c r="P662" s="68">
        <f t="shared" si="65"/>
        <v>740.95333333333338</v>
      </c>
    </row>
    <row r="663" spans="1:16">
      <c r="A663" s="7">
        <v>665</v>
      </c>
      <c r="B663" s="92" t="s">
        <v>27214</v>
      </c>
      <c r="C663" s="21" t="s">
        <v>27215</v>
      </c>
      <c r="D663" s="19" t="s">
        <v>44096</v>
      </c>
      <c r="E663" s="38">
        <v>1111.43</v>
      </c>
      <c r="F663" s="17" t="s">
        <v>45017</v>
      </c>
      <c r="G663" s="4" t="s">
        <v>7</v>
      </c>
      <c r="H663" s="8" t="s">
        <v>27613</v>
      </c>
      <c r="I663" s="10" t="str">
        <f t="shared" si="60"/>
        <v>18</v>
      </c>
      <c r="J663" s="66" t="str">
        <f t="shared" si="61"/>
        <v>18</v>
      </c>
      <c r="K663" s="66">
        <v>19</v>
      </c>
      <c r="L663" s="66">
        <f t="shared" si="62"/>
        <v>1</v>
      </c>
      <c r="M663" s="66">
        <v>3</v>
      </c>
      <c r="N663" s="66">
        <f t="shared" si="63"/>
        <v>2</v>
      </c>
      <c r="O663" s="16">
        <f t="shared" si="64"/>
        <v>370.47666666666669</v>
      </c>
      <c r="P663" s="68">
        <f t="shared" si="65"/>
        <v>740.95333333333338</v>
      </c>
    </row>
    <row r="664" spans="1:16">
      <c r="A664" s="7">
        <v>666</v>
      </c>
      <c r="B664" s="92" t="s">
        <v>27214</v>
      </c>
      <c r="C664" s="21" t="s">
        <v>27216</v>
      </c>
      <c r="D664" s="19" t="s">
        <v>44097</v>
      </c>
      <c r="E664" s="38">
        <v>1111.43</v>
      </c>
      <c r="F664" s="17" t="s">
        <v>45017</v>
      </c>
      <c r="G664" s="4" t="s">
        <v>7</v>
      </c>
      <c r="H664" s="8" t="s">
        <v>27613</v>
      </c>
      <c r="I664" s="10" t="str">
        <f t="shared" si="60"/>
        <v>18</v>
      </c>
      <c r="J664" s="66" t="str">
        <f t="shared" si="61"/>
        <v>18</v>
      </c>
      <c r="K664" s="66">
        <v>19</v>
      </c>
      <c r="L664" s="66">
        <f t="shared" si="62"/>
        <v>1</v>
      </c>
      <c r="M664" s="66">
        <v>3</v>
      </c>
      <c r="N664" s="66">
        <f t="shared" si="63"/>
        <v>2</v>
      </c>
      <c r="O664" s="16">
        <f t="shared" si="64"/>
        <v>370.47666666666669</v>
      </c>
      <c r="P664" s="68">
        <f t="shared" si="65"/>
        <v>740.95333333333338</v>
      </c>
    </row>
    <row r="665" spans="1:16">
      <c r="A665" s="7">
        <v>667</v>
      </c>
      <c r="B665" s="92" t="s">
        <v>27214</v>
      </c>
      <c r="C665" s="21" t="s">
        <v>27217</v>
      </c>
      <c r="D665" s="19" t="s">
        <v>44098</v>
      </c>
      <c r="E665" s="38">
        <v>1111.43</v>
      </c>
      <c r="F665" s="17" t="s">
        <v>45017</v>
      </c>
      <c r="G665" s="4" t="s">
        <v>7</v>
      </c>
      <c r="H665" s="8" t="s">
        <v>27613</v>
      </c>
      <c r="I665" s="10" t="str">
        <f t="shared" si="60"/>
        <v>18</v>
      </c>
      <c r="J665" s="66" t="str">
        <f t="shared" si="61"/>
        <v>18</v>
      </c>
      <c r="K665" s="66">
        <v>19</v>
      </c>
      <c r="L665" s="66">
        <f t="shared" si="62"/>
        <v>1</v>
      </c>
      <c r="M665" s="66">
        <v>3</v>
      </c>
      <c r="N665" s="66">
        <f t="shared" si="63"/>
        <v>2</v>
      </c>
      <c r="O665" s="16">
        <f t="shared" si="64"/>
        <v>370.47666666666669</v>
      </c>
      <c r="P665" s="68">
        <f t="shared" si="65"/>
        <v>740.95333333333338</v>
      </c>
    </row>
    <row r="666" spans="1:16">
      <c r="A666" s="7">
        <v>668</v>
      </c>
      <c r="B666" s="92" t="s">
        <v>27214</v>
      </c>
      <c r="C666" s="21" t="s">
        <v>27218</v>
      </c>
      <c r="D666" s="19" t="s">
        <v>44099</v>
      </c>
      <c r="E666" s="38">
        <v>1111.43</v>
      </c>
      <c r="F666" s="17" t="s">
        <v>45017</v>
      </c>
      <c r="G666" s="4" t="s">
        <v>7</v>
      </c>
      <c r="H666" s="8" t="s">
        <v>27613</v>
      </c>
      <c r="I666" s="10" t="str">
        <f t="shared" si="60"/>
        <v>18</v>
      </c>
      <c r="J666" s="66" t="str">
        <f t="shared" si="61"/>
        <v>18</v>
      </c>
      <c r="K666" s="66">
        <v>19</v>
      </c>
      <c r="L666" s="66">
        <f t="shared" si="62"/>
        <v>1</v>
      </c>
      <c r="M666" s="66">
        <v>3</v>
      </c>
      <c r="N666" s="66">
        <f t="shared" si="63"/>
        <v>2</v>
      </c>
      <c r="O666" s="16">
        <f t="shared" si="64"/>
        <v>370.47666666666669</v>
      </c>
      <c r="P666" s="68">
        <f t="shared" si="65"/>
        <v>740.95333333333338</v>
      </c>
    </row>
    <row r="667" spans="1:16">
      <c r="A667" s="7">
        <v>669</v>
      </c>
      <c r="B667" s="92" t="s">
        <v>689</v>
      </c>
      <c r="C667" s="21" t="s">
        <v>690</v>
      </c>
      <c r="D667" s="19" t="s">
        <v>31997</v>
      </c>
      <c r="E667" s="38"/>
      <c r="F667" s="17"/>
      <c r="G667" s="4" t="s">
        <v>7</v>
      </c>
      <c r="H667" s="8" t="s">
        <v>27613</v>
      </c>
      <c r="I667" s="10" t="str">
        <f t="shared" si="60"/>
        <v>00</v>
      </c>
      <c r="P667" s="16">
        <v>1</v>
      </c>
    </row>
    <row r="668" spans="1:16">
      <c r="A668" s="7">
        <v>670</v>
      </c>
      <c r="B668" s="92" t="s">
        <v>691</v>
      </c>
      <c r="C668" s="21" t="s">
        <v>692</v>
      </c>
      <c r="D668" s="19" t="s">
        <v>33003</v>
      </c>
      <c r="E668" s="38"/>
      <c r="F668" s="17"/>
      <c r="G668" s="4" t="s">
        <v>535</v>
      </c>
      <c r="H668" s="8" t="s">
        <v>27613</v>
      </c>
      <c r="I668" s="10" t="str">
        <f t="shared" si="60"/>
        <v>00</v>
      </c>
      <c r="P668" s="16">
        <v>1</v>
      </c>
    </row>
    <row r="669" spans="1:16">
      <c r="A669" s="7">
        <v>671</v>
      </c>
      <c r="B669" s="92" t="s">
        <v>693</v>
      </c>
      <c r="C669" s="21" t="s">
        <v>694</v>
      </c>
      <c r="D669" s="19" t="s">
        <v>33267</v>
      </c>
      <c r="E669" s="38"/>
      <c r="F669" s="17"/>
      <c r="G669" s="4" t="s">
        <v>7</v>
      </c>
      <c r="H669" s="8" t="s">
        <v>27613</v>
      </c>
      <c r="I669" s="10" t="str">
        <f t="shared" si="60"/>
        <v>00</v>
      </c>
      <c r="P669" s="16">
        <v>1</v>
      </c>
    </row>
    <row r="670" spans="1:16">
      <c r="A670" s="7">
        <v>672</v>
      </c>
      <c r="B670" s="92" t="s">
        <v>695</v>
      </c>
      <c r="C670" s="21" t="s">
        <v>696</v>
      </c>
      <c r="D670" s="19" t="s">
        <v>42001</v>
      </c>
      <c r="E670" s="38">
        <v>16057.31</v>
      </c>
      <c r="F670" s="17" t="s">
        <v>45546</v>
      </c>
      <c r="G670" s="4" t="s">
        <v>7</v>
      </c>
      <c r="H670" s="8" t="s">
        <v>27613</v>
      </c>
      <c r="I670" s="10" t="str">
        <f t="shared" si="60"/>
        <v>17</v>
      </c>
      <c r="J670" s="66" t="str">
        <f t="shared" ref="J670:J675" si="66">I670</f>
        <v>17</v>
      </c>
      <c r="K670" s="66">
        <v>19</v>
      </c>
      <c r="L670" s="66">
        <f t="shared" ref="L670:L675" si="67">+K670-J670</f>
        <v>2</v>
      </c>
      <c r="M670" s="66">
        <v>3</v>
      </c>
      <c r="N670" s="66">
        <f t="shared" ref="N670:N675" si="68">M670-L670</f>
        <v>1</v>
      </c>
      <c r="O670" s="16">
        <f t="shared" ref="O670:O675" si="69">E670/M670</f>
        <v>5352.4366666666665</v>
      </c>
      <c r="P670" s="68">
        <f t="shared" ref="P670:P675" si="70">O670*N670</f>
        <v>5352.4366666666665</v>
      </c>
    </row>
    <row r="671" spans="1:16">
      <c r="A671" s="7">
        <v>673</v>
      </c>
      <c r="B671" s="92" t="s">
        <v>697</v>
      </c>
      <c r="C671" s="21" t="s">
        <v>698</v>
      </c>
      <c r="D671" s="19" t="s">
        <v>42002</v>
      </c>
      <c r="E671" s="38">
        <v>1</v>
      </c>
      <c r="F671" s="17" t="s">
        <v>45546</v>
      </c>
      <c r="G671" s="4" t="s">
        <v>7</v>
      </c>
      <c r="H671" s="8" t="s">
        <v>27613</v>
      </c>
      <c r="I671" s="10" t="str">
        <f t="shared" si="60"/>
        <v>17</v>
      </c>
      <c r="J671" s="66" t="str">
        <f t="shared" si="66"/>
        <v>17</v>
      </c>
      <c r="K671" s="66">
        <v>19</v>
      </c>
      <c r="L671" s="66">
        <f t="shared" si="67"/>
        <v>2</v>
      </c>
      <c r="M671" s="66">
        <v>3</v>
      </c>
      <c r="N671" s="66">
        <f t="shared" si="68"/>
        <v>1</v>
      </c>
      <c r="O671" s="16">
        <f t="shared" si="69"/>
        <v>0.33333333333333331</v>
      </c>
      <c r="P671" s="68">
        <f t="shared" si="70"/>
        <v>0.33333333333333331</v>
      </c>
    </row>
    <row r="672" spans="1:16">
      <c r="A672" s="7">
        <v>674</v>
      </c>
      <c r="B672" s="92" t="s">
        <v>699</v>
      </c>
      <c r="C672" s="21" t="s">
        <v>700</v>
      </c>
      <c r="D672" s="19" t="s">
        <v>42003</v>
      </c>
      <c r="E672" s="38">
        <v>1</v>
      </c>
      <c r="F672" s="17" t="s">
        <v>45546</v>
      </c>
      <c r="G672" s="4" t="s">
        <v>7</v>
      </c>
      <c r="H672" s="8" t="s">
        <v>27613</v>
      </c>
      <c r="I672" s="10" t="str">
        <f t="shared" si="60"/>
        <v>17</v>
      </c>
      <c r="J672" s="66" t="str">
        <f t="shared" si="66"/>
        <v>17</v>
      </c>
      <c r="K672" s="66">
        <v>19</v>
      </c>
      <c r="L672" s="66">
        <f t="shared" si="67"/>
        <v>2</v>
      </c>
      <c r="M672" s="66">
        <v>3</v>
      </c>
      <c r="N672" s="66">
        <f t="shared" si="68"/>
        <v>1</v>
      </c>
      <c r="O672" s="16">
        <f t="shared" si="69"/>
        <v>0.33333333333333331</v>
      </c>
      <c r="P672" s="68">
        <f t="shared" si="70"/>
        <v>0.33333333333333331</v>
      </c>
    </row>
    <row r="673" spans="1:16">
      <c r="A673" s="7">
        <v>675</v>
      </c>
      <c r="B673" s="92" t="s">
        <v>701</v>
      </c>
      <c r="C673" s="21" t="s">
        <v>702</v>
      </c>
      <c r="D673" s="19" t="s">
        <v>42004</v>
      </c>
      <c r="E673" s="38">
        <v>1</v>
      </c>
      <c r="F673" s="17" t="s">
        <v>45546</v>
      </c>
      <c r="G673" s="4" t="s">
        <v>7</v>
      </c>
      <c r="H673" s="8" t="s">
        <v>27613</v>
      </c>
      <c r="I673" s="10" t="str">
        <f t="shared" si="60"/>
        <v>17</v>
      </c>
      <c r="J673" s="66" t="str">
        <f t="shared" si="66"/>
        <v>17</v>
      </c>
      <c r="K673" s="66">
        <v>19</v>
      </c>
      <c r="L673" s="66">
        <f t="shared" si="67"/>
        <v>2</v>
      </c>
      <c r="M673" s="66">
        <v>3</v>
      </c>
      <c r="N673" s="66">
        <f t="shared" si="68"/>
        <v>1</v>
      </c>
      <c r="O673" s="16">
        <f t="shared" si="69"/>
        <v>0.33333333333333331</v>
      </c>
      <c r="P673" s="68">
        <f t="shared" si="70"/>
        <v>0.33333333333333331</v>
      </c>
    </row>
    <row r="674" spans="1:16">
      <c r="A674" s="7">
        <v>676</v>
      </c>
      <c r="B674" s="92" t="s">
        <v>703</v>
      </c>
      <c r="C674" s="21" t="s">
        <v>704</v>
      </c>
      <c r="D674" s="19" t="s">
        <v>42267</v>
      </c>
      <c r="E674" s="38">
        <v>1265.56</v>
      </c>
      <c r="F674" s="17" t="s">
        <v>45546</v>
      </c>
      <c r="G674" s="4" t="s">
        <v>7</v>
      </c>
      <c r="H674" s="8" t="s">
        <v>27613</v>
      </c>
      <c r="I674" s="10" t="str">
        <f t="shared" si="60"/>
        <v>17</v>
      </c>
      <c r="J674" s="66" t="str">
        <f t="shared" si="66"/>
        <v>17</v>
      </c>
      <c r="K674" s="66">
        <v>19</v>
      </c>
      <c r="L674" s="66">
        <f t="shared" si="67"/>
        <v>2</v>
      </c>
      <c r="M674" s="66">
        <v>3</v>
      </c>
      <c r="N674" s="66">
        <f t="shared" si="68"/>
        <v>1</v>
      </c>
      <c r="O674" s="16">
        <f t="shared" si="69"/>
        <v>421.8533333333333</v>
      </c>
      <c r="P674" s="68">
        <f t="shared" si="70"/>
        <v>421.8533333333333</v>
      </c>
    </row>
    <row r="675" spans="1:16">
      <c r="A675" s="7">
        <v>677</v>
      </c>
      <c r="B675" s="92" t="s">
        <v>705</v>
      </c>
      <c r="C675" s="21" t="s">
        <v>706</v>
      </c>
      <c r="D675" s="19" t="s">
        <v>42303</v>
      </c>
      <c r="E675" s="38">
        <v>75.400000000000006</v>
      </c>
      <c r="F675" s="17" t="s">
        <v>45546</v>
      </c>
      <c r="G675" s="4" t="s">
        <v>7</v>
      </c>
      <c r="H675" s="8" t="s">
        <v>27613</v>
      </c>
      <c r="I675" s="10" t="str">
        <f t="shared" si="60"/>
        <v>17</v>
      </c>
      <c r="J675" s="66" t="str">
        <f t="shared" si="66"/>
        <v>17</v>
      </c>
      <c r="K675" s="66">
        <v>19</v>
      </c>
      <c r="L675" s="66">
        <f t="shared" si="67"/>
        <v>2</v>
      </c>
      <c r="M675" s="66">
        <v>3</v>
      </c>
      <c r="N675" s="66">
        <f t="shared" si="68"/>
        <v>1</v>
      </c>
      <c r="O675" s="16">
        <f t="shared" si="69"/>
        <v>25.133333333333336</v>
      </c>
      <c r="P675" s="68">
        <f t="shared" si="70"/>
        <v>25.133333333333336</v>
      </c>
    </row>
    <row r="676" spans="1:16">
      <c r="A676" s="7">
        <v>678</v>
      </c>
      <c r="B676" s="92" t="s">
        <v>707</v>
      </c>
      <c r="C676" s="21" t="s">
        <v>708</v>
      </c>
      <c r="D676" s="19" t="s">
        <v>28236</v>
      </c>
      <c r="E676" s="38"/>
      <c r="F676" s="17"/>
      <c r="G676" s="4" t="s">
        <v>7</v>
      </c>
      <c r="H676" s="8" t="s">
        <v>27613</v>
      </c>
      <c r="I676" s="10" t="str">
        <f t="shared" si="60"/>
        <v>00</v>
      </c>
      <c r="P676" s="16">
        <v>1</v>
      </c>
    </row>
    <row r="677" spans="1:16">
      <c r="A677" s="7">
        <v>679</v>
      </c>
      <c r="B677" s="92" t="s">
        <v>709</v>
      </c>
      <c r="C677" s="21" t="s">
        <v>710</v>
      </c>
      <c r="D677" s="19" t="s">
        <v>38342</v>
      </c>
      <c r="E677" s="38">
        <v>6044.76</v>
      </c>
      <c r="F677" s="17" t="s">
        <v>45249</v>
      </c>
      <c r="G677" s="4" t="s">
        <v>7</v>
      </c>
      <c r="H677" s="8" t="s">
        <v>27613</v>
      </c>
      <c r="I677" s="10" t="str">
        <f t="shared" si="60"/>
        <v>12</v>
      </c>
      <c r="J677" s="66" t="str">
        <f t="shared" ref="J677:J684" si="71">I677</f>
        <v>12</v>
      </c>
      <c r="K677" s="66">
        <v>19</v>
      </c>
      <c r="L677" s="66">
        <f t="shared" ref="L677:L684" si="72">+K677-J677</f>
        <v>7</v>
      </c>
      <c r="M677" s="66">
        <v>10</v>
      </c>
      <c r="N677" s="66">
        <f t="shared" ref="N677:N684" si="73">M677-L677</f>
        <v>3</v>
      </c>
      <c r="O677" s="16">
        <f t="shared" ref="O677:O684" si="74">E677/M677</f>
        <v>604.476</v>
      </c>
      <c r="P677" s="68">
        <f t="shared" ref="P677:P684" si="75">O677*N677</f>
        <v>1813.4279999999999</v>
      </c>
    </row>
    <row r="678" spans="1:16">
      <c r="A678" s="7">
        <v>680</v>
      </c>
      <c r="B678" s="92" t="s">
        <v>711</v>
      </c>
      <c r="C678" s="21" t="s">
        <v>712</v>
      </c>
      <c r="D678" s="19" t="s">
        <v>40451</v>
      </c>
      <c r="E678" s="38">
        <v>69.599999999999994</v>
      </c>
      <c r="F678" s="17" t="s">
        <v>45505</v>
      </c>
      <c r="G678" s="4" t="s">
        <v>7</v>
      </c>
      <c r="H678" s="8" t="s">
        <v>27613</v>
      </c>
      <c r="I678" s="10" t="str">
        <f t="shared" si="60"/>
        <v>16</v>
      </c>
      <c r="J678" s="66" t="str">
        <f t="shared" si="71"/>
        <v>16</v>
      </c>
      <c r="K678" s="66">
        <v>19</v>
      </c>
      <c r="L678" s="66">
        <f t="shared" si="72"/>
        <v>3</v>
      </c>
      <c r="M678" s="66">
        <v>3</v>
      </c>
      <c r="N678" s="66">
        <f t="shared" si="73"/>
        <v>0</v>
      </c>
      <c r="O678" s="16">
        <f t="shared" si="74"/>
        <v>23.2</v>
      </c>
      <c r="P678" s="68">
        <f t="shared" si="75"/>
        <v>0</v>
      </c>
    </row>
    <row r="679" spans="1:16">
      <c r="A679" s="7">
        <v>681</v>
      </c>
      <c r="B679" s="92" t="s">
        <v>713</v>
      </c>
      <c r="C679" s="21" t="s">
        <v>714</v>
      </c>
      <c r="D679" s="19" t="s">
        <v>41127</v>
      </c>
      <c r="E679" s="38">
        <v>145</v>
      </c>
      <c r="F679" s="17" t="s">
        <v>45337</v>
      </c>
      <c r="G679" s="4" t="s">
        <v>7</v>
      </c>
      <c r="H679" s="8" t="s">
        <v>27613</v>
      </c>
      <c r="I679" s="10" t="str">
        <f t="shared" si="60"/>
        <v>17</v>
      </c>
      <c r="J679" s="66" t="str">
        <f t="shared" si="71"/>
        <v>17</v>
      </c>
      <c r="K679" s="66">
        <v>19</v>
      </c>
      <c r="L679" s="66">
        <f t="shared" si="72"/>
        <v>2</v>
      </c>
      <c r="M679" s="66">
        <v>3</v>
      </c>
      <c r="N679" s="66">
        <f t="shared" si="73"/>
        <v>1</v>
      </c>
      <c r="O679" s="16">
        <f t="shared" si="74"/>
        <v>48.333333333333336</v>
      </c>
      <c r="P679" s="68">
        <f t="shared" si="75"/>
        <v>48.333333333333336</v>
      </c>
    </row>
    <row r="680" spans="1:16">
      <c r="A680" s="7">
        <v>682</v>
      </c>
      <c r="B680" s="92" t="s">
        <v>715</v>
      </c>
      <c r="C680" s="21" t="s">
        <v>716</v>
      </c>
      <c r="D680" s="19" t="s">
        <v>42005</v>
      </c>
      <c r="E680" s="38">
        <v>16057.31</v>
      </c>
      <c r="F680" s="17" t="s">
        <v>45546</v>
      </c>
      <c r="G680" s="4" t="s">
        <v>7</v>
      </c>
      <c r="H680" s="8" t="s">
        <v>27613</v>
      </c>
      <c r="I680" s="10" t="str">
        <f t="shared" si="60"/>
        <v>17</v>
      </c>
      <c r="J680" s="66" t="str">
        <f t="shared" si="71"/>
        <v>17</v>
      </c>
      <c r="K680" s="66">
        <v>19</v>
      </c>
      <c r="L680" s="66">
        <f t="shared" si="72"/>
        <v>2</v>
      </c>
      <c r="M680" s="66">
        <v>3</v>
      </c>
      <c r="N680" s="66">
        <f t="shared" si="73"/>
        <v>1</v>
      </c>
      <c r="O680" s="16">
        <f t="shared" si="74"/>
        <v>5352.4366666666665</v>
      </c>
      <c r="P680" s="68">
        <f t="shared" si="75"/>
        <v>5352.4366666666665</v>
      </c>
    </row>
    <row r="681" spans="1:16">
      <c r="A681" s="7">
        <v>683</v>
      </c>
      <c r="B681" s="92" t="s">
        <v>717</v>
      </c>
      <c r="C681" s="21" t="s">
        <v>718</v>
      </c>
      <c r="D681" s="19" t="s">
        <v>42006</v>
      </c>
      <c r="E681" s="38">
        <v>1</v>
      </c>
      <c r="F681" s="17" t="s">
        <v>45546</v>
      </c>
      <c r="G681" s="4" t="s">
        <v>7</v>
      </c>
      <c r="H681" s="8" t="s">
        <v>27613</v>
      </c>
      <c r="I681" s="10" t="str">
        <f t="shared" si="60"/>
        <v>17</v>
      </c>
      <c r="J681" s="66" t="str">
        <f t="shared" si="71"/>
        <v>17</v>
      </c>
      <c r="K681" s="66">
        <v>19</v>
      </c>
      <c r="L681" s="66">
        <f t="shared" si="72"/>
        <v>2</v>
      </c>
      <c r="M681" s="66">
        <v>3</v>
      </c>
      <c r="N681" s="66">
        <f t="shared" si="73"/>
        <v>1</v>
      </c>
      <c r="O681" s="16">
        <f t="shared" si="74"/>
        <v>0.33333333333333331</v>
      </c>
      <c r="P681" s="68">
        <f t="shared" si="75"/>
        <v>0.33333333333333331</v>
      </c>
    </row>
    <row r="682" spans="1:16">
      <c r="A682" s="7">
        <v>684</v>
      </c>
      <c r="B682" s="92" t="s">
        <v>719</v>
      </c>
      <c r="C682" s="21" t="s">
        <v>720</v>
      </c>
      <c r="D682" s="19" t="s">
        <v>42007</v>
      </c>
      <c r="E682" s="38">
        <v>1</v>
      </c>
      <c r="F682" s="17" t="s">
        <v>45546</v>
      </c>
      <c r="G682" s="4" t="s">
        <v>7</v>
      </c>
      <c r="H682" s="8" t="s">
        <v>27613</v>
      </c>
      <c r="I682" s="10" t="str">
        <f t="shared" si="60"/>
        <v>17</v>
      </c>
      <c r="J682" s="66" t="str">
        <f t="shared" si="71"/>
        <v>17</v>
      </c>
      <c r="K682" s="66">
        <v>19</v>
      </c>
      <c r="L682" s="66">
        <f t="shared" si="72"/>
        <v>2</v>
      </c>
      <c r="M682" s="66">
        <v>3</v>
      </c>
      <c r="N682" s="66">
        <f t="shared" si="73"/>
        <v>1</v>
      </c>
      <c r="O682" s="16">
        <f t="shared" si="74"/>
        <v>0.33333333333333331</v>
      </c>
      <c r="P682" s="68">
        <f t="shared" si="75"/>
        <v>0.33333333333333331</v>
      </c>
    </row>
    <row r="683" spans="1:16">
      <c r="A683" s="7">
        <v>685</v>
      </c>
      <c r="B683" s="92" t="s">
        <v>721</v>
      </c>
      <c r="C683" s="21" t="s">
        <v>722</v>
      </c>
      <c r="D683" s="19" t="s">
        <v>42008</v>
      </c>
      <c r="E683" s="38">
        <v>1</v>
      </c>
      <c r="F683" s="17" t="s">
        <v>45546</v>
      </c>
      <c r="G683" s="4" t="s">
        <v>7</v>
      </c>
      <c r="H683" s="8" t="s">
        <v>27613</v>
      </c>
      <c r="I683" s="10" t="str">
        <f t="shared" si="60"/>
        <v>17</v>
      </c>
      <c r="J683" s="66" t="str">
        <f t="shared" si="71"/>
        <v>17</v>
      </c>
      <c r="K683" s="66">
        <v>19</v>
      </c>
      <c r="L683" s="66">
        <f t="shared" si="72"/>
        <v>2</v>
      </c>
      <c r="M683" s="66">
        <v>3</v>
      </c>
      <c r="N683" s="66">
        <f t="shared" si="73"/>
        <v>1</v>
      </c>
      <c r="O683" s="16">
        <f t="shared" si="74"/>
        <v>0.33333333333333331</v>
      </c>
      <c r="P683" s="68">
        <f t="shared" si="75"/>
        <v>0.33333333333333331</v>
      </c>
    </row>
    <row r="684" spans="1:16">
      <c r="A684" s="7">
        <v>686</v>
      </c>
      <c r="B684" s="92" t="s">
        <v>723</v>
      </c>
      <c r="C684" s="21" t="s">
        <v>724</v>
      </c>
      <c r="D684" s="19" t="s">
        <v>42265</v>
      </c>
      <c r="E684" s="38">
        <v>1265.56</v>
      </c>
      <c r="F684" s="17" t="s">
        <v>45546</v>
      </c>
      <c r="G684" s="4" t="s">
        <v>7</v>
      </c>
      <c r="H684" s="8" t="s">
        <v>27613</v>
      </c>
      <c r="I684" s="10" t="str">
        <f t="shared" si="60"/>
        <v>17</v>
      </c>
      <c r="J684" s="66" t="str">
        <f t="shared" si="71"/>
        <v>17</v>
      </c>
      <c r="K684" s="66">
        <v>19</v>
      </c>
      <c r="L684" s="66">
        <f t="shared" si="72"/>
        <v>2</v>
      </c>
      <c r="M684" s="66">
        <v>3</v>
      </c>
      <c r="N684" s="66">
        <f t="shared" si="73"/>
        <v>1</v>
      </c>
      <c r="O684" s="16">
        <f t="shared" si="74"/>
        <v>421.8533333333333</v>
      </c>
      <c r="P684" s="68">
        <f t="shared" si="75"/>
        <v>421.8533333333333</v>
      </c>
    </row>
    <row r="685" spans="1:16">
      <c r="A685" s="7">
        <v>687</v>
      </c>
      <c r="B685" s="92" t="s">
        <v>725</v>
      </c>
      <c r="C685" s="21" t="s">
        <v>726</v>
      </c>
      <c r="D685" s="19" t="s">
        <v>33674</v>
      </c>
      <c r="E685" s="38"/>
      <c r="F685" s="17"/>
      <c r="G685" s="4" t="s">
        <v>7</v>
      </c>
      <c r="H685" s="8" t="s">
        <v>27613</v>
      </c>
      <c r="I685" s="10" t="str">
        <f t="shared" si="60"/>
        <v>00</v>
      </c>
      <c r="P685" s="16">
        <v>1</v>
      </c>
    </row>
    <row r="686" spans="1:16">
      <c r="A686" s="7">
        <v>688</v>
      </c>
      <c r="B686" s="92" t="s">
        <v>727</v>
      </c>
      <c r="C686" s="21" t="s">
        <v>728</v>
      </c>
      <c r="D686" s="19" t="s">
        <v>41128</v>
      </c>
      <c r="E686" s="38">
        <v>145</v>
      </c>
      <c r="F686" s="17" t="s">
        <v>45337</v>
      </c>
      <c r="G686" s="4" t="s">
        <v>7</v>
      </c>
      <c r="H686" s="8" t="s">
        <v>27613</v>
      </c>
      <c r="I686" s="10" t="str">
        <f t="shared" si="60"/>
        <v>17</v>
      </c>
      <c r="J686" s="66" t="str">
        <f>I686</f>
        <v>17</v>
      </c>
      <c r="K686" s="66">
        <v>19</v>
      </c>
      <c r="L686" s="66">
        <f>+K686-J686</f>
        <v>2</v>
      </c>
      <c r="M686" s="66">
        <v>3</v>
      </c>
      <c r="N686" s="66">
        <f>M686-L686</f>
        <v>1</v>
      </c>
      <c r="O686" s="16">
        <f>E686/M686</f>
        <v>48.333333333333336</v>
      </c>
      <c r="P686" s="68">
        <f>O686*N686</f>
        <v>48.333333333333336</v>
      </c>
    </row>
    <row r="687" spans="1:16">
      <c r="A687" s="7">
        <v>689</v>
      </c>
      <c r="B687" s="92" t="s">
        <v>729</v>
      </c>
      <c r="C687" s="21" t="s">
        <v>730</v>
      </c>
      <c r="D687" s="19" t="s">
        <v>41145</v>
      </c>
      <c r="E687" s="38">
        <v>92.8</v>
      </c>
      <c r="F687" s="17" t="s">
        <v>45337</v>
      </c>
      <c r="G687" s="4" t="s">
        <v>7</v>
      </c>
      <c r="H687" s="8" t="s">
        <v>27613</v>
      </c>
      <c r="I687" s="10" t="str">
        <f t="shared" si="60"/>
        <v>17</v>
      </c>
      <c r="J687" s="66" t="str">
        <f>I687</f>
        <v>17</v>
      </c>
      <c r="K687" s="66">
        <v>19</v>
      </c>
      <c r="L687" s="66">
        <f>+K687-J687</f>
        <v>2</v>
      </c>
      <c r="M687" s="66">
        <v>3</v>
      </c>
      <c r="N687" s="66">
        <f>M687-L687</f>
        <v>1</v>
      </c>
      <c r="O687" s="16">
        <f>E687/M687</f>
        <v>30.933333333333334</v>
      </c>
      <c r="P687" s="68">
        <f>O687*N687</f>
        <v>30.933333333333334</v>
      </c>
    </row>
    <row r="688" spans="1:16">
      <c r="A688" s="7">
        <v>690</v>
      </c>
      <c r="B688" s="92" t="s">
        <v>731</v>
      </c>
      <c r="C688" s="21" t="s">
        <v>732</v>
      </c>
      <c r="D688" s="19" t="s">
        <v>42095</v>
      </c>
      <c r="E688" s="38">
        <v>13338.84</v>
      </c>
      <c r="F688" s="17" t="s">
        <v>45553</v>
      </c>
      <c r="G688" s="4" t="s">
        <v>7</v>
      </c>
      <c r="H688" s="8" t="s">
        <v>27613</v>
      </c>
      <c r="I688" s="10" t="str">
        <f t="shared" si="60"/>
        <v>17</v>
      </c>
      <c r="J688" s="66" t="str">
        <f>I688</f>
        <v>17</v>
      </c>
      <c r="K688" s="66">
        <v>19</v>
      </c>
      <c r="L688" s="66">
        <f>+K688-J688</f>
        <v>2</v>
      </c>
      <c r="M688" s="66">
        <v>3</v>
      </c>
      <c r="N688" s="66">
        <f>M688-L688</f>
        <v>1</v>
      </c>
      <c r="O688" s="16">
        <f>E688/M688</f>
        <v>4446.28</v>
      </c>
      <c r="P688" s="68">
        <f>O688*N688</f>
        <v>4446.28</v>
      </c>
    </row>
    <row r="689" spans="1:16" ht="22.5">
      <c r="A689" s="7">
        <v>691</v>
      </c>
      <c r="B689" s="92" t="s">
        <v>733</v>
      </c>
      <c r="C689" s="21" t="s">
        <v>734</v>
      </c>
      <c r="D689" s="19" t="s">
        <v>42262</v>
      </c>
      <c r="E689" s="38">
        <v>1265.56</v>
      </c>
      <c r="F689" s="17" t="s">
        <v>45546</v>
      </c>
      <c r="G689" s="4" t="s">
        <v>7</v>
      </c>
      <c r="H689" s="8" t="s">
        <v>27613</v>
      </c>
      <c r="I689" s="10" t="str">
        <f t="shared" si="60"/>
        <v>17</v>
      </c>
      <c r="J689" s="66" t="str">
        <f>I689</f>
        <v>17</v>
      </c>
      <c r="K689" s="66">
        <v>19</v>
      </c>
      <c r="L689" s="66">
        <f>+K689-J689</f>
        <v>2</v>
      </c>
      <c r="M689" s="66">
        <v>3</v>
      </c>
      <c r="N689" s="66">
        <f>M689-L689</f>
        <v>1</v>
      </c>
      <c r="O689" s="16">
        <f>E689/M689</f>
        <v>421.8533333333333</v>
      </c>
      <c r="P689" s="68">
        <f>O689*N689</f>
        <v>421.8533333333333</v>
      </c>
    </row>
    <row r="690" spans="1:16">
      <c r="A690" s="7">
        <v>692</v>
      </c>
      <c r="B690" s="92" t="s">
        <v>735</v>
      </c>
      <c r="C690" s="21" t="s">
        <v>736</v>
      </c>
      <c r="D690" s="19" t="s">
        <v>37822</v>
      </c>
      <c r="E690" s="38">
        <v>1</v>
      </c>
      <c r="F690" s="17" t="s">
        <v>45177</v>
      </c>
      <c r="G690" s="4" t="s">
        <v>7</v>
      </c>
      <c r="H690" s="8" t="s">
        <v>27613</v>
      </c>
      <c r="I690" s="10" t="str">
        <f t="shared" si="60"/>
        <v>11</v>
      </c>
      <c r="J690" s="66" t="str">
        <f>I690</f>
        <v>11</v>
      </c>
      <c r="K690" s="66">
        <v>19</v>
      </c>
      <c r="L690" s="66">
        <f>+K690-J690</f>
        <v>8</v>
      </c>
      <c r="M690" s="66">
        <v>10</v>
      </c>
      <c r="N690" s="66">
        <f>M690-L690</f>
        <v>2</v>
      </c>
      <c r="O690" s="16">
        <f>E690/M690</f>
        <v>0.1</v>
      </c>
      <c r="P690" s="68">
        <f>O690*N690</f>
        <v>0.2</v>
      </c>
    </row>
    <row r="691" spans="1:16">
      <c r="A691" s="7">
        <v>693</v>
      </c>
      <c r="B691" s="92" t="s">
        <v>737</v>
      </c>
      <c r="C691" s="21" t="s">
        <v>738</v>
      </c>
      <c r="D691" s="19" t="s">
        <v>34429</v>
      </c>
      <c r="E691" s="38"/>
      <c r="F691" s="17"/>
      <c r="G691" s="4" t="s">
        <v>7</v>
      </c>
      <c r="H691" s="8" t="s">
        <v>27613</v>
      </c>
      <c r="I691" s="10" t="str">
        <f t="shared" si="60"/>
        <v>00</v>
      </c>
      <c r="P691" s="16">
        <v>1</v>
      </c>
    </row>
    <row r="692" spans="1:16">
      <c r="A692" s="7">
        <v>694</v>
      </c>
      <c r="B692" s="92" t="s">
        <v>739</v>
      </c>
      <c r="C692" s="21" t="s">
        <v>740</v>
      </c>
      <c r="D692" s="19" t="s">
        <v>34492</v>
      </c>
      <c r="E692" s="38"/>
      <c r="F692" s="17"/>
      <c r="G692" s="4" t="s">
        <v>7</v>
      </c>
      <c r="H692" s="8" t="s">
        <v>27613</v>
      </c>
      <c r="I692" s="10" t="str">
        <f t="shared" si="60"/>
        <v>00</v>
      </c>
      <c r="P692" s="16">
        <v>1</v>
      </c>
    </row>
    <row r="693" spans="1:16">
      <c r="A693" s="7">
        <v>695</v>
      </c>
      <c r="B693" s="92" t="s">
        <v>741</v>
      </c>
      <c r="C693" s="21" t="s">
        <v>742</v>
      </c>
      <c r="D693" s="19" t="s">
        <v>39626</v>
      </c>
      <c r="E693" s="59">
        <v>10404.5</v>
      </c>
      <c r="F693" s="60">
        <v>42256</v>
      </c>
      <c r="G693" s="4" t="s">
        <v>7</v>
      </c>
      <c r="H693" s="8" t="s">
        <v>27613</v>
      </c>
      <c r="I693" s="10" t="str">
        <f t="shared" si="60"/>
        <v>15</v>
      </c>
      <c r="J693" s="66" t="str">
        <f>I693</f>
        <v>15</v>
      </c>
      <c r="K693" s="66">
        <v>19</v>
      </c>
      <c r="L693" s="66">
        <f>+K693-J693</f>
        <v>4</v>
      </c>
      <c r="M693" s="66">
        <v>10</v>
      </c>
      <c r="N693" s="66">
        <f>M693-L693</f>
        <v>6</v>
      </c>
      <c r="O693" s="16">
        <f>E693/M693</f>
        <v>1040.45</v>
      </c>
      <c r="P693" s="68">
        <f>O693*N693</f>
        <v>6242.7000000000007</v>
      </c>
    </row>
    <row r="694" spans="1:16">
      <c r="A694" s="7">
        <v>696</v>
      </c>
      <c r="B694" s="92" t="s">
        <v>743</v>
      </c>
      <c r="C694" s="21" t="s">
        <v>744</v>
      </c>
      <c r="D694" s="19" t="s">
        <v>41957</v>
      </c>
      <c r="E694" s="38">
        <v>16057.31</v>
      </c>
      <c r="F694" s="17" t="s">
        <v>45546</v>
      </c>
      <c r="G694" s="4" t="s">
        <v>7</v>
      </c>
      <c r="H694" s="8" t="s">
        <v>27613</v>
      </c>
      <c r="I694" s="10" t="str">
        <f t="shared" si="60"/>
        <v>17</v>
      </c>
      <c r="J694" s="66" t="str">
        <f>I694</f>
        <v>17</v>
      </c>
      <c r="K694" s="66">
        <v>19</v>
      </c>
      <c r="L694" s="66">
        <f>+K694-J694</f>
        <v>2</v>
      </c>
      <c r="M694" s="66">
        <v>3</v>
      </c>
      <c r="N694" s="66">
        <f>M694-L694</f>
        <v>1</v>
      </c>
      <c r="O694" s="16">
        <f>E694/M694</f>
        <v>5352.4366666666665</v>
      </c>
      <c r="P694" s="68">
        <f>O694*N694</f>
        <v>5352.4366666666665</v>
      </c>
    </row>
    <row r="695" spans="1:16">
      <c r="A695" s="7">
        <v>697</v>
      </c>
      <c r="B695" s="92" t="s">
        <v>745</v>
      </c>
      <c r="C695" s="21" t="s">
        <v>746</v>
      </c>
      <c r="D695" s="19" t="s">
        <v>41959</v>
      </c>
      <c r="E695" s="38">
        <v>1</v>
      </c>
      <c r="F695" s="17" t="s">
        <v>45546</v>
      </c>
      <c r="G695" s="4" t="s">
        <v>7</v>
      </c>
      <c r="H695" s="8" t="s">
        <v>27613</v>
      </c>
      <c r="I695" s="10" t="str">
        <f t="shared" si="60"/>
        <v>17</v>
      </c>
      <c r="J695" s="66" t="str">
        <f>I695</f>
        <v>17</v>
      </c>
      <c r="K695" s="66">
        <v>19</v>
      </c>
      <c r="L695" s="66">
        <f>+K695-J695</f>
        <v>2</v>
      </c>
      <c r="M695" s="66">
        <v>3</v>
      </c>
      <c r="N695" s="66">
        <f>M695-L695</f>
        <v>1</v>
      </c>
      <c r="O695" s="16">
        <f>E695/M695</f>
        <v>0.33333333333333331</v>
      </c>
      <c r="P695" s="68">
        <f>O695*N695</f>
        <v>0.33333333333333331</v>
      </c>
    </row>
    <row r="696" spans="1:16">
      <c r="A696" s="7">
        <v>698</v>
      </c>
      <c r="B696" s="92" t="s">
        <v>747</v>
      </c>
      <c r="C696" s="21" t="s">
        <v>748</v>
      </c>
      <c r="D696" s="19" t="s">
        <v>41960</v>
      </c>
      <c r="E696" s="38">
        <v>1</v>
      </c>
      <c r="F696" s="17" t="s">
        <v>45546</v>
      </c>
      <c r="G696" s="4" t="s">
        <v>7</v>
      </c>
      <c r="H696" s="8" t="s">
        <v>27613</v>
      </c>
      <c r="I696" s="10" t="str">
        <f t="shared" si="60"/>
        <v>17</v>
      </c>
      <c r="J696" s="66" t="str">
        <f>I696</f>
        <v>17</v>
      </c>
      <c r="K696" s="66">
        <v>19</v>
      </c>
      <c r="L696" s="66">
        <f>+K696-J696</f>
        <v>2</v>
      </c>
      <c r="M696" s="66">
        <v>3</v>
      </c>
      <c r="N696" s="66">
        <f>M696-L696</f>
        <v>1</v>
      </c>
      <c r="O696" s="16">
        <f>E696/M696</f>
        <v>0.33333333333333331</v>
      </c>
      <c r="P696" s="68">
        <f>O696*N696</f>
        <v>0.33333333333333331</v>
      </c>
    </row>
    <row r="697" spans="1:16">
      <c r="A697" s="7">
        <v>699</v>
      </c>
      <c r="B697" s="92" t="s">
        <v>749</v>
      </c>
      <c r="C697" s="21" t="s">
        <v>750</v>
      </c>
      <c r="D697" s="19" t="s">
        <v>33420</v>
      </c>
      <c r="E697" s="38"/>
      <c r="F697" s="17"/>
      <c r="G697" s="4" t="s">
        <v>7</v>
      </c>
      <c r="H697" s="8" t="s">
        <v>27613</v>
      </c>
      <c r="I697" s="10" t="str">
        <f t="shared" si="60"/>
        <v>00</v>
      </c>
      <c r="P697" s="16">
        <v>1</v>
      </c>
    </row>
    <row r="698" spans="1:16">
      <c r="A698" s="7">
        <v>700</v>
      </c>
      <c r="B698" s="92" t="s">
        <v>751</v>
      </c>
      <c r="C698" s="21" t="s">
        <v>752</v>
      </c>
      <c r="D698" s="19" t="s">
        <v>34191</v>
      </c>
      <c r="E698" s="38"/>
      <c r="F698" s="17"/>
      <c r="G698" s="4" t="s">
        <v>7</v>
      </c>
      <c r="H698" s="8" t="s">
        <v>27613</v>
      </c>
      <c r="I698" s="10" t="str">
        <f t="shared" si="60"/>
        <v>00</v>
      </c>
      <c r="P698" s="16">
        <v>1</v>
      </c>
    </row>
    <row r="699" spans="1:16">
      <c r="A699" s="7">
        <v>701</v>
      </c>
      <c r="B699" s="92" t="s">
        <v>753</v>
      </c>
      <c r="C699" s="21" t="s">
        <v>754</v>
      </c>
      <c r="D699" s="19" t="s">
        <v>34192</v>
      </c>
      <c r="E699" s="38"/>
      <c r="F699" s="17"/>
      <c r="G699" s="4" t="s">
        <v>7</v>
      </c>
      <c r="H699" s="8" t="s">
        <v>27613</v>
      </c>
      <c r="I699" s="10" t="str">
        <f t="shared" si="60"/>
        <v>00</v>
      </c>
      <c r="P699" s="16">
        <v>1</v>
      </c>
    </row>
    <row r="700" spans="1:16">
      <c r="A700" s="7">
        <v>702</v>
      </c>
      <c r="B700" s="92" t="s">
        <v>755</v>
      </c>
      <c r="C700" s="21" t="s">
        <v>756</v>
      </c>
      <c r="D700" s="19" t="s">
        <v>34193</v>
      </c>
      <c r="E700" s="38"/>
      <c r="F700" s="17"/>
      <c r="G700" s="4" t="s">
        <v>7</v>
      </c>
      <c r="H700" s="8" t="s">
        <v>27613</v>
      </c>
      <c r="I700" s="10" t="str">
        <f t="shared" si="60"/>
        <v>00</v>
      </c>
      <c r="P700" s="16">
        <v>1</v>
      </c>
    </row>
    <row r="701" spans="1:16">
      <c r="A701" s="7">
        <v>703</v>
      </c>
      <c r="B701" s="92" t="s">
        <v>757</v>
      </c>
      <c r="C701" s="21" t="s">
        <v>758</v>
      </c>
      <c r="D701" s="19" t="s">
        <v>34421</v>
      </c>
      <c r="E701" s="38"/>
      <c r="F701" s="17"/>
      <c r="G701" s="4" t="s">
        <v>7</v>
      </c>
      <c r="H701" s="8" t="s">
        <v>27613</v>
      </c>
      <c r="I701" s="10" t="str">
        <f t="shared" si="60"/>
        <v>00</v>
      </c>
      <c r="P701" s="16">
        <v>1</v>
      </c>
    </row>
    <row r="702" spans="1:16">
      <c r="A702" s="7">
        <v>704</v>
      </c>
      <c r="B702" s="92" t="s">
        <v>92</v>
      </c>
      <c r="C702" s="21" t="s">
        <v>759</v>
      </c>
      <c r="D702" s="19" t="s">
        <v>41204</v>
      </c>
      <c r="E702" s="38">
        <v>2967.8</v>
      </c>
      <c r="F702" s="17" t="s">
        <v>45341</v>
      </c>
      <c r="G702" s="4" t="s">
        <v>7</v>
      </c>
      <c r="H702" s="8" t="s">
        <v>27613</v>
      </c>
      <c r="I702" s="10" t="str">
        <f t="shared" si="60"/>
        <v>17</v>
      </c>
      <c r="J702" s="66" t="str">
        <f>I702</f>
        <v>17</v>
      </c>
      <c r="K702" s="66">
        <v>19</v>
      </c>
      <c r="L702" s="66">
        <f>+K702-J702</f>
        <v>2</v>
      </c>
      <c r="M702" s="66">
        <v>10</v>
      </c>
      <c r="N702" s="66">
        <f>M702-L702</f>
        <v>8</v>
      </c>
      <c r="O702" s="16">
        <f>E702/M702</f>
        <v>296.78000000000003</v>
      </c>
      <c r="P702" s="68">
        <f>O702*N702</f>
        <v>2374.2400000000002</v>
      </c>
    </row>
    <row r="703" spans="1:16">
      <c r="A703" s="7">
        <v>705</v>
      </c>
      <c r="B703" s="92" t="s">
        <v>760</v>
      </c>
      <c r="C703" s="21" t="s">
        <v>761</v>
      </c>
      <c r="D703" s="19" t="s">
        <v>40212</v>
      </c>
      <c r="E703" s="38"/>
      <c r="F703" s="17"/>
      <c r="G703" s="4" t="s">
        <v>7</v>
      </c>
      <c r="H703" s="8" t="s">
        <v>27613</v>
      </c>
      <c r="I703" s="10" t="str">
        <f t="shared" si="60"/>
        <v>00</v>
      </c>
      <c r="J703" s="66" t="str">
        <f>I703</f>
        <v>00</v>
      </c>
      <c r="K703" s="66">
        <v>19</v>
      </c>
      <c r="L703" s="66">
        <f>+K703-J703</f>
        <v>19</v>
      </c>
      <c r="M703" s="66">
        <v>3</v>
      </c>
      <c r="N703" s="66">
        <f>M703-L703</f>
        <v>-16</v>
      </c>
      <c r="O703" s="16">
        <f>E703/M703</f>
        <v>0</v>
      </c>
      <c r="P703" s="68">
        <f>O703*N703</f>
        <v>0</v>
      </c>
    </row>
    <row r="704" spans="1:16">
      <c r="A704" s="7">
        <v>706</v>
      </c>
      <c r="B704" s="92" t="s">
        <v>92</v>
      </c>
      <c r="C704" s="21" t="s">
        <v>762</v>
      </c>
      <c r="D704" s="19" t="s">
        <v>41206</v>
      </c>
      <c r="E704" s="38">
        <v>2967.28</v>
      </c>
      <c r="F704" s="17" t="s">
        <v>45341</v>
      </c>
      <c r="G704" s="4" t="s">
        <v>7</v>
      </c>
      <c r="H704" s="8" t="s">
        <v>27613</v>
      </c>
      <c r="I704" s="10" t="str">
        <f t="shared" ref="I704:I767" si="76">TEXT(F704,"aa")</f>
        <v>17</v>
      </c>
      <c r="J704" s="66" t="str">
        <f>I704</f>
        <v>17</v>
      </c>
      <c r="K704" s="66">
        <v>19</v>
      </c>
      <c r="L704" s="66">
        <f>+K704-J704</f>
        <v>2</v>
      </c>
      <c r="M704" s="66">
        <v>10</v>
      </c>
      <c r="N704" s="66">
        <f>M704-L704</f>
        <v>8</v>
      </c>
      <c r="O704" s="16">
        <f>E704/M704</f>
        <v>296.72800000000001</v>
      </c>
      <c r="P704" s="68">
        <f>O704*N704</f>
        <v>2373.8240000000001</v>
      </c>
    </row>
    <row r="705" spans="1:16">
      <c r="A705" s="7">
        <v>707</v>
      </c>
      <c r="B705" s="92" t="s">
        <v>92</v>
      </c>
      <c r="C705" s="21" t="s">
        <v>763</v>
      </c>
      <c r="D705" s="19" t="s">
        <v>41199</v>
      </c>
      <c r="E705" s="38">
        <v>2967.28</v>
      </c>
      <c r="F705" s="17" t="s">
        <v>45341</v>
      </c>
      <c r="G705" s="4" t="s">
        <v>7</v>
      </c>
      <c r="H705" s="8" t="s">
        <v>27613</v>
      </c>
      <c r="I705" s="10" t="str">
        <f t="shared" si="76"/>
        <v>17</v>
      </c>
      <c r="J705" s="66" t="str">
        <f>I705</f>
        <v>17</v>
      </c>
      <c r="K705" s="66">
        <v>19</v>
      </c>
      <c r="L705" s="66">
        <f>+K705-J705</f>
        <v>2</v>
      </c>
      <c r="M705" s="66">
        <v>10</v>
      </c>
      <c r="N705" s="66">
        <f>M705-L705</f>
        <v>8</v>
      </c>
      <c r="O705" s="16">
        <f>E705/M705</f>
        <v>296.72800000000001</v>
      </c>
      <c r="P705" s="68">
        <f>O705*N705</f>
        <v>2373.8240000000001</v>
      </c>
    </row>
    <row r="706" spans="1:16">
      <c r="A706" s="7">
        <v>708</v>
      </c>
      <c r="B706" s="92" t="s">
        <v>764</v>
      </c>
      <c r="C706" s="21" t="s">
        <v>765</v>
      </c>
      <c r="D706" s="19" t="s">
        <v>42097</v>
      </c>
      <c r="E706" s="38">
        <v>13338.84</v>
      </c>
      <c r="F706" s="17" t="s">
        <v>45553</v>
      </c>
      <c r="G706" s="4" t="s">
        <v>7</v>
      </c>
      <c r="H706" s="8" t="s">
        <v>27613</v>
      </c>
      <c r="I706" s="10" t="str">
        <f t="shared" si="76"/>
        <v>17</v>
      </c>
      <c r="J706" s="66" t="str">
        <f>I706</f>
        <v>17</v>
      </c>
      <c r="K706" s="66">
        <v>19</v>
      </c>
      <c r="L706" s="66">
        <f>+K706-J706</f>
        <v>2</v>
      </c>
      <c r="M706" s="66">
        <v>3</v>
      </c>
      <c r="N706" s="66">
        <f>M706-L706</f>
        <v>1</v>
      </c>
      <c r="O706" s="16">
        <f>E706/M706</f>
        <v>4446.28</v>
      </c>
      <c r="P706" s="68">
        <f>O706*N706</f>
        <v>4446.28</v>
      </c>
    </row>
    <row r="707" spans="1:16">
      <c r="A707" s="7">
        <v>709</v>
      </c>
      <c r="B707" s="92" t="s">
        <v>766</v>
      </c>
      <c r="C707" s="21" t="s">
        <v>767</v>
      </c>
      <c r="D707" s="19" t="s">
        <v>30940</v>
      </c>
      <c r="E707" s="38"/>
      <c r="F707" s="17"/>
      <c r="G707" s="4" t="s">
        <v>7</v>
      </c>
      <c r="H707" s="8" t="s">
        <v>27613</v>
      </c>
      <c r="I707" s="10" t="str">
        <f t="shared" si="76"/>
        <v>00</v>
      </c>
      <c r="P707" s="16">
        <v>1</v>
      </c>
    </row>
    <row r="708" spans="1:16">
      <c r="A708" s="7">
        <v>710</v>
      </c>
      <c r="B708" s="92" t="s">
        <v>768</v>
      </c>
      <c r="C708" s="21" t="s">
        <v>769</v>
      </c>
      <c r="D708" s="19" t="s">
        <v>32257</v>
      </c>
      <c r="E708" s="38"/>
      <c r="F708" s="17"/>
      <c r="G708" s="4" t="s">
        <v>7</v>
      </c>
      <c r="H708" s="8" t="s">
        <v>27613</v>
      </c>
      <c r="I708" s="10" t="str">
        <f t="shared" si="76"/>
        <v>00</v>
      </c>
      <c r="P708" s="16">
        <v>1</v>
      </c>
    </row>
    <row r="709" spans="1:16">
      <c r="A709" s="7">
        <v>711</v>
      </c>
      <c r="B709" s="92" t="s">
        <v>770</v>
      </c>
      <c r="C709" s="21" t="s">
        <v>771</v>
      </c>
      <c r="D709" s="19" t="s">
        <v>32297</v>
      </c>
      <c r="E709" s="38"/>
      <c r="F709" s="17"/>
      <c r="G709" s="4" t="s">
        <v>7</v>
      </c>
      <c r="H709" s="8" t="s">
        <v>27613</v>
      </c>
      <c r="I709" s="10" t="str">
        <f t="shared" si="76"/>
        <v>00</v>
      </c>
      <c r="P709" s="16">
        <v>1</v>
      </c>
    </row>
    <row r="710" spans="1:16">
      <c r="A710" s="7">
        <v>712</v>
      </c>
      <c r="B710" s="92" t="s">
        <v>772</v>
      </c>
      <c r="C710" s="21" t="s">
        <v>773</v>
      </c>
      <c r="D710" s="19" t="s">
        <v>33682</v>
      </c>
      <c r="E710" s="38"/>
      <c r="F710" s="17"/>
      <c r="G710" s="4" t="s">
        <v>7</v>
      </c>
      <c r="H710" s="8" t="s">
        <v>27613</v>
      </c>
      <c r="I710" s="10" t="str">
        <f t="shared" si="76"/>
        <v>00</v>
      </c>
      <c r="P710" s="16">
        <v>1</v>
      </c>
    </row>
    <row r="711" spans="1:16">
      <c r="A711" s="7">
        <v>713</v>
      </c>
      <c r="B711" s="92" t="s">
        <v>774</v>
      </c>
      <c r="C711" s="21" t="s">
        <v>775</v>
      </c>
      <c r="D711" s="19" t="s">
        <v>38152</v>
      </c>
      <c r="E711" s="38">
        <v>1.1599999999999999</v>
      </c>
      <c r="F711" s="17" t="s">
        <v>45242</v>
      </c>
      <c r="G711" s="4" t="s">
        <v>7</v>
      </c>
      <c r="H711" s="8" t="s">
        <v>27613</v>
      </c>
      <c r="I711" s="10" t="str">
        <f t="shared" si="76"/>
        <v>12</v>
      </c>
      <c r="J711" s="66" t="str">
        <f>I711</f>
        <v>12</v>
      </c>
      <c r="K711" s="66">
        <v>19</v>
      </c>
      <c r="L711" s="66">
        <f>+K711-J711</f>
        <v>7</v>
      </c>
      <c r="M711" s="66">
        <v>10</v>
      </c>
      <c r="N711" s="66">
        <f>M711-L711</f>
        <v>3</v>
      </c>
      <c r="O711" s="16">
        <f>E711/M711</f>
        <v>0.11599999999999999</v>
      </c>
      <c r="P711" s="68">
        <f>O711*N711</f>
        <v>0.34799999999999998</v>
      </c>
    </row>
    <row r="712" spans="1:16">
      <c r="A712" s="7">
        <v>714</v>
      </c>
      <c r="B712" s="92" t="s">
        <v>776</v>
      </c>
      <c r="C712" s="21" t="s">
        <v>777</v>
      </c>
      <c r="D712" s="19" t="s">
        <v>41132</v>
      </c>
      <c r="E712" s="38">
        <v>145</v>
      </c>
      <c r="F712" s="17" t="s">
        <v>45337</v>
      </c>
      <c r="G712" s="4" t="s">
        <v>7</v>
      </c>
      <c r="H712" s="8" t="s">
        <v>27613</v>
      </c>
      <c r="I712" s="10" t="str">
        <f t="shared" si="76"/>
        <v>17</v>
      </c>
      <c r="J712" s="66" t="str">
        <f>I712</f>
        <v>17</v>
      </c>
      <c r="K712" s="66">
        <v>19</v>
      </c>
      <c r="L712" s="66">
        <f>+K712-J712</f>
        <v>2</v>
      </c>
      <c r="M712" s="66">
        <v>3</v>
      </c>
      <c r="N712" s="66">
        <f>M712-L712</f>
        <v>1</v>
      </c>
      <c r="O712" s="16">
        <f>E712/M712</f>
        <v>48.333333333333336</v>
      </c>
      <c r="P712" s="68">
        <f>O712*N712</f>
        <v>48.333333333333336</v>
      </c>
    </row>
    <row r="713" spans="1:16">
      <c r="A713" s="7">
        <v>715</v>
      </c>
      <c r="B713" s="92" t="s">
        <v>778</v>
      </c>
      <c r="C713" s="21" t="s">
        <v>779</v>
      </c>
      <c r="D713" s="19" t="s">
        <v>41914</v>
      </c>
      <c r="E713" s="38">
        <v>11351.59</v>
      </c>
      <c r="F713" s="17" t="s">
        <v>45546</v>
      </c>
      <c r="G713" s="4" t="s">
        <v>7</v>
      </c>
      <c r="H713" s="8" t="s">
        <v>27613</v>
      </c>
      <c r="I713" s="10" t="str">
        <f t="shared" si="76"/>
        <v>17</v>
      </c>
      <c r="J713" s="66" t="str">
        <f>I713</f>
        <v>17</v>
      </c>
      <c r="K713" s="66">
        <v>19</v>
      </c>
      <c r="L713" s="66">
        <f>+K713-J713</f>
        <v>2</v>
      </c>
      <c r="M713" s="66">
        <v>3</v>
      </c>
      <c r="N713" s="66">
        <f>M713-L713</f>
        <v>1</v>
      </c>
      <c r="O713" s="16">
        <f>E713/M713</f>
        <v>3783.8633333333332</v>
      </c>
      <c r="P713" s="68">
        <f>O713*N713</f>
        <v>3783.8633333333332</v>
      </c>
    </row>
    <row r="714" spans="1:16">
      <c r="A714" s="7">
        <v>716</v>
      </c>
      <c r="B714" s="92" t="s">
        <v>780</v>
      </c>
      <c r="C714" s="21" t="s">
        <v>781</v>
      </c>
      <c r="D714" s="19" t="s">
        <v>33276</v>
      </c>
      <c r="E714" s="38"/>
      <c r="F714" s="17"/>
      <c r="G714" s="4" t="s">
        <v>7</v>
      </c>
      <c r="H714" s="8" t="s">
        <v>27613</v>
      </c>
      <c r="I714" s="10" t="str">
        <f t="shared" si="76"/>
        <v>00</v>
      </c>
      <c r="P714" s="16">
        <v>1</v>
      </c>
    </row>
    <row r="715" spans="1:16">
      <c r="A715" s="7">
        <v>717</v>
      </c>
      <c r="B715" s="92" t="s">
        <v>782</v>
      </c>
      <c r="C715" s="21" t="s">
        <v>783</v>
      </c>
      <c r="D715" s="19" t="s">
        <v>34435</v>
      </c>
      <c r="E715" s="38"/>
      <c r="F715" s="17"/>
      <c r="G715" s="4" t="s">
        <v>7</v>
      </c>
      <c r="H715" s="8" t="s">
        <v>27613</v>
      </c>
      <c r="I715" s="10" t="str">
        <f t="shared" si="76"/>
        <v>00</v>
      </c>
      <c r="P715" s="16">
        <v>1</v>
      </c>
    </row>
    <row r="716" spans="1:16">
      <c r="A716" s="7">
        <v>718</v>
      </c>
      <c r="B716" s="92" t="s">
        <v>784</v>
      </c>
      <c r="C716" s="21" t="s">
        <v>785</v>
      </c>
      <c r="D716" s="19" t="s">
        <v>41949</v>
      </c>
      <c r="E716" s="38">
        <v>16057.31</v>
      </c>
      <c r="F716" s="17" t="s">
        <v>45546</v>
      </c>
      <c r="G716" s="4" t="s">
        <v>7</v>
      </c>
      <c r="H716" s="8" t="s">
        <v>27613</v>
      </c>
      <c r="I716" s="10" t="str">
        <f t="shared" si="76"/>
        <v>17</v>
      </c>
      <c r="J716" s="66" t="str">
        <f>I716</f>
        <v>17</v>
      </c>
      <c r="K716" s="66">
        <v>19</v>
      </c>
      <c r="L716" s="66">
        <f>+K716-J716</f>
        <v>2</v>
      </c>
      <c r="M716" s="66">
        <v>3</v>
      </c>
      <c r="N716" s="66">
        <f>M716-L716</f>
        <v>1</v>
      </c>
      <c r="O716" s="16">
        <f>E716/M716</f>
        <v>5352.4366666666665</v>
      </c>
      <c r="P716" s="68">
        <f>O716*N716</f>
        <v>5352.4366666666665</v>
      </c>
    </row>
    <row r="717" spans="1:16">
      <c r="A717" s="7">
        <v>719</v>
      </c>
      <c r="B717" s="92" t="s">
        <v>786</v>
      </c>
      <c r="C717" s="21" t="s">
        <v>787</v>
      </c>
      <c r="D717" s="19" t="s">
        <v>41950</v>
      </c>
      <c r="E717" s="38">
        <v>1</v>
      </c>
      <c r="F717" s="17" t="s">
        <v>45546</v>
      </c>
      <c r="G717" s="4" t="s">
        <v>7</v>
      </c>
      <c r="H717" s="8" t="s">
        <v>27613</v>
      </c>
      <c r="I717" s="10" t="str">
        <f t="shared" si="76"/>
        <v>17</v>
      </c>
      <c r="J717" s="66" t="str">
        <f>I717</f>
        <v>17</v>
      </c>
      <c r="K717" s="66">
        <v>19</v>
      </c>
      <c r="L717" s="66">
        <f>+K717-J717</f>
        <v>2</v>
      </c>
      <c r="M717" s="66">
        <v>3</v>
      </c>
      <c r="N717" s="66">
        <f>M717-L717</f>
        <v>1</v>
      </c>
      <c r="O717" s="16">
        <f>E717/M717</f>
        <v>0.33333333333333331</v>
      </c>
      <c r="P717" s="68">
        <f>O717*N717</f>
        <v>0.33333333333333331</v>
      </c>
    </row>
    <row r="718" spans="1:16">
      <c r="A718" s="7">
        <v>720</v>
      </c>
      <c r="B718" s="92" t="s">
        <v>788</v>
      </c>
      <c r="C718" s="21" t="s">
        <v>789</v>
      </c>
      <c r="D718" s="19" t="s">
        <v>41951</v>
      </c>
      <c r="E718" s="38">
        <v>1</v>
      </c>
      <c r="F718" s="17" t="s">
        <v>45546</v>
      </c>
      <c r="G718" s="4" t="s">
        <v>7</v>
      </c>
      <c r="H718" s="8" t="s">
        <v>27613</v>
      </c>
      <c r="I718" s="10" t="str">
        <f t="shared" si="76"/>
        <v>17</v>
      </c>
      <c r="J718" s="66" t="str">
        <f>I718</f>
        <v>17</v>
      </c>
      <c r="K718" s="66">
        <v>19</v>
      </c>
      <c r="L718" s="66">
        <f>+K718-J718</f>
        <v>2</v>
      </c>
      <c r="M718" s="66">
        <v>3</v>
      </c>
      <c r="N718" s="66">
        <f>M718-L718</f>
        <v>1</v>
      </c>
      <c r="O718" s="16">
        <f>E718/M718</f>
        <v>0.33333333333333331</v>
      </c>
      <c r="P718" s="68">
        <f>O718*N718</f>
        <v>0.33333333333333331</v>
      </c>
    </row>
    <row r="719" spans="1:16">
      <c r="A719" s="7">
        <v>721</v>
      </c>
      <c r="B719" s="92" t="s">
        <v>790</v>
      </c>
      <c r="C719" s="21" t="s">
        <v>791</v>
      </c>
      <c r="D719" s="19" t="s">
        <v>41952</v>
      </c>
      <c r="E719" s="38">
        <v>1</v>
      </c>
      <c r="F719" s="17" t="s">
        <v>45546</v>
      </c>
      <c r="G719" s="4" t="s">
        <v>7</v>
      </c>
      <c r="H719" s="8" t="s">
        <v>27613</v>
      </c>
      <c r="I719" s="10" t="str">
        <f t="shared" si="76"/>
        <v>17</v>
      </c>
      <c r="J719" s="66" t="str">
        <f>I719</f>
        <v>17</v>
      </c>
      <c r="K719" s="66">
        <v>19</v>
      </c>
      <c r="L719" s="66">
        <f>+K719-J719</f>
        <v>2</v>
      </c>
      <c r="M719" s="66">
        <v>3</v>
      </c>
      <c r="N719" s="66">
        <f>M719-L719</f>
        <v>1</v>
      </c>
      <c r="O719" s="16">
        <f>E719/M719</f>
        <v>0.33333333333333331</v>
      </c>
      <c r="P719" s="68">
        <f>O719*N719</f>
        <v>0.33333333333333331</v>
      </c>
    </row>
    <row r="720" spans="1:16">
      <c r="A720" s="7">
        <v>722</v>
      </c>
      <c r="B720" s="92" t="s">
        <v>792</v>
      </c>
      <c r="C720" s="21" t="s">
        <v>793</v>
      </c>
      <c r="D720" s="19" t="s">
        <v>33142</v>
      </c>
      <c r="E720" s="38"/>
      <c r="F720" s="17"/>
      <c r="G720" s="4" t="s">
        <v>7</v>
      </c>
      <c r="H720" s="8" t="s">
        <v>27613</v>
      </c>
      <c r="I720" s="10" t="str">
        <f t="shared" si="76"/>
        <v>00</v>
      </c>
      <c r="P720" s="16">
        <v>1</v>
      </c>
    </row>
    <row r="721" spans="1:16">
      <c r="A721" s="7">
        <v>723</v>
      </c>
      <c r="B721" s="92" t="s">
        <v>794</v>
      </c>
      <c r="C721" s="21" t="s">
        <v>795</v>
      </c>
      <c r="D721" s="19" t="s">
        <v>33361</v>
      </c>
      <c r="E721" s="38"/>
      <c r="F721" s="17"/>
      <c r="G721" s="4" t="s">
        <v>7</v>
      </c>
      <c r="H721" s="8" t="s">
        <v>27613</v>
      </c>
      <c r="I721" s="10" t="str">
        <f t="shared" si="76"/>
        <v>00</v>
      </c>
      <c r="P721" s="16">
        <v>1</v>
      </c>
    </row>
    <row r="722" spans="1:16">
      <c r="A722" s="7">
        <v>724</v>
      </c>
      <c r="B722" s="92" t="s">
        <v>796</v>
      </c>
      <c r="C722" s="21" t="s">
        <v>797</v>
      </c>
      <c r="D722" s="19" t="s">
        <v>33375</v>
      </c>
      <c r="E722" s="38"/>
      <c r="F722" s="17"/>
      <c r="G722" s="4" t="s">
        <v>7</v>
      </c>
      <c r="H722" s="8" t="s">
        <v>27613</v>
      </c>
      <c r="I722" s="10" t="str">
        <f t="shared" si="76"/>
        <v>00</v>
      </c>
      <c r="P722" s="16">
        <v>1</v>
      </c>
    </row>
    <row r="723" spans="1:16">
      <c r="A723" s="7">
        <v>725</v>
      </c>
      <c r="B723" s="92" t="s">
        <v>798</v>
      </c>
      <c r="C723" s="21" t="s">
        <v>799</v>
      </c>
      <c r="D723" s="19" t="s">
        <v>33381</v>
      </c>
      <c r="E723" s="38"/>
      <c r="F723" s="17"/>
      <c r="G723" s="4" t="s">
        <v>7</v>
      </c>
      <c r="H723" s="8" t="s">
        <v>27613</v>
      </c>
      <c r="I723" s="10" t="str">
        <f t="shared" si="76"/>
        <v>00</v>
      </c>
      <c r="P723" s="16">
        <v>1</v>
      </c>
    </row>
    <row r="724" spans="1:16">
      <c r="A724" s="7">
        <v>726</v>
      </c>
      <c r="B724" s="92" t="s">
        <v>800</v>
      </c>
      <c r="C724" s="21" t="s">
        <v>801</v>
      </c>
      <c r="D724" s="19" t="s">
        <v>34414</v>
      </c>
      <c r="E724" s="38"/>
      <c r="F724" s="17"/>
      <c r="G724" s="4" t="s">
        <v>7</v>
      </c>
      <c r="H724" s="8" t="s">
        <v>27613</v>
      </c>
      <c r="I724" s="10" t="str">
        <f t="shared" si="76"/>
        <v>00</v>
      </c>
      <c r="P724" s="16">
        <v>1</v>
      </c>
    </row>
    <row r="725" spans="1:16">
      <c r="A725" s="7">
        <v>727</v>
      </c>
      <c r="B725" s="92" t="s">
        <v>92</v>
      </c>
      <c r="C725" s="21" t="s">
        <v>802</v>
      </c>
      <c r="D725" s="19" t="s">
        <v>41200</v>
      </c>
      <c r="E725" s="38">
        <v>2967.28</v>
      </c>
      <c r="F725" s="17" t="s">
        <v>45341</v>
      </c>
      <c r="G725" s="4" t="s">
        <v>7</v>
      </c>
      <c r="H725" s="8" t="s">
        <v>27613</v>
      </c>
      <c r="I725" s="10" t="str">
        <f t="shared" si="76"/>
        <v>17</v>
      </c>
      <c r="J725" s="66" t="str">
        <f>I725</f>
        <v>17</v>
      </c>
      <c r="K725" s="66">
        <v>19</v>
      </c>
      <c r="L725" s="66">
        <f>+K725-J725</f>
        <v>2</v>
      </c>
      <c r="M725" s="66">
        <v>10</v>
      </c>
      <c r="N725" s="66">
        <f>M725-L725</f>
        <v>8</v>
      </c>
      <c r="O725" s="16">
        <f>E725/M725</f>
        <v>296.72800000000001</v>
      </c>
      <c r="P725" s="68">
        <f>O725*N725</f>
        <v>2373.8240000000001</v>
      </c>
    </row>
    <row r="726" spans="1:16">
      <c r="A726" s="7">
        <v>728</v>
      </c>
      <c r="B726" s="92" t="s">
        <v>803</v>
      </c>
      <c r="C726" s="21" t="s">
        <v>804</v>
      </c>
      <c r="D726" s="19" t="s">
        <v>41029</v>
      </c>
      <c r="E726" s="38">
        <v>0</v>
      </c>
      <c r="F726" s="17" t="s">
        <v>45327</v>
      </c>
      <c r="G726" s="4" t="s">
        <v>7</v>
      </c>
      <c r="H726" s="8" t="s">
        <v>27613</v>
      </c>
      <c r="I726" s="10" t="str">
        <f t="shared" si="76"/>
        <v>17</v>
      </c>
      <c r="J726" s="66" t="str">
        <f>I726</f>
        <v>17</v>
      </c>
      <c r="K726" s="66">
        <v>19</v>
      </c>
      <c r="L726" s="66">
        <f>+K726-J726</f>
        <v>2</v>
      </c>
      <c r="M726" s="66">
        <v>3</v>
      </c>
      <c r="N726" s="66">
        <f>M726-L726</f>
        <v>1</v>
      </c>
      <c r="O726" s="16">
        <f>E726/M726</f>
        <v>0</v>
      </c>
      <c r="P726" s="68">
        <f>O726*N726</f>
        <v>0</v>
      </c>
    </row>
    <row r="727" spans="1:16">
      <c r="A727" s="7">
        <v>729</v>
      </c>
      <c r="B727" s="92" t="s">
        <v>805</v>
      </c>
      <c r="C727" s="21" t="s">
        <v>806</v>
      </c>
      <c r="D727" s="19" t="s">
        <v>41030</v>
      </c>
      <c r="E727" s="38">
        <v>0</v>
      </c>
      <c r="F727" s="17" t="s">
        <v>45328</v>
      </c>
      <c r="G727" s="4" t="s">
        <v>7</v>
      </c>
      <c r="H727" s="8" t="s">
        <v>27613</v>
      </c>
      <c r="I727" s="10" t="str">
        <f t="shared" si="76"/>
        <v>16</v>
      </c>
      <c r="J727" s="66" t="str">
        <f>I727</f>
        <v>16</v>
      </c>
      <c r="K727" s="66">
        <v>19</v>
      </c>
      <c r="L727" s="66">
        <f>+K727-J727</f>
        <v>3</v>
      </c>
      <c r="M727" s="66">
        <v>3</v>
      </c>
      <c r="N727" s="66">
        <f>M727-L727</f>
        <v>0</v>
      </c>
      <c r="O727" s="16">
        <f>E727/M727</f>
        <v>0</v>
      </c>
      <c r="P727" s="68">
        <f>O727*N727</f>
        <v>0</v>
      </c>
    </row>
    <row r="728" spans="1:16">
      <c r="A728" s="7">
        <v>730</v>
      </c>
      <c r="B728" s="92" t="s">
        <v>807</v>
      </c>
      <c r="C728" s="21" t="s">
        <v>808</v>
      </c>
      <c r="D728" s="19" t="s">
        <v>41031</v>
      </c>
      <c r="E728" s="38">
        <v>0</v>
      </c>
      <c r="F728" s="17" t="s">
        <v>45327</v>
      </c>
      <c r="G728" s="4" t="s">
        <v>7</v>
      </c>
      <c r="H728" s="8" t="s">
        <v>27613</v>
      </c>
      <c r="I728" s="10" t="str">
        <f t="shared" si="76"/>
        <v>17</v>
      </c>
      <c r="J728" s="66" t="str">
        <f>I728</f>
        <v>17</v>
      </c>
      <c r="K728" s="66">
        <v>19</v>
      </c>
      <c r="L728" s="66">
        <f>+K728-J728</f>
        <v>2</v>
      </c>
      <c r="M728" s="66">
        <v>3</v>
      </c>
      <c r="N728" s="66">
        <f>M728-L728</f>
        <v>1</v>
      </c>
      <c r="O728" s="16">
        <f>E728/M728</f>
        <v>0</v>
      </c>
      <c r="P728" s="68">
        <f>O728*N728</f>
        <v>0</v>
      </c>
    </row>
    <row r="729" spans="1:16">
      <c r="A729" s="7">
        <v>731</v>
      </c>
      <c r="B729" s="92" t="s">
        <v>809</v>
      </c>
      <c r="C729" s="21" t="s">
        <v>810</v>
      </c>
      <c r="D729" s="19" t="s">
        <v>41032</v>
      </c>
      <c r="E729" s="38">
        <v>0</v>
      </c>
      <c r="F729" s="17" t="s">
        <v>45327</v>
      </c>
      <c r="G729" s="4" t="s">
        <v>7</v>
      </c>
      <c r="H729" s="8" t="s">
        <v>27613</v>
      </c>
      <c r="I729" s="10" t="str">
        <f t="shared" si="76"/>
        <v>17</v>
      </c>
      <c r="J729" s="66" t="str">
        <f>I729</f>
        <v>17</v>
      </c>
      <c r="K729" s="66">
        <v>19</v>
      </c>
      <c r="L729" s="66">
        <f>+K729-J729</f>
        <v>2</v>
      </c>
      <c r="M729" s="66">
        <v>3</v>
      </c>
      <c r="N729" s="66">
        <f>M729-L729</f>
        <v>1</v>
      </c>
      <c r="O729" s="16">
        <f>E729/M729</f>
        <v>0</v>
      </c>
      <c r="P729" s="68">
        <f>O729*N729</f>
        <v>0</v>
      </c>
    </row>
    <row r="730" spans="1:16">
      <c r="A730" s="7">
        <v>732</v>
      </c>
      <c r="B730" s="92" t="s">
        <v>811</v>
      </c>
      <c r="C730" s="21" t="s">
        <v>812</v>
      </c>
      <c r="D730" s="19" t="s">
        <v>33272</v>
      </c>
      <c r="E730" s="38"/>
      <c r="F730" s="17"/>
      <c r="G730" s="4" t="s">
        <v>7</v>
      </c>
      <c r="H730" s="8" t="s">
        <v>27613</v>
      </c>
      <c r="I730" s="10" t="str">
        <f t="shared" si="76"/>
        <v>00</v>
      </c>
      <c r="P730" s="16">
        <v>1</v>
      </c>
    </row>
    <row r="731" spans="1:16">
      <c r="A731" s="7">
        <v>733</v>
      </c>
      <c r="B731" s="92" t="s">
        <v>813</v>
      </c>
      <c r="C731" s="21" t="s">
        <v>814</v>
      </c>
      <c r="D731" s="19" t="s">
        <v>36171</v>
      </c>
      <c r="E731" s="38"/>
      <c r="F731" s="17"/>
      <c r="G731" s="4" t="s">
        <v>7</v>
      </c>
      <c r="H731" s="8" t="s">
        <v>27613</v>
      </c>
      <c r="I731" s="10" t="str">
        <f t="shared" si="76"/>
        <v>00</v>
      </c>
      <c r="P731" s="16">
        <v>1</v>
      </c>
    </row>
    <row r="732" spans="1:16">
      <c r="A732" s="7">
        <v>734</v>
      </c>
      <c r="B732" s="92" t="s">
        <v>815</v>
      </c>
      <c r="C732" s="21" t="s">
        <v>816</v>
      </c>
      <c r="D732" s="19" t="s">
        <v>36172</v>
      </c>
      <c r="E732" s="38"/>
      <c r="F732" s="17"/>
      <c r="G732" s="4" t="s">
        <v>7</v>
      </c>
      <c r="H732" s="8" t="s">
        <v>27613</v>
      </c>
      <c r="I732" s="10" t="str">
        <f t="shared" si="76"/>
        <v>00</v>
      </c>
      <c r="P732" s="16">
        <v>1</v>
      </c>
    </row>
    <row r="733" spans="1:16">
      <c r="A733" s="7">
        <v>735</v>
      </c>
      <c r="B733" s="92" t="s">
        <v>817</v>
      </c>
      <c r="C733" s="21" t="s">
        <v>818</v>
      </c>
      <c r="D733" s="19" t="s">
        <v>36173</v>
      </c>
      <c r="E733" s="38"/>
      <c r="F733" s="17"/>
      <c r="G733" s="4" t="s">
        <v>7</v>
      </c>
      <c r="H733" s="8" t="s">
        <v>27613</v>
      </c>
      <c r="I733" s="10" t="str">
        <f t="shared" si="76"/>
        <v>00</v>
      </c>
      <c r="P733" s="16">
        <v>1</v>
      </c>
    </row>
    <row r="734" spans="1:16">
      <c r="A734" s="7">
        <v>736</v>
      </c>
      <c r="B734" s="92" t="s">
        <v>819</v>
      </c>
      <c r="C734" s="21" t="s">
        <v>820</v>
      </c>
      <c r="D734" s="19" t="s">
        <v>36174</v>
      </c>
      <c r="E734" s="38"/>
      <c r="F734" s="17"/>
      <c r="G734" s="4" t="s">
        <v>7</v>
      </c>
      <c r="H734" s="8" t="s">
        <v>27613</v>
      </c>
      <c r="I734" s="10" t="str">
        <f t="shared" si="76"/>
        <v>00</v>
      </c>
      <c r="P734" s="16">
        <v>1</v>
      </c>
    </row>
    <row r="735" spans="1:16">
      <c r="A735" s="7">
        <v>737</v>
      </c>
      <c r="B735" s="92" t="s">
        <v>821</v>
      </c>
      <c r="C735" s="21" t="s">
        <v>822</v>
      </c>
      <c r="D735" s="19" t="s">
        <v>33672</v>
      </c>
      <c r="E735" s="38"/>
      <c r="F735" s="17"/>
      <c r="G735" s="4" t="s">
        <v>7</v>
      </c>
      <c r="H735" s="8" t="s">
        <v>27613</v>
      </c>
      <c r="I735" s="10" t="str">
        <f t="shared" si="76"/>
        <v>00</v>
      </c>
      <c r="P735" s="16">
        <v>1</v>
      </c>
    </row>
    <row r="736" spans="1:16">
      <c r="A736" s="7">
        <v>738</v>
      </c>
      <c r="B736" s="92" t="s">
        <v>823</v>
      </c>
      <c r="C736" s="21" t="s">
        <v>824</v>
      </c>
      <c r="D736" s="19" t="s">
        <v>34530</v>
      </c>
      <c r="E736" s="38"/>
      <c r="F736" s="17"/>
      <c r="G736" s="4" t="s">
        <v>7</v>
      </c>
      <c r="H736" s="8" t="s">
        <v>27613</v>
      </c>
      <c r="I736" s="10" t="str">
        <f t="shared" si="76"/>
        <v>00</v>
      </c>
      <c r="P736" s="16">
        <v>1</v>
      </c>
    </row>
    <row r="737" spans="1:16">
      <c r="A737" s="7">
        <v>739</v>
      </c>
      <c r="B737" s="92" t="s">
        <v>825</v>
      </c>
      <c r="C737" s="21" t="s">
        <v>826</v>
      </c>
      <c r="D737" s="19" t="s">
        <v>34532</v>
      </c>
      <c r="E737" s="38"/>
      <c r="F737" s="17"/>
      <c r="G737" s="4" t="s">
        <v>7</v>
      </c>
      <c r="H737" s="8" t="s">
        <v>27613</v>
      </c>
      <c r="I737" s="10" t="str">
        <f t="shared" si="76"/>
        <v>00</v>
      </c>
      <c r="P737" s="16">
        <v>1</v>
      </c>
    </row>
    <row r="738" spans="1:16">
      <c r="A738" s="7">
        <v>740</v>
      </c>
      <c r="B738" s="92" t="s">
        <v>827</v>
      </c>
      <c r="C738" s="21" t="s">
        <v>828</v>
      </c>
      <c r="D738" s="19" t="s">
        <v>34534</v>
      </c>
      <c r="E738" s="38"/>
      <c r="F738" s="17"/>
      <c r="G738" s="4" t="s">
        <v>7</v>
      </c>
      <c r="H738" s="8" t="s">
        <v>27613</v>
      </c>
      <c r="I738" s="10" t="str">
        <f t="shared" si="76"/>
        <v>00</v>
      </c>
      <c r="P738" s="16">
        <v>1</v>
      </c>
    </row>
    <row r="739" spans="1:16">
      <c r="A739" s="7">
        <v>741</v>
      </c>
      <c r="B739" s="92" t="s">
        <v>829</v>
      </c>
      <c r="C739" s="21" t="s">
        <v>830</v>
      </c>
      <c r="D739" s="19" t="s">
        <v>36143</v>
      </c>
      <c r="E739" s="38"/>
      <c r="F739" s="17"/>
      <c r="G739" s="4" t="s">
        <v>7</v>
      </c>
      <c r="H739" s="8" t="s">
        <v>27613</v>
      </c>
      <c r="I739" s="10" t="str">
        <f t="shared" si="76"/>
        <v>00</v>
      </c>
      <c r="P739" s="16">
        <v>1</v>
      </c>
    </row>
    <row r="740" spans="1:16">
      <c r="A740" s="7">
        <v>742</v>
      </c>
      <c r="B740" s="92" t="s">
        <v>831</v>
      </c>
      <c r="C740" s="21" t="s">
        <v>832</v>
      </c>
      <c r="D740" s="19" t="s">
        <v>32311</v>
      </c>
      <c r="E740" s="38"/>
      <c r="F740" s="17"/>
      <c r="G740" s="4" t="s">
        <v>7</v>
      </c>
      <c r="H740" s="8" t="s">
        <v>27613</v>
      </c>
      <c r="I740" s="10" t="str">
        <f t="shared" si="76"/>
        <v>00</v>
      </c>
      <c r="P740" s="16">
        <v>1</v>
      </c>
    </row>
    <row r="741" spans="1:16">
      <c r="A741" s="7">
        <v>743</v>
      </c>
      <c r="B741" s="92" t="s">
        <v>833</v>
      </c>
      <c r="C741" s="21" t="s">
        <v>834</v>
      </c>
      <c r="D741" s="19" t="s">
        <v>38138</v>
      </c>
      <c r="E741" s="38">
        <v>1.1599999999999999</v>
      </c>
      <c r="F741" s="17" t="s">
        <v>45242</v>
      </c>
      <c r="G741" s="4" t="s">
        <v>7</v>
      </c>
      <c r="H741" s="8" t="s">
        <v>27613</v>
      </c>
      <c r="I741" s="10" t="str">
        <f t="shared" si="76"/>
        <v>12</v>
      </c>
      <c r="J741" s="66" t="str">
        <f t="shared" ref="J741:J747" si="77">I741</f>
        <v>12</v>
      </c>
      <c r="K741" s="66">
        <v>19</v>
      </c>
      <c r="L741" s="66">
        <f t="shared" ref="L741:L747" si="78">+K741-J741</f>
        <v>7</v>
      </c>
      <c r="M741" s="66">
        <v>10</v>
      </c>
      <c r="N741" s="66">
        <f t="shared" ref="N741:N747" si="79">M741-L741</f>
        <v>3</v>
      </c>
      <c r="O741" s="16">
        <f t="shared" ref="O741:O747" si="80">E741/M741</f>
        <v>0.11599999999999999</v>
      </c>
      <c r="P741" s="68">
        <f t="shared" ref="P741:P747" si="81">O741*N741</f>
        <v>0.34799999999999998</v>
      </c>
    </row>
    <row r="742" spans="1:16">
      <c r="A742" s="7">
        <v>744</v>
      </c>
      <c r="B742" s="92" t="s">
        <v>92</v>
      </c>
      <c r="C742" s="21" t="s">
        <v>835</v>
      </c>
      <c r="D742" s="19" t="s">
        <v>41196</v>
      </c>
      <c r="E742" s="38">
        <v>2967.28</v>
      </c>
      <c r="F742" s="17" t="s">
        <v>45341</v>
      </c>
      <c r="G742" s="4" t="s">
        <v>7</v>
      </c>
      <c r="H742" s="8" t="s">
        <v>27613</v>
      </c>
      <c r="I742" s="10" t="str">
        <f t="shared" si="76"/>
        <v>17</v>
      </c>
      <c r="J742" s="66" t="str">
        <f t="shared" si="77"/>
        <v>17</v>
      </c>
      <c r="K742" s="66">
        <v>19</v>
      </c>
      <c r="L742" s="66">
        <f t="shared" si="78"/>
        <v>2</v>
      </c>
      <c r="M742" s="66">
        <v>10</v>
      </c>
      <c r="N742" s="66">
        <f t="shared" si="79"/>
        <v>8</v>
      </c>
      <c r="O742" s="16">
        <f t="shared" si="80"/>
        <v>296.72800000000001</v>
      </c>
      <c r="P742" s="68">
        <f t="shared" si="81"/>
        <v>2373.8240000000001</v>
      </c>
    </row>
    <row r="743" spans="1:16">
      <c r="A743" s="7">
        <v>745</v>
      </c>
      <c r="B743" s="92" t="s">
        <v>836</v>
      </c>
      <c r="C743" s="21" t="s">
        <v>837</v>
      </c>
      <c r="D743" s="19" t="s">
        <v>41941</v>
      </c>
      <c r="E743" s="38">
        <v>16057.31</v>
      </c>
      <c r="F743" s="17" t="s">
        <v>45546</v>
      </c>
      <c r="G743" s="4" t="s">
        <v>7</v>
      </c>
      <c r="H743" s="8" t="s">
        <v>27613</v>
      </c>
      <c r="I743" s="10" t="str">
        <f t="shared" si="76"/>
        <v>17</v>
      </c>
      <c r="J743" s="66" t="str">
        <f t="shared" si="77"/>
        <v>17</v>
      </c>
      <c r="K743" s="66">
        <v>19</v>
      </c>
      <c r="L743" s="66">
        <f t="shared" si="78"/>
        <v>2</v>
      </c>
      <c r="M743" s="66">
        <v>3</v>
      </c>
      <c r="N743" s="66">
        <f t="shared" si="79"/>
        <v>1</v>
      </c>
      <c r="O743" s="16">
        <f t="shared" si="80"/>
        <v>5352.4366666666665</v>
      </c>
      <c r="P743" s="68">
        <f t="shared" si="81"/>
        <v>5352.4366666666665</v>
      </c>
    </row>
    <row r="744" spans="1:16">
      <c r="A744" s="7">
        <v>746</v>
      </c>
      <c r="B744" s="92" t="s">
        <v>838</v>
      </c>
      <c r="C744" s="21" t="s">
        <v>839</v>
      </c>
      <c r="D744" s="19" t="s">
        <v>41942</v>
      </c>
      <c r="E744" s="38">
        <v>1</v>
      </c>
      <c r="F744" s="17" t="s">
        <v>45546</v>
      </c>
      <c r="G744" s="4" t="s">
        <v>7</v>
      </c>
      <c r="H744" s="8" t="s">
        <v>27613</v>
      </c>
      <c r="I744" s="10" t="str">
        <f t="shared" si="76"/>
        <v>17</v>
      </c>
      <c r="J744" s="66" t="str">
        <f t="shared" si="77"/>
        <v>17</v>
      </c>
      <c r="K744" s="66">
        <v>19</v>
      </c>
      <c r="L744" s="66">
        <f t="shared" si="78"/>
        <v>2</v>
      </c>
      <c r="M744" s="66">
        <v>3</v>
      </c>
      <c r="N744" s="66">
        <f t="shared" si="79"/>
        <v>1</v>
      </c>
      <c r="O744" s="16">
        <f t="shared" si="80"/>
        <v>0.33333333333333331</v>
      </c>
      <c r="P744" s="68">
        <f t="shared" si="81"/>
        <v>0.33333333333333331</v>
      </c>
    </row>
    <row r="745" spans="1:16">
      <c r="A745" s="7">
        <v>747</v>
      </c>
      <c r="B745" s="92" t="s">
        <v>840</v>
      </c>
      <c r="C745" s="21" t="s">
        <v>841</v>
      </c>
      <c r="D745" s="19" t="s">
        <v>41943</v>
      </c>
      <c r="E745" s="38">
        <v>1</v>
      </c>
      <c r="F745" s="17" t="s">
        <v>45546</v>
      </c>
      <c r="G745" s="4" t="s">
        <v>7</v>
      </c>
      <c r="H745" s="8" t="s">
        <v>27613</v>
      </c>
      <c r="I745" s="10" t="str">
        <f t="shared" si="76"/>
        <v>17</v>
      </c>
      <c r="J745" s="66" t="str">
        <f t="shared" si="77"/>
        <v>17</v>
      </c>
      <c r="K745" s="66">
        <v>19</v>
      </c>
      <c r="L745" s="66">
        <f t="shared" si="78"/>
        <v>2</v>
      </c>
      <c r="M745" s="66">
        <v>3</v>
      </c>
      <c r="N745" s="66">
        <f t="shared" si="79"/>
        <v>1</v>
      </c>
      <c r="O745" s="16">
        <f t="shared" si="80"/>
        <v>0.33333333333333331</v>
      </c>
      <c r="P745" s="68">
        <f t="shared" si="81"/>
        <v>0.33333333333333331</v>
      </c>
    </row>
    <row r="746" spans="1:16">
      <c r="A746" s="7">
        <v>748</v>
      </c>
      <c r="B746" s="92" t="s">
        <v>842</v>
      </c>
      <c r="C746" s="21" t="s">
        <v>843</v>
      </c>
      <c r="D746" s="19" t="s">
        <v>41944</v>
      </c>
      <c r="E746" s="38">
        <v>1</v>
      </c>
      <c r="F746" s="17" t="s">
        <v>45546</v>
      </c>
      <c r="G746" s="4" t="s">
        <v>7</v>
      </c>
      <c r="H746" s="8" t="s">
        <v>27613</v>
      </c>
      <c r="I746" s="10" t="str">
        <f t="shared" si="76"/>
        <v>17</v>
      </c>
      <c r="J746" s="66" t="str">
        <f t="shared" si="77"/>
        <v>17</v>
      </c>
      <c r="K746" s="66">
        <v>19</v>
      </c>
      <c r="L746" s="66">
        <f t="shared" si="78"/>
        <v>2</v>
      </c>
      <c r="M746" s="66">
        <v>3</v>
      </c>
      <c r="N746" s="66">
        <f t="shared" si="79"/>
        <v>1</v>
      </c>
      <c r="O746" s="16">
        <f t="shared" si="80"/>
        <v>0.33333333333333331</v>
      </c>
      <c r="P746" s="68">
        <f t="shared" si="81"/>
        <v>0.33333333333333331</v>
      </c>
    </row>
    <row r="747" spans="1:16">
      <c r="A747" s="7">
        <v>749</v>
      </c>
      <c r="B747" s="92" t="s">
        <v>305</v>
      </c>
      <c r="C747" s="21" t="s">
        <v>844</v>
      </c>
      <c r="D747" s="19" t="s">
        <v>42848</v>
      </c>
      <c r="E747" s="87">
        <v>4611</v>
      </c>
      <c r="F747" s="88">
        <v>43151</v>
      </c>
      <c r="G747" s="4" t="s">
        <v>7</v>
      </c>
      <c r="H747" s="8" t="s">
        <v>27613</v>
      </c>
      <c r="I747" s="10" t="str">
        <f t="shared" si="76"/>
        <v>18</v>
      </c>
      <c r="J747" s="66" t="str">
        <f t="shared" si="77"/>
        <v>18</v>
      </c>
      <c r="K747" s="66">
        <v>19</v>
      </c>
      <c r="L747" s="66">
        <f t="shared" si="78"/>
        <v>1</v>
      </c>
      <c r="M747" s="66">
        <v>10</v>
      </c>
      <c r="N747" s="66">
        <f t="shared" si="79"/>
        <v>9</v>
      </c>
      <c r="O747" s="16">
        <f t="shared" si="80"/>
        <v>461.1</v>
      </c>
      <c r="P747" s="68">
        <f t="shared" si="81"/>
        <v>4149.9000000000005</v>
      </c>
    </row>
    <row r="748" spans="1:16">
      <c r="A748" s="7">
        <v>750</v>
      </c>
      <c r="B748" s="92" t="s">
        <v>12</v>
      </c>
      <c r="C748" s="21" t="s">
        <v>13</v>
      </c>
      <c r="D748" s="19" t="s">
        <v>32225</v>
      </c>
      <c r="E748" s="38"/>
      <c r="F748" s="17"/>
      <c r="G748" s="4" t="s">
        <v>7</v>
      </c>
      <c r="H748" s="8" t="s">
        <v>27613</v>
      </c>
      <c r="I748" s="10" t="str">
        <f t="shared" si="76"/>
        <v>00</v>
      </c>
      <c r="P748" s="16">
        <v>1</v>
      </c>
    </row>
    <row r="749" spans="1:16">
      <c r="A749" s="7">
        <v>751</v>
      </c>
      <c r="B749" s="92" t="s">
        <v>845</v>
      </c>
      <c r="C749" s="21" t="s">
        <v>846</v>
      </c>
      <c r="D749" s="19" t="s">
        <v>32941</v>
      </c>
      <c r="E749" s="38"/>
      <c r="F749" s="17"/>
      <c r="G749" s="4" t="s">
        <v>7</v>
      </c>
      <c r="H749" s="8" t="s">
        <v>27613</v>
      </c>
      <c r="I749" s="10" t="str">
        <f t="shared" si="76"/>
        <v>00</v>
      </c>
      <c r="P749" s="16">
        <v>1</v>
      </c>
    </row>
    <row r="750" spans="1:16">
      <c r="A750" s="7">
        <v>752</v>
      </c>
      <c r="B750" s="92" t="s">
        <v>14</v>
      </c>
      <c r="C750" s="21" t="s">
        <v>15</v>
      </c>
      <c r="D750" s="19" t="s">
        <v>33019</v>
      </c>
      <c r="E750" s="38"/>
      <c r="F750" s="17"/>
      <c r="G750" s="4" t="s">
        <v>7</v>
      </c>
      <c r="H750" s="8" t="s">
        <v>27613</v>
      </c>
      <c r="I750" s="10" t="str">
        <f t="shared" si="76"/>
        <v>00</v>
      </c>
      <c r="P750" s="16">
        <v>1</v>
      </c>
    </row>
    <row r="751" spans="1:16">
      <c r="A751" s="7">
        <v>753</v>
      </c>
      <c r="B751" s="92" t="s">
        <v>18</v>
      </c>
      <c r="C751" s="21" t="s">
        <v>19</v>
      </c>
      <c r="D751" s="19" t="s">
        <v>33400</v>
      </c>
      <c r="E751" s="38"/>
      <c r="F751" s="17"/>
      <c r="G751" s="4" t="s">
        <v>7</v>
      </c>
      <c r="H751" s="8" t="s">
        <v>27613</v>
      </c>
      <c r="I751" s="10" t="str">
        <f t="shared" si="76"/>
        <v>00</v>
      </c>
      <c r="P751" s="16">
        <v>1</v>
      </c>
    </row>
    <row r="752" spans="1:16">
      <c r="A752" s="7">
        <v>754</v>
      </c>
      <c r="B752" s="92" t="s">
        <v>92</v>
      </c>
      <c r="C752" s="21" t="s">
        <v>93</v>
      </c>
      <c r="D752" s="19" t="s">
        <v>41203</v>
      </c>
      <c r="E752" s="38">
        <v>2967.8</v>
      </c>
      <c r="F752" s="17" t="s">
        <v>45341</v>
      </c>
      <c r="G752" s="4" t="s">
        <v>7</v>
      </c>
      <c r="H752" s="8" t="s">
        <v>27613</v>
      </c>
      <c r="I752" s="10" t="str">
        <f t="shared" si="76"/>
        <v>17</v>
      </c>
      <c r="J752" s="66" t="str">
        <f>I752</f>
        <v>17</v>
      </c>
      <c r="K752" s="66">
        <v>19</v>
      </c>
      <c r="L752" s="66">
        <f>+K752-J752</f>
        <v>2</v>
      </c>
      <c r="M752" s="66">
        <v>10</v>
      </c>
      <c r="N752" s="66">
        <f>M752-L752</f>
        <v>8</v>
      </c>
      <c r="O752" s="16">
        <f>E752/M752</f>
        <v>296.78000000000003</v>
      </c>
      <c r="P752" s="68">
        <f>O752*N752</f>
        <v>2374.2400000000002</v>
      </c>
    </row>
    <row r="753" spans="1:16">
      <c r="A753" s="7">
        <v>755</v>
      </c>
      <c r="B753" s="92" t="s">
        <v>847</v>
      </c>
      <c r="C753" s="21" t="s">
        <v>848</v>
      </c>
      <c r="D753" s="19" t="s">
        <v>34130</v>
      </c>
      <c r="E753" s="38"/>
      <c r="F753" s="17"/>
      <c r="G753" s="4" t="s">
        <v>7</v>
      </c>
      <c r="H753" s="8" t="s">
        <v>27613</v>
      </c>
      <c r="I753" s="10" t="str">
        <f t="shared" si="76"/>
        <v>00</v>
      </c>
      <c r="P753" s="16">
        <v>1</v>
      </c>
    </row>
    <row r="754" spans="1:16">
      <c r="A754" s="7">
        <v>756</v>
      </c>
      <c r="B754" s="92" t="s">
        <v>849</v>
      </c>
      <c r="C754" s="21" t="s">
        <v>850</v>
      </c>
      <c r="D754" s="19" t="s">
        <v>34314</v>
      </c>
      <c r="E754" s="38"/>
      <c r="F754" s="17"/>
      <c r="G754" s="4" t="s">
        <v>7</v>
      </c>
      <c r="H754" s="8" t="s">
        <v>27613</v>
      </c>
      <c r="I754" s="10" t="str">
        <f t="shared" si="76"/>
        <v>00</v>
      </c>
      <c r="P754" s="16">
        <v>1</v>
      </c>
    </row>
    <row r="755" spans="1:16">
      <c r="A755" s="7">
        <v>757</v>
      </c>
      <c r="B755" s="92" t="s">
        <v>851</v>
      </c>
      <c r="C755" s="21" t="s">
        <v>852</v>
      </c>
      <c r="D755" s="19" t="s">
        <v>34852</v>
      </c>
      <c r="E755" s="38"/>
      <c r="F755" s="17"/>
      <c r="G755" s="4" t="s">
        <v>7</v>
      </c>
      <c r="H755" s="8" t="s">
        <v>27613</v>
      </c>
      <c r="I755" s="10" t="str">
        <f t="shared" si="76"/>
        <v>00</v>
      </c>
      <c r="P755" s="16">
        <v>1</v>
      </c>
    </row>
    <row r="756" spans="1:16">
      <c r="A756" s="7">
        <v>758</v>
      </c>
      <c r="B756" s="92" t="s">
        <v>853</v>
      </c>
      <c r="C756" s="21" t="s">
        <v>854</v>
      </c>
      <c r="D756" s="19" t="s">
        <v>34853</v>
      </c>
      <c r="E756" s="38"/>
      <c r="F756" s="17"/>
      <c r="G756" s="4" t="s">
        <v>7</v>
      </c>
      <c r="H756" s="8" t="s">
        <v>27613</v>
      </c>
      <c r="I756" s="10" t="str">
        <f t="shared" si="76"/>
        <v>00</v>
      </c>
      <c r="P756" s="16">
        <v>1</v>
      </c>
    </row>
    <row r="757" spans="1:16">
      <c r="A757" s="7">
        <v>759</v>
      </c>
      <c r="B757" s="92" t="s">
        <v>855</v>
      </c>
      <c r="C757" s="21" t="s">
        <v>856</v>
      </c>
      <c r="D757" s="19" t="s">
        <v>40828</v>
      </c>
      <c r="E757" s="38">
        <v>1</v>
      </c>
      <c r="F757" s="17" t="s">
        <v>45312</v>
      </c>
      <c r="G757" s="4" t="s">
        <v>7</v>
      </c>
      <c r="H757" s="8" t="s">
        <v>27613</v>
      </c>
      <c r="I757" s="10" t="str">
        <f t="shared" si="76"/>
        <v>17</v>
      </c>
      <c r="J757" s="66" t="str">
        <f t="shared" ref="J757:J769" si="82">I757</f>
        <v>17</v>
      </c>
      <c r="K757" s="66">
        <v>19</v>
      </c>
      <c r="L757" s="66">
        <f t="shared" ref="L757:L769" si="83">+K757-J757</f>
        <v>2</v>
      </c>
      <c r="M757" s="66">
        <v>10</v>
      </c>
      <c r="N757" s="66">
        <f t="shared" ref="N757:N769" si="84">M757-L757</f>
        <v>8</v>
      </c>
      <c r="O757" s="16">
        <f t="shared" ref="O757:O769" si="85">E757/M757</f>
        <v>0.1</v>
      </c>
      <c r="P757" s="68">
        <f t="shared" ref="P757:P769" si="86">O757*N757</f>
        <v>0.8</v>
      </c>
    </row>
    <row r="758" spans="1:16" ht="22.5">
      <c r="A758" s="7">
        <v>760</v>
      </c>
      <c r="B758" s="92" t="s">
        <v>857</v>
      </c>
      <c r="C758" s="21" t="s">
        <v>858</v>
      </c>
      <c r="D758" s="19" t="s">
        <v>41603</v>
      </c>
      <c r="E758" s="38">
        <v>516084</v>
      </c>
      <c r="F758" s="17" t="s">
        <v>45379</v>
      </c>
      <c r="G758" s="4" t="s">
        <v>7</v>
      </c>
      <c r="H758" s="8" t="s">
        <v>27613</v>
      </c>
      <c r="I758" s="10" t="str">
        <f t="shared" si="76"/>
        <v>17</v>
      </c>
      <c r="J758" s="66" t="str">
        <f t="shared" si="82"/>
        <v>17</v>
      </c>
      <c r="K758" s="66">
        <v>19</v>
      </c>
      <c r="L758" s="66">
        <f t="shared" si="83"/>
        <v>2</v>
      </c>
      <c r="M758" s="66">
        <v>3</v>
      </c>
      <c r="N758" s="66">
        <f t="shared" si="84"/>
        <v>1</v>
      </c>
      <c r="O758" s="16">
        <f t="shared" si="85"/>
        <v>172028</v>
      </c>
      <c r="P758" s="68">
        <f t="shared" si="86"/>
        <v>172028</v>
      </c>
    </row>
    <row r="759" spans="1:16">
      <c r="A759" s="7">
        <v>761</v>
      </c>
      <c r="B759" s="92" t="s">
        <v>859</v>
      </c>
      <c r="C759" s="21" t="s">
        <v>860</v>
      </c>
      <c r="D759" s="19" t="s">
        <v>41915</v>
      </c>
      <c r="E759" s="38">
        <v>11351.59</v>
      </c>
      <c r="F759" s="17" t="s">
        <v>45546</v>
      </c>
      <c r="G759" s="4" t="s">
        <v>7</v>
      </c>
      <c r="H759" s="8" t="s">
        <v>27613</v>
      </c>
      <c r="I759" s="10" t="str">
        <f t="shared" si="76"/>
        <v>17</v>
      </c>
      <c r="J759" s="66" t="str">
        <f t="shared" si="82"/>
        <v>17</v>
      </c>
      <c r="K759" s="66">
        <v>19</v>
      </c>
      <c r="L759" s="66">
        <f t="shared" si="83"/>
        <v>2</v>
      </c>
      <c r="M759" s="66">
        <v>3</v>
      </c>
      <c r="N759" s="66">
        <f t="shared" si="84"/>
        <v>1</v>
      </c>
      <c r="O759" s="16">
        <f t="shared" si="85"/>
        <v>3783.8633333333332</v>
      </c>
      <c r="P759" s="68">
        <f t="shared" si="86"/>
        <v>3783.8633333333332</v>
      </c>
    </row>
    <row r="760" spans="1:16">
      <c r="A760" s="7">
        <v>762</v>
      </c>
      <c r="B760" s="92" t="s">
        <v>92</v>
      </c>
      <c r="C760" s="21" t="s">
        <v>861</v>
      </c>
      <c r="D760" s="19" t="s">
        <v>42868</v>
      </c>
      <c r="E760" s="87">
        <v>1594.42</v>
      </c>
      <c r="F760" s="88">
        <v>43151</v>
      </c>
      <c r="G760" s="4" t="s">
        <v>7</v>
      </c>
      <c r="H760" s="8" t="s">
        <v>27613</v>
      </c>
      <c r="I760" s="10" t="str">
        <f t="shared" si="76"/>
        <v>18</v>
      </c>
      <c r="J760" s="66" t="str">
        <f t="shared" si="82"/>
        <v>18</v>
      </c>
      <c r="K760" s="66">
        <v>19</v>
      </c>
      <c r="L760" s="66">
        <f t="shared" si="83"/>
        <v>1</v>
      </c>
      <c r="M760" s="66">
        <v>10</v>
      </c>
      <c r="N760" s="66">
        <f t="shared" si="84"/>
        <v>9</v>
      </c>
      <c r="O760" s="16">
        <f t="shared" si="85"/>
        <v>159.44200000000001</v>
      </c>
      <c r="P760" s="68">
        <f t="shared" si="86"/>
        <v>1434.9780000000001</v>
      </c>
    </row>
    <row r="761" spans="1:16">
      <c r="A761" s="7">
        <v>763</v>
      </c>
      <c r="B761" s="92" t="s">
        <v>862</v>
      </c>
      <c r="C761" s="21" t="s">
        <v>863</v>
      </c>
      <c r="D761" s="19" t="s">
        <v>44158</v>
      </c>
      <c r="E761" s="38">
        <v>15686.66</v>
      </c>
      <c r="F761" s="17" t="s">
        <v>45014</v>
      </c>
      <c r="G761" s="4" t="s">
        <v>7</v>
      </c>
      <c r="H761" s="8" t="s">
        <v>27613</v>
      </c>
      <c r="I761" s="10" t="str">
        <f t="shared" si="76"/>
        <v>18</v>
      </c>
      <c r="J761" s="66" t="str">
        <f t="shared" si="82"/>
        <v>18</v>
      </c>
      <c r="K761" s="66">
        <v>19</v>
      </c>
      <c r="L761" s="66">
        <f t="shared" si="83"/>
        <v>1</v>
      </c>
      <c r="M761" s="66">
        <v>3</v>
      </c>
      <c r="N761" s="66">
        <f t="shared" si="84"/>
        <v>2</v>
      </c>
      <c r="O761" s="16">
        <f t="shared" si="85"/>
        <v>5228.8866666666663</v>
      </c>
      <c r="P761" s="68">
        <f t="shared" si="86"/>
        <v>10457.773333333333</v>
      </c>
    </row>
    <row r="762" spans="1:16">
      <c r="A762" s="7">
        <v>764</v>
      </c>
      <c r="B762" s="92" t="s">
        <v>864</v>
      </c>
      <c r="C762" s="21" t="s">
        <v>865</v>
      </c>
      <c r="D762" s="19" t="s">
        <v>44159</v>
      </c>
      <c r="E762" s="38">
        <v>15686.66</v>
      </c>
      <c r="F762" s="17" t="s">
        <v>45014</v>
      </c>
      <c r="G762" s="4" t="s">
        <v>7</v>
      </c>
      <c r="H762" s="8" t="s">
        <v>27613</v>
      </c>
      <c r="I762" s="10" t="str">
        <f t="shared" si="76"/>
        <v>18</v>
      </c>
      <c r="J762" s="66" t="str">
        <f t="shared" si="82"/>
        <v>18</v>
      </c>
      <c r="K762" s="66">
        <v>19</v>
      </c>
      <c r="L762" s="66">
        <f t="shared" si="83"/>
        <v>1</v>
      </c>
      <c r="M762" s="66">
        <v>3</v>
      </c>
      <c r="N762" s="66">
        <f t="shared" si="84"/>
        <v>2</v>
      </c>
      <c r="O762" s="16">
        <f t="shared" si="85"/>
        <v>5228.8866666666663</v>
      </c>
      <c r="P762" s="68">
        <f t="shared" si="86"/>
        <v>10457.773333333333</v>
      </c>
    </row>
    <row r="763" spans="1:16">
      <c r="A763" s="7">
        <v>765</v>
      </c>
      <c r="B763" s="92" t="s">
        <v>866</v>
      </c>
      <c r="C763" s="21" t="s">
        <v>867</v>
      </c>
      <c r="D763" s="19" t="s">
        <v>44160</v>
      </c>
      <c r="E763" s="38">
        <v>15686.66</v>
      </c>
      <c r="F763" s="17" t="s">
        <v>45014</v>
      </c>
      <c r="G763" s="4" t="s">
        <v>7</v>
      </c>
      <c r="H763" s="8" t="s">
        <v>27613</v>
      </c>
      <c r="I763" s="10" t="str">
        <f t="shared" si="76"/>
        <v>18</v>
      </c>
      <c r="J763" s="66" t="str">
        <f t="shared" si="82"/>
        <v>18</v>
      </c>
      <c r="K763" s="66">
        <v>19</v>
      </c>
      <c r="L763" s="66">
        <f t="shared" si="83"/>
        <v>1</v>
      </c>
      <c r="M763" s="66">
        <v>3</v>
      </c>
      <c r="N763" s="66">
        <f t="shared" si="84"/>
        <v>2</v>
      </c>
      <c r="O763" s="16">
        <f t="shared" si="85"/>
        <v>5228.8866666666663</v>
      </c>
      <c r="P763" s="68">
        <f t="shared" si="86"/>
        <v>10457.773333333333</v>
      </c>
    </row>
    <row r="764" spans="1:16">
      <c r="A764" s="7">
        <v>766</v>
      </c>
      <c r="B764" s="92" t="s">
        <v>868</v>
      </c>
      <c r="C764" s="21" t="s">
        <v>869</v>
      </c>
      <c r="D764" s="19" t="s">
        <v>44161</v>
      </c>
      <c r="E764" s="38">
        <v>15686.66</v>
      </c>
      <c r="F764" s="17" t="s">
        <v>45014</v>
      </c>
      <c r="G764" s="4" t="s">
        <v>7</v>
      </c>
      <c r="H764" s="8" t="s">
        <v>27613</v>
      </c>
      <c r="I764" s="10" t="str">
        <f t="shared" si="76"/>
        <v>18</v>
      </c>
      <c r="J764" s="66" t="str">
        <f t="shared" si="82"/>
        <v>18</v>
      </c>
      <c r="K764" s="66">
        <v>19</v>
      </c>
      <c r="L764" s="66">
        <f t="shared" si="83"/>
        <v>1</v>
      </c>
      <c r="M764" s="66">
        <v>3</v>
      </c>
      <c r="N764" s="66">
        <f t="shared" si="84"/>
        <v>2</v>
      </c>
      <c r="O764" s="16">
        <f t="shared" si="85"/>
        <v>5228.8866666666663</v>
      </c>
      <c r="P764" s="68">
        <f t="shared" si="86"/>
        <v>10457.773333333333</v>
      </c>
    </row>
    <row r="765" spans="1:16">
      <c r="A765" s="7">
        <v>767</v>
      </c>
      <c r="B765" s="92" t="s">
        <v>870</v>
      </c>
      <c r="C765" s="21" t="s">
        <v>871</v>
      </c>
      <c r="D765" s="19" t="s">
        <v>44162</v>
      </c>
      <c r="E765" s="38">
        <v>15686.66</v>
      </c>
      <c r="F765" s="17" t="s">
        <v>45014</v>
      </c>
      <c r="G765" s="4" t="s">
        <v>7</v>
      </c>
      <c r="H765" s="8" t="s">
        <v>27613</v>
      </c>
      <c r="I765" s="10" t="str">
        <f t="shared" si="76"/>
        <v>18</v>
      </c>
      <c r="J765" s="66" t="str">
        <f t="shared" si="82"/>
        <v>18</v>
      </c>
      <c r="K765" s="66">
        <v>19</v>
      </c>
      <c r="L765" s="66">
        <f t="shared" si="83"/>
        <v>1</v>
      </c>
      <c r="M765" s="66">
        <v>3</v>
      </c>
      <c r="N765" s="66">
        <f t="shared" si="84"/>
        <v>2</v>
      </c>
      <c r="O765" s="16">
        <f t="shared" si="85"/>
        <v>5228.8866666666663</v>
      </c>
      <c r="P765" s="68">
        <f t="shared" si="86"/>
        <v>10457.773333333333</v>
      </c>
    </row>
    <row r="766" spans="1:16">
      <c r="A766" s="7">
        <v>768</v>
      </c>
      <c r="B766" s="92" t="s">
        <v>872</v>
      </c>
      <c r="C766" s="21" t="s">
        <v>873</v>
      </c>
      <c r="D766" s="19" t="s">
        <v>37796</v>
      </c>
      <c r="E766" s="38">
        <v>1</v>
      </c>
      <c r="F766" s="17" t="s">
        <v>45177</v>
      </c>
      <c r="G766" s="4" t="s">
        <v>7</v>
      </c>
      <c r="H766" s="8" t="s">
        <v>27613</v>
      </c>
      <c r="I766" s="10" t="str">
        <f t="shared" si="76"/>
        <v>11</v>
      </c>
      <c r="J766" s="66" t="str">
        <f t="shared" si="82"/>
        <v>11</v>
      </c>
      <c r="K766" s="66">
        <v>19</v>
      </c>
      <c r="L766" s="66">
        <f t="shared" si="83"/>
        <v>8</v>
      </c>
      <c r="M766" s="66">
        <v>10</v>
      </c>
      <c r="N766" s="66">
        <f t="shared" si="84"/>
        <v>2</v>
      </c>
      <c r="O766" s="16">
        <f t="shared" si="85"/>
        <v>0.1</v>
      </c>
      <c r="P766" s="68">
        <f t="shared" si="86"/>
        <v>0.2</v>
      </c>
    </row>
    <row r="767" spans="1:16">
      <c r="A767" s="7">
        <v>769</v>
      </c>
      <c r="B767" s="92" t="s">
        <v>874</v>
      </c>
      <c r="C767" s="21" t="s">
        <v>875</v>
      </c>
      <c r="D767" s="19" t="s">
        <v>41192</v>
      </c>
      <c r="E767" s="38">
        <v>27040</v>
      </c>
      <c r="F767" s="17" t="s">
        <v>45341</v>
      </c>
      <c r="G767" s="4" t="s">
        <v>7</v>
      </c>
      <c r="H767" s="8" t="s">
        <v>27613</v>
      </c>
      <c r="I767" s="10" t="str">
        <f t="shared" si="76"/>
        <v>17</v>
      </c>
      <c r="J767" s="66" t="str">
        <f t="shared" si="82"/>
        <v>17</v>
      </c>
      <c r="K767" s="66">
        <v>19</v>
      </c>
      <c r="L767" s="66">
        <f t="shared" si="83"/>
        <v>2</v>
      </c>
      <c r="M767" s="66">
        <v>10</v>
      </c>
      <c r="N767" s="66">
        <f t="shared" si="84"/>
        <v>8</v>
      </c>
      <c r="O767" s="16">
        <f t="shared" si="85"/>
        <v>2704</v>
      </c>
      <c r="P767" s="68">
        <f t="shared" si="86"/>
        <v>21632</v>
      </c>
    </row>
    <row r="768" spans="1:16">
      <c r="A768" s="7">
        <v>770</v>
      </c>
      <c r="B768" s="92" t="s">
        <v>92</v>
      </c>
      <c r="C768" s="21" t="s">
        <v>876</v>
      </c>
      <c r="D768" s="19" t="s">
        <v>41198</v>
      </c>
      <c r="E768" s="38">
        <v>2967.28</v>
      </c>
      <c r="F768" s="17" t="s">
        <v>45341</v>
      </c>
      <c r="G768" s="4" t="s">
        <v>7</v>
      </c>
      <c r="H768" s="8" t="s">
        <v>27613</v>
      </c>
      <c r="I768" s="10" t="str">
        <f t="shared" ref="I768:I831" si="87">TEXT(F768,"aa")</f>
        <v>17</v>
      </c>
      <c r="J768" s="66" t="str">
        <f t="shared" si="82"/>
        <v>17</v>
      </c>
      <c r="K768" s="66">
        <v>19</v>
      </c>
      <c r="L768" s="66">
        <f t="shared" si="83"/>
        <v>2</v>
      </c>
      <c r="M768" s="66">
        <v>10</v>
      </c>
      <c r="N768" s="66">
        <f t="shared" si="84"/>
        <v>8</v>
      </c>
      <c r="O768" s="16">
        <f t="shared" si="85"/>
        <v>296.72800000000001</v>
      </c>
      <c r="P768" s="68">
        <f t="shared" si="86"/>
        <v>2373.8240000000001</v>
      </c>
    </row>
    <row r="769" spans="1:16">
      <c r="A769" s="7">
        <v>771</v>
      </c>
      <c r="B769" s="92" t="s">
        <v>877</v>
      </c>
      <c r="C769" s="21" t="s">
        <v>878</v>
      </c>
      <c r="D769" s="19" t="s">
        <v>42665</v>
      </c>
      <c r="E769" s="38">
        <v>22999.919999999998</v>
      </c>
      <c r="F769" s="17" t="s">
        <v>45549</v>
      </c>
      <c r="G769" s="4" t="s">
        <v>7</v>
      </c>
      <c r="H769" s="8" t="s">
        <v>27613</v>
      </c>
      <c r="I769" s="10" t="str">
        <f t="shared" si="87"/>
        <v>17</v>
      </c>
      <c r="J769" s="66" t="str">
        <f t="shared" si="82"/>
        <v>17</v>
      </c>
      <c r="K769" s="66">
        <v>19</v>
      </c>
      <c r="L769" s="66">
        <f t="shared" si="83"/>
        <v>2</v>
      </c>
      <c r="M769" s="66">
        <v>3</v>
      </c>
      <c r="N769" s="66">
        <f t="shared" si="84"/>
        <v>1</v>
      </c>
      <c r="O769" s="16">
        <f t="shared" si="85"/>
        <v>7666.6399999999994</v>
      </c>
      <c r="P769" s="68">
        <f t="shared" si="86"/>
        <v>7666.6399999999994</v>
      </c>
    </row>
    <row r="770" spans="1:16">
      <c r="A770" s="7">
        <v>772</v>
      </c>
      <c r="B770" s="92" t="s">
        <v>879</v>
      </c>
      <c r="C770" s="21" t="s">
        <v>880</v>
      </c>
      <c r="D770" s="19" t="s">
        <v>32333</v>
      </c>
      <c r="E770" s="38"/>
      <c r="F770" s="17"/>
      <c r="G770" s="4" t="s">
        <v>7</v>
      </c>
      <c r="H770" s="8" t="s">
        <v>27613</v>
      </c>
      <c r="I770" s="10" t="str">
        <f t="shared" si="87"/>
        <v>00</v>
      </c>
      <c r="P770" s="16">
        <v>1</v>
      </c>
    </row>
    <row r="771" spans="1:16">
      <c r="A771" s="7">
        <v>773</v>
      </c>
      <c r="B771" s="92" t="s">
        <v>881</v>
      </c>
      <c r="C771" s="21" t="s">
        <v>882</v>
      </c>
      <c r="D771" s="19" t="s">
        <v>33264</v>
      </c>
      <c r="E771" s="38"/>
      <c r="F771" s="17"/>
      <c r="G771" s="4" t="s">
        <v>7</v>
      </c>
      <c r="H771" s="8" t="s">
        <v>27613</v>
      </c>
      <c r="I771" s="10" t="str">
        <f t="shared" si="87"/>
        <v>00</v>
      </c>
      <c r="P771" s="16">
        <v>1</v>
      </c>
    </row>
    <row r="772" spans="1:16">
      <c r="A772" s="7">
        <v>774</v>
      </c>
      <c r="B772" s="92" t="s">
        <v>883</v>
      </c>
      <c r="C772" s="21" t="s">
        <v>884</v>
      </c>
      <c r="D772" s="19" t="s">
        <v>34533</v>
      </c>
      <c r="E772" s="38"/>
      <c r="F772" s="17"/>
      <c r="G772" s="4" t="s">
        <v>7</v>
      </c>
      <c r="H772" s="8" t="s">
        <v>27613</v>
      </c>
      <c r="I772" s="10" t="str">
        <f t="shared" si="87"/>
        <v>00</v>
      </c>
      <c r="P772" s="16">
        <v>1</v>
      </c>
    </row>
    <row r="773" spans="1:16">
      <c r="A773" s="7">
        <v>775</v>
      </c>
      <c r="B773" s="92" t="s">
        <v>885</v>
      </c>
      <c r="C773" s="21" t="s">
        <v>886</v>
      </c>
      <c r="D773" s="19" t="s">
        <v>38834</v>
      </c>
      <c r="E773" s="38">
        <v>200</v>
      </c>
      <c r="F773" s="17" t="s">
        <v>45271</v>
      </c>
      <c r="G773" s="4" t="s">
        <v>7</v>
      </c>
      <c r="H773" s="8" t="s">
        <v>27613</v>
      </c>
      <c r="I773" s="10" t="str">
        <f t="shared" si="87"/>
        <v>14</v>
      </c>
      <c r="J773" s="66" t="str">
        <f>I773</f>
        <v>14</v>
      </c>
      <c r="K773" s="66">
        <v>19</v>
      </c>
      <c r="L773" s="66">
        <f>+K773-J773</f>
        <v>5</v>
      </c>
      <c r="M773" s="66">
        <v>3</v>
      </c>
      <c r="N773" s="66">
        <f>M773-L773</f>
        <v>-2</v>
      </c>
      <c r="O773" s="16">
        <f>E773/M773</f>
        <v>66.666666666666671</v>
      </c>
      <c r="P773" s="68">
        <f>O773*N773</f>
        <v>-133.33333333333334</v>
      </c>
    </row>
    <row r="774" spans="1:16">
      <c r="A774" s="7">
        <v>776</v>
      </c>
      <c r="B774" s="92" t="s">
        <v>887</v>
      </c>
      <c r="C774" s="21" t="s">
        <v>888</v>
      </c>
      <c r="D774" s="19" t="s">
        <v>36136</v>
      </c>
      <c r="E774" s="38"/>
      <c r="F774" s="17"/>
      <c r="G774" s="4" t="s">
        <v>7</v>
      </c>
      <c r="H774" s="8" t="s">
        <v>27613</v>
      </c>
      <c r="I774" s="10" t="str">
        <f t="shared" si="87"/>
        <v>00</v>
      </c>
      <c r="P774" s="16">
        <v>1</v>
      </c>
    </row>
    <row r="775" spans="1:16">
      <c r="A775" s="7">
        <v>777</v>
      </c>
      <c r="B775" s="92" t="s">
        <v>59</v>
      </c>
      <c r="C775" s="21" t="s">
        <v>889</v>
      </c>
      <c r="D775" s="19" t="s">
        <v>40559</v>
      </c>
      <c r="E775" s="38">
        <v>3459.39</v>
      </c>
      <c r="F775" s="17" t="s">
        <v>45510</v>
      </c>
      <c r="G775" s="4" t="s">
        <v>7</v>
      </c>
      <c r="H775" s="8" t="s">
        <v>27613</v>
      </c>
      <c r="I775" s="10" t="str">
        <f t="shared" si="87"/>
        <v>16</v>
      </c>
      <c r="J775" s="66" t="str">
        <f>I775</f>
        <v>16</v>
      </c>
      <c r="K775" s="66">
        <v>19</v>
      </c>
      <c r="L775" s="66">
        <f>+K775-J775</f>
        <v>3</v>
      </c>
      <c r="M775" s="66">
        <v>3</v>
      </c>
      <c r="N775" s="66">
        <f>M775-L775</f>
        <v>0</v>
      </c>
      <c r="O775" s="16">
        <f>E775/M775</f>
        <v>1153.1299999999999</v>
      </c>
      <c r="P775" s="68">
        <f>O775*N775</f>
        <v>0</v>
      </c>
    </row>
    <row r="776" spans="1:16">
      <c r="A776" s="7">
        <v>778</v>
      </c>
      <c r="B776" s="92" t="s">
        <v>890</v>
      </c>
      <c r="C776" s="21" t="s">
        <v>891</v>
      </c>
      <c r="D776" s="19" t="s">
        <v>41033</v>
      </c>
      <c r="E776" s="38">
        <v>0</v>
      </c>
      <c r="F776" s="17" t="s">
        <v>45327</v>
      </c>
      <c r="G776" s="4" t="s">
        <v>7</v>
      </c>
      <c r="H776" s="8" t="s">
        <v>27613</v>
      </c>
      <c r="I776" s="10" t="str">
        <f t="shared" si="87"/>
        <v>17</v>
      </c>
      <c r="J776" s="66" t="str">
        <f>I776</f>
        <v>17</v>
      </c>
      <c r="K776" s="66">
        <v>19</v>
      </c>
      <c r="L776" s="66">
        <f>+K776-J776</f>
        <v>2</v>
      </c>
      <c r="M776" s="66">
        <v>10</v>
      </c>
      <c r="N776" s="66">
        <f>M776-L776</f>
        <v>8</v>
      </c>
      <c r="O776" s="16">
        <f>E776/M776</f>
        <v>0</v>
      </c>
      <c r="P776" s="68">
        <f>O776*N776</f>
        <v>0</v>
      </c>
    </row>
    <row r="777" spans="1:16">
      <c r="A777" s="7">
        <v>779</v>
      </c>
      <c r="B777" s="92" t="s">
        <v>892</v>
      </c>
      <c r="C777" s="21" t="s">
        <v>893</v>
      </c>
      <c r="D777" s="19" t="s">
        <v>41916</v>
      </c>
      <c r="E777" s="38">
        <v>11351.59</v>
      </c>
      <c r="F777" s="17" t="s">
        <v>45546</v>
      </c>
      <c r="G777" s="4" t="s">
        <v>7</v>
      </c>
      <c r="H777" s="8" t="s">
        <v>27613</v>
      </c>
      <c r="I777" s="10" t="str">
        <f t="shared" si="87"/>
        <v>17</v>
      </c>
      <c r="J777" s="66" t="str">
        <f>I777</f>
        <v>17</v>
      </c>
      <c r="K777" s="66">
        <v>19</v>
      </c>
      <c r="L777" s="66">
        <f>+K777-J777</f>
        <v>2</v>
      </c>
      <c r="M777" s="66">
        <v>3</v>
      </c>
      <c r="N777" s="66">
        <f>M777-L777</f>
        <v>1</v>
      </c>
      <c r="O777" s="16">
        <f>E777/M777</f>
        <v>3783.8633333333332</v>
      </c>
      <c r="P777" s="68">
        <f>O777*N777</f>
        <v>3783.8633333333332</v>
      </c>
    </row>
    <row r="778" spans="1:16">
      <c r="A778" s="7">
        <v>780</v>
      </c>
      <c r="B778" s="92" t="s">
        <v>894</v>
      </c>
      <c r="C778" s="21" t="s">
        <v>895</v>
      </c>
      <c r="D778" s="19" t="s">
        <v>34531</v>
      </c>
      <c r="E778" s="38"/>
      <c r="F778" s="17"/>
      <c r="G778" s="4" t="s">
        <v>7</v>
      </c>
      <c r="H778" s="8" t="s">
        <v>27613</v>
      </c>
      <c r="I778" s="10" t="str">
        <f t="shared" si="87"/>
        <v>00</v>
      </c>
      <c r="P778" s="16">
        <v>1</v>
      </c>
    </row>
    <row r="779" spans="1:16">
      <c r="A779" s="7">
        <v>781</v>
      </c>
      <c r="B779" s="92" t="s">
        <v>896</v>
      </c>
      <c r="C779" s="21" t="s">
        <v>897</v>
      </c>
      <c r="D779" s="19" t="s">
        <v>36683</v>
      </c>
      <c r="E779" s="38"/>
      <c r="F779" s="17"/>
      <c r="G779" s="4" t="s">
        <v>7</v>
      </c>
      <c r="H779" s="8" t="s">
        <v>27613</v>
      </c>
      <c r="I779" s="10" t="str">
        <f t="shared" si="87"/>
        <v>00</v>
      </c>
      <c r="P779" s="16">
        <v>1</v>
      </c>
    </row>
    <row r="780" spans="1:16">
      <c r="A780" s="7">
        <v>782</v>
      </c>
      <c r="B780" s="92" t="s">
        <v>898</v>
      </c>
      <c r="C780" s="21" t="s">
        <v>899</v>
      </c>
      <c r="D780" s="19" t="s">
        <v>36786</v>
      </c>
      <c r="E780" s="38"/>
      <c r="F780" s="17"/>
      <c r="G780" s="4" t="s">
        <v>7</v>
      </c>
      <c r="H780" s="8" t="s">
        <v>27613</v>
      </c>
      <c r="I780" s="10" t="str">
        <f t="shared" si="87"/>
        <v>00</v>
      </c>
      <c r="P780" s="16">
        <v>1</v>
      </c>
    </row>
    <row r="781" spans="1:16">
      <c r="A781" s="7">
        <v>783</v>
      </c>
      <c r="B781" s="92" t="s">
        <v>900</v>
      </c>
      <c r="C781" s="21" t="s">
        <v>901</v>
      </c>
      <c r="D781" s="19" t="s">
        <v>36787</v>
      </c>
      <c r="E781" s="38"/>
      <c r="F781" s="17"/>
      <c r="G781" s="4" t="s">
        <v>7</v>
      </c>
      <c r="H781" s="8" t="s">
        <v>27613</v>
      </c>
      <c r="I781" s="10" t="str">
        <f t="shared" si="87"/>
        <v>00</v>
      </c>
      <c r="P781" s="16">
        <v>1</v>
      </c>
    </row>
    <row r="782" spans="1:16">
      <c r="A782" s="7">
        <v>784</v>
      </c>
      <c r="B782" s="92" t="s">
        <v>902</v>
      </c>
      <c r="C782" s="21" t="s">
        <v>903</v>
      </c>
      <c r="D782" s="19" t="s">
        <v>36788</v>
      </c>
      <c r="E782" s="38"/>
      <c r="F782" s="17"/>
      <c r="G782" s="4" t="s">
        <v>7</v>
      </c>
      <c r="H782" s="8" t="s">
        <v>27613</v>
      </c>
      <c r="I782" s="10" t="str">
        <f t="shared" si="87"/>
        <v>00</v>
      </c>
      <c r="P782" s="16">
        <v>1</v>
      </c>
    </row>
    <row r="783" spans="1:16">
      <c r="A783" s="7">
        <v>785</v>
      </c>
      <c r="B783" s="92" t="s">
        <v>904</v>
      </c>
      <c r="C783" s="21" t="s">
        <v>905</v>
      </c>
      <c r="D783" s="19" t="s">
        <v>28414</v>
      </c>
      <c r="E783" s="38"/>
      <c r="F783" s="17"/>
      <c r="G783" s="4" t="s">
        <v>7</v>
      </c>
      <c r="H783" s="8" t="s">
        <v>27613</v>
      </c>
      <c r="I783" s="10" t="str">
        <f t="shared" si="87"/>
        <v>00</v>
      </c>
      <c r="P783" s="16">
        <v>1</v>
      </c>
    </row>
    <row r="784" spans="1:16">
      <c r="A784" s="7">
        <v>786</v>
      </c>
      <c r="B784" s="92" t="s">
        <v>906</v>
      </c>
      <c r="C784" s="21" t="s">
        <v>907</v>
      </c>
      <c r="D784" s="19" t="s">
        <v>28569</v>
      </c>
      <c r="E784" s="38"/>
      <c r="F784" s="17"/>
      <c r="G784" s="4" t="s">
        <v>7</v>
      </c>
      <c r="H784" s="8" t="s">
        <v>27613</v>
      </c>
      <c r="I784" s="10" t="str">
        <f t="shared" si="87"/>
        <v>00</v>
      </c>
      <c r="P784" s="16">
        <v>1</v>
      </c>
    </row>
    <row r="785" spans="1:16">
      <c r="A785" s="7">
        <v>787</v>
      </c>
      <c r="B785" s="92" t="s">
        <v>908</v>
      </c>
      <c r="C785" s="21" t="s">
        <v>909</v>
      </c>
      <c r="D785" s="19" t="s">
        <v>34434</v>
      </c>
      <c r="E785" s="38"/>
      <c r="F785" s="17"/>
      <c r="G785" s="4" t="s">
        <v>7</v>
      </c>
      <c r="H785" s="8" t="s">
        <v>27613</v>
      </c>
      <c r="I785" s="10" t="str">
        <f t="shared" si="87"/>
        <v>00</v>
      </c>
      <c r="P785" s="16">
        <v>1</v>
      </c>
    </row>
    <row r="786" spans="1:16">
      <c r="A786" s="7">
        <v>788</v>
      </c>
      <c r="B786" s="92" t="s">
        <v>910</v>
      </c>
      <c r="C786" s="21" t="s">
        <v>911</v>
      </c>
      <c r="D786" s="19" t="s">
        <v>36884</v>
      </c>
      <c r="E786" s="38"/>
      <c r="F786" s="17"/>
      <c r="G786" s="4" t="s">
        <v>7</v>
      </c>
      <c r="H786" s="8" t="s">
        <v>27613</v>
      </c>
      <c r="I786" s="10" t="str">
        <f t="shared" si="87"/>
        <v>00</v>
      </c>
      <c r="P786" s="16">
        <v>1</v>
      </c>
    </row>
    <row r="787" spans="1:16">
      <c r="A787" s="7">
        <v>789</v>
      </c>
      <c r="B787" s="92" t="s">
        <v>26</v>
      </c>
      <c r="C787" s="21" t="s">
        <v>27</v>
      </c>
      <c r="D787" s="19" t="s">
        <v>36885</v>
      </c>
      <c r="E787" s="38"/>
      <c r="F787" s="17"/>
      <c r="G787" s="4" t="s">
        <v>7</v>
      </c>
      <c r="H787" s="8" t="s">
        <v>27613</v>
      </c>
      <c r="I787" s="10" t="str">
        <f t="shared" si="87"/>
        <v>00</v>
      </c>
      <c r="P787" s="16">
        <v>1</v>
      </c>
    </row>
    <row r="788" spans="1:16">
      <c r="A788" s="7">
        <v>790</v>
      </c>
      <c r="B788" s="92" t="s">
        <v>28</v>
      </c>
      <c r="C788" s="21" t="s">
        <v>29</v>
      </c>
      <c r="D788" s="19" t="s">
        <v>36886</v>
      </c>
      <c r="E788" s="38"/>
      <c r="F788" s="17"/>
      <c r="G788" s="4" t="s">
        <v>7</v>
      </c>
      <c r="H788" s="8" t="s">
        <v>27613</v>
      </c>
      <c r="I788" s="10" t="str">
        <f t="shared" si="87"/>
        <v>00</v>
      </c>
      <c r="P788" s="16">
        <v>1</v>
      </c>
    </row>
    <row r="789" spans="1:16">
      <c r="A789" s="7">
        <v>791</v>
      </c>
      <c r="B789" s="92" t="s">
        <v>912</v>
      </c>
      <c r="C789" s="21" t="s">
        <v>913</v>
      </c>
      <c r="D789" s="19" t="s">
        <v>36891</v>
      </c>
      <c r="E789" s="38"/>
      <c r="F789" s="17"/>
      <c r="G789" s="4" t="s">
        <v>7</v>
      </c>
      <c r="H789" s="8" t="s">
        <v>27613</v>
      </c>
      <c r="I789" s="10" t="str">
        <f t="shared" si="87"/>
        <v>00</v>
      </c>
      <c r="P789" s="16">
        <v>1</v>
      </c>
    </row>
    <row r="790" spans="1:16">
      <c r="A790" s="7">
        <v>792</v>
      </c>
      <c r="B790" s="92" t="s">
        <v>914</v>
      </c>
      <c r="C790" s="21" t="s">
        <v>915</v>
      </c>
      <c r="D790" s="19" t="s">
        <v>40557</v>
      </c>
      <c r="E790" s="38">
        <v>3459.39</v>
      </c>
      <c r="F790" s="17" t="s">
        <v>45510</v>
      </c>
      <c r="G790" s="4" t="s">
        <v>7</v>
      </c>
      <c r="H790" s="8" t="s">
        <v>27613</v>
      </c>
      <c r="I790" s="10" t="str">
        <f t="shared" si="87"/>
        <v>16</v>
      </c>
      <c r="J790" s="66" t="str">
        <f t="shared" ref="J790:J798" si="88">I790</f>
        <v>16</v>
      </c>
      <c r="K790" s="66">
        <v>19</v>
      </c>
      <c r="L790" s="66">
        <f t="shared" ref="L790:L798" si="89">+K790-J790</f>
        <v>3</v>
      </c>
      <c r="M790" s="66">
        <v>3</v>
      </c>
      <c r="N790" s="66">
        <f t="shared" ref="N790:N798" si="90">M790-L790</f>
        <v>0</v>
      </c>
      <c r="O790" s="16">
        <f t="shared" ref="O790:O798" si="91">E790/M790</f>
        <v>1153.1299999999999</v>
      </c>
      <c r="P790" s="68">
        <f t="shared" ref="P790:P798" si="92">O790*N790</f>
        <v>0</v>
      </c>
    </row>
    <row r="791" spans="1:16">
      <c r="A791" s="7">
        <v>793</v>
      </c>
      <c r="B791" s="92" t="s">
        <v>916</v>
      </c>
      <c r="C791" s="21" t="s">
        <v>917</v>
      </c>
      <c r="D791" s="19" t="s">
        <v>40968</v>
      </c>
      <c r="E791" s="47">
        <v>6032</v>
      </c>
      <c r="F791" s="48">
        <v>42874</v>
      </c>
      <c r="G791" s="4" t="s">
        <v>7</v>
      </c>
      <c r="H791" s="8" t="s">
        <v>27613</v>
      </c>
      <c r="I791" s="10" t="str">
        <f t="shared" si="87"/>
        <v>17</v>
      </c>
      <c r="J791" s="66" t="str">
        <f t="shared" si="88"/>
        <v>17</v>
      </c>
      <c r="K791" s="66">
        <v>19</v>
      </c>
      <c r="L791" s="66">
        <f t="shared" si="89"/>
        <v>2</v>
      </c>
      <c r="M791" s="66">
        <v>3</v>
      </c>
      <c r="N791" s="66">
        <f t="shared" si="90"/>
        <v>1</v>
      </c>
      <c r="O791" s="16">
        <f t="shared" si="91"/>
        <v>2010.6666666666667</v>
      </c>
      <c r="P791" s="68">
        <f t="shared" si="92"/>
        <v>2010.6666666666667</v>
      </c>
    </row>
    <row r="792" spans="1:16">
      <c r="A792" s="7">
        <v>794</v>
      </c>
      <c r="B792" s="92" t="s">
        <v>918</v>
      </c>
      <c r="C792" s="21" t="s">
        <v>919</v>
      </c>
      <c r="D792" s="19" t="s">
        <v>41034</v>
      </c>
      <c r="E792" s="38">
        <v>0</v>
      </c>
      <c r="F792" s="17" t="s">
        <v>45327</v>
      </c>
      <c r="G792" s="4" t="s">
        <v>7</v>
      </c>
      <c r="H792" s="8" t="s">
        <v>27613</v>
      </c>
      <c r="I792" s="10" t="str">
        <f t="shared" si="87"/>
        <v>17</v>
      </c>
      <c r="J792" s="66" t="str">
        <f t="shared" si="88"/>
        <v>17</v>
      </c>
      <c r="K792" s="66">
        <v>19</v>
      </c>
      <c r="L792" s="66">
        <f t="shared" si="89"/>
        <v>2</v>
      </c>
      <c r="M792" s="66">
        <v>10</v>
      </c>
      <c r="N792" s="66">
        <f t="shared" si="90"/>
        <v>8</v>
      </c>
      <c r="O792" s="16">
        <f t="shared" si="91"/>
        <v>0</v>
      </c>
      <c r="P792" s="68">
        <f t="shared" si="92"/>
        <v>0</v>
      </c>
    </row>
    <row r="793" spans="1:16">
      <c r="A793" s="7">
        <v>795</v>
      </c>
      <c r="B793" s="92" t="s">
        <v>920</v>
      </c>
      <c r="C793" s="21" t="s">
        <v>921</v>
      </c>
      <c r="D793" s="19" t="s">
        <v>42047</v>
      </c>
      <c r="E793" s="38">
        <v>11351.59</v>
      </c>
      <c r="F793" s="17" t="s">
        <v>45546</v>
      </c>
      <c r="G793" s="4" t="s">
        <v>7</v>
      </c>
      <c r="H793" s="8" t="s">
        <v>27613</v>
      </c>
      <c r="I793" s="10" t="str">
        <f t="shared" si="87"/>
        <v>17</v>
      </c>
      <c r="J793" s="66" t="str">
        <f t="shared" si="88"/>
        <v>17</v>
      </c>
      <c r="K793" s="66">
        <v>19</v>
      </c>
      <c r="L793" s="66">
        <f t="shared" si="89"/>
        <v>2</v>
      </c>
      <c r="M793" s="66">
        <v>3</v>
      </c>
      <c r="N793" s="66">
        <f t="shared" si="90"/>
        <v>1</v>
      </c>
      <c r="O793" s="16">
        <f t="shared" si="91"/>
        <v>3783.8633333333332</v>
      </c>
      <c r="P793" s="68">
        <f t="shared" si="92"/>
        <v>3783.8633333333332</v>
      </c>
    </row>
    <row r="794" spans="1:16">
      <c r="A794" s="7">
        <v>796</v>
      </c>
      <c r="B794" s="92" t="s">
        <v>684</v>
      </c>
      <c r="C794" s="21" t="s">
        <v>922</v>
      </c>
      <c r="D794" s="19" t="s">
        <v>41172</v>
      </c>
      <c r="E794" s="38">
        <v>92.8</v>
      </c>
      <c r="F794" s="17" t="s">
        <v>45337</v>
      </c>
      <c r="G794" s="4" t="s">
        <v>7</v>
      </c>
      <c r="H794" s="8" t="s">
        <v>27613</v>
      </c>
      <c r="I794" s="10" t="str">
        <f t="shared" si="87"/>
        <v>17</v>
      </c>
      <c r="J794" s="66" t="str">
        <f t="shared" si="88"/>
        <v>17</v>
      </c>
      <c r="K794" s="66">
        <v>19</v>
      </c>
      <c r="L794" s="66">
        <f t="shared" si="89"/>
        <v>2</v>
      </c>
      <c r="M794" s="66">
        <v>3</v>
      </c>
      <c r="N794" s="66">
        <f t="shared" si="90"/>
        <v>1</v>
      </c>
      <c r="O794" s="16">
        <f t="shared" si="91"/>
        <v>30.933333333333334</v>
      </c>
      <c r="P794" s="68">
        <f t="shared" si="92"/>
        <v>30.933333333333334</v>
      </c>
    </row>
    <row r="795" spans="1:16">
      <c r="A795" s="7">
        <v>797</v>
      </c>
      <c r="B795" s="92" t="s">
        <v>92</v>
      </c>
      <c r="C795" s="21" t="s">
        <v>923</v>
      </c>
      <c r="D795" s="19" t="s">
        <v>41197</v>
      </c>
      <c r="E795" s="38">
        <v>2967.28</v>
      </c>
      <c r="F795" s="17" t="s">
        <v>45341</v>
      </c>
      <c r="G795" s="4" t="s">
        <v>7</v>
      </c>
      <c r="H795" s="8" t="s">
        <v>27613</v>
      </c>
      <c r="I795" s="10" t="str">
        <f t="shared" si="87"/>
        <v>17</v>
      </c>
      <c r="J795" s="66" t="str">
        <f t="shared" si="88"/>
        <v>17</v>
      </c>
      <c r="K795" s="66">
        <v>19</v>
      </c>
      <c r="L795" s="66">
        <f t="shared" si="89"/>
        <v>2</v>
      </c>
      <c r="M795" s="66">
        <v>10</v>
      </c>
      <c r="N795" s="66">
        <f t="shared" si="90"/>
        <v>8</v>
      </c>
      <c r="O795" s="16">
        <f t="shared" si="91"/>
        <v>296.72800000000001</v>
      </c>
      <c r="P795" s="68">
        <f t="shared" si="92"/>
        <v>2373.8240000000001</v>
      </c>
    </row>
    <row r="796" spans="1:16">
      <c r="A796" s="7">
        <v>798</v>
      </c>
      <c r="B796" s="92" t="s">
        <v>924</v>
      </c>
      <c r="C796" s="21" t="s">
        <v>925</v>
      </c>
      <c r="D796" s="19" t="s">
        <v>41911</v>
      </c>
      <c r="E796" s="38">
        <v>11351.59</v>
      </c>
      <c r="F796" s="17" t="s">
        <v>45546</v>
      </c>
      <c r="G796" s="4" t="s">
        <v>7</v>
      </c>
      <c r="H796" s="8" t="s">
        <v>27613</v>
      </c>
      <c r="I796" s="10" t="str">
        <f t="shared" si="87"/>
        <v>17</v>
      </c>
      <c r="J796" s="66" t="str">
        <f t="shared" si="88"/>
        <v>17</v>
      </c>
      <c r="K796" s="66">
        <v>19</v>
      </c>
      <c r="L796" s="66">
        <f t="shared" si="89"/>
        <v>2</v>
      </c>
      <c r="M796" s="66">
        <v>3</v>
      </c>
      <c r="N796" s="66">
        <f t="shared" si="90"/>
        <v>1</v>
      </c>
      <c r="O796" s="16">
        <f t="shared" si="91"/>
        <v>3783.8633333333332</v>
      </c>
      <c r="P796" s="68">
        <f t="shared" si="92"/>
        <v>3783.8633333333332</v>
      </c>
    </row>
    <row r="797" spans="1:16">
      <c r="A797" s="7">
        <v>799</v>
      </c>
      <c r="B797" s="92" t="s">
        <v>926</v>
      </c>
      <c r="C797" s="21" t="s">
        <v>927</v>
      </c>
      <c r="D797" s="19" t="s">
        <v>40211</v>
      </c>
      <c r="E797" s="38"/>
      <c r="F797" s="17"/>
      <c r="G797" s="4" t="s">
        <v>7</v>
      </c>
      <c r="H797" s="8" t="s">
        <v>27613</v>
      </c>
      <c r="I797" s="10" t="str">
        <f t="shared" si="87"/>
        <v>00</v>
      </c>
      <c r="J797" s="66" t="str">
        <f t="shared" si="88"/>
        <v>00</v>
      </c>
      <c r="K797" s="66">
        <v>19</v>
      </c>
      <c r="L797" s="66">
        <f t="shared" si="89"/>
        <v>19</v>
      </c>
      <c r="M797" s="66">
        <v>3</v>
      </c>
      <c r="N797" s="66">
        <f t="shared" si="90"/>
        <v>-16</v>
      </c>
      <c r="O797" s="16">
        <f t="shared" si="91"/>
        <v>0</v>
      </c>
      <c r="P797" s="68">
        <f t="shared" si="92"/>
        <v>0</v>
      </c>
    </row>
    <row r="798" spans="1:16">
      <c r="A798" s="7">
        <v>800</v>
      </c>
      <c r="B798" s="92" t="s">
        <v>92</v>
      </c>
      <c r="C798" s="21" t="s">
        <v>928</v>
      </c>
      <c r="D798" s="19" t="s">
        <v>41201</v>
      </c>
      <c r="E798" s="38">
        <v>2967.28</v>
      </c>
      <c r="F798" s="17" t="s">
        <v>45341</v>
      </c>
      <c r="G798" s="4" t="s">
        <v>7</v>
      </c>
      <c r="H798" s="8" t="s">
        <v>27613</v>
      </c>
      <c r="I798" s="10" t="str">
        <f t="shared" si="87"/>
        <v>17</v>
      </c>
      <c r="J798" s="66" t="str">
        <f t="shared" si="88"/>
        <v>17</v>
      </c>
      <c r="K798" s="66">
        <v>19</v>
      </c>
      <c r="L798" s="66">
        <f t="shared" si="89"/>
        <v>2</v>
      </c>
      <c r="M798" s="66">
        <v>10</v>
      </c>
      <c r="N798" s="66">
        <f t="shared" si="90"/>
        <v>8</v>
      </c>
      <c r="O798" s="16">
        <f t="shared" si="91"/>
        <v>296.72800000000001</v>
      </c>
      <c r="P798" s="68">
        <f t="shared" si="92"/>
        <v>2373.8240000000001</v>
      </c>
    </row>
    <row r="799" spans="1:16">
      <c r="A799" s="7">
        <v>801</v>
      </c>
      <c r="B799" s="92" t="s">
        <v>929</v>
      </c>
      <c r="C799" s="21" t="s">
        <v>930</v>
      </c>
      <c r="D799" s="19" t="s">
        <v>28542</v>
      </c>
      <c r="E799" s="38"/>
      <c r="F799" s="17"/>
      <c r="G799" s="4" t="s">
        <v>7</v>
      </c>
      <c r="H799" s="8" t="s">
        <v>27613</v>
      </c>
      <c r="I799" s="10" t="str">
        <f t="shared" si="87"/>
        <v>00</v>
      </c>
      <c r="P799" s="16">
        <v>1</v>
      </c>
    </row>
    <row r="800" spans="1:16">
      <c r="A800" s="7">
        <v>802</v>
      </c>
      <c r="B800" s="92" t="s">
        <v>931</v>
      </c>
      <c r="C800" s="21" t="s">
        <v>932</v>
      </c>
      <c r="D800" s="19" t="s">
        <v>32034</v>
      </c>
      <c r="E800" s="38"/>
      <c r="F800" s="17"/>
      <c r="G800" s="4" t="s">
        <v>7</v>
      </c>
      <c r="H800" s="8" t="s">
        <v>27613</v>
      </c>
      <c r="I800" s="10" t="str">
        <f t="shared" si="87"/>
        <v>00</v>
      </c>
      <c r="P800" s="16">
        <v>1</v>
      </c>
    </row>
    <row r="801" spans="1:16">
      <c r="A801" s="7">
        <v>803</v>
      </c>
      <c r="B801" s="92" t="s">
        <v>933</v>
      </c>
      <c r="C801" s="21" t="s">
        <v>934</v>
      </c>
      <c r="D801" s="19" t="s">
        <v>32304</v>
      </c>
      <c r="E801" s="38"/>
      <c r="F801" s="17"/>
      <c r="G801" s="4" t="s">
        <v>535</v>
      </c>
      <c r="H801" s="8" t="s">
        <v>27613</v>
      </c>
      <c r="I801" s="10" t="str">
        <f t="shared" si="87"/>
        <v>00</v>
      </c>
      <c r="P801" s="16">
        <v>1</v>
      </c>
    </row>
    <row r="802" spans="1:16">
      <c r="A802" s="7">
        <v>804</v>
      </c>
      <c r="B802" s="92" t="s">
        <v>935</v>
      </c>
      <c r="C802" s="21" t="s">
        <v>936</v>
      </c>
      <c r="D802" s="19" t="s">
        <v>34328</v>
      </c>
      <c r="E802" s="38"/>
      <c r="F802" s="17"/>
      <c r="G802" s="4" t="s">
        <v>7</v>
      </c>
      <c r="H802" s="8" t="s">
        <v>27613</v>
      </c>
      <c r="I802" s="10" t="str">
        <f t="shared" si="87"/>
        <v>00</v>
      </c>
      <c r="P802" s="16">
        <v>1</v>
      </c>
    </row>
    <row r="803" spans="1:16">
      <c r="A803" s="7">
        <v>805</v>
      </c>
      <c r="B803" s="92" t="s">
        <v>937</v>
      </c>
      <c r="C803" s="21" t="s">
        <v>938</v>
      </c>
      <c r="D803" s="19" t="s">
        <v>41028</v>
      </c>
      <c r="E803" s="38">
        <v>0</v>
      </c>
      <c r="F803" s="17" t="s">
        <v>45327</v>
      </c>
      <c r="G803" s="4" t="s">
        <v>7</v>
      </c>
      <c r="H803" s="8" t="s">
        <v>27613</v>
      </c>
      <c r="I803" s="10" t="str">
        <f t="shared" si="87"/>
        <v>17</v>
      </c>
      <c r="J803" s="66" t="str">
        <f>I803</f>
        <v>17</v>
      </c>
      <c r="K803" s="66">
        <v>19</v>
      </c>
      <c r="L803" s="66">
        <f>+K803-J803</f>
        <v>2</v>
      </c>
      <c r="M803" s="66">
        <v>10</v>
      </c>
      <c r="N803" s="66">
        <f>M803-L803</f>
        <v>8</v>
      </c>
      <c r="O803" s="16">
        <f>E803/M803</f>
        <v>0</v>
      </c>
      <c r="P803" s="68">
        <f>O803*N803</f>
        <v>0</v>
      </c>
    </row>
    <row r="804" spans="1:16">
      <c r="A804" s="7">
        <v>806</v>
      </c>
      <c r="B804" s="92" t="s">
        <v>939</v>
      </c>
      <c r="C804" s="21" t="s">
        <v>940</v>
      </c>
      <c r="D804" s="19" t="s">
        <v>41945</v>
      </c>
      <c r="E804" s="38">
        <v>16057.31</v>
      </c>
      <c r="F804" s="17" t="s">
        <v>45546</v>
      </c>
      <c r="G804" s="4" t="s">
        <v>7</v>
      </c>
      <c r="H804" s="8" t="s">
        <v>27613</v>
      </c>
      <c r="I804" s="10" t="str">
        <f t="shared" si="87"/>
        <v>17</v>
      </c>
      <c r="J804" s="66" t="str">
        <f>I804</f>
        <v>17</v>
      </c>
      <c r="K804" s="66">
        <v>19</v>
      </c>
      <c r="L804" s="66">
        <f>+K804-J804</f>
        <v>2</v>
      </c>
      <c r="M804" s="66">
        <v>3</v>
      </c>
      <c r="N804" s="66">
        <f>M804-L804</f>
        <v>1</v>
      </c>
      <c r="O804" s="16">
        <f>E804/M804</f>
        <v>5352.4366666666665</v>
      </c>
      <c r="P804" s="68">
        <f>O804*N804</f>
        <v>5352.4366666666665</v>
      </c>
    </row>
    <row r="805" spans="1:16">
      <c r="A805" s="7">
        <v>807</v>
      </c>
      <c r="B805" s="92" t="s">
        <v>786</v>
      </c>
      <c r="C805" s="21" t="s">
        <v>941</v>
      </c>
      <c r="D805" s="19" t="s">
        <v>41946</v>
      </c>
      <c r="E805" s="38">
        <v>1</v>
      </c>
      <c r="F805" s="17" t="s">
        <v>45546</v>
      </c>
      <c r="G805" s="4" t="s">
        <v>7</v>
      </c>
      <c r="H805" s="8" t="s">
        <v>27613</v>
      </c>
      <c r="I805" s="10" t="str">
        <f t="shared" si="87"/>
        <v>17</v>
      </c>
      <c r="J805" s="66" t="str">
        <f>I805</f>
        <v>17</v>
      </c>
      <c r="K805" s="66">
        <v>19</v>
      </c>
      <c r="L805" s="66">
        <f>+K805-J805</f>
        <v>2</v>
      </c>
      <c r="M805" s="66">
        <v>3</v>
      </c>
      <c r="N805" s="66">
        <f>M805-L805</f>
        <v>1</v>
      </c>
      <c r="O805" s="16">
        <f>E805/M805</f>
        <v>0.33333333333333331</v>
      </c>
      <c r="P805" s="68">
        <f>O805*N805</f>
        <v>0.33333333333333331</v>
      </c>
    </row>
    <row r="806" spans="1:16">
      <c r="A806" s="7">
        <v>808</v>
      </c>
      <c r="B806" s="92" t="s">
        <v>745</v>
      </c>
      <c r="C806" s="21" t="s">
        <v>942</v>
      </c>
      <c r="D806" s="19" t="s">
        <v>41947</v>
      </c>
      <c r="E806" s="38">
        <v>1</v>
      </c>
      <c r="F806" s="17" t="s">
        <v>45546</v>
      </c>
      <c r="G806" s="4" t="s">
        <v>7</v>
      </c>
      <c r="H806" s="8" t="s">
        <v>27613</v>
      </c>
      <c r="I806" s="10" t="str">
        <f t="shared" si="87"/>
        <v>17</v>
      </c>
      <c r="J806" s="66" t="str">
        <f>I806</f>
        <v>17</v>
      </c>
      <c r="K806" s="66">
        <v>19</v>
      </c>
      <c r="L806" s="66">
        <f>+K806-J806</f>
        <v>2</v>
      </c>
      <c r="M806" s="66">
        <v>3</v>
      </c>
      <c r="N806" s="66">
        <f>M806-L806</f>
        <v>1</v>
      </c>
      <c r="O806" s="16">
        <f>E806/M806</f>
        <v>0.33333333333333331</v>
      </c>
      <c r="P806" s="68">
        <f>O806*N806</f>
        <v>0.33333333333333331</v>
      </c>
    </row>
    <row r="807" spans="1:16">
      <c r="A807" s="7">
        <v>809</v>
      </c>
      <c r="B807" s="92" t="s">
        <v>943</v>
      </c>
      <c r="C807" s="21" t="s">
        <v>944</v>
      </c>
      <c r="D807" s="19" t="s">
        <v>41948</v>
      </c>
      <c r="E807" s="38">
        <v>1</v>
      </c>
      <c r="F807" s="17" t="s">
        <v>45546</v>
      </c>
      <c r="G807" s="4" t="s">
        <v>7</v>
      </c>
      <c r="H807" s="8" t="s">
        <v>27613</v>
      </c>
      <c r="I807" s="10" t="str">
        <f t="shared" si="87"/>
        <v>17</v>
      </c>
      <c r="J807" s="66" t="str">
        <f>I807</f>
        <v>17</v>
      </c>
      <c r="K807" s="66">
        <v>19</v>
      </c>
      <c r="L807" s="66">
        <f>+K807-J807</f>
        <v>2</v>
      </c>
      <c r="M807" s="66">
        <v>3</v>
      </c>
      <c r="N807" s="66">
        <f>M807-L807</f>
        <v>1</v>
      </c>
      <c r="O807" s="16">
        <f>E807/M807</f>
        <v>0.33333333333333331</v>
      </c>
      <c r="P807" s="68">
        <f>O807*N807</f>
        <v>0.33333333333333331</v>
      </c>
    </row>
    <row r="808" spans="1:16">
      <c r="A808" s="7">
        <v>810</v>
      </c>
      <c r="B808" s="92" t="s">
        <v>945</v>
      </c>
      <c r="C808" s="21" t="s">
        <v>946</v>
      </c>
      <c r="D808" s="19" t="s">
        <v>28650</v>
      </c>
      <c r="E808" s="38"/>
      <c r="F808" s="17"/>
      <c r="G808" s="4" t="s">
        <v>535</v>
      </c>
      <c r="H808" s="8" t="s">
        <v>27613</v>
      </c>
      <c r="I808" s="10" t="str">
        <f t="shared" si="87"/>
        <v>00</v>
      </c>
      <c r="P808" s="16">
        <v>1</v>
      </c>
    </row>
    <row r="809" spans="1:16">
      <c r="A809" s="7">
        <v>811</v>
      </c>
      <c r="B809" s="92" t="s">
        <v>947</v>
      </c>
      <c r="C809" s="21" t="s">
        <v>948</v>
      </c>
      <c r="D809" s="19" t="s">
        <v>32043</v>
      </c>
      <c r="E809" s="38"/>
      <c r="F809" s="17"/>
      <c r="G809" s="4" t="s">
        <v>7</v>
      </c>
      <c r="H809" s="8" t="s">
        <v>27613</v>
      </c>
      <c r="I809" s="10" t="str">
        <f t="shared" si="87"/>
        <v>00</v>
      </c>
      <c r="P809" s="16">
        <v>1</v>
      </c>
    </row>
    <row r="810" spans="1:16">
      <c r="A810" s="7">
        <v>812</v>
      </c>
      <c r="B810" s="92" t="s">
        <v>949</v>
      </c>
      <c r="C810" s="21" t="s">
        <v>950</v>
      </c>
      <c r="D810" s="19" t="s">
        <v>32278</v>
      </c>
      <c r="E810" s="38"/>
      <c r="F810" s="17"/>
      <c r="G810" s="4" t="s">
        <v>535</v>
      </c>
      <c r="H810" s="8" t="s">
        <v>27613</v>
      </c>
      <c r="I810" s="10" t="str">
        <f t="shared" si="87"/>
        <v>00</v>
      </c>
      <c r="P810" s="16">
        <v>1</v>
      </c>
    </row>
    <row r="811" spans="1:16">
      <c r="A811" s="7">
        <v>813</v>
      </c>
      <c r="B811" s="92" t="s">
        <v>951</v>
      </c>
      <c r="C811" s="21" t="s">
        <v>952</v>
      </c>
      <c r="D811" s="19" t="s">
        <v>34495</v>
      </c>
      <c r="E811" s="38"/>
      <c r="F811" s="17"/>
      <c r="G811" s="4" t="s">
        <v>7</v>
      </c>
      <c r="H811" s="8" t="s">
        <v>27613</v>
      </c>
      <c r="I811" s="10" t="str">
        <f t="shared" si="87"/>
        <v>00</v>
      </c>
      <c r="P811" s="16">
        <v>1</v>
      </c>
    </row>
    <row r="812" spans="1:16">
      <c r="A812" s="7">
        <v>814</v>
      </c>
      <c r="B812" s="92" t="s">
        <v>953</v>
      </c>
      <c r="C812" s="21" t="s">
        <v>954</v>
      </c>
      <c r="D812" s="19" t="s">
        <v>36887</v>
      </c>
      <c r="E812" s="38"/>
      <c r="F812" s="17"/>
      <c r="G812" s="4" t="s">
        <v>7</v>
      </c>
      <c r="H812" s="8" t="s">
        <v>27613</v>
      </c>
      <c r="I812" s="10" t="str">
        <f t="shared" si="87"/>
        <v>00</v>
      </c>
      <c r="P812" s="16">
        <v>1</v>
      </c>
    </row>
    <row r="813" spans="1:16">
      <c r="A813" s="7">
        <v>815</v>
      </c>
      <c r="B813" s="92" t="s">
        <v>955</v>
      </c>
      <c r="C813" s="21" t="s">
        <v>956</v>
      </c>
      <c r="D813" s="19" t="s">
        <v>36888</v>
      </c>
      <c r="E813" s="38"/>
      <c r="F813" s="17"/>
      <c r="G813" s="4" t="s">
        <v>7</v>
      </c>
      <c r="H813" s="8" t="s">
        <v>27613</v>
      </c>
      <c r="I813" s="10" t="str">
        <f t="shared" si="87"/>
        <v>00</v>
      </c>
      <c r="P813" s="16">
        <v>1</v>
      </c>
    </row>
    <row r="814" spans="1:16">
      <c r="A814" s="7">
        <v>816</v>
      </c>
      <c r="B814" s="92" t="s">
        <v>957</v>
      </c>
      <c r="C814" s="21" t="s">
        <v>958</v>
      </c>
      <c r="D814" s="19" t="s">
        <v>36890</v>
      </c>
      <c r="E814" s="38"/>
      <c r="F814" s="17"/>
      <c r="G814" s="4" t="s">
        <v>7</v>
      </c>
      <c r="H814" s="8" t="s">
        <v>27613</v>
      </c>
      <c r="I814" s="10" t="str">
        <f t="shared" si="87"/>
        <v>00</v>
      </c>
      <c r="P814" s="16">
        <v>1</v>
      </c>
    </row>
    <row r="815" spans="1:16">
      <c r="A815" s="7">
        <v>817</v>
      </c>
      <c r="B815" s="92" t="s">
        <v>959</v>
      </c>
      <c r="C815" s="21" t="s">
        <v>960</v>
      </c>
      <c r="D815" s="19" t="s">
        <v>35017</v>
      </c>
      <c r="E815" s="38"/>
      <c r="F815" s="17"/>
      <c r="G815" s="4" t="s">
        <v>7</v>
      </c>
      <c r="H815" s="8" t="s">
        <v>27613</v>
      </c>
      <c r="I815" s="10" t="str">
        <f t="shared" si="87"/>
        <v>00</v>
      </c>
      <c r="P815" s="16">
        <v>1</v>
      </c>
    </row>
    <row r="816" spans="1:16">
      <c r="A816" s="7">
        <v>818</v>
      </c>
      <c r="B816" s="92" t="s">
        <v>961</v>
      </c>
      <c r="C816" s="21" t="s">
        <v>962</v>
      </c>
      <c r="D816" s="19" t="s">
        <v>27976</v>
      </c>
      <c r="E816" s="38"/>
      <c r="F816" s="17"/>
      <c r="G816" s="4" t="s">
        <v>7</v>
      </c>
      <c r="H816" s="8" t="s">
        <v>27613</v>
      </c>
      <c r="I816" s="10" t="str">
        <f t="shared" si="87"/>
        <v>00</v>
      </c>
      <c r="P816" s="16">
        <v>1</v>
      </c>
    </row>
    <row r="817" spans="1:16">
      <c r="A817" s="7">
        <v>819</v>
      </c>
      <c r="B817" s="92" t="s">
        <v>961</v>
      </c>
      <c r="C817" s="21" t="s">
        <v>963</v>
      </c>
      <c r="D817" s="19" t="s">
        <v>28154</v>
      </c>
      <c r="E817" s="38"/>
      <c r="F817" s="17"/>
      <c r="G817" s="4" t="s">
        <v>7</v>
      </c>
      <c r="H817" s="8" t="s">
        <v>27613</v>
      </c>
      <c r="I817" s="10" t="str">
        <f t="shared" si="87"/>
        <v>00</v>
      </c>
      <c r="P817" s="16">
        <v>1</v>
      </c>
    </row>
    <row r="818" spans="1:16">
      <c r="A818" s="7">
        <v>820</v>
      </c>
      <c r="B818" s="92" t="s">
        <v>964</v>
      </c>
      <c r="C818" s="21" t="s">
        <v>965</v>
      </c>
      <c r="D818" s="19" t="s">
        <v>28379</v>
      </c>
      <c r="E818" s="38"/>
      <c r="F818" s="17"/>
      <c r="G818" s="4" t="s">
        <v>7</v>
      </c>
      <c r="H818" s="8" t="s">
        <v>27613</v>
      </c>
      <c r="I818" s="10" t="str">
        <f t="shared" si="87"/>
        <v>00</v>
      </c>
      <c r="P818" s="16">
        <v>1</v>
      </c>
    </row>
    <row r="819" spans="1:16">
      <c r="A819" s="7">
        <v>821</v>
      </c>
      <c r="B819" s="92" t="s">
        <v>966</v>
      </c>
      <c r="C819" s="21" t="s">
        <v>967</v>
      </c>
      <c r="D819" s="19" t="s">
        <v>28390</v>
      </c>
      <c r="E819" s="38"/>
      <c r="F819" s="17"/>
      <c r="G819" s="4" t="s">
        <v>7</v>
      </c>
      <c r="H819" s="8" t="s">
        <v>27613</v>
      </c>
      <c r="I819" s="10" t="str">
        <f t="shared" si="87"/>
        <v>00</v>
      </c>
      <c r="P819" s="16">
        <v>1</v>
      </c>
    </row>
    <row r="820" spans="1:16">
      <c r="A820" s="7">
        <v>822</v>
      </c>
      <c r="B820" s="92" t="s">
        <v>968</v>
      </c>
      <c r="C820" s="21" t="s">
        <v>969</v>
      </c>
      <c r="D820" s="19" t="s">
        <v>28412</v>
      </c>
      <c r="E820" s="38"/>
      <c r="F820" s="17"/>
      <c r="G820" s="4" t="s">
        <v>7</v>
      </c>
      <c r="H820" s="8" t="s">
        <v>27613</v>
      </c>
      <c r="I820" s="10" t="str">
        <f t="shared" si="87"/>
        <v>00</v>
      </c>
      <c r="P820" s="16">
        <v>1</v>
      </c>
    </row>
    <row r="821" spans="1:16">
      <c r="A821" s="7">
        <v>823</v>
      </c>
      <c r="B821" s="92" t="s">
        <v>970</v>
      </c>
      <c r="C821" s="21" t="s">
        <v>971</v>
      </c>
      <c r="D821" s="19" t="s">
        <v>28466</v>
      </c>
      <c r="E821" s="38"/>
      <c r="F821" s="17"/>
      <c r="G821" s="4" t="s">
        <v>7</v>
      </c>
      <c r="H821" s="8" t="s">
        <v>27613</v>
      </c>
      <c r="I821" s="10" t="str">
        <f t="shared" si="87"/>
        <v>00</v>
      </c>
      <c r="P821" s="16">
        <v>1</v>
      </c>
    </row>
    <row r="822" spans="1:16">
      <c r="A822" s="7">
        <v>824</v>
      </c>
      <c r="B822" s="92" t="s">
        <v>972</v>
      </c>
      <c r="C822" s="21" t="s">
        <v>973</v>
      </c>
      <c r="D822" s="19" t="s">
        <v>29728</v>
      </c>
      <c r="E822" s="38"/>
      <c r="F822" s="17"/>
      <c r="G822" s="4" t="s">
        <v>7</v>
      </c>
      <c r="H822" s="8" t="s">
        <v>27613</v>
      </c>
      <c r="I822" s="10" t="str">
        <f t="shared" si="87"/>
        <v>00</v>
      </c>
      <c r="P822" s="16">
        <v>1</v>
      </c>
    </row>
    <row r="823" spans="1:16">
      <c r="A823" s="7">
        <v>825</v>
      </c>
      <c r="B823" s="92" t="s">
        <v>974</v>
      </c>
      <c r="C823" s="21" t="s">
        <v>975</v>
      </c>
      <c r="D823" s="19" t="s">
        <v>29838</v>
      </c>
      <c r="E823" s="38"/>
      <c r="F823" s="17"/>
      <c r="G823" s="4" t="s">
        <v>7</v>
      </c>
      <c r="H823" s="8" t="s">
        <v>27613</v>
      </c>
      <c r="I823" s="10" t="str">
        <f t="shared" si="87"/>
        <v>00</v>
      </c>
      <c r="P823" s="16">
        <v>1</v>
      </c>
    </row>
    <row r="824" spans="1:16">
      <c r="A824" s="7">
        <v>826</v>
      </c>
      <c r="B824" s="92" t="s">
        <v>972</v>
      </c>
      <c r="C824" s="21" t="s">
        <v>976</v>
      </c>
      <c r="D824" s="19" t="s">
        <v>29867</v>
      </c>
      <c r="E824" s="38"/>
      <c r="F824" s="17"/>
      <c r="G824" s="4" t="s">
        <v>7</v>
      </c>
      <c r="H824" s="8" t="s">
        <v>27613</v>
      </c>
      <c r="I824" s="10" t="str">
        <f t="shared" si="87"/>
        <v>00</v>
      </c>
      <c r="P824" s="16">
        <v>1</v>
      </c>
    </row>
    <row r="825" spans="1:16">
      <c r="A825" s="7">
        <v>827</v>
      </c>
      <c r="B825" s="92" t="s">
        <v>972</v>
      </c>
      <c r="C825" s="21" t="s">
        <v>977</v>
      </c>
      <c r="D825" s="19" t="s">
        <v>30324</v>
      </c>
      <c r="E825" s="38"/>
      <c r="F825" s="17"/>
      <c r="G825" s="4" t="s">
        <v>7</v>
      </c>
      <c r="H825" s="8" t="s">
        <v>27613</v>
      </c>
      <c r="I825" s="10" t="str">
        <f t="shared" si="87"/>
        <v>00</v>
      </c>
      <c r="P825" s="16">
        <v>1</v>
      </c>
    </row>
    <row r="826" spans="1:16">
      <c r="A826" s="7">
        <v>828</v>
      </c>
      <c r="B826" s="92" t="s">
        <v>972</v>
      </c>
      <c r="C826" s="21" t="s">
        <v>978</v>
      </c>
      <c r="D826" s="19" t="s">
        <v>30766</v>
      </c>
      <c r="E826" s="38"/>
      <c r="F826" s="17"/>
      <c r="G826" s="4" t="s">
        <v>7</v>
      </c>
      <c r="H826" s="8" t="s">
        <v>27613</v>
      </c>
      <c r="I826" s="10" t="str">
        <f t="shared" si="87"/>
        <v>00</v>
      </c>
      <c r="P826" s="16">
        <v>1</v>
      </c>
    </row>
    <row r="827" spans="1:16">
      <c r="A827" s="7">
        <v>829</v>
      </c>
      <c r="B827" s="92" t="s">
        <v>972</v>
      </c>
      <c r="C827" s="21" t="s">
        <v>979</v>
      </c>
      <c r="D827" s="19" t="s">
        <v>30829</v>
      </c>
      <c r="E827" s="38"/>
      <c r="F827" s="17"/>
      <c r="G827" s="4" t="s">
        <v>7</v>
      </c>
      <c r="H827" s="8" t="s">
        <v>27613</v>
      </c>
      <c r="I827" s="10" t="str">
        <f t="shared" si="87"/>
        <v>00</v>
      </c>
      <c r="P827" s="16">
        <v>1</v>
      </c>
    </row>
    <row r="828" spans="1:16">
      <c r="A828" s="7">
        <v>830</v>
      </c>
      <c r="B828" s="92" t="s">
        <v>980</v>
      </c>
      <c r="C828" s="21" t="s">
        <v>981</v>
      </c>
      <c r="D828" s="19" t="s">
        <v>31065</v>
      </c>
      <c r="E828" s="38"/>
      <c r="F828" s="17"/>
      <c r="G828" s="4" t="s">
        <v>7</v>
      </c>
      <c r="H828" s="8" t="s">
        <v>27613</v>
      </c>
      <c r="I828" s="10" t="str">
        <f t="shared" si="87"/>
        <v>00</v>
      </c>
      <c r="P828" s="16">
        <v>1</v>
      </c>
    </row>
    <row r="829" spans="1:16">
      <c r="A829" s="7">
        <v>831</v>
      </c>
      <c r="B829" s="92" t="s">
        <v>982</v>
      </c>
      <c r="C829" s="21" t="s">
        <v>983</v>
      </c>
      <c r="D829" s="19" t="s">
        <v>31764</v>
      </c>
      <c r="E829" s="38"/>
      <c r="F829" s="17"/>
      <c r="G829" s="4" t="s">
        <v>7</v>
      </c>
      <c r="H829" s="8" t="s">
        <v>27613</v>
      </c>
      <c r="I829" s="10" t="str">
        <f t="shared" si="87"/>
        <v>00</v>
      </c>
      <c r="P829" s="16">
        <v>1</v>
      </c>
    </row>
    <row r="830" spans="1:16">
      <c r="A830" s="7">
        <v>832</v>
      </c>
      <c r="B830" s="92" t="s">
        <v>984</v>
      </c>
      <c r="C830" s="21" t="s">
        <v>985</v>
      </c>
      <c r="D830" s="19" t="s">
        <v>32038</v>
      </c>
      <c r="E830" s="38"/>
      <c r="F830" s="17"/>
      <c r="G830" s="4" t="s">
        <v>535</v>
      </c>
      <c r="H830" s="8" t="s">
        <v>27613</v>
      </c>
      <c r="I830" s="10" t="str">
        <f t="shared" si="87"/>
        <v>00</v>
      </c>
      <c r="P830" s="16">
        <v>1</v>
      </c>
    </row>
    <row r="831" spans="1:16">
      <c r="A831" s="7">
        <v>833</v>
      </c>
      <c r="B831" s="92" t="s">
        <v>986</v>
      </c>
      <c r="C831" s="21" t="s">
        <v>987</v>
      </c>
      <c r="D831" s="19" t="s">
        <v>32040</v>
      </c>
      <c r="E831" s="38"/>
      <c r="F831" s="17"/>
      <c r="G831" s="4" t="s">
        <v>7</v>
      </c>
      <c r="H831" s="8" t="s">
        <v>27613</v>
      </c>
      <c r="I831" s="10" t="str">
        <f t="shared" si="87"/>
        <v>00</v>
      </c>
      <c r="P831" s="16">
        <v>1</v>
      </c>
    </row>
    <row r="832" spans="1:16" ht="22.5">
      <c r="A832" s="7">
        <v>834</v>
      </c>
      <c r="B832" s="92" t="s">
        <v>988</v>
      </c>
      <c r="C832" s="21" t="s">
        <v>989</v>
      </c>
      <c r="D832" s="19" t="s">
        <v>36956</v>
      </c>
      <c r="E832" s="38">
        <v>480</v>
      </c>
      <c r="F832" s="17" t="s">
        <v>45034</v>
      </c>
      <c r="G832" s="4" t="s">
        <v>7</v>
      </c>
      <c r="H832" s="8" t="s">
        <v>27613</v>
      </c>
      <c r="I832" s="10" t="str">
        <f t="shared" ref="I832:I895" si="93">TEXT(F832,"aa")</f>
        <v>09</v>
      </c>
      <c r="J832" s="66" t="str">
        <f>I832</f>
        <v>09</v>
      </c>
      <c r="K832" s="66">
        <v>19</v>
      </c>
      <c r="L832" s="66">
        <f>+K832-J832</f>
        <v>10</v>
      </c>
      <c r="M832" s="66">
        <v>10</v>
      </c>
      <c r="N832" s="66">
        <f>M832-L832</f>
        <v>0</v>
      </c>
      <c r="O832" s="16">
        <f>E832/M832</f>
        <v>48</v>
      </c>
      <c r="P832" s="68">
        <f>O832*N832</f>
        <v>0</v>
      </c>
    </row>
    <row r="833" spans="1:16">
      <c r="A833" s="7">
        <v>835</v>
      </c>
      <c r="B833" s="92" t="s">
        <v>990</v>
      </c>
      <c r="C833" s="21" t="s">
        <v>991</v>
      </c>
      <c r="D833" s="19" t="s">
        <v>36957</v>
      </c>
      <c r="E833" s="38">
        <v>480</v>
      </c>
      <c r="F833" s="17" t="s">
        <v>45034</v>
      </c>
      <c r="G833" s="4" t="s">
        <v>7</v>
      </c>
      <c r="H833" s="8" t="s">
        <v>27613</v>
      </c>
      <c r="I833" s="10" t="str">
        <f t="shared" si="93"/>
        <v>09</v>
      </c>
      <c r="J833" s="66" t="str">
        <f>I833</f>
        <v>09</v>
      </c>
      <c r="K833" s="66">
        <v>19</v>
      </c>
      <c r="L833" s="66">
        <f>+K833-J833</f>
        <v>10</v>
      </c>
      <c r="M833" s="66">
        <v>10</v>
      </c>
      <c r="N833" s="66">
        <f>M833-L833</f>
        <v>0</v>
      </c>
      <c r="O833" s="16">
        <f>E833/M833</f>
        <v>48</v>
      </c>
      <c r="P833" s="68">
        <f>O833*N833</f>
        <v>0</v>
      </c>
    </row>
    <row r="834" spans="1:16" ht="22.5">
      <c r="A834" s="7">
        <v>836</v>
      </c>
      <c r="B834" s="92" t="s">
        <v>992</v>
      </c>
      <c r="C834" s="21" t="s">
        <v>993</v>
      </c>
      <c r="D834" s="19" t="s">
        <v>36958</v>
      </c>
      <c r="E834" s="38">
        <v>2156.25</v>
      </c>
      <c r="F834" s="17" t="s">
        <v>45034</v>
      </c>
      <c r="G834" s="4" t="s">
        <v>7</v>
      </c>
      <c r="H834" s="8" t="s">
        <v>27613</v>
      </c>
      <c r="I834" s="10" t="str">
        <f t="shared" si="93"/>
        <v>09</v>
      </c>
      <c r="J834" s="66" t="str">
        <f>I834</f>
        <v>09</v>
      </c>
      <c r="K834" s="66">
        <v>19</v>
      </c>
      <c r="L834" s="66">
        <f>+K834-J834</f>
        <v>10</v>
      </c>
      <c r="M834" s="66">
        <v>10</v>
      </c>
      <c r="N834" s="66">
        <f>M834-L834</f>
        <v>0</v>
      </c>
      <c r="O834" s="16">
        <f>E834/M834</f>
        <v>215.625</v>
      </c>
      <c r="P834" s="68">
        <f>O834*N834</f>
        <v>0</v>
      </c>
    </row>
    <row r="835" spans="1:16">
      <c r="A835" s="7">
        <v>837</v>
      </c>
      <c r="B835" s="92" t="s">
        <v>994</v>
      </c>
      <c r="C835" s="21" t="s">
        <v>995</v>
      </c>
      <c r="D835" s="19" t="s">
        <v>36961</v>
      </c>
      <c r="E835" s="38">
        <v>2156.25</v>
      </c>
      <c r="F835" s="17" t="s">
        <v>45034</v>
      </c>
      <c r="G835" s="4" t="s">
        <v>7</v>
      </c>
      <c r="H835" s="8" t="s">
        <v>27613</v>
      </c>
      <c r="I835" s="10" t="str">
        <f t="shared" si="93"/>
        <v>09</v>
      </c>
      <c r="J835" s="66" t="str">
        <f>I835</f>
        <v>09</v>
      </c>
      <c r="K835" s="66">
        <v>19</v>
      </c>
      <c r="L835" s="66">
        <f>+K835-J835</f>
        <v>10</v>
      </c>
      <c r="M835" s="66">
        <v>10</v>
      </c>
      <c r="N835" s="66">
        <f>M835-L835</f>
        <v>0</v>
      </c>
      <c r="O835" s="16">
        <f>E835/M835</f>
        <v>215.625</v>
      </c>
      <c r="P835" s="68">
        <f>O835*N835</f>
        <v>0</v>
      </c>
    </row>
    <row r="836" spans="1:16" ht="22.5">
      <c r="A836" s="7">
        <v>838</v>
      </c>
      <c r="B836" s="92" t="s">
        <v>996</v>
      </c>
      <c r="C836" s="21" t="s">
        <v>997</v>
      </c>
      <c r="D836" s="19" t="s">
        <v>37208</v>
      </c>
      <c r="E836" s="38">
        <v>1513.68</v>
      </c>
      <c r="F836" s="17" t="s">
        <v>45082</v>
      </c>
      <c r="G836" s="4" t="s">
        <v>7</v>
      </c>
      <c r="H836" s="8" t="s">
        <v>27613</v>
      </c>
      <c r="I836" s="10" t="str">
        <f t="shared" si="93"/>
        <v>09</v>
      </c>
      <c r="J836" s="66" t="str">
        <f>I836</f>
        <v>09</v>
      </c>
      <c r="K836" s="66">
        <v>19</v>
      </c>
      <c r="L836" s="66">
        <f>+K836-J836</f>
        <v>10</v>
      </c>
      <c r="M836" s="66">
        <v>10</v>
      </c>
      <c r="N836" s="66">
        <f>M836-L836</f>
        <v>0</v>
      </c>
      <c r="O836" s="16">
        <f>E836/M836</f>
        <v>151.36799999999999</v>
      </c>
      <c r="P836" s="68">
        <f>O836*N836</f>
        <v>0</v>
      </c>
    </row>
    <row r="837" spans="1:16">
      <c r="A837" s="7">
        <v>839</v>
      </c>
      <c r="B837" s="92" t="s">
        <v>998</v>
      </c>
      <c r="C837" s="21" t="s">
        <v>999</v>
      </c>
      <c r="D837" s="19" t="s">
        <v>33291</v>
      </c>
      <c r="E837" s="38"/>
      <c r="F837" s="17"/>
      <c r="G837" s="4" t="s">
        <v>7</v>
      </c>
      <c r="H837" s="8" t="s">
        <v>27613</v>
      </c>
      <c r="I837" s="10" t="str">
        <f t="shared" si="93"/>
        <v>00</v>
      </c>
      <c r="P837" s="16">
        <v>1</v>
      </c>
    </row>
    <row r="838" spans="1:16">
      <c r="A838" s="7">
        <v>840</v>
      </c>
      <c r="B838" s="92" t="s">
        <v>1000</v>
      </c>
      <c r="C838" s="21" t="s">
        <v>1001</v>
      </c>
      <c r="D838" s="19" t="s">
        <v>37624</v>
      </c>
      <c r="E838" s="38">
        <v>4877.8</v>
      </c>
      <c r="F838" s="17" t="s">
        <v>45155</v>
      </c>
      <c r="G838" s="4" t="s">
        <v>7</v>
      </c>
      <c r="H838" s="8" t="s">
        <v>27613</v>
      </c>
      <c r="I838" s="10" t="str">
        <f t="shared" si="93"/>
        <v>10</v>
      </c>
      <c r="J838" s="66" t="str">
        <f>I838</f>
        <v>10</v>
      </c>
      <c r="K838" s="66">
        <v>19</v>
      </c>
      <c r="L838" s="66">
        <f>+K838-J838</f>
        <v>9</v>
      </c>
      <c r="M838" s="66">
        <v>10</v>
      </c>
      <c r="N838" s="66">
        <f>M838-L838</f>
        <v>1</v>
      </c>
      <c r="O838" s="16">
        <f>E838/M838</f>
        <v>487.78000000000003</v>
      </c>
      <c r="P838" s="68">
        <f>O838*N838</f>
        <v>487.78000000000003</v>
      </c>
    </row>
    <row r="839" spans="1:16">
      <c r="A839" s="7">
        <v>841</v>
      </c>
      <c r="B839" s="92" t="s">
        <v>1002</v>
      </c>
      <c r="C839" s="21" t="s">
        <v>1003</v>
      </c>
      <c r="D839" s="19" t="s">
        <v>33429</v>
      </c>
      <c r="E839" s="38"/>
      <c r="F839" s="17"/>
      <c r="G839" s="4" t="s">
        <v>7</v>
      </c>
      <c r="H839" s="8" t="s">
        <v>27613</v>
      </c>
      <c r="I839" s="10" t="str">
        <f t="shared" si="93"/>
        <v>00</v>
      </c>
      <c r="P839" s="16">
        <v>1</v>
      </c>
    </row>
    <row r="840" spans="1:16">
      <c r="A840" s="7">
        <v>842</v>
      </c>
      <c r="B840" s="92" t="s">
        <v>1004</v>
      </c>
      <c r="C840" s="21" t="s">
        <v>1005</v>
      </c>
      <c r="D840" s="19" t="s">
        <v>34211</v>
      </c>
      <c r="E840" s="38"/>
      <c r="F840" s="17"/>
      <c r="G840" s="4" t="s">
        <v>7</v>
      </c>
      <c r="H840" s="8" t="s">
        <v>27613</v>
      </c>
      <c r="I840" s="10" t="str">
        <f t="shared" si="93"/>
        <v>00</v>
      </c>
      <c r="P840" s="16">
        <v>1</v>
      </c>
    </row>
    <row r="841" spans="1:16">
      <c r="A841" s="7">
        <v>843</v>
      </c>
      <c r="B841" s="92" t="s">
        <v>1006</v>
      </c>
      <c r="C841" s="21" t="s">
        <v>1007</v>
      </c>
      <c r="D841" s="19" t="s">
        <v>34256</v>
      </c>
      <c r="E841" s="38"/>
      <c r="F841" s="17"/>
      <c r="G841" s="4" t="s">
        <v>7</v>
      </c>
      <c r="H841" s="8" t="s">
        <v>27613</v>
      </c>
      <c r="I841" s="10" t="str">
        <f t="shared" si="93"/>
        <v>00</v>
      </c>
      <c r="P841" s="16">
        <v>1</v>
      </c>
    </row>
    <row r="842" spans="1:16">
      <c r="A842" s="7">
        <v>844</v>
      </c>
      <c r="B842" s="92" t="s">
        <v>1008</v>
      </c>
      <c r="C842" s="21" t="s">
        <v>1009</v>
      </c>
      <c r="D842" s="19" t="s">
        <v>34272</v>
      </c>
      <c r="E842" s="38"/>
      <c r="F842" s="17"/>
      <c r="G842" s="4" t="s">
        <v>7</v>
      </c>
      <c r="H842" s="8" t="s">
        <v>27613</v>
      </c>
      <c r="I842" s="10" t="str">
        <f t="shared" si="93"/>
        <v>00</v>
      </c>
      <c r="P842" s="16">
        <v>1</v>
      </c>
    </row>
    <row r="843" spans="1:16">
      <c r="A843" s="7">
        <v>845</v>
      </c>
      <c r="B843" s="92" t="s">
        <v>1010</v>
      </c>
      <c r="C843" s="21" t="s">
        <v>1011</v>
      </c>
      <c r="D843" s="19" t="s">
        <v>34432</v>
      </c>
      <c r="E843" s="38"/>
      <c r="F843" s="17"/>
      <c r="G843" s="4" t="s">
        <v>7</v>
      </c>
      <c r="H843" s="8" t="s">
        <v>27613</v>
      </c>
      <c r="I843" s="10" t="str">
        <f t="shared" si="93"/>
        <v>00</v>
      </c>
      <c r="P843" s="16">
        <v>1</v>
      </c>
    </row>
    <row r="844" spans="1:16">
      <c r="A844" s="7">
        <v>846</v>
      </c>
      <c r="B844" s="92" t="s">
        <v>1012</v>
      </c>
      <c r="C844" s="21" t="s">
        <v>1013</v>
      </c>
      <c r="D844" s="19" t="s">
        <v>38840</v>
      </c>
      <c r="E844" s="38">
        <v>11494.25</v>
      </c>
      <c r="F844" s="17" t="s">
        <v>45273</v>
      </c>
      <c r="G844" s="4" t="s">
        <v>7</v>
      </c>
      <c r="H844" s="8" t="s">
        <v>27613</v>
      </c>
      <c r="I844" s="10" t="str">
        <f t="shared" si="93"/>
        <v>08</v>
      </c>
      <c r="J844" s="66" t="str">
        <f>I844</f>
        <v>08</v>
      </c>
      <c r="K844" s="66">
        <v>19</v>
      </c>
      <c r="L844" s="66">
        <f>+K844-J844</f>
        <v>11</v>
      </c>
      <c r="M844" s="66">
        <v>10</v>
      </c>
      <c r="N844" s="66">
        <v>0</v>
      </c>
      <c r="O844" s="16">
        <f>E844/M844</f>
        <v>1149.425</v>
      </c>
      <c r="P844" s="68">
        <f>O844*N844</f>
        <v>0</v>
      </c>
    </row>
    <row r="845" spans="1:16">
      <c r="A845" s="7">
        <v>847</v>
      </c>
      <c r="B845" s="92" t="s">
        <v>1014</v>
      </c>
      <c r="C845" s="21" t="s">
        <v>1015</v>
      </c>
      <c r="D845" s="19" t="s">
        <v>38916</v>
      </c>
      <c r="E845" s="38">
        <v>457.04</v>
      </c>
      <c r="F845" s="17" t="s">
        <v>45285</v>
      </c>
      <c r="G845" s="4" t="s">
        <v>7</v>
      </c>
      <c r="H845" s="8" t="s">
        <v>27613</v>
      </c>
      <c r="I845" s="10" t="str">
        <f t="shared" si="93"/>
        <v>14</v>
      </c>
      <c r="J845" s="66" t="str">
        <f>I845</f>
        <v>14</v>
      </c>
      <c r="K845" s="66">
        <v>19</v>
      </c>
      <c r="L845" s="66">
        <f>+K845-J845</f>
        <v>5</v>
      </c>
      <c r="M845" s="66">
        <v>3</v>
      </c>
      <c r="N845" s="66">
        <f>M845-L845</f>
        <v>-2</v>
      </c>
      <c r="O845" s="16">
        <f>E845/M845</f>
        <v>152.34666666666666</v>
      </c>
      <c r="P845" s="68">
        <f>O845*N845</f>
        <v>-304.69333333333333</v>
      </c>
    </row>
    <row r="846" spans="1:16">
      <c r="A846" s="7">
        <v>848</v>
      </c>
      <c r="B846" s="92" t="s">
        <v>1016</v>
      </c>
      <c r="C846" s="21" t="s">
        <v>1017</v>
      </c>
      <c r="D846" s="19" t="s">
        <v>38919</v>
      </c>
      <c r="E846" s="38">
        <v>1448.84</v>
      </c>
      <c r="F846" s="17" t="s">
        <v>45285</v>
      </c>
      <c r="G846" s="4" t="s">
        <v>7</v>
      </c>
      <c r="H846" s="8" t="s">
        <v>27613</v>
      </c>
      <c r="I846" s="10" t="str">
        <f t="shared" si="93"/>
        <v>14</v>
      </c>
      <c r="J846" s="66" t="str">
        <f>I846</f>
        <v>14</v>
      </c>
      <c r="K846" s="66">
        <v>19</v>
      </c>
      <c r="L846" s="66">
        <f>+K846-J846</f>
        <v>5</v>
      </c>
      <c r="M846" s="66">
        <v>10</v>
      </c>
      <c r="N846" s="66">
        <f>M846-L846</f>
        <v>5</v>
      </c>
      <c r="O846" s="16">
        <f>E846/M846</f>
        <v>144.88399999999999</v>
      </c>
      <c r="P846" s="68">
        <f>O846*N846</f>
        <v>724.42</v>
      </c>
    </row>
    <row r="847" spans="1:16" ht="22.5">
      <c r="A847" s="7">
        <v>849</v>
      </c>
      <c r="B847" s="92" t="s">
        <v>1018</v>
      </c>
      <c r="C847" s="21" t="s">
        <v>1019</v>
      </c>
      <c r="D847" s="19" t="s">
        <v>34671</v>
      </c>
      <c r="E847" s="38"/>
      <c r="F847" s="17"/>
      <c r="G847" s="4" t="s">
        <v>7</v>
      </c>
      <c r="H847" s="8" t="s">
        <v>27613</v>
      </c>
      <c r="I847" s="10" t="str">
        <f t="shared" si="93"/>
        <v>00</v>
      </c>
      <c r="P847" s="16">
        <v>1</v>
      </c>
    </row>
    <row r="848" spans="1:16">
      <c r="A848" s="7">
        <v>850</v>
      </c>
      <c r="B848" s="92" t="s">
        <v>1020</v>
      </c>
      <c r="C848" s="21" t="s">
        <v>1021</v>
      </c>
      <c r="D848" s="19" t="s">
        <v>38966</v>
      </c>
      <c r="E848" s="59">
        <v>10404.5</v>
      </c>
      <c r="F848" s="60">
        <v>42256</v>
      </c>
      <c r="G848" s="4" t="s">
        <v>7</v>
      </c>
      <c r="H848" s="8" t="s">
        <v>27613</v>
      </c>
      <c r="I848" s="10" t="str">
        <f t="shared" si="93"/>
        <v>15</v>
      </c>
      <c r="J848" s="66" t="str">
        <f>I848</f>
        <v>15</v>
      </c>
      <c r="K848" s="66">
        <v>19</v>
      </c>
      <c r="L848" s="66">
        <v>4</v>
      </c>
      <c r="M848" s="66">
        <v>10</v>
      </c>
      <c r="N848" s="66">
        <f>M848-L848</f>
        <v>6</v>
      </c>
      <c r="O848" s="16">
        <f>E848/M848</f>
        <v>1040.45</v>
      </c>
      <c r="P848" s="68">
        <f>O848*N848</f>
        <v>6242.7000000000007</v>
      </c>
    </row>
    <row r="849" spans="1:16">
      <c r="A849" s="7">
        <v>851</v>
      </c>
      <c r="B849" s="92" t="s">
        <v>1022</v>
      </c>
      <c r="C849" s="21" t="s">
        <v>1023</v>
      </c>
      <c r="D849" s="19" t="s">
        <v>34837</v>
      </c>
      <c r="E849" s="38"/>
      <c r="F849" s="17"/>
      <c r="G849" s="4" t="s">
        <v>7</v>
      </c>
      <c r="H849" s="8" t="s">
        <v>27613</v>
      </c>
      <c r="I849" s="10" t="str">
        <f t="shared" si="93"/>
        <v>00</v>
      </c>
      <c r="P849" s="16">
        <v>1</v>
      </c>
    </row>
    <row r="850" spans="1:16">
      <c r="A850" s="7">
        <v>852</v>
      </c>
      <c r="B850" s="92" t="s">
        <v>1024</v>
      </c>
      <c r="C850" s="21" t="s">
        <v>1025</v>
      </c>
      <c r="D850" s="19" t="s">
        <v>39625</v>
      </c>
      <c r="E850" s="59">
        <v>10404.5</v>
      </c>
      <c r="F850" s="60">
        <v>42256</v>
      </c>
      <c r="G850" s="4" t="s">
        <v>7</v>
      </c>
      <c r="H850" s="8" t="s">
        <v>27613</v>
      </c>
      <c r="I850" s="10" t="str">
        <f t="shared" si="93"/>
        <v>15</v>
      </c>
      <c r="J850" s="66" t="str">
        <f t="shared" ref="J850:J860" si="94">I850</f>
        <v>15</v>
      </c>
      <c r="K850" s="66">
        <v>19</v>
      </c>
      <c r="L850" s="66">
        <f t="shared" ref="L850:L860" si="95">+K850-J850</f>
        <v>4</v>
      </c>
      <c r="M850" s="66">
        <v>10</v>
      </c>
      <c r="N850" s="66">
        <f t="shared" ref="N850:N860" si="96">M850-L850</f>
        <v>6</v>
      </c>
      <c r="O850" s="16">
        <f t="shared" ref="O850:O860" si="97">E850/M850</f>
        <v>1040.45</v>
      </c>
      <c r="P850" s="68">
        <f t="shared" ref="P850:P860" si="98">O850*N850</f>
        <v>6242.7000000000007</v>
      </c>
    </row>
    <row r="851" spans="1:16" ht="22.5">
      <c r="A851" s="7">
        <v>853</v>
      </c>
      <c r="B851" s="92" t="s">
        <v>1026</v>
      </c>
      <c r="C851" s="21" t="s">
        <v>1027</v>
      </c>
      <c r="D851" s="19" t="s">
        <v>39721</v>
      </c>
      <c r="E851" s="59">
        <v>41356.32</v>
      </c>
      <c r="F851" s="60">
        <v>42256</v>
      </c>
      <c r="G851" s="4" t="s">
        <v>535</v>
      </c>
      <c r="H851" s="8" t="s">
        <v>27613</v>
      </c>
      <c r="I851" s="10" t="str">
        <f t="shared" si="93"/>
        <v>15</v>
      </c>
      <c r="J851" s="66" t="str">
        <f t="shared" si="94"/>
        <v>15</v>
      </c>
      <c r="K851" s="66">
        <v>19</v>
      </c>
      <c r="L851" s="66">
        <f t="shared" si="95"/>
        <v>4</v>
      </c>
      <c r="M851" s="66">
        <v>10</v>
      </c>
      <c r="N851" s="66">
        <f t="shared" si="96"/>
        <v>6</v>
      </c>
      <c r="O851" s="16">
        <f t="shared" si="97"/>
        <v>4135.6319999999996</v>
      </c>
      <c r="P851" s="68">
        <f t="shared" si="98"/>
        <v>24813.791999999998</v>
      </c>
    </row>
    <row r="852" spans="1:16" ht="22.5">
      <c r="A852" s="7">
        <v>854</v>
      </c>
      <c r="B852" s="92" t="s">
        <v>1028</v>
      </c>
      <c r="C852" s="21" t="s">
        <v>1029</v>
      </c>
      <c r="D852" s="19" t="s">
        <v>39722</v>
      </c>
      <c r="E852" s="59">
        <v>17820.919999999998</v>
      </c>
      <c r="F852" s="60">
        <v>42256</v>
      </c>
      <c r="G852" s="4" t="s">
        <v>535</v>
      </c>
      <c r="H852" s="8" t="s">
        <v>27613</v>
      </c>
      <c r="I852" s="10" t="str">
        <f t="shared" si="93"/>
        <v>15</v>
      </c>
      <c r="J852" s="66" t="str">
        <f t="shared" si="94"/>
        <v>15</v>
      </c>
      <c r="K852" s="66">
        <v>19</v>
      </c>
      <c r="L852" s="66">
        <f t="shared" si="95"/>
        <v>4</v>
      </c>
      <c r="M852" s="66">
        <v>10</v>
      </c>
      <c r="N852" s="66">
        <f t="shared" si="96"/>
        <v>6</v>
      </c>
      <c r="O852" s="16">
        <f t="shared" si="97"/>
        <v>1782.0919999999999</v>
      </c>
      <c r="P852" s="68">
        <f t="shared" si="98"/>
        <v>10692.552</v>
      </c>
    </row>
    <row r="853" spans="1:16" ht="22.5">
      <c r="A853" s="7">
        <v>855</v>
      </c>
      <c r="B853" s="92" t="s">
        <v>1030</v>
      </c>
      <c r="C853" s="21" t="s">
        <v>1031</v>
      </c>
      <c r="D853" s="19" t="s">
        <v>39723</v>
      </c>
      <c r="E853" s="59">
        <v>56940.92</v>
      </c>
      <c r="F853" s="60">
        <v>42256</v>
      </c>
      <c r="G853" s="4" t="s">
        <v>535</v>
      </c>
      <c r="H853" s="8" t="s">
        <v>27613</v>
      </c>
      <c r="I853" s="10" t="str">
        <f t="shared" si="93"/>
        <v>15</v>
      </c>
      <c r="J853" s="66" t="str">
        <f t="shared" si="94"/>
        <v>15</v>
      </c>
      <c r="K853" s="66">
        <v>19</v>
      </c>
      <c r="L853" s="66">
        <f t="shared" si="95"/>
        <v>4</v>
      </c>
      <c r="M853" s="66">
        <v>10</v>
      </c>
      <c r="N853" s="66">
        <f t="shared" si="96"/>
        <v>6</v>
      </c>
      <c r="O853" s="16">
        <f t="shared" si="97"/>
        <v>5694.0919999999996</v>
      </c>
      <c r="P853" s="68">
        <f t="shared" si="98"/>
        <v>34164.551999999996</v>
      </c>
    </row>
    <row r="854" spans="1:16" ht="22.5">
      <c r="A854" s="7">
        <v>856</v>
      </c>
      <c r="B854" s="92" t="s">
        <v>1032</v>
      </c>
      <c r="C854" s="21" t="s">
        <v>1033</v>
      </c>
      <c r="D854" s="19" t="s">
        <v>39724</v>
      </c>
      <c r="E854" s="59">
        <v>56940.92</v>
      </c>
      <c r="F854" s="60">
        <v>42256</v>
      </c>
      <c r="G854" s="4" t="s">
        <v>535</v>
      </c>
      <c r="H854" s="8" t="s">
        <v>27613</v>
      </c>
      <c r="I854" s="10" t="str">
        <f t="shared" si="93"/>
        <v>15</v>
      </c>
      <c r="J854" s="66" t="str">
        <f t="shared" si="94"/>
        <v>15</v>
      </c>
      <c r="K854" s="66">
        <v>19</v>
      </c>
      <c r="L854" s="66">
        <f t="shared" si="95"/>
        <v>4</v>
      </c>
      <c r="M854" s="66">
        <v>10</v>
      </c>
      <c r="N854" s="66">
        <f t="shared" si="96"/>
        <v>6</v>
      </c>
      <c r="O854" s="16">
        <f t="shared" si="97"/>
        <v>5694.0919999999996</v>
      </c>
      <c r="P854" s="68">
        <f t="shared" si="98"/>
        <v>34164.551999999996</v>
      </c>
    </row>
    <row r="855" spans="1:16">
      <c r="A855" s="7">
        <v>857</v>
      </c>
      <c r="B855" s="92" t="s">
        <v>1034</v>
      </c>
      <c r="C855" s="21" t="s">
        <v>1035</v>
      </c>
      <c r="D855" s="19" t="s">
        <v>39728</v>
      </c>
      <c r="E855" s="59">
        <v>10404.5</v>
      </c>
      <c r="F855" s="60">
        <v>42256</v>
      </c>
      <c r="G855" s="4" t="s">
        <v>7</v>
      </c>
      <c r="H855" s="8" t="s">
        <v>27613</v>
      </c>
      <c r="I855" s="10" t="str">
        <f t="shared" si="93"/>
        <v>15</v>
      </c>
      <c r="J855" s="66" t="str">
        <f t="shared" si="94"/>
        <v>15</v>
      </c>
      <c r="K855" s="66">
        <v>19</v>
      </c>
      <c r="L855" s="66">
        <f t="shared" si="95"/>
        <v>4</v>
      </c>
      <c r="M855" s="66">
        <v>10</v>
      </c>
      <c r="N855" s="66">
        <f t="shared" si="96"/>
        <v>6</v>
      </c>
      <c r="O855" s="16">
        <f t="shared" si="97"/>
        <v>1040.45</v>
      </c>
      <c r="P855" s="68">
        <f t="shared" si="98"/>
        <v>6242.7000000000007</v>
      </c>
    </row>
    <row r="856" spans="1:16">
      <c r="A856" s="7">
        <v>858</v>
      </c>
      <c r="B856" s="92" t="s">
        <v>1036</v>
      </c>
      <c r="C856" s="21" t="s">
        <v>1037</v>
      </c>
      <c r="D856" s="19" t="s">
        <v>39729</v>
      </c>
      <c r="E856" s="59">
        <v>10404.5</v>
      </c>
      <c r="F856" s="60">
        <v>42256</v>
      </c>
      <c r="G856" s="4" t="s">
        <v>7</v>
      </c>
      <c r="H856" s="8" t="s">
        <v>27613</v>
      </c>
      <c r="I856" s="10" t="str">
        <f t="shared" si="93"/>
        <v>15</v>
      </c>
      <c r="J856" s="66" t="str">
        <f t="shared" si="94"/>
        <v>15</v>
      </c>
      <c r="K856" s="66">
        <v>19</v>
      </c>
      <c r="L856" s="66">
        <f t="shared" si="95"/>
        <v>4</v>
      </c>
      <c r="M856" s="66">
        <v>10</v>
      </c>
      <c r="N856" s="66">
        <f t="shared" si="96"/>
        <v>6</v>
      </c>
      <c r="O856" s="16">
        <f t="shared" si="97"/>
        <v>1040.45</v>
      </c>
      <c r="P856" s="68">
        <f t="shared" si="98"/>
        <v>6242.7000000000007</v>
      </c>
    </row>
    <row r="857" spans="1:16">
      <c r="A857" s="7">
        <v>859</v>
      </c>
      <c r="B857" s="92" t="s">
        <v>1038</v>
      </c>
      <c r="C857" s="21" t="s">
        <v>1039</v>
      </c>
      <c r="D857" s="19" t="s">
        <v>39821</v>
      </c>
      <c r="E857" s="41">
        <v>22683.8</v>
      </c>
      <c r="F857" s="17" t="s">
        <v>45460</v>
      </c>
      <c r="G857" s="4" t="s">
        <v>7</v>
      </c>
      <c r="H857" s="8" t="s">
        <v>27613</v>
      </c>
      <c r="I857" s="10" t="str">
        <f t="shared" si="93"/>
        <v>16</v>
      </c>
      <c r="J857" s="66" t="str">
        <f t="shared" si="94"/>
        <v>16</v>
      </c>
      <c r="K857" s="66">
        <v>19</v>
      </c>
      <c r="L857" s="66">
        <f t="shared" si="95"/>
        <v>3</v>
      </c>
      <c r="M857" s="66">
        <v>10</v>
      </c>
      <c r="N857" s="66">
        <f t="shared" si="96"/>
        <v>7</v>
      </c>
      <c r="O857" s="16">
        <f t="shared" si="97"/>
        <v>2268.38</v>
      </c>
      <c r="P857" s="68">
        <f t="shared" si="98"/>
        <v>15878.66</v>
      </c>
    </row>
    <row r="858" spans="1:16">
      <c r="A858" s="7">
        <v>860</v>
      </c>
      <c r="B858" s="92" t="s">
        <v>1040</v>
      </c>
      <c r="C858" s="21" t="s">
        <v>1041</v>
      </c>
      <c r="D858" s="19" t="s">
        <v>39822</v>
      </c>
      <c r="E858" s="38">
        <v>28350.400000000001</v>
      </c>
      <c r="F858" s="17" t="s">
        <v>45460</v>
      </c>
      <c r="G858" s="4" t="s">
        <v>7</v>
      </c>
      <c r="H858" s="8" t="s">
        <v>27613</v>
      </c>
      <c r="I858" s="10" t="str">
        <f t="shared" si="93"/>
        <v>16</v>
      </c>
      <c r="J858" s="66" t="str">
        <f t="shared" si="94"/>
        <v>16</v>
      </c>
      <c r="K858" s="66">
        <v>19</v>
      </c>
      <c r="L858" s="66">
        <f t="shared" si="95"/>
        <v>3</v>
      </c>
      <c r="M858" s="66">
        <v>10</v>
      </c>
      <c r="N858" s="66">
        <f t="shared" si="96"/>
        <v>7</v>
      </c>
      <c r="O858" s="16">
        <f t="shared" si="97"/>
        <v>2835.04</v>
      </c>
      <c r="P858" s="68">
        <f t="shared" si="98"/>
        <v>19845.28</v>
      </c>
    </row>
    <row r="859" spans="1:16" ht="22.5">
      <c r="A859" s="7">
        <v>861</v>
      </c>
      <c r="B859" s="92" t="s">
        <v>1042</v>
      </c>
      <c r="C859" s="21" t="s">
        <v>1043</v>
      </c>
      <c r="D859" s="19" t="s">
        <v>40019</v>
      </c>
      <c r="E859" s="38">
        <v>13050</v>
      </c>
      <c r="F859" s="17" t="s">
        <v>45466</v>
      </c>
      <c r="G859" s="4" t="s">
        <v>7</v>
      </c>
      <c r="H859" s="8" t="s">
        <v>27613</v>
      </c>
      <c r="I859" s="10" t="str">
        <f t="shared" si="93"/>
        <v>16</v>
      </c>
      <c r="J859" s="66" t="str">
        <f t="shared" si="94"/>
        <v>16</v>
      </c>
      <c r="K859" s="66">
        <v>19</v>
      </c>
      <c r="L859" s="66">
        <f t="shared" si="95"/>
        <v>3</v>
      </c>
      <c r="M859" s="66">
        <v>10</v>
      </c>
      <c r="N859" s="66">
        <f t="shared" si="96"/>
        <v>7</v>
      </c>
      <c r="O859" s="16">
        <f t="shared" si="97"/>
        <v>1305</v>
      </c>
      <c r="P859" s="68">
        <f t="shared" si="98"/>
        <v>9135</v>
      </c>
    </row>
    <row r="860" spans="1:16" ht="22.5">
      <c r="A860" s="7">
        <v>863</v>
      </c>
      <c r="B860" s="92" t="s">
        <v>1044</v>
      </c>
      <c r="C860" s="21" t="s">
        <v>1045</v>
      </c>
      <c r="D860" s="19" t="s">
        <v>40020</v>
      </c>
      <c r="E860" s="38">
        <v>13050</v>
      </c>
      <c r="F860" s="17" t="s">
        <v>45466</v>
      </c>
      <c r="G860" s="4" t="s">
        <v>7</v>
      </c>
      <c r="H860" s="8" t="s">
        <v>27613</v>
      </c>
      <c r="I860" s="10" t="str">
        <f t="shared" si="93"/>
        <v>16</v>
      </c>
      <c r="J860" s="66" t="str">
        <f t="shared" si="94"/>
        <v>16</v>
      </c>
      <c r="K860" s="66">
        <v>19</v>
      </c>
      <c r="L860" s="66">
        <f t="shared" si="95"/>
        <v>3</v>
      </c>
      <c r="M860" s="66">
        <v>10</v>
      </c>
      <c r="N860" s="66">
        <f t="shared" si="96"/>
        <v>7</v>
      </c>
      <c r="O860" s="16">
        <f t="shared" si="97"/>
        <v>1305</v>
      </c>
      <c r="P860" s="68">
        <f t="shared" si="98"/>
        <v>9135</v>
      </c>
    </row>
    <row r="861" spans="1:16">
      <c r="A861" s="7">
        <v>865</v>
      </c>
      <c r="B861" s="92" t="s">
        <v>1046</v>
      </c>
      <c r="C861" s="21" t="s">
        <v>1047</v>
      </c>
      <c r="D861" s="19" t="s">
        <v>36644</v>
      </c>
      <c r="E861" s="38"/>
      <c r="F861" s="17"/>
      <c r="G861" s="4" t="s">
        <v>7</v>
      </c>
      <c r="H861" s="8" t="s">
        <v>27613</v>
      </c>
      <c r="I861" s="10" t="str">
        <f t="shared" si="93"/>
        <v>00</v>
      </c>
      <c r="P861" s="16">
        <v>1</v>
      </c>
    </row>
    <row r="862" spans="1:16">
      <c r="A862" s="7">
        <v>866</v>
      </c>
      <c r="B862" s="92" t="s">
        <v>1048</v>
      </c>
      <c r="C862" s="21" t="s">
        <v>1049</v>
      </c>
      <c r="D862" s="19" t="s">
        <v>36836</v>
      </c>
      <c r="E862" s="38"/>
      <c r="F862" s="17"/>
      <c r="G862" s="4" t="s">
        <v>7</v>
      </c>
      <c r="H862" s="8" t="s">
        <v>27613</v>
      </c>
      <c r="I862" s="10" t="str">
        <f t="shared" si="93"/>
        <v>00</v>
      </c>
      <c r="P862" s="16">
        <v>1</v>
      </c>
    </row>
    <row r="863" spans="1:16">
      <c r="A863" s="7">
        <v>867</v>
      </c>
      <c r="B863" s="92" t="s">
        <v>1050</v>
      </c>
      <c r="C863" s="21" t="s">
        <v>1051</v>
      </c>
      <c r="D863" s="19" t="s">
        <v>36837</v>
      </c>
      <c r="E863" s="38"/>
      <c r="F863" s="17"/>
      <c r="G863" s="4" t="s">
        <v>7</v>
      </c>
      <c r="H863" s="8" t="s">
        <v>27613</v>
      </c>
      <c r="I863" s="10" t="str">
        <f t="shared" si="93"/>
        <v>00</v>
      </c>
      <c r="P863" s="16">
        <v>1</v>
      </c>
    </row>
    <row r="864" spans="1:16">
      <c r="A864" s="7">
        <v>868</v>
      </c>
      <c r="B864" s="92" t="s">
        <v>1052</v>
      </c>
      <c r="C864" s="21" t="s">
        <v>1053</v>
      </c>
      <c r="D864" s="19" t="s">
        <v>36838</v>
      </c>
      <c r="E864" s="38"/>
      <c r="F864" s="17"/>
      <c r="G864" s="4" t="s">
        <v>7</v>
      </c>
      <c r="H864" s="8" t="s">
        <v>27613</v>
      </c>
      <c r="I864" s="10" t="str">
        <f t="shared" si="93"/>
        <v>00</v>
      </c>
      <c r="P864" s="16">
        <v>1</v>
      </c>
    </row>
    <row r="865" spans="1:16">
      <c r="A865" s="7">
        <v>869</v>
      </c>
      <c r="B865" s="92" t="s">
        <v>1054</v>
      </c>
      <c r="C865" s="21" t="s">
        <v>1055</v>
      </c>
      <c r="D865" s="19" t="s">
        <v>40897</v>
      </c>
      <c r="E865" s="38">
        <v>881.6</v>
      </c>
      <c r="F865" s="17" t="s">
        <v>45529</v>
      </c>
      <c r="G865" s="4" t="s">
        <v>7</v>
      </c>
      <c r="H865" s="8" t="s">
        <v>27613</v>
      </c>
      <c r="I865" s="10" t="str">
        <f t="shared" si="93"/>
        <v>16</v>
      </c>
      <c r="J865" s="66" t="str">
        <f t="shared" ref="J865:J872" si="99">I865</f>
        <v>16</v>
      </c>
      <c r="K865" s="66">
        <v>19</v>
      </c>
      <c r="L865" s="66">
        <f t="shared" ref="L865:L872" si="100">+K865-J865</f>
        <v>3</v>
      </c>
      <c r="M865" s="66">
        <v>10</v>
      </c>
      <c r="N865" s="66">
        <f t="shared" ref="N865:N872" si="101">M865-L865</f>
        <v>7</v>
      </c>
      <c r="O865" s="16">
        <f t="shared" ref="O865:O872" si="102">E865/M865</f>
        <v>88.16</v>
      </c>
      <c r="P865" s="68">
        <f t="shared" ref="P865:P872" si="103">O865*N865</f>
        <v>617.12</v>
      </c>
    </row>
    <row r="866" spans="1:16">
      <c r="A866" s="7">
        <v>870</v>
      </c>
      <c r="B866" s="92" t="s">
        <v>1054</v>
      </c>
      <c r="C866" s="21" t="s">
        <v>1056</v>
      </c>
      <c r="D866" s="19" t="s">
        <v>40898</v>
      </c>
      <c r="E866" s="38">
        <v>881.6</v>
      </c>
      <c r="F866" s="17" t="s">
        <v>45529</v>
      </c>
      <c r="G866" s="4" t="s">
        <v>7</v>
      </c>
      <c r="H866" s="8" t="s">
        <v>27613</v>
      </c>
      <c r="I866" s="10" t="str">
        <f t="shared" si="93"/>
        <v>16</v>
      </c>
      <c r="J866" s="66" t="str">
        <f t="shared" si="99"/>
        <v>16</v>
      </c>
      <c r="K866" s="66">
        <v>19</v>
      </c>
      <c r="L866" s="66">
        <f t="shared" si="100"/>
        <v>3</v>
      </c>
      <c r="M866" s="66">
        <v>10</v>
      </c>
      <c r="N866" s="66">
        <f t="shared" si="101"/>
        <v>7</v>
      </c>
      <c r="O866" s="16">
        <f t="shared" si="102"/>
        <v>88.16</v>
      </c>
      <c r="P866" s="68">
        <f t="shared" si="103"/>
        <v>617.12</v>
      </c>
    </row>
    <row r="867" spans="1:16">
      <c r="A867" s="7">
        <v>871</v>
      </c>
      <c r="B867" s="92" t="s">
        <v>1057</v>
      </c>
      <c r="C867" s="21" t="s">
        <v>1058</v>
      </c>
      <c r="D867" s="19" t="s">
        <v>41016</v>
      </c>
      <c r="E867" s="38">
        <v>0</v>
      </c>
      <c r="F867" s="17" t="s">
        <v>45327</v>
      </c>
      <c r="G867" s="4" t="s">
        <v>7</v>
      </c>
      <c r="H867" s="8" t="s">
        <v>27613</v>
      </c>
      <c r="I867" s="10" t="str">
        <f t="shared" si="93"/>
        <v>17</v>
      </c>
      <c r="J867" s="66" t="str">
        <f t="shared" si="99"/>
        <v>17</v>
      </c>
      <c r="K867" s="66">
        <v>19</v>
      </c>
      <c r="L867" s="66">
        <f t="shared" si="100"/>
        <v>2</v>
      </c>
      <c r="M867" s="66">
        <v>10</v>
      </c>
      <c r="N867" s="66">
        <f t="shared" si="101"/>
        <v>8</v>
      </c>
      <c r="O867" s="16">
        <f t="shared" si="102"/>
        <v>0</v>
      </c>
      <c r="P867" s="68">
        <f t="shared" si="103"/>
        <v>0</v>
      </c>
    </row>
    <row r="868" spans="1:16">
      <c r="A868" s="7">
        <v>872</v>
      </c>
      <c r="B868" s="92" t="s">
        <v>1059</v>
      </c>
      <c r="C868" s="21" t="s">
        <v>1060</v>
      </c>
      <c r="D868" s="19" t="s">
        <v>41059</v>
      </c>
      <c r="E868" s="38">
        <v>0</v>
      </c>
      <c r="F868" s="17" t="s">
        <v>45327</v>
      </c>
      <c r="G868" s="4" t="s">
        <v>7</v>
      </c>
      <c r="H868" s="8" t="s">
        <v>27613</v>
      </c>
      <c r="I868" s="10" t="str">
        <f t="shared" si="93"/>
        <v>17</v>
      </c>
      <c r="J868" s="66" t="str">
        <f t="shared" si="99"/>
        <v>17</v>
      </c>
      <c r="K868" s="66">
        <v>19</v>
      </c>
      <c r="L868" s="66">
        <f t="shared" si="100"/>
        <v>2</v>
      </c>
      <c r="M868" s="66">
        <v>3</v>
      </c>
      <c r="N868" s="66">
        <f t="shared" si="101"/>
        <v>1</v>
      </c>
      <c r="O868" s="16">
        <f t="shared" si="102"/>
        <v>0</v>
      </c>
      <c r="P868" s="68">
        <f t="shared" si="103"/>
        <v>0</v>
      </c>
    </row>
    <row r="869" spans="1:16">
      <c r="A869" s="7">
        <v>873</v>
      </c>
      <c r="B869" s="92" t="s">
        <v>1061</v>
      </c>
      <c r="C869" s="21" t="s">
        <v>1062</v>
      </c>
      <c r="D869" s="19" t="s">
        <v>41060</v>
      </c>
      <c r="E869" s="38">
        <v>0</v>
      </c>
      <c r="F869" s="17" t="s">
        <v>45327</v>
      </c>
      <c r="G869" s="4" t="s">
        <v>7</v>
      </c>
      <c r="H869" s="8" t="s">
        <v>27613</v>
      </c>
      <c r="I869" s="10" t="str">
        <f t="shared" si="93"/>
        <v>17</v>
      </c>
      <c r="J869" s="66" t="str">
        <f t="shared" si="99"/>
        <v>17</v>
      </c>
      <c r="K869" s="66">
        <v>19</v>
      </c>
      <c r="L869" s="66">
        <f t="shared" si="100"/>
        <v>2</v>
      </c>
      <c r="M869" s="66">
        <v>3</v>
      </c>
      <c r="N869" s="66">
        <f t="shared" si="101"/>
        <v>1</v>
      </c>
      <c r="O869" s="16">
        <f t="shared" si="102"/>
        <v>0</v>
      </c>
      <c r="P869" s="68">
        <f t="shared" si="103"/>
        <v>0</v>
      </c>
    </row>
    <row r="870" spans="1:16">
      <c r="A870" s="7">
        <v>874</v>
      </c>
      <c r="B870" s="92" t="s">
        <v>483</v>
      </c>
      <c r="C870" s="21" t="s">
        <v>1063</v>
      </c>
      <c r="D870" s="19" t="s">
        <v>41548</v>
      </c>
      <c r="E870" s="38">
        <v>8816</v>
      </c>
      <c r="F870" s="17" t="s">
        <v>45012</v>
      </c>
      <c r="G870" s="4" t="s">
        <v>7</v>
      </c>
      <c r="H870" s="8" t="s">
        <v>27613</v>
      </c>
      <c r="I870" s="10" t="str">
        <f t="shared" si="93"/>
        <v>17</v>
      </c>
      <c r="J870" s="66" t="str">
        <f t="shared" si="99"/>
        <v>17</v>
      </c>
      <c r="K870" s="66">
        <v>19</v>
      </c>
      <c r="L870" s="66">
        <f t="shared" si="100"/>
        <v>2</v>
      </c>
      <c r="M870" s="66">
        <v>10</v>
      </c>
      <c r="N870" s="66">
        <f t="shared" si="101"/>
        <v>8</v>
      </c>
      <c r="O870" s="16">
        <f t="shared" si="102"/>
        <v>881.6</v>
      </c>
      <c r="P870" s="68">
        <f t="shared" si="103"/>
        <v>7052.8</v>
      </c>
    </row>
    <row r="871" spans="1:16" ht="22.5">
      <c r="A871" s="7">
        <v>875</v>
      </c>
      <c r="B871" s="92" t="s">
        <v>1064</v>
      </c>
      <c r="C871" s="21" t="s">
        <v>1065</v>
      </c>
      <c r="D871" s="19" t="s">
        <v>41593</v>
      </c>
      <c r="E871" s="38">
        <v>4988</v>
      </c>
      <c r="F871" s="17" t="s">
        <v>45377</v>
      </c>
      <c r="G871" s="4" t="s">
        <v>7</v>
      </c>
      <c r="H871" s="8" t="s">
        <v>27613</v>
      </c>
      <c r="I871" s="10" t="str">
        <f t="shared" si="93"/>
        <v>17</v>
      </c>
      <c r="J871" s="66" t="str">
        <f t="shared" si="99"/>
        <v>17</v>
      </c>
      <c r="K871" s="66">
        <v>19</v>
      </c>
      <c r="L871" s="66">
        <f t="shared" si="100"/>
        <v>2</v>
      </c>
      <c r="M871" s="66">
        <v>10</v>
      </c>
      <c r="N871" s="66">
        <f t="shared" si="101"/>
        <v>8</v>
      </c>
      <c r="O871" s="16">
        <f t="shared" si="102"/>
        <v>498.8</v>
      </c>
      <c r="P871" s="68">
        <f t="shared" si="103"/>
        <v>3990.4</v>
      </c>
    </row>
    <row r="872" spans="1:16">
      <c r="A872" s="7">
        <v>876</v>
      </c>
      <c r="B872" s="92" t="s">
        <v>1066</v>
      </c>
      <c r="C872" s="21" t="s">
        <v>1067</v>
      </c>
      <c r="D872" s="19" t="s">
        <v>41823</v>
      </c>
      <c r="E872" s="38">
        <v>45182</v>
      </c>
      <c r="F872" s="17" t="s">
        <v>45541</v>
      </c>
      <c r="G872" s="4" t="s">
        <v>7</v>
      </c>
      <c r="H872" s="8" t="s">
        <v>27613</v>
      </c>
      <c r="I872" s="10" t="str">
        <f t="shared" si="93"/>
        <v>17</v>
      </c>
      <c r="J872" s="66" t="str">
        <f t="shared" si="99"/>
        <v>17</v>
      </c>
      <c r="K872" s="66">
        <v>19</v>
      </c>
      <c r="L872" s="66">
        <f t="shared" si="100"/>
        <v>2</v>
      </c>
      <c r="M872" s="66">
        <v>10</v>
      </c>
      <c r="N872" s="66">
        <f t="shared" si="101"/>
        <v>8</v>
      </c>
      <c r="O872" s="16">
        <f t="shared" si="102"/>
        <v>4518.2</v>
      </c>
      <c r="P872" s="68">
        <f t="shared" si="103"/>
        <v>36145.599999999999</v>
      </c>
    </row>
    <row r="873" spans="1:16">
      <c r="A873" s="7">
        <v>877</v>
      </c>
      <c r="B873" s="92" t="s">
        <v>529</v>
      </c>
      <c r="C873" s="21" t="s">
        <v>1068</v>
      </c>
      <c r="D873" s="19" t="s">
        <v>28425</v>
      </c>
      <c r="E873" s="38"/>
      <c r="F873" s="17"/>
      <c r="G873" s="4" t="s">
        <v>7</v>
      </c>
      <c r="H873" s="8" t="s">
        <v>27613</v>
      </c>
      <c r="I873" s="10" t="str">
        <f t="shared" si="93"/>
        <v>00</v>
      </c>
      <c r="P873" s="16">
        <v>1</v>
      </c>
    </row>
    <row r="874" spans="1:16">
      <c r="A874" s="7">
        <v>878</v>
      </c>
      <c r="B874" s="92" t="s">
        <v>531</v>
      </c>
      <c r="C874" s="21" t="s">
        <v>1069</v>
      </c>
      <c r="D874" s="19" t="s">
        <v>28554</v>
      </c>
      <c r="E874" s="38"/>
      <c r="F874" s="17"/>
      <c r="G874" s="4" t="s">
        <v>7</v>
      </c>
      <c r="H874" s="8" t="s">
        <v>27613</v>
      </c>
      <c r="I874" s="10" t="str">
        <f t="shared" si="93"/>
        <v>00</v>
      </c>
      <c r="P874" s="16">
        <v>1</v>
      </c>
    </row>
    <row r="875" spans="1:16">
      <c r="A875" s="7">
        <v>879</v>
      </c>
      <c r="B875" s="92" t="s">
        <v>1070</v>
      </c>
      <c r="C875" s="21" t="s">
        <v>1071</v>
      </c>
      <c r="D875" s="19" t="s">
        <v>32010</v>
      </c>
      <c r="E875" s="38"/>
      <c r="F875" s="17"/>
      <c r="G875" s="4" t="s">
        <v>7</v>
      </c>
      <c r="H875" s="8" t="s">
        <v>27613</v>
      </c>
      <c r="I875" s="10" t="str">
        <f t="shared" si="93"/>
        <v>00</v>
      </c>
      <c r="P875" s="16">
        <v>1</v>
      </c>
    </row>
    <row r="876" spans="1:16">
      <c r="A876" s="7">
        <v>880</v>
      </c>
      <c r="B876" s="92" t="s">
        <v>1072</v>
      </c>
      <c r="C876" s="21" t="s">
        <v>1073</v>
      </c>
      <c r="D876" s="19" t="s">
        <v>32066</v>
      </c>
      <c r="E876" s="38"/>
      <c r="F876" s="17"/>
      <c r="G876" s="4" t="s">
        <v>7</v>
      </c>
      <c r="H876" s="8" t="s">
        <v>27613</v>
      </c>
      <c r="I876" s="10" t="str">
        <f t="shared" si="93"/>
        <v>00</v>
      </c>
      <c r="P876" s="16">
        <v>1</v>
      </c>
    </row>
    <row r="877" spans="1:16">
      <c r="A877" s="7">
        <v>881</v>
      </c>
      <c r="B877" s="92" t="s">
        <v>1074</v>
      </c>
      <c r="C877" s="21" t="s">
        <v>1075</v>
      </c>
      <c r="D877" s="19" t="s">
        <v>34217</v>
      </c>
      <c r="E877" s="38"/>
      <c r="F877" s="17"/>
      <c r="G877" s="4" t="s">
        <v>7</v>
      </c>
      <c r="H877" s="8" t="s">
        <v>27613</v>
      </c>
      <c r="I877" s="10" t="str">
        <f t="shared" si="93"/>
        <v>00</v>
      </c>
      <c r="P877" s="16">
        <v>1</v>
      </c>
    </row>
    <row r="878" spans="1:16">
      <c r="A878" s="7">
        <v>882</v>
      </c>
      <c r="B878" s="92" t="s">
        <v>1016</v>
      </c>
      <c r="C878" s="21" t="s">
        <v>1076</v>
      </c>
      <c r="D878" s="19" t="s">
        <v>38918</v>
      </c>
      <c r="E878" s="38">
        <v>1448.84</v>
      </c>
      <c r="F878" s="17" t="s">
        <v>45285</v>
      </c>
      <c r="G878" s="4" t="s">
        <v>7</v>
      </c>
      <c r="H878" s="8" t="s">
        <v>27613</v>
      </c>
      <c r="I878" s="10" t="str">
        <f t="shared" si="93"/>
        <v>14</v>
      </c>
      <c r="J878" s="66" t="str">
        <f>I878</f>
        <v>14</v>
      </c>
      <c r="K878" s="66">
        <v>19</v>
      </c>
      <c r="L878" s="66">
        <f>+K878-J878</f>
        <v>5</v>
      </c>
      <c r="M878" s="66">
        <v>10</v>
      </c>
      <c r="N878" s="66">
        <f>M878-L878</f>
        <v>5</v>
      </c>
      <c r="O878" s="16">
        <f>E878/M878</f>
        <v>144.88399999999999</v>
      </c>
      <c r="P878" s="68">
        <f>O878*N878</f>
        <v>724.42</v>
      </c>
    </row>
    <row r="879" spans="1:16">
      <c r="A879" s="7">
        <v>883</v>
      </c>
      <c r="B879" s="92" t="s">
        <v>1077</v>
      </c>
      <c r="C879" s="21" t="s">
        <v>1078</v>
      </c>
      <c r="D879" s="19" t="s">
        <v>40895</v>
      </c>
      <c r="E879" s="38">
        <v>881.6</v>
      </c>
      <c r="F879" s="17" t="s">
        <v>45529</v>
      </c>
      <c r="G879" s="4" t="s">
        <v>7</v>
      </c>
      <c r="H879" s="8" t="s">
        <v>27613</v>
      </c>
      <c r="I879" s="10" t="str">
        <f t="shared" si="93"/>
        <v>16</v>
      </c>
      <c r="J879" s="66" t="str">
        <f>I879</f>
        <v>16</v>
      </c>
      <c r="K879" s="66">
        <v>19</v>
      </c>
      <c r="L879" s="66">
        <f>+K879-J879</f>
        <v>3</v>
      </c>
      <c r="M879" s="66">
        <v>10</v>
      </c>
      <c r="N879" s="66">
        <f>M879-L879</f>
        <v>7</v>
      </c>
      <c r="O879" s="16">
        <f>E879/M879</f>
        <v>88.16</v>
      </c>
      <c r="P879" s="68">
        <f>O879*N879</f>
        <v>617.12</v>
      </c>
    </row>
    <row r="880" spans="1:16">
      <c r="A880" s="7">
        <v>884</v>
      </c>
      <c r="B880" s="92" t="s">
        <v>1079</v>
      </c>
      <c r="C880" s="21" t="s">
        <v>1080</v>
      </c>
      <c r="D880" s="19" t="s">
        <v>41057</v>
      </c>
      <c r="E880" s="38">
        <v>0</v>
      </c>
      <c r="F880" s="17" t="s">
        <v>45327</v>
      </c>
      <c r="G880" s="4" t="s">
        <v>7</v>
      </c>
      <c r="H880" s="8" t="s">
        <v>27613</v>
      </c>
      <c r="I880" s="10" t="str">
        <f t="shared" si="93"/>
        <v>17</v>
      </c>
      <c r="J880" s="66" t="str">
        <f>I880</f>
        <v>17</v>
      </c>
      <c r="K880" s="66">
        <v>19</v>
      </c>
      <c r="L880" s="66">
        <f>+K880-J880</f>
        <v>2</v>
      </c>
      <c r="M880" s="66">
        <v>3</v>
      </c>
      <c r="N880" s="66">
        <f>M880-L880</f>
        <v>1</v>
      </c>
      <c r="O880" s="16">
        <f>E880/M880</f>
        <v>0</v>
      </c>
      <c r="P880" s="68">
        <f>O880*N880</f>
        <v>0</v>
      </c>
    </row>
    <row r="881" spans="1:16">
      <c r="A881" s="7">
        <v>885</v>
      </c>
      <c r="B881" s="92" t="s">
        <v>1081</v>
      </c>
      <c r="C881" s="21" t="s">
        <v>1082</v>
      </c>
      <c r="D881" s="19" t="s">
        <v>41058</v>
      </c>
      <c r="E881" s="38">
        <v>0</v>
      </c>
      <c r="F881" s="17" t="s">
        <v>45330</v>
      </c>
      <c r="G881" s="4" t="s">
        <v>7</v>
      </c>
      <c r="H881" s="8" t="s">
        <v>27613</v>
      </c>
      <c r="I881" s="10" t="str">
        <f t="shared" si="93"/>
        <v>17</v>
      </c>
      <c r="J881" s="66" t="str">
        <f>I881</f>
        <v>17</v>
      </c>
      <c r="K881" s="66">
        <v>19</v>
      </c>
      <c r="L881" s="66">
        <f>+K881-J881</f>
        <v>2</v>
      </c>
      <c r="M881" s="66">
        <v>3</v>
      </c>
      <c r="N881" s="66">
        <f>M881-L881</f>
        <v>1</v>
      </c>
      <c r="O881" s="16">
        <f>E881/M881</f>
        <v>0</v>
      </c>
      <c r="P881" s="68">
        <f>O881*N881</f>
        <v>0</v>
      </c>
    </row>
    <row r="882" spans="1:16" ht="22.5">
      <c r="A882" s="7">
        <v>886</v>
      </c>
      <c r="B882" s="92" t="s">
        <v>1083</v>
      </c>
      <c r="C882" s="21" t="s">
        <v>1084</v>
      </c>
      <c r="D882" s="19" t="s">
        <v>41589</v>
      </c>
      <c r="E882" s="38">
        <v>4988</v>
      </c>
      <c r="F882" s="17" t="s">
        <v>45377</v>
      </c>
      <c r="G882" s="4" t="s">
        <v>7</v>
      </c>
      <c r="H882" s="8" t="s">
        <v>27613</v>
      </c>
      <c r="I882" s="10" t="str">
        <f t="shared" si="93"/>
        <v>17</v>
      </c>
      <c r="J882" s="66" t="str">
        <f>I882</f>
        <v>17</v>
      </c>
      <c r="K882" s="66">
        <v>19</v>
      </c>
      <c r="L882" s="66">
        <f>+K882-J882</f>
        <v>2</v>
      </c>
      <c r="M882" s="66">
        <v>10</v>
      </c>
      <c r="N882" s="66">
        <f>M882-L882</f>
        <v>8</v>
      </c>
      <c r="O882" s="16">
        <f>E882/M882</f>
        <v>498.8</v>
      </c>
      <c r="P882" s="68">
        <f>O882*N882</f>
        <v>3990.4</v>
      </c>
    </row>
    <row r="883" spans="1:16">
      <c r="A883" s="7">
        <v>887</v>
      </c>
      <c r="B883" s="92" t="s">
        <v>1085</v>
      </c>
      <c r="C883" s="21" t="s">
        <v>1086</v>
      </c>
      <c r="D883" s="19" t="s">
        <v>28572</v>
      </c>
      <c r="E883" s="38"/>
      <c r="F883" s="17"/>
      <c r="G883" s="4" t="s">
        <v>7</v>
      </c>
      <c r="H883" s="8" t="s">
        <v>27613</v>
      </c>
      <c r="I883" s="10" t="str">
        <f t="shared" si="93"/>
        <v>00</v>
      </c>
      <c r="P883" s="16">
        <v>1</v>
      </c>
    </row>
    <row r="884" spans="1:16">
      <c r="A884" s="7">
        <v>888</v>
      </c>
      <c r="B884" s="92" t="s">
        <v>1087</v>
      </c>
      <c r="C884" s="21" t="s">
        <v>1088</v>
      </c>
      <c r="D884" s="19" t="s">
        <v>32035</v>
      </c>
      <c r="E884" s="38"/>
      <c r="F884" s="17"/>
      <c r="G884" s="4" t="s">
        <v>7</v>
      </c>
      <c r="H884" s="8" t="s">
        <v>27613</v>
      </c>
      <c r="I884" s="10" t="str">
        <f t="shared" si="93"/>
        <v>00</v>
      </c>
      <c r="P884" s="16">
        <v>1</v>
      </c>
    </row>
    <row r="885" spans="1:16">
      <c r="A885" s="7">
        <v>889</v>
      </c>
      <c r="B885" s="92" t="s">
        <v>1089</v>
      </c>
      <c r="C885" s="21" t="s">
        <v>1090</v>
      </c>
      <c r="D885" s="19" t="s">
        <v>34218</v>
      </c>
      <c r="E885" s="38"/>
      <c r="F885" s="17"/>
      <c r="G885" s="4" t="s">
        <v>7</v>
      </c>
      <c r="H885" s="8" t="s">
        <v>27613</v>
      </c>
      <c r="I885" s="10" t="str">
        <f t="shared" si="93"/>
        <v>00</v>
      </c>
      <c r="P885" s="16">
        <v>1</v>
      </c>
    </row>
    <row r="886" spans="1:16">
      <c r="A886" s="7">
        <v>890</v>
      </c>
      <c r="B886" s="92" t="s">
        <v>1091</v>
      </c>
      <c r="C886" s="21" t="s">
        <v>1092</v>
      </c>
      <c r="D886" s="19" t="s">
        <v>41056</v>
      </c>
      <c r="E886" s="38">
        <v>0</v>
      </c>
      <c r="F886" s="17" t="s">
        <v>45329</v>
      </c>
      <c r="G886" s="4" t="s">
        <v>7</v>
      </c>
      <c r="H886" s="8" t="s">
        <v>27613</v>
      </c>
      <c r="I886" s="10" t="str">
        <f t="shared" si="93"/>
        <v>17</v>
      </c>
      <c r="J886" s="66" t="str">
        <f>I886</f>
        <v>17</v>
      </c>
      <c r="K886" s="66">
        <v>19</v>
      </c>
      <c r="L886" s="66">
        <f>+K886-J886</f>
        <v>2</v>
      </c>
      <c r="M886" s="66">
        <v>3</v>
      </c>
      <c r="N886" s="66">
        <f>M886-L886</f>
        <v>1</v>
      </c>
      <c r="O886" s="16">
        <f>E886/M886</f>
        <v>0</v>
      </c>
      <c r="P886" s="68">
        <f>O886*N886</f>
        <v>0</v>
      </c>
    </row>
    <row r="887" spans="1:16" ht="22.5">
      <c r="A887" s="7">
        <v>891</v>
      </c>
      <c r="B887" s="92" t="s">
        <v>1093</v>
      </c>
      <c r="C887" s="21" t="s">
        <v>1094</v>
      </c>
      <c r="D887" s="19" t="s">
        <v>41591</v>
      </c>
      <c r="E887" s="38">
        <v>4988</v>
      </c>
      <c r="F887" s="17" t="s">
        <v>45377</v>
      </c>
      <c r="G887" s="4" t="s">
        <v>7</v>
      </c>
      <c r="H887" s="8" t="s">
        <v>27613</v>
      </c>
      <c r="I887" s="10" t="str">
        <f t="shared" si="93"/>
        <v>17</v>
      </c>
      <c r="J887" s="66" t="str">
        <f>I887</f>
        <v>17</v>
      </c>
      <c r="K887" s="66">
        <v>19</v>
      </c>
      <c r="L887" s="66">
        <f>+K887-J887</f>
        <v>2</v>
      </c>
      <c r="M887" s="66">
        <v>10</v>
      </c>
      <c r="N887" s="66">
        <f>M887-L887</f>
        <v>8</v>
      </c>
      <c r="O887" s="16">
        <f>E887/M887</f>
        <v>498.8</v>
      </c>
      <c r="P887" s="68">
        <f>O887*N887</f>
        <v>3990.4</v>
      </c>
    </row>
    <row r="888" spans="1:16">
      <c r="A888" s="7">
        <v>892</v>
      </c>
      <c r="B888" s="92" t="s">
        <v>1095</v>
      </c>
      <c r="C888" s="21" t="s">
        <v>1096</v>
      </c>
      <c r="D888" s="19" t="s">
        <v>28185</v>
      </c>
      <c r="E888" s="38"/>
      <c r="F888" s="17"/>
      <c r="G888" s="4" t="s">
        <v>7</v>
      </c>
      <c r="H888" s="8" t="s">
        <v>27613</v>
      </c>
      <c r="I888" s="10" t="str">
        <f t="shared" si="93"/>
        <v>00</v>
      </c>
      <c r="P888" s="16">
        <v>1</v>
      </c>
    </row>
    <row r="889" spans="1:16">
      <c r="A889" s="7">
        <v>893</v>
      </c>
      <c r="B889" s="92" t="s">
        <v>1097</v>
      </c>
      <c r="C889" s="21" t="s">
        <v>1098</v>
      </c>
      <c r="D889" s="19" t="s">
        <v>28266</v>
      </c>
      <c r="E889" s="38"/>
      <c r="F889" s="17"/>
      <c r="G889" s="4" t="s">
        <v>535</v>
      </c>
      <c r="H889" s="8" t="s">
        <v>27613</v>
      </c>
      <c r="I889" s="10" t="str">
        <f t="shared" si="93"/>
        <v>00</v>
      </c>
      <c r="P889" s="16">
        <v>1</v>
      </c>
    </row>
    <row r="890" spans="1:16">
      <c r="A890" s="7">
        <v>894</v>
      </c>
      <c r="B890" s="92" t="s">
        <v>1099</v>
      </c>
      <c r="C890" s="21" t="s">
        <v>1100</v>
      </c>
      <c r="D890" s="19" t="s">
        <v>28376</v>
      </c>
      <c r="E890" s="38"/>
      <c r="F890" s="17"/>
      <c r="G890" s="4" t="s">
        <v>7</v>
      </c>
      <c r="H890" s="8" t="s">
        <v>27613</v>
      </c>
      <c r="I890" s="10" t="str">
        <f t="shared" si="93"/>
        <v>00</v>
      </c>
      <c r="P890" s="16">
        <v>1</v>
      </c>
    </row>
    <row r="891" spans="1:16">
      <c r="A891" s="7">
        <v>895</v>
      </c>
      <c r="B891" s="92" t="s">
        <v>1101</v>
      </c>
      <c r="C891" s="21" t="s">
        <v>1102</v>
      </c>
      <c r="D891" s="19" t="s">
        <v>28384</v>
      </c>
      <c r="E891" s="38"/>
      <c r="F891" s="17"/>
      <c r="G891" s="4" t="s">
        <v>466</v>
      </c>
      <c r="H891" s="8" t="s">
        <v>27613</v>
      </c>
      <c r="I891" s="10" t="str">
        <f t="shared" si="93"/>
        <v>00</v>
      </c>
      <c r="P891" s="16">
        <v>1</v>
      </c>
    </row>
    <row r="892" spans="1:16">
      <c r="A892" s="7">
        <v>896</v>
      </c>
      <c r="B892" s="92" t="s">
        <v>1103</v>
      </c>
      <c r="C892" s="21" t="s">
        <v>1104</v>
      </c>
      <c r="D892" s="19" t="s">
        <v>28416</v>
      </c>
      <c r="E892" s="38"/>
      <c r="F892" s="17"/>
      <c r="G892" s="4" t="s">
        <v>7</v>
      </c>
      <c r="H892" s="8" t="s">
        <v>27613</v>
      </c>
      <c r="I892" s="10" t="str">
        <f t="shared" si="93"/>
        <v>00</v>
      </c>
      <c r="P892" s="16">
        <v>1</v>
      </c>
    </row>
    <row r="893" spans="1:16">
      <c r="A893" s="7">
        <v>897</v>
      </c>
      <c r="B893" s="92" t="s">
        <v>1105</v>
      </c>
      <c r="C893" s="21" t="s">
        <v>1106</v>
      </c>
      <c r="D893" s="19" t="s">
        <v>28428</v>
      </c>
      <c r="E893" s="38"/>
      <c r="F893" s="17"/>
      <c r="G893" s="4" t="s">
        <v>7</v>
      </c>
      <c r="H893" s="8" t="s">
        <v>27613</v>
      </c>
      <c r="I893" s="10" t="str">
        <f t="shared" si="93"/>
        <v>00</v>
      </c>
      <c r="P893" s="16">
        <v>1</v>
      </c>
    </row>
    <row r="894" spans="1:16">
      <c r="A894" s="7">
        <v>898</v>
      </c>
      <c r="B894" s="92" t="s">
        <v>1107</v>
      </c>
      <c r="C894" s="21" t="s">
        <v>1108</v>
      </c>
      <c r="D894" s="19" t="s">
        <v>28528</v>
      </c>
      <c r="E894" s="38"/>
      <c r="F894" s="17"/>
      <c r="G894" s="4" t="s">
        <v>7</v>
      </c>
      <c r="H894" s="8" t="s">
        <v>27613</v>
      </c>
      <c r="I894" s="10" t="str">
        <f t="shared" si="93"/>
        <v>00</v>
      </c>
      <c r="P894" s="16">
        <v>1</v>
      </c>
    </row>
    <row r="895" spans="1:16">
      <c r="A895" s="7">
        <v>899</v>
      </c>
      <c r="B895" s="92" t="s">
        <v>1109</v>
      </c>
      <c r="C895" s="21" t="s">
        <v>1110</v>
      </c>
      <c r="D895" s="19" t="s">
        <v>29179</v>
      </c>
      <c r="E895" s="38"/>
      <c r="F895" s="17"/>
      <c r="G895" s="4" t="s">
        <v>7</v>
      </c>
      <c r="H895" s="8" t="s">
        <v>27613</v>
      </c>
      <c r="I895" s="10" t="str">
        <f t="shared" si="93"/>
        <v>00</v>
      </c>
      <c r="P895" s="16">
        <v>1</v>
      </c>
    </row>
    <row r="896" spans="1:16">
      <c r="A896" s="7">
        <v>900</v>
      </c>
      <c r="B896" s="92" t="s">
        <v>1111</v>
      </c>
      <c r="C896" s="21" t="s">
        <v>1112</v>
      </c>
      <c r="D896" s="19" t="s">
        <v>29749</v>
      </c>
      <c r="E896" s="38"/>
      <c r="F896" s="17"/>
      <c r="G896" s="4" t="s">
        <v>7</v>
      </c>
      <c r="H896" s="8" t="s">
        <v>27613</v>
      </c>
      <c r="I896" s="10" t="str">
        <f t="shared" ref="I896:I959" si="104">TEXT(F896,"aa")</f>
        <v>00</v>
      </c>
      <c r="P896" s="16">
        <v>1</v>
      </c>
    </row>
    <row r="897" spans="1:16" ht="22.5">
      <c r="A897" s="7">
        <v>901</v>
      </c>
      <c r="B897" s="92" t="s">
        <v>1113</v>
      </c>
      <c r="C897" s="21" t="s">
        <v>1114</v>
      </c>
      <c r="D897" s="19" t="s">
        <v>29805</v>
      </c>
      <c r="E897" s="38"/>
      <c r="F897" s="17"/>
      <c r="G897" s="4" t="s">
        <v>7</v>
      </c>
      <c r="H897" s="8" t="s">
        <v>27613</v>
      </c>
      <c r="I897" s="10" t="str">
        <f t="shared" si="104"/>
        <v>00</v>
      </c>
      <c r="P897" s="16">
        <v>1</v>
      </c>
    </row>
    <row r="898" spans="1:16">
      <c r="A898" s="7">
        <v>902</v>
      </c>
      <c r="B898" s="92" t="s">
        <v>1115</v>
      </c>
      <c r="C898" s="21" t="s">
        <v>1116</v>
      </c>
      <c r="D898" s="19" t="s">
        <v>29916</v>
      </c>
      <c r="E898" s="38"/>
      <c r="F898" s="17"/>
      <c r="G898" s="4" t="s">
        <v>535</v>
      </c>
      <c r="H898" s="8" t="s">
        <v>27613</v>
      </c>
      <c r="I898" s="10" t="str">
        <f t="shared" si="104"/>
        <v>00</v>
      </c>
      <c r="P898" s="16">
        <v>1</v>
      </c>
    </row>
    <row r="899" spans="1:16">
      <c r="A899" s="7">
        <v>903</v>
      </c>
      <c r="B899" s="92" t="s">
        <v>1117</v>
      </c>
      <c r="C899" s="21" t="s">
        <v>1118</v>
      </c>
      <c r="D899" s="19" t="s">
        <v>29959</v>
      </c>
      <c r="E899" s="38"/>
      <c r="F899" s="17"/>
      <c r="G899" s="4" t="s">
        <v>7</v>
      </c>
      <c r="H899" s="8" t="s">
        <v>27613</v>
      </c>
      <c r="I899" s="10" t="str">
        <f t="shared" si="104"/>
        <v>00</v>
      </c>
      <c r="P899" s="16">
        <v>1</v>
      </c>
    </row>
    <row r="900" spans="1:16">
      <c r="A900" s="7">
        <v>904</v>
      </c>
      <c r="B900" s="92" t="s">
        <v>1119</v>
      </c>
      <c r="C900" s="21" t="s">
        <v>1120</v>
      </c>
      <c r="D900" s="19" t="s">
        <v>31089</v>
      </c>
      <c r="E900" s="38"/>
      <c r="F900" s="17"/>
      <c r="G900" s="4" t="s">
        <v>7</v>
      </c>
      <c r="H900" s="8" t="s">
        <v>27613</v>
      </c>
      <c r="I900" s="10" t="str">
        <f t="shared" si="104"/>
        <v>00</v>
      </c>
      <c r="P900" s="16">
        <v>1</v>
      </c>
    </row>
    <row r="901" spans="1:16">
      <c r="A901" s="7">
        <v>905</v>
      </c>
      <c r="B901" s="92" t="s">
        <v>1119</v>
      </c>
      <c r="C901" s="21" t="s">
        <v>1121</v>
      </c>
      <c r="D901" s="19" t="s">
        <v>31091</v>
      </c>
      <c r="E901" s="38"/>
      <c r="F901" s="17"/>
      <c r="G901" s="4" t="s">
        <v>7</v>
      </c>
      <c r="H901" s="8" t="s">
        <v>27613</v>
      </c>
      <c r="I901" s="10" t="str">
        <f t="shared" si="104"/>
        <v>00</v>
      </c>
      <c r="P901" s="16">
        <v>1</v>
      </c>
    </row>
    <row r="902" spans="1:16">
      <c r="A902" s="7">
        <v>906</v>
      </c>
      <c r="B902" s="92" t="s">
        <v>1122</v>
      </c>
      <c r="C902" s="21" t="s">
        <v>1123</v>
      </c>
      <c r="D902" s="19" t="s">
        <v>37211</v>
      </c>
      <c r="E902" s="38">
        <v>1437.5</v>
      </c>
      <c r="F902" s="17" t="s">
        <v>45084</v>
      </c>
      <c r="G902" s="4" t="s">
        <v>7</v>
      </c>
      <c r="H902" s="8" t="s">
        <v>27613</v>
      </c>
      <c r="I902" s="10" t="str">
        <f t="shared" si="104"/>
        <v>09</v>
      </c>
      <c r="J902" s="66" t="str">
        <f>I902</f>
        <v>09</v>
      </c>
      <c r="K902" s="66">
        <v>19</v>
      </c>
      <c r="L902" s="66">
        <f>+K902-J902</f>
        <v>10</v>
      </c>
      <c r="M902" s="66">
        <v>10</v>
      </c>
      <c r="N902" s="66">
        <f>M902-L902</f>
        <v>0</v>
      </c>
      <c r="O902" s="16">
        <f>E902/M902</f>
        <v>143.75</v>
      </c>
      <c r="P902" s="68">
        <f>O902*N902</f>
        <v>0</v>
      </c>
    </row>
    <row r="903" spans="1:16">
      <c r="A903" s="7">
        <v>907</v>
      </c>
      <c r="B903" s="92" t="s">
        <v>1124</v>
      </c>
      <c r="C903" s="21" t="s">
        <v>1125</v>
      </c>
      <c r="D903" s="19" t="s">
        <v>33161</v>
      </c>
      <c r="E903" s="38"/>
      <c r="F903" s="17"/>
      <c r="G903" s="4" t="s">
        <v>535</v>
      </c>
      <c r="H903" s="8" t="s">
        <v>27613</v>
      </c>
      <c r="I903" s="10" t="str">
        <f t="shared" si="104"/>
        <v>00</v>
      </c>
      <c r="P903" s="16">
        <v>1</v>
      </c>
    </row>
    <row r="904" spans="1:16">
      <c r="A904" s="7">
        <v>908</v>
      </c>
      <c r="B904" s="92" t="s">
        <v>1126</v>
      </c>
      <c r="C904" s="21" t="s">
        <v>1127</v>
      </c>
      <c r="D904" s="19">
        <v>22243</v>
      </c>
      <c r="E904" s="38">
        <v>338.72</v>
      </c>
      <c r="F904" s="17" t="s">
        <v>45175</v>
      </c>
      <c r="G904" s="4" t="s">
        <v>7</v>
      </c>
      <c r="H904" s="8" t="s">
        <v>27613</v>
      </c>
      <c r="I904" s="10" t="str">
        <f t="shared" si="104"/>
        <v>11</v>
      </c>
      <c r="J904" s="66" t="str">
        <f t="shared" ref="J904:J914" si="105">I904</f>
        <v>11</v>
      </c>
      <c r="K904" s="66">
        <v>19</v>
      </c>
      <c r="L904" s="66">
        <f t="shared" ref="L904:L914" si="106">+K904-J904</f>
        <v>8</v>
      </c>
      <c r="M904" s="66">
        <v>10</v>
      </c>
      <c r="N904" s="66">
        <f t="shared" ref="N904:N914" si="107">M904-L904</f>
        <v>2</v>
      </c>
      <c r="O904" s="16">
        <f t="shared" ref="O904:O914" si="108">E904/M904</f>
        <v>33.872</v>
      </c>
      <c r="P904" s="68">
        <f t="shared" ref="P904:P914" si="109">O904*N904</f>
        <v>67.744</v>
      </c>
    </row>
    <row r="905" spans="1:16">
      <c r="A905" s="7">
        <v>909</v>
      </c>
      <c r="B905" s="92" t="s">
        <v>1128</v>
      </c>
      <c r="C905" s="21" t="s">
        <v>1129</v>
      </c>
      <c r="D905" s="19" t="s">
        <v>38758</v>
      </c>
      <c r="E905" s="38">
        <v>250.56</v>
      </c>
      <c r="F905" s="17" t="s">
        <v>45190</v>
      </c>
      <c r="G905" s="4" t="s">
        <v>7</v>
      </c>
      <c r="H905" s="8" t="s">
        <v>27613</v>
      </c>
      <c r="I905" s="10" t="str">
        <f t="shared" si="104"/>
        <v>13</v>
      </c>
      <c r="J905" s="66" t="str">
        <f t="shared" si="105"/>
        <v>13</v>
      </c>
      <c r="K905" s="66">
        <v>19</v>
      </c>
      <c r="L905" s="66">
        <f t="shared" si="106"/>
        <v>6</v>
      </c>
      <c r="M905" s="66">
        <v>10</v>
      </c>
      <c r="N905" s="66">
        <f t="shared" si="107"/>
        <v>4</v>
      </c>
      <c r="O905" s="16">
        <f t="shared" si="108"/>
        <v>25.056000000000001</v>
      </c>
      <c r="P905" s="68">
        <f t="shared" si="109"/>
        <v>100.224</v>
      </c>
    </row>
    <row r="906" spans="1:16">
      <c r="A906" s="7">
        <v>910</v>
      </c>
      <c r="B906" s="92" t="s">
        <v>739</v>
      </c>
      <c r="C906" s="21" t="s">
        <v>1130</v>
      </c>
      <c r="D906" s="19" t="s">
        <v>40679</v>
      </c>
      <c r="E906" s="38">
        <v>1282.93</v>
      </c>
      <c r="F906" s="17" t="s">
        <v>45521</v>
      </c>
      <c r="G906" s="4" t="s">
        <v>7</v>
      </c>
      <c r="H906" s="8" t="s">
        <v>27613</v>
      </c>
      <c r="I906" s="10" t="str">
        <f t="shared" si="104"/>
        <v>16</v>
      </c>
      <c r="J906" s="66" t="str">
        <f t="shared" si="105"/>
        <v>16</v>
      </c>
      <c r="K906" s="66">
        <v>19</v>
      </c>
      <c r="L906" s="66">
        <f t="shared" si="106"/>
        <v>3</v>
      </c>
      <c r="M906" s="66">
        <v>3</v>
      </c>
      <c r="N906" s="66">
        <f t="shared" si="107"/>
        <v>0</v>
      </c>
      <c r="O906" s="16">
        <f t="shared" si="108"/>
        <v>427.64333333333337</v>
      </c>
      <c r="P906" s="68">
        <f t="shared" si="109"/>
        <v>0</v>
      </c>
    </row>
    <row r="907" spans="1:16">
      <c r="A907" s="7">
        <v>911</v>
      </c>
      <c r="B907" s="92" t="s">
        <v>1131</v>
      </c>
      <c r="C907" s="21" t="s">
        <v>1132</v>
      </c>
      <c r="D907" s="19" t="s">
        <v>41053</v>
      </c>
      <c r="E907" s="38">
        <v>0</v>
      </c>
      <c r="F907" s="17" t="s">
        <v>45327</v>
      </c>
      <c r="G907" s="4" t="s">
        <v>7</v>
      </c>
      <c r="H907" s="8" t="s">
        <v>27613</v>
      </c>
      <c r="I907" s="10" t="str">
        <f t="shared" si="104"/>
        <v>17</v>
      </c>
      <c r="J907" s="66" t="str">
        <f t="shared" si="105"/>
        <v>17</v>
      </c>
      <c r="K907" s="66">
        <v>19</v>
      </c>
      <c r="L907" s="66">
        <f t="shared" si="106"/>
        <v>2</v>
      </c>
      <c r="M907" s="66">
        <v>10</v>
      </c>
      <c r="N907" s="66">
        <f t="shared" si="107"/>
        <v>8</v>
      </c>
      <c r="O907" s="16">
        <f t="shared" si="108"/>
        <v>0</v>
      </c>
      <c r="P907" s="68">
        <f t="shared" si="109"/>
        <v>0</v>
      </c>
    </row>
    <row r="908" spans="1:16" ht="22.5">
      <c r="A908" s="7">
        <v>912</v>
      </c>
      <c r="B908" s="92" t="s">
        <v>1133</v>
      </c>
      <c r="C908" s="21" t="s">
        <v>1134</v>
      </c>
      <c r="D908" s="19" t="s">
        <v>41592</v>
      </c>
      <c r="E908" s="38">
        <v>4988</v>
      </c>
      <c r="F908" s="17" t="s">
        <v>45377</v>
      </c>
      <c r="G908" s="4" t="s">
        <v>7</v>
      </c>
      <c r="H908" s="8" t="s">
        <v>27613</v>
      </c>
      <c r="I908" s="10" t="str">
        <f t="shared" si="104"/>
        <v>17</v>
      </c>
      <c r="J908" s="66" t="str">
        <f t="shared" si="105"/>
        <v>17</v>
      </c>
      <c r="K908" s="66">
        <v>19</v>
      </c>
      <c r="L908" s="66">
        <f t="shared" si="106"/>
        <v>2</v>
      </c>
      <c r="M908" s="66">
        <v>10</v>
      </c>
      <c r="N908" s="66">
        <f t="shared" si="107"/>
        <v>8</v>
      </c>
      <c r="O908" s="16">
        <f t="shared" si="108"/>
        <v>498.8</v>
      </c>
      <c r="P908" s="68">
        <f t="shared" si="109"/>
        <v>3990.4</v>
      </c>
    </row>
    <row r="909" spans="1:16" ht="22.5">
      <c r="A909" s="7">
        <v>913</v>
      </c>
      <c r="B909" s="92" t="s">
        <v>1135</v>
      </c>
      <c r="C909" s="21" t="s">
        <v>1136</v>
      </c>
      <c r="D909" s="19" t="s">
        <v>42098</v>
      </c>
      <c r="E909" s="38">
        <v>13338.84</v>
      </c>
      <c r="F909" s="17" t="s">
        <v>45553</v>
      </c>
      <c r="G909" s="4" t="s">
        <v>7</v>
      </c>
      <c r="H909" s="8" t="s">
        <v>27613</v>
      </c>
      <c r="I909" s="10" t="str">
        <f t="shared" si="104"/>
        <v>17</v>
      </c>
      <c r="J909" s="66" t="str">
        <f t="shared" si="105"/>
        <v>17</v>
      </c>
      <c r="K909" s="66">
        <v>19</v>
      </c>
      <c r="L909" s="66">
        <f t="shared" si="106"/>
        <v>2</v>
      </c>
      <c r="M909" s="66">
        <v>3</v>
      </c>
      <c r="N909" s="66">
        <f t="shared" si="107"/>
        <v>1</v>
      </c>
      <c r="O909" s="16">
        <f t="shared" si="108"/>
        <v>4446.28</v>
      </c>
      <c r="P909" s="68">
        <f t="shared" si="109"/>
        <v>4446.28</v>
      </c>
    </row>
    <row r="910" spans="1:16">
      <c r="A910" s="7">
        <v>914</v>
      </c>
      <c r="B910" s="92" t="s">
        <v>1137</v>
      </c>
      <c r="C910" s="21" t="s">
        <v>1138</v>
      </c>
      <c r="D910" s="19" t="s">
        <v>42633</v>
      </c>
      <c r="E910" s="38"/>
      <c r="F910" s="17" t="s">
        <v>45566</v>
      </c>
      <c r="G910" s="4" t="s">
        <v>7</v>
      </c>
      <c r="H910" s="8" t="s">
        <v>27613</v>
      </c>
      <c r="I910" s="10" t="str">
        <f t="shared" si="104"/>
        <v>18</v>
      </c>
      <c r="J910" s="66" t="str">
        <f t="shared" si="105"/>
        <v>18</v>
      </c>
      <c r="K910" s="66">
        <v>19</v>
      </c>
      <c r="L910" s="66">
        <f t="shared" si="106"/>
        <v>1</v>
      </c>
      <c r="M910" s="66">
        <v>10</v>
      </c>
      <c r="N910" s="66">
        <f t="shared" si="107"/>
        <v>9</v>
      </c>
      <c r="O910" s="16">
        <f t="shared" si="108"/>
        <v>0</v>
      </c>
      <c r="P910" s="68">
        <f t="shared" si="109"/>
        <v>0</v>
      </c>
    </row>
    <row r="911" spans="1:16">
      <c r="A911" s="7">
        <v>915</v>
      </c>
      <c r="B911" s="92" t="s">
        <v>1139</v>
      </c>
      <c r="C911" s="21" t="s">
        <v>1140</v>
      </c>
      <c r="D911" s="19" t="s">
        <v>42636</v>
      </c>
      <c r="E911" s="38"/>
      <c r="F911" s="17" t="s">
        <v>45566</v>
      </c>
      <c r="G911" s="4" t="s">
        <v>7</v>
      </c>
      <c r="H911" s="8" t="s">
        <v>27613</v>
      </c>
      <c r="I911" s="10" t="str">
        <f t="shared" si="104"/>
        <v>18</v>
      </c>
      <c r="J911" s="66" t="str">
        <f t="shared" si="105"/>
        <v>18</v>
      </c>
      <c r="K911" s="66">
        <v>19</v>
      </c>
      <c r="L911" s="66">
        <f t="shared" si="106"/>
        <v>1</v>
      </c>
      <c r="M911" s="66">
        <v>10</v>
      </c>
      <c r="N911" s="66">
        <f t="shared" si="107"/>
        <v>9</v>
      </c>
      <c r="O911" s="16">
        <f t="shared" si="108"/>
        <v>0</v>
      </c>
      <c r="P911" s="68">
        <f t="shared" si="109"/>
        <v>0</v>
      </c>
    </row>
    <row r="912" spans="1:16">
      <c r="A912" s="7">
        <v>916</v>
      </c>
      <c r="B912" s="92" t="s">
        <v>1141</v>
      </c>
      <c r="C912" s="21" t="s">
        <v>1142</v>
      </c>
      <c r="D912" s="19" t="s">
        <v>42637</v>
      </c>
      <c r="E912" s="38"/>
      <c r="F912" s="17" t="s">
        <v>45566</v>
      </c>
      <c r="G912" s="4" t="s">
        <v>7</v>
      </c>
      <c r="H912" s="8" t="s">
        <v>27613</v>
      </c>
      <c r="I912" s="10" t="str">
        <f t="shared" si="104"/>
        <v>18</v>
      </c>
      <c r="J912" s="66" t="str">
        <f t="shared" si="105"/>
        <v>18</v>
      </c>
      <c r="K912" s="66">
        <v>19</v>
      </c>
      <c r="L912" s="66">
        <f t="shared" si="106"/>
        <v>1</v>
      </c>
      <c r="M912" s="66">
        <v>10</v>
      </c>
      <c r="N912" s="66">
        <f t="shared" si="107"/>
        <v>9</v>
      </c>
      <c r="O912" s="16">
        <f t="shared" si="108"/>
        <v>0</v>
      </c>
      <c r="P912" s="68">
        <f t="shared" si="109"/>
        <v>0</v>
      </c>
    </row>
    <row r="913" spans="1:16">
      <c r="A913" s="7">
        <v>917</v>
      </c>
      <c r="B913" s="92" t="s">
        <v>1143</v>
      </c>
      <c r="C913" s="21" t="s">
        <v>1144</v>
      </c>
      <c r="D913" s="19" t="s">
        <v>42638</v>
      </c>
      <c r="E913" s="38"/>
      <c r="F913" s="17" t="s">
        <v>45566</v>
      </c>
      <c r="G913" s="4" t="s">
        <v>7</v>
      </c>
      <c r="H913" s="8" t="s">
        <v>27613</v>
      </c>
      <c r="I913" s="10" t="str">
        <f t="shared" si="104"/>
        <v>18</v>
      </c>
      <c r="J913" s="66" t="str">
        <f t="shared" si="105"/>
        <v>18</v>
      </c>
      <c r="K913" s="66">
        <v>19</v>
      </c>
      <c r="L913" s="66">
        <f t="shared" si="106"/>
        <v>1</v>
      </c>
      <c r="M913" s="66">
        <v>10</v>
      </c>
      <c r="N913" s="66">
        <f t="shared" si="107"/>
        <v>9</v>
      </c>
      <c r="O913" s="16">
        <f t="shared" si="108"/>
        <v>0</v>
      </c>
      <c r="P913" s="68">
        <f t="shared" si="109"/>
        <v>0</v>
      </c>
    </row>
    <row r="914" spans="1:16">
      <c r="A914" s="7">
        <v>918</v>
      </c>
      <c r="B914" s="92" t="s">
        <v>1145</v>
      </c>
      <c r="C914" s="21" t="s">
        <v>1146</v>
      </c>
      <c r="D914" s="19" t="s">
        <v>42639</v>
      </c>
      <c r="E914" s="38"/>
      <c r="F914" s="17" t="s">
        <v>45566</v>
      </c>
      <c r="G914" s="4" t="s">
        <v>7</v>
      </c>
      <c r="H914" s="8" t="s">
        <v>27613</v>
      </c>
      <c r="I914" s="10" t="str">
        <f t="shared" si="104"/>
        <v>18</v>
      </c>
      <c r="J914" s="66" t="str">
        <f t="shared" si="105"/>
        <v>18</v>
      </c>
      <c r="K914" s="66">
        <v>19</v>
      </c>
      <c r="L914" s="66">
        <f t="shared" si="106"/>
        <v>1</v>
      </c>
      <c r="M914" s="66">
        <v>10</v>
      </c>
      <c r="N914" s="66">
        <f t="shared" si="107"/>
        <v>9</v>
      </c>
      <c r="O914" s="16">
        <f t="shared" si="108"/>
        <v>0</v>
      </c>
      <c r="P914" s="68">
        <f t="shared" si="109"/>
        <v>0</v>
      </c>
    </row>
    <row r="915" spans="1:16">
      <c r="A915" s="7">
        <v>919</v>
      </c>
      <c r="B915" s="92" t="s">
        <v>1147</v>
      </c>
      <c r="C915" s="21" t="s">
        <v>1148</v>
      </c>
      <c r="D915" s="19" t="s">
        <v>28417</v>
      </c>
      <c r="E915" s="38"/>
      <c r="F915" s="17"/>
      <c r="G915" s="4" t="s">
        <v>7</v>
      </c>
      <c r="H915" s="8" t="s">
        <v>27613</v>
      </c>
      <c r="I915" s="10" t="str">
        <f t="shared" si="104"/>
        <v>00</v>
      </c>
      <c r="P915" s="16">
        <v>1</v>
      </c>
    </row>
    <row r="916" spans="1:16">
      <c r="A916" s="7">
        <v>920</v>
      </c>
      <c r="B916" s="92" t="s">
        <v>1149</v>
      </c>
      <c r="C916" s="21" t="s">
        <v>1150</v>
      </c>
      <c r="D916" s="19" t="s">
        <v>29569</v>
      </c>
      <c r="E916" s="38"/>
      <c r="F916" s="17"/>
      <c r="G916" s="4" t="s">
        <v>7</v>
      </c>
      <c r="H916" s="8" t="s">
        <v>27613</v>
      </c>
      <c r="I916" s="10" t="str">
        <f t="shared" si="104"/>
        <v>00</v>
      </c>
      <c r="P916" s="16">
        <v>1</v>
      </c>
    </row>
    <row r="917" spans="1:16">
      <c r="A917" s="7">
        <v>921</v>
      </c>
      <c r="B917" s="92" t="s">
        <v>1151</v>
      </c>
      <c r="C917" s="21" t="s">
        <v>1152</v>
      </c>
      <c r="D917" s="19" t="s">
        <v>30126</v>
      </c>
      <c r="E917" s="38"/>
      <c r="F917" s="17"/>
      <c r="G917" s="4" t="s">
        <v>7</v>
      </c>
      <c r="H917" s="8" t="s">
        <v>27613</v>
      </c>
      <c r="I917" s="10" t="str">
        <f t="shared" si="104"/>
        <v>00</v>
      </c>
      <c r="P917" s="16">
        <v>1</v>
      </c>
    </row>
    <row r="918" spans="1:16">
      <c r="A918" s="7">
        <v>922</v>
      </c>
      <c r="B918" s="92" t="s">
        <v>1122</v>
      </c>
      <c r="C918" s="21" t="s">
        <v>1153</v>
      </c>
      <c r="D918" s="19" t="s">
        <v>31416</v>
      </c>
      <c r="E918" s="38"/>
      <c r="F918" s="17"/>
      <c r="G918" s="4" t="s">
        <v>7</v>
      </c>
      <c r="H918" s="8" t="s">
        <v>27613</v>
      </c>
      <c r="I918" s="10" t="str">
        <f t="shared" si="104"/>
        <v>00</v>
      </c>
      <c r="P918" s="16">
        <v>1</v>
      </c>
    </row>
    <row r="919" spans="1:16">
      <c r="A919" s="7">
        <v>923</v>
      </c>
      <c r="B919" s="92" t="s">
        <v>1154</v>
      </c>
      <c r="C919" s="21" t="s">
        <v>1155</v>
      </c>
      <c r="D919" s="19" t="s">
        <v>31958</v>
      </c>
      <c r="E919" s="38"/>
      <c r="F919" s="17"/>
      <c r="G919" s="4" t="s">
        <v>7</v>
      </c>
      <c r="H919" s="8" t="s">
        <v>27613</v>
      </c>
      <c r="I919" s="10" t="str">
        <f t="shared" si="104"/>
        <v>00</v>
      </c>
      <c r="P919" s="16">
        <v>1</v>
      </c>
    </row>
    <row r="920" spans="1:16">
      <c r="A920" s="7">
        <v>924</v>
      </c>
      <c r="B920" s="92" t="s">
        <v>1156</v>
      </c>
      <c r="C920" s="21" t="s">
        <v>1157</v>
      </c>
      <c r="D920" s="19" t="s">
        <v>31998</v>
      </c>
      <c r="E920" s="38"/>
      <c r="F920" s="17"/>
      <c r="G920" s="4" t="s">
        <v>7</v>
      </c>
      <c r="H920" s="8" t="s">
        <v>27613</v>
      </c>
      <c r="I920" s="10" t="str">
        <f t="shared" si="104"/>
        <v>00</v>
      </c>
      <c r="P920" s="16">
        <v>1</v>
      </c>
    </row>
    <row r="921" spans="1:16" ht="22.5">
      <c r="A921" s="7">
        <v>925</v>
      </c>
      <c r="B921" s="92" t="s">
        <v>1158</v>
      </c>
      <c r="C921" s="21" t="s">
        <v>1159</v>
      </c>
      <c r="D921" s="19" t="s">
        <v>32287</v>
      </c>
      <c r="E921" s="38"/>
      <c r="F921" s="17"/>
      <c r="G921" s="4" t="s">
        <v>7</v>
      </c>
      <c r="H921" s="8" t="s">
        <v>27613</v>
      </c>
      <c r="I921" s="10" t="str">
        <f t="shared" si="104"/>
        <v>00</v>
      </c>
      <c r="P921" s="16">
        <v>1</v>
      </c>
    </row>
    <row r="922" spans="1:16">
      <c r="A922" s="7">
        <v>926</v>
      </c>
      <c r="B922" s="92" t="s">
        <v>1160</v>
      </c>
      <c r="C922" s="21" t="s">
        <v>1161</v>
      </c>
      <c r="D922" s="19" t="s">
        <v>36919</v>
      </c>
      <c r="E922" s="38">
        <v>1518</v>
      </c>
      <c r="F922" s="17" t="s">
        <v>45027</v>
      </c>
      <c r="G922" s="4" t="s">
        <v>7</v>
      </c>
      <c r="H922" s="8" t="s">
        <v>27613</v>
      </c>
      <c r="I922" s="10" t="str">
        <f t="shared" si="104"/>
        <v>09</v>
      </c>
      <c r="J922" s="66" t="str">
        <f>I922</f>
        <v>09</v>
      </c>
      <c r="K922" s="66">
        <v>19</v>
      </c>
      <c r="L922" s="66">
        <f>+K922-J922</f>
        <v>10</v>
      </c>
      <c r="M922" s="66">
        <v>10</v>
      </c>
      <c r="N922" s="66">
        <f>M922-L922</f>
        <v>0</v>
      </c>
      <c r="O922" s="16">
        <f>E922/M922</f>
        <v>151.80000000000001</v>
      </c>
      <c r="P922" s="68">
        <f>O922*N922</f>
        <v>0</v>
      </c>
    </row>
    <row r="923" spans="1:16">
      <c r="A923" s="7">
        <v>927</v>
      </c>
      <c r="B923" s="92" t="s">
        <v>1162</v>
      </c>
      <c r="C923" s="21" t="s">
        <v>1163</v>
      </c>
      <c r="D923" s="19" t="s">
        <v>33092</v>
      </c>
      <c r="E923" s="38"/>
      <c r="F923" s="17"/>
      <c r="G923" s="4" t="s">
        <v>7</v>
      </c>
      <c r="H923" s="8" t="s">
        <v>27613</v>
      </c>
      <c r="I923" s="10" t="str">
        <f t="shared" si="104"/>
        <v>00</v>
      </c>
      <c r="P923" s="16">
        <v>1</v>
      </c>
    </row>
    <row r="924" spans="1:16">
      <c r="A924" s="7">
        <v>928</v>
      </c>
      <c r="B924" s="92" t="s">
        <v>1164</v>
      </c>
      <c r="C924" s="21" t="s">
        <v>1165</v>
      </c>
      <c r="D924" s="19" t="s">
        <v>37869</v>
      </c>
      <c r="E924" s="38">
        <v>2035.8</v>
      </c>
      <c r="F924" s="17" t="s">
        <v>45182</v>
      </c>
      <c r="G924" s="4" t="s">
        <v>7</v>
      </c>
      <c r="H924" s="8" t="s">
        <v>27613</v>
      </c>
      <c r="I924" s="10" t="str">
        <f t="shared" si="104"/>
        <v>11</v>
      </c>
      <c r="J924" s="66" t="str">
        <f>I924</f>
        <v>11</v>
      </c>
      <c r="K924" s="66">
        <v>19</v>
      </c>
      <c r="L924" s="66">
        <f>+K924-J924</f>
        <v>8</v>
      </c>
      <c r="M924" s="66">
        <v>10</v>
      </c>
      <c r="N924" s="66">
        <f>M924-L924</f>
        <v>2</v>
      </c>
      <c r="O924" s="16">
        <f>E924/M924</f>
        <v>203.57999999999998</v>
      </c>
      <c r="P924" s="68">
        <f>O924*N924</f>
        <v>407.15999999999997</v>
      </c>
    </row>
    <row r="925" spans="1:16">
      <c r="A925" s="7">
        <v>929</v>
      </c>
      <c r="B925" s="92" t="s">
        <v>1166</v>
      </c>
      <c r="C925" s="21" t="s">
        <v>1167</v>
      </c>
      <c r="D925" s="19" t="s">
        <v>36135</v>
      </c>
      <c r="E925" s="38"/>
      <c r="F925" s="17"/>
      <c r="G925" s="4" t="s">
        <v>7</v>
      </c>
      <c r="H925" s="8" t="s">
        <v>27613</v>
      </c>
      <c r="I925" s="10" t="str">
        <f t="shared" si="104"/>
        <v>00</v>
      </c>
      <c r="P925" s="16">
        <v>1</v>
      </c>
    </row>
    <row r="926" spans="1:16">
      <c r="A926" s="7">
        <v>930</v>
      </c>
      <c r="B926" s="92" t="s">
        <v>1168</v>
      </c>
      <c r="C926" s="21" t="s">
        <v>1169</v>
      </c>
      <c r="D926" s="19" t="s">
        <v>29733</v>
      </c>
      <c r="E926" s="38"/>
      <c r="F926" s="17"/>
      <c r="G926" s="4" t="s">
        <v>7</v>
      </c>
      <c r="H926" s="8" t="s">
        <v>27613</v>
      </c>
      <c r="I926" s="10" t="str">
        <f t="shared" si="104"/>
        <v>00</v>
      </c>
      <c r="P926" s="16">
        <v>1</v>
      </c>
    </row>
    <row r="927" spans="1:16">
      <c r="A927" s="7">
        <v>931</v>
      </c>
      <c r="B927" s="92" t="s">
        <v>1170</v>
      </c>
      <c r="C927" s="21" t="s">
        <v>1171</v>
      </c>
      <c r="D927" s="19" t="s">
        <v>30128</v>
      </c>
      <c r="E927" s="38"/>
      <c r="F927" s="17"/>
      <c r="G927" s="4" t="s">
        <v>7</v>
      </c>
      <c r="H927" s="8" t="s">
        <v>27613</v>
      </c>
      <c r="I927" s="10" t="str">
        <f t="shared" si="104"/>
        <v>00</v>
      </c>
      <c r="P927" s="16">
        <v>1</v>
      </c>
    </row>
    <row r="928" spans="1:16">
      <c r="A928" s="7">
        <v>932</v>
      </c>
      <c r="B928" s="92" t="s">
        <v>1172</v>
      </c>
      <c r="C928" s="21" t="s">
        <v>1173</v>
      </c>
      <c r="D928" s="19" t="s">
        <v>33390</v>
      </c>
      <c r="E928" s="38"/>
      <c r="F928" s="17"/>
      <c r="G928" s="4" t="s">
        <v>7</v>
      </c>
      <c r="H928" s="8" t="s">
        <v>27613</v>
      </c>
      <c r="I928" s="10" t="str">
        <f t="shared" si="104"/>
        <v>00</v>
      </c>
      <c r="P928" s="16">
        <v>1</v>
      </c>
    </row>
    <row r="929" spans="1:16">
      <c r="A929" s="7">
        <v>933</v>
      </c>
      <c r="B929" s="92" t="s">
        <v>1174</v>
      </c>
      <c r="C929" s="21" t="s">
        <v>1175</v>
      </c>
      <c r="D929" s="19" t="s">
        <v>33671</v>
      </c>
      <c r="E929" s="38"/>
      <c r="F929" s="17"/>
      <c r="G929" s="4" t="s">
        <v>7</v>
      </c>
      <c r="H929" s="8" t="s">
        <v>27613</v>
      </c>
      <c r="I929" s="10" t="str">
        <f t="shared" si="104"/>
        <v>00</v>
      </c>
      <c r="P929" s="16">
        <v>1</v>
      </c>
    </row>
    <row r="930" spans="1:16">
      <c r="A930" s="7">
        <v>934</v>
      </c>
      <c r="B930" s="92" t="s">
        <v>1176</v>
      </c>
      <c r="C930" s="21" t="s">
        <v>1177</v>
      </c>
      <c r="D930" s="19" t="s">
        <v>34319</v>
      </c>
      <c r="E930" s="38"/>
      <c r="F930" s="17"/>
      <c r="G930" s="4" t="s">
        <v>7</v>
      </c>
      <c r="H930" s="8" t="s">
        <v>27613</v>
      </c>
      <c r="I930" s="10" t="str">
        <f t="shared" si="104"/>
        <v>00</v>
      </c>
      <c r="P930" s="16">
        <v>1</v>
      </c>
    </row>
    <row r="931" spans="1:16">
      <c r="A931" s="7">
        <v>935</v>
      </c>
      <c r="B931" s="92" t="s">
        <v>1178</v>
      </c>
      <c r="C931" s="21" t="s">
        <v>1179</v>
      </c>
      <c r="D931" s="19" t="s">
        <v>34431</v>
      </c>
      <c r="E931" s="38"/>
      <c r="F931" s="17"/>
      <c r="G931" s="4" t="s">
        <v>7</v>
      </c>
      <c r="H931" s="8" t="s">
        <v>27613</v>
      </c>
      <c r="I931" s="10" t="str">
        <f t="shared" si="104"/>
        <v>00</v>
      </c>
      <c r="P931" s="16">
        <v>1</v>
      </c>
    </row>
    <row r="932" spans="1:16">
      <c r="A932" s="7">
        <v>936</v>
      </c>
      <c r="B932" s="92" t="s">
        <v>1016</v>
      </c>
      <c r="C932" s="21" t="s">
        <v>1180</v>
      </c>
      <c r="D932" s="19" t="s">
        <v>38917</v>
      </c>
      <c r="E932" s="38">
        <v>1448.84</v>
      </c>
      <c r="F932" s="17" t="s">
        <v>45285</v>
      </c>
      <c r="G932" s="4" t="s">
        <v>7</v>
      </c>
      <c r="H932" s="8" t="s">
        <v>27613</v>
      </c>
      <c r="I932" s="10" t="str">
        <f t="shared" si="104"/>
        <v>14</v>
      </c>
      <c r="J932" s="66" t="str">
        <f>I932</f>
        <v>14</v>
      </c>
      <c r="K932" s="66">
        <v>19</v>
      </c>
      <c r="L932" s="66">
        <f>+K932-J932</f>
        <v>5</v>
      </c>
      <c r="M932" s="66">
        <v>10</v>
      </c>
      <c r="N932" s="66">
        <f>M932-L932</f>
        <v>5</v>
      </c>
      <c r="O932" s="16">
        <f>E932/M932</f>
        <v>144.88399999999999</v>
      </c>
      <c r="P932" s="68">
        <f>O932*N932</f>
        <v>724.42</v>
      </c>
    </row>
    <row r="933" spans="1:16">
      <c r="A933" s="7">
        <v>937</v>
      </c>
      <c r="B933" s="92" t="s">
        <v>1077</v>
      </c>
      <c r="C933" s="21" t="s">
        <v>1181</v>
      </c>
      <c r="D933" s="19" t="s">
        <v>40896</v>
      </c>
      <c r="E933" s="38">
        <v>881.6</v>
      </c>
      <c r="F933" s="17" t="s">
        <v>45529</v>
      </c>
      <c r="G933" s="4" t="s">
        <v>7</v>
      </c>
      <c r="H933" s="8" t="s">
        <v>27613</v>
      </c>
      <c r="I933" s="10" t="str">
        <f t="shared" si="104"/>
        <v>16</v>
      </c>
      <c r="J933" s="66" t="str">
        <f>I933</f>
        <v>16</v>
      </c>
      <c r="K933" s="66">
        <v>19</v>
      </c>
      <c r="L933" s="66">
        <f>+K933-J933</f>
        <v>3</v>
      </c>
      <c r="M933" s="66">
        <v>10</v>
      </c>
      <c r="N933" s="66">
        <f>M933-L933</f>
        <v>7</v>
      </c>
      <c r="O933" s="16">
        <f>E933/M933</f>
        <v>88.16</v>
      </c>
      <c r="P933" s="68">
        <f>O933*N933</f>
        <v>617.12</v>
      </c>
    </row>
    <row r="934" spans="1:16">
      <c r="A934" s="7">
        <v>938</v>
      </c>
      <c r="B934" s="92" t="s">
        <v>1182</v>
      </c>
      <c r="C934" s="21" t="s">
        <v>1183</v>
      </c>
      <c r="D934" s="19" t="s">
        <v>41054</v>
      </c>
      <c r="E934" s="38">
        <v>0</v>
      </c>
      <c r="F934" s="17" t="s">
        <v>45327</v>
      </c>
      <c r="G934" s="4" t="s">
        <v>7</v>
      </c>
      <c r="H934" s="8" t="s">
        <v>27613</v>
      </c>
      <c r="I934" s="10" t="str">
        <f t="shared" si="104"/>
        <v>17</v>
      </c>
      <c r="J934" s="66" t="str">
        <f>I934</f>
        <v>17</v>
      </c>
      <c r="K934" s="66">
        <v>19</v>
      </c>
      <c r="L934" s="66">
        <f>+K934-J934</f>
        <v>2</v>
      </c>
      <c r="M934" s="66">
        <v>3</v>
      </c>
      <c r="N934" s="66">
        <f>M934-L934</f>
        <v>1</v>
      </c>
      <c r="O934" s="16">
        <f>E934/M934</f>
        <v>0</v>
      </c>
      <c r="P934" s="68">
        <f>O934*N934</f>
        <v>0</v>
      </c>
    </row>
    <row r="935" spans="1:16" ht="22.5">
      <c r="A935" s="7">
        <v>939</v>
      </c>
      <c r="B935" s="92" t="s">
        <v>1184</v>
      </c>
      <c r="C935" s="21" t="s">
        <v>1185</v>
      </c>
      <c r="D935" s="19" t="s">
        <v>41588</v>
      </c>
      <c r="E935" s="38">
        <v>4988</v>
      </c>
      <c r="F935" s="17" t="s">
        <v>45377</v>
      </c>
      <c r="G935" s="4" t="s">
        <v>7</v>
      </c>
      <c r="H935" s="8" t="s">
        <v>27613</v>
      </c>
      <c r="I935" s="10" t="str">
        <f t="shared" si="104"/>
        <v>17</v>
      </c>
      <c r="J935" s="66" t="str">
        <f>I935</f>
        <v>17</v>
      </c>
      <c r="K935" s="66">
        <v>19</v>
      </c>
      <c r="L935" s="66">
        <f>+K935-J935</f>
        <v>2</v>
      </c>
      <c r="M935" s="66">
        <v>10</v>
      </c>
      <c r="N935" s="66">
        <f>M935-L935</f>
        <v>8</v>
      </c>
      <c r="O935" s="16">
        <f>E935/M935</f>
        <v>498.8</v>
      </c>
      <c r="P935" s="68">
        <f>O935*N935</f>
        <v>3990.4</v>
      </c>
    </row>
    <row r="936" spans="1:16">
      <c r="A936" s="7">
        <v>940</v>
      </c>
      <c r="B936" s="92" t="s">
        <v>968</v>
      </c>
      <c r="C936" s="21" t="s">
        <v>1186</v>
      </c>
      <c r="D936" s="19" t="s">
        <v>28401</v>
      </c>
      <c r="E936" s="38"/>
      <c r="F936" s="17"/>
      <c r="G936" s="4" t="s">
        <v>7</v>
      </c>
      <c r="H936" s="8" t="s">
        <v>27613</v>
      </c>
      <c r="I936" s="10" t="str">
        <f t="shared" si="104"/>
        <v>00</v>
      </c>
      <c r="P936" s="16">
        <v>1</v>
      </c>
    </row>
    <row r="937" spans="1:16">
      <c r="A937" s="7">
        <v>941</v>
      </c>
      <c r="B937" s="92" t="s">
        <v>1187</v>
      </c>
      <c r="C937" s="21" t="s">
        <v>1188</v>
      </c>
      <c r="D937" s="19" t="s">
        <v>31667</v>
      </c>
      <c r="E937" s="38"/>
      <c r="F937" s="17"/>
      <c r="G937" s="4" t="s">
        <v>7</v>
      </c>
      <c r="H937" s="8" t="s">
        <v>27613</v>
      </c>
      <c r="I937" s="10" t="str">
        <f t="shared" si="104"/>
        <v>00</v>
      </c>
      <c r="P937" s="16">
        <v>1</v>
      </c>
    </row>
    <row r="938" spans="1:16">
      <c r="A938" s="7">
        <v>942</v>
      </c>
      <c r="B938" s="92" t="s">
        <v>931</v>
      </c>
      <c r="C938" s="21" t="s">
        <v>932</v>
      </c>
      <c r="D938" s="19" t="s">
        <v>32034</v>
      </c>
      <c r="E938" s="38"/>
      <c r="F938" s="17"/>
      <c r="G938" s="4" t="s">
        <v>7</v>
      </c>
      <c r="H938" s="8" t="s">
        <v>27613</v>
      </c>
      <c r="I938" s="10" t="str">
        <f t="shared" si="104"/>
        <v>00</v>
      </c>
      <c r="P938" s="16">
        <v>1</v>
      </c>
    </row>
    <row r="939" spans="1:16">
      <c r="A939" s="7">
        <v>943</v>
      </c>
      <c r="B939" s="92" t="s">
        <v>1189</v>
      </c>
      <c r="C939" s="21" t="s">
        <v>1190</v>
      </c>
      <c r="D939" s="19" t="s">
        <v>37888</v>
      </c>
      <c r="E939" s="38">
        <v>2035.8</v>
      </c>
      <c r="F939" s="17" t="s">
        <v>45182</v>
      </c>
      <c r="G939" s="4" t="s">
        <v>7</v>
      </c>
      <c r="H939" s="8" t="s">
        <v>27613</v>
      </c>
      <c r="I939" s="10" t="str">
        <f t="shared" si="104"/>
        <v>11</v>
      </c>
      <c r="J939" s="66" t="str">
        <f>I939</f>
        <v>11</v>
      </c>
      <c r="K939" s="66">
        <v>19</v>
      </c>
      <c r="L939" s="66">
        <f>+K939-J939</f>
        <v>8</v>
      </c>
      <c r="M939" s="66">
        <v>10</v>
      </c>
      <c r="N939" s="66">
        <f>M939-L939</f>
        <v>2</v>
      </c>
      <c r="O939" s="16">
        <f>E939/M939</f>
        <v>203.57999999999998</v>
      </c>
      <c r="P939" s="68">
        <f>O939*N939</f>
        <v>407.15999999999997</v>
      </c>
    </row>
    <row r="940" spans="1:16">
      <c r="A940" s="7">
        <v>944</v>
      </c>
      <c r="B940" s="92" t="s">
        <v>1016</v>
      </c>
      <c r="C940" s="21" t="s">
        <v>1191</v>
      </c>
      <c r="D940" s="19" t="s">
        <v>38920</v>
      </c>
      <c r="E940" s="38">
        <v>1448.84</v>
      </c>
      <c r="F940" s="17" t="s">
        <v>45285</v>
      </c>
      <c r="G940" s="4" t="s">
        <v>7</v>
      </c>
      <c r="H940" s="8" t="s">
        <v>27613</v>
      </c>
      <c r="I940" s="10" t="str">
        <f t="shared" si="104"/>
        <v>14</v>
      </c>
      <c r="J940" s="66" t="str">
        <f>I940</f>
        <v>14</v>
      </c>
      <c r="K940" s="66">
        <v>19</v>
      </c>
      <c r="L940" s="66">
        <f>+K940-J940</f>
        <v>5</v>
      </c>
      <c r="M940" s="66">
        <v>10</v>
      </c>
      <c r="N940" s="66">
        <f>M940-L940</f>
        <v>5</v>
      </c>
      <c r="O940" s="16">
        <f>E940/M940</f>
        <v>144.88399999999999</v>
      </c>
      <c r="P940" s="68">
        <f>O940*N940</f>
        <v>724.42</v>
      </c>
    </row>
    <row r="941" spans="1:16">
      <c r="A941" s="7">
        <v>945</v>
      </c>
      <c r="B941" s="92" t="s">
        <v>1192</v>
      </c>
      <c r="C941" s="21" t="s">
        <v>1193</v>
      </c>
      <c r="D941" s="19" t="s">
        <v>34831</v>
      </c>
      <c r="E941" s="38"/>
      <c r="F941" s="17"/>
      <c r="G941" s="4" t="s">
        <v>7</v>
      </c>
      <c r="H941" s="8" t="s">
        <v>27613</v>
      </c>
      <c r="I941" s="10" t="str">
        <f t="shared" si="104"/>
        <v>00</v>
      </c>
      <c r="P941" s="16">
        <v>1</v>
      </c>
    </row>
    <row r="942" spans="1:16" ht="22.5">
      <c r="A942" s="7">
        <v>946</v>
      </c>
      <c r="B942" s="92" t="s">
        <v>1194</v>
      </c>
      <c r="C942" s="21" t="s">
        <v>1195</v>
      </c>
      <c r="D942" s="19" t="s">
        <v>41594</v>
      </c>
      <c r="E942" s="38">
        <v>4988</v>
      </c>
      <c r="F942" s="17" t="s">
        <v>45377</v>
      </c>
      <c r="G942" s="4" t="s">
        <v>7</v>
      </c>
      <c r="H942" s="8" t="s">
        <v>27613</v>
      </c>
      <c r="I942" s="10" t="str">
        <f t="shared" si="104"/>
        <v>17</v>
      </c>
      <c r="J942" s="66" t="str">
        <f>I942</f>
        <v>17</v>
      </c>
      <c r="K942" s="66">
        <v>19</v>
      </c>
      <c r="L942" s="66">
        <f>+K942-J942</f>
        <v>2</v>
      </c>
      <c r="M942" s="66">
        <v>10</v>
      </c>
      <c r="N942" s="66">
        <f>M942-L942</f>
        <v>8</v>
      </c>
      <c r="O942" s="16">
        <f>E942/M942</f>
        <v>498.8</v>
      </c>
      <c r="P942" s="68">
        <f>O942*N942</f>
        <v>3990.4</v>
      </c>
    </row>
    <row r="943" spans="1:16">
      <c r="A943" s="7">
        <v>947</v>
      </c>
      <c r="B943" s="92" t="s">
        <v>1196</v>
      </c>
      <c r="C943" s="21" t="s">
        <v>1197</v>
      </c>
      <c r="D943" s="19" t="s">
        <v>28354</v>
      </c>
      <c r="E943" s="38"/>
      <c r="F943" s="17"/>
      <c r="G943" s="4" t="s">
        <v>535</v>
      </c>
      <c r="H943" s="8" t="s">
        <v>27613</v>
      </c>
      <c r="I943" s="10" t="str">
        <f t="shared" si="104"/>
        <v>00</v>
      </c>
      <c r="P943" s="16">
        <v>1</v>
      </c>
    </row>
    <row r="944" spans="1:16">
      <c r="A944" s="7">
        <v>948</v>
      </c>
      <c r="B944" s="92" t="s">
        <v>1198</v>
      </c>
      <c r="C944" s="21" t="s">
        <v>1199</v>
      </c>
      <c r="D944" s="19" t="s">
        <v>30096</v>
      </c>
      <c r="E944" s="38"/>
      <c r="F944" s="17"/>
      <c r="G944" s="4" t="s">
        <v>7</v>
      </c>
      <c r="H944" s="8" t="s">
        <v>27613</v>
      </c>
      <c r="I944" s="10" t="str">
        <f t="shared" si="104"/>
        <v>00</v>
      </c>
      <c r="P944" s="16">
        <v>1</v>
      </c>
    </row>
    <row r="945" spans="1:16">
      <c r="A945" s="7">
        <v>949</v>
      </c>
      <c r="B945" s="92" t="s">
        <v>1200</v>
      </c>
      <c r="C945" s="21" t="s">
        <v>1201</v>
      </c>
      <c r="D945" s="19" t="s">
        <v>31433</v>
      </c>
      <c r="E945" s="38"/>
      <c r="F945" s="17"/>
      <c r="G945" s="4" t="s">
        <v>7</v>
      </c>
      <c r="H945" s="8" t="s">
        <v>27613</v>
      </c>
      <c r="I945" s="10" t="str">
        <f t="shared" si="104"/>
        <v>00</v>
      </c>
      <c r="P945" s="16">
        <v>1</v>
      </c>
    </row>
    <row r="946" spans="1:16">
      <c r="A946" s="7">
        <v>950</v>
      </c>
      <c r="B946" s="92" t="s">
        <v>1202</v>
      </c>
      <c r="C946" s="21" t="s">
        <v>1203</v>
      </c>
      <c r="D946" s="19" t="s">
        <v>32064</v>
      </c>
      <c r="E946" s="38"/>
      <c r="F946" s="17"/>
      <c r="G946" s="4" t="s">
        <v>7</v>
      </c>
      <c r="H946" s="8" t="s">
        <v>27613</v>
      </c>
      <c r="I946" s="10" t="str">
        <f t="shared" si="104"/>
        <v>00</v>
      </c>
      <c r="P946" s="16">
        <v>1</v>
      </c>
    </row>
    <row r="947" spans="1:16">
      <c r="A947" s="7">
        <v>951</v>
      </c>
      <c r="B947" s="92" t="s">
        <v>1204</v>
      </c>
      <c r="C947" s="21" t="s">
        <v>1205</v>
      </c>
      <c r="D947" s="19" t="s">
        <v>36110</v>
      </c>
      <c r="E947" s="38"/>
      <c r="F947" s="17"/>
      <c r="G947" s="4" t="s">
        <v>7</v>
      </c>
      <c r="H947" s="8" t="s">
        <v>27613</v>
      </c>
      <c r="I947" s="10" t="str">
        <f t="shared" si="104"/>
        <v>00</v>
      </c>
      <c r="P947" s="16">
        <v>1</v>
      </c>
    </row>
    <row r="948" spans="1:16" ht="22.5">
      <c r="A948" s="7">
        <v>952</v>
      </c>
      <c r="B948" s="92" t="s">
        <v>1206</v>
      </c>
      <c r="C948" s="21" t="s">
        <v>1207</v>
      </c>
      <c r="D948" s="19" t="s">
        <v>41587</v>
      </c>
      <c r="E948" s="38">
        <v>4988</v>
      </c>
      <c r="F948" s="17" t="s">
        <v>45377</v>
      </c>
      <c r="G948" s="4" t="s">
        <v>7</v>
      </c>
      <c r="H948" s="8" t="s">
        <v>27613</v>
      </c>
      <c r="I948" s="10" t="str">
        <f t="shared" si="104"/>
        <v>17</v>
      </c>
      <c r="J948" s="66" t="str">
        <f>I948</f>
        <v>17</v>
      </c>
      <c r="K948" s="66">
        <v>19</v>
      </c>
      <c r="L948" s="66">
        <f>+K948-J948</f>
        <v>2</v>
      </c>
      <c r="M948" s="66">
        <v>10</v>
      </c>
      <c r="N948" s="66">
        <f>M948-L948</f>
        <v>8</v>
      </c>
      <c r="O948" s="16">
        <f>E948/M948</f>
        <v>498.8</v>
      </c>
      <c r="P948" s="68">
        <f>O948*N948</f>
        <v>3990.4</v>
      </c>
    </row>
    <row r="949" spans="1:16">
      <c r="A949" s="7">
        <v>953</v>
      </c>
      <c r="B949" s="92" t="s">
        <v>1208</v>
      </c>
      <c r="C949" s="21" t="s">
        <v>1209</v>
      </c>
      <c r="D949" s="19" t="s">
        <v>28285</v>
      </c>
      <c r="E949" s="38"/>
      <c r="F949" s="17"/>
      <c r="G949" s="4" t="s">
        <v>7</v>
      </c>
      <c r="H949" s="8" t="s">
        <v>27613</v>
      </c>
      <c r="I949" s="10" t="str">
        <f t="shared" si="104"/>
        <v>00</v>
      </c>
      <c r="P949" s="16">
        <v>1</v>
      </c>
    </row>
    <row r="950" spans="1:16">
      <c r="A950" s="7">
        <v>954</v>
      </c>
      <c r="B950" s="92" t="s">
        <v>1198</v>
      </c>
      <c r="C950" s="21" t="s">
        <v>1210</v>
      </c>
      <c r="D950" s="19" t="s">
        <v>30091</v>
      </c>
      <c r="E950" s="38"/>
      <c r="F950" s="17"/>
      <c r="G950" s="4" t="s">
        <v>7</v>
      </c>
      <c r="H950" s="8" t="s">
        <v>27613</v>
      </c>
      <c r="I950" s="10" t="str">
        <f t="shared" si="104"/>
        <v>00</v>
      </c>
      <c r="P950" s="16">
        <v>1</v>
      </c>
    </row>
    <row r="951" spans="1:16">
      <c r="A951" s="7">
        <v>955</v>
      </c>
      <c r="B951" s="92" t="s">
        <v>1211</v>
      </c>
      <c r="C951" s="21" t="s">
        <v>1212</v>
      </c>
      <c r="D951" s="19" t="s">
        <v>32063</v>
      </c>
      <c r="E951" s="38"/>
      <c r="F951" s="17"/>
      <c r="G951" s="4" t="s">
        <v>7</v>
      </c>
      <c r="H951" s="8" t="s">
        <v>27613</v>
      </c>
      <c r="I951" s="10" t="str">
        <f t="shared" si="104"/>
        <v>00</v>
      </c>
      <c r="P951" s="16">
        <v>1</v>
      </c>
    </row>
    <row r="952" spans="1:16">
      <c r="A952" s="7">
        <v>956</v>
      </c>
      <c r="B952" s="92" t="s">
        <v>1016</v>
      </c>
      <c r="C952" s="21" t="s">
        <v>1213</v>
      </c>
      <c r="D952" s="19" t="s">
        <v>38921</v>
      </c>
      <c r="E952" s="38">
        <v>1448.84</v>
      </c>
      <c r="F952" s="17" t="s">
        <v>45285</v>
      </c>
      <c r="G952" s="4" t="s">
        <v>7</v>
      </c>
      <c r="H952" s="8" t="s">
        <v>27613</v>
      </c>
      <c r="I952" s="10" t="str">
        <f t="shared" si="104"/>
        <v>14</v>
      </c>
      <c r="J952" s="66" t="str">
        <f t="shared" ref="J952:J959" si="110">I952</f>
        <v>14</v>
      </c>
      <c r="K952" s="66">
        <v>19</v>
      </c>
      <c r="L952" s="66">
        <f t="shared" ref="L952:L959" si="111">+K952-J952</f>
        <v>5</v>
      </c>
      <c r="M952" s="66">
        <v>10</v>
      </c>
      <c r="N952" s="66">
        <f t="shared" ref="N952:N959" si="112">M952-L952</f>
        <v>5</v>
      </c>
      <c r="O952" s="16">
        <f t="shared" ref="O952:O959" si="113">E952/M952</f>
        <v>144.88399999999999</v>
      </c>
      <c r="P952" s="68">
        <f t="shared" ref="P952:P959" si="114">O952*N952</f>
        <v>724.42</v>
      </c>
    </row>
    <row r="953" spans="1:16">
      <c r="A953" s="7">
        <v>957</v>
      </c>
      <c r="B953" s="92" t="s">
        <v>1214</v>
      </c>
      <c r="C953" s="21" t="s">
        <v>1215</v>
      </c>
      <c r="D953" s="19" t="s">
        <v>41061</v>
      </c>
      <c r="E953" s="38">
        <v>0</v>
      </c>
      <c r="F953" s="17" t="s">
        <v>45327</v>
      </c>
      <c r="G953" s="4" t="s">
        <v>7</v>
      </c>
      <c r="H953" s="8" t="s">
        <v>27613</v>
      </c>
      <c r="I953" s="10" t="str">
        <f t="shared" si="104"/>
        <v>17</v>
      </c>
      <c r="J953" s="66" t="str">
        <f t="shared" si="110"/>
        <v>17</v>
      </c>
      <c r="K953" s="66">
        <v>19</v>
      </c>
      <c r="L953" s="66">
        <f t="shared" si="111"/>
        <v>2</v>
      </c>
      <c r="M953" s="66">
        <v>3</v>
      </c>
      <c r="N953" s="66">
        <f t="shared" si="112"/>
        <v>1</v>
      </c>
      <c r="O953" s="16">
        <f t="shared" si="113"/>
        <v>0</v>
      </c>
      <c r="P953" s="68">
        <f t="shared" si="114"/>
        <v>0</v>
      </c>
    </row>
    <row r="954" spans="1:16" ht="22.5">
      <c r="A954" s="7">
        <v>958</v>
      </c>
      <c r="B954" s="92" t="s">
        <v>1216</v>
      </c>
      <c r="C954" s="21" t="s">
        <v>1217</v>
      </c>
      <c r="D954" s="19" t="s">
        <v>41590</v>
      </c>
      <c r="E954" s="38">
        <v>4988</v>
      </c>
      <c r="F954" s="17" t="s">
        <v>45377</v>
      </c>
      <c r="G954" s="4" t="s">
        <v>7</v>
      </c>
      <c r="H954" s="8" t="s">
        <v>27613</v>
      </c>
      <c r="I954" s="10" t="str">
        <f t="shared" si="104"/>
        <v>17</v>
      </c>
      <c r="J954" s="66" t="str">
        <f t="shared" si="110"/>
        <v>17</v>
      </c>
      <c r="K954" s="66">
        <v>19</v>
      </c>
      <c r="L954" s="66">
        <f t="shared" si="111"/>
        <v>2</v>
      </c>
      <c r="M954" s="66">
        <v>10</v>
      </c>
      <c r="N954" s="66">
        <f t="shared" si="112"/>
        <v>8</v>
      </c>
      <c r="O954" s="16">
        <f t="shared" si="113"/>
        <v>498.8</v>
      </c>
      <c r="P954" s="68">
        <f t="shared" si="114"/>
        <v>3990.4</v>
      </c>
    </row>
    <row r="955" spans="1:16">
      <c r="A955" s="7">
        <v>959</v>
      </c>
      <c r="B955" s="92" t="s">
        <v>684</v>
      </c>
      <c r="C955" s="21" t="s">
        <v>1218</v>
      </c>
      <c r="D955" s="19" t="s">
        <v>41149</v>
      </c>
      <c r="E955" s="38">
        <v>92.8</v>
      </c>
      <c r="F955" s="17" t="s">
        <v>45337</v>
      </c>
      <c r="G955" s="4" t="s">
        <v>7</v>
      </c>
      <c r="H955" s="8" t="s">
        <v>27613</v>
      </c>
      <c r="I955" s="10" t="str">
        <f t="shared" si="104"/>
        <v>17</v>
      </c>
      <c r="J955" s="66" t="str">
        <f t="shared" si="110"/>
        <v>17</v>
      </c>
      <c r="K955" s="66">
        <v>19</v>
      </c>
      <c r="L955" s="66">
        <f t="shared" si="111"/>
        <v>2</v>
      </c>
      <c r="M955" s="66">
        <v>3</v>
      </c>
      <c r="N955" s="66">
        <f t="shared" si="112"/>
        <v>1</v>
      </c>
      <c r="O955" s="16">
        <f t="shared" si="113"/>
        <v>30.933333333333334</v>
      </c>
      <c r="P955" s="68">
        <f t="shared" si="114"/>
        <v>30.933333333333334</v>
      </c>
    </row>
    <row r="956" spans="1:16">
      <c r="A956" s="7">
        <v>960</v>
      </c>
      <c r="B956" s="92" t="s">
        <v>92</v>
      </c>
      <c r="C956" s="21" t="s">
        <v>1219</v>
      </c>
      <c r="D956" s="19" t="s">
        <v>41208</v>
      </c>
      <c r="E956" s="38">
        <v>2967.28</v>
      </c>
      <c r="F956" s="17" t="s">
        <v>45341</v>
      </c>
      <c r="G956" s="4" t="s">
        <v>7</v>
      </c>
      <c r="H956" s="8" t="s">
        <v>27613</v>
      </c>
      <c r="I956" s="10" t="str">
        <f t="shared" si="104"/>
        <v>17</v>
      </c>
      <c r="J956" s="66" t="str">
        <f t="shared" si="110"/>
        <v>17</v>
      </c>
      <c r="K956" s="66">
        <v>19</v>
      </c>
      <c r="L956" s="66">
        <f t="shared" si="111"/>
        <v>2</v>
      </c>
      <c r="M956" s="66">
        <v>10</v>
      </c>
      <c r="N956" s="66">
        <f t="shared" si="112"/>
        <v>8</v>
      </c>
      <c r="O956" s="16">
        <f t="shared" si="113"/>
        <v>296.72800000000001</v>
      </c>
      <c r="P956" s="68">
        <f t="shared" si="114"/>
        <v>2373.8240000000001</v>
      </c>
    </row>
    <row r="957" spans="1:16">
      <c r="A957" s="7">
        <v>961</v>
      </c>
      <c r="B957" s="92" t="s">
        <v>1220</v>
      </c>
      <c r="C957" s="21" t="s">
        <v>1221</v>
      </c>
      <c r="D957" s="19" t="s">
        <v>41909</v>
      </c>
      <c r="E957" s="38">
        <v>11351.59</v>
      </c>
      <c r="F957" s="17" t="s">
        <v>45546</v>
      </c>
      <c r="G957" s="4" t="s">
        <v>7</v>
      </c>
      <c r="H957" s="8" t="s">
        <v>27613</v>
      </c>
      <c r="I957" s="10" t="str">
        <f t="shared" si="104"/>
        <v>17</v>
      </c>
      <c r="J957" s="66" t="str">
        <f t="shared" si="110"/>
        <v>17</v>
      </c>
      <c r="K957" s="66">
        <v>19</v>
      </c>
      <c r="L957" s="66">
        <f t="shared" si="111"/>
        <v>2</v>
      </c>
      <c r="M957" s="66">
        <v>3</v>
      </c>
      <c r="N957" s="66">
        <f t="shared" si="112"/>
        <v>1</v>
      </c>
      <c r="O957" s="16">
        <f t="shared" si="113"/>
        <v>3783.8633333333332</v>
      </c>
      <c r="P957" s="68">
        <f t="shared" si="114"/>
        <v>3783.8633333333332</v>
      </c>
    </row>
    <row r="958" spans="1:16">
      <c r="A958" s="7">
        <v>962</v>
      </c>
      <c r="B958" s="92" t="s">
        <v>45353</v>
      </c>
      <c r="C958" s="75" t="s">
        <v>1222</v>
      </c>
      <c r="D958" s="76" t="s">
        <v>40835</v>
      </c>
      <c r="E958" s="38">
        <v>20936.84</v>
      </c>
      <c r="F958" s="17" t="s">
        <v>45308</v>
      </c>
      <c r="G958" s="4" t="s">
        <v>7</v>
      </c>
      <c r="H958" s="8" t="s">
        <v>27613</v>
      </c>
      <c r="I958" s="10" t="str">
        <f t="shared" si="104"/>
        <v>16</v>
      </c>
      <c r="J958" s="66" t="str">
        <f t="shared" si="110"/>
        <v>16</v>
      </c>
      <c r="K958" s="66">
        <v>19</v>
      </c>
      <c r="L958" s="66">
        <f t="shared" si="111"/>
        <v>3</v>
      </c>
      <c r="M958" s="66">
        <v>10</v>
      </c>
      <c r="N958" s="66">
        <f t="shared" si="112"/>
        <v>7</v>
      </c>
      <c r="O958" s="16">
        <f t="shared" si="113"/>
        <v>2093.6840000000002</v>
      </c>
      <c r="P958" s="68">
        <f t="shared" si="114"/>
        <v>14655.788</v>
      </c>
    </row>
    <row r="959" spans="1:16">
      <c r="A959" s="7">
        <v>963</v>
      </c>
      <c r="B959" s="92" t="s">
        <v>684</v>
      </c>
      <c r="C959" s="21" t="s">
        <v>1223</v>
      </c>
      <c r="D959" s="19" t="s">
        <v>41148</v>
      </c>
      <c r="E959" s="38">
        <v>92.8</v>
      </c>
      <c r="F959" s="17" t="s">
        <v>45337</v>
      </c>
      <c r="G959" s="4" t="s">
        <v>7</v>
      </c>
      <c r="H959" s="8" t="s">
        <v>27613</v>
      </c>
      <c r="I959" s="10" t="str">
        <f t="shared" si="104"/>
        <v>17</v>
      </c>
      <c r="J959" s="66" t="str">
        <f t="shared" si="110"/>
        <v>17</v>
      </c>
      <c r="K959" s="66">
        <v>19</v>
      </c>
      <c r="L959" s="66">
        <f t="shared" si="111"/>
        <v>2</v>
      </c>
      <c r="M959" s="66">
        <v>3</v>
      </c>
      <c r="N959" s="66">
        <f t="shared" si="112"/>
        <v>1</v>
      </c>
      <c r="O959" s="16">
        <f t="shared" si="113"/>
        <v>30.933333333333334</v>
      </c>
      <c r="P959" s="68">
        <f t="shared" si="114"/>
        <v>30.933333333333334</v>
      </c>
    </row>
    <row r="960" spans="1:16">
      <c r="A960" s="7">
        <v>964</v>
      </c>
      <c r="B960" s="92" t="s">
        <v>531</v>
      </c>
      <c r="C960" s="21" t="s">
        <v>532</v>
      </c>
      <c r="D960" s="19" t="s">
        <v>28426</v>
      </c>
      <c r="E960" s="38"/>
      <c r="F960" s="17"/>
      <c r="G960" s="4" t="s">
        <v>7</v>
      </c>
      <c r="H960" s="8" t="s">
        <v>27613</v>
      </c>
      <c r="I960" s="10" t="str">
        <f t="shared" ref="I960:I1023" si="115">TEXT(F960,"aa")</f>
        <v>00</v>
      </c>
      <c r="P960" s="16">
        <v>1</v>
      </c>
    </row>
    <row r="961" spans="1:16">
      <c r="A961" s="7">
        <v>965</v>
      </c>
      <c r="B961" s="92" t="s">
        <v>92</v>
      </c>
      <c r="C961" s="21" t="s">
        <v>1224</v>
      </c>
      <c r="D961" s="19" t="s">
        <v>41209</v>
      </c>
      <c r="E961" s="38">
        <v>2967.28</v>
      </c>
      <c r="F961" s="17" t="s">
        <v>45341</v>
      </c>
      <c r="G961" s="4" t="s">
        <v>7</v>
      </c>
      <c r="H961" s="8" t="s">
        <v>27613</v>
      </c>
      <c r="I961" s="10" t="str">
        <f t="shared" si="115"/>
        <v>17</v>
      </c>
      <c r="J961" s="66" t="str">
        <f t="shared" ref="J961:J966" si="116">I961</f>
        <v>17</v>
      </c>
      <c r="K961" s="66">
        <v>19</v>
      </c>
      <c r="L961" s="66">
        <f t="shared" ref="L961:L966" si="117">+K961-J961</f>
        <v>2</v>
      </c>
      <c r="M961" s="66">
        <v>10</v>
      </c>
      <c r="N961" s="66">
        <f t="shared" ref="N961:N966" si="118">M961-L961</f>
        <v>8</v>
      </c>
      <c r="O961" s="16">
        <f t="shared" ref="O961:O966" si="119">E961/M961</f>
        <v>296.72800000000001</v>
      </c>
      <c r="P961" s="68">
        <f t="shared" ref="P961:P966" si="120">O961*N961</f>
        <v>2373.8240000000001</v>
      </c>
    </row>
    <row r="962" spans="1:16">
      <c r="A962" s="7">
        <v>966</v>
      </c>
      <c r="B962" s="92" t="s">
        <v>92</v>
      </c>
      <c r="C962" s="21" t="s">
        <v>1225</v>
      </c>
      <c r="D962" s="19" t="s">
        <v>41210</v>
      </c>
      <c r="E962" s="38">
        <v>2967.28</v>
      </c>
      <c r="F962" s="17" t="s">
        <v>45341</v>
      </c>
      <c r="G962" s="4" t="s">
        <v>7</v>
      </c>
      <c r="H962" s="8" t="s">
        <v>27613</v>
      </c>
      <c r="I962" s="10" t="str">
        <f t="shared" si="115"/>
        <v>17</v>
      </c>
      <c r="J962" s="66" t="str">
        <f t="shared" si="116"/>
        <v>17</v>
      </c>
      <c r="K962" s="66">
        <v>19</v>
      </c>
      <c r="L962" s="66">
        <f t="shared" si="117"/>
        <v>2</v>
      </c>
      <c r="M962" s="66">
        <v>10</v>
      </c>
      <c r="N962" s="66">
        <f t="shared" si="118"/>
        <v>8</v>
      </c>
      <c r="O962" s="16">
        <f t="shared" si="119"/>
        <v>296.72800000000001</v>
      </c>
      <c r="P962" s="68">
        <f t="shared" si="120"/>
        <v>2373.8240000000001</v>
      </c>
    </row>
    <row r="963" spans="1:16">
      <c r="A963" s="7">
        <v>967</v>
      </c>
      <c r="B963" s="92" t="s">
        <v>94</v>
      </c>
      <c r="C963" s="21" t="s">
        <v>1226</v>
      </c>
      <c r="D963" s="19" t="s">
        <v>41287</v>
      </c>
      <c r="E963" s="38">
        <v>1124.04</v>
      </c>
      <c r="F963" s="17" t="s">
        <v>45350</v>
      </c>
      <c r="G963" s="4" t="s">
        <v>7</v>
      </c>
      <c r="H963" s="8" t="s">
        <v>27613</v>
      </c>
      <c r="I963" s="10" t="str">
        <f t="shared" si="115"/>
        <v>17</v>
      </c>
      <c r="J963" s="66" t="str">
        <f t="shared" si="116"/>
        <v>17</v>
      </c>
      <c r="K963" s="66">
        <v>19</v>
      </c>
      <c r="L963" s="66">
        <f t="shared" si="117"/>
        <v>2</v>
      </c>
      <c r="M963" s="66">
        <v>10</v>
      </c>
      <c r="N963" s="66">
        <f t="shared" si="118"/>
        <v>8</v>
      </c>
      <c r="O963" s="16">
        <f t="shared" si="119"/>
        <v>112.404</v>
      </c>
      <c r="P963" s="68">
        <f t="shared" si="120"/>
        <v>899.23199999999997</v>
      </c>
    </row>
    <row r="964" spans="1:16">
      <c r="A964" s="7">
        <v>968</v>
      </c>
      <c r="B964" s="92" t="s">
        <v>1227</v>
      </c>
      <c r="C964" s="21" t="s">
        <v>1228</v>
      </c>
      <c r="D964" s="19" t="s">
        <v>41913</v>
      </c>
      <c r="E964" s="38">
        <v>11351.59</v>
      </c>
      <c r="F964" s="17" t="s">
        <v>45546</v>
      </c>
      <c r="G964" s="4" t="s">
        <v>7</v>
      </c>
      <c r="H964" s="8" t="s">
        <v>27613</v>
      </c>
      <c r="I964" s="10" t="str">
        <f t="shared" si="115"/>
        <v>17</v>
      </c>
      <c r="J964" s="66" t="str">
        <f t="shared" si="116"/>
        <v>17</v>
      </c>
      <c r="K964" s="66">
        <v>19</v>
      </c>
      <c r="L964" s="66">
        <f t="shared" si="117"/>
        <v>2</v>
      </c>
      <c r="M964" s="66">
        <v>3</v>
      </c>
      <c r="N964" s="66">
        <f t="shared" si="118"/>
        <v>1</v>
      </c>
      <c r="O964" s="16">
        <f t="shared" si="119"/>
        <v>3783.8633333333332</v>
      </c>
      <c r="P964" s="68">
        <f t="shared" si="120"/>
        <v>3783.8633333333332</v>
      </c>
    </row>
    <row r="965" spans="1:16">
      <c r="A965" s="7">
        <v>969</v>
      </c>
      <c r="B965" s="92" t="s">
        <v>92</v>
      </c>
      <c r="C965" s="21" t="s">
        <v>1229</v>
      </c>
      <c r="D965" s="19" t="s">
        <v>41216</v>
      </c>
      <c r="E965" s="38">
        <v>2967.28</v>
      </c>
      <c r="F965" s="17" t="s">
        <v>45341</v>
      </c>
      <c r="G965" s="4" t="s">
        <v>7</v>
      </c>
      <c r="H965" s="8" t="s">
        <v>27613</v>
      </c>
      <c r="I965" s="10" t="str">
        <f t="shared" si="115"/>
        <v>17</v>
      </c>
      <c r="J965" s="66" t="str">
        <f t="shared" si="116"/>
        <v>17</v>
      </c>
      <c r="K965" s="66">
        <v>19</v>
      </c>
      <c r="L965" s="66">
        <f t="shared" si="117"/>
        <v>2</v>
      </c>
      <c r="M965" s="66">
        <v>10</v>
      </c>
      <c r="N965" s="66">
        <f t="shared" si="118"/>
        <v>8</v>
      </c>
      <c r="O965" s="16">
        <f t="shared" si="119"/>
        <v>296.72800000000001</v>
      </c>
      <c r="P965" s="68">
        <f t="shared" si="120"/>
        <v>2373.8240000000001</v>
      </c>
    </row>
    <row r="966" spans="1:16">
      <c r="A966" s="7">
        <v>970</v>
      </c>
      <c r="B966" s="92" t="s">
        <v>1230</v>
      </c>
      <c r="C966" s="21" t="s">
        <v>1231</v>
      </c>
      <c r="D966" s="19" t="s">
        <v>41912</v>
      </c>
      <c r="E966" s="38">
        <v>11351.59</v>
      </c>
      <c r="F966" s="17" t="s">
        <v>45546</v>
      </c>
      <c r="G966" s="4" t="s">
        <v>7</v>
      </c>
      <c r="H966" s="8" t="s">
        <v>27613</v>
      </c>
      <c r="I966" s="10" t="str">
        <f t="shared" si="115"/>
        <v>17</v>
      </c>
      <c r="J966" s="66" t="str">
        <f t="shared" si="116"/>
        <v>17</v>
      </c>
      <c r="K966" s="66">
        <v>19</v>
      </c>
      <c r="L966" s="66">
        <f t="shared" si="117"/>
        <v>2</v>
      </c>
      <c r="M966" s="66">
        <v>3</v>
      </c>
      <c r="N966" s="66">
        <f t="shared" si="118"/>
        <v>1</v>
      </c>
      <c r="O966" s="16">
        <f t="shared" si="119"/>
        <v>3783.8633333333332</v>
      </c>
      <c r="P966" s="68">
        <f t="shared" si="120"/>
        <v>3783.8633333333332</v>
      </c>
    </row>
    <row r="967" spans="1:16">
      <c r="A967" s="7">
        <v>971</v>
      </c>
      <c r="B967" s="92" t="s">
        <v>1232</v>
      </c>
      <c r="C967" s="21" t="s">
        <v>1233</v>
      </c>
      <c r="D967" s="19" t="s">
        <v>34842</v>
      </c>
      <c r="E967" s="38"/>
      <c r="F967" s="17"/>
      <c r="G967" s="4" t="s">
        <v>7</v>
      </c>
      <c r="H967" s="8" t="s">
        <v>27613</v>
      </c>
      <c r="I967" s="10" t="str">
        <f t="shared" si="115"/>
        <v>00</v>
      </c>
      <c r="P967" s="16">
        <v>1</v>
      </c>
    </row>
    <row r="968" spans="1:16">
      <c r="A968" s="7">
        <v>972</v>
      </c>
      <c r="B968" s="92" t="s">
        <v>92</v>
      </c>
      <c r="C968" s="21" t="s">
        <v>1234</v>
      </c>
      <c r="D968" s="19" t="s">
        <v>41215</v>
      </c>
      <c r="E968" s="38">
        <v>2967.28</v>
      </c>
      <c r="F968" s="17" t="s">
        <v>45341</v>
      </c>
      <c r="G968" s="4" t="s">
        <v>7</v>
      </c>
      <c r="H968" s="8" t="s">
        <v>27613</v>
      </c>
      <c r="I968" s="10" t="str">
        <f t="shared" si="115"/>
        <v>17</v>
      </c>
      <c r="J968" s="66" t="str">
        <f>I968</f>
        <v>17</v>
      </c>
      <c r="K968" s="66">
        <v>19</v>
      </c>
      <c r="L968" s="66">
        <f>+K968-J968</f>
        <v>2</v>
      </c>
      <c r="M968" s="66">
        <v>10</v>
      </c>
      <c r="N968" s="66">
        <f>M968-L968</f>
        <v>8</v>
      </c>
      <c r="O968" s="16">
        <f>E968/M968</f>
        <v>296.72800000000001</v>
      </c>
      <c r="P968" s="68">
        <f>O968*N968</f>
        <v>2373.8240000000001</v>
      </c>
    </row>
    <row r="969" spans="1:16">
      <c r="A969" s="7">
        <v>973</v>
      </c>
      <c r="B969" s="92" t="s">
        <v>1235</v>
      </c>
      <c r="C969" s="21" t="s">
        <v>1236</v>
      </c>
      <c r="D969" s="19" t="s">
        <v>34839</v>
      </c>
      <c r="E969" s="38"/>
      <c r="F969" s="17"/>
      <c r="G969" s="4" t="s">
        <v>7</v>
      </c>
      <c r="H969" s="8" t="s">
        <v>27613</v>
      </c>
      <c r="I969" s="10" t="str">
        <f t="shared" si="115"/>
        <v>00</v>
      </c>
      <c r="P969" s="16">
        <v>1</v>
      </c>
    </row>
    <row r="970" spans="1:16">
      <c r="A970" s="7">
        <v>974</v>
      </c>
      <c r="B970" s="92" t="s">
        <v>92</v>
      </c>
      <c r="C970" s="21" t="s">
        <v>1237</v>
      </c>
      <c r="D970" s="19" t="s">
        <v>41214</v>
      </c>
      <c r="E970" s="38">
        <v>2967.28</v>
      </c>
      <c r="F970" s="17" t="s">
        <v>45341</v>
      </c>
      <c r="G970" s="4" t="s">
        <v>7</v>
      </c>
      <c r="H970" s="8" t="s">
        <v>27613</v>
      </c>
      <c r="I970" s="10" t="str">
        <f t="shared" si="115"/>
        <v>17</v>
      </c>
      <c r="J970" s="66" t="str">
        <f t="shared" ref="J970:J977" si="121">I970</f>
        <v>17</v>
      </c>
      <c r="K970" s="66">
        <v>19</v>
      </c>
      <c r="L970" s="66">
        <f t="shared" ref="L970:L977" si="122">+K970-J970</f>
        <v>2</v>
      </c>
      <c r="M970" s="66">
        <v>10</v>
      </c>
      <c r="N970" s="66">
        <f t="shared" ref="N970:N977" si="123">M970-L970</f>
        <v>8</v>
      </c>
      <c r="O970" s="16">
        <f t="shared" ref="O970:O977" si="124">E970/M970</f>
        <v>296.72800000000001</v>
      </c>
      <c r="P970" s="68">
        <f t="shared" ref="P970:P977" si="125">O970*N970</f>
        <v>2373.8240000000001</v>
      </c>
    </row>
    <row r="971" spans="1:16">
      <c r="A971" s="7">
        <v>975</v>
      </c>
      <c r="B971" s="92" t="s">
        <v>1238</v>
      </c>
      <c r="C971" s="21" t="s">
        <v>1239</v>
      </c>
      <c r="D971" s="19" t="s">
        <v>41187</v>
      </c>
      <c r="E971" s="38">
        <v>0</v>
      </c>
      <c r="F971" s="17" t="s">
        <v>45339</v>
      </c>
      <c r="G971" s="4" t="s">
        <v>7</v>
      </c>
      <c r="H971" s="8" t="s">
        <v>27613</v>
      </c>
      <c r="I971" s="10" t="str">
        <f t="shared" si="115"/>
        <v>17</v>
      </c>
      <c r="J971" s="66" t="str">
        <f t="shared" si="121"/>
        <v>17</v>
      </c>
      <c r="K971" s="66">
        <v>19</v>
      </c>
      <c r="L971" s="66">
        <f t="shared" si="122"/>
        <v>2</v>
      </c>
      <c r="M971" s="66">
        <v>3</v>
      </c>
      <c r="N971" s="66">
        <f t="shared" si="123"/>
        <v>1</v>
      </c>
      <c r="O971" s="16">
        <f t="shared" si="124"/>
        <v>0</v>
      </c>
      <c r="P971" s="68">
        <f t="shared" si="125"/>
        <v>0</v>
      </c>
    </row>
    <row r="972" spans="1:16">
      <c r="A972" s="7">
        <v>976</v>
      </c>
      <c r="B972" s="92" t="s">
        <v>92</v>
      </c>
      <c r="C972" s="21" t="s">
        <v>1240</v>
      </c>
      <c r="D972" s="19" t="s">
        <v>41213</v>
      </c>
      <c r="E972" s="38">
        <v>2967.28</v>
      </c>
      <c r="F972" s="17" t="s">
        <v>45341</v>
      </c>
      <c r="G972" s="4" t="s">
        <v>7</v>
      </c>
      <c r="H972" s="8" t="s">
        <v>27613</v>
      </c>
      <c r="I972" s="10" t="str">
        <f t="shared" si="115"/>
        <v>17</v>
      </c>
      <c r="J972" s="66" t="str">
        <f t="shared" si="121"/>
        <v>17</v>
      </c>
      <c r="K972" s="66">
        <v>19</v>
      </c>
      <c r="L972" s="66">
        <f t="shared" si="122"/>
        <v>2</v>
      </c>
      <c r="M972" s="66">
        <v>10</v>
      </c>
      <c r="N972" s="66">
        <f t="shared" si="123"/>
        <v>8</v>
      </c>
      <c r="O972" s="16">
        <f t="shared" si="124"/>
        <v>296.72800000000001</v>
      </c>
      <c r="P972" s="68">
        <f t="shared" si="125"/>
        <v>2373.8240000000001</v>
      </c>
    </row>
    <row r="973" spans="1:16">
      <c r="A973" s="7">
        <v>977</v>
      </c>
      <c r="B973" s="92" t="s">
        <v>1241</v>
      </c>
      <c r="C973" s="21" t="s">
        <v>1242</v>
      </c>
      <c r="D973" s="19" t="s">
        <v>40213</v>
      </c>
      <c r="E973" s="38"/>
      <c r="F973" s="17"/>
      <c r="G973" s="4" t="s">
        <v>7</v>
      </c>
      <c r="H973" s="8" t="s">
        <v>27613</v>
      </c>
      <c r="I973" s="10" t="str">
        <f t="shared" si="115"/>
        <v>00</v>
      </c>
      <c r="J973" s="66" t="str">
        <f t="shared" si="121"/>
        <v>00</v>
      </c>
      <c r="K973" s="66">
        <v>19</v>
      </c>
      <c r="L973" s="66">
        <f t="shared" si="122"/>
        <v>19</v>
      </c>
      <c r="M973" s="66">
        <v>3</v>
      </c>
      <c r="N973" s="66">
        <f t="shared" si="123"/>
        <v>-16</v>
      </c>
      <c r="O973" s="16">
        <f t="shared" si="124"/>
        <v>0</v>
      </c>
      <c r="P973" s="68">
        <f t="shared" si="125"/>
        <v>0</v>
      </c>
    </row>
    <row r="974" spans="1:16">
      <c r="A974" s="7">
        <v>978</v>
      </c>
      <c r="B974" s="92" t="s">
        <v>92</v>
      </c>
      <c r="C974" s="21" t="s">
        <v>1243</v>
      </c>
      <c r="D974" s="19" t="s">
        <v>41212</v>
      </c>
      <c r="E974" s="38">
        <v>2967.28</v>
      </c>
      <c r="F974" s="17" t="s">
        <v>45341</v>
      </c>
      <c r="G974" s="4" t="s">
        <v>7</v>
      </c>
      <c r="H974" s="8" t="s">
        <v>27613</v>
      </c>
      <c r="I974" s="10" t="str">
        <f t="shared" si="115"/>
        <v>17</v>
      </c>
      <c r="J974" s="66" t="str">
        <f t="shared" si="121"/>
        <v>17</v>
      </c>
      <c r="K974" s="66">
        <v>19</v>
      </c>
      <c r="L974" s="66">
        <f t="shared" si="122"/>
        <v>2</v>
      </c>
      <c r="M974" s="66">
        <v>10</v>
      </c>
      <c r="N974" s="66">
        <f t="shared" si="123"/>
        <v>8</v>
      </c>
      <c r="O974" s="16">
        <f t="shared" si="124"/>
        <v>296.72800000000001</v>
      </c>
      <c r="P974" s="68">
        <f t="shared" si="125"/>
        <v>2373.8240000000001</v>
      </c>
    </row>
    <row r="975" spans="1:16">
      <c r="A975" s="7">
        <v>979</v>
      </c>
      <c r="B975" s="92" t="s">
        <v>874</v>
      </c>
      <c r="C975" s="21" t="s">
        <v>1244</v>
      </c>
      <c r="D975" s="19" t="s">
        <v>41194</v>
      </c>
      <c r="E975" s="38">
        <v>27040</v>
      </c>
      <c r="F975" s="17" t="s">
        <v>45341</v>
      </c>
      <c r="G975" s="4" t="s">
        <v>7</v>
      </c>
      <c r="H975" s="8" t="s">
        <v>27613</v>
      </c>
      <c r="I975" s="10" t="str">
        <f t="shared" si="115"/>
        <v>17</v>
      </c>
      <c r="J975" s="66" t="str">
        <f t="shared" si="121"/>
        <v>17</v>
      </c>
      <c r="K975" s="66">
        <v>19</v>
      </c>
      <c r="L975" s="66">
        <f t="shared" si="122"/>
        <v>2</v>
      </c>
      <c r="M975" s="66">
        <v>10</v>
      </c>
      <c r="N975" s="66">
        <f t="shared" si="123"/>
        <v>8</v>
      </c>
      <c r="O975" s="16">
        <f t="shared" si="124"/>
        <v>2704</v>
      </c>
      <c r="P975" s="68">
        <f t="shared" si="125"/>
        <v>21632</v>
      </c>
    </row>
    <row r="976" spans="1:16">
      <c r="A976" s="7">
        <v>980</v>
      </c>
      <c r="B976" s="92" t="s">
        <v>92</v>
      </c>
      <c r="C976" s="21" t="s">
        <v>1245</v>
      </c>
      <c r="D976" s="19" t="s">
        <v>41211</v>
      </c>
      <c r="E976" s="38">
        <v>2967.28</v>
      </c>
      <c r="F976" s="17" t="s">
        <v>45341</v>
      </c>
      <c r="G976" s="4" t="s">
        <v>7</v>
      </c>
      <c r="H976" s="8" t="s">
        <v>27613</v>
      </c>
      <c r="I976" s="10" t="str">
        <f t="shared" si="115"/>
        <v>17</v>
      </c>
      <c r="J976" s="66" t="str">
        <f t="shared" si="121"/>
        <v>17</v>
      </c>
      <c r="K976" s="66">
        <v>19</v>
      </c>
      <c r="L976" s="66">
        <f t="shared" si="122"/>
        <v>2</v>
      </c>
      <c r="M976" s="66">
        <v>10</v>
      </c>
      <c r="N976" s="66">
        <f t="shared" si="123"/>
        <v>8</v>
      </c>
      <c r="O976" s="16">
        <f t="shared" si="124"/>
        <v>296.72800000000001</v>
      </c>
      <c r="P976" s="68">
        <f t="shared" si="125"/>
        <v>2373.8240000000001</v>
      </c>
    </row>
    <row r="977" spans="1:16">
      <c r="A977" s="7">
        <v>981</v>
      </c>
      <c r="B977" s="92" t="s">
        <v>1246</v>
      </c>
      <c r="C977" s="21" t="s">
        <v>1247</v>
      </c>
      <c r="D977" s="19" t="s">
        <v>41910</v>
      </c>
      <c r="E977" s="38">
        <v>11351.59</v>
      </c>
      <c r="F977" s="17" t="s">
        <v>45546</v>
      </c>
      <c r="G977" s="4" t="s">
        <v>7</v>
      </c>
      <c r="H977" s="8" t="s">
        <v>27613</v>
      </c>
      <c r="I977" s="10" t="str">
        <f t="shared" si="115"/>
        <v>17</v>
      </c>
      <c r="J977" s="66" t="str">
        <f t="shared" si="121"/>
        <v>17</v>
      </c>
      <c r="K977" s="66">
        <v>19</v>
      </c>
      <c r="L977" s="66">
        <f t="shared" si="122"/>
        <v>2</v>
      </c>
      <c r="M977" s="66">
        <v>3</v>
      </c>
      <c r="N977" s="66">
        <f t="shared" si="123"/>
        <v>1</v>
      </c>
      <c r="O977" s="16">
        <f t="shared" si="124"/>
        <v>3783.8633333333332</v>
      </c>
      <c r="P977" s="68">
        <f t="shared" si="125"/>
        <v>3783.8633333333332</v>
      </c>
    </row>
    <row r="978" spans="1:16">
      <c r="A978" s="7">
        <v>982</v>
      </c>
      <c r="B978" s="92" t="s">
        <v>1248</v>
      </c>
      <c r="C978" s="21" t="s">
        <v>1249</v>
      </c>
      <c r="D978" s="19" t="s">
        <v>32296</v>
      </c>
      <c r="E978" s="38"/>
      <c r="F978" s="17"/>
      <c r="G978" s="4" t="s">
        <v>7</v>
      </c>
      <c r="H978" s="8" t="s">
        <v>27613</v>
      </c>
      <c r="I978" s="10" t="str">
        <f t="shared" si="115"/>
        <v>00</v>
      </c>
      <c r="P978" s="16">
        <v>1</v>
      </c>
    </row>
    <row r="979" spans="1:16">
      <c r="A979" s="7">
        <v>983</v>
      </c>
      <c r="B979" s="92" t="s">
        <v>1250</v>
      </c>
      <c r="C979" s="21" t="s">
        <v>1251</v>
      </c>
      <c r="D979" s="19" t="s">
        <v>41953</v>
      </c>
      <c r="E979" s="38">
        <v>16057.31</v>
      </c>
      <c r="F979" s="17" t="s">
        <v>45546</v>
      </c>
      <c r="G979" s="4" t="s">
        <v>7</v>
      </c>
      <c r="H979" s="8" t="s">
        <v>27613</v>
      </c>
      <c r="I979" s="10" t="str">
        <f t="shared" si="115"/>
        <v>17</v>
      </c>
      <c r="J979" s="66" t="str">
        <f>I979</f>
        <v>17</v>
      </c>
      <c r="K979" s="66">
        <v>19</v>
      </c>
      <c r="L979" s="66">
        <f>+K979-J979</f>
        <v>2</v>
      </c>
      <c r="M979" s="66">
        <v>3</v>
      </c>
      <c r="N979" s="66">
        <f>M979-L979</f>
        <v>1</v>
      </c>
      <c r="O979" s="16">
        <f>E979/M979</f>
        <v>5352.4366666666665</v>
      </c>
      <c r="P979" s="68">
        <f>O979*N979</f>
        <v>5352.4366666666665</v>
      </c>
    </row>
    <row r="980" spans="1:16">
      <c r="A980" s="7">
        <v>984</v>
      </c>
      <c r="B980" s="92" t="s">
        <v>786</v>
      </c>
      <c r="C980" s="21" t="s">
        <v>1252</v>
      </c>
      <c r="D980" s="19" t="s">
        <v>41954</v>
      </c>
      <c r="E980" s="38">
        <v>1</v>
      </c>
      <c r="F980" s="17" t="s">
        <v>45546</v>
      </c>
      <c r="G980" s="4" t="s">
        <v>7</v>
      </c>
      <c r="H980" s="8" t="s">
        <v>27613</v>
      </c>
      <c r="I980" s="10" t="str">
        <f t="shared" si="115"/>
        <v>17</v>
      </c>
      <c r="J980" s="66" t="str">
        <f>I980</f>
        <v>17</v>
      </c>
      <c r="K980" s="66">
        <v>19</v>
      </c>
      <c r="L980" s="66">
        <f>+K980-J980</f>
        <v>2</v>
      </c>
      <c r="M980" s="66">
        <v>3</v>
      </c>
      <c r="N980" s="66">
        <f>M980-L980</f>
        <v>1</v>
      </c>
      <c r="O980" s="16">
        <f>E980/M980</f>
        <v>0.33333333333333331</v>
      </c>
      <c r="P980" s="68">
        <f>O980*N980</f>
        <v>0.33333333333333331</v>
      </c>
    </row>
    <row r="981" spans="1:16">
      <c r="A981" s="7">
        <v>985</v>
      </c>
      <c r="B981" s="92" t="s">
        <v>1253</v>
      </c>
      <c r="C981" s="21" t="s">
        <v>1254</v>
      </c>
      <c r="D981" s="19" t="s">
        <v>41955</v>
      </c>
      <c r="E981" s="38">
        <v>1</v>
      </c>
      <c r="F981" s="17" t="s">
        <v>45546</v>
      </c>
      <c r="G981" s="4" t="s">
        <v>7</v>
      </c>
      <c r="H981" s="8" t="s">
        <v>27613</v>
      </c>
      <c r="I981" s="10" t="str">
        <f t="shared" si="115"/>
        <v>17</v>
      </c>
      <c r="J981" s="66" t="str">
        <f>I981</f>
        <v>17</v>
      </c>
      <c r="K981" s="66">
        <v>19</v>
      </c>
      <c r="L981" s="66">
        <f>+K981-J981</f>
        <v>2</v>
      </c>
      <c r="M981" s="66">
        <v>3</v>
      </c>
      <c r="N981" s="66">
        <f>M981-L981</f>
        <v>1</v>
      </c>
      <c r="O981" s="16">
        <f>E981/M981</f>
        <v>0.33333333333333331</v>
      </c>
      <c r="P981" s="68">
        <f>O981*N981</f>
        <v>0.33333333333333331</v>
      </c>
    </row>
    <row r="982" spans="1:16">
      <c r="A982" s="7">
        <v>986</v>
      </c>
      <c r="B982" s="92" t="s">
        <v>1255</v>
      </c>
      <c r="C982" s="21" t="s">
        <v>1256</v>
      </c>
      <c r="D982" s="19" t="s">
        <v>41956</v>
      </c>
      <c r="E982" s="38">
        <v>1</v>
      </c>
      <c r="F982" s="17" t="s">
        <v>45546</v>
      </c>
      <c r="G982" s="4" t="s">
        <v>7</v>
      </c>
      <c r="H982" s="8" t="s">
        <v>27613</v>
      </c>
      <c r="I982" s="10" t="str">
        <f t="shared" si="115"/>
        <v>17</v>
      </c>
      <c r="J982" s="66" t="str">
        <f>I982</f>
        <v>17</v>
      </c>
      <c r="K982" s="66">
        <v>19</v>
      </c>
      <c r="L982" s="66">
        <f>+K982-J982</f>
        <v>2</v>
      </c>
      <c r="M982" s="66">
        <v>3</v>
      </c>
      <c r="N982" s="66">
        <f>M982-L982</f>
        <v>1</v>
      </c>
      <c r="O982" s="16">
        <f>E982/M982</f>
        <v>0.33333333333333331</v>
      </c>
      <c r="P982" s="68">
        <f>O982*N982</f>
        <v>0.33333333333333331</v>
      </c>
    </row>
    <row r="983" spans="1:16">
      <c r="A983" s="7">
        <v>987</v>
      </c>
      <c r="B983" s="92" t="s">
        <v>1257</v>
      </c>
      <c r="C983" s="21" t="s">
        <v>1258</v>
      </c>
      <c r="D983" s="19" t="s">
        <v>35050</v>
      </c>
      <c r="E983" s="38"/>
      <c r="F983" s="17"/>
      <c r="G983" s="4" t="s">
        <v>7</v>
      </c>
      <c r="H983" s="8" t="s">
        <v>27613</v>
      </c>
      <c r="I983" s="10" t="str">
        <f t="shared" si="115"/>
        <v>00</v>
      </c>
      <c r="P983" s="16">
        <v>1</v>
      </c>
    </row>
    <row r="984" spans="1:16">
      <c r="A984" s="7">
        <v>988</v>
      </c>
      <c r="B984" s="92" t="s">
        <v>1259</v>
      </c>
      <c r="C984" s="21" t="s">
        <v>1260</v>
      </c>
      <c r="D984" s="19" t="s">
        <v>41924</v>
      </c>
      <c r="E984" s="38">
        <v>11351.59</v>
      </c>
      <c r="F984" s="17" t="s">
        <v>45546</v>
      </c>
      <c r="G984" s="4" t="s">
        <v>7</v>
      </c>
      <c r="H984" s="8" t="s">
        <v>27613</v>
      </c>
      <c r="I984" s="10" t="str">
        <f t="shared" si="115"/>
        <v>17</v>
      </c>
      <c r="J984" s="66" t="str">
        <f>I984</f>
        <v>17</v>
      </c>
      <c r="K984" s="66">
        <v>19</v>
      </c>
      <c r="L984" s="66">
        <f>+K984-J984</f>
        <v>2</v>
      </c>
      <c r="M984" s="66">
        <v>3</v>
      </c>
      <c r="N984" s="66">
        <f>M984-L984</f>
        <v>1</v>
      </c>
      <c r="O984" s="16">
        <f>E984/M984</f>
        <v>3783.8633333333332</v>
      </c>
      <c r="P984" s="68">
        <f>O984*N984</f>
        <v>3783.8633333333332</v>
      </c>
    </row>
    <row r="985" spans="1:16">
      <c r="A985" s="7">
        <v>989</v>
      </c>
      <c r="B985" s="92" t="s">
        <v>1261</v>
      </c>
      <c r="C985" s="21" t="s">
        <v>1262</v>
      </c>
      <c r="D985" s="19" t="s">
        <v>43598</v>
      </c>
      <c r="E985" s="54">
        <v>6427</v>
      </c>
      <c r="F985" s="30">
        <v>43287</v>
      </c>
      <c r="G985" s="4" t="s">
        <v>7</v>
      </c>
      <c r="H985" s="8" t="s">
        <v>27613</v>
      </c>
      <c r="I985" s="10" t="str">
        <f t="shared" si="115"/>
        <v>18</v>
      </c>
      <c r="J985" s="66" t="str">
        <f>I985</f>
        <v>18</v>
      </c>
      <c r="K985" s="66">
        <v>19</v>
      </c>
      <c r="L985" s="66">
        <f>+K985-J985</f>
        <v>1</v>
      </c>
      <c r="M985" s="66">
        <v>3</v>
      </c>
      <c r="N985" s="66">
        <f>M985-L985</f>
        <v>2</v>
      </c>
      <c r="O985" s="16">
        <f>E985/M985</f>
        <v>2142.3333333333335</v>
      </c>
      <c r="P985" s="68">
        <f>O985*N985</f>
        <v>4284.666666666667</v>
      </c>
    </row>
    <row r="986" spans="1:16">
      <c r="A986" s="7">
        <v>990</v>
      </c>
      <c r="B986" s="92" t="s">
        <v>550</v>
      </c>
      <c r="C986" s="21" t="s">
        <v>1263</v>
      </c>
      <c r="D986" s="19" t="s">
        <v>28421</v>
      </c>
      <c r="E986" s="38"/>
      <c r="F986" s="17"/>
      <c r="G986" s="4" t="s">
        <v>7</v>
      </c>
      <c r="H986" s="8" t="s">
        <v>27613</v>
      </c>
      <c r="I986" s="10" t="str">
        <f t="shared" si="115"/>
        <v>00</v>
      </c>
      <c r="P986" s="16">
        <v>1</v>
      </c>
    </row>
    <row r="987" spans="1:16">
      <c r="A987" s="7">
        <v>991</v>
      </c>
      <c r="B987" s="92" t="s">
        <v>92</v>
      </c>
      <c r="C987" s="21" t="s">
        <v>1264</v>
      </c>
      <c r="D987" s="19" t="s">
        <v>32036</v>
      </c>
      <c r="E987" s="38"/>
      <c r="F987" s="17"/>
      <c r="G987" s="4" t="s">
        <v>7</v>
      </c>
      <c r="H987" s="8" t="s">
        <v>27613</v>
      </c>
      <c r="I987" s="10" t="str">
        <f t="shared" si="115"/>
        <v>00</v>
      </c>
      <c r="P987" s="16">
        <v>1</v>
      </c>
    </row>
    <row r="988" spans="1:16">
      <c r="A988" s="7">
        <v>992</v>
      </c>
      <c r="B988" s="92" t="s">
        <v>364</v>
      </c>
      <c r="C988" s="21" t="s">
        <v>1265</v>
      </c>
      <c r="D988" s="19" t="s">
        <v>32085</v>
      </c>
      <c r="E988" s="38"/>
      <c r="F988" s="17"/>
      <c r="G988" s="4" t="s">
        <v>7</v>
      </c>
      <c r="H988" s="8" t="s">
        <v>27613</v>
      </c>
      <c r="I988" s="10" t="str">
        <f t="shared" si="115"/>
        <v>00</v>
      </c>
      <c r="P988" s="16">
        <v>1</v>
      </c>
    </row>
    <row r="989" spans="1:16">
      <c r="A989" s="7">
        <v>993</v>
      </c>
      <c r="B989" s="92" t="s">
        <v>1266</v>
      </c>
      <c r="C989" s="21" t="s">
        <v>1267</v>
      </c>
      <c r="D989" s="19" t="s">
        <v>34244</v>
      </c>
      <c r="E989" s="38"/>
      <c r="F989" s="17"/>
      <c r="G989" s="4" t="s">
        <v>7</v>
      </c>
      <c r="H989" s="8" t="s">
        <v>27613</v>
      </c>
      <c r="I989" s="10" t="str">
        <f t="shared" si="115"/>
        <v>00</v>
      </c>
      <c r="P989" s="16">
        <v>1</v>
      </c>
    </row>
    <row r="990" spans="1:16">
      <c r="A990" s="7">
        <v>994</v>
      </c>
      <c r="B990" s="92" t="s">
        <v>1268</v>
      </c>
      <c r="C990" s="21" t="s">
        <v>1269</v>
      </c>
      <c r="D990" s="19" t="s">
        <v>38112</v>
      </c>
      <c r="E990" s="38">
        <v>1.1599999999999999</v>
      </c>
      <c r="F990" s="17" t="s">
        <v>45242</v>
      </c>
      <c r="G990" s="4" t="s">
        <v>7</v>
      </c>
      <c r="H990" s="8" t="s">
        <v>27613</v>
      </c>
      <c r="I990" s="10" t="str">
        <f t="shared" si="115"/>
        <v>12</v>
      </c>
      <c r="J990" s="66" t="str">
        <f>I990</f>
        <v>12</v>
      </c>
      <c r="K990" s="66">
        <v>19</v>
      </c>
      <c r="L990" s="66">
        <f>+K990-J990</f>
        <v>7</v>
      </c>
      <c r="M990" s="66">
        <v>10</v>
      </c>
      <c r="N990" s="66">
        <f>M990-L990</f>
        <v>3</v>
      </c>
      <c r="O990" s="16">
        <f>E990/M990</f>
        <v>0.11599999999999999</v>
      </c>
      <c r="P990" s="68">
        <f>O990*N990</f>
        <v>0.34799999999999998</v>
      </c>
    </row>
    <row r="991" spans="1:16">
      <c r="A991" s="7">
        <v>995</v>
      </c>
      <c r="B991" s="92" t="s">
        <v>1270</v>
      </c>
      <c r="C991" s="21" t="s">
        <v>1271</v>
      </c>
      <c r="D991" s="19" t="s">
        <v>36878</v>
      </c>
      <c r="E991" s="38"/>
      <c r="F991" s="17"/>
      <c r="G991" s="4" t="s">
        <v>7</v>
      </c>
      <c r="H991" s="8" t="s">
        <v>27613</v>
      </c>
      <c r="I991" s="10" t="str">
        <f t="shared" si="115"/>
        <v>00</v>
      </c>
      <c r="P991" s="16">
        <v>1</v>
      </c>
    </row>
    <row r="992" spans="1:16">
      <c r="A992" s="7">
        <v>996</v>
      </c>
      <c r="B992" s="92" t="s">
        <v>1272</v>
      </c>
      <c r="C992" s="21" t="s">
        <v>1273</v>
      </c>
      <c r="D992" s="19" t="s">
        <v>36879</v>
      </c>
      <c r="E992" s="38"/>
      <c r="F992" s="17"/>
      <c r="G992" s="4" t="s">
        <v>7</v>
      </c>
      <c r="H992" s="8" t="s">
        <v>27613</v>
      </c>
      <c r="I992" s="10" t="str">
        <f t="shared" si="115"/>
        <v>00</v>
      </c>
      <c r="P992" s="16">
        <v>1</v>
      </c>
    </row>
    <row r="993" spans="1:16">
      <c r="A993" s="7">
        <v>997</v>
      </c>
      <c r="B993" s="92" t="s">
        <v>1274</v>
      </c>
      <c r="C993" s="21" t="s">
        <v>1275</v>
      </c>
      <c r="D993" s="19" t="s">
        <v>36880</v>
      </c>
      <c r="E993" s="38"/>
      <c r="F993" s="17"/>
      <c r="G993" s="4" t="s">
        <v>7</v>
      </c>
      <c r="H993" s="8" t="s">
        <v>27613</v>
      </c>
      <c r="I993" s="10" t="str">
        <f t="shared" si="115"/>
        <v>00</v>
      </c>
      <c r="P993" s="16">
        <v>1</v>
      </c>
    </row>
    <row r="994" spans="1:16">
      <c r="A994" s="7">
        <v>998</v>
      </c>
      <c r="B994" s="92" t="s">
        <v>1276</v>
      </c>
      <c r="C994" s="21" t="s">
        <v>1277</v>
      </c>
      <c r="D994" s="19" t="s">
        <v>36889</v>
      </c>
      <c r="E994" s="38"/>
      <c r="F994" s="17"/>
      <c r="G994" s="4" t="s">
        <v>7</v>
      </c>
      <c r="H994" s="8" t="s">
        <v>27613</v>
      </c>
      <c r="I994" s="10" t="str">
        <f t="shared" si="115"/>
        <v>00</v>
      </c>
      <c r="P994" s="16">
        <v>1</v>
      </c>
    </row>
    <row r="995" spans="1:16">
      <c r="A995" s="7">
        <v>999</v>
      </c>
      <c r="B995" s="92" t="s">
        <v>1122</v>
      </c>
      <c r="C995" s="21" t="s">
        <v>1278</v>
      </c>
      <c r="D995" s="19" t="s">
        <v>28378</v>
      </c>
      <c r="E995" s="38"/>
      <c r="F995" s="17"/>
      <c r="G995" s="4" t="s">
        <v>7</v>
      </c>
      <c r="H995" s="8" t="s">
        <v>27613</v>
      </c>
      <c r="I995" s="10" t="str">
        <f t="shared" si="115"/>
        <v>00</v>
      </c>
      <c r="P995" s="16">
        <v>1</v>
      </c>
    </row>
    <row r="996" spans="1:16">
      <c r="A996" s="7">
        <v>1000</v>
      </c>
      <c r="B996" s="92" t="s">
        <v>1279</v>
      </c>
      <c r="C996" s="21" t="s">
        <v>1280</v>
      </c>
      <c r="D996" s="19" t="s">
        <v>29738</v>
      </c>
      <c r="E996" s="38"/>
      <c r="F996" s="17"/>
      <c r="G996" s="4" t="s">
        <v>7</v>
      </c>
      <c r="H996" s="8" t="s">
        <v>27613</v>
      </c>
      <c r="I996" s="10" t="str">
        <f t="shared" si="115"/>
        <v>00</v>
      </c>
      <c r="P996" s="16">
        <v>1</v>
      </c>
    </row>
    <row r="997" spans="1:16">
      <c r="A997" s="7">
        <v>1001</v>
      </c>
      <c r="B997" s="92" t="s">
        <v>1196</v>
      </c>
      <c r="C997" s="21" t="s">
        <v>1281</v>
      </c>
      <c r="D997" s="19" t="s">
        <v>32037</v>
      </c>
      <c r="E997" s="38"/>
      <c r="F997" s="17"/>
      <c r="G997" s="4" t="s">
        <v>7</v>
      </c>
      <c r="H997" s="8" t="s">
        <v>27613</v>
      </c>
      <c r="I997" s="10" t="str">
        <f t="shared" si="115"/>
        <v>00</v>
      </c>
      <c r="P997" s="16">
        <v>1</v>
      </c>
    </row>
    <row r="998" spans="1:16">
      <c r="A998" s="7">
        <v>1002</v>
      </c>
      <c r="B998" s="92" t="s">
        <v>1282</v>
      </c>
      <c r="C998" s="21" t="s">
        <v>1283</v>
      </c>
      <c r="D998" s="19" t="s">
        <v>32065</v>
      </c>
      <c r="E998" s="38"/>
      <c r="F998" s="17"/>
      <c r="G998" s="4" t="s">
        <v>7</v>
      </c>
      <c r="H998" s="8" t="s">
        <v>27613</v>
      </c>
      <c r="I998" s="10" t="str">
        <f t="shared" si="115"/>
        <v>00</v>
      </c>
      <c r="P998" s="16">
        <v>1</v>
      </c>
    </row>
    <row r="999" spans="1:16">
      <c r="A999" s="7">
        <v>1003</v>
      </c>
      <c r="B999" s="92" t="s">
        <v>1284</v>
      </c>
      <c r="C999" s="21" t="s">
        <v>1285</v>
      </c>
      <c r="D999" s="19" t="s">
        <v>34208</v>
      </c>
      <c r="E999" s="38"/>
      <c r="F999" s="17"/>
      <c r="G999" s="4" t="s">
        <v>7</v>
      </c>
      <c r="H999" s="8" t="s">
        <v>27613</v>
      </c>
      <c r="I999" s="10" t="str">
        <f t="shared" si="115"/>
        <v>00</v>
      </c>
      <c r="P999" s="16">
        <v>1</v>
      </c>
    </row>
    <row r="1000" spans="1:16">
      <c r="A1000" s="7">
        <v>1004</v>
      </c>
      <c r="B1000" s="92" t="s">
        <v>1286</v>
      </c>
      <c r="C1000" s="21" t="s">
        <v>1287</v>
      </c>
      <c r="D1000" s="19" t="s">
        <v>36857</v>
      </c>
      <c r="E1000" s="38"/>
      <c r="F1000" s="17"/>
      <c r="G1000" s="4" t="s">
        <v>7</v>
      </c>
      <c r="H1000" s="8" t="s">
        <v>27613</v>
      </c>
      <c r="I1000" s="10" t="str">
        <f t="shared" si="115"/>
        <v>00</v>
      </c>
      <c r="P1000" s="16">
        <v>1</v>
      </c>
    </row>
    <row r="1001" spans="1:16">
      <c r="A1001" s="7">
        <v>1005</v>
      </c>
      <c r="B1001" s="92" t="s">
        <v>1288</v>
      </c>
      <c r="C1001" s="21" t="s">
        <v>1289</v>
      </c>
      <c r="D1001" s="19" t="s">
        <v>36858</v>
      </c>
      <c r="E1001" s="38"/>
      <c r="F1001" s="17"/>
      <c r="G1001" s="4" t="s">
        <v>7</v>
      </c>
      <c r="H1001" s="8" t="s">
        <v>27613</v>
      </c>
      <c r="I1001" s="10" t="str">
        <f t="shared" si="115"/>
        <v>00</v>
      </c>
      <c r="P1001" s="16">
        <v>1</v>
      </c>
    </row>
    <row r="1002" spans="1:16">
      <c r="A1002" s="7">
        <v>1006</v>
      </c>
      <c r="B1002" s="92" t="s">
        <v>1290</v>
      </c>
      <c r="C1002" s="21" t="s">
        <v>1291</v>
      </c>
      <c r="D1002" s="19" t="s">
        <v>36859</v>
      </c>
      <c r="E1002" s="38"/>
      <c r="F1002" s="17"/>
      <c r="G1002" s="4" t="s">
        <v>7</v>
      </c>
      <c r="H1002" s="8" t="s">
        <v>27613</v>
      </c>
      <c r="I1002" s="10" t="str">
        <f t="shared" si="115"/>
        <v>00</v>
      </c>
      <c r="P1002" s="16">
        <v>1</v>
      </c>
    </row>
    <row r="1003" spans="1:16">
      <c r="A1003" s="7">
        <v>1007</v>
      </c>
      <c r="B1003" s="92" t="s">
        <v>1292</v>
      </c>
      <c r="C1003" s="21" t="s">
        <v>1293</v>
      </c>
      <c r="D1003" s="19" t="s">
        <v>36892</v>
      </c>
      <c r="E1003" s="38"/>
      <c r="F1003" s="17"/>
      <c r="G1003" s="4" t="s">
        <v>7</v>
      </c>
      <c r="H1003" s="8" t="s">
        <v>27613</v>
      </c>
      <c r="I1003" s="10" t="str">
        <f t="shared" si="115"/>
        <v>00</v>
      </c>
      <c r="P1003" s="16">
        <v>1</v>
      </c>
    </row>
    <row r="1004" spans="1:16">
      <c r="A1004" s="7">
        <v>1008</v>
      </c>
      <c r="B1004" s="92" t="s">
        <v>1294</v>
      </c>
      <c r="C1004" s="21" t="s">
        <v>1295</v>
      </c>
      <c r="D1004" s="19" t="s">
        <v>43554</v>
      </c>
      <c r="E1004" s="38" t="s">
        <v>45394</v>
      </c>
      <c r="F1004" s="17" t="s">
        <v>45394</v>
      </c>
      <c r="G1004" s="4" t="s">
        <v>7</v>
      </c>
      <c r="H1004" s="8" t="s">
        <v>27613</v>
      </c>
      <c r="I1004" s="10" t="str">
        <f t="shared" si="115"/>
        <v>NO DISPONIBLE</v>
      </c>
      <c r="J1004" s="66" t="str">
        <f>I1004</f>
        <v>NO DISPONIBLE</v>
      </c>
      <c r="K1004" s="66">
        <v>19</v>
      </c>
      <c r="L1004" s="66" t="e">
        <f>+K1004-J1004</f>
        <v>#VALUE!</v>
      </c>
      <c r="M1004" s="66">
        <v>10</v>
      </c>
      <c r="N1004" s="66" t="e">
        <f>M1004-L1004</f>
        <v>#VALUE!</v>
      </c>
      <c r="O1004" s="16" t="e">
        <f>E1004/M1004</f>
        <v>#VALUE!</v>
      </c>
      <c r="P1004" s="68" t="e">
        <f>O1004*N1004</f>
        <v>#VALUE!</v>
      </c>
    </row>
    <row r="1005" spans="1:16">
      <c r="A1005" s="7">
        <v>1009</v>
      </c>
      <c r="B1005" s="92" t="s">
        <v>531</v>
      </c>
      <c r="C1005" s="21" t="s">
        <v>1296</v>
      </c>
      <c r="D1005" s="19" t="s">
        <v>28152</v>
      </c>
      <c r="E1005" s="38"/>
      <c r="F1005" s="17"/>
      <c r="G1005" s="4" t="s">
        <v>7</v>
      </c>
      <c r="H1005" s="8" t="s">
        <v>27613</v>
      </c>
      <c r="I1005" s="10" t="str">
        <f t="shared" si="115"/>
        <v>00</v>
      </c>
      <c r="P1005" s="16">
        <v>1</v>
      </c>
    </row>
    <row r="1006" spans="1:16">
      <c r="A1006" s="7">
        <v>1010</v>
      </c>
      <c r="B1006" s="92" t="s">
        <v>1297</v>
      </c>
      <c r="C1006" s="21" t="s">
        <v>1298</v>
      </c>
      <c r="D1006" s="19" t="s">
        <v>31436</v>
      </c>
      <c r="E1006" s="38"/>
      <c r="F1006" s="17"/>
      <c r="G1006" s="4" t="s">
        <v>7</v>
      </c>
      <c r="H1006" s="8" t="s">
        <v>27613</v>
      </c>
      <c r="I1006" s="10" t="str">
        <f t="shared" si="115"/>
        <v>00</v>
      </c>
      <c r="P1006" s="16">
        <v>1</v>
      </c>
    </row>
    <row r="1007" spans="1:16">
      <c r="A1007" s="7">
        <v>1011</v>
      </c>
      <c r="B1007" s="92" t="s">
        <v>1299</v>
      </c>
      <c r="C1007" s="21" t="s">
        <v>1300</v>
      </c>
      <c r="D1007" s="19" t="s">
        <v>33271</v>
      </c>
      <c r="E1007" s="38"/>
      <c r="F1007" s="17"/>
      <c r="G1007" s="4" t="s">
        <v>7</v>
      </c>
      <c r="H1007" s="8" t="s">
        <v>27613</v>
      </c>
      <c r="I1007" s="10" t="str">
        <f t="shared" si="115"/>
        <v>00</v>
      </c>
      <c r="P1007" s="16">
        <v>1</v>
      </c>
    </row>
    <row r="1008" spans="1:16">
      <c r="A1008" s="7">
        <v>1012</v>
      </c>
      <c r="B1008" s="92" t="s">
        <v>1301</v>
      </c>
      <c r="C1008" s="21" t="s">
        <v>1302</v>
      </c>
      <c r="D1008" s="19" t="s">
        <v>34213</v>
      </c>
      <c r="E1008" s="38"/>
      <c r="F1008" s="17"/>
      <c r="G1008" s="4" t="s">
        <v>7</v>
      </c>
      <c r="H1008" s="8" t="s">
        <v>27613</v>
      </c>
      <c r="I1008" s="10" t="str">
        <f t="shared" si="115"/>
        <v>00</v>
      </c>
      <c r="P1008" s="16">
        <v>1</v>
      </c>
    </row>
    <row r="1009" spans="1:16">
      <c r="A1009" s="7">
        <v>1013</v>
      </c>
      <c r="B1009" s="92" t="s">
        <v>1303</v>
      </c>
      <c r="C1009" s="21" t="s">
        <v>1304</v>
      </c>
      <c r="D1009" s="19" t="s">
        <v>42022</v>
      </c>
      <c r="E1009" s="38">
        <v>16057.31</v>
      </c>
      <c r="F1009" s="17" t="s">
        <v>45546</v>
      </c>
      <c r="G1009" s="4" t="s">
        <v>7</v>
      </c>
      <c r="H1009" s="8" t="s">
        <v>27613</v>
      </c>
      <c r="I1009" s="10" t="str">
        <f t="shared" si="115"/>
        <v>17</v>
      </c>
      <c r="J1009" s="66" t="str">
        <f>I1009</f>
        <v>17</v>
      </c>
      <c r="K1009" s="66">
        <v>19</v>
      </c>
      <c r="L1009" s="66">
        <f>+K1009-J1009</f>
        <v>2</v>
      </c>
      <c r="M1009" s="66">
        <v>3</v>
      </c>
      <c r="N1009" s="66">
        <f>M1009-L1009</f>
        <v>1</v>
      </c>
      <c r="O1009" s="16">
        <f>E1009/M1009</f>
        <v>5352.4366666666665</v>
      </c>
      <c r="P1009" s="68">
        <f>O1009*N1009</f>
        <v>5352.4366666666665</v>
      </c>
    </row>
    <row r="1010" spans="1:16">
      <c r="A1010" s="7">
        <v>1014</v>
      </c>
      <c r="B1010" s="92" t="s">
        <v>1305</v>
      </c>
      <c r="C1010" s="21" t="s">
        <v>1306</v>
      </c>
      <c r="D1010" s="19" t="s">
        <v>42023</v>
      </c>
      <c r="E1010" s="38">
        <v>1</v>
      </c>
      <c r="F1010" s="17" t="s">
        <v>45546</v>
      </c>
      <c r="G1010" s="4" t="s">
        <v>7</v>
      </c>
      <c r="H1010" s="8" t="s">
        <v>27613</v>
      </c>
      <c r="I1010" s="10" t="str">
        <f t="shared" si="115"/>
        <v>17</v>
      </c>
      <c r="J1010" s="66" t="str">
        <f>I1010</f>
        <v>17</v>
      </c>
      <c r="K1010" s="66">
        <v>19</v>
      </c>
      <c r="L1010" s="66">
        <f>+K1010-J1010</f>
        <v>2</v>
      </c>
      <c r="M1010" s="66">
        <v>3</v>
      </c>
      <c r="N1010" s="66">
        <f>M1010-L1010</f>
        <v>1</v>
      </c>
      <c r="O1010" s="16">
        <f>E1010/M1010</f>
        <v>0.33333333333333331</v>
      </c>
      <c r="P1010" s="68">
        <f>O1010*N1010</f>
        <v>0.33333333333333331</v>
      </c>
    </row>
    <row r="1011" spans="1:16">
      <c r="A1011" s="7">
        <v>1015</v>
      </c>
      <c r="B1011" s="92" t="s">
        <v>1307</v>
      </c>
      <c r="C1011" s="21" t="s">
        <v>1308</v>
      </c>
      <c r="D1011" s="19" t="s">
        <v>42024</v>
      </c>
      <c r="E1011" s="38">
        <v>1</v>
      </c>
      <c r="F1011" s="17" t="s">
        <v>45546</v>
      </c>
      <c r="G1011" s="4" t="s">
        <v>7</v>
      </c>
      <c r="H1011" s="8" t="s">
        <v>27613</v>
      </c>
      <c r="I1011" s="10" t="str">
        <f t="shared" si="115"/>
        <v>17</v>
      </c>
      <c r="J1011" s="66" t="str">
        <f>I1011</f>
        <v>17</v>
      </c>
      <c r="K1011" s="66">
        <v>19</v>
      </c>
      <c r="L1011" s="66">
        <f>+K1011-J1011</f>
        <v>2</v>
      </c>
      <c r="M1011" s="66">
        <v>3</v>
      </c>
      <c r="N1011" s="66">
        <f>M1011-L1011</f>
        <v>1</v>
      </c>
      <c r="O1011" s="16">
        <f>E1011/M1011</f>
        <v>0.33333333333333331</v>
      </c>
      <c r="P1011" s="68">
        <f>O1011*N1011</f>
        <v>0.33333333333333331</v>
      </c>
    </row>
    <row r="1012" spans="1:16">
      <c r="A1012" s="7">
        <v>1016</v>
      </c>
      <c r="B1012" s="92" t="s">
        <v>1309</v>
      </c>
      <c r="C1012" s="21" t="s">
        <v>1310</v>
      </c>
      <c r="D1012" s="19" t="s">
        <v>42025</v>
      </c>
      <c r="E1012" s="38">
        <v>1</v>
      </c>
      <c r="F1012" s="17" t="s">
        <v>45546</v>
      </c>
      <c r="G1012" s="4" t="s">
        <v>7</v>
      </c>
      <c r="H1012" s="8" t="s">
        <v>27613</v>
      </c>
      <c r="I1012" s="10" t="str">
        <f t="shared" si="115"/>
        <v>17</v>
      </c>
      <c r="J1012" s="66" t="str">
        <f>I1012</f>
        <v>17</v>
      </c>
      <c r="K1012" s="66">
        <v>19</v>
      </c>
      <c r="L1012" s="66">
        <f>+K1012-J1012</f>
        <v>2</v>
      </c>
      <c r="M1012" s="66">
        <v>3</v>
      </c>
      <c r="N1012" s="66">
        <f>M1012-L1012</f>
        <v>1</v>
      </c>
      <c r="O1012" s="16">
        <f>E1012/M1012</f>
        <v>0.33333333333333331</v>
      </c>
      <c r="P1012" s="68">
        <f>O1012*N1012</f>
        <v>0.33333333333333331</v>
      </c>
    </row>
    <row r="1013" spans="1:16">
      <c r="A1013" s="7">
        <v>1017</v>
      </c>
      <c r="B1013" s="92" t="s">
        <v>1101</v>
      </c>
      <c r="C1013" s="21" t="s">
        <v>1102</v>
      </c>
      <c r="D1013" s="19" t="s">
        <v>28384</v>
      </c>
      <c r="E1013" s="38"/>
      <c r="F1013" s="17"/>
      <c r="G1013" s="4" t="s">
        <v>466</v>
      </c>
      <c r="H1013" s="8" t="s">
        <v>27613</v>
      </c>
      <c r="I1013" s="10" t="str">
        <f t="shared" si="115"/>
        <v>00</v>
      </c>
      <c r="P1013" s="16">
        <v>1</v>
      </c>
    </row>
    <row r="1014" spans="1:16">
      <c r="A1014" s="7">
        <v>1018</v>
      </c>
      <c r="B1014" s="92" t="s">
        <v>92</v>
      </c>
      <c r="C1014" s="21" t="s">
        <v>1264</v>
      </c>
      <c r="D1014" s="19" t="s">
        <v>32036</v>
      </c>
      <c r="E1014" s="38"/>
      <c r="F1014" s="17"/>
      <c r="G1014" s="4" t="s">
        <v>7</v>
      </c>
      <c r="H1014" s="8" t="s">
        <v>27613</v>
      </c>
      <c r="I1014" s="10" t="str">
        <f t="shared" si="115"/>
        <v>00</v>
      </c>
      <c r="P1014" s="16">
        <v>1</v>
      </c>
    </row>
    <row r="1015" spans="1:16">
      <c r="A1015" s="7">
        <v>1019</v>
      </c>
      <c r="B1015" s="92" t="s">
        <v>1196</v>
      </c>
      <c r="C1015" s="21" t="s">
        <v>1311</v>
      </c>
      <c r="D1015" s="19" t="s">
        <v>32591</v>
      </c>
      <c r="E1015" s="38"/>
      <c r="F1015" s="17"/>
      <c r="G1015" s="4" t="s">
        <v>7</v>
      </c>
      <c r="H1015" s="8" t="s">
        <v>27613</v>
      </c>
      <c r="I1015" s="10" t="str">
        <f t="shared" si="115"/>
        <v>00</v>
      </c>
      <c r="P1015" s="16">
        <v>1</v>
      </c>
    </row>
    <row r="1016" spans="1:16">
      <c r="A1016" s="7">
        <v>1020</v>
      </c>
      <c r="B1016" s="92" t="s">
        <v>1312</v>
      </c>
      <c r="C1016" s="21" t="s">
        <v>1313</v>
      </c>
      <c r="D1016" s="19" t="s">
        <v>34428</v>
      </c>
      <c r="E1016" s="38"/>
      <c r="F1016" s="17"/>
      <c r="G1016" s="4" t="s">
        <v>7</v>
      </c>
      <c r="H1016" s="8" t="s">
        <v>27613</v>
      </c>
      <c r="I1016" s="10" t="str">
        <f t="shared" si="115"/>
        <v>00</v>
      </c>
      <c r="P1016" s="16">
        <v>1</v>
      </c>
    </row>
    <row r="1017" spans="1:16">
      <c r="A1017" s="7">
        <v>1021</v>
      </c>
      <c r="B1017" s="92" t="s">
        <v>1314</v>
      </c>
      <c r="C1017" s="21" t="s">
        <v>1315</v>
      </c>
      <c r="D1017" s="19" t="s">
        <v>42026</v>
      </c>
      <c r="E1017" s="38">
        <v>16057.31</v>
      </c>
      <c r="F1017" s="17" t="s">
        <v>45546</v>
      </c>
      <c r="G1017" s="4" t="s">
        <v>7</v>
      </c>
      <c r="H1017" s="8" t="s">
        <v>27613</v>
      </c>
      <c r="I1017" s="10" t="str">
        <f t="shared" si="115"/>
        <v>17</v>
      </c>
      <c r="J1017" s="66" t="str">
        <f t="shared" ref="J1017:J1022" si="126">I1017</f>
        <v>17</v>
      </c>
      <c r="K1017" s="66">
        <v>19</v>
      </c>
      <c r="L1017" s="66">
        <f t="shared" ref="L1017:L1022" si="127">+K1017-J1017</f>
        <v>2</v>
      </c>
      <c r="M1017" s="66">
        <v>3</v>
      </c>
      <c r="N1017" s="66">
        <f t="shared" ref="N1017:N1022" si="128">M1017-L1017</f>
        <v>1</v>
      </c>
      <c r="O1017" s="16">
        <f t="shared" ref="O1017:O1022" si="129">E1017/M1017</f>
        <v>5352.4366666666665</v>
      </c>
      <c r="P1017" s="68">
        <f t="shared" ref="P1017:P1022" si="130">O1017*N1017</f>
        <v>5352.4366666666665</v>
      </c>
    </row>
    <row r="1018" spans="1:16">
      <c r="A1018" s="7">
        <v>1022</v>
      </c>
      <c r="B1018" s="92" t="s">
        <v>1316</v>
      </c>
      <c r="C1018" s="21" t="s">
        <v>1317</v>
      </c>
      <c r="D1018" s="19" t="s">
        <v>42027</v>
      </c>
      <c r="E1018" s="38">
        <v>1</v>
      </c>
      <c r="F1018" s="17" t="s">
        <v>45546</v>
      </c>
      <c r="G1018" s="4" t="s">
        <v>7</v>
      </c>
      <c r="H1018" s="8" t="s">
        <v>27613</v>
      </c>
      <c r="I1018" s="10" t="str">
        <f t="shared" si="115"/>
        <v>17</v>
      </c>
      <c r="J1018" s="66" t="str">
        <f t="shared" si="126"/>
        <v>17</v>
      </c>
      <c r="K1018" s="66">
        <v>19</v>
      </c>
      <c r="L1018" s="66">
        <f t="shared" si="127"/>
        <v>2</v>
      </c>
      <c r="M1018" s="66">
        <v>3</v>
      </c>
      <c r="N1018" s="66">
        <f t="shared" si="128"/>
        <v>1</v>
      </c>
      <c r="O1018" s="16">
        <f t="shared" si="129"/>
        <v>0.33333333333333331</v>
      </c>
      <c r="P1018" s="68">
        <f t="shared" si="130"/>
        <v>0.33333333333333331</v>
      </c>
    </row>
    <row r="1019" spans="1:16">
      <c r="A1019" s="7">
        <v>1023</v>
      </c>
      <c r="B1019" s="92" t="s">
        <v>1318</v>
      </c>
      <c r="C1019" s="21" t="s">
        <v>1319</v>
      </c>
      <c r="D1019" s="19" t="s">
        <v>42028</v>
      </c>
      <c r="E1019" s="38">
        <v>1</v>
      </c>
      <c r="F1019" s="17" t="s">
        <v>45546</v>
      </c>
      <c r="G1019" s="4" t="s">
        <v>7</v>
      </c>
      <c r="H1019" s="8" t="s">
        <v>27613</v>
      </c>
      <c r="I1019" s="10" t="str">
        <f t="shared" si="115"/>
        <v>17</v>
      </c>
      <c r="J1019" s="66" t="str">
        <f t="shared" si="126"/>
        <v>17</v>
      </c>
      <c r="K1019" s="66">
        <v>19</v>
      </c>
      <c r="L1019" s="66">
        <f t="shared" si="127"/>
        <v>2</v>
      </c>
      <c r="M1019" s="66">
        <v>3</v>
      </c>
      <c r="N1019" s="66">
        <f t="shared" si="128"/>
        <v>1</v>
      </c>
      <c r="O1019" s="16">
        <f t="shared" si="129"/>
        <v>0.33333333333333331</v>
      </c>
      <c r="P1019" s="68">
        <f t="shared" si="130"/>
        <v>0.33333333333333331</v>
      </c>
    </row>
    <row r="1020" spans="1:16">
      <c r="A1020" s="7">
        <v>1024</v>
      </c>
      <c r="B1020" s="92" t="s">
        <v>1320</v>
      </c>
      <c r="C1020" s="21" t="s">
        <v>1321</v>
      </c>
      <c r="D1020" s="19" t="s">
        <v>42029</v>
      </c>
      <c r="E1020" s="38">
        <v>1</v>
      </c>
      <c r="F1020" s="17" t="s">
        <v>45546</v>
      </c>
      <c r="G1020" s="4" t="s">
        <v>7</v>
      </c>
      <c r="H1020" s="8" t="s">
        <v>27613</v>
      </c>
      <c r="I1020" s="10" t="str">
        <f t="shared" si="115"/>
        <v>17</v>
      </c>
      <c r="J1020" s="66" t="str">
        <f t="shared" si="126"/>
        <v>17</v>
      </c>
      <c r="K1020" s="66">
        <v>19</v>
      </c>
      <c r="L1020" s="66">
        <f t="shared" si="127"/>
        <v>2</v>
      </c>
      <c r="M1020" s="66">
        <v>3</v>
      </c>
      <c r="N1020" s="66">
        <f t="shared" si="128"/>
        <v>1</v>
      </c>
      <c r="O1020" s="16">
        <f t="shared" si="129"/>
        <v>0.33333333333333331</v>
      </c>
      <c r="P1020" s="68">
        <f t="shared" si="130"/>
        <v>0.33333333333333331</v>
      </c>
    </row>
    <row r="1021" spans="1:16" ht="22.5">
      <c r="A1021" s="7">
        <v>1025</v>
      </c>
      <c r="B1021" s="92" t="s">
        <v>1322</v>
      </c>
      <c r="C1021" s="21" t="s">
        <v>1323</v>
      </c>
      <c r="D1021" s="19" t="s">
        <v>42367</v>
      </c>
      <c r="E1021" s="38">
        <v>4873.76</v>
      </c>
      <c r="F1021" s="17" t="s">
        <v>45552</v>
      </c>
      <c r="G1021" s="4" t="s">
        <v>7</v>
      </c>
      <c r="H1021" s="8" t="s">
        <v>27613</v>
      </c>
      <c r="I1021" s="10" t="str">
        <f t="shared" si="115"/>
        <v>17</v>
      </c>
      <c r="J1021" s="66" t="str">
        <f t="shared" si="126"/>
        <v>17</v>
      </c>
      <c r="K1021" s="66">
        <v>19</v>
      </c>
      <c r="L1021" s="66">
        <f t="shared" si="127"/>
        <v>2</v>
      </c>
      <c r="M1021" s="66">
        <v>10</v>
      </c>
      <c r="N1021" s="66">
        <f t="shared" si="128"/>
        <v>8</v>
      </c>
      <c r="O1021" s="16">
        <f t="shared" si="129"/>
        <v>487.37600000000003</v>
      </c>
      <c r="P1021" s="68">
        <f t="shared" si="130"/>
        <v>3899.0080000000003</v>
      </c>
    </row>
    <row r="1022" spans="1:16">
      <c r="A1022" s="7">
        <v>1026</v>
      </c>
      <c r="B1022" s="92" t="s">
        <v>1324</v>
      </c>
      <c r="C1022" s="21" t="s">
        <v>915</v>
      </c>
      <c r="D1022" s="19" t="s">
        <v>40557</v>
      </c>
      <c r="E1022" s="38">
        <v>3459.39</v>
      </c>
      <c r="F1022" s="17" t="s">
        <v>45510</v>
      </c>
      <c r="G1022" s="4" t="s">
        <v>7</v>
      </c>
      <c r="H1022" s="8" t="s">
        <v>27613</v>
      </c>
      <c r="I1022" s="10" t="str">
        <f t="shared" si="115"/>
        <v>16</v>
      </c>
      <c r="J1022" s="66" t="str">
        <f t="shared" si="126"/>
        <v>16</v>
      </c>
      <c r="K1022" s="66">
        <v>19</v>
      </c>
      <c r="L1022" s="66">
        <f t="shared" si="127"/>
        <v>3</v>
      </c>
      <c r="M1022" s="66">
        <v>3</v>
      </c>
      <c r="N1022" s="66">
        <f t="shared" si="128"/>
        <v>0</v>
      </c>
      <c r="O1022" s="16">
        <f t="shared" si="129"/>
        <v>1153.1299999999999</v>
      </c>
      <c r="P1022" s="68">
        <f t="shared" si="130"/>
        <v>0</v>
      </c>
    </row>
    <row r="1023" spans="1:16">
      <c r="A1023" s="7">
        <v>1027</v>
      </c>
      <c r="B1023" s="92" t="s">
        <v>1325</v>
      </c>
      <c r="C1023" s="21" t="s">
        <v>1326</v>
      </c>
      <c r="D1023" s="19" t="s">
        <v>28399</v>
      </c>
      <c r="E1023" s="38"/>
      <c r="F1023" s="17"/>
      <c r="G1023" s="4" t="s">
        <v>7</v>
      </c>
      <c r="H1023" s="8" t="s">
        <v>27613</v>
      </c>
      <c r="I1023" s="10" t="str">
        <f t="shared" si="115"/>
        <v>00</v>
      </c>
      <c r="P1023" s="16">
        <v>1</v>
      </c>
    </row>
    <row r="1024" spans="1:16">
      <c r="A1024" s="7">
        <v>1028</v>
      </c>
      <c r="B1024" s="92" t="s">
        <v>1327</v>
      </c>
      <c r="C1024" s="21" t="s">
        <v>1328</v>
      </c>
      <c r="D1024" s="19" t="s">
        <v>32039</v>
      </c>
      <c r="E1024" s="38"/>
      <c r="F1024" s="17"/>
      <c r="G1024" s="4" t="s">
        <v>7</v>
      </c>
      <c r="H1024" s="8" t="s">
        <v>27613</v>
      </c>
      <c r="I1024" s="10" t="str">
        <f t="shared" ref="I1024:I1087" si="131">TEXT(F1024,"aa")</f>
        <v>00</v>
      </c>
      <c r="P1024" s="16">
        <v>1</v>
      </c>
    </row>
    <row r="1025" spans="1:16">
      <c r="A1025" s="7">
        <v>1029</v>
      </c>
      <c r="B1025" s="92" t="s">
        <v>1329</v>
      </c>
      <c r="C1025" s="21" t="s">
        <v>1330</v>
      </c>
      <c r="D1025" s="19" t="s">
        <v>32981</v>
      </c>
      <c r="E1025" s="38"/>
      <c r="F1025" s="17"/>
      <c r="G1025" s="4" t="s">
        <v>7</v>
      </c>
      <c r="H1025" s="8" t="s">
        <v>27613</v>
      </c>
      <c r="I1025" s="10" t="str">
        <f t="shared" si="131"/>
        <v>00</v>
      </c>
      <c r="P1025" s="16">
        <v>1</v>
      </c>
    </row>
    <row r="1026" spans="1:16">
      <c r="A1026" s="7">
        <v>1030</v>
      </c>
      <c r="B1026" s="92" t="s">
        <v>1331</v>
      </c>
      <c r="C1026" s="21" t="s">
        <v>1332</v>
      </c>
      <c r="D1026" s="19" t="s">
        <v>33009</v>
      </c>
      <c r="E1026" s="38"/>
      <c r="F1026" s="17"/>
      <c r="G1026" s="4" t="s">
        <v>7</v>
      </c>
      <c r="H1026" s="8" t="s">
        <v>27613</v>
      </c>
      <c r="I1026" s="10" t="str">
        <f t="shared" si="131"/>
        <v>00</v>
      </c>
      <c r="P1026" s="16">
        <v>1</v>
      </c>
    </row>
    <row r="1027" spans="1:16">
      <c r="A1027" s="7">
        <v>1031</v>
      </c>
      <c r="B1027" s="92" t="s">
        <v>1333</v>
      </c>
      <c r="C1027" s="21" t="s">
        <v>1334</v>
      </c>
      <c r="D1027" s="19" t="s">
        <v>37868</v>
      </c>
      <c r="E1027" s="38">
        <v>2035.8</v>
      </c>
      <c r="F1027" s="17" t="s">
        <v>45182</v>
      </c>
      <c r="G1027" s="4" t="s">
        <v>7</v>
      </c>
      <c r="H1027" s="8" t="s">
        <v>27613</v>
      </c>
      <c r="I1027" s="10" t="str">
        <f t="shared" si="131"/>
        <v>11</v>
      </c>
      <c r="J1027" s="66" t="str">
        <f>I1027</f>
        <v>11</v>
      </c>
      <c r="K1027" s="66">
        <v>19</v>
      </c>
      <c r="L1027" s="66">
        <f>+K1027-J1027</f>
        <v>8</v>
      </c>
      <c r="M1027" s="66">
        <v>10</v>
      </c>
      <c r="N1027" s="66">
        <f>M1027-L1027</f>
        <v>2</v>
      </c>
      <c r="O1027" s="16">
        <f>E1027/M1027</f>
        <v>203.57999999999998</v>
      </c>
      <c r="P1027" s="68">
        <f>O1027*N1027</f>
        <v>407.15999999999997</v>
      </c>
    </row>
    <row r="1028" spans="1:16">
      <c r="A1028" s="7">
        <v>1032</v>
      </c>
      <c r="B1028" s="92" t="s">
        <v>1335</v>
      </c>
      <c r="C1028" s="21" t="s">
        <v>1336</v>
      </c>
      <c r="D1028" s="19" t="s">
        <v>33683</v>
      </c>
      <c r="E1028" s="38"/>
      <c r="F1028" s="17"/>
      <c r="G1028" s="4" t="s">
        <v>7</v>
      </c>
      <c r="H1028" s="8" t="s">
        <v>27613</v>
      </c>
      <c r="I1028" s="10" t="str">
        <f t="shared" si="131"/>
        <v>00</v>
      </c>
      <c r="P1028" s="16">
        <v>1</v>
      </c>
    </row>
    <row r="1029" spans="1:16">
      <c r="A1029" s="7">
        <v>1033</v>
      </c>
      <c r="B1029" s="92" t="s">
        <v>1337</v>
      </c>
      <c r="C1029" s="21" t="s">
        <v>1338</v>
      </c>
      <c r="D1029" s="19" t="s">
        <v>34133</v>
      </c>
      <c r="E1029" s="38"/>
      <c r="F1029" s="17"/>
      <c r="G1029" s="4" t="s">
        <v>7</v>
      </c>
      <c r="H1029" s="8" t="s">
        <v>27613</v>
      </c>
      <c r="I1029" s="10" t="str">
        <f t="shared" si="131"/>
        <v>00</v>
      </c>
      <c r="P1029" s="16">
        <v>1</v>
      </c>
    </row>
    <row r="1030" spans="1:16">
      <c r="A1030" s="7">
        <v>1034</v>
      </c>
      <c r="B1030" s="92" t="s">
        <v>1339</v>
      </c>
      <c r="C1030" s="21" t="s">
        <v>1340</v>
      </c>
      <c r="D1030" s="19" t="s">
        <v>34135</v>
      </c>
      <c r="E1030" s="38"/>
      <c r="F1030" s="17"/>
      <c r="G1030" s="4" t="s">
        <v>7</v>
      </c>
      <c r="H1030" s="8" t="s">
        <v>27613</v>
      </c>
      <c r="I1030" s="10" t="str">
        <f t="shared" si="131"/>
        <v>00</v>
      </c>
      <c r="P1030" s="16">
        <v>1</v>
      </c>
    </row>
    <row r="1031" spans="1:16">
      <c r="A1031" s="7">
        <v>1035</v>
      </c>
      <c r="B1031" s="92" t="s">
        <v>1341</v>
      </c>
      <c r="C1031" s="21" t="s">
        <v>1342</v>
      </c>
      <c r="D1031" s="19" t="s">
        <v>34136</v>
      </c>
      <c r="E1031" s="38"/>
      <c r="F1031" s="17"/>
      <c r="G1031" s="4" t="s">
        <v>7</v>
      </c>
      <c r="H1031" s="8" t="s">
        <v>27613</v>
      </c>
      <c r="I1031" s="10" t="str">
        <f t="shared" si="131"/>
        <v>00</v>
      </c>
      <c r="P1031" s="16">
        <v>1</v>
      </c>
    </row>
    <row r="1032" spans="1:16" ht="22.5">
      <c r="A1032" s="7">
        <v>1036</v>
      </c>
      <c r="B1032" s="92" t="s">
        <v>1343</v>
      </c>
      <c r="C1032" s="21" t="s">
        <v>1344</v>
      </c>
      <c r="D1032" s="19" t="s">
        <v>34197</v>
      </c>
      <c r="E1032" s="38"/>
      <c r="F1032" s="17"/>
      <c r="G1032" s="4" t="s">
        <v>7</v>
      </c>
      <c r="H1032" s="8" t="s">
        <v>27613</v>
      </c>
      <c r="I1032" s="10" t="str">
        <f t="shared" si="131"/>
        <v>00</v>
      </c>
      <c r="P1032" s="16">
        <v>1</v>
      </c>
    </row>
    <row r="1033" spans="1:16">
      <c r="A1033" s="7">
        <v>1037</v>
      </c>
      <c r="B1033" s="92" t="s">
        <v>1345</v>
      </c>
      <c r="C1033" s="21" t="s">
        <v>1346</v>
      </c>
      <c r="D1033" s="19" t="s">
        <v>34511</v>
      </c>
      <c r="E1033" s="38"/>
      <c r="F1033" s="17"/>
      <c r="G1033" s="4" t="s">
        <v>7</v>
      </c>
      <c r="H1033" s="8" t="s">
        <v>27613</v>
      </c>
      <c r="I1033" s="10" t="str">
        <f t="shared" si="131"/>
        <v>00</v>
      </c>
      <c r="P1033" s="16">
        <v>1</v>
      </c>
    </row>
    <row r="1034" spans="1:16">
      <c r="A1034" s="7">
        <v>1038</v>
      </c>
      <c r="B1034" s="92" t="s">
        <v>1347</v>
      </c>
      <c r="C1034" s="21" t="s">
        <v>1348</v>
      </c>
      <c r="D1034" s="19" t="s">
        <v>34526</v>
      </c>
      <c r="E1034" s="38"/>
      <c r="F1034" s="17"/>
      <c r="G1034" s="4" t="s">
        <v>7</v>
      </c>
      <c r="H1034" s="8" t="s">
        <v>27613</v>
      </c>
      <c r="I1034" s="10" t="str">
        <f t="shared" si="131"/>
        <v>00</v>
      </c>
      <c r="P1034" s="16">
        <v>1</v>
      </c>
    </row>
    <row r="1035" spans="1:16">
      <c r="A1035" s="7">
        <v>1039</v>
      </c>
      <c r="B1035" s="92" t="s">
        <v>1349</v>
      </c>
      <c r="C1035" s="21" t="s">
        <v>1350</v>
      </c>
      <c r="D1035" s="19" t="s">
        <v>43597</v>
      </c>
      <c r="E1035" s="54">
        <v>6427</v>
      </c>
      <c r="F1035" s="30">
        <v>43287</v>
      </c>
      <c r="G1035" s="4" t="s">
        <v>7</v>
      </c>
      <c r="H1035" s="8" t="s">
        <v>27613</v>
      </c>
      <c r="I1035" s="10" t="str">
        <f t="shared" si="131"/>
        <v>18</v>
      </c>
      <c r="J1035" s="66" t="str">
        <f>I1035</f>
        <v>18</v>
      </c>
      <c r="K1035" s="66">
        <v>19</v>
      </c>
      <c r="L1035" s="66">
        <f>+K1035-J1035</f>
        <v>1</v>
      </c>
      <c r="M1035" s="66">
        <v>3</v>
      </c>
      <c r="N1035" s="66">
        <f>M1035-L1035</f>
        <v>2</v>
      </c>
      <c r="O1035" s="16">
        <f>E1035/M1035</f>
        <v>2142.3333333333335</v>
      </c>
      <c r="P1035" s="68">
        <f>O1035*N1035</f>
        <v>4284.666666666667</v>
      </c>
    </row>
    <row r="1036" spans="1:16">
      <c r="A1036" s="7">
        <v>1040</v>
      </c>
      <c r="B1036" s="92" t="s">
        <v>1351</v>
      </c>
      <c r="C1036" s="21" t="s">
        <v>1352</v>
      </c>
      <c r="D1036" s="19" t="s">
        <v>41938</v>
      </c>
      <c r="E1036" s="38">
        <v>11351.59</v>
      </c>
      <c r="F1036" s="17" t="s">
        <v>45546</v>
      </c>
      <c r="G1036" s="4" t="s">
        <v>7</v>
      </c>
      <c r="H1036" s="8" t="s">
        <v>27613</v>
      </c>
      <c r="I1036" s="10" t="str">
        <f t="shared" si="131"/>
        <v>17</v>
      </c>
      <c r="J1036" s="66" t="str">
        <f>I1036</f>
        <v>17</v>
      </c>
      <c r="K1036" s="66">
        <v>19</v>
      </c>
      <c r="L1036" s="66">
        <f>+K1036-J1036</f>
        <v>2</v>
      </c>
      <c r="M1036" s="66">
        <v>3</v>
      </c>
      <c r="N1036" s="66">
        <f>M1036-L1036</f>
        <v>1</v>
      </c>
      <c r="O1036" s="16">
        <f>E1036/M1036</f>
        <v>3783.8633333333332</v>
      </c>
      <c r="P1036" s="68">
        <f>O1036*N1036</f>
        <v>3783.8633333333332</v>
      </c>
    </row>
    <row r="1037" spans="1:16">
      <c r="A1037" s="7">
        <v>1041</v>
      </c>
      <c r="B1037" s="92" t="s">
        <v>1353</v>
      </c>
      <c r="C1037" s="21" t="s">
        <v>1354</v>
      </c>
      <c r="D1037" s="19" t="s">
        <v>42306</v>
      </c>
      <c r="E1037" s="38">
        <v>75.400000000000006</v>
      </c>
      <c r="F1037" s="17" t="s">
        <v>45546</v>
      </c>
      <c r="G1037" s="4" t="s">
        <v>7</v>
      </c>
      <c r="H1037" s="8" t="s">
        <v>27613</v>
      </c>
      <c r="I1037" s="10" t="str">
        <f t="shared" si="131"/>
        <v>17</v>
      </c>
      <c r="J1037" s="66" t="str">
        <f>I1037</f>
        <v>17</v>
      </c>
      <c r="K1037" s="66">
        <v>19</v>
      </c>
      <c r="L1037" s="66">
        <f>+K1037-J1037</f>
        <v>2</v>
      </c>
      <c r="M1037" s="66">
        <v>3</v>
      </c>
      <c r="N1037" s="66">
        <f>M1037-L1037</f>
        <v>1</v>
      </c>
      <c r="O1037" s="16">
        <f>E1037/M1037</f>
        <v>25.133333333333336</v>
      </c>
      <c r="P1037" s="68">
        <f>O1037*N1037</f>
        <v>25.133333333333336</v>
      </c>
    </row>
    <row r="1038" spans="1:16">
      <c r="A1038" s="7">
        <v>1042</v>
      </c>
      <c r="B1038" s="92" t="s">
        <v>1355</v>
      </c>
      <c r="C1038" s="21" t="s">
        <v>1356</v>
      </c>
      <c r="D1038" s="19" t="s">
        <v>34453</v>
      </c>
      <c r="E1038" s="38"/>
      <c r="F1038" s="17"/>
      <c r="G1038" s="4" t="s">
        <v>7</v>
      </c>
      <c r="H1038" s="8" t="s">
        <v>27613</v>
      </c>
      <c r="I1038" s="10" t="str">
        <f t="shared" si="131"/>
        <v>00</v>
      </c>
      <c r="P1038" s="16">
        <v>1</v>
      </c>
    </row>
    <row r="1039" spans="1:16">
      <c r="A1039" s="7">
        <v>1043</v>
      </c>
      <c r="B1039" s="92" t="s">
        <v>1357</v>
      </c>
      <c r="C1039" s="21" t="s">
        <v>1358</v>
      </c>
      <c r="D1039" s="19" t="s">
        <v>41923</v>
      </c>
      <c r="E1039" s="38">
        <v>11351.59</v>
      </c>
      <c r="F1039" s="17" t="s">
        <v>45546</v>
      </c>
      <c r="G1039" s="4" t="s">
        <v>7</v>
      </c>
      <c r="H1039" s="8" t="s">
        <v>27613</v>
      </c>
      <c r="I1039" s="10" t="str">
        <f t="shared" si="131"/>
        <v>17</v>
      </c>
      <c r="J1039" s="66" t="str">
        <f>I1039</f>
        <v>17</v>
      </c>
      <c r="K1039" s="66">
        <v>19</v>
      </c>
      <c r="L1039" s="66">
        <f>+K1039-J1039</f>
        <v>2</v>
      </c>
      <c r="M1039" s="66">
        <v>3</v>
      </c>
      <c r="N1039" s="66">
        <f>M1039-L1039</f>
        <v>1</v>
      </c>
      <c r="O1039" s="16">
        <f>E1039/M1039</f>
        <v>3783.8633333333332</v>
      </c>
      <c r="P1039" s="68">
        <f>O1039*N1039</f>
        <v>3783.8633333333332</v>
      </c>
    </row>
    <row r="1040" spans="1:16">
      <c r="A1040" s="7">
        <v>1044</v>
      </c>
      <c r="B1040" s="92" t="s">
        <v>1359</v>
      </c>
      <c r="C1040" s="21" t="s">
        <v>1360</v>
      </c>
      <c r="D1040" s="19" t="s">
        <v>31941</v>
      </c>
      <c r="E1040" s="38"/>
      <c r="F1040" s="17"/>
      <c r="G1040" s="4" t="s">
        <v>7</v>
      </c>
      <c r="H1040" s="8" t="s">
        <v>27613</v>
      </c>
      <c r="I1040" s="10" t="str">
        <f t="shared" si="131"/>
        <v>00</v>
      </c>
      <c r="P1040" s="16">
        <v>1</v>
      </c>
    </row>
    <row r="1041" spans="1:16">
      <c r="A1041" s="7">
        <v>1045</v>
      </c>
      <c r="B1041" s="92" t="s">
        <v>1361</v>
      </c>
      <c r="C1041" s="21" t="s">
        <v>1362</v>
      </c>
      <c r="D1041" s="19" t="s">
        <v>32818</v>
      </c>
      <c r="E1041" s="38"/>
      <c r="F1041" s="17"/>
      <c r="G1041" s="4" t="s">
        <v>7</v>
      </c>
      <c r="H1041" s="8" t="s">
        <v>27613</v>
      </c>
      <c r="I1041" s="10" t="str">
        <f t="shared" si="131"/>
        <v>00</v>
      </c>
      <c r="P1041" s="16">
        <v>1</v>
      </c>
    </row>
    <row r="1042" spans="1:16">
      <c r="A1042" s="7">
        <v>1046</v>
      </c>
      <c r="B1042" s="92" t="s">
        <v>1363</v>
      </c>
      <c r="C1042" s="21" t="s">
        <v>1364</v>
      </c>
      <c r="D1042" s="19" t="s">
        <v>41126</v>
      </c>
      <c r="E1042" s="38">
        <v>145</v>
      </c>
      <c r="F1042" s="17" t="s">
        <v>45337</v>
      </c>
      <c r="G1042" s="4" t="s">
        <v>7</v>
      </c>
      <c r="H1042" s="8" t="s">
        <v>27613</v>
      </c>
      <c r="I1042" s="10" t="str">
        <f t="shared" si="131"/>
        <v>17</v>
      </c>
      <c r="J1042" s="66" t="str">
        <f>I1042</f>
        <v>17</v>
      </c>
      <c r="K1042" s="66">
        <v>19</v>
      </c>
      <c r="L1042" s="66">
        <f>+K1042-J1042</f>
        <v>2</v>
      </c>
      <c r="M1042" s="66">
        <v>3</v>
      </c>
      <c r="N1042" s="66">
        <f>M1042-L1042</f>
        <v>1</v>
      </c>
      <c r="O1042" s="16">
        <f>E1042/M1042</f>
        <v>48.333333333333336</v>
      </c>
      <c r="P1042" s="68">
        <f>O1042*N1042</f>
        <v>48.333333333333336</v>
      </c>
    </row>
    <row r="1043" spans="1:16">
      <c r="A1043" s="7">
        <v>1047</v>
      </c>
      <c r="B1043" s="92" t="s">
        <v>1365</v>
      </c>
      <c r="C1043" s="21" t="s">
        <v>1366</v>
      </c>
      <c r="D1043" s="19" t="s">
        <v>41166</v>
      </c>
      <c r="E1043" s="38">
        <v>92.8</v>
      </c>
      <c r="F1043" s="17" t="s">
        <v>45337</v>
      </c>
      <c r="G1043" s="4" t="s">
        <v>7</v>
      </c>
      <c r="H1043" s="8" t="s">
        <v>27613</v>
      </c>
      <c r="I1043" s="10" t="str">
        <f t="shared" si="131"/>
        <v>17</v>
      </c>
      <c r="J1043" s="66" t="str">
        <f>I1043</f>
        <v>17</v>
      </c>
      <c r="K1043" s="66">
        <v>19</v>
      </c>
      <c r="L1043" s="66">
        <f>+K1043-J1043</f>
        <v>2</v>
      </c>
      <c r="M1043" s="66">
        <v>3</v>
      </c>
      <c r="N1043" s="66">
        <f>M1043-L1043</f>
        <v>1</v>
      </c>
      <c r="O1043" s="16">
        <f>E1043/M1043</f>
        <v>30.933333333333334</v>
      </c>
      <c r="P1043" s="68">
        <f>O1043*N1043</f>
        <v>30.933333333333334</v>
      </c>
    </row>
    <row r="1044" spans="1:16">
      <c r="A1044" s="7">
        <v>1048</v>
      </c>
      <c r="B1044" s="92" t="s">
        <v>1367</v>
      </c>
      <c r="C1044" s="21" t="s">
        <v>1368</v>
      </c>
      <c r="D1044" s="19" t="s">
        <v>30752</v>
      </c>
      <c r="E1044" s="38"/>
      <c r="F1044" s="17"/>
      <c r="G1044" s="4" t="s">
        <v>7</v>
      </c>
      <c r="H1044" s="8" t="s">
        <v>27613</v>
      </c>
      <c r="I1044" s="10" t="str">
        <f t="shared" si="131"/>
        <v>00</v>
      </c>
      <c r="P1044" s="16">
        <v>1</v>
      </c>
    </row>
    <row r="1045" spans="1:16">
      <c r="A1045" s="7">
        <v>1049</v>
      </c>
      <c r="B1045" s="92" t="s">
        <v>1369</v>
      </c>
      <c r="C1045" s="21" t="s">
        <v>1370</v>
      </c>
      <c r="D1045" s="19" t="s">
        <v>32554</v>
      </c>
      <c r="E1045" s="38"/>
      <c r="F1045" s="17"/>
      <c r="G1045" s="4" t="s">
        <v>7</v>
      </c>
      <c r="H1045" s="8" t="s">
        <v>27613</v>
      </c>
      <c r="I1045" s="10" t="str">
        <f t="shared" si="131"/>
        <v>00</v>
      </c>
      <c r="P1045" s="16">
        <v>1</v>
      </c>
    </row>
    <row r="1046" spans="1:16">
      <c r="A1046" s="7">
        <v>1050</v>
      </c>
      <c r="B1046" s="92" t="s">
        <v>1371</v>
      </c>
      <c r="C1046" s="21" t="s">
        <v>1372</v>
      </c>
      <c r="D1046" s="19" t="s">
        <v>32564</v>
      </c>
      <c r="E1046" s="38"/>
      <c r="F1046" s="17"/>
      <c r="G1046" s="4" t="s">
        <v>7</v>
      </c>
      <c r="H1046" s="8" t="s">
        <v>27613</v>
      </c>
      <c r="I1046" s="10" t="str">
        <f t="shared" si="131"/>
        <v>00</v>
      </c>
      <c r="P1046" s="16">
        <v>1</v>
      </c>
    </row>
    <row r="1047" spans="1:16">
      <c r="A1047" s="7">
        <v>1051</v>
      </c>
      <c r="B1047" s="92" t="s">
        <v>1373</v>
      </c>
      <c r="C1047" s="21" t="s">
        <v>1374</v>
      </c>
      <c r="D1047" s="19" t="s">
        <v>32571</v>
      </c>
      <c r="E1047" s="38"/>
      <c r="F1047" s="17"/>
      <c r="G1047" s="4" t="s">
        <v>7</v>
      </c>
      <c r="H1047" s="8" t="s">
        <v>27613</v>
      </c>
      <c r="I1047" s="10" t="str">
        <f t="shared" si="131"/>
        <v>00</v>
      </c>
      <c r="P1047" s="16">
        <v>1</v>
      </c>
    </row>
    <row r="1048" spans="1:16">
      <c r="A1048" s="7">
        <v>1052</v>
      </c>
      <c r="B1048" s="92" t="s">
        <v>1375</v>
      </c>
      <c r="C1048" s="21" t="s">
        <v>1376</v>
      </c>
      <c r="D1048" s="19" t="s">
        <v>33202</v>
      </c>
      <c r="E1048" s="38"/>
      <c r="F1048" s="17"/>
      <c r="G1048" s="4" t="s">
        <v>7</v>
      </c>
      <c r="H1048" s="8" t="s">
        <v>27613</v>
      </c>
      <c r="I1048" s="10" t="str">
        <f t="shared" si="131"/>
        <v>00</v>
      </c>
      <c r="P1048" s="16">
        <v>1</v>
      </c>
    </row>
    <row r="1049" spans="1:16">
      <c r="A1049" s="7">
        <v>1053</v>
      </c>
      <c r="B1049" s="92" t="s">
        <v>1377</v>
      </c>
      <c r="C1049" s="21" t="s">
        <v>1378</v>
      </c>
      <c r="D1049" s="19" t="s">
        <v>29456</v>
      </c>
      <c r="E1049" s="38"/>
      <c r="F1049" s="17"/>
      <c r="G1049" s="4" t="s">
        <v>466</v>
      </c>
      <c r="H1049" s="8" t="s">
        <v>27613</v>
      </c>
      <c r="I1049" s="10" t="str">
        <f t="shared" si="131"/>
        <v>00</v>
      </c>
      <c r="P1049" s="16">
        <v>1</v>
      </c>
    </row>
    <row r="1050" spans="1:16">
      <c r="A1050" s="7">
        <v>1054</v>
      </c>
      <c r="B1050" s="92" t="s">
        <v>1107</v>
      </c>
      <c r="C1050" s="21" t="s">
        <v>1379</v>
      </c>
      <c r="D1050" s="19" t="s">
        <v>31083</v>
      </c>
      <c r="E1050" s="38"/>
      <c r="F1050" s="17"/>
      <c r="G1050" s="4" t="s">
        <v>535</v>
      </c>
      <c r="H1050" s="8" t="s">
        <v>27613</v>
      </c>
      <c r="I1050" s="10" t="str">
        <f t="shared" si="131"/>
        <v>00</v>
      </c>
      <c r="P1050" s="16">
        <v>1</v>
      </c>
    </row>
    <row r="1051" spans="1:16">
      <c r="A1051" s="7">
        <v>1055</v>
      </c>
      <c r="B1051" s="92" t="s">
        <v>1380</v>
      </c>
      <c r="C1051" s="21" t="s">
        <v>1381</v>
      </c>
      <c r="D1051" s="19" t="s">
        <v>31144</v>
      </c>
      <c r="E1051" s="38"/>
      <c r="F1051" s="17"/>
      <c r="G1051" s="4" t="s">
        <v>535</v>
      </c>
      <c r="H1051" s="8" t="s">
        <v>27613</v>
      </c>
      <c r="I1051" s="10" t="str">
        <f t="shared" si="131"/>
        <v>00</v>
      </c>
      <c r="P1051" s="16">
        <v>1</v>
      </c>
    </row>
    <row r="1052" spans="1:16">
      <c r="A1052" s="7">
        <v>1056</v>
      </c>
      <c r="B1052" s="92" t="s">
        <v>1382</v>
      </c>
      <c r="C1052" s="21" t="s">
        <v>1383</v>
      </c>
      <c r="D1052" s="19" t="s">
        <v>32370</v>
      </c>
      <c r="E1052" s="38"/>
      <c r="F1052" s="17"/>
      <c r="G1052" s="4" t="s">
        <v>535</v>
      </c>
      <c r="H1052" s="8" t="s">
        <v>27613</v>
      </c>
      <c r="I1052" s="10" t="str">
        <f t="shared" si="131"/>
        <v>00</v>
      </c>
      <c r="P1052" s="16">
        <v>1</v>
      </c>
    </row>
    <row r="1053" spans="1:16">
      <c r="A1053" s="7">
        <v>1057</v>
      </c>
      <c r="B1053" s="92" t="s">
        <v>1384</v>
      </c>
      <c r="C1053" s="21" t="s">
        <v>1385</v>
      </c>
      <c r="D1053" s="19" t="s">
        <v>32703</v>
      </c>
      <c r="E1053" s="38"/>
      <c r="F1053" s="17"/>
      <c r="G1053" s="4" t="s">
        <v>535</v>
      </c>
      <c r="H1053" s="8" t="s">
        <v>27613</v>
      </c>
      <c r="I1053" s="10" t="str">
        <f t="shared" si="131"/>
        <v>00</v>
      </c>
      <c r="P1053" s="16">
        <v>1</v>
      </c>
    </row>
    <row r="1054" spans="1:16">
      <c r="A1054" s="7">
        <v>1058</v>
      </c>
      <c r="B1054" s="92" t="s">
        <v>1386</v>
      </c>
      <c r="C1054" s="21" t="s">
        <v>1387</v>
      </c>
      <c r="D1054" s="19" t="s">
        <v>37825</v>
      </c>
      <c r="E1054" s="38">
        <v>1</v>
      </c>
      <c r="F1054" s="17" t="s">
        <v>45177</v>
      </c>
      <c r="G1054" s="4" t="s">
        <v>7</v>
      </c>
      <c r="H1054" s="8" t="s">
        <v>27613</v>
      </c>
      <c r="I1054" s="10" t="str">
        <f t="shared" si="131"/>
        <v>11</v>
      </c>
      <c r="J1054" s="66" t="str">
        <f t="shared" ref="J1054:J1117" si="132">I1054</f>
        <v>11</v>
      </c>
      <c r="K1054" s="66">
        <v>19</v>
      </c>
      <c r="L1054" s="66">
        <f t="shared" ref="L1054:L1117" si="133">+K1054-J1054</f>
        <v>8</v>
      </c>
      <c r="M1054" s="66">
        <v>10</v>
      </c>
      <c r="N1054" s="66">
        <f t="shared" ref="N1054:N1085" si="134">M1054-L1054</f>
        <v>2</v>
      </c>
      <c r="O1054" s="16">
        <f t="shared" ref="O1054:O1068" si="135">E1054/M1054</f>
        <v>0.1</v>
      </c>
      <c r="P1054" s="68">
        <f t="shared" ref="P1054:P1117" si="136">O1054*N1054</f>
        <v>0.2</v>
      </c>
    </row>
    <row r="1055" spans="1:16">
      <c r="A1055" s="7">
        <v>1059</v>
      </c>
      <c r="B1055" s="92" t="s">
        <v>1388</v>
      </c>
      <c r="C1055" s="21" t="s">
        <v>1389</v>
      </c>
      <c r="D1055" s="19" t="s">
        <v>37826</v>
      </c>
      <c r="E1055" s="38">
        <v>1</v>
      </c>
      <c r="F1055" s="17" t="s">
        <v>45177</v>
      </c>
      <c r="G1055" s="4" t="s">
        <v>7</v>
      </c>
      <c r="H1055" s="8" t="s">
        <v>27613</v>
      </c>
      <c r="I1055" s="10" t="str">
        <f t="shared" si="131"/>
        <v>11</v>
      </c>
      <c r="J1055" s="66" t="str">
        <f t="shared" si="132"/>
        <v>11</v>
      </c>
      <c r="K1055" s="66">
        <v>19</v>
      </c>
      <c r="L1055" s="66">
        <f t="shared" si="133"/>
        <v>8</v>
      </c>
      <c r="M1055" s="66">
        <v>10</v>
      </c>
      <c r="N1055" s="66">
        <f t="shared" si="134"/>
        <v>2</v>
      </c>
      <c r="O1055" s="16">
        <f t="shared" si="135"/>
        <v>0.1</v>
      </c>
      <c r="P1055" s="68">
        <f t="shared" si="136"/>
        <v>0.2</v>
      </c>
    </row>
    <row r="1056" spans="1:16">
      <c r="A1056" s="7">
        <v>1060</v>
      </c>
      <c r="B1056" s="92" t="s">
        <v>27242</v>
      </c>
      <c r="C1056" s="21" t="s">
        <v>27241</v>
      </c>
      <c r="D1056" s="19" t="s">
        <v>44496</v>
      </c>
      <c r="E1056" s="38">
        <v>1333.45</v>
      </c>
      <c r="F1056" s="17" t="s">
        <v>45009</v>
      </c>
      <c r="G1056" s="4" t="s">
        <v>7</v>
      </c>
      <c r="H1056" s="8" t="s">
        <v>27613</v>
      </c>
      <c r="I1056" s="10" t="str">
        <f t="shared" si="131"/>
        <v>19</v>
      </c>
      <c r="J1056" s="66" t="str">
        <f t="shared" si="132"/>
        <v>19</v>
      </c>
      <c r="K1056" s="66">
        <v>19</v>
      </c>
      <c r="L1056" s="66">
        <f t="shared" si="133"/>
        <v>0</v>
      </c>
      <c r="M1056" s="66">
        <v>10</v>
      </c>
      <c r="N1056" s="66">
        <f t="shared" si="134"/>
        <v>10</v>
      </c>
      <c r="O1056" s="16">
        <f t="shared" si="135"/>
        <v>133.345</v>
      </c>
      <c r="P1056" s="68">
        <f t="shared" si="136"/>
        <v>1333.45</v>
      </c>
    </row>
    <row r="1057" spans="1:16">
      <c r="A1057" s="7">
        <v>1061</v>
      </c>
      <c r="B1057" s="92" t="s">
        <v>27240</v>
      </c>
      <c r="C1057" s="21" t="s">
        <v>27239</v>
      </c>
      <c r="D1057" s="19" t="s">
        <v>44497</v>
      </c>
      <c r="E1057" s="38">
        <v>1333.45</v>
      </c>
      <c r="F1057" s="17" t="s">
        <v>45009</v>
      </c>
      <c r="G1057" s="4" t="s">
        <v>7</v>
      </c>
      <c r="H1057" s="8" t="s">
        <v>27613</v>
      </c>
      <c r="I1057" s="10" t="str">
        <f t="shared" si="131"/>
        <v>19</v>
      </c>
      <c r="J1057" s="66" t="str">
        <f t="shared" si="132"/>
        <v>19</v>
      </c>
      <c r="K1057" s="66">
        <v>19</v>
      </c>
      <c r="L1057" s="66">
        <f t="shared" si="133"/>
        <v>0</v>
      </c>
      <c r="M1057" s="66">
        <v>10</v>
      </c>
      <c r="N1057" s="66">
        <f t="shared" si="134"/>
        <v>10</v>
      </c>
      <c r="O1057" s="16">
        <f t="shared" si="135"/>
        <v>133.345</v>
      </c>
      <c r="P1057" s="68">
        <f t="shared" si="136"/>
        <v>1333.45</v>
      </c>
    </row>
    <row r="1058" spans="1:16">
      <c r="A1058" s="7">
        <v>1062</v>
      </c>
      <c r="B1058" s="92" t="s">
        <v>27238</v>
      </c>
      <c r="C1058" s="21" t="s">
        <v>27237</v>
      </c>
      <c r="D1058" s="19" t="s">
        <v>44498</v>
      </c>
      <c r="E1058" s="38">
        <v>1333.45</v>
      </c>
      <c r="F1058" s="17" t="s">
        <v>45009</v>
      </c>
      <c r="G1058" s="4" t="s">
        <v>7</v>
      </c>
      <c r="H1058" s="8" t="s">
        <v>27613</v>
      </c>
      <c r="I1058" s="10" t="str">
        <f t="shared" si="131"/>
        <v>19</v>
      </c>
      <c r="J1058" s="66" t="str">
        <f t="shared" si="132"/>
        <v>19</v>
      </c>
      <c r="K1058" s="66">
        <v>19</v>
      </c>
      <c r="L1058" s="66">
        <f t="shared" si="133"/>
        <v>0</v>
      </c>
      <c r="M1058" s="66">
        <v>10</v>
      </c>
      <c r="N1058" s="66">
        <f t="shared" si="134"/>
        <v>10</v>
      </c>
      <c r="O1058" s="16">
        <f t="shared" si="135"/>
        <v>133.345</v>
      </c>
      <c r="P1058" s="68">
        <f t="shared" si="136"/>
        <v>1333.45</v>
      </c>
    </row>
    <row r="1059" spans="1:16">
      <c r="A1059" s="7">
        <v>1063</v>
      </c>
      <c r="B1059" s="92" t="s">
        <v>27236</v>
      </c>
      <c r="C1059" s="21" t="s">
        <v>27235</v>
      </c>
      <c r="D1059" s="19" t="s">
        <v>44499</v>
      </c>
      <c r="E1059" s="38">
        <v>1333.45</v>
      </c>
      <c r="F1059" s="17" t="s">
        <v>45009</v>
      </c>
      <c r="G1059" s="4" t="s">
        <v>7</v>
      </c>
      <c r="H1059" s="8" t="s">
        <v>27613</v>
      </c>
      <c r="I1059" s="10" t="str">
        <f t="shared" si="131"/>
        <v>19</v>
      </c>
      <c r="J1059" s="66" t="str">
        <f t="shared" si="132"/>
        <v>19</v>
      </c>
      <c r="K1059" s="66">
        <v>19</v>
      </c>
      <c r="L1059" s="66">
        <f t="shared" si="133"/>
        <v>0</v>
      </c>
      <c r="M1059" s="66">
        <v>10</v>
      </c>
      <c r="N1059" s="66">
        <f t="shared" si="134"/>
        <v>10</v>
      </c>
      <c r="O1059" s="16">
        <f t="shared" si="135"/>
        <v>133.345</v>
      </c>
      <c r="P1059" s="68">
        <f t="shared" si="136"/>
        <v>1333.45</v>
      </c>
    </row>
    <row r="1060" spans="1:16">
      <c r="A1060" s="7">
        <v>1064</v>
      </c>
      <c r="B1060" s="92" t="s">
        <v>27234</v>
      </c>
      <c r="C1060" s="21" t="s">
        <v>27233</v>
      </c>
      <c r="D1060" s="19" t="s">
        <v>44500</v>
      </c>
      <c r="E1060" s="38">
        <v>1333.45</v>
      </c>
      <c r="F1060" s="17" t="s">
        <v>45009</v>
      </c>
      <c r="G1060" s="4" t="s">
        <v>7</v>
      </c>
      <c r="H1060" s="8" t="s">
        <v>27613</v>
      </c>
      <c r="I1060" s="10" t="str">
        <f t="shared" si="131"/>
        <v>19</v>
      </c>
      <c r="J1060" s="66" t="str">
        <f t="shared" si="132"/>
        <v>19</v>
      </c>
      <c r="K1060" s="66">
        <v>19</v>
      </c>
      <c r="L1060" s="66">
        <f t="shared" si="133"/>
        <v>0</v>
      </c>
      <c r="M1060" s="66">
        <v>10</v>
      </c>
      <c r="N1060" s="66">
        <f t="shared" si="134"/>
        <v>10</v>
      </c>
      <c r="O1060" s="16">
        <f t="shared" si="135"/>
        <v>133.345</v>
      </c>
      <c r="P1060" s="68">
        <f t="shared" si="136"/>
        <v>1333.45</v>
      </c>
    </row>
    <row r="1061" spans="1:16">
      <c r="A1061" s="7">
        <v>1065</v>
      </c>
      <c r="B1061" s="92" t="s">
        <v>27232</v>
      </c>
      <c r="C1061" s="21" t="s">
        <v>27231</v>
      </c>
      <c r="D1061" s="19" t="s">
        <v>44501</v>
      </c>
      <c r="E1061" s="38">
        <v>1333.45</v>
      </c>
      <c r="F1061" s="17" t="s">
        <v>45009</v>
      </c>
      <c r="G1061" s="4" t="s">
        <v>7</v>
      </c>
      <c r="H1061" s="8" t="s">
        <v>27613</v>
      </c>
      <c r="I1061" s="10" t="str">
        <f t="shared" si="131"/>
        <v>19</v>
      </c>
      <c r="J1061" s="66" t="str">
        <f t="shared" si="132"/>
        <v>19</v>
      </c>
      <c r="K1061" s="66">
        <v>19</v>
      </c>
      <c r="L1061" s="66">
        <f t="shared" si="133"/>
        <v>0</v>
      </c>
      <c r="M1061" s="66">
        <v>10</v>
      </c>
      <c r="N1061" s="66">
        <f t="shared" si="134"/>
        <v>10</v>
      </c>
      <c r="O1061" s="16">
        <f t="shared" si="135"/>
        <v>133.345</v>
      </c>
      <c r="P1061" s="68">
        <f t="shared" si="136"/>
        <v>1333.45</v>
      </c>
    </row>
    <row r="1062" spans="1:16">
      <c r="A1062" s="7">
        <v>1066</v>
      </c>
      <c r="B1062" s="92" t="s">
        <v>27230</v>
      </c>
      <c r="C1062" s="21" t="s">
        <v>27229</v>
      </c>
      <c r="D1062" s="19" t="s">
        <v>44502</v>
      </c>
      <c r="E1062" s="38">
        <v>1333.45</v>
      </c>
      <c r="F1062" s="17" t="s">
        <v>45009</v>
      </c>
      <c r="G1062" s="4" t="s">
        <v>7</v>
      </c>
      <c r="H1062" s="8" t="s">
        <v>27613</v>
      </c>
      <c r="I1062" s="10" t="str">
        <f t="shared" si="131"/>
        <v>19</v>
      </c>
      <c r="J1062" s="66" t="str">
        <f t="shared" si="132"/>
        <v>19</v>
      </c>
      <c r="K1062" s="66">
        <v>19</v>
      </c>
      <c r="L1062" s="66">
        <f t="shared" si="133"/>
        <v>0</v>
      </c>
      <c r="M1062" s="66">
        <v>10</v>
      </c>
      <c r="N1062" s="66">
        <f t="shared" si="134"/>
        <v>10</v>
      </c>
      <c r="O1062" s="16">
        <f t="shared" si="135"/>
        <v>133.345</v>
      </c>
      <c r="P1062" s="68">
        <f t="shared" si="136"/>
        <v>1333.45</v>
      </c>
    </row>
    <row r="1063" spans="1:16">
      <c r="A1063" s="7">
        <v>1067</v>
      </c>
      <c r="B1063" s="92" t="s">
        <v>27228</v>
      </c>
      <c r="C1063" s="21" t="s">
        <v>27227</v>
      </c>
      <c r="D1063" s="19" t="s">
        <v>44503</v>
      </c>
      <c r="E1063" s="38">
        <v>1333.45</v>
      </c>
      <c r="F1063" s="17" t="s">
        <v>45009</v>
      </c>
      <c r="G1063" s="4" t="s">
        <v>7</v>
      </c>
      <c r="H1063" s="8" t="s">
        <v>27613</v>
      </c>
      <c r="I1063" s="10" t="str">
        <f t="shared" si="131"/>
        <v>19</v>
      </c>
      <c r="J1063" s="66" t="str">
        <f t="shared" si="132"/>
        <v>19</v>
      </c>
      <c r="K1063" s="66">
        <v>19</v>
      </c>
      <c r="L1063" s="66">
        <f t="shared" si="133"/>
        <v>0</v>
      </c>
      <c r="M1063" s="66">
        <v>10</v>
      </c>
      <c r="N1063" s="66">
        <f t="shared" si="134"/>
        <v>10</v>
      </c>
      <c r="O1063" s="16">
        <f t="shared" si="135"/>
        <v>133.345</v>
      </c>
      <c r="P1063" s="68">
        <f t="shared" si="136"/>
        <v>1333.45</v>
      </c>
    </row>
    <row r="1064" spans="1:16">
      <c r="A1064" s="7">
        <v>1068</v>
      </c>
      <c r="B1064" s="92" t="s">
        <v>27226</v>
      </c>
      <c r="C1064" s="21" t="s">
        <v>27225</v>
      </c>
      <c r="D1064" s="19" t="s">
        <v>44504</v>
      </c>
      <c r="E1064" s="38">
        <v>1333.45</v>
      </c>
      <c r="F1064" s="17" t="s">
        <v>45009</v>
      </c>
      <c r="G1064" s="4" t="s">
        <v>7</v>
      </c>
      <c r="H1064" s="8" t="s">
        <v>27613</v>
      </c>
      <c r="I1064" s="10" t="str">
        <f t="shared" si="131"/>
        <v>19</v>
      </c>
      <c r="J1064" s="66" t="str">
        <f t="shared" si="132"/>
        <v>19</v>
      </c>
      <c r="K1064" s="66">
        <v>19</v>
      </c>
      <c r="L1064" s="66">
        <f t="shared" si="133"/>
        <v>0</v>
      </c>
      <c r="M1064" s="66">
        <v>10</v>
      </c>
      <c r="N1064" s="66">
        <f t="shared" si="134"/>
        <v>10</v>
      </c>
      <c r="O1064" s="16">
        <f t="shared" si="135"/>
        <v>133.345</v>
      </c>
      <c r="P1064" s="68">
        <f t="shared" si="136"/>
        <v>1333.45</v>
      </c>
    </row>
    <row r="1065" spans="1:16">
      <c r="A1065" s="7">
        <v>1069</v>
      </c>
      <c r="B1065" s="92" t="s">
        <v>27224</v>
      </c>
      <c r="C1065" s="21" t="s">
        <v>27223</v>
      </c>
      <c r="D1065" s="19" t="s">
        <v>44505</v>
      </c>
      <c r="E1065" s="38">
        <v>1333.45</v>
      </c>
      <c r="F1065" s="17" t="s">
        <v>45009</v>
      </c>
      <c r="G1065" s="4" t="s">
        <v>7</v>
      </c>
      <c r="H1065" s="8" t="s">
        <v>27613</v>
      </c>
      <c r="I1065" s="10" t="str">
        <f t="shared" si="131"/>
        <v>19</v>
      </c>
      <c r="J1065" s="66" t="str">
        <f t="shared" si="132"/>
        <v>19</v>
      </c>
      <c r="K1065" s="66">
        <v>19</v>
      </c>
      <c r="L1065" s="66">
        <f t="shared" si="133"/>
        <v>0</v>
      </c>
      <c r="M1065" s="66">
        <v>10</v>
      </c>
      <c r="N1065" s="66">
        <f t="shared" si="134"/>
        <v>10</v>
      </c>
      <c r="O1065" s="16">
        <f t="shared" si="135"/>
        <v>133.345</v>
      </c>
      <c r="P1065" s="68">
        <f t="shared" si="136"/>
        <v>1333.45</v>
      </c>
    </row>
    <row r="1066" spans="1:16">
      <c r="A1066" s="7">
        <v>1070</v>
      </c>
      <c r="B1066" s="92" t="s">
        <v>27222</v>
      </c>
      <c r="C1066" s="21" t="s">
        <v>27221</v>
      </c>
      <c r="D1066" s="19" t="s">
        <v>44506</v>
      </c>
      <c r="E1066" s="38">
        <v>1333.45</v>
      </c>
      <c r="F1066" s="17" t="s">
        <v>45009</v>
      </c>
      <c r="G1066" s="4" t="s">
        <v>7</v>
      </c>
      <c r="H1066" s="8" t="s">
        <v>27613</v>
      </c>
      <c r="I1066" s="10" t="str">
        <f t="shared" si="131"/>
        <v>19</v>
      </c>
      <c r="J1066" s="66" t="str">
        <f t="shared" si="132"/>
        <v>19</v>
      </c>
      <c r="K1066" s="66">
        <v>19</v>
      </c>
      <c r="L1066" s="66">
        <f t="shared" si="133"/>
        <v>0</v>
      </c>
      <c r="M1066" s="66">
        <v>10</v>
      </c>
      <c r="N1066" s="66">
        <f t="shared" si="134"/>
        <v>10</v>
      </c>
      <c r="O1066" s="16">
        <f t="shared" si="135"/>
        <v>133.345</v>
      </c>
      <c r="P1066" s="68">
        <f t="shared" si="136"/>
        <v>1333.45</v>
      </c>
    </row>
    <row r="1067" spans="1:16">
      <c r="A1067" s="7">
        <v>1071</v>
      </c>
      <c r="B1067" s="92" t="s">
        <v>27220</v>
      </c>
      <c r="C1067" s="21" t="s">
        <v>27219</v>
      </c>
      <c r="D1067" s="19" t="s">
        <v>44507</v>
      </c>
      <c r="E1067" s="38">
        <v>1333.45</v>
      </c>
      <c r="F1067" s="17" t="s">
        <v>45009</v>
      </c>
      <c r="G1067" s="4" t="s">
        <v>7</v>
      </c>
      <c r="H1067" s="8" t="s">
        <v>27613</v>
      </c>
      <c r="I1067" s="10" t="str">
        <f t="shared" si="131"/>
        <v>19</v>
      </c>
      <c r="J1067" s="66" t="str">
        <f t="shared" si="132"/>
        <v>19</v>
      </c>
      <c r="K1067" s="66">
        <v>19</v>
      </c>
      <c r="L1067" s="66">
        <f t="shared" si="133"/>
        <v>0</v>
      </c>
      <c r="M1067" s="66">
        <v>10</v>
      </c>
      <c r="N1067" s="66">
        <f t="shared" si="134"/>
        <v>10</v>
      </c>
      <c r="O1067" s="16">
        <f t="shared" si="135"/>
        <v>133.345</v>
      </c>
      <c r="P1067" s="68">
        <f t="shared" si="136"/>
        <v>1333.45</v>
      </c>
    </row>
    <row r="1068" spans="1:16">
      <c r="A1068" s="7">
        <v>1072</v>
      </c>
      <c r="B1068" s="95" t="s">
        <v>27256</v>
      </c>
      <c r="C1068" s="21" t="s">
        <v>27257</v>
      </c>
      <c r="D1068" s="19" t="s">
        <v>44512</v>
      </c>
      <c r="E1068" s="38" t="s">
        <v>45421</v>
      </c>
      <c r="F1068" s="17" t="s">
        <v>45010</v>
      </c>
      <c r="G1068" s="4" t="s">
        <v>7</v>
      </c>
      <c r="H1068" s="8" t="s">
        <v>27613</v>
      </c>
      <c r="I1068" s="10" t="str">
        <f t="shared" si="131"/>
        <v>19</v>
      </c>
      <c r="J1068" s="66" t="str">
        <f t="shared" si="132"/>
        <v>19</v>
      </c>
      <c r="K1068" s="66">
        <v>19</v>
      </c>
      <c r="L1068" s="66">
        <f t="shared" si="133"/>
        <v>0</v>
      </c>
      <c r="M1068" s="66">
        <v>10</v>
      </c>
      <c r="N1068" s="66">
        <f t="shared" si="134"/>
        <v>10</v>
      </c>
      <c r="O1068" s="16" t="e">
        <f t="shared" si="135"/>
        <v>#VALUE!</v>
      </c>
      <c r="P1068" s="68" t="e">
        <f t="shared" si="136"/>
        <v>#VALUE!</v>
      </c>
    </row>
    <row r="1069" spans="1:16">
      <c r="A1069" s="7">
        <v>1073</v>
      </c>
      <c r="B1069" s="95" t="s">
        <v>27256</v>
      </c>
      <c r="C1069" s="21" t="s">
        <v>27255</v>
      </c>
      <c r="D1069" s="19" t="s">
        <v>44513</v>
      </c>
      <c r="E1069" s="38" t="s">
        <v>45421</v>
      </c>
      <c r="F1069" s="17" t="s">
        <v>45010</v>
      </c>
      <c r="G1069" s="4" t="s">
        <v>7</v>
      </c>
      <c r="H1069" s="8" t="s">
        <v>27613</v>
      </c>
      <c r="I1069" s="10" t="str">
        <f t="shared" si="131"/>
        <v>19</v>
      </c>
      <c r="J1069" s="66" t="str">
        <f t="shared" si="132"/>
        <v>19</v>
      </c>
      <c r="K1069" s="66">
        <v>19</v>
      </c>
      <c r="L1069" s="66">
        <f t="shared" si="133"/>
        <v>0</v>
      </c>
      <c r="M1069" s="66">
        <v>10</v>
      </c>
      <c r="N1069" s="66">
        <f t="shared" si="134"/>
        <v>10</v>
      </c>
      <c r="O1069" s="16" t="e">
        <f t="shared" ref="O1069:O1077" si="137">E1070/M1069</f>
        <v>#VALUE!</v>
      </c>
      <c r="P1069" s="68" t="e">
        <f t="shared" si="136"/>
        <v>#VALUE!</v>
      </c>
    </row>
    <row r="1070" spans="1:16">
      <c r="A1070" s="7">
        <v>1074</v>
      </c>
      <c r="B1070" s="95" t="s">
        <v>27253</v>
      </c>
      <c r="C1070" s="21" t="s">
        <v>27254</v>
      </c>
      <c r="D1070" s="19" t="s">
        <v>44514</v>
      </c>
      <c r="E1070" s="38" t="s">
        <v>45421</v>
      </c>
      <c r="F1070" s="17" t="s">
        <v>45010</v>
      </c>
      <c r="G1070" s="4" t="s">
        <v>7</v>
      </c>
      <c r="H1070" s="8" t="s">
        <v>27613</v>
      </c>
      <c r="I1070" s="10" t="str">
        <f t="shared" si="131"/>
        <v>19</v>
      </c>
      <c r="J1070" s="66" t="str">
        <f t="shared" si="132"/>
        <v>19</v>
      </c>
      <c r="K1070" s="66">
        <v>19</v>
      </c>
      <c r="L1070" s="66">
        <f t="shared" si="133"/>
        <v>0</v>
      </c>
      <c r="M1070" s="66">
        <v>10</v>
      </c>
      <c r="N1070" s="66">
        <f t="shared" si="134"/>
        <v>10</v>
      </c>
      <c r="O1070" s="16" t="e">
        <f t="shared" si="137"/>
        <v>#VALUE!</v>
      </c>
      <c r="P1070" s="68" t="e">
        <f t="shared" si="136"/>
        <v>#VALUE!</v>
      </c>
    </row>
    <row r="1071" spans="1:16">
      <c r="A1071" s="7">
        <v>1075</v>
      </c>
      <c r="B1071" s="95" t="s">
        <v>27253</v>
      </c>
      <c r="C1071" s="21" t="s">
        <v>27252</v>
      </c>
      <c r="D1071" s="19" t="s">
        <v>44515</v>
      </c>
      <c r="E1071" s="38" t="s">
        <v>45421</v>
      </c>
      <c r="F1071" s="17" t="s">
        <v>45010</v>
      </c>
      <c r="G1071" s="4" t="s">
        <v>7</v>
      </c>
      <c r="H1071" s="8" t="s">
        <v>27613</v>
      </c>
      <c r="I1071" s="10" t="str">
        <f t="shared" si="131"/>
        <v>19</v>
      </c>
      <c r="J1071" s="66" t="str">
        <f t="shared" si="132"/>
        <v>19</v>
      </c>
      <c r="K1071" s="66">
        <v>19</v>
      </c>
      <c r="L1071" s="66">
        <f t="shared" si="133"/>
        <v>0</v>
      </c>
      <c r="M1071" s="66">
        <v>10</v>
      </c>
      <c r="N1071" s="66">
        <f t="shared" si="134"/>
        <v>10</v>
      </c>
      <c r="O1071" s="16" t="e">
        <f t="shared" si="137"/>
        <v>#VALUE!</v>
      </c>
      <c r="P1071" s="68" t="e">
        <f t="shared" si="136"/>
        <v>#VALUE!</v>
      </c>
    </row>
    <row r="1072" spans="1:16">
      <c r="A1072" s="7">
        <v>1076</v>
      </c>
      <c r="B1072" s="95" t="s">
        <v>27251</v>
      </c>
      <c r="C1072" s="21" t="s">
        <v>27250</v>
      </c>
      <c r="D1072" s="19" t="s">
        <v>44516</v>
      </c>
      <c r="E1072" s="38" t="s">
        <v>45421</v>
      </c>
      <c r="F1072" s="17" t="s">
        <v>45010</v>
      </c>
      <c r="G1072" s="4" t="s">
        <v>7</v>
      </c>
      <c r="H1072" s="8" t="s">
        <v>27613</v>
      </c>
      <c r="I1072" s="10" t="str">
        <f t="shared" si="131"/>
        <v>19</v>
      </c>
      <c r="J1072" s="66" t="str">
        <f t="shared" si="132"/>
        <v>19</v>
      </c>
      <c r="K1072" s="66">
        <v>19</v>
      </c>
      <c r="L1072" s="66">
        <f t="shared" si="133"/>
        <v>0</v>
      </c>
      <c r="M1072" s="66">
        <v>10</v>
      </c>
      <c r="N1072" s="66">
        <f t="shared" si="134"/>
        <v>10</v>
      </c>
      <c r="O1072" s="16" t="e">
        <f t="shared" si="137"/>
        <v>#VALUE!</v>
      </c>
      <c r="P1072" s="68" t="e">
        <f t="shared" si="136"/>
        <v>#VALUE!</v>
      </c>
    </row>
    <row r="1073" spans="1:16">
      <c r="A1073" s="7">
        <v>1077</v>
      </c>
      <c r="B1073" s="95" t="s">
        <v>27247</v>
      </c>
      <c r="C1073" s="21" t="s">
        <v>27249</v>
      </c>
      <c r="D1073" s="19" t="s">
        <v>44517</v>
      </c>
      <c r="E1073" s="38" t="s">
        <v>45421</v>
      </c>
      <c r="F1073" s="17" t="s">
        <v>45010</v>
      </c>
      <c r="G1073" s="4" t="s">
        <v>7</v>
      </c>
      <c r="H1073" s="8" t="s">
        <v>27613</v>
      </c>
      <c r="I1073" s="10" t="str">
        <f t="shared" si="131"/>
        <v>19</v>
      </c>
      <c r="J1073" s="66" t="str">
        <f t="shared" si="132"/>
        <v>19</v>
      </c>
      <c r="K1073" s="66">
        <v>19</v>
      </c>
      <c r="L1073" s="66">
        <f t="shared" si="133"/>
        <v>0</v>
      </c>
      <c r="M1073" s="66">
        <v>3</v>
      </c>
      <c r="N1073" s="66">
        <f t="shared" si="134"/>
        <v>3</v>
      </c>
      <c r="O1073" s="16" t="e">
        <f t="shared" si="137"/>
        <v>#VALUE!</v>
      </c>
      <c r="P1073" s="68" t="e">
        <f t="shared" si="136"/>
        <v>#VALUE!</v>
      </c>
    </row>
    <row r="1074" spans="1:16">
      <c r="A1074" s="7">
        <v>1078</v>
      </c>
      <c r="B1074" s="95" t="s">
        <v>27247</v>
      </c>
      <c r="C1074" s="21" t="s">
        <v>27248</v>
      </c>
      <c r="D1074" s="19" t="s">
        <v>44518</v>
      </c>
      <c r="E1074" s="38" t="s">
        <v>45421</v>
      </c>
      <c r="F1074" s="17" t="s">
        <v>45010</v>
      </c>
      <c r="G1074" s="4" t="s">
        <v>7</v>
      </c>
      <c r="H1074" s="8" t="s">
        <v>27613</v>
      </c>
      <c r="I1074" s="10" t="str">
        <f t="shared" si="131"/>
        <v>19</v>
      </c>
      <c r="J1074" s="66" t="str">
        <f t="shared" si="132"/>
        <v>19</v>
      </c>
      <c r="K1074" s="66">
        <v>19</v>
      </c>
      <c r="L1074" s="66">
        <f t="shared" si="133"/>
        <v>0</v>
      </c>
      <c r="M1074" s="66">
        <v>3</v>
      </c>
      <c r="N1074" s="66">
        <f t="shared" si="134"/>
        <v>3</v>
      </c>
      <c r="O1074" s="16" t="e">
        <f t="shared" si="137"/>
        <v>#VALUE!</v>
      </c>
      <c r="P1074" s="68" t="e">
        <f t="shared" si="136"/>
        <v>#VALUE!</v>
      </c>
    </row>
    <row r="1075" spans="1:16">
      <c r="A1075" s="7">
        <v>1079</v>
      </c>
      <c r="B1075" s="95" t="s">
        <v>27247</v>
      </c>
      <c r="C1075" s="21" t="s">
        <v>27246</v>
      </c>
      <c r="D1075" s="19" t="s">
        <v>44519</v>
      </c>
      <c r="E1075" s="38" t="s">
        <v>45421</v>
      </c>
      <c r="F1075" s="17" t="s">
        <v>45010</v>
      </c>
      <c r="G1075" s="4" t="s">
        <v>7</v>
      </c>
      <c r="H1075" s="8" t="s">
        <v>27613</v>
      </c>
      <c r="I1075" s="10" t="str">
        <f t="shared" si="131"/>
        <v>19</v>
      </c>
      <c r="J1075" s="66" t="str">
        <f t="shared" si="132"/>
        <v>19</v>
      </c>
      <c r="K1075" s="66">
        <v>19</v>
      </c>
      <c r="L1075" s="66">
        <f t="shared" si="133"/>
        <v>0</v>
      </c>
      <c r="M1075" s="66">
        <v>3</v>
      </c>
      <c r="N1075" s="66">
        <f t="shared" si="134"/>
        <v>3</v>
      </c>
      <c r="O1075" s="16" t="e">
        <f t="shared" si="137"/>
        <v>#VALUE!</v>
      </c>
      <c r="P1075" s="68" t="e">
        <f t="shared" si="136"/>
        <v>#VALUE!</v>
      </c>
    </row>
    <row r="1076" spans="1:16">
      <c r="A1076" s="7">
        <v>1080</v>
      </c>
      <c r="B1076" s="95" t="s">
        <v>27244</v>
      </c>
      <c r="C1076" s="21" t="s">
        <v>27245</v>
      </c>
      <c r="D1076" s="19" t="s">
        <v>44520</v>
      </c>
      <c r="E1076" s="38" t="s">
        <v>45421</v>
      </c>
      <c r="F1076" s="17" t="s">
        <v>45010</v>
      </c>
      <c r="G1076" s="4" t="s">
        <v>7</v>
      </c>
      <c r="H1076" s="8" t="s">
        <v>27613</v>
      </c>
      <c r="I1076" s="10" t="str">
        <f t="shared" si="131"/>
        <v>19</v>
      </c>
      <c r="J1076" s="66" t="str">
        <f t="shared" si="132"/>
        <v>19</v>
      </c>
      <c r="K1076" s="66">
        <v>19</v>
      </c>
      <c r="L1076" s="66">
        <f t="shared" si="133"/>
        <v>0</v>
      </c>
      <c r="M1076" s="66">
        <v>3</v>
      </c>
      <c r="N1076" s="66">
        <f t="shared" si="134"/>
        <v>3</v>
      </c>
      <c r="O1076" s="16" t="e">
        <f t="shared" si="137"/>
        <v>#VALUE!</v>
      </c>
      <c r="P1076" s="68" t="e">
        <f t="shared" si="136"/>
        <v>#VALUE!</v>
      </c>
    </row>
    <row r="1077" spans="1:16">
      <c r="A1077" s="7">
        <v>1081</v>
      </c>
      <c r="B1077" s="95" t="s">
        <v>27244</v>
      </c>
      <c r="C1077" s="21" t="s">
        <v>27243</v>
      </c>
      <c r="D1077" s="19" t="s">
        <v>44521</v>
      </c>
      <c r="E1077" s="38" t="s">
        <v>45421</v>
      </c>
      <c r="F1077" s="17" t="s">
        <v>45010</v>
      </c>
      <c r="G1077" s="4" t="s">
        <v>7</v>
      </c>
      <c r="H1077" s="8" t="s">
        <v>27613</v>
      </c>
      <c r="I1077" s="10" t="str">
        <f t="shared" si="131"/>
        <v>19</v>
      </c>
      <c r="J1077" s="66" t="str">
        <f t="shared" si="132"/>
        <v>19</v>
      </c>
      <c r="K1077" s="66">
        <v>19</v>
      </c>
      <c r="L1077" s="66">
        <f t="shared" si="133"/>
        <v>0</v>
      </c>
      <c r="M1077" s="66">
        <v>3</v>
      </c>
      <c r="N1077" s="66">
        <f t="shared" si="134"/>
        <v>3</v>
      </c>
      <c r="O1077" s="16" t="e">
        <f t="shared" si="137"/>
        <v>#VALUE!</v>
      </c>
      <c r="P1077" s="68" t="e">
        <f t="shared" si="136"/>
        <v>#VALUE!</v>
      </c>
    </row>
    <row r="1078" spans="1:16">
      <c r="A1078" s="7">
        <v>1082</v>
      </c>
      <c r="B1078" s="98" t="s">
        <v>27244</v>
      </c>
      <c r="C1078" s="21" t="s">
        <v>27258</v>
      </c>
      <c r="D1078" s="19" t="s">
        <v>44522</v>
      </c>
      <c r="E1078" s="38" t="s">
        <v>45421</v>
      </c>
      <c r="F1078" s="17" t="s">
        <v>45010</v>
      </c>
      <c r="G1078" s="4" t="s">
        <v>7</v>
      </c>
      <c r="H1078" s="8" t="s">
        <v>27613</v>
      </c>
      <c r="I1078" s="10" t="str">
        <f t="shared" si="131"/>
        <v>19</v>
      </c>
      <c r="J1078" s="66" t="str">
        <f t="shared" si="132"/>
        <v>19</v>
      </c>
      <c r="K1078" s="66">
        <v>19</v>
      </c>
      <c r="L1078" s="66">
        <f t="shared" si="133"/>
        <v>0</v>
      </c>
      <c r="M1078" s="66">
        <v>3</v>
      </c>
      <c r="N1078" s="66">
        <f t="shared" si="134"/>
        <v>3</v>
      </c>
      <c r="O1078" s="16" t="e">
        <f>#REF!/M1078</f>
        <v>#REF!</v>
      </c>
      <c r="P1078" s="68" t="e">
        <f t="shared" si="136"/>
        <v>#REF!</v>
      </c>
    </row>
    <row r="1079" spans="1:16">
      <c r="A1079" s="7">
        <v>1083</v>
      </c>
      <c r="B1079" s="99" t="s">
        <v>27639</v>
      </c>
      <c r="C1079" s="24" t="s">
        <v>27641</v>
      </c>
      <c r="D1079" s="19" t="s">
        <v>44568</v>
      </c>
      <c r="E1079" s="38">
        <v>8900</v>
      </c>
      <c r="F1079" s="17" t="s">
        <v>45427</v>
      </c>
      <c r="G1079" s="4" t="s">
        <v>7</v>
      </c>
      <c r="H1079" s="8" t="s">
        <v>27613</v>
      </c>
      <c r="I1079" s="10" t="str">
        <f t="shared" si="131"/>
        <v>19</v>
      </c>
      <c r="J1079" s="66" t="str">
        <f t="shared" si="132"/>
        <v>19</v>
      </c>
      <c r="K1079" s="66">
        <v>19</v>
      </c>
      <c r="L1079" s="66">
        <f t="shared" si="133"/>
        <v>0</v>
      </c>
      <c r="M1079" s="66">
        <v>10</v>
      </c>
      <c r="N1079" s="66">
        <f t="shared" si="134"/>
        <v>10</v>
      </c>
      <c r="O1079" s="16">
        <f t="shared" ref="O1079:O1142" si="138">E1079/M1079</f>
        <v>890</v>
      </c>
      <c r="P1079" s="68">
        <f t="shared" si="136"/>
        <v>8900</v>
      </c>
    </row>
    <row r="1080" spans="1:16">
      <c r="A1080" s="7">
        <v>1084</v>
      </c>
      <c r="B1080" s="99" t="s">
        <v>27639</v>
      </c>
      <c r="C1080" s="24" t="s">
        <v>27642</v>
      </c>
      <c r="D1080" s="19" t="s">
        <v>44569</v>
      </c>
      <c r="E1080" s="38">
        <v>8900</v>
      </c>
      <c r="F1080" s="17" t="s">
        <v>45427</v>
      </c>
      <c r="G1080" s="4" t="s">
        <v>7</v>
      </c>
      <c r="H1080" s="8" t="s">
        <v>27613</v>
      </c>
      <c r="I1080" s="10" t="str">
        <f t="shared" si="131"/>
        <v>19</v>
      </c>
      <c r="J1080" s="66" t="str">
        <f t="shared" si="132"/>
        <v>19</v>
      </c>
      <c r="K1080" s="66">
        <v>19</v>
      </c>
      <c r="L1080" s="66">
        <f t="shared" si="133"/>
        <v>0</v>
      </c>
      <c r="M1080" s="66">
        <v>10</v>
      </c>
      <c r="N1080" s="66">
        <f t="shared" si="134"/>
        <v>10</v>
      </c>
      <c r="O1080" s="16">
        <f t="shared" si="138"/>
        <v>890</v>
      </c>
      <c r="P1080" s="68">
        <f t="shared" si="136"/>
        <v>8900</v>
      </c>
    </row>
    <row r="1081" spans="1:16">
      <c r="A1081" s="7">
        <v>1085</v>
      </c>
      <c r="B1081" s="99" t="s">
        <v>27640</v>
      </c>
      <c r="C1081" s="24" t="s">
        <v>27643</v>
      </c>
      <c r="D1081" s="19" t="s">
        <v>44570</v>
      </c>
      <c r="E1081" s="38">
        <v>2890.45</v>
      </c>
      <c r="F1081" s="17" t="s">
        <v>45428</v>
      </c>
      <c r="G1081" s="4" t="s">
        <v>7</v>
      </c>
      <c r="H1081" s="8" t="s">
        <v>27613</v>
      </c>
      <c r="I1081" s="10" t="str">
        <f t="shared" si="131"/>
        <v>19</v>
      </c>
      <c r="J1081" s="66" t="str">
        <f t="shared" si="132"/>
        <v>19</v>
      </c>
      <c r="K1081" s="66">
        <v>19</v>
      </c>
      <c r="L1081" s="66">
        <f t="shared" si="133"/>
        <v>0</v>
      </c>
      <c r="M1081" s="66">
        <v>10</v>
      </c>
      <c r="N1081" s="66">
        <f t="shared" si="134"/>
        <v>10</v>
      </c>
      <c r="O1081" s="16">
        <f t="shared" si="138"/>
        <v>289.04499999999996</v>
      </c>
      <c r="P1081" s="68">
        <f t="shared" si="136"/>
        <v>2890.45</v>
      </c>
    </row>
    <row r="1082" spans="1:16">
      <c r="A1082" s="7">
        <v>1086</v>
      </c>
      <c r="B1082" s="99" t="s">
        <v>27644</v>
      </c>
      <c r="C1082" s="24" t="s">
        <v>27645</v>
      </c>
      <c r="D1082" s="19" t="s">
        <v>44582</v>
      </c>
      <c r="E1082" s="38">
        <v>1531.2</v>
      </c>
      <c r="F1082" s="17" t="s">
        <v>45430</v>
      </c>
      <c r="G1082" s="4" t="s">
        <v>7</v>
      </c>
      <c r="H1082" s="8" t="s">
        <v>27613</v>
      </c>
      <c r="I1082" s="10" t="str">
        <f t="shared" si="131"/>
        <v>19</v>
      </c>
      <c r="J1082" s="66" t="str">
        <f t="shared" si="132"/>
        <v>19</v>
      </c>
      <c r="K1082" s="66">
        <v>19</v>
      </c>
      <c r="L1082" s="66">
        <f t="shared" si="133"/>
        <v>0</v>
      </c>
      <c r="M1082" s="66">
        <v>3</v>
      </c>
      <c r="N1082" s="66">
        <f t="shared" si="134"/>
        <v>3</v>
      </c>
      <c r="O1082" s="16">
        <f t="shared" si="138"/>
        <v>510.40000000000003</v>
      </c>
      <c r="P1082" s="68">
        <f t="shared" si="136"/>
        <v>1531.2</v>
      </c>
    </row>
    <row r="1083" spans="1:16">
      <c r="A1083" s="7">
        <v>1087</v>
      </c>
      <c r="B1083" s="99" t="s">
        <v>27644</v>
      </c>
      <c r="C1083" s="24" t="s">
        <v>27646</v>
      </c>
      <c r="D1083" s="19" t="s">
        <v>44583</v>
      </c>
      <c r="E1083" s="38">
        <v>1531.2</v>
      </c>
      <c r="F1083" s="17" t="s">
        <v>45430</v>
      </c>
      <c r="G1083" s="4" t="s">
        <v>7</v>
      </c>
      <c r="H1083" s="8" t="s">
        <v>27613</v>
      </c>
      <c r="I1083" s="10" t="str">
        <f t="shared" si="131"/>
        <v>19</v>
      </c>
      <c r="J1083" s="66" t="str">
        <f t="shared" si="132"/>
        <v>19</v>
      </c>
      <c r="K1083" s="66">
        <v>19</v>
      </c>
      <c r="L1083" s="66">
        <f t="shared" si="133"/>
        <v>0</v>
      </c>
      <c r="M1083" s="66">
        <v>3</v>
      </c>
      <c r="N1083" s="66">
        <f t="shared" si="134"/>
        <v>3</v>
      </c>
      <c r="O1083" s="16">
        <f t="shared" si="138"/>
        <v>510.40000000000003</v>
      </c>
      <c r="P1083" s="68">
        <f t="shared" si="136"/>
        <v>1531.2</v>
      </c>
    </row>
    <row r="1084" spans="1:16">
      <c r="A1084" s="7">
        <v>1088</v>
      </c>
      <c r="B1084" s="99" t="s">
        <v>27644</v>
      </c>
      <c r="C1084" s="24" t="s">
        <v>27647</v>
      </c>
      <c r="D1084" s="19" t="s">
        <v>44584</v>
      </c>
      <c r="E1084" s="38">
        <v>1531.2</v>
      </c>
      <c r="F1084" s="17" t="s">
        <v>45430</v>
      </c>
      <c r="G1084" s="4" t="s">
        <v>7</v>
      </c>
      <c r="H1084" s="8" t="s">
        <v>27613</v>
      </c>
      <c r="I1084" s="10" t="str">
        <f t="shared" si="131"/>
        <v>19</v>
      </c>
      <c r="J1084" s="66" t="str">
        <f t="shared" si="132"/>
        <v>19</v>
      </c>
      <c r="K1084" s="66">
        <v>19</v>
      </c>
      <c r="L1084" s="66">
        <f t="shared" si="133"/>
        <v>0</v>
      </c>
      <c r="M1084" s="66">
        <v>3</v>
      </c>
      <c r="N1084" s="66">
        <f t="shared" si="134"/>
        <v>3</v>
      </c>
      <c r="O1084" s="16">
        <f t="shared" si="138"/>
        <v>510.40000000000003</v>
      </c>
      <c r="P1084" s="68">
        <f t="shared" si="136"/>
        <v>1531.2</v>
      </c>
    </row>
    <row r="1085" spans="1:16">
      <c r="A1085" s="7">
        <v>1089</v>
      </c>
      <c r="B1085" s="99" t="s">
        <v>27644</v>
      </c>
      <c r="C1085" s="24" t="s">
        <v>27648</v>
      </c>
      <c r="D1085" s="19" t="s">
        <v>44585</v>
      </c>
      <c r="E1085" s="38">
        <v>1531.2</v>
      </c>
      <c r="F1085" s="17" t="s">
        <v>45430</v>
      </c>
      <c r="G1085" s="4" t="s">
        <v>7</v>
      </c>
      <c r="H1085" s="8" t="s">
        <v>27613</v>
      </c>
      <c r="I1085" s="10" t="str">
        <f t="shared" si="131"/>
        <v>19</v>
      </c>
      <c r="J1085" s="66" t="str">
        <f t="shared" si="132"/>
        <v>19</v>
      </c>
      <c r="K1085" s="66">
        <v>19</v>
      </c>
      <c r="L1085" s="66">
        <f t="shared" si="133"/>
        <v>0</v>
      </c>
      <c r="M1085" s="66">
        <v>3</v>
      </c>
      <c r="N1085" s="66">
        <f t="shared" si="134"/>
        <v>3</v>
      </c>
      <c r="O1085" s="16">
        <f t="shared" si="138"/>
        <v>510.40000000000003</v>
      </c>
      <c r="P1085" s="68">
        <f t="shared" si="136"/>
        <v>1531.2</v>
      </c>
    </row>
    <row r="1086" spans="1:16">
      <c r="A1086" s="7">
        <v>1090</v>
      </c>
      <c r="B1086" s="99" t="s">
        <v>27644</v>
      </c>
      <c r="C1086" s="24" t="s">
        <v>27649</v>
      </c>
      <c r="D1086" s="19" t="s">
        <v>44586</v>
      </c>
      <c r="E1086" s="38">
        <v>1531.2</v>
      </c>
      <c r="F1086" s="17" t="s">
        <v>45430</v>
      </c>
      <c r="G1086" s="4" t="s">
        <v>7</v>
      </c>
      <c r="H1086" s="8" t="s">
        <v>27613</v>
      </c>
      <c r="I1086" s="10" t="str">
        <f t="shared" si="131"/>
        <v>19</v>
      </c>
      <c r="J1086" s="66" t="str">
        <f t="shared" si="132"/>
        <v>19</v>
      </c>
      <c r="K1086" s="66">
        <v>19</v>
      </c>
      <c r="L1086" s="66">
        <f t="shared" si="133"/>
        <v>0</v>
      </c>
      <c r="M1086" s="66">
        <v>3</v>
      </c>
      <c r="N1086" s="66">
        <f t="shared" ref="N1086:N1117" si="139">M1086-L1086</f>
        <v>3</v>
      </c>
      <c r="O1086" s="16">
        <f t="shared" si="138"/>
        <v>510.40000000000003</v>
      </c>
      <c r="P1086" s="68">
        <f t="shared" si="136"/>
        <v>1531.2</v>
      </c>
    </row>
    <row r="1087" spans="1:16">
      <c r="A1087" s="7">
        <v>1091</v>
      </c>
      <c r="B1087" s="99" t="s">
        <v>27644</v>
      </c>
      <c r="C1087" s="24" t="s">
        <v>27650</v>
      </c>
      <c r="D1087" s="19" t="s">
        <v>44587</v>
      </c>
      <c r="E1087" s="38">
        <v>1531.2</v>
      </c>
      <c r="F1087" s="17" t="s">
        <v>45430</v>
      </c>
      <c r="G1087" s="4" t="s">
        <v>7</v>
      </c>
      <c r="H1087" s="8" t="s">
        <v>27613</v>
      </c>
      <c r="I1087" s="10" t="str">
        <f t="shared" si="131"/>
        <v>19</v>
      </c>
      <c r="J1087" s="66" t="str">
        <f t="shared" si="132"/>
        <v>19</v>
      </c>
      <c r="K1087" s="66">
        <v>19</v>
      </c>
      <c r="L1087" s="66">
        <f t="shared" si="133"/>
        <v>0</v>
      </c>
      <c r="M1087" s="66">
        <v>3</v>
      </c>
      <c r="N1087" s="66">
        <f t="shared" si="139"/>
        <v>3</v>
      </c>
      <c r="O1087" s="16">
        <f t="shared" si="138"/>
        <v>510.40000000000003</v>
      </c>
      <c r="P1087" s="68">
        <f t="shared" si="136"/>
        <v>1531.2</v>
      </c>
    </row>
    <row r="1088" spans="1:16">
      <c r="A1088" s="7">
        <v>1092</v>
      </c>
      <c r="B1088" s="99" t="s">
        <v>27644</v>
      </c>
      <c r="C1088" s="24" t="s">
        <v>27651</v>
      </c>
      <c r="D1088" s="19" t="s">
        <v>44588</v>
      </c>
      <c r="E1088" s="38">
        <v>1531.2</v>
      </c>
      <c r="F1088" s="17" t="s">
        <v>45430</v>
      </c>
      <c r="G1088" s="4" t="s">
        <v>7</v>
      </c>
      <c r="H1088" s="8" t="s">
        <v>27613</v>
      </c>
      <c r="I1088" s="10" t="str">
        <f t="shared" ref="I1088:I1151" si="140">TEXT(F1088,"aa")</f>
        <v>19</v>
      </c>
      <c r="J1088" s="66" t="str">
        <f t="shared" si="132"/>
        <v>19</v>
      </c>
      <c r="K1088" s="66">
        <v>19</v>
      </c>
      <c r="L1088" s="66">
        <f t="shared" si="133"/>
        <v>0</v>
      </c>
      <c r="M1088" s="66">
        <v>3</v>
      </c>
      <c r="N1088" s="66">
        <f t="shared" si="139"/>
        <v>3</v>
      </c>
      <c r="O1088" s="16">
        <f t="shared" si="138"/>
        <v>510.40000000000003</v>
      </c>
      <c r="P1088" s="68">
        <f t="shared" si="136"/>
        <v>1531.2</v>
      </c>
    </row>
    <row r="1089" spans="1:16">
      <c r="A1089" s="7">
        <v>1093</v>
      </c>
      <c r="B1089" s="99" t="s">
        <v>27644</v>
      </c>
      <c r="C1089" s="24" t="s">
        <v>27652</v>
      </c>
      <c r="D1089" s="19" t="s">
        <v>44589</v>
      </c>
      <c r="E1089" s="38">
        <v>1531.2</v>
      </c>
      <c r="F1089" s="17" t="s">
        <v>45430</v>
      </c>
      <c r="G1089" s="4" t="s">
        <v>7</v>
      </c>
      <c r="H1089" s="8" t="s">
        <v>27613</v>
      </c>
      <c r="I1089" s="10" t="str">
        <f t="shared" si="140"/>
        <v>19</v>
      </c>
      <c r="J1089" s="66" t="str">
        <f t="shared" si="132"/>
        <v>19</v>
      </c>
      <c r="K1089" s="66">
        <v>19</v>
      </c>
      <c r="L1089" s="66">
        <f t="shared" si="133"/>
        <v>0</v>
      </c>
      <c r="M1089" s="66">
        <v>3</v>
      </c>
      <c r="N1089" s="66">
        <f t="shared" si="139"/>
        <v>3</v>
      </c>
      <c r="O1089" s="16">
        <f t="shared" si="138"/>
        <v>510.40000000000003</v>
      </c>
      <c r="P1089" s="68">
        <f t="shared" si="136"/>
        <v>1531.2</v>
      </c>
    </row>
    <row r="1090" spans="1:16">
      <c r="A1090" s="7">
        <v>1094</v>
      </c>
      <c r="B1090" s="99" t="s">
        <v>27644</v>
      </c>
      <c r="C1090" s="24" t="s">
        <v>27653</v>
      </c>
      <c r="D1090" s="19" t="s">
        <v>44590</v>
      </c>
      <c r="E1090" s="38">
        <v>1531.2</v>
      </c>
      <c r="F1090" s="17" t="s">
        <v>45430</v>
      </c>
      <c r="G1090" s="4" t="s">
        <v>7</v>
      </c>
      <c r="H1090" s="8" t="s">
        <v>27613</v>
      </c>
      <c r="I1090" s="10" t="str">
        <f t="shared" si="140"/>
        <v>19</v>
      </c>
      <c r="J1090" s="66" t="str">
        <f t="shared" si="132"/>
        <v>19</v>
      </c>
      <c r="K1090" s="66">
        <v>19</v>
      </c>
      <c r="L1090" s="66">
        <f t="shared" si="133"/>
        <v>0</v>
      </c>
      <c r="M1090" s="66">
        <v>3</v>
      </c>
      <c r="N1090" s="66">
        <f t="shared" si="139"/>
        <v>3</v>
      </c>
      <c r="O1090" s="16">
        <f t="shared" si="138"/>
        <v>510.40000000000003</v>
      </c>
      <c r="P1090" s="68">
        <f t="shared" si="136"/>
        <v>1531.2</v>
      </c>
    </row>
    <row r="1091" spans="1:16">
      <c r="A1091" s="7">
        <v>1095</v>
      </c>
      <c r="B1091" s="99" t="s">
        <v>27644</v>
      </c>
      <c r="C1091" s="24" t="s">
        <v>27654</v>
      </c>
      <c r="D1091" s="19" t="s">
        <v>44591</v>
      </c>
      <c r="E1091" s="38">
        <v>1531.2</v>
      </c>
      <c r="F1091" s="17" t="s">
        <v>45430</v>
      </c>
      <c r="G1091" s="4" t="s">
        <v>7</v>
      </c>
      <c r="H1091" s="8" t="s">
        <v>27613</v>
      </c>
      <c r="I1091" s="10" t="str">
        <f t="shared" si="140"/>
        <v>19</v>
      </c>
      <c r="J1091" s="66" t="str">
        <f t="shared" si="132"/>
        <v>19</v>
      </c>
      <c r="K1091" s="66">
        <v>19</v>
      </c>
      <c r="L1091" s="66">
        <f t="shared" si="133"/>
        <v>0</v>
      </c>
      <c r="M1091" s="66">
        <v>3</v>
      </c>
      <c r="N1091" s="66">
        <f t="shared" si="139"/>
        <v>3</v>
      </c>
      <c r="O1091" s="16">
        <f t="shared" si="138"/>
        <v>510.40000000000003</v>
      </c>
      <c r="P1091" s="68">
        <f t="shared" si="136"/>
        <v>1531.2</v>
      </c>
    </row>
    <row r="1092" spans="1:16">
      <c r="A1092" s="7">
        <v>1096</v>
      </c>
      <c r="B1092" s="99" t="s">
        <v>27655</v>
      </c>
      <c r="C1092" s="24" t="s">
        <v>27656</v>
      </c>
      <c r="D1092" s="19" t="s">
        <v>44592</v>
      </c>
      <c r="E1092" s="38">
        <v>4756</v>
      </c>
      <c r="F1092" s="17" t="s">
        <v>45430</v>
      </c>
      <c r="G1092" s="4" t="s">
        <v>7</v>
      </c>
      <c r="H1092" s="8" t="s">
        <v>27613</v>
      </c>
      <c r="I1092" s="10" t="str">
        <f t="shared" si="140"/>
        <v>19</v>
      </c>
      <c r="J1092" s="66" t="str">
        <f t="shared" si="132"/>
        <v>19</v>
      </c>
      <c r="K1092" s="66">
        <v>19</v>
      </c>
      <c r="L1092" s="66">
        <f t="shared" si="133"/>
        <v>0</v>
      </c>
      <c r="M1092" s="66">
        <v>3</v>
      </c>
      <c r="N1092" s="66">
        <f t="shared" si="139"/>
        <v>3</v>
      </c>
      <c r="O1092" s="16">
        <f t="shared" si="138"/>
        <v>1585.3333333333333</v>
      </c>
      <c r="P1092" s="68">
        <f t="shared" si="136"/>
        <v>4756</v>
      </c>
    </row>
    <row r="1093" spans="1:16">
      <c r="A1093" s="7">
        <v>1097</v>
      </c>
      <c r="B1093" s="99" t="s">
        <v>27655</v>
      </c>
      <c r="C1093" s="24" t="s">
        <v>27657</v>
      </c>
      <c r="D1093" s="19" t="s">
        <v>44593</v>
      </c>
      <c r="E1093" s="38">
        <v>4756</v>
      </c>
      <c r="F1093" s="17" t="s">
        <v>45430</v>
      </c>
      <c r="G1093" s="4" t="s">
        <v>7</v>
      </c>
      <c r="H1093" s="8" t="s">
        <v>27613</v>
      </c>
      <c r="I1093" s="10" t="str">
        <f t="shared" si="140"/>
        <v>19</v>
      </c>
      <c r="J1093" s="66" t="str">
        <f t="shared" si="132"/>
        <v>19</v>
      </c>
      <c r="K1093" s="66">
        <v>19</v>
      </c>
      <c r="L1093" s="66">
        <f t="shared" si="133"/>
        <v>0</v>
      </c>
      <c r="M1093" s="66">
        <v>3</v>
      </c>
      <c r="N1093" s="66">
        <f t="shared" si="139"/>
        <v>3</v>
      </c>
      <c r="O1093" s="16">
        <f t="shared" si="138"/>
        <v>1585.3333333333333</v>
      </c>
      <c r="P1093" s="68">
        <f t="shared" si="136"/>
        <v>4756</v>
      </c>
    </row>
    <row r="1094" spans="1:16">
      <c r="A1094" s="7">
        <v>1098</v>
      </c>
      <c r="B1094" s="99" t="s">
        <v>27655</v>
      </c>
      <c r="C1094" s="24" t="s">
        <v>27658</v>
      </c>
      <c r="D1094" s="19" t="s">
        <v>44594</v>
      </c>
      <c r="E1094" s="38">
        <v>4756</v>
      </c>
      <c r="F1094" s="17" t="s">
        <v>45430</v>
      </c>
      <c r="G1094" s="4" t="s">
        <v>7</v>
      </c>
      <c r="H1094" s="8" t="s">
        <v>27613</v>
      </c>
      <c r="I1094" s="10" t="str">
        <f t="shared" si="140"/>
        <v>19</v>
      </c>
      <c r="J1094" s="66" t="str">
        <f t="shared" si="132"/>
        <v>19</v>
      </c>
      <c r="K1094" s="66">
        <v>19</v>
      </c>
      <c r="L1094" s="66">
        <f t="shared" si="133"/>
        <v>0</v>
      </c>
      <c r="M1094" s="66">
        <v>3</v>
      </c>
      <c r="N1094" s="66">
        <f t="shared" si="139"/>
        <v>3</v>
      </c>
      <c r="O1094" s="16">
        <f t="shared" si="138"/>
        <v>1585.3333333333333</v>
      </c>
      <c r="P1094" s="68">
        <f t="shared" si="136"/>
        <v>4756</v>
      </c>
    </row>
    <row r="1095" spans="1:16">
      <c r="A1095" s="7">
        <v>1099</v>
      </c>
      <c r="B1095" s="99" t="s">
        <v>27659</v>
      </c>
      <c r="C1095" s="24" t="s">
        <v>27660</v>
      </c>
      <c r="D1095" s="19" t="s">
        <v>44595</v>
      </c>
      <c r="E1095" s="38">
        <v>139.19999999999999</v>
      </c>
      <c r="F1095" s="17" t="s">
        <v>45430</v>
      </c>
      <c r="G1095" s="4" t="s">
        <v>7</v>
      </c>
      <c r="H1095" s="8" t="s">
        <v>27613</v>
      </c>
      <c r="I1095" s="10" t="str">
        <f t="shared" si="140"/>
        <v>19</v>
      </c>
      <c r="J1095" s="66" t="str">
        <f t="shared" si="132"/>
        <v>19</v>
      </c>
      <c r="K1095" s="66">
        <v>19</v>
      </c>
      <c r="L1095" s="66">
        <f t="shared" si="133"/>
        <v>0</v>
      </c>
      <c r="M1095" s="66">
        <v>3</v>
      </c>
      <c r="N1095" s="66">
        <f t="shared" si="139"/>
        <v>3</v>
      </c>
      <c r="O1095" s="16">
        <f t="shared" si="138"/>
        <v>46.4</v>
      </c>
      <c r="P1095" s="68">
        <f t="shared" si="136"/>
        <v>139.19999999999999</v>
      </c>
    </row>
    <row r="1096" spans="1:16">
      <c r="A1096" s="7">
        <v>1100</v>
      </c>
      <c r="B1096" s="99" t="s">
        <v>27659</v>
      </c>
      <c r="C1096" s="24" t="s">
        <v>27661</v>
      </c>
      <c r="D1096" s="19" t="s">
        <v>44596</v>
      </c>
      <c r="E1096" s="38">
        <v>139.19999999999999</v>
      </c>
      <c r="F1096" s="17" t="s">
        <v>45430</v>
      </c>
      <c r="G1096" s="4" t="s">
        <v>7</v>
      </c>
      <c r="H1096" s="8" t="s">
        <v>27613</v>
      </c>
      <c r="I1096" s="10" t="str">
        <f t="shared" si="140"/>
        <v>19</v>
      </c>
      <c r="J1096" s="66" t="str">
        <f t="shared" si="132"/>
        <v>19</v>
      </c>
      <c r="K1096" s="66">
        <v>19</v>
      </c>
      <c r="L1096" s="66">
        <f t="shared" si="133"/>
        <v>0</v>
      </c>
      <c r="M1096" s="66">
        <v>3</v>
      </c>
      <c r="N1096" s="66">
        <f t="shared" si="139"/>
        <v>3</v>
      </c>
      <c r="O1096" s="16">
        <f t="shared" si="138"/>
        <v>46.4</v>
      </c>
      <c r="P1096" s="68">
        <f t="shared" si="136"/>
        <v>139.19999999999999</v>
      </c>
    </row>
    <row r="1097" spans="1:16">
      <c r="A1097" s="7">
        <v>1101</v>
      </c>
      <c r="B1097" s="99" t="s">
        <v>27659</v>
      </c>
      <c r="C1097" s="24" t="s">
        <v>27662</v>
      </c>
      <c r="D1097" s="19" t="s">
        <v>44597</v>
      </c>
      <c r="E1097" s="38">
        <v>139.19999999999999</v>
      </c>
      <c r="F1097" s="17" t="s">
        <v>45430</v>
      </c>
      <c r="G1097" s="4" t="s">
        <v>7</v>
      </c>
      <c r="H1097" s="8" t="s">
        <v>27613</v>
      </c>
      <c r="I1097" s="10" t="str">
        <f t="shared" si="140"/>
        <v>19</v>
      </c>
      <c r="J1097" s="66" t="str">
        <f t="shared" si="132"/>
        <v>19</v>
      </c>
      <c r="K1097" s="66">
        <v>19</v>
      </c>
      <c r="L1097" s="66">
        <f t="shared" si="133"/>
        <v>0</v>
      </c>
      <c r="M1097" s="66">
        <v>3</v>
      </c>
      <c r="N1097" s="66">
        <f t="shared" si="139"/>
        <v>3</v>
      </c>
      <c r="O1097" s="16">
        <f t="shared" si="138"/>
        <v>46.4</v>
      </c>
      <c r="P1097" s="68">
        <f t="shared" si="136"/>
        <v>139.19999999999999</v>
      </c>
    </row>
    <row r="1098" spans="1:16">
      <c r="A1098" s="7">
        <v>1102</v>
      </c>
      <c r="B1098" s="99" t="s">
        <v>27659</v>
      </c>
      <c r="C1098" s="24" t="s">
        <v>27663</v>
      </c>
      <c r="D1098" s="19" t="s">
        <v>44598</v>
      </c>
      <c r="E1098" s="38">
        <v>139.19999999999999</v>
      </c>
      <c r="F1098" s="17" t="s">
        <v>45430</v>
      </c>
      <c r="G1098" s="4" t="s">
        <v>7</v>
      </c>
      <c r="H1098" s="8" t="s">
        <v>27613</v>
      </c>
      <c r="I1098" s="10" t="str">
        <f t="shared" si="140"/>
        <v>19</v>
      </c>
      <c r="J1098" s="66" t="str">
        <f t="shared" si="132"/>
        <v>19</v>
      </c>
      <c r="K1098" s="66">
        <v>19</v>
      </c>
      <c r="L1098" s="66">
        <f t="shared" si="133"/>
        <v>0</v>
      </c>
      <c r="M1098" s="66">
        <v>3</v>
      </c>
      <c r="N1098" s="66">
        <f t="shared" si="139"/>
        <v>3</v>
      </c>
      <c r="O1098" s="16">
        <f t="shared" si="138"/>
        <v>46.4</v>
      </c>
      <c r="P1098" s="68">
        <f t="shared" si="136"/>
        <v>139.19999999999999</v>
      </c>
    </row>
    <row r="1099" spans="1:16">
      <c r="A1099" s="7">
        <v>1103</v>
      </c>
      <c r="B1099" s="99" t="s">
        <v>27659</v>
      </c>
      <c r="C1099" s="24" t="s">
        <v>27664</v>
      </c>
      <c r="D1099" s="19" t="s">
        <v>44599</v>
      </c>
      <c r="E1099" s="38">
        <v>139.19999999999999</v>
      </c>
      <c r="F1099" s="17" t="s">
        <v>45430</v>
      </c>
      <c r="G1099" s="4" t="s">
        <v>7</v>
      </c>
      <c r="H1099" s="8" t="s">
        <v>27613</v>
      </c>
      <c r="I1099" s="10" t="str">
        <f t="shared" si="140"/>
        <v>19</v>
      </c>
      <c r="J1099" s="66" t="str">
        <f t="shared" si="132"/>
        <v>19</v>
      </c>
      <c r="K1099" s="66">
        <v>19</v>
      </c>
      <c r="L1099" s="66">
        <f t="shared" si="133"/>
        <v>0</v>
      </c>
      <c r="M1099" s="66">
        <v>3</v>
      </c>
      <c r="N1099" s="66">
        <f t="shared" si="139"/>
        <v>3</v>
      </c>
      <c r="O1099" s="16">
        <f t="shared" si="138"/>
        <v>46.4</v>
      </c>
      <c r="P1099" s="68">
        <f t="shared" si="136"/>
        <v>139.19999999999999</v>
      </c>
    </row>
    <row r="1100" spans="1:16">
      <c r="A1100" s="7">
        <v>1104</v>
      </c>
      <c r="B1100" s="99" t="s">
        <v>27659</v>
      </c>
      <c r="C1100" s="24" t="s">
        <v>27665</v>
      </c>
      <c r="D1100" s="19" t="s">
        <v>44600</v>
      </c>
      <c r="E1100" s="38">
        <v>139.19999999999999</v>
      </c>
      <c r="F1100" s="17" t="s">
        <v>45430</v>
      </c>
      <c r="G1100" s="4" t="s">
        <v>7</v>
      </c>
      <c r="H1100" s="8" t="s">
        <v>27613</v>
      </c>
      <c r="I1100" s="10" t="str">
        <f t="shared" si="140"/>
        <v>19</v>
      </c>
      <c r="J1100" s="66" t="str">
        <f t="shared" si="132"/>
        <v>19</v>
      </c>
      <c r="K1100" s="66">
        <v>19</v>
      </c>
      <c r="L1100" s="66">
        <f t="shared" si="133"/>
        <v>0</v>
      </c>
      <c r="M1100" s="66">
        <v>3</v>
      </c>
      <c r="N1100" s="66">
        <f t="shared" si="139"/>
        <v>3</v>
      </c>
      <c r="O1100" s="16">
        <f t="shared" si="138"/>
        <v>46.4</v>
      </c>
      <c r="P1100" s="68">
        <f t="shared" si="136"/>
        <v>139.19999999999999</v>
      </c>
    </row>
    <row r="1101" spans="1:16">
      <c r="A1101" s="7">
        <v>1105</v>
      </c>
      <c r="B1101" s="99" t="s">
        <v>27659</v>
      </c>
      <c r="C1101" s="24" t="s">
        <v>27666</v>
      </c>
      <c r="D1101" s="19" t="s">
        <v>44601</v>
      </c>
      <c r="E1101" s="38">
        <v>139.19999999999999</v>
      </c>
      <c r="F1101" s="17" t="s">
        <v>45430</v>
      </c>
      <c r="G1101" s="4" t="s">
        <v>7</v>
      </c>
      <c r="H1101" s="8" t="s">
        <v>27613</v>
      </c>
      <c r="I1101" s="10" t="str">
        <f t="shared" si="140"/>
        <v>19</v>
      </c>
      <c r="J1101" s="66" t="str">
        <f t="shared" si="132"/>
        <v>19</v>
      </c>
      <c r="K1101" s="66">
        <v>19</v>
      </c>
      <c r="L1101" s="66">
        <f t="shared" si="133"/>
        <v>0</v>
      </c>
      <c r="M1101" s="66">
        <v>3</v>
      </c>
      <c r="N1101" s="66">
        <f t="shared" si="139"/>
        <v>3</v>
      </c>
      <c r="O1101" s="16">
        <f t="shared" si="138"/>
        <v>46.4</v>
      </c>
      <c r="P1101" s="68">
        <f t="shared" si="136"/>
        <v>139.19999999999999</v>
      </c>
    </row>
    <row r="1102" spans="1:16">
      <c r="A1102" s="7">
        <v>1106</v>
      </c>
      <c r="B1102" s="99" t="s">
        <v>27659</v>
      </c>
      <c r="C1102" s="24" t="s">
        <v>27667</v>
      </c>
      <c r="D1102" s="19" t="s">
        <v>44602</v>
      </c>
      <c r="E1102" s="38">
        <v>139.19999999999999</v>
      </c>
      <c r="F1102" s="17" t="s">
        <v>45430</v>
      </c>
      <c r="G1102" s="4" t="s">
        <v>7</v>
      </c>
      <c r="H1102" s="8" t="s">
        <v>27613</v>
      </c>
      <c r="I1102" s="10" t="str">
        <f t="shared" si="140"/>
        <v>19</v>
      </c>
      <c r="J1102" s="66" t="str">
        <f t="shared" si="132"/>
        <v>19</v>
      </c>
      <c r="K1102" s="66">
        <v>19</v>
      </c>
      <c r="L1102" s="66">
        <f t="shared" si="133"/>
        <v>0</v>
      </c>
      <c r="M1102" s="66">
        <v>3</v>
      </c>
      <c r="N1102" s="66">
        <f t="shared" si="139"/>
        <v>3</v>
      </c>
      <c r="O1102" s="16">
        <f t="shared" si="138"/>
        <v>46.4</v>
      </c>
      <c r="P1102" s="68">
        <f t="shared" si="136"/>
        <v>139.19999999999999</v>
      </c>
    </row>
    <row r="1103" spans="1:16">
      <c r="A1103" s="7">
        <v>1107</v>
      </c>
      <c r="B1103" s="99" t="s">
        <v>27659</v>
      </c>
      <c r="C1103" s="24" t="s">
        <v>27668</v>
      </c>
      <c r="D1103" s="19" t="s">
        <v>44603</v>
      </c>
      <c r="E1103" s="38">
        <v>139.19999999999999</v>
      </c>
      <c r="F1103" s="17" t="s">
        <v>45430</v>
      </c>
      <c r="G1103" s="4" t="s">
        <v>7</v>
      </c>
      <c r="H1103" s="8" t="s">
        <v>27613</v>
      </c>
      <c r="I1103" s="10" t="str">
        <f t="shared" si="140"/>
        <v>19</v>
      </c>
      <c r="J1103" s="66" t="str">
        <f t="shared" si="132"/>
        <v>19</v>
      </c>
      <c r="K1103" s="66">
        <v>19</v>
      </c>
      <c r="L1103" s="66">
        <f t="shared" si="133"/>
        <v>0</v>
      </c>
      <c r="M1103" s="66">
        <v>3</v>
      </c>
      <c r="N1103" s="66">
        <f t="shared" si="139"/>
        <v>3</v>
      </c>
      <c r="O1103" s="16">
        <f t="shared" si="138"/>
        <v>46.4</v>
      </c>
      <c r="P1103" s="68">
        <f t="shared" si="136"/>
        <v>139.19999999999999</v>
      </c>
    </row>
    <row r="1104" spans="1:16">
      <c r="A1104" s="7">
        <v>1108</v>
      </c>
      <c r="B1104" s="99" t="s">
        <v>27659</v>
      </c>
      <c r="C1104" s="24" t="s">
        <v>27669</v>
      </c>
      <c r="D1104" s="19" t="s">
        <v>44604</v>
      </c>
      <c r="E1104" s="38">
        <v>139.19999999999999</v>
      </c>
      <c r="F1104" s="17" t="s">
        <v>45430</v>
      </c>
      <c r="G1104" s="4" t="s">
        <v>7</v>
      </c>
      <c r="H1104" s="8" t="s">
        <v>27613</v>
      </c>
      <c r="I1104" s="10" t="str">
        <f t="shared" si="140"/>
        <v>19</v>
      </c>
      <c r="J1104" s="66" t="str">
        <f t="shared" si="132"/>
        <v>19</v>
      </c>
      <c r="K1104" s="66">
        <v>19</v>
      </c>
      <c r="L1104" s="66">
        <f t="shared" si="133"/>
        <v>0</v>
      </c>
      <c r="M1104" s="66">
        <v>3</v>
      </c>
      <c r="N1104" s="66">
        <f t="shared" si="139"/>
        <v>3</v>
      </c>
      <c r="O1104" s="16">
        <f t="shared" si="138"/>
        <v>46.4</v>
      </c>
      <c r="P1104" s="68">
        <f t="shared" si="136"/>
        <v>139.19999999999999</v>
      </c>
    </row>
    <row r="1105" spans="1:16">
      <c r="A1105" s="7">
        <v>1109</v>
      </c>
      <c r="B1105" s="99" t="s">
        <v>27659</v>
      </c>
      <c r="C1105" s="24" t="s">
        <v>27670</v>
      </c>
      <c r="D1105" s="19" t="s">
        <v>44605</v>
      </c>
      <c r="E1105" s="38">
        <v>139.19999999999999</v>
      </c>
      <c r="F1105" s="17" t="s">
        <v>45430</v>
      </c>
      <c r="G1105" s="4" t="s">
        <v>7</v>
      </c>
      <c r="H1105" s="8" t="s">
        <v>27613</v>
      </c>
      <c r="I1105" s="10" t="str">
        <f t="shared" si="140"/>
        <v>19</v>
      </c>
      <c r="J1105" s="66" t="str">
        <f t="shared" si="132"/>
        <v>19</v>
      </c>
      <c r="K1105" s="66">
        <v>19</v>
      </c>
      <c r="L1105" s="66">
        <f t="shared" si="133"/>
        <v>0</v>
      </c>
      <c r="M1105" s="66">
        <v>3</v>
      </c>
      <c r="N1105" s="66">
        <f t="shared" si="139"/>
        <v>3</v>
      </c>
      <c r="O1105" s="16">
        <f t="shared" si="138"/>
        <v>46.4</v>
      </c>
      <c r="P1105" s="68">
        <f t="shared" si="136"/>
        <v>139.19999999999999</v>
      </c>
    </row>
    <row r="1106" spans="1:16">
      <c r="A1106" s="7">
        <v>1110</v>
      </c>
      <c r="B1106" s="99" t="s">
        <v>27659</v>
      </c>
      <c r="C1106" s="24" t="s">
        <v>27671</v>
      </c>
      <c r="D1106" s="19" t="s">
        <v>44606</v>
      </c>
      <c r="E1106" s="38">
        <v>139.19999999999999</v>
      </c>
      <c r="F1106" s="17" t="s">
        <v>45430</v>
      </c>
      <c r="G1106" s="4" t="s">
        <v>7</v>
      </c>
      <c r="H1106" s="8" t="s">
        <v>27613</v>
      </c>
      <c r="I1106" s="10" t="str">
        <f t="shared" si="140"/>
        <v>19</v>
      </c>
      <c r="J1106" s="66" t="str">
        <f t="shared" si="132"/>
        <v>19</v>
      </c>
      <c r="K1106" s="66">
        <v>19</v>
      </c>
      <c r="L1106" s="66">
        <f t="shared" si="133"/>
        <v>0</v>
      </c>
      <c r="M1106" s="66">
        <v>3</v>
      </c>
      <c r="N1106" s="66">
        <f t="shared" si="139"/>
        <v>3</v>
      </c>
      <c r="O1106" s="16">
        <f t="shared" si="138"/>
        <v>46.4</v>
      </c>
      <c r="P1106" s="68">
        <f t="shared" si="136"/>
        <v>139.19999999999999</v>
      </c>
    </row>
    <row r="1107" spans="1:16">
      <c r="A1107" s="7">
        <v>1111</v>
      </c>
      <c r="B1107" s="99" t="s">
        <v>27659</v>
      </c>
      <c r="C1107" s="24" t="s">
        <v>27672</v>
      </c>
      <c r="D1107" s="19" t="s">
        <v>44607</v>
      </c>
      <c r="E1107" s="38">
        <v>139.19999999999999</v>
      </c>
      <c r="F1107" s="17" t="s">
        <v>45430</v>
      </c>
      <c r="G1107" s="4" t="s">
        <v>7</v>
      </c>
      <c r="H1107" s="8" t="s">
        <v>27613</v>
      </c>
      <c r="I1107" s="10" t="str">
        <f t="shared" si="140"/>
        <v>19</v>
      </c>
      <c r="J1107" s="66" t="str">
        <f t="shared" si="132"/>
        <v>19</v>
      </c>
      <c r="K1107" s="66">
        <v>19</v>
      </c>
      <c r="L1107" s="66">
        <f t="shared" si="133"/>
        <v>0</v>
      </c>
      <c r="M1107" s="66">
        <v>3</v>
      </c>
      <c r="N1107" s="66">
        <f t="shared" si="139"/>
        <v>3</v>
      </c>
      <c r="O1107" s="16">
        <f t="shared" si="138"/>
        <v>46.4</v>
      </c>
      <c r="P1107" s="68">
        <f t="shared" si="136"/>
        <v>139.19999999999999</v>
      </c>
    </row>
    <row r="1108" spans="1:16">
      <c r="A1108" s="7">
        <v>1112</v>
      </c>
      <c r="B1108" s="99" t="s">
        <v>27659</v>
      </c>
      <c r="C1108" s="24" t="s">
        <v>27673</v>
      </c>
      <c r="D1108" s="19" t="s">
        <v>44608</v>
      </c>
      <c r="E1108" s="38">
        <v>139.19999999999999</v>
      </c>
      <c r="F1108" s="17" t="s">
        <v>45430</v>
      </c>
      <c r="G1108" s="4" t="s">
        <v>7</v>
      </c>
      <c r="H1108" s="8" t="s">
        <v>27613</v>
      </c>
      <c r="I1108" s="10" t="str">
        <f t="shared" si="140"/>
        <v>19</v>
      </c>
      <c r="J1108" s="66" t="str">
        <f t="shared" si="132"/>
        <v>19</v>
      </c>
      <c r="K1108" s="66">
        <v>19</v>
      </c>
      <c r="L1108" s="66">
        <f t="shared" si="133"/>
        <v>0</v>
      </c>
      <c r="M1108" s="66">
        <v>3</v>
      </c>
      <c r="N1108" s="66">
        <f t="shared" si="139"/>
        <v>3</v>
      </c>
      <c r="O1108" s="16">
        <f t="shared" si="138"/>
        <v>46.4</v>
      </c>
      <c r="P1108" s="68">
        <f t="shared" si="136"/>
        <v>139.19999999999999</v>
      </c>
    </row>
    <row r="1109" spans="1:16">
      <c r="A1109" s="7">
        <v>1113</v>
      </c>
      <c r="B1109" s="99" t="s">
        <v>27659</v>
      </c>
      <c r="C1109" s="24" t="s">
        <v>27674</v>
      </c>
      <c r="D1109" s="19" t="s">
        <v>44609</v>
      </c>
      <c r="E1109" s="38">
        <v>139.19999999999999</v>
      </c>
      <c r="F1109" s="17" t="s">
        <v>45430</v>
      </c>
      <c r="G1109" s="4" t="s">
        <v>7</v>
      </c>
      <c r="H1109" s="8" t="s">
        <v>27613</v>
      </c>
      <c r="I1109" s="10" t="str">
        <f t="shared" si="140"/>
        <v>19</v>
      </c>
      <c r="J1109" s="66" t="str">
        <f t="shared" si="132"/>
        <v>19</v>
      </c>
      <c r="K1109" s="66">
        <v>19</v>
      </c>
      <c r="L1109" s="66">
        <f t="shared" si="133"/>
        <v>0</v>
      </c>
      <c r="M1109" s="66">
        <v>3</v>
      </c>
      <c r="N1109" s="66">
        <f t="shared" si="139"/>
        <v>3</v>
      </c>
      <c r="O1109" s="16">
        <f t="shared" si="138"/>
        <v>46.4</v>
      </c>
      <c r="P1109" s="68">
        <f t="shared" si="136"/>
        <v>139.19999999999999</v>
      </c>
    </row>
    <row r="1110" spans="1:16">
      <c r="A1110" s="7">
        <v>1114</v>
      </c>
      <c r="B1110" s="99" t="s">
        <v>27659</v>
      </c>
      <c r="C1110" s="24" t="s">
        <v>27675</v>
      </c>
      <c r="D1110" s="19" t="s">
        <v>44610</v>
      </c>
      <c r="E1110" s="38">
        <v>139.19999999999999</v>
      </c>
      <c r="F1110" s="17" t="s">
        <v>45430</v>
      </c>
      <c r="G1110" s="4" t="s">
        <v>7</v>
      </c>
      <c r="H1110" s="8" t="s">
        <v>27613</v>
      </c>
      <c r="I1110" s="10" t="str">
        <f t="shared" si="140"/>
        <v>19</v>
      </c>
      <c r="J1110" s="66" t="str">
        <f t="shared" si="132"/>
        <v>19</v>
      </c>
      <c r="K1110" s="66">
        <v>19</v>
      </c>
      <c r="L1110" s="66">
        <f t="shared" si="133"/>
        <v>0</v>
      </c>
      <c r="M1110" s="66">
        <v>3</v>
      </c>
      <c r="N1110" s="66">
        <f t="shared" si="139"/>
        <v>3</v>
      </c>
      <c r="O1110" s="16">
        <f t="shared" si="138"/>
        <v>46.4</v>
      </c>
      <c r="P1110" s="68">
        <f t="shared" si="136"/>
        <v>139.19999999999999</v>
      </c>
    </row>
    <row r="1111" spans="1:16">
      <c r="A1111" s="7">
        <v>1115</v>
      </c>
      <c r="B1111" s="99" t="s">
        <v>27659</v>
      </c>
      <c r="C1111" s="24" t="s">
        <v>27676</v>
      </c>
      <c r="D1111" s="19" t="s">
        <v>44611</v>
      </c>
      <c r="E1111" s="38">
        <v>139.19999999999999</v>
      </c>
      <c r="F1111" s="17" t="s">
        <v>45430</v>
      </c>
      <c r="G1111" s="4" t="s">
        <v>7</v>
      </c>
      <c r="H1111" s="8" t="s">
        <v>27613</v>
      </c>
      <c r="I1111" s="10" t="str">
        <f t="shared" si="140"/>
        <v>19</v>
      </c>
      <c r="J1111" s="66" t="str">
        <f t="shared" si="132"/>
        <v>19</v>
      </c>
      <c r="K1111" s="66">
        <v>19</v>
      </c>
      <c r="L1111" s="66">
        <f t="shared" si="133"/>
        <v>0</v>
      </c>
      <c r="M1111" s="66">
        <v>3</v>
      </c>
      <c r="N1111" s="66">
        <f t="shared" si="139"/>
        <v>3</v>
      </c>
      <c r="O1111" s="16">
        <f t="shared" si="138"/>
        <v>46.4</v>
      </c>
      <c r="P1111" s="68">
        <f t="shared" si="136"/>
        <v>139.19999999999999</v>
      </c>
    </row>
    <row r="1112" spans="1:16">
      <c r="A1112" s="7">
        <v>1116</v>
      </c>
      <c r="B1112" s="99" t="s">
        <v>27659</v>
      </c>
      <c r="C1112" s="24" t="s">
        <v>27677</v>
      </c>
      <c r="D1112" s="19" t="s">
        <v>44612</v>
      </c>
      <c r="E1112" s="38">
        <v>139.19999999999999</v>
      </c>
      <c r="F1112" s="17" t="s">
        <v>45430</v>
      </c>
      <c r="G1112" s="4" t="s">
        <v>7</v>
      </c>
      <c r="H1112" s="8" t="s">
        <v>27613</v>
      </c>
      <c r="I1112" s="10" t="str">
        <f t="shared" si="140"/>
        <v>19</v>
      </c>
      <c r="J1112" s="66" t="str">
        <f t="shared" si="132"/>
        <v>19</v>
      </c>
      <c r="K1112" s="66">
        <v>19</v>
      </c>
      <c r="L1112" s="66">
        <f t="shared" si="133"/>
        <v>0</v>
      </c>
      <c r="M1112" s="66">
        <v>3</v>
      </c>
      <c r="N1112" s="66">
        <f t="shared" si="139"/>
        <v>3</v>
      </c>
      <c r="O1112" s="16">
        <f t="shared" si="138"/>
        <v>46.4</v>
      </c>
      <c r="P1112" s="68">
        <f t="shared" si="136"/>
        <v>139.19999999999999</v>
      </c>
    </row>
    <row r="1113" spans="1:16">
      <c r="A1113" s="7">
        <v>1117</v>
      </c>
      <c r="B1113" s="99" t="s">
        <v>27659</v>
      </c>
      <c r="C1113" s="24" t="s">
        <v>27678</v>
      </c>
      <c r="D1113" s="19" t="s">
        <v>44613</v>
      </c>
      <c r="E1113" s="38">
        <v>139.19999999999999</v>
      </c>
      <c r="F1113" s="17" t="s">
        <v>45430</v>
      </c>
      <c r="G1113" s="4" t="s">
        <v>7</v>
      </c>
      <c r="H1113" s="8" t="s">
        <v>27613</v>
      </c>
      <c r="I1113" s="10" t="str">
        <f t="shared" si="140"/>
        <v>19</v>
      </c>
      <c r="J1113" s="66" t="str">
        <f t="shared" si="132"/>
        <v>19</v>
      </c>
      <c r="K1113" s="66">
        <v>19</v>
      </c>
      <c r="L1113" s="66">
        <f t="shared" si="133"/>
        <v>0</v>
      </c>
      <c r="M1113" s="66">
        <v>3</v>
      </c>
      <c r="N1113" s="66">
        <f t="shared" si="139"/>
        <v>3</v>
      </c>
      <c r="O1113" s="16">
        <f t="shared" si="138"/>
        <v>46.4</v>
      </c>
      <c r="P1113" s="68">
        <f t="shared" si="136"/>
        <v>139.19999999999999</v>
      </c>
    </row>
    <row r="1114" spans="1:16">
      <c r="A1114" s="7">
        <v>1118</v>
      </c>
      <c r="B1114" s="99" t="s">
        <v>27659</v>
      </c>
      <c r="C1114" s="24" t="s">
        <v>27679</v>
      </c>
      <c r="D1114" s="19" t="s">
        <v>44614</v>
      </c>
      <c r="E1114" s="38">
        <v>139.19999999999999</v>
      </c>
      <c r="F1114" s="17" t="s">
        <v>45430</v>
      </c>
      <c r="G1114" s="4" t="s">
        <v>7</v>
      </c>
      <c r="H1114" s="8" t="s">
        <v>27613</v>
      </c>
      <c r="I1114" s="10" t="str">
        <f t="shared" si="140"/>
        <v>19</v>
      </c>
      <c r="J1114" s="66" t="str">
        <f t="shared" si="132"/>
        <v>19</v>
      </c>
      <c r="K1114" s="66">
        <v>19</v>
      </c>
      <c r="L1114" s="66">
        <f t="shared" si="133"/>
        <v>0</v>
      </c>
      <c r="M1114" s="66">
        <v>3</v>
      </c>
      <c r="N1114" s="66">
        <f t="shared" si="139"/>
        <v>3</v>
      </c>
      <c r="O1114" s="16">
        <f t="shared" si="138"/>
        <v>46.4</v>
      </c>
      <c r="P1114" s="68">
        <f t="shared" si="136"/>
        <v>139.19999999999999</v>
      </c>
    </row>
    <row r="1115" spans="1:16">
      <c r="A1115" s="7">
        <v>1119</v>
      </c>
      <c r="B1115" s="99" t="s">
        <v>27659</v>
      </c>
      <c r="C1115" s="24" t="s">
        <v>27680</v>
      </c>
      <c r="D1115" s="19" t="s">
        <v>44615</v>
      </c>
      <c r="E1115" s="38">
        <v>139.19999999999999</v>
      </c>
      <c r="F1115" s="17" t="s">
        <v>45430</v>
      </c>
      <c r="G1115" s="4" t="s">
        <v>7</v>
      </c>
      <c r="H1115" s="8" t="s">
        <v>27613</v>
      </c>
      <c r="I1115" s="10" t="str">
        <f t="shared" si="140"/>
        <v>19</v>
      </c>
      <c r="J1115" s="66" t="str">
        <f t="shared" si="132"/>
        <v>19</v>
      </c>
      <c r="K1115" s="66">
        <v>19</v>
      </c>
      <c r="L1115" s="66">
        <f t="shared" si="133"/>
        <v>0</v>
      </c>
      <c r="M1115" s="66">
        <v>3</v>
      </c>
      <c r="N1115" s="66">
        <f t="shared" si="139"/>
        <v>3</v>
      </c>
      <c r="O1115" s="16">
        <f t="shared" si="138"/>
        <v>46.4</v>
      </c>
      <c r="P1115" s="68">
        <f t="shared" si="136"/>
        <v>139.19999999999999</v>
      </c>
    </row>
    <row r="1116" spans="1:16">
      <c r="A1116" s="7">
        <v>1120</v>
      </c>
      <c r="B1116" s="99" t="s">
        <v>27659</v>
      </c>
      <c r="C1116" s="24" t="s">
        <v>27681</v>
      </c>
      <c r="D1116" s="19" t="s">
        <v>44616</v>
      </c>
      <c r="E1116" s="38">
        <v>139.19999999999999</v>
      </c>
      <c r="F1116" s="17" t="s">
        <v>45430</v>
      </c>
      <c r="G1116" s="4" t="s">
        <v>7</v>
      </c>
      <c r="H1116" s="8" t="s">
        <v>27613</v>
      </c>
      <c r="I1116" s="10" t="str">
        <f t="shared" si="140"/>
        <v>19</v>
      </c>
      <c r="J1116" s="66" t="str">
        <f t="shared" si="132"/>
        <v>19</v>
      </c>
      <c r="K1116" s="66">
        <v>19</v>
      </c>
      <c r="L1116" s="66">
        <f t="shared" si="133"/>
        <v>0</v>
      </c>
      <c r="M1116" s="66">
        <v>3</v>
      </c>
      <c r="N1116" s="66">
        <f t="shared" si="139"/>
        <v>3</v>
      </c>
      <c r="O1116" s="16">
        <f t="shared" si="138"/>
        <v>46.4</v>
      </c>
      <c r="P1116" s="68">
        <f t="shared" si="136"/>
        <v>139.19999999999999</v>
      </c>
    </row>
    <row r="1117" spans="1:16">
      <c r="A1117" s="7">
        <v>1121</v>
      </c>
      <c r="B1117" s="99" t="s">
        <v>27659</v>
      </c>
      <c r="C1117" s="24" t="s">
        <v>27682</v>
      </c>
      <c r="D1117" s="19" t="s">
        <v>44617</v>
      </c>
      <c r="E1117" s="38">
        <v>139.19999999999999</v>
      </c>
      <c r="F1117" s="17" t="s">
        <v>45430</v>
      </c>
      <c r="G1117" s="4" t="s">
        <v>7</v>
      </c>
      <c r="H1117" s="8" t="s">
        <v>27613</v>
      </c>
      <c r="I1117" s="10" t="str">
        <f t="shared" si="140"/>
        <v>19</v>
      </c>
      <c r="J1117" s="66" t="str">
        <f t="shared" si="132"/>
        <v>19</v>
      </c>
      <c r="K1117" s="66">
        <v>19</v>
      </c>
      <c r="L1117" s="66">
        <f t="shared" si="133"/>
        <v>0</v>
      </c>
      <c r="M1117" s="66">
        <v>3</v>
      </c>
      <c r="N1117" s="66">
        <f t="shared" si="139"/>
        <v>3</v>
      </c>
      <c r="O1117" s="16">
        <f t="shared" si="138"/>
        <v>46.4</v>
      </c>
      <c r="P1117" s="68">
        <f t="shared" si="136"/>
        <v>139.19999999999999</v>
      </c>
    </row>
    <row r="1118" spans="1:16">
      <c r="A1118" s="7">
        <v>1122</v>
      </c>
      <c r="B1118" s="99" t="s">
        <v>27659</v>
      </c>
      <c r="C1118" s="24" t="s">
        <v>27683</v>
      </c>
      <c r="D1118" s="19" t="s">
        <v>44618</v>
      </c>
      <c r="E1118" s="38">
        <v>139.19999999999999</v>
      </c>
      <c r="F1118" s="17" t="s">
        <v>45430</v>
      </c>
      <c r="G1118" s="4" t="s">
        <v>7</v>
      </c>
      <c r="H1118" s="8" t="s">
        <v>27613</v>
      </c>
      <c r="I1118" s="10" t="str">
        <f t="shared" si="140"/>
        <v>19</v>
      </c>
      <c r="J1118" s="66" t="str">
        <f t="shared" ref="J1118:J1181" si="141">I1118</f>
        <v>19</v>
      </c>
      <c r="K1118" s="66">
        <v>19</v>
      </c>
      <c r="L1118" s="66">
        <f t="shared" ref="L1118:L1181" si="142">+K1118-J1118</f>
        <v>0</v>
      </c>
      <c r="M1118" s="66">
        <v>3</v>
      </c>
      <c r="N1118" s="66">
        <f t="shared" ref="N1118:N1149" si="143">M1118-L1118</f>
        <v>3</v>
      </c>
      <c r="O1118" s="16">
        <f t="shared" si="138"/>
        <v>46.4</v>
      </c>
      <c r="P1118" s="68">
        <f t="shared" ref="P1118:P1181" si="144">O1118*N1118</f>
        <v>139.19999999999999</v>
      </c>
    </row>
    <row r="1119" spans="1:16">
      <c r="A1119" s="7">
        <v>1123</v>
      </c>
      <c r="B1119" s="99" t="s">
        <v>27659</v>
      </c>
      <c r="C1119" s="24" t="s">
        <v>27684</v>
      </c>
      <c r="D1119" s="19" t="s">
        <v>44619</v>
      </c>
      <c r="E1119" s="38">
        <v>139.19999999999999</v>
      </c>
      <c r="F1119" s="17" t="s">
        <v>45430</v>
      </c>
      <c r="G1119" s="4" t="s">
        <v>7</v>
      </c>
      <c r="H1119" s="8" t="s">
        <v>27613</v>
      </c>
      <c r="I1119" s="10" t="str">
        <f t="shared" si="140"/>
        <v>19</v>
      </c>
      <c r="J1119" s="66" t="str">
        <f t="shared" si="141"/>
        <v>19</v>
      </c>
      <c r="K1119" s="66">
        <v>19</v>
      </c>
      <c r="L1119" s="66">
        <f t="shared" si="142"/>
        <v>0</v>
      </c>
      <c r="M1119" s="66">
        <v>3</v>
      </c>
      <c r="N1119" s="66">
        <f t="shared" si="143"/>
        <v>3</v>
      </c>
      <c r="O1119" s="16">
        <f t="shared" si="138"/>
        <v>46.4</v>
      </c>
      <c r="P1119" s="68">
        <f t="shared" si="144"/>
        <v>139.19999999999999</v>
      </c>
    </row>
    <row r="1120" spans="1:16">
      <c r="A1120" s="7">
        <v>1124</v>
      </c>
      <c r="B1120" s="99" t="s">
        <v>27659</v>
      </c>
      <c r="C1120" s="24" t="s">
        <v>27685</v>
      </c>
      <c r="D1120" s="19" t="s">
        <v>44620</v>
      </c>
      <c r="E1120" s="38">
        <v>139.19999999999999</v>
      </c>
      <c r="F1120" s="17" t="s">
        <v>45430</v>
      </c>
      <c r="G1120" s="4" t="s">
        <v>7</v>
      </c>
      <c r="H1120" s="8" t="s">
        <v>27613</v>
      </c>
      <c r="I1120" s="10" t="str">
        <f t="shared" si="140"/>
        <v>19</v>
      </c>
      <c r="J1120" s="66" t="str">
        <f t="shared" si="141"/>
        <v>19</v>
      </c>
      <c r="K1120" s="66">
        <v>19</v>
      </c>
      <c r="L1120" s="66">
        <f t="shared" si="142"/>
        <v>0</v>
      </c>
      <c r="M1120" s="66">
        <v>3</v>
      </c>
      <c r="N1120" s="66">
        <f t="shared" si="143"/>
        <v>3</v>
      </c>
      <c r="O1120" s="16">
        <f t="shared" si="138"/>
        <v>46.4</v>
      </c>
      <c r="P1120" s="68">
        <f t="shared" si="144"/>
        <v>139.19999999999999</v>
      </c>
    </row>
    <row r="1121" spans="1:16">
      <c r="A1121" s="7">
        <v>1125</v>
      </c>
      <c r="B1121" s="99" t="s">
        <v>27659</v>
      </c>
      <c r="C1121" s="24" t="s">
        <v>27686</v>
      </c>
      <c r="D1121" s="19" t="s">
        <v>44621</v>
      </c>
      <c r="E1121" s="38">
        <v>139.19999999999999</v>
      </c>
      <c r="F1121" s="17" t="s">
        <v>45430</v>
      </c>
      <c r="G1121" s="4" t="s">
        <v>7</v>
      </c>
      <c r="H1121" s="8" t="s">
        <v>27613</v>
      </c>
      <c r="I1121" s="10" t="str">
        <f t="shared" si="140"/>
        <v>19</v>
      </c>
      <c r="J1121" s="66" t="str">
        <f t="shared" si="141"/>
        <v>19</v>
      </c>
      <c r="K1121" s="66">
        <v>19</v>
      </c>
      <c r="L1121" s="66">
        <f t="shared" si="142"/>
        <v>0</v>
      </c>
      <c r="M1121" s="66">
        <v>3</v>
      </c>
      <c r="N1121" s="66">
        <f t="shared" si="143"/>
        <v>3</v>
      </c>
      <c r="O1121" s="16">
        <f t="shared" si="138"/>
        <v>46.4</v>
      </c>
      <c r="P1121" s="68">
        <f t="shared" si="144"/>
        <v>139.19999999999999</v>
      </c>
    </row>
    <row r="1122" spans="1:16">
      <c r="A1122" s="7">
        <v>1126</v>
      </c>
      <c r="B1122" s="99" t="s">
        <v>27659</v>
      </c>
      <c r="C1122" s="24" t="s">
        <v>27687</v>
      </c>
      <c r="D1122" s="19" t="s">
        <v>44622</v>
      </c>
      <c r="E1122" s="38">
        <v>139.19999999999999</v>
      </c>
      <c r="F1122" s="17" t="s">
        <v>45430</v>
      </c>
      <c r="G1122" s="4" t="s">
        <v>7</v>
      </c>
      <c r="H1122" s="8" t="s">
        <v>27613</v>
      </c>
      <c r="I1122" s="10" t="str">
        <f t="shared" si="140"/>
        <v>19</v>
      </c>
      <c r="J1122" s="66" t="str">
        <f t="shared" si="141"/>
        <v>19</v>
      </c>
      <c r="K1122" s="66">
        <v>19</v>
      </c>
      <c r="L1122" s="66">
        <f t="shared" si="142"/>
        <v>0</v>
      </c>
      <c r="M1122" s="66">
        <v>3</v>
      </c>
      <c r="N1122" s="66">
        <f t="shared" si="143"/>
        <v>3</v>
      </c>
      <c r="O1122" s="16">
        <f t="shared" si="138"/>
        <v>46.4</v>
      </c>
      <c r="P1122" s="68">
        <f t="shared" si="144"/>
        <v>139.19999999999999</v>
      </c>
    </row>
    <row r="1123" spans="1:16">
      <c r="A1123" s="7">
        <v>1127</v>
      </c>
      <c r="B1123" s="99" t="s">
        <v>27659</v>
      </c>
      <c r="C1123" s="24" t="s">
        <v>27688</v>
      </c>
      <c r="D1123" s="19" t="s">
        <v>44623</v>
      </c>
      <c r="E1123" s="38">
        <v>139.19999999999999</v>
      </c>
      <c r="F1123" s="17" t="s">
        <v>45430</v>
      </c>
      <c r="G1123" s="4" t="s">
        <v>7</v>
      </c>
      <c r="H1123" s="8" t="s">
        <v>27613</v>
      </c>
      <c r="I1123" s="10" t="str">
        <f t="shared" si="140"/>
        <v>19</v>
      </c>
      <c r="J1123" s="66" t="str">
        <f t="shared" si="141"/>
        <v>19</v>
      </c>
      <c r="K1123" s="66">
        <v>19</v>
      </c>
      <c r="L1123" s="66">
        <f t="shared" si="142"/>
        <v>0</v>
      </c>
      <c r="M1123" s="66">
        <v>3</v>
      </c>
      <c r="N1123" s="66">
        <f t="shared" si="143"/>
        <v>3</v>
      </c>
      <c r="O1123" s="16">
        <f t="shared" si="138"/>
        <v>46.4</v>
      </c>
      <c r="P1123" s="68">
        <f t="shared" si="144"/>
        <v>139.19999999999999</v>
      </c>
    </row>
    <row r="1124" spans="1:16">
      <c r="A1124" s="7">
        <v>1128</v>
      </c>
      <c r="B1124" s="99" t="s">
        <v>27659</v>
      </c>
      <c r="C1124" s="24" t="s">
        <v>27689</v>
      </c>
      <c r="D1124" s="19" t="s">
        <v>44624</v>
      </c>
      <c r="E1124" s="38">
        <v>139.19999999999999</v>
      </c>
      <c r="F1124" s="17" t="s">
        <v>45430</v>
      </c>
      <c r="G1124" s="4" t="s">
        <v>7</v>
      </c>
      <c r="H1124" s="8" t="s">
        <v>27613</v>
      </c>
      <c r="I1124" s="10" t="str">
        <f t="shared" si="140"/>
        <v>19</v>
      </c>
      <c r="J1124" s="66" t="str">
        <f t="shared" si="141"/>
        <v>19</v>
      </c>
      <c r="K1124" s="66">
        <v>19</v>
      </c>
      <c r="L1124" s="66">
        <f t="shared" si="142"/>
        <v>0</v>
      </c>
      <c r="M1124" s="66">
        <v>3</v>
      </c>
      <c r="N1124" s="66">
        <f t="shared" si="143"/>
        <v>3</v>
      </c>
      <c r="O1124" s="16">
        <f t="shared" si="138"/>
        <v>46.4</v>
      </c>
      <c r="P1124" s="68">
        <f t="shared" si="144"/>
        <v>139.19999999999999</v>
      </c>
    </row>
    <row r="1125" spans="1:16">
      <c r="A1125" s="7">
        <v>1129</v>
      </c>
      <c r="B1125" s="99" t="s">
        <v>27659</v>
      </c>
      <c r="C1125" s="24" t="s">
        <v>27690</v>
      </c>
      <c r="D1125" s="19" t="s">
        <v>44625</v>
      </c>
      <c r="E1125" s="38">
        <v>139.19999999999999</v>
      </c>
      <c r="F1125" s="17" t="s">
        <v>45430</v>
      </c>
      <c r="G1125" s="4" t="s">
        <v>7</v>
      </c>
      <c r="H1125" s="8" t="s">
        <v>27613</v>
      </c>
      <c r="I1125" s="10" t="str">
        <f t="shared" si="140"/>
        <v>19</v>
      </c>
      <c r="J1125" s="66" t="str">
        <f t="shared" si="141"/>
        <v>19</v>
      </c>
      <c r="K1125" s="66">
        <v>19</v>
      </c>
      <c r="L1125" s="66">
        <f t="shared" si="142"/>
        <v>0</v>
      </c>
      <c r="M1125" s="66">
        <v>3</v>
      </c>
      <c r="N1125" s="66">
        <f t="shared" si="143"/>
        <v>3</v>
      </c>
      <c r="O1125" s="16">
        <f t="shared" si="138"/>
        <v>46.4</v>
      </c>
      <c r="P1125" s="68">
        <f t="shared" si="144"/>
        <v>139.19999999999999</v>
      </c>
    </row>
    <row r="1126" spans="1:16">
      <c r="A1126" s="7">
        <v>1130</v>
      </c>
      <c r="B1126" s="99" t="s">
        <v>27659</v>
      </c>
      <c r="C1126" s="24" t="s">
        <v>27691</v>
      </c>
      <c r="D1126" s="19" t="s">
        <v>44626</v>
      </c>
      <c r="E1126" s="38">
        <v>139.19999999999999</v>
      </c>
      <c r="F1126" s="17" t="s">
        <v>45430</v>
      </c>
      <c r="G1126" s="4" t="s">
        <v>7</v>
      </c>
      <c r="H1126" s="8" t="s">
        <v>27613</v>
      </c>
      <c r="I1126" s="10" t="str">
        <f t="shared" si="140"/>
        <v>19</v>
      </c>
      <c r="J1126" s="66" t="str">
        <f t="shared" si="141"/>
        <v>19</v>
      </c>
      <c r="K1126" s="66">
        <v>19</v>
      </c>
      <c r="L1126" s="66">
        <f t="shared" si="142"/>
        <v>0</v>
      </c>
      <c r="M1126" s="66">
        <v>3</v>
      </c>
      <c r="N1126" s="66">
        <f t="shared" si="143"/>
        <v>3</v>
      </c>
      <c r="O1126" s="16">
        <f t="shared" si="138"/>
        <v>46.4</v>
      </c>
      <c r="P1126" s="68">
        <f t="shared" si="144"/>
        <v>139.19999999999999</v>
      </c>
    </row>
    <row r="1127" spans="1:16">
      <c r="A1127" s="7">
        <v>1131</v>
      </c>
      <c r="B1127" s="99" t="s">
        <v>27659</v>
      </c>
      <c r="C1127" s="24" t="s">
        <v>27692</v>
      </c>
      <c r="D1127" s="19" t="s">
        <v>44627</v>
      </c>
      <c r="E1127" s="38">
        <v>139.19999999999999</v>
      </c>
      <c r="F1127" s="17" t="s">
        <v>45430</v>
      </c>
      <c r="G1127" s="4" t="s">
        <v>7</v>
      </c>
      <c r="H1127" s="8" t="s">
        <v>27613</v>
      </c>
      <c r="I1127" s="10" t="str">
        <f t="shared" si="140"/>
        <v>19</v>
      </c>
      <c r="J1127" s="66" t="str">
        <f t="shared" si="141"/>
        <v>19</v>
      </c>
      <c r="K1127" s="66">
        <v>19</v>
      </c>
      <c r="L1127" s="66">
        <f t="shared" si="142"/>
        <v>0</v>
      </c>
      <c r="M1127" s="66">
        <v>3</v>
      </c>
      <c r="N1127" s="66">
        <f t="shared" si="143"/>
        <v>3</v>
      </c>
      <c r="O1127" s="16">
        <f t="shared" si="138"/>
        <v>46.4</v>
      </c>
      <c r="P1127" s="68">
        <f t="shared" si="144"/>
        <v>139.19999999999999</v>
      </c>
    </row>
    <row r="1128" spans="1:16">
      <c r="A1128" s="7">
        <v>1132</v>
      </c>
      <c r="B1128" s="99" t="s">
        <v>27659</v>
      </c>
      <c r="C1128" s="24" t="s">
        <v>27693</v>
      </c>
      <c r="D1128" s="19" t="s">
        <v>44628</v>
      </c>
      <c r="E1128" s="38">
        <v>139.19999999999999</v>
      </c>
      <c r="F1128" s="17" t="s">
        <v>45430</v>
      </c>
      <c r="G1128" s="4" t="s">
        <v>7</v>
      </c>
      <c r="H1128" s="8" t="s">
        <v>27613</v>
      </c>
      <c r="I1128" s="10" t="str">
        <f t="shared" si="140"/>
        <v>19</v>
      </c>
      <c r="J1128" s="66" t="str">
        <f t="shared" si="141"/>
        <v>19</v>
      </c>
      <c r="K1128" s="66">
        <v>19</v>
      </c>
      <c r="L1128" s="66">
        <f t="shared" si="142"/>
        <v>0</v>
      </c>
      <c r="M1128" s="66">
        <v>3</v>
      </c>
      <c r="N1128" s="66">
        <f t="shared" si="143"/>
        <v>3</v>
      </c>
      <c r="O1128" s="16">
        <f t="shared" si="138"/>
        <v>46.4</v>
      </c>
      <c r="P1128" s="68">
        <f t="shared" si="144"/>
        <v>139.19999999999999</v>
      </c>
    </row>
    <row r="1129" spans="1:16">
      <c r="A1129" s="7">
        <v>1133</v>
      </c>
      <c r="B1129" s="99" t="s">
        <v>27659</v>
      </c>
      <c r="C1129" s="24" t="s">
        <v>27694</v>
      </c>
      <c r="D1129" s="19" t="s">
        <v>44629</v>
      </c>
      <c r="E1129" s="38">
        <v>139.19999999999999</v>
      </c>
      <c r="F1129" s="17" t="s">
        <v>45430</v>
      </c>
      <c r="G1129" s="4" t="s">
        <v>7</v>
      </c>
      <c r="H1129" s="8" t="s">
        <v>27613</v>
      </c>
      <c r="I1129" s="10" t="str">
        <f t="shared" si="140"/>
        <v>19</v>
      </c>
      <c r="J1129" s="66" t="str">
        <f t="shared" si="141"/>
        <v>19</v>
      </c>
      <c r="K1129" s="66">
        <v>19</v>
      </c>
      <c r="L1129" s="66">
        <f t="shared" si="142"/>
        <v>0</v>
      </c>
      <c r="M1129" s="66">
        <v>3</v>
      </c>
      <c r="N1129" s="66">
        <f t="shared" si="143"/>
        <v>3</v>
      </c>
      <c r="O1129" s="16">
        <f t="shared" si="138"/>
        <v>46.4</v>
      </c>
      <c r="P1129" s="68">
        <f t="shared" si="144"/>
        <v>139.19999999999999</v>
      </c>
    </row>
    <row r="1130" spans="1:16">
      <c r="A1130" s="7">
        <v>1134</v>
      </c>
      <c r="B1130" s="99" t="s">
        <v>27659</v>
      </c>
      <c r="C1130" s="24" t="s">
        <v>27695</v>
      </c>
      <c r="D1130" s="19" t="s">
        <v>44630</v>
      </c>
      <c r="E1130" s="38">
        <v>139.19999999999999</v>
      </c>
      <c r="F1130" s="17" t="s">
        <v>45430</v>
      </c>
      <c r="G1130" s="4" t="s">
        <v>7</v>
      </c>
      <c r="H1130" s="8" t="s">
        <v>27613</v>
      </c>
      <c r="I1130" s="10" t="str">
        <f t="shared" si="140"/>
        <v>19</v>
      </c>
      <c r="J1130" s="66" t="str">
        <f t="shared" si="141"/>
        <v>19</v>
      </c>
      <c r="K1130" s="66">
        <v>19</v>
      </c>
      <c r="L1130" s="66">
        <f t="shared" si="142"/>
        <v>0</v>
      </c>
      <c r="M1130" s="66">
        <v>3</v>
      </c>
      <c r="N1130" s="66">
        <f t="shared" si="143"/>
        <v>3</v>
      </c>
      <c r="O1130" s="16">
        <f t="shared" si="138"/>
        <v>46.4</v>
      </c>
      <c r="P1130" s="68">
        <f t="shared" si="144"/>
        <v>139.19999999999999</v>
      </c>
    </row>
    <row r="1131" spans="1:16">
      <c r="A1131" s="7">
        <v>1135</v>
      </c>
      <c r="B1131" s="99" t="s">
        <v>27659</v>
      </c>
      <c r="C1131" s="24" t="s">
        <v>27696</v>
      </c>
      <c r="D1131" s="19" t="s">
        <v>44631</v>
      </c>
      <c r="E1131" s="38">
        <v>139.19999999999999</v>
      </c>
      <c r="F1131" s="17" t="s">
        <v>45430</v>
      </c>
      <c r="G1131" s="4" t="s">
        <v>7</v>
      </c>
      <c r="H1131" s="8" t="s">
        <v>27613</v>
      </c>
      <c r="I1131" s="10" t="str">
        <f t="shared" si="140"/>
        <v>19</v>
      </c>
      <c r="J1131" s="66" t="str">
        <f t="shared" si="141"/>
        <v>19</v>
      </c>
      <c r="K1131" s="66">
        <v>19</v>
      </c>
      <c r="L1131" s="66">
        <f t="shared" si="142"/>
        <v>0</v>
      </c>
      <c r="M1131" s="66">
        <v>3</v>
      </c>
      <c r="N1131" s="66">
        <f t="shared" si="143"/>
        <v>3</v>
      </c>
      <c r="O1131" s="16">
        <f t="shared" si="138"/>
        <v>46.4</v>
      </c>
      <c r="P1131" s="68">
        <f t="shared" si="144"/>
        <v>139.19999999999999</v>
      </c>
    </row>
    <row r="1132" spans="1:16">
      <c r="A1132" s="7">
        <v>1136</v>
      </c>
      <c r="B1132" s="99" t="s">
        <v>27659</v>
      </c>
      <c r="C1132" s="24" t="s">
        <v>27697</v>
      </c>
      <c r="D1132" s="19" t="s">
        <v>44632</v>
      </c>
      <c r="E1132" s="38">
        <v>139.19999999999999</v>
      </c>
      <c r="F1132" s="17" t="s">
        <v>45430</v>
      </c>
      <c r="G1132" s="4" t="s">
        <v>7</v>
      </c>
      <c r="H1132" s="8" t="s">
        <v>27613</v>
      </c>
      <c r="I1132" s="10" t="str">
        <f t="shared" si="140"/>
        <v>19</v>
      </c>
      <c r="J1132" s="66" t="str">
        <f t="shared" si="141"/>
        <v>19</v>
      </c>
      <c r="K1132" s="66">
        <v>19</v>
      </c>
      <c r="L1132" s="66">
        <f t="shared" si="142"/>
        <v>0</v>
      </c>
      <c r="M1132" s="66">
        <v>3</v>
      </c>
      <c r="N1132" s="66">
        <f t="shared" si="143"/>
        <v>3</v>
      </c>
      <c r="O1132" s="16">
        <f t="shared" si="138"/>
        <v>46.4</v>
      </c>
      <c r="P1132" s="68">
        <f t="shared" si="144"/>
        <v>139.19999999999999</v>
      </c>
    </row>
    <row r="1133" spans="1:16">
      <c r="A1133" s="7">
        <v>1137</v>
      </c>
      <c r="B1133" s="99" t="s">
        <v>27659</v>
      </c>
      <c r="C1133" s="24" t="s">
        <v>27698</v>
      </c>
      <c r="D1133" s="19" t="s">
        <v>44633</v>
      </c>
      <c r="E1133" s="38">
        <v>139.19999999999999</v>
      </c>
      <c r="F1133" s="17" t="s">
        <v>45430</v>
      </c>
      <c r="G1133" s="4" t="s">
        <v>7</v>
      </c>
      <c r="H1133" s="8" t="s">
        <v>27613</v>
      </c>
      <c r="I1133" s="10" t="str">
        <f t="shared" si="140"/>
        <v>19</v>
      </c>
      <c r="J1133" s="66" t="str">
        <f t="shared" si="141"/>
        <v>19</v>
      </c>
      <c r="K1133" s="66">
        <v>19</v>
      </c>
      <c r="L1133" s="66">
        <f t="shared" si="142"/>
        <v>0</v>
      </c>
      <c r="M1133" s="66">
        <v>3</v>
      </c>
      <c r="N1133" s="66">
        <f t="shared" si="143"/>
        <v>3</v>
      </c>
      <c r="O1133" s="16">
        <f t="shared" si="138"/>
        <v>46.4</v>
      </c>
      <c r="P1133" s="68">
        <f t="shared" si="144"/>
        <v>139.19999999999999</v>
      </c>
    </row>
    <row r="1134" spans="1:16">
      <c r="A1134" s="7">
        <v>1138</v>
      </c>
      <c r="B1134" s="99" t="s">
        <v>27659</v>
      </c>
      <c r="C1134" s="24" t="s">
        <v>27699</v>
      </c>
      <c r="D1134" s="19" t="s">
        <v>44634</v>
      </c>
      <c r="E1134" s="38">
        <v>139.19999999999999</v>
      </c>
      <c r="F1134" s="17" t="s">
        <v>45430</v>
      </c>
      <c r="G1134" s="4" t="s">
        <v>7</v>
      </c>
      <c r="H1134" s="8" t="s">
        <v>27613</v>
      </c>
      <c r="I1134" s="10" t="str">
        <f t="shared" si="140"/>
        <v>19</v>
      </c>
      <c r="J1134" s="66" t="str">
        <f t="shared" si="141"/>
        <v>19</v>
      </c>
      <c r="K1134" s="66">
        <v>19</v>
      </c>
      <c r="L1134" s="66">
        <f t="shared" si="142"/>
        <v>0</v>
      </c>
      <c r="M1134" s="66">
        <v>3</v>
      </c>
      <c r="N1134" s="66">
        <f t="shared" si="143"/>
        <v>3</v>
      </c>
      <c r="O1134" s="16">
        <f t="shared" si="138"/>
        <v>46.4</v>
      </c>
      <c r="P1134" s="68">
        <f t="shared" si="144"/>
        <v>139.19999999999999</v>
      </c>
    </row>
    <row r="1135" spans="1:16">
      <c r="A1135" s="7">
        <v>1139</v>
      </c>
      <c r="B1135" s="99" t="s">
        <v>27659</v>
      </c>
      <c r="C1135" s="24" t="s">
        <v>27700</v>
      </c>
      <c r="D1135" s="19" t="s">
        <v>44635</v>
      </c>
      <c r="E1135" s="38">
        <v>139.19999999999999</v>
      </c>
      <c r="F1135" s="17" t="s">
        <v>45430</v>
      </c>
      <c r="G1135" s="4" t="s">
        <v>7</v>
      </c>
      <c r="H1135" s="8" t="s">
        <v>27613</v>
      </c>
      <c r="I1135" s="10" t="str">
        <f t="shared" si="140"/>
        <v>19</v>
      </c>
      <c r="J1135" s="66" t="str">
        <f t="shared" si="141"/>
        <v>19</v>
      </c>
      <c r="K1135" s="66">
        <v>19</v>
      </c>
      <c r="L1135" s="66">
        <f t="shared" si="142"/>
        <v>0</v>
      </c>
      <c r="M1135" s="66">
        <v>3</v>
      </c>
      <c r="N1135" s="66">
        <f t="shared" si="143"/>
        <v>3</v>
      </c>
      <c r="O1135" s="16">
        <f t="shared" si="138"/>
        <v>46.4</v>
      </c>
      <c r="P1135" s="68">
        <f t="shared" si="144"/>
        <v>139.19999999999999</v>
      </c>
    </row>
    <row r="1136" spans="1:16">
      <c r="A1136" s="7">
        <v>1140</v>
      </c>
      <c r="B1136" s="99" t="s">
        <v>27659</v>
      </c>
      <c r="C1136" s="24" t="s">
        <v>27701</v>
      </c>
      <c r="D1136" s="19" t="s">
        <v>44636</v>
      </c>
      <c r="E1136" s="38">
        <v>139.19999999999999</v>
      </c>
      <c r="F1136" s="17" t="s">
        <v>45430</v>
      </c>
      <c r="G1136" s="4" t="s">
        <v>7</v>
      </c>
      <c r="H1136" s="8" t="s">
        <v>27613</v>
      </c>
      <c r="I1136" s="10" t="str">
        <f t="shared" si="140"/>
        <v>19</v>
      </c>
      <c r="J1136" s="66" t="str">
        <f t="shared" si="141"/>
        <v>19</v>
      </c>
      <c r="K1136" s="66">
        <v>19</v>
      </c>
      <c r="L1136" s="66">
        <f t="shared" si="142"/>
        <v>0</v>
      </c>
      <c r="M1136" s="66">
        <v>3</v>
      </c>
      <c r="N1136" s="66">
        <f t="shared" si="143"/>
        <v>3</v>
      </c>
      <c r="O1136" s="16">
        <f t="shared" si="138"/>
        <v>46.4</v>
      </c>
      <c r="P1136" s="68">
        <f t="shared" si="144"/>
        <v>139.19999999999999</v>
      </c>
    </row>
    <row r="1137" spans="1:16">
      <c r="A1137" s="7">
        <v>1141</v>
      </c>
      <c r="B1137" s="99" t="s">
        <v>27659</v>
      </c>
      <c r="C1137" s="24" t="s">
        <v>27702</v>
      </c>
      <c r="D1137" s="19" t="s">
        <v>44637</v>
      </c>
      <c r="E1137" s="38">
        <v>139.19999999999999</v>
      </c>
      <c r="F1137" s="17" t="s">
        <v>45430</v>
      </c>
      <c r="G1137" s="4" t="s">
        <v>7</v>
      </c>
      <c r="H1137" s="8" t="s">
        <v>27613</v>
      </c>
      <c r="I1137" s="10" t="str">
        <f t="shared" si="140"/>
        <v>19</v>
      </c>
      <c r="J1137" s="66" t="str">
        <f t="shared" si="141"/>
        <v>19</v>
      </c>
      <c r="K1137" s="66">
        <v>19</v>
      </c>
      <c r="L1137" s="66">
        <f t="shared" si="142"/>
        <v>0</v>
      </c>
      <c r="M1137" s="66">
        <v>3</v>
      </c>
      <c r="N1137" s="66">
        <f t="shared" si="143"/>
        <v>3</v>
      </c>
      <c r="O1137" s="16">
        <f t="shared" si="138"/>
        <v>46.4</v>
      </c>
      <c r="P1137" s="68">
        <f t="shared" si="144"/>
        <v>139.19999999999999</v>
      </c>
    </row>
    <row r="1138" spans="1:16">
      <c r="A1138" s="7">
        <v>1142</v>
      </c>
      <c r="B1138" s="99" t="s">
        <v>27659</v>
      </c>
      <c r="C1138" s="24" t="s">
        <v>27703</v>
      </c>
      <c r="D1138" s="19" t="s">
        <v>44638</v>
      </c>
      <c r="E1138" s="38">
        <v>139.19999999999999</v>
      </c>
      <c r="F1138" s="17" t="s">
        <v>45430</v>
      </c>
      <c r="G1138" s="4" t="s">
        <v>7</v>
      </c>
      <c r="H1138" s="8" t="s">
        <v>27613</v>
      </c>
      <c r="I1138" s="10" t="str">
        <f t="shared" si="140"/>
        <v>19</v>
      </c>
      <c r="J1138" s="66" t="str">
        <f t="shared" si="141"/>
        <v>19</v>
      </c>
      <c r="K1138" s="66">
        <v>19</v>
      </c>
      <c r="L1138" s="66">
        <f t="shared" si="142"/>
        <v>0</v>
      </c>
      <c r="M1138" s="66">
        <v>3</v>
      </c>
      <c r="N1138" s="66">
        <f t="shared" si="143"/>
        <v>3</v>
      </c>
      <c r="O1138" s="16">
        <f t="shared" si="138"/>
        <v>46.4</v>
      </c>
      <c r="P1138" s="68">
        <f t="shared" si="144"/>
        <v>139.19999999999999</v>
      </c>
    </row>
    <row r="1139" spans="1:16">
      <c r="A1139" s="7">
        <v>1143</v>
      </c>
      <c r="B1139" s="99" t="s">
        <v>27659</v>
      </c>
      <c r="C1139" s="24" t="s">
        <v>27704</v>
      </c>
      <c r="D1139" s="19" t="s">
        <v>44639</v>
      </c>
      <c r="E1139" s="38">
        <v>139.19999999999999</v>
      </c>
      <c r="F1139" s="17" t="s">
        <v>45430</v>
      </c>
      <c r="G1139" s="4" t="s">
        <v>7</v>
      </c>
      <c r="H1139" s="8" t="s">
        <v>27613</v>
      </c>
      <c r="I1139" s="10" t="str">
        <f t="shared" si="140"/>
        <v>19</v>
      </c>
      <c r="J1139" s="66" t="str">
        <f t="shared" si="141"/>
        <v>19</v>
      </c>
      <c r="K1139" s="66">
        <v>19</v>
      </c>
      <c r="L1139" s="66">
        <f t="shared" si="142"/>
        <v>0</v>
      </c>
      <c r="M1139" s="66">
        <v>3</v>
      </c>
      <c r="N1139" s="66">
        <f t="shared" si="143"/>
        <v>3</v>
      </c>
      <c r="O1139" s="16">
        <f t="shared" si="138"/>
        <v>46.4</v>
      </c>
      <c r="P1139" s="68">
        <f t="shared" si="144"/>
        <v>139.19999999999999</v>
      </c>
    </row>
    <row r="1140" spans="1:16">
      <c r="A1140" s="7">
        <v>1144</v>
      </c>
      <c r="B1140" s="99" t="s">
        <v>27659</v>
      </c>
      <c r="C1140" s="24" t="s">
        <v>27705</v>
      </c>
      <c r="D1140" s="19" t="s">
        <v>44640</v>
      </c>
      <c r="E1140" s="38">
        <v>139.19999999999999</v>
      </c>
      <c r="F1140" s="17" t="s">
        <v>45430</v>
      </c>
      <c r="G1140" s="4" t="s">
        <v>7</v>
      </c>
      <c r="H1140" s="8" t="s">
        <v>27613</v>
      </c>
      <c r="I1140" s="10" t="str">
        <f t="shared" si="140"/>
        <v>19</v>
      </c>
      <c r="J1140" s="66" t="str">
        <f t="shared" si="141"/>
        <v>19</v>
      </c>
      <c r="K1140" s="66">
        <v>19</v>
      </c>
      <c r="L1140" s="66">
        <f t="shared" si="142"/>
        <v>0</v>
      </c>
      <c r="M1140" s="66">
        <v>3</v>
      </c>
      <c r="N1140" s="66">
        <f t="shared" si="143"/>
        <v>3</v>
      </c>
      <c r="O1140" s="16">
        <f t="shared" si="138"/>
        <v>46.4</v>
      </c>
      <c r="P1140" s="68">
        <f t="shared" si="144"/>
        <v>139.19999999999999</v>
      </c>
    </row>
    <row r="1141" spans="1:16">
      <c r="A1141" s="7">
        <v>1145</v>
      </c>
      <c r="B1141" s="99" t="s">
        <v>27659</v>
      </c>
      <c r="C1141" s="24" t="s">
        <v>27706</v>
      </c>
      <c r="D1141" s="19" t="s">
        <v>44641</v>
      </c>
      <c r="E1141" s="38">
        <v>139.19999999999999</v>
      </c>
      <c r="F1141" s="17" t="s">
        <v>45430</v>
      </c>
      <c r="G1141" s="4" t="s">
        <v>7</v>
      </c>
      <c r="H1141" s="8" t="s">
        <v>27613</v>
      </c>
      <c r="I1141" s="10" t="str">
        <f t="shared" si="140"/>
        <v>19</v>
      </c>
      <c r="J1141" s="66" t="str">
        <f t="shared" si="141"/>
        <v>19</v>
      </c>
      <c r="K1141" s="66">
        <v>19</v>
      </c>
      <c r="L1141" s="66">
        <f t="shared" si="142"/>
        <v>0</v>
      </c>
      <c r="M1141" s="66">
        <v>3</v>
      </c>
      <c r="N1141" s="66">
        <f t="shared" si="143"/>
        <v>3</v>
      </c>
      <c r="O1141" s="16">
        <f t="shared" si="138"/>
        <v>46.4</v>
      </c>
      <c r="P1141" s="68">
        <f t="shared" si="144"/>
        <v>139.19999999999999</v>
      </c>
    </row>
    <row r="1142" spans="1:16">
      <c r="A1142" s="7">
        <v>1146</v>
      </c>
      <c r="B1142" s="99" t="s">
        <v>27659</v>
      </c>
      <c r="C1142" s="24" t="s">
        <v>27707</v>
      </c>
      <c r="D1142" s="19" t="s">
        <v>44642</v>
      </c>
      <c r="E1142" s="38">
        <v>139.19999999999999</v>
      </c>
      <c r="F1142" s="17" t="s">
        <v>45430</v>
      </c>
      <c r="G1142" s="4" t="s">
        <v>7</v>
      </c>
      <c r="H1142" s="8" t="s">
        <v>27613</v>
      </c>
      <c r="I1142" s="10" t="str">
        <f t="shared" si="140"/>
        <v>19</v>
      </c>
      <c r="J1142" s="66" t="str">
        <f t="shared" si="141"/>
        <v>19</v>
      </c>
      <c r="K1142" s="66">
        <v>19</v>
      </c>
      <c r="L1142" s="66">
        <f t="shared" si="142"/>
        <v>0</v>
      </c>
      <c r="M1142" s="66">
        <v>3</v>
      </c>
      <c r="N1142" s="66">
        <f t="shared" si="143"/>
        <v>3</v>
      </c>
      <c r="O1142" s="16">
        <f t="shared" si="138"/>
        <v>46.4</v>
      </c>
      <c r="P1142" s="68">
        <f t="shared" si="144"/>
        <v>139.19999999999999</v>
      </c>
    </row>
    <row r="1143" spans="1:16">
      <c r="A1143" s="7">
        <v>1147</v>
      </c>
      <c r="B1143" s="99" t="s">
        <v>27659</v>
      </c>
      <c r="C1143" s="24" t="s">
        <v>27708</v>
      </c>
      <c r="D1143" s="19" t="s">
        <v>44643</v>
      </c>
      <c r="E1143" s="38">
        <v>139.19999999999999</v>
      </c>
      <c r="F1143" s="17" t="s">
        <v>45430</v>
      </c>
      <c r="G1143" s="4" t="s">
        <v>7</v>
      </c>
      <c r="H1143" s="8" t="s">
        <v>27613</v>
      </c>
      <c r="I1143" s="10" t="str">
        <f t="shared" si="140"/>
        <v>19</v>
      </c>
      <c r="J1143" s="66" t="str">
        <f t="shared" si="141"/>
        <v>19</v>
      </c>
      <c r="K1143" s="66">
        <v>19</v>
      </c>
      <c r="L1143" s="66">
        <f t="shared" si="142"/>
        <v>0</v>
      </c>
      <c r="M1143" s="66">
        <v>3</v>
      </c>
      <c r="N1143" s="66">
        <f t="shared" si="143"/>
        <v>3</v>
      </c>
      <c r="O1143" s="16">
        <f t="shared" ref="O1143:O1206" si="145">E1143/M1143</f>
        <v>46.4</v>
      </c>
      <c r="P1143" s="68">
        <f t="shared" si="144"/>
        <v>139.19999999999999</v>
      </c>
    </row>
    <row r="1144" spans="1:16">
      <c r="A1144" s="7">
        <v>1148</v>
      </c>
      <c r="B1144" s="99" t="s">
        <v>27659</v>
      </c>
      <c r="C1144" s="24" t="s">
        <v>27709</v>
      </c>
      <c r="D1144" s="19" t="s">
        <v>44644</v>
      </c>
      <c r="E1144" s="38">
        <v>139.19999999999999</v>
      </c>
      <c r="F1144" s="17" t="s">
        <v>45430</v>
      </c>
      <c r="G1144" s="4" t="s">
        <v>7</v>
      </c>
      <c r="H1144" s="8" t="s">
        <v>27613</v>
      </c>
      <c r="I1144" s="10" t="str">
        <f t="shared" si="140"/>
        <v>19</v>
      </c>
      <c r="J1144" s="66" t="str">
        <f t="shared" si="141"/>
        <v>19</v>
      </c>
      <c r="K1144" s="66">
        <v>19</v>
      </c>
      <c r="L1144" s="66">
        <f t="shared" si="142"/>
        <v>0</v>
      </c>
      <c r="M1144" s="66">
        <v>3</v>
      </c>
      <c r="N1144" s="66">
        <f t="shared" si="143"/>
        <v>3</v>
      </c>
      <c r="O1144" s="16">
        <f t="shared" si="145"/>
        <v>46.4</v>
      </c>
      <c r="P1144" s="68">
        <f t="shared" si="144"/>
        <v>139.19999999999999</v>
      </c>
    </row>
    <row r="1145" spans="1:16">
      <c r="A1145" s="7">
        <v>1149</v>
      </c>
      <c r="B1145" s="99" t="s">
        <v>27710</v>
      </c>
      <c r="C1145" s="24" t="s">
        <v>27711</v>
      </c>
      <c r="D1145" s="19" t="s">
        <v>44645</v>
      </c>
      <c r="E1145" s="38">
        <v>98.6</v>
      </c>
      <c r="F1145" s="17" t="s">
        <v>45430</v>
      </c>
      <c r="G1145" s="4" t="s">
        <v>7</v>
      </c>
      <c r="H1145" s="8" t="s">
        <v>27613</v>
      </c>
      <c r="I1145" s="10" t="str">
        <f t="shared" si="140"/>
        <v>19</v>
      </c>
      <c r="J1145" s="66" t="str">
        <f t="shared" si="141"/>
        <v>19</v>
      </c>
      <c r="K1145" s="66">
        <v>19</v>
      </c>
      <c r="L1145" s="66">
        <f t="shared" si="142"/>
        <v>0</v>
      </c>
      <c r="M1145" s="66">
        <v>3</v>
      </c>
      <c r="N1145" s="66">
        <f t="shared" si="143"/>
        <v>3</v>
      </c>
      <c r="O1145" s="16">
        <f t="shared" si="145"/>
        <v>32.866666666666667</v>
      </c>
      <c r="P1145" s="68">
        <f t="shared" si="144"/>
        <v>98.6</v>
      </c>
    </row>
    <row r="1146" spans="1:16">
      <c r="A1146" s="7">
        <v>1150</v>
      </c>
      <c r="B1146" s="99" t="s">
        <v>27710</v>
      </c>
      <c r="C1146" s="24" t="s">
        <v>27712</v>
      </c>
      <c r="D1146" s="19" t="s">
        <v>44646</v>
      </c>
      <c r="E1146" s="38">
        <v>98.6</v>
      </c>
      <c r="F1146" s="17" t="s">
        <v>45430</v>
      </c>
      <c r="G1146" s="4" t="s">
        <v>7</v>
      </c>
      <c r="H1146" s="8" t="s">
        <v>27613</v>
      </c>
      <c r="I1146" s="10" t="str">
        <f t="shared" si="140"/>
        <v>19</v>
      </c>
      <c r="J1146" s="66" t="str">
        <f t="shared" si="141"/>
        <v>19</v>
      </c>
      <c r="K1146" s="66">
        <v>19</v>
      </c>
      <c r="L1146" s="66">
        <f t="shared" si="142"/>
        <v>0</v>
      </c>
      <c r="M1146" s="66">
        <v>3</v>
      </c>
      <c r="N1146" s="66">
        <f t="shared" si="143"/>
        <v>3</v>
      </c>
      <c r="O1146" s="16">
        <f t="shared" si="145"/>
        <v>32.866666666666667</v>
      </c>
      <c r="P1146" s="68">
        <f t="shared" si="144"/>
        <v>98.6</v>
      </c>
    </row>
    <row r="1147" spans="1:16">
      <c r="A1147" s="7">
        <v>1151</v>
      </c>
      <c r="B1147" s="99" t="s">
        <v>27710</v>
      </c>
      <c r="C1147" s="24" t="s">
        <v>27713</v>
      </c>
      <c r="D1147" s="19" t="s">
        <v>44647</v>
      </c>
      <c r="E1147" s="38">
        <v>98.6</v>
      </c>
      <c r="F1147" s="17" t="s">
        <v>45430</v>
      </c>
      <c r="G1147" s="4" t="s">
        <v>7</v>
      </c>
      <c r="H1147" s="8" t="s">
        <v>27613</v>
      </c>
      <c r="I1147" s="10" t="str">
        <f t="shared" si="140"/>
        <v>19</v>
      </c>
      <c r="J1147" s="66" t="str">
        <f t="shared" si="141"/>
        <v>19</v>
      </c>
      <c r="K1147" s="66">
        <v>19</v>
      </c>
      <c r="L1147" s="66">
        <f t="shared" si="142"/>
        <v>0</v>
      </c>
      <c r="M1147" s="66">
        <v>3</v>
      </c>
      <c r="N1147" s="66">
        <f t="shared" si="143"/>
        <v>3</v>
      </c>
      <c r="O1147" s="16">
        <f t="shared" si="145"/>
        <v>32.866666666666667</v>
      </c>
      <c r="P1147" s="68">
        <f t="shared" si="144"/>
        <v>98.6</v>
      </c>
    </row>
    <row r="1148" spans="1:16">
      <c r="A1148" s="7">
        <v>1152</v>
      </c>
      <c r="B1148" s="99" t="s">
        <v>27710</v>
      </c>
      <c r="C1148" s="24" t="s">
        <v>27714</v>
      </c>
      <c r="D1148" s="19" t="s">
        <v>44648</v>
      </c>
      <c r="E1148" s="38">
        <v>98.6</v>
      </c>
      <c r="F1148" s="17" t="s">
        <v>45430</v>
      </c>
      <c r="G1148" s="4" t="s">
        <v>7</v>
      </c>
      <c r="H1148" s="8" t="s">
        <v>27613</v>
      </c>
      <c r="I1148" s="10" t="str">
        <f t="shared" si="140"/>
        <v>19</v>
      </c>
      <c r="J1148" s="66" t="str">
        <f t="shared" si="141"/>
        <v>19</v>
      </c>
      <c r="K1148" s="66">
        <v>19</v>
      </c>
      <c r="L1148" s="66">
        <f t="shared" si="142"/>
        <v>0</v>
      </c>
      <c r="M1148" s="66">
        <v>3</v>
      </c>
      <c r="N1148" s="66">
        <f t="shared" si="143"/>
        <v>3</v>
      </c>
      <c r="O1148" s="16">
        <f t="shared" si="145"/>
        <v>32.866666666666667</v>
      </c>
      <c r="P1148" s="68">
        <f t="shared" si="144"/>
        <v>98.6</v>
      </c>
    </row>
    <row r="1149" spans="1:16">
      <c r="A1149" s="7">
        <v>1153</v>
      </c>
      <c r="B1149" s="99" t="s">
        <v>27710</v>
      </c>
      <c r="C1149" s="24" t="s">
        <v>27715</v>
      </c>
      <c r="D1149" s="19" t="s">
        <v>44649</v>
      </c>
      <c r="E1149" s="38">
        <v>98.6</v>
      </c>
      <c r="F1149" s="17" t="s">
        <v>45430</v>
      </c>
      <c r="G1149" s="4" t="s">
        <v>7</v>
      </c>
      <c r="H1149" s="8" t="s">
        <v>27613</v>
      </c>
      <c r="I1149" s="10" t="str">
        <f t="shared" si="140"/>
        <v>19</v>
      </c>
      <c r="J1149" s="66" t="str">
        <f t="shared" si="141"/>
        <v>19</v>
      </c>
      <c r="K1149" s="66">
        <v>19</v>
      </c>
      <c r="L1149" s="66">
        <f t="shared" si="142"/>
        <v>0</v>
      </c>
      <c r="M1149" s="66">
        <v>3</v>
      </c>
      <c r="N1149" s="66">
        <f t="shared" si="143"/>
        <v>3</v>
      </c>
      <c r="O1149" s="16">
        <f t="shared" si="145"/>
        <v>32.866666666666667</v>
      </c>
      <c r="P1149" s="68">
        <f t="shared" si="144"/>
        <v>98.6</v>
      </c>
    </row>
    <row r="1150" spans="1:16">
      <c r="A1150" s="7">
        <v>1154</v>
      </c>
      <c r="B1150" s="99" t="s">
        <v>27710</v>
      </c>
      <c r="C1150" s="24" t="s">
        <v>27716</v>
      </c>
      <c r="D1150" s="19" t="s">
        <v>44650</v>
      </c>
      <c r="E1150" s="38">
        <v>98.6</v>
      </c>
      <c r="F1150" s="17" t="s">
        <v>45430</v>
      </c>
      <c r="G1150" s="4" t="s">
        <v>7</v>
      </c>
      <c r="H1150" s="8" t="s">
        <v>27613</v>
      </c>
      <c r="I1150" s="10" t="str">
        <f t="shared" si="140"/>
        <v>19</v>
      </c>
      <c r="J1150" s="66" t="str">
        <f t="shared" si="141"/>
        <v>19</v>
      </c>
      <c r="K1150" s="66">
        <v>19</v>
      </c>
      <c r="L1150" s="66">
        <f t="shared" si="142"/>
        <v>0</v>
      </c>
      <c r="M1150" s="66">
        <v>3</v>
      </c>
      <c r="N1150" s="66">
        <f t="shared" ref="N1150:N1181" si="146">M1150-L1150</f>
        <v>3</v>
      </c>
      <c r="O1150" s="16">
        <f t="shared" si="145"/>
        <v>32.866666666666667</v>
      </c>
      <c r="P1150" s="68">
        <f t="shared" si="144"/>
        <v>98.6</v>
      </c>
    </row>
    <row r="1151" spans="1:16">
      <c r="A1151" s="7">
        <v>1155</v>
      </c>
      <c r="B1151" s="99" t="s">
        <v>27710</v>
      </c>
      <c r="C1151" s="24" t="s">
        <v>27717</v>
      </c>
      <c r="D1151" s="19" t="s">
        <v>44651</v>
      </c>
      <c r="E1151" s="38">
        <v>98.6</v>
      </c>
      <c r="F1151" s="17" t="s">
        <v>45430</v>
      </c>
      <c r="G1151" s="4" t="s">
        <v>7</v>
      </c>
      <c r="H1151" s="8" t="s">
        <v>27613</v>
      </c>
      <c r="I1151" s="10" t="str">
        <f t="shared" si="140"/>
        <v>19</v>
      </c>
      <c r="J1151" s="66" t="str">
        <f t="shared" si="141"/>
        <v>19</v>
      </c>
      <c r="K1151" s="66">
        <v>19</v>
      </c>
      <c r="L1151" s="66">
        <f t="shared" si="142"/>
        <v>0</v>
      </c>
      <c r="M1151" s="66">
        <v>3</v>
      </c>
      <c r="N1151" s="66">
        <f t="shared" si="146"/>
        <v>3</v>
      </c>
      <c r="O1151" s="16">
        <f t="shared" si="145"/>
        <v>32.866666666666667</v>
      </c>
      <c r="P1151" s="68">
        <f t="shared" si="144"/>
        <v>98.6</v>
      </c>
    </row>
    <row r="1152" spans="1:16">
      <c r="A1152" s="7">
        <v>1156</v>
      </c>
      <c r="B1152" s="99" t="s">
        <v>27710</v>
      </c>
      <c r="C1152" s="24" t="s">
        <v>27718</v>
      </c>
      <c r="D1152" s="19" t="s">
        <v>44652</v>
      </c>
      <c r="E1152" s="38">
        <v>98.6</v>
      </c>
      <c r="F1152" s="17" t="s">
        <v>45430</v>
      </c>
      <c r="G1152" s="4" t="s">
        <v>7</v>
      </c>
      <c r="H1152" s="8" t="s">
        <v>27613</v>
      </c>
      <c r="I1152" s="10" t="str">
        <f t="shared" ref="I1152:I1211" si="147">TEXT(F1152,"aa")</f>
        <v>19</v>
      </c>
      <c r="J1152" s="66" t="str">
        <f t="shared" si="141"/>
        <v>19</v>
      </c>
      <c r="K1152" s="66">
        <v>19</v>
      </c>
      <c r="L1152" s="66">
        <f t="shared" si="142"/>
        <v>0</v>
      </c>
      <c r="M1152" s="66">
        <v>3</v>
      </c>
      <c r="N1152" s="66">
        <f t="shared" si="146"/>
        <v>3</v>
      </c>
      <c r="O1152" s="16">
        <f t="shared" si="145"/>
        <v>32.866666666666667</v>
      </c>
      <c r="P1152" s="68">
        <f t="shared" si="144"/>
        <v>98.6</v>
      </c>
    </row>
    <row r="1153" spans="1:16">
      <c r="A1153" s="7">
        <v>1157</v>
      </c>
      <c r="B1153" s="99" t="s">
        <v>27710</v>
      </c>
      <c r="C1153" s="24" t="s">
        <v>27719</v>
      </c>
      <c r="D1153" s="19" t="s">
        <v>44653</v>
      </c>
      <c r="E1153" s="38">
        <v>98.6</v>
      </c>
      <c r="F1153" s="17" t="s">
        <v>45430</v>
      </c>
      <c r="G1153" s="4" t="s">
        <v>7</v>
      </c>
      <c r="H1153" s="8" t="s">
        <v>27613</v>
      </c>
      <c r="I1153" s="10" t="str">
        <f t="shared" si="147"/>
        <v>19</v>
      </c>
      <c r="J1153" s="66" t="str">
        <f t="shared" si="141"/>
        <v>19</v>
      </c>
      <c r="K1153" s="66">
        <v>19</v>
      </c>
      <c r="L1153" s="66">
        <f t="shared" si="142"/>
        <v>0</v>
      </c>
      <c r="M1153" s="66">
        <v>3</v>
      </c>
      <c r="N1153" s="66">
        <f t="shared" si="146"/>
        <v>3</v>
      </c>
      <c r="O1153" s="16">
        <f t="shared" si="145"/>
        <v>32.866666666666667</v>
      </c>
      <c r="P1153" s="68">
        <f t="shared" si="144"/>
        <v>98.6</v>
      </c>
    </row>
    <row r="1154" spans="1:16">
      <c r="A1154" s="7">
        <v>1158</v>
      </c>
      <c r="B1154" s="99" t="s">
        <v>27710</v>
      </c>
      <c r="C1154" s="24" t="s">
        <v>27720</v>
      </c>
      <c r="D1154" s="19" t="s">
        <v>44654</v>
      </c>
      <c r="E1154" s="38">
        <v>98.6</v>
      </c>
      <c r="F1154" s="17" t="s">
        <v>45430</v>
      </c>
      <c r="G1154" s="4" t="s">
        <v>7</v>
      </c>
      <c r="H1154" s="8" t="s">
        <v>27613</v>
      </c>
      <c r="I1154" s="10" t="str">
        <f t="shared" si="147"/>
        <v>19</v>
      </c>
      <c r="J1154" s="66" t="str">
        <f t="shared" si="141"/>
        <v>19</v>
      </c>
      <c r="K1154" s="66">
        <v>19</v>
      </c>
      <c r="L1154" s="66">
        <f t="shared" si="142"/>
        <v>0</v>
      </c>
      <c r="M1154" s="66">
        <v>3</v>
      </c>
      <c r="N1154" s="66">
        <f t="shared" si="146"/>
        <v>3</v>
      </c>
      <c r="O1154" s="16">
        <f t="shared" si="145"/>
        <v>32.866666666666667</v>
      </c>
      <c r="P1154" s="68">
        <f t="shared" si="144"/>
        <v>98.6</v>
      </c>
    </row>
    <row r="1155" spans="1:16">
      <c r="A1155" s="7">
        <v>1159</v>
      </c>
      <c r="B1155" s="99" t="s">
        <v>27710</v>
      </c>
      <c r="C1155" s="24" t="s">
        <v>27721</v>
      </c>
      <c r="D1155" s="19" t="s">
        <v>44655</v>
      </c>
      <c r="E1155" s="38">
        <v>98.6</v>
      </c>
      <c r="F1155" s="17" t="s">
        <v>45430</v>
      </c>
      <c r="G1155" s="4" t="s">
        <v>7</v>
      </c>
      <c r="H1155" s="8" t="s">
        <v>27613</v>
      </c>
      <c r="I1155" s="10" t="str">
        <f t="shared" si="147"/>
        <v>19</v>
      </c>
      <c r="J1155" s="66" t="str">
        <f t="shared" si="141"/>
        <v>19</v>
      </c>
      <c r="K1155" s="66">
        <v>19</v>
      </c>
      <c r="L1155" s="66">
        <f t="shared" si="142"/>
        <v>0</v>
      </c>
      <c r="M1155" s="66">
        <v>3</v>
      </c>
      <c r="N1155" s="66">
        <f t="shared" si="146"/>
        <v>3</v>
      </c>
      <c r="O1155" s="16">
        <f t="shared" si="145"/>
        <v>32.866666666666667</v>
      </c>
      <c r="P1155" s="68">
        <f t="shared" si="144"/>
        <v>98.6</v>
      </c>
    </row>
    <row r="1156" spans="1:16">
      <c r="A1156" s="7">
        <v>1160</v>
      </c>
      <c r="B1156" s="99" t="s">
        <v>27710</v>
      </c>
      <c r="C1156" s="24" t="s">
        <v>27722</v>
      </c>
      <c r="D1156" s="19" t="s">
        <v>44656</v>
      </c>
      <c r="E1156" s="38">
        <v>98.6</v>
      </c>
      <c r="F1156" s="17" t="s">
        <v>45430</v>
      </c>
      <c r="G1156" s="4" t="s">
        <v>7</v>
      </c>
      <c r="H1156" s="8" t="s">
        <v>27613</v>
      </c>
      <c r="I1156" s="10" t="str">
        <f t="shared" si="147"/>
        <v>19</v>
      </c>
      <c r="J1156" s="66" t="str">
        <f t="shared" si="141"/>
        <v>19</v>
      </c>
      <c r="K1156" s="66">
        <v>19</v>
      </c>
      <c r="L1156" s="66">
        <f t="shared" si="142"/>
        <v>0</v>
      </c>
      <c r="M1156" s="66">
        <v>3</v>
      </c>
      <c r="N1156" s="66">
        <f t="shared" si="146"/>
        <v>3</v>
      </c>
      <c r="O1156" s="16">
        <f t="shared" si="145"/>
        <v>32.866666666666667</v>
      </c>
      <c r="P1156" s="68">
        <f t="shared" si="144"/>
        <v>98.6</v>
      </c>
    </row>
    <row r="1157" spans="1:16">
      <c r="A1157" s="7">
        <v>1161</v>
      </c>
      <c r="B1157" s="99" t="s">
        <v>27710</v>
      </c>
      <c r="C1157" s="24" t="s">
        <v>27723</v>
      </c>
      <c r="D1157" s="19" t="s">
        <v>44657</v>
      </c>
      <c r="E1157" s="38">
        <v>98.6</v>
      </c>
      <c r="F1157" s="17" t="s">
        <v>45430</v>
      </c>
      <c r="G1157" s="4" t="s">
        <v>7</v>
      </c>
      <c r="H1157" s="8" t="s">
        <v>27613</v>
      </c>
      <c r="I1157" s="10" t="str">
        <f t="shared" si="147"/>
        <v>19</v>
      </c>
      <c r="J1157" s="66" t="str">
        <f t="shared" si="141"/>
        <v>19</v>
      </c>
      <c r="K1157" s="66">
        <v>19</v>
      </c>
      <c r="L1157" s="66">
        <f t="shared" si="142"/>
        <v>0</v>
      </c>
      <c r="M1157" s="66">
        <v>3</v>
      </c>
      <c r="N1157" s="66">
        <f t="shared" si="146"/>
        <v>3</v>
      </c>
      <c r="O1157" s="16">
        <f t="shared" si="145"/>
        <v>32.866666666666667</v>
      </c>
      <c r="P1157" s="68">
        <f t="shared" si="144"/>
        <v>98.6</v>
      </c>
    </row>
    <row r="1158" spans="1:16">
      <c r="A1158" s="7">
        <v>1162</v>
      </c>
      <c r="B1158" s="99" t="s">
        <v>27710</v>
      </c>
      <c r="C1158" s="24" t="s">
        <v>27724</v>
      </c>
      <c r="D1158" s="19" t="s">
        <v>44658</v>
      </c>
      <c r="E1158" s="38">
        <v>98.6</v>
      </c>
      <c r="F1158" s="17" t="s">
        <v>45430</v>
      </c>
      <c r="G1158" s="4" t="s">
        <v>7</v>
      </c>
      <c r="H1158" s="8" t="s">
        <v>27613</v>
      </c>
      <c r="I1158" s="10" t="str">
        <f t="shared" si="147"/>
        <v>19</v>
      </c>
      <c r="J1158" s="66" t="str">
        <f t="shared" si="141"/>
        <v>19</v>
      </c>
      <c r="K1158" s="66">
        <v>19</v>
      </c>
      <c r="L1158" s="66">
        <f t="shared" si="142"/>
        <v>0</v>
      </c>
      <c r="M1158" s="66">
        <v>3</v>
      </c>
      <c r="N1158" s="66">
        <f t="shared" si="146"/>
        <v>3</v>
      </c>
      <c r="O1158" s="16">
        <f t="shared" si="145"/>
        <v>32.866666666666667</v>
      </c>
      <c r="P1158" s="68">
        <f t="shared" si="144"/>
        <v>98.6</v>
      </c>
    </row>
    <row r="1159" spans="1:16">
      <c r="A1159" s="7">
        <v>1163</v>
      </c>
      <c r="B1159" s="99" t="s">
        <v>27710</v>
      </c>
      <c r="C1159" s="24" t="s">
        <v>27725</v>
      </c>
      <c r="D1159" s="19" t="s">
        <v>44659</v>
      </c>
      <c r="E1159" s="38">
        <v>98.6</v>
      </c>
      <c r="F1159" s="17" t="s">
        <v>45430</v>
      </c>
      <c r="G1159" s="4" t="s">
        <v>7</v>
      </c>
      <c r="H1159" s="8" t="s">
        <v>27613</v>
      </c>
      <c r="I1159" s="10" t="str">
        <f t="shared" si="147"/>
        <v>19</v>
      </c>
      <c r="J1159" s="66" t="str">
        <f t="shared" si="141"/>
        <v>19</v>
      </c>
      <c r="K1159" s="66">
        <v>19</v>
      </c>
      <c r="L1159" s="66">
        <f t="shared" si="142"/>
        <v>0</v>
      </c>
      <c r="M1159" s="66">
        <v>3</v>
      </c>
      <c r="N1159" s="66">
        <f t="shared" si="146"/>
        <v>3</v>
      </c>
      <c r="O1159" s="16">
        <f t="shared" si="145"/>
        <v>32.866666666666667</v>
      </c>
      <c r="P1159" s="68">
        <f t="shared" si="144"/>
        <v>98.6</v>
      </c>
    </row>
    <row r="1160" spans="1:16">
      <c r="A1160" s="7">
        <v>1164</v>
      </c>
      <c r="B1160" s="99" t="s">
        <v>27710</v>
      </c>
      <c r="C1160" s="24" t="s">
        <v>27726</v>
      </c>
      <c r="D1160" s="19" t="s">
        <v>44660</v>
      </c>
      <c r="E1160" s="38">
        <v>98.6</v>
      </c>
      <c r="F1160" s="17" t="s">
        <v>45430</v>
      </c>
      <c r="G1160" s="4" t="s">
        <v>7</v>
      </c>
      <c r="H1160" s="8" t="s">
        <v>27613</v>
      </c>
      <c r="I1160" s="10" t="str">
        <f t="shared" si="147"/>
        <v>19</v>
      </c>
      <c r="J1160" s="66" t="str">
        <f t="shared" si="141"/>
        <v>19</v>
      </c>
      <c r="K1160" s="66">
        <v>19</v>
      </c>
      <c r="L1160" s="66">
        <f t="shared" si="142"/>
        <v>0</v>
      </c>
      <c r="M1160" s="66">
        <v>3</v>
      </c>
      <c r="N1160" s="66">
        <f t="shared" si="146"/>
        <v>3</v>
      </c>
      <c r="O1160" s="16">
        <f t="shared" si="145"/>
        <v>32.866666666666667</v>
      </c>
      <c r="P1160" s="68">
        <f t="shared" si="144"/>
        <v>98.6</v>
      </c>
    </row>
    <row r="1161" spans="1:16">
      <c r="A1161" s="7">
        <v>1165</v>
      </c>
      <c r="B1161" s="99" t="s">
        <v>27710</v>
      </c>
      <c r="C1161" s="24" t="s">
        <v>27727</v>
      </c>
      <c r="D1161" s="19" t="s">
        <v>44661</v>
      </c>
      <c r="E1161" s="38">
        <v>98.6</v>
      </c>
      <c r="F1161" s="17" t="s">
        <v>45430</v>
      </c>
      <c r="G1161" s="4" t="s">
        <v>7</v>
      </c>
      <c r="H1161" s="8" t="s">
        <v>27613</v>
      </c>
      <c r="I1161" s="10" t="str">
        <f t="shared" si="147"/>
        <v>19</v>
      </c>
      <c r="J1161" s="66" t="str">
        <f t="shared" si="141"/>
        <v>19</v>
      </c>
      <c r="K1161" s="66">
        <v>19</v>
      </c>
      <c r="L1161" s="66">
        <f t="shared" si="142"/>
        <v>0</v>
      </c>
      <c r="M1161" s="66">
        <v>3</v>
      </c>
      <c r="N1161" s="66">
        <f t="shared" si="146"/>
        <v>3</v>
      </c>
      <c r="O1161" s="16">
        <f t="shared" si="145"/>
        <v>32.866666666666667</v>
      </c>
      <c r="P1161" s="68">
        <f t="shared" si="144"/>
        <v>98.6</v>
      </c>
    </row>
    <row r="1162" spans="1:16">
      <c r="A1162" s="7">
        <v>1166</v>
      </c>
      <c r="B1162" s="99" t="s">
        <v>27710</v>
      </c>
      <c r="C1162" s="24" t="s">
        <v>27728</v>
      </c>
      <c r="D1162" s="19" t="s">
        <v>44662</v>
      </c>
      <c r="E1162" s="38">
        <v>98.6</v>
      </c>
      <c r="F1162" s="17" t="s">
        <v>45430</v>
      </c>
      <c r="G1162" s="4" t="s">
        <v>7</v>
      </c>
      <c r="H1162" s="8" t="s">
        <v>27613</v>
      </c>
      <c r="I1162" s="10" t="str">
        <f t="shared" si="147"/>
        <v>19</v>
      </c>
      <c r="J1162" s="66" t="str">
        <f t="shared" si="141"/>
        <v>19</v>
      </c>
      <c r="K1162" s="66">
        <v>19</v>
      </c>
      <c r="L1162" s="66">
        <f t="shared" si="142"/>
        <v>0</v>
      </c>
      <c r="M1162" s="66">
        <v>3</v>
      </c>
      <c r="N1162" s="66">
        <f t="shared" si="146"/>
        <v>3</v>
      </c>
      <c r="O1162" s="16">
        <f t="shared" si="145"/>
        <v>32.866666666666667</v>
      </c>
      <c r="P1162" s="68">
        <f t="shared" si="144"/>
        <v>98.6</v>
      </c>
    </row>
    <row r="1163" spans="1:16">
      <c r="A1163" s="7">
        <v>1167</v>
      </c>
      <c r="B1163" s="99" t="s">
        <v>27710</v>
      </c>
      <c r="C1163" s="24" t="s">
        <v>27729</v>
      </c>
      <c r="D1163" s="19" t="s">
        <v>44663</v>
      </c>
      <c r="E1163" s="38">
        <v>98.6</v>
      </c>
      <c r="F1163" s="17" t="s">
        <v>45430</v>
      </c>
      <c r="G1163" s="4" t="s">
        <v>7</v>
      </c>
      <c r="H1163" s="8" t="s">
        <v>27613</v>
      </c>
      <c r="I1163" s="10" t="str">
        <f t="shared" si="147"/>
        <v>19</v>
      </c>
      <c r="J1163" s="66" t="str">
        <f t="shared" si="141"/>
        <v>19</v>
      </c>
      <c r="K1163" s="66">
        <v>19</v>
      </c>
      <c r="L1163" s="66">
        <f t="shared" si="142"/>
        <v>0</v>
      </c>
      <c r="M1163" s="66">
        <v>3</v>
      </c>
      <c r="N1163" s="66">
        <f t="shared" si="146"/>
        <v>3</v>
      </c>
      <c r="O1163" s="16">
        <f t="shared" si="145"/>
        <v>32.866666666666667</v>
      </c>
      <c r="P1163" s="68">
        <f t="shared" si="144"/>
        <v>98.6</v>
      </c>
    </row>
    <row r="1164" spans="1:16">
      <c r="A1164" s="7">
        <v>1168</v>
      </c>
      <c r="B1164" s="99" t="s">
        <v>27710</v>
      </c>
      <c r="C1164" s="24" t="s">
        <v>27730</v>
      </c>
      <c r="D1164" s="19" t="s">
        <v>44664</v>
      </c>
      <c r="E1164" s="38">
        <v>98.6</v>
      </c>
      <c r="F1164" s="17" t="s">
        <v>45430</v>
      </c>
      <c r="G1164" s="4" t="s">
        <v>7</v>
      </c>
      <c r="H1164" s="8" t="s">
        <v>27613</v>
      </c>
      <c r="I1164" s="10" t="str">
        <f t="shared" si="147"/>
        <v>19</v>
      </c>
      <c r="J1164" s="66" t="str">
        <f t="shared" si="141"/>
        <v>19</v>
      </c>
      <c r="K1164" s="66">
        <v>19</v>
      </c>
      <c r="L1164" s="66">
        <f t="shared" si="142"/>
        <v>0</v>
      </c>
      <c r="M1164" s="66">
        <v>3</v>
      </c>
      <c r="N1164" s="66">
        <f t="shared" si="146"/>
        <v>3</v>
      </c>
      <c r="O1164" s="16">
        <f t="shared" si="145"/>
        <v>32.866666666666667</v>
      </c>
      <c r="P1164" s="68">
        <f t="shared" si="144"/>
        <v>98.6</v>
      </c>
    </row>
    <row r="1165" spans="1:16">
      <c r="A1165" s="7">
        <v>1169</v>
      </c>
      <c r="B1165" s="99" t="s">
        <v>27710</v>
      </c>
      <c r="C1165" s="24" t="s">
        <v>27731</v>
      </c>
      <c r="D1165" s="19" t="s">
        <v>44665</v>
      </c>
      <c r="E1165" s="38">
        <v>98.6</v>
      </c>
      <c r="F1165" s="17" t="s">
        <v>45430</v>
      </c>
      <c r="G1165" s="4" t="s">
        <v>7</v>
      </c>
      <c r="H1165" s="8" t="s">
        <v>27613</v>
      </c>
      <c r="I1165" s="10" t="str">
        <f t="shared" si="147"/>
        <v>19</v>
      </c>
      <c r="J1165" s="66" t="str">
        <f t="shared" si="141"/>
        <v>19</v>
      </c>
      <c r="K1165" s="66">
        <v>19</v>
      </c>
      <c r="L1165" s="66">
        <f t="shared" si="142"/>
        <v>0</v>
      </c>
      <c r="M1165" s="66">
        <v>3</v>
      </c>
      <c r="N1165" s="66">
        <f t="shared" si="146"/>
        <v>3</v>
      </c>
      <c r="O1165" s="16">
        <f t="shared" si="145"/>
        <v>32.866666666666667</v>
      </c>
      <c r="P1165" s="68">
        <f t="shared" si="144"/>
        <v>98.6</v>
      </c>
    </row>
    <row r="1166" spans="1:16">
      <c r="A1166" s="7">
        <v>1170</v>
      </c>
      <c r="B1166" s="99" t="s">
        <v>27710</v>
      </c>
      <c r="C1166" s="24" t="s">
        <v>27732</v>
      </c>
      <c r="D1166" s="19" t="s">
        <v>44666</v>
      </c>
      <c r="E1166" s="38">
        <v>98.6</v>
      </c>
      <c r="F1166" s="17" t="s">
        <v>45430</v>
      </c>
      <c r="G1166" s="4" t="s">
        <v>7</v>
      </c>
      <c r="H1166" s="8" t="s">
        <v>27613</v>
      </c>
      <c r="I1166" s="10" t="str">
        <f t="shared" si="147"/>
        <v>19</v>
      </c>
      <c r="J1166" s="66" t="str">
        <f t="shared" si="141"/>
        <v>19</v>
      </c>
      <c r="K1166" s="66">
        <v>19</v>
      </c>
      <c r="L1166" s="66">
        <f t="shared" si="142"/>
        <v>0</v>
      </c>
      <c r="M1166" s="66">
        <v>3</v>
      </c>
      <c r="N1166" s="66">
        <f t="shared" si="146"/>
        <v>3</v>
      </c>
      <c r="O1166" s="16">
        <f t="shared" si="145"/>
        <v>32.866666666666667</v>
      </c>
      <c r="P1166" s="68">
        <f t="shared" si="144"/>
        <v>98.6</v>
      </c>
    </row>
    <row r="1167" spans="1:16">
      <c r="A1167" s="7">
        <v>1171</v>
      </c>
      <c r="B1167" s="99" t="s">
        <v>27710</v>
      </c>
      <c r="C1167" s="24" t="s">
        <v>27733</v>
      </c>
      <c r="D1167" s="19" t="s">
        <v>44667</v>
      </c>
      <c r="E1167" s="38">
        <v>98.6</v>
      </c>
      <c r="F1167" s="17" t="s">
        <v>45430</v>
      </c>
      <c r="G1167" s="4" t="s">
        <v>7</v>
      </c>
      <c r="H1167" s="8" t="s">
        <v>27613</v>
      </c>
      <c r="I1167" s="10" t="str">
        <f t="shared" si="147"/>
        <v>19</v>
      </c>
      <c r="J1167" s="66" t="str">
        <f t="shared" si="141"/>
        <v>19</v>
      </c>
      <c r="K1167" s="66">
        <v>19</v>
      </c>
      <c r="L1167" s="66">
        <f t="shared" si="142"/>
        <v>0</v>
      </c>
      <c r="M1167" s="66">
        <v>3</v>
      </c>
      <c r="N1167" s="66">
        <f t="shared" si="146"/>
        <v>3</v>
      </c>
      <c r="O1167" s="16">
        <f t="shared" si="145"/>
        <v>32.866666666666667</v>
      </c>
      <c r="P1167" s="68">
        <f t="shared" si="144"/>
        <v>98.6</v>
      </c>
    </row>
    <row r="1168" spans="1:16">
      <c r="A1168" s="7">
        <v>1172</v>
      </c>
      <c r="B1168" s="99" t="s">
        <v>27710</v>
      </c>
      <c r="C1168" s="24" t="s">
        <v>27734</v>
      </c>
      <c r="D1168" s="19" t="s">
        <v>44668</v>
      </c>
      <c r="E1168" s="38">
        <v>98.6</v>
      </c>
      <c r="F1168" s="17" t="s">
        <v>45430</v>
      </c>
      <c r="G1168" s="4" t="s">
        <v>7</v>
      </c>
      <c r="H1168" s="8" t="s">
        <v>27613</v>
      </c>
      <c r="I1168" s="10" t="str">
        <f t="shared" si="147"/>
        <v>19</v>
      </c>
      <c r="J1168" s="66" t="str">
        <f t="shared" si="141"/>
        <v>19</v>
      </c>
      <c r="K1168" s="66">
        <v>19</v>
      </c>
      <c r="L1168" s="66">
        <f t="shared" si="142"/>
        <v>0</v>
      </c>
      <c r="M1168" s="66">
        <v>3</v>
      </c>
      <c r="N1168" s="66">
        <f t="shared" si="146"/>
        <v>3</v>
      </c>
      <c r="O1168" s="16">
        <f t="shared" si="145"/>
        <v>32.866666666666667</v>
      </c>
      <c r="P1168" s="68">
        <f t="shared" si="144"/>
        <v>98.6</v>
      </c>
    </row>
    <row r="1169" spans="1:16">
      <c r="A1169" s="7">
        <v>1173</v>
      </c>
      <c r="B1169" s="99" t="s">
        <v>27710</v>
      </c>
      <c r="C1169" s="24" t="s">
        <v>27735</v>
      </c>
      <c r="D1169" s="19" t="s">
        <v>44669</v>
      </c>
      <c r="E1169" s="38">
        <v>98.6</v>
      </c>
      <c r="F1169" s="17" t="s">
        <v>45430</v>
      </c>
      <c r="G1169" s="4" t="s">
        <v>7</v>
      </c>
      <c r="H1169" s="8" t="s">
        <v>27613</v>
      </c>
      <c r="I1169" s="10" t="str">
        <f t="shared" si="147"/>
        <v>19</v>
      </c>
      <c r="J1169" s="66" t="str">
        <f t="shared" si="141"/>
        <v>19</v>
      </c>
      <c r="K1169" s="66">
        <v>19</v>
      </c>
      <c r="L1169" s="66">
        <f t="shared" si="142"/>
        <v>0</v>
      </c>
      <c r="M1169" s="66">
        <v>3</v>
      </c>
      <c r="N1169" s="66">
        <f t="shared" si="146"/>
        <v>3</v>
      </c>
      <c r="O1169" s="16">
        <f t="shared" si="145"/>
        <v>32.866666666666667</v>
      </c>
      <c r="P1169" s="68">
        <f t="shared" si="144"/>
        <v>98.6</v>
      </c>
    </row>
    <row r="1170" spans="1:16">
      <c r="A1170" s="7">
        <v>1174</v>
      </c>
      <c r="B1170" s="99" t="s">
        <v>27710</v>
      </c>
      <c r="C1170" s="24" t="s">
        <v>27736</v>
      </c>
      <c r="D1170" s="19" t="s">
        <v>44670</v>
      </c>
      <c r="E1170" s="38">
        <v>98.6</v>
      </c>
      <c r="F1170" s="17" t="s">
        <v>45430</v>
      </c>
      <c r="G1170" s="4" t="s">
        <v>7</v>
      </c>
      <c r="H1170" s="8" t="s">
        <v>27613</v>
      </c>
      <c r="I1170" s="10" t="str">
        <f t="shared" si="147"/>
        <v>19</v>
      </c>
      <c r="J1170" s="66" t="str">
        <f t="shared" si="141"/>
        <v>19</v>
      </c>
      <c r="K1170" s="66">
        <v>19</v>
      </c>
      <c r="L1170" s="66">
        <f t="shared" si="142"/>
        <v>0</v>
      </c>
      <c r="M1170" s="66">
        <v>3</v>
      </c>
      <c r="N1170" s="66">
        <f t="shared" si="146"/>
        <v>3</v>
      </c>
      <c r="O1170" s="16">
        <f t="shared" si="145"/>
        <v>32.866666666666667</v>
      </c>
      <c r="P1170" s="68">
        <f t="shared" si="144"/>
        <v>98.6</v>
      </c>
    </row>
    <row r="1171" spans="1:16">
      <c r="A1171" s="7">
        <v>1175</v>
      </c>
      <c r="B1171" s="99" t="s">
        <v>27710</v>
      </c>
      <c r="C1171" s="24" t="s">
        <v>27737</v>
      </c>
      <c r="D1171" s="19" t="s">
        <v>44671</v>
      </c>
      <c r="E1171" s="38">
        <v>98.6</v>
      </c>
      <c r="F1171" s="17" t="s">
        <v>45430</v>
      </c>
      <c r="G1171" s="4" t="s">
        <v>7</v>
      </c>
      <c r="H1171" s="8" t="s">
        <v>27613</v>
      </c>
      <c r="I1171" s="10" t="str">
        <f t="shared" si="147"/>
        <v>19</v>
      </c>
      <c r="J1171" s="66" t="str">
        <f t="shared" si="141"/>
        <v>19</v>
      </c>
      <c r="K1171" s="66">
        <v>19</v>
      </c>
      <c r="L1171" s="66">
        <f t="shared" si="142"/>
        <v>0</v>
      </c>
      <c r="M1171" s="66">
        <v>3</v>
      </c>
      <c r="N1171" s="66">
        <f t="shared" si="146"/>
        <v>3</v>
      </c>
      <c r="O1171" s="16">
        <f t="shared" si="145"/>
        <v>32.866666666666667</v>
      </c>
      <c r="P1171" s="68">
        <f t="shared" si="144"/>
        <v>98.6</v>
      </c>
    </row>
    <row r="1172" spans="1:16">
      <c r="A1172" s="7">
        <v>1176</v>
      </c>
      <c r="B1172" s="99" t="s">
        <v>27710</v>
      </c>
      <c r="C1172" s="24" t="s">
        <v>27738</v>
      </c>
      <c r="D1172" s="19" t="s">
        <v>44672</v>
      </c>
      <c r="E1172" s="38">
        <v>98.6</v>
      </c>
      <c r="F1172" s="17" t="s">
        <v>45430</v>
      </c>
      <c r="G1172" s="4" t="s">
        <v>7</v>
      </c>
      <c r="H1172" s="8" t="s">
        <v>27613</v>
      </c>
      <c r="I1172" s="10" t="str">
        <f t="shared" si="147"/>
        <v>19</v>
      </c>
      <c r="J1172" s="66" t="str">
        <f t="shared" si="141"/>
        <v>19</v>
      </c>
      <c r="K1172" s="66">
        <v>19</v>
      </c>
      <c r="L1172" s="66">
        <f t="shared" si="142"/>
        <v>0</v>
      </c>
      <c r="M1172" s="66">
        <v>3</v>
      </c>
      <c r="N1172" s="66">
        <f t="shared" si="146"/>
        <v>3</v>
      </c>
      <c r="O1172" s="16">
        <f t="shared" si="145"/>
        <v>32.866666666666667</v>
      </c>
      <c r="P1172" s="68">
        <f t="shared" si="144"/>
        <v>98.6</v>
      </c>
    </row>
    <row r="1173" spans="1:16">
      <c r="A1173" s="7">
        <v>1177</v>
      </c>
      <c r="B1173" s="99" t="s">
        <v>27710</v>
      </c>
      <c r="C1173" s="24" t="s">
        <v>27739</v>
      </c>
      <c r="D1173" s="19" t="s">
        <v>44673</v>
      </c>
      <c r="E1173" s="38">
        <v>98.6</v>
      </c>
      <c r="F1173" s="17" t="s">
        <v>45430</v>
      </c>
      <c r="G1173" s="4" t="s">
        <v>7</v>
      </c>
      <c r="H1173" s="8" t="s">
        <v>27613</v>
      </c>
      <c r="I1173" s="10" t="str">
        <f t="shared" si="147"/>
        <v>19</v>
      </c>
      <c r="J1173" s="66" t="str">
        <f t="shared" si="141"/>
        <v>19</v>
      </c>
      <c r="K1173" s="66">
        <v>19</v>
      </c>
      <c r="L1173" s="66">
        <f t="shared" si="142"/>
        <v>0</v>
      </c>
      <c r="M1173" s="66">
        <v>3</v>
      </c>
      <c r="N1173" s="66">
        <f t="shared" si="146"/>
        <v>3</v>
      </c>
      <c r="O1173" s="16">
        <f t="shared" si="145"/>
        <v>32.866666666666667</v>
      </c>
      <c r="P1173" s="68">
        <f t="shared" si="144"/>
        <v>98.6</v>
      </c>
    </row>
    <row r="1174" spans="1:16">
      <c r="A1174" s="7">
        <v>1178</v>
      </c>
      <c r="B1174" s="99" t="s">
        <v>27710</v>
      </c>
      <c r="C1174" s="24" t="s">
        <v>27740</v>
      </c>
      <c r="D1174" s="19" t="s">
        <v>44674</v>
      </c>
      <c r="E1174" s="38">
        <v>98.6</v>
      </c>
      <c r="F1174" s="17" t="s">
        <v>45430</v>
      </c>
      <c r="G1174" s="4" t="s">
        <v>7</v>
      </c>
      <c r="H1174" s="8" t="s">
        <v>27613</v>
      </c>
      <c r="I1174" s="10" t="str">
        <f t="shared" si="147"/>
        <v>19</v>
      </c>
      <c r="J1174" s="66" t="str">
        <f t="shared" si="141"/>
        <v>19</v>
      </c>
      <c r="K1174" s="66">
        <v>19</v>
      </c>
      <c r="L1174" s="66">
        <f t="shared" si="142"/>
        <v>0</v>
      </c>
      <c r="M1174" s="66">
        <v>3</v>
      </c>
      <c r="N1174" s="66">
        <f t="shared" si="146"/>
        <v>3</v>
      </c>
      <c r="O1174" s="16">
        <f t="shared" si="145"/>
        <v>32.866666666666667</v>
      </c>
      <c r="P1174" s="68">
        <f t="shared" si="144"/>
        <v>98.6</v>
      </c>
    </row>
    <row r="1175" spans="1:16">
      <c r="A1175" s="7">
        <v>1179</v>
      </c>
      <c r="B1175" s="99" t="s">
        <v>27710</v>
      </c>
      <c r="C1175" s="24" t="s">
        <v>27741</v>
      </c>
      <c r="D1175" s="19" t="s">
        <v>44675</v>
      </c>
      <c r="E1175" s="38">
        <v>98.6</v>
      </c>
      <c r="F1175" s="17" t="s">
        <v>45430</v>
      </c>
      <c r="G1175" s="4" t="s">
        <v>7</v>
      </c>
      <c r="H1175" s="8" t="s">
        <v>27613</v>
      </c>
      <c r="I1175" s="10" t="str">
        <f t="shared" si="147"/>
        <v>19</v>
      </c>
      <c r="J1175" s="66" t="str">
        <f t="shared" si="141"/>
        <v>19</v>
      </c>
      <c r="K1175" s="66">
        <v>19</v>
      </c>
      <c r="L1175" s="66">
        <f t="shared" si="142"/>
        <v>0</v>
      </c>
      <c r="M1175" s="66">
        <v>3</v>
      </c>
      <c r="N1175" s="66">
        <f t="shared" si="146"/>
        <v>3</v>
      </c>
      <c r="O1175" s="16">
        <f t="shared" si="145"/>
        <v>32.866666666666667</v>
      </c>
      <c r="P1175" s="68">
        <f t="shared" si="144"/>
        <v>98.6</v>
      </c>
    </row>
    <row r="1176" spans="1:16">
      <c r="A1176" s="7">
        <v>1180</v>
      </c>
      <c r="B1176" s="99" t="s">
        <v>27710</v>
      </c>
      <c r="C1176" s="24" t="s">
        <v>27742</v>
      </c>
      <c r="D1176" s="19" t="s">
        <v>44676</v>
      </c>
      <c r="E1176" s="38">
        <v>98.6</v>
      </c>
      <c r="F1176" s="17" t="s">
        <v>45430</v>
      </c>
      <c r="G1176" s="4" t="s">
        <v>7</v>
      </c>
      <c r="H1176" s="8" t="s">
        <v>27613</v>
      </c>
      <c r="I1176" s="10" t="str">
        <f t="shared" si="147"/>
        <v>19</v>
      </c>
      <c r="J1176" s="66" t="str">
        <f t="shared" si="141"/>
        <v>19</v>
      </c>
      <c r="K1176" s="66">
        <v>19</v>
      </c>
      <c r="L1176" s="66">
        <f t="shared" si="142"/>
        <v>0</v>
      </c>
      <c r="M1176" s="66">
        <v>3</v>
      </c>
      <c r="N1176" s="66">
        <f t="shared" si="146"/>
        <v>3</v>
      </c>
      <c r="O1176" s="16">
        <f t="shared" si="145"/>
        <v>32.866666666666667</v>
      </c>
      <c r="P1176" s="68">
        <f t="shared" si="144"/>
        <v>98.6</v>
      </c>
    </row>
    <row r="1177" spans="1:16">
      <c r="A1177" s="7">
        <v>1181</v>
      </c>
      <c r="B1177" s="99" t="s">
        <v>27710</v>
      </c>
      <c r="C1177" s="24" t="s">
        <v>27743</v>
      </c>
      <c r="D1177" s="19" t="s">
        <v>44677</v>
      </c>
      <c r="E1177" s="38">
        <v>98.6</v>
      </c>
      <c r="F1177" s="17" t="s">
        <v>45430</v>
      </c>
      <c r="G1177" s="4" t="s">
        <v>7</v>
      </c>
      <c r="H1177" s="8" t="s">
        <v>27613</v>
      </c>
      <c r="I1177" s="10" t="str">
        <f t="shared" si="147"/>
        <v>19</v>
      </c>
      <c r="J1177" s="66" t="str">
        <f t="shared" si="141"/>
        <v>19</v>
      </c>
      <c r="K1177" s="66">
        <v>19</v>
      </c>
      <c r="L1177" s="66">
        <f t="shared" si="142"/>
        <v>0</v>
      </c>
      <c r="M1177" s="66">
        <v>3</v>
      </c>
      <c r="N1177" s="66">
        <f t="shared" si="146"/>
        <v>3</v>
      </c>
      <c r="O1177" s="16">
        <f t="shared" si="145"/>
        <v>32.866666666666667</v>
      </c>
      <c r="P1177" s="68">
        <f t="shared" si="144"/>
        <v>98.6</v>
      </c>
    </row>
    <row r="1178" spans="1:16">
      <c r="A1178" s="7">
        <v>1182</v>
      </c>
      <c r="B1178" s="99" t="s">
        <v>27710</v>
      </c>
      <c r="C1178" s="24" t="s">
        <v>27744</v>
      </c>
      <c r="D1178" s="19" t="s">
        <v>44678</v>
      </c>
      <c r="E1178" s="38">
        <v>98.6</v>
      </c>
      <c r="F1178" s="17" t="s">
        <v>45430</v>
      </c>
      <c r="G1178" s="4" t="s">
        <v>7</v>
      </c>
      <c r="H1178" s="8" t="s">
        <v>27613</v>
      </c>
      <c r="I1178" s="10" t="str">
        <f t="shared" si="147"/>
        <v>19</v>
      </c>
      <c r="J1178" s="66" t="str">
        <f t="shared" si="141"/>
        <v>19</v>
      </c>
      <c r="K1178" s="66">
        <v>19</v>
      </c>
      <c r="L1178" s="66">
        <f t="shared" si="142"/>
        <v>0</v>
      </c>
      <c r="M1178" s="66">
        <v>3</v>
      </c>
      <c r="N1178" s="66">
        <f t="shared" si="146"/>
        <v>3</v>
      </c>
      <c r="O1178" s="16">
        <f t="shared" si="145"/>
        <v>32.866666666666667</v>
      </c>
      <c r="P1178" s="68">
        <f t="shared" si="144"/>
        <v>98.6</v>
      </c>
    </row>
    <row r="1179" spans="1:16">
      <c r="A1179" s="7">
        <v>1183</v>
      </c>
      <c r="B1179" s="99" t="s">
        <v>27710</v>
      </c>
      <c r="C1179" s="24" t="s">
        <v>27745</v>
      </c>
      <c r="D1179" s="19" t="s">
        <v>44679</v>
      </c>
      <c r="E1179" s="38">
        <v>98.6</v>
      </c>
      <c r="F1179" s="17" t="s">
        <v>45430</v>
      </c>
      <c r="G1179" s="4" t="s">
        <v>7</v>
      </c>
      <c r="H1179" s="8" t="s">
        <v>27613</v>
      </c>
      <c r="I1179" s="10" t="str">
        <f t="shared" si="147"/>
        <v>19</v>
      </c>
      <c r="J1179" s="66" t="str">
        <f t="shared" si="141"/>
        <v>19</v>
      </c>
      <c r="K1179" s="66">
        <v>19</v>
      </c>
      <c r="L1179" s="66">
        <f t="shared" si="142"/>
        <v>0</v>
      </c>
      <c r="M1179" s="66">
        <v>3</v>
      </c>
      <c r="N1179" s="66">
        <f t="shared" si="146"/>
        <v>3</v>
      </c>
      <c r="O1179" s="16">
        <f t="shared" si="145"/>
        <v>32.866666666666667</v>
      </c>
      <c r="P1179" s="68">
        <f t="shared" si="144"/>
        <v>98.6</v>
      </c>
    </row>
    <row r="1180" spans="1:16">
      <c r="A1180" s="7">
        <v>1184</v>
      </c>
      <c r="B1180" s="99" t="s">
        <v>27710</v>
      </c>
      <c r="C1180" s="24" t="s">
        <v>27746</v>
      </c>
      <c r="D1180" s="19" t="s">
        <v>44680</v>
      </c>
      <c r="E1180" s="38">
        <v>98.6</v>
      </c>
      <c r="F1180" s="17" t="s">
        <v>45430</v>
      </c>
      <c r="G1180" s="4" t="s">
        <v>7</v>
      </c>
      <c r="H1180" s="8" t="s">
        <v>27613</v>
      </c>
      <c r="I1180" s="10" t="str">
        <f t="shared" si="147"/>
        <v>19</v>
      </c>
      <c r="J1180" s="66" t="str">
        <f t="shared" si="141"/>
        <v>19</v>
      </c>
      <c r="K1180" s="66">
        <v>19</v>
      </c>
      <c r="L1180" s="66">
        <f t="shared" si="142"/>
        <v>0</v>
      </c>
      <c r="M1180" s="66">
        <v>3</v>
      </c>
      <c r="N1180" s="66">
        <f t="shared" si="146"/>
        <v>3</v>
      </c>
      <c r="O1180" s="16">
        <f t="shared" si="145"/>
        <v>32.866666666666667</v>
      </c>
      <c r="P1180" s="68">
        <f t="shared" si="144"/>
        <v>98.6</v>
      </c>
    </row>
    <row r="1181" spans="1:16">
      <c r="A1181" s="7">
        <v>1185</v>
      </c>
      <c r="B1181" s="99" t="s">
        <v>27710</v>
      </c>
      <c r="C1181" s="24" t="s">
        <v>27747</v>
      </c>
      <c r="D1181" s="19" t="s">
        <v>44681</v>
      </c>
      <c r="E1181" s="38">
        <v>98.6</v>
      </c>
      <c r="F1181" s="17" t="s">
        <v>45430</v>
      </c>
      <c r="G1181" s="4" t="s">
        <v>7</v>
      </c>
      <c r="H1181" s="8" t="s">
        <v>27613</v>
      </c>
      <c r="I1181" s="10" t="str">
        <f t="shared" si="147"/>
        <v>19</v>
      </c>
      <c r="J1181" s="66" t="str">
        <f t="shared" si="141"/>
        <v>19</v>
      </c>
      <c r="K1181" s="66">
        <v>19</v>
      </c>
      <c r="L1181" s="66">
        <f t="shared" si="142"/>
        <v>0</v>
      </c>
      <c r="M1181" s="66">
        <v>3</v>
      </c>
      <c r="N1181" s="66">
        <f t="shared" si="146"/>
        <v>3</v>
      </c>
      <c r="O1181" s="16">
        <f t="shared" si="145"/>
        <v>32.866666666666667</v>
      </c>
      <c r="P1181" s="68">
        <f t="shared" si="144"/>
        <v>98.6</v>
      </c>
    </row>
    <row r="1182" spans="1:16">
      <c r="A1182" s="7">
        <v>1186</v>
      </c>
      <c r="B1182" s="99" t="s">
        <v>27710</v>
      </c>
      <c r="C1182" s="24" t="s">
        <v>27748</v>
      </c>
      <c r="D1182" s="19" t="s">
        <v>44682</v>
      </c>
      <c r="E1182" s="38">
        <v>98.6</v>
      </c>
      <c r="F1182" s="17" t="s">
        <v>45430</v>
      </c>
      <c r="G1182" s="4" t="s">
        <v>7</v>
      </c>
      <c r="H1182" s="8" t="s">
        <v>27613</v>
      </c>
      <c r="I1182" s="10" t="str">
        <f t="shared" si="147"/>
        <v>19</v>
      </c>
      <c r="J1182" s="66" t="str">
        <f t="shared" ref="J1182:J1245" si="148">I1182</f>
        <v>19</v>
      </c>
      <c r="K1182" s="66">
        <v>19</v>
      </c>
      <c r="L1182" s="66">
        <f t="shared" ref="L1182:L1245" si="149">+K1182-J1182</f>
        <v>0</v>
      </c>
      <c r="M1182" s="66">
        <v>3</v>
      </c>
      <c r="N1182" s="66">
        <f t="shared" ref="N1182:N1211" si="150">M1182-L1182</f>
        <v>3</v>
      </c>
      <c r="O1182" s="16">
        <f t="shared" si="145"/>
        <v>32.866666666666667</v>
      </c>
      <c r="P1182" s="68">
        <f t="shared" ref="P1182:P1245" si="151">O1182*N1182</f>
        <v>98.6</v>
      </c>
    </row>
    <row r="1183" spans="1:16">
      <c r="A1183" s="7">
        <v>1187</v>
      </c>
      <c r="B1183" s="99" t="s">
        <v>27710</v>
      </c>
      <c r="C1183" s="24" t="s">
        <v>27749</v>
      </c>
      <c r="D1183" s="19" t="s">
        <v>44683</v>
      </c>
      <c r="E1183" s="38">
        <v>98.6</v>
      </c>
      <c r="F1183" s="17" t="s">
        <v>45430</v>
      </c>
      <c r="G1183" s="4" t="s">
        <v>7</v>
      </c>
      <c r="H1183" s="8" t="s">
        <v>27613</v>
      </c>
      <c r="I1183" s="10" t="str">
        <f t="shared" si="147"/>
        <v>19</v>
      </c>
      <c r="J1183" s="66" t="str">
        <f t="shared" si="148"/>
        <v>19</v>
      </c>
      <c r="K1183" s="66">
        <v>19</v>
      </c>
      <c r="L1183" s="66">
        <f t="shared" si="149"/>
        <v>0</v>
      </c>
      <c r="M1183" s="66">
        <v>3</v>
      </c>
      <c r="N1183" s="66">
        <f t="shared" si="150"/>
        <v>3</v>
      </c>
      <c r="O1183" s="16">
        <f t="shared" si="145"/>
        <v>32.866666666666667</v>
      </c>
      <c r="P1183" s="68">
        <f t="shared" si="151"/>
        <v>98.6</v>
      </c>
    </row>
    <row r="1184" spans="1:16">
      <c r="A1184" s="7">
        <v>1188</v>
      </c>
      <c r="B1184" s="99" t="s">
        <v>27710</v>
      </c>
      <c r="C1184" s="24" t="s">
        <v>27750</v>
      </c>
      <c r="D1184" s="19" t="s">
        <v>44684</v>
      </c>
      <c r="E1184" s="38">
        <v>98.6</v>
      </c>
      <c r="F1184" s="17" t="s">
        <v>45430</v>
      </c>
      <c r="G1184" s="4" t="s">
        <v>7</v>
      </c>
      <c r="H1184" s="8" t="s">
        <v>27613</v>
      </c>
      <c r="I1184" s="10" t="str">
        <f t="shared" si="147"/>
        <v>19</v>
      </c>
      <c r="J1184" s="66" t="str">
        <f t="shared" si="148"/>
        <v>19</v>
      </c>
      <c r="K1184" s="66">
        <v>19</v>
      </c>
      <c r="L1184" s="66">
        <f t="shared" si="149"/>
        <v>0</v>
      </c>
      <c r="M1184" s="66">
        <v>3</v>
      </c>
      <c r="N1184" s="66">
        <f t="shared" si="150"/>
        <v>3</v>
      </c>
      <c r="O1184" s="16">
        <f t="shared" si="145"/>
        <v>32.866666666666667</v>
      </c>
      <c r="P1184" s="68">
        <f t="shared" si="151"/>
        <v>98.6</v>
      </c>
    </row>
    <row r="1185" spans="1:16">
      <c r="A1185" s="7">
        <v>1189</v>
      </c>
      <c r="B1185" s="99" t="s">
        <v>27710</v>
      </c>
      <c r="C1185" s="24" t="s">
        <v>27751</v>
      </c>
      <c r="D1185" s="19" t="s">
        <v>44685</v>
      </c>
      <c r="E1185" s="38">
        <v>98.6</v>
      </c>
      <c r="F1185" s="17" t="s">
        <v>45430</v>
      </c>
      <c r="G1185" s="4" t="s">
        <v>7</v>
      </c>
      <c r="H1185" s="8" t="s">
        <v>27613</v>
      </c>
      <c r="I1185" s="10" t="str">
        <f t="shared" si="147"/>
        <v>19</v>
      </c>
      <c r="J1185" s="66" t="str">
        <f t="shared" si="148"/>
        <v>19</v>
      </c>
      <c r="K1185" s="66">
        <v>19</v>
      </c>
      <c r="L1185" s="66">
        <f t="shared" si="149"/>
        <v>0</v>
      </c>
      <c r="M1185" s="66">
        <v>3</v>
      </c>
      <c r="N1185" s="66">
        <f t="shared" si="150"/>
        <v>3</v>
      </c>
      <c r="O1185" s="16">
        <f t="shared" si="145"/>
        <v>32.866666666666667</v>
      </c>
      <c r="P1185" s="68">
        <f t="shared" si="151"/>
        <v>98.6</v>
      </c>
    </row>
    <row r="1186" spans="1:16">
      <c r="A1186" s="7">
        <v>1190</v>
      </c>
      <c r="B1186" s="99" t="s">
        <v>27710</v>
      </c>
      <c r="C1186" s="24" t="s">
        <v>27752</v>
      </c>
      <c r="D1186" s="19" t="s">
        <v>44686</v>
      </c>
      <c r="E1186" s="38">
        <v>98.6</v>
      </c>
      <c r="F1186" s="17" t="s">
        <v>45430</v>
      </c>
      <c r="G1186" s="4" t="s">
        <v>7</v>
      </c>
      <c r="H1186" s="8" t="s">
        <v>27613</v>
      </c>
      <c r="I1186" s="10" t="str">
        <f t="shared" si="147"/>
        <v>19</v>
      </c>
      <c r="J1186" s="66" t="str">
        <f t="shared" si="148"/>
        <v>19</v>
      </c>
      <c r="K1186" s="66">
        <v>19</v>
      </c>
      <c r="L1186" s="66">
        <f t="shared" si="149"/>
        <v>0</v>
      </c>
      <c r="M1186" s="66">
        <v>3</v>
      </c>
      <c r="N1186" s="66">
        <f t="shared" si="150"/>
        <v>3</v>
      </c>
      <c r="O1186" s="16">
        <f t="shared" si="145"/>
        <v>32.866666666666667</v>
      </c>
      <c r="P1186" s="68">
        <f t="shared" si="151"/>
        <v>98.6</v>
      </c>
    </row>
    <row r="1187" spans="1:16">
      <c r="A1187" s="7">
        <v>1191</v>
      </c>
      <c r="B1187" s="99" t="s">
        <v>27710</v>
      </c>
      <c r="C1187" s="24" t="s">
        <v>27753</v>
      </c>
      <c r="D1187" s="19" t="s">
        <v>44687</v>
      </c>
      <c r="E1187" s="38">
        <v>98.6</v>
      </c>
      <c r="F1187" s="17" t="s">
        <v>45430</v>
      </c>
      <c r="G1187" s="4" t="s">
        <v>7</v>
      </c>
      <c r="H1187" s="8" t="s">
        <v>27613</v>
      </c>
      <c r="I1187" s="10" t="str">
        <f t="shared" si="147"/>
        <v>19</v>
      </c>
      <c r="J1187" s="66" t="str">
        <f t="shared" si="148"/>
        <v>19</v>
      </c>
      <c r="K1187" s="66">
        <v>19</v>
      </c>
      <c r="L1187" s="66">
        <f t="shared" si="149"/>
        <v>0</v>
      </c>
      <c r="M1187" s="66">
        <v>3</v>
      </c>
      <c r="N1187" s="66">
        <f t="shared" si="150"/>
        <v>3</v>
      </c>
      <c r="O1187" s="16">
        <f t="shared" si="145"/>
        <v>32.866666666666667</v>
      </c>
      <c r="P1187" s="68">
        <f t="shared" si="151"/>
        <v>98.6</v>
      </c>
    </row>
    <row r="1188" spans="1:16">
      <c r="A1188" s="7">
        <v>1192</v>
      </c>
      <c r="B1188" s="99" t="s">
        <v>27710</v>
      </c>
      <c r="C1188" s="24" t="s">
        <v>27754</v>
      </c>
      <c r="D1188" s="19" t="s">
        <v>44688</v>
      </c>
      <c r="E1188" s="38">
        <v>98.6</v>
      </c>
      <c r="F1188" s="17" t="s">
        <v>45430</v>
      </c>
      <c r="G1188" s="4" t="s">
        <v>7</v>
      </c>
      <c r="H1188" s="8" t="s">
        <v>27613</v>
      </c>
      <c r="I1188" s="10" t="str">
        <f t="shared" si="147"/>
        <v>19</v>
      </c>
      <c r="J1188" s="66" t="str">
        <f t="shared" si="148"/>
        <v>19</v>
      </c>
      <c r="K1188" s="66">
        <v>19</v>
      </c>
      <c r="L1188" s="66">
        <f t="shared" si="149"/>
        <v>0</v>
      </c>
      <c r="M1188" s="66">
        <v>3</v>
      </c>
      <c r="N1188" s="66">
        <f t="shared" si="150"/>
        <v>3</v>
      </c>
      <c r="O1188" s="16">
        <f t="shared" si="145"/>
        <v>32.866666666666667</v>
      </c>
      <c r="P1188" s="68">
        <f t="shared" si="151"/>
        <v>98.6</v>
      </c>
    </row>
    <row r="1189" spans="1:16">
      <c r="A1189" s="7">
        <v>1193</v>
      </c>
      <c r="B1189" s="99" t="s">
        <v>27710</v>
      </c>
      <c r="C1189" s="24" t="s">
        <v>27755</v>
      </c>
      <c r="D1189" s="19" t="s">
        <v>44689</v>
      </c>
      <c r="E1189" s="38">
        <v>98.6</v>
      </c>
      <c r="F1189" s="17" t="s">
        <v>45430</v>
      </c>
      <c r="G1189" s="4" t="s">
        <v>7</v>
      </c>
      <c r="H1189" s="8" t="s">
        <v>27613</v>
      </c>
      <c r="I1189" s="10" t="str">
        <f t="shared" si="147"/>
        <v>19</v>
      </c>
      <c r="J1189" s="66" t="str">
        <f t="shared" si="148"/>
        <v>19</v>
      </c>
      <c r="K1189" s="66">
        <v>19</v>
      </c>
      <c r="L1189" s="66">
        <f t="shared" si="149"/>
        <v>0</v>
      </c>
      <c r="M1189" s="66">
        <v>3</v>
      </c>
      <c r="N1189" s="66">
        <f t="shared" si="150"/>
        <v>3</v>
      </c>
      <c r="O1189" s="16">
        <f t="shared" si="145"/>
        <v>32.866666666666667</v>
      </c>
      <c r="P1189" s="68">
        <f t="shared" si="151"/>
        <v>98.6</v>
      </c>
    </row>
    <row r="1190" spans="1:16">
      <c r="A1190" s="7">
        <v>1194</v>
      </c>
      <c r="B1190" s="99" t="s">
        <v>27710</v>
      </c>
      <c r="C1190" s="24" t="s">
        <v>27756</v>
      </c>
      <c r="D1190" s="19" t="s">
        <v>44690</v>
      </c>
      <c r="E1190" s="38">
        <v>98.6</v>
      </c>
      <c r="F1190" s="17" t="s">
        <v>45430</v>
      </c>
      <c r="G1190" s="4" t="s">
        <v>7</v>
      </c>
      <c r="H1190" s="8" t="s">
        <v>27613</v>
      </c>
      <c r="I1190" s="10" t="str">
        <f t="shared" si="147"/>
        <v>19</v>
      </c>
      <c r="J1190" s="66" t="str">
        <f t="shared" si="148"/>
        <v>19</v>
      </c>
      <c r="K1190" s="66">
        <v>19</v>
      </c>
      <c r="L1190" s="66">
        <f t="shared" si="149"/>
        <v>0</v>
      </c>
      <c r="M1190" s="66">
        <v>3</v>
      </c>
      <c r="N1190" s="66">
        <f t="shared" si="150"/>
        <v>3</v>
      </c>
      <c r="O1190" s="16">
        <f t="shared" si="145"/>
        <v>32.866666666666667</v>
      </c>
      <c r="P1190" s="68">
        <f t="shared" si="151"/>
        <v>98.6</v>
      </c>
    </row>
    <row r="1191" spans="1:16">
      <c r="A1191" s="7">
        <v>1195</v>
      </c>
      <c r="B1191" s="99" t="s">
        <v>27710</v>
      </c>
      <c r="C1191" s="24" t="s">
        <v>27757</v>
      </c>
      <c r="D1191" s="19" t="s">
        <v>44691</v>
      </c>
      <c r="E1191" s="38">
        <v>98.6</v>
      </c>
      <c r="F1191" s="17" t="s">
        <v>45430</v>
      </c>
      <c r="G1191" s="4" t="s">
        <v>7</v>
      </c>
      <c r="H1191" s="8" t="s">
        <v>27613</v>
      </c>
      <c r="I1191" s="10" t="str">
        <f t="shared" si="147"/>
        <v>19</v>
      </c>
      <c r="J1191" s="66" t="str">
        <f t="shared" si="148"/>
        <v>19</v>
      </c>
      <c r="K1191" s="66">
        <v>19</v>
      </c>
      <c r="L1191" s="66">
        <f t="shared" si="149"/>
        <v>0</v>
      </c>
      <c r="M1191" s="66">
        <v>3</v>
      </c>
      <c r="N1191" s="66">
        <f t="shared" si="150"/>
        <v>3</v>
      </c>
      <c r="O1191" s="16">
        <f t="shared" si="145"/>
        <v>32.866666666666667</v>
      </c>
      <c r="P1191" s="68">
        <f t="shared" si="151"/>
        <v>98.6</v>
      </c>
    </row>
    <row r="1192" spans="1:16">
      <c r="A1192" s="7">
        <v>1196</v>
      </c>
      <c r="B1192" s="99" t="s">
        <v>27710</v>
      </c>
      <c r="C1192" s="24" t="s">
        <v>27758</v>
      </c>
      <c r="D1192" s="19" t="s">
        <v>44692</v>
      </c>
      <c r="E1192" s="38">
        <v>98.6</v>
      </c>
      <c r="F1192" s="17" t="s">
        <v>45430</v>
      </c>
      <c r="G1192" s="4" t="s">
        <v>7</v>
      </c>
      <c r="H1192" s="8" t="s">
        <v>27613</v>
      </c>
      <c r="I1192" s="10" t="str">
        <f t="shared" si="147"/>
        <v>19</v>
      </c>
      <c r="J1192" s="66" t="str">
        <f t="shared" si="148"/>
        <v>19</v>
      </c>
      <c r="K1192" s="66">
        <v>19</v>
      </c>
      <c r="L1192" s="66">
        <f t="shared" si="149"/>
        <v>0</v>
      </c>
      <c r="M1192" s="66">
        <v>3</v>
      </c>
      <c r="N1192" s="66">
        <f t="shared" si="150"/>
        <v>3</v>
      </c>
      <c r="O1192" s="16">
        <f t="shared" si="145"/>
        <v>32.866666666666667</v>
      </c>
      <c r="P1192" s="68">
        <f t="shared" si="151"/>
        <v>98.6</v>
      </c>
    </row>
    <row r="1193" spans="1:16">
      <c r="A1193" s="7">
        <v>1197</v>
      </c>
      <c r="B1193" s="99" t="s">
        <v>27710</v>
      </c>
      <c r="C1193" s="24" t="s">
        <v>27759</v>
      </c>
      <c r="D1193" s="19" t="s">
        <v>44693</v>
      </c>
      <c r="E1193" s="38">
        <v>98.6</v>
      </c>
      <c r="F1193" s="17" t="s">
        <v>45430</v>
      </c>
      <c r="G1193" s="4" t="s">
        <v>7</v>
      </c>
      <c r="H1193" s="8" t="s">
        <v>27613</v>
      </c>
      <c r="I1193" s="10" t="str">
        <f t="shared" si="147"/>
        <v>19</v>
      </c>
      <c r="J1193" s="66" t="str">
        <f t="shared" si="148"/>
        <v>19</v>
      </c>
      <c r="K1193" s="66">
        <v>19</v>
      </c>
      <c r="L1193" s="66">
        <f t="shared" si="149"/>
        <v>0</v>
      </c>
      <c r="M1193" s="66">
        <v>3</v>
      </c>
      <c r="N1193" s="66">
        <f t="shared" si="150"/>
        <v>3</v>
      </c>
      <c r="O1193" s="16">
        <f t="shared" si="145"/>
        <v>32.866666666666667</v>
      </c>
      <c r="P1193" s="68">
        <f t="shared" si="151"/>
        <v>98.6</v>
      </c>
    </row>
    <row r="1194" spans="1:16">
      <c r="A1194" s="7">
        <v>1198</v>
      </c>
      <c r="B1194" s="99" t="s">
        <v>27710</v>
      </c>
      <c r="C1194" s="24" t="s">
        <v>27760</v>
      </c>
      <c r="D1194" s="19" t="s">
        <v>44694</v>
      </c>
      <c r="E1194" s="38">
        <v>98.6</v>
      </c>
      <c r="F1194" s="17" t="s">
        <v>45430</v>
      </c>
      <c r="G1194" s="4" t="s">
        <v>7</v>
      </c>
      <c r="H1194" s="8" t="s">
        <v>27613</v>
      </c>
      <c r="I1194" s="10" t="str">
        <f t="shared" si="147"/>
        <v>19</v>
      </c>
      <c r="J1194" s="66" t="str">
        <f t="shared" si="148"/>
        <v>19</v>
      </c>
      <c r="K1194" s="66">
        <v>19</v>
      </c>
      <c r="L1194" s="66">
        <f t="shared" si="149"/>
        <v>0</v>
      </c>
      <c r="M1194" s="66">
        <v>3</v>
      </c>
      <c r="N1194" s="66">
        <f t="shared" si="150"/>
        <v>3</v>
      </c>
      <c r="O1194" s="16">
        <f t="shared" si="145"/>
        <v>32.866666666666667</v>
      </c>
      <c r="P1194" s="68">
        <f t="shared" si="151"/>
        <v>98.6</v>
      </c>
    </row>
    <row r="1195" spans="1:16">
      <c r="A1195" s="7">
        <v>1199</v>
      </c>
      <c r="B1195" s="99" t="s">
        <v>27810</v>
      </c>
      <c r="C1195" s="105" t="s">
        <v>27811</v>
      </c>
      <c r="D1195" s="19" t="s">
        <v>44708</v>
      </c>
      <c r="E1195" s="38">
        <v>43848</v>
      </c>
      <c r="F1195" s="17" t="s">
        <v>45433</v>
      </c>
      <c r="G1195" s="100" t="s">
        <v>7</v>
      </c>
      <c r="H1195" s="101" t="s">
        <v>27613</v>
      </c>
      <c r="I1195" s="10" t="str">
        <f t="shared" si="147"/>
        <v>19</v>
      </c>
      <c r="J1195" s="66" t="str">
        <f t="shared" si="148"/>
        <v>19</v>
      </c>
      <c r="K1195" s="66">
        <v>19</v>
      </c>
      <c r="L1195" s="66">
        <f t="shared" si="149"/>
        <v>0</v>
      </c>
      <c r="M1195" s="66">
        <v>10</v>
      </c>
      <c r="N1195" s="66">
        <f t="shared" si="150"/>
        <v>10</v>
      </c>
      <c r="O1195" s="16">
        <f t="shared" si="145"/>
        <v>4384.8</v>
      </c>
      <c r="P1195" s="68">
        <f t="shared" si="151"/>
        <v>43848</v>
      </c>
    </row>
    <row r="1196" spans="1:16">
      <c r="A1196" s="7">
        <v>1200</v>
      </c>
      <c r="B1196" s="99" t="s">
        <v>27810</v>
      </c>
      <c r="C1196" s="105" t="s">
        <v>27812</v>
      </c>
      <c r="D1196" s="19" t="s">
        <v>44709</v>
      </c>
      <c r="E1196" s="38">
        <v>43848</v>
      </c>
      <c r="F1196" s="17" t="s">
        <v>45433</v>
      </c>
      <c r="G1196" s="100" t="s">
        <v>7</v>
      </c>
      <c r="H1196" s="101" t="s">
        <v>27613</v>
      </c>
      <c r="I1196" s="10" t="str">
        <f t="shared" si="147"/>
        <v>19</v>
      </c>
      <c r="J1196" s="66" t="str">
        <f t="shared" si="148"/>
        <v>19</v>
      </c>
      <c r="K1196" s="66">
        <v>19</v>
      </c>
      <c r="L1196" s="66">
        <f t="shared" si="149"/>
        <v>0</v>
      </c>
      <c r="M1196" s="66">
        <v>10</v>
      </c>
      <c r="N1196" s="66">
        <f t="shared" si="150"/>
        <v>10</v>
      </c>
      <c r="O1196" s="16">
        <f t="shared" si="145"/>
        <v>4384.8</v>
      </c>
      <c r="P1196" s="68">
        <f t="shared" si="151"/>
        <v>43848</v>
      </c>
    </row>
    <row r="1197" spans="1:16">
      <c r="A1197" s="7">
        <v>1201</v>
      </c>
      <c r="B1197" s="99" t="s">
        <v>27813</v>
      </c>
      <c r="C1197" s="105" t="s">
        <v>27814</v>
      </c>
      <c r="D1197" s="19" t="s">
        <v>44713</v>
      </c>
      <c r="E1197" s="38">
        <v>3339.64</v>
      </c>
      <c r="F1197" s="17" t="s">
        <v>45436</v>
      </c>
      <c r="G1197" s="100" t="s">
        <v>7</v>
      </c>
      <c r="H1197" s="101" t="s">
        <v>27613</v>
      </c>
      <c r="I1197" s="10" t="str">
        <f t="shared" si="147"/>
        <v>19</v>
      </c>
      <c r="J1197" s="66" t="str">
        <f t="shared" si="148"/>
        <v>19</v>
      </c>
      <c r="K1197" s="66">
        <v>19</v>
      </c>
      <c r="L1197" s="66">
        <f t="shared" si="149"/>
        <v>0</v>
      </c>
      <c r="M1197" s="66">
        <v>3</v>
      </c>
      <c r="N1197" s="66">
        <f t="shared" si="150"/>
        <v>3</v>
      </c>
      <c r="O1197" s="16">
        <f t="shared" si="145"/>
        <v>1113.2133333333334</v>
      </c>
      <c r="P1197" s="68">
        <f t="shared" si="151"/>
        <v>3339.6400000000003</v>
      </c>
    </row>
    <row r="1198" spans="1:16">
      <c r="A1198" s="7">
        <v>1202</v>
      </c>
      <c r="B1198" s="149" t="s">
        <v>27813</v>
      </c>
      <c r="C1198" s="24" t="s">
        <v>27815</v>
      </c>
      <c r="D1198" s="19" t="s">
        <v>44798</v>
      </c>
      <c r="E1198" s="38">
        <v>900.7</v>
      </c>
      <c r="F1198" s="17" t="s">
        <v>44998</v>
      </c>
      <c r="G1198" s="4" t="s">
        <v>7</v>
      </c>
      <c r="H1198" s="8" t="s">
        <v>27613</v>
      </c>
      <c r="I1198" s="10" t="str">
        <f t="shared" si="147"/>
        <v>19</v>
      </c>
      <c r="J1198" s="146" t="str">
        <f t="shared" si="148"/>
        <v>19</v>
      </c>
      <c r="K1198" s="146">
        <v>19</v>
      </c>
      <c r="L1198" s="146">
        <f t="shared" si="149"/>
        <v>0</v>
      </c>
      <c r="M1198" s="146">
        <v>3</v>
      </c>
      <c r="N1198" s="146">
        <f t="shared" si="150"/>
        <v>3</v>
      </c>
      <c r="O1198" s="147">
        <f t="shared" si="145"/>
        <v>300.23333333333335</v>
      </c>
      <c r="P1198" s="148">
        <f t="shared" si="151"/>
        <v>900.7</v>
      </c>
    </row>
    <row r="1199" spans="1:16">
      <c r="A1199" s="7">
        <v>1203</v>
      </c>
      <c r="B1199" s="149" t="s">
        <v>27813</v>
      </c>
      <c r="C1199" s="24" t="s">
        <v>27816</v>
      </c>
      <c r="D1199" s="19" t="s">
        <v>44799</v>
      </c>
      <c r="E1199" s="38">
        <v>900.7</v>
      </c>
      <c r="F1199" s="17" t="s">
        <v>44998</v>
      </c>
      <c r="G1199" s="4" t="s">
        <v>7</v>
      </c>
      <c r="H1199" s="8" t="s">
        <v>27613</v>
      </c>
      <c r="I1199" s="10" t="str">
        <f t="shared" si="147"/>
        <v>19</v>
      </c>
      <c r="J1199" s="146" t="str">
        <f t="shared" si="148"/>
        <v>19</v>
      </c>
      <c r="K1199" s="146">
        <v>19</v>
      </c>
      <c r="L1199" s="146">
        <f t="shared" si="149"/>
        <v>0</v>
      </c>
      <c r="M1199" s="146">
        <v>3</v>
      </c>
      <c r="N1199" s="146">
        <f t="shared" si="150"/>
        <v>3</v>
      </c>
      <c r="O1199" s="147">
        <f t="shared" si="145"/>
        <v>300.23333333333335</v>
      </c>
      <c r="P1199" s="148">
        <f t="shared" si="151"/>
        <v>900.7</v>
      </c>
    </row>
    <row r="1200" spans="1:16">
      <c r="A1200" s="7">
        <v>1204</v>
      </c>
      <c r="B1200" s="149" t="s">
        <v>27813</v>
      </c>
      <c r="C1200" s="24" t="s">
        <v>27817</v>
      </c>
      <c r="D1200" s="19" t="s">
        <v>44800</v>
      </c>
      <c r="E1200" s="38">
        <v>900.7</v>
      </c>
      <c r="F1200" s="17" t="s">
        <v>44998</v>
      </c>
      <c r="G1200" s="4" t="s">
        <v>7</v>
      </c>
      <c r="H1200" s="8" t="s">
        <v>27613</v>
      </c>
      <c r="I1200" s="10" t="str">
        <f t="shared" si="147"/>
        <v>19</v>
      </c>
      <c r="J1200" s="146" t="str">
        <f t="shared" si="148"/>
        <v>19</v>
      </c>
      <c r="K1200" s="146">
        <v>19</v>
      </c>
      <c r="L1200" s="146">
        <f t="shared" si="149"/>
        <v>0</v>
      </c>
      <c r="M1200" s="146">
        <v>3</v>
      </c>
      <c r="N1200" s="146">
        <f t="shared" si="150"/>
        <v>3</v>
      </c>
      <c r="O1200" s="147">
        <f t="shared" si="145"/>
        <v>300.23333333333335</v>
      </c>
      <c r="P1200" s="148">
        <f t="shared" si="151"/>
        <v>900.7</v>
      </c>
    </row>
    <row r="1201" spans="1:17">
      <c r="A1201" s="7">
        <v>1205</v>
      </c>
      <c r="B1201" s="149" t="s">
        <v>27813</v>
      </c>
      <c r="C1201" s="24" t="s">
        <v>27818</v>
      </c>
      <c r="D1201" s="19" t="s">
        <v>44801</v>
      </c>
      <c r="E1201" s="38">
        <v>900.7</v>
      </c>
      <c r="F1201" s="17" t="s">
        <v>44998</v>
      </c>
      <c r="G1201" s="4" t="s">
        <v>7</v>
      </c>
      <c r="H1201" s="8" t="s">
        <v>27613</v>
      </c>
      <c r="I1201" s="10" t="str">
        <f t="shared" si="147"/>
        <v>19</v>
      </c>
      <c r="J1201" s="146" t="str">
        <f t="shared" si="148"/>
        <v>19</v>
      </c>
      <c r="K1201" s="146">
        <v>19</v>
      </c>
      <c r="L1201" s="146">
        <f t="shared" si="149"/>
        <v>0</v>
      </c>
      <c r="M1201" s="146">
        <v>3</v>
      </c>
      <c r="N1201" s="146">
        <f t="shared" si="150"/>
        <v>3</v>
      </c>
      <c r="O1201" s="147">
        <f t="shared" si="145"/>
        <v>300.23333333333335</v>
      </c>
      <c r="P1201" s="148">
        <f t="shared" si="151"/>
        <v>900.7</v>
      </c>
    </row>
    <row r="1202" spans="1:17">
      <c r="A1202" s="7">
        <v>1206</v>
      </c>
      <c r="B1202" s="149" t="s">
        <v>27813</v>
      </c>
      <c r="C1202" s="24" t="s">
        <v>27819</v>
      </c>
      <c r="D1202" s="19" t="s">
        <v>44802</v>
      </c>
      <c r="E1202" s="38">
        <v>900.7</v>
      </c>
      <c r="F1202" s="17" t="s">
        <v>44998</v>
      </c>
      <c r="G1202" s="4" t="s">
        <v>7</v>
      </c>
      <c r="H1202" s="8" t="s">
        <v>27613</v>
      </c>
      <c r="I1202" s="10" t="str">
        <f t="shared" si="147"/>
        <v>19</v>
      </c>
      <c r="J1202" s="146" t="str">
        <f t="shared" si="148"/>
        <v>19</v>
      </c>
      <c r="K1202" s="146">
        <v>19</v>
      </c>
      <c r="L1202" s="146">
        <f t="shared" si="149"/>
        <v>0</v>
      </c>
      <c r="M1202" s="146">
        <v>3</v>
      </c>
      <c r="N1202" s="146">
        <f t="shared" si="150"/>
        <v>3</v>
      </c>
      <c r="O1202" s="147">
        <f t="shared" si="145"/>
        <v>300.23333333333335</v>
      </c>
      <c r="P1202" s="148">
        <f t="shared" si="151"/>
        <v>900.7</v>
      </c>
    </row>
    <row r="1203" spans="1:17">
      <c r="A1203" s="7">
        <v>1207</v>
      </c>
      <c r="B1203" s="149" t="s">
        <v>27813</v>
      </c>
      <c r="C1203" s="24" t="s">
        <v>27820</v>
      </c>
      <c r="D1203" s="19" t="s">
        <v>44803</v>
      </c>
      <c r="E1203" s="38">
        <v>900.7</v>
      </c>
      <c r="F1203" s="17" t="s">
        <v>44998</v>
      </c>
      <c r="G1203" s="4" t="s">
        <v>7</v>
      </c>
      <c r="H1203" s="8" t="s">
        <v>27613</v>
      </c>
      <c r="I1203" s="10" t="str">
        <f t="shared" si="147"/>
        <v>19</v>
      </c>
      <c r="J1203" s="146" t="str">
        <f t="shared" si="148"/>
        <v>19</v>
      </c>
      <c r="K1203" s="146">
        <v>19</v>
      </c>
      <c r="L1203" s="146">
        <f t="shared" si="149"/>
        <v>0</v>
      </c>
      <c r="M1203" s="146">
        <v>3</v>
      </c>
      <c r="N1203" s="146">
        <f t="shared" si="150"/>
        <v>3</v>
      </c>
      <c r="O1203" s="147">
        <f t="shared" si="145"/>
        <v>300.23333333333335</v>
      </c>
      <c r="P1203" s="148">
        <f t="shared" si="151"/>
        <v>900.7</v>
      </c>
    </row>
    <row r="1204" spans="1:17">
      <c r="A1204" s="7">
        <v>1208</v>
      </c>
      <c r="B1204" s="149" t="s">
        <v>27813</v>
      </c>
      <c r="C1204" s="24" t="s">
        <v>27821</v>
      </c>
      <c r="D1204" s="19" t="s">
        <v>44804</v>
      </c>
      <c r="E1204" s="38">
        <v>900.7</v>
      </c>
      <c r="F1204" s="17" t="s">
        <v>44998</v>
      </c>
      <c r="G1204" s="4" t="s">
        <v>7</v>
      </c>
      <c r="H1204" s="8" t="s">
        <v>27613</v>
      </c>
      <c r="I1204" s="10" t="str">
        <f t="shared" si="147"/>
        <v>19</v>
      </c>
      <c r="J1204" s="146" t="str">
        <f t="shared" si="148"/>
        <v>19</v>
      </c>
      <c r="K1204" s="146">
        <v>19</v>
      </c>
      <c r="L1204" s="146">
        <f t="shared" si="149"/>
        <v>0</v>
      </c>
      <c r="M1204" s="146">
        <v>3</v>
      </c>
      <c r="N1204" s="146">
        <f t="shared" si="150"/>
        <v>3</v>
      </c>
      <c r="O1204" s="147">
        <f t="shared" si="145"/>
        <v>300.23333333333335</v>
      </c>
      <c r="P1204" s="148">
        <f t="shared" si="151"/>
        <v>900.7</v>
      </c>
    </row>
    <row r="1205" spans="1:17">
      <c r="A1205" s="7">
        <v>1209</v>
      </c>
      <c r="B1205" s="149" t="s">
        <v>27813</v>
      </c>
      <c r="C1205" s="24" t="s">
        <v>27822</v>
      </c>
      <c r="D1205" s="19" t="s">
        <v>44805</v>
      </c>
      <c r="E1205" s="38">
        <v>900.7</v>
      </c>
      <c r="F1205" s="17" t="s">
        <v>44998</v>
      </c>
      <c r="G1205" s="4" t="s">
        <v>7</v>
      </c>
      <c r="H1205" s="8" t="s">
        <v>27613</v>
      </c>
      <c r="I1205" s="10" t="str">
        <f t="shared" si="147"/>
        <v>19</v>
      </c>
      <c r="J1205" s="146" t="str">
        <f t="shared" si="148"/>
        <v>19</v>
      </c>
      <c r="K1205" s="146">
        <v>19</v>
      </c>
      <c r="L1205" s="146">
        <f t="shared" si="149"/>
        <v>0</v>
      </c>
      <c r="M1205" s="146">
        <v>3</v>
      </c>
      <c r="N1205" s="146">
        <f t="shared" si="150"/>
        <v>3</v>
      </c>
      <c r="O1205" s="147">
        <f t="shared" si="145"/>
        <v>300.23333333333335</v>
      </c>
      <c r="P1205" s="148">
        <f t="shared" si="151"/>
        <v>900.7</v>
      </c>
    </row>
    <row r="1206" spans="1:17">
      <c r="A1206" s="7">
        <v>1210</v>
      </c>
      <c r="B1206" s="149" t="s">
        <v>27813</v>
      </c>
      <c r="C1206" s="24" t="s">
        <v>27823</v>
      </c>
      <c r="D1206" s="19" t="s">
        <v>44806</v>
      </c>
      <c r="E1206" s="38">
        <v>900.7</v>
      </c>
      <c r="F1206" s="17" t="s">
        <v>44998</v>
      </c>
      <c r="G1206" s="4" t="s">
        <v>7</v>
      </c>
      <c r="H1206" s="8" t="s">
        <v>27613</v>
      </c>
      <c r="I1206" s="10" t="str">
        <f t="shared" si="147"/>
        <v>19</v>
      </c>
      <c r="J1206" s="146" t="str">
        <f t="shared" si="148"/>
        <v>19</v>
      </c>
      <c r="K1206" s="146">
        <v>19</v>
      </c>
      <c r="L1206" s="146">
        <f t="shared" si="149"/>
        <v>0</v>
      </c>
      <c r="M1206" s="146">
        <v>3</v>
      </c>
      <c r="N1206" s="146">
        <f t="shared" si="150"/>
        <v>3</v>
      </c>
      <c r="O1206" s="147">
        <f t="shared" si="145"/>
        <v>300.23333333333335</v>
      </c>
      <c r="P1206" s="148">
        <f t="shared" si="151"/>
        <v>900.7</v>
      </c>
    </row>
    <row r="1207" spans="1:17">
      <c r="A1207" s="7">
        <v>1211</v>
      </c>
      <c r="B1207" s="149" t="s">
        <v>27813</v>
      </c>
      <c r="C1207" s="24" t="s">
        <v>27824</v>
      </c>
      <c r="D1207" s="19" t="s">
        <v>44807</v>
      </c>
      <c r="E1207" s="38">
        <v>900.7</v>
      </c>
      <c r="F1207" s="17" t="s">
        <v>44998</v>
      </c>
      <c r="G1207" s="4" t="s">
        <v>7</v>
      </c>
      <c r="H1207" s="8" t="s">
        <v>27613</v>
      </c>
      <c r="I1207" s="10" t="str">
        <f t="shared" si="147"/>
        <v>19</v>
      </c>
      <c r="J1207" s="146" t="str">
        <f t="shared" si="148"/>
        <v>19</v>
      </c>
      <c r="K1207" s="146">
        <v>19</v>
      </c>
      <c r="L1207" s="146">
        <f t="shared" si="149"/>
        <v>0</v>
      </c>
      <c r="M1207" s="146">
        <v>3</v>
      </c>
      <c r="N1207" s="146">
        <f t="shared" si="150"/>
        <v>3</v>
      </c>
      <c r="O1207" s="147">
        <f t="shared" ref="O1207:O1270" si="152">E1207/M1207</f>
        <v>300.23333333333335</v>
      </c>
      <c r="P1207" s="148">
        <f t="shared" si="151"/>
        <v>900.7</v>
      </c>
    </row>
    <row r="1208" spans="1:17">
      <c r="A1208" s="7">
        <v>1212</v>
      </c>
      <c r="B1208" s="149" t="s">
        <v>27828</v>
      </c>
      <c r="C1208" s="24" t="s">
        <v>27825</v>
      </c>
      <c r="D1208" s="19" t="s">
        <v>44808</v>
      </c>
      <c r="E1208" s="38">
        <v>1972</v>
      </c>
      <c r="F1208" s="17" t="s">
        <v>45440</v>
      </c>
      <c r="G1208" s="4" t="s">
        <v>7</v>
      </c>
      <c r="H1208" s="8" t="s">
        <v>27613</v>
      </c>
      <c r="I1208" s="10" t="str">
        <f t="shared" si="147"/>
        <v>19</v>
      </c>
      <c r="J1208" s="146" t="str">
        <f t="shared" si="148"/>
        <v>19</v>
      </c>
      <c r="K1208" s="146">
        <v>19</v>
      </c>
      <c r="L1208" s="146">
        <f t="shared" si="149"/>
        <v>0</v>
      </c>
      <c r="M1208" s="146">
        <v>3</v>
      </c>
      <c r="N1208" s="146">
        <f t="shared" si="150"/>
        <v>3</v>
      </c>
      <c r="O1208" s="147">
        <f t="shared" si="152"/>
        <v>657.33333333333337</v>
      </c>
      <c r="P1208" s="148">
        <f t="shared" si="151"/>
        <v>1972</v>
      </c>
    </row>
    <row r="1209" spans="1:17">
      <c r="A1209" s="7">
        <v>1213</v>
      </c>
      <c r="B1209" s="149" t="s">
        <v>27828</v>
      </c>
      <c r="C1209" s="24" t="s">
        <v>27826</v>
      </c>
      <c r="D1209" s="19" t="s">
        <v>44809</v>
      </c>
      <c r="E1209" s="38">
        <v>1972</v>
      </c>
      <c r="F1209" s="17" t="s">
        <v>45440</v>
      </c>
      <c r="G1209" s="4" t="s">
        <v>7</v>
      </c>
      <c r="H1209" s="8" t="s">
        <v>27613</v>
      </c>
      <c r="I1209" s="10" t="str">
        <f t="shared" si="147"/>
        <v>19</v>
      </c>
      <c r="J1209" s="146" t="str">
        <f t="shared" si="148"/>
        <v>19</v>
      </c>
      <c r="K1209" s="146">
        <v>19</v>
      </c>
      <c r="L1209" s="146">
        <f t="shared" si="149"/>
        <v>0</v>
      </c>
      <c r="M1209" s="146">
        <v>3</v>
      </c>
      <c r="N1209" s="146">
        <f t="shared" si="150"/>
        <v>3</v>
      </c>
      <c r="O1209" s="147">
        <f t="shared" si="152"/>
        <v>657.33333333333337</v>
      </c>
      <c r="P1209" s="148">
        <f t="shared" si="151"/>
        <v>1972</v>
      </c>
    </row>
    <row r="1210" spans="1:17">
      <c r="A1210" s="7">
        <v>1214</v>
      </c>
      <c r="B1210" s="149" t="s">
        <v>27828</v>
      </c>
      <c r="C1210" s="24" t="s">
        <v>27827</v>
      </c>
      <c r="D1210" s="19" t="s">
        <v>44810</v>
      </c>
      <c r="E1210" s="38">
        <v>1972</v>
      </c>
      <c r="F1210" s="17" t="s">
        <v>45440</v>
      </c>
      <c r="G1210" s="4" t="s">
        <v>7</v>
      </c>
      <c r="H1210" s="8" t="s">
        <v>27613</v>
      </c>
      <c r="I1210" s="10" t="str">
        <f t="shared" si="147"/>
        <v>19</v>
      </c>
      <c r="J1210" s="146" t="str">
        <f t="shared" si="148"/>
        <v>19</v>
      </c>
      <c r="K1210" s="146">
        <v>19</v>
      </c>
      <c r="L1210" s="146">
        <f t="shared" si="149"/>
        <v>0</v>
      </c>
      <c r="M1210" s="146">
        <v>3</v>
      </c>
      <c r="N1210" s="146">
        <f t="shared" si="150"/>
        <v>3</v>
      </c>
      <c r="O1210" s="147">
        <f t="shared" si="152"/>
        <v>657.33333333333337</v>
      </c>
      <c r="P1210" s="148">
        <f t="shared" si="151"/>
        <v>1972</v>
      </c>
    </row>
    <row r="1211" spans="1:17">
      <c r="A1211" s="7">
        <v>1215</v>
      </c>
      <c r="B1211" s="111" t="s">
        <v>45908</v>
      </c>
      <c r="C1211" s="108" t="s">
        <v>45586</v>
      </c>
      <c r="D1211" s="110">
        <v>36430</v>
      </c>
      <c r="E1211" s="116">
        <v>15501.08</v>
      </c>
      <c r="F1211" s="17" t="s">
        <v>45927</v>
      </c>
      <c r="G1211" s="100" t="s">
        <v>7</v>
      </c>
      <c r="H1211" s="101" t="s">
        <v>27613</v>
      </c>
      <c r="I1211" s="10" t="str">
        <f t="shared" si="147"/>
        <v>19</v>
      </c>
      <c r="J1211" s="66" t="str">
        <f t="shared" si="148"/>
        <v>19</v>
      </c>
      <c r="K1211" s="66">
        <v>19</v>
      </c>
      <c r="L1211" s="66">
        <f t="shared" si="149"/>
        <v>0</v>
      </c>
      <c r="M1211" s="66">
        <v>3</v>
      </c>
      <c r="N1211" s="66">
        <f t="shared" si="150"/>
        <v>3</v>
      </c>
      <c r="O1211" s="16">
        <f t="shared" si="152"/>
        <v>5167.0266666666666</v>
      </c>
      <c r="P1211" s="68">
        <f t="shared" si="151"/>
        <v>15501.08</v>
      </c>
      <c r="Q1211" s="68"/>
    </row>
    <row r="1212" spans="1:17">
      <c r="A1212" s="7">
        <v>1216</v>
      </c>
      <c r="B1212" s="111" t="s">
        <v>45908</v>
      </c>
      <c r="C1212" s="108" t="s">
        <v>45587</v>
      </c>
      <c r="D1212" s="110">
        <v>36431</v>
      </c>
      <c r="E1212" s="116">
        <v>15501.08</v>
      </c>
      <c r="F1212" s="17" t="s">
        <v>45927</v>
      </c>
      <c r="G1212" s="100" t="s">
        <v>7</v>
      </c>
      <c r="H1212" s="101" t="s">
        <v>27613</v>
      </c>
      <c r="I1212" s="10">
        <v>19</v>
      </c>
      <c r="J1212" s="66">
        <f t="shared" si="148"/>
        <v>19</v>
      </c>
      <c r="K1212" s="66">
        <v>19</v>
      </c>
      <c r="L1212" s="66">
        <f t="shared" si="149"/>
        <v>0</v>
      </c>
      <c r="M1212" s="66">
        <v>3</v>
      </c>
      <c r="N1212" s="66">
        <v>3</v>
      </c>
      <c r="O1212" s="16">
        <f t="shared" si="152"/>
        <v>5167.0266666666666</v>
      </c>
      <c r="P1212" s="68">
        <f t="shared" si="151"/>
        <v>15501.08</v>
      </c>
    </row>
    <row r="1213" spans="1:17">
      <c r="A1213" s="7">
        <v>1217</v>
      </c>
      <c r="B1213" s="111" t="s">
        <v>45908</v>
      </c>
      <c r="C1213" s="108" t="s">
        <v>45588</v>
      </c>
      <c r="D1213" s="110">
        <v>36432</v>
      </c>
      <c r="E1213" s="116">
        <v>15501.08</v>
      </c>
      <c r="F1213" s="17" t="s">
        <v>45927</v>
      </c>
      <c r="G1213" s="100" t="s">
        <v>7</v>
      </c>
      <c r="H1213" s="101" t="s">
        <v>27613</v>
      </c>
      <c r="I1213" s="10">
        <v>19</v>
      </c>
      <c r="J1213" s="66">
        <f t="shared" si="148"/>
        <v>19</v>
      </c>
      <c r="K1213" s="66">
        <v>19</v>
      </c>
      <c r="L1213" s="66">
        <f t="shared" si="149"/>
        <v>0</v>
      </c>
      <c r="M1213" s="66">
        <v>3</v>
      </c>
      <c r="N1213" s="66">
        <v>3</v>
      </c>
      <c r="O1213" s="16">
        <f t="shared" si="152"/>
        <v>5167.0266666666666</v>
      </c>
      <c r="P1213" s="68">
        <f t="shared" si="151"/>
        <v>15501.08</v>
      </c>
    </row>
    <row r="1214" spans="1:17">
      <c r="A1214" s="7">
        <v>1218</v>
      </c>
      <c r="B1214" s="111" t="s">
        <v>45908</v>
      </c>
      <c r="C1214" s="108" t="s">
        <v>45589</v>
      </c>
      <c r="D1214" s="110">
        <v>36433</v>
      </c>
      <c r="E1214" s="116">
        <v>15501.08</v>
      </c>
      <c r="F1214" s="17" t="s">
        <v>45927</v>
      </c>
      <c r="G1214" s="100" t="s">
        <v>7</v>
      </c>
      <c r="H1214" s="101" t="s">
        <v>27613</v>
      </c>
      <c r="I1214" s="10">
        <v>19</v>
      </c>
      <c r="J1214" s="66">
        <f t="shared" si="148"/>
        <v>19</v>
      </c>
      <c r="K1214" s="66">
        <v>19</v>
      </c>
      <c r="L1214" s="66">
        <f t="shared" si="149"/>
        <v>0</v>
      </c>
      <c r="M1214" s="66">
        <v>3</v>
      </c>
      <c r="N1214" s="66">
        <v>3</v>
      </c>
      <c r="O1214" s="16">
        <f t="shared" si="152"/>
        <v>5167.0266666666666</v>
      </c>
      <c r="P1214" s="68">
        <f t="shared" si="151"/>
        <v>15501.08</v>
      </c>
    </row>
    <row r="1215" spans="1:17">
      <c r="A1215" s="7">
        <v>1219</v>
      </c>
      <c r="B1215" s="111" t="s">
        <v>45908</v>
      </c>
      <c r="C1215" s="108" t="s">
        <v>45590</v>
      </c>
      <c r="D1215" s="110">
        <v>36434</v>
      </c>
      <c r="E1215" s="116">
        <v>15501.08</v>
      </c>
      <c r="F1215" s="17" t="s">
        <v>45927</v>
      </c>
      <c r="G1215" s="100" t="s">
        <v>7</v>
      </c>
      <c r="H1215" s="101" t="s">
        <v>27613</v>
      </c>
      <c r="I1215" s="10">
        <v>19</v>
      </c>
      <c r="J1215" s="66">
        <f t="shared" si="148"/>
        <v>19</v>
      </c>
      <c r="K1215" s="66">
        <v>19</v>
      </c>
      <c r="L1215" s="66">
        <f t="shared" si="149"/>
        <v>0</v>
      </c>
      <c r="M1215" s="66">
        <v>3</v>
      </c>
      <c r="N1215" s="66">
        <v>3</v>
      </c>
      <c r="O1215" s="16">
        <f t="shared" si="152"/>
        <v>5167.0266666666666</v>
      </c>
      <c r="P1215" s="68">
        <f t="shared" si="151"/>
        <v>15501.08</v>
      </c>
    </row>
    <row r="1216" spans="1:17">
      <c r="A1216" s="7">
        <v>1220</v>
      </c>
      <c r="B1216" s="111" t="s">
        <v>45908</v>
      </c>
      <c r="C1216" s="108" t="s">
        <v>45591</v>
      </c>
      <c r="D1216" s="110">
        <v>36435</v>
      </c>
      <c r="E1216" s="116">
        <v>15501.08</v>
      </c>
      <c r="F1216" s="17" t="s">
        <v>45927</v>
      </c>
      <c r="G1216" s="100" t="s">
        <v>7</v>
      </c>
      <c r="H1216" s="101" t="s">
        <v>27613</v>
      </c>
      <c r="I1216" s="10">
        <v>19</v>
      </c>
      <c r="J1216" s="66">
        <f t="shared" si="148"/>
        <v>19</v>
      </c>
      <c r="K1216" s="66">
        <v>19</v>
      </c>
      <c r="L1216" s="66">
        <f t="shared" si="149"/>
        <v>0</v>
      </c>
      <c r="M1216" s="66">
        <v>3</v>
      </c>
      <c r="N1216" s="66">
        <v>3</v>
      </c>
      <c r="O1216" s="16">
        <f t="shared" si="152"/>
        <v>5167.0266666666666</v>
      </c>
      <c r="P1216" s="68">
        <f t="shared" si="151"/>
        <v>15501.08</v>
      </c>
    </row>
    <row r="1217" spans="1:16">
      <c r="A1217" s="7">
        <v>1221</v>
      </c>
      <c r="B1217" s="111" t="s">
        <v>45908</v>
      </c>
      <c r="C1217" s="108" t="s">
        <v>45592</v>
      </c>
      <c r="D1217" s="110">
        <v>36436</v>
      </c>
      <c r="E1217" s="116">
        <v>15501.08</v>
      </c>
      <c r="F1217" s="17" t="s">
        <v>45927</v>
      </c>
      <c r="G1217" s="100" t="s">
        <v>7</v>
      </c>
      <c r="H1217" s="101" t="s">
        <v>27613</v>
      </c>
      <c r="I1217" s="10">
        <v>19</v>
      </c>
      <c r="J1217" s="66">
        <f t="shared" si="148"/>
        <v>19</v>
      </c>
      <c r="K1217" s="66">
        <v>19</v>
      </c>
      <c r="L1217" s="66">
        <f t="shared" si="149"/>
        <v>0</v>
      </c>
      <c r="M1217" s="66">
        <v>3</v>
      </c>
      <c r="N1217" s="66">
        <v>3</v>
      </c>
      <c r="O1217" s="16">
        <f t="shared" si="152"/>
        <v>5167.0266666666666</v>
      </c>
      <c r="P1217" s="68">
        <f t="shared" si="151"/>
        <v>15501.08</v>
      </c>
    </row>
    <row r="1218" spans="1:16">
      <c r="A1218" s="7">
        <v>1222</v>
      </c>
      <c r="B1218" s="111" t="s">
        <v>45908</v>
      </c>
      <c r="C1218" s="108" t="s">
        <v>45593</v>
      </c>
      <c r="D1218" s="110">
        <v>36437</v>
      </c>
      <c r="E1218" s="116">
        <v>15501.08</v>
      </c>
      <c r="F1218" s="17" t="s">
        <v>45927</v>
      </c>
      <c r="G1218" s="100" t="s">
        <v>7</v>
      </c>
      <c r="H1218" s="101" t="s">
        <v>27613</v>
      </c>
      <c r="I1218" s="10">
        <v>19</v>
      </c>
      <c r="J1218" s="66">
        <f t="shared" si="148"/>
        <v>19</v>
      </c>
      <c r="K1218" s="66">
        <v>19</v>
      </c>
      <c r="L1218" s="66">
        <f t="shared" si="149"/>
        <v>0</v>
      </c>
      <c r="M1218" s="66">
        <v>3</v>
      </c>
      <c r="N1218" s="66">
        <v>3</v>
      </c>
      <c r="O1218" s="16">
        <f t="shared" si="152"/>
        <v>5167.0266666666666</v>
      </c>
      <c r="P1218" s="68">
        <f t="shared" si="151"/>
        <v>15501.08</v>
      </c>
    </row>
    <row r="1219" spans="1:16">
      <c r="A1219" s="7">
        <v>1223</v>
      </c>
      <c r="B1219" s="111" t="s">
        <v>45908</v>
      </c>
      <c r="C1219" s="108" t="s">
        <v>45594</v>
      </c>
      <c r="D1219" s="110">
        <v>36438</v>
      </c>
      <c r="E1219" s="116">
        <v>15501.08</v>
      </c>
      <c r="F1219" s="17" t="s">
        <v>45927</v>
      </c>
      <c r="G1219" s="100" t="s">
        <v>7</v>
      </c>
      <c r="H1219" s="101" t="s">
        <v>27613</v>
      </c>
      <c r="I1219" s="10">
        <v>19</v>
      </c>
      <c r="J1219" s="66">
        <f t="shared" si="148"/>
        <v>19</v>
      </c>
      <c r="K1219" s="66">
        <v>19</v>
      </c>
      <c r="L1219" s="66">
        <f t="shared" si="149"/>
        <v>0</v>
      </c>
      <c r="M1219" s="66">
        <v>3</v>
      </c>
      <c r="N1219" s="66">
        <v>3</v>
      </c>
      <c r="O1219" s="16">
        <f t="shared" si="152"/>
        <v>5167.0266666666666</v>
      </c>
      <c r="P1219" s="68">
        <f t="shared" si="151"/>
        <v>15501.08</v>
      </c>
    </row>
    <row r="1220" spans="1:16">
      <c r="A1220" s="7">
        <v>1224</v>
      </c>
      <c r="B1220" s="111" t="s">
        <v>45908</v>
      </c>
      <c r="C1220" s="108" t="s">
        <v>45595</v>
      </c>
      <c r="D1220" s="110">
        <v>36439</v>
      </c>
      <c r="E1220" s="116">
        <v>15501.08</v>
      </c>
      <c r="F1220" s="17" t="s">
        <v>45927</v>
      </c>
      <c r="G1220" s="100" t="s">
        <v>7</v>
      </c>
      <c r="H1220" s="101" t="s">
        <v>27613</v>
      </c>
      <c r="I1220" s="10">
        <v>19</v>
      </c>
      <c r="J1220" s="66">
        <f t="shared" si="148"/>
        <v>19</v>
      </c>
      <c r="K1220" s="66">
        <v>19</v>
      </c>
      <c r="L1220" s="66">
        <f t="shared" si="149"/>
        <v>0</v>
      </c>
      <c r="M1220" s="66">
        <v>3</v>
      </c>
      <c r="N1220" s="66">
        <v>3</v>
      </c>
      <c r="O1220" s="16">
        <f t="shared" si="152"/>
        <v>5167.0266666666666</v>
      </c>
      <c r="P1220" s="68">
        <f t="shared" si="151"/>
        <v>15501.08</v>
      </c>
    </row>
    <row r="1221" spans="1:16">
      <c r="A1221" s="7">
        <v>1225</v>
      </c>
      <c r="B1221" s="111" t="s">
        <v>45908</v>
      </c>
      <c r="C1221" s="108" t="s">
        <v>45596</v>
      </c>
      <c r="D1221" s="110">
        <v>36440</v>
      </c>
      <c r="E1221" s="116">
        <v>15501.08</v>
      </c>
      <c r="F1221" s="17" t="s">
        <v>45927</v>
      </c>
      <c r="G1221" s="100" t="s">
        <v>7</v>
      </c>
      <c r="H1221" s="101" t="s">
        <v>27613</v>
      </c>
      <c r="I1221" s="10">
        <v>19</v>
      </c>
      <c r="J1221" s="66">
        <f t="shared" si="148"/>
        <v>19</v>
      </c>
      <c r="K1221" s="66">
        <v>19</v>
      </c>
      <c r="L1221" s="66">
        <f t="shared" si="149"/>
        <v>0</v>
      </c>
      <c r="M1221" s="66">
        <v>3</v>
      </c>
      <c r="N1221" s="66">
        <v>3</v>
      </c>
      <c r="O1221" s="16">
        <f t="shared" si="152"/>
        <v>5167.0266666666666</v>
      </c>
      <c r="P1221" s="68">
        <f t="shared" si="151"/>
        <v>15501.08</v>
      </c>
    </row>
    <row r="1222" spans="1:16">
      <c r="A1222" s="7">
        <v>1226</v>
      </c>
      <c r="B1222" s="111" t="s">
        <v>45908</v>
      </c>
      <c r="C1222" s="108" t="s">
        <v>45597</v>
      </c>
      <c r="D1222" s="110">
        <v>36441</v>
      </c>
      <c r="E1222" s="116">
        <v>15501.08</v>
      </c>
      <c r="F1222" s="17" t="s">
        <v>45927</v>
      </c>
      <c r="G1222" s="100" t="s">
        <v>7</v>
      </c>
      <c r="H1222" s="101" t="s">
        <v>27613</v>
      </c>
      <c r="I1222" s="10">
        <v>19</v>
      </c>
      <c r="J1222" s="66">
        <f t="shared" si="148"/>
        <v>19</v>
      </c>
      <c r="K1222" s="66">
        <v>19</v>
      </c>
      <c r="L1222" s="66">
        <f t="shared" si="149"/>
        <v>0</v>
      </c>
      <c r="M1222" s="66">
        <v>3</v>
      </c>
      <c r="N1222" s="66">
        <v>3</v>
      </c>
      <c r="O1222" s="16">
        <f t="shared" si="152"/>
        <v>5167.0266666666666</v>
      </c>
      <c r="P1222" s="68">
        <f t="shared" si="151"/>
        <v>15501.08</v>
      </c>
    </row>
    <row r="1223" spans="1:16">
      <c r="A1223" s="7">
        <v>1227</v>
      </c>
      <c r="B1223" s="111" t="s">
        <v>45908</v>
      </c>
      <c r="C1223" s="108" t="s">
        <v>45598</v>
      </c>
      <c r="D1223" s="110">
        <v>36442</v>
      </c>
      <c r="E1223" s="116">
        <v>15501.08</v>
      </c>
      <c r="F1223" s="17" t="s">
        <v>45927</v>
      </c>
      <c r="G1223" s="100" t="s">
        <v>7</v>
      </c>
      <c r="H1223" s="101" t="s">
        <v>27613</v>
      </c>
      <c r="I1223" s="10">
        <v>19</v>
      </c>
      <c r="J1223" s="66">
        <f t="shared" si="148"/>
        <v>19</v>
      </c>
      <c r="K1223" s="66">
        <v>19</v>
      </c>
      <c r="L1223" s="66">
        <f t="shared" si="149"/>
        <v>0</v>
      </c>
      <c r="M1223" s="66">
        <v>3</v>
      </c>
      <c r="N1223" s="66">
        <v>3</v>
      </c>
      <c r="O1223" s="16">
        <f t="shared" si="152"/>
        <v>5167.0266666666666</v>
      </c>
      <c r="P1223" s="68">
        <f t="shared" si="151"/>
        <v>15501.08</v>
      </c>
    </row>
    <row r="1224" spans="1:16">
      <c r="A1224" s="7">
        <v>1228</v>
      </c>
      <c r="B1224" s="111" t="s">
        <v>45908</v>
      </c>
      <c r="C1224" s="108" t="s">
        <v>45599</v>
      </c>
      <c r="D1224" s="110">
        <v>36443</v>
      </c>
      <c r="E1224" s="116">
        <v>15501.08</v>
      </c>
      <c r="F1224" s="17" t="s">
        <v>45927</v>
      </c>
      <c r="G1224" s="100" t="s">
        <v>7</v>
      </c>
      <c r="H1224" s="101" t="s">
        <v>27613</v>
      </c>
      <c r="I1224" s="10">
        <v>19</v>
      </c>
      <c r="J1224" s="66">
        <f t="shared" si="148"/>
        <v>19</v>
      </c>
      <c r="K1224" s="66">
        <v>19</v>
      </c>
      <c r="L1224" s="66">
        <f t="shared" si="149"/>
        <v>0</v>
      </c>
      <c r="M1224" s="66">
        <v>3</v>
      </c>
      <c r="N1224" s="66">
        <v>3</v>
      </c>
      <c r="O1224" s="16">
        <f t="shared" si="152"/>
        <v>5167.0266666666666</v>
      </c>
      <c r="P1224" s="68">
        <f t="shared" si="151"/>
        <v>15501.08</v>
      </c>
    </row>
    <row r="1225" spans="1:16">
      <c r="A1225" s="7">
        <v>1229</v>
      </c>
      <c r="B1225" s="111" t="s">
        <v>45908</v>
      </c>
      <c r="C1225" s="108" t="s">
        <v>45600</v>
      </c>
      <c r="D1225" s="110">
        <v>36444</v>
      </c>
      <c r="E1225" s="116">
        <v>15501.08</v>
      </c>
      <c r="F1225" s="17" t="s">
        <v>45927</v>
      </c>
      <c r="G1225" s="100" t="s">
        <v>7</v>
      </c>
      <c r="H1225" s="101" t="s">
        <v>27613</v>
      </c>
      <c r="I1225" s="10">
        <v>19</v>
      </c>
      <c r="J1225" s="66">
        <f t="shared" si="148"/>
        <v>19</v>
      </c>
      <c r="K1225" s="66">
        <v>19</v>
      </c>
      <c r="L1225" s="66">
        <f t="shared" si="149"/>
        <v>0</v>
      </c>
      <c r="M1225" s="66">
        <v>3</v>
      </c>
      <c r="N1225" s="66">
        <v>3</v>
      </c>
      <c r="O1225" s="16">
        <f t="shared" si="152"/>
        <v>5167.0266666666666</v>
      </c>
      <c r="P1225" s="68">
        <f t="shared" si="151"/>
        <v>15501.08</v>
      </c>
    </row>
    <row r="1226" spans="1:16">
      <c r="A1226" s="7">
        <v>1230</v>
      </c>
      <c r="B1226" s="111" t="s">
        <v>45908</v>
      </c>
      <c r="C1226" s="108" t="s">
        <v>45601</v>
      </c>
      <c r="D1226" s="110">
        <v>36445</v>
      </c>
      <c r="E1226" s="116">
        <v>15501.08</v>
      </c>
      <c r="F1226" s="17" t="s">
        <v>45927</v>
      </c>
      <c r="G1226" s="100" t="s">
        <v>7</v>
      </c>
      <c r="H1226" s="101" t="s">
        <v>27613</v>
      </c>
      <c r="I1226" s="10">
        <v>19</v>
      </c>
      <c r="J1226" s="66">
        <f t="shared" si="148"/>
        <v>19</v>
      </c>
      <c r="K1226" s="66">
        <v>19</v>
      </c>
      <c r="L1226" s="66">
        <f t="shared" si="149"/>
        <v>0</v>
      </c>
      <c r="M1226" s="66">
        <v>3</v>
      </c>
      <c r="N1226" s="66">
        <v>3</v>
      </c>
      <c r="O1226" s="16">
        <f t="shared" si="152"/>
        <v>5167.0266666666666</v>
      </c>
      <c r="P1226" s="68">
        <f t="shared" si="151"/>
        <v>15501.08</v>
      </c>
    </row>
    <row r="1227" spans="1:16">
      <c r="A1227" s="7">
        <v>1231</v>
      </c>
      <c r="B1227" s="111" t="s">
        <v>45908</v>
      </c>
      <c r="C1227" s="108" t="s">
        <v>45602</v>
      </c>
      <c r="D1227" s="110">
        <v>36446</v>
      </c>
      <c r="E1227" s="116">
        <v>15501.08</v>
      </c>
      <c r="F1227" s="17" t="s">
        <v>45927</v>
      </c>
      <c r="G1227" s="100" t="s">
        <v>7</v>
      </c>
      <c r="H1227" s="101" t="s">
        <v>27613</v>
      </c>
      <c r="I1227" s="10">
        <v>19</v>
      </c>
      <c r="J1227" s="66">
        <f t="shared" si="148"/>
        <v>19</v>
      </c>
      <c r="K1227" s="66">
        <v>19</v>
      </c>
      <c r="L1227" s="66">
        <f t="shared" si="149"/>
        <v>0</v>
      </c>
      <c r="M1227" s="66">
        <v>3</v>
      </c>
      <c r="N1227" s="66">
        <v>3</v>
      </c>
      <c r="O1227" s="16">
        <f t="shared" si="152"/>
        <v>5167.0266666666666</v>
      </c>
      <c r="P1227" s="68">
        <f t="shared" si="151"/>
        <v>15501.08</v>
      </c>
    </row>
    <row r="1228" spans="1:16">
      <c r="A1228" s="7">
        <v>1232</v>
      </c>
      <c r="B1228" s="111" t="s">
        <v>45908</v>
      </c>
      <c r="C1228" s="108" t="s">
        <v>45603</v>
      </c>
      <c r="D1228" s="110">
        <v>36447</v>
      </c>
      <c r="E1228" s="116">
        <v>15501.08</v>
      </c>
      <c r="F1228" s="17" t="s">
        <v>45927</v>
      </c>
      <c r="G1228" s="100" t="s">
        <v>7</v>
      </c>
      <c r="H1228" s="101" t="s">
        <v>27613</v>
      </c>
      <c r="I1228" s="10">
        <v>19</v>
      </c>
      <c r="J1228" s="66">
        <f t="shared" si="148"/>
        <v>19</v>
      </c>
      <c r="K1228" s="66">
        <v>19</v>
      </c>
      <c r="L1228" s="66">
        <f t="shared" si="149"/>
        <v>0</v>
      </c>
      <c r="M1228" s="66">
        <v>3</v>
      </c>
      <c r="N1228" s="66">
        <v>3</v>
      </c>
      <c r="O1228" s="16">
        <f t="shared" si="152"/>
        <v>5167.0266666666666</v>
      </c>
      <c r="P1228" s="68">
        <f t="shared" si="151"/>
        <v>15501.08</v>
      </c>
    </row>
    <row r="1229" spans="1:16">
      <c r="A1229" s="7">
        <v>1233</v>
      </c>
      <c r="B1229" s="111" t="s">
        <v>45908</v>
      </c>
      <c r="C1229" s="108" t="s">
        <v>45604</v>
      </c>
      <c r="D1229" s="110">
        <v>36448</v>
      </c>
      <c r="E1229" s="116">
        <v>15501.08</v>
      </c>
      <c r="F1229" s="17" t="s">
        <v>45927</v>
      </c>
      <c r="G1229" s="100" t="s">
        <v>7</v>
      </c>
      <c r="H1229" s="101" t="s">
        <v>27613</v>
      </c>
      <c r="I1229" s="10">
        <v>19</v>
      </c>
      <c r="J1229" s="66">
        <f t="shared" si="148"/>
        <v>19</v>
      </c>
      <c r="K1229" s="66">
        <v>19</v>
      </c>
      <c r="L1229" s="66">
        <f t="shared" si="149"/>
        <v>0</v>
      </c>
      <c r="M1229" s="66">
        <v>3</v>
      </c>
      <c r="N1229" s="66">
        <v>3</v>
      </c>
      <c r="O1229" s="16">
        <f t="shared" si="152"/>
        <v>5167.0266666666666</v>
      </c>
      <c r="P1229" s="68">
        <f t="shared" si="151"/>
        <v>15501.08</v>
      </c>
    </row>
    <row r="1230" spans="1:16">
      <c r="A1230" s="7">
        <v>1234</v>
      </c>
      <c r="B1230" s="111" t="s">
        <v>45908</v>
      </c>
      <c r="C1230" s="108" t="s">
        <v>45605</v>
      </c>
      <c r="D1230" s="110">
        <v>36449</v>
      </c>
      <c r="E1230" s="116">
        <v>15501.08</v>
      </c>
      <c r="F1230" s="17" t="s">
        <v>45927</v>
      </c>
      <c r="G1230" s="100" t="s">
        <v>7</v>
      </c>
      <c r="H1230" s="101" t="s">
        <v>27613</v>
      </c>
      <c r="I1230" s="10">
        <v>19</v>
      </c>
      <c r="J1230" s="66">
        <f t="shared" si="148"/>
        <v>19</v>
      </c>
      <c r="K1230" s="66">
        <v>19</v>
      </c>
      <c r="L1230" s="66">
        <f t="shared" si="149"/>
        <v>0</v>
      </c>
      <c r="M1230" s="66">
        <v>3</v>
      </c>
      <c r="N1230" s="66">
        <v>3</v>
      </c>
      <c r="O1230" s="16">
        <f t="shared" si="152"/>
        <v>5167.0266666666666</v>
      </c>
      <c r="P1230" s="68">
        <f t="shared" si="151"/>
        <v>15501.08</v>
      </c>
    </row>
    <row r="1231" spans="1:16">
      <c r="A1231" s="7">
        <v>1235</v>
      </c>
      <c r="B1231" s="112" t="s">
        <v>45909</v>
      </c>
      <c r="C1231" s="109" t="s">
        <v>45606</v>
      </c>
      <c r="D1231" s="110">
        <v>36460</v>
      </c>
      <c r="E1231" s="116">
        <v>63800</v>
      </c>
      <c r="F1231" s="17" t="s">
        <v>45927</v>
      </c>
      <c r="G1231" s="100" t="s">
        <v>7</v>
      </c>
      <c r="H1231" s="101" t="s">
        <v>27613</v>
      </c>
      <c r="I1231" s="10">
        <v>19</v>
      </c>
      <c r="J1231" s="66">
        <f t="shared" si="148"/>
        <v>19</v>
      </c>
      <c r="K1231" s="66">
        <v>19</v>
      </c>
      <c r="L1231" s="66">
        <f t="shared" si="149"/>
        <v>0</v>
      </c>
      <c r="M1231" s="66">
        <v>3</v>
      </c>
      <c r="N1231" s="66">
        <v>3</v>
      </c>
      <c r="O1231" s="16">
        <f t="shared" si="152"/>
        <v>21266.666666666668</v>
      </c>
      <c r="P1231" s="68">
        <f t="shared" si="151"/>
        <v>63800</v>
      </c>
    </row>
    <row r="1232" spans="1:16">
      <c r="A1232" s="7">
        <v>1236</v>
      </c>
      <c r="B1232" s="113" t="s">
        <v>45910</v>
      </c>
      <c r="C1232" s="109" t="s">
        <v>45607</v>
      </c>
      <c r="D1232" s="110">
        <v>36461</v>
      </c>
      <c r="E1232" s="116">
        <v>26161.61</v>
      </c>
      <c r="F1232" s="17" t="s">
        <v>45927</v>
      </c>
      <c r="G1232" s="100" t="s">
        <v>7</v>
      </c>
      <c r="H1232" s="101" t="s">
        <v>27613</v>
      </c>
      <c r="I1232" s="10">
        <v>19</v>
      </c>
      <c r="J1232" s="66">
        <f t="shared" si="148"/>
        <v>19</v>
      </c>
      <c r="K1232" s="66">
        <v>19</v>
      </c>
      <c r="L1232" s="66">
        <f t="shared" si="149"/>
        <v>0</v>
      </c>
      <c r="M1232" s="66">
        <v>3</v>
      </c>
      <c r="N1232" s="66">
        <v>3</v>
      </c>
      <c r="O1232" s="16">
        <f t="shared" si="152"/>
        <v>8720.5366666666669</v>
      </c>
      <c r="P1232" s="68">
        <f t="shared" si="151"/>
        <v>26161.61</v>
      </c>
    </row>
    <row r="1233" spans="1:16">
      <c r="A1233" s="7">
        <v>1237</v>
      </c>
      <c r="B1233" s="113" t="s">
        <v>45908</v>
      </c>
      <c r="C1233" s="109" t="s">
        <v>45608</v>
      </c>
      <c r="D1233" s="110">
        <v>36462</v>
      </c>
      <c r="E1233" s="116">
        <v>17907.080000000002</v>
      </c>
      <c r="F1233" s="17" t="s">
        <v>45927</v>
      </c>
      <c r="G1233" s="100" t="s">
        <v>7</v>
      </c>
      <c r="H1233" s="101" t="s">
        <v>27613</v>
      </c>
      <c r="I1233" s="10">
        <v>19</v>
      </c>
      <c r="J1233" s="66">
        <f t="shared" si="148"/>
        <v>19</v>
      </c>
      <c r="K1233" s="66">
        <v>19</v>
      </c>
      <c r="L1233" s="66">
        <f t="shared" si="149"/>
        <v>0</v>
      </c>
      <c r="M1233" s="66">
        <v>3</v>
      </c>
      <c r="N1233" s="66">
        <v>3</v>
      </c>
      <c r="O1233" s="16">
        <f t="shared" si="152"/>
        <v>5969.0266666666676</v>
      </c>
      <c r="P1233" s="68">
        <f t="shared" si="151"/>
        <v>17907.080000000002</v>
      </c>
    </row>
    <row r="1234" spans="1:16">
      <c r="A1234" s="7">
        <v>1238</v>
      </c>
      <c r="B1234" s="113" t="s">
        <v>45908</v>
      </c>
      <c r="C1234" s="109" t="s">
        <v>45609</v>
      </c>
      <c r="D1234" s="110">
        <v>36463</v>
      </c>
      <c r="E1234" s="116">
        <v>17907.080000000002</v>
      </c>
      <c r="F1234" s="17" t="s">
        <v>45927</v>
      </c>
      <c r="G1234" s="100" t="s">
        <v>7</v>
      </c>
      <c r="H1234" s="101" t="s">
        <v>27613</v>
      </c>
      <c r="I1234" s="10">
        <v>19</v>
      </c>
      <c r="J1234" s="66">
        <f t="shared" si="148"/>
        <v>19</v>
      </c>
      <c r="K1234" s="66">
        <v>19</v>
      </c>
      <c r="L1234" s="66">
        <f t="shared" si="149"/>
        <v>0</v>
      </c>
      <c r="M1234" s="66">
        <v>3</v>
      </c>
      <c r="N1234" s="66">
        <v>3</v>
      </c>
      <c r="O1234" s="16">
        <f t="shared" si="152"/>
        <v>5969.0266666666676</v>
      </c>
      <c r="P1234" s="68">
        <f t="shared" si="151"/>
        <v>17907.080000000002</v>
      </c>
    </row>
    <row r="1235" spans="1:16">
      <c r="A1235" s="7">
        <v>1239</v>
      </c>
      <c r="B1235" s="113" t="s">
        <v>45908</v>
      </c>
      <c r="C1235" s="109" t="s">
        <v>45610</v>
      </c>
      <c r="D1235" s="110">
        <v>36464</v>
      </c>
      <c r="E1235" s="116">
        <v>17907.080000000002</v>
      </c>
      <c r="F1235" s="17" t="s">
        <v>45927</v>
      </c>
      <c r="G1235" s="100" t="s">
        <v>7</v>
      </c>
      <c r="H1235" s="101" t="s">
        <v>27613</v>
      </c>
      <c r="I1235" s="10">
        <v>19</v>
      </c>
      <c r="J1235" s="66">
        <f t="shared" si="148"/>
        <v>19</v>
      </c>
      <c r="K1235" s="66">
        <v>19</v>
      </c>
      <c r="L1235" s="66">
        <f t="shared" si="149"/>
        <v>0</v>
      </c>
      <c r="M1235" s="66">
        <v>3</v>
      </c>
      <c r="N1235" s="66">
        <v>3</v>
      </c>
      <c r="O1235" s="16">
        <f t="shared" si="152"/>
        <v>5969.0266666666676</v>
      </c>
      <c r="P1235" s="68">
        <f t="shared" si="151"/>
        <v>17907.080000000002</v>
      </c>
    </row>
    <row r="1236" spans="1:16">
      <c r="A1236" s="7">
        <v>1240</v>
      </c>
      <c r="B1236" s="113" t="s">
        <v>45908</v>
      </c>
      <c r="C1236" s="109" t="s">
        <v>45611</v>
      </c>
      <c r="D1236" s="110">
        <v>36465</v>
      </c>
      <c r="E1236" s="116">
        <v>17907.080000000002</v>
      </c>
      <c r="F1236" s="17" t="s">
        <v>45927</v>
      </c>
      <c r="G1236" s="100" t="s">
        <v>7</v>
      </c>
      <c r="H1236" s="101" t="s">
        <v>27613</v>
      </c>
      <c r="I1236" s="10">
        <v>19</v>
      </c>
      <c r="J1236" s="66">
        <f t="shared" si="148"/>
        <v>19</v>
      </c>
      <c r="K1236" s="66">
        <v>19</v>
      </c>
      <c r="L1236" s="66">
        <f t="shared" si="149"/>
        <v>0</v>
      </c>
      <c r="M1236" s="66">
        <v>3</v>
      </c>
      <c r="N1236" s="66">
        <v>3</v>
      </c>
      <c r="O1236" s="16">
        <f t="shared" si="152"/>
        <v>5969.0266666666676</v>
      </c>
      <c r="P1236" s="68">
        <f t="shared" si="151"/>
        <v>17907.080000000002</v>
      </c>
    </row>
    <row r="1237" spans="1:16">
      <c r="A1237" s="7">
        <v>1241</v>
      </c>
      <c r="B1237" s="113" t="s">
        <v>45908</v>
      </c>
      <c r="C1237" s="109" t="s">
        <v>45612</v>
      </c>
      <c r="D1237" s="110">
        <v>36466</v>
      </c>
      <c r="E1237" s="116">
        <v>17907.080000000002</v>
      </c>
      <c r="F1237" s="17" t="s">
        <v>45927</v>
      </c>
      <c r="G1237" s="100" t="s">
        <v>7</v>
      </c>
      <c r="H1237" s="101" t="s">
        <v>27613</v>
      </c>
      <c r="I1237" s="10">
        <v>19</v>
      </c>
      <c r="J1237" s="66">
        <f t="shared" si="148"/>
        <v>19</v>
      </c>
      <c r="K1237" s="66">
        <v>19</v>
      </c>
      <c r="L1237" s="66">
        <f t="shared" si="149"/>
        <v>0</v>
      </c>
      <c r="M1237" s="66">
        <v>3</v>
      </c>
      <c r="N1237" s="66">
        <v>3</v>
      </c>
      <c r="O1237" s="16">
        <f t="shared" si="152"/>
        <v>5969.0266666666676</v>
      </c>
      <c r="P1237" s="68">
        <f t="shared" si="151"/>
        <v>17907.080000000002</v>
      </c>
    </row>
    <row r="1238" spans="1:16">
      <c r="A1238" s="7">
        <v>1242</v>
      </c>
      <c r="B1238" s="113" t="s">
        <v>45908</v>
      </c>
      <c r="C1238" s="109" t="s">
        <v>45613</v>
      </c>
      <c r="D1238" s="110">
        <v>36467</v>
      </c>
      <c r="E1238" s="116">
        <v>17907.080000000002</v>
      </c>
      <c r="F1238" s="17" t="s">
        <v>45927</v>
      </c>
      <c r="G1238" s="100" t="s">
        <v>7</v>
      </c>
      <c r="H1238" s="101" t="s">
        <v>27613</v>
      </c>
      <c r="I1238" s="10">
        <v>19</v>
      </c>
      <c r="J1238" s="66">
        <f t="shared" si="148"/>
        <v>19</v>
      </c>
      <c r="K1238" s="66">
        <v>19</v>
      </c>
      <c r="L1238" s="66">
        <f t="shared" si="149"/>
        <v>0</v>
      </c>
      <c r="M1238" s="66">
        <v>3</v>
      </c>
      <c r="N1238" s="66">
        <v>3</v>
      </c>
      <c r="O1238" s="16">
        <f t="shared" si="152"/>
        <v>5969.0266666666676</v>
      </c>
      <c r="P1238" s="68">
        <f t="shared" si="151"/>
        <v>17907.080000000002</v>
      </c>
    </row>
    <row r="1239" spans="1:16">
      <c r="A1239" s="7">
        <v>1243</v>
      </c>
      <c r="B1239" s="113" t="s">
        <v>45908</v>
      </c>
      <c r="C1239" s="109" t="s">
        <v>45614</v>
      </c>
      <c r="D1239" s="110">
        <v>36468</v>
      </c>
      <c r="E1239" s="116">
        <v>17907.080000000002</v>
      </c>
      <c r="F1239" s="17" t="s">
        <v>45927</v>
      </c>
      <c r="G1239" s="100" t="s">
        <v>7</v>
      </c>
      <c r="H1239" s="101" t="s">
        <v>27613</v>
      </c>
      <c r="I1239" s="10">
        <v>19</v>
      </c>
      <c r="J1239" s="66">
        <f t="shared" si="148"/>
        <v>19</v>
      </c>
      <c r="K1239" s="66">
        <v>19</v>
      </c>
      <c r="L1239" s="66">
        <f t="shared" si="149"/>
        <v>0</v>
      </c>
      <c r="M1239" s="66">
        <v>3</v>
      </c>
      <c r="N1239" s="66">
        <v>3</v>
      </c>
      <c r="O1239" s="16">
        <f t="shared" si="152"/>
        <v>5969.0266666666676</v>
      </c>
      <c r="P1239" s="68">
        <f t="shared" si="151"/>
        <v>17907.080000000002</v>
      </c>
    </row>
    <row r="1240" spans="1:16">
      <c r="A1240" s="7">
        <v>1244</v>
      </c>
      <c r="B1240" s="113" t="s">
        <v>45908</v>
      </c>
      <c r="C1240" s="109" t="s">
        <v>45615</v>
      </c>
      <c r="D1240" s="110">
        <v>36469</v>
      </c>
      <c r="E1240" s="116">
        <v>17907.080000000002</v>
      </c>
      <c r="F1240" s="17" t="s">
        <v>45927</v>
      </c>
      <c r="G1240" s="100" t="s">
        <v>7</v>
      </c>
      <c r="H1240" s="101" t="s">
        <v>27613</v>
      </c>
      <c r="I1240" s="10">
        <v>19</v>
      </c>
      <c r="J1240" s="66">
        <f t="shared" si="148"/>
        <v>19</v>
      </c>
      <c r="K1240" s="66">
        <v>19</v>
      </c>
      <c r="L1240" s="66">
        <f t="shared" si="149"/>
        <v>0</v>
      </c>
      <c r="M1240" s="66">
        <v>3</v>
      </c>
      <c r="N1240" s="66">
        <v>3</v>
      </c>
      <c r="O1240" s="16">
        <f t="shared" si="152"/>
        <v>5969.0266666666676</v>
      </c>
      <c r="P1240" s="68">
        <f t="shared" si="151"/>
        <v>17907.080000000002</v>
      </c>
    </row>
    <row r="1241" spans="1:16">
      <c r="A1241" s="7">
        <v>1245</v>
      </c>
      <c r="B1241" s="113" t="s">
        <v>45908</v>
      </c>
      <c r="C1241" s="109" t="s">
        <v>45616</v>
      </c>
      <c r="D1241" s="110">
        <v>36470</v>
      </c>
      <c r="E1241" s="116">
        <v>17907.080000000002</v>
      </c>
      <c r="F1241" s="17" t="s">
        <v>45927</v>
      </c>
      <c r="G1241" s="100" t="s">
        <v>7</v>
      </c>
      <c r="H1241" s="101" t="s">
        <v>27613</v>
      </c>
      <c r="I1241" s="10">
        <v>19</v>
      </c>
      <c r="J1241" s="66">
        <f t="shared" si="148"/>
        <v>19</v>
      </c>
      <c r="K1241" s="66">
        <v>19</v>
      </c>
      <c r="L1241" s="66">
        <f t="shared" si="149"/>
        <v>0</v>
      </c>
      <c r="M1241" s="66">
        <v>3</v>
      </c>
      <c r="N1241" s="66">
        <v>3</v>
      </c>
      <c r="O1241" s="16">
        <f t="shared" si="152"/>
        <v>5969.0266666666676</v>
      </c>
      <c r="P1241" s="68">
        <f t="shared" si="151"/>
        <v>17907.080000000002</v>
      </c>
    </row>
    <row r="1242" spans="1:16">
      <c r="A1242" s="7">
        <v>1246</v>
      </c>
      <c r="B1242" s="113" t="s">
        <v>45908</v>
      </c>
      <c r="C1242" s="109" t="s">
        <v>45617</v>
      </c>
      <c r="D1242" s="110">
        <v>36471</v>
      </c>
      <c r="E1242" s="116">
        <v>17907.080000000002</v>
      </c>
      <c r="F1242" s="17" t="s">
        <v>45927</v>
      </c>
      <c r="G1242" s="100" t="s">
        <v>7</v>
      </c>
      <c r="H1242" s="101" t="s">
        <v>27613</v>
      </c>
      <c r="I1242" s="10">
        <v>19</v>
      </c>
      <c r="J1242" s="66">
        <f t="shared" si="148"/>
        <v>19</v>
      </c>
      <c r="K1242" s="66">
        <v>19</v>
      </c>
      <c r="L1242" s="66">
        <f t="shared" si="149"/>
        <v>0</v>
      </c>
      <c r="M1242" s="66">
        <v>3</v>
      </c>
      <c r="N1242" s="66">
        <v>3</v>
      </c>
      <c r="O1242" s="16">
        <f t="shared" si="152"/>
        <v>5969.0266666666676</v>
      </c>
      <c r="P1242" s="68">
        <f t="shared" si="151"/>
        <v>17907.080000000002</v>
      </c>
    </row>
    <row r="1243" spans="1:16">
      <c r="A1243" s="7">
        <v>1247</v>
      </c>
      <c r="B1243" s="113" t="s">
        <v>45908</v>
      </c>
      <c r="C1243" s="109" t="s">
        <v>45618</v>
      </c>
      <c r="D1243" s="110">
        <v>36472</v>
      </c>
      <c r="E1243" s="116">
        <v>17907.080000000002</v>
      </c>
      <c r="F1243" s="17" t="s">
        <v>45927</v>
      </c>
      <c r="G1243" s="100" t="s">
        <v>7</v>
      </c>
      <c r="H1243" s="101" t="s">
        <v>27613</v>
      </c>
      <c r="I1243" s="10">
        <v>19</v>
      </c>
      <c r="J1243" s="66">
        <f t="shared" si="148"/>
        <v>19</v>
      </c>
      <c r="K1243" s="66">
        <v>19</v>
      </c>
      <c r="L1243" s="66">
        <f t="shared" si="149"/>
        <v>0</v>
      </c>
      <c r="M1243" s="66">
        <v>3</v>
      </c>
      <c r="N1243" s="66">
        <v>3</v>
      </c>
      <c r="O1243" s="16">
        <f t="shared" si="152"/>
        <v>5969.0266666666676</v>
      </c>
      <c r="P1243" s="68">
        <f t="shared" si="151"/>
        <v>17907.080000000002</v>
      </c>
    </row>
    <row r="1244" spans="1:16">
      <c r="A1244" s="7">
        <v>1248</v>
      </c>
      <c r="B1244" s="113" t="s">
        <v>45908</v>
      </c>
      <c r="C1244" s="109" t="s">
        <v>45619</v>
      </c>
      <c r="D1244" s="110">
        <v>36473</v>
      </c>
      <c r="E1244" s="116">
        <v>17907.080000000002</v>
      </c>
      <c r="F1244" s="17" t="s">
        <v>45927</v>
      </c>
      <c r="G1244" s="100" t="s">
        <v>7</v>
      </c>
      <c r="H1244" s="101" t="s">
        <v>27613</v>
      </c>
      <c r="I1244" s="10">
        <v>19</v>
      </c>
      <c r="J1244" s="66">
        <f t="shared" si="148"/>
        <v>19</v>
      </c>
      <c r="K1244" s="66">
        <v>19</v>
      </c>
      <c r="L1244" s="66">
        <f t="shared" si="149"/>
        <v>0</v>
      </c>
      <c r="M1244" s="66">
        <v>3</v>
      </c>
      <c r="N1244" s="66">
        <v>3</v>
      </c>
      <c r="O1244" s="16">
        <f t="shared" si="152"/>
        <v>5969.0266666666676</v>
      </c>
      <c r="P1244" s="68">
        <f t="shared" si="151"/>
        <v>17907.080000000002</v>
      </c>
    </row>
    <row r="1245" spans="1:16">
      <c r="A1245" s="7">
        <v>1249</v>
      </c>
      <c r="B1245" s="113" t="s">
        <v>45908</v>
      </c>
      <c r="C1245" s="109" t="s">
        <v>45620</v>
      </c>
      <c r="D1245" s="110">
        <v>36474</v>
      </c>
      <c r="E1245" s="116">
        <v>17907.080000000002</v>
      </c>
      <c r="F1245" s="17" t="s">
        <v>45927</v>
      </c>
      <c r="G1245" s="100" t="s">
        <v>7</v>
      </c>
      <c r="H1245" s="101" t="s">
        <v>27613</v>
      </c>
      <c r="I1245" s="10">
        <v>19</v>
      </c>
      <c r="J1245" s="66">
        <f t="shared" si="148"/>
        <v>19</v>
      </c>
      <c r="K1245" s="66">
        <v>19</v>
      </c>
      <c r="L1245" s="66">
        <f t="shared" si="149"/>
        <v>0</v>
      </c>
      <c r="M1245" s="66">
        <v>3</v>
      </c>
      <c r="N1245" s="66">
        <v>3</v>
      </c>
      <c r="O1245" s="16">
        <f t="shared" si="152"/>
        <v>5969.0266666666676</v>
      </c>
      <c r="P1245" s="68">
        <f t="shared" si="151"/>
        <v>17907.080000000002</v>
      </c>
    </row>
    <row r="1246" spans="1:16">
      <c r="A1246" s="7">
        <v>1250</v>
      </c>
      <c r="B1246" s="113" t="s">
        <v>45908</v>
      </c>
      <c r="C1246" s="109" t="s">
        <v>45621</v>
      </c>
      <c r="D1246" s="110">
        <v>36475</v>
      </c>
      <c r="E1246" s="116">
        <v>17907.080000000002</v>
      </c>
      <c r="F1246" s="17" t="s">
        <v>45927</v>
      </c>
      <c r="G1246" s="100" t="s">
        <v>7</v>
      </c>
      <c r="H1246" s="101" t="s">
        <v>27613</v>
      </c>
      <c r="I1246" s="10">
        <v>19</v>
      </c>
      <c r="J1246" s="66">
        <f t="shared" ref="J1246:J1309" si="153">I1246</f>
        <v>19</v>
      </c>
      <c r="K1246" s="66">
        <v>19</v>
      </c>
      <c r="L1246" s="66">
        <f t="shared" ref="L1246:L1309" si="154">+K1246-J1246</f>
        <v>0</v>
      </c>
      <c r="M1246" s="66">
        <v>3</v>
      </c>
      <c r="N1246" s="66">
        <v>3</v>
      </c>
      <c r="O1246" s="16">
        <f t="shared" si="152"/>
        <v>5969.0266666666676</v>
      </c>
      <c r="P1246" s="68">
        <f t="shared" ref="P1246:P1309" si="155">O1246*N1246</f>
        <v>17907.080000000002</v>
      </c>
    </row>
    <row r="1247" spans="1:16">
      <c r="A1247" s="7">
        <v>1251</v>
      </c>
      <c r="B1247" s="113" t="s">
        <v>45908</v>
      </c>
      <c r="C1247" s="109" t="s">
        <v>45622</v>
      </c>
      <c r="D1247" s="110">
        <v>36476</v>
      </c>
      <c r="E1247" s="116">
        <v>17907.080000000002</v>
      </c>
      <c r="F1247" s="17" t="s">
        <v>45927</v>
      </c>
      <c r="G1247" s="100" t="s">
        <v>7</v>
      </c>
      <c r="H1247" s="101" t="s">
        <v>27613</v>
      </c>
      <c r="I1247" s="10">
        <v>19</v>
      </c>
      <c r="J1247" s="66">
        <f t="shared" si="153"/>
        <v>19</v>
      </c>
      <c r="K1247" s="66">
        <v>19</v>
      </c>
      <c r="L1247" s="66">
        <f t="shared" si="154"/>
        <v>0</v>
      </c>
      <c r="M1247" s="66">
        <v>3</v>
      </c>
      <c r="N1247" s="66">
        <v>3</v>
      </c>
      <c r="O1247" s="16">
        <f t="shared" si="152"/>
        <v>5969.0266666666676</v>
      </c>
      <c r="P1247" s="68">
        <f t="shared" si="155"/>
        <v>17907.080000000002</v>
      </c>
    </row>
    <row r="1248" spans="1:16">
      <c r="A1248" s="7">
        <v>1252</v>
      </c>
      <c r="B1248" s="113" t="s">
        <v>45908</v>
      </c>
      <c r="C1248" s="109" t="s">
        <v>45623</v>
      </c>
      <c r="D1248" s="110">
        <v>36477</v>
      </c>
      <c r="E1248" s="116">
        <v>17907.080000000002</v>
      </c>
      <c r="F1248" s="17" t="s">
        <v>45927</v>
      </c>
      <c r="G1248" s="100" t="s">
        <v>7</v>
      </c>
      <c r="H1248" s="101" t="s">
        <v>27613</v>
      </c>
      <c r="I1248" s="10">
        <v>19</v>
      </c>
      <c r="J1248" s="66">
        <f t="shared" si="153"/>
        <v>19</v>
      </c>
      <c r="K1248" s="66">
        <v>19</v>
      </c>
      <c r="L1248" s="66">
        <f t="shared" si="154"/>
        <v>0</v>
      </c>
      <c r="M1248" s="66">
        <v>3</v>
      </c>
      <c r="N1248" s="66">
        <v>3</v>
      </c>
      <c r="O1248" s="16">
        <f t="shared" si="152"/>
        <v>5969.0266666666676</v>
      </c>
      <c r="P1248" s="68">
        <f t="shared" si="155"/>
        <v>17907.080000000002</v>
      </c>
    </row>
    <row r="1249" spans="1:16">
      <c r="A1249" s="7">
        <v>1253</v>
      </c>
      <c r="B1249" s="113" t="s">
        <v>45908</v>
      </c>
      <c r="C1249" s="109" t="s">
        <v>45624</v>
      </c>
      <c r="D1249" s="110">
        <v>36478</v>
      </c>
      <c r="E1249" s="116">
        <v>17907.080000000002</v>
      </c>
      <c r="F1249" s="17" t="s">
        <v>45927</v>
      </c>
      <c r="G1249" s="100" t="s">
        <v>7</v>
      </c>
      <c r="H1249" s="101" t="s">
        <v>27613</v>
      </c>
      <c r="I1249" s="10">
        <v>19</v>
      </c>
      <c r="J1249" s="66">
        <f t="shared" si="153"/>
        <v>19</v>
      </c>
      <c r="K1249" s="66">
        <v>19</v>
      </c>
      <c r="L1249" s="66">
        <f t="shared" si="154"/>
        <v>0</v>
      </c>
      <c r="M1249" s="66">
        <v>3</v>
      </c>
      <c r="N1249" s="66">
        <v>3</v>
      </c>
      <c r="O1249" s="16">
        <f t="shared" si="152"/>
        <v>5969.0266666666676</v>
      </c>
      <c r="P1249" s="68">
        <f t="shared" si="155"/>
        <v>17907.080000000002</v>
      </c>
    </row>
    <row r="1250" spans="1:16">
      <c r="A1250" s="7">
        <v>1254</v>
      </c>
      <c r="B1250" s="113" t="s">
        <v>45908</v>
      </c>
      <c r="C1250" s="109" t="s">
        <v>45625</v>
      </c>
      <c r="D1250" s="110">
        <v>36479</v>
      </c>
      <c r="E1250" s="116">
        <v>17907.080000000002</v>
      </c>
      <c r="F1250" s="17" t="s">
        <v>45927</v>
      </c>
      <c r="G1250" s="100" t="s">
        <v>7</v>
      </c>
      <c r="H1250" s="101" t="s">
        <v>27613</v>
      </c>
      <c r="I1250" s="10">
        <v>19</v>
      </c>
      <c r="J1250" s="66">
        <f t="shared" si="153"/>
        <v>19</v>
      </c>
      <c r="K1250" s="66">
        <v>19</v>
      </c>
      <c r="L1250" s="66">
        <f t="shared" si="154"/>
        <v>0</v>
      </c>
      <c r="M1250" s="66">
        <v>3</v>
      </c>
      <c r="N1250" s="66">
        <v>3</v>
      </c>
      <c r="O1250" s="16">
        <f t="shared" si="152"/>
        <v>5969.0266666666676</v>
      </c>
      <c r="P1250" s="68">
        <f t="shared" si="155"/>
        <v>17907.080000000002</v>
      </c>
    </row>
    <row r="1251" spans="1:16">
      <c r="A1251" s="7">
        <v>1255</v>
      </c>
      <c r="B1251" s="113" t="s">
        <v>45908</v>
      </c>
      <c r="C1251" s="109" t="s">
        <v>45626</v>
      </c>
      <c r="D1251" s="110">
        <v>36480</v>
      </c>
      <c r="E1251" s="116">
        <v>17907.080000000002</v>
      </c>
      <c r="F1251" s="17" t="s">
        <v>45927</v>
      </c>
      <c r="G1251" s="100" t="s">
        <v>7</v>
      </c>
      <c r="H1251" s="101" t="s">
        <v>27613</v>
      </c>
      <c r="I1251" s="10">
        <v>19</v>
      </c>
      <c r="J1251" s="66">
        <f t="shared" si="153"/>
        <v>19</v>
      </c>
      <c r="K1251" s="66">
        <v>19</v>
      </c>
      <c r="L1251" s="66">
        <f t="shared" si="154"/>
        <v>0</v>
      </c>
      <c r="M1251" s="66">
        <v>3</v>
      </c>
      <c r="N1251" s="66">
        <v>3</v>
      </c>
      <c r="O1251" s="16">
        <f t="shared" si="152"/>
        <v>5969.0266666666676</v>
      </c>
      <c r="P1251" s="68">
        <f t="shared" si="155"/>
        <v>17907.080000000002</v>
      </c>
    </row>
    <row r="1252" spans="1:16">
      <c r="A1252" s="7">
        <v>1256</v>
      </c>
      <c r="B1252" s="113" t="s">
        <v>45908</v>
      </c>
      <c r="C1252" s="109" t="s">
        <v>45627</v>
      </c>
      <c r="D1252" s="110">
        <v>36481</v>
      </c>
      <c r="E1252" s="116">
        <v>17907.080000000002</v>
      </c>
      <c r="F1252" s="17" t="s">
        <v>45927</v>
      </c>
      <c r="G1252" s="100" t="s">
        <v>7</v>
      </c>
      <c r="H1252" s="101" t="s">
        <v>27613</v>
      </c>
      <c r="I1252" s="10">
        <v>19</v>
      </c>
      <c r="J1252" s="66">
        <f t="shared" si="153"/>
        <v>19</v>
      </c>
      <c r="K1252" s="66">
        <v>19</v>
      </c>
      <c r="L1252" s="66">
        <f t="shared" si="154"/>
        <v>0</v>
      </c>
      <c r="M1252" s="66">
        <v>3</v>
      </c>
      <c r="N1252" s="66">
        <v>3</v>
      </c>
      <c r="O1252" s="16">
        <f t="shared" si="152"/>
        <v>5969.0266666666676</v>
      </c>
      <c r="P1252" s="68">
        <f t="shared" si="155"/>
        <v>17907.080000000002</v>
      </c>
    </row>
    <row r="1253" spans="1:16">
      <c r="A1253" s="7">
        <v>1257</v>
      </c>
      <c r="B1253" s="112" t="s">
        <v>45911</v>
      </c>
      <c r="C1253" s="108" t="s">
        <v>45628</v>
      </c>
      <c r="D1253" s="110">
        <v>36482</v>
      </c>
      <c r="E1253" s="116">
        <v>2320</v>
      </c>
      <c r="F1253" s="17" t="s">
        <v>45927</v>
      </c>
      <c r="G1253" s="100" t="s">
        <v>7</v>
      </c>
      <c r="H1253" s="101" t="s">
        <v>27613</v>
      </c>
      <c r="I1253" s="10">
        <v>19</v>
      </c>
      <c r="J1253" s="66">
        <f t="shared" si="153"/>
        <v>19</v>
      </c>
      <c r="K1253" s="66">
        <v>19</v>
      </c>
      <c r="L1253" s="66">
        <f t="shared" si="154"/>
        <v>0</v>
      </c>
      <c r="M1253" s="66">
        <v>3</v>
      </c>
      <c r="N1253" s="66">
        <v>3</v>
      </c>
      <c r="O1253" s="16">
        <f t="shared" si="152"/>
        <v>773.33333333333337</v>
      </c>
      <c r="P1253" s="68">
        <f t="shared" si="155"/>
        <v>2320</v>
      </c>
    </row>
    <row r="1254" spans="1:16">
      <c r="A1254" s="7">
        <v>1258</v>
      </c>
      <c r="B1254" s="113" t="s">
        <v>45912</v>
      </c>
      <c r="C1254" s="108" t="s">
        <v>45629</v>
      </c>
      <c r="D1254" s="110">
        <v>36483</v>
      </c>
      <c r="E1254" s="116">
        <v>18096</v>
      </c>
      <c r="F1254" s="17" t="s">
        <v>45927</v>
      </c>
      <c r="G1254" s="100" t="s">
        <v>7</v>
      </c>
      <c r="H1254" s="101" t="s">
        <v>27613</v>
      </c>
      <c r="I1254" s="10">
        <v>19</v>
      </c>
      <c r="J1254" s="66">
        <f t="shared" si="153"/>
        <v>19</v>
      </c>
      <c r="K1254" s="66">
        <v>19</v>
      </c>
      <c r="L1254" s="66">
        <f t="shared" si="154"/>
        <v>0</v>
      </c>
      <c r="M1254" s="66">
        <v>3</v>
      </c>
      <c r="N1254" s="66">
        <v>3</v>
      </c>
      <c r="O1254" s="16">
        <f t="shared" si="152"/>
        <v>6032</v>
      </c>
      <c r="P1254" s="68">
        <f t="shared" si="155"/>
        <v>18096</v>
      </c>
    </row>
    <row r="1255" spans="1:16">
      <c r="A1255" s="7">
        <v>1259</v>
      </c>
      <c r="B1255" s="113" t="s">
        <v>45913</v>
      </c>
      <c r="C1255" s="108" t="s">
        <v>45630</v>
      </c>
      <c r="D1255" s="110">
        <v>36484</v>
      </c>
      <c r="E1255" s="116">
        <v>8700</v>
      </c>
      <c r="F1255" s="17" t="s">
        <v>45927</v>
      </c>
      <c r="G1255" s="100" t="s">
        <v>7</v>
      </c>
      <c r="H1255" s="101" t="s">
        <v>27613</v>
      </c>
      <c r="I1255" s="10">
        <v>19</v>
      </c>
      <c r="J1255" s="66">
        <f t="shared" si="153"/>
        <v>19</v>
      </c>
      <c r="K1255" s="66">
        <v>19</v>
      </c>
      <c r="L1255" s="66">
        <f t="shared" si="154"/>
        <v>0</v>
      </c>
      <c r="M1255" s="66">
        <v>3</v>
      </c>
      <c r="N1255" s="66">
        <v>3</v>
      </c>
      <c r="O1255" s="16">
        <f t="shared" si="152"/>
        <v>2900</v>
      </c>
      <c r="P1255" s="68">
        <f t="shared" si="155"/>
        <v>8700</v>
      </c>
    </row>
    <row r="1256" spans="1:16" ht="25.5">
      <c r="A1256" s="7">
        <v>1260</v>
      </c>
      <c r="B1256" s="112" t="s">
        <v>45914</v>
      </c>
      <c r="C1256" s="108" t="s">
        <v>45631</v>
      </c>
      <c r="D1256" s="110">
        <v>36485</v>
      </c>
      <c r="E1256" s="116">
        <v>22910</v>
      </c>
      <c r="F1256" s="17" t="s">
        <v>45927</v>
      </c>
      <c r="G1256" s="100" t="s">
        <v>7</v>
      </c>
      <c r="H1256" s="101" t="s">
        <v>27613</v>
      </c>
      <c r="I1256" s="10">
        <v>19</v>
      </c>
      <c r="J1256" s="66">
        <f t="shared" si="153"/>
        <v>19</v>
      </c>
      <c r="K1256" s="66">
        <v>19</v>
      </c>
      <c r="L1256" s="66">
        <f t="shared" si="154"/>
        <v>0</v>
      </c>
      <c r="M1256" s="66">
        <v>3</v>
      </c>
      <c r="N1256" s="66">
        <v>3</v>
      </c>
      <c r="O1256" s="16">
        <f t="shared" si="152"/>
        <v>7636.666666666667</v>
      </c>
      <c r="P1256" s="68">
        <f t="shared" si="155"/>
        <v>22910</v>
      </c>
    </row>
    <row r="1257" spans="1:16">
      <c r="A1257" s="7">
        <v>1261</v>
      </c>
      <c r="B1257" s="112" t="s">
        <v>45915</v>
      </c>
      <c r="C1257" s="108" t="s">
        <v>45632</v>
      </c>
      <c r="D1257" s="110">
        <v>36486</v>
      </c>
      <c r="E1257" s="116">
        <v>18270</v>
      </c>
      <c r="F1257" s="17" t="s">
        <v>45927</v>
      </c>
      <c r="G1257" s="100" t="s">
        <v>7</v>
      </c>
      <c r="H1257" s="101" t="s">
        <v>27613</v>
      </c>
      <c r="I1257" s="10">
        <v>19</v>
      </c>
      <c r="J1257" s="66">
        <f t="shared" si="153"/>
        <v>19</v>
      </c>
      <c r="K1257" s="66">
        <v>19</v>
      </c>
      <c r="L1257" s="66">
        <f t="shared" si="154"/>
        <v>0</v>
      </c>
      <c r="M1257" s="66">
        <v>3</v>
      </c>
      <c r="N1257" s="66">
        <v>3</v>
      </c>
      <c r="O1257" s="16">
        <f t="shared" si="152"/>
        <v>6090</v>
      </c>
      <c r="P1257" s="68">
        <f t="shared" si="155"/>
        <v>18270</v>
      </c>
    </row>
    <row r="1258" spans="1:16">
      <c r="A1258" s="7">
        <v>1262</v>
      </c>
      <c r="B1258" s="112" t="s">
        <v>45916</v>
      </c>
      <c r="C1258" s="108" t="s">
        <v>45633</v>
      </c>
      <c r="D1258" s="110">
        <v>36487</v>
      </c>
      <c r="E1258" s="116">
        <v>63800</v>
      </c>
      <c r="F1258" s="17" t="s">
        <v>45927</v>
      </c>
      <c r="G1258" s="100" t="s">
        <v>7</v>
      </c>
      <c r="H1258" s="101" t="s">
        <v>27613</v>
      </c>
      <c r="I1258" s="10">
        <v>19</v>
      </c>
      <c r="J1258" s="66">
        <f t="shared" si="153"/>
        <v>19</v>
      </c>
      <c r="K1258" s="66">
        <v>19</v>
      </c>
      <c r="L1258" s="66">
        <f t="shared" si="154"/>
        <v>0</v>
      </c>
      <c r="M1258" s="66">
        <v>3</v>
      </c>
      <c r="N1258" s="66">
        <v>3</v>
      </c>
      <c r="O1258" s="16">
        <f t="shared" si="152"/>
        <v>21266.666666666668</v>
      </c>
      <c r="P1258" s="68">
        <f t="shared" si="155"/>
        <v>63800</v>
      </c>
    </row>
    <row r="1259" spans="1:16">
      <c r="A1259" s="7">
        <v>1263</v>
      </c>
      <c r="B1259" s="112" t="s">
        <v>45916</v>
      </c>
      <c r="C1259" s="108" t="s">
        <v>45634</v>
      </c>
      <c r="D1259" s="110">
        <v>36488</v>
      </c>
      <c r="E1259" s="116">
        <v>63800</v>
      </c>
      <c r="F1259" s="17" t="s">
        <v>45927</v>
      </c>
      <c r="G1259" s="100" t="s">
        <v>7</v>
      </c>
      <c r="H1259" s="101" t="s">
        <v>27613</v>
      </c>
      <c r="I1259" s="10">
        <v>19</v>
      </c>
      <c r="J1259" s="66">
        <f t="shared" si="153"/>
        <v>19</v>
      </c>
      <c r="K1259" s="66">
        <v>19</v>
      </c>
      <c r="L1259" s="66">
        <f t="shared" si="154"/>
        <v>0</v>
      </c>
      <c r="M1259" s="66">
        <v>3</v>
      </c>
      <c r="N1259" s="66">
        <v>3</v>
      </c>
      <c r="O1259" s="16">
        <f t="shared" si="152"/>
        <v>21266.666666666668</v>
      </c>
      <c r="P1259" s="68">
        <f t="shared" si="155"/>
        <v>63800</v>
      </c>
    </row>
    <row r="1260" spans="1:16">
      <c r="A1260" s="7">
        <v>1264</v>
      </c>
      <c r="B1260" s="111" t="s">
        <v>45917</v>
      </c>
      <c r="C1260" s="108" t="s">
        <v>45635</v>
      </c>
      <c r="D1260" s="110">
        <v>36492</v>
      </c>
      <c r="E1260" s="116">
        <v>8638.14</v>
      </c>
      <c r="F1260" s="17" t="s">
        <v>45927</v>
      </c>
      <c r="G1260" s="100" t="s">
        <v>7</v>
      </c>
      <c r="H1260" s="101" t="s">
        <v>27613</v>
      </c>
      <c r="I1260" s="10">
        <v>19</v>
      </c>
      <c r="J1260" s="66">
        <f t="shared" si="153"/>
        <v>19</v>
      </c>
      <c r="K1260" s="66">
        <v>19</v>
      </c>
      <c r="L1260" s="66">
        <f t="shared" si="154"/>
        <v>0</v>
      </c>
      <c r="M1260" s="66">
        <v>10</v>
      </c>
      <c r="N1260" s="66">
        <v>10</v>
      </c>
      <c r="O1260" s="16">
        <f t="shared" si="152"/>
        <v>863.81399999999996</v>
      </c>
      <c r="P1260" s="68">
        <f t="shared" si="155"/>
        <v>8638.14</v>
      </c>
    </row>
    <row r="1261" spans="1:16" ht="25.5">
      <c r="A1261" s="7">
        <v>1265</v>
      </c>
      <c r="B1261" s="111" t="s">
        <v>45918</v>
      </c>
      <c r="C1261" s="108" t="s">
        <v>45636</v>
      </c>
      <c r="D1261" s="110">
        <v>36493</v>
      </c>
      <c r="E1261" s="116">
        <v>247682.55</v>
      </c>
      <c r="F1261" s="17" t="s">
        <v>45927</v>
      </c>
      <c r="G1261" s="100" t="s">
        <v>7</v>
      </c>
      <c r="H1261" s="101" t="s">
        <v>27613</v>
      </c>
      <c r="I1261" s="10">
        <v>19</v>
      </c>
      <c r="J1261" s="66">
        <f t="shared" si="153"/>
        <v>19</v>
      </c>
      <c r="K1261" s="66">
        <v>19</v>
      </c>
      <c r="L1261" s="66">
        <f t="shared" si="154"/>
        <v>0</v>
      </c>
      <c r="M1261" s="66">
        <v>10</v>
      </c>
      <c r="N1261" s="66">
        <v>10</v>
      </c>
      <c r="O1261" s="16">
        <f t="shared" si="152"/>
        <v>24768.254999999997</v>
      </c>
      <c r="P1261" s="68">
        <f t="shared" si="155"/>
        <v>247682.55</v>
      </c>
    </row>
    <row r="1262" spans="1:16">
      <c r="A1262" s="7">
        <v>1266</v>
      </c>
      <c r="B1262" s="114" t="s">
        <v>45919</v>
      </c>
      <c r="C1262" s="108" t="s">
        <v>45637</v>
      </c>
      <c r="D1262" s="110">
        <v>36557</v>
      </c>
      <c r="E1262" s="116">
        <v>15646.4</v>
      </c>
      <c r="F1262" s="17" t="s">
        <v>45927</v>
      </c>
      <c r="G1262" s="100" t="s">
        <v>7</v>
      </c>
      <c r="H1262" s="101" t="s">
        <v>27613</v>
      </c>
      <c r="I1262" s="10">
        <v>19</v>
      </c>
      <c r="J1262" s="66">
        <f t="shared" si="153"/>
        <v>19</v>
      </c>
      <c r="K1262" s="66">
        <v>19</v>
      </c>
      <c r="L1262" s="66">
        <f t="shared" si="154"/>
        <v>0</v>
      </c>
      <c r="M1262" s="66">
        <v>3</v>
      </c>
      <c r="N1262" s="66">
        <v>3</v>
      </c>
      <c r="O1262" s="16">
        <f t="shared" si="152"/>
        <v>5215.4666666666662</v>
      </c>
      <c r="P1262" s="68">
        <f t="shared" si="155"/>
        <v>15646.399999999998</v>
      </c>
    </row>
    <row r="1263" spans="1:16">
      <c r="A1263" s="7">
        <v>1267</v>
      </c>
      <c r="B1263" s="114" t="s">
        <v>45920</v>
      </c>
      <c r="C1263" s="108" t="s">
        <v>45638</v>
      </c>
      <c r="D1263" s="110">
        <v>36558</v>
      </c>
      <c r="E1263" s="116">
        <v>1</v>
      </c>
      <c r="F1263" s="17" t="s">
        <v>45927</v>
      </c>
      <c r="G1263" s="100" t="s">
        <v>7</v>
      </c>
      <c r="H1263" s="101" t="s">
        <v>27613</v>
      </c>
      <c r="I1263" s="10">
        <v>19</v>
      </c>
      <c r="J1263" s="66">
        <f t="shared" si="153"/>
        <v>19</v>
      </c>
      <c r="K1263" s="66">
        <v>19</v>
      </c>
      <c r="L1263" s="66">
        <f t="shared" si="154"/>
        <v>0</v>
      </c>
      <c r="M1263" s="66">
        <v>3</v>
      </c>
      <c r="N1263" s="66">
        <v>3</v>
      </c>
      <c r="O1263" s="16">
        <f t="shared" si="152"/>
        <v>0.33333333333333331</v>
      </c>
      <c r="P1263" s="68">
        <f t="shared" si="155"/>
        <v>1</v>
      </c>
    </row>
    <row r="1264" spans="1:16">
      <c r="A1264" s="7">
        <v>1268</v>
      </c>
      <c r="B1264" s="114" t="s">
        <v>45921</v>
      </c>
      <c r="C1264" s="108" t="s">
        <v>45639</v>
      </c>
      <c r="D1264" s="110">
        <v>36559</v>
      </c>
      <c r="E1264" s="116">
        <v>1</v>
      </c>
      <c r="F1264" s="17" t="s">
        <v>45927</v>
      </c>
      <c r="G1264" s="100" t="s">
        <v>7</v>
      </c>
      <c r="H1264" s="101" t="s">
        <v>27613</v>
      </c>
      <c r="I1264" s="10">
        <v>19</v>
      </c>
      <c r="J1264" s="66">
        <f t="shared" si="153"/>
        <v>19</v>
      </c>
      <c r="K1264" s="66">
        <v>19</v>
      </c>
      <c r="L1264" s="66">
        <f t="shared" si="154"/>
        <v>0</v>
      </c>
      <c r="M1264" s="66">
        <v>3</v>
      </c>
      <c r="N1264" s="66">
        <v>3</v>
      </c>
      <c r="O1264" s="16">
        <f t="shared" si="152"/>
        <v>0.33333333333333331</v>
      </c>
      <c r="P1264" s="68">
        <f t="shared" si="155"/>
        <v>1</v>
      </c>
    </row>
    <row r="1265" spans="1:16">
      <c r="A1265" s="7">
        <v>1269</v>
      </c>
      <c r="B1265" s="114" t="s">
        <v>45922</v>
      </c>
      <c r="C1265" s="108" t="s">
        <v>45640</v>
      </c>
      <c r="D1265" s="110">
        <v>36560</v>
      </c>
      <c r="E1265" s="116">
        <v>1</v>
      </c>
      <c r="F1265" s="17" t="s">
        <v>45927</v>
      </c>
      <c r="G1265" s="100" t="s">
        <v>7</v>
      </c>
      <c r="H1265" s="101" t="s">
        <v>27613</v>
      </c>
      <c r="I1265" s="10">
        <v>19</v>
      </c>
      <c r="J1265" s="66">
        <f t="shared" si="153"/>
        <v>19</v>
      </c>
      <c r="K1265" s="66">
        <v>19</v>
      </c>
      <c r="L1265" s="66">
        <f t="shared" si="154"/>
        <v>0</v>
      </c>
      <c r="M1265" s="66">
        <v>3</v>
      </c>
      <c r="N1265" s="66">
        <v>3</v>
      </c>
      <c r="O1265" s="16">
        <f t="shared" si="152"/>
        <v>0.33333333333333331</v>
      </c>
      <c r="P1265" s="68">
        <f t="shared" si="155"/>
        <v>1</v>
      </c>
    </row>
    <row r="1266" spans="1:16">
      <c r="A1266" s="7">
        <v>1270</v>
      </c>
      <c r="B1266" s="114" t="s">
        <v>45921</v>
      </c>
      <c r="C1266" s="108" t="s">
        <v>45641</v>
      </c>
      <c r="D1266" s="110">
        <v>36561</v>
      </c>
      <c r="E1266" s="116">
        <v>1</v>
      </c>
      <c r="F1266" s="17" t="s">
        <v>45927</v>
      </c>
      <c r="G1266" s="100" t="s">
        <v>7</v>
      </c>
      <c r="H1266" s="101" t="s">
        <v>27613</v>
      </c>
      <c r="I1266" s="10">
        <v>19</v>
      </c>
      <c r="J1266" s="66">
        <f t="shared" si="153"/>
        <v>19</v>
      </c>
      <c r="K1266" s="66">
        <v>19</v>
      </c>
      <c r="L1266" s="66">
        <f t="shared" si="154"/>
        <v>0</v>
      </c>
      <c r="M1266" s="66">
        <v>3</v>
      </c>
      <c r="N1266" s="66">
        <v>3</v>
      </c>
      <c r="O1266" s="16">
        <f t="shared" si="152"/>
        <v>0.33333333333333331</v>
      </c>
      <c r="P1266" s="68">
        <f t="shared" si="155"/>
        <v>1</v>
      </c>
    </row>
    <row r="1267" spans="1:16">
      <c r="A1267" s="7">
        <v>1271</v>
      </c>
      <c r="B1267" s="114" t="s">
        <v>45922</v>
      </c>
      <c r="C1267" s="108" t="s">
        <v>45642</v>
      </c>
      <c r="D1267" s="110">
        <v>36562</v>
      </c>
      <c r="E1267" s="116">
        <v>1</v>
      </c>
      <c r="F1267" s="17" t="s">
        <v>45927</v>
      </c>
      <c r="G1267" s="100" t="s">
        <v>7</v>
      </c>
      <c r="H1267" s="101" t="s">
        <v>27613</v>
      </c>
      <c r="I1267" s="10">
        <v>19</v>
      </c>
      <c r="J1267" s="66">
        <f t="shared" si="153"/>
        <v>19</v>
      </c>
      <c r="K1267" s="66">
        <v>19</v>
      </c>
      <c r="L1267" s="66">
        <f t="shared" si="154"/>
        <v>0</v>
      </c>
      <c r="M1267" s="66">
        <v>3</v>
      </c>
      <c r="N1267" s="66">
        <v>3</v>
      </c>
      <c r="O1267" s="16">
        <f t="shared" si="152"/>
        <v>0.33333333333333331</v>
      </c>
      <c r="P1267" s="68">
        <f t="shared" si="155"/>
        <v>1</v>
      </c>
    </row>
    <row r="1268" spans="1:16">
      <c r="A1268" s="7">
        <v>1272</v>
      </c>
      <c r="B1268" s="114" t="s">
        <v>45921</v>
      </c>
      <c r="C1268" s="108" t="s">
        <v>45643</v>
      </c>
      <c r="D1268" s="110">
        <v>36563</v>
      </c>
      <c r="E1268" s="116">
        <v>1</v>
      </c>
      <c r="F1268" s="17" t="s">
        <v>45927</v>
      </c>
      <c r="G1268" s="100" t="s">
        <v>7</v>
      </c>
      <c r="H1268" s="101" t="s">
        <v>27613</v>
      </c>
      <c r="I1268" s="10">
        <v>19</v>
      </c>
      <c r="J1268" s="66">
        <f t="shared" si="153"/>
        <v>19</v>
      </c>
      <c r="K1268" s="66">
        <v>19</v>
      </c>
      <c r="L1268" s="66">
        <f t="shared" si="154"/>
        <v>0</v>
      </c>
      <c r="M1268" s="66">
        <v>3</v>
      </c>
      <c r="N1268" s="66">
        <v>3</v>
      </c>
      <c r="O1268" s="16">
        <f t="shared" si="152"/>
        <v>0.33333333333333331</v>
      </c>
      <c r="P1268" s="68">
        <f t="shared" si="155"/>
        <v>1</v>
      </c>
    </row>
    <row r="1269" spans="1:16">
      <c r="A1269" s="7">
        <v>1273</v>
      </c>
      <c r="B1269" s="114" t="s">
        <v>45922</v>
      </c>
      <c r="C1269" s="108" t="s">
        <v>45644</v>
      </c>
      <c r="D1269" s="110">
        <v>36564</v>
      </c>
      <c r="E1269" s="116">
        <v>1</v>
      </c>
      <c r="F1269" s="17" t="s">
        <v>45927</v>
      </c>
      <c r="G1269" s="100" t="s">
        <v>7</v>
      </c>
      <c r="H1269" s="101" t="s">
        <v>27613</v>
      </c>
      <c r="I1269" s="10">
        <v>19</v>
      </c>
      <c r="J1269" s="66">
        <f t="shared" si="153"/>
        <v>19</v>
      </c>
      <c r="K1269" s="66">
        <v>19</v>
      </c>
      <c r="L1269" s="66">
        <f t="shared" si="154"/>
        <v>0</v>
      </c>
      <c r="M1269" s="66">
        <v>3</v>
      </c>
      <c r="N1269" s="66">
        <v>3</v>
      </c>
      <c r="O1269" s="16">
        <f t="shared" si="152"/>
        <v>0.33333333333333331</v>
      </c>
      <c r="P1269" s="68">
        <f t="shared" si="155"/>
        <v>1</v>
      </c>
    </row>
    <row r="1270" spans="1:16">
      <c r="A1270" s="7">
        <v>1274</v>
      </c>
      <c r="B1270" s="114" t="s">
        <v>45923</v>
      </c>
      <c r="C1270" s="108" t="s">
        <v>45645</v>
      </c>
      <c r="D1270" s="110">
        <v>36565</v>
      </c>
      <c r="E1270" s="116">
        <v>36202.44</v>
      </c>
      <c r="F1270" s="17" t="s">
        <v>45927</v>
      </c>
      <c r="G1270" s="100" t="s">
        <v>7</v>
      </c>
      <c r="H1270" s="101" t="s">
        <v>27613</v>
      </c>
      <c r="I1270" s="10">
        <v>19</v>
      </c>
      <c r="J1270" s="66">
        <f t="shared" si="153"/>
        <v>19</v>
      </c>
      <c r="K1270" s="66">
        <v>19</v>
      </c>
      <c r="L1270" s="66">
        <f t="shared" si="154"/>
        <v>0</v>
      </c>
      <c r="M1270" s="66">
        <v>3</v>
      </c>
      <c r="N1270" s="66">
        <v>3</v>
      </c>
      <c r="O1270" s="16">
        <f t="shared" si="152"/>
        <v>12067.480000000001</v>
      </c>
      <c r="P1270" s="68">
        <f t="shared" si="155"/>
        <v>36202.44</v>
      </c>
    </row>
    <row r="1271" spans="1:16">
      <c r="A1271" s="7">
        <v>1275</v>
      </c>
      <c r="B1271" s="114" t="s">
        <v>45923</v>
      </c>
      <c r="C1271" s="108" t="s">
        <v>45646</v>
      </c>
      <c r="D1271" s="110">
        <v>36566</v>
      </c>
      <c r="E1271" s="116">
        <v>36202.44</v>
      </c>
      <c r="F1271" s="17" t="s">
        <v>45927</v>
      </c>
      <c r="G1271" s="100" t="s">
        <v>7</v>
      </c>
      <c r="H1271" s="101" t="s">
        <v>27613</v>
      </c>
      <c r="I1271" s="10">
        <v>19</v>
      </c>
      <c r="J1271" s="66">
        <f t="shared" si="153"/>
        <v>19</v>
      </c>
      <c r="K1271" s="66">
        <v>19</v>
      </c>
      <c r="L1271" s="66">
        <f t="shared" si="154"/>
        <v>0</v>
      </c>
      <c r="M1271" s="66">
        <v>3</v>
      </c>
      <c r="N1271" s="66">
        <v>3</v>
      </c>
      <c r="O1271" s="16">
        <f t="shared" ref="O1271:O1334" si="156">E1271/M1271</f>
        <v>12067.480000000001</v>
      </c>
      <c r="P1271" s="68">
        <f t="shared" si="155"/>
        <v>36202.44</v>
      </c>
    </row>
    <row r="1272" spans="1:16">
      <c r="A1272" s="7">
        <v>1276</v>
      </c>
      <c r="B1272" s="114" t="s">
        <v>45924</v>
      </c>
      <c r="C1272" s="108" t="s">
        <v>45647</v>
      </c>
      <c r="D1272" s="110">
        <v>36567</v>
      </c>
      <c r="E1272" s="116">
        <v>13920</v>
      </c>
      <c r="F1272" s="17" t="s">
        <v>45927</v>
      </c>
      <c r="G1272" s="100" t="s">
        <v>7</v>
      </c>
      <c r="H1272" s="101" t="s">
        <v>27613</v>
      </c>
      <c r="I1272" s="10">
        <v>19</v>
      </c>
      <c r="J1272" s="66">
        <f t="shared" si="153"/>
        <v>19</v>
      </c>
      <c r="K1272" s="66">
        <v>19</v>
      </c>
      <c r="L1272" s="66">
        <f t="shared" si="154"/>
        <v>0</v>
      </c>
      <c r="M1272" s="66">
        <v>3</v>
      </c>
      <c r="N1272" s="66">
        <v>3</v>
      </c>
      <c r="O1272" s="16">
        <f t="shared" si="156"/>
        <v>4640</v>
      </c>
      <c r="P1272" s="68">
        <f t="shared" si="155"/>
        <v>13920</v>
      </c>
    </row>
    <row r="1273" spans="1:16">
      <c r="A1273" s="7">
        <v>1277</v>
      </c>
      <c r="B1273" s="114" t="s">
        <v>45925</v>
      </c>
      <c r="C1273" s="108" t="s">
        <v>45648</v>
      </c>
      <c r="D1273" s="110">
        <v>36568</v>
      </c>
      <c r="E1273" s="116">
        <v>4847.6400000000003</v>
      </c>
      <c r="F1273" s="17" t="s">
        <v>45927</v>
      </c>
      <c r="G1273" s="100" t="s">
        <v>7</v>
      </c>
      <c r="H1273" s="101" t="s">
        <v>27613</v>
      </c>
      <c r="I1273" s="10">
        <v>19</v>
      </c>
      <c r="J1273" s="66">
        <f t="shared" si="153"/>
        <v>19</v>
      </c>
      <c r="K1273" s="66">
        <v>19</v>
      </c>
      <c r="L1273" s="66">
        <f t="shared" si="154"/>
        <v>0</v>
      </c>
      <c r="M1273" s="66">
        <v>3</v>
      </c>
      <c r="N1273" s="66">
        <v>3</v>
      </c>
      <c r="O1273" s="16">
        <f t="shared" si="156"/>
        <v>1615.88</v>
      </c>
      <c r="P1273" s="68">
        <f t="shared" si="155"/>
        <v>4847.6400000000003</v>
      </c>
    </row>
    <row r="1274" spans="1:16">
      <c r="A1274" s="7">
        <v>1278</v>
      </c>
      <c r="B1274" s="114" t="s">
        <v>45925</v>
      </c>
      <c r="C1274" s="108" t="s">
        <v>45649</v>
      </c>
      <c r="D1274" s="110">
        <v>36569</v>
      </c>
      <c r="E1274" s="116">
        <v>4847.6400000000003</v>
      </c>
      <c r="F1274" s="17" t="s">
        <v>45927</v>
      </c>
      <c r="G1274" s="100" t="s">
        <v>7</v>
      </c>
      <c r="H1274" s="101" t="s">
        <v>27613</v>
      </c>
      <c r="I1274" s="10">
        <v>19</v>
      </c>
      <c r="J1274" s="66">
        <f t="shared" si="153"/>
        <v>19</v>
      </c>
      <c r="K1274" s="66">
        <v>19</v>
      </c>
      <c r="L1274" s="66">
        <f t="shared" si="154"/>
        <v>0</v>
      </c>
      <c r="M1274" s="66">
        <v>3</v>
      </c>
      <c r="N1274" s="66">
        <v>3</v>
      </c>
      <c r="O1274" s="16">
        <f t="shared" si="156"/>
        <v>1615.88</v>
      </c>
      <c r="P1274" s="68">
        <f t="shared" si="155"/>
        <v>4847.6400000000003</v>
      </c>
    </row>
    <row r="1275" spans="1:16">
      <c r="A1275" s="7">
        <v>1279</v>
      </c>
      <c r="B1275" s="114" t="s">
        <v>45925</v>
      </c>
      <c r="C1275" s="108" t="s">
        <v>45650</v>
      </c>
      <c r="D1275" s="110">
        <v>36570</v>
      </c>
      <c r="E1275" s="116">
        <v>4847.6400000000003</v>
      </c>
      <c r="F1275" s="17" t="s">
        <v>45927</v>
      </c>
      <c r="G1275" s="100" t="s">
        <v>7</v>
      </c>
      <c r="H1275" s="101" t="s">
        <v>27613</v>
      </c>
      <c r="I1275" s="10">
        <v>19</v>
      </c>
      <c r="J1275" s="66">
        <f t="shared" si="153"/>
        <v>19</v>
      </c>
      <c r="K1275" s="66">
        <v>19</v>
      </c>
      <c r="L1275" s="66">
        <f t="shared" si="154"/>
        <v>0</v>
      </c>
      <c r="M1275" s="66">
        <v>3</v>
      </c>
      <c r="N1275" s="66">
        <v>3</v>
      </c>
      <c r="O1275" s="16">
        <f t="shared" si="156"/>
        <v>1615.88</v>
      </c>
      <c r="P1275" s="68">
        <f t="shared" si="155"/>
        <v>4847.6400000000003</v>
      </c>
    </row>
    <row r="1276" spans="1:16">
      <c r="A1276" s="7">
        <v>1280</v>
      </c>
      <c r="B1276" s="114" t="s">
        <v>45925</v>
      </c>
      <c r="C1276" s="108" t="s">
        <v>45651</v>
      </c>
      <c r="D1276" s="110">
        <v>36571</v>
      </c>
      <c r="E1276" s="116">
        <v>4847.6400000000003</v>
      </c>
      <c r="F1276" s="17" t="s">
        <v>45927</v>
      </c>
      <c r="G1276" s="100" t="s">
        <v>7</v>
      </c>
      <c r="H1276" s="101" t="s">
        <v>27613</v>
      </c>
      <c r="I1276" s="10">
        <v>19</v>
      </c>
      <c r="J1276" s="66">
        <f t="shared" si="153"/>
        <v>19</v>
      </c>
      <c r="K1276" s="66">
        <v>19</v>
      </c>
      <c r="L1276" s="66">
        <f t="shared" si="154"/>
        <v>0</v>
      </c>
      <c r="M1276" s="66">
        <v>3</v>
      </c>
      <c r="N1276" s="66">
        <v>3</v>
      </c>
      <c r="O1276" s="16">
        <f t="shared" si="156"/>
        <v>1615.88</v>
      </c>
      <c r="P1276" s="68">
        <f t="shared" si="155"/>
        <v>4847.6400000000003</v>
      </c>
    </row>
    <row r="1277" spans="1:16">
      <c r="A1277" s="7">
        <v>1281</v>
      </c>
      <c r="B1277" s="114" t="s">
        <v>45925</v>
      </c>
      <c r="C1277" s="108" t="s">
        <v>45652</v>
      </c>
      <c r="D1277" s="110">
        <v>36572</v>
      </c>
      <c r="E1277" s="116">
        <v>4847.6400000000003</v>
      </c>
      <c r="F1277" s="17" t="s">
        <v>45927</v>
      </c>
      <c r="G1277" s="100" t="s">
        <v>7</v>
      </c>
      <c r="H1277" s="101" t="s">
        <v>27613</v>
      </c>
      <c r="I1277" s="10">
        <v>19</v>
      </c>
      <c r="J1277" s="66">
        <f t="shared" si="153"/>
        <v>19</v>
      </c>
      <c r="K1277" s="66">
        <v>19</v>
      </c>
      <c r="L1277" s="66">
        <f t="shared" si="154"/>
        <v>0</v>
      </c>
      <c r="M1277" s="66">
        <v>3</v>
      </c>
      <c r="N1277" s="66">
        <v>3</v>
      </c>
      <c r="O1277" s="16">
        <f t="shared" si="156"/>
        <v>1615.88</v>
      </c>
      <c r="P1277" s="68">
        <f t="shared" si="155"/>
        <v>4847.6400000000003</v>
      </c>
    </row>
    <row r="1278" spans="1:16">
      <c r="A1278" s="7">
        <v>1282</v>
      </c>
      <c r="B1278" s="114" t="s">
        <v>45925</v>
      </c>
      <c r="C1278" s="108" t="s">
        <v>45653</v>
      </c>
      <c r="D1278" s="110">
        <v>36573</v>
      </c>
      <c r="E1278" s="116">
        <v>4847.6400000000003</v>
      </c>
      <c r="F1278" s="17" t="s">
        <v>45927</v>
      </c>
      <c r="G1278" s="100" t="s">
        <v>7</v>
      </c>
      <c r="H1278" s="101" t="s">
        <v>27613</v>
      </c>
      <c r="I1278" s="10">
        <v>19</v>
      </c>
      <c r="J1278" s="66">
        <f t="shared" si="153"/>
        <v>19</v>
      </c>
      <c r="K1278" s="66">
        <v>19</v>
      </c>
      <c r="L1278" s="66">
        <f t="shared" si="154"/>
        <v>0</v>
      </c>
      <c r="M1278" s="66">
        <v>3</v>
      </c>
      <c r="N1278" s="66">
        <v>3</v>
      </c>
      <c r="O1278" s="16">
        <f t="shared" si="156"/>
        <v>1615.88</v>
      </c>
      <c r="P1278" s="68">
        <f t="shared" si="155"/>
        <v>4847.6400000000003</v>
      </c>
    </row>
    <row r="1279" spans="1:16">
      <c r="A1279" s="7">
        <v>1283</v>
      </c>
      <c r="B1279" s="114" t="s">
        <v>45925</v>
      </c>
      <c r="C1279" s="108" t="s">
        <v>45654</v>
      </c>
      <c r="D1279" s="110">
        <v>36574</v>
      </c>
      <c r="E1279" s="116">
        <v>4847.6400000000003</v>
      </c>
      <c r="F1279" s="17" t="s">
        <v>45927</v>
      </c>
      <c r="G1279" s="100" t="s">
        <v>7</v>
      </c>
      <c r="H1279" s="101" t="s">
        <v>27613</v>
      </c>
      <c r="I1279" s="10">
        <v>19</v>
      </c>
      <c r="J1279" s="66">
        <f t="shared" si="153"/>
        <v>19</v>
      </c>
      <c r="K1279" s="66">
        <v>19</v>
      </c>
      <c r="L1279" s="66">
        <f t="shared" si="154"/>
        <v>0</v>
      </c>
      <c r="M1279" s="66">
        <v>3</v>
      </c>
      <c r="N1279" s="66">
        <v>3</v>
      </c>
      <c r="O1279" s="16">
        <f t="shared" si="156"/>
        <v>1615.88</v>
      </c>
      <c r="P1279" s="68">
        <f t="shared" si="155"/>
        <v>4847.6400000000003</v>
      </c>
    </row>
    <row r="1280" spans="1:16">
      <c r="A1280" s="7">
        <v>1284</v>
      </c>
      <c r="B1280" s="114" t="s">
        <v>45925</v>
      </c>
      <c r="C1280" s="108" t="s">
        <v>45655</v>
      </c>
      <c r="D1280" s="110">
        <v>36575</v>
      </c>
      <c r="E1280" s="116">
        <v>4847.6400000000003</v>
      </c>
      <c r="F1280" s="17" t="s">
        <v>45927</v>
      </c>
      <c r="G1280" s="100" t="s">
        <v>7</v>
      </c>
      <c r="H1280" s="101" t="s">
        <v>27613</v>
      </c>
      <c r="I1280" s="10">
        <v>19</v>
      </c>
      <c r="J1280" s="66">
        <f t="shared" si="153"/>
        <v>19</v>
      </c>
      <c r="K1280" s="66">
        <v>19</v>
      </c>
      <c r="L1280" s="66">
        <f t="shared" si="154"/>
        <v>0</v>
      </c>
      <c r="M1280" s="66">
        <v>3</v>
      </c>
      <c r="N1280" s="66">
        <v>3</v>
      </c>
      <c r="O1280" s="16">
        <f t="shared" si="156"/>
        <v>1615.88</v>
      </c>
      <c r="P1280" s="68">
        <f t="shared" si="155"/>
        <v>4847.6400000000003</v>
      </c>
    </row>
    <row r="1281" spans="1:16">
      <c r="A1281" s="7">
        <v>1285</v>
      </c>
      <c r="B1281" s="114" t="s">
        <v>45925</v>
      </c>
      <c r="C1281" s="108" t="s">
        <v>45656</v>
      </c>
      <c r="D1281" s="110">
        <v>36576</v>
      </c>
      <c r="E1281" s="116">
        <v>4847.6400000000003</v>
      </c>
      <c r="F1281" s="17" t="s">
        <v>45927</v>
      </c>
      <c r="G1281" s="100" t="s">
        <v>7</v>
      </c>
      <c r="H1281" s="101" t="s">
        <v>27613</v>
      </c>
      <c r="I1281" s="10">
        <v>19</v>
      </c>
      <c r="J1281" s="66">
        <f t="shared" si="153"/>
        <v>19</v>
      </c>
      <c r="K1281" s="66">
        <v>19</v>
      </c>
      <c r="L1281" s="66">
        <f t="shared" si="154"/>
        <v>0</v>
      </c>
      <c r="M1281" s="66">
        <v>3</v>
      </c>
      <c r="N1281" s="66">
        <v>3</v>
      </c>
      <c r="O1281" s="16">
        <f t="shared" si="156"/>
        <v>1615.88</v>
      </c>
      <c r="P1281" s="68">
        <f t="shared" si="155"/>
        <v>4847.6400000000003</v>
      </c>
    </row>
    <row r="1282" spans="1:16">
      <c r="A1282" s="7">
        <v>1286</v>
      </c>
      <c r="B1282" s="114" t="s">
        <v>45925</v>
      </c>
      <c r="C1282" s="108" t="s">
        <v>45657</v>
      </c>
      <c r="D1282" s="110">
        <v>36577</v>
      </c>
      <c r="E1282" s="116">
        <v>4847.6400000000003</v>
      </c>
      <c r="F1282" s="17" t="s">
        <v>45927</v>
      </c>
      <c r="G1282" s="100" t="s">
        <v>7</v>
      </c>
      <c r="H1282" s="101" t="s">
        <v>27613</v>
      </c>
      <c r="I1282" s="10">
        <v>19</v>
      </c>
      <c r="J1282" s="66">
        <f t="shared" si="153"/>
        <v>19</v>
      </c>
      <c r="K1282" s="66">
        <v>19</v>
      </c>
      <c r="L1282" s="66">
        <f t="shared" si="154"/>
        <v>0</v>
      </c>
      <c r="M1282" s="66">
        <v>3</v>
      </c>
      <c r="N1282" s="66">
        <v>3</v>
      </c>
      <c r="O1282" s="16">
        <f t="shared" si="156"/>
        <v>1615.88</v>
      </c>
      <c r="P1282" s="68">
        <f t="shared" si="155"/>
        <v>4847.6400000000003</v>
      </c>
    </row>
    <row r="1283" spans="1:16">
      <c r="A1283" s="7">
        <v>1287</v>
      </c>
      <c r="B1283" s="114" t="s">
        <v>45925</v>
      </c>
      <c r="C1283" s="108" t="s">
        <v>45658</v>
      </c>
      <c r="D1283" s="110">
        <v>36578</v>
      </c>
      <c r="E1283" s="116">
        <v>4847.6400000000003</v>
      </c>
      <c r="F1283" s="17" t="s">
        <v>45927</v>
      </c>
      <c r="G1283" s="100" t="s">
        <v>7</v>
      </c>
      <c r="H1283" s="101" t="s">
        <v>27613</v>
      </c>
      <c r="I1283" s="10">
        <v>19</v>
      </c>
      <c r="J1283" s="66">
        <f t="shared" si="153"/>
        <v>19</v>
      </c>
      <c r="K1283" s="66">
        <v>19</v>
      </c>
      <c r="L1283" s="66">
        <f t="shared" si="154"/>
        <v>0</v>
      </c>
      <c r="M1283" s="66">
        <v>3</v>
      </c>
      <c r="N1283" s="66">
        <v>3</v>
      </c>
      <c r="O1283" s="16">
        <f t="shared" si="156"/>
        <v>1615.88</v>
      </c>
      <c r="P1283" s="68">
        <f t="shared" si="155"/>
        <v>4847.6400000000003</v>
      </c>
    </row>
    <row r="1284" spans="1:16">
      <c r="A1284" s="7">
        <v>1288</v>
      </c>
      <c r="B1284" s="114" t="s">
        <v>45925</v>
      </c>
      <c r="C1284" s="108" t="s">
        <v>45659</v>
      </c>
      <c r="D1284" s="110">
        <v>36579</v>
      </c>
      <c r="E1284" s="116">
        <v>4847.6400000000003</v>
      </c>
      <c r="F1284" s="17" t="s">
        <v>45927</v>
      </c>
      <c r="G1284" s="100" t="s">
        <v>7</v>
      </c>
      <c r="H1284" s="101" t="s">
        <v>27613</v>
      </c>
      <c r="I1284" s="10">
        <v>19</v>
      </c>
      <c r="J1284" s="66">
        <f t="shared" si="153"/>
        <v>19</v>
      </c>
      <c r="K1284" s="66">
        <v>19</v>
      </c>
      <c r="L1284" s="66">
        <f t="shared" si="154"/>
        <v>0</v>
      </c>
      <c r="M1284" s="66">
        <v>3</v>
      </c>
      <c r="N1284" s="66">
        <v>3</v>
      </c>
      <c r="O1284" s="16">
        <f t="shared" si="156"/>
        <v>1615.88</v>
      </c>
      <c r="P1284" s="68">
        <f t="shared" si="155"/>
        <v>4847.6400000000003</v>
      </c>
    </row>
    <row r="1285" spans="1:16">
      <c r="A1285" s="7">
        <v>1289</v>
      </c>
      <c r="B1285" s="114" t="s">
        <v>45925</v>
      </c>
      <c r="C1285" s="108" t="s">
        <v>45660</v>
      </c>
      <c r="D1285" s="110">
        <v>36580</v>
      </c>
      <c r="E1285" s="116">
        <v>4847.6400000000003</v>
      </c>
      <c r="F1285" s="17" t="s">
        <v>45927</v>
      </c>
      <c r="G1285" s="100" t="s">
        <v>7</v>
      </c>
      <c r="H1285" s="101" t="s">
        <v>27613</v>
      </c>
      <c r="I1285" s="10">
        <v>19</v>
      </c>
      <c r="J1285" s="66">
        <f t="shared" si="153"/>
        <v>19</v>
      </c>
      <c r="K1285" s="66">
        <v>19</v>
      </c>
      <c r="L1285" s="66">
        <f t="shared" si="154"/>
        <v>0</v>
      </c>
      <c r="M1285" s="66">
        <v>3</v>
      </c>
      <c r="N1285" s="66">
        <v>3</v>
      </c>
      <c r="O1285" s="16">
        <f t="shared" si="156"/>
        <v>1615.88</v>
      </c>
      <c r="P1285" s="68">
        <f t="shared" si="155"/>
        <v>4847.6400000000003</v>
      </c>
    </row>
    <row r="1286" spans="1:16">
      <c r="A1286" s="7">
        <v>1290</v>
      </c>
      <c r="B1286" s="114" t="s">
        <v>45925</v>
      </c>
      <c r="C1286" s="108" t="s">
        <v>45661</v>
      </c>
      <c r="D1286" s="110">
        <v>36581</v>
      </c>
      <c r="E1286" s="116">
        <v>4847.6400000000003</v>
      </c>
      <c r="F1286" s="17" t="s">
        <v>45927</v>
      </c>
      <c r="G1286" s="100" t="s">
        <v>7</v>
      </c>
      <c r="H1286" s="101" t="s">
        <v>27613</v>
      </c>
      <c r="I1286" s="10">
        <v>19</v>
      </c>
      <c r="J1286" s="66">
        <f t="shared" si="153"/>
        <v>19</v>
      </c>
      <c r="K1286" s="66">
        <v>19</v>
      </c>
      <c r="L1286" s="66">
        <f t="shared" si="154"/>
        <v>0</v>
      </c>
      <c r="M1286" s="66">
        <v>3</v>
      </c>
      <c r="N1286" s="66">
        <v>3</v>
      </c>
      <c r="O1286" s="16">
        <f t="shared" si="156"/>
        <v>1615.88</v>
      </c>
      <c r="P1286" s="68">
        <f t="shared" si="155"/>
        <v>4847.6400000000003</v>
      </c>
    </row>
    <row r="1287" spans="1:16">
      <c r="A1287" s="7">
        <v>1291</v>
      </c>
      <c r="B1287" s="114" t="s">
        <v>45925</v>
      </c>
      <c r="C1287" s="108" t="s">
        <v>45662</v>
      </c>
      <c r="D1287" s="110">
        <v>36582</v>
      </c>
      <c r="E1287" s="116">
        <v>4847.6400000000003</v>
      </c>
      <c r="F1287" s="17" t="s">
        <v>45927</v>
      </c>
      <c r="G1287" s="100" t="s">
        <v>7</v>
      </c>
      <c r="H1287" s="101" t="s">
        <v>27613</v>
      </c>
      <c r="I1287" s="10">
        <v>19</v>
      </c>
      <c r="J1287" s="66">
        <f t="shared" si="153"/>
        <v>19</v>
      </c>
      <c r="K1287" s="66">
        <v>19</v>
      </c>
      <c r="L1287" s="66">
        <f t="shared" si="154"/>
        <v>0</v>
      </c>
      <c r="M1287" s="66">
        <v>3</v>
      </c>
      <c r="N1287" s="66">
        <v>3</v>
      </c>
      <c r="O1287" s="16">
        <f t="shared" si="156"/>
        <v>1615.88</v>
      </c>
      <c r="P1287" s="68">
        <f t="shared" si="155"/>
        <v>4847.6400000000003</v>
      </c>
    </row>
    <row r="1288" spans="1:16">
      <c r="A1288" s="7">
        <v>1292</v>
      </c>
      <c r="B1288" s="114" t="s">
        <v>45926</v>
      </c>
      <c r="C1288" s="108" t="s">
        <v>45663</v>
      </c>
      <c r="D1288" s="110">
        <v>36583</v>
      </c>
      <c r="E1288" s="116">
        <v>18643.38</v>
      </c>
      <c r="F1288" s="17" t="s">
        <v>45927</v>
      </c>
      <c r="G1288" s="100" t="s">
        <v>7</v>
      </c>
      <c r="H1288" s="101" t="s">
        <v>27613</v>
      </c>
      <c r="I1288" s="10">
        <v>19</v>
      </c>
      <c r="J1288" s="66">
        <f t="shared" si="153"/>
        <v>19</v>
      </c>
      <c r="K1288" s="66">
        <v>19</v>
      </c>
      <c r="L1288" s="66">
        <f t="shared" si="154"/>
        <v>0</v>
      </c>
      <c r="M1288" s="66">
        <v>3</v>
      </c>
      <c r="N1288" s="66">
        <v>3</v>
      </c>
      <c r="O1288" s="16">
        <f t="shared" si="156"/>
        <v>6214.46</v>
      </c>
      <c r="P1288" s="68">
        <f t="shared" si="155"/>
        <v>18643.38</v>
      </c>
    </row>
    <row r="1289" spans="1:16">
      <c r="A1289" s="7">
        <v>1293</v>
      </c>
      <c r="B1289" s="114" t="s">
        <v>45919</v>
      </c>
      <c r="C1289" s="108" t="s">
        <v>45664</v>
      </c>
      <c r="D1289" s="110">
        <v>36584</v>
      </c>
      <c r="E1289" s="116">
        <v>15646.4</v>
      </c>
      <c r="F1289" s="17" t="s">
        <v>45927</v>
      </c>
      <c r="G1289" s="100" t="s">
        <v>7</v>
      </c>
      <c r="H1289" s="101" t="s">
        <v>27613</v>
      </c>
      <c r="I1289" s="10">
        <v>19</v>
      </c>
      <c r="J1289" s="66">
        <f t="shared" si="153"/>
        <v>19</v>
      </c>
      <c r="K1289" s="66">
        <v>19</v>
      </c>
      <c r="L1289" s="66">
        <f t="shared" si="154"/>
        <v>0</v>
      </c>
      <c r="M1289" s="66">
        <v>3</v>
      </c>
      <c r="N1289" s="66">
        <v>3</v>
      </c>
      <c r="O1289" s="16">
        <f t="shared" si="156"/>
        <v>5215.4666666666662</v>
      </c>
      <c r="P1289" s="68">
        <f t="shared" si="155"/>
        <v>15646.399999999998</v>
      </c>
    </row>
    <row r="1290" spans="1:16">
      <c r="A1290" s="7">
        <v>1294</v>
      </c>
      <c r="B1290" s="114" t="s">
        <v>45920</v>
      </c>
      <c r="C1290" s="108" t="s">
        <v>45665</v>
      </c>
      <c r="D1290" s="110">
        <v>36585</v>
      </c>
      <c r="E1290" s="116">
        <v>1</v>
      </c>
      <c r="F1290" s="17" t="s">
        <v>45927</v>
      </c>
      <c r="G1290" s="100" t="s">
        <v>7</v>
      </c>
      <c r="H1290" s="101" t="s">
        <v>27613</v>
      </c>
      <c r="I1290" s="10">
        <v>19</v>
      </c>
      <c r="J1290" s="66">
        <f t="shared" si="153"/>
        <v>19</v>
      </c>
      <c r="K1290" s="66">
        <v>19</v>
      </c>
      <c r="L1290" s="66">
        <f t="shared" si="154"/>
        <v>0</v>
      </c>
      <c r="M1290" s="66">
        <v>3</v>
      </c>
      <c r="N1290" s="66">
        <v>3</v>
      </c>
      <c r="O1290" s="16">
        <f t="shared" si="156"/>
        <v>0.33333333333333331</v>
      </c>
      <c r="P1290" s="68">
        <f t="shared" si="155"/>
        <v>1</v>
      </c>
    </row>
    <row r="1291" spans="1:16">
      <c r="A1291" s="7">
        <v>1295</v>
      </c>
      <c r="B1291" s="114" t="s">
        <v>45921</v>
      </c>
      <c r="C1291" s="108" t="s">
        <v>45666</v>
      </c>
      <c r="D1291" s="110">
        <v>36586</v>
      </c>
      <c r="E1291" s="116">
        <v>1</v>
      </c>
      <c r="F1291" s="17" t="s">
        <v>45927</v>
      </c>
      <c r="G1291" s="100" t="s">
        <v>7</v>
      </c>
      <c r="H1291" s="101" t="s">
        <v>27613</v>
      </c>
      <c r="I1291" s="10">
        <v>19</v>
      </c>
      <c r="J1291" s="66">
        <f t="shared" si="153"/>
        <v>19</v>
      </c>
      <c r="K1291" s="66">
        <v>19</v>
      </c>
      <c r="L1291" s="66">
        <f t="shared" si="154"/>
        <v>0</v>
      </c>
      <c r="M1291" s="66">
        <v>3</v>
      </c>
      <c r="N1291" s="66">
        <v>3</v>
      </c>
      <c r="O1291" s="16">
        <f t="shared" si="156"/>
        <v>0.33333333333333331</v>
      </c>
      <c r="P1291" s="68">
        <f t="shared" si="155"/>
        <v>1</v>
      </c>
    </row>
    <row r="1292" spans="1:16">
      <c r="A1292" s="7">
        <v>1296</v>
      </c>
      <c r="B1292" s="114" t="s">
        <v>45922</v>
      </c>
      <c r="C1292" s="108" t="s">
        <v>45667</v>
      </c>
      <c r="D1292" s="110">
        <v>36587</v>
      </c>
      <c r="E1292" s="116">
        <v>1</v>
      </c>
      <c r="F1292" s="17" t="s">
        <v>45927</v>
      </c>
      <c r="G1292" s="100" t="s">
        <v>7</v>
      </c>
      <c r="H1292" s="101" t="s">
        <v>27613</v>
      </c>
      <c r="I1292" s="10">
        <v>19</v>
      </c>
      <c r="J1292" s="66">
        <f t="shared" si="153"/>
        <v>19</v>
      </c>
      <c r="K1292" s="66">
        <v>19</v>
      </c>
      <c r="L1292" s="66">
        <f t="shared" si="154"/>
        <v>0</v>
      </c>
      <c r="M1292" s="66">
        <v>3</v>
      </c>
      <c r="N1292" s="66">
        <v>3</v>
      </c>
      <c r="O1292" s="16">
        <f t="shared" si="156"/>
        <v>0.33333333333333331</v>
      </c>
      <c r="P1292" s="68">
        <f t="shared" si="155"/>
        <v>1</v>
      </c>
    </row>
    <row r="1293" spans="1:16">
      <c r="A1293" s="7">
        <v>1297</v>
      </c>
      <c r="B1293" s="114" t="s">
        <v>45919</v>
      </c>
      <c r="C1293" s="108" t="s">
        <v>45668</v>
      </c>
      <c r="D1293" s="110">
        <v>36588</v>
      </c>
      <c r="E1293" s="116">
        <v>15646.4</v>
      </c>
      <c r="F1293" s="17" t="s">
        <v>45927</v>
      </c>
      <c r="G1293" s="100" t="s">
        <v>7</v>
      </c>
      <c r="H1293" s="101" t="s">
        <v>27613</v>
      </c>
      <c r="I1293" s="10">
        <v>19</v>
      </c>
      <c r="J1293" s="66">
        <f t="shared" si="153"/>
        <v>19</v>
      </c>
      <c r="K1293" s="66">
        <v>19</v>
      </c>
      <c r="L1293" s="66">
        <f t="shared" si="154"/>
        <v>0</v>
      </c>
      <c r="M1293" s="66">
        <v>3</v>
      </c>
      <c r="N1293" s="66">
        <v>3</v>
      </c>
      <c r="O1293" s="16">
        <f t="shared" si="156"/>
        <v>5215.4666666666662</v>
      </c>
      <c r="P1293" s="68">
        <f t="shared" si="155"/>
        <v>15646.399999999998</v>
      </c>
    </row>
    <row r="1294" spans="1:16">
      <c r="A1294" s="7">
        <v>1298</v>
      </c>
      <c r="B1294" s="114" t="s">
        <v>45920</v>
      </c>
      <c r="C1294" s="108" t="s">
        <v>45669</v>
      </c>
      <c r="D1294" s="110">
        <v>36589</v>
      </c>
      <c r="E1294" s="116">
        <v>1</v>
      </c>
      <c r="F1294" s="17" t="s">
        <v>45927</v>
      </c>
      <c r="G1294" s="100" t="s">
        <v>7</v>
      </c>
      <c r="H1294" s="101" t="s">
        <v>27613</v>
      </c>
      <c r="I1294" s="10">
        <v>19</v>
      </c>
      <c r="J1294" s="66">
        <f t="shared" si="153"/>
        <v>19</v>
      </c>
      <c r="K1294" s="66">
        <v>19</v>
      </c>
      <c r="L1294" s="66">
        <f t="shared" si="154"/>
        <v>0</v>
      </c>
      <c r="M1294" s="66">
        <v>3</v>
      </c>
      <c r="N1294" s="66">
        <v>3</v>
      </c>
      <c r="O1294" s="16">
        <f t="shared" si="156"/>
        <v>0.33333333333333331</v>
      </c>
      <c r="P1294" s="68">
        <f t="shared" si="155"/>
        <v>1</v>
      </c>
    </row>
    <row r="1295" spans="1:16">
      <c r="A1295" s="7">
        <v>1299</v>
      </c>
      <c r="B1295" s="114" t="s">
        <v>45921</v>
      </c>
      <c r="C1295" s="108" t="s">
        <v>45670</v>
      </c>
      <c r="D1295" s="110">
        <v>36590</v>
      </c>
      <c r="E1295" s="116">
        <v>1</v>
      </c>
      <c r="F1295" s="17" t="s">
        <v>45927</v>
      </c>
      <c r="G1295" s="100" t="s">
        <v>7</v>
      </c>
      <c r="H1295" s="101" t="s">
        <v>27613</v>
      </c>
      <c r="I1295" s="10">
        <v>19</v>
      </c>
      <c r="J1295" s="66">
        <f t="shared" si="153"/>
        <v>19</v>
      </c>
      <c r="K1295" s="66">
        <v>19</v>
      </c>
      <c r="L1295" s="66">
        <f t="shared" si="154"/>
        <v>0</v>
      </c>
      <c r="M1295" s="66">
        <v>3</v>
      </c>
      <c r="N1295" s="66">
        <v>3</v>
      </c>
      <c r="O1295" s="16">
        <f t="shared" si="156"/>
        <v>0.33333333333333331</v>
      </c>
      <c r="P1295" s="68">
        <f t="shared" si="155"/>
        <v>1</v>
      </c>
    </row>
    <row r="1296" spans="1:16">
      <c r="A1296" s="7">
        <v>1300</v>
      </c>
      <c r="B1296" s="114" t="s">
        <v>45922</v>
      </c>
      <c r="C1296" s="108" t="s">
        <v>45671</v>
      </c>
      <c r="D1296" s="110">
        <v>36591</v>
      </c>
      <c r="E1296" s="116">
        <v>1</v>
      </c>
      <c r="F1296" s="17" t="s">
        <v>45927</v>
      </c>
      <c r="G1296" s="100" t="s">
        <v>7</v>
      </c>
      <c r="H1296" s="101" t="s">
        <v>27613</v>
      </c>
      <c r="I1296" s="10">
        <v>19</v>
      </c>
      <c r="J1296" s="66">
        <f t="shared" si="153"/>
        <v>19</v>
      </c>
      <c r="K1296" s="66">
        <v>19</v>
      </c>
      <c r="L1296" s="66">
        <f t="shared" si="154"/>
        <v>0</v>
      </c>
      <c r="M1296" s="66">
        <v>3</v>
      </c>
      <c r="N1296" s="66">
        <v>3</v>
      </c>
      <c r="O1296" s="16">
        <f t="shared" si="156"/>
        <v>0.33333333333333331</v>
      </c>
      <c r="P1296" s="68">
        <f t="shared" si="155"/>
        <v>1</v>
      </c>
    </row>
    <row r="1297" spans="1:16">
      <c r="A1297" s="7">
        <v>1301</v>
      </c>
      <c r="B1297" s="114" t="s">
        <v>45919</v>
      </c>
      <c r="C1297" s="108" t="s">
        <v>45672</v>
      </c>
      <c r="D1297" s="110">
        <v>36592</v>
      </c>
      <c r="E1297" s="116">
        <v>15646.4</v>
      </c>
      <c r="F1297" s="17" t="s">
        <v>45927</v>
      </c>
      <c r="G1297" s="100" t="s">
        <v>7</v>
      </c>
      <c r="H1297" s="101" t="s">
        <v>27613</v>
      </c>
      <c r="I1297" s="10">
        <v>19</v>
      </c>
      <c r="J1297" s="66">
        <f t="shared" si="153"/>
        <v>19</v>
      </c>
      <c r="K1297" s="66">
        <v>19</v>
      </c>
      <c r="L1297" s="66">
        <f t="shared" si="154"/>
        <v>0</v>
      </c>
      <c r="M1297" s="66">
        <v>3</v>
      </c>
      <c r="N1297" s="66">
        <v>3</v>
      </c>
      <c r="O1297" s="16">
        <f t="shared" si="156"/>
        <v>5215.4666666666662</v>
      </c>
      <c r="P1297" s="68">
        <f t="shared" si="155"/>
        <v>15646.399999999998</v>
      </c>
    </row>
    <row r="1298" spans="1:16">
      <c r="A1298" s="7">
        <v>1302</v>
      </c>
      <c r="B1298" s="114" t="s">
        <v>45920</v>
      </c>
      <c r="C1298" s="108" t="s">
        <v>45673</v>
      </c>
      <c r="D1298" s="110">
        <v>36593</v>
      </c>
      <c r="E1298" s="116">
        <v>1</v>
      </c>
      <c r="F1298" s="17" t="s">
        <v>45927</v>
      </c>
      <c r="G1298" s="100" t="s">
        <v>7</v>
      </c>
      <c r="H1298" s="101" t="s">
        <v>27613</v>
      </c>
      <c r="I1298" s="10">
        <v>19</v>
      </c>
      <c r="J1298" s="66">
        <f t="shared" si="153"/>
        <v>19</v>
      </c>
      <c r="K1298" s="66">
        <v>19</v>
      </c>
      <c r="L1298" s="66">
        <f t="shared" si="154"/>
        <v>0</v>
      </c>
      <c r="M1298" s="66">
        <v>3</v>
      </c>
      <c r="N1298" s="66">
        <v>3</v>
      </c>
      <c r="O1298" s="16">
        <f t="shared" si="156"/>
        <v>0.33333333333333331</v>
      </c>
      <c r="P1298" s="68">
        <f t="shared" si="155"/>
        <v>1</v>
      </c>
    </row>
    <row r="1299" spans="1:16">
      <c r="A1299" s="7">
        <v>1303</v>
      </c>
      <c r="B1299" s="114" t="s">
        <v>45921</v>
      </c>
      <c r="C1299" s="108" t="s">
        <v>45674</v>
      </c>
      <c r="D1299" s="110">
        <v>36594</v>
      </c>
      <c r="E1299" s="116">
        <v>1</v>
      </c>
      <c r="F1299" s="17" t="s">
        <v>45927</v>
      </c>
      <c r="G1299" s="100" t="s">
        <v>7</v>
      </c>
      <c r="H1299" s="101" t="s">
        <v>27613</v>
      </c>
      <c r="I1299" s="10">
        <v>19</v>
      </c>
      <c r="J1299" s="66">
        <f t="shared" si="153"/>
        <v>19</v>
      </c>
      <c r="K1299" s="66">
        <v>19</v>
      </c>
      <c r="L1299" s="66">
        <f t="shared" si="154"/>
        <v>0</v>
      </c>
      <c r="M1299" s="66">
        <v>3</v>
      </c>
      <c r="N1299" s="66">
        <v>3</v>
      </c>
      <c r="O1299" s="16">
        <f t="shared" si="156"/>
        <v>0.33333333333333331</v>
      </c>
      <c r="P1299" s="68">
        <f t="shared" si="155"/>
        <v>1</v>
      </c>
    </row>
    <row r="1300" spans="1:16">
      <c r="A1300" s="7">
        <v>1304</v>
      </c>
      <c r="B1300" s="114" t="s">
        <v>45922</v>
      </c>
      <c r="C1300" s="108" t="s">
        <v>45675</v>
      </c>
      <c r="D1300" s="110">
        <v>36595</v>
      </c>
      <c r="E1300" s="116">
        <v>1</v>
      </c>
      <c r="F1300" s="17" t="s">
        <v>45927</v>
      </c>
      <c r="G1300" s="100" t="s">
        <v>7</v>
      </c>
      <c r="H1300" s="101" t="s">
        <v>27613</v>
      </c>
      <c r="I1300" s="10">
        <v>19</v>
      </c>
      <c r="J1300" s="66">
        <f t="shared" si="153"/>
        <v>19</v>
      </c>
      <c r="K1300" s="66">
        <v>19</v>
      </c>
      <c r="L1300" s="66">
        <f t="shared" si="154"/>
        <v>0</v>
      </c>
      <c r="M1300" s="66">
        <v>3</v>
      </c>
      <c r="N1300" s="66">
        <v>3</v>
      </c>
      <c r="O1300" s="16">
        <f t="shared" si="156"/>
        <v>0.33333333333333331</v>
      </c>
      <c r="P1300" s="68">
        <f t="shared" si="155"/>
        <v>1</v>
      </c>
    </row>
    <row r="1301" spans="1:16">
      <c r="A1301" s="7">
        <v>1305</v>
      </c>
      <c r="B1301" s="113" t="s">
        <v>45919</v>
      </c>
      <c r="C1301" s="108" t="s">
        <v>45676</v>
      </c>
      <c r="D1301" s="110">
        <v>36596</v>
      </c>
      <c r="E1301" s="116">
        <v>15646.4</v>
      </c>
      <c r="F1301" s="17" t="s">
        <v>45927</v>
      </c>
      <c r="G1301" s="100" t="s">
        <v>7</v>
      </c>
      <c r="H1301" s="101" t="s">
        <v>27613</v>
      </c>
      <c r="I1301" s="10">
        <v>19</v>
      </c>
      <c r="J1301" s="66">
        <f t="shared" si="153"/>
        <v>19</v>
      </c>
      <c r="K1301" s="66">
        <v>19</v>
      </c>
      <c r="L1301" s="66">
        <f t="shared" si="154"/>
        <v>0</v>
      </c>
      <c r="M1301" s="66">
        <v>3</v>
      </c>
      <c r="N1301" s="66">
        <v>3</v>
      </c>
      <c r="O1301" s="16">
        <f t="shared" si="156"/>
        <v>5215.4666666666662</v>
      </c>
      <c r="P1301" s="68">
        <f t="shared" si="155"/>
        <v>15646.399999999998</v>
      </c>
    </row>
    <row r="1302" spans="1:16">
      <c r="A1302" s="7">
        <v>1306</v>
      </c>
      <c r="B1302" s="113" t="s">
        <v>45920</v>
      </c>
      <c r="C1302" s="108" t="s">
        <v>45677</v>
      </c>
      <c r="D1302" s="110">
        <v>36597</v>
      </c>
      <c r="E1302" s="116">
        <v>1</v>
      </c>
      <c r="F1302" s="17" t="s">
        <v>45927</v>
      </c>
      <c r="G1302" s="100" t="s">
        <v>7</v>
      </c>
      <c r="H1302" s="101" t="s">
        <v>27613</v>
      </c>
      <c r="I1302" s="10">
        <v>19</v>
      </c>
      <c r="J1302" s="66">
        <f t="shared" si="153"/>
        <v>19</v>
      </c>
      <c r="K1302" s="66">
        <v>19</v>
      </c>
      <c r="L1302" s="66">
        <f t="shared" si="154"/>
        <v>0</v>
      </c>
      <c r="M1302" s="66">
        <v>3</v>
      </c>
      <c r="N1302" s="66">
        <v>3</v>
      </c>
      <c r="O1302" s="16">
        <f t="shared" si="156"/>
        <v>0.33333333333333331</v>
      </c>
      <c r="P1302" s="68">
        <f t="shared" si="155"/>
        <v>1</v>
      </c>
    </row>
    <row r="1303" spans="1:16">
      <c r="A1303" s="7">
        <v>1307</v>
      </c>
      <c r="B1303" s="113" t="s">
        <v>45921</v>
      </c>
      <c r="C1303" s="108" t="s">
        <v>45678</v>
      </c>
      <c r="D1303" s="110">
        <v>36598</v>
      </c>
      <c r="E1303" s="116">
        <v>1</v>
      </c>
      <c r="F1303" s="17" t="s">
        <v>45927</v>
      </c>
      <c r="G1303" s="100" t="s">
        <v>7</v>
      </c>
      <c r="H1303" s="101" t="s">
        <v>27613</v>
      </c>
      <c r="I1303" s="10">
        <v>19</v>
      </c>
      <c r="J1303" s="66">
        <f t="shared" si="153"/>
        <v>19</v>
      </c>
      <c r="K1303" s="66">
        <v>19</v>
      </c>
      <c r="L1303" s="66">
        <f t="shared" si="154"/>
        <v>0</v>
      </c>
      <c r="M1303" s="66">
        <v>3</v>
      </c>
      <c r="N1303" s="66">
        <v>3</v>
      </c>
      <c r="O1303" s="16">
        <f t="shared" si="156"/>
        <v>0.33333333333333331</v>
      </c>
      <c r="P1303" s="68">
        <f t="shared" si="155"/>
        <v>1</v>
      </c>
    </row>
    <row r="1304" spans="1:16">
      <c r="A1304" s="7">
        <v>1308</v>
      </c>
      <c r="B1304" s="113" t="s">
        <v>45922</v>
      </c>
      <c r="C1304" s="108" t="s">
        <v>45679</v>
      </c>
      <c r="D1304" s="110">
        <v>36599</v>
      </c>
      <c r="E1304" s="116">
        <v>1</v>
      </c>
      <c r="F1304" s="17" t="s">
        <v>45927</v>
      </c>
      <c r="G1304" s="100" t="s">
        <v>7</v>
      </c>
      <c r="H1304" s="101" t="s">
        <v>27613</v>
      </c>
      <c r="I1304" s="10">
        <v>19</v>
      </c>
      <c r="J1304" s="66">
        <f t="shared" si="153"/>
        <v>19</v>
      </c>
      <c r="K1304" s="66">
        <v>19</v>
      </c>
      <c r="L1304" s="66">
        <f t="shared" si="154"/>
        <v>0</v>
      </c>
      <c r="M1304" s="66">
        <v>3</v>
      </c>
      <c r="N1304" s="66">
        <v>3</v>
      </c>
      <c r="O1304" s="16">
        <f t="shared" si="156"/>
        <v>0.33333333333333331</v>
      </c>
      <c r="P1304" s="68">
        <f t="shared" si="155"/>
        <v>1</v>
      </c>
    </row>
    <row r="1305" spans="1:16">
      <c r="A1305" s="7">
        <v>1309</v>
      </c>
      <c r="B1305" s="113" t="s">
        <v>45919</v>
      </c>
      <c r="C1305" s="108" t="s">
        <v>45680</v>
      </c>
      <c r="D1305" s="110">
        <v>36600</v>
      </c>
      <c r="E1305" s="116">
        <v>15646.4</v>
      </c>
      <c r="F1305" s="17" t="s">
        <v>45927</v>
      </c>
      <c r="G1305" s="100" t="s">
        <v>7</v>
      </c>
      <c r="H1305" s="101" t="s">
        <v>27613</v>
      </c>
      <c r="I1305" s="10">
        <v>19</v>
      </c>
      <c r="J1305" s="66">
        <f t="shared" si="153"/>
        <v>19</v>
      </c>
      <c r="K1305" s="66">
        <v>19</v>
      </c>
      <c r="L1305" s="66">
        <f t="shared" si="154"/>
        <v>0</v>
      </c>
      <c r="M1305" s="66">
        <v>3</v>
      </c>
      <c r="N1305" s="66">
        <v>3</v>
      </c>
      <c r="O1305" s="16">
        <f t="shared" si="156"/>
        <v>5215.4666666666662</v>
      </c>
      <c r="P1305" s="68">
        <f t="shared" si="155"/>
        <v>15646.399999999998</v>
      </c>
    </row>
    <row r="1306" spans="1:16">
      <c r="A1306" s="7">
        <v>1310</v>
      </c>
      <c r="B1306" s="113" t="s">
        <v>45920</v>
      </c>
      <c r="C1306" s="108" t="s">
        <v>45681</v>
      </c>
      <c r="D1306" s="110">
        <v>36601</v>
      </c>
      <c r="E1306" s="116">
        <v>1</v>
      </c>
      <c r="F1306" s="17" t="s">
        <v>45927</v>
      </c>
      <c r="G1306" s="100" t="s">
        <v>7</v>
      </c>
      <c r="H1306" s="101" t="s">
        <v>27613</v>
      </c>
      <c r="I1306" s="10">
        <v>19</v>
      </c>
      <c r="J1306" s="66">
        <f t="shared" si="153"/>
        <v>19</v>
      </c>
      <c r="K1306" s="66">
        <v>19</v>
      </c>
      <c r="L1306" s="66">
        <f t="shared" si="154"/>
        <v>0</v>
      </c>
      <c r="M1306" s="66">
        <v>3</v>
      </c>
      <c r="N1306" s="66">
        <v>3</v>
      </c>
      <c r="O1306" s="16">
        <f t="shared" si="156"/>
        <v>0.33333333333333331</v>
      </c>
      <c r="P1306" s="68">
        <f t="shared" si="155"/>
        <v>1</v>
      </c>
    </row>
    <row r="1307" spans="1:16">
      <c r="A1307" s="7">
        <v>1311</v>
      </c>
      <c r="B1307" s="113" t="s">
        <v>45921</v>
      </c>
      <c r="C1307" s="108" t="s">
        <v>45682</v>
      </c>
      <c r="D1307" s="110">
        <v>36602</v>
      </c>
      <c r="E1307" s="116">
        <v>1</v>
      </c>
      <c r="F1307" s="17" t="s">
        <v>45927</v>
      </c>
      <c r="G1307" s="100" t="s">
        <v>7</v>
      </c>
      <c r="H1307" s="101" t="s">
        <v>27613</v>
      </c>
      <c r="I1307" s="10">
        <v>19</v>
      </c>
      <c r="J1307" s="66">
        <f t="shared" si="153"/>
        <v>19</v>
      </c>
      <c r="K1307" s="66">
        <v>19</v>
      </c>
      <c r="L1307" s="66">
        <f t="shared" si="154"/>
        <v>0</v>
      </c>
      <c r="M1307" s="66">
        <v>3</v>
      </c>
      <c r="N1307" s="66">
        <v>3</v>
      </c>
      <c r="O1307" s="16">
        <f t="shared" si="156"/>
        <v>0.33333333333333331</v>
      </c>
      <c r="P1307" s="68">
        <f t="shared" si="155"/>
        <v>1</v>
      </c>
    </row>
    <row r="1308" spans="1:16">
      <c r="A1308" s="7">
        <v>1312</v>
      </c>
      <c r="B1308" s="113" t="s">
        <v>45922</v>
      </c>
      <c r="C1308" s="108" t="s">
        <v>45683</v>
      </c>
      <c r="D1308" s="110">
        <v>36603</v>
      </c>
      <c r="E1308" s="116">
        <v>1</v>
      </c>
      <c r="F1308" s="17" t="s">
        <v>45927</v>
      </c>
      <c r="G1308" s="100" t="s">
        <v>7</v>
      </c>
      <c r="H1308" s="101" t="s">
        <v>27613</v>
      </c>
      <c r="I1308" s="10">
        <v>19</v>
      </c>
      <c r="J1308" s="66">
        <f t="shared" si="153"/>
        <v>19</v>
      </c>
      <c r="K1308" s="66">
        <v>19</v>
      </c>
      <c r="L1308" s="66">
        <f t="shared" si="154"/>
        <v>0</v>
      </c>
      <c r="M1308" s="66">
        <v>3</v>
      </c>
      <c r="N1308" s="66">
        <v>3</v>
      </c>
      <c r="O1308" s="16">
        <f t="shared" si="156"/>
        <v>0.33333333333333331</v>
      </c>
      <c r="P1308" s="68">
        <f t="shared" si="155"/>
        <v>1</v>
      </c>
    </row>
    <row r="1309" spans="1:16">
      <c r="A1309" s="7">
        <v>1313</v>
      </c>
      <c r="B1309" s="113" t="s">
        <v>45919</v>
      </c>
      <c r="C1309" s="108" t="s">
        <v>45684</v>
      </c>
      <c r="D1309" s="110">
        <v>36604</v>
      </c>
      <c r="E1309" s="116">
        <v>15646.4</v>
      </c>
      <c r="F1309" s="17" t="s">
        <v>45927</v>
      </c>
      <c r="G1309" s="100" t="s">
        <v>7</v>
      </c>
      <c r="H1309" s="101" t="s">
        <v>27613</v>
      </c>
      <c r="I1309" s="10">
        <v>19</v>
      </c>
      <c r="J1309" s="66">
        <f t="shared" si="153"/>
        <v>19</v>
      </c>
      <c r="K1309" s="66">
        <v>19</v>
      </c>
      <c r="L1309" s="66">
        <f t="shared" si="154"/>
        <v>0</v>
      </c>
      <c r="M1309" s="66">
        <v>3</v>
      </c>
      <c r="N1309" s="66">
        <v>3</v>
      </c>
      <c r="O1309" s="16">
        <f t="shared" si="156"/>
        <v>5215.4666666666662</v>
      </c>
      <c r="P1309" s="68">
        <f t="shared" si="155"/>
        <v>15646.399999999998</v>
      </c>
    </row>
    <row r="1310" spans="1:16">
      <c r="A1310" s="7">
        <v>1314</v>
      </c>
      <c r="B1310" s="113" t="s">
        <v>45920</v>
      </c>
      <c r="C1310" s="108" t="s">
        <v>45685</v>
      </c>
      <c r="D1310" s="110">
        <v>36605</v>
      </c>
      <c r="E1310" s="116">
        <v>1</v>
      </c>
      <c r="F1310" s="17" t="s">
        <v>45927</v>
      </c>
      <c r="G1310" s="100" t="s">
        <v>7</v>
      </c>
      <c r="H1310" s="101" t="s">
        <v>27613</v>
      </c>
      <c r="I1310" s="10">
        <v>19</v>
      </c>
      <c r="J1310" s="66">
        <f t="shared" ref="J1310:J1373" si="157">I1310</f>
        <v>19</v>
      </c>
      <c r="K1310" s="66">
        <v>19</v>
      </c>
      <c r="L1310" s="66">
        <f t="shared" ref="L1310:L1373" si="158">+K1310-J1310</f>
        <v>0</v>
      </c>
      <c r="M1310" s="66">
        <v>3</v>
      </c>
      <c r="N1310" s="66">
        <v>3</v>
      </c>
      <c r="O1310" s="16">
        <f t="shared" si="156"/>
        <v>0.33333333333333331</v>
      </c>
      <c r="P1310" s="68">
        <f t="shared" ref="P1310:P1373" si="159">O1310*N1310</f>
        <v>1</v>
      </c>
    </row>
    <row r="1311" spans="1:16">
      <c r="A1311" s="7">
        <v>1315</v>
      </c>
      <c r="B1311" s="113" t="s">
        <v>45921</v>
      </c>
      <c r="C1311" s="108" t="s">
        <v>45686</v>
      </c>
      <c r="D1311" s="110">
        <v>36606</v>
      </c>
      <c r="E1311" s="116">
        <v>1</v>
      </c>
      <c r="F1311" s="17" t="s">
        <v>45927</v>
      </c>
      <c r="G1311" s="100" t="s">
        <v>7</v>
      </c>
      <c r="H1311" s="101" t="s">
        <v>27613</v>
      </c>
      <c r="I1311" s="10">
        <v>19</v>
      </c>
      <c r="J1311" s="66">
        <f t="shared" si="157"/>
        <v>19</v>
      </c>
      <c r="K1311" s="66">
        <v>19</v>
      </c>
      <c r="L1311" s="66">
        <f t="shared" si="158"/>
        <v>0</v>
      </c>
      <c r="M1311" s="66">
        <v>3</v>
      </c>
      <c r="N1311" s="66">
        <v>3</v>
      </c>
      <c r="O1311" s="16">
        <f t="shared" si="156"/>
        <v>0.33333333333333331</v>
      </c>
      <c r="P1311" s="68">
        <f t="shared" si="159"/>
        <v>1</v>
      </c>
    </row>
    <row r="1312" spans="1:16">
      <c r="A1312" s="7">
        <v>1316</v>
      </c>
      <c r="B1312" s="113" t="s">
        <v>45922</v>
      </c>
      <c r="C1312" s="108" t="s">
        <v>45687</v>
      </c>
      <c r="D1312" s="110">
        <v>36607</v>
      </c>
      <c r="E1312" s="116">
        <v>1</v>
      </c>
      <c r="F1312" s="17" t="s">
        <v>45927</v>
      </c>
      <c r="G1312" s="100" t="s">
        <v>7</v>
      </c>
      <c r="H1312" s="101" t="s">
        <v>27613</v>
      </c>
      <c r="I1312" s="10">
        <v>19</v>
      </c>
      <c r="J1312" s="66">
        <f t="shared" si="157"/>
        <v>19</v>
      </c>
      <c r="K1312" s="66">
        <v>19</v>
      </c>
      <c r="L1312" s="66">
        <f t="shared" si="158"/>
        <v>0</v>
      </c>
      <c r="M1312" s="66">
        <v>3</v>
      </c>
      <c r="N1312" s="66">
        <v>3</v>
      </c>
      <c r="O1312" s="16">
        <f t="shared" si="156"/>
        <v>0.33333333333333331</v>
      </c>
      <c r="P1312" s="68">
        <f t="shared" si="159"/>
        <v>1</v>
      </c>
    </row>
    <row r="1313" spans="1:16">
      <c r="A1313" s="7">
        <v>1317</v>
      </c>
      <c r="B1313" s="113" t="s">
        <v>45919</v>
      </c>
      <c r="C1313" s="108" t="s">
        <v>45688</v>
      </c>
      <c r="D1313" s="110">
        <v>36608</v>
      </c>
      <c r="E1313" s="116">
        <v>15646.4</v>
      </c>
      <c r="F1313" s="17" t="s">
        <v>45927</v>
      </c>
      <c r="G1313" s="100" t="s">
        <v>7</v>
      </c>
      <c r="H1313" s="101" t="s">
        <v>27613</v>
      </c>
      <c r="I1313" s="10">
        <v>19</v>
      </c>
      <c r="J1313" s="66">
        <f t="shared" si="157"/>
        <v>19</v>
      </c>
      <c r="K1313" s="66">
        <v>19</v>
      </c>
      <c r="L1313" s="66">
        <f t="shared" si="158"/>
        <v>0</v>
      </c>
      <c r="M1313" s="66">
        <v>3</v>
      </c>
      <c r="N1313" s="66">
        <v>3</v>
      </c>
      <c r="O1313" s="16">
        <f t="shared" si="156"/>
        <v>5215.4666666666662</v>
      </c>
      <c r="P1313" s="68">
        <f t="shared" si="159"/>
        <v>15646.399999999998</v>
      </c>
    </row>
    <row r="1314" spans="1:16">
      <c r="A1314" s="7">
        <v>1318</v>
      </c>
      <c r="B1314" s="113" t="s">
        <v>45920</v>
      </c>
      <c r="C1314" s="108" t="s">
        <v>45689</v>
      </c>
      <c r="D1314" s="110">
        <v>36609</v>
      </c>
      <c r="E1314" s="116">
        <v>1</v>
      </c>
      <c r="F1314" s="17" t="s">
        <v>45927</v>
      </c>
      <c r="G1314" s="100" t="s">
        <v>7</v>
      </c>
      <c r="H1314" s="101" t="s">
        <v>27613</v>
      </c>
      <c r="I1314" s="10">
        <v>19</v>
      </c>
      <c r="J1314" s="66">
        <f t="shared" si="157"/>
        <v>19</v>
      </c>
      <c r="K1314" s="66">
        <v>19</v>
      </c>
      <c r="L1314" s="66">
        <f t="shared" si="158"/>
        <v>0</v>
      </c>
      <c r="M1314" s="66">
        <v>3</v>
      </c>
      <c r="N1314" s="66">
        <v>3</v>
      </c>
      <c r="O1314" s="16">
        <f t="shared" si="156"/>
        <v>0.33333333333333331</v>
      </c>
      <c r="P1314" s="68">
        <f t="shared" si="159"/>
        <v>1</v>
      </c>
    </row>
    <row r="1315" spans="1:16">
      <c r="A1315" s="7">
        <v>1319</v>
      </c>
      <c r="B1315" s="113" t="s">
        <v>45921</v>
      </c>
      <c r="C1315" s="108" t="s">
        <v>45690</v>
      </c>
      <c r="D1315" s="110">
        <v>36610</v>
      </c>
      <c r="E1315" s="116">
        <v>1</v>
      </c>
      <c r="F1315" s="17" t="s">
        <v>45927</v>
      </c>
      <c r="G1315" s="100" t="s">
        <v>7</v>
      </c>
      <c r="H1315" s="101" t="s">
        <v>27613</v>
      </c>
      <c r="I1315" s="10">
        <v>19</v>
      </c>
      <c r="J1315" s="66">
        <f t="shared" si="157"/>
        <v>19</v>
      </c>
      <c r="K1315" s="66">
        <v>19</v>
      </c>
      <c r="L1315" s="66">
        <f t="shared" si="158"/>
        <v>0</v>
      </c>
      <c r="M1315" s="66">
        <v>3</v>
      </c>
      <c r="N1315" s="66">
        <v>3</v>
      </c>
      <c r="O1315" s="16">
        <f t="shared" si="156"/>
        <v>0.33333333333333331</v>
      </c>
      <c r="P1315" s="68">
        <f t="shared" si="159"/>
        <v>1</v>
      </c>
    </row>
    <row r="1316" spans="1:16">
      <c r="A1316" s="7">
        <v>1320</v>
      </c>
      <c r="B1316" s="113" t="s">
        <v>45922</v>
      </c>
      <c r="C1316" s="108" t="s">
        <v>45691</v>
      </c>
      <c r="D1316" s="110">
        <v>36611</v>
      </c>
      <c r="E1316" s="116">
        <v>1</v>
      </c>
      <c r="F1316" s="17" t="s">
        <v>45927</v>
      </c>
      <c r="G1316" s="100" t="s">
        <v>7</v>
      </c>
      <c r="H1316" s="101" t="s">
        <v>27613</v>
      </c>
      <c r="I1316" s="10">
        <v>19</v>
      </c>
      <c r="J1316" s="66">
        <f t="shared" si="157"/>
        <v>19</v>
      </c>
      <c r="K1316" s="66">
        <v>19</v>
      </c>
      <c r="L1316" s="66">
        <f t="shared" si="158"/>
        <v>0</v>
      </c>
      <c r="M1316" s="66">
        <v>3</v>
      </c>
      <c r="N1316" s="66">
        <v>3</v>
      </c>
      <c r="O1316" s="16">
        <f t="shared" si="156"/>
        <v>0.33333333333333331</v>
      </c>
      <c r="P1316" s="68">
        <f t="shared" si="159"/>
        <v>1</v>
      </c>
    </row>
    <row r="1317" spans="1:16">
      <c r="A1317" s="7">
        <v>1321</v>
      </c>
      <c r="B1317" s="113" t="s">
        <v>45919</v>
      </c>
      <c r="C1317" s="108" t="s">
        <v>45692</v>
      </c>
      <c r="D1317" s="110">
        <v>36612</v>
      </c>
      <c r="E1317" s="116">
        <v>15646.4</v>
      </c>
      <c r="F1317" s="17" t="s">
        <v>45927</v>
      </c>
      <c r="G1317" s="100" t="s">
        <v>7</v>
      </c>
      <c r="H1317" s="101" t="s">
        <v>27613</v>
      </c>
      <c r="I1317" s="10">
        <v>19</v>
      </c>
      <c r="J1317" s="66">
        <f t="shared" si="157"/>
        <v>19</v>
      </c>
      <c r="K1317" s="66">
        <v>19</v>
      </c>
      <c r="L1317" s="66">
        <f t="shared" si="158"/>
        <v>0</v>
      </c>
      <c r="M1317" s="66">
        <v>3</v>
      </c>
      <c r="N1317" s="66">
        <v>3</v>
      </c>
      <c r="O1317" s="16">
        <f t="shared" si="156"/>
        <v>5215.4666666666662</v>
      </c>
      <c r="P1317" s="68">
        <f t="shared" si="159"/>
        <v>15646.399999999998</v>
      </c>
    </row>
    <row r="1318" spans="1:16">
      <c r="A1318" s="7">
        <v>1322</v>
      </c>
      <c r="B1318" s="113" t="s">
        <v>45920</v>
      </c>
      <c r="C1318" s="108" t="s">
        <v>45693</v>
      </c>
      <c r="D1318" s="110">
        <v>36613</v>
      </c>
      <c r="E1318" s="116">
        <v>1</v>
      </c>
      <c r="F1318" s="17" t="s">
        <v>45927</v>
      </c>
      <c r="G1318" s="100" t="s">
        <v>7</v>
      </c>
      <c r="H1318" s="101" t="s">
        <v>27613</v>
      </c>
      <c r="I1318" s="10">
        <v>19</v>
      </c>
      <c r="J1318" s="66">
        <f t="shared" si="157"/>
        <v>19</v>
      </c>
      <c r="K1318" s="66">
        <v>19</v>
      </c>
      <c r="L1318" s="66">
        <f t="shared" si="158"/>
        <v>0</v>
      </c>
      <c r="M1318" s="66">
        <v>3</v>
      </c>
      <c r="N1318" s="66">
        <v>3</v>
      </c>
      <c r="O1318" s="16">
        <f t="shared" si="156"/>
        <v>0.33333333333333331</v>
      </c>
      <c r="P1318" s="68">
        <f t="shared" si="159"/>
        <v>1</v>
      </c>
    </row>
    <row r="1319" spans="1:16">
      <c r="A1319" s="7">
        <v>1323</v>
      </c>
      <c r="B1319" s="113" t="s">
        <v>45921</v>
      </c>
      <c r="C1319" s="108" t="s">
        <v>45694</v>
      </c>
      <c r="D1319" s="110">
        <v>36614</v>
      </c>
      <c r="E1319" s="116">
        <v>1</v>
      </c>
      <c r="F1319" s="17" t="s">
        <v>45927</v>
      </c>
      <c r="G1319" s="100" t="s">
        <v>7</v>
      </c>
      <c r="H1319" s="101" t="s">
        <v>27613</v>
      </c>
      <c r="I1319" s="10">
        <v>19</v>
      </c>
      <c r="J1319" s="66">
        <f t="shared" si="157"/>
        <v>19</v>
      </c>
      <c r="K1319" s="66">
        <v>19</v>
      </c>
      <c r="L1319" s="66">
        <f t="shared" si="158"/>
        <v>0</v>
      </c>
      <c r="M1319" s="66">
        <v>3</v>
      </c>
      <c r="N1319" s="66">
        <v>3</v>
      </c>
      <c r="O1319" s="16">
        <f t="shared" si="156"/>
        <v>0.33333333333333331</v>
      </c>
      <c r="P1319" s="68">
        <f t="shared" si="159"/>
        <v>1</v>
      </c>
    </row>
    <row r="1320" spans="1:16">
      <c r="A1320" s="7">
        <v>1324</v>
      </c>
      <c r="B1320" s="113" t="s">
        <v>45922</v>
      </c>
      <c r="C1320" s="108" t="s">
        <v>45695</v>
      </c>
      <c r="D1320" s="110">
        <v>36615</v>
      </c>
      <c r="E1320" s="116">
        <v>1</v>
      </c>
      <c r="F1320" s="17" t="s">
        <v>45927</v>
      </c>
      <c r="G1320" s="100" t="s">
        <v>7</v>
      </c>
      <c r="H1320" s="101" t="s">
        <v>27613</v>
      </c>
      <c r="I1320" s="10">
        <v>19</v>
      </c>
      <c r="J1320" s="66">
        <f t="shared" si="157"/>
        <v>19</v>
      </c>
      <c r="K1320" s="66">
        <v>19</v>
      </c>
      <c r="L1320" s="66">
        <f t="shared" si="158"/>
        <v>0</v>
      </c>
      <c r="M1320" s="66">
        <v>3</v>
      </c>
      <c r="N1320" s="66">
        <v>3</v>
      </c>
      <c r="O1320" s="16">
        <f t="shared" si="156"/>
        <v>0.33333333333333331</v>
      </c>
      <c r="P1320" s="68">
        <f t="shared" si="159"/>
        <v>1</v>
      </c>
    </row>
    <row r="1321" spans="1:16">
      <c r="A1321" s="7">
        <v>1325</v>
      </c>
      <c r="B1321" s="113" t="s">
        <v>45919</v>
      </c>
      <c r="C1321" s="108" t="s">
        <v>45696</v>
      </c>
      <c r="D1321" s="110">
        <v>36616</v>
      </c>
      <c r="E1321" s="116">
        <v>15646.4</v>
      </c>
      <c r="F1321" s="17" t="s">
        <v>45927</v>
      </c>
      <c r="G1321" s="100" t="s">
        <v>7</v>
      </c>
      <c r="H1321" s="101" t="s">
        <v>27613</v>
      </c>
      <c r="I1321" s="10">
        <v>19</v>
      </c>
      <c r="J1321" s="66">
        <f t="shared" si="157"/>
        <v>19</v>
      </c>
      <c r="K1321" s="66">
        <v>19</v>
      </c>
      <c r="L1321" s="66">
        <f t="shared" si="158"/>
        <v>0</v>
      </c>
      <c r="M1321" s="66">
        <v>3</v>
      </c>
      <c r="N1321" s="66">
        <v>3</v>
      </c>
      <c r="O1321" s="16">
        <f t="shared" si="156"/>
        <v>5215.4666666666662</v>
      </c>
      <c r="P1321" s="68">
        <f t="shared" si="159"/>
        <v>15646.399999999998</v>
      </c>
    </row>
    <row r="1322" spans="1:16">
      <c r="A1322" s="7">
        <v>1326</v>
      </c>
      <c r="B1322" s="113" t="s">
        <v>45920</v>
      </c>
      <c r="C1322" s="108" t="s">
        <v>45697</v>
      </c>
      <c r="D1322" s="110">
        <v>36617</v>
      </c>
      <c r="E1322" s="116">
        <v>1</v>
      </c>
      <c r="F1322" s="17" t="s">
        <v>45927</v>
      </c>
      <c r="G1322" s="100" t="s">
        <v>7</v>
      </c>
      <c r="H1322" s="101" t="s">
        <v>27613</v>
      </c>
      <c r="I1322" s="10">
        <v>19</v>
      </c>
      <c r="J1322" s="66">
        <f t="shared" si="157"/>
        <v>19</v>
      </c>
      <c r="K1322" s="66">
        <v>19</v>
      </c>
      <c r="L1322" s="66">
        <f t="shared" si="158"/>
        <v>0</v>
      </c>
      <c r="M1322" s="66">
        <v>3</v>
      </c>
      <c r="N1322" s="66">
        <v>3</v>
      </c>
      <c r="O1322" s="16">
        <f t="shared" si="156"/>
        <v>0.33333333333333331</v>
      </c>
      <c r="P1322" s="68">
        <f t="shared" si="159"/>
        <v>1</v>
      </c>
    </row>
    <row r="1323" spans="1:16">
      <c r="A1323" s="7">
        <v>1327</v>
      </c>
      <c r="B1323" s="113" t="s">
        <v>45921</v>
      </c>
      <c r="C1323" s="108" t="s">
        <v>45698</v>
      </c>
      <c r="D1323" s="110">
        <v>36618</v>
      </c>
      <c r="E1323" s="116">
        <v>1</v>
      </c>
      <c r="F1323" s="17" t="s">
        <v>45927</v>
      </c>
      <c r="G1323" s="100" t="s">
        <v>7</v>
      </c>
      <c r="H1323" s="101" t="s">
        <v>27613</v>
      </c>
      <c r="I1323" s="10">
        <v>19</v>
      </c>
      <c r="J1323" s="66">
        <f t="shared" si="157"/>
        <v>19</v>
      </c>
      <c r="K1323" s="66">
        <v>19</v>
      </c>
      <c r="L1323" s="66">
        <f t="shared" si="158"/>
        <v>0</v>
      </c>
      <c r="M1323" s="66">
        <v>3</v>
      </c>
      <c r="N1323" s="66">
        <v>3</v>
      </c>
      <c r="O1323" s="16">
        <f t="shared" si="156"/>
        <v>0.33333333333333331</v>
      </c>
      <c r="P1323" s="68">
        <f t="shared" si="159"/>
        <v>1</v>
      </c>
    </row>
    <row r="1324" spans="1:16">
      <c r="A1324" s="7">
        <v>1328</v>
      </c>
      <c r="B1324" s="113" t="s">
        <v>45922</v>
      </c>
      <c r="C1324" s="108" t="s">
        <v>45699</v>
      </c>
      <c r="D1324" s="110">
        <v>36619</v>
      </c>
      <c r="E1324" s="116">
        <v>1</v>
      </c>
      <c r="F1324" s="17" t="s">
        <v>45927</v>
      </c>
      <c r="G1324" s="100" t="s">
        <v>7</v>
      </c>
      <c r="H1324" s="101" t="s">
        <v>27613</v>
      </c>
      <c r="I1324" s="10">
        <v>19</v>
      </c>
      <c r="J1324" s="66">
        <f t="shared" si="157"/>
        <v>19</v>
      </c>
      <c r="K1324" s="66">
        <v>19</v>
      </c>
      <c r="L1324" s="66">
        <f t="shared" si="158"/>
        <v>0</v>
      </c>
      <c r="M1324" s="66">
        <v>3</v>
      </c>
      <c r="N1324" s="66">
        <v>3</v>
      </c>
      <c r="O1324" s="16">
        <f t="shared" si="156"/>
        <v>0.33333333333333331</v>
      </c>
      <c r="P1324" s="68">
        <f t="shared" si="159"/>
        <v>1</v>
      </c>
    </row>
    <row r="1325" spans="1:16">
      <c r="A1325" s="7">
        <v>1329</v>
      </c>
      <c r="B1325" s="113" t="s">
        <v>45919</v>
      </c>
      <c r="C1325" s="108" t="s">
        <v>45700</v>
      </c>
      <c r="D1325" s="110">
        <v>36620</v>
      </c>
      <c r="E1325" s="116">
        <v>15646.4</v>
      </c>
      <c r="F1325" s="17" t="s">
        <v>45927</v>
      </c>
      <c r="G1325" s="100" t="s">
        <v>7</v>
      </c>
      <c r="H1325" s="101" t="s">
        <v>27613</v>
      </c>
      <c r="I1325" s="10">
        <v>19</v>
      </c>
      <c r="J1325" s="66">
        <f t="shared" si="157"/>
        <v>19</v>
      </c>
      <c r="K1325" s="66">
        <v>19</v>
      </c>
      <c r="L1325" s="66">
        <f t="shared" si="158"/>
        <v>0</v>
      </c>
      <c r="M1325" s="66">
        <v>3</v>
      </c>
      <c r="N1325" s="66">
        <v>3</v>
      </c>
      <c r="O1325" s="16">
        <f t="shared" si="156"/>
        <v>5215.4666666666662</v>
      </c>
      <c r="P1325" s="68">
        <f t="shared" si="159"/>
        <v>15646.399999999998</v>
      </c>
    </row>
    <row r="1326" spans="1:16">
      <c r="A1326" s="7">
        <v>1330</v>
      </c>
      <c r="B1326" s="113" t="s">
        <v>45920</v>
      </c>
      <c r="C1326" s="108" t="s">
        <v>45701</v>
      </c>
      <c r="D1326" s="110">
        <v>36621</v>
      </c>
      <c r="E1326" s="116">
        <v>1</v>
      </c>
      <c r="F1326" s="17" t="s">
        <v>45927</v>
      </c>
      <c r="G1326" s="100" t="s">
        <v>7</v>
      </c>
      <c r="H1326" s="101" t="s">
        <v>27613</v>
      </c>
      <c r="I1326" s="10">
        <v>19</v>
      </c>
      <c r="J1326" s="66">
        <f t="shared" si="157"/>
        <v>19</v>
      </c>
      <c r="K1326" s="66">
        <v>19</v>
      </c>
      <c r="L1326" s="66">
        <f t="shared" si="158"/>
        <v>0</v>
      </c>
      <c r="M1326" s="66">
        <v>3</v>
      </c>
      <c r="N1326" s="66">
        <v>3</v>
      </c>
      <c r="O1326" s="16">
        <f t="shared" si="156"/>
        <v>0.33333333333333331</v>
      </c>
      <c r="P1326" s="68">
        <f t="shared" si="159"/>
        <v>1</v>
      </c>
    </row>
    <row r="1327" spans="1:16">
      <c r="A1327" s="7">
        <v>1331</v>
      </c>
      <c r="B1327" s="113" t="s">
        <v>45921</v>
      </c>
      <c r="C1327" s="108" t="s">
        <v>45702</v>
      </c>
      <c r="D1327" s="110">
        <v>36622</v>
      </c>
      <c r="E1327" s="116">
        <v>1</v>
      </c>
      <c r="F1327" s="17" t="s">
        <v>45927</v>
      </c>
      <c r="G1327" s="100" t="s">
        <v>7</v>
      </c>
      <c r="H1327" s="101" t="s">
        <v>27613</v>
      </c>
      <c r="I1327" s="10">
        <v>19</v>
      </c>
      <c r="J1327" s="66">
        <f t="shared" si="157"/>
        <v>19</v>
      </c>
      <c r="K1327" s="66">
        <v>19</v>
      </c>
      <c r="L1327" s="66">
        <f t="shared" si="158"/>
        <v>0</v>
      </c>
      <c r="M1327" s="66">
        <v>3</v>
      </c>
      <c r="N1327" s="66">
        <v>3</v>
      </c>
      <c r="O1327" s="16">
        <f t="shared" si="156"/>
        <v>0.33333333333333331</v>
      </c>
      <c r="P1327" s="68">
        <f t="shared" si="159"/>
        <v>1</v>
      </c>
    </row>
    <row r="1328" spans="1:16">
      <c r="A1328" s="7">
        <v>1332</v>
      </c>
      <c r="B1328" s="113" t="s">
        <v>45922</v>
      </c>
      <c r="C1328" s="108" t="s">
        <v>45703</v>
      </c>
      <c r="D1328" s="110">
        <v>36623</v>
      </c>
      <c r="E1328" s="116">
        <v>1</v>
      </c>
      <c r="F1328" s="17" t="s">
        <v>45927</v>
      </c>
      <c r="G1328" s="100" t="s">
        <v>7</v>
      </c>
      <c r="H1328" s="101" t="s">
        <v>27613</v>
      </c>
      <c r="I1328" s="10">
        <v>19</v>
      </c>
      <c r="J1328" s="66">
        <f t="shared" si="157"/>
        <v>19</v>
      </c>
      <c r="K1328" s="66">
        <v>19</v>
      </c>
      <c r="L1328" s="66">
        <f t="shared" si="158"/>
        <v>0</v>
      </c>
      <c r="M1328" s="66">
        <v>3</v>
      </c>
      <c r="N1328" s="66">
        <v>3</v>
      </c>
      <c r="O1328" s="16">
        <f t="shared" si="156"/>
        <v>0.33333333333333331</v>
      </c>
      <c r="P1328" s="68">
        <f t="shared" si="159"/>
        <v>1</v>
      </c>
    </row>
    <row r="1329" spans="1:16">
      <c r="A1329" s="7">
        <v>1333</v>
      </c>
      <c r="B1329" s="113" t="s">
        <v>45919</v>
      </c>
      <c r="C1329" s="108" t="s">
        <v>45704</v>
      </c>
      <c r="D1329" s="110">
        <v>36624</v>
      </c>
      <c r="E1329" s="116">
        <v>15646.4</v>
      </c>
      <c r="F1329" s="17" t="s">
        <v>45927</v>
      </c>
      <c r="G1329" s="100" t="s">
        <v>7</v>
      </c>
      <c r="H1329" s="101" t="s">
        <v>27613</v>
      </c>
      <c r="I1329" s="10">
        <v>19</v>
      </c>
      <c r="J1329" s="66">
        <f t="shared" si="157"/>
        <v>19</v>
      </c>
      <c r="K1329" s="66">
        <v>19</v>
      </c>
      <c r="L1329" s="66">
        <f t="shared" si="158"/>
        <v>0</v>
      </c>
      <c r="M1329" s="66">
        <v>3</v>
      </c>
      <c r="N1329" s="66">
        <v>3</v>
      </c>
      <c r="O1329" s="16">
        <f t="shared" si="156"/>
        <v>5215.4666666666662</v>
      </c>
      <c r="P1329" s="68">
        <f t="shared" si="159"/>
        <v>15646.399999999998</v>
      </c>
    </row>
    <row r="1330" spans="1:16">
      <c r="A1330" s="7">
        <v>1334</v>
      </c>
      <c r="B1330" s="113" t="s">
        <v>45920</v>
      </c>
      <c r="C1330" s="108" t="s">
        <v>45705</v>
      </c>
      <c r="D1330" s="110">
        <v>36625</v>
      </c>
      <c r="E1330" s="116">
        <v>1</v>
      </c>
      <c r="F1330" s="17" t="s">
        <v>45927</v>
      </c>
      <c r="G1330" s="100" t="s">
        <v>7</v>
      </c>
      <c r="H1330" s="101" t="s">
        <v>27613</v>
      </c>
      <c r="I1330" s="10">
        <v>19</v>
      </c>
      <c r="J1330" s="66">
        <f t="shared" si="157"/>
        <v>19</v>
      </c>
      <c r="K1330" s="66">
        <v>19</v>
      </c>
      <c r="L1330" s="66">
        <f t="shared" si="158"/>
        <v>0</v>
      </c>
      <c r="M1330" s="66">
        <v>3</v>
      </c>
      <c r="N1330" s="66">
        <v>3</v>
      </c>
      <c r="O1330" s="16">
        <f t="shared" si="156"/>
        <v>0.33333333333333331</v>
      </c>
      <c r="P1330" s="68">
        <f t="shared" si="159"/>
        <v>1</v>
      </c>
    </row>
    <row r="1331" spans="1:16">
      <c r="A1331" s="7">
        <v>1335</v>
      </c>
      <c r="B1331" s="113" t="s">
        <v>45921</v>
      </c>
      <c r="C1331" s="108" t="s">
        <v>45706</v>
      </c>
      <c r="D1331" s="110">
        <v>36626</v>
      </c>
      <c r="E1331" s="116">
        <v>1</v>
      </c>
      <c r="F1331" s="17" t="s">
        <v>45927</v>
      </c>
      <c r="G1331" s="100" t="s">
        <v>7</v>
      </c>
      <c r="H1331" s="101" t="s">
        <v>27613</v>
      </c>
      <c r="I1331" s="10">
        <v>19</v>
      </c>
      <c r="J1331" s="66">
        <f t="shared" si="157"/>
        <v>19</v>
      </c>
      <c r="K1331" s="66">
        <v>19</v>
      </c>
      <c r="L1331" s="66">
        <f t="shared" si="158"/>
        <v>0</v>
      </c>
      <c r="M1331" s="66">
        <v>3</v>
      </c>
      <c r="N1331" s="66">
        <v>3</v>
      </c>
      <c r="O1331" s="16">
        <f t="shared" si="156"/>
        <v>0.33333333333333331</v>
      </c>
      <c r="P1331" s="68">
        <f t="shared" si="159"/>
        <v>1</v>
      </c>
    </row>
    <row r="1332" spans="1:16">
      <c r="A1332" s="7">
        <v>1336</v>
      </c>
      <c r="B1332" s="113" t="s">
        <v>45922</v>
      </c>
      <c r="C1332" s="108" t="s">
        <v>45707</v>
      </c>
      <c r="D1332" s="110">
        <v>36627</v>
      </c>
      <c r="E1332" s="116">
        <v>1</v>
      </c>
      <c r="F1332" s="17" t="s">
        <v>45927</v>
      </c>
      <c r="G1332" s="100" t="s">
        <v>7</v>
      </c>
      <c r="H1332" s="101" t="s">
        <v>27613</v>
      </c>
      <c r="I1332" s="10">
        <v>19</v>
      </c>
      <c r="J1332" s="66">
        <f t="shared" si="157"/>
        <v>19</v>
      </c>
      <c r="K1332" s="66">
        <v>19</v>
      </c>
      <c r="L1332" s="66">
        <f t="shared" si="158"/>
        <v>0</v>
      </c>
      <c r="M1332" s="66">
        <v>3</v>
      </c>
      <c r="N1332" s="66">
        <v>3</v>
      </c>
      <c r="O1332" s="16">
        <f t="shared" si="156"/>
        <v>0.33333333333333331</v>
      </c>
      <c r="P1332" s="68">
        <f t="shared" si="159"/>
        <v>1</v>
      </c>
    </row>
    <row r="1333" spans="1:16">
      <c r="A1333" s="7">
        <v>1337</v>
      </c>
      <c r="B1333" s="113" t="s">
        <v>45919</v>
      </c>
      <c r="C1333" s="108" t="s">
        <v>45708</v>
      </c>
      <c r="D1333" s="110">
        <v>36628</v>
      </c>
      <c r="E1333" s="116">
        <v>15646.4</v>
      </c>
      <c r="F1333" s="17" t="s">
        <v>45927</v>
      </c>
      <c r="G1333" s="100" t="s">
        <v>7</v>
      </c>
      <c r="H1333" s="101" t="s">
        <v>27613</v>
      </c>
      <c r="I1333" s="10">
        <v>19</v>
      </c>
      <c r="J1333" s="66">
        <f t="shared" si="157"/>
        <v>19</v>
      </c>
      <c r="K1333" s="66">
        <v>19</v>
      </c>
      <c r="L1333" s="66">
        <f t="shared" si="158"/>
        <v>0</v>
      </c>
      <c r="M1333" s="66">
        <v>3</v>
      </c>
      <c r="N1333" s="66">
        <v>3</v>
      </c>
      <c r="O1333" s="16">
        <f t="shared" si="156"/>
        <v>5215.4666666666662</v>
      </c>
      <c r="P1333" s="68">
        <f t="shared" si="159"/>
        <v>15646.399999999998</v>
      </c>
    </row>
    <row r="1334" spans="1:16">
      <c r="A1334" s="7">
        <v>1338</v>
      </c>
      <c r="B1334" s="113" t="s">
        <v>45920</v>
      </c>
      <c r="C1334" s="108" t="s">
        <v>45709</v>
      </c>
      <c r="D1334" s="110">
        <v>36629</v>
      </c>
      <c r="E1334" s="116">
        <v>1</v>
      </c>
      <c r="F1334" s="17" t="s">
        <v>45927</v>
      </c>
      <c r="G1334" s="100" t="s">
        <v>7</v>
      </c>
      <c r="H1334" s="101" t="s">
        <v>27613</v>
      </c>
      <c r="I1334" s="10">
        <v>19</v>
      </c>
      <c r="J1334" s="66">
        <f t="shared" si="157"/>
        <v>19</v>
      </c>
      <c r="K1334" s="66">
        <v>19</v>
      </c>
      <c r="L1334" s="66">
        <f t="shared" si="158"/>
        <v>0</v>
      </c>
      <c r="M1334" s="66">
        <v>3</v>
      </c>
      <c r="N1334" s="66">
        <v>3</v>
      </c>
      <c r="O1334" s="16">
        <f t="shared" si="156"/>
        <v>0.33333333333333331</v>
      </c>
      <c r="P1334" s="68">
        <f t="shared" si="159"/>
        <v>1</v>
      </c>
    </row>
    <row r="1335" spans="1:16">
      <c r="A1335" s="7">
        <v>1339</v>
      </c>
      <c r="B1335" s="113" t="s">
        <v>45921</v>
      </c>
      <c r="C1335" s="108" t="s">
        <v>45710</v>
      </c>
      <c r="D1335" s="110">
        <v>36630</v>
      </c>
      <c r="E1335" s="116">
        <v>1</v>
      </c>
      <c r="F1335" s="17" t="s">
        <v>45927</v>
      </c>
      <c r="G1335" s="100" t="s">
        <v>7</v>
      </c>
      <c r="H1335" s="101" t="s">
        <v>27613</v>
      </c>
      <c r="I1335" s="10">
        <v>19</v>
      </c>
      <c r="J1335" s="66">
        <f t="shared" si="157"/>
        <v>19</v>
      </c>
      <c r="K1335" s="66">
        <v>19</v>
      </c>
      <c r="L1335" s="66">
        <f t="shared" si="158"/>
        <v>0</v>
      </c>
      <c r="M1335" s="66">
        <v>3</v>
      </c>
      <c r="N1335" s="66">
        <v>3</v>
      </c>
      <c r="O1335" s="16">
        <f t="shared" ref="O1335:O1398" si="160">E1335/M1335</f>
        <v>0.33333333333333331</v>
      </c>
      <c r="P1335" s="68">
        <f t="shared" si="159"/>
        <v>1</v>
      </c>
    </row>
    <row r="1336" spans="1:16">
      <c r="A1336" s="7">
        <v>1340</v>
      </c>
      <c r="B1336" s="113" t="s">
        <v>45922</v>
      </c>
      <c r="C1336" s="108" t="s">
        <v>45711</v>
      </c>
      <c r="D1336" s="110">
        <v>36631</v>
      </c>
      <c r="E1336" s="116">
        <v>1</v>
      </c>
      <c r="F1336" s="17" t="s">
        <v>45927</v>
      </c>
      <c r="G1336" s="100" t="s">
        <v>7</v>
      </c>
      <c r="H1336" s="101" t="s">
        <v>27613</v>
      </c>
      <c r="I1336" s="10">
        <v>19</v>
      </c>
      <c r="J1336" s="66">
        <f t="shared" si="157"/>
        <v>19</v>
      </c>
      <c r="K1336" s="66">
        <v>19</v>
      </c>
      <c r="L1336" s="66">
        <f t="shared" si="158"/>
        <v>0</v>
      </c>
      <c r="M1336" s="66">
        <v>3</v>
      </c>
      <c r="N1336" s="66">
        <v>3</v>
      </c>
      <c r="O1336" s="16">
        <f t="shared" si="160"/>
        <v>0.33333333333333331</v>
      </c>
      <c r="P1336" s="68">
        <f t="shared" si="159"/>
        <v>1</v>
      </c>
    </row>
    <row r="1337" spans="1:16">
      <c r="A1337" s="7">
        <v>1341</v>
      </c>
      <c r="B1337" s="114" t="s">
        <v>45919</v>
      </c>
      <c r="C1337" s="108" t="s">
        <v>45712</v>
      </c>
      <c r="D1337" s="110">
        <v>36632</v>
      </c>
      <c r="E1337" s="116">
        <v>15646.4</v>
      </c>
      <c r="F1337" s="17" t="s">
        <v>45927</v>
      </c>
      <c r="G1337" s="100" t="s">
        <v>7</v>
      </c>
      <c r="H1337" s="101" t="s">
        <v>27613</v>
      </c>
      <c r="I1337" s="10">
        <v>19</v>
      </c>
      <c r="J1337" s="66">
        <f t="shared" si="157"/>
        <v>19</v>
      </c>
      <c r="K1337" s="66">
        <v>19</v>
      </c>
      <c r="L1337" s="66">
        <f t="shared" si="158"/>
        <v>0</v>
      </c>
      <c r="M1337" s="66">
        <v>3</v>
      </c>
      <c r="N1337" s="66">
        <v>3</v>
      </c>
      <c r="O1337" s="16">
        <f t="shared" si="160"/>
        <v>5215.4666666666662</v>
      </c>
      <c r="P1337" s="68">
        <f t="shared" si="159"/>
        <v>15646.399999999998</v>
      </c>
    </row>
    <row r="1338" spans="1:16">
      <c r="A1338" s="7">
        <v>1342</v>
      </c>
      <c r="B1338" s="114" t="s">
        <v>45920</v>
      </c>
      <c r="C1338" s="108" t="s">
        <v>45713</v>
      </c>
      <c r="D1338" s="110">
        <v>36633</v>
      </c>
      <c r="E1338" s="116">
        <v>1</v>
      </c>
      <c r="F1338" s="17" t="s">
        <v>45927</v>
      </c>
      <c r="G1338" s="100" t="s">
        <v>7</v>
      </c>
      <c r="H1338" s="101" t="s">
        <v>27613</v>
      </c>
      <c r="I1338" s="10">
        <v>19</v>
      </c>
      <c r="J1338" s="66">
        <f t="shared" si="157"/>
        <v>19</v>
      </c>
      <c r="K1338" s="66">
        <v>19</v>
      </c>
      <c r="L1338" s="66">
        <f t="shared" si="158"/>
        <v>0</v>
      </c>
      <c r="M1338" s="66">
        <v>3</v>
      </c>
      <c r="N1338" s="66">
        <v>3</v>
      </c>
      <c r="O1338" s="16">
        <f t="shared" si="160"/>
        <v>0.33333333333333331</v>
      </c>
      <c r="P1338" s="68">
        <f t="shared" si="159"/>
        <v>1</v>
      </c>
    </row>
    <row r="1339" spans="1:16">
      <c r="A1339" s="7">
        <v>1343</v>
      </c>
      <c r="B1339" s="114" t="s">
        <v>45921</v>
      </c>
      <c r="C1339" s="108" t="s">
        <v>45714</v>
      </c>
      <c r="D1339" s="110">
        <v>36634</v>
      </c>
      <c r="E1339" s="116">
        <v>1</v>
      </c>
      <c r="F1339" s="17" t="s">
        <v>45927</v>
      </c>
      <c r="G1339" s="100" t="s">
        <v>7</v>
      </c>
      <c r="H1339" s="101" t="s">
        <v>27613</v>
      </c>
      <c r="I1339" s="10">
        <v>19</v>
      </c>
      <c r="J1339" s="66">
        <f t="shared" si="157"/>
        <v>19</v>
      </c>
      <c r="K1339" s="66">
        <v>19</v>
      </c>
      <c r="L1339" s="66">
        <f t="shared" si="158"/>
        <v>0</v>
      </c>
      <c r="M1339" s="66">
        <v>3</v>
      </c>
      <c r="N1339" s="66">
        <v>3</v>
      </c>
      <c r="O1339" s="16">
        <f t="shared" si="160"/>
        <v>0.33333333333333331</v>
      </c>
      <c r="P1339" s="68">
        <f t="shared" si="159"/>
        <v>1</v>
      </c>
    </row>
    <row r="1340" spans="1:16">
      <c r="A1340" s="7">
        <v>1344</v>
      </c>
      <c r="B1340" s="114" t="s">
        <v>45922</v>
      </c>
      <c r="C1340" s="108" t="s">
        <v>45715</v>
      </c>
      <c r="D1340" s="110">
        <v>36635</v>
      </c>
      <c r="E1340" s="116">
        <v>1</v>
      </c>
      <c r="F1340" s="17" t="s">
        <v>45927</v>
      </c>
      <c r="G1340" s="100" t="s">
        <v>7</v>
      </c>
      <c r="H1340" s="101" t="s">
        <v>27613</v>
      </c>
      <c r="I1340" s="10">
        <v>19</v>
      </c>
      <c r="J1340" s="66">
        <f t="shared" si="157"/>
        <v>19</v>
      </c>
      <c r="K1340" s="66">
        <v>19</v>
      </c>
      <c r="L1340" s="66">
        <f t="shared" si="158"/>
        <v>0</v>
      </c>
      <c r="M1340" s="66">
        <v>3</v>
      </c>
      <c r="N1340" s="66">
        <v>3</v>
      </c>
      <c r="O1340" s="16">
        <f t="shared" si="160"/>
        <v>0.33333333333333331</v>
      </c>
      <c r="P1340" s="68">
        <f t="shared" si="159"/>
        <v>1</v>
      </c>
    </row>
    <row r="1341" spans="1:16">
      <c r="A1341" s="7">
        <v>1345</v>
      </c>
      <c r="B1341" s="114" t="s">
        <v>45919</v>
      </c>
      <c r="C1341" s="108" t="s">
        <v>45716</v>
      </c>
      <c r="D1341" s="110">
        <v>36636</v>
      </c>
      <c r="E1341" s="116">
        <v>15646.4</v>
      </c>
      <c r="F1341" s="17" t="s">
        <v>45927</v>
      </c>
      <c r="G1341" s="100" t="s">
        <v>7</v>
      </c>
      <c r="H1341" s="101" t="s">
        <v>27613</v>
      </c>
      <c r="I1341" s="10">
        <v>19</v>
      </c>
      <c r="J1341" s="66">
        <f t="shared" si="157"/>
        <v>19</v>
      </c>
      <c r="K1341" s="66">
        <v>19</v>
      </c>
      <c r="L1341" s="66">
        <f t="shared" si="158"/>
        <v>0</v>
      </c>
      <c r="M1341" s="66">
        <v>3</v>
      </c>
      <c r="N1341" s="66">
        <v>3</v>
      </c>
      <c r="O1341" s="16">
        <f t="shared" si="160"/>
        <v>5215.4666666666662</v>
      </c>
      <c r="P1341" s="68">
        <f t="shared" si="159"/>
        <v>15646.399999999998</v>
      </c>
    </row>
    <row r="1342" spans="1:16">
      <c r="A1342" s="7">
        <v>1346</v>
      </c>
      <c r="B1342" s="114" t="s">
        <v>45920</v>
      </c>
      <c r="C1342" s="108" t="s">
        <v>45717</v>
      </c>
      <c r="D1342" s="110">
        <v>36637</v>
      </c>
      <c r="E1342" s="116">
        <v>1</v>
      </c>
      <c r="F1342" s="17" t="s">
        <v>45927</v>
      </c>
      <c r="G1342" s="100" t="s">
        <v>7</v>
      </c>
      <c r="H1342" s="101" t="s">
        <v>27613</v>
      </c>
      <c r="I1342" s="10">
        <v>19</v>
      </c>
      <c r="J1342" s="66">
        <f t="shared" si="157"/>
        <v>19</v>
      </c>
      <c r="K1342" s="66">
        <v>19</v>
      </c>
      <c r="L1342" s="66">
        <f t="shared" si="158"/>
        <v>0</v>
      </c>
      <c r="M1342" s="66">
        <v>3</v>
      </c>
      <c r="N1342" s="66">
        <v>3</v>
      </c>
      <c r="O1342" s="16">
        <f t="shared" si="160"/>
        <v>0.33333333333333331</v>
      </c>
      <c r="P1342" s="68">
        <f t="shared" si="159"/>
        <v>1</v>
      </c>
    </row>
    <row r="1343" spans="1:16">
      <c r="A1343" s="7">
        <v>1347</v>
      </c>
      <c r="B1343" s="114" t="s">
        <v>45921</v>
      </c>
      <c r="C1343" s="108" t="s">
        <v>45718</v>
      </c>
      <c r="D1343" s="110">
        <v>36638</v>
      </c>
      <c r="E1343" s="116">
        <v>1</v>
      </c>
      <c r="F1343" s="17" t="s">
        <v>45927</v>
      </c>
      <c r="G1343" s="100" t="s">
        <v>7</v>
      </c>
      <c r="H1343" s="101" t="s">
        <v>27613</v>
      </c>
      <c r="I1343" s="10">
        <v>19</v>
      </c>
      <c r="J1343" s="66">
        <f t="shared" si="157"/>
        <v>19</v>
      </c>
      <c r="K1343" s="66">
        <v>19</v>
      </c>
      <c r="L1343" s="66">
        <f t="shared" si="158"/>
        <v>0</v>
      </c>
      <c r="M1343" s="66">
        <v>3</v>
      </c>
      <c r="N1343" s="66">
        <v>3</v>
      </c>
      <c r="O1343" s="16">
        <f t="shared" si="160"/>
        <v>0.33333333333333331</v>
      </c>
      <c r="P1343" s="68">
        <f t="shared" si="159"/>
        <v>1</v>
      </c>
    </row>
    <row r="1344" spans="1:16">
      <c r="A1344" s="7">
        <v>1348</v>
      </c>
      <c r="B1344" s="114" t="s">
        <v>45922</v>
      </c>
      <c r="C1344" s="108" t="s">
        <v>45719</v>
      </c>
      <c r="D1344" s="110">
        <v>36639</v>
      </c>
      <c r="E1344" s="116">
        <v>1</v>
      </c>
      <c r="F1344" s="17" t="s">
        <v>45927</v>
      </c>
      <c r="G1344" s="100" t="s">
        <v>7</v>
      </c>
      <c r="H1344" s="101" t="s">
        <v>27613</v>
      </c>
      <c r="I1344" s="10">
        <v>19</v>
      </c>
      <c r="J1344" s="66">
        <f t="shared" si="157"/>
        <v>19</v>
      </c>
      <c r="K1344" s="66">
        <v>19</v>
      </c>
      <c r="L1344" s="66">
        <f t="shared" si="158"/>
        <v>0</v>
      </c>
      <c r="M1344" s="66">
        <v>3</v>
      </c>
      <c r="N1344" s="66">
        <v>3</v>
      </c>
      <c r="O1344" s="16">
        <f t="shared" si="160"/>
        <v>0.33333333333333331</v>
      </c>
      <c r="P1344" s="68">
        <f t="shared" si="159"/>
        <v>1</v>
      </c>
    </row>
    <row r="1345" spans="1:16">
      <c r="A1345" s="7">
        <v>1349</v>
      </c>
      <c r="B1345" s="114" t="s">
        <v>45919</v>
      </c>
      <c r="C1345" s="108" t="s">
        <v>45720</v>
      </c>
      <c r="D1345" s="110">
        <v>36640</v>
      </c>
      <c r="E1345" s="116">
        <v>15646.4</v>
      </c>
      <c r="F1345" s="17" t="s">
        <v>45927</v>
      </c>
      <c r="G1345" s="100" t="s">
        <v>7</v>
      </c>
      <c r="H1345" s="101" t="s">
        <v>27613</v>
      </c>
      <c r="I1345" s="10">
        <v>19</v>
      </c>
      <c r="J1345" s="66">
        <f t="shared" si="157"/>
        <v>19</v>
      </c>
      <c r="K1345" s="66">
        <v>19</v>
      </c>
      <c r="L1345" s="66">
        <f t="shared" si="158"/>
        <v>0</v>
      </c>
      <c r="M1345" s="66">
        <v>3</v>
      </c>
      <c r="N1345" s="66">
        <v>3</v>
      </c>
      <c r="O1345" s="16">
        <f t="shared" si="160"/>
        <v>5215.4666666666662</v>
      </c>
      <c r="P1345" s="68">
        <f t="shared" si="159"/>
        <v>15646.399999999998</v>
      </c>
    </row>
    <row r="1346" spans="1:16">
      <c r="A1346" s="7">
        <v>1350</v>
      </c>
      <c r="B1346" s="114" t="s">
        <v>45920</v>
      </c>
      <c r="C1346" s="108" t="s">
        <v>45721</v>
      </c>
      <c r="D1346" s="110">
        <v>36641</v>
      </c>
      <c r="E1346" s="116">
        <v>1</v>
      </c>
      <c r="F1346" s="17" t="s">
        <v>45927</v>
      </c>
      <c r="G1346" s="100" t="s">
        <v>7</v>
      </c>
      <c r="H1346" s="101" t="s">
        <v>27613</v>
      </c>
      <c r="I1346" s="10">
        <v>19</v>
      </c>
      <c r="J1346" s="66">
        <f t="shared" si="157"/>
        <v>19</v>
      </c>
      <c r="K1346" s="66">
        <v>19</v>
      </c>
      <c r="L1346" s="66">
        <f t="shared" si="158"/>
        <v>0</v>
      </c>
      <c r="M1346" s="66">
        <v>3</v>
      </c>
      <c r="N1346" s="66">
        <v>3</v>
      </c>
      <c r="O1346" s="16">
        <f t="shared" si="160"/>
        <v>0.33333333333333331</v>
      </c>
      <c r="P1346" s="68">
        <f t="shared" si="159"/>
        <v>1</v>
      </c>
    </row>
    <row r="1347" spans="1:16">
      <c r="A1347" s="7">
        <v>1351</v>
      </c>
      <c r="B1347" s="114" t="s">
        <v>45921</v>
      </c>
      <c r="C1347" s="108" t="s">
        <v>45722</v>
      </c>
      <c r="D1347" s="110">
        <v>36642</v>
      </c>
      <c r="E1347" s="116">
        <v>1</v>
      </c>
      <c r="F1347" s="17" t="s">
        <v>45927</v>
      </c>
      <c r="G1347" s="100" t="s">
        <v>7</v>
      </c>
      <c r="H1347" s="101" t="s">
        <v>27613</v>
      </c>
      <c r="I1347" s="10">
        <v>19</v>
      </c>
      <c r="J1347" s="66">
        <f t="shared" si="157"/>
        <v>19</v>
      </c>
      <c r="K1347" s="66">
        <v>19</v>
      </c>
      <c r="L1347" s="66">
        <f t="shared" si="158"/>
        <v>0</v>
      </c>
      <c r="M1347" s="66">
        <v>3</v>
      </c>
      <c r="N1347" s="66">
        <v>3</v>
      </c>
      <c r="O1347" s="16">
        <f t="shared" si="160"/>
        <v>0.33333333333333331</v>
      </c>
      <c r="P1347" s="68">
        <f t="shared" si="159"/>
        <v>1</v>
      </c>
    </row>
    <row r="1348" spans="1:16">
      <c r="A1348" s="7">
        <v>1352</v>
      </c>
      <c r="B1348" s="114" t="s">
        <v>45922</v>
      </c>
      <c r="C1348" s="108" t="s">
        <v>45723</v>
      </c>
      <c r="D1348" s="110">
        <v>36643</v>
      </c>
      <c r="E1348" s="116">
        <v>1</v>
      </c>
      <c r="F1348" s="17" t="s">
        <v>45927</v>
      </c>
      <c r="G1348" s="100" t="s">
        <v>7</v>
      </c>
      <c r="H1348" s="101" t="s">
        <v>27613</v>
      </c>
      <c r="I1348" s="10">
        <v>19</v>
      </c>
      <c r="J1348" s="66">
        <f t="shared" si="157"/>
        <v>19</v>
      </c>
      <c r="K1348" s="66">
        <v>19</v>
      </c>
      <c r="L1348" s="66">
        <f t="shared" si="158"/>
        <v>0</v>
      </c>
      <c r="M1348" s="66">
        <v>3</v>
      </c>
      <c r="N1348" s="66">
        <v>3</v>
      </c>
      <c r="O1348" s="16">
        <f t="shared" si="160"/>
        <v>0.33333333333333331</v>
      </c>
      <c r="P1348" s="68">
        <f t="shared" si="159"/>
        <v>1</v>
      </c>
    </row>
    <row r="1349" spans="1:16">
      <c r="A1349" s="7">
        <v>1353</v>
      </c>
      <c r="B1349" s="114" t="s">
        <v>45919</v>
      </c>
      <c r="C1349" s="108" t="s">
        <v>45724</v>
      </c>
      <c r="D1349" s="110">
        <v>36644</v>
      </c>
      <c r="E1349" s="116">
        <v>15646.4</v>
      </c>
      <c r="F1349" s="17" t="s">
        <v>45927</v>
      </c>
      <c r="G1349" s="100" t="s">
        <v>7</v>
      </c>
      <c r="H1349" s="101" t="s">
        <v>27613</v>
      </c>
      <c r="I1349" s="10">
        <v>19</v>
      </c>
      <c r="J1349" s="66">
        <f t="shared" si="157"/>
        <v>19</v>
      </c>
      <c r="K1349" s="66">
        <v>19</v>
      </c>
      <c r="L1349" s="66">
        <f t="shared" si="158"/>
        <v>0</v>
      </c>
      <c r="M1349" s="66">
        <v>3</v>
      </c>
      <c r="N1349" s="66">
        <v>3</v>
      </c>
      <c r="O1349" s="16">
        <f t="shared" si="160"/>
        <v>5215.4666666666662</v>
      </c>
      <c r="P1349" s="68">
        <f t="shared" si="159"/>
        <v>15646.399999999998</v>
      </c>
    </row>
    <row r="1350" spans="1:16">
      <c r="A1350" s="7">
        <v>1354</v>
      </c>
      <c r="B1350" s="114" t="s">
        <v>45920</v>
      </c>
      <c r="C1350" s="108" t="s">
        <v>45725</v>
      </c>
      <c r="D1350" s="110">
        <v>36645</v>
      </c>
      <c r="E1350" s="116">
        <v>1</v>
      </c>
      <c r="F1350" s="17" t="s">
        <v>45927</v>
      </c>
      <c r="G1350" s="100" t="s">
        <v>7</v>
      </c>
      <c r="H1350" s="101" t="s">
        <v>27613</v>
      </c>
      <c r="I1350" s="10">
        <v>19</v>
      </c>
      <c r="J1350" s="66">
        <f t="shared" si="157"/>
        <v>19</v>
      </c>
      <c r="K1350" s="66">
        <v>19</v>
      </c>
      <c r="L1350" s="66">
        <f t="shared" si="158"/>
        <v>0</v>
      </c>
      <c r="M1350" s="66">
        <v>3</v>
      </c>
      <c r="N1350" s="66">
        <v>3</v>
      </c>
      <c r="O1350" s="16">
        <f t="shared" si="160"/>
        <v>0.33333333333333331</v>
      </c>
      <c r="P1350" s="68">
        <f t="shared" si="159"/>
        <v>1</v>
      </c>
    </row>
    <row r="1351" spans="1:16">
      <c r="A1351" s="7">
        <v>1355</v>
      </c>
      <c r="B1351" s="114" t="s">
        <v>45921</v>
      </c>
      <c r="C1351" s="108" t="s">
        <v>45726</v>
      </c>
      <c r="D1351" s="110">
        <v>36646</v>
      </c>
      <c r="E1351" s="116">
        <v>1</v>
      </c>
      <c r="F1351" s="17" t="s">
        <v>45927</v>
      </c>
      <c r="G1351" s="100" t="s">
        <v>7</v>
      </c>
      <c r="H1351" s="101" t="s">
        <v>27613</v>
      </c>
      <c r="I1351" s="10">
        <v>19</v>
      </c>
      <c r="J1351" s="66">
        <f t="shared" si="157"/>
        <v>19</v>
      </c>
      <c r="K1351" s="66">
        <v>19</v>
      </c>
      <c r="L1351" s="66">
        <f t="shared" si="158"/>
        <v>0</v>
      </c>
      <c r="M1351" s="66">
        <v>3</v>
      </c>
      <c r="N1351" s="66">
        <v>3</v>
      </c>
      <c r="O1351" s="16">
        <f t="shared" si="160"/>
        <v>0.33333333333333331</v>
      </c>
      <c r="P1351" s="68">
        <f t="shared" si="159"/>
        <v>1</v>
      </c>
    </row>
    <row r="1352" spans="1:16">
      <c r="A1352" s="7">
        <v>1356</v>
      </c>
      <c r="B1352" s="114" t="s">
        <v>45922</v>
      </c>
      <c r="C1352" s="108" t="s">
        <v>45727</v>
      </c>
      <c r="D1352" s="110">
        <v>36647</v>
      </c>
      <c r="E1352" s="116">
        <v>1</v>
      </c>
      <c r="F1352" s="17" t="s">
        <v>45927</v>
      </c>
      <c r="G1352" s="100" t="s">
        <v>7</v>
      </c>
      <c r="H1352" s="101" t="s">
        <v>27613</v>
      </c>
      <c r="I1352" s="10">
        <v>19</v>
      </c>
      <c r="J1352" s="66">
        <f t="shared" si="157"/>
        <v>19</v>
      </c>
      <c r="K1352" s="66">
        <v>19</v>
      </c>
      <c r="L1352" s="66">
        <f t="shared" si="158"/>
        <v>0</v>
      </c>
      <c r="M1352" s="66">
        <v>3</v>
      </c>
      <c r="N1352" s="66">
        <v>3</v>
      </c>
      <c r="O1352" s="16">
        <f t="shared" si="160"/>
        <v>0.33333333333333331</v>
      </c>
      <c r="P1352" s="68">
        <f t="shared" si="159"/>
        <v>1</v>
      </c>
    </row>
    <row r="1353" spans="1:16">
      <c r="A1353" s="7">
        <v>1357</v>
      </c>
      <c r="B1353" s="114" t="s">
        <v>45919</v>
      </c>
      <c r="C1353" s="108" t="s">
        <v>45728</v>
      </c>
      <c r="D1353" s="110">
        <v>36648</v>
      </c>
      <c r="E1353" s="116">
        <v>15646.4</v>
      </c>
      <c r="F1353" s="17" t="s">
        <v>45927</v>
      </c>
      <c r="G1353" s="100" t="s">
        <v>7</v>
      </c>
      <c r="H1353" s="101" t="s">
        <v>27613</v>
      </c>
      <c r="I1353" s="10">
        <v>19</v>
      </c>
      <c r="J1353" s="66">
        <f t="shared" si="157"/>
        <v>19</v>
      </c>
      <c r="K1353" s="66">
        <v>19</v>
      </c>
      <c r="L1353" s="66">
        <f t="shared" si="158"/>
        <v>0</v>
      </c>
      <c r="M1353" s="66">
        <v>3</v>
      </c>
      <c r="N1353" s="66">
        <v>3</v>
      </c>
      <c r="O1353" s="16">
        <f t="shared" si="160"/>
        <v>5215.4666666666662</v>
      </c>
      <c r="P1353" s="68">
        <f t="shared" si="159"/>
        <v>15646.399999999998</v>
      </c>
    </row>
    <row r="1354" spans="1:16">
      <c r="A1354" s="7">
        <v>1358</v>
      </c>
      <c r="B1354" s="114" t="s">
        <v>45920</v>
      </c>
      <c r="C1354" s="108" t="s">
        <v>45729</v>
      </c>
      <c r="D1354" s="110">
        <v>36649</v>
      </c>
      <c r="E1354" s="116">
        <v>1</v>
      </c>
      <c r="F1354" s="17" t="s">
        <v>45927</v>
      </c>
      <c r="G1354" s="100" t="s">
        <v>7</v>
      </c>
      <c r="H1354" s="101" t="s">
        <v>27613</v>
      </c>
      <c r="I1354" s="10">
        <v>19</v>
      </c>
      <c r="J1354" s="66">
        <f t="shared" si="157"/>
        <v>19</v>
      </c>
      <c r="K1354" s="66">
        <v>19</v>
      </c>
      <c r="L1354" s="66">
        <f t="shared" si="158"/>
        <v>0</v>
      </c>
      <c r="M1354" s="66">
        <v>3</v>
      </c>
      <c r="N1354" s="66">
        <v>3</v>
      </c>
      <c r="O1354" s="16">
        <f t="shared" si="160"/>
        <v>0.33333333333333331</v>
      </c>
      <c r="P1354" s="68">
        <f t="shared" si="159"/>
        <v>1</v>
      </c>
    </row>
    <row r="1355" spans="1:16">
      <c r="A1355" s="7">
        <v>1359</v>
      </c>
      <c r="B1355" s="114" t="s">
        <v>45921</v>
      </c>
      <c r="C1355" s="108" t="s">
        <v>45730</v>
      </c>
      <c r="D1355" s="110">
        <v>36650</v>
      </c>
      <c r="E1355" s="116">
        <v>1</v>
      </c>
      <c r="F1355" s="17" t="s">
        <v>45927</v>
      </c>
      <c r="G1355" s="100" t="s">
        <v>7</v>
      </c>
      <c r="H1355" s="101" t="s">
        <v>27613</v>
      </c>
      <c r="I1355" s="10">
        <v>19</v>
      </c>
      <c r="J1355" s="66">
        <f t="shared" si="157"/>
        <v>19</v>
      </c>
      <c r="K1355" s="66">
        <v>19</v>
      </c>
      <c r="L1355" s="66">
        <f t="shared" si="158"/>
        <v>0</v>
      </c>
      <c r="M1355" s="66">
        <v>3</v>
      </c>
      <c r="N1355" s="66">
        <v>3</v>
      </c>
      <c r="O1355" s="16">
        <f t="shared" si="160"/>
        <v>0.33333333333333331</v>
      </c>
      <c r="P1355" s="68">
        <f t="shared" si="159"/>
        <v>1</v>
      </c>
    </row>
    <row r="1356" spans="1:16">
      <c r="A1356" s="7">
        <v>1360</v>
      </c>
      <c r="B1356" s="114" t="s">
        <v>45922</v>
      </c>
      <c r="C1356" s="108" t="s">
        <v>45731</v>
      </c>
      <c r="D1356" s="110">
        <v>36651</v>
      </c>
      <c r="E1356" s="116">
        <v>1</v>
      </c>
      <c r="F1356" s="17" t="s">
        <v>45927</v>
      </c>
      <c r="G1356" s="100" t="s">
        <v>7</v>
      </c>
      <c r="H1356" s="101" t="s">
        <v>27613</v>
      </c>
      <c r="I1356" s="10">
        <v>19</v>
      </c>
      <c r="J1356" s="66">
        <f t="shared" si="157"/>
        <v>19</v>
      </c>
      <c r="K1356" s="66">
        <v>19</v>
      </c>
      <c r="L1356" s="66">
        <f t="shared" si="158"/>
        <v>0</v>
      </c>
      <c r="M1356" s="66">
        <v>3</v>
      </c>
      <c r="N1356" s="66">
        <v>3</v>
      </c>
      <c r="O1356" s="16">
        <f t="shared" si="160"/>
        <v>0.33333333333333331</v>
      </c>
      <c r="P1356" s="68">
        <f t="shared" si="159"/>
        <v>1</v>
      </c>
    </row>
    <row r="1357" spans="1:16">
      <c r="A1357" s="7">
        <v>1361</v>
      </c>
      <c r="B1357" s="114" t="s">
        <v>45919</v>
      </c>
      <c r="C1357" s="108" t="s">
        <v>45732</v>
      </c>
      <c r="D1357" s="110">
        <v>36652</v>
      </c>
      <c r="E1357" s="116">
        <v>15646.4</v>
      </c>
      <c r="F1357" s="17" t="s">
        <v>45927</v>
      </c>
      <c r="G1357" s="100" t="s">
        <v>7</v>
      </c>
      <c r="H1357" s="101" t="s">
        <v>27613</v>
      </c>
      <c r="I1357" s="10">
        <v>19</v>
      </c>
      <c r="J1357" s="66">
        <f t="shared" si="157"/>
        <v>19</v>
      </c>
      <c r="K1357" s="66">
        <v>19</v>
      </c>
      <c r="L1357" s="66">
        <f t="shared" si="158"/>
        <v>0</v>
      </c>
      <c r="M1357" s="66">
        <v>3</v>
      </c>
      <c r="N1357" s="66">
        <v>3</v>
      </c>
      <c r="O1357" s="16">
        <f t="shared" si="160"/>
        <v>5215.4666666666662</v>
      </c>
      <c r="P1357" s="68">
        <f t="shared" si="159"/>
        <v>15646.399999999998</v>
      </c>
    </row>
    <row r="1358" spans="1:16">
      <c r="A1358" s="7">
        <v>1362</v>
      </c>
      <c r="B1358" s="114" t="s">
        <v>45920</v>
      </c>
      <c r="C1358" s="108" t="s">
        <v>45733</v>
      </c>
      <c r="D1358" s="110">
        <v>36653</v>
      </c>
      <c r="E1358" s="116">
        <v>1</v>
      </c>
      <c r="F1358" s="17" t="s">
        <v>45927</v>
      </c>
      <c r="G1358" s="100" t="s">
        <v>7</v>
      </c>
      <c r="H1358" s="101" t="s">
        <v>27613</v>
      </c>
      <c r="I1358" s="10">
        <v>19</v>
      </c>
      <c r="J1358" s="66">
        <f t="shared" si="157"/>
        <v>19</v>
      </c>
      <c r="K1358" s="66">
        <v>19</v>
      </c>
      <c r="L1358" s="66">
        <f t="shared" si="158"/>
        <v>0</v>
      </c>
      <c r="M1358" s="66">
        <v>3</v>
      </c>
      <c r="N1358" s="66">
        <v>3</v>
      </c>
      <c r="O1358" s="16">
        <f t="shared" si="160"/>
        <v>0.33333333333333331</v>
      </c>
      <c r="P1358" s="68">
        <f t="shared" si="159"/>
        <v>1</v>
      </c>
    </row>
    <row r="1359" spans="1:16">
      <c r="A1359" s="7">
        <v>1363</v>
      </c>
      <c r="B1359" s="114" t="s">
        <v>45921</v>
      </c>
      <c r="C1359" s="108" t="s">
        <v>45734</v>
      </c>
      <c r="D1359" s="110">
        <v>36654</v>
      </c>
      <c r="E1359" s="116">
        <v>1</v>
      </c>
      <c r="F1359" s="17" t="s">
        <v>45927</v>
      </c>
      <c r="G1359" s="100" t="s">
        <v>7</v>
      </c>
      <c r="H1359" s="101" t="s">
        <v>27613</v>
      </c>
      <c r="I1359" s="10">
        <v>19</v>
      </c>
      <c r="J1359" s="66">
        <f t="shared" si="157"/>
        <v>19</v>
      </c>
      <c r="K1359" s="66">
        <v>19</v>
      </c>
      <c r="L1359" s="66">
        <f t="shared" si="158"/>
        <v>0</v>
      </c>
      <c r="M1359" s="66">
        <v>3</v>
      </c>
      <c r="N1359" s="66">
        <v>3</v>
      </c>
      <c r="O1359" s="16">
        <f t="shared" si="160"/>
        <v>0.33333333333333331</v>
      </c>
      <c r="P1359" s="68">
        <f t="shared" si="159"/>
        <v>1</v>
      </c>
    </row>
    <row r="1360" spans="1:16">
      <c r="A1360" s="7">
        <v>1364</v>
      </c>
      <c r="B1360" s="114" t="s">
        <v>45922</v>
      </c>
      <c r="C1360" s="108" t="s">
        <v>45735</v>
      </c>
      <c r="D1360" s="110">
        <v>36655</v>
      </c>
      <c r="E1360" s="116">
        <v>1</v>
      </c>
      <c r="F1360" s="17" t="s">
        <v>45927</v>
      </c>
      <c r="G1360" s="100" t="s">
        <v>7</v>
      </c>
      <c r="H1360" s="101" t="s">
        <v>27613</v>
      </c>
      <c r="I1360" s="10">
        <v>19</v>
      </c>
      <c r="J1360" s="66">
        <f t="shared" si="157"/>
        <v>19</v>
      </c>
      <c r="K1360" s="66">
        <v>19</v>
      </c>
      <c r="L1360" s="66">
        <f t="shared" si="158"/>
        <v>0</v>
      </c>
      <c r="M1360" s="66">
        <v>3</v>
      </c>
      <c r="N1360" s="66">
        <v>3</v>
      </c>
      <c r="O1360" s="16">
        <f t="shared" si="160"/>
        <v>0.33333333333333331</v>
      </c>
      <c r="P1360" s="68">
        <f t="shared" si="159"/>
        <v>1</v>
      </c>
    </row>
    <row r="1361" spans="1:16">
      <c r="A1361" s="7">
        <v>1365</v>
      </c>
      <c r="B1361" s="114" t="s">
        <v>45919</v>
      </c>
      <c r="C1361" s="108" t="s">
        <v>45736</v>
      </c>
      <c r="D1361" s="110">
        <v>36656</v>
      </c>
      <c r="E1361" s="116">
        <v>15646.4</v>
      </c>
      <c r="F1361" s="17" t="s">
        <v>45927</v>
      </c>
      <c r="G1361" s="100" t="s">
        <v>7</v>
      </c>
      <c r="H1361" s="101" t="s">
        <v>27613</v>
      </c>
      <c r="I1361" s="10">
        <v>19</v>
      </c>
      <c r="J1361" s="66">
        <f t="shared" si="157"/>
        <v>19</v>
      </c>
      <c r="K1361" s="66">
        <v>19</v>
      </c>
      <c r="L1361" s="66">
        <f t="shared" si="158"/>
        <v>0</v>
      </c>
      <c r="M1361" s="66">
        <v>3</v>
      </c>
      <c r="N1361" s="66">
        <v>3</v>
      </c>
      <c r="O1361" s="16">
        <f t="shared" si="160"/>
        <v>5215.4666666666662</v>
      </c>
      <c r="P1361" s="68">
        <f t="shared" si="159"/>
        <v>15646.399999999998</v>
      </c>
    </row>
    <row r="1362" spans="1:16">
      <c r="A1362" s="7">
        <v>1366</v>
      </c>
      <c r="B1362" s="114" t="s">
        <v>45920</v>
      </c>
      <c r="C1362" s="108" t="s">
        <v>45737</v>
      </c>
      <c r="D1362" s="110">
        <v>36657</v>
      </c>
      <c r="E1362" s="116">
        <v>1</v>
      </c>
      <c r="F1362" s="17" t="s">
        <v>45927</v>
      </c>
      <c r="G1362" s="100" t="s">
        <v>7</v>
      </c>
      <c r="H1362" s="101" t="s">
        <v>27613</v>
      </c>
      <c r="I1362" s="10">
        <v>19</v>
      </c>
      <c r="J1362" s="66">
        <f t="shared" si="157"/>
        <v>19</v>
      </c>
      <c r="K1362" s="66">
        <v>19</v>
      </c>
      <c r="L1362" s="66">
        <f t="shared" si="158"/>
        <v>0</v>
      </c>
      <c r="M1362" s="66">
        <v>3</v>
      </c>
      <c r="N1362" s="66">
        <v>3</v>
      </c>
      <c r="O1362" s="16">
        <f t="shared" si="160"/>
        <v>0.33333333333333331</v>
      </c>
      <c r="P1362" s="68">
        <f t="shared" si="159"/>
        <v>1</v>
      </c>
    </row>
    <row r="1363" spans="1:16">
      <c r="A1363" s="7">
        <v>1367</v>
      </c>
      <c r="B1363" s="114" t="s">
        <v>45921</v>
      </c>
      <c r="C1363" s="108" t="s">
        <v>45738</v>
      </c>
      <c r="D1363" s="110">
        <v>36658</v>
      </c>
      <c r="E1363" s="116">
        <v>1</v>
      </c>
      <c r="F1363" s="17" t="s">
        <v>45927</v>
      </c>
      <c r="G1363" s="100" t="s">
        <v>7</v>
      </c>
      <c r="H1363" s="101" t="s">
        <v>27613</v>
      </c>
      <c r="I1363" s="10">
        <v>19</v>
      </c>
      <c r="J1363" s="66">
        <f t="shared" si="157"/>
        <v>19</v>
      </c>
      <c r="K1363" s="66">
        <v>19</v>
      </c>
      <c r="L1363" s="66">
        <f t="shared" si="158"/>
        <v>0</v>
      </c>
      <c r="M1363" s="66">
        <v>3</v>
      </c>
      <c r="N1363" s="66">
        <v>3</v>
      </c>
      <c r="O1363" s="16">
        <f t="shared" si="160"/>
        <v>0.33333333333333331</v>
      </c>
      <c r="P1363" s="68">
        <f t="shared" si="159"/>
        <v>1</v>
      </c>
    </row>
    <row r="1364" spans="1:16">
      <c r="A1364" s="7">
        <v>1368</v>
      </c>
      <c r="B1364" s="114" t="s">
        <v>45922</v>
      </c>
      <c r="C1364" s="108" t="s">
        <v>45739</v>
      </c>
      <c r="D1364" s="110">
        <v>36659</v>
      </c>
      <c r="E1364" s="116">
        <v>1</v>
      </c>
      <c r="F1364" s="17" t="s">
        <v>45927</v>
      </c>
      <c r="G1364" s="100" t="s">
        <v>7</v>
      </c>
      <c r="H1364" s="101" t="s">
        <v>27613</v>
      </c>
      <c r="I1364" s="10">
        <v>19</v>
      </c>
      <c r="J1364" s="66">
        <f t="shared" si="157"/>
        <v>19</v>
      </c>
      <c r="K1364" s="66">
        <v>19</v>
      </c>
      <c r="L1364" s="66">
        <f t="shared" si="158"/>
        <v>0</v>
      </c>
      <c r="M1364" s="66">
        <v>3</v>
      </c>
      <c r="N1364" s="66">
        <v>3</v>
      </c>
      <c r="O1364" s="16">
        <f t="shared" si="160"/>
        <v>0.33333333333333331</v>
      </c>
      <c r="P1364" s="68">
        <f t="shared" si="159"/>
        <v>1</v>
      </c>
    </row>
    <row r="1365" spans="1:16">
      <c r="A1365" s="7">
        <v>1369</v>
      </c>
      <c r="B1365" s="114" t="s">
        <v>45919</v>
      </c>
      <c r="C1365" s="108" t="s">
        <v>45740</v>
      </c>
      <c r="D1365" s="110">
        <v>36660</v>
      </c>
      <c r="E1365" s="116">
        <v>15646.4</v>
      </c>
      <c r="F1365" s="17" t="s">
        <v>45927</v>
      </c>
      <c r="G1365" s="100" t="s">
        <v>7</v>
      </c>
      <c r="H1365" s="101" t="s">
        <v>27613</v>
      </c>
      <c r="I1365" s="10">
        <v>19</v>
      </c>
      <c r="J1365" s="66">
        <f t="shared" si="157"/>
        <v>19</v>
      </c>
      <c r="K1365" s="66">
        <v>19</v>
      </c>
      <c r="L1365" s="66">
        <f t="shared" si="158"/>
        <v>0</v>
      </c>
      <c r="M1365" s="66">
        <v>3</v>
      </c>
      <c r="N1365" s="66">
        <v>3</v>
      </c>
      <c r="O1365" s="16">
        <f t="shared" si="160"/>
        <v>5215.4666666666662</v>
      </c>
      <c r="P1365" s="68">
        <f t="shared" si="159"/>
        <v>15646.399999999998</v>
      </c>
    </row>
    <row r="1366" spans="1:16">
      <c r="A1366" s="7">
        <v>1370</v>
      </c>
      <c r="B1366" s="114" t="s">
        <v>45920</v>
      </c>
      <c r="C1366" s="108" t="s">
        <v>45741</v>
      </c>
      <c r="D1366" s="110">
        <v>36661</v>
      </c>
      <c r="E1366" s="116">
        <v>1</v>
      </c>
      <c r="F1366" s="17" t="s">
        <v>45927</v>
      </c>
      <c r="G1366" s="100" t="s">
        <v>7</v>
      </c>
      <c r="H1366" s="101" t="s">
        <v>27613</v>
      </c>
      <c r="I1366" s="10">
        <v>19</v>
      </c>
      <c r="J1366" s="66">
        <f t="shared" si="157"/>
        <v>19</v>
      </c>
      <c r="K1366" s="66">
        <v>19</v>
      </c>
      <c r="L1366" s="66">
        <f t="shared" si="158"/>
        <v>0</v>
      </c>
      <c r="M1366" s="66">
        <v>3</v>
      </c>
      <c r="N1366" s="66">
        <v>3</v>
      </c>
      <c r="O1366" s="16">
        <f t="shared" si="160"/>
        <v>0.33333333333333331</v>
      </c>
      <c r="P1366" s="68">
        <f t="shared" si="159"/>
        <v>1</v>
      </c>
    </row>
    <row r="1367" spans="1:16">
      <c r="A1367" s="7">
        <v>1371</v>
      </c>
      <c r="B1367" s="114" t="s">
        <v>45921</v>
      </c>
      <c r="C1367" s="108" t="s">
        <v>45742</v>
      </c>
      <c r="D1367" s="110">
        <v>36662</v>
      </c>
      <c r="E1367" s="116">
        <v>1</v>
      </c>
      <c r="F1367" s="17" t="s">
        <v>45927</v>
      </c>
      <c r="G1367" s="100" t="s">
        <v>7</v>
      </c>
      <c r="H1367" s="101" t="s">
        <v>27613</v>
      </c>
      <c r="I1367" s="10">
        <v>19</v>
      </c>
      <c r="J1367" s="66">
        <f t="shared" si="157"/>
        <v>19</v>
      </c>
      <c r="K1367" s="66">
        <v>19</v>
      </c>
      <c r="L1367" s="66">
        <f t="shared" si="158"/>
        <v>0</v>
      </c>
      <c r="M1367" s="66">
        <v>3</v>
      </c>
      <c r="N1367" s="66">
        <v>3</v>
      </c>
      <c r="O1367" s="16">
        <f t="shared" si="160"/>
        <v>0.33333333333333331</v>
      </c>
      <c r="P1367" s="68">
        <f t="shared" si="159"/>
        <v>1</v>
      </c>
    </row>
    <row r="1368" spans="1:16">
      <c r="A1368" s="7">
        <v>1372</v>
      </c>
      <c r="B1368" s="114" t="s">
        <v>45922</v>
      </c>
      <c r="C1368" s="108" t="s">
        <v>45743</v>
      </c>
      <c r="D1368" s="110">
        <v>36663</v>
      </c>
      <c r="E1368" s="116">
        <v>1</v>
      </c>
      <c r="F1368" s="17" t="s">
        <v>45927</v>
      </c>
      <c r="G1368" s="100" t="s">
        <v>7</v>
      </c>
      <c r="H1368" s="101" t="s">
        <v>27613</v>
      </c>
      <c r="I1368" s="10">
        <v>19</v>
      </c>
      <c r="J1368" s="66">
        <f t="shared" si="157"/>
        <v>19</v>
      </c>
      <c r="K1368" s="66">
        <v>19</v>
      </c>
      <c r="L1368" s="66">
        <f t="shared" si="158"/>
        <v>0</v>
      </c>
      <c r="M1368" s="66">
        <v>3</v>
      </c>
      <c r="N1368" s="66">
        <v>3</v>
      </c>
      <c r="O1368" s="16">
        <f t="shared" si="160"/>
        <v>0.33333333333333331</v>
      </c>
      <c r="P1368" s="68">
        <f t="shared" si="159"/>
        <v>1</v>
      </c>
    </row>
    <row r="1369" spans="1:16">
      <c r="A1369" s="7">
        <v>1373</v>
      </c>
      <c r="B1369" s="114" t="s">
        <v>45919</v>
      </c>
      <c r="C1369" s="108" t="s">
        <v>45744</v>
      </c>
      <c r="D1369" s="110">
        <v>36664</v>
      </c>
      <c r="E1369" s="116">
        <v>15646.4</v>
      </c>
      <c r="F1369" s="17" t="s">
        <v>45927</v>
      </c>
      <c r="G1369" s="100" t="s">
        <v>7</v>
      </c>
      <c r="H1369" s="101" t="s">
        <v>27613</v>
      </c>
      <c r="I1369" s="10">
        <v>19</v>
      </c>
      <c r="J1369" s="66">
        <f t="shared" si="157"/>
        <v>19</v>
      </c>
      <c r="K1369" s="66">
        <v>19</v>
      </c>
      <c r="L1369" s="66">
        <f t="shared" si="158"/>
        <v>0</v>
      </c>
      <c r="M1369" s="66">
        <v>3</v>
      </c>
      <c r="N1369" s="66">
        <v>3</v>
      </c>
      <c r="O1369" s="16">
        <f t="shared" si="160"/>
        <v>5215.4666666666662</v>
      </c>
      <c r="P1369" s="68">
        <f t="shared" si="159"/>
        <v>15646.399999999998</v>
      </c>
    </row>
    <row r="1370" spans="1:16">
      <c r="A1370" s="7">
        <v>1374</v>
      </c>
      <c r="B1370" s="114" t="s">
        <v>45920</v>
      </c>
      <c r="C1370" s="108" t="s">
        <v>45745</v>
      </c>
      <c r="D1370" s="110">
        <v>36665</v>
      </c>
      <c r="E1370" s="116">
        <v>1</v>
      </c>
      <c r="F1370" s="17" t="s">
        <v>45927</v>
      </c>
      <c r="G1370" s="100" t="s">
        <v>7</v>
      </c>
      <c r="H1370" s="101" t="s">
        <v>27613</v>
      </c>
      <c r="I1370" s="10">
        <v>19</v>
      </c>
      <c r="J1370" s="66">
        <f t="shared" si="157"/>
        <v>19</v>
      </c>
      <c r="K1370" s="66">
        <v>19</v>
      </c>
      <c r="L1370" s="66">
        <f t="shared" si="158"/>
        <v>0</v>
      </c>
      <c r="M1370" s="66">
        <v>3</v>
      </c>
      <c r="N1370" s="66">
        <v>3</v>
      </c>
      <c r="O1370" s="16">
        <f t="shared" si="160"/>
        <v>0.33333333333333331</v>
      </c>
      <c r="P1370" s="68">
        <f t="shared" si="159"/>
        <v>1</v>
      </c>
    </row>
    <row r="1371" spans="1:16">
      <c r="A1371" s="7">
        <v>1375</v>
      </c>
      <c r="B1371" s="114" t="s">
        <v>45921</v>
      </c>
      <c r="C1371" s="108" t="s">
        <v>45746</v>
      </c>
      <c r="D1371" s="110">
        <v>36666</v>
      </c>
      <c r="E1371" s="116">
        <v>1</v>
      </c>
      <c r="F1371" s="17" t="s">
        <v>45927</v>
      </c>
      <c r="G1371" s="100" t="s">
        <v>7</v>
      </c>
      <c r="H1371" s="101" t="s">
        <v>27613</v>
      </c>
      <c r="I1371" s="10">
        <v>19</v>
      </c>
      <c r="J1371" s="66">
        <f t="shared" si="157"/>
        <v>19</v>
      </c>
      <c r="K1371" s="66">
        <v>19</v>
      </c>
      <c r="L1371" s="66">
        <f t="shared" si="158"/>
        <v>0</v>
      </c>
      <c r="M1371" s="66">
        <v>3</v>
      </c>
      <c r="N1371" s="66">
        <v>3</v>
      </c>
      <c r="O1371" s="16">
        <f t="shared" si="160"/>
        <v>0.33333333333333331</v>
      </c>
      <c r="P1371" s="68">
        <f t="shared" si="159"/>
        <v>1</v>
      </c>
    </row>
    <row r="1372" spans="1:16">
      <c r="A1372" s="7">
        <v>1376</v>
      </c>
      <c r="B1372" s="114" t="s">
        <v>45922</v>
      </c>
      <c r="C1372" s="108" t="s">
        <v>45747</v>
      </c>
      <c r="D1372" s="110">
        <v>36667</v>
      </c>
      <c r="E1372" s="116">
        <v>1</v>
      </c>
      <c r="F1372" s="17" t="s">
        <v>45927</v>
      </c>
      <c r="G1372" s="100" t="s">
        <v>7</v>
      </c>
      <c r="H1372" s="101" t="s">
        <v>27613</v>
      </c>
      <c r="I1372" s="10">
        <v>19</v>
      </c>
      <c r="J1372" s="66">
        <f t="shared" si="157"/>
        <v>19</v>
      </c>
      <c r="K1372" s="66">
        <v>19</v>
      </c>
      <c r="L1372" s="66">
        <f t="shared" si="158"/>
        <v>0</v>
      </c>
      <c r="M1372" s="66">
        <v>3</v>
      </c>
      <c r="N1372" s="66">
        <v>3</v>
      </c>
      <c r="O1372" s="16">
        <f t="shared" si="160"/>
        <v>0.33333333333333331</v>
      </c>
      <c r="P1372" s="68">
        <f t="shared" si="159"/>
        <v>1</v>
      </c>
    </row>
    <row r="1373" spans="1:16">
      <c r="A1373" s="7">
        <v>1377</v>
      </c>
      <c r="B1373" s="114" t="s">
        <v>45919</v>
      </c>
      <c r="C1373" s="108" t="s">
        <v>45748</v>
      </c>
      <c r="D1373" s="110">
        <v>36668</v>
      </c>
      <c r="E1373" s="116">
        <v>15646.4</v>
      </c>
      <c r="F1373" s="17" t="s">
        <v>45927</v>
      </c>
      <c r="G1373" s="100" t="s">
        <v>7</v>
      </c>
      <c r="H1373" s="101" t="s">
        <v>27613</v>
      </c>
      <c r="I1373" s="10">
        <v>19</v>
      </c>
      <c r="J1373" s="66">
        <f t="shared" si="157"/>
        <v>19</v>
      </c>
      <c r="K1373" s="66">
        <v>19</v>
      </c>
      <c r="L1373" s="66">
        <f t="shared" si="158"/>
        <v>0</v>
      </c>
      <c r="M1373" s="66">
        <v>3</v>
      </c>
      <c r="N1373" s="66">
        <v>3</v>
      </c>
      <c r="O1373" s="16">
        <f t="shared" si="160"/>
        <v>5215.4666666666662</v>
      </c>
      <c r="P1373" s="68">
        <f t="shared" si="159"/>
        <v>15646.399999999998</v>
      </c>
    </row>
    <row r="1374" spans="1:16">
      <c r="A1374" s="7">
        <v>1378</v>
      </c>
      <c r="B1374" s="114" t="s">
        <v>45920</v>
      </c>
      <c r="C1374" s="108" t="s">
        <v>45749</v>
      </c>
      <c r="D1374" s="110">
        <v>36669</v>
      </c>
      <c r="E1374" s="116">
        <v>1</v>
      </c>
      <c r="F1374" s="17" t="s">
        <v>45927</v>
      </c>
      <c r="G1374" s="100" t="s">
        <v>7</v>
      </c>
      <c r="H1374" s="101" t="s">
        <v>27613</v>
      </c>
      <c r="I1374" s="10">
        <v>19</v>
      </c>
      <c r="J1374" s="66">
        <f t="shared" ref="J1374:J1437" si="161">I1374</f>
        <v>19</v>
      </c>
      <c r="K1374" s="66">
        <v>19</v>
      </c>
      <c r="L1374" s="66">
        <f t="shared" ref="L1374:L1437" si="162">+K1374-J1374</f>
        <v>0</v>
      </c>
      <c r="M1374" s="66">
        <v>3</v>
      </c>
      <c r="N1374" s="66">
        <v>3</v>
      </c>
      <c r="O1374" s="16">
        <f t="shared" si="160"/>
        <v>0.33333333333333331</v>
      </c>
      <c r="P1374" s="68">
        <f t="shared" ref="P1374:P1437" si="163">O1374*N1374</f>
        <v>1</v>
      </c>
    </row>
    <row r="1375" spans="1:16">
      <c r="A1375" s="7">
        <v>1379</v>
      </c>
      <c r="B1375" s="114" t="s">
        <v>45921</v>
      </c>
      <c r="C1375" s="108" t="s">
        <v>45750</v>
      </c>
      <c r="D1375" s="110">
        <v>36670</v>
      </c>
      <c r="E1375" s="116">
        <v>1</v>
      </c>
      <c r="F1375" s="17" t="s">
        <v>45927</v>
      </c>
      <c r="G1375" s="100" t="s">
        <v>7</v>
      </c>
      <c r="H1375" s="101" t="s">
        <v>27613</v>
      </c>
      <c r="I1375" s="10">
        <v>19</v>
      </c>
      <c r="J1375" s="66">
        <f t="shared" si="161"/>
        <v>19</v>
      </c>
      <c r="K1375" s="66">
        <v>19</v>
      </c>
      <c r="L1375" s="66">
        <f t="shared" si="162"/>
        <v>0</v>
      </c>
      <c r="M1375" s="66">
        <v>3</v>
      </c>
      <c r="N1375" s="66">
        <v>3</v>
      </c>
      <c r="O1375" s="16">
        <f t="shared" si="160"/>
        <v>0.33333333333333331</v>
      </c>
      <c r="P1375" s="68">
        <f t="shared" si="163"/>
        <v>1</v>
      </c>
    </row>
    <row r="1376" spans="1:16">
      <c r="A1376" s="7">
        <v>1380</v>
      </c>
      <c r="B1376" s="114" t="s">
        <v>45922</v>
      </c>
      <c r="C1376" s="108" t="s">
        <v>45751</v>
      </c>
      <c r="D1376" s="110">
        <v>36671</v>
      </c>
      <c r="E1376" s="116">
        <v>1</v>
      </c>
      <c r="F1376" s="17" t="s">
        <v>45927</v>
      </c>
      <c r="G1376" s="100" t="s">
        <v>7</v>
      </c>
      <c r="H1376" s="101" t="s">
        <v>27613</v>
      </c>
      <c r="I1376" s="10">
        <v>19</v>
      </c>
      <c r="J1376" s="66">
        <f t="shared" si="161"/>
        <v>19</v>
      </c>
      <c r="K1376" s="66">
        <v>19</v>
      </c>
      <c r="L1376" s="66">
        <f t="shared" si="162"/>
        <v>0</v>
      </c>
      <c r="M1376" s="66">
        <v>3</v>
      </c>
      <c r="N1376" s="66">
        <v>3</v>
      </c>
      <c r="O1376" s="16">
        <f t="shared" si="160"/>
        <v>0.33333333333333331</v>
      </c>
      <c r="P1376" s="68">
        <f t="shared" si="163"/>
        <v>1</v>
      </c>
    </row>
    <row r="1377" spans="1:16">
      <c r="A1377" s="7">
        <v>1381</v>
      </c>
      <c r="B1377" s="114" t="s">
        <v>45919</v>
      </c>
      <c r="C1377" s="108" t="s">
        <v>45752</v>
      </c>
      <c r="D1377" s="110">
        <v>36672</v>
      </c>
      <c r="E1377" s="116">
        <v>15646.4</v>
      </c>
      <c r="F1377" s="17" t="s">
        <v>45927</v>
      </c>
      <c r="G1377" s="100" t="s">
        <v>7</v>
      </c>
      <c r="H1377" s="101" t="s">
        <v>27613</v>
      </c>
      <c r="I1377" s="10">
        <v>19</v>
      </c>
      <c r="J1377" s="66">
        <f t="shared" si="161"/>
        <v>19</v>
      </c>
      <c r="K1377" s="66">
        <v>19</v>
      </c>
      <c r="L1377" s="66">
        <f t="shared" si="162"/>
        <v>0</v>
      </c>
      <c r="M1377" s="66">
        <v>3</v>
      </c>
      <c r="N1377" s="66">
        <v>3</v>
      </c>
      <c r="O1377" s="16">
        <f t="shared" si="160"/>
        <v>5215.4666666666662</v>
      </c>
      <c r="P1377" s="68">
        <f t="shared" si="163"/>
        <v>15646.399999999998</v>
      </c>
    </row>
    <row r="1378" spans="1:16">
      <c r="A1378" s="7">
        <v>1382</v>
      </c>
      <c r="B1378" s="114" t="s">
        <v>45920</v>
      </c>
      <c r="C1378" s="108" t="s">
        <v>45753</v>
      </c>
      <c r="D1378" s="110">
        <v>36673</v>
      </c>
      <c r="E1378" s="116">
        <v>1</v>
      </c>
      <c r="F1378" s="17" t="s">
        <v>45927</v>
      </c>
      <c r="G1378" s="100" t="s">
        <v>7</v>
      </c>
      <c r="H1378" s="101" t="s">
        <v>27613</v>
      </c>
      <c r="I1378" s="10">
        <v>19</v>
      </c>
      <c r="J1378" s="66">
        <f t="shared" si="161"/>
        <v>19</v>
      </c>
      <c r="K1378" s="66">
        <v>19</v>
      </c>
      <c r="L1378" s="66">
        <f t="shared" si="162"/>
        <v>0</v>
      </c>
      <c r="M1378" s="66">
        <v>3</v>
      </c>
      <c r="N1378" s="66">
        <v>3</v>
      </c>
      <c r="O1378" s="16">
        <f t="shared" si="160"/>
        <v>0.33333333333333331</v>
      </c>
      <c r="P1378" s="68">
        <f t="shared" si="163"/>
        <v>1</v>
      </c>
    </row>
    <row r="1379" spans="1:16">
      <c r="A1379" s="7">
        <v>1383</v>
      </c>
      <c r="B1379" s="114" t="s">
        <v>45921</v>
      </c>
      <c r="C1379" s="108" t="s">
        <v>45754</v>
      </c>
      <c r="D1379" s="110">
        <v>36674</v>
      </c>
      <c r="E1379" s="116">
        <v>1</v>
      </c>
      <c r="F1379" s="17" t="s">
        <v>45927</v>
      </c>
      <c r="G1379" s="100" t="s">
        <v>7</v>
      </c>
      <c r="H1379" s="101" t="s">
        <v>27613</v>
      </c>
      <c r="I1379" s="10">
        <v>19</v>
      </c>
      <c r="J1379" s="66">
        <f t="shared" si="161"/>
        <v>19</v>
      </c>
      <c r="K1379" s="66">
        <v>19</v>
      </c>
      <c r="L1379" s="66">
        <f t="shared" si="162"/>
        <v>0</v>
      </c>
      <c r="M1379" s="66">
        <v>3</v>
      </c>
      <c r="N1379" s="66">
        <v>3</v>
      </c>
      <c r="O1379" s="16">
        <f t="shared" si="160"/>
        <v>0.33333333333333331</v>
      </c>
      <c r="P1379" s="68">
        <f t="shared" si="163"/>
        <v>1</v>
      </c>
    </row>
    <row r="1380" spans="1:16">
      <c r="A1380" s="7">
        <v>1384</v>
      </c>
      <c r="B1380" s="114" t="s">
        <v>45922</v>
      </c>
      <c r="C1380" s="108" t="s">
        <v>45755</v>
      </c>
      <c r="D1380" s="110">
        <v>36675</v>
      </c>
      <c r="E1380" s="116">
        <v>1</v>
      </c>
      <c r="F1380" s="17" t="s">
        <v>45927</v>
      </c>
      <c r="G1380" s="100" t="s">
        <v>7</v>
      </c>
      <c r="H1380" s="101" t="s">
        <v>27613</v>
      </c>
      <c r="I1380" s="10">
        <v>19</v>
      </c>
      <c r="J1380" s="66">
        <f t="shared" si="161"/>
        <v>19</v>
      </c>
      <c r="K1380" s="66">
        <v>19</v>
      </c>
      <c r="L1380" s="66">
        <f t="shared" si="162"/>
        <v>0</v>
      </c>
      <c r="M1380" s="66">
        <v>3</v>
      </c>
      <c r="N1380" s="66">
        <v>3</v>
      </c>
      <c r="O1380" s="16">
        <f t="shared" si="160"/>
        <v>0.33333333333333331</v>
      </c>
      <c r="P1380" s="68">
        <f t="shared" si="163"/>
        <v>1</v>
      </c>
    </row>
    <row r="1381" spans="1:16">
      <c r="A1381" s="7">
        <v>1385</v>
      </c>
      <c r="B1381" s="114" t="s">
        <v>45919</v>
      </c>
      <c r="C1381" s="108" t="s">
        <v>45756</v>
      </c>
      <c r="D1381" s="110">
        <v>36676</v>
      </c>
      <c r="E1381" s="116">
        <v>15646.4</v>
      </c>
      <c r="F1381" s="17" t="s">
        <v>45927</v>
      </c>
      <c r="G1381" s="100" t="s">
        <v>7</v>
      </c>
      <c r="H1381" s="101" t="s">
        <v>27613</v>
      </c>
      <c r="I1381" s="10">
        <v>19</v>
      </c>
      <c r="J1381" s="66">
        <f t="shared" si="161"/>
        <v>19</v>
      </c>
      <c r="K1381" s="66">
        <v>19</v>
      </c>
      <c r="L1381" s="66">
        <f t="shared" si="162"/>
        <v>0</v>
      </c>
      <c r="M1381" s="66">
        <v>3</v>
      </c>
      <c r="N1381" s="66">
        <v>3</v>
      </c>
      <c r="O1381" s="16">
        <f t="shared" si="160"/>
        <v>5215.4666666666662</v>
      </c>
      <c r="P1381" s="68">
        <f t="shared" si="163"/>
        <v>15646.399999999998</v>
      </c>
    </row>
    <row r="1382" spans="1:16">
      <c r="A1382" s="7">
        <v>1386</v>
      </c>
      <c r="B1382" s="114" t="s">
        <v>45920</v>
      </c>
      <c r="C1382" s="108" t="s">
        <v>45757</v>
      </c>
      <c r="D1382" s="110">
        <v>36677</v>
      </c>
      <c r="E1382" s="116">
        <v>1</v>
      </c>
      <c r="F1382" s="17" t="s">
        <v>45927</v>
      </c>
      <c r="G1382" s="100" t="s">
        <v>7</v>
      </c>
      <c r="H1382" s="101" t="s">
        <v>27613</v>
      </c>
      <c r="I1382" s="10">
        <v>19</v>
      </c>
      <c r="J1382" s="66">
        <f t="shared" si="161"/>
        <v>19</v>
      </c>
      <c r="K1382" s="66">
        <v>19</v>
      </c>
      <c r="L1382" s="66">
        <f t="shared" si="162"/>
        <v>0</v>
      </c>
      <c r="M1382" s="66">
        <v>3</v>
      </c>
      <c r="N1382" s="66">
        <v>3</v>
      </c>
      <c r="O1382" s="16">
        <f t="shared" si="160"/>
        <v>0.33333333333333331</v>
      </c>
      <c r="P1382" s="68">
        <f t="shared" si="163"/>
        <v>1</v>
      </c>
    </row>
    <row r="1383" spans="1:16">
      <c r="A1383" s="7">
        <v>1387</v>
      </c>
      <c r="B1383" s="114" t="s">
        <v>45921</v>
      </c>
      <c r="C1383" s="108" t="s">
        <v>45758</v>
      </c>
      <c r="D1383" s="110">
        <v>36678</v>
      </c>
      <c r="E1383" s="116">
        <v>1</v>
      </c>
      <c r="F1383" s="17" t="s">
        <v>45927</v>
      </c>
      <c r="G1383" s="100" t="s">
        <v>7</v>
      </c>
      <c r="H1383" s="101" t="s">
        <v>27613</v>
      </c>
      <c r="I1383" s="10">
        <v>19</v>
      </c>
      <c r="J1383" s="66">
        <f t="shared" si="161"/>
        <v>19</v>
      </c>
      <c r="K1383" s="66">
        <v>19</v>
      </c>
      <c r="L1383" s="66">
        <f t="shared" si="162"/>
        <v>0</v>
      </c>
      <c r="M1383" s="66">
        <v>3</v>
      </c>
      <c r="N1383" s="66">
        <v>3</v>
      </c>
      <c r="O1383" s="16">
        <f t="shared" si="160"/>
        <v>0.33333333333333331</v>
      </c>
      <c r="P1383" s="68">
        <f t="shared" si="163"/>
        <v>1</v>
      </c>
    </row>
    <row r="1384" spans="1:16">
      <c r="A1384" s="7">
        <v>1388</v>
      </c>
      <c r="B1384" s="114" t="s">
        <v>45922</v>
      </c>
      <c r="C1384" s="108" t="s">
        <v>45759</v>
      </c>
      <c r="D1384" s="110">
        <v>36679</v>
      </c>
      <c r="E1384" s="116">
        <v>1</v>
      </c>
      <c r="F1384" s="17" t="s">
        <v>45927</v>
      </c>
      <c r="G1384" s="100" t="s">
        <v>7</v>
      </c>
      <c r="H1384" s="101" t="s">
        <v>27613</v>
      </c>
      <c r="I1384" s="10">
        <v>19</v>
      </c>
      <c r="J1384" s="66">
        <f t="shared" si="161"/>
        <v>19</v>
      </c>
      <c r="K1384" s="66">
        <v>19</v>
      </c>
      <c r="L1384" s="66">
        <f t="shared" si="162"/>
        <v>0</v>
      </c>
      <c r="M1384" s="66">
        <v>3</v>
      </c>
      <c r="N1384" s="66">
        <v>3</v>
      </c>
      <c r="O1384" s="16">
        <f t="shared" si="160"/>
        <v>0.33333333333333331</v>
      </c>
      <c r="P1384" s="68">
        <f t="shared" si="163"/>
        <v>1</v>
      </c>
    </row>
    <row r="1385" spans="1:16">
      <c r="A1385" s="7">
        <v>1389</v>
      </c>
      <c r="B1385" s="114" t="s">
        <v>45919</v>
      </c>
      <c r="C1385" s="108" t="s">
        <v>45760</v>
      </c>
      <c r="D1385" s="110">
        <v>36680</v>
      </c>
      <c r="E1385" s="116">
        <v>15646.4</v>
      </c>
      <c r="F1385" s="17" t="s">
        <v>45927</v>
      </c>
      <c r="G1385" s="100" t="s">
        <v>7</v>
      </c>
      <c r="H1385" s="101" t="s">
        <v>27613</v>
      </c>
      <c r="I1385" s="10">
        <v>19</v>
      </c>
      <c r="J1385" s="66">
        <f t="shared" si="161"/>
        <v>19</v>
      </c>
      <c r="K1385" s="66">
        <v>19</v>
      </c>
      <c r="L1385" s="66">
        <f t="shared" si="162"/>
        <v>0</v>
      </c>
      <c r="M1385" s="66">
        <v>3</v>
      </c>
      <c r="N1385" s="66">
        <v>3</v>
      </c>
      <c r="O1385" s="16">
        <f t="shared" si="160"/>
        <v>5215.4666666666662</v>
      </c>
      <c r="P1385" s="68">
        <f t="shared" si="163"/>
        <v>15646.399999999998</v>
      </c>
    </row>
    <row r="1386" spans="1:16">
      <c r="A1386" s="7">
        <v>1390</v>
      </c>
      <c r="B1386" s="114" t="s">
        <v>45920</v>
      </c>
      <c r="C1386" s="108" t="s">
        <v>45761</v>
      </c>
      <c r="D1386" s="110">
        <v>36681</v>
      </c>
      <c r="E1386" s="116">
        <v>1</v>
      </c>
      <c r="F1386" s="17" t="s">
        <v>45927</v>
      </c>
      <c r="G1386" s="100" t="s">
        <v>7</v>
      </c>
      <c r="H1386" s="101" t="s">
        <v>27613</v>
      </c>
      <c r="I1386" s="10">
        <v>19</v>
      </c>
      <c r="J1386" s="66">
        <f t="shared" si="161"/>
        <v>19</v>
      </c>
      <c r="K1386" s="66">
        <v>19</v>
      </c>
      <c r="L1386" s="66">
        <f t="shared" si="162"/>
        <v>0</v>
      </c>
      <c r="M1386" s="66">
        <v>3</v>
      </c>
      <c r="N1386" s="66">
        <v>3</v>
      </c>
      <c r="O1386" s="16">
        <f t="shared" si="160"/>
        <v>0.33333333333333331</v>
      </c>
      <c r="P1386" s="68">
        <f t="shared" si="163"/>
        <v>1</v>
      </c>
    </row>
    <row r="1387" spans="1:16">
      <c r="A1387" s="7">
        <v>1391</v>
      </c>
      <c r="B1387" s="114" t="s">
        <v>45921</v>
      </c>
      <c r="C1387" s="108" t="s">
        <v>45762</v>
      </c>
      <c r="D1387" s="110">
        <v>36682</v>
      </c>
      <c r="E1387" s="116">
        <v>1</v>
      </c>
      <c r="F1387" s="17" t="s">
        <v>45927</v>
      </c>
      <c r="G1387" s="100" t="s">
        <v>7</v>
      </c>
      <c r="H1387" s="101" t="s">
        <v>27613</v>
      </c>
      <c r="I1387" s="10">
        <v>19</v>
      </c>
      <c r="J1387" s="66">
        <f t="shared" si="161"/>
        <v>19</v>
      </c>
      <c r="K1387" s="66">
        <v>19</v>
      </c>
      <c r="L1387" s="66">
        <f t="shared" si="162"/>
        <v>0</v>
      </c>
      <c r="M1387" s="66">
        <v>3</v>
      </c>
      <c r="N1387" s="66">
        <v>3</v>
      </c>
      <c r="O1387" s="16">
        <f t="shared" si="160"/>
        <v>0.33333333333333331</v>
      </c>
      <c r="P1387" s="68">
        <f t="shared" si="163"/>
        <v>1</v>
      </c>
    </row>
    <row r="1388" spans="1:16">
      <c r="A1388" s="7">
        <v>1392</v>
      </c>
      <c r="B1388" s="114" t="s">
        <v>45922</v>
      </c>
      <c r="C1388" s="108" t="s">
        <v>45763</v>
      </c>
      <c r="D1388" s="110">
        <v>36683</v>
      </c>
      <c r="E1388" s="116">
        <v>1</v>
      </c>
      <c r="F1388" s="17" t="s">
        <v>45927</v>
      </c>
      <c r="G1388" s="100" t="s">
        <v>7</v>
      </c>
      <c r="H1388" s="101" t="s">
        <v>27613</v>
      </c>
      <c r="I1388" s="10">
        <v>19</v>
      </c>
      <c r="J1388" s="66">
        <f t="shared" si="161"/>
        <v>19</v>
      </c>
      <c r="K1388" s="66">
        <v>19</v>
      </c>
      <c r="L1388" s="66">
        <f t="shared" si="162"/>
        <v>0</v>
      </c>
      <c r="M1388" s="66">
        <v>3</v>
      </c>
      <c r="N1388" s="66">
        <v>3</v>
      </c>
      <c r="O1388" s="16">
        <f t="shared" si="160"/>
        <v>0.33333333333333331</v>
      </c>
      <c r="P1388" s="68">
        <f t="shared" si="163"/>
        <v>1</v>
      </c>
    </row>
    <row r="1389" spans="1:16">
      <c r="A1389" s="7">
        <v>1393</v>
      </c>
      <c r="B1389" s="114" t="s">
        <v>45919</v>
      </c>
      <c r="C1389" s="108" t="s">
        <v>45764</v>
      </c>
      <c r="D1389" s="110">
        <v>36684</v>
      </c>
      <c r="E1389" s="116">
        <v>15646.4</v>
      </c>
      <c r="F1389" s="17" t="s">
        <v>45927</v>
      </c>
      <c r="G1389" s="100" t="s">
        <v>7</v>
      </c>
      <c r="H1389" s="101" t="s">
        <v>27613</v>
      </c>
      <c r="I1389" s="10">
        <v>19</v>
      </c>
      <c r="J1389" s="66">
        <f t="shared" si="161"/>
        <v>19</v>
      </c>
      <c r="K1389" s="66">
        <v>19</v>
      </c>
      <c r="L1389" s="66">
        <f t="shared" si="162"/>
        <v>0</v>
      </c>
      <c r="M1389" s="66">
        <v>3</v>
      </c>
      <c r="N1389" s="66">
        <v>3</v>
      </c>
      <c r="O1389" s="16">
        <f t="shared" si="160"/>
        <v>5215.4666666666662</v>
      </c>
      <c r="P1389" s="68">
        <f t="shared" si="163"/>
        <v>15646.399999999998</v>
      </c>
    </row>
    <row r="1390" spans="1:16">
      <c r="A1390" s="7">
        <v>1394</v>
      </c>
      <c r="B1390" s="114" t="s">
        <v>45920</v>
      </c>
      <c r="C1390" s="108" t="s">
        <v>45765</v>
      </c>
      <c r="D1390" s="110">
        <v>36685</v>
      </c>
      <c r="E1390" s="116">
        <v>1</v>
      </c>
      <c r="F1390" s="17" t="s">
        <v>45927</v>
      </c>
      <c r="G1390" s="100" t="s">
        <v>7</v>
      </c>
      <c r="H1390" s="101" t="s">
        <v>27613</v>
      </c>
      <c r="I1390" s="10">
        <v>19</v>
      </c>
      <c r="J1390" s="66">
        <f t="shared" si="161"/>
        <v>19</v>
      </c>
      <c r="K1390" s="66">
        <v>19</v>
      </c>
      <c r="L1390" s="66">
        <f t="shared" si="162"/>
        <v>0</v>
      </c>
      <c r="M1390" s="66">
        <v>3</v>
      </c>
      <c r="N1390" s="66">
        <v>3</v>
      </c>
      <c r="O1390" s="16">
        <f t="shared" si="160"/>
        <v>0.33333333333333331</v>
      </c>
      <c r="P1390" s="68">
        <f t="shared" si="163"/>
        <v>1</v>
      </c>
    </row>
    <row r="1391" spans="1:16">
      <c r="A1391" s="7">
        <v>1395</v>
      </c>
      <c r="B1391" s="114" t="s">
        <v>45921</v>
      </c>
      <c r="C1391" s="108" t="s">
        <v>45766</v>
      </c>
      <c r="D1391" s="110">
        <v>36686</v>
      </c>
      <c r="E1391" s="116">
        <v>1</v>
      </c>
      <c r="F1391" s="17" t="s">
        <v>45927</v>
      </c>
      <c r="G1391" s="100" t="s">
        <v>7</v>
      </c>
      <c r="H1391" s="101" t="s">
        <v>27613</v>
      </c>
      <c r="I1391" s="10">
        <v>19</v>
      </c>
      <c r="J1391" s="66">
        <f t="shared" si="161"/>
        <v>19</v>
      </c>
      <c r="K1391" s="66">
        <v>19</v>
      </c>
      <c r="L1391" s="66">
        <f t="shared" si="162"/>
        <v>0</v>
      </c>
      <c r="M1391" s="66">
        <v>3</v>
      </c>
      <c r="N1391" s="66">
        <v>3</v>
      </c>
      <c r="O1391" s="16">
        <f t="shared" si="160"/>
        <v>0.33333333333333331</v>
      </c>
      <c r="P1391" s="68">
        <f t="shared" si="163"/>
        <v>1</v>
      </c>
    </row>
    <row r="1392" spans="1:16">
      <c r="A1392" s="7">
        <v>1396</v>
      </c>
      <c r="B1392" s="114" t="s">
        <v>45922</v>
      </c>
      <c r="C1392" s="108" t="s">
        <v>45767</v>
      </c>
      <c r="D1392" s="110">
        <v>36687</v>
      </c>
      <c r="E1392" s="116">
        <v>1</v>
      </c>
      <c r="F1392" s="17" t="s">
        <v>45927</v>
      </c>
      <c r="G1392" s="100" t="s">
        <v>7</v>
      </c>
      <c r="H1392" s="101" t="s">
        <v>27613</v>
      </c>
      <c r="I1392" s="10">
        <v>19</v>
      </c>
      <c r="J1392" s="66">
        <f t="shared" si="161"/>
        <v>19</v>
      </c>
      <c r="K1392" s="66">
        <v>19</v>
      </c>
      <c r="L1392" s="66">
        <f t="shared" si="162"/>
        <v>0</v>
      </c>
      <c r="M1392" s="66">
        <v>3</v>
      </c>
      <c r="N1392" s="66">
        <v>3</v>
      </c>
      <c r="O1392" s="16">
        <f t="shared" si="160"/>
        <v>0.33333333333333331</v>
      </c>
      <c r="P1392" s="68">
        <f t="shared" si="163"/>
        <v>1</v>
      </c>
    </row>
    <row r="1393" spans="1:16">
      <c r="A1393" s="7">
        <v>1397</v>
      </c>
      <c r="B1393" s="114" t="s">
        <v>45919</v>
      </c>
      <c r="C1393" s="108" t="s">
        <v>45768</v>
      </c>
      <c r="D1393" s="110">
        <v>36688</v>
      </c>
      <c r="E1393" s="116">
        <v>15646.4</v>
      </c>
      <c r="F1393" s="17" t="s">
        <v>45927</v>
      </c>
      <c r="G1393" s="100" t="s">
        <v>7</v>
      </c>
      <c r="H1393" s="101" t="s">
        <v>27613</v>
      </c>
      <c r="I1393" s="10">
        <v>19</v>
      </c>
      <c r="J1393" s="66">
        <f t="shared" si="161"/>
        <v>19</v>
      </c>
      <c r="K1393" s="66">
        <v>19</v>
      </c>
      <c r="L1393" s="66">
        <f t="shared" si="162"/>
        <v>0</v>
      </c>
      <c r="M1393" s="66">
        <v>3</v>
      </c>
      <c r="N1393" s="66">
        <v>3</v>
      </c>
      <c r="O1393" s="16">
        <f t="shared" si="160"/>
        <v>5215.4666666666662</v>
      </c>
      <c r="P1393" s="68">
        <f t="shared" si="163"/>
        <v>15646.399999999998</v>
      </c>
    </row>
    <row r="1394" spans="1:16">
      <c r="A1394" s="7">
        <v>1398</v>
      </c>
      <c r="B1394" s="114" t="s">
        <v>45920</v>
      </c>
      <c r="C1394" s="108" t="s">
        <v>45769</v>
      </c>
      <c r="D1394" s="110">
        <v>36689</v>
      </c>
      <c r="E1394" s="116">
        <v>1</v>
      </c>
      <c r="F1394" s="17" t="s">
        <v>45927</v>
      </c>
      <c r="G1394" s="100" t="s">
        <v>7</v>
      </c>
      <c r="H1394" s="101" t="s">
        <v>27613</v>
      </c>
      <c r="I1394" s="10">
        <v>19</v>
      </c>
      <c r="J1394" s="66">
        <f t="shared" si="161"/>
        <v>19</v>
      </c>
      <c r="K1394" s="66">
        <v>19</v>
      </c>
      <c r="L1394" s="66">
        <f t="shared" si="162"/>
        <v>0</v>
      </c>
      <c r="M1394" s="66">
        <v>3</v>
      </c>
      <c r="N1394" s="66">
        <v>3</v>
      </c>
      <c r="O1394" s="16">
        <f t="shared" si="160"/>
        <v>0.33333333333333331</v>
      </c>
      <c r="P1394" s="68">
        <f t="shared" si="163"/>
        <v>1</v>
      </c>
    </row>
    <row r="1395" spans="1:16">
      <c r="A1395" s="7">
        <v>1399</v>
      </c>
      <c r="B1395" s="114" t="s">
        <v>45921</v>
      </c>
      <c r="C1395" s="108" t="s">
        <v>45770</v>
      </c>
      <c r="D1395" s="110">
        <v>36690</v>
      </c>
      <c r="E1395" s="116">
        <v>1</v>
      </c>
      <c r="F1395" s="17" t="s">
        <v>45927</v>
      </c>
      <c r="G1395" s="100" t="s">
        <v>7</v>
      </c>
      <c r="H1395" s="101" t="s">
        <v>27613</v>
      </c>
      <c r="I1395" s="10">
        <v>19</v>
      </c>
      <c r="J1395" s="66">
        <f t="shared" si="161"/>
        <v>19</v>
      </c>
      <c r="K1395" s="66">
        <v>19</v>
      </c>
      <c r="L1395" s="66">
        <f t="shared" si="162"/>
        <v>0</v>
      </c>
      <c r="M1395" s="66">
        <v>3</v>
      </c>
      <c r="N1395" s="66">
        <v>3</v>
      </c>
      <c r="O1395" s="16">
        <f t="shared" si="160"/>
        <v>0.33333333333333331</v>
      </c>
      <c r="P1395" s="68">
        <f t="shared" si="163"/>
        <v>1</v>
      </c>
    </row>
    <row r="1396" spans="1:16">
      <c r="A1396" s="7">
        <v>1400</v>
      </c>
      <c r="B1396" s="114" t="s">
        <v>45922</v>
      </c>
      <c r="C1396" s="108" t="s">
        <v>45771</v>
      </c>
      <c r="D1396" s="110">
        <v>36691</v>
      </c>
      <c r="E1396" s="116">
        <v>1</v>
      </c>
      <c r="F1396" s="17" t="s">
        <v>45927</v>
      </c>
      <c r="G1396" s="100" t="s">
        <v>7</v>
      </c>
      <c r="H1396" s="101" t="s">
        <v>27613</v>
      </c>
      <c r="I1396" s="10">
        <v>19</v>
      </c>
      <c r="J1396" s="66">
        <f t="shared" si="161"/>
        <v>19</v>
      </c>
      <c r="K1396" s="66">
        <v>19</v>
      </c>
      <c r="L1396" s="66">
        <f t="shared" si="162"/>
        <v>0</v>
      </c>
      <c r="M1396" s="66">
        <v>3</v>
      </c>
      <c r="N1396" s="66">
        <v>3</v>
      </c>
      <c r="O1396" s="16">
        <f t="shared" si="160"/>
        <v>0.33333333333333331</v>
      </c>
      <c r="P1396" s="68">
        <f t="shared" si="163"/>
        <v>1</v>
      </c>
    </row>
    <row r="1397" spans="1:16">
      <c r="A1397" s="7">
        <v>1401</v>
      </c>
      <c r="B1397" s="114" t="s">
        <v>45919</v>
      </c>
      <c r="C1397" s="108" t="s">
        <v>45772</v>
      </c>
      <c r="D1397" s="110">
        <v>36692</v>
      </c>
      <c r="E1397" s="116">
        <v>15646.4</v>
      </c>
      <c r="F1397" s="17" t="s">
        <v>45927</v>
      </c>
      <c r="G1397" s="100" t="s">
        <v>7</v>
      </c>
      <c r="H1397" s="101" t="s">
        <v>27613</v>
      </c>
      <c r="I1397" s="10">
        <v>19</v>
      </c>
      <c r="J1397" s="66">
        <f t="shared" si="161"/>
        <v>19</v>
      </c>
      <c r="K1397" s="66">
        <v>19</v>
      </c>
      <c r="L1397" s="66">
        <f t="shared" si="162"/>
        <v>0</v>
      </c>
      <c r="M1397" s="66">
        <v>3</v>
      </c>
      <c r="N1397" s="66">
        <v>3</v>
      </c>
      <c r="O1397" s="16">
        <f t="shared" si="160"/>
        <v>5215.4666666666662</v>
      </c>
      <c r="P1397" s="68">
        <f t="shared" si="163"/>
        <v>15646.399999999998</v>
      </c>
    </row>
    <row r="1398" spans="1:16">
      <c r="A1398" s="7">
        <v>1402</v>
      </c>
      <c r="B1398" s="114" t="s">
        <v>45920</v>
      </c>
      <c r="C1398" s="108" t="s">
        <v>45773</v>
      </c>
      <c r="D1398" s="110">
        <v>36693</v>
      </c>
      <c r="E1398" s="116">
        <v>1</v>
      </c>
      <c r="F1398" s="17" t="s">
        <v>45927</v>
      </c>
      <c r="G1398" s="100" t="s">
        <v>7</v>
      </c>
      <c r="H1398" s="101" t="s">
        <v>27613</v>
      </c>
      <c r="I1398" s="10">
        <v>19</v>
      </c>
      <c r="J1398" s="66">
        <f t="shared" si="161"/>
        <v>19</v>
      </c>
      <c r="K1398" s="66">
        <v>19</v>
      </c>
      <c r="L1398" s="66">
        <f t="shared" si="162"/>
        <v>0</v>
      </c>
      <c r="M1398" s="66">
        <v>3</v>
      </c>
      <c r="N1398" s="66">
        <v>3</v>
      </c>
      <c r="O1398" s="16">
        <f t="shared" si="160"/>
        <v>0.33333333333333331</v>
      </c>
      <c r="P1398" s="68">
        <f t="shared" si="163"/>
        <v>1</v>
      </c>
    </row>
    <row r="1399" spans="1:16">
      <c r="A1399" s="7">
        <v>1403</v>
      </c>
      <c r="B1399" s="114" t="s">
        <v>45921</v>
      </c>
      <c r="C1399" s="108" t="s">
        <v>45774</v>
      </c>
      <c r="D1399" s="110">
        <v>36694</v>
      </c>
      <c r="E1399" s="116">
        <v>1</v>
      </c>
      <c r="F1399" s="17" t="s">
        <v>45927</v>
      </c>
      <c r="G1399" s="100" t="s">
        <v>7</v>
      </c>
      <c r="H1399" s="101" t="s">
        <v>27613</v>
      </c>
      <c r="I1399" s="10">
        <v>19</v>
      </c>
      <c r="J1399" s="66">
        <f t="shared" si="161"/>
        <v>19</v>
      </c>
      <c r="K1399" s="66">
        <v>19</v>
      </c>
      <c r="L1399" s="66">
        <f t="shared" si="162"/>
        <v>0</v>
      </c>
      <c r="M1399" s="66">
        <v>3</v>
      </c>
      <c r="N1399" s="66">
        <v>3</v>
      </c>
      <c r="O1399" s="16">
        <f t="shared" ref="O1399:O1462" si="164">E1399/M1399</f>
        <v>0.33333333333333331</v>
      </c>
      <c r="P1399" s="68">
        <f t="shared" si="163"/>
        <v>1</v>
      </c>
    </row>
    <row r="1400" spans="1:16">
      <c r="A1400" s="7">
        <v>1404</v>
      </c>
      <c r="B1400" s="114" t="s">
        <v>45922</v>
      </c>
      <c r="C1400" s="108" t="s">
        <v>45775</v>
      </c>
      <c r="D1400" s="110">
        <v>36695</v>
      </c>
      <c r="E1400" s="116">
        <v>1</v>
      </c>
      <c r="F1400" s="17" t="s">
        <v>45927</v>
      </c>
      <c r="G1400" s="100" t="s">
        <v>7</v>
      </c>
      <c r="H1400" s="101" t="s">
        <v>27613</v>
      </c>
      <c r="I1400" s="10">
        <v>19</v>
      </c>
      <c r="J1400" s="66">
        <f t="shared" si="161"/>
        <v>19</v>
      </c>
      <c r="K1400" s="66">
        <v>19</v>
      </c>
      <c r="L1400" s="66">
        <f t="shared" si="162"/>
        <v>0</v>
      </c>
      <c r="M1400" s="66">
        <v>3</v>
      </c>
      <c r="N1400" s="66">
        <v>3</v>
      </c>
      <c r="O1400" s="16">
        <f t="shared" si="164"/>
        <v>0.33333333333333331</v>
      </c>
      <c r="P1400" s="68">
        <f t="shared" si="163"/>
        <v>1</v>
      </c>
    </row>
    <row r="1401" spans="1:16">
      <c r="A1401" s="7">
        <v>1405</v>
      </c>
      <c r="B1401" s="114" t="s">
        <v>45919</v>
      </c>
      <c r="C1401" s="108" t="s">
        <v>45776</v>
      </c>
      <c r="D1401" s="110">
        <v>36696</v>
      </c>
      <c r="E1401" s="116">
        <v>15646.4</v>
      </c>
      <c r="F1401" s="17" t="s">
        <v>45927</v>
      </c>
      <c r="G1401" s="100" t="s">
        <v>7</v>
      </c>
      <c r="H1401" s="101" t="s">
        <v>27613</v>
      </c>
      <c r="I1401" s="10">
        <v>19</v>
      </c>
      <c r="J1401" s="66">
        <f t="shared" si="161"/>
        <v>19</v>
      </c>
      <c r="K1401" s="66">
        <v>19</v>
      </c>
      <c r="L1401" s="66">
        <f t="shared" si="162"/>
        <v>0</v>
      </c>
      <c r="M1401" s="66">
        <v>3</v>
      </c>
      <c r="N1401" s="66">
        <v>3</v>
      </c>
      <c r="O1401" s="16">
        <f t="shared" si="164"/>
        <v>5215.4666666666662</v>
      </c>
      <c r="P1401" s="68">
        <f t="shared" si="163"/>
        <v>15646.399999999998</v>
      </c>
    </row>
    <row r="1402" spans="1:16">
      <c r="A1402" s="7">
        <v>1406</v>
      </c>
      <c r="B1402" s="114" t="s">
        <v>45920</v>
      </c>
      <c r="C1402" s="108" t="s">
        <v>45777</v>
      </c>
      <c r="D1402" s="110">
        <v>36697</v>
      </c>
      <c r="E1402" s="116">
        <v>1</v>
      </c>
      <c r="F1402" s="17" t="s">
        <v>45927</v>
      </c>
      <c r="G1402" s="100" t="s">
        <v>7</v>
      </c>
      <c r="H1402" s="101" t="s">
        <v>27613</v>
      </c>
      <c r="I1402" s="10">
        <v>19</v>
      </c>
      <c r="J1402" s="66">
        <f t="shared" si="161"/>
        <v>19</v>
      </c>
      <c r="K1402" s="66">
        <v>19</v>
      </c>
      <c r="L1402" s="66">
        <f t="shared" si="162"/>
        <v>0</v>
      </c>
      <c r="M1402" s="66">
        <v>3</v>
      </c>
      <c r="N1402" s="66">
        <v>3</v>
      </c>
      <c r="O1402" s="16">
        <f t="shared" si="164"/>
        <v>0.33333333333333331</v>
      </c>
      <c r="P1402" s="68">
        <f t="shared" si="163"/>
        <v>1</v>
      </c>
    </row>
    <row r="1403" spans="1:16">
      <c r="A1403" s="7">
        <v>1407</v>
      </c>
      <c r="B1403" s="114" t="s">
        <v>45921</v>
      </c>
      <c r="C1403" s="108" t="s">
        <v>45778</v>
      </c>
      <c r="D1403" s="110">
        <v>36698</v>
      </c>
      <c r="E1403" s="116">
        <v>1</v>
      </c>
      <c r="F1403" s="17" t="s">
        <v>45927</v>
      </c>
      <c r="G1403" s="100" t="s">
        <v>7</v>
      </c>
      <c r="H1403" s="101" t="s">
        <v>27613</v>
      </c>
      <c r="I1403" s="10">
        <v>19</v>
      </c>
      <c r="J1403" s="66">
        <f t="shared" si="161"/>
        <v>19</v>
      </c>
      <c r="K1403" s="66">
        <v>19</v>
      </c>
      <c r="L1403" s="66">
        <f t="shared" si="162"/>
        <v>0</v>
      </c>
      <c r="M1403" s="66">
        <v>3</v>
      </c>
      <c r="N1403" s="66">
        <v>3</v>
      </c>
      <c r="O1403" s="16">
        <f t="shared" si="164"/>
        <v>0.33333333333333331</v>
      </c>
      <c r="P1403" s="68">
        <f t="shared" si="163"/>
        <v>1</v>
      </c>
    </row>
    <row r="1404" spans="1:16">
      <c r="A1404" s="7">
        <v>1408</v>
      </c>
      <c r="B1404" s="114" t="s">
        <v>45922</v>
      </c>
      <c r="C1404" s="108" t="s">
        <v>45779</v>
      </c>
      <c r="D1404" s="110">
        <v>36699</v>
      </c>
      <c r="E1404" s="116">
        <v>1</v>
      </c>
      <c r="F1404" s="17" t="s">
        <v>45927</v>
      </c>
      <c r="G1404" s="100" t="s">
        <v>7</v>
      </c>
      <c r="H1404" s="101" t="s">
        <v>27613</v>
      </c>
      <c r="I1404" s="10">
        <v>19</v>
      </c>
      <c r="J1404" s="66">
        <f t="shared" si="161"/>
        <v>19</v>
      </c>
      <c r="K1404" s="66">
        <v>19</v>
      </c>
      <c r="L1404" s="66">
        <f t="shared" si="162"/>
        <v>0</v>
      </c>
      <c r="M1404" s="66">
        <v>3</v>
      </c>
      <c r="N1404" s="66">
        <v>3</v>
      </c>
      <c r="O1404" s="16">
        <f t="shared" si="164"/>
        <v>0.33333333333333331</v>
      </c>
      <c r="P1404" s="68">
        <f t="shared" si="163"/>
        <v>1</v>
      </c>
    </row>
    <row r="1405" spans="1:16">
      <c r="A1405" s="7">
        <v>1409</v>
      </c>
      <c r="B1405" s="114" t="s">
        <v>45919</v>
      </c>
      <c r="C1405" s="108" t="s">
        <v>45780</v>
      </c>
      <c r="D1405" s="110">
        <v>36700</v>
      </c>
      <c r="E1405" s="116">
        <v>15646.4</v>
      </c>
      <c r="F1405" s="17" t="s">
        <v>45927</v>
      </c>
      <c r="G1405" s="100" t="s">
        <v>7</v>
      </c>
      <c r="H1405" s="101" t="s">
        <v>27613</v>
      </c>
      <c r="I1405" s="10">
        <v>19</v>
      </c>
      <c r="J1405" s="66">
        <f t="shared" si="161"/>
        <v>19</v>
      </c>
      <c r="K1405" s="66">
        <v>19</v>
      </c>
      <c r="L1405" s="66">
        <f t="shared" si="162"/>
        <v>0</v>
      </c>
      <c r="M1405" s="66">
        <v>3</v>
      </c>
      <c r="N1405" s="66">
        <v>3</v>
      </c>
      <c r="O1405" s="16">
        <f t="shared" si="164"/>
        <v>5215.4666666666662</v>
      </c>
      <c r="P1405" s="68">
        <f t="shared" si="163"/>
        <v>15646.399999999998</v>
      </c>
    </row>
    <row r="1406" spans="1:16">
      <c r="A1406" s="7">
        <v>1410</v>
      </c>
      <c r="B1406" s="114" t="s">
        <v>45920</v>
      </c>
      <c r="C1406" s="108" t="s">
        <v>45781</v>
      </c>
      <c r="D1406" s="110">
        <v>36701</v>
      </c>
      <c r="E1406" s="116">
        <v>1</v>
      </c>
      <c r="F1406" s="17" t="s">
        <v>45927</v>
      </c>
      <c r="G1406" s="100" t="s">
        <v>7</v>
      </c>
      <c r="H1406" s="101" t="s">
        <v>27613</v>
      </c>
      <c r="I1406" s="10">
        <v>19</v>
      </c>
      <c r="J1406" s="66">
        <f t="shared" si="161"/>
        <v>19</v>
      </c>
      <c r="K1406" s="66">
        <v>19</v>
      </c>
      <c r="L1406" s="66">
        <f t="shared" si="162"/>
        <v>0</v>
      </c>
      <c r="M1406" s="66">
        <v>3</v>
      </c>
      <c r="N1406" s="66">
        <v>3</v>
      </c>
      <c r="O1406" s="16">
        <f t="shared" si="164"/>
        <v>0.33333333333333331</v>
      </c>
      <c r="P1406" s="68">
        <f t="shared" si="163"/>
        <v>1</v>
      </c>
    </row>
    <row r="1407" spans="1:16">
      <c r="A1407" s="7">
        <v>1411</v>
      </c>
      <c r="B1407" s="114" t="s">
        <v>45921</v>
      </c>
      <c r="C1407" s="108" t="s">
        <v>45782</v>
      </c>
      <c r="D1407" s="110">
        <v>36702</v>
      </c>
      <c r="E1407" s="116">
        <v>1</v>
      </c>
      <c r="F1407" s="17" t="s">
        <v>45927</v>
      </c>
      <c r="G1407" s="100" t="s">
        <v>7</v>
      </c>
      <c r="H1407" s="101" t="s">
        <v>27613</v>
      </c>
      <c r="I1407" s="10">
        <v>19</v>
      </c>
      <c r="J1407" s="66">
        <f t="shared" si="161"/>
        <v>19</v>
      </c>
      <c r="K1407" s="66">
        <v>19</v>
      </c>
      <c r="L1407" s="66">
        <f t="shared" si="162"/>
        <v>0</v>
      </c>
      <c r="M1407" s="66">
        <v>3</v>
      </c>
      <c r="N1407" s="66">
        <v>3</v>
      </c>
      <c r="O1407" s="16">
        <f t="shared" si="164"/>
        <v>0.33333333333333331</v>
      </c>
      <c r="P1407" s="68">
        <f t="shared" si="163"/>
        <v>1</v>
      </c>
    </row>
    <row r="1408" spans="1:16">
      <c r="A1408" s="7">
        <v>1412</v>
      </c>
      <c r="B1408" s="114" t="s">
        <v>45922</v>
      </c>
      <c r="C1408" s="108" t="s">
        <v>45783</v>
      </c>
      <c r="D1408" s="110">
        <v>36703</v>
      </c>
      <c r="E1408" s="116">
        <v>1</v>
      </c>
      <c r="F1408" s="17" t="s">
        <v>45927</v>
      </c>
      <c r="G1408" s="100" t="s">
        <v>7</v>
      </c>
      <c r="H1408" s="101" t="s">
        <v>27613</v>
      </c>
      <c r="I1408" s="10">
        <v>19</v>
      </c>
      <c r="J1408" s="66">
        <f t="shared" si="161"/>
        <v>19</v>
      </c>
      <c r="K1408" s="66">
        <v>19</v>
      </c>
      <c r="L1408" s="66">
        <f t="shared" si="162"/>
        <v>0</v>
      </c>
      <c r="M1408" s="66">
        <v>3</v>
      </c>
      <c r="N1408" s="66">
        <v>3</v>
      </c>
      <c r="O1408" s="16">
        <f t="shared" si="164"/>
        <v>0.33333333333333331</v>
      </c>
      <c r="P1408" s="68">
        <f t="shared" si="163"/>
        <v>1</v>
      </c>
    </row>
    <row r="1409" spans="1:16">
      <c r="A1409" s="7">
        <v>1413</v>
      </c>
      <c r="B1409" s="114" t="s">
        <v>45919</v>
      </c>
      <c r="C1409" s="108" t="s">
        <v>45784</v>
      </c>
      <c r="D1409" s="110">
        <v>36704</v>
      </c>
      <c r="E1409" s="116">
        <v>15646.4</v>
      </c>
      <c r="F1409" s="17" t="s">
        <v>45927</v>
      </c>
      <c r="G1409" s="100" t="s">
        <v>7</v>
      </c>
      <c r="H1409" s="101" t="s">
        <v>27613</v>
      </c>
      <c r="I1409" s="10">
        <v>19</v>
      </c>
      <c r="J1409" s="66">
        <f t="shared" si="161"/>
        <v>19</v>
      </c>
      <c r="K1409" s="66">
        <v>19</v>
      </c>
      <c r="L1409" s="66">
        <f t="shared" si="162"/>
        <v>0</v>
      </c>
      <c r="M1409" s="66">
        <v>3</v>
      </c>
      <c r="N1409" s="66">
        <v>3</v>
      </c>
      <c r="O1409" s="16">
        <f t="shared" si="164"/>
        <v>5215.4666666666662</v>
      </c>
      <c r="P1409" s="68">
        <f t="shared" si="163"/>
        <v>15646.399999999998</v>
      </c>
    </row>
    <row r="1410" spans="1:16">
      <c r="A1410" s="7">
        <v>1414</v>
      </c>
      <c r="B1410" s="114" t="s">
        <v>45920</v>
      </c>
      <c r="C1410" s="108" t="s">
        <v>45785</v>
      </c>
      <c r="D1410" s="110">
        <v>36705</v>
      </c>
      <c r="E1410" s="116">
        <v>1</v>
      </c>
      <c r="F1410" s="17" t="s">
        <v>45927</v>
      </c>
      <c r="G1410" s="100" t="s">
        <v>7</v>
      </c>
      <c r="H1410" s="101" t="s">
        <v>27613</v>
      </c>
      <c r="I1410" s="10">
        <v>19</v>
      </c>
      <c r="J1410" s="66">
        <f t="shared" si="161"/>
        <v>19</v>
      </c>
      <c r="K1410" s="66">
        <v>19</v>
      </c>
      <c r="L1410" s="66">
        <f t="shared" si="162"/>
        <v>0</v>
      </c>
      <c r="M1410" s="66">
        <v>3</v>
      </c>
      <c r="N1410" s="66">
        <v>3</v>
      </c>
      <c r="O1410" s="16">
        <f t="shared" si="164"/>
        <v>0.33333333333333331</v>
      </c>
      <c r="P1410" s="68">
        <f t="shared" si="163"/>
        <v>1</v>
      </c>
    </row>
    <row r="1411" spans="1:16">
      <c r="A1411" s="7">
        <v>1415</v>
      </c>
      <c r="B1411" s="114" t="s">
        <v>45921</v>
      </c>
      <c r="C1411" s="108" t="s">
        <v>45786</v>
      </c>
      <c r="D1411" s="110">
        <v>36706</v>
      </c>
      <c r="E1411" s="116">
        <v>1</v>
      </c>
      <c r="F1411" s="17" t="s">
        <v>45927</v>
      </c>
      <c r="G1411" s="100" t="s">
        <v>7</v>
      </c>
      <c r="H1411" s="101" t="s">
        <v>27613</v>
      </c>
      <c r="I1411" s="10">
        <v>19</v>
      </c>
      <c r="J1411" s="66">
        <f t="shared" si="161"/>
        <v>19</v>
      </c>
      <c r="K1411" s="66">
        <v>19</v>
      </c>
      <c r="L1411" s="66">
        <f t="shared" si="162"/>
        <v>0</v>
      </c>
      <c r="M1411" s="66">
        <v>3</v>
      </c>
      <c r="N1411" s="66">
        <v>3</v>
      </c>
      <c r="O1411" s="16">
        <f t="shared" si="164"/>
        <v>0.33333333333333331</v>
      </c>
      <c r="P1411" s="68">
        <f t="shared" si="163"/>
        <v>1</v>
      </c>
    </row>
    <row r="1412" spans="1:16">
      <c r="A1412" s="7">
        <v>1416</v>
      </c>
      <c r="B1412" s="114" t="s">
        <v>45922</v>
      </c>
      <c r="C1412" s="108" t="s">
        <v>45787</v>
      </c>
      <c r="D1412" s="110">
        <v>36707</v>
      </c>
      <c r="E1412" s="116">
        <v>1</v>
      </c>
      <c r="F1412" s="17" t="s">
        <v>45927</v>
      </c>
      <c r="G1412" s="100" t="s">
        <v>7</v>
      </c>
      <c r="H1412" s="101" t="s">
        <v>27613</v>
      </c>
      <c r="I1412" s="10">
        <v>19</v>
      </c>
      <c r="J1412" s="66">
        <f t="shared" si="161"/>
        <v>19</v>
      </c>
      <c r="K1412" s="66">
        <v>19</v>
      </c>
      <c r="L1412" s="66">
        <f t="shared" si="162"/>
        <v>0</v>
      </c>
      <c r="M1412" s="66">
        <v>3</v>
      </c>
      <c r="N1412" s="66">
        <v>3</v>
      </c>
      <c r="O1412" s="16">
        <f t="shared" si="164"/>
        <v>0.33333333333333331</v>
      </c>
      <c r="P1412" s="68">
        <f t="shared" si="163"/>
        <v>1</v>
      </c>
    </row>
    <row r="1413" spans="1:16">
      <c r="A1413" s="7">
        <v>1417</v>
      </c>
      <c r="B1413" s="114" t="s">
        <v>45919</v>
      </c>
      <c r="C1413" s="108" t="s">
        <v>45788</v>
      </c>
      <c r="D1413" s="110">
        <v>36708</v>
      </c>
      <c r="E1413" s="116">
        <v>15646.4</v>
      </c>
      <c r="F1413" s="17" t="s">
        <v>45927</v>
      </c>
      <c r="G1413" s="100" t="s">
        <v>7</v>
      </c>
      <c r="H1413" s="101" t="s">
        <v>27613</v>
      </c>
      <c r="I1413" s="10">
        <v>19</v>
      </c>
      <c r="J1413" s="66">
        <f t="shared" si="161"/>
        <v>19</v>
      </c>
      <c r="K1413" s="66">
        <v>19</v>
      </c>
      <c r="L1413" s="66">
        <f t="shared" si="162"/>
        <v>0</v>
      </c>
      <c r="M1413" s="66">
        <v>3</v>
      </c>
      <c r="N1413" s="66">
        <v>3</v>
      </c>
      <c r="O1413" s="16">
        <f t="shared" si="164"/>
        <v>5215.4666666666662</v>
      </c>
      <c r="P1413" s="68">
        <f t="shared" si="163"/>
        <v>15646.399999999998</v>
      </c>
    </row>
    <row r="1414" spans="1:16">
      <c r="A1414" s="7">
        <v>1418</v>
      </c>
      <c r="B1414" s="114" t="s">
        <v>45920</v>
      </c>
      <c r="C1414" s="108" t="s">
        <v>45789</v>
      </c>
      <c r="D1414" s="110">
        <v>36709</v>
      </c>
      <c r="E1414" s="116">
        <v>1</v>
      </c>
      <c r="F1414" s="17" t="s">
        <v>45927</v>
      </c>
      <c r="G1414" s="100" t="s">
        <v>7</v>
      </c>
      <c r="H1414" s="101" t="s">
        <v>27613</v>
      </c>
      <c r="I1414" s="10">
        <v>19</v>
      </c>
      <c r="J1414" s="66">
        <f t="shared" si="161"/>
        <v>19</v>
      </c>
      <c r="K1414" s="66">
        <v>19</v>
      </c>
      <c r="L1414" s="66">
        <f t="shared" si="162"/>
        <v>0</v>
      </c>
      <c r="M1414" s="66">
        <v>3</v>
      </c>
      <c r="N1414" s="66">
        <v>3</v>
      </c>
      <c r="O1414" s="16">
        <f t="shared" si="164"/>
        <v>0.33333333333333331</v>
      </c>
      <c r="P1414" s="68">
        <f t="shared" si="163"/>
        <v>1</v>
      </c>
    </row>
    <row r="1415" spans="1:16">
      <c r="A1415" s="7">
        <v>1419</v>
      </c>
      <c r="B1415" s="114" t="s">
        <v>45921</v>
      </c>
      <c r="C1415" s="108" t="s">
        <v>45790</v>
      </c>
      <c r="D1415" s="110">
        <v>36710</v>
      </c>
      <c r="E1415" s="116">
        <v>1</v>
      </c>
      <c r="F1415" s="17" t="s">
        <v>45927</v>
      </c>
      <c r="G1415" s="100" t="s">
        <v>7</v>
      </c>
      <c r="H1415" s="101" t="s">
        <v>27613</v>
      </c>
      <c r="I1415" s="10">
        <v>19</v>
      </c>
      <c r="J1415" s="66">
        <f t="shared" si="161"/>
        <v>19</v>
      </c>
      <c r="K1415" s="66">
        <v>19</v>
      </c>
      <c r="L1415" s="66">
        <f t="shared" si="162"/>
        <v>0</v>
      </c>
      <c r="M1415" s="66">
        <v>3</v>
      </c>
      <c r="N1415" s="66">
        <v>3</v>
      </c>
      <c r="O1415" s="16">
        <f t="shared" si="164"/>
        <v>0.33333333333333331</v>
      </c>
      <c r="P1415" s="68">
        <f t="shared" si="163"/>
        <v>1</v>
      </c>
    </row>
    <row r="1416" spans="1:16">
      <c r="A1416" s="7">
        <v>1420</v>
      </c>
      <c r="B1416" s="114" t="s">
        <v>45922</v>
      </c>
      <c r="C1416" s="108" t="s">
        <v>45791</v>
      </c>
      <c r="D1416" s="110">
        <v>36711</v>
      </c>
      <c r="E1416" s="116">
        <v>1</v>
      </c>
      <c r="F1416" s="17" t="s">
        <v>45927</v>
      </c>
      <c r="G1416" s="100" t="s">
        <v>7</v>
      </c>
      <c r="H1416" s="101" t="s">
        <v>27613</v>
      </c>
      <c r="I1416" s="10">
        <v>19</v>
      </c>
      <c r="J1416" s="66">
        <f t="shared" si="161"/>
        <v>19</v>
      </c>
      <c r="K1416" s="66">
        <v>19</v>
      </c>
      <c r="L1416" s="66">
        <f t="shared" si="162"/>
        <v>0</v>
      </c>
      <c r="M1416" s="66">
        <v>3</v>
      </c>
      <c r="N1416" s="66">
        <v>3</v>
      </c>
      <c r="O1416" s="16">
        <f t="shared" si="164"/>
        <v>0.33333333333333331</v>
      </c>
      <c r="P1416" s="68">
        <f t="shared" si="163"/>
        <v>1</v>
      </c>
    </row>
    <row r="1417" spans="1:16">
      <c r="A1417" s="7">
        <v>1421</v>
      </c>
      <c r="B1417" s="114" t="s">
        <v>45919</v>
      </c>
      <c r="C1417" s="108" t="s">
        <v>45792</v>
      </c>
      <c r="D1417" s="110">
        <v>36712</v>
      </c>
      <c r="E1417" s="116">
        <v>15646.4</v>
      </c>
      <c r="F1417" s="17" t="s">
        <v>45927</v>
      </c>
      <c r="G1417" s="100" t="s">
        <v>7</v>
      </c>
      <c r="H1417" s="101" t="s">
        <v>27613</v>
      </c>
      <c r="I1417" s="10">
        <v>19</v>
      </c>
      <c r="J1417" s="66">
        <f t="shared" si="161"/>
        <v>19</v>
      </c>
      <c r="K1417" s="66">
        <v>19</v>
      </c>
      <c r="L1417" s="66">
        <f t="shared" si="162"/>
        <v>0</v>
      </c>
      <c r="M1417" s="66">
        <v>3</v>
      </c>
      <c r="N1417" s="66">
        <v>3</v>
      </c>
      <c r="O1417" s="16">
        <f t="shared" si="164"/>
        <v>5215.4666666666662</v>
      </c>
      <c r="P1417" s="68">
        <f t="shared" si="163"/>
        <v>15646.399999999998</v>
      </c>
    </row>
    <row r="1418" spans="1:16">
      <c r="A1418" s="7">
        <v>1422</v>
      </c>
      <c r="B1418" s="114" t="s">
        <v>45920</v>
      </c>
      <c r="C1418" s="108" t="s">
        <v>45793</v>
      </c>
      <c r="D1418" s="110">
        <v>36713</v>
      </c>
      <c r="E1418" s="116">
        <v>1</v>
      </c>
      <c r="F1418" s="17" t="s">
        <v>45927</v>
      </c>
      <c r="G1418" s="100" t="s">
        <v>7</v>
      </c>
      <c r="H1418" s="101" t="s">
        <v>27613</v>
      </c>
      <c r="I1418" s="10">
        <v>19</v>
      </c>
      <c r="J1418" s="66">
        <f t="shared" si="161"/>
        <v>19</v>
      </c>
      <c r="K1418" s="66">
        <v>19</v>
      </c>
      <c r="L1418" s="66">
        <f t="shared" si="162"/>
        <v>0</v>
      </c>
      <c r="M1418" s="66">
        <v>3</v>
      </c>
      <c r="N1418" s="66">
        <v>3</v>
      </c>
      <c r="O1418" s="16">
        <f t="shared" si="164"/>
        <v>0.33333333333333331</v>
      </c>
      <c r="P1418" s="68">
        <f t="shared" si="163"/>
        <v>1</v>
      </c>
    </row>
    <row r="1419" spans="1:16">
      <c r="A1419" s="7">
        <v>1423</v>
      </c>
      <c r="B1419" s="114" t="s">
        <v>45921</v>
      </c>
      <c r="C1419" s="108" t="s">
        <v>45794</v>
      </c>
      <c r="D1419" s="110">
        <v>36714</v>
      </c>
      <c r="E1419" s="116">
        <v>1</v>
      </c>
      <c r="F1419" s="17" t="s">
        <v>45927</v>
      </c>
      <c r="G1419" s="100" t="s">
        <v>7</v>
      </c>
      <c r="H1419" s="101" t="s">
        <v>27613</v>
      </c>
      <c r="I1419" s="10">
        <v>19</v>
      </c>
      <c r="J1419" s="66">
        <f t="shared" si="161"/>
        <v>19</v>
      </c>
      <c r="K1419" s="66">
        <v>19</v>
      </c>
      <c r="L1419" s="66">
        <f t="shared" si="162"/>
        <v>0</v>
      </c>
      <c r="M1419" s="66">
        <v>3</v>
      </c>
      <c r="N1419" s="66">
        <v>3</v>
      </c>
      <c r="O1419" s="16">
        <f t="shared" si="164"/>
        <v>0.33333333333333331</v>
      </c>
      <c r="P1419" s="68">
        <f t="shared" si="163"/>
        <v>1</v>
      </c>
    </row>
    <row r="1420" spans="1:16">
      <c r="A1420" s="7">
        <v>1424</v>
      </c>
      <c r="B1420" s="114" t="s">
        <v>45922</v>
      </c>
      <c r="C1420" s="108" t="s">
        <v>45795</v>
      </c>
      <c r="D1420" s="110">
        <v>36715</v>
      </c>
      <c r="E1420" s="116">
        <v>1</v>
      </c>
      <c r="F1420" s="17" t="s">
        <v>45927</v>
      </c>
      <c r="G1420" s="100" t="s">
        <v>7</v>
      </c>
      <c r="H1420" s="101" t="s">
        <v>27613</v>
      </c>
      <c r="I1420" s="10">
        <v>19</v>
      </c>
      <c r="J1420" s="66">
        <f t="shared" si="161"/>
        <v>19</v>
      </c>
      <c r="K1420" s="66">
        <v>19</v>
      </c>
      <c r="L1420" s="66">
        <f t="shared" si="162"/>
        <v>0</v>
      </c>
      <c r="M1420" s="66">
        <v>3</v>
      </c>
      <c r="N1420" s="66">
        <v>3</v>
      </c>
      <c r="O1420" s="16">
        <f t="shared" si="164"/>
        <v>0.33333333333333331</v>
      </c>
      <c r="P1420" s="68">
        <f t="shared" si="163"/>
        <v>1</v>
      </c>
    </row>
    <row r="1421" spans="1:16">
      <c r="A1421" s="7">
        <v>1425</v>
      </c>
      <c r="B1421" s="114" t="s">
        <v>45919</v>
      </c>
      <c r="C1421" s="108" t="s">
        <v>45796</v>
      </c>
      <c r="D1421" s="110">
        <v>36716</v>
      </c>
      <c r="E1421" s="116">
        <v>15646.4</v>
      </c>
      <c r="F1421" s="17" t="s">
        <v>45927</v>
      </c>
      <c r="G1421" s="100" t="s">
        <v>7</v>
      </c>
      <c r="H1421" s="101" t="s">
        <v>27613</v>
      </c>
      <c r="I1421" s="10">
        <v>19</v>
      </c>
      <c r="J1421" s="66">
        <f t="shared" si="161"/>
        <v>19</v>
      </c>
      <c r="K1421" s="66">
        <v>19</v>
      </c>
      <c r="L1421" s="66">
        <f t="shared" si="162"/>
        <v>0</v>
      </c>
      <c r="M1421" s="66">
        <v>3</v>
      </c>
      <c r="N1421" s="66">
        <v>3</v>
      </c>
      <c r="O1421" s="16">
        <f t="shared" si="164"/>
        <v>5215.4666666666662</v>
      </c>
      <c r="P1421" s="68">
        <f t="shared" si="163"/>
        <v>15646.399999999998</v>
      </c>
    </row>
    <row r="1422" spans="1:16">
      <c r="A1422" s="7">
        <v>1426</v>
      </c>
      <c r="B1422" s="114" t="s">
        <v>45920</v>
      </c>
      <c r="C1422" s="108" t="s">
        <v>45797</v>
      </c>
      <c r="D1422" s="110">
        <v>36717</v>
      </c>
      <c r="E1422" s="116">
        <v>1</v>
      </c>
      <c r="F1422" s="17" t="s">
        <v>45927</v>
      </c>
      <c r="G1422" s="100" t="s">
        <v>7</v>
      </c>
      <c r="H1422" s="101" t="s">
        <v>27613</v>
      </c>
      <c r="I1422" s="10">
        <v>19</v>
      </c>
      <c r="J1422" s="66">
        <f t="shared" si="161"/>
        <v>19</v>
      </c>
      <c r="K1422" s="66">
        <v>19</v>
      </c>
      <c r="L1422" s="66">
        <f t="shared" si="162"/>
        <v>0</v>
      </c>
      <c r="M1422" s="66">
        <v>3</v>
      </c>
      <c r="N1422" s="66">
        <v>3</v>
      </c>
      <c r="O1422" s="16">
        <f t="shared" si="164"/>
        <v>0.33333333333333331</v>
      </c>
      <c r="P1422" s="68">
        <f t="shared" si="163"/>
        <v>1</v>
      </c>
    </row>
    <row r="1423" spans="1:16">
      <c r="A1423" s="7">
        <v>1427</v>
      </c>
      <c r="B1423" s="114" t="s">
        <v>45921</v>
      </c>
      <c r="C1423" s="108" t="s">
        <v>45798</v>
      </c>
      <c r="D1423" s="110">
        <v>36718</v>
      </c>
      <c r="E1423" s="116">
        <v>1</v>
      </c>
      <c r="F1423" s="17" t="s">
        <v>45927</v>
      </c>
      <c r="G1423" s="100" t="s">
        <v>7</v>
      </c>
      <c r="H1423" s="101" t="s">
        <v>27613</v>
      </c>
      <c r="I1423" s="10">
        <v>19</v>
      </c>
      <c r="J1423" s="66">
        <f t="shared" si="161"/>
        <v>19</v>
      </c>
      <c r="K1423" s="66">
        <v>19</v>
      </c>
      <c r="L1423" s="66">
        <f t="shared" si="162"/>
        <v>0</v>
      </c>
      <c r="M1423" s="66">
        <v>3</v>
      </c>
      <c r="N1423" s="66">
        <v>3</v>
      </c>
      <c r="O1423" s="16">
        <f t="shared" si="164"/>
        <v>0.33333333333333331</v>
      </c>
      <c r="P1423" s="68">
        <f t="shared" si="163"/>
        <v>1</v>
      </c>
    </row>
    <row r="1424" spans="1:16">
      <c r="A1424" s="7">
        <v>1428</v>
      </c>
      <c r="B1424" s="114" t="s">
        <v>45922</v>
      </c>
      <c r="C1424" s="108" t="s">
        <v>45799</v>
      </c>
      <c r="D1424" s="110">
        <v>36719</v>
      </c>
      <c r="E1424" s="116">
        <v>1</v>
      </c>
      <c r="F1424" s="17" t="s">
        <v>45927</v>
      </c>
      <c r="G1424" s="100" t="s">
        <v>7</v>
      </c>
      <c r="H1424" s="101" t="s">
        <v>27613</v>
      </c>
      <c r="I1424" s="10">
        <v>19</v>
      </c>
      <c r="J1424" s="66">
        <f t="shared" si="161"/>
        <v>19</v>
      </c>
      <c r="K1424" s="66">
        <v>19</v>
      </c>
      <c r="L1424" s="66">
        <f t="shared" si="162"/>
        <v>0</v>
      </c>
      <c r="M1424" s="66">
        <v>3</v>
      </c>
      <c r="N1424" s="66">
        <v>3</v>
      </c>
      <c r="O1424" s="16">
        <f t="shared" si="164"/>
        <v>0.33333333333333331</v>
      </c>
      <c r="P1424" s="68">
        <f t="shared" si="163"/>
        <v>1</v>
      </c>
    </row>
    <row r="1425" spans="1:16">
      <c r="A1425" s="7">
        <v>1429</v>
      </c>
      <c r="B1425" s="114" t="s">
        <v>45919</v>
      </c>
      <c r="C1425" s="108" t="s">
        <v>45800</v>
      </c>
      <c r="D1425" s="110">
        <v>36720</v>
      </c>
      <c r="E1425" s="116">
        <v>15646.4</v>
      </c>
      <c r="F1425" s="17" t="s">
        <v>45927</v>
      </c>
      <c r="G1425" s="100" t="s">
        <v>7</v>
      </c>
      <c r="H1425" s="101" t="s">
        <v>27613</v>
      </c>
      <c r="I1425" s="10">
        <v>19</v>
      </c>
      <c r="J1425" s="66">
        <f t="shared" si="161"/>
        <v>19</v>
      </c>
      <c r="K1425" s="66">
        <v>19</v>
      </c>
      <c r="L1425" s="66">
        <f t="shared" si="162"/>
        <v>0</v>
      </c>
      <c r="M1425" s="66">
        <v>3</v>
      </c>
      <c r="N1425" s="66">
        <v>3</v>
      </c>
      <c r="O1425" s="16">
        <f t="shared" si="164"/>
        <v>5215.4666666666662</v>
      </c>
      <c r="P1425" s="68">
        <f t="shared" si="163"/>
        <v>15646.399999999998</v>
      </c>
    </row>
    <row r="1426" spans="1:16">
      <c r="A1426" s="7">
        <v>1430</v>
      </c>
      <c r="B1426" s="114" t="s">
        <v>45920</v>
      </c>
      <c r="C1426" s="108" t="s">
        <v>45801</v>
      </c>
      <c r="D1426" s="110">
        <v>36721</v>
      </c>
      <c r="E1426" s="116">
        <v>1</v>
      </c>
      <c r="F1426" s="17" t="s">
        <v>45927</v>
      </c>
      <c r="G1426" s="100" t="s">
        <v>7</v>
      </c>
      <c r="H1426" s="101" t="s">
        <v>27613</v>
      </c>
      <c r="I1426" s="10">
        <v>19</v>
      </c>
      <c r="J1426" s="66">
        <f t="shared" si="161"/>
        <v>19</v>
      </c>
      <c r="K1426" s="66">
        <v>19</v>
      </c>
      <c r="L1426" s="66">
        <f t="shared" si="162"/>
        <v>0</v>
      </c>
      <c r="M1426" s="66">
        <v>3</v>
      </c>
      <c r="N1426" s="66">
        <v>3</v>
      </c>
      <c r="O1426" s="16">
        <f t="shared" si="164"/>
        <v>0.33333333333333331</v>
      </c>
      <c r="P1426" s="68">
        <f t="shared" si="163"/>
        <v>1</v>
      </c>
    </row>
    <row r="1427" spans="1:16">
      <c r="A1427" s="7">
        <v>1431</v>
      </c>
      <c r="B1427" s="114" t="s">
        <v>45921</v>
      </c>
      <c r="C1427" s="108" t="s">
        <v>45802</v>
      </c>
      <c r="D1427" s="110">
        <v>36722</v>
      </c>
      <c r="E1427" s="116">
        <v>1</v>
      </c>
      <c r="F1427" s="17" t="s">
        <v>45927</v>
      </c>
      <c r="G1427" s="100" t="s">
        <v>7</v>
      </c>
      <c r="H1427" s="101" t="s">
        <v>27613</v>
      </c>
      <c r="I1427" s="10">
        <v>19</v>
      </c>
      <c r="J1427" s="66">
        <f t="shared" si="161"/>
        <v>19</v>
      </c>
      <c r="K1427" s="66">
        <v>19</v>
      </c>
      <c r="L1427" s="66">
        <f t="shared" si="162"/>
        <v>0</v>
      </c>
      <c r="M1427" s="66">
        <v>3</v>
      </c>
      <c r="N1427" s="66">
        <v>3</v>
      </c>
      <c r="O1427" s="16">
        <f t="shared" si="164"/>
        <v>0.33333333333333331</v>
      </c>
      <c r="P1427" s="68">
        <f t="shared" si="163"/>
        <v>1</v>
      </c>
    </row>
    <row r="1428" spans="1:16">
      <c r="A1428" s="7">
        <v>1432</v>
      </c>
      <c r="B1428" s="114" t="s">
        <v>45922</v>
      </c>
      <c r="C1428" s="108" t="s">
        <v>45803</v>
      </c>
      <c r="D1428" s="110">
        <v>36723</v>
      </c>
      <c r="E1428" s="116">
        <v>1</v>
      </c>
      <c r="F1428" s="17" t="s">
        <v>45927</v>
      </c>
      <c r="G1428" s="100" t="s">
        <v>7</v>
      </c>
      <c r="H1428" s="101" t="s">
        <v>27613</v>
      </c>
      <c r="I1428" s="10">
        <v>19</v>
      </c>
      <c r="J1428" s="66">
        <f t="shared" si="161"/>
        <v>19</v>
      </c>
      <c r="K1428" s="66">
        <v>19</v>
      </c>
      <c r="L1428" s="66">
        <f t="shared" si="162"/>
        <v>0</v>
      </c>
      <c r="M1428" s="66">
        <v>3</v>
      </c>
      <c r="N1428" s="66">
        <v>3</v>
      </c>
      <c r="O1428" s="16">
        <f t="shared" si="164"/>
        <v>0.33333333333333331</v>
      </c>
      <c r="P1428" s="68">
        <f t="shared" si="163"/>
        <v>1</v>
      </c>
    </row>
    <row r="1429" spans="1:16">
      <c r="A1429" s="7">
        <v>1433</v>
      </c>
      <c r="B1429" s="114" t="s">
        <v>45919</v>
      </c>
      <c r="C1429" s="108" t="s">
        <v>45804</v>
      </c>
      <c r="D1429" s="110">
        <v>36724</v>
      </c>
      <c r="E1429" s="116">
        <v>15646.4</v>
      </c>
      <c r="F1429" s="17" t="s">
        <v>45927</v>
      </c>
      <c r="G1429" s="100" t="s">
        <v>7</v>
      </c>
      <c r="H1429" s="101" t="s">
        <v>27613</v>
      </c>
      <c r="I1429" s="10">
        <v>19</v>
      </c>
      <c r="J1429" s="66">
        <f t="shared" si="161"/>
        <v>19</v>
      </c>
      <c r="K1429" s="66">
        <v>19</v>
      </c>
      <c r="L1429" s="66">
        <f t="shared" si="162"/>
        <v>0</v>
      </c>
      <c r="M1429" s="66">
        <v>3</v>
      </c>
      <c r="N1429" s="66">
        <v>3</v>
      </c>
      <c r="O1429" s="16">
        <f t="shared" si="164"/>
        <v>5215.4666666666662</v>
      </c>
      <c r="P1429" s="68">
        <f t="shared" si="163"/>
        <v>15646.399999999998</v>
      </c>
    </row>
    <row r="1430" spans="1:16">
      <c r="A1430" s="7">
        <v>1434</v>
      </c>
      <c r="B1430" s="114" t="s">
        <v>45920</v>
      </c>
      <c r="C1430" s="108" t="s">
        <v>45805</v>
      </c>
      <c r="D1430" s="110">
        <v>36725</v>
      </c>
      <c r="E1430" s="116">
        <v>1</v>
      </c>
      <c r="F1430" s="17" t="s">
        <v>45927</v>
      </c>
      <c r="G1430" s="100" t="s">
        <v>7</v>
      </c>
      <c r="H1430" s="101" t="s">
        <v>27613</v>
      </c>
      <c r="I1430" s="10">
        <v>19</v>
      </c>
      <c r="J1430" s="66">
        <f t="shared" si="161"/>
        <v>19</v>
      </c>
      <c r="K1430" s="66">
        <v>19</v>
      </c>
      <c r="L1430" s="66">
        <f t="shared" si="162"/>
        <v>0</v>
      </c>
      <c r="M1430" s="66">
        <v>3</v>
      </c>
      <c r="N1430" s="66">
        <v>3</v>
      </c>
      <c r="O1430" s="16">
        <f t="shared" si="164"/>
        <v>0.33333333333333331</v>
      </c>
      <c r="P1430" s="68">
        <f t="shared" si="163"/>
        <v>1</v>
      </c>
    </row>
    <row r="1431" spans="1:16">
      <c r="A1431" s="7">
        <v>1435</v>
      </c>
      <c r="B1431" s="114" t="s">
        <v>45921</v>
      </c>
      <c r="C1431" s="108" t="s">
        <v>45806</v>
      </c>
      <c r="D1431" s="110">
        <v>36726</v>
      </c>
      <c r="E1431" s="116">
        <v>1</v>
      </c>
      <c r="F1431" s="17" t="s">
        <v>45927</v>
      </c>
      <c r="G1431" s="100" t="s">
        <v>7</v>
      </c>
      <c r="H1431" s="101" t="s">
        <v>27613</v>
      </c>
      <c r="I1431" s="10">
        <v>19</v>
      </c>
      <c r="J1431" s="66">
        <f t="shared" si="161"/>
        <v>19</v>
      </c>
      <c r="K1431" s="66">
        <v>19</v>
      </c>
      <c r="L1431" s="66">
        <f t="shared" si="162"/>
        <v>0</v>
      </c>
      <c r="M1431" s="66">
        <v>3</v>
      </c>
      <c r="N1431" s="66">
        <v>3</v>
      </c>
      <c r="O1431" s="16">
        <f t="shared" si="164"/>
        <v>0.33333333333333331</v>
      </c>
      <c r="P1431" s="68">
        <f t="shared" si="163"/>
        <v>1</v>
      </c>
    </row>
    <row r="1432" spans="1:16">
      <c r="A1432" s="7">
        <v>1436</v>
      </c>
      <c r="B1432" s="114" t="s">
        <v>45922</v>
      </c>
      <c r="C1432" s="108" t="s">
        <v>45807</v>
      </c>
      <c r="D1432" s="110">
        <v>36727</v>
      </c>
      <c r="E1432" s="116">
        <v>1</v>
      </c>
      <c r="F1432" s="17" t="s">
        <v>45927</v>
      </c>
      <c r="G1432" s="100" t="s">
        <v>7</v>
      </c>
      <c r="H1432" s="101" t="s">
        <v>27613</v>
      </c>
      <c r="I1432" s="10">
        <v>19</v>
      </c>
      <c r="J1432" s="66">
        <f t="shared" si="161"/>
        <v>19</v>
      </c>
      <c r="K1432" s="66">
        <v>19</v>
      </c>
      <c r="L1432" s="66">
        <f t="shared" si="162"/>
        <v>0</v>
      </c>
      <c r="M1432" s="66">
        <v>3</v>
      </c>
      <c r="N1432" s="66">
        <v>3</v>
      </c>
      <c r="O1432" s="16">
        <f t="shared" si="164"/>
        <v>0.33333333333333331</v>
      </c>
      <c r="P1432" s="68">
        <f t="shared" si="163"/>
        <v>1</v>
      </c>
    </row>
    <row r="1433" spans="1:16">
      <c r="A1433" s="7">
        <v>1437</v>
      </c>
      <c r="B1433" s="114" t="s">
        <v>45919</v>
      </c>
      <c r="C1433" s="108" t="s">
        <v>45808</v>
      </c>
      <c r="D1433" s="110">
        <v>36728</v>
      </c>
      <c r="E1433" s="116">
        <v>15646.4</v>
      </c>
      <c r="F1433" s="17" t="s">
        <v>45927</v>
      </c>
      <c r="G1433" s="100" t="s">
        <v>7</v>
      </c>
      <c r="H1433" s="101" t="s">
        <v>27613</v>
      </c>
      <c r="I1433" s="10">
        <v>19</v>
      </c>
      <c r="J1433" s="66">
        <f t="shared" si="161"/>
        <v>19</v>
      </c>
      <c r="K1433" s="66">
        <v>19</v>
      </c>
      <c r="L1433" s="66">
        <f t="shared" si="162"/>
        <v>0</v>
      </c>
      <c r="M1433" s="66">
        <v>3</v>
      </c>
      <c r="N1433" s="66">
        <v>3</v>
      </c>
      <c r="O1433" s="16">
        <f t="shared" si="164"/>
        <v>5215.4666666666662</v>
      </c>
      <c r="P1433" s="68">
        <f t="shared" si="163"/>
        <v>15646.399999999998</v>
      </c>
    </row>
    <row r="1434" spans="1:16">
      <c r="A1434" s="7">
        <v>1438</v>
      </c>
      <c r="B1434" s="114" t="s">
        <v>45920</v>
      </c>
      <c r="C1434" s="108" t="s">
        <v>45809</v>
      </c>
      <c r="D1434" s="110">
        <v>36729</v>
      </c>
      <c r="E1434" s="116">
        <v>1</v>
      </c>
      <c r="F1434" s="17" t="s">
        <v>45927</v>
      </c>
      <c r="G1434" s="100" t="s">
        <v>7</v>
      </c>
      <c r="H1434" s="101" t="s">
        <v>27613</v>
      </c>
      <c r="I1434" s="10">
        <v>19</v>
      </c>
      <c r="J1434" s="66">
        <f t="shared" si="161"/>
        <v>19</v>
      </c>
      <c r="K1434" s="66">
        <v>19</v>
      </c>
      <c r="L1434" s="66">
        <f t="shared" si="162"/>
        <v>0</v>
      </c>
      <c r="M1434" s="66">
        <v>3</v>
      </c>
      <c r="N1434" s="66">
        <v>3</v>
      </c>
      <c r="O1434" s="16">
        <f t="shared" si="164"/>
        <v>0.33333333333333331</v>
      </c>
      <c r="P1434" s="68">
        <f t="shared" si="163"/>
        <v>1</v>
      </c>
    </row>
    <row r="1435" spans="1:16">
      <c r="A1435" s="7">
        <v>1439</v>
      </c>
      <c r="B1435" s="114" t="s">
        <v>45921</v>
      </c>
      <c r="C1435" s="108" t="s">
        <v>45810</v>
      </c>
      <c r="D1435" s="110">
        <v>36730</v>
      </c>
      <c r="E1435" s="116">
        <v>1</v>
      </c>
      <c r="F1435" s="17" t="s">
        <v>45927</v>
      </c>
      <c r="G1435" s="100" t="s">
        <v>7</v>
      </c>
      <c r="H1435" s="101" t="s">
        <v>27613</v>
      </c>
      <c r="I1435" s="10">
        <v>19</v>
      </c>
      <c r="J1435" s="66">
        <f t="shared" si="161"/>
        <v>19</v>
      </c>
      <c r="K1435" s="66">
        <v>19</v>
      </c>
      <c r="L1435" s="66">
        <f t="shared" si="162"/>
        <v>0</v>
      </c>
      <c r="M1435" s="66">
        <v>3</v>
      </c>
      <c r="N1435" s="66">
        <v>3</v>
      </c>
      <c r="O1435" s="16">
        <f t="shared" si="164"/>
        <v>0.33333333333333331</v>
      </c>
      <c r="P1435" s="68">
        <f t="shared" si="163"/>
        <v>1</v>
      </c>
    </row>
    <row r="1436" spans="1:16">
      <c r="A1436" s="7">
        <v>1440</v>
      </c>
      <c r="B1436" s="114" t="s">
        <v>45922</v>
      </c>
      <c r="C1436" s="108" t="s">
        <v>45811</v>
      </c>
      <c r="D1436" s="110">
        <v>36731</v>
      </c>
      <c r="E1436" s="116">
        <v>1</v>
      </c>
      <c r="F1436" s="17" t="s">
        <v>45927</v>
      </c>
      <c r="G1436" s="100" t="s">
        <v>7</v>
      </c>
      <c r="H1436" s="101" t="s">
        <v>27613</v>
      </c>
      <c r="I1436" s="10">
        <v>19</v>
      </c>
      <c r="J1436" s="66">
        <f t="shared" si="161"/>
        <v>19</v>
      </c>
      <c r="K1436" s="66">
        <v>19</v>
      </c>
      <c r="L1436" s="66">
        <f t="shared" si="162"/>
        <v>0</v>
      </c>
      <c r="M1436" s="66">
        <v>3</v>
      </c>
      <c r="N1436" s="66">
        <v>3</v>
      </c>
      <c r="O1436" s="16">
        <f t="shared" si="164"/>
        <v>0.33333333333333331</v>
      </c>
      <c r="P1436" s="68">
        <f t="shared" si="163"/>
        <v>1</v>
      </c>
    </row>
    <row r="1437" spans="1:16">
      <c r="A1437" s="7">
        <v>1441</v>
      </c>
      <c r="B1437" s="114" t="s">
        <v>45919</v>
      </c>
      <c r="C1437" s="108" t="s">
        <v>45812</v>
      </c>
      <c r="D1437" s="110">
        <v>36732</v>
      </c>
      <c r="E1437" s="116">
        <v>15646.4</v>
      </c>
      <c r="F1437" s="17" t="s">
        <v>45927</v>
      </c>
      <c r="G1437" s="100" t="s">
        <v>7</v>
      </c>
      <c r="H1437" s="101" t="s">
        <v>27613</v>
      </c>
      <c r="I1437" s="10">
        <v>19</v>
      </c>
      <c r="J1437" s="66">
        <f t="shared" si="161"/>
        <v>19</v>
      </c>
      <c r="K1437" s="66">
        <v>19</v>
      </c>
      <c r="L1437" s="66">
        <f t="shared" si="162"/>
        <v>0</v>
      </c>
      <c r="M1437" s="66">
        <v>3</v>
      </c>
      <c r="N1437" s="66">
        <v>3</v>
      </c>
      <c r="O1437" s="16">
        <f t="shared" si="164"/>
        <v>5215.4666666666662</v>
      </c>
      <c r="P1437" s="68">
        <f t="shared" si="163"/>
        <v>15646.399999999998</v>
      </c>
    </row>
    <row r="1438" spans="1:16">
      <c r="A1438" s="7">
        <v>1442</v>
      </c>
      <c r="B1438" s="114" t="s">
        <v>45920</v>
      </c>
      <c r="C1438" s="108" t="s">
        <v>45813</v>
      </c>
      <c r="D1438" s="110">
        <v>36733</v>
      </c>
      <c r="E1438" s="116">
        <v>1</v>
      </c>
      <c r="F1438" s="17" t="s">
        <v>45927</v>
      </c>
      <c r="G1438" s="100" t="s">
        <v>7</v>
      </c>
      <c r="H1438" s="101" t="s">
        <v>27613</v>
      </c>
      <c r="I1438" s="10">
        <v>19</v>
      </c>
      <c r="J1438" s="66">
        <f t="shared" ref="J1438:J1501" si="165">I1438</f>
        <v>19</v>
      </c>
      <c r="K1438" s="66">
        <v>19</v>
      </c>
      <c r="L1438" s="66">
        <f t="shared" ref="L1438:L1501" si="166">+K1438-J1438</f>
        <v>0</v>
      </c>
      <c r="M1438" s="66">
        <v>3</v>
      </c>
      <c r="N1438" s="66">
        <v>3</v>
      </c>
      <c r="O1438" s="16">
        <f t="shared" si="164"/>
        <v>0.33333333333333331</v>
      </c>
      <c r="P1438" s="68">
        <f t="shared" ref="P1438:P1501" si="167">O1438*N1438</f>
        <v>1</v>
      </c>
    </row>
    <row r="1439" spans="1:16">
      <c r="A1439" s="7">
        <v>1443</v>
      </c>
      <c r="B1439" s="114" t="s">
        <v>45921</v>
      </c>
      <c r="C1439" s="108" t="s">
        <v>45814</v>
      </c>
      <c r="D1439" s="110">
        <v>36734</v>
      </c>
      <c r="E1439" s="116">
        <v>1</v>
      </c>
      <c r="F1439" s="17" t="s">
        <v>45927</v>
      </c>
      <c r="G1439" s="100" t="s">
        <v>7</v>
      </c>
      <c r="H1439" s="101" t="s">
        <v>27613</v>
      </c>
      <c r="I1439" s="10">
        <v>19</v>
      </c>
      <c r="J1439" s="66">
        <f t="shared" si="165"/>
        <v>19</v>
      </c>
      <c r="K1439" s="66">
        <v>19</v>
      </c>
      <c r="L1439" s="66">
        <f t="shared" si="166"/>
        <v>0</v>
      </c>
      <c r="M1439" s="66">
        <v>3</v>
      </c>
      <c r="N1439" s="66">
        <v>3</v>
      </c>
      <c r="O1439" s="16">
        <f t="shared" si="164"/>
        <v>0.33333333333333331</v>
      </c>
      <c r="P1439" s="68">
        <f t="shared" si="167"/>
        <v>1</v>
      </c>
    </row>
    <row r="1440" spans="1:16">
      <c r="A1440" s="7">
        <v>1444</v>
      </c>
      <c r="B1440" s="114" t="s">
        <v>45922</v>
      </c>
      <c r="C1440" s="108" t="s">
        <v>45815</v>
      </c>
      <c r="D1440" s="110">
        <v>36735</v>
      </c>
      <c r="E1440" s="116">
        <v>1</v>
      </c>
      <c r="F1440" s="17" t="s">
        <v>45927</v>
      </c>
      <c r="G1440" s="100" t="s">
        <v>7</v>
      </c>
      <c r="H1440" s="101" t="s">
        <v>27613</v>
      </c>
      <c r="I1440" s="10">
        <v>19</v>
      </c>
      <c r="J1440" s="66">
        <f t="shared" si="165"/>
        <v>19</v>
      </c>
      <c r="K1440" s="66">
        <v>19</v>
      </c>
      <c r="L1440" s="66">
        <f t="shared" si="166"/>
        <v>0</v>
      </c>
      <c r="M1440" s="66">
        <v>3</v>
      </c>
      <c r="N1440" s="66">
        <v>3</v>
      </c>
      <c r="O1440" s="16">
        <f t="shared" si="164"/>
        <v>0.33333333333333331</v>
      </c>
      <c r="P1440" s="68">
        <f t="shared" si="167"/>
        <v>1</v>
      </c>
    </row>
    <row r="1441" spans="1:16">
      <c r="A1441" s="7">
        <v>1445</v>
      </c>
      <c r="B1441" s="114" t="s">
        <v>45919</v>
      </c>
      <c r="C1441" s="108" t="s">
        <v>45816</v>
      </c>
      <c r="D1441" s="110">
        <v>36736</v>
      </c>
      <c r="E1441" s="116">
        <v>15646.4</v>
      </c>
      <c r="F1441" s="17" t="s">
        <v>45927</v>
      </c>
      <c r="G1441" s="100" t="s">
        <v>7</v>
      </c>
      <c r="H1441" s="101" t="s">
        <v>27613</v>
      </c>
      <c r="I1441" s="10">
        <v>19</v>
      </c>
      <c r="J1441" s="66">
        <f t="shared" si="165"/>
        <v>19</v>
      </c>
      <c r="K1441" s="66">
        <v>19</v>
      </c>
      <c r="L1441" s="66">
        <f t="shared" si="166"/>
        <v>0</v>
      </c>
      <c r="M1441" s="66">
        <v>3</v>
      </c>
      <c r="N1441" s="66">
        <v>3</v>
      </c>
      <c r="O1441" s="16">
        <f t="shared" si="164"/>
        <v>5215.4666666666662</v>
      </c>
      <c r="P1441" s="68">
        <f t="shared" si="167"/>
        <v>15646.399999999998</v>
      </c>
    </row>
    <row r="1442" spans="1:16">
      <c r="A1442" s="7">
        <v>1446</v>
      </c>
      <c r="B1442" s="114" t="s">
        <v>45920</v>
      </c>
      <c r="C1442" s="108" t="s">
        <v>45817</v>
      </c>
      <c r="D1442" s="110">
        <v>36737</v>
      </c>
      <c r="E1442" s="116">
        <v>1</v>
      </c>
      <c r="F1442" s="17" t="s">
        <v>45927</v>
      </c>
      <c r="G1442" s="100" t="s">
        <v>7</v>
      </c>
      <c r="H1442" s="101" t="s">
        <v>27613</v>
      </c>
      <c r="I1442" s="10">
        <v>19</v>
      </c>
      <c r="J1442" s="66">
        <f t="shared" si="165"/>
        <v>19</v>
      </c>
      <c r="K1442" s="66">
        <v>19</v>
      </c>
      <c r="L1442" s="66">
        <f t="shared" si="166"/>
        <v>0</v>
      </c>
      <c r="M1442" s="66">
        <v>3</v>
      </c>
      <c r="N1442" s="66">
        <v>3</v>
      </c>
      <c r="O1442" s="16">
        <f t="shared" si="164"/>
        <v>0.33333333333333331</v>
      </c>
      <c r="P1442" s="68">
        <f t="shared" si="167"/>
        <v>1</v>
      </c>
    </row>
    <row r="1443" spans="1:16">
      <c r="A1443" s="7">
        <v>1447</v>
      </c>
      <c r="B1443" s="114" t="s">
        <v>45921</v>
      </c>
      <c r="C1443" s="108" t="s">
        <v>45818</v>
      </c>
      <c r="D1443" s="110">
        <v>36738</v>
      </c>
      <c r="E1443" s="116">
        <v>1</v>
      </c>
      <c r="F1443" s="17" t="s">
        <v>45927</v>
      </c>
      <c r="G1443" s="100" t="s">
        <v>7</v>
      </c>
      <c r="H1443" s="101" t="s">
        <v>27613</v>
      </c>
      <c r="I1443" s="10">
        <v>19</v>
      </c>
      <c r="J1443" s="66">
        <f t="shared" si="165"/>
        <v>19</v>
      </c>
      <c r="K1443" s="66">
        <v>19</v>
      </c>
      <c r="L1443" s="66">
        <f t="shared" si="166"/>
        <v>0</v>
      </c>
      <c r="M1443" s="66">
        <v>3</v>
      </c>
      <c r="N1443" s="66">
        <v>3</v>
      </c>
      <c r="O1443" s="16">
        <f t="shared" si="164"/>
        <v>0.33333333333333331</v>
      </c>
      <c r="P1443" s="68">
        <f t="shared" si="167"/>
        <v>1</v>
      </c>
    </row>
    <row r="1444" spans="1:16">
      <c r="A1444" s="7">
        <v>1448</v>
      </c>
      <c r="B1444" s="114" t="s">
        <v>45922</v>
      </c>
      <c r="C1444" s="108" t="s">
        <v>45819</v>
      </c>
      <c r="D1444" s="110">
        <v>36739</v>
      </c>
      <c r="E1444" s="116">
        <v>1</v>
      </c>
      <c r="F1444" s="17" t="s">
        <v>45927</v>
      </c>
      <c r="G1444" s="100" t="s">
        <v>7</v>
      </c>
      <c r="H1444" s="101" t="s">
        <v>27613</v>
      </c>
      <c r="I1444" s="10">
        <v>19</v>
      </c>
      <c r="J1444" s="66">
        <f t="shared" si="165"/>
        <v>19</v>
      </c>
      <c r="K1444" s="66">
        <v>19</v>
      </c>
      <c r="L1444" s="66">
        <f t="shared" si="166"/>
        <v>0</v>
      </c>
      <c r="M1444" s="66">
        <v>3</v>
      </c>
      <c r="N1444" s="66">
        <v>3</v>
      </c>
      <c r="O1444" s="16">
        <f t="shared" si="164"/>
        <v>0.33333333333333331</v>
      </c>
      <c r="P1444" s="68">
        <f t="shared" si="167"/>
        <v>1</v>
      </c>
    </row>
    <row r="1445" spans="1:16">
      <c r="A1445" s="7">
        <v>1449</v>
      </c>
      <c r="B1445" s="114" t="s">
        <v>45919</v>
      </c>
      <c r="C1445" s="108" t="s">
        <v>45820</v>
      </c>
      <c r="D1445" s="110">
        <v>36740</v>
      </c>
      <c r="E1445" s="116">
        <v>15646.4</v>
      </c>
      <c r="F1445" s="17" t="s">
        <v>45927</v>
      </c>
      <c r="G1445" s="100" t="s">
        <v>7</v>
      </c>
      <c r="H1445" s="101" t="s">
        <v>27613</v>
      </c>
      <c r="I1445" s="10">
        <v>19</v>
      </c>
      <c r="J1445" s="66">
        <f t="shared" si="165"/>
        <v>19</v>
      </c>
      <c r="K1445" s="66">
        <v>19</v>
      </c>
      <c r="L1445" s="66">
        <f t="shared" si="166"/>
        <v>0</v>
      </c>
      <c r="M1445" s="66">
        <v>3</v>
      </c>
      <c r="N1445" s="66">
        <v>3</v>
      </c>
      <c r="O1445" s="16">
        <f t="shared" si="164"/>
        <v>5215.4666666666662</v>
      </c>
      <c r="P1445" s="68">
        <f t="shared" si="167"/>
        <v>15646.399999999998</v>
      </c>
    </row>
    <row r="1446" spans="1:16">
      <c r="A1446" s="7">
        <v>1450</v>
      </c>
      <c r="B1446" s="114" t="s">
        <v>45920</v>
      </c>
      <c r="C1446" s="108" t="s">
        <v>45821</v>
      </c>
      <c r="D1446" s="110">
        <v>36741</v>
      </c>
      <c r="E1446" s="116">
        <v>1</v>
      </c>
      <c r="F1446" s="17" t="s">
        <v>45927</v>
      </c>
      <c r="G1446" s="100" t="s">
        <v>7</v>
      </c>
      <c r="H1446" s="101" t="s">
        <v>27613</v>
      </c>
      <c r="I1446" s="10">
        <v>19</v>
      </c>
      <c r="J1446" s="66">
        <f t="shared" si="165"/>
        <v>19</v>
      </c>
      <c r="K1446" s="66">
        <v>19</v>
      </c>
      <c r="L1446" s="66">
        <f t="shared" si="166"/>
        <v>0</v>
      </c>
      <c r="M1446" s="66">
        <v>3</v>
      </c>
      <c r="N1446" s="66">
        <v>3</v>
      </c>
      <c r="O1446" s="16">
        <f t="shared" si="164"/>
        <v>0.33333333333333331</v>
      </c>
      <c r="P1446" s="68">
        <f t="shared" si="167"/>
        <v>1</v>
      </c>
    </row>
    <row r="1447" spans="1:16">
      <c r="A1447" s="7">
        <v>1451</v>
      </c>
      <c r="B1447" s="114" t="s">
        <v>45921</v>
      </c>
      <c r="C1447" s="108" t="s">
        <v>45822</v>
      </c>
      <c r="D1447" s="110">
        <v>36742</v>
      </c>
      <c r="E1447" s="116">
        <v>1</v>
      </c>
      <c r="F1447" s="17" t="s">
        <v>45927</v>
      </c>
      <c r="G1447" s="100" t="s">
        <v>7</v>
      </c>
      <c r="H1447" s="101" t="s">
        <v>27613</v>
      </c>
      <c r="I1447" s="10">
        <v>19</v>
      </c>
      <c r="J1447" s="66">
        <f t="shared" si="165"/>
        <v>19</v>
      </c>
      <c r="K1447" s="66">
        <v>19</v>
      </c>
      <c r="L1447" s="66">
        <f t="shared" si="166"/>
        <v>0</v>
      </c>
      <c r="M1447" s="66">
        <v>3</v>
      </c>
      <c r="N1447" s="66">
        <v>3</v>
      </c>
      <c r="O1447" s="16">
        <f t="shared" si="164"/>
        <v>0.33333333333333331</v>
      </c>
      <c r="P1447" s="68">
        <f t="shared" si="167"/>
        <v>1</v>
      </c>
    </row>
    <row r="1448" spans="1:16">
      <c r="A1448" s="7">
        <v>1452</v>
      </c>
      <c r="B1448" s="114" t="s">
        <v>45922</v>
      </c>
      <c r="C1448" s="108" t="s">
        <v>45823</v>
      </c>
      <c r="D1448" s="110">
        <v>36743</v>
      </c>
      <c r="E1448" s="116">
        <v>1</v>
      </c>
      <c r="F1448" s="17" t="s">
        <v>45927</v>
      </c>
      <c r="G1448" s="100" t="s">
        <v>7</v>
      </c>
      <c r="H1448" s="101" t="s">
        <v>27613</v>
      </c>
      <c r="I1448" s="10">
        <v>19</v>
      </c>
      <c r="J1448" s="66">
        <f t="shared" si="165"/>
        <v>19</v>
      </c>
      <c r="K1448" s="66">
        <v>19</v>
      </c>
      <c r="L1448" s="66">
        <f t="shared" si="166"/>
        <v>0</v>
      </c>
      <c r="M1448" s="66">
        <v>3</v>
      </c>
      <c r="N1448" s="66">
        <v>3</v>
      </c>
      <c r="O1448" s="16">
        <f t="shared" si="164"/>
        <v>0.33333333333333331</v>
      </c>
      <c r="P1448" s="68">
        <f t="shared" si="167"/>
        <v>1</v>
      </c>
    </row>
    <row r="1449" spans="1:16">
      <c r="A1449" s="7">
        <v>1453</v>
      </c>
      <c r="B1449" s="114" t="s">
        <v>45919</v>
      </c>
      <c r="C1449" s="108" t="s">
        <v>45824</v>
      </c>
      <c r="D1449" s="110">
        <v>36744</v>
      </c>
      <c r="E1449" s="116">
        <v>15646.4</v>
      </c>
      <c r="F1449" s="17" t="s">
        <v>45927</v>
      </c>
      <c r="G1449" s="100" t="s">
        <v>7</v>
      </c>
      <c r="H1449" s="101" t="s">
        <v>27613</v>
      </c>
      <c r="I1449" s="10">
        <v>19</v>
      </c>
      <c r="J1449" s="66">
        <f t="shared" si="165"/>
        <v>19</v>
      </c>
      <c r="K1449" s="66">
        <v>19</v>
      </c>
      <c r="L1449" s="66">
        <f t="shared" si="166"/>
        <v>0</v>
      </c>
      <c r="M1449" s="66">
        <v>3</v>
      </c>
      <c r="N1449" s="66">
        <v>3</v>
      </c>
      <c r="O1449" s="16">
        <f t="shared" si="164"/>
        <v>5215.4666666666662</v>
      </c>
      <c r="P1449" s="68">
        <f t="shared" si="167"/>
        <v>15646.399999999998</v>
      </c>
    </row>
    <row r="1450" spans="1:16">
      <c r="A1450" s="7">
        <v>1454</v>
      </c>
      <c r="B1450" s="114" t="s">
        <v>45920</v>
      </c>
      <c r="C1450" s="108" t="s">
        <v>45825</v>
      </c>
      <c r="D1450" s="110">
        <v>36745</v>
      </c>
      <c r="E1450" s="116">
        <v>1</v>
      </c>
      <c r="F1450" s="17" t="s">
        <v>45927</v>
      </c>
      <c r="G1450" s="100" t="s">
        <v>7</v>
      </c>
      <c r="H1450" s="101" t="s">
        <v>27613</v>
      </c>
      <c r="I1450" s="10">
        <v>19</v>
      </c>
      <c r="J1450" s="66">
        <f t="shared" si="165"/>
        <v>19</v>
      </c>
      <c r="K1450" s="66">
        <v>19</v>
      </c>
      <c r="L1450" s="66">
        <f t="shared" si="166"/>
        <v>0</v>
      </c>
      <c r="M1450" s="66">
        <v>3</v>
      </c>
      <c r="N1450" s="66">
        <v>3</v>
      </c>
      <c r="O1450" s="16">
        <f t="shared" si="164"/>
        <v>0.33333333333333331</v>
      </c>
      <c r="P1450" s="68">
        <f t="shared" si="167"/>
        <v>1</v>
      </c>
    </row>
    <row r="1451" spans="1:16">
      <c r="A1451" s="7">
        <v>1455</v>
      </c>
      <c r="B1451" s="114" t="s">
        <v>45921</v>
      </c>
      <c r="C1451" s="108" t="s">
        <v>45826</v>
      </c>
      <c r="D1451" s="110">
        <v>36746</v>
      </c>
      <c r="E1451" s="116">
        <v>1</v>
      </c>
      <c r="F1451" s="17" t="s">
        <v>45927</v>
      </c>
      <c r="G1451" s="100" t="s">
        <v>7</v>
      </c>
      <c r="H1451" s="101" t="s">
        <v>27613</v>
      </c>
      <c r="I1451" s="10">
        <v>19</v>
      </c>
      <c r="J1451" s="66">
        <f t="shared" si="165"/>
        <v>19</v>
      </c>
      <c r="K1451" s="66">
        <v>19</v>
      </c>
      <c r="L1451" s="66">
        <f t="shared" si="166"/>
        <v>0</v>
      </c>
      <c r="M1451" s="66">
        <v>3</v>
      </c>
      <c r="N1451" s="66">
        <v>3</v>
      </c>
      <c r="O1451" s="16">
        <f t="shared" si="164"/>
        <v>0.33333333333333331</v>
      </c>
      <c r="P1451" s="68">
        <f t="shared" si="167"/>
        <v>1</v>
      </c>
    </row>
    <row r="1452" spans="1:16">
      <c r="A1452" s="7">
        <v>1456</v>
      </c>
      <c r="B1452" s="114" t="s">
        <v>45922</v>
      </c>
      <c r="C1452" s="108" t="s">
        <v>45827</v>
      </c>
      <c r="D1452" s="110">
        <v>36747</v>
      </c>
      <c r="E1452" s="116">
        <v>1</v>
      </c>
      <c r="F1452" s="17" t="s">
        <v>45927</v>
      </c>
      <c r="G1452" s="100" t="s">
        <v>7</v>
      </c>
      <c r="H1452" s="101" t="s">
        <v>27613</v>
      </c>
      <c r="I1452" s="10">
        <v>19</v>
      </c>
      <c r="J1452" s="66">
        <f t="shared" si="165"/>
        <v>19</v>
      </c>
      <c r="K1452" s="66">
        <v>19</v>
      </c>
      <c r="L1452" s="66">
        <f t="shared" si="166"/>
        <v>0</v>
      </c>
      <c r="M1452" s="66">
        <v>3</v>
      </c>
      <c r="N1452" s="66">
        <v>3</v>
      </c>
      <c r="O1452" s="16">
        <f t="shared" si="164"/>
        <v>0.33333333333333331</v>
      </c>
      <c r="P1452" s="68">
        <f t="shared" si="167"/>
        <v>1</v>
      </c>
    </row>
    <row r="1453" spans="1:16">
      <c r="A1453" s="7">
        <v>1457</v>
      </c>
      <c r="B1453" s="114" t="s">
        <v>45919</v>
      </c>
      <c r="C1453" s="108" t="s">
        <v>45828</v>
      </c>
      <c r="D1453" s="110">
        <v>36748</v>
      </c>
      <c r="E1453" s="116">
        <v>15646.4</v>
      </c>
      <c r="F1453" s="17" t="s">
        <v>45927</v>
      </c>
      <c r="G1453" s="100" t="s">
        <v>7</v>
      </c>
      <c r="H1453" s="101" t="s">
        <v>27613</v>
      </c>
      <c r="I1453" s="10">
        <v>19</v>
      </c>
      <c r="J1453" s="66">
        <f t="shared" si="165"/>
        <v>19</v>
      </c>
      <c r="K1453" s="66">
        <v>19</v>
      </c>
      <c r="L1453" s="66">
        <f t="shared" si="166"/>
        <v>0</v>
      </c>
      <c r="M1453" s="66">
        <v>3</v>
      </c>
      <c r="N1453" s="66">
        <v>3</v>
      </c>
      <c r="O1453" s="16">
        <f t="shared" si="164"/>
        <v>5215.4666666666662</v>
      </c>
      <c r="P1453" s="68">
        <f t="shared" si="167"/>
        <v>15646.399999999998</v>
      </c>
    </row>
    <row r="1454" spans="1:16">
      <c r="A1454" s="7">
        <v>1458</v>
      </c>
      <c r="B1454" s="114" t="s">
        <v>45920</v>
      </c>
      <c r="C1454" s="108" t="s">
        <v>45829</v>
      </c>
      <c r="D1454" s="110">
        <v>36749</v>
      </c>
      <c r="E1454" s="116">
        <v>1</v>
      </c>
      <c r="F1454" s="17" t="s">
        <v>45927</v>
      </c>
      <c r="G1454" s="100" t="s">
        <v>7</v>
      </c>
      <c r="H1454" s="101" t="s">
        <v>27613</v>
      </c>
      <c r="I1454" s="10">
        <v>19</v>
      </c>
      <c r="J1454" s="66">
        <f t="shared" si="165"/>
        <v>19</v>
      </c>
      <c r="K1454" s="66">
        <v>19</v>
      </c>
      <c r="L1454" s="66">
        <f t="shared" si="166"/>
        <v>0</v>
      </c>
      <c r="M1454" s="66">
        <v>3</v>
      </c>
      <c r="N1454" s="66">
        <v>3</v>
      </c>
      <c r="O1454" s="16">
        <f t="shared" si="164"/>
        <v>0.33333333333333331</v>
      </c>
      <c r="P1454" s="68">
        <f t="shared" si="167"/>
        <v>1</v>
      </c>
    </row>
    <row r="1455" spans="1:16">
      <c r="A1455" s="7">
        <v>1459</v>
      </c>
      <c r="B1455" s="114" t="s">
        <v>45921</v>
      </c>
      <c r="C1455" s="108" t="s">
        <v>45830</v>
      </c>
      <c r="D1455" s="110">
        <v>36750</v>
      </c>
      <c r="E1455" s="116">
        <v>1</v>
      </c>
      <c r="F1455" s="17" t="s">
        <v>45927</v>
      </c>
      <c r="G1455" s="100" t="s">
        <v>7</v>
      </c>
      <c r="H1455" s="101" t="s">
        <v>27613</v>
      </c>
      <c r="I1455" s="10">
        <v>19</v>
      </c>
      <c r="J1455" s="66">
        <f t="shared" si="165"/>
        <v>19</v>
      </c>
      <c r="K1455" s="66">
        <v>19</v>
      </c>
      <c r="L1455" s="66">
        <f t="shared" si="166"/>
        <v>0</v>
      </c>
      <c r="M1455" s="66">
        <v>3</v>
      </c>
      <c r="N1455" s="66">
        <v>3</v>
      </c>
      <c r="O1455" s="16">
        <f t="shared" si="164"/>
        <v>0.33333333333333331</v>
      </c>
      <c r="P1455" s="68">
        <f t="shared" si="167"/>
        <v>1</v>
      </c>
    </row>
    <row r="1456" spans="1:16">
      <c r="A1456" s="7">
        <v>1460</v>
      </c>
      <c r="B1456" s="114" t="s">
        <v>45922</v>
      </c>
      <c r="C1456" s="108" t="s">
        <v>45831</v>
      </c>
      <c r="D1456" s="110">
        <v>36751</v>
      </c>
      <c r="E1456" s="116">
        <v>1</v>
      </c>
      <c r="F1456" s="17" t="s">
        <v>45927</v>
      </c>
      <c r="G1456" s="100" t="s">
        <v>7</v>
      </c>
      <c r="H1456" s="101" t="s">
        <v>27613</v>
      </c>
      <c r="I1456" s="10">
        <v>19</v>
      </c>
      <c r="J1456" s="66">
        <f t="shared" si="165"/>
        <v>19</v>
      </c>
      <c r="K1456" s="66">
        <v>19</v>
      </c>
      <c r="L1456" s="66">
        <f t="shared" si="166"/>
        <v>0</v>
      </c>
      <c r="M1456" s="66">
        <v>3</v>
      </c>
      <c r="N1456" s="66">
        <v>3</v>
      </c>
      <c r="O1456" s="16">
        <f t="shared" si="164"/>
        <v>0.33333333333333331</v>
      </c>
      <c r="P1456" s="68">
        <f t="shared" si="167"/>
        <v>1</v>
      </c>
    </row>
    <row r="1457" spans="1:16">
      <c r="A1457" s="7">
        <v>1461</v>
      </c>
      <c r="B1457" s="114" t="s">
        <v>45919</v>
      </c>
      <c r="C1457" s="108" t="s">
        <v>45832</v>
      </c>
      <c r="D1457" s="110">
        <v>36752</v>
      </c>
      <c r="E1457" s="116">
        <v>15646.4</v>
      </c>
      <c r="F1457" s="17" t="s">
        <v>45927</v>
      </c>
      <c r="G1457" s="100" t="s">
        <v>7</v>
      </c>
      <c r="H1457" s="101" t="s">
        <v>27613</v>
      </c>
      <c r="I1457" s="10">
        <v>19</v>
      </c>
      <c r="J1457" s="66">
        <f t="shared" si="165"/>
        <v>19</v>
      </c>
      <c r="K1457" s="66">
        <v>19</v>
      </c>
      <c r="L1457" s="66">
        <f t="shared" si="166"/>
        <v>0</v>
      </c>
      <c r="M1457" s="66">
        <v>3</v>
      </c>
      <c r="N1457" s="66">
        <v>3</v>
      </c>
      <c r="O1457" s="16">
        <f t="shared" si="164"/>
        <v>5215.4666666666662</v>
      </c>
      <c r="P1457" s="68">
        <f t="shared" si="167"/>
        <v>15646.399999999998</v>
      </c>
    </row>
    <row r="1458" spans="1:16">
      <c r="A1458" s="7">
        <v>1462</v>
      </c>
      <c r="B1458" s="114" t="s">
        <v>45920</v>
      </c>
      <c r="C1458" s="108" t="s">
        <v>45833</v>
      </c>
      <c r="D1458" s="110">
        <v>36753</v>
      </c>
      <c r="E1458" s="116">
        <v>1</v>
      </c>
      <c r="F1458" s="17" t="s">
        <v>45927</v>
      </c>
      <c r="G1458" s="100" t="s">
        <v>7</v>
      </c>
      <c r="H1458" s="101" t="s">
        <v>27613</v>
      </c>
      <c r="I1458" s="10">
        <v>19</v>
      </c>
      <c r="J1458" s="66">
        <f t="shared" si="165"/>
        <v>19</v>
      </c>
      <c r="K1458" s="66">
        <v>19</v>
      </c>
      <c r="L1458" s="66">
        <f t="shared" si="166"/>
        <v>0</v>
      </c>
      <c r="M1458" s="66">
        <v>3</v>
      </c>
      <c r="N1458" s="66">
        <v>3</v>
      </c>
      <c r="O1458" s="16">
        <f t="shared" si="164"/>
        <v>0.33333333333333331</v>
      </c>
      <c r="P1458" s="68">
        <f t="shared" si="167"/>
        <v>1</v>
      </c>
    </row>
    <row r="1459" spans="1:16">
      <c r="A1459" s="7">
        <v>1463</v>
      </c>
      <c r="B1459" s="114" t="s">
        <v>45921</v>
      </c>
      <c r="C1459" s="108" t="s">
        <v>45834</v>
      </c>
      <c r="D1459" s="110">
        <v>36754</v>
      </c>
      <c r="E1459" s="116">
        <v>1</v>
      </c>
      <c r="F1459" s="17" t="s">
        <v>45927</v>
      </c>
      <c r="G1459" s="100" t="s">
        <v>7</v>
      </c>
      <c r="H1459" s="101" t="s">
        <v>27613</v>
      </c>
      <c r="I1459" s="10">
        <v>19</v>
      </c>
      <c r="J1459" s="66">
        <f t="shared" si="165"/>
        <v>19</v>
      </c>
      <c r="K1459" s="66">
        <v>19</v>
      </c>
      <c r="L1459" s="66">
        <f t="shared" si="166"/>
        <v>0</v>
      </c>
      <c r="M1459" s="66">
        <v>3</v>
      </c>
      <c r="N1459" s="66">
        <v>3</v>
      </c>
      <c r="O1459" s="16">
        <f t="shared" si="164"/>
        <v>0.33333333333333331</v>
      </c>
      <c r="P1459" s="68">
        <f t="shared" si="167"/>
        <v>1</v>
      </c>
    </row>
    <row r="1460" spans="1:16">
      <c r="A1460" s="7">
        <v>1464</v>
      </c>
      <c r="B1460" s="114" t="s">
        <v>45922</v>
      </c>
      <c r="C1460" s="108" t="s">
        <v>45835</v>
      </c>
      <c r="D1460" s="110">
        <v>36755</v>
      </c>
      <c r="E1460" s="116">
        <v>1</v>
      </c>
      <c r="F1460" s="17" t="s">
        <v>45927</v>
      </c>
      <c r="G1460" s="100" t="s">
        <v>7</v>
      </c>
      <c r="H1460" s="101" t="s">
        <v>27613</v>
      </c>
      <c r="I1460" s="10">
        <v>19</v>
      </c>
      <c r="J1460" s="66">
        <f t="shared" si="165"/>
        <v>19</v>
      </c>
      <c r="K1460" s="66">
        <v>19</v>
      </c>
      <c r="L1460" s="66">
        <f t="shared" si="166"/>
        <v>0</v>
      </c>
      <c r="M1460" s="66">
        <v>3</v>
      </c>
      <c r="N1460" s="66">
        <v>3</v>
      </c>
      <c r="O1460" s="16">
        <f t="shared" si="164"/>
        <v>0.33333333333333331</v>
      </c>
      <c r="P1460" s="68">
        <f t="shared" si="167"/>
        <v>1</v>
      </c>
    </row>
    <row r="1461" spans="1:16">
      <c r="A1461" s="7">
        <v>1465</v>
      </c>
      <c r="B1461" s="114" t="s">
        <v>45919</v>
      </c>
      <c r="C1461" s="108" t="s">
        <v>45836</v>
      </c>
      <c r="D1461" s="110">
        <v>36756</v>
      </c>
      <c r="E1461" s="116">
        <v>15646.4</v>
      </c>
      <c r="F1461" s="17" t="s">
        <v>45927</v>
      </c>
      <c r="G1461" s="100" t="s">
        <v>7</v>
      </c>
      <c r="H1461" s="101" t="s">
        <v>27613</v>
      </c>
      <c r="I1461" s="10">
        <v>19</v>
      </c>
      <c r="J1461" s="66">
        <f t="shared" si="165"/>
        <v>19</v>
      </c>
      <c r="K1461" s="66">
        <v>19</v>
      </c>
      <c r="L1461" s="66">
        <f t="shared" si="166"/>
        <v>0</v>
      </c>
      <c r="M1461" s="66">
        <v>3</v>
      </c>
      <c r="N1461" s="66">
        <v>3</v>
      </c>
      <c r="O1461" s="16">
        <f t="shared" si="164"/>
        <v>5215.4666666666662</v>
      </c>
      <c r="P1461" s="68">
        <f t="shared" si="167"/>
        <v>15646.399999999998</v>
      </c>
    </row>
    <row r="1462" spans="1:16">
      <c r="A1462" s="7">
        <v>1466</v>
      </c>
      <c r="B1462" s="114" t="s">
        <v>45920</v>
      </c>
      <c r="C1462" s="108" t="s">
        <v>45837</v>
      </c>
      <c r="D1462" s="110">
        <v>36757</v>
      </c>
      <c r="E1462" s="116">
        <v>1</v>
      </c>
      <c r="F1462" s="17" t="s">
        <v>45927</v>
      </c>
      <c r="G1462" s="100" t="s">
        <v>7</v>
      </c>
      <c r="H1462" s="101" t="s">
        <v>27613</v>
      </c>
      <c r="I1462" s="10">
        <v>19</v>
      </c>
      <c r="J1462" s="66">
        <f t="shared" si="165"/>
        <v>19</v>
      </c>
      <c r="K1462" s="66">
        <v>19</v>
      </c>
      <c r="L1462" s="66">
        <f t="shared" si="166"/>
        <v>0</v>
      </c>
      <c r="M1462" s="66">
        <v>3</v>
      </c>
      <c r="N1462" s="66">
        <v>3</v>
      </c>
      <c r="O1462" s="16">
        <f t="shared" si="164"/>
        <v>0.33333333333333331</v>
      </c>
      <c r="P1462" s="68">
        <f t="shared" si="167"/>
        <v>1</v>
      </c>
    </row>
    <row r="1463" spans="1:16">
      <c r="A1463" s="7">
        <v>1467</v>
      </c>
      <c r="B1463" s="114" t="s">
        <v>45921</v>
      </c>
      <c r="C1463" s="108" t="s">
        <v>45838</v>
      </c>
      <c r="D1463" s="110">
        <v>36758</v>
      </c>
      <c r="E1463" s="116">
        <v>1</v>
      </c>
      <c r="F1463" s="17" t="s">
        <v>45927</v>
      </c>
      <c r="G1463" s="100" t="s">
        <v>7</v>
      </c>
      <c r="H1463" s="101" t="s">
        <v>27613</v>
      </c>
      <c r="I1463" s="10">
        <v>19</v>
      </c>
      <c r="J1463" s="66">
        <f t="shared" si="165"/>
        <v>19</v>
      </c>
      <c r="K1463" s="66">
        <v>19</v>
      </c>
      <c r="L1463" s="66">
        <f t="shared" si="166"/>
        <v>0</v>
      </c>
      <c r="M1463" s="66">
        <v>3</v>
      </c>
      <c r="N1463" s="66">
        <v>3</v>
      </c>
      <c r="O1463" s="16">
        <f t="shared" ref="O1463:O1526" si="168">E1463/M1463</f>
        <v>0.33333333333333331</v>
      </c>
      <c r="P1463" s="68">
        <f t="shared" si="167"/>
        <v>1</v>
      </c>
    </row>
    <row r="1464" spans="1:16">
      <c r="A1464" s="7">
        <v>1468</v>
      </c>
      <c r="B1464" s="114" t="s">
        <v>45922</v>
      </c>
      <c r="C1464" s="108" t="s">
        <v>45839</v>
      </c>
      <c r="D1464" s="110">
        <v>36759</v>
      </c>
      <c r="E1464" s="116">
        <v>1</v>
      </c>
      <c r="F1464" s="17" t="s">
        <v>45927</v>
      </c>
      <c r="G1464" s="100" t="s">
        <v>7</v>
      </c>
      <c r="H1464" s="101" t="s">
        <v>27613</v>
      </c>
      <c r="I1464" s="10">
        <v>19</v>
      </c>
      <c r="J1464" s="66">
        <f t="shared" si="165"/>
        <v>19</v>
      </c>
      <c r="K1464" s="66">
        <v>19</v>
      </c>
      <c r="L1464" s="66">
        <f t="shared" si="166"/>
        <v>0</v>
      </c>
      <c r="M1464" s="66">
        <v>3</v>
      </c>
      <c r="N1464" s="66">
        <v>3</v>
      </c>
      <c r="O1464" s="16">
        <f t="shared" si="168"/>
        <v>0.33333333333333331</v>
      </c>
      <c r="P1464" s="68">
        <f t="shared" si="167"/>
        <v>1</v>
      </c>
    </row>
    <row r="1465" spans="1:16">
      <c r="A1465" s="7">
        <v>1469</v>
      </c>
      <c r="B1465" s="114" t="s">
        <v>45919</v>
      </c>
      <c r="C1465" s="108" t="s">
        <v>45840</v>
      </c>
      <c r="D1465" s="110">
        <v>36760</v>
      </c>
      <c r="E1465" s="116">
        <v>15646.4</v>
      </c>
      <c r="F1465" s="17" t="s">
        <v>45927</v>
      </c>
      <c r="G1465" s="100" t="s">
        <v>7</v>
      </c>
      <c r="H1465" s="101" t="s">
        <v>27613</v>
      </c>
      <c r="I1465" s="10">
        <v>19</v>
      </c>
      <c r="J1465" s="66">
        <f t="shared" si="165"/>
        <v>19</v>
      </c>
      <c r="K1465" s="66">
        <v>19</v>
      </c>
      <c r="L1465" s="66">
        <f t="shared" si="166"/>
        <v>0</v>
      </c>
      <c r="M1465" s="66">
        <v>3</v>
      </c>
      <c r="N1465" s="66">
        <v>3</v>
      </c>
      <c r="O1465" s="16">
        <f t="shared" si="168"/>
        <v>5215.4666666666662</v>
      </c>
      <c r="P1465" s="68">
        <f t="shared" si="167"/>
        <v>15646.399999999998</v>
      </c>
    </row>
    <row r="1466" spans="1:16">
      <c r="A1466" s="7">
        <v>1470</v>
      </c>
      <c r="B1466" s="114" t="s">
        <v>45920</v>
      </c>
      <c r="C1466" s="108" t="s">
        <v>45841</v>
      </c>
      <c r="D1466" s="110">
        <v>36761</v>
      </c>
      <c r="E1466" s="116">
        <v>1</v>
      </c>
      <c r="F1466" s="17" t="s">
        <v>45927</v>
      </c>
      <c r="G1466" s="100" t="s">
        <v>7</v>
      </c>
      <c r="H1466" s="101" t="s">
        <v>27613</v>
      </c>
      <c r="I1466" s="10">
        <v>19</v>
      </c>
      <c r="J1466" s="66">
        <f t="shared" si="165"/>
        <v>19</v>
      </c>
      <c r="K1466" s="66">
        <v>19</v>
      </c>
      <c r="L1466" s="66">
        <f t="shared" si="166"/>
        <v>0</v>
      </c>
      <c r="M1466" s="66">
        <v>3</v>
      </c>
      <c r="N1466" s="66">
        <v>3</v>
      </c>
      <c r="O1466" s="16">
        <f t="shared" si="168"/>
        <v>0.33333333333333331</v>
      </c>
      <c r="P1466" s="68">
        <f t="shared" si="167"/>
        <v>1</v>
      </c>
    </row>
    <row r="1467" spans="1:16">
      <c r="A1467" s="7">
        <v>1471</v>
      </c>
      <c r="B1467" s="114" t="s">
        <v>45921</v>
      </c>
      <c r="C1467" s="108" t="s">
        <v>45842</v>
      </c>
      <c r="D1467" s="110">
        <v>36762</v>
      </c>
      <c r="E1467" s="116">
        <v>1</v>
      </c>
      <c r="F1467" s="17" t="s">
        <v>45927</v>
      </c>
      <c r="G1467" s="100" t="s">
        <v>7</v>
      </c>
      <c r="H1467" s="101" t="s">
        <v>27613</v>
      </c>
      <c r="I1467" s="10">
        <v>19</v>
      </c>
      <c r="J1467" s="66">
        <f t="shared" si="165"/>
        <v>19</v>
      </c>
      <c r="K1467" s="66">
        <v>19</v>
      </c>
      <c r="L1467" s="66">
        <f t="shared" si="166"/>
        <v>0</v>
      </c>
      <c r="M1467" s="66">
        <v>3</v>
      </c>
      <c r="N1467" s="66">
        <v>3</v>
      </c>
      <c r="O1467" s="16">
        <f t="shared" si="168"/>
        <v>0.33333333333333331</v>
      </c>
      <c r="P1467" s="68">
        <f t="shared" si="167"/>
        <v>1</v>
      </c>
    </row>
    <row r="1468" spans="1:16">
      <c r="A1468" s="7">
        <v>1472</v>
      </c>
      <c r="B1468" s="114" t="s">
        <v>45922</v>
      </c>
      <c r="C1468" s="108" t="s">
        <v>45843</v>
      </c>
      <c r="D1468" s="110">
        <v>36763</v>
      </c>
      <c r="E1468" s="116">
        <v>1</v>
      </c>
      <c r="F1468" s="17" t="s">
        <v>45927</v>
      </c>
      <c r="G1468" s="100" t="s">
        <v>7</v>
      </c>
      <c r="H1468" s="101" t="s">
        <v>27613</v>
      </c>
      <c r="I1468" s="10">
        <v>19</v>
      </c>
      <c r="J1468" s="66">
        <f t="shared" si="165"/>
        <v>19</v>
      </c>
      <c r="K1468" s="66">
        <v>19</v>
      </c>
      <c r="L1468" s="66">
        <f t="shared" si="166"/>
        <v>0</v>
      </c>
      <c r="M1468" s="66">
        <v>3</v>
      </c>
      <c r="N1468" s="66">
        <v>3</v>
      </c>
      <c r="O1468" s="16">
        <f t="shared" si="168"/>
        <v>0.33333333333333331</v>
      </c>
      <c r="P1468" s="68">
        <f t="shared" si="167"/>
        <v>1</v>
      </c>
    </row>
    <row r="1469" spans="1:16">
      <c r="A1469" s="7">
        <v>1473</v>
      </c>
      <c r="B1469" s="114" t="s">
        <v>45919</v>
      </c>
      <c r="C1469" s="108" t="s">
        <v>45844</v>
      </c>
      <c r="D1469" s="110">
        <v>36764</v>
      </c>
      <c r="E1469" s="116">
        <v>15646.4</v>
      </c>
      <c r="F1469" s="17" t="s">
        <v>45927</v>
      </c>
      <c r="G1469" s="100" t="s">
        <v>7</v>
      </c>
      <c r="H1469" s="101" t="s">
        <v>27613</v>
      </c>
      <c r="I1469" s="10">
        <v>19</v>
      </c>
      <c r="J1469" s="66">
        <f t="shared" si="165"/>
        <v>19</v>
      </c>
      <c r="K1469" s="66">
        <v>19</v>
      </c>
      <c r="L1469" s="66">
        <f t="shared" si="166"/>
        <v>0</v>
      </c>
      <c r="M1469" s="66">
        <v>3</v>
      </c>
      <c r="N1469" s="66">
        <v>3</v>
      </c>
      <c r="O1469" s="16">
        <f t="shared" si="168"/>
        <v>5215.4666666666662</v>
      </c>
      <c r="P1469" s="68">
        <f t="shared" si="167"/>
        <v>15646.399999999998</v>
      </c>
    </row>
    <row r="1470" spans="1:16">
      <c r="A1470" s="7">
        <v>1474</v>
      </c>
      <c r="B1470" s="114" t="s">
        <v>45920</v>
      </c>
      <c r="C1470" s="108" t="s">
        <v>45845</v>
      </c>
      <c r="D1470" s="110">
        <v>36765</v>
      </c>
      <c r="E1470" s="116">
        <v>1</v>
      </c>
      <c r="F1470" s="17" t="s">
        <v>45927</v>
      </c>
      <c r="G1470" s="100" t="s">
        <v>7</v>
      </c>
      <c r="H1470" s="101" t="s">
        <v>27613</v>
      </c>
      <c r="I1470" s="10">
        <v>19</v>
      </c>
      <c r="J1470" s="66">
        <f t="shared" si="165"/>
        <v>19</v>
      </c>
      <c r="K1470" s="66">
        <v>19</v>
      </c>
      <c r="L1470" s="66">
        <f t="shared" si="166"/>
        <v>0</v>
      </c>
      <c r="M1470" s="66">
        <v>3</v>
      </c>
      <c r="N1470" s="66">
        <v>3</v>
      </c>
      <c r="O1470" s="16">
        <f t="shared" si="168"/>
        <v>0.33333333333333331</v>
      </c>
      <c r="P1470" s="68">
        <f t="shared" si="167"/>
        <v>1</v>
      </c>
    </row>
    <row r="1471" spans="1:16">
      <c r="A1471" s="7">
        <v>1475</v>
      </c>
      <c r="B1471" s="114" t="s">
        <v>45921</v>
      </c>
      <c r="C1471" s="108" t="s">
        <v>45846</v>
      </c>
      <c r="D1471" s="110">
        <v>36766</v>
      </c>
      <c r="E1471" s="116">
        <v>1</v>
      </c>
      <c r="F1471" s="17" t="s">
        <v>45927</v>
      </c>
      <c r="G1471" s="100" t="s">
        <v>7</v>
      </c>
      <c r="H1471" s="101" t="s">
        <v>27613</v>
      </c>
      <c r="I1471" s="10">
        <v>19</v>
      </c>
      <c r="J1471" s="66">
        <f t="shared" si="165"/>
        <v>19</v>
      </c>
      <c r="K1471" s="66">
        <v>19</v>
      </c>
      <c r="L1471" s="66">
        <f t="shared" si="166"/>
        <v>0</v>
      </c>
      <c r="M1471" s="66">
        <v>3</v>
      </c>
      <c r="N1471" s="66">
        <v>3</v>
      </c>
      <c r="O1471" s="16">
        <f t="shared" si="168"/>
        <v>0.33333333333333331</v>
      </c>
      <c r="P1471" s="68">
        <f t="shared" si="167"/>
        <v>1</v>
      </c>
    </row>
    <row r="1472" spans="1:16">
      <c r="A1472" s="7">
        <v>1476</v>
      </c>
      <c r="B1472" s="114" t="s">
        <v>45922</v>
      </c>
      <c r="C1472" s="108" t="s">
        <v>45847</v>
      </c>
      <c r="D1472" s="110">
        <v>36767</v>
      </c>
      <c r="E1472" s="116">
        <v>1</v>
      </c>
      <c r="F1472" s="17" t="s">
        <v>45927</v>
      </c>
      <c r="G1472" s="100" t="s">
        <v>7</v>
      </c>
      <c r="H1472" s="101" t="s">
        <v>27613</v>
      </c>
      <c r="I1472" s="10">
        <v>19</v>
      </c>
      <c r="J1472" s="66">
        <f t="shared" si="165"/>
        <v>19</v>
      </c>
      <c r="K1472" s="66">
        <v>19</v>
      </c>
      <c r="L1472" s="66">
        <f t="shared" si="166"/>
        <v>0</v>
      </c>
      <c r="M1472" s="66">
        <v>3</v>
      </c>
      <c r="N1472" s="66">
        <v>3</v>
      </c>
      <c r="O1472" s="16">
        <f t="shared" si="168"/>
        <v>0.33333333333333331</v>
      </c>
      <c r="P1472" s="68">
        <f t="shared" si="167"/>
        <v>1</v>
      </c>
    </row>
    <row r="1473" spans="1:16">
      <c r="A1473" s="7">
        <v>1477</v>
      </c>
      <c r="B1473" s="114" t="s">
        <v>45919</v>
      </c>
      <c r="C1473" s="108" t="s">
        <v>45848</v>
      </c>
      <c r="D1473" s="110">
        <v>36768</v>
      </c>
      <c r="E1473" s="116">
        <v>15646.4</v>
      </c>
      <c r="F1473" s="17" t="s">
        <v>45927</v>
      </c>
      <c r="G1473" s="100" t="s">
        <v>7</v>
      </c>
      <c r="H1473" s="101" t="s">
        <v>27613</v>
      </c>
      <c r="I1473" s="10">
        <v>19</v>
      </c>
      <c r="J1473" s="66">
        <f t="shared" si="165"/>
        <v>19</v>
      </c>
      <c r="K1473" s="66">
        <v>19</v>
      </c>
      <c r="L1473" s="66">
        <f t="shared" si="166"/>
        <v>0</v>
      </c>
      <c r="M1473" s="66">
        <v>3</v>
      </c>
      <c r="N1473" s="66">
        <v>3</v>
      </c>
      <c r="O1473" s="16">
        <f t="shared" si="168"/>
        <v>5215.4666666666662</v>
      </c>
      <c r="P1473" s="68">
        <f t="shared" si="167"/>
        <v>15646.399999999998</v>
      </c>
    </row>
    <row r="1474" spans="1:16">
      <c r="A1474" s="7">
        <v>1478</v>
      </c>
      <c r="B1474" s="114" t="s">
        <v>45920</v>
      </c>
      <c r="C1474" s="108" t="s">
        <v>45849</v>
      </c>
      <c r="D1474" s="110">
        <v>36769</v>
      </c>
      <c r="E1474" s="116">
        <v>1</v>
      </c>
      <c r="F1474" s="17" t="s">
        <v>45927</v>
      </c>
      <c r="G1474" s="100" t="s">
        <v>7</v>
      </c>
      <c r="H1474" s="101" t="s">
        <v>27613</v>
      </c>
      <c r="I1474" s="10">
        <v>19</v>
      </c>
      <c r="J1474" s="66">
        <f t="shared" si="165"/>
        <v>19</v>
      </c>
      <c r="K1474" s="66">
        <v>19</v>
      </c>
      <c r="L1474" s="66">
        <f t="shared" si="166"/>
        <v>0</v>
      </c>
      <c r="M1474" s="66">
        <v>3</v>
      </c>
      <c r="N1474" s="66">
        <v>3</v>
      </c>
      <c r="O1474" s="16">
        <f t="shared" si="168"/>
        <v>0.33333333333333331</v>
      </c>
      <c r="P1474" s="68">
        <f t="shared" si="167"/>
        <v>1</v>
      </c>
    </row>
    <row r="1475" spans="1:16">
      <c r="A1475" s="7">
        <v>1479</v>
      </c>
      <c r="B1475" s="114" t="s">
        <v>45921</v>
      </c>
      <c r="C1475" s="108" t="s">
        <v>45850</v>
      </c>
      <c r="D1475" s="110">
        <v>36770</v>
      </c>
      <c r="E1475" s="116">
        <v>1</v>
      </c>
      <c r="F1475" s="17" t="s">
        <v>45927</v>
      </c>
      <c r="G1475" s="100" t="s">
        <v>7</v>
      </c>
      <c r="H1475" s="101" t="s">
        <v>27613</v>
      </c>
      <c r="I1475" s="10">
        <v>19</v>
      </c>
      <c r="J1475" s="66">
        <f t="shared" si="165"/>
        <v>19</v>
      </c>
      <c r="K1475" s="66">
        <v>19</v>
      </c>
      <c r="L1475" s="66">
        <f t="shared" si="166"/>
        <v>0</v>
      </c>
      <c r="M1475" s="66">
        <v>3</v>
      </c>
      <c r="N1475" s="66">
        <v>3</v>
      </c>
      <c r="O1475" s="16">
        <f t="shared" si="168"/>
        <v>0.33333333333333331</v>
      </c>
      <c r="P1475" s="68">
        <f t="shared" si="167"/>
        <v>1</v>
      </c>
    </row>
    <row r="1476" spans="1:16">
      <c r="A1476" s="7">
        <v>1480</v>
      </c>
      <c r="B1476" s="114" t="s">
        <v>45922</v>
      </c>
      <c r="C1476" s="108" t="s">
        <v>45851</v>
      </c>
      <c r="D1476" s="110">
        <v>36771</v>
      </c>
      <c r="E1476" s="116">
        <v>1</v>
      </c>
      <c r="F1476" s="17" t="s">
        <v>45927</v>
      </c>
      <c r="G1476" s="100" t="s">
        <v>7</v>
      </c>
      <c r="H1476" s="101" t="s">
        <v>27613</v>
      </c>
      <c r="I1476" s="10">
        <v>19</v>
      </c>
      <c r="J1476" s="66">
        <f t="shared" si="165"/>
        <v>19</v>
      </c>
      <c r="K1476" s="66">
        <v>19</v>
      </c>
      <c r="L1476" s="66">
        <f t="shared" si="166"/>
        <v>0</v>
      </c>
      <c r="M1476" s="66">
        <v>3</v>
      </c>
      <c r="N1476" s="66">
        <v>3</v>
      </c>
      <c r="O1476" s="16">
        <f t="shared" si="168"/>
        <v>0.33333333333333331</v>
      </c>
      <c r="P1476" s="68">
        <f t="shared" si="167"/>
        <v>1</v>
      </c>
    </row>
    <row r="1477" spans="1:16">
      <c r="A1477" s="7">
        <v>1481</v>
      </c>
      <c r="B1477" s="114" t="s">
        <v>45919</v>
      </c>
      <c r="C1477" s="108" t="s">
        <v>45852</v>
      </c>
      <c r="D1477" s="110">
        <v>36772</v>
      </c>
      <c r="E1477" s="116">
        <v>15646.4</v>
      </c>
      <c r="F1477" s="17" t="s">
        <v>45927</v>
      </c>
      <c r="G1477" s="100" t="s">
        <v>7</v>
      </c>
      <c r="H1477" s="101" t="s">
        <v>27613</v>
      </c>
      <c r="I1477" s="10">
        <v>19</v>
      </c>
      <c r="J1477" s="66">
        <f t="shared" si="165"/>
        <v>19</v>
      </c>
      <c r="K1477" s="66">
        <v>19</v>
      </c>
      <c r="L1477" s="66">
        <f t="shared" si="166"/>
        <v>0</v>
      </c>
      <c r="M1477" s="66">
        <v>3</v>
      </c>
      <c r="N1477" s="66">
        <v>3</v>
      </c>
      <c r="O1477" s="16">
        <f t="shared" si="168"/>
        <v>5215.4666666666662</v>
      </c>
      <c r="P1477" s="68">
        <f t="shared" si="167"/>
        <v>15646.399999999998</v>
      </c>
    </row>
    <row r="1478" spans="1:16">
      <c r="A1478" s="7">
        <v>1482</v>
      </c>
      <c r="B1478" s="114" t="s">
        <v>45920</v>
      </c>
      <c r="C1478" s="108" t="s">
        <v>45853</v>
      </c>
      <c r="D1478" s="110">
        <v>36773</v>
      </c>
      <c r="E1478" s="116">
        <v>1</v>
      </c>
      <c r="F1478" s="17" t="s">
        <v>45927</v>
      </c>
      <c r="G1478" s="100" t="s">
        <v>7</v>
      </c>
      <c r="H1478" s="101" t="s">
        <v>27613</v>
      </c>
      <c r="I1478" s="10">
        <v>19</v>
      </c>
      <c r="J1478" s="66">
        <f t="shared" si="165"/>
        <v>19</v>
      </c>
      <c r="K1478" s="66">
        <v>19</v>
      </c>
      <c r="L1478" s="66">
        <f t="shared" si="166"/>
        <v>0</v>
      </c>
      <c r="M1478" s="66">
        <v>3</v>
      </c>
      <c r="N1478" s="66">
        <v>3</v>
      </c>
      <c r="O1478" s="16">
        <f t="shared" si="168"/>
        <v>0.33333333333333331</v>
      </c>
      <c r="P1478" s="68">
        <f t="shared" si="167"/>
        <v>1</v>
      </c>
    </row>
    <row r="1479" spans="1:16">
      <c r="A1479" s="7">
        <v>1483</v>
      </c>
      <c r="B1479" s="114" t="s">
        <v>45921</v>
      </c>
      <c r="C1479" s="108" t="s">
        <v>45854</v>
      </c>
      <c r="D1479" s="110">
        <v>36774</v>
      </c>
      <c r="E1479" s="116">
        <v>1</v>
      </c>
      <c r="F1479" s="17" t="s">
        <v>45927</v>
      </c>
      <c r="G1479" s="100" t="s">
        <v>7</v>
      </c>
      <c r="H1479" s="101" t="s">
        <v>27613</v>
      </c>
      <c r="I1479" s="10">
        <v>19</v>
      </c>
      <c r="J1479" s="66">
        <f t="shared" si="165"/>
        <v>19</v>
      </c>
      <c r="K1479" s="66">
        <v>19</v>
      </c>
      <c r="L1479" s="66">
        <f t="shared" si="166"/>
        <v>0</v>
      </c>
      <c r="M1479" s="66">
        <v>3</v>
      </c>
      <c r="N1479" s="66">
        <v>3</v>
      </c>
      <c r="O1479" s="16">
        <f t="shared" si="168"/>
        <v>0.33333333333333331</v>
      </c>
      <c r="P1479" s="68">
        <f t="shared" si="167"/>
        <v>1</v>
      </c>
    </row>
    <row r="1480" spans="1:16">
      <c r="A1480" s="7">
        <v>1484</v>
      </c>
      <c r="B1480" s="114" t="s">
        <v>45922</v>
      </c>
      <c r="C1480" s="108" t="s">
        <v>45855</v>
      </c>
      <c r="D1480" s="110">
        <v>36775</v>
      </c>
      <c r="E1480" s="116">
        <v>1</v>
      </c>
      <c r="F1480" s="17" t="s">
        <v>45927</v>
      </c>
      <c r="G1480" s="100" t="s">
        <v>7</v>
      </c>
      <c r="H1480" s="101" t="s">
        <v>27613</v>
      </c>
      <c r="I1480" s="10">
        <v>19</v>
      </c>
      <c r="J1480" s="66">
        <f t="shared" si="165"/>
        <v>19</v>
      </c>
      <c r="K1480" s="66">
        <v>19</v>
      </c>
      <c r="L1480" s="66">
        <f t="shared" si="166"/>
        <v>0</v>
      </c>
      <c r="M1480" s="66">
        <v>3</v>
      </c>
      <c r="N1480" s="66">
        <v>3</v>
      </c>
      <c r="O1480" s="16">
        <f t="shared" si="168"/>
        <v>0.33333333333333331</v>
      </c>
      <c r="P1480" s="68">
        <f t="shared" si="167"/>
        <v>1</v>
      </c>
    </row>
    <row r="1481" spans="1:16">
      <c r="A1481" s="7">
        <v>1485</v>
      </c>
      <c r="B1481" s="114" t="s">
        <v>45919</v>
      </c>
      <c r="C1481" s="108" t="s">
        <v>45856</v>
      </c>
      <c r="D1481" s="110">
        <v>36776</v>
      </c>
      <c r="E1481" s="116">
        <v>15646.4</v>
      </c>
      <c r="F1481" s="17" t="s">
        <v>45927</v>
      </c>
      <c r="G1481" s="100" t="s">
        <v>7</v>
      </c>
      <c r="H1481" s="101" t="s">
        <v>27613</v>
      </c>
      <c r="I1481" s="10">
        <v>19</v>
      </c>
      <c r="J1481" s="66">
        <f t="shared" si="165"/>
        <v>19</v>
      </c>
      <c r="K1481" s="66">
        <v>19</v>
      </c>
      <c r="L1481" s="66">
        <f t="shared" si="166"/>
        <v>0</v>
      </c>
      <c r="M1481" s="66">
        <v>3</v>
      </c>
      <c r="N1481" s="66">
        <v>3</v>
      </c>
      <c r="O1481" s="16">
        <f t="shared" si="168"/>
        <v>5215.4666666666662</v>
      </c>
      <c r="P1481" s="68">
        <f t="shared" si="167"/>
        <v>15646.399999999998</v>
      </c>
    </row>
    <row r="1482" spans="1:16">
      <c r="A1482" s="7">
        <v>1486</v>
      </c>
      <c r="B1482" s="114" t="s">
        <v>45920</v>
      </c>
      <c r="C1482" s="108" t="s">
        <v>45857</v>
      </c>
      <c r="D1482" s="110">
        <v>36777</v>
      </c>
      <c r="E1482" s="116">
        <v>1</v>
      </c>
      <c r="F1482" s="17" t="s">
        <v>45927</v>
      </c>
      <c r="G1482" s="100" t="s">
        <v>7</v>
      </c>
      <c r="H1482" s="101" t="s">
        <v>27613</v>
      </c>
      <c r="I1482" s="10">
        <v>19</v>
      </c>
      <c r="J1482" s="66">
        <f t="shared" si="165"/>
        <v>19</v>
      </c>
      <c r="K1482" s="66">
        <v>19</v>
      </c>
      <c r="L1482" s="66">
        <f t="shared" si="166"/>
        <v>0</v>
      </c>
      <c r="M1482" s="66">
        <v>3</v>
      </c>
      <c r="N1482" s="66">
        <v>3</v>
      </c>
      <c r="O1482" s="16">
        <f t="shared" si="168"/>
        <v>0.33333333333333331</v>
      </c>
      <c r="P1482" s="68">
        <f t="shared" si="167"/>
        <v>1</v>
      </c>
    </row>
    <row r="1483" spans="1:16">
      <c r="A1483" s="7">
        <v>1487</v>
      </c>
      <c r="B1483" s="114" t="s">
        <v>45921</v>
      </c>
      <c r="C1483" s="108" t="s">
        <v>45858</v>
      </c>
      <c r="D1483" s="110">
        <v>36778</v>
      </c>
      <c r="E1483" s="116">
        <v>1</v>
      </c>
      <c r="F1483" s="17" t="s">
        <v>45927</v>
      </c>
      <c r="G1483" s="100" t="s">
        <v>7</v>
      </c>
      <c r="H1483" s="101" t="s">
        <v>27613</v>
      </c>
      <c r="I1483" s="10">
        <v>19</v>
      </c>
      <c r="J1483" s="66">
        <f t="shared" si="165"/>
        <v>19</v>
      </c>
      <c r="K1483" s="66">
        <v>19</v>
      </c>
      <c r="L1483" s="66">
        <f t="shared" si="166"/>
        <v>0</v>
      </c>
      <c r="M1483" s="66">
        <v>3</v>
      </c>
      <c r="N1483" s="66">
        <v>3</v>
      </c>
      <c r="O1483" s="16">
        <f t="shared" si="168"/>
        <v>0.33333333333333331</v>
      </c>
      <c r="P1483" s="68">
        <f t="shared" si="167"/>
        <v>1</v>
      </c>
    </row>
    <row r="1484" spans="1:16">
      <c r="A1484" s="7">
        <v>1488</v>
      </c>
      <c r="B1484" s="114" t="s">
        <v>45922</v>
      </c>
      <c r="C1484" s="108" t="s">
        <v>45859</v>
      </c>
      <c r="D1484" s="110">
        <v>36779</v>
      </c>
      <c r="E1484" s="116">
        <v>1</v>
      </c>
      <c r="F1484" s="17" t="s">
        <v>45927</v>
      </c>
      <c r="G1484" s="100" t="s">
        <v>7</v>
      </c>
      <c r="H1484" s="101" t="s">
        <v>27613</v>
      </c>
      <c r="I1484" s="10">
        <v>19</v>
      </c>
      <c r="J1484" s="66">
        <f t="shared" si="165"/>
        <v>19</v>
      </c>
      <c r="K1484" s="66">
        <v>19</v>
      </c>
      <c r="L1484" s="66">
        <f t="shared" si="166"/>
        <v>0</v>
      </c>
      <c r="M1484" s="66">
        <v>3</v>
      </c>
      <c r="N1484" s="66">
        <v>3</v>
      </c>
      <c r="O1484" s="16">
        <f t="shared" si="168"/>
        <v>0.33333333333333331</v>
      </c>
      <c r="P1484" s="68">
        <f t="shared" si="167"/>
        <v>1</v>
      </c>
    </row>
    <row r="1485" spans="1:16">
      <c r="A1485" s="7">
        <v>1489</v>
      </c>
      <c r="B1485" s="114" t="s">
        <v>45919</v>
      </c>
      <c r="C1485" s="108" t="s">
        <v>45860</v>
      </c>
      <c r="D1485" s="110">
        <v>36780</v>
      </c>
      <c r="E1485" s="116">
        <v>15646.4</v>
      </c>
      <c r="F1485" s="17" t="s">
        <v>45927</v>
      </c>
      <c r="G1485" s="100" t="s">
        <v>7</v>
      </c>
      <c r="H1485" s="101" t="s">
        <v>27613</v>
      </c>
      <c r="I1485" s="10">
        <v>19</v>
      </c>
      <c r="J1485" s="66">
        <f t="shared" si="165"/>
        <v>19</v>
      </c>
      <c r="K1485" s="66">
        <v>19</v>
      </c>
      <c r="L1485" s="66">
        <f t="shared" si="166"/>
        <v>0</v>
      </c>
      <c r="M1485" s="66">
        <v>3</v>
      </c>
      <c r="N1485" s="66">
        <v>3</v>
      </c>
      <c r="O1485" s="16">
        <f t="shared" si="168"/>
        <v>5215.4666666666662</v>
      </c>
      <c r="P1485" s="68">
        <f t="shared" si="167"/>
        <v>15646.399999999998</v>
      </c>
    </row>
    <row r="1486" spans="1:16">
      <c r="A1486" s="7">
        <v>1490</v>
      </c>
      <c r="B1486" s="114" t="s">
        <v>45920</v>
      </c>
      <c r="C1486" s="108" t="s">
        <v>45861</v>
      </c>
      <c r="D1486" s="110">
        <v>36781</v>
      </c>
      <c r="E1486" s="116">
        <v>1</v>
      </c>
      <c r="F1486" s="17" t="s">
        <v>45927</v>
      </c>
      <c r="G1486" s="100" t="s">
        <v>7</v>
      </c>
      <c r="H1486" s="101" t="s">
        <v>27613</v>
      </c>
      <c r="I1486" s="10">
        <v>19</v>
      </c>
      <c r="J1486" s="66">
        <f t="shared" si="165"/>
        <v>19</v>
      </c>
      <c r="K1486" s="66">
        <v>19</v>
      </c>
      <c r="L1486" s="66">
        <f t="shared" si="166"/>
        <v>0</v>
      </c>
      <c r="M1486" s="66">
        <v>3</v>
      </c>
      <c r="N1486" s="66">
        <v>3</v>
      </c>
      <c r="O1486" s="16">
        <f t="shared" si="168"/>
        <v>0.33333333333333331</v>
      </c>
      <c r="P1486" s="68">
        <f t="shared" si="167"/>
        <v>1</v>
      </c>
    </row>
    <row r="1487" spans="1:16">
      <c r="A1487" s="7">
        <v>1491</v>
      </c>
      <c r="B1487" s="114" t="s">
        <v>45921</v>
      </c>
      <c r="C1487" s="108" t="s">
        <v>45862</v>
      </c>
      <c r="D1487" s="110">
        <v>36782</v>
      </c>
      <c r="E1487" s="116">
        <v>1</v>
      </c>
      <c r="F1487" s="17" t="s">
        <v>45927</v>
      </c>
      <c r="G1487" s="100" t="s">
        <v>7</v>
      </c>
      <c r="H1487" s="101" t="s">
        <v>27613</v>
      </c>
      <c r="I1487" s="10">
        <v>19</v>
      </c>
      <c r="J1487" s="66">
        <f t="shared" si="165"/>
        <v>19</v>
      </c>
      <c r="K1487" s="66">
        <v>19</v>
      </c>
      <c r="L1487" s="66">
        <f t="shared" si="166"/>
        <v>0</v>
      </c>
      <c r="M1487" s="66">
        <v>3</v>
      </c>
      <c r="N1487" s="66">
        <v>3</v>
      </c>
      <c r="O1487" s="16">
        <f t="shared" si="168"/>
        <v>0.33333333333333331</v>
      </c>
      <c r="P1487" s="68">
        <f t="shared" si="167"/>
        <v>1</v>
      </c>
    </row>
    <row r="1488" spans="1:16">
      <c r="A1488" s="7">
        <v>1492</v>
      </c>
      <c r="B1488" s="114" t="s">
        <v>45922</v>
      </c>
      <c r="C1488" s="108" t="s">
        <v>45863</v>
      </c>
      <c r="D1488" s="110">
        <v>36783</v>
      </c>
      <c r="E1488" s="116">
        <v>1</v>
      </c>
      <c r="F1488" s="17" t="s">
        <v>45927</v>
      </c>
      <c r="G1488" s="100" t="s">
        <v>7</v>
      </c>
      <c r="H1488" s="101" t="s">
        <v>27613</v>
      </c>
      <c r="I1488" s="10">
        <v>19</v>
      </c>
      <c r="J1488" s="66">
        <f t="shared" si="165"/>
        <v>19</v>
      </c>
      <c r="K1488" s="66">
        <v>19</v>
      </c>
      <c r="L1488" s="66">
        <f t="shared" si="166"/>
        <v>0</v>
      </c>
      <c r="M1488" s="66">
        <v>3</v>
      </c>
      <c r="N1488" s="66">
        <v>3</v>
      </c>
      <c r="O1488" s="16">
        <f t="shared" si="168"/>
        <v>0.33333333333333331</v>
      </c>
      <c r="P1488" s="68">
        <f t="shared" si="167"/>
        <v>1</v>
      </c>
    </row>
    <row r="1489" spans="1:16">
      <c r="A1489" s="7">
        <v>1493</v>
      </c>
      <c r="B1489" s="114" t="s">
        <v>45919</v>
      </c>
      <c r="C1489" s="108" t="s">
        <v>45864</v>
      </c>
      <c r="D1489" s="110">
        <v>36784</v>
      </c>
      <c r="E1489" s="116">
        <v>15646.4</v>
      </c>
      <c r="F1489" s="17" t="s">
        <v>45927</v>
      </c>
      <c r="G1489" s="100" t="s">
        <v>7</v>
      </c>
      <c r="H1489" s="101" t="s">
        <v>27613</v>
      </c>
      <c r="I1489" s="10">
        <v>19</v>
      </c>
      <c r="J1489" s="66">
        <f t="shared" si="165"/>
        <v>19</v>
      </c>
      <c r="K1489" s="66">
        <v>19</v>
      </c>
      <c r="L1489" s="66">
        <f t="shared" si="166"/>
        <v>0</v>
      </c>
      <c r="M1489" s="66">
        <v>3</v>
      </c>
      <c r="N1489" s="66">
        <v>3</v>
      </c>
      <c r="O1489" s="16">
        <f t="shared" si="168"/>
        <v>5215.4666666666662</v>
      </c>
      <c r="P1489" s="68">
        <f t="shared" si="167"/>
        <v>15646.399999999998</v>
      </c>
    </row>
    <row r="1490" spans="1:16">
      <c r="A1490" s="7">
        <v>1494</v>
      </c>
      <c r="B1490" s="114" t="s">
        <v>45920</v>
      </c>
      <c r="C1490" s="108" t="s">
        <v>45865</v>
      </c>
      <c r="D1490" s="110">
        <v>36785</v>
      </c>
      <c r="E1490" s="116">
        <v>1</v>
      </c>
      <c r="F1490" s="17" t="s">
        <v>45927</v>
      </c>
      <c r="G1490" s="100" t="s">
        <v>7</v>
      </c>
      <c r="H1490" s="101" t="s">
        <v>27613</v>
      </c>
      <c r="I1490" s="10">
        <v>19</v>
      </c>
      <c r="J1490" s="66">
        <f t="shared" si="165"/>
        <v>19</v>
      </c>
      <c r="K1490" s="66">
        <v>19</v>
      </c>
      <c r="L1490" s="66">
        <f t="shared" si="166"/>
        <v>0</v>
      </c>
      <c r="M1490" s="66">
        <v>3</v>
      </c>
      <c r="N1490" s="66">
        <v>3</v>
      </c>
      <c r="O1490" s="16">
        <f t="shared" si="168"/>
        <v>0.33333333333333331</v>
      </c>
      <c r="P1490" s="68">
        <f t="shared" si="167"/>
        <v>1</v>
      </c>
    </row>
    <row r="1491" spans="1:16">
      <c r="A1491" s="7">
        <v>1495</v>
      </c>
      <c r="B1491" s="114" t="s">
        <v>45921</v>
      </c>
      <c r="C1491" s="108" t="s">
        <v>45866</v>
      </c>
      <c r="D1491" s="110">
        <v>36786</v>
      </c>
      <c r="E1491" s="116">
        <v>1</v>
      </c>
      <c r="F1491" s="17" t="s">
        <v>45927</v>
      </c>
      <c r="G1491" s="100" t="s">
        <v>7</v>
      </c>
      <c r="H1491" s="101" t="s">
        <v>27613</v>
      </c>
      <c r="I1491" s="10">
        <v>19</v>
      </c>
      <c r="J1491" s="66">
        <f t="shared" si="165"/>
        <v>19</v>
      </c>
      <c r="K1491" s="66">
        <v>19</v>
      </c>
      <c r="L1491" s="66">
        <f t="shared" si="166"/>
        <v>0</v>
      </c>
      <c r="M1491" s="66">
        <v>3</v>
      </c>
      <c r="N1491" s="66">
        <v>3</v>
      </c>
      <c r="O1491" s="16">
        <f t="shared" si="168"/>
        <v>0.33333333333333331</v>
      </c>
      <c r="P1491" s="68">
        <f t="shared" si="167"/>
        <v>1</v>
      </c>
    </row>
    <row r="1492" spans="1:16">
      <c r="A1492" s="7">
        <v>1496</v>
      </c>
      <c r="B1492" s="114" t="s">
        <v>45922</v>
      </c>
      <c r="C1492" s="108" t="s">
        <v>45867</v>
      </c>
      <c r="D1492" s="110">
        <v>36787</v>
      </c>
      <c r="E1492" s="116">
        <v>1</v>
      </c>
      <c r="F1492" s="17" t="s">
        <v>45927</v>
      </c>
      <c r="G1492" s="100" t="s">
        <v>7</v>
      </c>
      <c r="H1492" s="101" t="s">
        <v>27613</v>
      </c>
      <c r="I1492" s="10">
        <v>19</v>
      </c>
      <c r="J1492" s="66">
        <f t="shared" si="165"/>
        <v>19</v>
      </c>
      <c r="K1492" s="66">
        <v>19</v>
      </c>
      <c r="L1492" s="66">
        <f t="shared" si="166"/>
        <v>0</v>
      </c>
      <c r="M1492" s="66">
        <v>3</v>
      </c>
      <c r="N1492" s="66">
        <v>3</v>
      </c>
      <c r="O1492" s="16">
        <f t="shared" si="168"/>
        <v>0.33333333333333331</v>
      </c>
      <c r="P1492" s="68">
        <f t="shared" si="167"/>
        <v>1</v>
      </c>
    </row>
    <row r="1493" spans="1:16">
      <c r="A1493" s="7">
        <v>1497</v>
      </c>
      <c r="B1493" s="114" t="s">
        <v>45919</v>
      </c>
      <c r="C1493" s="108" t="s">
        <v>45868</v>
      </c>
      <c r="D1493" s="110">
        <v>36788</v>
      </c>
      <c r="E1493" s="116">
        <v>15646.4</v>
      </c>
      <c r="F1493" s="17" t="s">
        <v>45927</v>
      </c>
      <c r="G1493" s="100" t="s">
        <v>7</v>
      </c>
      <c r="H1493" s="101" t="s">
        <v>27613</v>
      </c>
      <c r="I1493" s="10">
        <v>19</v>
      </c>
      <c r="J1493" s="66">
        <f t="shared" si="165"/>
        <v>19</v>
      </c>
      <c r="K1493" s="66">
        <v>19</v>
      </c>
      <c r="L1493" s="66">
        <f t="shared" si="166"/>
        <v>0</v>
      </c>
      <c r="M1493" s="66">
        <v>3</v>
      </c>
      <c r="N1493" s="66">
        <v>3</v>
      </c>
      <c r="O1493" s="16">
        <f t="shared" si="168"/>
        <v>5215.4666666666662</v>
      </c>
      <c r="P1493" s="68">
        <f t="shared" si="167"/>
        <v>15646.399999999998</v>
      </c>
    </row>
    <row r="1494" spans="1:16">
      <c r="A1494" s="7">
        <v>1498</v>
      </c>
      <c r="B1494" s="114" t="s">
        <v>45920</v>
      </c>
      <c r="C1494" s="108" t="s">
        <v>45869</v>
      </c>
      <c r="D1494" s="110">
        <v>36789</v>
      </c>
      <c r="E1494" s="116">
        <v>1</v>
      </c>
      <c r="F1494" s="17" t="s">
        <v>45927</v>
      </c>
      <c r="G1494" s="100" t="s">
        <v>7</v>
      </c>
      <c r="H1494" s="101" t="s">
        <v>27613</v>
      </c>
      <c r="I1494" s="10">
        <v>19</v>
      </c>
      <c r="J1494" s="66">
        <f t="shared" si="165"/>
        <v>19</v>
      </c>
      <c r="K1494" s="66">
        <v>19</v>
      </c>
      <c r="L1494" s="66">
        <f t="shared" si="166"/>
        <v>0</v>
      </c>
      <c r="M1494" s="66">
        <v>3</v>
      </c>
      <c r="N1494" s="66">
        <v>3</v>
      </c>
      <c r="O1494" s="16">
        <f t="shared" si="168"/>
        <v>0.33333333333333331</v>
      </c>
      <c r="P1494" s="68">
        <f t="shared" si="167"/>
        <v>1</v>
      </c>
    </row>
    <row r="1495" spans="1:16">
      <c r="A1495" s="7">
        <v>1499</v>
      </c>
      <c r="B1495" s="114" t="s">
        <v>45921</v>
      </c>
      <c r="C1495" s="108" t="s">
        <v>45870</v>
      </c>
      <c r="D1495" s="110">
        <v>36790</v>
      </c>
      <c r="E1495" s="116">
        <v>1</v>
      </c>
      <c r="F1495" s="17" t="s">
        <v>45927</v>
      </c>
      <c r="G1495" s="100" t="s">
        <v>7</v>
      </c>
      <c r="H1495" s="101" t="s">
        <v>27613</v>
      </c>
      <c r="I1495" s="10">
        <v>19</v>
      </c>
      <c r="J1495" s="66">
        <f t="shared" si="165"/>
        <v>19</v>
      </c>
      <c r="K1495" s="66">
        <v>19</v>
      </c>
      <c r="L1495" s="66">
        <f t="shared" si="166"/>
        <v>0</v>
      </c>
      <c r="M1495" s="66">
        <v>3</v>
      </c>
      <c r="N1495" s="66">
        <v>3</v>
      </c>
      <c r="O1495" s="16">
        <f t="shared" si="168"/>
        <v>0.33333333333333331</v>
      </c>
      <c r="P1495" s="68">
        <f t="shared" si="167"/>
        <v>1</v>
      </c>
    </row>
    <row r="1496" spans="1:16">
      <c r="A1496" s="7">
        <v>1500</v>
      </c>
      <c r="B1496" s="114" t="s">
        <v>45922</v>
      </c>
      <c r="C1496" s="108" t="s">
        <v>45871</v>
      </c>
      <c r="D1496" s="110">
        <v>36791</v>
      </c>
      <c r="E1496" s="116">
        <v>1</v>
      </c>
      <c r="F1496" s="17" t="s">
        <v>45927</v>
      </c>
      <c r="G1496" s="100" t="s">
        <v>7</v>
      </c>
      <c r="H1496" s="101" t="s">
        <v>27613</v>
      </c>
      <c r="I1496" s="10">
        <v>19</v>
      </c>
      <c r="J1496" s="66">
        <f t="shared" si="165"/>
        <v>19</v>
      </c>
      <c r="K1496" s="66">
        <v>19</v>
      </c>
      <c r="L1496" s="66">
        <f t="shared" si="166"/>
        <v>0</v>
      </c>
      <c r="M1496" s="66">
        <v>3</v>
      </c>
      <c r="N1496" s="66">
        <v>3</v>
      </c>
      <c r="O1496" s="16">
        <f t="shared" si="168"/>
        <v>0.33333333333333331</v>
      </c>
      <c r="P1496" s="68">
        <f t="shared" si="167"/>
        <v>1</v>
      </c>
    </row>
    <row r="1497" spans="1:16">
      <c r="A1497" s="7">
        <v>1501</v>
      </c>
      <c r="B1497" s="114" t="s">
        <v>45919</v>
      </c>
      <c r="C1497" s="108" t="s">
        <v>45872</v>
      </c>
      <c r="D1497" s="110">
        <v>36792</v>
      </c>
      <c r="E1497" s="116">
        <v>15646.4</v>
      </c>
      <c r="F1497" s="17" t="s">
        <v>45927</v>
      </c>
      <c r="G1497" s="100" t="s">
        <v>7</v>
      </c>
      <c r="H1497" s="101" t="s">
        <v>27613</v>
      </c>
      <c r="I1497" s="10">
        <v>19</v>
      </c>
      <c r="J1497" s="66">
        <f t="shared" si="165"/>
        <v>19</v>
      </c>
      <c r="K1497" s="66">
        <v>19</v>
      </c>
      <c r="L1497" s="66">
        <f t="shared" si="166"/>
        <v>0</v>
      </c>
      <c r="M1497" s="66">
        <v>3</v>
      </c>
      <c r="N1497" s="66">
        <v>3</v>
      </c>
      <c r="O1497" s="16">
        <f t="shared" si="168"/>
        <v>5215.4666666666662</v>
      </c>
      <c r="P1497" s="68">
        <f t="shared" si="167"/>
        <v>15646.399999999998</v>
      </c>
    </row>
    <row r="1498" spans="1:16">
      <c r="A1498" s="7">
        <v>1502</v>
      </c>
      <c r="B1498" s="114" t="s">
        <v>45920</v>
      </c>
      <c r="C1498" s="108" t="s">
        <v>45873</v>
      </c>
      <c r="D1498" s="110">
        <v>36793</v>
      </c>
      <c r="E1498" s="116">
        <v>1</v>
      </c>
      <c r="F1498" s="17" t="s">
        <v>45927</v>
      </c>
      <c r="G1498" s="100" t="s">
        <v>7</v>
      </c>
      <c r="H1498" s="101" t="s">
        <v>27613</v>
      </c>
      <c r="I1498" s="10">
        <v>19</v>
      </c>
      <c r="J1498" s="66">
        <f t="shared" si="165"/>
        <v>19</v>
      </c>
      <c r="K1498" s="66">
        <v>19</v>
      </c>
      <c r="L1498" s="66">
        <f t="shared" si="166"/>
        <v>0</v>
      </c>
      <c r="M1498" s="66">
        <v>3</v>
      </c>
      <c r="N1498" s="66">
        <v>3</v>
      </c>
      <c r="O1498" s="16">
        <f t="shared" si="168"/>
        <v>0.33333333333333331</v>
      </c>
      <c r="P1498" s="68">
        <f t="shared" si="167"/>
        <v>1</v>
      </c>
    </row>
    <row r="1499" spans="1:16">
      <c r="A1499" s="7">
        <v>1503</v>
      </c>
      <c r="B1499" s="114" t="s">
        <v>45921</v>
      </c>
      <c r="C1499" s="108" t="s">
        <v>45874</v>
      </c>
      <c r="D1499" s="110">
        <v>36794</v>
      </c>
      <c r="E1499" s="116">
        <v>1</v>
      </c>
      <c r="F1499" s="17" t="s">
        <v>45927</v>
      </c>
      <c r="G1499" s="100" t="s">
        <v>7</v>
      </c>
      <c r="H1499" s="101" t="s">
        <v>27613</v>
      </c>
      <c r="I1499" s="10">
        <v>19</v>
      </c>
      <c r="J1499" s="66">
        <f t="shared" si="165"/>
        <v>19</v>
      </c>
      <c r="K1499" s="66">
        <v>19</v>
      </c>
      <c r="L1499" s="66">
        <f t="shared" si="166"/>
        <v>0</v>
      </c>
      <c r="M1499" s="66">
        <v>3</v>
      </c>
      <c r="N1499" s="66">
        <v>3</v>
      </c>
      <c r="O1499" s="16">
        <f t="shared" si="168"/>
        <v>0.33333333333333331</v>
      </c>
      <c r="P1499" s="68">
        <f t="shared" si="167"/>
        <v>1</v>
      </c>
    </row>
    <row r="1500" spans="1:16">
      <c r="A1500" s="7">
        <v>1504</v>
      </c>
      <c r="B1500" s="114" t="s">
        <v>45922</v>
      </c>
      <c r="C1500" s="108" t="s">
        <v>45875</v>
      </c>
      <c r="D1500" s="110">
        <v>36795</v>
      </c>
      <c r="E1500" s="116">
        <v>1</v>
      </c>
      <c r="F1500" s="17" t="s">
        <v>45927</v>
      </c>
      <c r="G1500" s="100" t="s">
        <v>7</v>
      </c>
      <c r="H1500" s="101" t="s">
        <v>27613</v>
      </c>
      <c r="I1500" s="10">
        <v>19</v>
      </c>
      <c r="J1500" s="66">
        <f t="shared" si="165"/>
        <v>19</v>
      </c>
      <c r="K1500" s="66">
        <v>19</v>
      </c>
      <c r="L1500" s="66">
        <f t="shared" si="166"/>
        <v>0</v>
      </c>
      <c r="M1500" s="66">
        <v>3</v>
      </c>
      <c r="N1500" s="66">
        <v>3</v>
      </c>
      <c r="O1500" s="16">
        <f t="shared" si="168"/>
        <v>0.33333333333333331</v>
      </c>
      <c r="P1500" s="68">
        <f t="shared" si="167"/>
        <v>1</v>
      </c>
    </row>
    <row r="1501" spans="1:16">
      <c r="A1501" s="7">
        <v>1505</v>
      </c>
      <c r="B1501" s="114" t="s">
        <v>45919</v>
      </c>
      <c r="C1501" s="108" t="s">
        <v>45876</v>
      </c>
      <c r="D1501" s="110">
        <v>36796</v>
      </c>
      <c r="E1501" s="116">
        <v>15646.4</v>
      </c>
      <c r="F1501" s="17" t="s">
        <v>45927</v>
      </c>
      <c r="G1501" s="100" t="s">
        <v>7</v>
      </c>
      <c r="H1501" s="101" t="s">
        <v>27613</v>
      </c>
      <c r="I1501" s="10">
        <v>19</v>
      </c>
      <c r="J1501" s="66">
        <f t="shared" si="165"/>
        <v>19</v>
      </c>
      <c r="K1501" s="66">
        <v>19</v>
      </c>
      <c r="L1501" s="66">
        <f t="shared" si="166"/>
        <v>0</v>
      </c>
      <c r="M1501" s="66">
        <v>3</v>
      </c>
      <c r="N1501" s="66">
        <v>3</v>
      </c>
      <c r="O1501" s="16">
        <f t="shared" si="168"/>
        <v>5215.4666666666662</v>
      </c>
      <c r="P1501" s="68">
        <f t="shared" si="167"/>
        <v>15646.399999999998</v>
      </c>
    </row>
    <row r="1502" spans="1:16">
      <c r="A1502" s="7">
        <v>1506</v>
      </c>
      <c r="B1502" s="114" t="s">
        <v>45920</v>
      </c>
      <c r="C1502" s="108" t="s">
        <v>45877</v>
      </c>
      <c r="D1502" s="110">
        <v>36797</v>
      </c>
      <c r="E1502" s="116">
        <v>1</v>
      </c>
      <c r="F1502" s="17" t="s">
        <v>45927</v>
      </c>
      <c r="G1502" s="100" t="s">
        <v>7</v>
      </c>
      <c r="H1502" s="101" t="s">
        <v>27613</v>
      </c>
      <c r="I1502" s="10">
        <v>19</v>
      </c>
      <c r="J1502" s="66">
        <f t="shared" ref="J1502:J1555" si="169">I1502</f>
        <v>19</v>
      </c>
      <c r="K1502" s="66">
        <v>19</v>
      </c>
      <c r="L1502" s="66">
        <f t="shared" ref="L1502:L1555" si="170">+K1502-J1502</f>
        <v>0</v>
      </c>
      <c r="M1502" s="66">
        <v>3</v>
      </c>
      <c r="N1502" s="66">
        <v>3</v>
      </c>
      <c r="O1502" s="16">
        <f t="shared" si="168"/>
        <v>0.33333333333333331</v>
      </c>
      <c r="P1502" s="68">
        <f t="shared" ref="P1502:P1555" si="171">O1502*N1502</f>
        <v>1</v>
      </c>
    </row>
    <row r="1503" spans="1:16">
      <c r="A1503" s="7">
        <v>1507</v>
      </c>
      <c r="B1503" s="114" t="s">
        <v>45921</v>
      </c>
      <c r="C1503" s="108" t="s">
        <v>45878</v>
      </c>
      <c r="D1503" s="110">
        <v>36798</v>
      </c>
      <c r="E1503" s="116">
        <v>1</v>
      </c>
      <c r="F1503" s="17" t="s">
        <v>45927</v>
      </c>
      <c r="G1503" s="100" t="s">
        <v>7</v>
      </c>
      <c r="H1503" s="101" t="s">
        <v>27613</v>
      </c>
      <c r="I1503" s="10">
        <v>19</v>
      </c>
      <c r="J1503" s="66">
        <f t="shared" si="169"/>
        <v>19</v>
      </c>
      <c r="K1503" s="66">
        <v>19</v>
      </c>
      <c r="L1503" s="66">
        <f t="shared" si="170"/>
        <v>0</v>
      </c>
      <c r="M1503" s="66">
        <v>3</v>
      </c>
      <c r="N1503" s="66">
        <v>3</v>
      </c>
      <c r="O1503" s="16">
        <f t="shared" si="168"/>
        <v>0.33333333333333331</v>
      </c>
      <c r="P1503" s="68">
        <f t="shared" si="171"/>
        <v>1</v>
      </c>
    </row>
    <row r="1504" spans="1:16">
      <c r="A1504" s="7">
        <v>1508</v>
      </c>
      <c r="B1504" s="114" t="s">
        <v>45922</v>
      </c>
      <c r="C1504" s="108" t="s">
        <v>45879</v>
      </c>
      <c r="D1504" s="110">
        <v>36799</v>
      </c>
      <c r="E1504" s="116">
        <v>1</v>
      </c>
      <c r="F1504" s="17" t="s">
        <v>45927</v>
      </c>
      <c r="G1504" s="100" t="s">
        <v>7</v>
      </c>
      <c r="H1504" s="101" t="s">
        <v>27613</v>
      </c>
      <c r="I1504" s="10">
        <v>19</v>
      </c>
      <c r="J1504" s="66">
        <f t="shared" si="169"/>
        <v>19</v>
      </c>
      <c r="K1504" s="66">
        <v>19</v>
      </c>
      <c r="L1504" s="66">
        <f t="shared" si="170"/>
        <v>0</v>
      </c>
      <c r="M1504" s="66">
        <v>3</v>
      </c>
      <c r="N1504" s="66">
        <v>3</v>
      </c>
      <c r="O1504" s="16">
        <f t="shared" si="168"/>
        <v>0.33333333333333331</v>
      </c>
      <c r="P1504" s="68">
        <f t="shared" si="171"/>
        <v>1</v>
      </c>
    </row>
    <row r="1505" spans="1:16">
      <c r="A1505" s="7">
        <v>1509</v>
      </c>
      <c r="B1505" s="114" t="s">
        <v>45919</v>
      </c>
      <c r="C1505" s="108" t="s">
        <v>45880</v>
      </c>
      <c r="D1505" s="110">
        <v>36800</v>
      </c>
      <c r="E1505" s="116">
        <v>15646.4</v>
      </c>
      <c r="F1505" s="17" t="s">
        <v>45927</v>
      </c>
      <c r="G1505" s="100" t="s">
        <v>7</v>
      </c>
      <c r="H1505" s="101" t="s">
        <v>27613</v>
      </c>
      <c r="I1505" s="10">
        <v>19</v>
      </c>
      <c r="J1505" s="66">
        <f t="shared" si="169"/>
        <v>19</v>
      </c>
      <c r="K1505" s="66">
        <v>19</v>
      </c>
      <c r="L1505" s="66">
        <f t="shared" si="170"/>
        <v>0</v>
      </c>
      <c r="M1505" s="66">
        <v>3</v>
      </c>
      <c r="N1505" s="66">
        <v>3</v>
      </c>
      <c r="O1505" s="16">
        <f t="shared" si="168"/>
        <v>5215.4666666666662</v>
      </c>
      <c r="P1505" s="68">
        <f t="shared" si="171"/>
        <v>15646.399999999998</v>
      </c>
    </row>
    <row r="1506" spans="1:16">
      <c r="A1506" s="7">
        <v>1510</v>
      </c>
      <c r="B1506" s="114" t="s">
        <v>45920</v>
      </c>
      <c r="C1506" s="108" t="s">
        <v>45881</v>
      </c>
      <c r="D1506" s="110">
        <v>36801</v>
      </c>
      <c r="E1506" s="116">
        <v>1</v>
      </c>
      <c r="F1506" s="17" t="s">
        <v>45927</v>
      </c>
      <c r="G1506" s="100" t="s">
        <v>7</v>
      </c>
      <c r="H1506" s="101" t="s">
        <v>27613</v>
      </c>
      <c r="I1506" s="10">
        <v>19</v>
      </c>
      <c r="J1506" s="66">
        <f t="shared" si="169"/>
        <v>19</v>
      </c>
      <c r="K1506" s="66">
        <v>19</v>
      </c>
      <c r="L1506" s="66">
        <f t="shared" si="170"/>
        <v>0</v>
      </c>
      <c r="M1506" s="66">
        <v>3</v>
      </c>
      <c r="N1506" s="66">
        <v>3</v>
      </c>
      <c r="O1506" s="16">
        <f t="shared" si="168"/>
        <v>0.33333333333333331</v>
      </c>
      <c r="P1506" s="68">
        <f t="shared" si="171"/>
        <v>1</v>
      </c>
    </row>
    <row r="1507" spans="1:16">
      <c r="A1507" s="7">
        <v>1511</v>
      </c>
      <c r="B1507" s="114" t="s">
        <v>45921</v>
      </c>
      <c r="C1507" s="108" t="s">
        <v>45882</v>
      </c>
      <c r="D1507" s="110">
        <v>36802</v>
      </c>
      <c r="E1507" s="116">
        <v>1</v>
      </c>
      <c r="F1507" s="17" t="s">
        <v>45927</v>
      </c>
      <c r="G1507" s="100" t="s">
        <v>7</v>
      </c>
      <c r="H1507" s="101" t="s">
        <v>27613</v>
      </c>
      <c r="I1507" s="10">
        <v>19</v>
      </c>
      <c r="J1507" s="66">
        <f t="shared" si="169"/>
        <v>19</v>
      </c>
      <c r="K1507" s="66">
        <v>19</v>
      </c>
      <c r="L1507" s="66">
        <f t="shared" si="170"/>
        <v>0</v>
      </c>
      <c r="M1507" s="66">
        <v>3</v>
      </c>
      <c r="N1507" s="66">
        <v>3</v>
      </c>
      <c r="O1507" s="16">
        <f t="shared" si="168"/>
        <v>0.33333333333333331</v>
      </c>
      <c r="P1507" s="68">
        <f t="shared" si="171"/>
        <v>1</v>
      </c>
    </row>
    <row r="1508" spans="1:16">
      <c r="A1508" s="7">
        <v>1512</v>
      </c>
      <c r="B1508" s="114" t="s">
        <v>45922</v>
      </c>
      <c r="C1508" s="108" t="s">
        <v>45883</v>
      </c>
      <c r="D1508" s="110">
        <v>36803</v>
      </c>
      <c r="E1508" s="116">
        <v>1</v>
      </c>
      <c r="F1508" s="17" t="s">
        <v>45927</v>
      </c>
      <c r="G1508" s="100" t="s">
        <v>7</v>
      </c>
      <c r="H1508" s="101" t="s">
        <v>27613</v>
      </c>
      <c r="I1508" s="10">
        <v>19</v>
      </c>
      <c r="J1508" s="66">
        <f t="shared" si="169"/>
        <v>19</v>
      </c>
      <c r="K1508" s="66">
        <v>19</v>
      </c>
      <c r="L1508" s="66">
        <f t="shared" si="170"/>
        <v>0</v>
      </c>
      <c r="M1508" s="66">
        <v>3</v>
      </c>
      <c r="N1508" s="66">
        <v>3</v>
      </c>
      <c r="O1508" s="16">
        <f t="shared" si="168"/>
        <v>0.33333333333333331</v>
      </c>
      <c r="P1508" s="68">
        <f t="shared" si="171"/>
        <v>1</v>
      </c>
    </row>
    <row r="1509" spans="1:16">
      <c r="A1509" s="7">
        <v>1513</v>
      </c>
      <c r="B1509" s="114" t="s">
        <v>45919</v>
      </c>
      <c r="C1509" s="108" t="s">
        <v>45884</v>
      </c>
      <c r="D1509" s="110">
        <v>36804</v>
      </c>
      <c r="E1509" s="116">
        <v>15646.4</v>
      </c>
      <c r="F1509" s="17" t="s">
        <v>45927</v>
      </c>
      <c r="G1509" s="100" t="s">
        <v>7</v>
      </c>
      <c r="H1509" s="101" t="s">
        <v>27613</v>
      </c>
      <c r="I1509" s="10">
        <v>19</v>
      </c>
      <c r="J1509" s="66">
        <f t="shared" si="169"/>
        <v>19</v>
      </c>
      <c r="K1509" s="66">
        <v>19</v>
      </c>
      <c r="L1509" s="66">
        <f t="shared" si="170"/>
        <v>0</v>
      </c>
      <c r="M1509" s="66">
        <v>3</v>
      </c>
      <c r="N1509" s="66">
        <v>3</v>
      </c>
      <c r="O1509" s="16">
        <f t="shared" si="168"/>
        <v>5215.4666666666662</v>
      </c>
      <c r="P1509" s="68">
        <f t="shared" si="171"/>
        <v>15646.399999999998</v>
      </c>
    </row>
    <row r="1510" spans="1:16">
      <c r="A1510" s="7">
        <v>1514</v>
      </c>
      <c r="B1510" s="114" t="s">
        <v>45920</v>
      </c>
      <c r="C1510" s="108" t="s">
        <v>45885</v>
      </c>
      <c r="D1510" s="110">
        <v>36805</v>
      </c>
      <c r="E1510" s="116">
        <v>1</v>
      </c>
      <c r="F1510" s="17" t="s">
        <v>45927</v>
      </c>
      <c r="G1510" s="100" t="s">
        <v>7</v>
      </c>
      <c r="H1510" s="101" t="s">
        <v>27613</v>
      </c>
      <c r="I1510" s="10">
        <v>19</v>
      </c>
      <c r="J1510" s="66">
        <f t="shared" si="169"/>
        <v>19</v>
      </c>
      <c r="K1510" s="66">
        <v>19</v>
      </c>
      <c r="L1510" s="66">
        <f t="shared" si="170"/>
        <v>0</v>
      </c>
      <c r="M1510" s="66">
        <v>3</v>
      </c>
      <c r="N1510" s="66">
        <v>3</v>
      </c>
      <c r="O1510" s="16">
        <f t="shared" si="168"/>
        <v>0.33333333333333331</v>
      </c>
      <c r="P1510" s="68">
        <f t="shared" si="171"/>
        <v>1</v>
      </c>
    </row>
    <row r="1511" spans="1:16">
      <c r="A1511" s="7">
        <v>1515</v>
      </c>
      <c r="B1511" s="114" t="s">
        <v>45921</v>
      </c>
      <c r="C1511" s="108" t="s">
        <v>45886</v>
      </c>
      <c r="D1511" s="110">
        <v>36806</v>
      </c>
      <c r="E1511" s="116">
        <v>1</v>
      </c>
      <c r="F1511" s="17" t="s">
        <v>45927</v>
      </c>
      <c r="G1511" s="100" t="s">
        <v>7</v>
      </c>
      <c r="H1511" s="101" t="s">
        <v>27613</v>
      </c>
      <c r="I1511" s="10">
        <v>19</v>
      </c>
      <c r="J1511" s="66">
        <f t="shared" si="169"/>
        <v>19</v>
      </c>
      <c r="K1511" s="66">
        <v>19</v>
      </c>
      <c r="L1511" s="66">
        <f t="shared" si="170"/>
        <v>0</v>
      </c>
      <c r="M1511" s="66">
        <v>3</v>
      </c>
      <c r="N1511" s="66">
        <v>3</v>
      </c>
      <c r="O1511" s="16">
        <f t="shared" si="168"/>
        <v>0.33333333333333331</v>
      </c>
      <c r="P1511" s="68">
        <f t="shared" si="171"/>
        <v>1</v>
      </c>
    </row>
    <row r="1512" spans="1:16">
      <c r="A1512" s="7">
        <v>1516</v>
      </c>
      <c r="B1512" s="114" t="s">
        <v>45922</v>
      </c>
      <c r="C1512" s="108" t="s">
        <v>45887</v>
      </c>
      <c r="D1512" s="110">
        <v>36807</v>
      </c>
      <c r="E1512" s="116">
        <v>1</v>
      </c>
      <c r="F1512" s="17" t="s">
        <v>45927</v>
      </c>
      <c r="G1512" s="100" t="s">
        <v>7</v>
      </c>
      <c r="H1512" s="101" t="s">
        <v>27613</v>
      </c>
      <c r="I1512" s="10">
        <v>19</v>
      </c>
      <c r="J1512" s="66">
        <f t="shared" si="169"/>
        <v>19</v>
      </c>
      <c r="K1512" s="66">
        <v>19</v>
      </c>
      <c r="L1512" s="66">
        <f t="shared" si="170"/>
        <v>0</v>
      </c>
      <c r="M1512" s="66">
        <v>3</v>
      </c>
      <c r="N1512" s="66">
        <v>3</v>
      </c>
      <c r="O1512" s="16">
        <f t="shared" si="168"/>
        <v>0.33333333333333331</v>
      </c>
      <c r="P1512" s="68">
        <f t="shared" si="171"/>
        <v>1</v>
      </c>
    </row>
    <row r="1513" spans="1:16">
      <c r="A1513" s="7">
        <v>1517</v>
      </c>
      <c r="B1513" s="114" t="s">
        <v>45919</v>
      </c>
      <c r="C1513" s="108" t="s">
        <v>45888</v>
      </c>
      <c r="D1513" s="110">
        <v>36808</v>
      </c>
      <c r="E1513" s="116">
        <v>15646.4</v>
      </c>
      <c r="F1513" s="17" t="s">
        <v>45927</v>
      </c>
      <c r="G1513" s="100" t="s">
        <v>7</v>
      </c>
      <c r="H1513" s="101" t="s">
        <v>27613</v>
      </c>
      <c r="I1513" s="10">
        <v>19</v>
      </c>
      <c r="J1513" s="66">
        <f t="shared" si="169"/>
        <v>19</v>
      </c>
      <c r="K1513" s="66">
        <v>19</v>
      </c>
      <c r="L1513" s="66">
        <f t="shared" si="170"/>
        <v>0</v>
      </c>
      <c r="M1513" s="66">
        <v>3</v>
      </c>
      <c r="N1513" s="66">
        <v>3</v>
      </c>
      <c r="O1513" s="16">
        <f t="shared" si="168"/>
        <v>5215.4666666666662</v>
      </c>
      <c r="P1513" s="68">
        <f t="shared" si="171"/>
        <v>15646.399999999998</v>
      </c>
    </row>
    <row r="1514" spans="1:16">
      <c r="A1514" s="7">
        <v>1518</v>
      </c>
      <c r="B1514" s="114" t="s">
        <v>45920</v>
      </c>
      <c r="C1514" s="108" t="s">
        <v>45889</v>
      </c>
      <c r="D1514" s="110">
        <v>36809</v>
      </c>
      <c r="E1514" s="116">
        <v>1</v>
      </c>
      <c r="F1514" s="17" t="s">
        <v>45927</v>
      </c>
      <c r="G1514" s="100" t="s">
        <v>7</v>
      </c>
      <c r="H1514" s="101" t="s">
        <v>27613</v>
      </c>
      <c r="I1514" s="10">
        <v>19</v>
      </c>
      <c r="J1514" s="66">
        <f t="shared" si="169"/>
        <v>19</v>
      </c>
      <c r="K1514" s="66">
        <v>19</v>
      </c>
      <c r="L1514" s="66">
        <f t="shared" si="170"/>
        <v>0</v>
      </c>
      <c r="M1514" s="66">
        <v>3</v>
      </c>
      <c r="N1514" s="66">
        <v>3</v>
      </c>
      <c r="O1514" s="16">
        <f t="shared" si="168"/>
        <v>0.33333333333333331</v>
      </c>
      <c r="P1514" s="68">
        <f t="shared" si="171"/>
        <v>1</v>
      </c>
    </row>
    <row r="1515" spans="1:16">
      <c r="A1515" s="7">
        <v>1519</v>
      </c>
      <c r="B1515" s="114" t="s">
        <v>45921</v>
      </c>
      <c r="C1515" s="108" t="s">
        <v>45890</v>
      </c>
      <c r="D1515" s="110">
        <v>36810</v>
      </c>
      <c r="E1515" s="116">
        <v>1</v>
      </c>
      <c r="F1515" s="17" t="s">
        <v>45927</v>
      </c>
      <c r="G1515" s="100" t="s">
        <v>7</v>
      </c>
      <c r="H1515" s="101" t="s">
        <v>27613</v>
      </c>
      <c r="I1515" s="10">
        <v>19</v>
      </c>
      <c r="J1515" s="66">
        <f t="shared" si="169"/>
        <v>19</v>
      </c>
      <c r="K1515" s="66">
        <v>19</v>
      </c>
      <c r="L1515" s="66">
        <f t="shared" si="170"/>
        <v>0</v>
      </c>
      <c r="M1515" s="66">
        <v>3</v>
      </c>
      <c r="N1515" s="66">
        <v>3</v>
      </c>
      <c r="O1515" s="16">
        <f t="shared" si="168"/>
        <v>0.33333333333333331</v>
      </c>
      <c r="P1515" s="68">
        <f t="shared" si="171"/>
        <v>1</v>
      </c>
    </row>
    <row r="1516" spans="1:16">
      <c r="A1516" s="7">
        <v>1520</v>
      </c>
      <c r="B1516" s="114" t="s">
        <v>45922</v>
      </c>
      <c r="C1516" s="108" t="s">
        <v>45891</v>
      </c>
      <c r="D1516" s="110">
        <v>36811</v>
      </c>
      <c r="E1516" s="116">
        <v>1</v>
      </c>
      <c r="F1516" s="17" t="s">
        <v>45927</v>
      </c>
      <c r="G1516" s="100" t="s">
        <v>7</v>
      </c>
      <c r="H1516" s="101" t="s">
        <v>27613</v>
      </c>
      <c r="I1516" s="10">
        <v>19</v>
      </c>
      <c r="J1516" s="66">
        <f t="shared" si="169"/>
        <v>19</v>
      </c>
      <c r="K1516" s="66">
        <v>19</v>
      </c>
      <c r="L1516" s="66">
        <f t="shared" si="170"/>
        <v>0</v>
      </c>
      <c r="M1516" s="66">
        <v>3</v>
      </c>
      <c r="N1516" s="66">
        <v>3</v>
      </c>
      <c r="O1516" s="16">
        <f t="shared" si="168"/>
        <v>0.33333333333333331</v>
      </c>
      <c r="P1516" s="68">
        <f t="shared" si="171"/>
        <v>1</v>
      </c>
    </row>
    <row r="1517" spans="1:16">
      <c r="A1517" s="7">
        <v>1521</v>
      </c>
      <c r="B1517" s="114" t="s">
        <v>45919</v>
      </c>
      <c r="C1517" s="108" t="s">
        <v>45892</v>
      </c>
      <c r="D1517" s="110">
        <v>36812</v>
      </c>
      <c r="E1517" s="116">
        <v>15646.4</v>
      </c>
      <c r="F1517" s="17" t="s">
        <v>45927</v>
      </c>
      <c r="G1517" s="100" t="s">
        <v>7</v>
      </c>
      <c r="H1517" s="101" t="s">
        <v>27613</v>
      </c>
      <c r="I1517" s="10">
        <v>19</v>
      </c>
      <c r="J1517" s="66">
        <f t="shared" si="169"/>
        <v>19</v>
      </c>
      <c r="K1517" s="66">
        <v>19</v>
      </c>
      <c r="L1517" s="66">
        <f t="shared" si="170"/>
        <v>0</v>
      </c>
      <c r="M1517" s="66">
        <v>3</v>
      </c>
      <c r="N1517" s="66">
        <v>3</v>
      </c>
      <c r="O1517" s="16">
        <f t="shared" si="168"/>
        <v>5215.4666666666662</v>
      </c>
      <c r="P1517" s="68">
        <f t="shared" si="171"/>
        <v>15646.399999999998</v>
      </c>
    </row>
    <row r="1518" spans="1:16">
      <c r="A1518" s="7">
        <v>1522</v>
      </c>
      <c r="B1518" s="114" t="s">
        <v>45920</v>
      </c>
      <c r="C1518" s="108" t="s">
        <v>45893</v>
      </c>
      <c r="D1518" s="110">
        <v>36813</v>
      </c>
      <c r="E1518" s="116">
        <v>1</v>
      </c>
      <c r="F1518" s="17" t="s">
        <v>45927</v>
      </c>
      <c r="G1518" s="100" t="s">
        <v>7</v>
      </c>
      <c r="H1518" s="101" t="s">
        <v>27613</v>
      </c>
      <c r="I1518" s="10">
        <v>19</v>
      </c>
      <c r="J1518" s="66">
        <f t="shared" si="169"/>
        <v>19</v>
      </c>
      <c r="K1518" s="66">
        <v>19</v>
      </c>
      <c r="L1518" s="66">
        <f t="shared" si="170"/>
        <v>0</v>
      </c>
      <c r="M1518" s="66">
        <v>3</v>
      </c>
      <c r="N1518" s="66">
        <v>3</v>
      </c>
      <c r="O1518" s="16">
        <f t="shared" si="168"/>
        <v>0.33333333333333331</v>
      </c>
      <c r="P1518" s="68">
        <f t="shared" si="171"/>
        <v>1</v>
      </c>
    </row>
    <row r="1519" spans="1:16">
      <c r="A1519" s="7">
        <v>1523</v>
      </c>
      <c r="B1519" s="114" t="s">
        <v>45921</v>
      </c>
      <c r="C1519" s="108" t="s">
        <v>45894</v>
      </c>
      <c r="D1519" s="110">
        <v>36814</v>
      </c>
      <c r="E1519" s="116">
        <v>1</v>
      </c>
      <c r="F1519" s="17" t="s">
        <v>45927</v>
      </c>
      <c r="G1519" s="100" t="s">
        <v>7</v>
      </c>
      <c r="H1519" s="101" t="s">
        <v>27613</v>
      </c>
      <c r="I1519" s="10">
        <v>19</v>
      </c>
      <c r="J1519" s="66">
        <f t="shared" si="169"/>
        <v>19</v>
      </c>
      <c r="K1519" s="66">
        <v>19</v>
      </c>
      <c r="L1519" s="66">
        <f t="shared" si="170"/>
        <v>0</v>
      </c>
      <c r="M1519" s="66">
        <v>3</v>
      </c>
      <c r="N1519" s="66">
        <v>3</v>
      </c>
      <c r="O1519" s="16">
        <f t="shared" si="168"/>
        <v>0.33333333333333331</v>
      </c>
      <c r="P1519" s="68">
        <f t="shared" si="171"/>
        <v>1</v>
      </c>
    </row>
    <row r="1520" spans="1:16">
      <c r="A1520" s="7">
        <v>1524</v>
      </c>
      <c r="B1520" s="114" t="s">
        <v>45922</v>
      </c>
      <c r="C1520" s="108" t="s">
        <v>45895</v>
      </c>
      <c r="D1520" s="110">
        <v>36815</v>
      </c>
      <c r="E1520" s="116">
        <v>1</v>
      </c>
      <c r="F1520" s="17" t="s">
        <v>45927</v>
      </c>
      <c r="G1520" s="100" t="s">
        <v>7</v>
      </c>
      <c r="H1520" s="101" t="s">
        <v>27613</v>
      </c>
      <c r="I1520" s="10">
        <v>19</v>
      </c>
      <c r="J1520" s="66">
        <f t="shared" si="169"/>
        <v>19</v>
      </c>
      <c r="K1520" s="66">
        <v>19</v>
      </c>
      <c r="L1520" s="66">
        <f t="shared" si="170"/>
        <v>0</v>
      </c>
      <c r="M1520" s="66">
        <v>3</v>
      </c>
      <c r="N1520" s="66">
        <v>3</v>
      </c>
      <c r="O1520" s="16">
        <f t="shared" si="168"/>
        <v>0.33333333333333331</v>
      </c>
      <c r="P1520" s="68">
        <f t="shared" si="171"/>
        <v>1</v>
      </c>
    </row>
    <row r="1521" spans="1:16">
      <c r="A1521" s="7">
        <v>1525</v>
      </c>
      <c r="B1521" s="114" t="s">
        <v>45919</v>
      </c>
      <c r="C1521" s="108" t="s">
        <v>45896</v>
      </c>
      <c r="D1521" s="110">
        <v>36816</v>
      </c>
      <c r="E1521" s="116">
        <v>15646.4</v>
      </c>
      <c r="F1521" s="17" t="s">
        <v>45927</v>
      </c>
      <c r="G1521" s="100" t="s">
        <v>7</v>
      </c>
      <c r="H1521" s="101" t="s">
        <v>27613</v>
      </c>
      <c r="I1521" s="10">
        <v>19</v>
      </c>
      <c r="J1521" s="66">
        <f t="shared" si="169"/>
        <v>19</v>
      </c>
      <c r="K1521" s="66">
        <v>19</v>
      </c>
      <c r="L1521" s="66">
        <f t="shared" si="170"/>
        <v>0</v>
      </c>
      <c r="M1521" s="66">
        <v>3</v>
      </c>
      <c r="N1521" s="66">
        <v>3</v>
      </c>
      <c r="O1521" s="16">
        <f t="shared" si="168"/>
        <v>5215.4666666666662</v>
      </c>
      <c r="P1521" s="68">
        <f t="shared" si="171"/>
        <v>15646.399999999998</v>
      </c>
    </row>
    <row r="1522" spans="1:16">
      <c r="A1522" s="7">
        <v>1526</v>
      </c>
      <c r="B1522" s="114" t="s">
        <v>45920</v>
      </c>
      <c r="C1522" s="108" t="s">
        <v>45897</v>
      </c>
      <c r="D1522" s="110">
        <v>36817</v>
      </c>
      <c r="E1522" s="116">
        <v>1</v>
      </c>
      <c r="F1522" s="17" t="s">
        <v>45927</v>
      </c>
      <c r="G1522" s="100" t="s">
        <v>7</v>
      </c>
      <c r="H1522" s="101" t="s">
        <v>27613</v>
      </c>
      <c r="I1522" s="10">
        <v>19</v>
      </c>
      <c r="J1522" s="66">
        <f t="shared" si="169"/>
        <v>19</v>
      </c>
      <c r="K1522" s="66">
        <v>19</v>
      </c>
      <c r="L1522" s="66">
        <f t="shared" si="170"/>
        <v>0</v>
      </c>
      <c r="M1522" s="66">
        <v>3</v>
      </c>
      <c r="N1522" s="66">
        <v>3</v>
      </c>
      <c r="O1522" s="16">
        <f t="shared" si="168"/>
        <v>0.33333333333333331</v>
      </c>
      <c r="P1522" s="68">
        <f t="shared" si="171"/>
        <v>1</v>
      </c>
    </row>
    <row r="1523" spans="1:16">
      <c r="A1523" s="7">
        <v>1527</v>
      </c>
      <c r="B1523" s="114" t="s">
        <v>45921</v>
      </c>
      <c r="C1523" s="108" t="s">
        <v>45898</v>
      </c>
      <c r="D1523" s="110">
        <v>36818</v>
      </c>
      <c r="E1523" s="116">
        <v>1</v>
      </c>
      <c r="F1523" s="17" t="s">
        <v>45927</v>
      </c>
      <c r="G1523" s="100" t="s">
        <v>7</v>
      </c>
      <c r="H1523" s="101" t="s">
        <v>27613</v>
      </c>
      <c r="I1523" s="10">
        <v>19</v>
      </c>
      <c r="J1523" s="66">
        <f t="shared" si="169"/>
        <v>19</v>
      </c>
      <c r="K1523" s="66">
        <v>19</v>
      </c>
      <c r="L1523" s="66">
        <f t="shared" si="170"/>
        <v>0</v>
      </c>
      <c r="M1523" s="66">
        <v>3</v>
      </c>
      <c r="N1523" s="66">
        <v>3</v>
      </c>
      <c r="O1523" s="16">
        <f t="shared" si="168"/>
        <v>0.33333333333333331</v>
      </c>
      <c r="P1523" s="68">
        <f t="shared" si="171"/>
        <v>1</v>
      </c>
    </row>
    <row r="1524" spans="1:16">
      <c r="A1524" s="7">
        <v>1528</v>
      </c>
      <c r="B1524" s="114" t="s">
        <v>45922</v>
      </c>
      <c r="C1524" s="108" t="s">
        <v>45899</v>
      </c>
      <c r="D1524" s="110">
        <v>36819</v>
      </c>
      <c r="E1524" s="116">
        <v>1</v>
      </c>
      <c r="F1524" s="17" t="s">
        <v>45927</v>
      </c>
      <c r="G1524" s="100" t="s">
        <v>7</v>
      </c>
      <c r="H1524" s="101" t="s">
        <v>27613</v>
      </c>
      <c r="I1524" s="10">
        <v>19</v>
      </c>
      <c r="J1524" s="66">
        <f t="shared" si="169"/>
        <v>19</v>
      </c>
      <c r="K1524" s="66">
        <v>19</v>
      </c>
      <c r="L1524" s="66">
        <f t="shared" si="170"/>
        <v>0</v>
      </c>
      <c r="M1524" s="66">
        <v>3</v>
      </c>
      <c r="N1524" s="66">
        <v>3</v>
      </c>
      <c r="O1524" s="16">
        <f t="shared" si="168"/>
        <v>0.33333333333333331</v>
      </c>
      <c r="P1524" s="68">
        <f t="shared" si="171"/>
        <v>1</v>
      </c>
    </row>
    <row r="1525" spans="1:16">
      <c r="A1525" s="7">
        <v>1529</v>
      </c>
      <c r="B1525" s="114" t="s">
        <v>45919</v>
      </c>
      <c r="C1525" s="108" t="s">
        <v>45900</v>
      </c>
      <c r="D1525" s="110">
        <v>36820</v>
      </c>
      <c r="E1525" s="116">
        <v>15646.4</v>
      </c>
      <c r="F1525" s="17" t="s">
        <v>45927</v>
      </c>
      <c r="G1525" s="100" t="s">
        <v>7</v>
      </c>
      <c r="H1525" s="101" t="s">
        <v>27613</v>
      </c>
      <c r="I1525" s="10">
        <v>19</v>
      </c>
      <c r="J1525" s="66">
        <f t="shared" si="169"/>
        <v>19</v>
      </c>
      <c r="K1525" s="66">
        <v>19</v>
      </c>
      <c r="L1525" s="66">
        <f t="shared" si="170"/>
        <v>0</v>
      </c>
      <c r="M1525" s="66">
        <v>3</v>
      </c>
      <c r="N1525" s="66">
        <v>3</v>
      </c>
      <c r="O1525" s="16">
        <f t="shared" si="168"/>
        <v>5215.4666666666662</v>
      </c>
      <c r="P1525" s="68">
        <f t="shared" si="171"/>
        <v>15646.399999999998</v>
      </c>
    </row>
    <row r="1526" spans="1:16">
      <c r="A1526" s="7">
        <v>1530</v>
      </c>
      <c r="B1526" s="114" t="s">
        <v>45920</v>
      </c>
      <c r="C1526" s="108" t="s">
        <v>45901</v>
      </c>
      <c r="D1526" s="110">
        <v>36821</v>
      </c>
      <c r="E1526" s="116">
        <v>1</v>
      </c>
      <c r="F1526" s="17" t="s">
        <v>45927</v>
      </c>
      <c r="G1526" s="100" t="s">
        <v>7</v>
      </c>
      <c r="H1526" s="101" t="s">
        <v>27613</v>
      </c>
      <c r="I1526" s="10">
        <v>19</v>
      </c>
      <c r="J1526" s="66">
        <f t="shared" si="169"/>
        <v>19</v>
      </c>
      <c r="K1526" s="66">
        <v>19</v>
      </c>
      <c r="L1526" s="66">
        <f t="shared" si="170"/>
        <v>0</v>
      </c>
      <c r="M1526" s="66">
        <v>3</v>
      </c>
      <c r="N1526" s="66">
        <v>3</v>
      </c>
      <c r="O1526" s="16">
        <f t="shared" si="168"/>
        <v>0.33333333333333331</v>
      </c>
      <c r="P1526" s="68">
        <f t="shared" si="171"/>
        <v>1</v>
      </c>
    </row>
    <row r="1527" spans="1:16">
      <c r="A1527" s="7">
        <v>1531</v>
      </c>
      <c r="B1527" s="114" t="s">
        <v>45921</v>
      </c>
      <c r="C1527" s="108" t="s">
        <v>45902</v>
      </c>
      <c r="D1527" s="110">
        <v>36822</v>
      </c>
      <c r="E1527" s="116">
        <v>1</v>
      </c>
      <c r="F1527" s="17" t="s">
        <v>45927</v>
      </c>
      <c r="G1527" s="100" t="s">
        <v>7</v>
      </c>
      <c r="H1527" s="101" t="s">
        <v>27613</v>
      </c>
      <c r="I1527" s="10">
        <v>19</v>
      </c>
      <c r="J1527" s="66">
        <f t="shared" si="169"/>
        <v>19</v>
      </c>
      <c r="K1527" s="66">
        <v>19</v>
      </c>
      <c r="L1527" s="66">
        <f t="shared" si="170"/>
        <v>0</v>
      </c>
      <c r="M1527" s="66">
        <v>3</v>
      </c>
      <c r="N1527" s="66">
        <v>3</v>
      </c>
      <c r="O1527" s="16">
        <f t="shared" ref="O1527:O1555" si="172">E1527/M1527</f>
        <v>0.33333333333333331</v>
      </c>
      <c r="P1527" s="68">
        <f t="shared" si="171"/>
        <v>1</v>
      </c>
    </row>
    <row r="1528" spans="1:16">
      <c r="A1528" s="7">
        <v>1532</v>
      </c>
      <c r="B1528" s="114" t="s">
        <v>45922</v>
      </c>
      <c r="C1528" s="108" t="s">
        <v>45903</v>
      </c>
      <c r="D1528" s="110">
        <v>36823</v>
      </c>
      <c r="E1528" s="116">
        <v>1</v>
      </c>
      <c r="F1528" s="17" t="s">
        <v>45927</v>
      </c>
      <c r="G1528" s="100" t="s">
        <v>7</v>
      </c>
      <c r="H1528" s="101" t="s">
        <v>27613</v>
      </c>
      <c r="I1528" s="10">
        <v>19</v>
      </c>
      <c r="J1528" s="66">
        <f t="shared" si="169"/>
        <v>19</v>
      </c>
      <c r="K1528" s="66">
        <v>19</v>
      </c>
      <c r="L1528" s="66">
        <f t="shared" si="170"/>
        <v>0</v>
      </c>
      <c r="M1528" s="66">
        <v>3</v>
      </c>
      <c r="N1528" s="66">
        <v>3</v>
      </c>
      <c r="O1528" s="16">
        <f t="shared" si="172"/>
        <v>0.33333333333333331</v>
      </c>
      <c r="P1528" s="68">
        <f t="shared" si="171"/>
        <v>1</v>
      </c>
    </row>
    <row r="1529" spans="1:16">
      <c r="A1529" s="7">
        <v>1533</v>
      </c>
      <c r="B1529" s="114" t="s">
        <v>45919</v>
      </c>
      <c r="C1529" s="108" t="s">
        <v>45904</v>
      </c>
      <c r="D1529" s="110">
        <v>36824</v>
      </c>
      <c r="E1529" s="116">
        <v>15646.4</v>
      </c>
      <c r="F1529" s="17" t="s">
        <v>45927</v>
      </c>
      <c r="G1529" s="100" t="s">
        <v>7</v>
      </c>
      <c r="H1529" s="101" t="s">
        <v>27613</v>
      </c>
      <c r="I1529" s="10">
        <v>19</v>
      </c>
      <c r="J1529" s="66">
        <f t="shared" si="169"/>
        <v>19</v>
      </c>
      <c r="K1529" s="66">
        <v>19</v>
      </c>
      <c r="L1529" s="66">
        <f t="shared" si="170"/>
        <v>0</v>
      </c>
      <c r="M1529" s="66">
        <v>3</v>
      </c>
      <c r="N1529" s="66">
        <v>3</v>
      </c>
      <c r="O1529" s="16">
        <f t="shared" si="172"/>
        <v>5215.4666666666662</v>
      </c>
      <c r="P1529" s="68">
        <f t="shared" si="171"/>
        <v>15646.399999999998</v>
      </c>
    </row>
    <row r="1530" spans="1:16">
      <c r="A1530" s="7">
        <v>1534</v>
      </c>
      <c r="B1530" s="114" t="s">
        <v>45920</v>
      </c>
      <c r="C1530" s="108" t="s">
        <v>45905</v>
      </c>
      <c r="D1530" s="110">
        <v>36825</v>
      </c>
      <c r="E1530" s="116">
        <v>1</v>
      </c>
      <c r="F1530" s="17" t="s">
        <v>45927</v>
      </c>
      <c r="G1530" s="100" t="s">
        <v>7</v>
      </c>
      <c r="H1530" s="101" t="s">
        <v>27613</v>
      </c>
      <c r="I1530" s="10">
        <v>19</v>
      </c>
      <c r="J1530" s="66">
        <f t="shared" si="169"/>
        <v>19</v>
      </c>
      <c r="K1530" s="66">
        <v>19</v>
      </c>
      <c r="L1530" s="66">
        <f t="shared" si="170"/>
        <v>0</v>
      </c>
      <c r="M1530" s="66">
        <v>3</v>
      </c>
      <c r="N1530" s="66">
        <v>3</v>
      </c>
      <c r="O1530" s="16">
        <f t="shared" si="172"/>
        <v>0.33333333333333331</v>
      </c>
      <c r="P1530" s="68">
        <f t="shared" si="171"/>
        <v>1</v>
      </c>
    </row>
    <row r="1531" spans="1:16">
      <c r="A1531" s="7">
        <v>1535</v>
      </c>
      <c r="B1531" s="114" t="s">
        <v>45921</v>
      </c>
      <c r="C1531" s="108" t="s">
        <v>45906</v>
      </c>
      <c r="D1531" s="110">
        <v>36826</v>
      </c>
      <c r="E1531" s="116">
        <v>1</v>
      </c>
      <c r="F1531" s="17" t="s">
        <v>45927</v>
      </c>
      <c r="G1531" s="100" t="s">
        <v>7</v>
      </c>
      <c r="H1531" s="101" t="s">
        <v>27613</v>
      </c>
      <c r="I1531" s="10">
        <v>19</v>
      </c>
      <c r="J1531" s="66">
        <f t="shared" si="169"/>
        <v>19</v>
      </c>
      <c r="K1531" s="66">
        <v>19</v>
      </c>
      <c r="L1531" s="66">
        <f t="shared" si="170"/>
        <v>0</v>
      </c>
      <c r="M1531" s="66">
        <v>3</v>
      </c>
      <c r="N1531" s="66">
        <v>3</v>
      </c>
      <c r="O1531" s="16">
        <f t="shared" si="172"/>
        <v>0.33333333333333331</v>
      </c>
      <c r="P1531" s="68">
        <f t="shared" si="171"/>
        <v>1</v>
      </c>
    </row>
    <row r="1532" spans="1:16">
      <c r="A1532" s="7">
        <v>1536</v>
      </c>
      <c r="B1532" s="114" t="s">
        <v>45922</v>
      </c>
      <c r="C1532" s="108" t="s">
        <v>45907</v>
      </c>
      <c r="D1532" s="110">
        <v>36827</v>
      </c>
      <c r="E1532" s="116">
        <v>1</v>
      </c>
      <c r="F1532" s="17" t="s">
        <v>45927</v>
      </c>
      <c r="G1532" s="100" t="s">
        <v>7</v>
      </c>
      <c r="H1532" s="101" t="s">
        <v>27613</v>
      </c>
      <c r="I1532" s="10">
        <v>19</v>
      </c>
      <c r="J1532" s="66">
        <f t="shared" si="169"/>
        <v>19</v>
      </c>
      <c r="K1532" s="66">
        <v>19</v>
      </c>
      <c r="L1532" s="66">
        <f t="shared" si="170"/>
        <v>0</v>
      </c>
      <c r="M1532" s="66">
        <v>3</v>
      </c>
      <c r="N1532" s="66">
        <v>3</v>
      </c>
      <c r="O1532" s="16">
        <f t="shared" si="172"/>
        <v>0.33333333333333331</v>
      </c>
      <c r="P1532" s="68">
        <f t="shared" si="171"/>
        <v>1</v>
      </c>
    </row>
    <row r="1533" spans="1:16">
      <c r="A1533" s="7">
        <v>1537</v>
      </c>
      <c r="B1533" s="125" t="s">
        <v>27804</v>
      </c>
      <c r="C1533" s="122" t="s">
        <v>45966</v>
      </c>
      <c r="D1533" s="121">
        <v>36451</v>
      </c>
      <c r="E1533" s="126">
        <v>14790</v>
      </c>
      <c r="F1533" s="86" t="s">
        <v>46038</v>
      </c>
      <c r="G1533" s="3" t="s">
        <v>7</v>
      </c>
      <c r="H1533" s="10" t="s">
        <v>17901</v>
      </c>
      <c r="I1533" s="10" t="str">
        <f t="shared" ref="I1533:I1596" si="173">TEXT(F1533,"aa")</f>
        <v>19</v>
      </c>
      <c r="J1533" s="66" t="str">
        <f t="shared" si="169"/>
        <v>19</v>
      </c>
      <c r="K1533" s="66">
        <v>19</v>
      </c>
      <c r="L1533" s="66">
        <f t="shared" si="170"/>
        <v>0</v>
      </c>
      <c r="M1533" s="66">
        <v>10</v>
      </c>
      <c r="N1533" s="66">
        <f t="shared" ref="N1533:N1555" si="174">M1533-L1533</f>
        <v>10</v>
      </c>
      <c r="O1533" s="16">
        <f t="shared" si="172"/>
        <v>1479</v>
      </c>
      <c r="P1533" s="68">
        <f t="shared" si="171"/>
        <v>14790</v>
      </c>
    </row>
    <row r="1534" spans="1:16">
      <c r="A1534" s="7">
        <v>1538</v>
      </c>
      <c r="B1534" s="125" t="s">
        <v>27804</v>
      </c>
      <c r="C1534" s="122" t="s">
        <v>45967</v>
      </c>
      <c r="D1534" s="121">
        <v>36452</v>
      </c>
      <c r="E1534" s="126">
        <v>14790</v>
      </c>
      <c r="F1534" s="86" t="s">
        <v>46038</v>
      </c>
      <c r="G1534" s="3" t="s">
        <v>7</v>
      </c>
      <c r="H1534" s="10" t="s">
        <v>17901</v>
      </c>
      <c r="I1534" s="10" t="str">
        <f t="shared" si="173"/>
        <v>19</v>
      </c>
      <c r="J1534" s="66" t="str">
        <f t="shared" si="169"/>
        <v>19</v>
      </c>
      <c r="K1534" s="66">
        <v>19</v>
      </c>
      <c r="L1534" s="66">
        <f t="shared" si="170"/>
        <v>0</v>
      </c>
      <c r="M1534" s="66">
        <v>10</v>
      </c>
      <c r="N1534" s="66">
        <f t="shared" si="174"/>
        <v>10</v>
      </c>
      <c r="O1534" s="16">
        <f t="shared" si="172"/>
        <v>1479</v>
      </c>
      <c r="P1534" s="68">
        <f t="shared" si="171"/>
        <v>14790</v>
      </c>
    </row>
    <row r="1535" spans="1:16">
      <c r="A1535" s="7">
        <v>1539</v>
      </c>
      <c r="B1535" s="125" t="s">
        <v>27804</v>
      </c>
      <c r="C1535" s="122" t="s">
        <v>45968</v>
      </c>
      <c r="D1535" s="121">
        <v>36453</v>
      </c>
      <c r="E1535" s="126">
        <v>14790</v>
      </c>
      <c r="F1535" s="86" t="s">
        <v>46038</v>
      </c>
      <c r="G1535" s="3" t="s">
        <v>7</v>
      </c>
      <c r="H1535" s="10" t="s">
        <v>17901</v>
      </c>
      <c r="I1535" s="10" t="str">
        <f t="shared" si="173"/>
        <v>19</v>
      </c>
      <c r="J1535" s="66" t="str">
        <f t="shared" si="169"/>
        <v>19</v>
      </c>
      <c r="K1535" s="66">
        <v>19</v>
      </c>
      <c r="L1535" s="66">
        <f t="shared" si="170"/>
        <v>0</v>
      </c>
      <c r="M1535" s="66">
        <v>10</v>
      </c>
      <c r="N1535" s="66">
        <f t="shared" si="174"/>
        <v>10</v>
      </c>
      <c r="O1535" s="16">
        <f t="shared" si="172"/>
        <v>1479</v>
      </c>
      <c r="P1535" s="68">
        <f t="shared" si="171"/>
        <v>14790</v>
      </c>
    </row>
    <row r="1536" spans="1:16">
      <c r="A1536" s="7">
        <v>1540</v>
      </c>
      <c r="B1536" s="125" t="s">
        <v>27804</v>
      </c>
      <c r="C1536" s="122" t="s">
        <v>45969</v>
      </c>
      <c r="D1536" s="121">
        <v>36454</v>
      </c>
      <c r="E1536" s="126">
        <v>14790</v>
      </c>
      <c r="F1536" s="86" t="s">
        <v>46038</v>
      </c>
      <c r="G1536" s="3" t="s">
        <v>7</v>
      </c>
      <c r="H1536" s="10" t="s">
        <v>17901</v>
      </c>
      <c r="I1536" s="10" t="str">
        <f t="shared" si="173"/>
        <v>19</v>
      </c>
      <c r="J1536" s="66" t="str">
        <f t="shared" si="169"/>
        <v>19</v>
      </c>
      <c r="K1536" s="66">
        <v>19</v>
      </c>
      <c r="L1536" s="66">
        <f t="shared" si="170"/>
        <v>0</v>
      </c>
      <c r="M1536" s="66">
        <v>10</v>
      </c>
      <c r="N1536" s="66">
        <f t="shared" si="174"/>
        <v>10</v>
      </c>
      <c r="O1536" s="16">
        <f t="shared" si="172"/>
        <v>1479</v>
      </c>
      <c r="P1536" s="68">
        <f t="shared" si="171"/>
        <v>14790</v>
      </c>
    </row>
    <row r="1537" spans="1:16">
      <c r="A1537" s="7">
        <v>1541</v>
      </c>
      <c r="B1537" s="125" t="s">
        <v>27804</v>
      </c>
      <c r="C1537" s="122" t="s">
        <v>45970</v>
      </c>
      <c r="D1537" s="121">
        <v>36455</v>
      </c>
      <c r="E1537" s="126">
        <v>14790</v>
      </c>
      <c r="F1537" s="86" t="s">
        <v>46038</v>
      </c>
      <c r="G1537" s="3" t="s">
        <v>7</v>
      </c>
      <c r="H1537" s="10" t="s">
        <v>17901</v>
      </c>
      <c r="I1537" s="10" t="str">
        <f t="shared" si="173"/>
        <v>19</v>
      </c>
      <c r="J1537" s="66" t="str">
        <f t="shared" si="169"/>
        <v>19</v>
      </c>
      <c r="K1537" s="66">
        <v>19</v>
      </c>
      <c r="L1537" s="66">
        <f t="shared" si="170"/>
        <v>0</v>
      </c>
      <c r="M1537" s="66">
        <v>10</v>
      </c>
      <c r="N1537" s="66">
        <f t="shared" si="174"/>
        <v>10</v>
      </c>
      <c r="O1537" s="16">
        <f t="shared" si="172"/>
        <v>1479</v>
      </c>
      <c r="P1537" s="68">
        <f t="shared" si="171"/>
        <v>14790</v>
      </c>
    </row>
    <row r="1538" spans="1:16">
      <c r="A1538" s="7">
        <v>1542</v>
      </c>
      <c r="B1538" s="125" t="s">
        <v>45965</v>
      </c>
      <c r="C1538" s="122" t="s">
        <v>45971</v>
      </c>
      <c r="D1538" s="121">
        <v>36456</v>
      </c>
      <c r="E1538" s="126">
        <v>4640</v>
      </c>
      <c r="F1538" s="86" t="s">
        <v>46038</v>
      </c>
      <c r="G1538" s="3" t="s">
        <v>7</v>
      </c>
      <c r="H1538" s="10" t="s">
        <v>17901</v>
      </c>
      <c r="I1538" s="10" t="str">
        <f t="shared" si="173"/>
        <v>19</v>
      </c>
      <c r="J1538" s="66" t="str">
        <f t="shared" si="169"/>
        <v>19</v>
      </c>
      <c r="K1538" s="66">
        <v>19</v>
      </c>
      <c r="L1538" s="66">
        <f t="shared" si="170"/>
        <v>0</v>
      </c>
      <c r="M1538" s="66">
        <v>10</v>
      </c>
      <c r="N1538" s="66">
        <f t="shared" si="174"/>
        <v>10</v>
      </c>
      <c r="O1538" s="16">
        <f t="shared" si="172"/>
        <v>464</v>
      </c>
      <c r="P1538" s="68">
        <f t="shared" si="171"/>
        <v>4640</v>
      </c>
    </row>
    <row r="1539" spans="1:16">
      <c r="A1539" s="7">
        <v>1543</v>
      </c>
      <c r="B1539" s="125" t="s">
        <v>45965</v>
      </c>
      <c r="C1539" s="122" t="s">
        <v>45972</v>
      </c>
      <c r="D1539" s="121">
        <v>36457</v>
      </c>
      <c r="E1539" s="126">
        <v>4640</v>
      </c>
      <c r="F1539" s="86" t="s">
        <v>46038</v>
      </c>
      <c r="G1539" s="3" t="s">
        <v>7</v>
      </c>
      <c r="H1539" s="10" t="s">
        <v>17901</v>
      </c>
      <c r="I1539" s="10" t="str">
        <f t="shared" si="173"/>
        <v>19</v>
      </c>
      <c r="J1539" s="66" t="str">
        <f t="shared" si="169"/>
        <v>19</v>
      </c>
      <c r="K1539" s="66">
        <v>19</v>
      </c>
      <c r="L1539" s="66">
        <f t="shared" si="170"/>
        <v>0</v>
      </c>
      <c r="M1539" s="66">
        <v>10</v>
      </c>
      <c r="N1539" s="66">
        <f t="shared" si="174"/>
        <v>10</v>
      </c>
      <c r="O1539" s="16">
        <f t="shared" si="172"/>
        <v>464</v>
      </c>
      <c r="P1539" s="68">
        <f t="shared" si="171"/>
        <v>4640</v>
      </c>
    </row>
    <row r="1540" spans="1:16">
      <c r="A1540" s="7">
        <v>1544</v>
      </c>
      <c r="B1540" s="125" t="s">
        <v>45965</v>
      </c>
      <c r="C1540" s="122" t="s">
        <v>45973</v>
      </c>
      <c r="D1540" s="121">
        <v>36458</v>
      </c>
      <c r="E1540" s="126">
        <v>4640</v>
      </c>
      <c r="F1540" s="86" t="s">
        <v>46038</v>
      </c>
      <c r="G1540" s="3" t="s">
        <v>7</v>
      </c>
      <c r="H1540" s="10" t="s">
        <v>17901</v>
      </c>
      <c r="I1540" s="10" t="str">
        <f t="shared" si="173"/>
        <v>19</v>
      </c>
      <c r="J1540" s="66" t="str">
        <f t="shared" si="169"/>
        <v>19</v>
      </c>
      <c r="K1540" s="66">
        <v>19</v>
      </c>
      <c r="L1540" s="66">
        <f t="shared" si="170"/>
        <v>0</v>
      </c>
      <c r="M1540" s="66">
        <v>10</v>
      </c>
      <c r="N1540" s="66">
        <f t="shared" si="174"/>
        <v>10</v>
      </c>
      <c r="O1540" s="16">
        <f t="shared" si="172"/>
        <v>464</v>
      </c>
      <c r="P1540" s="68">
        <f t="shared" si="171"/>
        <v>4640</v>
      </c>
    </row>
    <row r="1541" spans="1:16">
      <c r="A1541" s="7">
        <v>1545</v>
      </c>
      <c r="B1541" s="125" t="s">
        <v>45965</v>
      </c>
      <c r="C1541" s="122" t="s">
        <v>45974</v>
      </c>
      <c r="D1541" s="121">
        <v>36459</v>
      </c>
      <c r="E1541" s="126">
        <v>4640</v>
      </c>
      <c r="F1541" s="86" t="s">
        <v>46038</v>
      </c>
      <c r="G1541" s="3" t="s">
        <v>7</v>
      </c>
      <c r="H1541" s="10" t="s">
        <v>17901</v>
      </c>
      <c r="I1541" s="10" t="str">
        <f t="shared" si="173"/>
        <v>19</v>
      </c>
      <c r="J1541" s="66" t="str">
        <f t="shared" si="169"/>
        <v>19</v>
      </c>
      <c r="K1541" s="66">
        <v>19</v>
      </c>
      <c r="L1541" s="66">
        <f t="shared" si="170"/>
        <v>0</v>
      </c>
      <c r="M1541" s="66">
        <v>10</v>
      </c>
      <c r="N1541" s="66">
        <f t="shared" si="174"/>
        <v>10</v>
      </c>
      <c r="O1541" s="16">
        <f t="shared" si="172"/>
        <v>464</v>
      </c>
      <c r="P1541" s="68">
        <f t="shared" si="171"/>
        <v>4640</v>
      </c>
    </row>
    <row r="1542" spans="1:16">
      <c r="A1542" s="7">
        <v>1546</v>
      </c>
      <c r="B1542" s="127" t="s">
        <v>46035</v>
      </c>
      <c r="C1542" s="3" t="s">
        <v>45975</v>
      </c>
      <c r="D1542" s="121">
        <v>36494</v>
      </c>
      <c r="E1542" s="126">
        <v>22605.119999999999</v>
      </c>
      <c r="F1542" s="86" t="s">
        <v>46037</v>
      </c>
      <c r="G1542" s="3" t="s">
        <v>7</v>
      </c>
      <c r="H1542" s="10" t="s">
        <v>17901</v>
      </c>
      <c r="I1542" s="10" t="str">
        <f t="shared" si="173"/>
        <v>19</v>
      </c>
      <c r="J1542" s="66" t="str">
        <f t="shared" si="169"/>
        <v>19</v>
      </c>
      <c r="K1542" s="66">
        <v>19</v>
      </c>
      <c r="L1542" s="66">
        <f t="shared" si="170"/>
        <v>0</v>
      </c>
      <c r="M1542" s="66">
        <v>10</v>
      </c>
      <c r="N1542" s="66">
        <f t="shared" si="174"/>
        <v>10</v>
      </c>
      <c r="O1542" s="16">
        <f t="shared" si="172"/>
        <v>2260.5119999999997</v>
      </c>
      <c r="P1542" s="68">
        <f t="shared" si="171"/>
        <v>22605.119999999995</v>
      </c>
    </row>
    <row r="1543" spans="1:16">
      <c r="A1543" s="7">
        <v>1547</v>
      </c>
      <c r="B1543" s="127" t="s">
        <v>46035</v>
      </c>
      <c r="C1543" s="3" t="s">
        <v>45976</v>
      </c>
      <c r="D1543" s="121">
        <v>36495</v>
      </c>
      <c r="E1543" s="126">
        <v>22605.119999999999</v>
      </c>
      <c r="F1543" s="86" t="s">
        <v>46037</v>
      </c>
      <c r="G1543" s="3" t="s">
        <v>7</v>
      </c>
      <c r="H1543" s="10" t="s">
        <v>17901</v>
      </c>
      <c r="I1543" s="10" t="str">
        <f t="shared" si="173"/>
        <v>19</v>
      </c>
      <c r="J1543" s="66" t="str">
        <f t="shared" si="169"/>
        <v>19</v>
      </c>
      <c r="K1543" s="66">
        <v>19</v>
      </c>
      <c r="L1543" s="66">
        <f t="shared" si="170"/>
        <v>0</v>
      </c>
      <c r="M1543" s="66">
        <v>10</v>
      </c>
      <c r="N1543" s="66">
        <f t="shared" si="174"/>
        <v>10</v>
      </c>
      <c r="O1543" s="16">
        <f t="shared" si="172"/>
        <v>2260.5119999999997</v>
      </c>
      <c r="P1543" s="68">
        <f t="shared" si="171"/>
        <v>22605.119999999995</v>
      </c>
    </row>
    <row r="1544" spans="1:16">
      <c r="A1544" s="7">
        <v>1548</v>
      </c>
      <c r="B1544" s="127" t="s">
        <v>46035</v>
      </c>
      <c r="C1544" s="3" t="s">
        <v>45977</v>
      </c>
      <c r="D1544" s="121">
        <v>36496</v>
      </c>
      <c r="E1544" s="126">
        <v>22605.119999999999</v>
      </c>
      <c r="F1544" s="86" t="s">
        <v>46037</v>
      </c>
      <c r="G1544" s="3" t="s">
        <v>7</v>
      </c>
      <c r="H1544" s="10" t="s">
        <v>17901</v>
      </c>
      <c r="I1544" s="10" t="str">
        <f t="shared" si="173"/>
        <v>19</v>
      </c>
      <c r="J1544" s="66" t="str">
        <f t="shared" si="169"/>
        <v>19</v>
      </c>
      <c r="K1544" s="66">
        <v>19</v>
      </c>
      <c r="L1544" s="66">
        <f t="shared" si="170"/>
        <v>0</v>
      </c>
      <c r="M1544" s="66">
        <v>10</v>
      </c>
      <c r="N1544" s="66">
        <f t="shared" si="174"/>
        <v>10</v>
      </c>
      <c r="O1544" s="16">
        <f t="shared" si="172"/>
        <v>2260.5119999999997</v>
      </c>
      <c r="P1544" s="68">
        <f t="shared" si="171"/>
        <v>22605.119999999995</v>
      </c>
    </row>
    <row r="1545" spans="1:16">
      <c r="A1545" s="7">
        <v>1549</v>
      </c>
      <c r="B1545" s="127" t="s">
        <v>46035</v>
      </c>
      <c r="C1545" s="3" t="s">
        <v>45978</v>
      </c>
      <c r="D1545" s="121">
        <v>36497</v>
      </c>
      <c r="E1545" s="126">
        <v>22605.119999999999</v>
      </c>
      <c r="F1545" s="86" t="s">
        <v>46037</v>
      </c>
      <c r="G1545" s="3" t="s">
        <v>7</v>
      </c>
      <c r="H1545" s="10" t="s">
        <v>17901</v>
      </c>
      <c r="I1545" s="10" t="str">
        <f t="shared" si="173"/>
        <v>19</v>
      </c>
      <c r="J1545" s="66" t="str">
        <f t="shared" si="169"/>
        <v>19</v>
      </c>
      <c r="K1545" s="66">
        <v>19</v>
      </c>
      <c r="L1545" s="66">
        <f t="shared" si="170"/>
        <v>0</v>
      </c>
      <c r="M1545" s="66">
        <v>10</v>
      </c>
      <c r="N1545" s="66">
        <f t="shared" si="174"/>
        <v>10</v>
      </c>
      <c r="O1545" s="16">
        <f t="shared" si="172"/>
        <v>2260.5119999999997</v>
      </c>
      <c r="P1545" s="68">
        <f t="shared" si="171"/>
        <v>22605.119999999995</v>
      </c>
    </row>
    <row r="1546" spans="1:16">
      <c r="A1546" s="7">
        <v>1550</v>
      </c>
      <c r="B1546" s="127" t="s">
        <v>46035</v>
      </c>
      <c r="C1546" s="3" t="s">
        <v>45979</v>
      </c>
      <c r="D1546" s="121">
        <v>36498</v>
      </c>
      <c r="E1546" s="126">
        <v>22605.119999999999</v>
      </c>
      <c r="F1546" s="86" t="s">
        <v>46037</v>
      </c>
      <c r="G1546" s="3" t="s">
        <v>7</v>
      </c>
      <c r="H1546" s="10" t="s">
        <v>17901</v>
      </c>
      <c r="I1546" s="10" t="str">
        <f t="shared" si="173"/>
        <v>19</v>
      </c>
      <c r="J1546" s="66" t="str">
        <f t="shared" si="169"/>
        <v>19</v>
      </c>
      <c r="K1546" s="66">
        <v>19</v>
      </c>
      <c r="L1546" s="66">
        <f t="shared" si="170"/>
        <v>0</v>
      </c>
      <c r="M1546" s="66">
        <v>10</v>
      </c>
      <c r="N1546" s="66">
        <f t="shared" si="174"/>
        <v>10</v>
      </c>
      <c r="O1546" s="16">
        <f t="shared" si="172"/>
        <v>2260.5119999999997</v>
      </c>
      <c r="P1546" s="68">
        <f t="shared" si="171"/>
        <v>22605.119999999995</v>
      </c>
    </row>
    <row r="1547" spans="1:16">
      <c r="A1547" s="7">
        <v>1551</v>
      </c>
      <c r="B1547" s="127" t="s">
        <v>46035</v>
      </c>
      <c r="C1547" s="3" t="s">
        <v>45980</v>
      </c>
      <c r="D1547" s="121">
        <v>36499</v>
      </c>
      <c r="E1547" s="126">
        <v>22605.119999999999</v>
      </c>
      <c r="F1547" s="86" t="s">
        <v>46037</v>
      </c>
      <c r="G1547" s="3" t="s">
        <v>7</v>
      </c>
      <c r="H1547" s="10" t="s">
        <v>17901</v>
      </c>
      <c r="I1547" s="10" t="str">
        <f t="shared" si="173"/>
        <v>19</v>
      </c>
      <c r="J1547" s="66" t="str">
        <f t="shared" si="169"/>
        <v>19</v>
      </c>
      <c r="K1547" s="66">
        <v>19</v>
      </c>
      <c r="L1547" s="66">
        <f t="shared" si="170"/>
        <v>0</v>
      </c>
      <c r="M1547" s="66">
        <v>10</v>
      </c>
      <c r="N1547" s="66">
        <f t="shared" si="174"/>
        <v>10</v>
      </c>
      <c r="O1547" s="16">
        <f t="shared" si="172"/>
        <v>2260.5119999999997</v>
      </c>
      <c r="P1547" s="68">
        <f t="shared" si="171"/>
        <v>22605.119999999995</v>
      </c>
    </row>
    <row r="1548" spans="1:16">
      <c r="A1548" s="7">
        <v>1552</v>
      </c>
      <c r="B1548" s="127" t="s">
        <v>46035</v>
      </c>
      <c r="C1548" s="3" t="s">
        <v>45981</v>
      </c>
      <c r="D1548" s="121">
        <v>36500</v>
      </c>
      <c r="E1548" s="126">
        <v>22605.119999999999</v>
      </c>
      <c r="F1548" s="86" t="s">
        <v>46037</v>
      </c>
      <c r="G1548" s="3" t="s">
        <v>7</v>
      </c>
      <c r="H1548" s="10" t="s">
        <v>17901</v>
      </c>
      <c r="I1548" s="10" t="str">
        <f t="shared" si="173"/>
        <v>19</v>
      </c>
      <c r="J1548" s="66" t="str">
        <f t="shared" si="169"/>
        <v>19</v>
      </c>
      <c r="K1548" s="66">
        <v>19</v>
      </c>
      <c r="L1548" s="66">
        <f t="shared" si="170"/>
        <v>0</v>
      </c>
      <c r="M1548" s="66">
        <v>10</v>
      </c>
      <c r="N1548" s="66">
        <f t="shared" si="174"/>
        <v>10</v>
      </c>
      <c r="O1548" s="16">
        <f t="shared" si="172"/>
        <v>2260.5119999999997</v>
      </c>
      <c r="P1548" s="68">
        <f t="shared" si="171"/>
        <v>22605.119999999995</v>
      </c>
    </row>
    <row r="1549" spans="1:16">
      <c r="A1549" s="7">
        <v>1553</v>
      </c>
      <c r="B1549" s="127" t="s">
        <v>46035</v>
      </c>
      <c r="C1549" s="3" t="s">
        <v>45982</v>
      </c>
      <c r="D1549" s="121">
        <v>36501</v>
      </c>
      <c r="E1549" s="126">
        <v>22605.119999999999</v>
      </c>
      <c r="F1549" s="86" t="s">
        <v>46037</v>
      </c>
      <c r="G1549" s="3" t="s">
        <v>7</v>
      </c>
      <c r="H1549" s="10" t="s">
        <v>17901</v>
      </c>
      <c r="I1549" s="10" t="str">
        <f t="shared" si="173"/>
        <v>19</v>
      </c>
      <c r="J1549" s="66" t="str">
        <f t="shared" si="169"/>
        <v>19</v>
      </c>
      <c r="K1549" s="66">
        <v>19</v>
      </c>
      <c r="L1549" s="66">
        <f t="shared" si="170"/>
        <v>0</v>
      </c>
      <c r="M1549" s="66">
        <v>10</v>
      </c>
      <c r="N1549" s="66">
        <f t="shared" si="174"/>
        <v>10</v>
      </c>
      <c r="O1549" s="16">
        <f t="shared" si="172"/>
        <v>2260.5119999999997</v>
      </c>
      <c r="P1549" s="68">
        <f t="shared" si="171"/>
        <v>22605.119999999995</v>
      </c>
    </row>
    <row r="1550" spans="1:16">
      <c r="A1550" s="7">
        <v>1554</v>
      </c>
      <c r="B1550" s="127" t="s">
        <v>46035</v>
      </c>
      <c r="C1550" s="3" t="s">
        <v>45983</v>
      </c>
      <c r="D1550" s="121">
        <v>36502</v>
      </c>
      <c r="E1550" s="126">
        <v>22605.119999999999</v>
      </c>
      <c r="F1550" s="86" t="s">
        <v>46037</v>
      </c>
      <c r="G1550" s="3" t="s">
        <v>7</v>
      </c>
      <c r="H1550" s="10" t="s">
        <v>17901</v>
      </c>
      <c r="I1550" s="10" t="str">
        <f t="shared" si="173"/>
        <v>19</v>
      </c>
      <c r="J1550" s="66" t="str">
        <f t="shared" si="169"/>
        <v>19</v>
      </c>
      <c r="K1550" s="66">
        <v>19</v>
      </c>
      <c r="L1550" s="66">
        <f t="shared" si="170"/>
        <v>0</v>
      </c>
      <c r="M1550" s="66">
        <v>10</v>
      </c>
      <c r="N1550" s="66">
        <f t="shared" si="174"/>
        <v>10</v>
      </c>
      <c r="O1550" s="16">
        <f t="shared" si="172"/>
        <v>2260.5119999999997</v>
      </c>
      <c r="P1550" s="68">
        <f t="shared" si="171"/>
        <v>22605.119999999995</v>
      </c>
    </row>
    <row r="1551" spans="1:16">
      <c r="A1551" s="7">
        <v>1555</v>
      </c>
      <c r="B1551" s="127" t="s">
        <v>46035</v>
      </c>
      <c r="C1551" s="3" t="s">
        <v>45984</v>
      </c>
      <c r="D1551" s="121">
        <v>36503</v>
      </c>
      <c r="E1551" s="126">
        <v>22605.119999999999</v>
      </c>
      <c r="F1551" s="86" t="s">
        <v>46037</v>
      </c>
      <c r="G1551" s="3" t="s">
        <v>7</v>
      </c>
      <c r="H1551" s="10" t="s">
        <v>17901</v>
      </c>
      <c r="I1551" s="10" t="str">
        <f t="shared" si="173"/>
        <v>19</v>
      </c>
      <c r="J1551" s="66" t="str">
        <f t="shared" si="169"/>
        <v>19</v>
      </c>
      <c r="K1551" s="66">
        <v>19</v>
      </c>
      <c r="L1551" s="66">
        <f t="shared" si="170"/>
        <v>0</v>
      </c>
      <c r="M1551" s="66">
        <v>10</v>
      </c>
      <c r="N1551" s="66">
        <f t="shared" si="174"/>
        <v>10</v>
      </c>
      <c r="O1551" s="16">
        <f t="shared" si="172"/>
        <v>2260.5119999999997</v>
      </c>
      <c r="P1551" s="68">
        <f t="shared" si="171"/>
        <v>22605.119999999995</v>
      </c>
    </row>
    <row r="1552" spans="1:16">
      <c r="A1552" s="7">
        <v>1556</v>
      </c>
      <c r="B1552" s="127" t="s">
        <v>46035</v>
      </c>
      <c r="C1552" s="3" t="s">
        <v>45985</v>
      </c>
      <c r="D1552" s="121">
        <v>36504</v>
      </c>
      <c r="E1552" s="126">
        <v>22605.119999999999</v>
      </c>
      <c r="F1552" s="86" t="s">
        <v>46037</v>
      </c>
      <c r="G1552" s="3" t="s">
        <v>7</v>
      </c>
      <c r="H1552" s="10" t="s">
        <v>17901</v>
      </c>
      <c r="I1552" s="10" t="str">
        <f t="shared" si="173"/>
        <v>19</v>
      </c>
      <c r="J1552" s="66" t="str">
        <f t="shared" si="169"/>
        <v>19</v>
      </c>
      <c r="K1552" s="66">
        <v>19</v>
      </c>
      <c r="L1552" s="66">
        <f t="shared" si="170"/>
        <v>0</v>
      </c>
      <c r="M1552" s="66">
        <v>10</v>
      </c>
      <c r="N1552" s="66">
        <f t="shared" si="174"/>
        <v>10</v>
      </c>
      <c r="O1552" s="16">
        <f t="shared" si="172"/>
        <v>2260.5119999999997</v>
      </c>
      <c r="P1552" s="68">
        <f t="shared" si="171"/>
        <v>22605.119999999995</v>
      </c>
    </row>
    <row r="1553" spans="1:16">
      <c r="A1553" s="7">
        <v>1557</v>
      </c>
      <c r="B1553" s="127" t="s">
        <v>46035</v>
      </c>
      <c r="C1553" s="3" t="s">
        <v>45986</v>
      </c>
      <c r="D1553" s="121">
        <v>36505</v>
      </c>
      <c r="E1553" s="126">
        <v>22605.119999999999</v>
      </c>
      <c r="F1553" s="86" t="s">
        <v>46037</v>
      </c>
      <c r="G1553" s="3" t="s">
        <v>7</v>
      </c>
      <c r="H1553" s="10" t="s">
        <v>17901</v>
      </c>
      <c r="I1553" s="10" t="str">
        <f t="shared" si="173"/>
        <v>19</v>
      </c>
      <c r="J1553" s="66" t="str">
        <f t="shared" si="169"/>
        <v>19</v>
      </c>
      <c r="K1553" s="66">
        <v>19</v>
      </c>
      <c r="L1553" s="66">
        <f t="shared" si="170"/>
        <v>0</v>
      </c>
      <c r="M1553" s="66">
        <v>10</v>
      </c>
      <c r="N1553" s="66">
        <f t="shared" si="174"/>
        <v>10</v>
      </c>
      <c r="O1553" s="16">
        <f t="shared" si="172"/>
        <v>2260.5119999999997</v>
      </c>
      <c r="P1553" s="68">
        <f t="shared" si="171"/>
        <v>22605.119999999995</v>
      </c>
    </row>
    <row r="1554" spans="1:16">
      <c r="A1554" s="7">
        <v>1558</v>
      </c>
      <c r="B1554" s="127" t="s">
        <v>46035</v>
      </c>
      <c r="C1554" s="3" t="s">
        <v>45987</v>
      </c>
      <c r="D1554" s="121">
        <v>36506</v>
      </c>
      <c r="E1554" s="126">
        <v>22605.119999999999</v>
      </c>
      <c r="F1554" s="86" t="s">
        <v>46037</v>
      </c>
      <c r="G1554" s="3" t="s">
        <v>7</v>
      </c>
      <c r="H1554" s="10" t="s">
        <v>17901</v>
      </c>
      <c r="I1554" s="10" t="str">
        <f t="shared" si="173"/>
        <v>19</v>
      </c>
      <c r="J1554" s="66" t="str">
        <f t="shared" si="169"/>
        <v>19</v>
      </c>
      <c r="K1554" s="66">
        <v>19</v>
      </c>
      <c r="L1554" s="66">
        <f t="shared" si="170"/>
        <v>0</v>
      </c>
      <c r="M1554" s="66">
        <v>10</v>
      </c>
      <c r="N1554" s="66">
        <f t="shared" si="174"/>
        <v>10</v>
      </c>
      <c r="O1554" s="16">
        <f t="shared" si="172"/>
        <v>2260.5119999999997</v>
      </c>
      <c r="P1554" s="68">
        <f t="shared" si="171"/>
        <v>22605.119999999995</v>
      </c>
    </row>
    <row r="1555" spans="1:16">
      <c r="A1555" s="7">
        <v>1559</v>
      </c>
      <c r="B1555" s="127" t="s">
        <v>46035</v>
      </c>
      <c r="C1555" s="3" t="s">
        <v>45988</v>
      </c>
      <c r="D1555" s="121">
        <v>36507</v>
      </c>
      <c r="E1555" s="126">
        <v>22605.119999999999</v>
      </c>
      <c r="F1555" s="86" t="s">
        <v>46037</v>
      </c>
      <c r="G1555" s="3" t="s">
        <v>7</v>
      </c>
      <c r="H1555" s="10" t="s">
        <v>17901</v>
      </c>
      <c r="I1555" s="10" t="str">
        <f t="shared" si="173"/>
        <v>19</v>
      </c>
      <c r="J1555" s="66" t="str">
        <f t="shared" si="169"/>
        <v>19</v>
      </c>
      <c r="K1555" s="66">
        <v>19</v>
      </c>
      <c r="L1555" s="66">
        <f t="shared" si="170"/>
        <v>0</v>
      </c>
      <c r="M1555" s="66">
        <v>10</v>
      </c>
      <c r="N1555" s="66">
        <f t="shared" si="174"/>
        <v>10</v>
      </c>
      <c r="O1555" s="16">
        <f t="shared" si="172"/>
        <v>2260.5119999999997</v>
      </c>
      <c r="P1555" s="68">
        <f t="shared" si="171"/>
        <v>22605.119999999995</v>
      </c>
    </row>
    <row r="1556" spans="1:16">
      <c r="A1556" s="7">
        <v>1560</v>
      </c>
      <c r="B1556" s="92" t="s">
        <v>1431</v>
      </c>
      <c r="C1556" s="21" t="s">
        <v>1432</v>
      </c>
      <c r="D1556" s="19" t="s">
        <v>27989</v>
      </c>
      <c r="E1556" s="38"/>
      <c r="F1556" s="17"/>
      <c r="G1556" s="4" t="s">
        <v>7</v>
      </c>
      <c r="H1556" s="11" t="s">
        <v>1433</v>
      </c>
      <c r="I1556" s="10" t="str">
        <f t="shared" si="173"/>
        <v>00</v>
      </c>
      <c r="P1556" s="16">
        <v>1</v>
      </c>
    </row>
    <row r="1557" spans="1:16">
      <c r="A1557" s="7">
        <v>1561</v>
      </c>
      <c r="B1557" s="92" t="s">
        <v>1434</v>
      </c>
      <c r="C1557" s="21" t="s">
        <v>1435</v>
      </c>
      <c r="D1557" s="19" t="s">
        <v>28168</v>
      </c>
      <c r="E1557" s="38"/>
      <c r="F1557" s="17"/>
      <c r="G1557" s="4" t="s">
        <v>535</v>
      </c>
      <c r="H1557" s="11" t="s">
        <v>1433</v>
      </c>
      <c r="I1557" s="10" t="str">
        <f t="shared" si="173"/>
        <v>00</v>
      </c>
      <c r="P1557" s="16">
        <v>1</v>
      </c>
    </row>
    <row r="1558" spans="1:16">
      <c r="A1558" s="7">
        <v>1562</v>
      </c>
      <c r="B1558" s="92" t="s">
        <v>1436</v>
      </c>
      <c r="C1558" s="21" t="s">
        <v>1437</v>
      </c>
      <c r="D1558" s="19" t="s">
        <v>28517</v>
      </c>
      <c r="E1558" s="38"/>
      <c r="F1558" s="17"/>
      <c r="G1558" s="4" t="s">
        <v>7</v>
      </c>
      <c r="H1558" s="11" t="s">
        <v>1433</v>
      </c>
      <c r="I1558" s="10" t="str">
        <f t="shared" si="173"/>
        <v>00</v>
      </c>
      <c r="P1558" s="16">
        <v>1</v>
      </c>
    </row>
    <row r="1559" spans="1:16">
      <c r="A1559" s="7">
        <v>1563</v>
      </c>
      <c r="B1559" s="92" t="s">
        <v>1436</v>
      </c>
      <c r="C1559" s="21" t="s">
        <v>1438</v>
      </c>
      <c r="D1559" s="19" t="s">
        <v>28518</v>
      </c>
      <c r="E1559" s="38"/>
      <c r="F1559" s="17"/>
      <c r="G1559" s="4" t="s">
        <v>7</v>
      </c>
      <c r="H1559" s="11" t="s">
        <v>1433</v>
      </c>
      <c r="I1559" s="10" t="str">
        <f t="shared" si="173"/>
        <v>00</v>
      </c>
      <c r="P1559" s="16">
        <v>1</v>
      </c>
    </row>
    <row r="1560" spans="1:16">
      <c r="A1560" s="7">
        <v>1564</v>
      </c>
      <c r="B1560" s="92" t="s">
        <v>1439</v>
      </c>
      <c r="C1560" s="21" t="s">
        <v>1440</v>
      </c>
      <c r="D1560" s="19" t="s">
        <v>28519</v>
      </c>
      <c r="E1560" s="38"/>
      <c r="F1560" s="17"/>
      <c r="G1560" s="4" t="s">
        <v>466</v>
      </c>
      <c r="H1560" s="11" t="s">
        <v>1433</v>
      </c>
      <c r="I1560" s="10" t="str">
        <f t="shared" si="173"/>
        <v>00</v>
      </c>
      <c r="P1560" s="16">
        <v>1</v>
      </c>
    </row>
    <row r="1561" spans="1:16">
      <c r="A1561" s="7">
        <v>1565</v>
      </c>
      <c r="B1561" s="92" t="s">
        <v>1441</v>
      </c>
      <c r="C1561" s="21" t="s">
        <v>1442</v>
      </c>
      <c r="D1561" s="19" t="s">
        <v>28520</v>
      </c>
      <c r="E1561" s="38"/>
      <c r="F1561" s="17"/>
      <c r="G1561" s="4" t="s">
        <v>7</v>
      </c>
      <c r="H1561" s="11" t="s">
        <v>1433</v>
      </c>
      <c r="I1561" s="10" t="str">
        <f t="shared" si="173"/>
        <v>00</v>
      </c>
      <c r="P1561" s="16">
        <v>1</v>
      </c>
    </row>
    <row r="1562" spans="1:16">
      <c r="A1562" s="7">
        <v>1566</v>
      </c>
      <c r="B1562" s="92" t="s">
        <v>1436</v>
      </c>
      <c r="C1562" s="21" t="s">
        <v>1443</v>
      </c>
      <c r="D1562" s="19" t="s">
        <v>28521</v>
      </c>
      <c r="E1562" s="38"/>
      <c r="F1562" s="17"/>
      <c r="G1562" s="4" t="s">
        <v>7</v>
      </c>
      <c r="H1562" s="11" t="s">
        <v>1433</v>
      </c>
      <c r="I1562" s="10" t="str">
        <f t="shared" si="173"/>
        <v>00</v>
      </c>
      <c r="P1562" s="16">
        <v>1</v>
      </c>
    </row>
    <row r="1563" spans="1:16">
      <c r="A1563" s="7">
        <v>1567</v>
      </c>
      <c r="B1563" s="92" t="s">
        <v>1444</v>
      </c>
      <c r="C1563" s="21" t="s">
        <v>1445</v>
      </c>
      <c r="D1563" s="19" t="s">
        <v>28522</v>
      </c>
      <c r="E1563" s="38"/>
      <c r="F1563" s="17"/>
      <c r="G1563" s="4" t="s">
        <v>7</v>
      </c>
      <c r="H1563" s="11" t="s">
        <v>1433</v>
      </c>
      <c r="I1563" s="10" t="str">
        <f t="shared" si="173"/>
        <v>00</v>
      </c>
      <c r="P1563" s="16">
        <v>1</v>
      </c>
    </row>
    <row r="1564" spans="1:16">
      <c r="A1564" s="7">
        <v>1568</v>
      </c>
      <c r="B1564" s="92" t="s">
        <v>1446</v>
      </c>
      <c r="C1564" s="21" t="s">
        <v>1447</v>
      </c>
      <c r="D1564" s="19" t="s">
        <v>28527</v>
      </c>
      <c r="E1564" s="38"/>
      <c r="F1564" s="17"/>
      <c r="G1564" s="4" t="s">
        <v>7</v>
      </c>
      <c r="H1564" s="11" t="s">
        <v>1433</v>
      </c>
      <c r="I1564" s="10" t="str">
        <f t="shared" si="173"/>
        <v>00</v>
      </c>
      <c r="P1564" s="16">
        <v>1</v>
      </c>
    </row>
    <row r="1565" spans="1:16">
      <c r="A1565" s="7">
        <v>1569</v>
      </c>
      <c r="B1565" s="92" t="s">
        <v>1198</v>
      </c>
      <c r="C1565" s="21" t="s">
        <v>1448</v>
      </c>
      <c r="D1565" s="19" t="s">
        <v>28537</v>
      </c>
      <c r="E1565" s="38"/>
      <c r="F1565" s="17"/>
      <c r="G1565" s="4" t="s">
        <v>535</v>
      </c>
      <c r="H1565" s="11" t="s">
        <v>1433</v>
      </c>
      <c r="I1565" s="10" t="str">
        <f t="shared" si="173"/>
        <v>00</v>
      </c>
      <c r="P1565" s="16">
        <v>1</v>
      </c>
    </row>
    <row r="1566" spans="1:16">
      <c r="A1566" s="7">
        <v>1570</v>
      </c>
      <c r="B1566" s="92" t="s">
        <v>1436</v>
      </c>
      <c r="C1566" s="21" t="s">
        <v>1449</v>
      </c>
      <c r="D1566" s="19" t="s">
        <v>28539</v>
      </c>
      <c r="E1566" s="38"/>
      <c r="F1566" s="17"/>
      <c r="G1566" s="4" t="s">
        <v>7</v>
      </c>
      <c r="H1566" s="11" t="s">
        <v>1433</v>
      </c>
      <c r="I1566" s="10" t="str">
        <f t="shared" si="173"/>
        <v>00</v>
      </c>
      <c r="P1566" s="16">
        <v>1</v>
      </c>
    </row>
    <row r="1567" spans="1:16">
      <c r="A1567" s="7">
        <v>1571</v>
      </c>
      <c r="B1567" s="92" t="s">
        <v>1439</v>
      </c>
      <c r="C1567" s="21" t="s">
        <v>1450</v>
      </c>
      <c r="D1567" s="19" t="s">
        <v>28740</v>
      </c>
      <c r="E1567" s="38"/>
      <c r="F1567" s="17"/>
      <c r="G1567" s="4" t="s">
        <v>466</v>
      </c>
      <c r="H1567" s="11" t="s">
        <v>1433</v>
      </c>
      <c r="I1567" s="10" t="str">
        <f t="shared" si="173"/>
        <v>00</v>
      </c>
      <c r="P1567" s="16">
        <v>1</v>
      </c>
    </row>
    <row r="1568" spans="1:16">
      <c r="A1568" s="7">
        <v>1572</v>
      </c>
      <c r="B1568" s="92" t="s">
        <v>1451</v>
      </c>
      <c r="C1568" s="21" t="s">
        <v>1452</v>
      </c>
      <c r="D1568" s="19" t="s">
        <v>28744</v>
      </c>
      <c r="E1568" s="38"/>
      <c r="F1568" s="17"/>
      <c r="G1568" s="4" t="s">
        <v>7</v>
      </c>
      <c r="H1568" s="11" t="s">
        <v>1433</v>
      </c>
      <c r="I1568" s="10" t="str">
        <f t="shared" si="173"/>
        <v>00</v>
      </c>
      <c r="P1568" s="16">
        <v>1</v>
      </c>
    </row>
    <row r="1569" spans="1:16">
      <c r="A1569" s="7">
        <v>1573</v>
      </c>
      <c r="B1569" s="92" t="s">
        <v>1208</v>
      </c>
      <c r="C1569" s="21" t="s">
        <v>1453</v>
      </c>
      <c r="D1569" s="19" t="s">
        <v>28927</v>
      </c>
      <c r="E1569" s="38"/>
      <c r="F1569" s="17"/>
      <c r="G1569" s="4" t="s">
        <v>7</v>
      </c>
      <c r="H1569" s="11" t="s">
        <v>1433</v>
      </c>
      <c r="I1569" s="10" t="str">
        <f t="shared" si="173"/>
        <v>00</v>
      </c>
      <c r="P1569" s="16">
        <v>1</v>
      </c>
    </row>
    <row r="1570" spans="1:16">
      <c r="A1570" s="7">
        <v>1574</v>
      </c>
      <c r="B1570" s="92" t="s">
        <v>904</v>
      </c>
      <c r="C1570" s="21" t="s">
        <v>1454</v>
      </c>
      <c r="D1570" s="19" t="s">
        <v>28931</v>
      </c>
      <c r="E1570" s="38"/>
      <c r="F1570" s="17"/>
      <c r="G1570" s="4" t="s">
        <v>7</v>
      </c>
      <c r="H1570" s="11" t="s">
        <v>1433</v>
      </c>
      <c r="I1570" s="10" t="str">
        <f t="shared" si="173"/>
        <v>00</v>
      </c>
      <c r="P1570" s="16">
        <v>1</v>
      </c>
    </row>
    <row r="1571" spans="1:16">
      <c r="A1571" s="7">
        <v>1575</v>
      </c>
      <c r="B1571" s="92" t="s">
        <v>904</v>
      </c>
      <c r="C1571" s="21" t="s">
        <v>1455</v>
      </c>
      <c r="D1571" s="19" t="s">
        <v>28938</v>
      </c>
      <c r="E1571" s="38"/>
      <c r="F1571" s="17"/>
      <c r="G1571" s="4" t="s">
        <v>7</v>
      </c>
      <c r="H1571" s="11" t="s">
        <v>1433</v>
      </c>
      <c r="I1571" s="10" t="str">
        <f t="shared" si="173"/>
        <v>00</v>
      </c>
      <c r="P1571" s="16">
        <v>1</v>
      </c>
    </row>
    <row r="1572" spans="1:16">
      <c r="A1572" s="7">
        <v>1576</v>
      </c>
      <c r="B1572" s="92" t="s">
        <v>1208</v>
      </c>
      <c r="C1572" s="21" t="s">
        <v>1456</v>
      </c>
      <c r="D1572" s="19" t="s">
        <v>28943</v>
      </c>
      <c r="E1572" s="38"/>
      <c r="F1572" s="17"/>
      <c r="G1572" s="4" t="s">
        <v>7</v>
      </c>
      <c r="H1572" s="11" t="s">
        <v>1433</v>
      </c>
      <c r="I1572" s="10" t="str">
        <f t="shared" si="173"/>
        <v>00</v>
      </c>
      <c r="P1572" s="16">
        <v>1</v>
      </c>
    </row>
    <row r="1573" spans="1:16">
      <c r="A1573" s="7">
        <v>1577</v>
      </c>
      <c r="B1573" s="92" t="s">
        <v>1208</v>
      </c>
      <c r="C1573" s="21" t="s">
        <v>1457</v>
      </c>
      <c r="D1573" s="19" t="s">
        <v>28958</v>
      </c>
      <c r="E1573" s="38"/>
      <c r="F1573" s="17"/>
      <c r="G1573" s="4" t="s">
        <v>7</v>
      </c>
      <c r="H1573" s="11" t="s">
        <v>1433</v>
      </c>
      <c r="I1573" s="10" t="str">
        <f t="shared" si="173"/>
        <v>00</v>
      </c>
      <c r="P1573" s="16">
        <v>1</v>
      </c>
    </row>
    <row r="1574" spans="1:16">
      <c r="A1574" s="7">
        <v>1578</v>
      </c>
      <c r="B1574" s="92" t="s">
        <v>1458</v>
      </c>
      <c r="C1574" s="21" t="s">
        <v>1459</v>
      </c>
      <c r="D1574" s="19" t="s">
        <v>28959</v>
      </c>
      <c r="E1574" s="38"/>
      <c r="F1574" s="17"/>
      <c r="G1574" s="4" t="s">
        <v>7</v>
      </c>
      <c r="H1574" s="11" t="s">
        <v>1433</v>
      </c>
      <c r="I1574" s="10" t="str">
        <f t="shared" si="173"/>
        <v>00</v>
      </c>
      <c r="P1574" s="16">
        <v>1</v>
      </c>
    </row>
    <row r="1575" spans="1:16">
      <c r="A1575" s="7">
        <v>1579</v>
      </c>
      <c r="B1575" s="92" t="s">
        <v>1460</v>
      </c>
      <c r="C1575" s="21" t="s">
        <v>1461</v>
      </c>
      <c r="D1575" s="19" t="s">
        <v>28962</v>
      </c>
      <c r="E1575" s="38"/>
      <c r="F1575" s="17"/>
      <c r="G1575" s="4" t="s">
        <v>7</v>
      </c>
      <c r="H1575" s="11" t="s">
        <v>1433</v>
      </c>
      <c r="I1575" s="10" t="str">
        <f t="shared" si="173"/>
        <v>00</v>
      </c>
      <c r="P1575" s="16">
        <v>1</v>
      </c>
    </row>
    <row r="1576" spans="1:16">
      <c r="A1576" s="7">
        <v>1580</v>
      </c>
      <c r="B1576" s="92" t="s">
        <v>1462</v>
      </c>
      <c r="C1576" s="21" t="s">
        <v>1463</v>
      </c>
      <c r="D1576" s="19" t="s">
        <v>29022</v>
      </c>
      <c r="E1576" s="38"/>
      <c r="F1576" s="17"/>
      <c r="G1576" s="4" t="s">
        <v>535</v>
      </c>
      <c r="H1576" s="11" t="s">
        <v>1433</v>
      </c>
      <c r="I1576" s="10" t="str">
        <f t="shared" si="173"/>
        <v>00</v>
      </c>
      <c r="P1576" s="16">
        <v>1</v>
      </c>
    </row>
    <row r="1577" spans="1:16">
      <c r="A1577" s="7">
        <v>1581</v>
      </c>
      <c r="B1577" s="92" t="s">
        <v>1208</v>
      </c>
      <c r="C1577" s="21" t="s">
        <v>1464</v>
      </c>
      <c r="D1577" s="19" t="s">
        <v>29027</v>
      </c>
      <c r="E1577" s="38"/>
      <c r="F1577" s="17"/>
      <c r="G1577" s="4" t="s">
        <v>7</v>
      </c>
      <c r="H1577" s="11" t="s">
        <v>1433</v>
      </c>
      <c r="I1577" s="10" t="str">
        <f t="shared" si="173"/>
        <v>00</v>
      </c>
      <c r="P1577" s="16">
        <v>1</v>
      </c>
    </row>
    <row r="1578" spans="1:16">
      <c r="A1578" s="7">
        <v>1582</v>
      </c>
      <c r="B1578" s="92" t="s">
        <v>1208</v>
      </c>
      <c r="C1578" s="21" t="s">
        <v>1465</v>
      </c>
      <c r="D1578" s="19" t="s">
        <v>29053</v>
      </c>
      <c r="E1578" s="38"/>
      <c r="F1578" s="17"/>
      <c r="G1578" s="4" t="s">
        <v>7</v>
      </c>
      <c r="H1578" s="11" t="s">
        <v>1433</v>
      </c>
      <c r="I1578" s="10" t="str">
        <f t="shared" si="173"/>
        <v>00</v>
      </c>
      <c r="P1578" s="16">
        <v>1</v>
      </c>
    </row>
    <row r="1579" spans="1:16">
      <c r="A1579" s="7">
        <v>1583</v>
      </c>
      <c r="B1579" s="92" t="s">
        <v>1072</v>
      </c>
      <c r="C1579" s="21" t="s">
        <v>1466</v>
      </c>
      <c r="D1579" s="19" t="s">
        <v>29480</v>
      </c>
      <c r="E1579" s="38"/>
      <c r="F1579" s="17"/>
      <c r="G1579" s="4" t="s">
        <v>535</v>
      </c>
      <c r="H1579" s="11" t="s">
        <v>1433</v>
      </c>
      <c r="I1579" s="10" t="str">
        <f t="shared" si="173"/>
        <v>00</v>
      </c>
      <c r="P1579" s="16">
        <v>1</v>
      </c>
    </row>
    <row r="1580" spans="1:16">
      <c r="A1580" s="7">
        <v>1584</v>
      </c>
      <c r="B1580" s="92" t="s">
        <v>1467</v>
      </c>
      <c r="C1580" s="21" t="s">
        <v>1468</v>
      </c>
      <c r="D1580" s="19" t="s">
        <v>29488</v>
      </c>
      <c r="E1580" s="38"/>
      <c r="F1580" s="17"/>
      <c r="G1580" s="4" t="s">
        <v>7</v>
      </c>
      <c r="H1580" s="11" t="s">
        <v>1433</v>
      </c>
      <c r="I1580" s="10" t="str">
        <f t="shared" si="173"/>
        <v>00</v>
      </c>
      <c r="P1580" s="16">
        <v>1</v>
      </c>
    </row>
    <row r="1581" spans="1:16">
      <c r="A1581" s="7">
        <v>1585</v>
      </c>
      <c r="B1581" s="92" t="s">
        <v>1469</v>
      </c>
      <c r="C1581" s="21" t="s">
        <v>1470</v>
      </c>
      <c r="D1581" s="19" t="s">
        <v>29726</v>
      </c>
      <c r="E1581" s="38"/>
      <c r="F1581" s="17"/>
      <c r="G1581" s="4" t="s">
        <v>535</v>
      </c>
      <c r="H1581" s="11" t="s">
        <v>1433</v>
      </c>
      <c r="I1581" s="10" t="str">
        <f t="shared" si="173"/>
        <v>00</v>
      </c>
      <c r="P1581" s="16">
        <v>1</v>
      </c>
    </row>
    <row r="1582" spans="1:16">
      <c r="A1582" s="7">
        <v>1586</v>
      </c>
      <c r="B1582" s="92" t="s">
        <v>1471</v>
      </c>
      <c r="C1582" s="21" t="s">
        <v>1472</v>
      </c>
      <c r="D1582" s="19" t="s">
        <v>29727</v>
      </c>
      <c r="E1582" s="38"/>
      <c r="F1582" s="17"/>
      <c r="G1582" s="4" t="s">
        <v>7</v>
      </c>
      <c r="H1582" s="11" t="s">
        <v>1433</v>
      </c>
      <c r="I1582" s="10" t="str">
        <f t="shared" si="173"/>
        <v>00</v>
      </c>
      <c r="P1582" s="16">
        <v>1</v>
      </c>
    </row>
    <row r="1583" spans="1:16">
      <c r="A1583" s="7">
        <v>1587</v>
      </c>
      <c r="B1583" s="92" t="s">
        <v>1473</v>
      </c>
      <c r="C1583" s="21" t="s">
        <v>1474</v>
      </c>
      <c r="D1583" s="19" t="s">
        <v>29729</v>
      </c>
      <c r="E1583" s="38"/>
      <c r="F1583" s="17"/>
      <c r="G1583" s="4" t="s">
        <v>535</v>
      </c>
      <c r="H1583" s="11" t="s">
        <v>1433</v>
      </c>
      <c r="I1583" s="10" t="str">
        <f t="shared" si="173"/>
        <v>00</v>
      </c>
      <c r="P1583" s="16">
        <v>1</v>
      </c>
    </row>
    <row r="1584" spans="1:16">
      <c r="A1584" s="7">
        <v>1588</v>
      </c>
      <c r="B1584" s="92" t="s">
        <v>1475</v>
      </c>
      <c r="C1584" s="21" t="s">
        <v>1476</v>
      </c>
      <c r="D1584" s="19" t="s">
        <v>29731</v>
      </c>
      <c r="E1584" s="38"/>
      <c r="F1584" s="17"/>
      <c r="G1584" s="4" t="s">
        <v>535</v>
      </c>
      <c r="H1584" s="11" t="s">
        <v>1433</v>
      </c>
      <c r="I1584" s="10" t="str">
        <f t="shared" si="173"/>
        <v>00</v>
      </c>
      <c r="P1584" s="16">
        <v>1</v>
      </c>
    </row>
    <row r="1585" spans="1:16">
      <c r="A1585" s="7">
        <v>1589</v>
      </c>
      <c r="B1585" s="92" t="s">
        <v>1477</v>
      </c>
      <c r="C1585" s="21" t="s">
        <v>1478</v>
      </c>
      <c r="D1585" s="19" t="s">
        <v>29808</v>
      </c>
      <c r="E1585" s="38"/>
      <c r="F1585" s="17"/>
      <c r="G1585" s="4" t="s">
        <v>7</v>
      </c>
      <c r="H1585" s="11" t="s">
        <v>1433</v>
      </c>
      <c r="I1585" s="10" t="str">
        <f t="shared" si="173"/>
        <v>00</v>
      </c>
      <c r="P1585" s="16">
        <v>1</v>
      </c>
    </row>
    <row r="1586" spans="1:16">
      <c r="A1586" s="7">
        <v>1590</v>
      </c>
      <c r="B1586" s="92" t="s">
        <v>1479</v>
      </c>
      <c r="C1586" s="21" t="s">
        <v>1480</v>
      </c>
      <c r="D1586" s="19" t="s">
        <v>29869</v>
      </c>
      <c r="E1586" s="38"/>
      <c r="F1586" s="17"/>
      <c r="G1586" s="4" t="s">
        <v>535</v>
      </c>
      <c r="H1586" s="11" t="s">
        <v>1433</v>
      </c>
      <c r="I1586" s="10" t="str">
        <f t="shared" si="173"/>
        <v>00</v>
      </c>
      <c r="P1586" s="16">
        <v>1</v>
      </c>
    </row>
    <row r="1587" spans="1:16">
      <c r="A1587" s="7">
        <v>1591</v>
      </c>
      <c r="B1587" s="92" t="s">
        <v>1481</v>
      </c>
      <c r="C1587" s="21" t="s">
        <v>1482</v>
      </c>
      <c r="D1587" s="19" t="s">
        <v>29889</v>
      </c>
      <c r="E1587" s="38"/>
      <c r="F1587" s="17"/>
      <c r="G1587" s="4" t="s">
        <v>7</v>
      </c>
      <c r="H1587" s="11" t="s">
        <v>1433</v>
      </c>
      <c r="I1587" s="10" t="str">
        <f t="shared" si="173"/>
        <v>00</v>
      </c>
      <c r="P1587" s="16">
        <v>1</v>
      </c>
    </row>
    <row r="1588" spans="1:16">
      <c r="A1588" s="7">
        <v>1592</v>
      </c>
      <c r="B1588" s="92" t="s">
        <v>1483</v>
      </c>
      <c r="C1588" s="21" t="s">
        <v>1484</v>
      </c>
      <c r="D1588" s="19" t="s">
        <v>29902</v>
      </c>
      <c r="E1588" s="38"/>
      <c r="F1588" s="17"/>
      <c r="G1588" s="4" t="s">
        <v>466</v>
      </c>
      <c r="H1588" s="11" t="s">
        <v>1433</v>
      </c>
      <c r="I1588" s="10" t="str">
        <f t="shared" si="173"/>
        <v>00</v>
      </c>
      <c r="P1588" s="16">
        <v>1</v>
      </c>
    </row>
    <row r="1589" spans="1:16">
      <c r="A1589" s="7">
        <v>1593</v>
      </c>
      <c r="B1589" s="92" t="s">
        <v>1439</v>
      </c>
      <c r="C1589" s="21" t="s">
        <v>1485</v>
      </c>
      <c r="D1589" s="19" t="s">
        <v>29911</v>
      </c>
      <c r="E1589" s="38"/>
      <c r="F1589" s="17"/>
      <c r="G1589" s="4" t="s">
        <v>466</v>
      </c>
      <c r="H1589" s="11" t="s">
        <v>1433</v>
      </c>
      <c r="I1589" s="10" t="str">
        <f t="shared" si="173"/>
        <v>00</v>
      </c>
      <c r="P1589" s="16">
        <v>1</v>
      </c>
    </row>
    <row r="1590" spans="1:16">
      <c r="A1590" s="7">
        <v>1594</v>
      </c>
      <c r="B1590" s="92" t="s">
        <v>1486</v>
      </c>
      <c r="C1590" s="21" t="s">
        <v>1487</v>
      </c>
      <c r="D1590" s="19" t="s">
        <v>31201</v>
      </c>
      <c r="E1590" s="38"/>
      <c r="F1590" s="17"/>
      <c r="G1590" s="4" t="s">
        <v>7</v>
      </c>
      <c r="H1590" s="11" t="s">
        <v>1433</v>
      </c>
      <c r="I1590" s="10" t="str">
        <f t="shared" si="173"/>
        <v>00</v>
      </c>
      <c r="P1590" s="16">
        <v>1</v>
      </c>
    </row>
    <row r="1591" spans="1:16">
      <c r="A1591" s="7">
        <v>1595</v>
      </c>
      <c r="B1591" s="92" t="s">
        <v>1488</v>
      </c>
      <c r="C1591" s="21" t="s">
        <v>1489</v>
      </c>
      <c r="D1591" s="19" t="s">
        <v>31269</v>
      </c>
      <c r="E1591" s="38"/>
      <c r="F1591" s="17"/>
      <c r="G1591" s="4" t="s">
        <v>7</v>
      </c>
      <c r="H1591" s="11" t="s">
        <v>1433</v>
      </c>
      <c r="I1591" s="10" t="str">
        <f t="shared" si="173"/>
        <v>00</v>
      </c>
      <c r="P1591" s="16">
        <v>1</v>
      </c>
    </row>
    <row r="1592" spans="1:16">
      <c r="A1592" s="7">
        <v>1596</v>
      </c>
      <c r="B1592" s="92" t="s">
        <v>1490</v>
      </c>
      <c r="C1592" s="21" t="s">
        <v>1491</v>
      </c>
      <c r="D1592" s="19" t="s">
        <v>31355</v>
      </c>
      <c r="E1592" s="38"/>
      <c r="F1592" s="17"/>
      <c r="G1592" s="4" t="s">
        <v>7</v>
      </c>
      <c r="H1592" s="11" t="s">
        <v>1433</v>
      </c>
      <c r="I1592" s="10" t="str">
        <f t="shared" si="173"/>
        <v>00</v>
      </c>
      <c r="P1592" s="16">
        <v>1</v>
      </c>
    </row>
    <row r="1593" spans="1:16">
      <c r="A1593" s="7">
        <v>1597</v>
      </c>
      <c r="B1593" s="92" t="s">
        <v>1492</v>
      </c>
      <c r="C1593" s="21" t="s">
        <v>1493</v>
      </c>
      <c r="D1593" s="19" t="s">
        <v>31405</v>
      </c>
      <c r="E1593" s="38"/>
      <c r="F1593" s="17"/>
      <c r="G1593" s="4" t="s">
        <v>7</v>
      </c>
      <c r="H1593" s="11" t="s">
        <v>1433</v>
      </c>
      <c r="I1593" s="10" t="str">
        <f t="shared" si="173"/>
        <v>00</v>
      </c>
      <c r="P1593" s="16">
        <v>1</v>
      </c>
    </row>
    <row r="1594" spans="1:16">
      <c r="A1594" s="7">
        <v>1598</v>
      </c>
      <c r="B1594" s="92" t="s">
        <v>1494</v>
      </c>
      <c r="C1594" s="21" t="s">
        <v>1495</v>
      </c>
      <c r="D1594" s="19" t="s">
        <v>31636</v>
      </c>
      <c r="E1594" s="38"/>
      <c r="F1594" s="17"/>
      <c r="G1594" s="4" t="s">
        <v>535</v>
      </c>
      <c r="H1594" s="11" t="s">
        <v>1433</v>
      </c>
      <c r="I1594" s="10" t="str">
        <f t="shared" si="173"/>
        <v>00</v>
      </c>
      <c r="P1594" s="16">
        <v>1</v>
      </c>
    </row>
    <row r="1595" spans="1:16">
      <c r="A1595" s="7">
        <v>1599</v>
      </c>
      <c r="B1595" s="92" t="s">
        <v>1496</v>
      </c>
      <c r="C1595" s="21" t="s">
        <v>1497</v>
      </c>
      <c r="D1595" s="19" t="s">
        <v>31809</v>
      </c>
      <c r="E1595" s="38"/>
      <c r="F1595" s="17"/>
      <c r="G1595" s="4" t="s">
        <v>7</v>
      </c>
      <c r="H1595" s="11" t="s">
        <v>1433</v>
      </c>
      <c r="I1595" s="10" t="str">
        <f t="shared" si="173"/>
        <v>00</v>
      </c>
      <c r="P1595" s="16">
        <v>1</v>
      </c>
    </row>
    <row r="1596" spans="1:16">
      <c r="A1596" s="7">
        <v>1600</v>
      </c>
      <c r="B1596" s="92" t="s">
        <v>1498</v>
      </c>
      <c r="C1596" s="21" t="s">
        <v>1499</v>
      </c>
      <c r="D1596" s="19" t="s">
        <v>32224</v>
      </c>
      <c r="E1596" s="38"/>
      <c r="F1596" s="17"/>
      <c r="G1596" s="4" t="s">
        <v>7</v>
      </c>
      <c r="H1596" s="11" t="s">
        <v>1433</v>
      </c>
      <c r="I1596" s="10" t="str">
        <f t="shared" si="173"/>
        <v>00</v>
      </c>
      <c r="P1596" s="16">
        <v>1</v>
      </c>
    </row>
    <row r="1597" spans="1:16">
      <c r="A1597" s="7">
        <v>1601</v>
      </c>
      <c r="B1597" s="92" t="s">
        <v>1500</v>
      </c>
      <c r="C1597" s="21" t="s">
        <v>1501</v>
      </c>
      <c r="D1597" s="19" t="s">
        <v>32784</v>
      </c>
      <c r="E1597" s="38"/>
      <c r="F1597" s="17"/>
      <c r="G1597" s="4" t="s">
        <v>7</v>
      </c>
      <c r="H1597" s="11" t="s">
        <v>1433</v>
      </c>
      <c r="I1597" s="10" t="str">
        <f t="shared" ref="I1597:I1660" si="175">TEXT(F1597,"aa")</f>
        <v>00</v>
      </c>
      <c r="P1597" s="16">
        <v>1</v>
      </c>
    </row>
    <row r="1598" spans="1:16">
      <c r="A1598" s="7">
        <v>1602</v>
      </c>
      <c r="B1598" s="92" t="s">
        <v>1502</v>
      </c>
      <c r="C1598" s="21" t="s">
        <v>1503</v>
      </c>
      <c r="D1598" s="19" t="s">
        <v>33000</v>
      </c>
      <c r="E1598" s="38"/>
      <c r="F1598" s="17"/>
      <c r="G1598" s="4" t="s">
        <v>7</v>
      </c>
      <c r="H1598" s="11" t="s">
        <v>1433</v>
      </c>
      <c r="I1598" s="10" t="str">
        <f t="shared" si="175"/>
        <v>00</v>
      </c>
      <c r="P1598" s="16">
        <v>1</v>
      </c>
    </row>
    <row r="1599" spans="1:16">
      <c r="A1599" s="7">
        <v>1603</v>
      </c>
      <c r="B1599" s="92" t="s">
        <v>1504</v>
      </c>
      <c r="C1599" s="21" t="s">
        <v>1505</v>
      </c>
      <c r="D1599" s="19" t="s">
        <v>33418</v>
      </c>
      <c r="E1599" s="38"/>
      <c r="F1599" s="17"/>
      <c r="G1599" s="4" t="s">
        <v>7</v>
      </c>
      <c r="H1599" s="11" t="s">
        <v>1433</v>
      </c>
      <c r="I1599" s="10" t="str">
        <f t="shared" si="175"/>
        <v>00</v>
      </c>
      <c r="P1599" s="16">
        <v>1</v>
      </c>
    </row>
    <row r="1600" spans="1:16">
      <c r="A1600" s="7">
        <v>1604</v>
      </c>
      <c r="B1600" s="92" t="s">
        <v>1506</v>
      </c>
      <c r="C1600" s="21" t="s">
        <v>1507</v>
      </c>
      <c r="D1600" s="19" t="s">
        <v>33995</v>
      </c>
      <c r="E1600" s="38"/>
      <c r="F1600" s="17"/>
      <c r="G1600" s="4" t="s">
        <v>7</v>
      </c>
      <c r="H1600" s="11" t="s">
        <v>1433</v>
      </c>
      <c r="I1600" s="10" t="str">
        <f t="shared" si="175"/>
        <v>00</v>
      </c>
      <c r="P1600" s="16">
        <v>1</v>
      </c>
    </row>
    <row r="1601" spans="1:16">
      <c r="A1601" s="7">
        <v>1605</v>
      </c>
      <c r="B1601" s="92" t="s">
        <v>1508</v>
      </c>
      <c r="C1601" s="21" t="s">
        <v>1509</v>
      </c>
      <c r="D1601" s="19" t="s">
        <v>33996</v>
      </c>
      <c r="E1601" s="38"/>
      <c r="F1601" s="17"/>
      <c r="G1601" s="4" t="s">
        <v>7</v>
      </c>
      <c r="H1601" s="11" t="s">
        <v>1433</v>
      </c>
      <c r="I1601" s="10" t="str">
        <f t="shared" si="175"/>
        <v>00</v>
      </c>
      <c r="P1601" s="16">
        <v>1</v>
      </c>
    </row>
    <row r="1602" spans="1:16">
      <c r="A1602" s="7">
        <v>1606</v>
      </c>
      <c r="B1602" s="92" t="s">
        <v>1510</v>
      </c>
      <c r="C1602" s="21" t="s">
        <v>1511</v>
      </c>
      <c r="D1602" s="19" t="s">
        <v>33997</v>
      </c>
      <c r="E1602" s="38"/>
      <c r="F1602" s="17"/>
      <c r="G1602" s="4" t="s">
        <v>7</v>
      </c>
      <c r="H1602" s="11" t="s">
        <v>1433</v>
      </c>
      <c r="I1602" s="10" t="str">
        <f t="shared" si="175"/>
        <v>00</v>
      </c>
      <c r="P1602" s="16">
        <v>1</v>
      </c>
    </row>
    <row r="1603" spans="1:16">
      <c r="A1603" s="7">
        <v>1607</v>
      </c>
      <c r="B1603" s="92" t="s">
        <v>1512</v>
      </c>
      <c r="C1603" s="21" t="s">
        <v>1513</v>
      </c>
      <c r="D1603" s="19" t="s">
        <v>34146</v>
      </c>
      <c r="E1603" s="38"/>
      <c r="F1603" s="17"/>
      <c r="G1603" s="4" t="s">
        <v>7</v>
      </c>
      <c r="H1603" s="11" t="s">
        <v>1433</v>
      </c>
      <c r="I1603" s="10" t="str">
        <f t="shared" si="175"/>
        <v>00</v>
      </c>
      <c r="P1603" s="16">
        <v>1</v>
      </c>
    </row>
    <row r="1604" spans="1:16">
      <c r="A1604" s="7">
        <v>1608</v>
      </c>
      <c r="B1604" s="92" t="s">
        <v>1514</v>
      </c>
      <c r="C1604" s="21" t="s">
        <v>1515</v>
      </c>
      <c r="D1604" s="19" t="s">
        <v>34190</v>
      </c>
      <c r="E1604" s="38"/>
      <c r="F1604" s="17"/>
      <c r="G1604" s="4" t="s">
        <v>7</v>
      </c>
      <c r="H1604" s="11" t="s">
        <v>1433</v>
      </c>
      <c r="I1604" s="10" t="str">
        <f t="shared" si="175"/>
        <v>00</v>
      </c>
      <c r="P1604" s="16">
        <v>1</v>
      </c>
    </row>
    <row r="1605" spans="1:16">
      <c r="A1605" s="7">
        <v>1609</v>
      </c>
      <c r="B1605" s="92" t="s">
        <v>1516</v>
      </c>
      <c r="C1605" s="21" t="s">
        <v>1517</v>
      </c>
      <c r="D1605" s="19" t="s">
        <v>34425</v>
      </c>
      <c r="E1605" s="38"/>
      <c r="F1605" s="17"/>
      <c r="G1605" s="4" t="s">
        <v>7</v>
      </c>
      <c r="H1605" s="11" t="s">
        <v>1433</v>
      </c>
      <c r="I1605" s="10" t="str">
        <f t="shared" si="175"/>
        <v>00</v>
      </c>
      <c r="P1605" s="16">
        <v>1</v>
      </c>
    </row>
    <row r="1606" spans="1:16">
      <c r="A1606" s="7">
        <v>1610</v>
      </c>
      <c r="B1606" s="92" t="s">
        <v>1518</v>
      </c>
      <c r="C1606" s="21" t="s">
        <v>1519</v>
      </c>
      <c r="D1606" s="19" t="s">
        <v>38274</v>
      </c>
      <c r="E1606" s="38">
        <v>6044.76</v>
      </c>
      <c r="F1606" s="17" t="s">
        <v>45249</v>
      </c>
      <c r="G1606" s="4" t="s">
        <v>7</v>
      </c>
      <c r="H1606" s="11" t="s">
        <v>1433</v>
      </c>
      <c r="I1606" s="10" t="str">
        <f t="shared" si="175"/>
        <v>12</v>
      </c>
      <c r="J1606" s="66" t="str">
        <f>I1606</f>
        <v>12</v>
      </c>
      <c r="K1606" s="66">
        <v>19</v>
      </c>
      <c r="L1606" s="66">
        <f>+K1606-J1606</f>
        <v>7</v>
      </c>
      <c r="M1606" s="66">
        <v>10</v>
      </c>
      <c r="N1606" s="66">
        <f>M1606-L1606</f>
        <v>3</v>
      </c>
      <c r="O1606" s="16">
        <f>E1606/M1606</f>
        <v>604.476</v>
      </c>
      <c r="P1606" s="68">
        <f>O1606*N1606</f>
        <v>1813.4279999999999</v>
      </c>
    </row>
    <row r="1607" spans="1:16">
      <c r="A1607" s="7">
        <v>1611</v>
      </c>
      <c r="B1607" s="92" t="s">
        <v>1520</v>
      </c>
      <c r="C1607" s="21" t="s">
        <v>1521</v>
      </c>
      <c r="D1607" s="19" t="s">
        <v>38275</v>
      </c>
      <c r="E1607" s="38">
        <v>6044.76</v>
      </c>
      <c r="F1607" s="17" t="s">
        <v>45249</v>
      </c>
      <c r="G1607" s="4" t="s">
        <v>7</v>
      </c>
      <c r="H1607" s="11" t="s">
        <v>1433</v>
      </c>
      <c r="I1607" s="10" t="str">
        <f t="shared" si="175"/>
        <v>12</v>
      </c>
      <c r="J1607" s="66" t="str">
        <f>I1607</f>
        <v>12</v>
      </c>
      <c r="K1607" s="66">
        <v>19</v>
      </c>
      <c r="L1607" s="66">
        <f>+K1607-J1607</f>
        <v>7</v>
      </c>
      <c r="M1607" s="66">
        <v>10</v>
      </c>
      <c r="N1607" s="66">
        <f>M1607-L1607</f>
        <v>3</v>
      </c>
      <c r="O1607" s="16">
        <f>E1607/M1607</f>
        <v>604.476</v>
      </c>
      <c r="P1607" s="68">
        <f>O1607*N1607</f>
        <v>1813.4279999999999</v>
      </c>
    </row>
    <row r="1608" spans="1:16">
      <c r="A1608" s="7">
        <v>1612</v>
      </c>
      <c r="B1608" s="92" t="s">
        <v>1522</v>
      </c>
      <c r="C1608" s="21" t="s">
        <v>1523</v>
      </c>
      <c r="D1608" s="19" t="s">
        <v>34445</v>
      </c>
      <c r="E1608" s="38"/>
      <c r="F1608" s="17"/>
      <c r="G1608" s="4" t="s">
        <v>535</v>
      </c>
      <c r="H1608" s="11" t="s">
        <v>1433</v>
      </c>
      <c r="I1608" s="10" t="str">
        <f t="shared" si="175"/>
        <v>00</v>
      </c>
      <c r="P1608" s="16">
        <v>1</v>
      </c>
    </row>
    <row r="1609" spans="1:16">
      <c r="A1609" s="7">
        <v>1613</v>
      </c>
      <c r="B1609" s="92" t="s">
        <v>1524</v>
      </c>
      <c r="C1609" s="21" t="s">
        <v>1525</v>
      </c>
      <c r="D1609" s="19" t="s">
        <v>34593</v>
      </c>
      <c r="E1609" s="38"/>
      <c r="F1609" s="17"/>
      <c r="G1609" s="4" t="s">
        <v>535</v>
      </c>
      <c r="H1609" s="11" t="s">
        <v>1433</v>
      </c>
      <c r="I1609" s="10" t="str">
        <f t="shared" si="175"/>
        <v>00</v>
      </c>
      <c r="P1609" s="16">
        <v>1</v>
      </c>
    </row>
    <row r="1610" spans="1:16">
      <c r="A1610" s="7">
        <v>1614</v>
      </c>
      <c r="B1610" s="92" t="s">
        <v>4853</v>
      </c>
      <c r="C1610" s="21" t="s">
        <v>4854</v>
      </c>
      <c r="D1610" s="19" t="s">
        <v>30869</v>
      </c>
      <c r="E1610" s="38"/>
      <c r="F1610" s="17"/>
      <c r="G1610" s="4" t="s">
        <v>7</v>
      </c>
      <c r="H1610" s="10" t="s">
        <v>27628</v>
      </c>
      <c r="I1610" s="10" t="str">
        <f t="shared" si="175"/>
        <v>00</v>
      </c>
      <c r="P1610" s="16">
        <v>1</v>
      </c>
    </row>
    <row r="1611" spans="1:16">
      <c r="A1611" s="7">
        <v>1615</v>
      </c>
      <c r="B1611" s="92" t="s">
        <v>4855</v>
      </c>
      <c r="C1611" s="21" t="s">
        <v>4856</v>
      </c>
      <c r="D1611" s="19" t="s">
        <v>31015</v>
      </c>
      <c r="E1611" s="38"/>
      <c r="F1611" s="17"/>
      <c r="G1611" s="4" t="s">
        <v>7</v>
      </c>
      <c r="H1611" s="10" t="s">
        <v>27628</v>
      </c>
      <c r="I1611" s="10" t="str">
        <f t="shared" si="175"/>
        <v>00</v>
      </c>
      <c r="P1611" s="16">
        <v>1</v>
      </c>
    </row>
    <row r="1612" spans="1:16">
      <c r="A1612" s="7">
        <v>1616</v>
      </c>
      <c r="B1612" s="92" t="s">
        <v>4552</v>
      </c>
      <c r="C1612" s="75" t="s">
        <v>4553</v>
      </c>
      <c r="D1612" s="76" t="s">
        <v>37606</v>
      </c>
      <c r="E1612" s="38">
        <v>2090.3200000000002</v>
      </c>
      <c r="F1612" s="17" t="s">
        <v>45152</v>
      </c>
      <c r="G1612" s="4" t="s">
        <v>535</v>
      </c>
      <c r="H1612" s="10" t="s">
        <v>27628</v>
      </c>
      <c r="I1612" s="10" t="str">
        <f t="shared" si="175"/>
        <v>10</v>
      </c>
      <c r="J1612" s="66" t="str">
        <f>I1612</f>
        <v>10</v>
      </c>
      <c r="K1612" s="66">
        <v>19</v>
      </c>
      <c r="L1612" s="66">
        <f>+K1612-J1612</f>
        <v>9</v>
      </c>
      <c r="M1612" s="66">
        <v>10</v>
      </c>
      <c r="N1612" s="66">
        <f>M1612-L1612</f>
        <v>1</v>
      </c>
      <c r="O1612" s="16">
        <f>E1612/M1612</f>
        <v>209.03200000000001</v>
      </c>
      <c r="P1612" s="68">
        <f>O1612*N1612</f>
        <v>209.03200000000001</v>
      </c>
    </row>
    <row r="1613" spans="1:16">
      <c r="A1613" s="7">
        <v>1617</v>
      </c>
      <c r="B1613" s="92" t="s">
        <v>4857</v>
      </c>
      <c r="C1613" s="21" t="s">
        <v>4858</v>
      </c>
      <c r="D1613" s="19" t="s">
        <v>33411</v>
      </c>
      <c r="E1613" s="38"/>
      <c r="F1613" s="17"/>
      <c r="G1613" s="4" t="s">
        <v>7</v>
      </c>
      <c r="H1613" s="10" t="s">
        <v>27628</v>
      </c>
      <c r="I1613" s="10" t="str">
        <f t="shared" si="175"/>
        <v>00</v>
      </c>
      <c r="P1613" s="16">
        <v>1</v>
      </c>
    </row>
    <row r="1614" spans="1:16">
      <c r="A1614" s="7">
        <v>1618</v>
      </c>
      <c r="B1614" s="92" t="s">
        <v>4274</v>
      </c>
      <c r="C1614" s="21" t="s">
        <v>4275</v>
      </c>
      <c r="D1614" s="19" t="s">
        <v>33803</v>
      </c>
      <c r="E1614" s="38"/>
      <c r="F1614" s="17"/>
      <c r="G1614" s="4" t="s">
        <v>7</v>
      </c>
      <c r="H1614" s="10" t="s">
        <v>4212</v>
      </c>
      <c r="I1614" s="10" t="str">
        <f t="shared" si="175"/>
        <v>00</v>
      </c>
      <c r="P1614" s="16">
        <v>1</v>
      </c>
    </row>
    <row r="1615" spans="1:16">
      <c r="A1615" s="7">
        <v>1619</v>
      </c>
      <c r="B1615" s="92" t="s">
        <v>4276</v>
      </c>
      <c r="C1615" s="21" t="s">
        <v>4277</v>
      </c>
      <c r="D1615" s="19" t="s">
        <v>28038</v>
      </c>
      <c r="E1615" s="38"/>
      <c r="F1615" s="17"/>
      <c r="G1615" s="4" t="s">
        <v>7</v>
      </c>
      <c r="H1615" s="10" t="s">
        <v>4212</v>
      </c>
      <c r="I1615" s="10" t="str">
        <f t="shared" si="175"/>
        <v>00</v>
      </c>
      <c r="P1615" s="16">
        <v>1</v>
      </c>
    </row>
    <row r="1616" spans="1:16">
      <c r="A1616" s="7">
        <v>1620</v>
      </c>
      <c r="B1616" s="92" t="s">
        <v>4241</v>
      </c>
      <c r="C1616" s="21" t="s">
        <v>4242</v>
      </c>
      <c r="D1616" s="19" t="s">
        <v>29487</v>
      </c>
      <c r="E1616" s="38"/>
      <c r="F1616" s="17"/>
      <c r="G1616" s="4" t="s">
        <v>7</v>
      </c>
      <c r="H1616" s="10" t="s">
        <v>4212</v>
      </c>
      <c r="I1616" s="10" t="str">
        <f t="shared" si="175"/>
        <v>00</v>
      </c>
      <c r="P1616" s="16">
        <v>1</v>
      </c>
    </row>
    <row r="1617" spans="1:16">
      <c r="A1617" s="7">
        <v>1621</v>
      </c>
      <c r="B1617" s="92" t="s">
        <v>4278</v>
      </c>
      <c r="C1617" s="21" t="s">
        <v>4279</v>
      </c>
      <c r="D1617" s="19" t="s">
        <v>31453</v>
      </c>
      <c r="E1617" s="38"/>
      <c r="F1617" s="17"/>
      <c r="G1617" s="4" t="s">
        <v>7</v>
      </c>
      <c r="H1617" s="10" t="s">
        <v>4212</v>
      </c>
      <c r="I1617" s="10" t="str">
        <f t="shared" si="175"/>
        <v>00</v>
      </c>
      <c r="P1617" s="16">
        <v>1</v>
      </c>
    </row>
    <row r="1618" spans="1:16">
      <c r="A1618" s="7">
        <v>1622</v>
      </c>
      <c r="B1618" s="92" t="s">
        <v>4280</v>
      </c>
      <c r="C1618" s="21" t="s">
        <v>4281</v>
      </c>
      <c r="D1618" s="19" t="s">
        <v>32562</v>
      </c>
      <c r="E1618" s="38"/>
      <c r="F1618" s="17"/>
      <c r="G1618" s="4" t="s">
        <v>7</v>
      </c>
      <c r="H1618" s="10" t="s">
        <v>4212</v>
      </c>
      <c r="I1618" s="10" t="str">
        <f t="shared" si="175"/>
        <v>00</v>
      </c>
      <c r="P1618" s="16">
        <v>1</v>
      </c>
    </row>
    <row r="1619" spans="1:16">
      <c r="A1619" s="7">
        <v>1623</v>
      </c>
      <c r="B1619" s="92" t="s">
        <v>4282</v>
      </c>
      <c r="C1619" s="21" t="s">
        <v>4283</v>
      </c>
      <c r="D1619" s="19" t="s">
        <v>32900</v>
      </c>
      <c r="E1619" s="38"/>
      <c r="F1619" s="17"/>
      <c r="G1619" s="4" t="s">
        <v>7</v>
      </c>
      <c r="H1619" s="10" t="s">
        <v>4212</v>
      </c>
      <c r="I1619" s="10" t="str">
        <f t="shared" si="175"/>
        <v>00</v>
      </c>
      <c r="P1619" s="16">
        <v>1</v>
      </c>
    </row>
    <row r="1620" spans="1:16">
      <c r="A1620" s="7">
        <v>1624</v>
      </c>
      <c r="B1620" s="92" t="s">
        <v>4243</v>
      </c>
      <c r="C1620" s="21" t="s">
        <v>4244</v>
      </c>
      <c r="D1620" s="19" t="s">
        <v>37190</v>
      </c>
      <c r="E1620" s="38">
        <v>632.5</v>
      </c>
      <c r="F1620" s="17" t="s">
        <v>45078</v>
      </c>
      <c r="G1620" s="4" t="s">
        <v>7</v>
      </c>
      <c r="H1620" s="10" t="s">
        <v>4212</v>
      </c>
      <c r="I1620" s="10" t="str">
        <f t="shared" si="175"/>
        <v>09</v>
      </c>
      <c r="J1620" s="66" t="str">
        <f>I1620</f>
        <v>09</v>
      </c>
      <c r="K1620" s="66">
        <v>19</v>
      </c>
      <c r="L1620" s="66">
        <f>+K1620-J1620</f>
        <v>10</v>
      </c>
      <c r="M1620" s="66">
        <v>3</v>
      </c>
      <c r="N1620" s="66">
        <v>0</v>
      </c>
      <c r="O1620" s="16">
        <f>E1620/M1620</f>
        <v>210.83333333333334</v>
      </c>
      <c r="P1620" s="68">
        <f>O1620*N1620</f>
        <v>0</v>
      </c>
    </row>
    <row r="1621" spans="1:16">
      <c r="A1621" s="7">
        <v>1625</v>
      </c>
      <c r="B1621" s="92" t="s">
        <v>4245</v>
      </c>
      <c r="C1621" s="21" t="s">
        <v>4246</v>
      </c>
      <c r="D1621" s="19" t="s">
        <v>38136</v>
      </c>
      <c r="E1621" s="38">
        <v>1.1599999999999999</v>
      </c>
      <c r="F1621" s="17" t="s">
        <v>45242</v>
      </c>
      <c r="G1621" s="4" t="s">
        <v>7</v>
      </c>
      <c r="H1621" s="10" t="s">
        <v>4212</v>
      </c>
      <c r="I1621" s="10" t="str">
        <f t="shared" si="175"/>
        <v>12</v>
      </c>
      <c r="J1621" s="66" t="str">
        <f>I1621</f>
        <v>12</v>
      </c>
      <c r="K1621" s="66">
        <v>19</v>
      </c>
      <c r="L1621" s="66">
        <f>+K1621-J1621</f>
        <v>7</v>
      </c>
      <c r="M1621" s="66">
        <v>10</v>
      </c>
      <c r="N1621" s="66">
        <f>M1621-L1621</f>
        <v>3</v>
      </c>
      <c r="O1621" s="16">
        <f>E1621/M1621</f>
        <v>0.11599999999999999</v>
      </c>
      <c r="P1621" s="68">
        <f>O1621*N1621</f>
        <v>0.34799999999999998</v>
      </c>
    </row>
    <row r="1622" spans="1:16">
      <c r="A1622" s="7">
        <v>1626</v>
      </c>
      <c r="B1622" s="92" t="s">
        <v>4284</v>
      </c>
      <c r="C1622" s="21" t="s">
        <v>4285</v>
      </c>
      <c r="D1622" s="19" t="s">
        <v>41918</v>
      </c>
      <c r="E1622" s="38">
        <v>11351.59</v>
      </c>
      <c r="F1622" s="17" t="s">
        <v>45546</v>
      </c>
      <c r="G1622" s="4" t="s">
        <v>7</v>
      </c>
      <c r="H1622" s="10" t="s">
        <v>4212</v>
      </c>
      <c r="I1622" s="10" t="str">
        <f t="shared" si="175"/>
        <v>17</v>
      </c>
      <c r="J1622" s="66" t="str">
        <f>I1622</f>
        <v>17</v>
      </c>
      <c r="K1622" s="66">
        <v>19</v>
      </c>
      <c r="L1622" s="66">
        <f>+K1622-J1622</f>
        <v>2</v>
      </c>
      <c r="M1622" s="66">
        <v>3</v>
      </c>
      <c r="N1622" s="66">
        <f>M1622-L1622</f>
        <v>1</v>
      </c>
      <c r="O1622" s="16">
        <f>E1622/M1622</f>
        <v>3783.8633333333332</v>
      </c>
      <c r="P1622" s="68">
        <f>O1622*N1622</f>
        <v>3783.8633333333332</v>
      </c>
    </row>
    <row r="1623" spans="1:16">
      <c r="A1623" s="7">
        <v>1627</v>
      </c>
      <c r="B1623" s="92" t="s">
        <v>1526</v>
      </c>
      <c r="C1623" s="21" t="s">
        <v>1527</v>
      </c>
      <c r="D1623" s="19" t="s">
        <v>28083</v>
      </c>
      <c r="E1623" s="38"/>
      <c r="F1623" s="17"/>
      <c r="G1623" s="4" t="s">
        <v>7</v>
      </c>
      <c r="H1623" s="11" t="s">
        <v>27831</v>
      </c>
      <c r="I1623" s="10" t="str">
        <f t="shared" si="175"/>
        <v>00</v>
      </c>
      <c r="P1623" s="16">
        <v>1</v>
      </c>
    </row>
    <row r="1624" spans="1:16">
      <c r="A1624" s="7">
        <v>1628</v>
      </c>
      <c r="B1624" s="92" t="s">
        <v>1528</v>
      </c>
      <c r="C1624" s="21" t="s">
        <v>1529</v>
      </c>
      <c r="D1624" s="19" t="s">
        <v>28471</v>
      </c>
      <c r="E1624" s="38"/>
      <c r="F1624" s="17"/>
      <c r="G1624" s="4" t="s">
        <v>7</v>
      </c>
      <c r="H1624" s="11" t="s">
        <v>27831</v>
      </c>
      <c r="I1624" s="10" t="str">
        <f t="shared" si="175"/>
        <v>00</v>
      </c>
      <c r="P1624" s="16">
        <v>1</v>
      </c>
    </row>
    <row r="1625" spans="1:16">
      <c r="A1625" s="7">
        <v>1629</v>
      </c>
      <c r="B1625" s="92" t="s">
        <v>1530</v>
      </c>
      <c r="C1625" s="21" t="s">
        <v>1531</v>
      </c>
      <c r="D1625" s="19" t="s">
        <v>29167</v>
      </c>
      <c r="E1625" s="38"/>
      <c r="F1625" s="17"/>
      <c r="G1625" s="4" t="s">
        <v>7</v>
      </c>
      <c r="H1625" s="11" t="s">
        <v>27831</v>
      </c>
      <c r="I1625" s="10" t="str">
        <f t="shared" si="175"/>
        <v>00</v>
      </c>
      <c r="P1625" s="16">
        <v>1</v>
      </c>
    </row>
    <row r="1626" spans="1:16">
      <c r="A1626" s="7">
        <v>1630</v>
      </c>
      <c r="B1626" s="92" t="s">
        <v>1532</v>
      </c>
      <c r="C1626" s="21" t="s">
        <v>1533</v>
      </c>
      <c r="D1626" s="19" t="s">
        <v>29210</v>
      </c>
      <c r="E1626" s="38"/>
      <c r="F1626" s="17"/>
      <c r="G1626" s="4" t="s">
        <v>7</v>
      </c>
      <c r="H1626" s="11" t="s">
        <v>27831</v>
      </c>
      <c r="I1626" s="10" t="str">
        <f t="shared" si="175"/>
        <v>00</v>
      </c>
      <c r="P1626" s="16">
        <v>1</v>
      </c>
    </row>
    <row r="1627" spans="1:16">
      <c r="A1627" s="7">
        <v>1631</v>
      </c>
      <c r="B1627" s="92" t="s">
        <v>1748</v>
      </c>
      <c r="C1627" s="21" t="s">
        <v>1749</v>
      </c>
      <c r="D1627" s="19" t="s">
        <v>44122</v>
      </c>
      <c r="E1627" s="38">
        <v>1314.28</v>
      </c>
      <c r="F1627" s="17" t="s">
        <v>45020</v>
      </c>
      <c r="G1627" s="4" t="s">
        <v>7</v>
      </c>
      <c r="H1627" s="11" t="s">
        <v>27831</v>
      </c>
      <c r="I1627" s="10" t="str">
        <f t="shared" si="175"/>
        <v>18</v>
      </c>
      <c r="J1627" s="66" t="str">
        <f>I1627</f>
        <v>18</v>
      </c>
      <c r="K1627" s="66">
        <v>19</v>
      </c>
      <c r="L1627" s="66">
        <f>+K1627-J1627</f>
        <v>1</v>
      </c>
      <c r="M1627" s="66">
        <v>10</v>
      </c>
      <c r="N1627" s="66">
        <f>M1627-L1627</f>
        <v>9</v>
      </c>
      <c r="O1627" s="16">
        <f>E1627/M1627</f>
        <v>131.428</v>
      </c>
      <c r="P1627" s="68">
        <f>O1627*N1627</f>
        <v>1182.8519999999999</v>
      </c>
    </row>
    <row r="1628" spans="1:16">
      <c r="A1628" s="7">
        <v>1632</v>
      </c>
      <c r="B1628" s="99" t="s">
        <v>27761</v>
      </c>
      <c r="C1628" s="24" t="s">
        <v>27762</v>
      </c>
      <c r="D1628" s="19" t="s">
        <v>44567</v>
      </c>
      <c r="E1628" s="38">
        <v>4873.75</v>
      </c>
      <c r="F1628" s="17" t="s">
        <v>45425</v>
      </c>
      <c r="G1628" s="4" t="s">
        <v>7</v>
      </c>
      <c r="H1628" s="11" t="s">
        <v>27831</v>
      </c>
      <c r="I1628" s="10" t="str">
        <f t="shared" si="175"/>
        <v>19</v>
      </c>
      <c r="J1628" s="66" t="str">
        <f>I1628</f>
        <v>19</v>
      </c>
      <c r="K1628" s="66">
        <v>19</v>
      </c>
      <c r="L1628" s="66">
        <f>+K1628-J1628</f>
        <v>0</v>
      </c>
      <c r="M1628" s="66">
        <v>3</v>
      </c>
      <c r="N1628" s="66">
        <f>M1628-L1628</f>
        <v>3</v>
      </c>
      <c r="O1628" s="16">
        <f>E1628/M1628</f>
        <v>1624.5833333333333</v>
      </c>
      <c r="P1628" s="68">
        <f>O1628*N1628</f>
        <v>4873.75</v>
      </c>
    </row>
    <row r="1629" spans="1:16" ht="25.5">
      <c r="A1629" s="7">
        <v>1633</v>
      </c>
      <c r="B1629" s="99" t="s">
        <v>27829</v>
      </c>
      <c r="C1629" s="105" t="s">
        <v>27830</v>
      </c>
      <c r="D1629" s="19" t="s">
        <v>44710</v>
      </c>
      <c r="E1629" s="38">
        <v>3804.8</v>
      </c>
      <c r="F1629" s="17" t="s">
        <v>45434</v>
      </c>
      <c r="G1629" s="100" t="s">
        <v>7</v>
      </c>
      <c r="H1629" s="102" t="s">
        <v>27831</v>
      </c>
      <c r="I1629" s="10" t="str">
        <f t="shared" si="175"/>
        <v>19</v>
      </c>
      <c r="J1629" s="66" t="str">
        <f>I1629</f>
        <v>19</v>
      </c>
      <c r="K1629" s="66">
        <v>19</v>
      </c>
      <c r="L1629" s="66">
        <f>+K1629-J1629</f>
        <v>0</v>
      </c>
      <c r="M1629" s="66">
        <v>10</v>
      </c>
      <c r="N1629" s="66">
        <f>M1629-L1629</f>
        <v>10</v>
      </c>
      <c r="O1629" s="16">
        <f>E1629/M1629</f>
        <v>380.48</v>
      </c>
      <c r="P1629" s="68">
        <f>O1629*N1629</f>
        <v>3804.8</v>
      </c>
    </row>
    <row r="1630" spans="1:16">
      <c r="A1630" s="7">
        <v>1634</v>
      </c>
      <c r="B1630" s="92" t="s">
        <v>1160</v>
      </c>
      <c r="C1630" s="21" t="s">
        <v>21706</v>
      </c>
      <c r="D1630" s="19" t="s">
        <v>28182</v>
      </c>
      <c r="E1630" s="38"/>
      <c r="F1630" s="17"/>
      <c r="G1630" s="4" t="s">
        <v>466</v>
      </c>
      <c r="H1630" s="10" t="s">
        <v>21707</v>
      </c>
      <c r="I1630" s="10" t="str">
        <f t="shared" si="175"/>
        <v>00</v>
      </c>
      <c r="P1630" s="16">
        <v>1</v>
      </c>
    </row>
    <row r="1631" spans="1:16">
      <c r="A1631" s="7">
        <v>1635</v>
      </c>
      <c r="B1631" s="92" t="s">
        <v>21708</v>
      </c>
      <c r="C1631" s="21" t="s">
        <v>21709</v>
      </c>
      <c r="D1631" s="19" t="s">
        <v>28265</v>
      </c>
      <c r="E1631" s="38"/>
      <c r="F1631" s="17"/>
      <c r="G1631" s="4" t="s">
        <v>7</v>
      </c>
      <c r="H1631" s="10" t="s">
        <v>21707</v>
      </c>
      <c r="I1631" s="10" t="str">
        <f t="shared" si="175"/>
        <v>00</v>
      </c>
      <c r="P1631" s="16">
        <v>1</v>
      </c>
    </row>
    <row r="1632" spans="1:16">
      <c r="A1632" s="7">
        <v>1636</v>
      </c>
      <c r="B1632" s="92" t="s">
        <v>21710</v>
      </c>
      <c r="C1632" s="21" t="s">
        <v>21711</v>
      </c>
      <c r="D1632" s="19" t="s">
        <v>28273</v>
      </c>
      <c r="E1632" s="38"/>
      <c r="F1632" s="17"/>
      <c r="G1632" s="4" t="s">
        <v>7</v>
      </c>
      <c r="H1632" s="10" t="s">
        <v>21707</v>
      </c>
      <c r="I1632" s="10" t="str">
        <f t="shared" si="175"/>
        <v>00</v>
      </c>
      <c r="P1632" s="16">
        <v>1</v>
      </c>
    </row>
    <row r="1633" spans="1:16">
      <c r="A1633" s="7">
        <v>1637</v>
      </c>
      <c r="B1633" s="92" t="s">
        <v>21712</v>
      </c>
      <c r="C1633" s="21" t="s">
        <v>21713</v>
      </c>
      <c r="D1633" s="19" t="s">
        <v>28487</v>
      </c>
      <c r="E1633" s="38"/>
      <c r="F1633" s="17"/>
      <c r="G1633" s="4" t="s">
        <v>7</v>
      </c>
      <c r="H1633" s="10" t="s">
        <v>21707</v>
      </c>
      <c r="I1633" s="10" t="str">
        <f t="shared" si="175"/>
        <v>00</v>
      </c>
      <c r="P1633" s="16">
        <v>1</v>
      </c>
    </row>
    <row r="1634" spans="1:16">
      <c r="A1634" s="7">
        <v>1638</v>
      </c>
      <c r="B1634" s="92" t="s">
        <v>21712</v>
      </c>
      <c r="C1634" s="21" t="s">
        <v>21714</v>
      </c>
      <c r="D1634" s="19" t="s">
        <v>28488</v>
      </c>
      <c r="E1634" s="38"/>
      <c r="F1634" s="17"/>
      <c r="G1634" s="4" t="s">
        <v>7</v>
      </c>
      <c r="H1634" s="10" t="s">
        <v>21707</v>
      </c>
      <c r="I1634" s="10" t="str">
        <f t="shared" si="175"/>
        <v>00</v>
      </c>
      <c r="P1634" s="16">
        <v>1</v>
      </c>
    </row>
    <row r="1635" spans="1:16">
      <c r="A1635" s="7">
        <v>1639</v>
      </c>
      <c r="B1635" s="92" t="s">
        <v>12922</v>
      </c>
      <c r="C1635" s="21" t="s">
        <v>12923</v>
      </c>
      <c r="D1635" s="19" t="s">
        <v>28506</v>
      </c>
      <c r="E1635" s="38"/>
      <c r="F1635" s="17"/>
      <c r="G1635" s="4" t="s">
        <v>7</v>
      </c>
      <c r="H1635" s="10" t="s">
        <v>21707</v>
      </c>
      <c r="I1635" s="10" t="str">
        <f t="shared" si="175"/>
        <v>00</v>
      </c>
      <c r="P1635" s="16">
        <v>1</v>
      </c>
    </row>
    <row r="1636" spans="1:16" ht="22.5">
      <c r="A1636" s="7">
        <v>1640</v>
      </c>
      <c r="B1636" s="92" t="s">
        <v>12476</v>
      </c>
      <c r="C1636" s="21" t="s">
        <v>21715</v>
      </c>
      <c r="D1636" s="19" t="s">
        <v>28633</v>
      </c>
      <c r="E1636" s="38"/>
      <c r="F1636" s="17"/>
      <c r="G1636" s="4" t="s">
        <v>7</v>
      </c>
      <c r="H1636" s="10" t="s">
        <v>21707</v>
      </c>
      <c r="I1636" s="10" t="str">
        <f t="shared" si="175"/>
        <v>00</v>
      </c>
      <c r="P1636" s="16">
        <v>1</v>
      </c>
    </row>
    <row r="1637" spans="1:16">
      <c r="A1637" s="7">
        <v>1641</v>
      </c>
      <c r="B1637" s="92" t="s">
        <v>17974</v>
      </c>
      <c r="C1637" s="21" t="s">
        <v>21716</v>
      </c>
      <c r="D1637" s="19" t="s">
        <v>28865</v>
      </c>
      <c r="E1637" s="38"/>
      <c r="F1637" s="17"/>
      <c r="G1637" s="4" t="s">
        <v>7</v>
      </c>
      <c r="H1637" s="10" t="s">
        <v>21707</v>
      </c>
      <c r="I1637" s="10" t="str">
        <f t="shared" si="175"/>
        <v>00</v>
      </c>
      <c r="P1637" s="16">
        <v>1</v>
      </c>
    </row>
    <row r="1638" spans="1:16">
      <c r="A1638" s="7">
        <v>1642</v>
      </c>
      <c r="B1638" s="92" t="s">
        <v>17974</v>
      </c>
      <c r="C1638" s="21" t="s">
        <v>21717</v>
      </c>
      <c r="D1638" s="19" t="s">
        <v>28875</v>
      </c>
      <c r="E1638" s="38"/>
      <c r="F1638" s="17"/>
      <c r="G1638" s="4" t="s">
        <v>7</v>
      </c>
      <c r="H1638" s="10" t="s">
        <v>21707</v>
      </c>
      <c r="I1638" s="10" t="str">
        <f t="shared" si="175"/>
        <v>00</v>
      </c>
      <c r="P1638" s="16">
        <v>1</v>
      </c>
    </row>
    <row r="1639" spans="1:16">
      <c r="A1639" s="7">
        <v>1643</v>
      </c>
      <c r="B1639" s="92" t="s">
        <v>1208</v>
      </c>
      <c r="C1639" s="21" t="s">
        <v>21718</v>
      </c>
      <c r="D1639" s="19" t="s">
        <v>29034</v>
      </c>
      <c r="E1639" s="38"/>
      <c r="F1639" s="17"/>
      <c r="G1639" s="4" t="s">
        <v>535</v>
      </c>
      <c r="H1639" s="10" t="s">
        <v>21707</v>
      </c>
      <c r="I1639" s="10" t="str">
        <f t="shared" si="175"/>
        <v>00</v>
      </c>
      <c r="P1639" s="16">
        <v>1</v>
      </c>
    </row>
    <row r="1640" spans="1:16">
      <c r="A1640" s="7">
        <v>1644</v>
      </c>
      <c r="B1640" s="92" t="s">
        <v>21719</v>
      </c>
      <c r="C1640" s="21" t="s">
        <v>21720</v>
      </c>
      <c r="D1640" s="19" t="s">
        <v>29064</v>
      </c>
      <c r="E1640" s="38"/>
      <c r="F1640" s="17"/>
      <c r="G1640" s="4" t="s">
        <v>7</v>
      </c>
      <c r="H1640" s="10" t="s">
        <v>21707</v>
      </c>
      <c r="I1640" s="10" t="str">
        <f t="shared" si="175"/>
        <v>00</v>
      </c>
      <c r="P1640" s="16">
        <v>1</v>
      </c>
    </row>
    <row r="1641" spans="1:16">
      <c r="A1641" s="7">
        <v>1645</v>
      </c>
      <c r="B1641" s="92" t="s">
        <v>21721</v>
      </c>
      <c r="C1641" s="21" t="s">
        <v>21722</v>
      </c>
      <c r="D1641" s="19" t="s">
        <v>29232</v>
      </c>
      <c r="E1641" s="38"/>
      <c r="F1641" s="17"/>
      <c r="G1641" s="4" t="s">
        <v>7</v>
      </c>
      <c r="H1641" s="10" t="s">
        <v>21707</v>
      </c>
      <c r="I1641" s="10" t="str">
        <f t="shared" si="175"/>
        <v>00</v>
      </c>
      <c r="P1641" s="16">
        <v>1</v>
      </c>
    </row>
    <row r="1642" spans="1:16">
      <c r="A1642" s="7">
        <v>1646</v>
      </c>
      <c r="B1642" s="92" t="s">
        <v>5553</v>
      </c>
      <c r="C1642" s="21" t="s">
        <v>21723</v>
      </c>
      <c r="D1642" s="19" t="s">
        <v>29258</v>
      </c>
      <c r="E1642" s="38"/>
      <c r="F1642" s="17"/>
      <c r="G1642" s="4" t="s">
        <v>7</v>
      </c>
      <c r="H1642" s="10" t="s">
        <v>21707</v>
      </c>
      <c r="I1642" s="10" t="str">
        <f t="shared" si="175"/>
        <v>00</v>
      </c>
      <c r="P1642" s="16">
        <v>1</v>
      </c>
    </row>
    <row r="1643" spans="1:16">
      <c r="A1643" s="7">
        <v>1647</v>
      </c>
      <c r="B1643" s="92" t="s">
        <v>4314</v>
      </c>
      <c r="C1643" s="21" t="s">
        <v>21724</v>
      </c>
      <c r="D1643" s="19" t="s">
        <v>29462</v>
      </c>
      <c r="E1643" s="38"/>
      <c r="F1643" s="17"/>
      <c r="G1643" s="4" t="s">
        <v>7</v>
      </c>
      <c r="H1643" s="10" t="s">
        <v>21707</v>
      </c>
      <c r="I1643" s="10" t="str">
        <f t="shared" si="175"/>
        <v>00</v>
      </c>
      <c r="P1643" s="16">
        <v>1</v>
      </c>
    </row>
    <row r="1644" spans="1:16">
      <c r="A1644" s="7">
        <v>1648</v>
      </c>
      <c r="B1644" s="92" t="s">
        <v>8179</v>
      </c>
      <c r="C1644" s="21" t="s">
        <v>21725</v>
      </c>
      <c r="D1644" s="19" t="s">
        <v>29752</v>
      </c>
      <c r="E1644" s="38"/>
      <c r="F1644" s="17"/>
      <c r="G1644" s="4" t="s">
        <v>7</v>
      </c>
      <c r="H1644" s="10" t="s">
        <v>21707</v>
      </c>
      <c r="I1644" s="10" t="str">
        <f t="shared" si="175"/>
        <v>00</v>
      </c>
      <c r="P1644" s="16">
        <v>1</v>
      </c>
    </row>
    <row r="1645" spans="1:16">
      <c r="A1645" s="7">
        <v>1649</v>
      </c>
      <c r="B1645" s="92" t="s">
        <v>1772</v>
      </c>
      <c r="C1645" s="21" t="s">
        <v>21726</v>
      </c>
      <c r="D1645" s="19" t="s">
        <v>30072</v>
      </c>
      <c r="E1645" s="38"/>
      <c r="F1645" s="17"/>
      <c r="G1645" s="4" t="s">
        <v>7</v>
      </c>
      <c r="H1645" s="10" t="s">
        <v>21707</v>
      </c>
      <c r="I1645" s="10" t="str">
        <f t="shared" si="175"/>
        <v>00</v>
      </c>
      <c r="P1645" s="16">
        <v>1</v>
      </c>
    </row>
    <row r="1646" spans="1:16">
      <c r="A1646" s="7">
        <v>1650</v>
      </c>
      <c r="B1646" s="92" t="s">
        <v>21727</v>
      </c>
      <c r="C1646" s="21" t="s">
        <v>21728</v>
      </c>
      <c r="D1646" s="19" t="s">
        <v>30117</v>
      </c>
      <c r="E1646" s="38"/>
      <c r="F1646" s="17"/>
      <c r="G1646" s="4" t="s">
        <v>7</v>
      </c>
      <c r="H1646" s="10" t="s">
        <v>21707</v>
      </c>
      <c r="I1646" s="10" t="str">
        <f t="shared" si="175"/>
        <v>00</v>
      </c>
      <c r="P1646" s="16">
        <v>1</v>
      </c>
    </row>
    <row r="1647" spans="1:16">
      <c r="A1647" s="7">
        <v>1651</v>
      </c>
      <c r="B1647" s="92" t="s">
        <v>1072</v>
      </c>
      <c r="C1647" s="21" t="s">
        <v>21729</v>
      </c>
      <c r="D1647" s="19" t="s">
        <v>30141</v>
      </c>
      <c r="E1647" s="38"/>
      <c r="F1647" s="17"/>
      <c r="G1647" s="4" t="s">
        <v>7</v>
      </c>
      <c r="H1647" s="10" t="s">
        <v>21707</v>
      </c>
      <c r="I1647" s="10" t="str">
        <f t="shared" si="175"/>
        <v>00</v>
      </c>
      <c r="P1647" s="16">
        <v>1</v>
      </c>
    </row>
    <row r="1648" spans="1:16">
      <c r="A1648" s="7">
        <v>1652</v>
      </c>
      <c r="B1648" s="92" t="s">
        <v>17974</v>
      </c>
      <c r="C1648" s="21" t="s">
        <v>21730</v>
      </c>
      <c r="D1648" s="19" t="s">
        <v>30195</v>
      </c>
      <c r="E1648" s="38"/>
      <c r="F1648" s="17"/>
      <c r="G1648" s="4" t="s">
        <v>7</v>
      </c>
      <c r="H1648" s="10" t="s">
        <v>21707</v>
      </c>
      <c r="I1648" s="10" t="str">
        <f t="shared" si="175"/>
        <v>00</v>
      </c>
      <c r="P1648" s="16">
        <v>1</v>
      </c>
    </row>
    <row r="1649" spans="1:16">
      <c r="A1649" s="7">
        <v>1653</v>
      </c>
      <c r="B1649" s="92" t="s">
        <v>21731</v>
      </c>
      <c r="C1649" s="21" t="s">
        <v>21732</v>
      </c>
      <c r="D1649" s="19" t="s">
        <v>30198</v>
      </c>
      <c r="E1649" s="38"/>
      <c r="F1649" s="17"/>
      <c r="G1649" s="4" t="s">
        <v>7</v>
      </c>
      <c r="H1649" s="10" t="s">
        <v>21707</v>
      </c>
      <c r="I1649" s="10" t="str">
        <f t="shared" si="175"/>
        <v>00</v>
      </c>
      <c r="P1649" s="16">
        <v>1</v>
      </c>
    </row>
    <row r="1650" spans="1:16">
      <c r="A1650" s="7">
        <v>1654</v>
      </c>
      <c r="B1650" s="92" t="s">
        <v>17974</v>
      </c>
      <c r="C1650" s="21" t="s">
        <v>21733</v>
      </c>
      <c r="D1650" s="19" t="s">
        <v>30199</v>
      </c>
      <c r="E1650" s="38"/>
      <c r="F1650" s="17"/>
      <c r="G1650" s="4" t="s">
        <v>7</v>
      </c>
      <c r="H1650" s="10" t="s">
        <v>21707</v>
      </c>
      <c r="I1650" s="10" t="str">
        <f t="shared" si="175"/>
        <v>00</v>
      </c>
      <c r="P1650" s="16">
        <v>1</v>
      </c>
    </row>
    <row r="1651" spans="1:16">
      <c r="A1651" s="7">
        <v>1655</v>
      </c>
      <c r="B1651" s="92" t="s">
        <v>21734</v>
      </c>
      <c r="C1651" s="21" t="s">
        <v>21735</v>
      </c>
      <c r="D1651" s="19" t="s">
        <v>32309</v>
      </c>
      <c r="E1651" s="38"/>
      <c r="F1651" s="17"/>
      <c r="G1651" s="4" t="s">
        <v>466</v>
      </c>
      <c r="H1651" s="10" t="s">
        <v>21707</v>
      </c>
      <c r="I1651" s="10" t="str">
        <f t="shared" si="175"/>
        <v>00</v>
      </c>
      <c r="P1651" s="16">
        <v>1</v>
      </c>
    </row>
    <row r="1652" spans="1:16">
      <c r="A1652" s="7">
        <v>1656</v>
      </c>
      <c r="B1652" s="92" t="s">
        <v>21736</v>
      </c>
      <c r="C1652" s="21" t="s">
        <v>21737</v>
      </c>
      <c r="D1652" s="19" t="s">
        <v>36948</v>
      </c>
      <c r="E1652" s="38">
        <v>3795</v>
      </c>
      <c r="F1652" s="17" t="s">
        <v>45030</v>
      </c>
      <c r="G1652" s="4" t="s">
        <v>7</v>
      </c>
      <c r="H1652" s="10" t="s">
        <v>21707</v>
      </c>
      <c r="I1652" s="10" t="str">
        <f t="shared" si="175"/>
        <v>09</v>
      </c>
      <c r="J1652" s="66" t="str">
        <f t="shared" ref="J1652:J1668" si="176">I1652</f>
        <v>09</v>
      </c>
      <c r="K1652" s="66">
        <v>19</v>
      </c>
      <c r="L1652" s="66">
        <f t="shared" ref="L1652:L1668" si="177">+K1652-J1652</f>
        <v>10</v>
      </c>
      <c r="M1652" s="66">
        <v>10</v>
      </c>
      <c r="N1652" s="66">
        <f t="shared" ref="N1652:N1668" si="178">M1652-L1652</f>
        <v>0</v>
      </c>
      <c r="O1652" s="16">
        <f t="shared" ref="O1652:O1668" si="179">E1652/M1652</f>
        <v>379.5</v>
      </c>
      <c r="P1652" s="68">
        <f t="shared" ref="P1652:P1668" si="180">O1652*N1652</f>
        <v>0</v>
      </c>
    </row>
    <row r="1653" spans="1:16">
      <c r="A1653" s="7">
        <v>1657</v>
      </c>
      <c r="B1653" s="92" t="s">
        <v>21738</v>
      </c>
      <c r="C1653" s="21" t="s">
        <v>21739</v>
      </c>
      <c r="D1653" s="19">
        <v>19170</v>
      </c>
      <c r="E1653" s="35">
        <v>452.4</v>
      </c>
      <c r="F1653" s="34">
        <v>40282</v>
      </c>
      <c r="G1653" s="4" t="s">
        <v>7</v>
      </c>
      <c r="H1653" s="10" t="s">
        <v>21707</v>
      </c>
      <c r="I1653" s="10" t="str">
        <f t="shared" si="175"/>
        <v>10</v>
      </c>
      <c r="J1653" s="66" t="str">
        <f t="shared" si="176"/>
        <v>10</v>
      </c>
      <c r="K1653" s="66">
        <v>19</v>
      </c>
      <c r="L1653" s="66">
        <f t="shared" si="177"/>
        <v>9</v>
      </c>
      <c r="M1653" s="66">
        <v>10</v>
      </c>
      <c r="N1653" s="66">
        <f t="shared" si="178"/>
        <v>1</v>
      </c>
      <c r="O1653" s="16">
        <f t="shared" si="179"/>
        <v>45.239999999999995</v>
      </c>
      <c r="P1653" s="68">
        <f t="shared" si="180"/>
        <v>45.239999999999995</v>
      </c>
    </row>
    <row r="1654" spans="1:16">
      <c r="A1654" s="7">
        <v>1658</v>
      </c>
      <c r="B1654" s="92" t="s">
        <v>19620</v>
      </c>
      <c r="C1654" s="21" t="s">
        <v>21740</v>
      </c>
      <c r="D1654" s="19">
        <v>19230</v>
      </c>
      <c r="E1654" s="61">
        <v>3480</v>
      </c>
      <c r="F1654" s="62">
        <v>40333</v>
      </c>
      <c r="G1654" s="4" t="s">
        <v>7</v>
      </c>
      <c r="H1654" s="10" t="s">
        <v>21707</v>
      </c>
      <c r="I1654" s="10" t="str">
        <f t="shared" si="175"/>
        <v>10</v>
      </c>
      <c r="J1654" s="66" t="str">
        <f t="shared" si="176"/>
        <v>10</v>
      </c>
      <c r="K1654" s="66">
        <v>19</v>
      </c>
      <c r="L1654" s="66">
        <f t="shared" si="177"/>
        <v>9</v>
      </c>
      <c r="M1654" s="66">
        <v>10</v>
      </c>
      <c r="N1654" s="66">
        <f t="shared" si="178"/>
        <v>1</v>
      </c>
      <c r="O1654" s="16">
        <f t="shared" si="179"/>
        <v>348</v>
      </c>
      <c r="P1654" s="68">
        <f t="shared" si="180"/>
        <v>348</v>
      </c>
    </row>
    <row r="1655" spans="1:16">
      <c r="A1655" s="7">
        <v>1659</v>
      </c>
      <c r="B1655" s="92" t="s">
        <v>19620</v>
      </c>
      <c r="C1655" s="21" t="s">
        <v>21741</v>
      </c>
      <c r="D1655" s="19">
        <v>19231</v>
      </c>
      <c r="E1655" s="61">
        <v>3480</v>
      </c>
      <c r="F1655" s="62">
        <v>40333</v>
      </c>
      <c r="G1655" s="4" t="s">
        <v>7</v>
      </c>
      <c r="H1655" s="10" t="s">
        <v>21707</v>
      </c>
      <c r="I1655" s="10" t="str">
        <f t="shared" si="175"/>
        <v>10</v>
      </c>
      <c r="J1655" s="66" t="str">
        <f t="shared" si="176"/>
        <v>10</v>
      </c>
      <c r="K1655" s="66">
        <v>19</v>
      </c>
      <c r="L1655" s="66">
        <f t="shared" si="177"/>
        <v>9</v>
      </c>
      <c r="M1655" s="66">
        <v>10</v>
      </c>
      <c r="N1655" s="66">
        <f t="shared" si="178"/>
        <v>1</v>
      </c>
      <c r="O1655" s="16">
        <f t="shared" si="179"/>
        <v>348</v>
      </c>
      <c r="P1655" s="68">
        <f t="shared" si="180"/>
        <v>348</v>
      </c>
    </row>
    <row r="1656" spans="1:16">
      <c r="A1656" s="7">
        <v>1660</v>
      </c>
      <c r="B1656" s="92" t="s">
        <v>1439</v>
      </c>
      <c r="C1656" s="21" t="s">
        <v>21742</v>
      </c>
      <c r="D1656" s="19">
        <v>19232</v>
      </c>
      <c r="E1656" s="61">
        <v>3480</v>
      </c>
      <c r="F1656" s="62">
        <v>40333</v>
      </c>
      <c r="G1656" s="4" t="s">
        <v>7</v>
      </c>
      <c r="H1656" s="10" t="s">
        <v>21707</v>
      </c>
      <c r="I1656" s="10" t="str">
        <f t="shared" si="175"/>
        <v>10</v>
      </c>
      <c r="J1656" s="66" t="str">
        <f t="shared" si="176"/>
        <v>10</v>
      </c>
      <c r="K1656" s="66">
        <v>19</v>
      </c>
      <c r="L1656" s="66">
        <f t="shared" si="177"/>
        <v>9</v>
      </c>
      <c r="M1656" s="66">
        <v>10</v>
      </c>
      <c r="N1656" s="66">
        <f t="shared" si="178"/>
        <v>1</v>
      </c>
      <c r="O1656" s="16">
        <f t="shared" si="179"/>
        <v>348</v>
      </c>
      <c r="P1656" s="68">
        <f t="shared" si="180"/>
        <v>348</v>
      </c>
    </row>
    <row r="1657" spans="1:16">
      <c r="A1657" s="7">
        <v>1661</v>
      </c>
      <c r="B1657" s="92" t="s">
        <v>1439</v>
      </c>
      <c r="C1657" s="21" t="s">
        <v>21743</v>
      </c>
      <c r="D1657" s="19">
        <v>19235</v>
      </c>
      <c r="E1657" s="61">
        <v>3480</v>
      </c>
      <c r="F1657" s="34">
        <v>40333</v>
      </c>
      <c r="G1657" s="4" t="s">
        <v>7</v>
      </c>
      <c r="H1657" s="10" t="s">
        <v>21707</v>
      </c>
      <c r="I1657" s="10" t="str">
        <f t="shared" si="175"/>
        <v>10</v>
      </c>
      <c r="J1657" s="66" t="str">
        <f t="shared" si="176"/>
        <v>10</v>
      </c>
      <c r="K1657" s="66">
        <v>19</v>
      </c>
      <c r="L1657" s="66">
        <f t="shared" si="177"/>
        <v>9</v>
      </c>
      <c r="M1657" s="66">
        <v>10</v>
      </c>
      <c r="N1657" s="66">
        <f t="shared" si="178"/>
        <v>1</v>
      </c>
      <c r="O1657" s="16">
        <f t="shared" si="179"/>
        <v>348</v>
      </c>
      <c r="P1657" s="68">
        <f t="shared" si="180"/>
        <v>348</v>
      </c>
    </row>
    <row r="1658" spans="1:16">
      <c r="A1658" s="7">
        <v>1662</v>
      </c>
      <c r="B1658" s="92" t="s">
        <v>1772</v>
      </c>
      <c r="C1658" s="21" t="s">
        <v>21744</v>
      </c>
      <c r="D1658" s="19">
        <v>19236</v>
      </c>
      <c r="E1658" s="35">
        <v>870</v>
      </c>
      <c r="F1658" s="34">
        <v>40333</v>
      </c>
      <c r="G1658" s="4" t="s">
        <v>7</v>
      </c>
      <c r="H1658" s="10" t="s">
        <v>21707</v>
      </c>
      <c r="I1658" s="10" t="str">
        <f t="shared" si="175"/>
        <v>10</v>
      </c>
      <c r="J1658" s="66" t="str">
        <f t="shared" si="176"/>
        <v>10</v>
      </c>
      <c r="K1658" s="66">
        <v>19</v>
      </c>
      <c r="L1658" s="66">
        <f t="shared" si="177"/>
        <v>9</v>
      </c>
      <c r="M1658" s="66">
        <v>10</v>
      </c>
      <c r="N1658" s="66">
        <f t="shared" si="178"/>
        <v>1</v>
      </c>
      <c r="O1658" s="16">
        <f t="shared" si="179"/>
        <v>87</v>
      </c>
      <c r="P1658" s="68">
        <f t="shared" si="180"/>
        <v>87</v>
      </c>
    </row>
    <row r="1659" spans="1:16">
      <c r="A1659" s="7">
        <v>1663</v>
      </c>
      <c r="B1659" s="92" t="s">
        <v>1772</v>
      </c>
      <c r="C1659" s="21" t="s">
        <v>21745</v>
      </c>
      <c r="D1659" s="19">
        <v>19237</v>
      </c>
      <c r="E1659" s="35">
        <v>870</v>
      </c>
      <c r="F1659" s="34">
        <v>40333</v>
      </c>
      <c r="G1659" s="4" t="s">
        <v>7</v>
      </c>
      <c r="H1659" s="10" t="s">
        <v>21707</v>
      </c>
      <c r="I1659" s="10" t="str">
        <f t="shared" si="175"/>
        <v>10</v>
      </c>
      <c r="J1659" s="66" t="str">
        <f t="shared" si="176"/>
        <v>10</v>
      </c>
      <c r="K1659" s="66">
        <v>19</v>
      </c>
      <c r="L1659" s="66">
        <f t="shared" si="177"/>
        <v>9</v>
      </c>
      <c r="M1659" s="66">
        <v>10</v>
      </c>
      <c r="N1659" s="66">
        <f t="shared" si="178"/>
        <v>1</v>
      </c>
      <c r="O1659" s="16">
        <f t="shared" si="179"/>
        <v>87</v>
      </c>
      <c r="P1659" s="68">
        <f t="shared" si="180"/>
        <v>87</v>
      </c>
    </row>
    <row r="1660" spans="1:16">
      <c r="A1660" s="7">
        <v>1664</v>
      </c>
      <c r="B1660" s="92" t="s">
        <v>1772</v>
      </c>
      <c r="C1660" s="21" t="s">
        <v>21746</v>
      </c>
      <c r="D1660" s="19">
        <v>19238</v>
      </c>
      <c r="E1660" s="35">
        <v>870</v>
      </c>
      <c r="F1660" s="34">
        <v>40333</v>
      </c>
      <c r="G1660" s="4" t="s">
        <v>7</v>
      </c>
      <c r="H1660" s="10" t="s">
        <v>21707</v>
      </c>
      <c r="I1660" s="10" t="str">
        <f t="shared" si="175"/>
        <v>10</v>
      </c>
      <c r="J1660" s="66" t="str">
        <f t="shared" si="176"/>
        <v>10</v>
      </c>
      <c r="K1660" s="66">
        <v>19</v>
      </c>
      <c r="L1660" s="66">
        <f t="shared" si="177"/>
        <v>9</v>
      </c>
      <c r="M1660" s="66">
        <v>10</v>
      </c>
      <c r="N1660" s="66">
        <f t="shared" si="178"/>
        <v>1</v>
      </c>
      <c r="O1660" s="16">
        <f t="shared" si="179"/>
        <v>87</v>
      </c>
      <c r="P1660" s="68">
        <f t="shared" si="180"/>
        <v>87</v>
      </c>
    </row>
    <row r="1661" spans="1:16">
      <c r="A1661" s="7">
        <v>1665</v>
      </c>
      <c r="B1661" s="92" t="s">
        <v>1772</v>
      </c>
      <c r="C1661" s="21" t="s">
        <v>21747</v>
      </c>
      <c r="D1661" s="19">
        <v>19239</v>
      </c>
      <c r="E1661" s="35">
        <v>870</v>
      </c>
      <c r="F1661" s="34">
        <v>40333</v>
      </c>
      <c r="G1661" s="4" t="s">
        <v>7</v>
      </c>
      <c r="H1661" s="10" t="s">
        <v>21707</v>
      </c>
      <c r="I1661" s="10" t="str">
        <f t="shared" ref="I1661:I1724" si="181">TEXT(F1661,"aa")</f>
        <v>10</v>
      </c>
      <c r="J1661" s="66" t="str">
        <f t="shared" si="176"/>
        <v>10</v>
      </c>
      <c r="K1661" s="66">
        <v>19</v>
      </c>
      <c r="L1661" s="66">
        <f t="shared" si="177"/>
        <v>9</v>
      </c>
      <c r="M1661" s="66">
        <v>10</v>
      </c>
      <c r="N1661" s="66">
        <f t="shared" si="178"/>
        <v>1</v>
      </c>
      <c r="O1661" s="16">
        <f t="shared" si="179"/>
        <v>87</v>
      </c>
      <c r="P1661" s="68">
        <f t="shared" si="180"/>
        <v>87</v>
      </c>
    </row>
    <row r="1662" spans="1:16">
      <c r="A1662" s="7">
        <v>1666</v>
      </c>
      <c r="B1662" s="92" t="s">
        <v>1095</v>
      </c>
      <c r="C1662" s="21" t="s">
        <v>21748</v>
      </c>
      <c r="D1662" s="19">
        <v>19240</v>
      </c>
      <c r="E1662" s="61">
        <v>504.6</v>
      </c>
      <c r="F1662" s="34">
        <v>40333</v>
      </c>
      <c r="G1662" s="4" t="s">
        <v>7</v>
      </c>
      <c r="H1662" s="10" t="s">
        <v>21707</v>
      </c>
      <c r="I1662" s="10" t="str">
        <f t="shared" si="181"/>
        <v>10</v>
      </c>
      <c r="J1662" s="66" t="str">
        <f t="shared" si="176"/>
        <v>10</v>
      </c>
      <c r="K1662" s="66">
        <v>19</v>
      </c>
      <c r="L1662" s="66">
        <f t="shared" si="177"/>
        <v>9</v>
      </c>
      <c r="M1662" s="66">
        <v>10</v>
      </c>
      <c r="N1662" s="66">
        <f t="shared" si="178"/>
        <v>1</v>
      </c>
      <c r="O1662" s="16">
        <f t="shared" si="179"/>
        <v>50.46</v>
      </c>
      <c r="P1662" s="68">
        <f t="shared" si="180"/>
        <v>50.46</v>
      </c>
    </row>
    <row r="1663" spans="1:16">
      <c r="A1663" s="7">
        <v>1667</v>
      </c>
      <c r="B1663" s="92" t="s">
        <v>1095</v>
      </c>
      <c r="C1663" s="21" t="s">
        <v>21749</v>
      </c>
      <c r="D1663" s="19">
        <v>19241</v>
      </c>
      <c r="E1663" s="61">
        <v>504.6</v>
      </c>
      <c r="F1663" s="34">
        <v>40333</v>
      </c>
      <c r="G1663" s="4" t="s">
        <v>7</v>
      </c>
      <c r="H1663" s="10" t="s">
        <v>21707</v>
      </c>
      <c r="I1663" s="10" t="str">
        <f t="shared" si="181"/>
        <v>10</v>
      </c>
      <c r="J1663" s="66" t="str">
        <f t="shared" si="176"/>
        <v>10</v>
      </c>
      <c r="K1663" s="66">
        <v>19</v>
      </c>
      <c r="L1663" s="66">
        <f t="shared" si="177"/>
        <v>9</v>
      </c>
      <c r="M1663" s="66">
        <v>10</v>
      </c>
      <c r="N1663" s="66">
        <f t="shared" si="178"/>
        <v>1</v>
      </c>
      <c r="O1663" s="16">
        <f t="shared" si="179"/>
        <v>50.46</v>
      </c>
      <c r="P1663" s="68">
        <f t="shared" si="180"/>
        <v>50.46</v>
      </c>
    </row>
    <row r="1664" spans="1:16">
      <c r="A1664" s="7">
        <v>1668</v>
      </c>
      <c r="B1664" s="92" t="s">
        <v>1095</v>
      </c>
      <c r="C1664" s="21" t="s">
        <v>21750</v>
      </c>
      <c r="D1664" s="19">
        <v>19242</v>
      </c>
      <c r="E1664" s="61">
        <v>504.6</v>
      </c>
      <c r="F1664" s="34">
        <v>40333</v>
      </c>
      <c r="G1664" s="4" t="s">
        <v>7</v>
      </c>
      <c r="H1664" s="10" t="s">
        <v>21707</v>
      </c>
      <c r="I1664" s="10" t="str">
        <f t="shared" si="181"/>
        <v>10</v>
      </c>
      <c r="J1664" s="66" t="str">
        <f t="shared" si="176"/>
        <v>10</v>
      </c>
      <c r="K1664" s="66">
        <v>19</v>
      </c>
      <c r="L1664" s="66">
        <f t="shared" si="177"/>
        <v>9</v>
      </c>
      <c r="M1664" s="66">
        <v>10</v>
      </c>
      <c r="N1664" s="66">
        <f t="shared" si="178"/>
        <v>1</v>
      </c>
      <c r="O1664" s="16">
        <f t="shared" si="179"/>
        <v>50.46</v>
      </c>
      <c r="P1664" s="68">
        <f t="shared" si="180"/>
        <v>50.46</v>
      </c>
    </row>
    <row r="1665" spans="1:16">
      <c r="A1665" s="7">
        <v>1669</v>
      </c>
      <c r="B1665" s="92" t="s">
        <v>1095</v>
      </c>
      <c r="C1665" s="21" t="s">
        <v>21751</v>
      </c>
      <c r="D1665" s="19">
        <v>19243</v>
      </c>
      <c r="E1665" s="61">
        <v>504.6</v>
      </c>
      <c r="F1665" s="34">
        <v>40333</v>
      </c>
      <c r="G1665" s="4" t="s">
        <v>7</v>
      </c>
      <c r="H1665" s="10" t="s">
        <v>21707</v>
      </c>
      <c r="I1665" s="10" t="str">
        <f t="shared" si="181"/>
        <v>10</v>
      </c>
      <c r="J1665" s="66" t="str">
        <f t="shared" si="176"/>
        <v>10</v>
      </c>
      <c r="K1665" s="66">
        <v>19</v>
      </c>
      <c r="L1665" s="66">
        <f t="shared" si="177"/>
        <v>9</v>
      </c>
      <c r="M1665" s="66">
        <v>10</v>
      </c>
      <c r="N1665" s="66">
        <f t="shared" si="178"/>
        <v>1</v>
      </c>
      <c r="O1665" s="16">
        <f t="shared" si="179"/>
        <v>50.46</v>
      </c>
      <c r="P1665" s="68">
        <f t="shared" si="180"/>
        <v>50.46</v>
      </c>
    </row>
    <row r="1666" spans="1:16">
      <c r="A1666" s="7">
        <v>1670</v>
      </c>
      <c r="B1666" s="92" t="s">
        <v>1095</v>
      </c>
      <c r="C1666" s="21" t="s">
        <v>21752</v>
      </c>
      <c r="D1666" s="19">
        <v>19244</v>
      </c>
      <c r="E1666" s="61">
        <v>504.6</v>
      </c>
      <c r="F1666" s="34">
        <v>40333</v>
      </c>
      <c r="G1666" s="4" t="s">
        <v>7</v>
      </c>
      <c r="H1666" s="10" t="s">
        <v>21707</v>
      </c>
      <c r="I1666" s="10" t="str">
        <f t="shared" si="181"/>
        <v>10</v>
      </c>
      <c r="J1666" s="66" t="str">
        <f t="shared" si="176"/>
        <v>10</v>
      </c>
      <c r="K1666" s="66">
        <v>19</v>
      </c>
      <c r="L1666" s="66">
        <f t="shared" si="177"/>
        <v>9</v>
      </c>
      <c r="M1666" s="66">
        <v>10</v>
      </c>
      <c r="N1666" s="66">
        <f t="shared" si="178"/>
        <v>1</v>
      </c>
      <c r="O1666" s="16">
        <f t="shared" si="179"/>
        <v>50.46</v>
      </c>
      <c r="P1666" s="68">
        <f t="shared" si="180"/>
        <v>50.46</v>
      </c>
    </row>
    <row r="1667" spans="1:16">
      <c r="A1667" s="7">
        <v>1671</v>
      </c>
      <c r="B1667" s="92" t="s">
        <v>6767</v>
      </c>
      <c r="C1667" s="21" t="s">
        <v>21753</v>
      </c>
      <c r="D1667" s="19">
        <v>19245</v>
      </c>
      <c r="E1667" s="61">
        <v>3422</v>
      </c>
      <c r="F1667" s="34">
        <v>40333</v>
      </c>
      <c r="G1667" s="4" t="s">
        <v>7</v>
      </c>
      <c r="H1667" s="10" t="s">
        <v>21707</v>
      </c>
      <c r="I1667" s="10" t="str">
        <f t="shared" si="181"/>
        <v>10</v>
      </c>
      <c r="J1667" s="66" t="str">
        <f t="shared" si="176"/>
        <v>10</v>
      </c>
      <c r="K1667" s="66">
        <v>19</v>
      </c>
      <c r="L1667" s="66">
        <f t="shared" si="177"/>
        <v>9</v>
      </c>
      <c r="M1667" s="66">
        <v>10</v>
      </c>
      <c r="N1667" s="66">
        <f t="shared" si="178"/>
        <v>1</v>
      </c>
      <c r="O1667" s="16">
        <f t="shared" si="179"/>
        <v>342.2</v>
      </c>
      <c r="P1667" s="68">
        <f t="shared" si="180"/>
        <v>342.2</v>
      </c>
    </row>
    <row r="1668" spans="1:16">
      <c r="A1668" s="7">
        <v>1672</v>
      </c>
      <c r="B1668" s="92" t="s">
        <v>21754</v>
      </c>
      <c r="C1668" s="21" t="s">
        <v>21755</v>
      </c>
      <c r="D1668" s="19" t="s">
        <v>37864</v>
      </c>
      <c r="E1668" s="38">
        <v>2035.8</v>
      </c>
      <c r="F1668" s="17" t="s">
        <v>45182</v>
      </c>
      <c r="G1668" s="4" t="s">
        <v>7</v>
      </c>
      <c r="H1668" s="10" t="s">
        <v>21707</v>
      </c>
      <c r="I1668" s="10" t="str">
        <f t="shared" si="181"/>
        <v>11</v>
      </c>
      <c r="J1668" s="66" t="str">
        <f t="shared" si="176"/>
        <v>11</v>
      </c>
      <c r="K1668" s="66">
        <v>19</v>
      </c>
      <c r="L1668" s="66">
        <f t="shared" si="177"/>
        <v>8</v>
      </c>
      <c r="M1668" s="66">
        <v>10</v>
      </c>
      <c r="N1668" s="66">
        <f t="shared" si="178"/>
        <v>2</v>
      </c>
      <c r="O1668" s="16">
        <f t="shared" si="179"/>
        <v>203.57999999999998</v>
      </c>
      <c r="P1668" s="68">
        <f t="shared" si="180"/>
        <v>407.15999999999997</v>
      </c>
    </row>
    <row r="1669" spans="1:16">
      <c r="A1669" s="7">
        <v>1673</v>
      </c>
      <c r="B1669" s="92" t="s">
        <v>21756</v>
      </c>
      <c r="C1669" s="21" t="s">
        <v>21757</v>
      </c>
      <c r="D1669" s="19" t="s">
        <v>34111</v>
      </c>
      <c r="E1669" s="38"/>
      <c r="F1669" s="17"/>
      <c r="G1669" s="4" t="s">
        <v>7</v>
      </c>
      <c r="H1669" s="10" t="s">
        <v>21707</v>
      </c>
      <c r="I1669" s="10" t="str">
        <f t="shared" si="181"/>
        <v>00</v>
      </c>
      <c r="P1669" s="16">
        <v>1</v>
      </c>
    </row>
    <row r="1670" spans="1:16">
      <c r="A1670" s="7">
        <v>1674</v>
      </c>
      <c r="B1670" s="92" t="s">
        <v>21758</v>
      </c>
      <c r="C1670" s="21" t="s">
        <v>21759</v>
      </c>
      <c r="D1670" s="19" t="s">
        <v>34294</v>
      </c>
      <c r="E1670" s="38"/>
      <c r="F1670" s="17"/>
      <c r="G1670" s="4" t="s">
        <v>7</v>
      </c>
      <c r="H1670" s="10" t="s">
        <v>21707</v>
      </c>
      <c r="I1670" s="10" t="str">
        <f t="shared" si="181"/>
        <v>00</v>
      </c>
      <c r="P1670" s="16">
        <v>1</v>
      </c>
    </row>
    <row r="1671" spans="1:16">
      <c r="A1671" s="7">
        <v>1675</v>
      </c>
      <c r="B1671" s="92" t="s">
        <v>21760</v>
      </c>
      <c r="C1671" s="21" t="s">
        <v>21761</v>
      </c>
      <c r="D1671" s="19" t="s">
        <v>34309</v>
      </c>
      <c r="E1671" s="38"/>
      <c r="F1671" s="17"/>
      <c r="G1671" s="4" t="s">
        <v>7</v>
      </c>
      <c r="H1671" s="10" t="s">
        <v>21707</v>
      </c>
      <c r="I1671" s="10" t="str">
        <f t="shared" si="181"/>
        <v>00</v>
      </c>
      <c r="P1671" s="16">
        <v>1</v>
      </c>
    </row>
    <row r="1672" spans="1:16" ht="22.5">
      <c r="A1672" s="7">
        <v>1676</v>
      </c>
      <c r="B1672" s="92" t="s">
        <v>21762</v>
      </c>
      <c r="C1672" s="21" t="s">
        <v>21763</v>
      </c>
      <c r="D1672" s="19" t="s">
        <v>34374</v>
      </c>
      <c r="E1672" s="38"/>
      <c r="F1672" s="17"/>
      <c r="G1672" s="4" t="s">
        <v>7</v>
      </c>
      <c r="H1672" s="10" t="s">
        <v>21707</v>
      </c>
      <c r="I1672" s="10" t="str">
        <f t="shared" si="181"/>
        <v>00</v>
      </c>
      <c r="P1672" s="16">
        <v>1</v>
      </c>
    </row>
    <row r="1673" spans="1:16">
      <c r="A1673" s="7">
        <v>1677</v>
      </c>
      <c r="B1673" s="92" t="s">
        <v>21764</v>
      </c>
      <c r="C1673" s="21" t="s">
        <v>21765</v>
      </c>
      <c r="D1673" s="19" t="s">
        <v>38055</v>
      </c>
      <c r="E1673" s="38">
        <v>4640</v>
      </c>
      <c r="F1673" s="17" t="s">
        <v>45240</v>
      </c>
      <c r="G1673" s="4" t="s">
        <v>7</v>
      </c>
      <c r="H1673" s="10" t="s">
        <v>21707</v>
      </c>
      <c r="I1673" s="10" t="str">
        <f t="shared" si="181"/>
        <v>11</v>
      </c>
      <c r="J1673" s="66" t="str">
        <f>I1673</f>
        <v>11</v>
      </c>
      <c r="K1673" s="66">
        <v>19</v>
      </c>
      <c r="L1673" s="66">
        <f>+K1673-J1673</f>
        <v>8</v>
      </c>
      <c r="M1673" s="66">
        <v>10</v>
      </c>
      <c r="N1673" s="66">
        <f>M1673-L1673</f>
        <v>2</v>
      </c>
      <c r="O1673" s="16">
        <f>E1673/M1673</f>
        <v>464</v>
      </c>
      <c r="P1673" s="68">
        <f>O1673*N1673</f>
        <v>928</v>
      </c>
    </row>
    <row r="1674" spans="1:16">
      <c r="A1674" s="7">
        <v>1678</v>
      </c>
      <c r="B1674" s="92" t="s">
        <v>21766</v>
      </c>
      <c r="C1674" s="21" t="s">
        <v>21767</v>
      </c>
      <c r="D1674" s="19" t="s">
        <v>38056</v>
      </c>
      <c r="E1674" s="38">
        <v>4640</v>
      </c>
      <c r="F1674" s="17" t="s">
        <v>45240</v>
      </c>
      <c r="G1674" s="4" t="s">
        <v>7</v>
      </c>
      <c r="H1674" s="10" t="s">
        <v>21707</v>
      </c>
      <c r="I1674" s="10" t="str">
        <f t="shared" si="181"/>
        <v>11</v>
      </c>
      <c r="J1674" s="66" t="str">
        <f>I1674</f>
        <v>11</v>
      </c>
      <c r="K1674" s="66">
        <v>19</v>
      </c>
      <c r="L1674" s="66">
        <f>+K1674-J1674</f>
        <v>8</v>
      </c>
      <c r="M1674" s="66">
        <v>10</v>
      </c>
      <c r="N1674" s="66">
        <f>M1674-L1674</f>
        <v>2</v>
      </c>
      <c r="O1674" s="16">
        <f>E1674/M1674</f>
        <v>464</v>
      </c>
      <c r="P1674" s="68">
        <f>O1674*N1674</f>
        <v>928</v>
      </c>
    </row>
    <row r="1675" spans="1:16">
      <c r="A1675" s="7">
        <v>1679</v>
      </c>
      <c r="B1675" s="92" t="s">
        <v>21768</v>
      </c>
      <c r="C1675" s="21" t="s">
        <v>21769</v>
      </c>
      <c r="D1675" s="19" t="s">
        <v>34463</v>
      </c>
      <c r="E1675" s="38"/>
      <c r="F1675" s="17"/>
      <c r="G1675" s="4" t="s">
        <v>7</v>
      </c>
      <c r="H1675" s="10" t="s">
        <v>21707</v>
      </c>
      <c r="I1675" s="10" t="str">
        <f t="shared" si="181"/>
        <v>00</v>
      </c>
      <c r="P1675" s="16">
        <v>1</v>
      </c>
    </row>
    <row r="1676" spans="1:16">
      <c r="A1676" s="7">
        <v>1680</v>
      </c>
      <c r="B1676" s="92" t="s">
        <v>21770</v>
      </c>
      <c r="C1676" s="21" t="s">
        <v>21771</v>
      </c>
      <c r="D1676" s="19" t="s">
        <v>38451</v>
      </c>
      <c r="E1676" s="38">
        <v>6044.76</v>
      </c>
      <c r="F1676" s="17" t="s">
        <v>45249</v>
      </c>
      <c r="G1676" s="4" t="s">
        <v>7</v>
      </c>
      <c r="H1676" s="10" t="s">
        <v>21707</v>
      </c>
      <c r="I1676" s="10" t="str">
        <f t="shared" si="181"/>
        <v>12</v>
      </c>
      <c r="J1676" s="66" t="str">
        <f>I1676</f>
        <v>12</v>
      </c>
      <c r="K1676" s="66">
        <v>19</v>
      </c>
      <c r="L1676" s="66">
        <f>+K1676-J1676</f>
        <v>7</v>
      </c>
      <c r="M1676" s="66">
        <v>10</v>
      </c>
      <c r="N1676" s="66">
        <f>M1676-L1676</f>
        <v>3</v>
      </c>
      <c r="O1676" s="16">
        <f>E1676/M1676</f>
        <v>604.476</v>
      </c>
      <c r="P1676" s="68">
        <f>O1676*N1676</f>
        <v>1813.4279999999999</v>
      </c>
    </row>
    <row r="1677" spans="1:16">
      <c r="A1677" s="7">
        <v>1681</v>
      </c>
      <c r="B1677" s="92" t="s">
        <v>21772</v>
      </c>
      <c r="C1677" s="21" t="s">
        <v>21773</v>
      </c>
      <c r="D1677" s="19" t="s">
        <v>38858</v>
      </c>
      <c r="E1677" s="38">
        <v>5011.3999999999996</v>
      </c>
      <c r="F1677" s="17" t="s">
        <v>45280</v>
      </c>
      <c r="G1677" s="4" t="s">
        <v>7</v>
      </c>
      <c r="H1677" s="10" t="s">
        <v>21707</v>
      </c>
      <c r="I1677" s="10" t="str">
        <f t="shared" si="181"/>
        <v>14</v>
      </c>
      <c r="J1677" s="66" t="str">
        <f>I1677</f>
        <v>14</v>
      </c>
      <c r="K1677" s="66">
        <v>19</v>
      </c>
      <c r="L1677" s="66">
        <f>+K1677-J1677</f>
        <v>5</v>
      </c>
      <c r="M1677" s="66">
        <v>10</v>
      </c>
      <c r="N1677" s="66">
        <f>M1677-L1677</f>
        <v>5</v>
      </c>
      <c r="O1677" s="16">
        <f>E1677/M1677</f>
        <v>501.14</v>
      </c>
      <c r="P1677" s="68">
        <f>O1677*N1677</f>
        <v>2505.6999999999998</v>
      </c>
    </row>
    <row r="1678" spans="1:16">
      <c r="A1678" s="7">
        <v>1682</v>
      </c>
      <c r="B1678" s="92" t="s">
        <v>21774</v>
      </c>
      <c r="C1678" s="21" t="s">
        <v>21775</v>
      </c>
      <c r="D1678" s="19" t="s">
        <v>34720</v>
      </c>
      <c r="E1678" s="38"/>
      <c r="F1678" s="17"/>
      <c r="G1678" s="4" t="s">
        <v>7</v>
      </c>
      <c r="H1678" s="10" t="s">
        <v>21707</v>
      </c>
      <c r="I1678" s="10" t="str">
        <f t="shared" si="181"/>
        <v>00</v>
      </c>
      <c r="P1678" s="16">
        <v>1</v>
      </c>
    </row>
    <row r="1679" spans="1:16">
      <c r="A1679" s="7">
        <v>1683</v>
      </c>
      <c r="B1679" s="92" t="s">
        <v>21776</v>
      </c>
      <c r="C1679" s="21" t="s">
        <v>21777</v>
      </c>
      <c r="D1679" s="19" t="s">
        <v>34749</v>
      </c>
      <c r="E1679" s="38"/>
      <c r="F1679" s="17"/>
      <c r="G1679" s="4" t="s">
        <v>7</v>
      </c>
      <c r="H1679" s="10" t="s">
        <v>21707</v>
      </c>
      <c r="I1679" s="10" t="str">
        <f t="shared" si="181"/>
        <v>00</v>
      </c>
      <c r="P1679" s="16">
        <v>1</v>
      </c>
    </row>
    <row r="1680" spans="1:16">
      <c r="A1680" s="7">
        <v>1684</v>
      </c>
      <c r="B1680" s="92" t="s">
        <v>18941</v>
      </c>
      <c r="C1680" s="21" t="s">
        <v>21778</v>
      </c>
      <c r="D1680" s="19" t="s">
        <v>40693</v>
      </c>
      <c r="E1680" s="38">
        <v>19020.52</v>
      </c>
      <c r="F1680" s="17" t="s">
        <v>45526</v>
      </c>
      <c r="G1680" s="4" t="s">
        <v>7</v>
      </c>
      <c r="H1680" s="10" t="s">
        <v>21707</v>
      </c>
      <c r="I1680" s="10" t="str">
        <f t="shared" si="181"/>
        <v>16</v>
      </c>
      <c r="J1680" s="66" t="str">
        <f>I1680</f>
        <v>16</v>
      </c>
      <c r="K1680" s="66">
        <v>19</v>
      </c>
      <c r="L1680" s="66">
        <f>+K1680-J1680</f>
        <v>3</v>
      </c>
      <c r="M1680" s="66">
        <v>10</v>
      </c>
      <c r="N1680" s="66">
        <f>M1680-L1680</f>
        <v>7</v>
      </c>
      <c r="O1680" s="16">
        <f>E1680/M1680</f>
        <v>1902.0520000000001</v>
      </c>
      <c r="P1680" s="68">
        <f>O1680*N1680</f>
        <v>13314.364000000001</v>
      </c>
    </row>
    <row r="1681" spans="1:16" ht="22.5">
      <c r="A1681" s="7">
        <v>1685</v>
      </c>
      <c r="B1681" s="92" t="s">
        <v>21779</v>
      </c>
      <c r="C1681" s="21" t="s">
        <v>21780</v>
      </c>
      <c r="D1681" s="19" t="s">
        <v>42843</v>
      </c>
      <c r="E1681" s="87">
        <v>15200</v>
      </c>
      <c r="F1681" s="88">
        <v>43154</v>
      </c>
      <c r="G1681" s="4" t="s">
        <v>7</v>
      </c>
      <c r="H1681" s="10" t="s">
        <v>21707</v>
      </c>
      <c r="I1681" s="10" t="str">
        <f t="shared" si="181"/>
        <v>18</v>
      </c>
      <c r="J1681" s="66" t="str">
        <f>I1681</f>
        <v>18</v>
      </c>
      <c r="K1681" s="66">
        <v>19</v>
      </c>
      <c r="L1681" s="66">
        <f>+K1681-J1681</f>
        <v>1</v>
      </c>
      <c r="M1681" s="66">
        <v>10</v>
      </c>
      <c r="N1681" s="66">
        <f>M1681-L1681</f>
        <v>9</v>
      </c>
      <c r="O1681" s="16">
        <f>E1681/M1681</f>
        <v>1520</v>
      </c>
      <c r="P1681" s="68">
        <f>O1681*N1681</f>
        <v>13680</v>
      </c>
    </row>
    <row r="1682" spans="1:16" ht="22.5">
      <c r="A1682" s="7">
        <v>1686</v>
      </c>
      <c r="B1682" s="92" t="s">
        <v>21781</v>
      </c>
      <c r="C1682" s="21" t="s">
        <v>21782</v>
      </c>
      <c r="D1682" s="19" t="s">
        <v>42844</v>
      </c>
      <c r="E1682" s="87">
        <v>15200</v>
      </c>
      <c r="F1682" s="88">
        <v>43154</v>
      </c>
      <c r="G1682" s="4" t="s">
        <v>7</v>
      </c>
      <c r="H1682" s="10" t="s">
        <v>21707</v>
      </c>
      <c r="I1682" s="10" t="str">
        <f t="shared" si="181"/>
        <v>18</v>
      </c>
      <c r="J1682" s="66" t="str">
        <f>I1682</f>
        <v>18</v>
      </c>
      <c r="K1682" s="66">
        <v>19</v>
      </c>
      <c r="L1682" s="66">
        <f>+K1682-J1682</f>
        <v>1</v>
      </c>
      <c r="M1682" s="66">
        <v>10</v>
      </c>
      <c r="N1682" s="66">
        <f>M1682-L1682</f>
        <v>9</v>
      </c>
      <c r="O1682" s="16">
        <f>E1682/M1682</f>
        <v>1520</v>
      </c>
      <c r="P1682" s="68">
        <f>O1682*N1682</f>
        <v>13680</v>
      </c>
    </row>
    <row r="1683" spans="1:16">
      <c r="A1683" s="7">
        <v>1687</v>
      </c>
      <c r="B1683" s="149" t="s">
        <v>27927</v>
      </c>
      <c r="C1683" s="21" t="s">
        <v>27928</v>
      </c>
      <c r="D1683" s="19" t="s">
        <v>44756</v>
      </c>
      <c r="E1683" s="38">
        <v>6569.99</v>
      </c>
      <c r="F1683" s="17" t="s">
        <v>45006</v>
      </c>
      <c r="G1683" s="4" t="s">
        <v>7</v>
      </c>
      <c r="H1683" s="10" t="s">
        <v>21707</v>
      </c>
      <c r="I1683" s="10" t="str">
        <f t="shared" si="181"/>
        <v>19</v>
      </c>
      <c r="J1683" s="146" t="str">
        <f>I1683</f>
        <v>19</v>
      </c>
      <c r="K1683" s="146">
        <v>19</v>
      </c>
      <c r="L1683" s="146">
        <f>+K1683-J1683</f>
        <v>0</v>
      </c>
      <c r="M1683" s="146">
        <v>10</v>
      </c>
      <c r="N1683" s="146">
        <f>M1683-L1683</f>
        <v>10</v>
      </c>
      <c r="O1683" s="147">
        <f>E1683/M1683</f>
        <v>656.99900000000002</v>
      </c>
      <c r="P1683" s="148">
        <f>O1683*N1683</f>
        <v>6569.99</v>
      </c>
    </row>
    <row r="1684" spans="1:16">
      <c r="A1684" s="7">
        <v>1688</v>
      </c>
      <c r="B1684" s="92" t="s">
        <v>1534</v>
      </c>
      <c r="C1684" s="21" t="s">
        <v>1535</v>
      </c>
      <c r="D1684" s="19" t="s">
        <v>30229</v>
      </c>
      <c r="E1684" s="38"/>
      <c r="F1684" s="17"/>
      <c r="G1684" s="4" t="s">
        <v>7</v>
      </c>
      <c r="H1684" s="11" t="s">
        <v>27638</v>
      </c>
      <c r="I1684" s="10" t="str">
        <f t="shared" si="181"/>
        <v>00</v>
      </c>
      <c r="P1684" s="16">
        <v>1</v>
      </c>
    </row>
    <row r="1685" spans="1:16">
      <c r="A1685" s="7">
        <v>1689</v>
      </c>
      <c r="B1685" s="92" t="s">
        <v>1534</v>
      </c>
      <c r="C1685" s="21" t="s">
        <v>1536</v>
      </c>
      <c r="D1685" s="19" t="s">
        <v>30230</v>
      </c>
      <c r="E1685" s="38"/>
      <c r="F1685" s="17"/>
      <c r="G1685" s="4" t="s">
        <v>7</v>
      </c>
      <c r="H1685" s="11" t="s">
        <v>27638</v>
      </c>
      <c r="I1685" s="10" t="str">
        <f t="shared" si="181"/>
        <v>00</v>
      </c>
      <c r="P1685" s="16">
        <v>1</v>
      </c>
    </row>
    <row r="1686" spans="1:16">
      <c r="A1686" s="7">
        <v>1690</v>
      </c>
      <c r="B1686" s="92" t="s">
        <v>1534</v>
      </c>
      <c r="C1686" s="21" t="s">
        <v>1537</v>
      </c>
      <c r="D1686" s="19" t="s">
        <v>30231</v>
      </c>
      <c r="E1686" s="38"/>
      <c r="F1686" s="17"/>
      <c r="G1686" s="4" t="s">
        <v>7</v>
      </c>
      <c r="H1686" s="11" t="s">
        <v>27638</v>
      </c>
      <c r="I1686" s="10" t="str">
        <f t="shared" si="181"/>
        <v>00</v>
      </c>
      <c r="P1686" s="16">
        <v>1</v>
      </c>
    </row>
    <row r="1687" spans="1:16">
      <c r="A1687" s="7">
        <v>1691</v>
      </c>
      <c r="B1687" s="92" t="s">
        <v>1534</v>
      </c>
      <c r="C1687" s="21" t="s">
        <v>1538</v>
      </c>
      <c r="D1687" s="19" t="s">
        <v>30232</v>
      </c>
      <c r="E1687" s="38"/>
      <c r="F1687" s="17"/>
      <c r="G1687" s="4" t="s">
        <v>7</v>
      </c>
      <c r="H1687" s="11" t="s">
        <v>27638</v>
      </c>
      <c r="I1687" s="10" t="str">
        <f t="shared" si="181"/>
        <v>00</v>
      </c>
      <c r="P1687" s="16">
        <v>1</v>
      </c>
    </row>
    <row r="1688" spans="1:16">
      <c r="A1688" s="7">
        <v>1692</v>
      </c>
      <c r="B1688" s="92" t="s">
        <v>1534</v>
      </c>
      <c r="C1688" s="21" t="s">
        <v>1539</v>
      </c>
      <c r="D1688" s="19" t="s">
        <v>30233</v>
      </c>
      <c r="E1688" s="38"/>
      <c r="F1688" s="17"/>
      <c r="G1688" s="4" t="s">
        <v>7</v>
      </c>
      <c r="H1688" s="11" t="s">
        <v>27638</v>
      </c>
      <c r="I1688" s="10" t="str">
        <f t="shared" si="181"/>
        <v>00</v>
      </c>
      <c r="P1688" s="16">
        <v>1</v>
      </c>
    </row>
    <row r="1689" spans="1:16">
      <c r="A1689" s="7">
        <v>1693</v>
      </c>
      <c r="B1689" s="92" t="s">
        <v>1534</v>
      </c>
      <c r="C1689" s="21" t="s">
        <v>1540</v>
      </c>
      <c r="D1689" s="19" t="s">
        <v>30234</v>
      </c>
      <c r="E1689" s="38"/>
      <c r="F1689" s="17"/>
      <c r="G1689" s="4" t="s">
        <v>7</v>
      </c>
      <c r="H1689" s="11" t="s">
        <v>27638</v>
      </c>
      <c r="I1689" s="10" t="str">
        <f t="shared" si="181"/>
        <v>00</v>
      </c>
      <c r="P1689" s="16">
        <v>1</v>
      </c>
    </row>
    <row r="1690" spans="1:16">
      <c r="A1690" s="7">
        <v>1694</v>
      </c>
      <c r="B1690" s="92" t="s">
        <v>1534</v>
      </c>
      <c r="C1690" s="21" t="s">
        <v>1541</v>
      </c>
      <c r="D1690" s="19" t="s">
        <v>30235</v>
      </c>
      <c r="E1690" s="38"/>
      <c r="F1690" s="17"/>
      <c r="G1690" s="4" t="s">
        <v>7</v>
      </c>
      <c r="H1690" s="11" t="s">
        <v>27638</v>
      </c>
      <c r="I1690" s="10" t="str">
        <f t="shared" si="181"/>
        <v>00</v>
      </c>
      <c r="P1690" s="16">
        <v>1</v>
      </c>
    </row>
    <row r="1691" spans="1:16">
      <c r="A1691" s="7">
        <v>1695</v>
      </c>
      <c r="B1691" s="92" t="s">
        <v>1534</v>
      </c>
      <c r="C1691" s="21" t="s">
        <v>1542</v>
      </c>
      <c r="D1691" s="19" t="s">
        <v>30236</v>
      </c>
      <c r="E1691" s="38"/>
      <c r="F1691" s="17"/>
      <c r="G1691" s="4" t="s">
        <v>7</v>
      </c>
      <c r="H1691" s="11" t="s">
        <v>27638</v>
      </c>
      <c r="I1691" s="10" t="str">
        <f t="shared" si="181"/>
        <v>00</v>
      </c>
      <c r="P1691" s="16">
        <v>1</v>
      </c>
    </row>
    <row r="1692" spans="1:16">
      <c r="A1692" s="7">
        <v>1696</v>
      </c>
      <c r="B1692" s="92" t="s">
        <v>1534</v>
      </c>
      <c r="C1692" s="21" t="s">
        <v>1543</v>
      </c>
      <c r="D1692" s="19" t="s">
        <v>30237</v>
      </c>
      <c r="E1692" s="38"/>
      <c r="F1692" s="17"/>
      <c r="G1692" s="4" t="s">
        <v>7</v>
      </c>
      <c r="H1692" s="11" t="s">
        <v>27638</v>
      </c>
      <c r="I1692" s="10" t="str">
        <f t="shared" si="181"/>
        <v>00</v>
      </c>
      <c r="P1692" s="16">
        <v>1</v>
      </c>
    </row>
    <row r="1693" spans="1:16">
      <c r="A1693" s="7">
        <v>1697</v>
      </c>
      <c r="B1693" s="92" t="s">
        <v>1544</v>
      </c>
      <c r="C1693" s="21" t="s">
        <v>1545</v>
      </c>
      <c r="D1693" s="19" t="s">
        <v>30241</v>
      </c>
      <c r="E1693" s="38"/>
      <c r="F1693" s="17"/>
      <c r="G1693" s="4" t="s">
        <v>466</v>
      </c>
      <c r="H1693" s="11" t="s">
        <v>27638</v>
      </c>
      <c r="I1693" s="10" t="str">
        <f t="shared" si="181"/>
        <v>00</v>
      </c>
      <c r="P1693" s="16">
        <v>1</v>
      </c>
    </row>
    <row r="1694" spans="1:16">
      <c r="A1694" s="7">
        <v>1698</v>
      </c>
      <c r="B1694" s="92" t="s">
        <v>1546</v>
      </c>
      <c r="C1694" s="21" t="s">
        <v>1547</v>
      </c>
      <c r="D1694" s="19" t="s">
        <v>30702</v>
      </c>
      <c r="E1694" s="38"/>
      <c r="F1694" s="17"/>
      <c r="G1694" s="4" t="s">
        <v>7</v>
      </c>
      <c r="H1694" s="11" t="s">
        <v>27638</v>
      </c>
      <c r="I1694" s="10" t="str">
        <f t="shared" si="181"/>
        <v>00</v>
      </c>
      <c r="P1694" s="16">
        <v>1</v>
      </c>
    </row>
    <row r="1695" spans="1:16">
      <c r="A1695" s="7">
        <v>1699</v>
      </c>
      <c r="B1695" s="92" t="s">
        <v>1548</v>
      </c>
      <c r="C1695" s="21" t="s">
        <v>1549</v>
      </c>
      <c r="D1695" s="19" t="s">
        <v>30846</v>
      </c>
      <c r="E1695" s="38"/>
      <c r="F1695" s="17"/>
      <c r="G1695" s="4" t="s">
        <v>7</v>
      </c>
      <c r="H1695" s="11" t="s">
        <v>27638</v>
      </c>
      <c r="I1695" s="10" t="str">
        <f t="shared" si="181"/>
        <v>00</v>
      </c>
      <c r="P1695" s="16">
        <v>1</v>
      </c>
    </row>
    <row r="1696" spans="1:16">
      <c r="A1696" s="7">
        <v>1700</v>
      </c>
      <c r="B1696" s="92" t="s">
        <v>1550</v>
      </c>
      <c r="C1696" s="21" t="s">
        <v>1551</v>
      </c>
      <c r="D1696" s="19" t="s">
        <v>31404</v>
      </c>
      <c r="E1696" s="38"/>
      <c r="F1696" s="17"/>
      <c r="G1696" s="4" t="s">
        <v>7</v>
      </c>
      <c r="H1696" s="11" t="s">
        <v>27638</v>
      </c>
      <c r="I1696" s="10" t="str">
        <f t="shared" si="181"/>
        <v>00</v>
      </c>
      <c r="P1696" s="16">
        <v>1</v>
      </c>
    </row>
    <row r="1697" spans="1:16">
      <c r="A1697" s="7">
        <v>1701</v>
      </c>
      <c r="B1697" s="92" t="s">
        <v>1552</v>
      </c>
      <c r="C1697" s="21" t="s">
        <v>1553</v>
      </c>
      <c r="D1697" s="19" t="s">
        <v>31550</v>
      </c>
      <c r="E1697" s="38"/>
      <c r="F1697" s="17"/>
      <c r="G1697" s="4" t="s">
        <v>7</v>
      </c>
      <c r="H1697" s="11" t="s">
        <v>27638</v>
      </c>
      <c r="I1697" s="10" t="str">
        <f t="shared" si="181"/>
        <v>00</v>
      </c>
      <c r="P1697" s="16">
        <v>1</v>
      </c>
    </row>
    <row r="1698" spans="1:16">
      <c r="A1698" s="7">
        <v>1702</v>
      </c>
      <c r="B1698" s="92" t="s">
        <v>1554</v>
      </c>
      <c r="C1698" s="21" t="s">
        <v>1555</v>
      </c>
      <c r="D1698" s="19" t="s">
        <v>31551</v>
      </c>
      <c r="E1698" s="38"/>
      <c r="F1698" s="17"/>
      <c r="G1698" s="4" t="s">
        <v>7</v>
      </c>
      <c r="H1698" s="11" t="s">
        <v>27638</v>
      </c>
      <c r="I1698" s="10" t="str">
        <f t="shared" si="181"/>
        <v>00</v>
      </c>
      <c r="P1698" s="16">
        <v>1</v>
      </c>
    </row>
    <row r="1699" spans="1:16">
      <c r="A1699" s="7">
        <v>1703</v>
      </c>
      <c r="B1699" s="92" t="s">
        <v>1556</v>
      </c>
      <c r="C1699" s="21" t="s">
        <v>1557</v>
      </c>
      <c r="D1699" s="19" t="s">
        <v>31552</v>
      </c>
      <c r="E1699" s="38"/>
      <c r="F1699" s="17"/>
      <c r="G1699" s="4" t="s">
        <v>7</v>
      </c>
      <c r="H1699" s="11" t="s">
        <v>27638</v>
      </c>
      <c r="I1699" s="10" t="str">
        <f t="shared" si="181"/>
        <v>00</v>
      </c>
      <c r="P1699" s="16">
        <v>1</v>
      </c>
    </row>
    <row r="1700" spans="1:16">
      <c r="A1700" s="7">
        <v>1704</v>
      </c>
      <c r="B1700" s="92" t="s">
        <v>1558</v>
      </c>
      <c r="C1700" s="21" t="s">
        <v>1559</v>
      </c>
      <c r="D1700" s="19" t="s">
        <v>31553</v>
      </c>
      <c r="E1700" s="38"/>
      <c r="F1700" s="17"/>
      <c r="G1700" s="4" t="s">
        <v>7</v>
      </c>
      <c r="H1700" s="11" t="s">
        <v>27638</v>
      </c>
      <c r="I1700" s="10" t="str">
        <f t="shared" si="181"/>
        <v>00</v>
      </c>
      <c r="P1700" s="16">
        <v>1</v>
      </c>
    </row>
    <row r="1701" spans="1:16">
      <c r="A1701" s="7">
        <v>1705</v>
      </c>
      <c r="B1701" s="92" t="s">
        <v>1560</v>
      </c>
      <c r="C1701" s="21" t="s">
        <v>1561</v>
      </c>
      <c r="D1701" s="19" t="s">
        <v>31554</v>
      </c>
      <c r="E1701" s="38"/>
      <c r="F1701" s="17"/>
      <c r="G1701" s="4" t="s">
        <v>7</v>
      </c>
      <c r="H1701" s="11" t="s">
        <v>27638</v>
      </c>
      <c r="I1701" s="10" t="str">
        <f t="shared" si="181"/>
        <v>00</v>
      </c>
      <c r="P1701" s="16">
        <v>1</v>
      </c>
    </row>
    <row r="1702" spans="1:16">
      <c r="A1702" s="7">
        <v>1706</v>
      </c>
      <c r="B1702" s="92" t="s">
        <v>1562</v>
      </c>
      <c r="C1702" s="21" t="s">
        <v>1563</v>
      </c>
      <c r="D1702" s="19" t="s">
        <v>31555</v>
      </c>
      <c r="E1702" s="38"/>
      <c r="F1702" s="17"/>
      <c r="G1702" s="4" t="s">
        <v>7</v>
      </c>
      <c r="H1702" s="11" t="s">
        <v>27638</v>
      </c>
      <c r="I1702" s="10" t="str">
        <f t="shared" si="181"/>
        <v>00</v>
      </c>
      <c r="P1702" s="16">
        <v>1</v>
      </c>
    </row>
    <row r="1703" spans="1:16">
      <c r="A1703" s="7">
        <v>1707</v>
      </c>
      <c r="B1703" s="92" t="s">
        <v>1564</v>
      </c>
      <c r="C1703" s="21" t="s">
        <v>1565</v>
      </c>
      <c r="D1703" s="19" t="s">
        <v>31556</v>
      </c>
      <c r="E1703" s="38"/>
      <c r="F1703" s="17"/>
      <c r="G1703" s="4" t="s">
        <v>7</v>
      </c>
      <c r="H1703" s="11" t="s">
        <v>27638</v>
      </c>
      <c r="I1703" s="10" t="str">
        <f t="shared" si="181"/>
        <v>00</v>
      </c>
      <c r="P1703" s="16">
        <v>1</v>
      </c>
    </row>
    <row r="1704" spans="1:16">
      <c r="A1704" s="7">
        <v>1708</v>
      </c>
      <c r="B1704" s="92" t="s">
        <v>1528</v>
      </c>
      <c r="C1704" s="21" t="s">
        <v>1566</v>
      </c>
      <c r="D1704" s="19" t="s">
        <v>31557</v>
      </c>
      <c r="E1704" s="38"/>
      <c r="F1704" s="17"/>
      <c r="G1704" s="4" t="s">
        <v>7</v>
      </c>
      <c r="H1704" s="11" t="s">
        <v>27638</v>
      </c>
      <c r="I1704" s="10" t="str">
        <f t="shared" si="181"/>
        <v>00</v>
      </c>
      <c r="P1704" s="16">
        <v>1</v>
      </c>
    </row>
    <row r="1705" spans="1:16">
      <c r="A1705" s="7">
        <v>1709</v>
      </c>
      <c r="B1705" s="92" t="s">
        <v>1567</v>
      </c>
      <c r="C1705" s="21" t="s">
        <v>1568</v>
      </c>
      <c r="D1705" s="19" t="s">
        <v>31558</v>
      </c>
      <c r="E1705" s="38"/>
      <c r="F1705" s="17"/>
      <c r="G1705" s="4" t="s">
        <v>7</v>
      </c>
      <c r="H1705" s="11" t="s">
        <v>27638</v>
      </c>
      <c r="I1705" s="10" t="str">
        <f t="shared" si="181"/>
        <v>00</v>
      </c>
      <c r="P1705" s="16">
        <v>1</v>
      </c>
    </row>
    <row r="1706" spans="1:16">
      <c r="A1706" s="7">
        <v>1710</v>
      </c>
      <c r="B1706" s="92" t="s">
        <v>1567</v>
      </c>
      <c r="C1706" s="21" t="s">
        <v>1569</v>
      </c>
      <c r="D1706" s="19" t="s">
        <v>31559</v>
      </c>
      <c r="E1706" s="38"/>
      <c r="F1706" s="17"/>
      <c r="G1706" s="4" t="s">
        <v>7</v>
      </c>
      <c r="H1706" s="11" t="s">
        <v>27638</v>
      </c>
      <c r="I1706" s="10" t="str">
        <f t="shared" si="181"/>
        <v>00</v>
      </c>
      <c r="P1706" s="16">
        <v>1</v>
      </c>
    </row>
    <row r="1707" spans="1:16">
      <c r="A1707" s="7">
        <v>1711</v>
      </c>
      <c r="B1707" s="92" t="s">
        <v>1570</v>
      </c>
      <c r="C1707" s="21" t="s">
        <v>1571</v>
      </c>
      <c r="D1707" s="19" t="s">
        <v>31560</v>
      </c>
      <c r="E1707" s="38"/>
      <c r="F1707" s="17"/>
      <c r="G1707" s="4" t="s">
        <v>7</v>
      </c>
      <c r="H1707" s="11" t="s">
        <v>27638</v>
      </c>
      <c r="I1707" s="10" t="str">
        <f t="shared" si="181"/>
        <v>00</v>
      </c>
      <c r="P1707" s="16">
        <v>1</v>
      </c>
    </row>
    <row r="1708" spans="1:16">
      <c r="A1708" s="7">
        <v>1712</v>
      </c>
      <c r="B1708" s="92" t="s">
        <v>1572</v>
      </c>
      <c r="C1708" s="21" t="s">
        <v>1573</v>
      </c>
      <c r="D1708" s="19" t="s">
        <v>31561</v>
      </c>
      <c r="E1708" s="38"/>
      <c r="F1708" s="17"/>
      <c r="G1708" s="4" t="s">
        <v>7</v>
      </c>
      <c r="H1708" s="11" t="s">
        <v>27638</v>
      </c>
      <c r="I1708" s="10" t="str">
        <f t="shared" si="181"/>
        <v>00</v>
      </c>
      <c r="P1708" s="16">
        <v>1</v>
      </c>
    </row>
    <row r="1709" spans="1:16">
      <c r="A1709" s="7">
        <v>1713</v>
      </c>
      <c r="B1709" s="92" t="s">
        <v>1570</v>
      </c>
      <c r="C1709" s="21" t="s">
        <v>1574</v>
      </c>
      <c r="D1709" s="19" t="s">
        <v>31871</v>
      </c>
      <c r="E1709" s="38"/>
      <c r="F1709" s="17"/>
      <c r="G1709" s="4" t="s">
        <v>7</v>
      </c>
      <c r="H1709" s="11" t="s">
        <v>27638</v>
      </c>
      <c r="I1709" s="10" t="str">
        <f t="shared" si="181"/>
        <v>00</v>
      </c>
      <c r="P1709" s="16">
        <v>1</v>
      </c>
    </row>
    <row r="1710" spans="1:16">
      <c r="A1710" s="7">
        <v>1714</v>
      </c>
      <c r="B1710" s="92" t="s">
        <v>1575</v>
      </c>
      <c r="C1710" s="21" t="s">
        <v>1576</v>
      </c>
      <c r="D1710" s="19" t="s">
        <v>31975</v>
      </c>
      <c r="E1710" s="38"/>
      <c r="F1710" s="17"/>
      <c r="G1710" s="4" t="s">
        <v>7</v>
      </c>
      <c r="H1710" s="11" t="s">
        <v>27638</v>
      </c>
      <c r="I1710" s="10" t="str">
        <f t="shared" si="181"/>
        <v>00</v>
      </c>
      <c r="P1710" s="16">
        <v>1</v>
      </c>
    </row>
    <row r="1711" spans="1:16">
      <c r="A1711" s="7">
        <v>1715</v>
      </c>
      <c r="B1711" s="92" t="s">
        <v>1577</v>
      </c>
      <c r="C1711" s="21" t="s">
        <v>1578</v>
      </c>
      <c r="D1711" s="19" t="s">
        <v>32235</v>
      </c>
      <c r="E1711" s="38"/>
      <c r="F1711" s="17"/>
      <c r="G1711" s="4" t="s">
        <v>7</v>
      </c>
      <c r="H1711" s="11" t="s">
        <v>27638</v>
      </c>
      <c r="I1711" s="10" t="str">
        <f t="shared" si="181"/>
        <v>00</v>
      </c>
      <c r="P1711" s="16">
        <v>1</v>
      </c>
    </row>
    <row r="1712" spans="1:16">
      <c r="A1712" s="7">
        <v>1716</v>
      </c>
      <c r="B1712" s="92" t="s">
        <v>1579</v>
      </c>
      <c r="C1712" s="21" t="s">
        <v>1580</v>
      </c>
      <c r="D1712" s="19" t="s">
        <v>32442</v>
      </c>
      <c r="E1712" s="38"/>
      <c r="F1712" s="17"/>
      <c r="G1712" s="4" t="s">
        <v>7</v>
      </c>
      <c r="H1712" s="11" t="s">
        <v>27638</v>
      </c>
      <c r="I1712" s="10" t="str">
        <f t="shared" si="181"/>
        <v>00</v>
      </c>
      <c r="P1712" s="16">
        <v>1</v>
      </c>
    </row>
    <row r="1713" spans="1:16">
      <c r="A1713" s="7">
        <v>1717</v>
      </c>
      <c r="B1713" s="92" t="s">
        <v>1581</v>
      </c>
      <c r="C1713" s="21" t="s">
        <v>1582</v>
      </c>
      <c r="D1713" s="19" t="s">
        <v>32443</v>
      </c>
      <c r="E1713" s="38"/>
      <c r="F1713" s="17"/>
      <c r="G1713" s="4" t="s">
        <v>7</v>
      </c>
      <c r="H1713" s="11" t="s">
        <v>27638</v>
      </c>
      <c r="I1713" s="10" t="str">
        <f t="shared" si="181"/>
        <v>00</v>
      </c>
      <c r="P1713" s="16">
        <v>1</v>
      </c>
    </row>
    <row r="1714" spans="1:16">
      <c r="A1714" s="7">
        <v>1718</v>
      </c>
      <c r="B1714" s="92" t="s">
        <v>1583</v>
      </c>
      <c r="C1714" s="21" t="s">
        <v>1584</v>
      </c>
      <c r="D1714" s="19" t="s">
        <v>32445</v>
      </c>
      <c r="E1714" s="38"/>
      <c r="F1714" s="17"/>
      <c r="G1714" s="4" t="s">
        <v>7</v>
      </c>
      <c r="H1714" s="11" t="s">
        <v>27638</v>
      </c>
      <c r="I1714" s="10" t="str">
        <f t="shared" si="181"/>
        <v>00</v>
      </c>
      <c r="P1714" s="16">
        <v>1</v>
      </c>
    </row>
    <row r="1715" spans="1:16">
      <c r="A1715" s="7">
        <v>1719</v>
      </c>
      <c r="B1715" s="92" t="s">
        <v>1585</v>
      </c>
      <c r="C1715" s="21" t="s">
        <v>1586</v>
      </c>
      <c r="D1715" s="19" t="s">
        <v>37194</v>
      </c>
      <c r="E1715" s="38">
        <v>908.5</v>
      </c>
      <c r="F1715" s="17" t="s">
        <v>45080</v>
      </c>
      <c r="G1715" s="4" t="s">
        <v>7</v>
      </c>
      <c r="H1715" s="11" t="s">
        <v>27638</v>
      </c>
      <c r="I1715" s="10" t="str">
        <f t="shared" si="181"/>
        <v>09</v>
      </c>
      <c r="J1715" s="66" t="str">
        <f t="shared" ref="J1715:J1745" si="182">I1715</f>
        <v>09</v>
      </c>
      <c r="K1715" s="66">
        <v>19</v>
      </c>
      <c r="L1715" s="66">
        <f t="shared" ref="L1715:L1745" si="183">+K1715-J1715</f>
        <v>10</v>
      </c>
      <c r="M1715" s="66">
        <v>10</v>
      </c>
      <c r="N1715" s="66">
        <f t="shared" ref="N1715:N1745" si="184">M1715-L1715</f>
        <v>0</v>
      </c>
      <c r="O1715" s="16">
        <f t="shared" ref="O1715:O1745" si="185">E1715/M1715</f>
        <v>90.85</v>
      </c>
      <c r="P1715" s="68">
        <f t="shared" ref="P1715:P1745" si="186">O1715*N1715</f>
        <v>0</v>
      </c>
    </row>
    <row r="1716" spans="1:16">
      <c r="A1716" s="7">
        <v>1720</v>
      </c>
      <c r="B1716" s="92" t="s">
        <v>1585</v>
      </c>
      <c r="C1716" s="21" t="s">
        <v>1587</v>
      </c>
      <c r="D1716" s="19" t="s">
        <v>37195</v>
      </c>
      <c r="E1716" s="38">
        <v>908.5</v>
      </c>
      <c r="F1716" s="17" t="s">
        <v>45080</v>
      </c>
      <c r="G1716" s="4" t="s">
        <v>7</v>
      </c>
      <c r="H1716" s="11" t="s">
        <v>27638</v>
      </c>
      <c r="I1716" s="10" t="str">
        <f t="shared" si="181"/>
        <v>09</v>
      </c>
      <c r="J1716" s="66" t="str">
        <f t="shared" si="182"/>
        <v>09</v>
      </c>
      <c r="K1716" s="66">
        <v>19</v>
      </c>
      <c r="L1716" s="66">
        <f t="shared" si="183"/>
        <v>10</v>
      </c>
      <c r="M1716" s="66">
        <v>10</v>
      </c>
      <c r="N1716" s="66">
        <f t="shared" si="184"/>
        <v>0</v>
      </c>
      <c r="O1716" s="16">
        <f t="shared" si="185"/>
        <v>90.85</v>
      </c>
      <c r="P1716" s="68">
        <f t="shared" si="186"/>
        <v>0</v>
      </c>
    </row>
    <row r="1717" spans="1:16">
      <c r="A1717" s="7">
        <v>1721</v>
      </c>
      <c r="B1717" s="92" t="s">
        <v>1585</v>
      </c>
      <c r="C1717" s="21" t="s">
        <v>1588</v>
      </c>
      <c r="D1717" s="19" t="s">
        <v>37196</v>
      </c>
      <c r="E1717" s="38">
        <v>908.5</v>
      </c>
      <c r="F1717" s="17" t="s">
        <v>45080</v>
      </c>
      <c r="G1717" s="4" t="s">
        <v>7</v>
      </c>
      <c r="H1717" s="11" t="s">
        <v>27638</v>
      </c>
      <c r="I1717" s="10" t="str">
        <f t="shared" si="181"/>
        <v>09</v>
      </c>
      <c r="J1717" s="66" t="str">
        <f t="shared" si="182"/>
        <v>09</v>
      </c>
      <c r="K1717" s="66">
        <v>19</v>
      </c>
      <c r="L1717" s="66">
        <f t="shared" si="183"/>
        <v>10</v>
      </c>
      <c r="M1717" s="66">
        <v>10</v>
      </c>
      <c r="N1717" s="66">
        <f t="shared" si="184"/>
        <v>0</v>
      </c>
      <c r="O1717" s="16">
        <f t="shared" si="185"/>
        <v>90.85</v>
      </c>
      <c r="P1717" s="68">
        <f t="shared" si="186"/>
        <v>0</v>
      </c>
    </row>
    <row r="1718" spans="1:16">
      <c r="A1718" s="7">
        <v>1722</v>
      </c>
      <c r="B1718" s="92" t="s">
        <v>1585</v>
      </c>
      <c r="C1718" s="21" t="s">
        <v>1589</v>
      </c>
      <c r="D1718" s="19" t="s">
        <v>37197</v>
      </c>
      <c r="E1718" s="38">
        <v>908.5</v>
      </c>
      <c r="F1718" s="17" t="s">
        <v>45080</v>
      </c>
      <c r="G1718" s="4" t="s">
        <v>7</v>
      </c>
      <c r="H1718" s="11" t="s">
        <v>27638</v>
      </c>
      <c r="I1718" s="10" t="str">
        <f t="shared" si="181"/>
        <v>09</v>
      </c>
      <c r="J1718" s="66" t="str">
        <f t="shared" si="182"/>
        <v>09</v>
      </c>
      <c r="K1718" s="66">
        <v>19</v>
      </c>
      <c r="L1718" s="66">
        <f t="shared" si="183"/>
        <v>10</v>
      </c>
      <c r="M1718" s="66">
        <v>10</v>
      </c>
      <c r="N1718" s="66">
        <f t="shared" si="184"/>
        <v>0</v>
      </c>
      <c r="O1718" s="16">
        <f t="shared" si="185"/>
        <v>90.85</v>
      </c>
      <c r="P1718" s="68">
        <f t="shared" si="186"/>
        <v>0</v>
      </c>
    </row>
    <row r="1719" spans="1:16">
      <c r="A1719" s="7">
        <v>1723</v>
      </c>
      <c r="B1719" s="92" t="s">
        <v>1590</v>
      </c>
      <c r="C1719" s="21" t="s">
        <v>1591</v>
      </c>
      <c r="D1719" s="19" t="s">
        <v>37198</v>
      </c>
      <c r="E1719" s="38">
        <v>908.5</v>
      </c>
      <c r="F1719" s="17" t="s">
        <v>45080</v>
      </c>
      <c r="G1719" s="4" t="s">
        <v>7</v>
      </c>
      <c r="H1719" s="11" t="s">
        <v>27638</v>
      </c>
      <c r="I1719" s="10" t="str">
        <f t="shared" si="181"/>
        <v>09</v>
      </c>
      <c r="J1719" s="66" t="str">
        <f t="shared" si="182"/>
        <v>09</v>
      </c>
      <c r="K1719" s="66">
        <v>19</v>
      </c>
      <c r="L1719" s="66">
        <f t="shared" si="183"/>
        <v>10</v>
      </c>
      <c r="M1719" s="66">
        <v>10</v>
      </c>
      <c r="N1719" s="66">
        <f t="shared" si="184"/>
        <v>0</v>
      </c>
      <c r="O1719" s="16">
        <f t="shared" si="185"/>
        <v>90.85</v>
      </c>
      <c r="P1719" s="68">
        <f t="shared" si="186"/>
        <v>0</v>
      </c>
    </row>
    <row r="1720" spans="1:16">
      <c r="A1720" s="7">
        <v>1724</v>
      </c>
      <c r="B1720" s="92" t="s">
        <v>1592</v>
      </c>
      <c r="C1720" s="21" t="s">
        <v>1593</v>
      </c>
      <c r="D1720" s="19" t="s">
        <v>37381</v>
      </c>
      <c r="E1720" s="38">
        <v>552</v>
      </c>
      <c r="F1720" s="17" t="s">
        <v>45107</v>
      </c>
      <c r="G1720" s="4" t="s">
        <v>7</v>
      </c>
      <c r="H1720" s="11" t="s">
        <v>27638</v>
      </c>
      <c r="I1720" s="10" t="str">
        <f t="shared" si="181"/>
        <v>09</v>
      </c>
      <c r="J1720" s="66" t="str">
        <f t="shared" si="182"/>
        <v>09</v>
      </c>
      <c r="K1720" s="66">
        <v>19</v>
      </c>
      <c r="L1720" s="66">
        <f t="shared" si="183"/>
        <v>10</v>
      </c>
      <c r="M1720" s="66">
        <v>10</v>
      </c>
      <c r="N1720" s="66">
        <f t="shared" si="184"/>
        <v>0</v>
      </c>
      <c r="O1720" s="16">
        <f t="shared" si="185"/>
        <v>55.2</v>
      </c>
      <c r="P1720" s="68">
        <f t="shared" si="186"/>
        <v>0</v>
      </c>
    </row>
    <row r="1721" spans="1:16">
      <c r="A1721" s="7">
        <v>1725</v>
      </c>
      <c r="B1721" s="92" t="s">
        <v>1594</v>
      </c>
      <c r="C1721" s="21" t="s">
        <v>1595</v>
      </c>
      <c r="D1721" s="19" t="s">
        <v>37574</v>
      </c>
      <c r="E1721" s="33">
        <v>1334</v>
      </c>
      <c r="F1721" s="34">
        <v>40352</v>
      </c>
      <c r="G1721" s="4" t="s">
        <v>7</v>
      </c>
      <c r="H1721" s="11" t="s">
        <v>27638</v>
      </c>
      <c r="I1721" s="10" t="str">
        <f t="shared" si="181"/>
        <v>10</v>
      </c>
      <c r="J1721" s="66" t="str">
        <f t="shared" si="182"/>
        <v>10</v>
      </c>
      <c r="K1721" s="66">
        <v>19</v>
      </c>
      <c r="L1721" s="66">
        <f t="shared" si="183"/>
        <v>9</v>
      </c>
      <c r="M1721" s="66">
        <v>10</v>
      </c>
      <c r="N1721" s="66">
        <f t="shared" si="184"/>
        <v>1</v>
      </c>
      <c r="O1721" s="16">
        <f t="shared" si="185"/>
        <v>133.4</v>
      </c>
      <c r="P1721" s="68">
        <f t="shared" si="186"/>
        <v>133.4</v>
      </c>
    </row>
    <row r="1722" spans="1:16">
      <c r="A1722" s="7">
        <v>1726</v>
      </c>
      <c r="B1722" s="92" t="s">
        <v>1594</v>
      </c>
      <c r="C1722" s="21" t="s">
        <v>1596</v>
      </c>
      <c r="D1722" s="19" t="s">
        <v>37575</v>
      </c>
      <c r="E1722" s="33">
        <v>1334</v>
      </c>
      <c r="F1722" s="34">
        <v>40352</v>
      </c>
      <c r="G1722" s="4" t="s">
        <v>7</v>
      </c>
      <c r="H1722" s="11" t="s">
        <v>27638</v>
      </c>
      <c r="I1722" s="10" t="str">
        <f t="shared" si="181"/>
        <v>10</v>
      </c>
      <c r="J1722" s="66" t="str">
        <f t="shared" si="182"/>
        <v>10</v>
      </c>
      <c r="K1722" s="66">
        <v>19</v>
      </c>
      <c r="L1722" s="66">
        <f t="shared" si="183"/>
        <v>9</v>
      </c>
      <c r="M1722" s="66">
        <v>10</v>
      </c>
      <c r="N1722" s="66">
        <f t="shared" si="184"/>
        <v>1</v>
      </c>
      <c r="O1722" s="16">
        <f t="shared" si="185"/>
        <v>133.4</v>
      </c>
      <c r="P1722" s="68">
        <f t="shared" si="186"/>
        <v>133.4</v>
      </c>
    </row>
    <row r="1723" spans="1:16">
      <c r="A1723" s="7">
        <v>1727</v>
      </c>
      <c r="B1723" s="92" t="s">
        <v>1597</v>
      </c>
      <c r="C1723" s="21" t="s">
        <v>1598</v>
      </c>
      <c r="D1723" s="19" t="s">
        <v>37595</v>
      </c>
      <c r="E1723" s="38">
        <v>2610</v>
      </c>
      <c r="F1723" s="17" t="s">
        <v>45148</v>
      </c>
      <c r="G1723" s="4" t="s">
        <v>7</v>
      </c>
      <c r="H1723" s="11" t="s">
        <v>27638</v>
      </c>
      <c r="I1723" s="10" t="str">
        <f t="shared" si="181"/>
        <v>10</v>
      </c>
      <c r="J1723" s="66" t="str">
        <f t="shared" si="182"/>
        <v>10</v>
      </c>
      <c r="K1723" s="66">
        <v>19</v>
      </c>
      <c r="L1723" s="66">
        <f t="shared" si="183"/>
        <v>9</v>
      </c>
      <c r="M1723" s="66">
        <v>10</v>
      </c>
      <c r="N1723" s="66">
        <f t="shared" si="184"/>
        <v>1</v>
      </c>
      <c r="O1723" s="16">
        <f t="shared" si="185"/>
        <v>261</v>
      </c>
      <c r="P1723" s="68">
        <f t="shared" si="186"/>
        <v>261</v>
      </c>
    </row>
    <row r="1724" spans="1:16">
      <c r="A1724" s="7">
        <v>1728</v>
      </c>
      <c r="B1724" s="92" t="s">
        <v>1599</v>
      </c>
      <c r="C1724" s="21" t="s">
        <v>1600</v>
      </c>
      <c r="D1724" s="19" t="s">
        <v>38509</v>
      </c>
      <c r="E1724" s="38">
        <v>250.56</v>
      </c>
      <c r="F1724" s="17" t="s">
        <v>45190</v>
      </c>
      <c r="G1724" s="4" t="s">
        <v>7</v>
      </c>
      <c r="H1724" s="11" t="s">
        <v>27638</v>
      </c>
      <c r="I1724" s="10" t="str">
        <f t="shared" si="181"/>
        <v>13</v>
      </c>
      <c r="J1724" s="66" t="str">
        <f t="shared" si="182"/>
        <v>13</v>
      </c>
      <c r="K1724" s="66">
        <v>19</v>
      </c>
      <c r="L1724" s="66">
        <f t="shared" si="183"/>
        <v>6</v>
      </c>
      <c r="M1724" s="66">
        <v>10</v>
      </c>
      <c r="N1724" s="66">
        <f t="shared" si="184"/>
        <v>4</v>
      </c>
      <c r="O1724" s="16">
        <f t="shared" si="185"/>
        <v>25.056000000000001</v>
      </c>
      <c r="P1724" s="68">
        <f t="shared" si="186"/>
        <v>100.224</v>
      </c>
    </row>
    <row r="1725" spans="1:16">
      <c r="A1725" s="7">
        <v>1729</v>
      </c>
      <c r="B1725" s="92" t="s">
        <v>1601</v>
      </c>
      <c r="C1725" s="21" t="s">
        <v>1602</v>
      </c>
      <c r="D1725" s="19" t="s">
        <v>38701</v>
      </c>
      <c r="E1725" s="38">
        <v>250.56</v>
      </c>
      <c r="F1725" s="17" t="s">
        <v>45190</v>
      </c>
      <c r="G1725" s="4" t="s">
        <v>7</v>
      </c>
      <c r="H1725" s="11" t="s">
        <v>27638</v>
      </c>
      <c r="I1725" s="10" t="str">
        <f t="shared" ref="I1725:I1788" si="187">TEXT(F1725,"aa")</f>
        <v>13</v>
      </c>
      <c r="J1725" s="66" t="str">
        <f t="shared" si="182"/>
        <v>13</v>
      </c>
      <c r="K1725" s="66">
        <v>19</v>
      </c>
      <c r="L1725" s="66">
        <f t="shared" si="183"/>
        <v>6</v>
      </c>
      <c r="M1725" s="66">
        <v>10</v>
      </c>
      <c r="N1725" s="66">
        <f t="shared" si="184"/>
        <v>4</v>
      </c>
      <c r="O1725" s="16">
        <f t="shared" si="185"/>
        <v>25.056000000000001</v>
      </c>
      <c r="P1725" s="68">
        <f t="shared" si="186"/>
        <v>100.224</v>
      </c>
    </row>
    <row r="1726" spans="1:16">
      <c r="A1726" s="7">
        <v>1730</v>
      </c>
      <c r="B1726" s="92" t="s">
        <v>1603</v>
      </c>
      <c r="C1726" s="21" t="s">
        <v>1604</v>
      </c>
      <c r="D1726" s="19" t="s">
        <v>39521</v>
      </c>
      <c r="E1726" s="38">
        <v>960.48</v>
      </c>
      <c r="F1726" s="17" t="s">
        <v>45455</v>
      </c>
      <c r="G1726" s="4" t="s">
        <v>7</v>
      </c>
      <c r="H1726" s="11" t="s">
        <v>27638</v>
      </c>
      <c r="I1726" s="10" t="str">
        <f t="shared" si="187"/>
        <v>15</v>
      </c>
      <c r="J1726" s="66" t="str">
        <f t="shared" si="182"/>
        <v>15</v>
      </c>
      <c r="K1726" s="66">
        <v>19</v>
      </c>
      <c r="L1726" s="66">
        <f t="shared" si="183"/>
        <v>4</v>
      </c>
      <c r="M1726" s="66">
        <v>10</v>
      </c>
      <c r="N1726" s="66">
        <f t="shared" si="184"/>
        <v>6</v>
      </c>
      <c r="O1726" s="16">
        <f t="shared" si="185"/>
        <v>96.048000000000002</v>
      </c>
      <c r="P1726" s="68">
        <f t="shared" si="186"/>
        <v>576.28800000000001</v>
      </c>
    </row>
    <row r="1727" spans="1:16">
      <c r="A1727" s="7">
        <v>1731</v>
      </c>
      <c r="B1727" s="92" t="s">
        <v>1603</v>
      </c>
      <c r="C1727" s="21" t="s">
        <v>1605</v>
      </c>
      <c r="D1727" s="19" t="s">
        <v>39522</v>
      </c>
      <c r="E1727" s="38">
        <v>960.48</v>
      </c>
      <c r="F1727" s="17" t="s">
        <v>45455</v>
      </c>
      <c r="G1727" s="4" t="s">
        <v>7</v>
      </c>
      <c r="H1727" s="11" t="s">
        <v>27638</v>
      </c>
      <c r="I1727" s="10" t="str">
        <f t="shared" si="187"/>
        <v>15</v>
      </c>
      <c r="J1727" s="66" t="str">
        <f t="shared" si="182"/>
        <v>15</v>
      </c>
      <c r="K1727" s="66">
        <v>19</v>
      </c>
      <c r="L1727" s="66">
        <f t="shared" si="183"/>
        <v>4</v>
      </c>
      <c r="M1727" s="66">
        <v>10</v>
      </c>
      <c r="N1727" s="66">
        <f t="shared" si="184"/>
        <v>6</v>
      </c>
      <c r="O1727" s="16">
        <f t="shared" si="185"/>
        <v>96.048000000000002</v>
      </c>
      <c r="P1727" s="68">
        <f t="shared" si="186"/>
        <v>576.28800000000001</v>
      </c>
    </row>
    <row r="1728" spans="1:16">
      <c r="A1728" s="7">
        <v>1732</v>
      </c>
      <c r="B1728" s="92" t="s">
        <v>1603</v>
      </c>
      <c r="C1728" s="21" t="s">
        <v>1606</v>
      </c>
      <c r="D1728" s="19" t="s">
        <v>39523</v>
      </c>
      <c r="E1728" s="38">
        <v>960.48</v>
      </c>
      <c r="F1728" s="17" t="s">
        <v>45455</v>
      </c>
      <c r="G1728" s="4" t="s">
        <v>7</v>
      </c>
      <c r="H1728" s="11" t="s">
        <v>27638</v>
      </c>
      <c r="I1728" s="10" t="str">
        <f t="shared" si="187"/>
        <v>15</v>
      </c>
      <c r="J1728" s="66" t="str">
        <f t="shared" si="182"/>
        <v>15</v>
      </c>
      <c r="K1728" s="66">
        <v>19</v>
      </c>
      <c r="L1728" s="66">
        <f t="shared" si="183"/>
        <v>4</v>
      </c>
      <c r="M1728" s="66">
        <v>10</v>
      </c>
      <c r="N1728" s="66">
        <f t="shared" si="184"/>
        <v>6</v>
      </c>
      <c r="O1728" s="16">
        <f t="shared" si="185"/>
        <v>96.048000000000002</v>
      </c>
      <c r="P1728" s="68">
        <f t="shared" si="186"/>
        <v>576.28800000000001</v>
      </c>
    </row>
    <row r="1729" spans="1:16">
      <c r="A1729" s="7">
        <v>1733</v>
      </c>
      <c r="B1729" s="92" t="s">
        <v>1603</v>
      </c>
      <c r="C1729" s="21" t="s">
        <v>1607</v>
      </c>
      <c r="D1729" s="19" t="s">
        <v>39524</v>
      </c>
      <c r="E1729" s="38">
        <v>960.48</v>
      </c>
      <c r="F1729" s="17" t="s">
        <v>45455</v>
      </c>
      <c r="G1729" s="4" t="s">
        <v>7</v>
      </c>
      <c r="H1729" s="11" t="s">
        <v>27638</v>
      </c>
      <c r="I1729" s="10" t="str">
        <f t="shared" si="187"/>
        <v>15</v>
      </c>
      <c r="J1729" s="66" t="str">
        <f t="shared" si="182"/>
        <v>15</v>
      </c>
      <c r="K1729" s="66">
        <v>19</v>
      </c>
      <c r="L1729" s="66">
        <f t="shared" si="183"/>
        <v>4</v>
      </c>
      <c r="M1729" s="66">
        <v>10</v>
      </c>
      <c r="N1729" s="66">
        <f t="shared" si="184"/>
        <v>6</v>
      </c>
      <c r="O1729" s="16">
        <f t="shared" si="185"/>
        <v>96.048000000000002</v>
      </c>
      <c r="P1729" s="68">
        <f t="shared" si="186"/>
        <v>576.28800000000001</v>
      </c>
    </row>
    <row r="1730" spans="1:16">
      <c r="A1730" s="7">
        <v>1734</v>
      </c>
      <c r="B1730" s="92" t="s">
        <v>1603</v>
      </c>
      <c r="C1730" s="21" t="s">
        <v>1608</v>
      </c>
      <c r="D1730" s="19" t="s">
        <v>39525</v>
      </c>
      <c r="E1730" s="38">
        <v>960.48</v>
      </c>
      <c r="F1730" s="17" t="s">
        <v>45455</v>
      </c>
      <c r="G1730" s="4" t="s">
        <v>7</v>
      </c>
      <c r="H1730" s="11" t="s">
        <v>27638</v>
      </c>
      <c r="I1730" s="10" t="str">
        <f t="shared" si="187"/>
        <v>15</v>
      </c>
      <c r="J1730" s="66" t="str">
        <f t="shared" si="182"/>
        <v>15</v>
      </c>
      <c r="K1730" s="66">
        <v>19</v>
      </c>
      <c r="L1730" s="66">
        <f t="shared" si="183"/>
        <v>4</v>
      </c>
      <c r="M1730" s="66">
        <v>10</v>
      </c>
      <c r="N1730" s="66">
        <f t="shared" si="184"/>
        <v>6</v>
      </c>
      <c r="O1730" s="16">
        <f t="shared" si="185"/>
        <v>96.048000000000002</v>
      </c>
      <c r="P1730" s="68">
        <f t="shared" si="186"/>
        <v>576.28800000000001</v>
      </c>
    </row>
    <row r="1731" spans="1:16">
      <c r="A1731" s="7">
        <v>1735</v>
      </c>
      <c r="B1731" s="92" t="s">
        <v>1603</v>
      </c>
      <c r="C1731" s="21" t="s">
        <v>1609</v>
      </c>
      <c r="D1731" s="19" t="s">
        <v>39526</v>
      </c>
      <c r="E1731" s="38">
        <v>960.48</v>
      </c>
      <c r="F1731" s="17" t="s">
        <v>45455</v>
      </c>
      <c r="G1731" s="4" t="s">
        <v>7</v>
      </c>
      <c r="H1731" s="11" t="s">
        <v>27638</v>
      </c>
      <c r="I1731" s="10" t="str">
        <f t="shared" si="187"/>
        <v>15</v>
      </c>
      <c r="J1731" s="66" t="str">
        <f t="shared" si="182"/>
        <v>15</v>
      </c>
      <c r="K1731" s="66">
        <v>19</v>
      </c>
      <c r="L1731" s="66">
        <f t="shared" si="183"/>
        <v>4</v>
      </c>
      <c r="M1731" s="66">
        <v>10</v>
      </c>
      <c r="N1731" s="66">
        <f t="shared" si="184"/>
        <v>6</v>
      </c>
      <c r="O1731" s="16">
        <f t="shared" si="185"/>
        <v>96.048000000000002</v>
      </c>
      <c r="P1731" s="68">
        <f t="shared" si="186"/>
        <v>576.28800000000001</v>
      </c>
    </row>
    <row r="1732" spans="1:16">
      <c r="A1732" s="7">
        <v>1736</v>
      </c>
      <c r="B1732" s="92" t="s">
        <v>1610</v>
      </c>
      <c r="C1732" s="21" t="s">
        <v>1611</v>
      </c>
      <c r="D1732" s="19" t="s">
        <v>39527</v>
      </c>
      <c r="E1732" s="38">
        <v>960.48</v>
      </c>
      <c r="F1732" s="17" t="s">
        <v>45455</v>
      </c>
      <c r="G1732" s="4" t="s">
        <v>7</v>
      </c>
      <c r="H1732" s="11" t="s">
        <v>27638</v>
      </c>
      <c r="I1732" s="10" t="str">
        <f t="shared" si="187"/>
        <v>15</v>
      </c>
      <c r="J1732" s="66" t="str">
        <f t="shared" si="182"/>
        <v>15</v>
      </c>
      <c r="K1732" s="66">
        <v>19</v>
      </c>
      <c r="L1732" s="66">
        <f t="shared" si="183"/>
        <v>4</v>
      </c>
      <c r="M1732" s="66">
        <v>10</v>
      </c>
      <c r="N1732" s="66">
        <f t="shared" si="184"/>
        <v>6</v>
      </c>
      <c r="O1732" s="16">
        <f t="shared" si="185"/>
        <v>96.048000000000002</v>
      </c>
      <c r="P1732" s="68">
        <f t="shared" si="186"/>
        <v>576.28800000000001</v>
      </c>
    </row>
    <row r="1733" spans="1:16">
      <c r="A1733" s="7">
        <v>1737</v>
      </c>
      <c r="B1733" s="92" t="s">
        <v>1603</v>
      </c>
      <c r="C1733" s="21" t="s">
        <v>1612</v>
      </c>
      <c r="D1733" s="19" t="s">
        <v>39528</v>
      </c>
      <c r="E1733" s="38">
        <v>960.48</v>
      </c>
      <c r="F1733" s="17" t="s">
        <v>45455</v>
      </c>
      <c r="G1733" s="4" t="s">
        <v>7</v>
      </c>
      <c r="H1733" s="11" t="s">
        <v>27638</v>
      </c>
      <c r="I1733" s="10" t="str">
        <f t="shared" si="187"/>
        <v>15</v>
      </c>
      <c r="J1733" s="66" t="str">
        <f t="shared" si="182"/>
        <v>15</v>
      </c>
      <c r="K1733" s="66">
        <v>19</v>
      </c>
      <c r="L1733" s="66">
        <f t="shared" si="183"/>
        <v>4</v>
      </c>
      <c r="M1733" s="66">
        <v>10</v>
      </c>
      <c r="N1733" s="66">
        <f t="shared" si="184"/>
        <v>6</v>
      </c>
      <c r="O1733" s="16">
        <f t="shared" si="185"/>
        <v>96.048000000000002</v>
      </c>
      <c r="P1733" s="68">
        <f t="shared" si="186"/>
        <v>576.28800000000001</v>
      </c>
    </row>
    <row r="1734" spans="1:16">
      <c r="A1734" s="7">
        <v>1738</v>
      </c>
      <c r="B1734" s="92" t="s">
        <v>1603</v>
      </c>
      <c r="C1734" s="21" t="s">
        <v>1613</v>
      </c>
      <c r="D1734" s="19" t="s">
        <v>39529</v>
      </c>
      <c r="E1734" s="38">
        <v>960.48</v>
      </c>
      <c r="F1734" s="17" t="s">
        <v>45455</v>
      </c>
      <c r="G1734" s="4" t="s">
        <v>7</v>
      </c>
      <c r="H1734" s="11" t="s">
        <v>27638</v>
      </c>
      <c r="I1734" s="10" t="str">
        <f t="shared" si="187"/>
        <v>15</v>
      </c>
      <c r="J1734" s="66" t="str">
        <f t="shared" si="182"/>
        <v>15</v>
      </c>
      <c r="K1734" s="66">
        <v>19</v>
      </c>
      <c r="L1734" s="66">
        <f t="shared" si="183"/>
        <v>4</v>
      </c>
      <c r="M1734" s="66">
        <v>10</v>
      </c>
      <c r="N1734" s="66">
        <f t="shared" si="184"/>
        <v>6</v>
      </c>
      <c r="O1734" s="16">
        <f t="shared" si="185"/>
        <v>96.048000000000002</v>
      </c>
      <c r="P1734" s="68">
        <f t="shared" si="186"/>
        <v>576.28800000000001</v>
      </c>
    </row>
    <row r="1735" spans="1:16">
      <c r="A1735" s="7">
        <v>1739</v>
      </c>
      <c r="B1735" s="92" t="s">
        <v>1603</v>
      </c>
      <c r="C1735" s="21" t="s">
        <v>1614</v>
      </c>
      <c r="D1735" s="19" t="s">
        <v>39530</v>
      </c>
      <c r="E1735" s="38">
        <v>960.48</v>
      </c>
      <c r="F1735" s="17" t="s">
        <v>45455</v>
      </c>
      <c r="G1735" s="4" t="s">
        <v>7</v>
      </c>
      <c r="H1735" s="11" t="s">
        <v>27638</v>
      </c>
      <c r="I1735" s="10" t="str">
        <f t="shared" si="187"/>
        <v>15</v>
      </c>
      <c r="J1735" s="66" t="str">
        <f t="shared" si="182"/>
        <v>15</v>
      </c>
      <c r="K1735" s="66">
        <v>19</v>
      </c>
      <c r="L1735" s="66">
        <f t="shared" si="183"/>
        <v>4</v>
      </c>
      <c r="M1735" s="66">
        <v>10</v>
      </c>
      <c r="N1735" s="66">
        <f t="shared" si="184"/>
        <v>6</v>
      </c>
      <c r="O1735" s="16">
        <f t="shared" si="185"/>
        <v>96.048000000000002</v>
      </c>
      <c r="P1735" s="68">
        <f t="shared" si="186"/>
        <v>576.28800000000001</v>
      </c>
    </row>
    <row r="1736" spans="1:16">
      <c r="A1736" s="7">
        <v>1740</v>
      </c>
      <c r="B1736" s="92" t="s">
        <v>1603</v>
      </c>
      <c r="C1736" s="21" t="s">
        <v>1615</v>
      </c>
      <c r="D1736" s="19" t="s">
        <v>39531</v>
      </c>
      <c r="E1736" s="38">
        <v>960.48</v>
      </c>
      <c r="F1736" s="17" t="s">
        <v>45455</v>
      </c>
      <c r="G1736" s="4" t="s">
        <v>7</v>
      </c>
      <c r="H1736" s="11" t="s">
        <v>27638</v>
      </c>
      <c r="I1736" s="10" t="str">
        <f t="shared" si="187"/>
        <v>15</v>
      </c>
      <c r="J1736" s="66" t="str">
        <f t="shared" si="182"/>
        <v>15</v>
      </c>
      <c r="K1736" s="66">
        <v>19</v>
      </c>
      <c r="L1736" s="66">
        <f t="shared" si="183"/>
        <v>4</v>
      </c>
      <c r="M1736" s="66">
        <v>10</v>
      </c>
      <c r="N1736" s="66">
        <f t="shared" si="184"/>
        <v>6</v>
      </c>
      <c r="O1736" s="16">
        <f t="shared" si="185"/>
        <v>96.048000000000002</v>
      </c>
      <c r="P1736" s="68">
        <f t="shared" si="186"/>
        <v>576.28800000000001</v>
      </c>
    </row>
    <row r="1737" spans="1:16">
      <c r="A1737" s="7">
        <v>1741</v>
      </c>
      <c r="B1737" s="92" t="s">
        <v>1603</v>
      </c>
      <c r="C1737" s="21" t="s">
        <v>1616</v>
      </c>
      <c r="D1737" s="19" t="s">
        <v>39532</v>
      </c>
      <c r="E1737" s="38">
        <v>960.48</v>
      </c>
      <c r="F1737" s="17" t="s">
        <v>45455</v>
      </c>
      <c r="G1737" s="4" t="s">
        <v>7</v>
      </c>
      <c r="H1737" s="11" t="s">
        <v>27638</v>
      </c>
      <c r="I1737" s="10" t="str">
        <f t="shared" si="187"/>
        <v>15</v>
      </c>
      <c r="J1737" s="66" t="str">
        <f t="shared" si="182"/>
        <v>15</v>
      </c>
      <c r="K1737" s="66">
        <v>19</v>
      </c>
      <c r="L1737" s="66">
        <f t="shared" si="183"/>
        <v>4</v>
      </c>
      <c r="M1737" s="66">
        <v>10</v>
      </c>
      <c r="N1737" s="66">
        <f t="shared" si="184"/>
        <v>6</v>
      </c>
      <c r="O1737" s="16">
        <f t="shared" si="185"/>
        <v>96.048000000000002</v>
      </c>
      <c r="P1737" s="68">
        <f t="shared" si="186"/>
        <v>576.28800000000001</v>
      </c>
    </row>
    <row r="1738" spans="1:16">
      <c r="A1738" s="7">
        <v>1742</v>
      </c>
      <c r="B1738" s="92" t="s">
        <v>1603</v>
      </c>
      <c r="C1738" s="21" t="s">
        <v>1617</v>
      </c>
      <c r="D1738" s="19" t="s">
        <v>39533</v>
      </c>
      <c r="E1738" s="38">
        <v>960.48</v>
      </c>
      <c r="F1738" s="17" t="s">
        <v>45455</v>
      </c>
      <c r="G1738" s="4" t="s">
        <v>7</v>
      </c>
      <c r="H1738" s="11" t="s">
        <v>27638</v>
      </c>
      <c r="I1738" s="10" t="str">
        <f t="shared" si="187"/>
        <v>15</v>
      </c>
      <c r="J1738" s="66" t="str">
        <f t="shared" si="182"/>
        <v>15</v>
      </c>
      <c r="K1738" s="66">
        <v>19</v>
      </c>
      <c r="L1738" s="66">
        <f t="shared" si="183"/>
        <v>4</v>
      </c>
      <c r="M1738" s="66">
        <v>10</v>
      </c>
      <c r="N1738" s="66">
        <f t="shared" si="184"/>
        <v>6</v>
      </c>
      <c r="O1738" s="16">
        <f t="shared" si="185"/>
        <v>96.048000000000002</v>
      </c>
      <c r="P1738" s="68">
        <f t="shared" si="186"/>
        <v>576.28800000000001</v>
      </c>
    </row>
    <row r="1739" spans="1:16">
      <c r="A1739" s="7">
        <v>1743</v>
      </c>
      <c r="B1739" s="92" t="s">
        <v>1603</v>
      </c>
      <c r="C1739" s="21" t="s">
        <v>1618</v>
      </c>
      <c r="D1739" s="19" t="s">
        <v>39534</v>
      </c>
      <c r="E1739" s="38">
        <v>960.48</v>
      </c>
      <c r="F1739" s="17" t="s">
        <v>45455</v>
      </c>
      <c r="G1739" s="4" t="s">
        <v>7</v>
      </c>
      <c r="H1739" s="11" t="s">
        <v>27638</v>
      </c>
      <c r="I1739" s="10" t="str">
        <f t="shared" si="187"/>
        <v>15</v>
      </c>
      <c r="J1739" s="66" t="str">
        <f t="shared" si="182"/>
        <v>15</v>
      </c>
      <c r="K1739" s="66">
        <v>19</v>
      </c>
      <c r="L1739" s="66">
        <f t="shared" si="183"/>
        <v>4</v>
      </c>
      <c r="M1739" s="66">
        <v>10</v>
      </c>
      <c r="N1739" s="66">
        <f t="shared" si="184"/>
        <v>6</v>
      </c>
      <c r="O1739" s="16">
        <f t="shared" si="185"/>
        <v>96.048000000000002</v>
      </c>
      <c r="P1739" s="68">
        <f t="shared" si="186"/>
        <v>576.28800000000001</v>
      </c>
    </row>
    <row r="1740" spans="1:16">
      <c r="A1740" s="7">
        <v>1744</v>
      </c>
      <c r="B1740" s="92" t="s">
        <v>1603</v>
      </c>
      <c r="C1740" s="21" t="s">
        <v>1619</v>
      </c>
      <c r="D1740" s="19" t="s">
        <v>39535</v>
      </c>
      <c r="E1740" s="38">
        <v>960.48</v>
      </c>
      <c r="F1740" s="17" t="s">
        <v>45455</v>
      </c>
      <c r="G1740" s="4" t="s">
        <v>7</v>
      </c>
      <c r="H1740" s="11" t="s">
        <v>27638</v>
      </c>
      <c r="I1740" s="10" t="str">
        <f t="shared" si="187"/>
        <v>15</v>
      </c>
      <c r="J1740" s="66" t="str">
        <f t="shared" si="182"/>
        <v>15</v>
      </c>
      <c r="K1740" s="66">
        <v>19</v>
      </c>
      <c r="L1740" s="66">
        <f t="shared" si="183"/>
        <v>4</v>
      </c>
      <c r="M1740" s="66">
        <v>10</v>
      </c>
      <c r="N1740" s="66">
        <f t="shared" si="184"/>
        <v>6</v>
      </c>
      <c r="O1740" s="16">
        <f t="shared" si="185"/>
        <v>96.048000000000002</v>
      </c>
      <c r="P1740" s="68">
        <f t="shared" si="186"/>
        <v>576.28800000000001</v>
      </c>
    </row>
    <row r="1741" spans="1:16">
      <c r="A1741" s="7">
        <v>1745</v>
      </c>
      <c r="B1741" s="92" t="s">
        <v>1603</v>
      </c>
      <c r="C1741" s="21" t="s">
        <v>1620</v>
      </c>
      <c r="D1741" s="19" t="s">
        <v>39536</v>
      </c>
      <c r="E1741" s="38">
        <v>960.48</v>
      </c>
      <c r="F1741" s="17" t="s">
        <v>45455</v>
      </c>
      <c r="G1741" s="4" t="s">
        <v>7</v>
      </c>
      <c r="H1741" s="11" t="s">
        <v>27638</v>
      </c>
      <c r="I1741" s="10" t="str">
        <f t="shared" si="187"/>
        <v>15</v>
      </c>
      <c r="J1741" s="66" t="str">
        <f t="shared" si="182"/>
        <v>15</v>
      </c>
      <c r="K1741" s="66">
        <v>19</v>
      </c>
      <c r="L1741" s="66">
        <f t="shared" si="183"/>
        <v>4</v>
      </c>
      <c r="M1741" s="66">
        <v>10</v>
      </c>
      <c r="N1741" s="66">
        <f t="shared" si="184"/>
        <v>6</v>
      </c>
      <c r="O1741" s="16">
        <f t="shared" si="185"/>
        <v>96.048000000000002</v>
      </c>
      <c r="P1741" s="68">
        <f t="shared" si="186"/>
        <v>576.28800000000001</v>
      </c>
    </row>
    <row r="1742" spans="1:16">
      <c r="A1742" s="7">
        <v>1746</v>
      </c>
      <c r="B1742" s="92" t="s">
        <v>1603</v>
      </c>
      <c r="C1742" s="21" t="s">
        <v>1621</v>
      </c>
      <c r="D1742" s="19" t="s">
        <v>39537</v>
      </c>
      <c r="E1742" s="38">
        <v>960.48</v>
      </c>
      <c r="F1742" s="17" t="s">
        <v>45455</v>
      </c>
      <c r="G1742" s="4" t="s">
        <v>7</v>
      </c>
      <c r="H1742" s="11" t="s">
        <v>27638</v>
      </c>
      <c r="I1742" s="10" t="str">
        <f t="shared" si="187"/>
        <v>15</v>
      </c>
      <c r="J1742" s="66" t="str">
        <f t="shared" si="182"/>
        <v>15</v>
      </c>
      <c r="K1742" s="66">
        <v>19</v>
      </c>
      <c r="L1742" s="66">
        <f t="shared" si="183"/>
        <v>4</v>
      </c>
      <c r="M1742" s="66">
        <v>10</v>
      </c>
      <c r="N1742" s="66">
        <f t="shared" si="184"/>
        <v>6</v>
      </c>
      <c r="O1742" s="16">
        <f t="shared" si="185"/>
        <v>96.048000000000002</v>
      </c>
      <c r="P1742" s="68">
        <f t="shared" si="186"/>
        <v>576.28800000000001</v>
      </c>
    </row>
    <row r="1743" spans="1:16">
      <c r="A1743" s="7">
        <v>1747</v>
      </c>
      <c r="B1743" s="92" t="s">
        <v>1603</v>
      </c>
      <c r="C1743" s="21" t="s">
        <v>1622</v>
      </c>
      <c r="D1743" s="19" t="s">
        <v>39538</v>
      </c>
      <c r="E1743" s="38">
        <v>960.48</v>
      </c>
      <c r="F1743" s="17" t="s">
        <v>45455</v>
      </c>
      <c r="G1743" s="4" t="s">
        <v>7</v>
      </c>
      <c r="H1743" s="11" t="s">
        <v>27638</v>
      </c>
      <c r="I1743" s="10" t="str">
        <f t="shared" si="187"/>
        <v>15</v>
      </c>
      <c r="J1743" s="66" t="str">
        <f t="shared" si="182"/>
        <v>15</v>
      </c>
      <c r="K1743" s="66">
        <v>19</v>
      </c>
      <c r="L1743" s="66">
        <f t="shared" si="183"/>
        <v>4</v>
      </c>
      <c r="M1743" s="66">
        <v>10</v>
      </c>
      <c r="N1743" s="66">
        <f t="shared" si="184"/>
        <v>6</v>
      </c>
      <c r="O1743" s="16">
        <f t="shared" si="185"/>
        <v>96.048000000000002</v>
      </c>
      <c r="P1743" s="68">
        <f t="shared" si="186"/>
        <v>576.28800000000001</v>
      </c>
    </row>
    <row r="1744" spans="1:16">
      <c r="A1744" s="7">
        <v>1748</v>
      </c>
      <c r="B1744" s="92" t="s">
        <v>1603</v>
      </c>
      <c r="C1744" s="21" t="s">
        <v>1623</v>
      </c>
      <c r="D1744" s="19" t="s">
        <v>39539</v>
      </c>
      <c r="E1744" s="38">
        <v>960.48</v>
      </c>
      <c r="F1744" s="17" t="s">
        <v>45455</v>
      </c>
      <c r="G1744" s="4" t="s">
        <v>7</v>
      </c>
      <c r="H1744" s="11" t="s">
        <v>27638</v>
      </c>
      <c r="I1744" s="10" t="str">
        <f t="shared" si="187"/>
        <v>15</v>
      </c>
      <c r="J1744" s="66" t="str">
        <f t="shared" si="182"/>
        <v>15</v>
      </c>
      <c r="K1744" s="66">
        <v>19</v>
      </c>
      <c r="L1744" s="66">
        <f t="shared" si="183"/>
        <v>4</v>
      </c>
      <c r="M1744" s="66">
        <v>10</v>
      </c>
      <c r="N1744" s="66">
        <f t="shared" si="184"/>
        <v>6</v>
      </c>
      <c r="O1744" s="16">
        <f t="shared" si="185"/>
        <v>96.048000000000002</v>
      </c>
      <c r="P1744" s="68">
        <f t="shared" si="186"/>
        <v>576.28800000000001</v>
      </c>
    </row>
    <row r="1745" spans="1:16">
      <c r="A1745" s="7">
        <v>1749</v>
      </c>
      <c r="B1745" s="92" t="s">
        <v>1603</v>
      </c>
      <c r="C1745" s="21" t="s">
        <v>1624</v>
      </c>
      <c r="D1745" s="19" t="s">
        <v>39540</v>
      </c>
      <c r="E1745" s="38">
        <v>960.48</v>
      </c>
      <c r="F1745" s="17" t="s">
        <v>45455</v>
      </c>
      <c r="G1745" s="4" t="s">
        <v>7</v>
      </c>
      <c r="H1745" s="11" t="s">
        <v>27638</v>
      </c>
      <c r="I1745" s="10" t="str">
        <f t="shared" si="187"/>
        <v>15</v>
      </c>
      <c r="J1745" s="66" t="str">
        <f t="shared" si="182"/>
        <v>15</v>
      </c>
      <c r="K1745" s="66">
        <v>19</v>
      </c>
      <c r="L1745" s="66">
        <f t="shared" si="183"/>
        <v>4</v>
      </c>
      <c r="M1745" s="66">
        <v>10</v>
      </c>
      <c r="N1745" s="66">
        <f t="shared" si="184"/>
        <v>6</v>
      </c>
      <c r="O1745" s="16">
        <f t="shared" si="185"/>
        <v>96.048000000000002</v>
      </c>
      <c r="P1745" s="68">
        <f t="shared" si="186"/>
        <v>576.28800000000001</v>
      </c>
    </row>
    <row r="1746" spans="1:16">
      <c r="A1746" s="7">
        <v>1750</v>
      </c>
      <c r="B1746" s="92" t="s">
        <v>1625</v>
      </c>
      <c r="C1746" s="21" t="s">
        <v>1626</v>
      </c>
      <c r="D1746" s="19" t="s">
        <v>36141</v>
      </c>
      <c r="E1746" s="38"/>
      <c r="F1746" s="17"/>
      <c r="G1746" s="4" t="s">
        <v>7</v>
      </c>
      <c r="H1746" s="11" t="s">
        <v>27638</v>
      </c>
      <c r="I1746" s="10" t="str">
        <f t="shared" si="187"/>
        <v>00</v>
      </c>
      <c r="P1746" s="16">
        <v>1</v>
      </c>
    </row>
    <row r="1747" spans="1:16">
      <c r="A1747" s="7">
        <v>1751</v>
      </c>
      <c r="B1747" s="92" t="s">
        <v>1627</v>
      </c>
      <c r="C1747" s="21" t="s">
        <v>1628</v>
      </c>
      <c r="D1747" s="19" t="s">
        <v>40169</v>
      </c>
      <c r="E1747" s="38">
        <v>5505.68</v>
      </c>
      <c r="F1747" s="17" t="s">
        <v>45481</v>
      </c>
      <c r="G1747" s="4" t="s">
        <v>7</v>
      </c>
      <c r="H1747" s="11" t="s">
        <v>27638</v>
      </c>
      <c r="I1747" s="10" t="str">
        <f t="shared" si="187"/>
        <v>16</v>
      </c>
      <c r="J1747" s="66" t="str">
        <f t="shared" ref="J1747:J1767" si="188">I1747</f>
        <v>16</v>
      </c>
      <c r="K1747" s="66">
        <v>19</v>
      </c>
      <c r="L1747" s="66">
        <f t="shared" ref="L1747:L1767" si="189">+K1747-J1747</f>
        <v>3</v>
      </c>
      <c r="M1747" s="66">
        <v>10</v>
      </c>
      <c r="N1747" s="66">
        <f t="shared" ref="N1747:N1767" si="190">M1747-L1747</f>
        <v>7</v>
      </c>
      <c r="O1747" s="16">
        <f t="shared" ref="O1747:O1767" si="191">E1747/M1747</f>
        <v>550.56799999999998</v>
      </c>
      <c r="P1747" s="68">
        <f t="shared" ref="P1747:P1767" si="192">O1747*N1747</f>
        <v>3853.9759999999997</v>
      </c>
    </row>
    <row r="1748" spans="1:16">
      <c r="A1748" s="7">
        <v>1752</v>
      </c>
      <c r="B1748" s="92" t="s">
        <v>2813</v>
      </c>
      <c r="C1748" s="21" t="s">
        <v>4859</v>
      </c>
      <c r="D1748" s="19" t="s">
        <v>37721</v>
      </c>
      <c r="E1748" s="38">
        <v>3886</v>
      </c>
      <c r="F1748" s="17" t="s">
        <v>45121</v>
      </c>
      <c r="G1748" s="4" t="s">
        <v>7</v>
      </c>
      <c r="H1748" s="10" t="s">
        <v>27628</v>
      </c>
      <c r="I1748" s="10" t="str">
        <f t="shared" si="187"/>
        <v>11</v>
      </c>
      <c r="J1748" s="66" t="str">
        <f t="shared" si="188"/>
        <v>11</v>
      </c>
      <c r="K1748" s="66">
        <v>19</v>
      </c>
      <c r="L1748" s="66">
        <f t="shared" si="189"/>
        <v>8</v>
      </c>
      <c r="M1748" s="66">
        <v>10</v>
      </c>
      <c r="N1748" s="66">
        <f t="shared" si="190"/>
        <v>2</v>
      </c>
      <c r="O1748" s="16">
        <f t="shared" si="191"/>
        <v>388.6</v>
      </c>
      <c r="P1748" s="68">
        <f t="shared" si="192"/>
        <v>777.2</v>
      </c>
    </row>
    <row r="1749" spans="1:16">
      <c r="A1749" s="7">
        <v>1753</v>
      </c>
      <c r="B1749" s="92" t="s">
        <v>1629</v>
      </c>
      <c r="C1749" s="21" t="s">
        <v>1630</v>
      </c>
      <c r="D1749" s="19" t="s">
        <v>40170</v>
      </c>
      <c r="E1749" s="38">
        <v>5505.68</v>
      </c>
      <c r="F1749" s="17" t="s">
        <v>45481</v>
      </c>
      <c r="G1749" s="4" t="s">
        <v>7</v>
      </c>
      <c r="H1749" s="11" t="s">
        <v>27638</v>
      </c>
      <c r="I1749" s="10" t="str">
        <f t="shared" si="187"/>
        <v>16</v>
      </c>
      <c r="J1749" s="66" t="str">
        <f t="shared" si="188"/>
        <v>16</v>
      </c>
      <c r="K1749" s="66">
        <v>19</v>
      </c>
      <c r="L1749" s="66">
        <f t="shared" si="189"/>
        <v>3</v>
      </c>
      <c r="M1749" s="66">
        <v>10</v>
      </c>
      <c r="N1749" s="66">
        <f t="shared" si="190"/>
        <v>7</v>
      </c>
      <c r="O1749" s="16">
        <f t="shared" si="191"/>
        <v>550.56799999999998</v>
      </c>
      <c r="P1749" s="68">
        <f t="shared" si="192"/>
        <v>3853.9759999999997</v>
      </c>
    </row>
    <row r="1750" spans="1:16">
      <c r="A1750" s="7">
        <v>1754</v>
      </c>
      <c r="B1750" s="92" t="s">
        <v>1631</v>
      </c>
      <c r="C1750" s="21" t="s">
        <v>1632</v>
      </c>
      <c r="D1750" s="19" t="s">
        <v>40171</v>
      </c>
      <c r="E1750" s="38">
        <v>4440.34</v>
      </c>
      <c r="F1750" s="17" t="s">
        <v>45481</v>
      </c>
      <c r="G1750" s="4" t="s">
        <v>7</v>
      </c>
      <c r="H1750" s="11" t="s">
        <v>27638</v>
      </c>
      <c r="I1750" s="10" t="str">
        <f t="shared" si="187"/>
        <v>16</v>
      </c>
      <c r="J1750" s="66" t="str">
        <f t="shared" si="188"/>
        <v>16</v>
      </c>
      <c r="K1750" s="66">
        <v>19</v>
      </c>
      <c r="L1750" s="66">
        <f t="shared" si="189"/>
        <v>3</v>
      </c>
      <c r="M1750" s="66">
        <v>5</v>
      </c>
      <c r="N1750" s="66">
        <f t="shared" si="190"/>
        <v>2</v>
      </c>
      <c r="O1750" s="16">
        <f t="shared" si="191"/>
        <v>888.06799999999998</v>
      </c>
      <c r="P1750" s="68">
        <f t="shared" si="192"/>
        <v>1776.136</v>
      </c>
    </row>
    <row r="1751" spans="1:16">
      <c r="A1751" s="7">
        <v>1755</v>
      </c>
      <c r="B1751" s="92" t="s">
        <v>1633</v>
      </c>
      <c r="C1751" s="21" t="s">
        <v>1634</v>
      </c>
      <c r="D1751" s="19" t="s">
        <v>40172</v>
      </c>
      <c r="E1751" s="38">
        <v>2407</v>
      </c>
      <c r="F1751" s="17" t="s">
        <v>45481</v>
      </c>
      <c r="G1751" s="4" t="s">
        <v>7</v>
      </c>
      <c r="H1751" s="11" t="s">
        <v>27638</v>
      </c>
      <c r="I1751" s="10" t="str">
        <f t="shared" si="187"/>
        <v>16</v>
      </c>
      <c r="J1751" s="66" t="str">
        <f t="shared" si="188"/>
        <v>16</v>
      </c>
      <c r="K1751" s="66">
        <v>19</v>
      </c>
      <c r="L1751" s="66">
        <f t="shared" si="189"/>
        <v>3</v>
      </c>
      <c r="M1751" s="66">
        <v>5</v>
      </c>
      <c r="N1751" s="66">
        <f t="shared" si="190"/>
        <v>2</v>
      </c>
      <c r="O1751" s="16">
        <f t="shared" si="191"/>
        <v>481.4</v>
      </c>
      <c r="P1751" s="68">
        <f t="shared" si="192"/>
        <v>962.8</v>
      </c>
    </row>
    <row r="1752" spans="1:16">
      <c r="A1752" s="7">
        <v>1756</v>
      </c>
      <c r="B1752" s="92" t="s">
        <v>1635</v>
      </c>
      <c r="C1752" s="21" t="s">
        <v>1636</v>
      </c>
      <c r="D1752" s="19" t="s">
        <v>40173</v>
      </c>
      <c r="E1752" s="38">
        <v>4031</v>
      </c>
      <c r="F1752" s="17" t="s">
        <v>45481</v>
      </c>
      <c r="G1752" s="4" t="s">
        <v>7</v>
      </c>
      <c r="H1752" s="11" t="s">
        <v>27638</v>
      </c>
      <c r="I1752" s="10" t="str">
        <f t="shared" si="187"/>
        <v>16</v>
      </c>
      <c r="J1752" s="66" t="str">
        <f t="shared" si="188"/>
        <v>16</v>
      </c>
      <c r="K1752" s="66">
        <v>19</v>
      </c>
      <c r="L1752" s="66">
        <f t="shared" si="189"/>
        <v>3</v>
      </c>
      <c r="M1752" s="66">
        <v>5</v>
      </c>
      <c r="N1752" s="66">
        <f t="shared" si="190"/>
        <v>2</v>
      </c>
      <c r="O1752" s="16">
        <f t="shared" si="191"/>
        <v>806.2</v>
      </c>
      <c r="P1752" s="68">
        <f t="shared" si="192"/>
        <v>1612.4</v>
      </c>
    </row>
    <row r="1753" spans="1:16">
      <c r="A1753" s="7">
        <v>1757</v>
      </c>
      <c r="B1753" s="92" t="s">
        <v>1637</v>
      </c>
      <c r="C1753" s="21" t="s">
        <v>1638</v>
      </c>
      <c r="D1753" s="19" t="s">
        <v>40188</v>
      </c>
      <c r="E1753" s="38">
        <v>1351.04</v>
      </c>
      <c r="F1753" s="17" t="s">
        <v>45486</v>
      </c>
      <c r="G1753" s="4" t="s">
        <v>7</v>
      </c>
      <c r="H1753" s="11" t="s">
        <v>27638</v>
      </c>
      <c r="I1753" s="10" t="str">
        <f t="shared" si="187"/>
        <v>16</v>
      </c>
      <c r="J1753" s="66" t="str">
        <f t="shared" si="188"/>
        <v>16</v>
      </c>
      <c r="K1753" s="66">
        <v>19</v>
      </c>
      <c r="L1753" s="66">
        <f t="shared" si="189"/>
        <v>3</v>
      </c>
      <c r="M1753" s="66">
        <v>10</v>
      </c>
      <c r="N1753" s="66">
        <f t="shared" si="190"/>
        <v>7</v>
      </c>
      <c r="O1753" s="16">
        <f t="shared" si="191"/>
        <v>135.10399999999998</v>
      </c>
      <c r="P1753" s="68">
        <f t="shared" si="192"/>
        <v>945.72799999999984</v>
      </c>
    </row>
    <row r="1754" spans="1:16">
      <c r="A1754" s="7">
        <v>1758</v>
      </c>
      <c r="B1754" s="92" t="s">
        <v>1639</v>
      </c>
      <c r="C1754" s="21" t="s">
        <v>1640</v>
      </c>
      <c r="D1754" s="19" t="s">
        <v>40189</v>
      </c>
      <c r="E1754" s="38">
        <v>4803.76</v>
      </c>
      <c r="F1754" s="17" t="s">
        <v>45486</v>
      </c>
      <c r="G1754" s="4" t="s">
        <v>7</v>
      </c>
      <c r="H1754" s="11" t="s">
        <v>27638</v>
      </c>
      <c r="I1754" s="10" t="str">
        <f t="shared" si="187"/>
        <v>16</v>
      </c>
      <c r="J1754" s="66" t="str">
        <f t="shared" si="188"/>
        <v>16</v>
      </c>
      <c r="K1754" s="66">
        <v>19</v>
      </c>
      <c r="L1754" s="66">
        <f t="shared" si="189"/>
        <v>3</v>
      </c>
      <c r="M1754" s="66">
        <v>5</v>
      </c>
      <c r="N1754" s="66">
        <f t="shared" si="190"/>
        <v>2</v>
      </c>
      <c r="O1754" s="16">
        <f t="shared" si="191"/>
        <v>960.75200000000007</v>
      </c>
      <c r="P1754" s="68">
        <f t="shared" si="192"/>
        <v>1921.5040000000001</v>
      </c>
    </row>
    <row r="1755" spans="1:16">
      <c r="A1755" s="7">
        <v>1759</v>
      </c>
      <c r="B1755" s="92" t="s">
        <v>1641</v>
      </c>
      <c r="C1755" s="21" t="s">
        <v>1642</v>
      </c>
      <c r="D1755" s="19" t="s">
        <v>40749</v>
      </c>
      <c r="E1755" s="38">
        <v>458.2</v>
      </c>
      <c r="F1755" s="17" t="s">
        <v>45309</v>
      </c>
      <c r="G1755" s="4" t="s">
        <v>7</v>
      </c>
      <c r="H1755" s="11" t="s">
        <v>27638</v>
      </c>
      <c r="I1755" s="10" t="str">
        <f t="shared" si="187"/>
        <v>16</v>
      </c>
      <c r="J1755" s="66" t="str">
        <f t="shared" si="188"/>
        <v>16</v>
      </c>
      <c r="K1755" s="66">
        <v>19</v>
      </c>
      <c r="L1755" s="66">
        <f t="shared" si="189"/>
        <v>3</v>
      </c>
      <c r="M1755" s="66">
        <v>10</v>
      </c>
      <c r="N1755" s="66">
        <f t="shared" si="190"/>
        <v>7</v>
      </c>
      <c r="O1755" s="16">
        <f t="shared" si="191"/>
        <v>45.82</v>
      </c>
      <c r="P1755" s="68">
        <f t="shared" si="192"/>
        <v>320.74</v>
      </c>
    </row>
    <row r="1756" spans="1:16">
      <c r="A1756" s="7">
        <v>1760</v>
      </c>
      <c r="B1756" s="92" t="s">
        <v>1643</v>
      </c>
      <c r="C1756" s="21" t="s">
        <v>1644</v>
      </c>
      <c r="D1756" s="19" t="s">
        <v>40750</v>
      </c>
      <c r="E1756" s="38">
        <v>6380</v>
      </c>
      <c r="F1756" s="17" t="s">
        <v>45309</v>
      </c>
      <c r="G1756" s="4" t="s">
        <v>7</v>
      </c>
      <c r="H1756" s="11" t="s">
        <v>27638</v>
      </c>
      <c r="I1756" s="10" t="str">
        <f t="shared" si="187"/>
        <v>16</v>
      </c>
      <c r="J1756" s="66" t="str">
        <f t="shared" si="188"/>
        <v>16</v>
      </c>
      <c r="K1756" s="66">
        <v>19</v>
      </c>
      <c r="L1756" s="66">
        <f t="shared" si="189"/>
        <v>3</v>
      </c>
      <c r="M1756" s="66">
        <v>10</v>
      </c>
      <c r="N1756" s="66">
        <f t="shared" si="190"/>
        <v>7</v>
      </c>
      <c r="O1756" s="16">
        <f t="shared" si="191"/>
        <v>638</v>
      </c>
      <c r="P1756" s="68">
        <f t="shared" si="192"/>
        <v>4466</v>
      </c>
    </row>
    <row r="1757" spans="1:16">
      <c r="A1757" s="7">
        <v>1761</v>
      </c>
      <c r="B1757" s="92" t="s">
        <v>1645</v>
      </c>
      <c r="C1757" s="21" t="s">
        <v>1646</v>
      </c>
      <c r="D1757" s="19" t="s">
        <v>40751</v>
      </c>
      <c r="E1757" s="38">
        <v>6380</v>
      </c>
      <c r="F1757" s="17" t="s">
        <v>45309</v>
      </c>
      <c r="G1757" s="4" t="s">
        <v>7</v>
      </c>
      <c r="H1757" s="11" t="s">
        <v>27638</v>
      </c>
      <c r="I1757" s="10" t="str">
        <f t="shared" si="187"/>
        <v>16</v>
      </c>
      <c r="J1757" s="66" t="str">
        <f t="shared" si="188"/>
        <v>16</v>
      </c>
      <c r="K1757" s="66">
        <v>19</v>
      </c>
      <c r="L1757" s="66">
        <f t="shared" si="189"/>
        <v>3</v>
      </c>
      <c r="M1757" s="66">
        <v>10</v>
      </c>
      <c r="N1757" s="66">
        <f t="shared" si="190"/>
        <v>7</v>
      </c>
      <c r="O1757" s="16">
        <f t="shared" si="191"/>
        <v>638</v>
      </c>
      <c r="P1757" s="68">
        <f t="shared" si="192"/>
        <v>4466</v>
      </c>
    </row>
    <row r="1758" spans="1:16" ht="22.5">
      <c r="A1758" s="7">
        <v>1762</v>
      </c>
      <c r="B1758" s="92" t="s">
        <v>1647</v>
      </c>
      <c r="C1758" s="21" t="s">
        <v>1648</v>
      </c>
      <c r="D1758" s="19" t="s">
        <v>40921</v>
      </c>
      <c r="E1758" s="38">
        <v>6612</v>
      </c>
      <c r="F1758" s="17" t="s">
        <v>45320</v>
      </c>
      <c r="G1758" s="4" t="s">
        <v>7</v>
      </c>
      <c r="H1758" s="11" t="s">
        <v>27638</v>
      </c>
      <c r="I1758" s="10" t="str">
        <f t="shared" si="187"/>
        <v>17</v>
      </c>
      <c r="J1758" s="66" t="str">
        <f t="shared" si="188"/>
        <v>17</v>
      </c>
      <c r="K1758" s="66">
        <v>19</v>
      </c>
      <c r="L1758" s="66">
        <f t="shared" si="189"/>
        <v>2</v>
      </c>
      <c r="M1758" s="66">
        <v>10</v>
      </c>
      <c r="N1758" s="66">
        <f t="shared" si="190"/>
        <v>8</v>
      </c>
      <c r="O1758" s="16">
        <f t="shared" si="191"/>
        <v>661.2</v>
      </c>
      <c r="P1758" s="68">
        <f t="shared" si="192"/>
        <v>5289.6</v>
      </c>
    </row>
    <row r="1759" spans="1:16">
      <c r="A1759" s="7">
        <v>1763</v>
      </c>
      <c r="B1759" s="92" t="s">
        <v>1649</v>
      </c>
      <c r="C1759" s="21" t="s">
        <v>1650</v>
      </c>
      <c r="D1759" s="19" t="s">
        <v>40922</v>
      </c>
      <c r="E1759" s="38">
        <v>92800</v>
      </c>
      <c r="F1759" s="17" t="s">
        <v>45320</v>
      </c>
      <c r="G1759" s="4" t="s">
        <v>7</v>
      </c>
      <c r="H1759" s="11" t="s">
        <v>27638</v>
      </c>
      <c r="I1759" s="10" t="str">
        <f t="shared" si="187"/>
        <v>17</v>
      </c>
      <c r="J1759" s="66" t="str">
        <f t="shared" si="188"/>
        <v>17</v>
      </c>
      <c r="K1759" s="66">
        <v>19</v>
      </c>
      <c r="L1759" s="66">
        <f t="shared" si="189"/>
        <v>2</v>
      </c>
      <c r="M1759" s="66">
        <v>10</v>
      </c>
      <c r="N1759" s="66">
        <f t="shared" si="190"/>
        <v>8</v>
      </c>
      <c r="O1759" s="16">
        <f t="shared" si="191"/>
        <v>9280</v>
      </c>
      <c r="P1759" s="68">
        <f t="shared" si="192"/>
        <v>74240</v>
      </c>
    </row>
    <row r="1760" spans="1:16">
      <c r="A1760" s="7">
        <v>1764</v>
      </c>
      <c r="B1760" s="92" t="s">
        <v>1651</v>
      </c>
      <c r="C1760" s="21" t="s">
        <v>1652</v>
      </c>
      <c r="D1760" s="19" t="s">
        <v>40951</v>
      </c>
      <c r="E1760" s="45">
        <v>8085.2</v>
      </c>
      <c r="F1760" s="46">
        <v>42850</v>
      </c>
      <c r="G1760" s="4" t="s">
        <v>7</v>
      </c>
      <c r="H1760" s="11" t="s">
        <v>27638</v>
      </c>
      <c r="I1760" s="10" t="str">
        <f t="shared" si="187"/>
        <v>17</v>
      </c>
      <c r="J1760" s="66" t="str">
        <f t="shared" si="188"/>
        <v>17</v>
      </c>
      <c r="K1760" s="66">
        <v>19</v>
      </c>
      <c r="L1760" s="66">
        <f t="shared" si="189"/>
        <v>2</v>
      </c>
      <c r="M1760" s="66">
        <v>10</v>
      </c>
      <c r="N1760" s="66">
        <f t="shared" si="190"/>
        <v>8</v>
      </c>
      <c r="O1760" s="16">
        <f t="shared" si="191"/>
        <v>808.52</v>
      </c>
      <c r="P1760" s="68">
        <f t="shared" si="192"/>
        <v>6468.16</v>
      </c>
    </row>
    <row r="1761" spans="1:16">
      <c r="A1761" s="7">
        <v>1765</v>
      </c>
      <c r="B1761" s="92" t="s">
        <v>1653</v>
      </c>
      <c r="C1761" s="21" t="s">
        <v>1654</v>
      </c>
      <c r="D1761" s="19" t="s">
        <v>40952</v>
      </c>
      <c r="E1761" s="45">
        <v>800</v>
      </c>
      <c r="F1761" s="46">
        <v>42850</v>
      </c>
      <c r="G1761" s="4" t="s">
        <v>7</v>
      </c>
      <c r="H1761" s="11" t="s">
        <v>27638</v>
      </c>
      <c r="I1761" s="10" t="str">
        <f t="shared" si="187"/>
        <v>17</v>
      </c>
      <c r="J1761" s="66" t="str">
        <f t="shared" si="188"/>
        <v>17</v>
      </c>
      <c r="K1761" s="66">
        <v>19</v>
      </c>
      <c r="L1761" s="66">
        <f t="shared" si="189"/>
        <v>2</v>
      </c>
      <c r="M1761" s="66">
        <v>10</v>
      </c>
      <c r="N1761" s="66">
        <f t="shared" si="190"/>
        <v>8</v>
      </c>
      <c r="O1761" s="16">
        <f t="shared" si="191"/>
        <v>80</v>
      </c>
      <c r="P1761" s="68">
        <f t="shared" si="192"/>
        <v>640</v>
      </c>
    </row>
    <row r="1762" spans="1:16">
      <c r="A1762" s="7">
        <v>1766</v>
      </c>
      <c r="B1762" s="92" t="s">
        <v>1655</v>
      </c>
      <c r="C1762" s="21" t="s">
        <v>1656</v>
      </c>
      <c r="D1762" s="19" t="s">
        <v>40953</v>
      </c>
      <c r="E1762" s="45">
        <v>3427.8</v>
      </c>
      <c r="F1762" s="46">
        <v>42850</v>
      </c>
      <c r="G1762" s="4" t="s">
        <v>7</v>
      </c>
      <c r="H1762" s="11" t="s">
        <v>27638</v>
      </c>
      <c r="I1762" s="10" t="str">
        <f t="shared" si="187"/>
        <v>17</v>
      </c>
      <c r="J1762" s="66" t="str">
        <f t="shared" si="188"/>
        <v>17</v>
      </c>
      <c r="K1762" s="66">
        <v>19</v>
      </c>
      <c r="L1762" s="66">
        <f t="shared" si="189"/>
        <v>2</v>
      </c>
      <c r="M1762" s="66">
        <v>10</v>
      </c>
      <c r="N1762" s="66">
        <f t="shared" si="190"/>
        <v>8</v>
      </c>
      <c r="O1762" s="16">
        <f t="shared" si="191"/>
        <v>342.78000000000003</v>
      </c>
      <c r="P1762" s="68">
        <f t="shared" si="192"/>
        <v>2742.2400000000002</v>
      </c>
    </row>
    <row r="1763" spans="1:16">
      <c r="A1763" s="7">
        <v>1767</v>
      </c>
      <c r="B1763" s="92" t="s">
        <v>1657</v>
      </c>
      <c r="C1763" s="21" t="s">
        <v>1658</v>
      </c>
      <c r="D1763" s="19" t="s">
        <v>40954</v>
      </c>
      <c r="E1763" s="45">
        <v>957</v>
      </c>
      <c r="F1763" s="46">
        <v>42850</v>
      </c>
      <c r="G1763" s="4" t="s">
        <v>7</v>
      </c>
      <c r="H1763" s="11" t="s">
        <v>27638</v>
      </c>
      <c r="I1763" s="10" t="str">
        <f t="shared" si="187"/>
        <v>17</v>
      </c>
      <c r="J1763" s="66" t="str">
        <f t="shared" si="188"/>
        <v>17</v>
      </c>
      <c r="K1763" s="66">
        <v>19</v>
      </c>
      <c r="L1763" s="66">
        <f t="shared" si="189"/>
        <v>2</v>
      </c>
      <c r="M1763" s="66">
        <v>10</v>
      </c>
      <c r="N1763" s="66">
        <f t="shared" si="190"/>
        <v>8</v>
      </c>
      <c r="O1763" s="16">
        <f t="shared" si="191"/>
        <v>95.7</v>
      </c>
      <c r="P1763" s="68">
        <f t="shared" si="192"/>
        <v>765.6</v>
      </c>
    </row>
    <row r="1764" spans="1:16">
      <c r="A1764" s="7">
        <v>1768</v>
      </c>
      <c r="B1764" s="92" t="s">
        <v>1657</v>
      </c>
      <c r="C1764" s="21" t="s">
        <v>1659</v>
      </c>
      <c r="D1764" s="19" t="s">
        <v>40955</v>
      </c>
      <c r="E1764" s="45">
        <v>957</v>
      </c>
      <c r="F1764" s="46">
        <v>42850</v>
      </c>
      <c r="G1764" s="4" t="s">
        <v>7</v>
      </c>
      <c r="H1764" s="11" t="s">
        <v>27638</v>
      </c>
      <c r="I1764" s="10" t="str">
        <f t="shared" si="187"/>
        <v>17</v>
      </c>
      <c r="J1764" s="66" t="str">
        <f t="shared" si="188"/>
        <v>17</v>
      </c>
      <c r="K1764" s="66">
        <v>19</v>
      </c>
      <c r="L1764" s="66">
        <f t="shared" si="189"/>
        <v>2</v>
      </c>
      <c r="M1764" s="66">
        <v>10</v>
      </c>
      <c r="N1764" s="66">
        <f t="shared" si="190"/>
        <v>8</v>
      </c>
      <c r="O1764" s="16">
        <f t="shared" si="191"/>
        <v>95.7</v>
      </c>
      <c r="P1764" s="68">
        <f t="shared" si="192"/>
        <v>765.6</v>
      </c>
    </row>
    <row r="1765" spans="1:16">
      <c r="A1765" s="7">
        <v>1769</v>
      </c>
      <c r="B1765" s="92" t="s">
        <v>1657</v>
      </c>
      <c r="C1765" s="21" t="s">
        <v>1660</v>
      </c>
      <c r="D1765" s="19" t="s">
        <v>40956</v>
      </c>
      <c r="E1765" s="45">
        <v>957</v>
      </c>
      <c r="F1765" s="46">
        <v>42850</v>
      </c>
      <c r="G1765" s="4" t="s">
        <v>7</v>
      </c>
      <c r="H1765" s="11" t="s">
        <v>27638</v>
      </c>
      <c r="I1765" s="10" t="str">
        <f t="shared" si="187"/>
        <v>17</v>
      </c>
      <c r="J1765" s="66" t="str">
        <f t="shared" si="188"/>
        <v>17</v>
      </c>
      <c r="K1765" s="66">
        <v>19</v>
      </c>
      <c r="L1765" s="66">
        <f t="shared" si="189"/>
        <v>2</v>
      </c>
      <c r="M1765" s="66">
        <v>10</v>
      </c>
      <c r="N1765" s="66">
        <f t="shared" si="190"/>
        <v>8</v>
      </c>
      <c r="O1765" s="16">
        <f t="shared" si="191"/>
        <v>95.7</v>
      </c>
      <c r="P1765" s="68">
        <f t="shared" si="192"/>
        <v>765.6</v>
      </c>
    </row>
    <row r="1766" spans="1:16">
      <c r="A1766" s="7">
        <v>1770</v>
      </c>
      <c r="B1766" s="92" t="s">
        <v>4584</v>
      </c>
      <c r="C1766" s="21" t="s">
        <v>4860</v>
      </c>
      <c r="D1766" s="19" t="s">
        <v>37727</v>
      </c>
      <c r="E1766" s="38">
        <v>3364</v>
      </c>
      <c r="F1766" s="17" t="s">
        <v>45121</v>
      </c>
      <c r="G1766" s="4" t="s">
        <v>7</v>
      </c>
      <c r="H1766" s="10" t="s">
        <v>27628</v>
      </c>
      <c r="I1766" s="10" t="str">
        <f t="shared" si="187"/>
        <v>11</v>
      </c>
      <c r="J1766" s="66" t="str">
        <f t="shared" si="188"/>
        <v>11</v>
      </c>
      <c r="K1766" s="66">
        <v>19</v>
      </c>
      <c r="L1766" s="66">
        <f t="shared" si="189"/>
        <v>8</v>
      </c>
      <c r="M1766" s="66">
        <v>10</v>
      </c>
      <c r="N1766" s="66">
        <f t="shared" si="190"/>
        <v>2</v>
      </c>
      <c r="O1766" s="16">
        <f t="shared" si="191"/>
        <v>336.4</v>
      </c>
      <c r="P1766" s="68">
        <f t="shared" si="192"/>
        <v>672.8</v>
      </c>
    </row>
    <row r="1767" spans="1:16">
      <c r="A1767" s="7">
        <v>1771</v>
      </c>
      <c r="B1767" s="92" t="s">
        <v>4584</v>
      </c>
      <c r="C1767" s="21" t="s">
        <v>4861</v>
      </c>
      <c r="D1767" s="19" t="s">
        <v>37731</v>
      </c>
      <c r="E1767" s="38">
        <v>3364</v>
      </c>
      <c r="F1767" s="17" t="s">
        <v>45121</v>
      </c>
      <c r="G1767" s="4" t="s">
        <v>7</v>
      </c>
      <c r="H1767" s="10" t="s">
        <v>27628</v>
      </c>
      <c r="I1767" s="10" t="str">
        <f t="shared" si="187"/>
        <v>11</v>
      </c>
      <c r="J1767" s="66" t="str">
        <f t="shared" si="188"/>
        <v>11</v>
      </c>
      <c r="K1767" s="66">
        <v>19</v>
      </c>
      <c r="L1767" s="66">
        <f t="shared" si="189"/>
        <v>8</v>
      </c>
      <c r="M1767" s="66">
        <v>10</v>
      </c>
      <c r="N1767" s="66">
        <f t="shared" si="190"/>
        <v>2</v>
      </c>
      <c r="O1767" s="16">
        <f t="shared" si="191"/>
        <v>336.4</v>
      </c>
      <c r="P1767" s="68">
        <f t="shared" si="192"/>
        <v>672.8</v>
      </c>
    </row>
    <row r="1768" spans="1:16">
      <c r="A1768" s="7">
        <v>1772</v>
      </c>
      <c r="B1768" s="92" t="s">
        <v>1208</v>
      </c>
      <c r="C1768" s="21" t="s">
        <v>1771</v>
      </c>
      <c r="D1768" s="19" t="s">
        <v>28035</v>
      </c>
      <c r="E1768" s="38"/>
      <c r="F1768" s="17"/>
      <c r="G1768" s="4" t="s">
        <v>466</v>
      </c>
      <c r="H1768" s="10" t="s">
        <v>27610</v>
      </c>
      <c r="I1768" s="10" t="str">
        <f t="shared" si="187"/>
        <v>00</v>
      </c>
      <c r="P1768" s="16">
        <v>1</v>
      </c>
    </row>
    <row r="1769" spans="1:16">
      <c r="A1769" s="7">
        <v>1773</v>
      </c>
      <c r="B1769" s="92" t="s">
        <v>1772</v>
      </c>
      <c r="C1769" s="21" t="s">
        <v>1773</v>
      </c>
      <c r="D1769" s="19" t="s">
        <v>28254</v>
      </c>
      <c r="E1769" s="38"/>
      <c r="F1769" s="17"/>
      <c r="G1769" s="4" t="s">
        <v>7</v>
      </c>
      <c r="H1769" s="10" t="s">
        <v>27610</v>
      </c>
      <c r="I1769" s="10" t="str">
        <f t="shared" si="187"/>
        <v>00</v>
      </c>
      <c r="P1769" s="16">
        <v>1</v>
      </c>
    </row>
    <row r="1770" spans="1:16">
      <c r="A1770" s="7">
        <v>1774</v>
      </c>
      <c r="B1770" s="92" t="s">
        <v>1774</v>
      </c>
      <c r="C1770" s="21" t="s">
        <v>1775</v>
      </c>
      <c r="D1770" s="19" t="s">
        <v>28255</v>
      </c>
      <c r="E1770" s="38"/>
      <c r="F1770" s="17"/>
      <c r="G1770" s="4" t="s">
        <v>7</v>
      </c>
      <c r="H1770" s="10" t="s">
        <v>27610</v>
      </c>
      <c r="I1770" s="10" t="str">
        <f t="shared" si="187"/>
        <v>00</v>
      </c>
      <c r="P1770" s="16">
        <v>1</v>
      </c>
    </row>
    <row r="1771" spans="1:16">
      <c r="A1771" s="7">
        <v>1775</v>
      </c>
      <c r="B1771" s="92" t="s">
        <v>1776</v>
      </c>
      <c r="C1771" s="21" t="s">
        <v>1777</v>
      </c>
      <c r="D1771" s="19" t="s">
        <v>28257</v>
      </c>
      <c r="E1771" s="38"/>
      <c r="F1771" s="17"/>
      <c r="G1771" s="4" t="s">
        <v>7</v>
      </c>
      <c r="H1771" s="10" t="s">
        <v>27610</v>
      </c>
      <c r="I1771" s="10" t="str">
        <f t="shared" si="187"/>
        <v>00</v>
      </c>
      <c r="P1771" s="16">
        <v>1</v>
      </c>
    </row>
    <row r="1772" spans="1:16">
      <c r="A1772" s="7">
        <v>1776</v>
      </c>
      <c r="B1772" s="92" t="s">
        <v>1451</v>
      </c>
      <c r="C1772" s="21" t="s">
        <v>1778</v>
      </c>
      <c r="D1772" s="19" t="s">
        <v>28260</v>
      </c>
      <c r="E1772" s="38"/>
      <c r="F1772" s="17"/>
      <c r="G1772" s="4" t="s">
        <v>7</v>
      </c>
      <c r="H1772" s="10" t="s">
        <v>27610</v>
      </c>
      <c r="I1772" s="10" t="str">
        <f t="shared" si="187"/>
        <v>00</v>
      </c>
      <c r="P1772" s="16">
        <v>1</v>
      </c>
    </row>
    <row r="1773" spans="1:16">
      <c r="A1773" s="7">
        <v>1777</v>
      </c>
      <c r="B1773" s="92" t="s">
        <v>1779</v>
      </c>
      <c r="C1773" s="21" t="s">
        <v>1780</v>
      </c>
      <c r="D1773" s="19" t="s">
        <v>28261</v>
      </c>
      <c r="E1773" s="38"/>
      <c r="F1773" s="17"/>
      <c r="G1773" s="4" t="s">
        <v>7</v>
      </c>
      <c r="H1773" s="10" t="s">
        <v>27610</v>
      </c>
      <c r="I1773" s="10" t="str">
        <f t="shared" si="187"/>
        <v>00</v>
      </c>
      <c r="P1773" s="16">
        <v>1</v>
      </c>
    </row>
    <row r="1774" spans="1:16">
      <c r="A1774" s="7">
        <v>1778</v>
      </c>
      <c r="B1774" s="92" t="s">
        <v>1781</v>
      </c>
      <c r="C1774" s="21" t="s">
        <v>1782</v>
      </c>
      <c r="D1774" s="19" t="s">
        <v>28262</v>
      </c>
      <c r="E1774" s="38"/>
      <c r="F1774" s="17"/>
      <c r="G1774" s="4" t="s">
        <v>7</v>
      </c>
      <c r="H1774" s="10" t="s">
        <v>27610</v>
      </c>
      <c r="I1774" s="10" t="str">
        <f t="shared" si="187"/>
        <v>00</v>
      </c>
      <c r="P1774" s="16">
        <v>1</v>
      </c>
    </row>
    <row r="1775" spans="1:16">
      <c r="A1775" s="7">
        <v>1779</v>
      </c>
      <c r="B1775" s="92" t="s">
        <v>1783</v>
      </c>
      <c r="C1775" s="21" t="s">
        <v>1784</v>
      </c>
      <c r="D1775" s="19" t="s">
        <v>28263</v>
      </c>
      <c r="E1775" s="38"/>
      <c r="F1775" s="17"/>
      <c r="G1775" s="4" t="s">
        <v>7</v>
      </c>
      <c r="H1775" s="10" t="s">
        <v>27610</v>
      </c>
      <c r="I1775" s="10" t="str">
        <f t="shared" si="187"/>
        <v>00</v>
      </c>
      <c r="P1775" s="16">
        <v>1</v>
      </c>
    </row>
    <row r="1776" spans="1:16">
      <c r="A1776" s="7">
        <v>1780</v>
      </c>
      <c r="B1776" s="92" t="s">
        <v>1785</v>
      </c>
      <c r="C1776" s="21" t="s">
        <v>1786</v>
      </c>
      <c r="D1776" s="19" t="s">
        <v>28489</v>
      </c>
      <c r="E1776" s="38"/>
      <c r="F1776" s="17"/>
      <c r="G1776" s="4" t="s">
        <v>466</v>
      </c>
      <c r="H1776" s="10" t="s">
        <v>27610</v>
      </c>
      <c r="I1776" s="10" t="str">
        <f t="shared" si="187"/>
        <v>00</v>
      </c>
      <c r="P1776" s="16">
        <v>1</v>
      </c>
    </row>
    <row r="1777" spans="1:16">
      <c r="A1777" s="7">
        <v>1781</v>
      </c>
      <c r="B1777" s="92" t="s">
        <v>1785</v>
      </c>
      <c r="C1777" s="21" t="s">
        <v>1787</v>
      </c>
      <c r="D1777" s="19" t="s">
        <v>28490</v>
      </c>
      <c r="E1777" s="38"/>
      <c r="F1777" s="17"/>
      <c r="G1777" s="4" t="s">
        <v>466</v>
      </c>
      <c r="H1777" s="10" t="s">
        <v>27610</v>
      </c>
      <c r="I1777" s="10" t="str">
        <f t="shared" si="187"/>
        <v>00</v>
      </c>
      <c r="P1777" s="16">
        <v>1</v>
      </c>
    </row>
    <row r="1778" spans="1:16">
      <c r="A1778" s="7">
        <v>1782</v>
      </c>
      <c r="B1778" s="92" t="s">
        <v>1788</v>
      </c>
      <c r="C1778" s="21" t="s">
        <v>1789</v>
      </c>
      <c r="D1778" s="19" t="s">
        <v>28561</v>
      </c>
      <c r="E1778" s="38"/>
      <c r="F1778" s="17"/>
      <c r="G1778" s="4" t="s">
        <v>7</v>
      </c>
      <c r="H1778" s="10" t="s">
        <v>27610</v>
      </c>
      <c r="I1778" s="10" t="str">
        <f t="shared" si="187"/>
        <v>00</v>
      </c>
      <c r="P1778" s="16">
        <v>1</v>
      </c>
    </row>
    <row r="1779" spans="1:16">
      <c r="A1779" s="7">
        <v>1783</v>
      </c>
      <c r="B1779" s="92" t="s">
        <v>1790</v>
      </c>
      <c r="C1779" s="21" t="s">
        <v>1791</v>
      </c>
      <c r="D1779" s="19" t="s">
        <v>28844</v>
      </c>
      <c r="E1779" s="38"/>
      <c r="F1779" s="17"/>
      <c r="G1779" s="4" t="s">
        <v>7</v>
      </c>
      <c r="H1779" s="10" t="s">
        <v>27610</v>
      </c>
      <c r="I1779" s="10" t="str">
        <f t="shared" si="187"/>
        <v>00</v>
      </c>
      <c r="P1779" s="16">
        <v>1</v>
      </c>
    </row>
    <row r="1780" spans="1:16">
      <c r="A1780" s="7">
        <v>1784</v>
      </c>
      <c r="B1780" s="92" t="s">
        <v>1792</v>
      </c>
      <c r="C1780" s="21" t="s">
        <v>1793</v>
      </c>
      <c r="D1780" s="19" t="s">
        <v>30147</v>
      </c>
      <c r="E1780" s="38"/>
      <c r="F1780" s="17"/>
      <c r="G1780" s="4" t="s">
        <v>7</v>
      </c>
      <c r="H1780" s="10" t="s">
        <v>27610</v>
      </c>
      <c r="I1780" s="10" t="str">
        <f t="shared" si="187"/>
        <v>00</v>
      </c>
      <c r="P1780" s="16">
        <v>1</v>
      </c>
    </row>
    <row r="1781" spans="1:16">
      <c r="A1781" s="7">
        <v>1785</v>
      </c>
      <c r="B1781" s="92" t="s">
        <v>1794</v>
      </c>
      <c r="C1781" s="21" t="s">
        <v>1795</v>
      </c>
      <c r="D1781" s="19" t="s">
        <v>30228</v>
      </c>
      <c r="E1781" s="38"/>
      <c r="F1781" s="17"/>
      <c r="G1781" s="4" t="s">
        <v>7</v>
      </c>
      <c r="H1781" s="10" t="s">
        <v>27610</v>
      </c>
      <c r="I1781" s="10" t="str">
        <f t="shared" si="187"/>
        <v>00</v>
      </c>
      <c r="P1781" s="16">
        <v>1</v>
      </c>
    </row>
    <row r="1782" spans="1:16">
      <c r="A1782" s="7">
        <v>1786</v>
      </c>
      <c r="B1782" s="92" t="s">
        <v>1796</v>
      </c>
      <c r="C1782" s="21" t="s">
        <v>1797</v>
      </c>
      <c r="D1782" s="19" t="s">
        <v>30771</v>
      </c>
      <c r="E1782" s="38"/>
      <c r="F1782" s="17"/>
      <c r="G1782" s="4" t="s">
        <v>7</v>
      </c>
      <c r="H1782" s="10" t="s">
        <v>27610</v>
      </c>
      <c r="I1782" s="10" t="str">
        <f t="shared" si="187"/>
        <v>00</v>
      </c>
      <c r="P1782" s="16">
        <v>1</v>
      </c>
    </row>
    <row r="1783" spans="1:16">
      <c r="A1783" s="7">
        <v>1787</v>
      </c>
      <c r="B1783" s="92" t="s">
        <v>1798</v>
      </c>
      <c r="C1783" s="21" t="s">
        <v>1799</v>
      </c>
      <c r="D1783" s="19" t="s">
        <v>30813</v>
      </c>
      <c r="E1783" s="38"/>
      <c r="F1783" s="17"/>
      <c r="G1783" s="4" t="s">
        <v>7</v>
      </c>
      <c r="H1783" s="10" t="s">
        <v>27610</v>
      </c>
      <c r="I1783" s="10" t="str">
        <f t="shared" si="187"/>
        <v>00</v>
      </c>
      <c r="P1783" s="16">
        <v>1</v>
      </c>
    </row>
    <row r="1784" spans="1:16" ht="22.5">
      <c r="A1784" s="7">
        <v>1788</v>
      </c>
      <c r="B1784" s="92" t="s">
        <v>1800</v>
      </c>
      <c r="C1784" s="21" t="s">
        <v>1801</v>
      </c>
      <c r="D1784" s="19" t="s">
        <v>30969</v>
      </c>
      <c r="E1784" s="38"/>
      <c r="F1784" s="17"/>
      <c r="G1784" s="4" t="s">
        <v>7</v>
      </c>
      <c r="H1784" s="10" t="s">
        <v>27610</v>
      </c>
      <c r="I1784" s="10" t="str">
        <f t="shared" si="187"/>
        <v>00</v>
      </c>
      <c r="P1784" s="16">
        <v>1</v>
      </c>
    </row>
    <row r="1785" spans="1:16">
      <c r="A1785" s="7">
        <v>1789</v>
      </c>
      <c r="B1785" s="92" t="s">
        <v>1095</v>
      </c>
      <c r="C1785" s="21" t="s">
        <v>1802</v>
      </c>
      <c r="D1785" s="19" t="s">
        <v>31330</v>
      </c>
      <c r="E1785" s="38"/>
      <c r="F1785" s="17"/>
      <c r="G1785" s="4" t="s">
        <v>7</v>
      </c>
      <c r="H1785" s="10" t="s">
        <v>27610</v>
      </c>
      <c r="I1785" s="10" t="str">
        <f t="shared" si="187"/>
        <v>00</v>
      </c>
      <c r="P1785" s="16">
        <v>1</v>
      </c>
    </row>
    <row r="1786" spans="1:16">
      <c r="A1786" s="7">
        <v>1790</v>
      </c>
      <c r="B1786" s="92" t="s">
        <v>1803</v>
      </c>
      <c r="C1786" s="21" t="s">
        <v>1804</v>
      </c>
      <c r="D1786" s="19" t="s">
        <v>31454</v>
      </c>
      <c r="E1786" s="38"/>
      <c r="F1786" s="17"/>
      <c r="G1786" s="4" t="s">
        <v>7</v>
      </c>
      <c r="H1786" s="10" t="s">
        <v>27610</v>
      </c>
      <c r="I1786" s="10" t="str">
        <f t="shared" si="187"/>
        <v>00</v>
      </c>
      <c r="P1786" s="16">
        <v>1</v>
      </c>
    </row>
    <row r="1787" spans="1:16">
      <c r="A1787" s="7">
        <v>1791</v>
      </c>
      <c r="B1787" s="92" t="s">
        <v>1805</v>
      </c>
      <c r="C1787" s="21" t="s">
        <v>1806</v>
      </c>
      <c r="D1787" s="19" t="s">
        <v>31514</v>
      </c>
      <c r="E1787" s="38"/>
      <c r="F1787" s="17"/>
      <c r="G1787" s="4" t="s">
        <v>466</v>
      </c>
      <c r="H1787" s="10" t="s">
        <v>27610</v>
      </c>
      <c r="I1787" s="10" t="str">
        <f t="shared" si="187"/>
        <v>00</v>
      </c>
      <c r="P1787" s="16">
        <v>1</v>
      </c>
    </row>
    <row r="1788" spans="1:16">
      <c r="A1788" s="7">
        <v>1792</v>
      </c>
      <c r="B1788" s="92" t="s">
        <v>1807</v>
      </c>
      <c r="C1788" s="21" t="s">
        <v>1808</v>
      </c>
      <c r="D1788" s="19" t="s">
        <v>31515</v>
      </c>
      <c r="E1788" s="38"/>
      <c r="F1788" s="17"/>
      <c r="G1788" s="4" t="s">
        <v>466</v>
      </c>
      <c r="H1788" s="10" t="s">
        <v>27610</v>
      </c>
      <c r="I1788" s="10" t="str">
        <f t="shared" si="187"/>
        <v>00</v>
      </c>
      <c r="P1788" s="16">
        <v>1</v>
      </c>
    </row>
    <row r="1789" spans="1:16">
      <c r="A1789" s="7">
        <v>1793</v>
      </c>
      <c r="B1789" s="92" t="s">
        <v>1809</v>
      </c>
      <c r="C1789" s="21" t="s">
        <v>1810</v>
      </c>
      <c r="D1789" s="19" t="s">
        <v>31516</v>
      </c>
      <c r="E1789" s="38"/>
      <c r="F1789" s="17"/>
      <c r="G1789" s="4" t="s">
        <v>466</v>
      </c>
      <c r="H1789" s="10" t="s">
        <v>27610</v>
      </c>
      <c r="I1789" s="10" t="str">
        <f t="shared" ref="I1789:I1852" si="193">TEXT(F1789,"aa")</f>
        <v>00</v>
      </c>
      <c r="P1789" s="16">
        <v>1</v>
      </c>
    </row>
    <row r="1790" spans="1:16">
      <c r="A1790" s="7">
        <v>1794</v>
      </c>
      <c r="B1790" s="92" t="s">
        <v>1811</v>
      </c>
      <c r="C1790" s="21" t="s">
        <v>1812</v>
      </c>
      <c r="D1790" s="19">
        <v>16404</v>
      </c>
      <c r="E1790" s="38">
        <v>747.5</v>
      </c>
      <c r="F1790" s="17" t="s">
        <v>44992</v>
      </c>
      <c r="G1790" s="4" t="s">
        <v>7</v>
      </c>
      <c r="H1790" s="10" t="s">
        <v>27610</v>
      </c>
      <c r="I1790" s="10" t="str">
        <f t="shared" si="193"/>
        <v>08</v>
      </c>
      <c r="J1790" s="66" t="str">
        <f t="shared" ref="J1790:J1798" si="194">I1790</f>
        <v>08</v>
      </c>
      <c r="K1790" s="66">
        <v>19</v>
      </c>
      <c r="L1790" s="66">
        <f t="shared" ref="L1790:L1798" si="195">+K1790-J1790</f>
        <v>11</v>
      </c>
      <c r="M1790" s="66">
        <v>10</v>
      </c>
      <c r="N1790" s="66">
        <v>0</v>
      </c>
      <c r="O1790" s="16">
        <f t="shared" ref="O1790:O1798" si="196">E1790/M1790</f>
        <v>74.75</v>
      </c>
      <c r="P1790" s="68">
        <f t="shared" ref="P1790:P1798" si="197">O1790*N1790</f>
        <v>0</v>
      </c>
    </row>
    <row r="1791" spans="1:16">
      <c r="A1791" s="7">
        <v>1795</v>
      </c>
      <c r="B1791" s="92" t="s">
        <v>1811</v>
      </c>
      <c r="C1791" s="21" t="s">
        <v>1813</v>
      </c>
      <c r="D1791" s="19">
        <v>16405</v>
      </c>
      <c r="E1791" s="38">
        <v>747.5</v>
      </c>
      <c r="F1791" s="17" t="s">
        <v>44992</v>
      </c>
      <c r="G1791" s="4" t="s">
        <v>7</v>
      </c>
      <c r="H1791" s="10" t="s">
        <v>27610</v>
      </c>
      <c r="I1791" s="10" t="str">
        <f t="shared" si="193"/>
        <v>08</v>
      </c>
      <c r="J1791" s="66" t="str">
        <f t="shared" si="194"/>
        <v>08</v>
      </c>
      <c r="K1791" s="66">
        <v>19</v>
      </c>
      <c r="L1791" s="66">
        <f t="shared" si="195"/>
        <v>11</v>
      </c>
      <c r="M1791" s="66">
        <v>10</v>
      </c>
      <c r="N1791" s="66">
        <v>0</v>
      </c>
      <c r="O1791" s="16">
        <f t="shared" si="196"/>
        <v>74.75</v>
      </c>
      <c r="P1791" s="68">
        <f t="shared" si="197"/>
        <v>0</v>
      </c>
    </row>
    <row r="1792" spans="1:16">
      <c r="A1792" s="7">
        <v>1796</v>
      </c>
      <c r="B1792" s="92" t="s">
        <v>1811</v>
      </c>
      <c r="C1792" s="21" t="s">
        <v>1814</v>
      </c>
      <c r="D1792" s="19">
        <v>16406</v>
      </c>
      <c r="E1792" s="38">
        <v>747.5</v>
      </c>
      <c r="F1792" s="17" t="s">
        <v>44992</v>
      </c>
      <c r="G1792" s="4" t="s">
        <v>7</v>
      </c>
      <c r="H1792" s="10" t="s">
        <v>27610</v>
      </c>
      <c r="I1792" s="10" t="str">
        <f t="shared" si="193"/>
        <v>08</v>
      </c>
      <c r="J1792" s="66" t="str">
        <f t="shared" si="194"/>
        <v>08</v>
      </c>
      <c r="K1792" s="66">
        <v>19</v>
      </c>
      <c r="L1792" s="66">
        <f t="shared" si="195"/>
        <v>11</v>
      </c>
      <c r="M1792" s="66">
        <v>10</v>
      </c>
      <c r="N1792" s="66">
        <v>0</v>
      </c>
      <c r="O1792" s="16">
        <f t="shared" si="196"/>
        <v>74.75</v>
      </c>
      <c r="P1792" s="68">
        <f t="shared" si="197"/>
        <v>0</v>
      </c>
    </row>
    <row r="1793" spans="1:16">
      <c r="A1793" s="7">
        <v>1797</v>
      </c>
      <c r="B1793" s="92" t="s">
        <v>1811</v>
      </c>
      <c r="C1793" s="21" t="s">
        <v>1815</v>
      </c>
      <c r="D1793" s="19">
        <v>16407</v>
      </c>
      <c r="E1793" s="38">
        <v>747.5</v>
      </c>
      <c r="F1793" s="17" t="s">
        <v>44992</v>
      </c>
      <c r="G1793" s="4" t="s">
        <v>7</v>
      </c>
      <c r="H1793" s="10" t="s">
        <v>27610</v>
      </c>
      <c r="I1793" s="10" t="str">
        <f t="shared" si="193"/>
        <v>08</v>
      </c>
      <c r="J1793" s="66" t="str">
        <f t="shared" si="194"/>
        <v>08</v>
      </c>
      <c r="K1793" s="66">
        <v>19</v>
      </c>
      <c r="L1793" s="66">
        <f t="shared" si="195"/>
        <v>11</v>
      </c>
      <c r="M1793" s="66">
        <v>10</v>
      </c>
      <c r="N1793" s="66">
        <v>0</v>
      </c>
      <c r="O1793" s="16">
        <f t="shared" si="196"/>
        <v>74.75</v>
      </c>
      <c r="P1793" s="68">
        <f t="shared" si="197"/>
        <v>0</v>
      </c>
    </row>
    <row r="1794" spans="1:16">
      <c r="A1794" s="7">
        <v>1798</v>
      </c>
      <c r="B1794" s="92" t="s">
        <v>1811</v>
      </c>
      <c r="C1794" s="21" t="s">
        <v>1816</v>
      </c>
      <c r="D1794" s="19">
        <v>16408</v>
      </c>
      <c r="E1794" s="38">
        <v>747.5</v>
      </c>
      <c r="F1794" s="17" t="s">
        <v>44992</v>
      </c>
      <c r="G1794" s="4" t="s">
        <v>7</v>
      </c>
      <c r="H1794" s="10" t="s">
        <v>27610</v>
      </c>
      <c r="I1794" s="10" t="str">
        <f t="shared" si="193"/>
        <v>08</v>
      </c>
      <c r="J1794" s="66" t="str">
        <f t="shared" si="194"/>
        <v>08</v>
      </c>
      <c r="K1794" s="66">
        <v>19</v>
      </c>
      <c r="L1794" s="66">
        <f t="shared" si="195"/>
        <v>11</v>
      </c>
      <c r="M1794" s="66">
        <v>10</v>
      </c>
      <c r="N1794" s="66">
        <v>0</v>
      </c>
      <c r="O1794" s="16">
        <f t="shared" si="196"/>
        <v>74.75</v>
      </c>
      <c r="P1794" s="68">
        <f t="shared" si="197"/>
        <v>0</v>
      </c>
    </row>
    <row r="1795" spans="1:16">
      <c r="A1795" s="7">
        <v>1799</v>
      </c>
      <c r="B1795" s="92" t="s">
        <v>1811</v>
      </c>
      <c r="C1795" s="21" t="s">
        <v>1817</v>
      </c>
      <c r="D1795" s="19">
        <v>16409</v>
      </c>
      <c r="E1795" s="38">
        <v>747.5</v>
      </c>
      <c r="F1795" s="17" t="s">
        <v>44992</v>
      </c>
      <c r="G1795" s="4" t="s">
        <v>7</v>
      </c>
      <c r="H1795" s="10" t="s">
        <v>27610</v>
      </c>
      <c r="I1795" s="10" t="str">
        <f t="shared" si="193"/>
        <v>08</v>
      </c>
      <c r="J1795" s="66" t="str">
        <f t="shared" si="194"/>
        <v>08</v>
      </c>
      <c r="K1795" s="66">
        <v>19</v>
      </c>
      <c r="L1795" s="66">
        <f t="shared" si="195"/>
        <v>11</v>
      </c>
      <c r="M1795" s="66">
        <v>10</v>
      </c>
      <c r="N1795" s="66">
        <v>0</v>
      </c>
      <c r="O1795" s="16">
        <f t="shared" si="196"/>
        <v>74.75</v>
      </c>
      <c r="P1795" s="68">
        <f t="shared" si="197"/>
        <v>0</v>
      </c>
    </row>
    <row r="1796" spans="1:16">
      <c r="A1796" s="7">
        <v>1800</v>
      </c>
      <c r="B1796" s="92" t="s">
        <v>1818</v>
      </c>
      <c r="C1796" s="21" t="s">
        <v>1819</v>
      </c>
      <c r="D1796" s="19" t="s">
        <v>36913</v>
      </c>
      <c r="E1796" s="38">
        <v>886.65</v>
      </c>
      <c r="F1796" s="17" t="s">
        <v>44993</v>
      </c>
      <c r="G1796" s="4" t="s">
        <v>466</v>
      </c>
      <c r="H1796" s="10" t="s">
        <v>27610</v>
      </c>
      <c r="I1796" s="10" t="str">
        <f t="shared" si="193"/>
        <v>08</v>
      </c>
      <c r="J1796" s="66" t="str">
        <f t="shared" si="194"/>
        <v>08</v>
      </c>
      <c r="K1796" s="66">
        <v>19</v>
      </c>
      <c r="L1796" s="66">
        <f t="shared" si="195"/>
        <v>11</v>
      </c>
      <c r="M1796" s="66">
        <v>10</v>
      </c>
      <c r="N1796" s="66">
        <v>0</v>
      </c>
      <c r="O1796" s="16">
        <f t="shared" si="196"/>
        <v>88.664999999999992</v>
      </c>
      <c r="P1796" s="68">
        <f t="shared" si="197"/>
        <v>0</v>
      </c>
    </row>
    <row r="1797" spans="1:16">
      <c r="A1797" s="7">
        <v>1801</v>
      </c>
      <c r="B1797" s="92" t="s">
        <v>1820</v>
      </c>
      <c r="C1797" s="21" t="s">
        <v>1821</v>
      </c>
      <c r="D1797" s="19" t="s">
        <v>36914</v>
      </c>
      <c r="E1797" s="38">
        <v>886.65</v>
      </c>
      <c r="F1797" s="17" t="s">
        <v>44993</v>
      </c>
      <c r="G1797" s="4" t="s">
        <v>535</v>
      </c>
      <c r="H1797" s="10" t="s">
        <v>27610</v>
      </c>
      <c r="I1797" s="10" t="str">
        <f t="shared" si="193"/>
        <v>08</v>
      </c>
      <c r="J1797" s="66" t="str">
        <f t="shared" si="194"/>
        <v>08</v>
      </c>
      <c r="K1797" s="66">
        <v>19</v>
      </c>
      <c r="L1797" s="66">
        <f t="shared" si="195"/>
        <v>11</v>
      </c>
      <c r="M1797" s="66">
        <v>10</v>
      </c>
      <c r="N1797" s="66">
        <v>0</v>
      </c>
      <c r="O1797" s="16">
        <f t="shared" si="196"/>
        <v>88.664999999999992</v>
      </c>
      <c r="P1797" s="68">
        <f t="shared" si="197"/>
        <v>0</v>
      </c>
    </row>
    <row r="1798" spans="1:16">
      <c r="A1798" s="7">
        <v>1802</v>
      </c>
      <c r="B1798" s="92" t="s">
        <v>1820</v>
      </c>
      <c r="C1798" s="21" t="s">
        <v>1822</v>
      </c>
      <c r="D1798" s="19" t="s">
        <v>36915</v>
      </c>
      <c r="E1798" s="38">
        <v>886.65</v>
      </c>
      <c r="F1798" s="17" t="s">
        <v>44993</v>
      </c>
      <c r="G1798" s="4" t="s">
        <v>535</v>
      </c>
      <c r="H1798" s="10" t="s">
        <v>27610</v>
      </c>
      <c r="I1798" s="10" t="str">
        <f t="shared" si="193"/>
        <v>08</v>
      </c>
      <c r="J1798" s="66" t="str">
        <f t="shared" si="194"/>
        <v>08</v>
      </c>
      <c r="K1798" s="66">
        <v>19</v>
      </c>
      <c r="L1798" s="66">
        <f t="shared" si="195"/>
        <v>11</v>
      </c>
      <c r="M1798" s="66">
        <v>10</v>
      </c>
      <c r="N1798" s="66">
        <v>0</v>
      </c>
      <c r="O1798" s="16">
        <f t="shared" si="196"/>
        <v>88.664999999999992</v>
      </c>
      <c r="P1798" s="68">
        <f t="shared" si="197"/>
        <v>0</v>
      </c>
    </row>
    <row r="1799" spans="1:16">
      <c r="A1799" s="7">
        <v>1803</v>
      </c>
      <c r="B1799" s="92" t="s">
        <v>1823</v>
      </c>
      <c r="C1799" s="21" t="s">
        <v>1824</v>
      </c>
      <c r="D1799" s="19" t="s">
        <v>32984</v>
      </c>
      <c r="E1799" s="29"/>
      <c r="F1799" s="30"/>
      <c r="G1799" s="4" t="s">
        <v>7</v>
      </c>
      <c r="H1799" s="10" t="s">
        <v>27610</v>
      </c>
      <c r="I1799" s="10" t="str">
        <f t="shared" si="193"/>
        <v>00</v>
      </c>
      <c r="P1799" s="16">
        <v>1</v>
      </c>
    </row>
    <row r="1800" spans="1:16">
      <c r="A1800" s="7">
        <v>1804</v>
      </c>
      <c r="B1800" s="92" t="s">
        <v>1825</v>
      </c>
      <c r="C1800" s="21" t="s">
        <v>1826</v>
      </c>
      <c r="D1800" s="19" t="s">
        <v>36937</v>
      </c>
      <c r="E1800" s="38">
        <v>3795</v>
      </c>
      <c r="F1800" s="17" t="s">
        <v>45030</v>
      </c>
      <c r="G1800" s="4" t="s">
        <v>466</v>
      </c>
      <c r="H1800" s="10" t="s">
        <v>27610</v>
      </c>
      <c r="I1800" s="10" t="str">
        <f t="shared" si="193"/>
        <v>09</v>
      </c>
      <c r="J1800" s="66" t="str">
        <f t="shared" ref="J1800:J1808" si="198">I1800</f>
        <v>09</v>
      </c>
      <c r="K1800" s="66">
        <v>19</v>
      </c>
      <c r="L1800" s="66">
        <f t="shared" ref="L1800:L1808" si="199">+K1800-J1800</f>
        <v>10</v>
      </c>
      <c r="M1800" s="66">
        <v>10</v>
      </c>
      <c r="N1800" s="66">
        <f t="shared" ref="N1800:N1808" si="200">M1800-L1800</f>
        <v>0</v>
      </c>
      <c r="O1800" s="16">
        <f t="shared" ref="O1800:O1808" si="201">E1800/M1800</f>
        <v>379.5</v>
      </c>
      <c r="P1800" s="68">
        <f t="shared" ref="P1800:P1808" si="202">O1800*N1800</f>
        <v>0</v>
      </c>
    </row>
    <row r="1801" spans="1:16">
      <c r="A1801" s="7">
        <v>1805</v>
      </c>
      <c r="B1801" s="92" t="s">
        <v>1827</v>
      </c>
      <c r="C1801" s="21" t="s">
        <v>1828</v>
      </c>
      <c r="D1801" s="19" t="s">
        <v>36938</v>
      </c>
      <c r="E1801" s="38">
        <v>3795</v>
      </c>
      <c r="F1801" s="17" t="s">
        <v>45030</v>
      </c>
      <c r="G1801" s="4" t="s">
        <v>466</v>
      </c>
      <c r="H1801" s="10" t="s">
        <v>27610</v>
      </c>
      <c r="I1801" s="10" t="str">
        <f t="shared" si="193"/>
        <v>09</v>
      </c>
      <c r="J1801" s="66" t="str">
        <f t="shared" si="198"/>
        <v>09</v>
      </c>
      <c r="K1801" s="66">
        <v>19</v>
      </c>
      <c r="L1801" s="66">
        <f t="shared" si="199"/>
        <v>10</v>
      </c>
      <c r="M1801" s="66">
        <v>10</v>
      </c>
      <c r="N1801" s="66">
        <f t="shared" si="200"/>
        <v>0</v>
      </c>
      <c r="O1801" s="16">
        <f t="shared" si="201"/>
        <v>379.5</v>
      </c>
      <c r="P1801" s="68">
        <f t="shared" si="202"/>
        <v>0</v>
      </c>
    </row>
    <row r="1802" spans="1:16">
      <c r="A1802" s="7">
        <v>1806</v>
      </c>
      <c r="B1802" s="92" t="s">
        <v>1829</v>
      </c>
      <c r="C1802" s="21" t="s">
        <v>1830</v>
      </c>
      <c r="D1802" s="19" t="s">
        <v>36939</v>
      </c>
      <c r="E1802" s="38">
        <v>3795</v>
      </c>
      <c r="F1802" s="17" t="s">
        <v>45030</v>
      </c>
      <c r="G1802" s="4" t="s">
        <v>466</v>
      </c>
      <c r="H1802" s="10" t="s">
        <v>27610</v>
      </c>
      <c r="I1802" s="10" t="str">
        <f t="shared" si="193"/>
        <v>09</v>
      </c>
      <c r="J1802" s="66" t="str">
        <f t="shared" si="198"/>
        <v>09</v>
      </c>
      <c r="K1802" s="66">
        <v>19</v>
      </c>
      <c r="L1802" s="66">
        <f t="shared" si="199"/>
        <v>10</v>
      </c>
      <c r="M1802" s="66">
        <v>10</v>
      </c>
      <c r="N1802" s="66">
        <f t="shared" si="200"/>
        <v>0</v>
      </c>
      <c r="O1802" s="16">
        <f t="shared" si="201"/>
        <v>379.5</v>
      </c>
      <c r="P1802" s="68">
        <f t="shared" si="202"/>
        <v>0</v>
      </c>
    </row>
    <row r="1803" spans="1:16">
      <c r="A1803" s="7">
        <v>1807</v>
      </c>
      <c r="B1803" s="92" t="s">
        <v>1831</v>
      </c>
      <c r="C1803" s="21" t="s">
        <v>1832</v>
      </c>
      <c r="D1803" s="19" t="s">
        <v>36940</v>
      </c>
      <c r="E1803" s="38">
        <v>3795</v>
      </c>
      <c r="F1803" s="17" t="s">
        <v>45030</v>
      </c>
      <c r="G1803" s="4" t="s">
        <v>466</v>
      </c>
      <c r="H1803" s="10" t="s">
        <v>27610</v>
      </c>
      <c r="I1803" s="10" t="str">
        <f t="shared" si="193"/>
        <v>09</v>
      </c>
      <c r="J1803" s="66" t="str">
        <f t="shared" si="198"/>
        <v>09</v>
      </c>
      <c r="K1803" s="66">
        <v>19</v>
      </c>
      <c r="L1803" s="66">
        <f t="shared" si="199"/>
        <v>10</v>
      </c>
      <c r="M1803" s="66">
        <v>10</v>
      </c>
      <c r="N1803" s="66">
        <f t="shared" si="200"/>
        <v>0</v>
      </c>
      <c r="O1803" s="16">
        <f t="shared" si="201"/>
        <v>379.5</v>
      </c>
      <c r="P1803" s="68">
        <f t="shared" si="202"/>
        <v>0</v>
      </c>
    </row>
    <row r="1804" spans="1:16">
      <c r="A1804" s="7">
        <v>1808</v>
      </c>
      <c r="B1804" s="92" t="s">
        <v>1833</v>
      </c>
      <c r="C1804" s="21" t="s">
        <v>1834</v>
      </c>
      <c r="D1804" s="19" t="s">
        <v>36941</v>
      </c>
      <c r="E1804" s="38">
        <v>3795</v>
      </c>
      <c r="F1804" s="17" t="s">
        <v>45030</v>
      </c>
      <c r="G1804" s="4" t="s">
        <v>466</v>
      </c>
      <c r="H1804" s="10" t="s">
        <v>27610</v>
      </c>
      <c r="I1804" s="10" t="str">
        <f t="shared" si="193"/>
        <v>09</v>
      </c>
      <c r="J1804" s="66" t="str">
        <f t="shared" si="198"/>
        <v>09</v>
      </c>
      <c r="K1804" s="66">
        <v>19</v>
      </c>
      <c r="L1804" s="66">
        <f t="shared" si="199"/>
        <v>10</v>
      </c>
      <c r="M1804" s="66">
        <v>10</v>
      </c>
      <c r="N1804" s="66">
        <f t="shared" si="200"/>
        <v>0</v>
      </c>
      <c r="O1804" s="16">
        <f t="shared" si="201"/>
        <v>379.5</v>
      </c>
      <c r="P1804" s="68">
        <f t="shared" si="202"/>
        <v>0</v>
      </c>
    </row>
    <row r="1805" spans="1:16">
      <c r="A1805" s="7">
        <v>1809</v>
      </c>
      <c r="B1805" s="92" t="s">
        <v>1835</v>
      </c>
      <c r="C1805" s="21" t="s">
        <v>1836</v>
      </c>
      <c r="D1805" s="19" t="s">
        <v>36942</v>
      </c>
      <c r="E1805" s="38">
        <v>3795</v>
      </c>
      <c r="F1805" s="17" t="s">
        <v>45030</v>
      </c>
      <c r="G1805" s="4" t="s">
        <v>7</v>
      </c>
      <c r="H1805" s="10" t="s">
        <v>27610</v>
      </c>
      <c r="I1805" s="10" t="str">
        <f t="shared" si="193"/>
        <v>09</v>
      </c>
      <c r="J1805" s="66" t="str">
        <f t="shared" si="198"/>
        <v>09</v>
      </c>
      <c r="K1805" s="66">
        <v>19</v>
      </c>
      <c r="L1805" s="66">
        <f t="shared" si="199"/>
        <v>10</v>
      </c>
      <c r="M1805" s="66">
        <v>10</v>
      </c>
      <c r="N1805" s="66">
        <f t="shared" si="200"/>
        <v>0</v>
      </c>
      <c r="O1805" s="16">
        <f t="shared" si="201"/>
        <v>379.5</v>
      </c>
      <c r="P1805" s="68">
        <f t="shared" si="202"/>
        <v>0</v>
      </c>
    </row>
    <row r="1806" spans="1:16" ht="22.5">
      <c r="A1806" s="7">
        <v>1810</v>
      </c>
      <c r="B1806" s="92" t="s">
        <v>1837</v>
      </c>
      <c r="C1806" s="21" t="s">
        <v>1838</v>
      </c>
      <c r="D1806" s="19" t="s">
        <v>37023</v>
      </c>
      <c r="E1806" s="38">
        <v>1138.5</v>
      </c>
      <c r="F1806" s="17" t="s">
        <v>45042</v>
      </c>
      <c r="G1806" s="4" t="s">
        <v>535</v>
      </c>
      <c r="H1806" s="10" t="s">
        <v>27610</v>
      </c>
      <c r="I1806" s="10" t="str">
        <f t="shared" si="193"/>
        <v>09</v>
      </c>
      <c r="J1806" s="66" t="str">
        <f t="shared" si="198"/>
        <v>09</v>
      </c>
      <c r="K1806" s="66">
        <v>19</v>
      </c>
      <c r="L1806" s="66">
        <f t="shared" si="199"/>
        <v>10</v>
      </c>
      <c r="M1806" s="66">
        <v>10</v>
      </c>
      <c r="N1806" s="66">
        <f t="shared" si="200"/>
        <v>0</v>
      </c>
      <c r="O1806" s="16">
        <f t="shared" si="201"/>
        <v>113.85</v>
      </c>
      <c r="P1806" s="68">
        <f t="shared" si="202"/>
        <v>0</v>
      </c>
    </row>
    <row r="1807" spans="1:16">
      <c r="A1807" s="7">
        <v>1811</v>
      </c>
      <c r="B1807" s="92" t="s">
        <v>1839</v>
      </c>
      <c r="C1807" s="21" t="s">
        <v>1840</v>
      </c>
      <c r="D1807" s="19" t="s">
        <v>37024</v>
      </c>
      <c r="E1807" s="38">
        <v>1138.5</v>
      </c>
      <c r="F1807" s="17" t="s">
        <v>45042</v>
      </c>
      <c r="G1807" s="4" t="s">
        <v>535</v>
      </c>
      <c r="H1807" s="10" t="s">
        <v>27610</v>
      </c>
      <c r="I1807" s="10" t="str">
        <f t="shared" si="193"/>
        <v>09</v>
      </c>
      <c r="J1807" s="66" t="str">
        <f t="shared" si="198"/>
        <v>09</v>
      </c>
      <c r="K1807" s="66">
        <v>19</v>
      </c>
      <c r="L1807" s="66">
        <f t="shared" si="199"/>
        <v>10</v>
      </c>
      <c r="M1807" s="66">
        <v>10</v>
      </c>
      <c r="N1807" s="66">
        <f t="shared" si="200"/>
        <v>0</v>
      </c>
      <c r="O1807" s="16">
        <f t="shared" si="201"/>
        <v>113.85</v>
      </c>
      <c r="P1807" s="68">
        <f t="shared" si="202"/>
        <v>0</v>
      </c>
    </row>
    <row r="1808" spans="1:16">
      <c r="A1808" s="7">
        <v>1812</v>
      </c>
      <c r="B1808" s="92" t="s">
        <v>1841</v>
      </c>
      <c r="C1808" s="21" t="s">
        <v>1842</v>
      </c>
      <c r="D1808" s="19" t="s">
        <v>37101</v>
      </c>
      <c r="E1808" s="38">
        <v>1147.7</v>
      </c>
      <c r="F1808" s="17" t="s">
        <v>45057</v>
      </c>
      <c r="G1808" s="4" t="s">
        <v>535</v>
      </c>
      <c r="H1808" s="10" t="s">
        <v>27610</v>
      </c>
      <c r="I1808" s="10" t="str">
        <f t="shared" si="193"/>
        <v>09</v>
      </c>
      <c r="J1808" s="66" t="str">
        <f t="shared" si="198"/>
        <v>09</v>
      </c>
      <c r="K1808" s="66">
        <v>19</v>
      </c>
      <c r="L1808" s="66">
        <f t="shared" si="199"/>
        <v>10</v>
      </c>
      <c r="M1808" s="66">
        <v>10</v>
      </c>
      <c r="N1808" s="66">
        <f t="shared" si="200"/>
        <v>0</v>
      </c>
      <c r="O1808" s="16">
        <f t="shared" si="201"/>
        <v>114.77000000000001</v>
      </c>
      <c r="P1808" s="68">
        <f t="shared" si="202"/>
        <v>0</v>
      </c>
    </row>
    <row r="1809" spans="1:16">
      <c r="A1809" s="7">
        <v>1813</v>
      </c>
      <c r="B1809" s="92" t="s">
        <v>1843</v>
      </c>
      <c r="C1809" s="21" t="s">
        <v>1844</v>
      </c>
      <c r="D1809" s="19" t="s">
        <v>33398</v>
      </c>
      <c r="E1809" s="38"/>
      <c r="F1809" s="17"/>
      <c r="G1809" s="4" t="s">
        <v>7</v>
      </c>
      <c r="H1809" s="10" t="s">
        <v>27610</v>
      </c>
      <c r="I1809" s="10" t="str">
        <f t="shared" si="193"/>
        <v>00</v>
      </c>
      <c r="P1809" s="16">
        <v>1</v>
      </c>
    </row>
    <row r="1810" spans="1:16">
      <c r="A1810" s="7">
        <v>1814</v>
      </c>
      <c r="B1810" s="92" t="s">
        <v>1845</v>
      </c>
      <c r="C1810" s="21" t="s">
        <v>1846</v>
      </c>
      <c r="D1810" s="19" t="s">
        <v>33425</v>
      </c>
      <c r="E1810" s="38"/>
      <c r="F1810" s="17"/>
      <c r="G1810" s="4" t="s">
        <v>7</v>
      </c>
      <c r="H1810" s="10" t="s">
        <v>27610</v>
      </c>
      <c r="I1810" s="10" t="str">
        <f t="shared" si="193"/>
        <v>00</v>
      </c>
      <c r="P1810" s="16">
        <v>1</v>
      </c>
    </row>
    <row r="1811" spans="1:16">
      <c r="A1811" s="7">
        <v>1815</v>
      </c>
      <c r="B1811" s="92" t="s">
        <v>1847</v>
      </c>
      <c r="C1811" s="21" t="s">
        <v>1848</v>
      </c>
      <c r="D1811" s="19" t="s">
        <v>33965</v>
      </c>
      <c r="E1811" s="38"/>
      <c r="F1811" s="17"/>
      <c r="G1811" s="4" t="s">
        <v>7</v>
      </c>
      <c r="H1811" s="10" t="s">
        <v>27610</v>
      </c>
      <c r="I1811" s="10" t="str">
        <f t="shared" si="193"/>
        <v>00</v>
      </c>
      <c r="P1811" s="16">
        <v>1</v>
      </c>
    </row>
    <row r="1812" spans="1:16">
      <c r="A1812" s="7">
        <v>1816</v>
      </c>
      <c r="B1812" s="92" t="s">
        <v>1849</v>
      </c>
      <c r="C1812" s="21" t="s">
        <v>1850</v>
      </c>
      <c r="D1812" s="19" t="s">
        <v>33966</v>
      </c>
      <c r="E1812" s="38"/>
      <c r="F1812" s="17"/>
      <c r="G1812" s="4" t="s">
        <v>7</v>
      </c>
      <c r="H1812" s="10" t="s">
        <v>27610</v>
      </c>
      <c r="I1812" s="10" t="str">
        <f t="shared" si="193"/>
        <v>00</v>
      </c>
      <c r="P1812" s="16">
        <v>1</v>
      </c>
    </row>
    <row r="1813" spans="1:16">
      <c r="A1813" s="7">
        <v>1817</v>
      </c>
      <c r="B1813" s="92" t="s">
        <v>1851</v>
      </c>
      <c r="C1813" s="21" t="s">
        <v>1852</v>
      </c>
      <c r="D1813" s="19" t="s">
        <v>38080</v>
      </c>
      <c r="E1813" s="38">
        <v>1.1599999999999999</v>
      </c>
      <c r="F1813" s="17" t="s">
        <v>45242</v>
      </c>
      <c r="G1813" s="4" t="s">
        <v>7</v>
      </c>
      <c r="H1813" s="10" t="s">
        <v>27610</v>
      </c>
      <c r="I1813" s="10" t="str">
        <f t="shared" si="193"/>
        <v>12</v>
      </c>
      <c r="J1813" s="66" t="str">
        <f t="shared" ref="J1813:J1850" si="203">I1813</f>
        <v>12</v>
      </c>
      <c r="K1813" s="66">
        <v>19</v>
      </c>
      <c r="L1813" s="66">
        <f t="shared" ref="L1813:L1850" si="204">+K1813-J1813</f>
        <v>7</v>
      </c>
      <c r="M1813" s="66">
        <v>10</v>
      </c>
      <c r="N1813" s="66">
        <f t="shared" ref="N1813:N1850" si="205">M1813-L1813</f>
        <v>3</v>
      </c>
      <c r="O1813" s="16">
        <f t="shared" ref="O1813:O1850" si="206">E1813/M1813</f>
        <v>0.11599999999999999</v>
      </c>
      <c r="P1813" s="68">
        <f t="shared" ref="P1813:P1850" si="207">O1813*N1813</f>
        <v>0.34799999999999998</v>
      </c>
    </row>
    <row r="1814" spans="1:16">
      <c r="A1814" s="7">
        <v>1818</v>
      </c>
      <c r="B1814" s="92" t="s">
        <v>1853</v>
      </c>
      <c r="C1814" s="21" t="s">
        <v>1854</v>
      </c>
      <c r="D1814" s="19" t="s">
        <v>39375</v>
      </c>
      <c r="E1814" s="31">
        <v>359.99</v>
      </c>
      <c r="F1814" s="60">
        <v>42061</v>
      </c>
      <c r="G1814" s="4" t="s">
        <v>7</v>
      </c>
      <c r="H1814" s="10" t="s">
        <v>27610</v>
      </c>
      <c r="I1814" s="10" t="str">
        <f t="shared" si="193"/>
        <v>15</v>
      </c>
      <c r="J1814" s="66" t="str">
        <f t="shared" si="203"/>
        <v>15</v>
      </c>
      <c r="K1814" s="66">
        <v>19</v>
      </c>
      <c r="L1814" s="66">
        <f t="shared" si="204"/>
        <v>4</v>
      </c>
      <c r="M1814" s="66">
        <v>10</v>
      </c>
      <c r="N1814" s="66">
        <f t="shared" si="205"/>
        <v>6</v>
      </c>
      <c r="O1814" s="16">
        <f t="shared" si="206"/>
        <v>35.999000000000002</v>
      </c>
      <c r="P1814" s="68">
        <f t="shared" si="207"/>
        <v>215.99400000000003</v>
      </c>
    </row>
    <row r="1815" spans="1:16">
      <c r="A1815" s="7">
        <v>1819</v>
      </c>
      <c r="B1815" s="92" t="s">
        <v>1853</v>
      </c>
      <c r="C1815" s="21" t="s">
        <v>1855</v>
      </c>
      <c r="D1815" s="19" t="s">
        <v>39376</v>
      </c>
      <c r="E1815" s="31">
        <v>359.99</v>
      </c>
      <c r="F1815" s="60">
        <v>42061</v>
      </c>
      <c r="G1815" s="4" t="s">
        <v>7</v>
      </c>
      <c r="H1815" s="10" t="s">
        <v>27610</v>
      </c>
      <c r="I1815" s="10" t="str">
        <f t="shared" si="193"/>
        <v>15</v>
      </c>
      <c r="J1815" s="66" t="str">
        <f t="shared" si="203"/>
        <v>15</v>
      </c>
      <c r="K1815" s="66">
        <v>19</v>
      </c>
      <c r="L1815" s="66">
        <f t="shared" si="204"/>
        <v>4</v>
      </c>
      <c r="M1815" s="66">
        <v>10</v>
      </c>
      <c r="N1815" s="66">
        <f t="shared" si="205"/>
        <v>6</v>
      </c>
      <c r="O1815" s="16">
        <f t="shared" si="206"/>
        <v>35.999000000000002</v>
      </c>
      <c r="P1815" s="68">
        <f t="shared" si="207"/>
        <v>215.99400000000003</v>
      </c>
    </row>
    <row r="1816" spans="1:16">
      <c r="A1816" s="7">
        <v>1820</v>
      </c>
      <c r="B1816" s="92" t="s">
        <v>1856</v>
      </c>
      <c r="C1816" s="21" t="s">
        <v>1857</v>
      </c>
      <c r="D1816" s="19" t="s">
        <v>40851</v>
      </c>
      <c r="E1816" s="38">
        <v>1770.9</v>
      </c>
      <c r="F1816" s="17" t="s">
        <v>45316</v>
      </c>
      <c r="G1816" s="4" t="s">
        <v>7</v>
      </c>
      <c r="H1816" s="10" t="s">
        <v>27610</v>
      </c>
      <c r="I1816" s="10" t="str">
        <f t="shared" si="193"/>
        <v>16</v>
      </c>
      <c r="J1816" s="66" t="str">
        <f t="shared" si="203"/>
        <v>16</v>
      </c>
      <c r="K1816" s="66">
        <v>19</v>
      </c>
      <c r="L1816" s="66">
        <f t="shared" si="204"/>
        <v>3</v>
      </c>
      <c r="M1816" s="66">
        <v>10</v>
      </c>
      <c r="N1816" s="66">
        <f t="shared" si="205"/>
        <v>7</v>
      </c>
      <c r="O1816" s="16">
        <f t="shared" si="206"/>
        <v>177.09</v>
      </c>
      <c r="P1816" s="68">
        <f t="shared" si="207"/>
        <v>1239.6300000000001</v>
      </c>
    </row>
    <row r="1817" spans="1:16">
      <c r="A1817" s="7">
        <v>1821</v>
      </c>
      <c r="B1817" s="92" t="s">
        <v>1858</v>
      </c>
      <c r="C1817" s="21" t="s">
        <v>1859</v>
      </c>
      <c r="D1817" s="19" t="s">
        <v>40943</v>
      </c>
      <c r="E1817" s="45">
        <v>1102</v>
      </c>
      <c r="F1817" s="46">
        <v>42835</v>
      </c>
      <c r="G1817" s="4" t="s">
        <v>7</v>
      </c>
      <c r="H1817" s="10" t="s">
        <v>27610</v>
      </c>
      <c r="I1817" s="10" t="str">
        <f t="shared" si="193"/>
        <v>17</v>
      </c>
      <c r="J1817" s="66" t="str">
        <f t="shared" si="203"/>
        <v>17</v>
      </c>
      <c r="K1817" s="66">
        <v>19</v>
      </c>
      <c r="L1817" s="66">
        <f t="shared" si="204"/>
        <v>2</v>
      </c>
      <c r="M1817" s="66">
        <v>10</v>
      </c>
      <c r="N1817" s="66">
        <f t="shared" si="205"/>
        <v>8</v>
      </c>
      <c r="O1817" s="16">
        <f t="shared" si="206"/>
        <v>110.2</v>
      </c>
      <c r="P1817" s="68">
        <f t="shared" si="207"/>
        <v>881.6</v>
      </c>
    </row>
    <row r="1818" spans="1:16">
      <c r="A1818" s="7">
        <v>1822</v>
      </c>
      <c r="B1818" s="92" t="s">
        <v>1858</v>
      </c>
      <c r="C1818" s="21" t="s">
        <v>1860</v>
      </c>
      <c r="D1818" s="19" t="s">
        <v>40944</v>
      </c>
      <c r="E1818" s="45">
        <v>1102</v>
      </c>
      <c r="F1818" s="46">
        <v>42835</v>
      </c>
      <c r="G1818" s="4" t="s">
        <v>7</v>
      </c>
      <c r="H1818" s="10" t="s">
        <v>27610</v>
      </c>
      <c r="I1818" s="10" t="str">
        <f t="shared" si="193"/>
        <v>17</v>
      </c>
      <c r="J1818" s="66" t="str">
        <f t="shared" si="203"/>
        <v>17</v>
      </c>
      <c r="K1818" s="66">
        <v>19</v>
      </c>
      <c r="L1818" s="66">
        <f t="shared" si="204"/>
        <v>2</v>
      </c>
      <c r="M1818" s="66">
        <v>10</v>
      </c>
      <c r="N1818" s="66">
        <f t="shared" si="205"/>
        <v>8</v>
      </c>
      <c r="O1818" s="16">
        <f t="shared" si="206"/>
        <v>110.2</v>
      </c>
      <c r="P1818" s="68">
        <f t="shared" si="207"/>
        <v>881.6</v>
      </c>
    </row>
    <row r="1819" spans="1:16">
      <c r="A1819" s="7">
        <v>1823</v>
      </c>
      <c r="B1819" s="92" t="s">
        <v>1858</v>
      </c>
      <c r="C1819" s="21" t="s">
        <v>1861</v>
      </c>
      <c r="D1819" s="19" t="s">
        <v>40945</v>
      </c>
      <c r="E1819" s="45">
        <v>1102</v>
      </c>
      <c r="F1819" s="46">
        <v>42835</v>
      </c>
      <c r="G1819" s="4" t="s">
        <v>7</v>
      </c>
      <c r="H1819" s="10" t="s">
        <v>27610</v>
      </c>
      <c r="I1819" s="10" t="str">
        <f t="shared" si="193"/>
        <v>17</v>
      </c>
      <c r="J1819" s="66" t="str">
        <f t="shared" si="203"/>
        <v>17</v>
      </c>
      <c r="K1819" s="66">
        <v>19</v>
      </c>
      <c r="L1819" s="66">
        <f t="shared" si="204"/>
        <v>2</v>
      </c>
      <c r="M1819" s="66">
        <v>10</v>
      </c>
      <c r="N1819" s="66">
        <f t="shared" si="205"/>
        <v>8</v>
      </c>
      <c r="O1819" s="16">
        <f t="shared" si="206"/>
        <v>110.2</v>
      </c>
      <c r="P1819" s="68">
        <f t="shared" si="207"/>
        <v>881.6</v>
      </c>
    </row>
    <row r="1820" spans="1:16">
      <c r="A1820" s="7">
        <v>1824</v>
      </c>
      <c r="B1820" s="92" t="s">
        <v>1858</v>
      </c>
      <c r="C1820" s="21" t="s">
        <v>1862</v>
      </c>
      <c r="D1820" s="19" t="s">
        <v>40946</v>
      </c>
      <c r="E1820" s="45">
        <v>1102</v>
      </c>
      <c r="F1820" s="46">
        <v>42835</v>
      </c>
      <c r="G1820" s="4" t="s">
        <v>7</v>
      </c>
      <c r="H1820" s="10" t="s">
        <v>27610</v>
      </c>
      <c r="I1820" s="10" t="str">
        <f t="shared" si="193"/>
        <v>17</v>
      </c>
      <c r="J1820" s="66" t="str">
        <f t="shared" si="203"/>
        <v>17</v>
      </c>
      <c r="K1820" s="66">
        <v>19</v>
      </c>
      <c r="L1820" s="66">
        <f t="shared" si="204"/>
        <v>2</v>
      </c>
      <c r="M1820" s="66">
        <v>10</v>
      </c>
      <c r="N1820" s="66">
        <f t="shared" si="205"/>
        <v>8</v>
      </c>
      <c r="O1820" s="16">
        <f t="shared" si="206"/>
        <v>110.2</v>
      </c>
      <c r="P1820" s="68">
        <f t="shared" si="207"/>
        <v>881.6</v>
      </c>
    </row>
    <row r="1821" spans="1:16">
      <c r="A1821" s="7">
        <v>1825</v>
      </c>
      <c r="B1821" s="92" t="s">
        <v>1858</v>
      </c>
      <c r="C1821" s="21" t="s">
        <v>1863</v>
      </c>
      <c r="D1821" s="19" t="s">
        <v>40947</v>
      </c>
      <c r="E1821" s="45">
        <v>1102</v>
      </c>
      <c r="F1821" s="46">
        <v>42835</v>
      </c>
      <c r="G1821" s="4" t="s">
        <v>7</v>
      </c>
      <c r="H1821" s="10" t="s">
        <v>27610</v>
      </c>
      <c r="I1821" s="10" t="str">
        <f t="shared" si="193"/>
        <v>17</v>
      </c>
      <c r="J1821" s="66" t="str">
        <f t="shared" si="203"/>
        <v>17</v>
      </c>
      <c r="K1821" s="66">
        <v>19</v>
      </c>
      <c r="L1821" s="66">
        <f t="shared" si="204"/>
        <v>2</v>
      </c>
      <c r="M1821" s="66">
        <v>10</v>
      </c>
      <c r="N1821" s="66">
        <f t="shared" si="205"/>
        <v>8</v>
      </c>
      <c r="O1821" s="16">
        <f t="shared" si="206"/>
        <v>110.2</v>
      </c>
      <c r="P1821" s="68">
        <f t="shared" si="207"/>
        <v>881.6</v>
      </c>
    </row>
    <row r="1822" spans="1:16">
      <c r="A1822" s="7">
        <v>1826</v>
      </c>
      <c r="B1822" s="92" t="s">
        <v>1858</v>
      </c>
      <c r="C1822" s="21" t="s">
        <v>1864</v>
      </c>
      <c r="D1822" s="19" t="s">
        <v>40948</v>
      </c>
      <c r="E1822" s="45">
        <v>1102</v>
      </c>
      <c r="F1822" s="46">
        <v>42835</v>
      </c>
      <c r="G1822" s="4" t="s">
        <v>7</v>
      </c>
      <c r="H1822" s="10" t="s">
        <v>27610</v>
      </c>
      <c r="I1822" s="10" t="str">
        <f t="shared" si="193"/>
        <v>17</v>
      </c>
      <c r="J1822" s="66" t="str">
        <f t="shared" si="203"/>
        <v>17</v>
      </c>
      <c r="K1822" s="66">
        <v>19</v>
      </c>
      <c r="L1822" s="66">
        <f t="shared" si="204"/>
        <v>2</v>
      </c>
      <c r="M1822" s="66">
        <v>10</v>
      </c>
      <c r="N1822" s="66">
        <f t="shared" si="205"/>
        <v>8</v>
      </c>
      <c r="O1822" s="16">
        <f t="shared" si="206"/>
        <v>110.2</v>
      </c>
      <c r="P1822" s="68">
        <f t="shared" si="207"/>
        <v>881.6</v>
      </c>
    </row>
    <row r="1823" spans="1:16">
      <c r="A1823" s="7">
        <v>1827</v>
      </c>
      <c r="B1823" s="92" t="s">
        <v>1858</v>
      </c>
      <c r="C1823" s="21" t="s">
        <v>1865</v>
      </c>
      <c r="D1823" s="19" t="s">
        <v>40949</v>
      </c>
      <c r="E1823" s="45">
        <v>1102</v>
      </c>
      <c r="F1823" s="46">
        <v>42835</v>
      </c>
      <c r="G1823" s="4" t="s">
        <v>7</v>
      </c>
      <c r="H1823" s="10" t="s">
        <v>27610</v>
      </c>
      <c r="I1823" s="10" t="str">
        <f t="shared" si="193"/>
        <v>17</v>
      </c>
      <c r="J1823" s="66" t="str">
        <f t="shared" si="203"/>
        <v>17</v>
      </c>
      <c r="K1823" s="66">
        <v>19</v>
      </c>
      <c r="L1823" s="66">
        <f t="shared" si="204"/>
        <v>2</v>
      </c>
      <c r="M1823" s="66">
        <v>10</v>
      </c>
      <c r="N1823" s="66">
        <f t="shared" si="205"/>
        <v>8</v>
      </c>
      <c r="O1823" s="16">
        <f t="shared" si="206"/>
        <v>110.2</v>
      </c>
      <c r="P1823" s="68">
        <f t="shared" si="207"/>
        <v>881.6</v>
      </c>
    </row>
    <row r="1824" spans="1:16">
      <c r="A1824" s="7">
        <v>1828</v>
      </c>
      <c r="B1824" s="92" t="s">
        <v>1672</v>
      </c>
      <c r="C1824" s="21" t="s">
        <v>1866</v>
      </c>
      <c r="D1824" s="19" t="s">
        <v>40950</v>
      </c>
      <c r="E1824" s="61">
        <v>3439.4</v>
      </c>
      <c r="F1824" s="46">
        <v>42852</v>
      </c>
      <c r="G1824" s="4" t="s">
        <v>7</v>
      </c>
      <c r="H1824" s="10" t="s">
        <v>27610</v>
      </c>
      <c r="I1824" s="10" t="str">
        <f t="shared" si="193"/>
        <v>17</v>
      </c>
      <c r="J1824" s="66" t="str">
        <f t="shared" si="203"/>
        <v>17</v>
      </c>
      <c r="K1824" s="66">
        <v>19</v>
      </c>
      <c r="L1824" s="66">
        <f t="shared" si="204"/>
        <v>2</v>
      </c>
      <c r="M1824" s="66">
        <v>10</v>
      </c>
      <c r="N1824" s="66">
        <f t="shared" si="205"/>
        <v>8</v>
      </c>
      <c r="O1824" s="16">
        <f t="shared" si="206"/>
        <v>343.94</v>
      </c>
      <c r="P1824" s="68">
        <f t="shared" si="207"/>
        <v>2751.52</v>
      </c>
    </row>
    <row r="1825" spans="1:16">
      <c r="A1825" s="7">
        <v>1829</v>
      </c>
      <c r="B1825" s="92" t="s">
        <v>1867</v>
      </c>
      <c r="C1825" s="21" t="s">
        <v>1868</v>
      </c>
      <c r="D1825" s="19" t="s">
        <v>41008</v>
      </c>
      <c r="E1825" s="38">
        <v>2666.84</v>
      </c>
      <c r="F1825" s="17" t="s">
        <v>45530</v>
      </c>
      <c r="G1825" s="4" t="s">
        <v>7</v>
      </c>
      <c r="H1825" s="10" t="s">
        <v>27610</v>
      </c>
      <c r="I1825" s="10" t="str">
        <f t="shared" si="193"/>
        <v>17</v>
      </c>
      <c r="J1825" s="66" t="str">
        <f t="shared" si="203"/>
        <v>17</v>
      </c>
      <c r="K1825" s="66">
        <v>19</v>
      </c>
      <c r="L1825" s="66">
        <f t="shared" si="204"/>
        <v>2</v>
      </c>
      <c r="M1825" s="66">
        <v>3</v>
      </c>
      <c r="N1825" s="66">
        <f t="shared" si="205"/>
        <v>1</v>
      </c>
      <c r="O1825" s="16">
        <f t="shared" si="206"/>
        <v>888.94666666666672</v>
      </c>
      <c r="P1825" s="68">
        <f t="shared" si="207"/>
        <v>888.94666666666672</v>
      </c>
    </row>
    <row r="1826" spans="1:16">
      <c r="A1826" s="7">
        <v>1830</v>
      </c>
      <c r="B1826" s="92" t="s">
        <v>1869</v>
      </c>
      <c r="C1826" s="21" t="s">
        <v>1870</v>
      </c>
      <c r="D1826" s="19" t="s">
        <v>41848</v>
      </c>
      <c r="E1826" s="38">
        <v>3796.68</v>
      </c>
      <c r="F1826" s="17" t="s">
        <v>45538</v>
      </c>
      <c r="G1826" s="4" t="s">
        <v>7</v>
      </c>
      <c r="H1826" s="10" t="s">
        <v>27610</v>
      </c>
      <c r="I1826" s="10" t="str">
        <f t="shared" si="193"/>
        <v>17</v>
      </c>
      <c r="J1826" s="66" t="str">
        <f t="shared" si="203"/>
        <v>17</v>
      </c>
      <c r="K1826" s="66">
        <v>19</v>
      </c>
      <c r="L1826" s="66">
        <f t="shared" si="204"/>
        <v>2</v>
      </c>
      <c r="M1826" s="66">
        <v>10</v>
      </c>
      <c r="N1826" s="66">
        <f t="shared" si="205"/>
        <v>8</v>
      </c>
      <c r="O1826" s="16">
        <f t="shared" si="206"/>
        <v>379.66800000000001</v>
      </c>
      <c r="P1826" s="68">
        <f t="shared" si="207"/>
        <v>3037.3440000000001</v>
      </c>
    </row>
    <row r="1827" spans="1:16">
      <c r="A1827" s="7">
        <v>1831</v>
      </c>
      <c r="B1827" s="92" t="s">
        <v>1871</v>
      </c>
      <c r="C1827" s="21" t="s">
        <v>1872</v>
      </c>
      <c r="D1827" s="19" t="s">
        <v>41869</v>
      </c>
      <c r="E1827" s="38">
        <v>5957.13</v>
      </c>
      <c r="F1827" s="17" t="s">
        <v>45538</v>
      </c>
      <c r="G1827" s="4" t="s">
        <v>7</v>
      </c>
      <c r="H1827" s="10" t="s">
        <v>27610</v>
      </c>
      <c r="I1827" s="10" t="str">
        <f t="shared" si="193"/>
        <v>17</v>
      </c>
      <c r="J1827" s="66" t="str">
        <f t="shared" si="203"/>
        <v>17</v>
      </c>
      <c r="K1827" s="66">
        <v>19</v>
      </c>
      <c r="L1827" s="66">
        <f t="shared" si="204"/>
        <v>2</v>
      </c>
      <c r="M1827" s="66">
        <v>10</v>
      </c>
      <c r="N1827" s="66">
        <f t="shared" si="205"/>
        <v>8</v>
      </c>
      <c r="O1827" s="16">
        <f t="shared" si="206"/>
        <v>595.71299999999997</v>
      </c>
      <c r="P1827" s="68">
        <f t="shared" si="207"/>
        <v>4765.7039999999997</v>
      </c>
    </row>
    <row r="1828" spans="1:16">
      <c r="A1828" s="7">
        <v>1832</v>
      </c>
      <c r="B1828" s="92" t="s">
        <v>1873</v>
      </c>
      <c r="C1828" s="21" t="s">
        <v>1874</v>
      </c>
      <c r="D1828" s="19" t="s">
        <v>42099</v>
      </c>
      <c r="E1828" s="38">
        <v>13338.84</v>
      </c>
      <c r="F1828" s="17" t="s">
        <v>45553</v>
      </c>
      <c r="G1828" s="4" t="s">
        <v>7</v>
      </c>
      <c r="H1828" s="10" t="s">
        <v>27610</v>
      </c>
      <c r="I1828" s="10" t="str">
        <f t="shared" si="193"/>
        <v>17</v>
      </c>
      <c r="J1828" s="66" t="str">
        <f t="shared" si="203"/>
        <v>17</v>
      </c>
      <c r="K1828" s="66">
        <v>19</v>
      </c>
      <c r="L1828" s="66">
        <f t="shared" si="204"/>
        <v>2</v>
      </c>
      <c r="M1828" s="66">
        <v>3</v>
      </c>
      <c r="N1828" s="66">
        <f t="shared" si="205"/>
        <v>1</v>
      </c>
      <c r="O1828" s="16">
        <f t="shared" si="206"/>
        <v>4446.28</v>
      </c>
      <c r="P1828" s="68">
        <f t="shared" si="207"/>
        <v>4446.28</v>
      </c>
    </row>
    <row r="1829" spans="1:16">
      <c r="A1829" s="7">
        <v>1833</v>
      </c>
      <c r="B1829" s="92" t="s">
        <v>1875</v>
      </c>
      <c r="C1829" s="21" t="s">
        <v>1876</v>
      </c>
      <c r="D1829" s="19" t="s">
        <v>42841</v>
      </c>
      <c r="E1829" s="87">
        <v>709.92</v>
      </c>
      <c r="F1829" s="88">
        <v>43151</v>
      </c>
      <c r="G1829" s="4" t="s">
        <v>7</v>
      </c>
      <c r="H1829" s="10" t="s">
        <v>27610</v>
      </c>
      <c r="I1829" s="10" t="str">
        <f t="shared" si="193"/>
        <v>18</v>
      </c>
      <c r="J1829" s="66" t="str">
        <f t="shared" si="203"/>
        <v>18</v>
      </c>
      <c r="K1829" s="66">
        <v>19</v>
      </c>
      <c r="L1829" s="66">
        <f t="shared" si="204"/>
        <v>1</v>
      </c>
      <c r="M1829" s="66">
        <v>3</v>
      </c>
      <c r="N1829" s="66">
        <f t="shared" si="205"/>
        <v>2</v>
      </c>
      <c r="O1829" s="16">
        <f t="shared" si="206"/>
        <v>236.64</v>
      </c>
      <c r="P1829" s="68">
        <f t="shared" si="207"/>
        <v>473.28</v>
      </c>
    </row>
    <row r="1830" spans="1:16">
      <c r="A1830" s="7">
        <v>1834</v>
      </c>
      <c r="B1830" s="92" t="s">
        <v>1877</v>
      </c>
      <c r="C1830" s="21" t="s">
        <v>1878</v>
      </c>
      <c r="D1830" s="19" t="s">
        <v>43071</v>
      </c>
      <c r="E1830" s="38">
        <v>4576.2</v>
      </c>
      <c r="F1830" s="17" t="s">
        <v>45577</v>
      </c>
      <c r="G1830" s="4" t="s">
        <v>7</v>
      </c>
      <c r="H1830" s="10" t="s">
        <v>27610</v>
      </c>
      <c r="I1830" s="10" t="str">
        <f t="shared" si="193"/>
        <v>18</v>
      </c>
      <c r="J1830" s="66" t="str">
        <f t="shared" si="203"/>
        <v>18</v>
      </c>
      <c r="K1830" s="66">
        <v>19</v>
      </c>
      <c r="L1830" s="66">
        <f t="shared" si="204"/>
        <v>1</v>
      </c>
      <c r="M1830" s="66">
        <v>10</v>
      </c>
      <c r="N1830" s="66">
        <f t="shared" si="205"/>
        <v>9</v>
      </c>
      <c r="O1830" s="16">
        <f t="shared" si="206"/>
        <v>457.62</v>
      </c>
      <c r="P1830" s="68">
        <f t="shared" si="207"/>
        <v>4118.58</v>
      </c>
    </row>
    <row r="1831" spans="1:16">
      <c r="A1831" s="7">
        <v>1835</v>
      </c>
      <c r="B1831" s="92" t="s">
        <v>1879</v>
      </c>
      <c r="C1831" s="21" t="s">
        <v>1880</v>
      </c>
      <c r="D1831" s="19" t="s">
        <v>43072</v>
      </c>
      <c r="E1831" s="38">
        <v>2125.12</v>
      </c>
      <c r="F1831" s="17" t="s">
        <v>45577</v>
      </c>
      <c r="G1831" s="4" t="s">
        <v>7</v>
      </c>
      <c r="H1831" s="10" t="s">
        <v>27610</v>
      </c>
      <c r="I1831" s="10" t="str">
        <f t="shared" si="193"/>
        <v>18</v>
      </c>
      <c r="J1831" s="66" t="str">
        <f t="shared" si="203"/>
        <v>18</v>
      </c>
      <c r="K1831" s="66">
        <v>19</v>
      </c>
      <c r="L1831" s="66">
        <f t="shared" si="204"/>
        <v>1</v>
      </c>
      <c r="M1831" s="66">
        <v>10</v>
      </c>
      <c r="N1831" s="66">
        <f t="shared" si="205"/>
        <v>9</v>
      </c>
      <c r="O1831" s="16">
        <f t="shared" si="206"/>
        <v>212.512</v>
      </c>
      <c r="P1831" s="68">
        <f t="shared" si="207"/>
        <v>1912.6079999999999</v>
      </c>
    </row>
    <row r="1832" spans="1:16">
      <c r="A1832" s="7">
        <v>1836</v>
      </c>
      <c r="B1832" s="92" t="s">
        <v>1879</v>
      </c>
      <c r="C1832" s="21" t="s">
        <v>1881</v>
      </c>
      <c r="D1832" s="19" t="s">
        <v>43073</v>
      </c>
      <c r="E1832" s="38">
        <v>2125.12</v>
      </c>
      <c r="F1832" s="17" t="s">
        <v>45577</v>
      </c>
      <c r="G1832" s="4" t="s">
        <v>7</v>
      </c>
      <c r="H1832" s="10" t="s">
        <v>27610</v>
      </c>
      <c r="I1832" s="10" t="str">
        <f t="shared" si="193"/>
        <v>18</v>
      </c>
      <c r="J1832" s="66" t="str">
        <f t="shared" si="203"/>
        <v>18</v>
      </c>
      <c r="K1832" s="66">
        <v>19</v>
      </c>
      <c r="L1832" s="66">
        <f t="shared" si="204"/>
        <v>1</v>
      </c>
      <c r="M1832" s="66">
        <v>10</v>
      </c>
      <c r="N1832" s="66">
        <f t="shared" si="205"/>
        <v>9</v>
      </c>
      <c r="O1832" s="16">
        <f t="shared" si="206"/>
        <v>212.512</v>
      </c>
      <c r="P1832" s="68">
        <f t="shared" si="207"/>
        <v>1912.6079999999999</v>
      </c>
    </row>
    <row r="1833" spans="1:16">
      <c r="A1833" s="7">
        <v>1837</v>
      </c>
      <c r="B1833" s="92" t="s">
        <v>1882</v>
      </c>
      <c r="C1833" s="21" t="s">
        <v>1883</v>
      </c>
      <c r="D1833" s="19" t="s">
        <v>43074</v>
      </c>
      <c r="E1833" s="83">
        <v>3369.8</v>
      </c>
      <c r="F1833" s="86" t="s">
        <v>45577</v>
      </c>
      <c r="G1833" s="4" t="s">
        <v>7</v>
      </c>
      <c r="H1833" s="10" t="s">
        <v>27610</v>
      </c>
      <c r="I1833" s="10" t="str">
        <f t="shared" si="193"/>
        <v>18</v>
      </c>
      <c r="J1833" s="66" t="str">
        <f t="shared" si="203"/>
        <v>18</v>
      </c>
      <c r="K1833" s="66">
        <v>19</v>
      </c>
      <c r="L1833" s="66">
        <f t="shared" si="204"/>
        <v>1</v>
      </c>
      <c r="M1833" s="66">
        <v>10</v>
      </c>
      <c r="N1833" s="66">
        <f t="shared" si="205"/>
        <v>9</v>
      </c>
      <c r="O1833" s="16">
        <f t="shared" si="206"/>
        <v>336.98</v>
      </c>
      <c r="P1833" s="68">
        <f t="shared" si="207"/>
        <v>3032.82</v>
      </c>
    </row>
    <row r="1834" spans="1:16">
      <c r="A1834" s="7">
        <v>1838</v>
      </c>
      <c r="B1834" s="92" t="s">
        <v>1884</v>
      </c>
      <c r="C1834" s="21" t="s">
        <v>1885</v>
      </c>
      <c r="D1834" s="19" t="s">
        <v>44135</v>
      </c>
      <c r="E1834" s="38" t="s">
        <v>45198</v>
      </c>
      <c r="F1834" s="17" t="s">
        <v>45198</v>
      </c>
      <c r="G1834" s="4" t="s">
        <v>7</v>
      </c>
      <c r="H1834" s="10" t="s">
        <v>27610</v>
      </c>
      <c r="I1834" s="10" t="str">
        <f t="shared" si="193"/>
        <v>DONADO</v>
      </c>
      <c r="J1834" s="66" t="str">
        <f t="shared" si="203"/>
        <v>DONADO</v>
      </c>
      <c r="K1834" s="66">
        <v>19</v>
      </c>
      <c r="L1834" s="66" t="e">
        <f t="shared" si="204"/>
        <v>#VALUE!</v>
      </c>
      <c r="M1834" s="66">
        <v>10</v>
      </c>
      <c r="N1834" s="66" t="e">
        <f t="shared" si="205"/>
        <v>#VALUE!</v>
      </c>
      <c r="O1834" s="16" t="e">
        <f t="shared" si="206"/>
        <v>#VALUE!</v>
      </c>
      <c r="P1834" s="68" t="e">
        <f t="shared" si="207"/>
        <v>#VALUE!</v>
      </c>
    </row>
    <row r="1835" spans="1:16">
      <c r="A1835" s="7">
        <v>1839</v>
      </c>
      <c r="B1835" s="92" t="s">
        <v>1884</v>
      </c>
      <c r="C1835" s="21" t="s">
        <v>1886</v>
      </c>
      <c r="D1835" s="19" t="s">
        <v>44136</v>
      </c>
      <c r="E1835" s="38" t="s">
        <v>45198</v>
      </c>
      <c r="F1835" s="17" t="s">
        <v>45198</v>
      </c>
      <c r="G1835" s="4" t="s">
        <v>7</v>
      </c>
      <c r="H1835" s="10" t="s">
        <v>27610</v>
      </c>
      <c r="I1835" s="10" t="str">
        <f t="shared" si="193"/>
        <v>DONADO</v>
      </c>
      <c r="J1835" s="66" t="str">
        <f t="shared" si="203"/>
        <v>DONADO</v>
      </c>
      <c r="K1835" s="66">
        <v>19</v>
      </c>
      <c r="L1835" s="66" t="e">
        <f t="shared" si="204"/>
        <v>#VALUE!</v>
      </c>
      <c r="M1835" s="66">
        <v>10</v>
      </c>
      <c r="N1835" s="66" t="e">
        <f t="shared" si="205"/>
        <v>#VALUE!</v>
      </c>
      <c r="O1835" s="16" t="e">
        <f t="shared" si="206"/>
        <v>#VALUE!</v>
      </c>
      <c r="P1835" s="68" t="e">
        <f t="shared" si="207"/>
        <v>#VALUE!</v>
      </c>
    </row>
    <row r="1836" spans="1:16">
      <c r="A1836" s="7">
        <v>1840</v>
      </c>
      <c r="B1836" s="92" t="s">
        <v>1884</v>
      </c>
      <c r="C1836" s="21" t="s">
        <v>1887</v>
      </c>
      <c r="D1836" s="19" t="s">
        <v>44137</v>
      </c>
      <c r="E1836" s="38" t="s">
        <v>45198</v>
      </c>
      <c r="F1836" s="17" t="s">
        <v>45198</v>
      </c>
      <c r="G1836" s="4" t="s">
        <v>7</v>
      </c>
      <c r="H1836" s="10" t="s">
        <v>27610</v>
      </c>
      <c r="I1836" s="10" t="str">
        <f t="shared" si="193"/>
        <v>DONADO</v>
      </c>
      <c r="J1836" s="66" t="str">
        <f t="shared" si="203"/>
        <v>DONADO</v>
      </c>
      <c r="K1836" s="66">
        <v>19</v>
      </c>
      <c r="L1836" s="66" t="e">
        <f t="shared" si="204"/>
        <v>#VALUE!</v>
      </c>
      <c r="M1836" s="66">
        <v>10</v>
      </c>
      <c r="N1836" s="66" t="e">
        <f t="shared" si="205"/>
        <v>#VALUE!</v>
      </c>
      <c r="O1836" s="16" t="e">
        <f t="shared" si="206"/>
        <v>#VALUE!</v>
      </c>
      <c r="P1836" s="68" t="e">
        <f t="shared" si="207"/>
        <v>#VALUE!</v>
      </c>
    </row>
    <row r="1837" spans="1:16">
      <c r="A1837" s="7">
        <v>1841</v>
      </c>
      <c r="B1837" s="92" t="s">
        <v>1888</v>
      </c>
      <c r="C1837" s="21" t="s">
        <v>1889</v>
      </c>
      <c r="D1837" s="19" t="s">
        <v>44138</v>
      </c>
      <c r="E1837" s="38" t="s">
        <v>45198</v>
      </c>
      <c r="F1837" s="17" t="s">
        <v>45198</v>
      </c>
      <c r="G1837" s="4" t="s">
        <v>7</v>
      </c>
      <c r="H1837" s="10" t="s">
        <v>27610</v>
      </c>
      <c r="I1837" s="10" t="str">
        <f t="shared" si="193"/>
        <v>DONADO</v>
      </c>
      <c r="J1837" s="66" t="str">
        <f t="shared" si="203"/>
        <v>DONADO</v>
      </c>
      <c r="K1837" s="66">
        <v>19</v>
      </c>
      <c r="L1837" s="66" t="e">
        <f t="shared" si="204"/>
        <v>#VALUE!</v>
      </c>
      <c r="M1837" s="66">
        <v>10</v>
      </c>
      <c r="N1837" s="66" t="e">
        <f t="shared" si="205"/>
        <v>#VALUE!</v>
      </c>
      <c r="O1837" s="16" t="e">
        <f t="shared" si="206"/>
        <v>#VALUE!</v>
      </c>
      <c r="P1837" s="68" t="e">
        <f t="shared" si="207"/>
        <v>#VALUE!</v>
      </c>
    </row>
    <row r="1838" spans="1:16">
      <c r="A1838" s="7">
        <v>1842</v>
      </c>
      <c r="B1838" s="92" t="s">
        <v>1888</v>
      </c>
      <c r="C1838" s="21" t="s">
        <v>1890</v>
      </c>
      <c r="D1838" s="19" t="s">
        <v>44139</v>
      </c>
      <c r="E1838" s="38" t="s">
        <v>45198</v>
      </c>
      <c r="F1838" s="17" t="s">
        <v>45198</v>
      </c>
      <c r="G1838" s="4" t="s">
        <v>7</v>
      </c>
      <c r="H1838" s="10" t="s">
        <v>27610</v>
      </c>
      <c r="I1838" s="10" t="str">
        <f t="shared" si="193"/>
        <v>DONADO</v>
      </c>
      <c r="J1838" s="66" t="str">
        <f t="shared" si="203"/>
        <v>DONADO</v>
      </c>
      <c r="K1838" s="66">
        <v>19</v>
      </c>
      <c r="L1838" s="66" t="e">
        <f t="shared" si="204"/>
        <v>#VALUE!</v>
      </c>
      <c r="M1838" s="66">
        <v>10</v>
      </c>
      <c r="N1838" s="66" t="e">
        <f t="shared" si="205"/>
        <v>#VALUE!</v>
      </c>
      <c r="O1838" s="16" t="e">
        <f t="shared" si="206"/>
        <v>#VALUE!</v>
      </c>
      <c r="P1838" s="68" t="e">
        <f t="shared" si="207"/>
        <v>#VALUE!</v>
      </c>
    </row>
    <row r="1839" spans="1:16">
      <c r="A1839" s="7">
        <v>1843</v>
      </c>
      <c r="B1839" s="92" t="s">
        <v>1891</v>
      </c>
      <c r="C1839" s="21" t="s">
        <v>1892</v>
      </c>
      <c r="D1839" s="19" t="s">
        <v>44185</v>
      </c>
      <c r="E1839" s="38">
        <v>1999</v>
      </c>
      <c r="F1839" s="17" t="s">
        <v>45417</v>
      </c>
      <c r="G1839" s="4" t="s">
        <v>7</v>
      </c>
      <c r="H1839" s="10" t="s">
        <v>27610</v>
      </c>
      <c r="I1839" s="10" t="str">
        <f t="shared" si="193"/>
        <v>17</v>
      </c>
      <c r="J1839" s="66" t="str">
        <f t="shared" si="203"/>
        <v>17</v>
      </c>
      <c r="K1839" s="66">
        <v>19</v>
      </c>
      <c r="L1839" s="66">
        <f t="shared" si="204"/>
        <v>2</v>
      </c>
      <c r="M1839" s="66">
        <v>10</v>
      </c>
      <c r="N1839" s="66">
        <f t="shared" si="205"/>
        <v>8</v>
      </c>
      <c r="O1839" s="16">
        <f t="shared" si="206"/>
        <v>199.9</v>
      </c>
      <c r="P1839" s="68">
        <f t="shared" si="207"/>
        <v>1599.2</v>
      </c>
    </row>
    <row r="1840" spans="1:16">
      <c r="A1840" s="7">
        <v>1844</v>
      </c>
      <c r="B1840" s="92" t="s">
        <v>1888</v>
      </c>
      <c r="C1840" s="21" t="s">
        <v>1893</v>
      </c>
      <c r="D1840" s="19" t="s">
        <v>44188</v>
      </c>
      <c r="E1840" s="38" t="s">
        <v>45198</v>
      </c>
      <c r="F1840" s="17" t="s">
        <v>45198</v>
      </c>
      <c r="G1840" s="4" t="s">
        <v>7</v>
      </c>
      <c r="H1840" s="10" t="s">
        <v>27610</v>
      </c>
      <c r="I1840" s="10" t="str">
        <f t="shared" si="193"/>
        <v>DONADO</v>
      </c>
      <c r="J1840" s="66" t="str">
        <f t="shared" si="203"/>
        <v>DONADO</v>
      </c>
      <c r="K1840" s="66">
        <v>19</v>
      </c>
      <c r="L1840" s="66" t="e">
        <f t="shared" si="204"/>
        <v>#VALUE!</v>
      </c>
      <c r="M1840" s="66">
        <v>10</v>
      </c>
      <c r="N1840" s="66" t="e">
        <f t="shared" si="205"/>
        <v>#VALUE!</v>
      </c>
      <c r="O1840" s="16" t="e">
        <f t="shared" si="206"/>
        <v>#VALUE!</v>
      </c>
      <c r="P1840" s="68" t="e">
        <f t="shared" si="207"/>
        <v>#VALUE!</v>
      </c>
    </row>
    <row r="1841" spans="1:16">
      <c r="A1841" s="7">
        <v>1845</v>
      </c>
      <c r="B1841" s="92" t="s">
        <v>1894</v>
      </c>
      <c r="C1841" s="21" t="s">
        <v>1895</v>
      </c>
      <c r="D1841" s="19" t="s">
        <v>44189</v>
      </c>
      <c r="E1841" s="38" t="s">
        <v>45394</v>
      </c>
      <c r="F1841" s="38" t="s">
        <v>45394</v>
      </c>
      <c r="G1841" s="4" t="s">
        <v>7</v>
      </c>
      <c r="H1841" s="10" t="s">
        <v>27610</v>
      </c>
      <c r="I1841" s="10" t="str">
        <f t="shared" si="193"/>
        <v>NO DISPONIBLE</v>
      </c>
      <c r="J1841" s="66" t="str">
        <f t="shared" si="203"/>
        <v>NO DISPONIBLE</v>
      </c>
      <c r="K1841" s="66">
        <v>19</v>
      </c>
      <c r="L1841" s="66" t="e">
        <f t="shared" si="204"/>
        <v>#VALUE!</v>
      </c>
      <c r="M1841" s="66">
        <v>10</v>
      </c>
      <c r="N1841" s="66" t="e">
        <f t="shared" si="205"/>
        <v>#VALUE!</v>
      </c>
      <c r="O1841" s="16" t="e">
        <f t="shared" si="206"/>
        <v>#VALUE!</v>
      </c>
      <c r="P1841" s="68" t="e">
        <f t="shared" si="207"/>
        <v>#VALUE!</v>
      </c>
    </row>
    <row r="1842" spans="1:16">
      <c r="A1842" s="7">
        <v>1846</v>
      </c>
      <c r="B1842" s="92" t="s">
        <v>1896</v>
      </c>
      <c r="C1842" s="21" t="s">
        <v>1897</v>
      </c>
      <c r="D1842" s="19" t="s">
        <v>44190</v>
      </c>
      <c r="E1842" s="38" t="s">
        <v>45394</v>
      </c>
      <c r="F1842" s="38" t="s">
        <v>45394</v>
      </c>
      <c r="G1842" s="4" t="s">
        <v>7</v>
      </c>
      <c r="H1842" s="10" t="s">
        <v>27610</v>
      </c>
      <c r="I1842" s="10" t="str">
        <f t="shared" si="193"/>
        <v>NO DISPONIBLE</v>
      </c>
      <c r="J1842" s="66" t="str">
        <f t="shared" si="203"/>
        <v>NO DISPONIBLE</v>
      </c>
      <c r="K1842" s="66">
        <v>19</v>
      </c>
      <c r="L1842" s="66" t="e">
        <f t="shared" si="204"/>
        <v>#VALUE!</v>
      </c>
      <c r="M1842" s="66">
        <v>10</v>
      </c>
      <c r="N1842" s="66" t="e">
        <f t="shared" si="205"/>
        <v>#VALUE!</v>
      </c>
      <c r="O1842" s="16" t="e">
        <f t="shared" si="206"/>
        <v>#VALUE!</v>
      </c>
      <c r="P1842" s="68" t="e">
        <f t="shared" si="207"/>
        <v>#VALUE!</v>
      </c>
    </row>
    <row r="1843" spans="1:16">
      <c r="A1843" s="7">
        <v>1847</v>
      </c>
      <c r="B1843" s="92" t="s">
        <v>1898</v>
      </c>
      <c r="C1843" s="21" t="s">
        <v>1899</v>
      </c>
      <c r="D1843" s="19" t="s">
        <v>44191</v>
      </c>
      <c r="E1843" s="38" t="s">
        <v>45394</v>
      </c>
      <c r="F1843" s="38" t="s">
        <v>45394</v>
      </c>
      <c r="G1843" s="4" t="s">
        <v>7</v>
      </c>
      <c r="H1843" s="10" t="s">
        <v>27610</v>
      </c>
      <c r="I1843" s="10" t="str">
        <f t="shared" si="193"/>
        <v>NO DISPONIBLE</v>
      </c>
      <c r="J1843" s="66" t="str">
        <f t="shared" si="203"/>
        <v>NO DISPONIBLE</v>
      </c>
      <c r="K1843" s="66">
        <v>19</v>
      </c>
      <c r="L1843" s="66" t="e">
        <f t="shared" si="204"/>
        <v>#VALUE!</v>
      </c>
      <c r="M1843" s="66">
        <v>10</v>
      </c>
      <c r="N1843" s="66" t="e">
        <f t="shared" si="205"/>
        <v>#VALUE!</v>
      </c>
      <c r="O1843" s="16" t="e">
        <f t="shared" si="206"/>
        <v>#VALUE!</v>
      </c>
      <c r="P1843" s="68" t="e">
        <f t="shared" si="207"/>
        <v>#VALUE!</v>
      </c>
    </row>
    <row r="1844" spans="1:16">
      <c r="A1844" s="7">
        <v>1848</v>
      </c>
      <c r="B1844" s="92" t="s">
        <v>1900</v>
      </c>
      <c r="C1844" s="21" t="s">
        <v>1901</v>
      </c>
      <c r="D1844" s="19" t="s">
        <v>44192</v>
      </c>
      <c r="E1844" s="38" t="s">
        <v>45394</v>
      </c>
      <c r="F1844" s="38" t="s">
        <v>45394</v>
      </c>
      <c r="G1844" s="4" t="s">
        <v>7</v>
      </c>
      <c r="H1844" s="10" t="s">
        <v>27610</v>
      </c>
      <c r="I1844" s="10" t="str">
        <f t="shared" si="193"/>
        <v>NO DISPONIBLE</v>
      </c>
      <c r="J1844" s="66" t="str">
        <f t="shared" si="203"/>
        <v>NO DISPONIBLE</v>
      </c>
      <c r="K1844" s="66">
        <v>19</v>
      </c>
      <c r="L1844" s="66" t="e">
        <f t="shared" si="204"/>
        <v>#VALUE!</v>
      </c>
      <c r="M1844" s="66">
        <v>10</v>
      </c>
      <c r="N1844" s="66" t="e">
        <f t="shared" si="205"/>
        <v>#VALUE!</v>
      </c>
      <c r="O1844" s="16" t="e">
        <f t="shared" si="206"/>
        <v>#VALUE!</v>
      </c>
      <c r="P1844" s="68" t="e">
        <f t="shared" si="207"/>
        <v>#VALUE!</v>
      </c>
    </row>
    <row r="1845" spans="1:16">
      <c r="A1845" s="7">
        <v>1849</v>
      </c>
      <c r="B1845" s="92" t="s">
        <v>1902</v>
      </c>
      <c r="C1845" s="21" t="s">
        <v>1903</v>
      </c>
      <c r="D1845" s="19" t="s">
        <v>44193</v>
      </c>
      <c r="E1845" s="38" t="s">
        <v>45394</v>
      </c>
      <c r="F1845" s="38" t="s">
        <v>45394</v>
      </c>
      <c r="G1845" s="4" t="s">
        <v>7</v>
      </c>
      <c r="H1845" s="10" t="s">
        <v>27610</v>
      </c>
      <c r="I1845" s="10" t="str">
        <f t="shared" si="193"/>
        <v>NO DISPONIBLE</v>
      </c>
      <c r="J1845" s="66" t="str">
        <f t="shared" si="203"/>
        <v>NO DISPONIBLE</v>
      </c>
      <c r="K1845" s="66">
        <v>19</v>
      </c>
      <c r="L1845" s="66" t="e">
        <f t="shared" si="204"/>
        <v>#VALUE!</v>
      </c>
      <c r="M1845" s="66">
        <v>10</v>
      </c>
      <c r="N1845" s="66" t="e">
        <f t="shared" si="205"/>
        <v>#VALUE!</v>
      </c>
      <c r="O1845" s="16" t="e">
        <f t="shared" si="206"/>
        <v>#VALUE!</v>
      </c>
      <c r="P1845" s="68" t="e">
        <f t="shared" si="207"/>
        <v>#VALUE!</v>
      </c>
    </row>
    <row r="1846" spans="1:16">
      <c r="A1846" s="7">
        <v>1850</v>
      </c>
      <c r="B1846" s="92" t="s">
        <v>1904</v>
      </c>
      <c r="C1846" s="21" t="s">
        <v>1905</v>
      </c>
      <c r="D1846" s="19" t="s">
        <v>44194</v>
      </c>
      <c r="E1846" s="38" t="s">
        <v>45394</v>
      </c>
      <c r="F1846" s="38" t="s">
        <v>45394</v>
      </c>
      <c r="G1846" s="4" t="s">
        <v>7</v>
      </c>
      <c r="H1846" s="10" t="s">
        <v>27610</v>
      </c>
      <c r="I1846" s="10" t="str">
        <f t="shared" si="193"/>
        <v>NO DISPONIBLE</v>
      </c>
      <c r="J1846" s="66" t="str">
        <f t="shared" si="203"/>
        <v>NO DISPONIBLE</v>
      </c>
      <c r="K1846" s="66">
        <v>19</v>
      </c>
      <c r="L1846" s="66" t="e">
        <f t="shared" si="204"/>
        <v>#VALUE!</v>
      </c>
      <c r="M1846" s="66">
        <v>10</v>
      </c>
      <c r="N1846" s="66" t="e">
        <f t="shared" si="205"/>
        <v>#VALUE!</v>
      </c>
      <c r="O1846" s="16" t="e">
        <f t="shared" si="206"/>
        <v>#VALUE!</v>
      </c>
      <c r="P1846" s="68" t="e">
        <f t="shared" si="207"/>
        <v>#VALUE!</v>
      </c>
    </row>
    <row r="1847" spans="1:16">
      <c r="A1847" s="7">
        <v>1851</v>
      </c>
      <c r="B1847" s="92" t="s">
        <v>1906</v>
      </c>
      <c r="C1847" s="21" t="s">
        <v>1907</v>
      </c>
      <c r="D1847" s="19" t="s">
        <v>44195</v>
      </c>
      <c r="E1847" s="38" t="s">
        <v>45394</v>
      </c>
      <c r="F1847" s="38" t="s">
        <v>45394</v>
      </c>
      <c r="G1847" s="4" t="s">
        <v>7</v>
      </c>
      <c r="H1847" s="10" t="s">
        <v>27610</v>
      </c>
      <c r="I1847" s="10" t="str">
        <f t="shared" si="193"/>
        <v>NO DISPONIBLE</v>
      </c>
      <c r="J1847" s="66" t="str">
        <f t="shared" si="203"/>
        <v>NO DISPONIBLE</v>
      </c>
      <c r="K1847" s="66">
        <v>19</v>
      </c>
      <c r="L1847" s="66" t="e">
        <f t="shared" si="204"/>
        <v>#VALUE!</v>
      </c>
      <c r="M1847" s="66">
        <v>10</v>
      </c>
      <c r="N1847" s="66" t="e">
        <f t="shared" si="205"/>
        <v>#VALUE!</v>
      </c>
      <c r="O1847" s="16" t="e">
        <f t="shared" si="206"/>
        <v>#VALUE!</v>
      </c>
      <c r="P1847" s="68" t="e">
        <f t="shared" si="207"/>
        <v>#VALUE!</v>
      </c>
    </row>
    <row r="1848" spans="1:16">
      <c r="A1848" s="7">
        <v>1852</v>
      </c>
      <c r="B1848" s="92" t="s">
        <v>1908</v>
      </c>
      <c r="C1848" s="21" t="s">
        <v>1909</v>
      </c>
      <c r="D1848" s="19" t="s">
        <v>44196</v>
      </c>
      <c r="E1848" s="38" t="s">
        <v>45394</v>
      </c>
      <c r="F1848" s="38" t="s">
        <v>45394</v>
      </c>
      <c r="G1848" s="4" t="s">
        <v>7</v>
      </c>
      <c r="H1848" s="10" t="s">
        <v>27610</v>
      </c>
      <c r="I1848" s="10" t="str">
        <f t="shared" si="193"/>
        <v>NO DISPONIBLE</v>
      </c>
      <c r="J1848" s="66" t="str">
        <f t="shared" si="203"/>
        <v>NO DISPONIBLE</v>
      </c>
      <c r="K1848" s="66">
        <v>19</v>
      </c>
      <c r="L1848" s="66" t="e">
        <f t="shared" si="204"/>
        <v>#VALUE!</v>
      </c>
      <c r="M1848" s="66">
        <v>10</v>
      </c>
      <c r="N1848" s="66" t="e">
        <f t="shared" si="205"/>
        <v>#VALUE!</v>
      </c>
      <c r="O1848" s="16" t="e">
        <f t="shared" si="206"/>
        <v>#VALUE!</v>
      </c>
      <c r="P1848" s="68" t="e">
        <f t="shared" si="207"/>
        <v>#VALUE!</v>
      </c>
    </row>
    <row r="1849" spans="1:16">
      <c r="A1849" s="7">
        <v>1853</v>
      </c>
      <c r="B1849" s="92" t="s">
        <v>1910</v>
      </c>
      <c r="C1849" s="21" t="s">
        <v>1911</v>
      </c>
      <c r="D1849" s="19" t="s">
        <v>44197</v>
      </c>
      <c r="E1849" s="38" t="s">
        <v>45394</v>
      </c>
      <c r="F1849" s="38" t="s">
        <v>45394</v>
      </c>
      <c r="G1849" s="4" t="s">
        <v>7</v>
      </c>
      <c r="H1849" s="10" t="s">
        <v>27610</v>
      </c>
      <c r="I1849" s="10" t="str">
        <f t="shared" si="193"/>
        <v>NO DISPONIBLE</v>
      </c>
      <c r="J1849" s="66" t="str">
        <f t="shared" si="203"/>
        <v>NO DISPONIBLE</v>
      </c>
      <c r="K1849" s="66">
        <v>19</v>
      </c>
      <c r="L1849" s="66" t="e">
        <f t="shared" si="204"/>
        <v>#VALUE!</v>
      </c>
      <c r="M1849" s="66">
        <v>10</v>
      </c>
      <c r="N1849" s="66" t="e">
        <f t="shared" si="205"/>
        <v>#VALUE!</v>
      </c>
      <c r="O1849" s="16" t="e">
        <f t="shared" si="206"/>
        <v>#VALUE!</v>
      </c>
      <c r="P1849" s="68" t="e">
        <f t="shared" si="207"/>
        <v>#VALUE!</v>
      </c>
    </row>
    <row r="1850" spans="1:16">
      <c r="A1850" s="7">
        <v>1854</v>
      </c>
      <c r="B1850" s="92" t="s">
        <v>1912</v>
      </c>
      <c r="C1850" s="21" t="s">
        <v>1913</v>
      </c>
      <c r="D1850" s="19" t="s">
        <v>44198</v>
      </c>
      <c r="E1850" s="38" t="s">
        <v>45394</v>
      </c>
      <c r="F1850" s="38" t="s">
        <v>45394</v>
      </c>
      <c r="G1850" s="4" t="s">
        <v>7</v>
      </c>
      <c r="H1850" s="10" t="s">
        <v>27610</v>
      </c>
      <c r="I1850" s="10" t="str">
        <f t="shared" si="193"/>
        <v>NO DISPONIBLE</v>
      </c>
      <c r="J1850" s="66" t="str">
        <f t="shared" si="203"/>
        <v>NO DISPONIBLE</v>
      </c>
      <c r="K1850" s="66">
        <v>19</v>
      </c>
      <c r="L1850" s="66" t="e">
        <f t="shared" si="204"/>
        <v>#VALUE!</v>
      </c>
      <c r="M1850" s="66">
        <v>10</v>
      </c>
      <c r="N1850" s="66" t="e">
        <f t="shared" si="205"/>
        <v>#VALUE!</v>
      </c>
      <c r="O1850" s="16" t="e">
        <f t="shared" si="206"/>
        <v>#VALUE!</v>
      </c>
      <c r="P1850" s="68" t="e">
        <f t="shared" si="207"/>
        <v>#VALUE!</v>
      </c>
    </row>
    <row r="1851" spans="1:16">
      <c r="A1851" s="7">
        <v>1855</v>
      </c>
      <c r="B1851" s="92" t="s">
        <v>1914</v>
      </c>
      <c r="C1851" s="21" t="s">
        <v>1915</v>
      </c>
      <c r="D1851" s="19" t="s">
        <v>28798</v>
      </c>
      <c r="E1851" s="38"/>
      <c r="F1851" s="17"/>
      <c r="G1851" s="4" t="s">
        <v>7</v>
      </c>
      <c r="H1851" s="10" t="s">
        <v>27610</v>
      </c>
      <c r="I1851" s="10" t="str">
        <f t="shared" si="193"/>
        <v>00</v>
      </c>
      <c r="P1851" s="16">
        <v>1</v>
      </c>
    </row>
    <row r="1852" spans="1:16" ht="22.5">
      <c r="A1852" s="7">
        <v>1856</v>
      </c>
      <c r="B1852" s="92" t="s">
        <v>1916</v>
      </c>
      <c r="C1852" s="21" t="s">
        <v>1917</v>
      </c>
      <c r="D1852" s="19" t="s">
        <v>30692</v>
      </c>
      <c r="E1852" s="38"/>
      <c r="F1852" s="17"/>
      <c r="G1852" s="4" t="s">
        <v>7</v>
      </c>
      <c r="H1852" s="10" t="s">
        <v>27610</v>
      </c>
      <c r="I1852" s="10" t="str">
        <f t="shared" si="193"/>
        <v>00</v>
      </c>
      <c r="P1852" s="16">
        <v>1</v>
      </c>
    </row>
    <row r="1853" spans="1:16">
      <c r="A1853" s="7">
        <v>1857</v>
      </c>
      <c r="B1853" s="92" t="s">
        <v>1918</v>
      </c>
      <c r="C1853" s="21" t="s">
        <v>1919</v>
      </c>
      <c r="D1853" s="19" t="s">
        <v>31188</v>
      </c>
      <c r="E1853" s="38"/>
      <c r="F1853" s="17"/>
      <c r="G1853" s="4" t="s">
        <v>7</v>
      </c>
      <c r="H1853" s="10" t="s">
        <v>27610</v>
      </c>
      <c r="I1853" s="10" t="str">
        <f t="shared" ref="I1853:I1916" si="208">TEXT(F1853,"aa")</f>
        <v>00</v>
      </c>
      <c r="P1853" s="16">
        <v>1</v>
      </c>
    </row>
    <row r="1854" spans="1:16">
      <c r="A1854" s="7">
        <v>1858</v>
      </c>
      <c r="B1854" s="92" t="s">
        <v>1920</v>
      </c>
      <c r="C1854" s="21" t="s">
        <v>1921</v>
      </c>
      <c r="D1854" s="19" t="s">
        <v>33964</v>
      </c>
      <c r="E1854" s="38"/>
      <c r="F1854" s="17"/>
      <c r="G1854" s="4" t="s">
        <v>7</v>
      </c>
      <c r="H1854" s="10" t="s">
        <v>27610</v>
      </c>
      <c r="I1854" s="10" t="str">
        <f t="shared" si="208"/>
        <v>00</v>
      </c>
      <c r="P1854" s="16">
        <v>1</v>
      </c>
    </row>
    <row r="1855" spans="1:16">
      <c r="A1855" s="7">
        <v>1859</v>
      </c>
      <c r="B1855" s="92" t="s">
        <v>1922</v>
      </c>
      <c r="C1855" s="21" t="s">
        <v>1923</v>
      </c>
      <c r="D1855" s="19" t="s">
        <v>38079</v>
      </c>
      <c r="E1855" s="38">
        <v>1.1599999999999999</v>
      </c>
      <c r="F1855" s="17" t="s">
        <v>45242</v>
      </c>
      <c r="G1855" s="4" t="s">
        <v>7</v>
      </c>
      <c r="H1855" s="10" t="s">
        <v>27610</v>
      </c>
      <c r="I1855" s="10" t="str">
        <f t="shared" si="208"/>
        <v>12</v>
      </c>
      <c r="J1855" s="66" t="str">
        <f>I1855</f>
        <v>12</v>
      </c>
      <c r="K1855" s="66">
        <v>19</v>
      </c>
      <c r="L1855" s="66">
        <f>+K1855-J1855</f>
        <v>7</v>
      </c>
      <c r="M1855" s="66">
        <v>10</v>
      </c>
      <c r="N1855" s="66">
        <f>M1855-L1855</f>
        <v>3</v>
      </c>
      <c r="O1855" s="16">
        <f>E1855/M1855</f>
        <v>0.11599999999999999</v>
      </c>
      <c r="P1855" s="68">
        <f>O1855*N1855</f>
        <v>0.34799999999999998</v>
      </c>
    </row>
    <row r="1856" spans="1:16">
      <c r="A1856" s="7">
        <v>1860</v>
      </c>
      <c r="B1856" s="92" t="s">
        <v>1924</v>
      </c>
      <c r="C1856" s="21" t="s">
        <v>1925</v>
      </c>
      <c r="D1856" s="19" t="s">
        <v>34456</v>
      </c>
      <c r="E1856" s="38"/>
      <c r="F1856" s="17"/>
      <c r="G1856" s="4" t="s">
        <v>7</v>
      </c>
      <c r="H1856" s="10" t="s">
        <v>27610</v>
      </c>
      <c r="I1856" s="10" t="str">
        <f t="shared" si="208"/>
        <v>00</v>
      </c>
      <c r="P1856" s="16">
        <v>1</v>
      </c>
    </row>
    <row r="1857" spans="1:16">
      <c r="A1857" s="7">
        <v>1861</v>
      </c>
      <c r="B1857" s="92" t="s">
        <v>1926</v>
      </c>
      <c r="C1857" s="21" t="s">
        <v>1927</v>
      </c>
      <c r="D1857" s="19" t="s">
        <v>28491</v>
      </c>
      <c r="E1857" s="38"/>
      <c r="F1857" s="17"/>
      <c r="G1857" s="4" t="s">
        <v>7</v>
      </c>
      <c r="H1857" s="10" t="s">
        <v>27610</v>
      </c>
      <c r="I1857" s="10" t="str">
        <f t="shared" si="208"/>
        <v>00</v>
      </c>
      <c r="P1857" s="16">
        <v>1</v>
      </c>
    </row>
    <row r="1858" spans="1:16">
      <c r="A1858" s="7">
        <v>1862</v>
      </c>
      <c r="B1858" s="92" t="s">
        <v>1928</v>
      </c>
      <c r="C1858" s="21" t="s">
        <v>1929</v>
      </c>
      <c r="D1858" s="19" t="s">
        <v>30939</v>
      </c>
      <c r="E1858" s="38"/>
      <c r="F1858" s="17"/>
      <c r="G1858" s="4" t="s">
        <v>7</v>
      </c>
      <c r="H1858" s="10" t="s">
        <v>27610</v>
      </c>
      <c r="I1858" s="10" t="str">
        <f t="shared" si="208"/>
        <v>00</v>
      </c>
      <c r="P1858" s="16">
        <v>1</v>
      </c>
    </row>
    <row r="1859" spans="1:16">
      <c r="A1859" s="7">
        <v>1863</v>
      </c>
      <c r="B1859" s="92" t="s">
        <v>1930</v>
      </c>
      <c r="C1859" s="21" t="s">
        <v>1931</v>
      </c>
      <c r="D1859" s="19" t="s">
        <v>31005</v>
      </c>
      <c r="E1859" s="38"/>
      <c r="F1859" s="17"/>
      <c r="G1859" s="4" t="s">
        <v>466</v>
      </c>
      <c r="H1859" s="10" t="s">
        <v>27610</v>
      </c>
      <c r="I1859" s="10" t="str">
        <f t="shared" si="208"/>
        <v>00</v>
      </c>
      <c r="P1859" s="16">
        <v>1</v>
      </c>
    </row>
    <row r="1860" spans="1:16">
      <c r="A1860" s="7">
        <v>1864</v>
      </c>
      <c r="B1860" s="92" t="s">
        <v>1932</v>
      </c>
      <c r="C1860" s="21" t="s">
        <v>1933</v>
      </c>
      <c r="D1860" s="19" t="s">
        <v>31060</v>
      </c>
      <c r="E1860" s="38"/>
      <c r="F1860" s="17"/>
      <c r="G1860" s="4" t="s">
        <v>7</v>
      </c>
      <c r="H1860" s="10" t="s">
        <v>27610</v>
      </c>
      <c r="I1860" s="10" t="str">
        <f t="shared" si="208"/>
        <v>00</v>
      </c>
      <c r="P1860" s="16">
        <v>1</v>
      </c>
    </row>
    <row r="1861" spans="1:16">
      <c r="A1861" s="7">
        <v>1865</v>
      </c>
      <c r="B1861" s="92" t="s">
        <v>1934</v>
      </c>
      <c r="C1861" s="21" t="s">
        <v>1935</v>
      </c>
      <c r="D1861" s="19" t="s">
        <v>31064</v>
      </c>
      <c r="E1861" s="38"/>
      <c r="F1861" s="17"/>
      <c r="G1861" s="4" t="s">
        <v>7</v>
      </c>
      <c r="H1861" s="10" t="s">
        <v>27610</v>
      </c>
      <c r="I1861" s="10" t="str">
        <f t="shared" si="208"/>
        <v>00</v>
      </c>
      <c r="P1861" s="16">
        <v>1</v>
      </c>
    </row>
    <row r="1862" spans="1:16">
      <c r="A1862" s="7">
        <v>1866</v>
      </c>
      <c r="B1862" s="92" t="s">
        <v>1936</v>
      </c>
      <c r="C1862" s="21" t="s">
        <v>1937</v>
      </c>
      <c r="D1862" s="19" t="s">
        <v>32983</v>
      </c>
      <c r="E1862" s="38"/>
      <c r="F1862" s="17"/>
      <c r="G1862" s="4" t="s">
        <v>7</v>
      </c>
      <c r="H1862" s="10" t="s">
        <v>27610</v>
      </c>
      <c r="I1862" s="10" t="str">
        <f t="shared" si="208"/>
        <v>00</v>
      </c>
      <c r="P1862" s="16">
        <v>1</v>
      </c>
    </row>
    <row r="1863" spans="1:16">
      <c r="A1863" s="7">
        <v>1867</v>
      </c>
      <c r="B1863" s="92" t="s">
        <v>1938</v>
      </c>
      <c r="C1863" s="21" t="s">
        <v>1939</v>
      </c>
      <c r="D1863" s="19" t="s">
        <v>37385</v>
      </c>
      <c r="E1863" s="38">
        <v>217</v>
      </c>
      <c r="F1863" s="17" t="s">
        <v>45109</v>
      </c>
      <c r="G1863" s="4" t="s">
        <v>7</v>
      </c>
      <c r="H1863" s="10" t="s">
        <v>27610</v>
      </c>
      <c r="I1863" s="10" t="str">
        <f t="shared" si="208"/>
        <v>09</v>
      </c>
      <c r="J1863" s="66" t="str">
        <f>I1863</f>
        <v>09</v>
      </c>
      <c r="K1863" s="66">
        <v>19</v>
      </c>
      <c r="L1863" s="66">
        <f>+K1863-J1863</f>
        <v>10</v>
      </c>
      <c r="M1863" s="66">
        <v>10</v>
      </c>
      <c r="N1863" s="66">
        <f>M1863-L1863</f>
        <v>0</v>
      </c>
      <c r="O1863" s="16">
        <f>E1863/M1863</f>
        <v>21.7</v>
      </c>
      <c r="P1863" s="68">
        <f>O1863*N1863</f>
        <v>0</v>
      </c>
    </row>
    <row r="1864" spans="1:16">
      <c r="A1864" s="7">
        <v>1868</v>
      </c>
      <c r="B1864" s="92" t="s">
        <v>1940</v>
      </c>
      <c r="C1864" s="21" t="s">
        <v>1941</v>
      </c>
      <c r="D1864" s="19" t="s">
        <v>38813</v>
      </c>
      <c r="E1864" s="38">
        <v>1799.97</v>
      </c>
      <c r="F1864" s="17" t="s">
        <v>45264</v>
      </c>
      <c r="G1864" s="4" t="s">
        <v>7</v>
      </c>
      <c r="H1864" s="10" t="s">
        <v>27610</v>
      </c>
      <c r="I1864" s="10" t="str">
        <f t="shared" si="208"/>
        <v>13</v>
      </c>
      <c r="J1864" s="66" t="str">
        <f>I1864</f>
        <v>13</v>
      </c>
      <c r="K1864" s="66">
        <v>19</v>
      </c>
      <c r="L1864" s="66">
        <f>+K1864-J1864</f>
        <v>6</v>
      </c>
      <c r="M1864" s="66">
        <v>10</v>
      </c>
      <c r="N1864" s="66">
        <f>M1864-L1864</f>
        <v>4</v>
      </c>
      <c r="O1864" s="16">
        <f>E1864/M1864</f>
        <v>179.99700000000001</v>
      </c>
      <c r="P1864" s="68">
        <f>O1864*N1864</f>
        <v>719.98800000000006</v>
      </c>
    </row>
    <row r="1865" spans="1:16">
      <c r="A1865" s="7">
        <v>1869</v>
      </c>
      <c r="B1865" s="92" t="s">
        <v>1942</v>
      </c>
      <c r="C1865" s="21" t="s">
        <v>1943</v>
      </c>
      <c r="D1865" s="19" t="s">
        <v>34878</v>
      </c>
      <c r="E1865" s="38"/>
      <c r="F1865" s="17"/>
      <c r="G1865" s="4" t="s">
        <v>7</v>
      </c>
      <c r="H1865" s="10" t="s">
        <v>27610</v>
      </c>
      <c r="I1865" s="10" t="str">
        <f t="shared" si="208"/>
        <v>00</v>
      </c>
      <c r="P1865" s="16">
        <v>1</v>
      </c>
    </row>
    <row r="1866" spans="1:16">
      <c r="A1866" s="7">
        <v>1870</v>
      </c>
      <c r="B1866" s="92" t="s">
        <v>1944</v>
      </c>
      <c r="C1866" s="21" t="s">
        <v>1945</v>
      </c>
      <c r="D1866" s="19" t="s">
        <v>40205</v>
      </c>
      <c r="E1866" s="38">
        <v>5998.99</v>
      </c>
      <c r="F1866" s="17" t="s">
        <v>45490</v>
      </c>
      <c r="G1866" s="4" t="s">
        <v>7</v>
      </c>
      <c r="H1866" s="10" t="s">
        <v>27610</v>
      </c>
      <c r="I1866" s="10" t="str">
        <f t="shared" si="208"/>
        <v>16</v>
      </c>
      <c r="J1866" s="66" t="str">
        <f>I1866</f>
        <v>16</v>
      </c>
      <c r="K1866" s="66">
        <v>19</v>
      </c>
      <c r="L1866" s="66">
        <f>+K1866-J1866</f>
        <v>3</v>
      </c>
      <c r="M1866" s="66">
        <v>3</v>
      </c>
      <c r="N1866" s="66">
        <f>M1866-L1866</f>
        <v>0</v>
      </c>
      <c r="O1866" s="16">
        <f>E1866/M1866</f>
        <v>1999.6633333333332</v>
      </c>
      <c r="P1866" s="68">
        <f>O1866*N1866</f>
        <v>0</v>
      </c>
    </row>
    <row r="1867" spans="1:16">
      <c r="A1867" s="7">
        <v>1871</v>
      </c>
      <c r="B1867" s="92" t="s">
        <v>1946</v>
      </c>
      <c r="C1867" s="21" t="s">
        <v>1947</v>
      </c>
      <c r="D1867" s="19" t="s">
        <v>30856</v>
      </c>
      <c r="E1867" s="38"/>
      <c r="F1867" s="17"/>
      <c r="G1867" s="4" t="s">
        <v>7</v>
      </c>
      <c r="H1867" s="10" t="s">
        <v>27610</v>
      </c>
      <c r="I1867" s="10" t="str">
        <f t="shared" si="208"/>
        <v>00</v>
      </c>
      <c r="P1867" s="16">
        <v>1</v>
      </c>
    </row>
    <row r="1868" spans="1:16">
      <c r="A1868" s="7">
        <v>1872</v>
      </c>
      <c r="B1868" s="92" t="s">
        <v>1948</v>
      </c>
      <c r="C1868" s="21" t="s">
        <v>1949</v>
      </c>
      <c r="D1868" s="19" t="s">
        <v>30999</v>
      </c>
      <c r="E1868" s="38"/>
      <c r="F1868" s="17"/>
      <c r="G1868" s="4" t="s">
        <v>7</v>
      </c>
      <c r="H1868" s="10" t="s">
        <v>27610</v>
      </c>
      <c r="I1868" s="10" t="str">
        <f t="shared" si="208"/>
        <v>00</v>
      </c>
      <c r="P1868" s="16">
        <v>1</v>
      </c>
    </row>
    <row r="1869" spans="1:16">
      <c r="A1869" s="7">
        <v>1873</v>
      </c>
      <c r="B1869" s="92" t="s">
        <v>1950</v>
      </c>
      <c r="C1869" s="21" t="s">
        <v>1951</v>
      </c>
      <c r="D1869" s="19" t="s">
        <v>31191</v>
      </c>
      <c r="E1869" s="38"/>
      <c r="F1869" s="17"/>
      <c r="G1869" s="4" t="s">
        <v>7</v>
      </c>
      <c r="H1869" s="10" t="s">
        <v>27610</v>
      </c>
      <c r="I1869" s="10" t="str">
        <f t="shared" si="208"/>
        <v>00</v>
      </c>
      <c r="P1869" s="16">
        <v>1</v>
      </c>
    </row>
    <row r="1870" spans="1:16">
      <c r="A1870" s="7">
        <v>1874</v>
      </c>
      <c r="B1870" s="92" t="s">
        <v>1952</v>
      </c>
      <c r="C1870" s="21" t="s">
        <v>1953</v>
      </c>
      <c r="D1870" s="19" t="s">
        <v>32536</v>
      </c>
      <c r="E1870" s="38"/>
      <c r="F1870" s="17"/>
      <c r="G1870" s="4" t="s">
        <v>7</v>
      </c>
      <c r="H1870" s="10" t="s">
        <v>27610</v>
      </c>
      <c r="I1870" s="10" t="str">
        <f t="shared" si="208"/>
        <v>00</v>
      </c>
      <c r="P1870" s="16">
        <v>1</v>
      </c>
    </row>
    <row r="1871" spans="1:16">
      <c r="A1871" s="7">
        <v>1875</v>
      </c>
      <c r="B1871" s="92" t="s">
        <v>1954</v>
      </c>
      <c r="C1871" s="21" t="s">
        <v>1955</v>
      </c>
      <c r="D1871" s="19" t="s">
        <v>32174</v>
      </c>
      <c r="E1871" s="38"/>
      <c r="F1871" s="17"/>
      <c r="G1871" s="4" t="s">
        <v>7</v>
      </c>
      <c r="H1871" s="10" t="s">
        <v>27610</v>
      </c>
      <c r="I1871" s="10" t="str">
        <f t="shared" si="208"/>
        <v>00</v>
      </c>
      <c r="P1871" s="16">
        <v>1</v>
      </c>
    </row>
    <row r="1872" spans="1:16">
      <c r="A1872" s="7">
        <v>1876</v>
      </c>
      <c r="B1872" s="92" t="s">
        <v>1956</v>
      </c>
      <c r="C1872" s="21" t="s">
        <v>1957</v>
      </c>
      <c r="D1872" s="19" t="s">
        <v>33077</v>
      </c>
      <c r="E1872" s="38"/>
      <c r="F1872" s="17"/>
      <c r="G1872" s="4" t="s">
        <v>7</v>
      </c>
      <c r="H1872" s="10" t="s">
        <v>27610</v>
      </c>
      <c r="I1872" s="10" t="str">
        <f t="shared" si="208"/>
        <v>00</v>
      </c>
      <c r="P1872" s="16">
        <v>1</v>
      </c>
    </row>
    <row r="1873" spans="1:16">
      <c r="A1873" s="7">
        <v>1877</v>
      </c>
      <c r="B1873" s="92" t="s">
        <v>1958</v>
      </c>
      <c r="C1873" s="21" t="s">
        <v>1959</v>
      </c>
      <c r="D1873" s="19" t="s">
        <v>33450</v>
      </c>
      <c r="E1873" s="38"/>
      <c r="F1873" s="17"/>
      <c r="G1873" s="4" t="s">
        <v>7</v>
      </c>
      <c r="H1873" s="10" t="s">
        <v>27610</v>
      </c>
      <c r="I1873" s="10" t="str">
        <f t="shared" si="208"/>
        <v>00</v>
      </c>
      <c r="P1873" s="16">
        <v>1</v>
      </c>
    </row>
    <row r="1874" spans="1:16">
      <c r="A1874" s="7">
        <v>1878</v>
      </c>
      <c r="B1874" s="92" t="s">
        <v>1960</v>
      </c>
      <c r="C1874" s="21" t="s">
        <v>1961</v>
      </c>
      <c r="D1874" s="19" t="s">
        <v>37971</v>
      </c>
      <c r="E1874" s="38">
        <v>2053.1999999999998</v>
      </c>
      <c r="F1874" s="17" t="s">
        <v>45220</v>
      </c>
      <c r="G1874" s="4" t="s">
        <v>7</v>
      </c>
      <c r="H1874" s="10" t="s">
        <v>27610</v>
      </c>
      <c r="I1874" s="10" t="str">
        <f t="shared" si="208"/>
        <v>11</v>
      </c>
      <c r="J1874" s="66" t="str">
        <f>I1874</f>
        <v>11</v>
      </c>
      <c r="K1874" s="66">
        <v>19</v>
      </c>
      <c r="L1874" s="66">
        <f>+K1874-J1874</f>
        <v>8</v>
      </c>
      <c r="M1874" s="66">
        <v>10</v>
      </c>
      <c r="N1874" s="66">
        <f>M1874-L1874</f>
        <v>2</v>
      </c>
      <c r="O1874" s="16">
        <f>E1874/M1874</f>
        <v>205.32</v>
      </c>
      <c r="P1874" s="68">
        <f>O1874*N1874</f>
        <v>410.64</v>
      </c>
    </row>
    <row r="1875" spans="1:16">
      <c r="A1875" s="7">
        <v>1879</v>
      </c>
      <c r="B1875" s="92" t="s">
        <v>1960</v>
      </c>
      <c r="C1875" s="21" t="s">
        <v>1962</v>
      </c>
      <c r="D1875" s="19" t="s">
        <v>37972</v>
      </c>
      <c r="E1875" s="38">
        <v>2053.1999999999998</v>
      </c>
      <c r="F1875" s="17" t="s">
        <v>45220</v>
      </c>
      <c r="G1875" s="4" t="s">
        <v>7</v>
      </c>
      <c r="H1875" s="10" t="s">
        <v>27610</v>
      </c>
      <c r="I1875" s="10" t="str">
        <f t="shared" si="208"/>
        <v>11</v>
      </c>
      <c r="J1875" s="66" t="str">
        <f>I1875</f>
        <v>11</v>
      </c>
      <c r="K1875" s="66">
        <v>19</v>
      </c>
      <c r="L1875" s="66">
        <f>+K1875-J1875</f>
        <v>8</v>
      </c>
      <c r="M1875" s="66">
        <v>10</v>
      </c>
      <c r="N1875" s="66">
        <f>M1875-L1875</f>
        <v>2</v>
      </c>
      <c r="O1875" s="16">
        <f>E1875/M1875</f>
        <v>205.32</v>
      </c>
      <c r="P1875" s="68">
        <f>O1875*N1875</f>
        <v>410.64</v>
      </c>
    </row>
    <row r="1876" spans="1:16">
      <c r="A1876" s="7">
        <v>1880</v>
      </c>
      <c r="B1876" s="92" t="s">
        <v>1960</v>
      </c>
      <c r="C1876" s="21" t="s">
        <v>1963</v>
      </c>
      <c r="D1876" s="19" t="s">
        <v>37973</v>
      </c>
      <c r="E1876" s="38">
        <v>2053.1999999999998</v>
      </c>
      <c r="F1876" s="17" t="s">
        <v>45220</v>
      </c>
      <c r="G1876" s="4" t="s">
        <v>7</v>
      </c>
      <c r="H1876" s="10" t="s">
        <v>27610</v>
      </c>
      <c r="I1876" s="10" t="str">
        <f t="shared" si="208"/>
        <v>11</v>
      </c>
      <c r="J1876" s="66" t="str">
        <f>I1876</f>
        <v>11</v>
      </c>
      <c r="K1876" s="66">
        <v>19</v>
      </c>
      <c r="L1876" s="66">
        <f>+K1876-J1876</f>
        <v>8</v>
      </c>
      <c r="M1876" s="66">
        <v>10</v>
      </c>
      <c r="N1876" s="66">
        <f>M1876-L1876</f>
        <v>2</v>
      </c>
      <c r="O1876" s="16">
        <f>E1876/M1876</f>
        <v>205.32</v>
      </c>
      <c r="P1876" s="68">
        <f>O1876*N1876</f>
        <v>410.64</v>
      </c>
    </row>
    <row r="1877" spans="1:16">
      <c r="A1877" s="7">
        <v>1881</v>
      </c>
      <c r="B1877" s="92" t="s">
        <v>1960</v>
      </c>
      <c r="C1877" s="21" t="s">
        <v>1964</v>
      </c>
      <c r="D1877" s="19" t="s">
        <v>37974</v>
      </c>
      <c r="E1877" s="38">
        <v>2053.1999999999998</v>
      </c>
      <c r="F1877" s="17" t="s">
        <v>45220</v>
      </c>
      <c r="G1877" s="4" t="s">
        <v>7</v>
      </c>
      <c r="H1877" s="10" t="s">
        <v>27610</v>
      </c>
      <c r="I1877" s="10" t="str">
        <f t="shared" si="208"/>
        <v>11</v>
      </c>
      <c r="J1877" s="66" t="str">
        <f>I1877</f>
        <v>11</v>
      </c>
      <c r="K1877" s="66">
        <v>19</v>
      </c>
      <c r="L1877" s="66">
        <f>+K1877-J1877</f>
        <v>8</v>
      </c>
      <c r="M1877" s="66">
        <v>10</v>
      </c>
      <c r="N1877" s="66">
        <f>M1877-L1877</f>
        <v>2</v>
      </c>
      <c r="O1877" s="16">
        <f>E1877/M1877</f>
        <v>205.32</v>
      </c>
      <c r="P1877" s="68">
        <f>O1877*N1877</f>
        <v>410.64</v>
      </c>
    </row>
    <row r="1878" spans="1:16">
      <c r="A1878" s="7">
        <v>1882</v>
      </c>
      <c r="B1878" s="92" t="s">
        <v>1965</v>
      </c>
      <c r="C1878" s="21" t="s">
        <v>1966</v>
      </c>
      <c r="D1878" s="19" t="s">
        <v>33991</v>
      </c>
      <c r="E1878" s="38"/>
      <c r="F1878" s="17"/>
      <c r="G1878" s="4" t="s">
        <v>7</v>
      </c>
      <c r="H1878" s="10" t="s">
        <v>27611</v>
      </c>
      <c r="I1878" s="10" t="str">
        <f t="shared" si="208"/>
        <v>00</v>
      </c>
      <c r="P1878" s="16">
        <v>1</v>
      </c>
    </row>
    <row r="1879" spans="1:16">
      <c r="A1879" s="7">
        <v>1883</v>
      </c>
      <c r="B1879" s="92" t="s">
        <v>1967</v>
      </c>
      <c r="C1879" s="21" t="s">
        <v>1968</v>
      </c>
      <c r="D1879" s="19" t="s">
        <v>33992</v>
      </c>
      <c r="E1879" s="38"/>
      <c r="F1879" s="17"/>
      <c r="G1879" s="4" t="s">
        <v>7</v>
      </c>
      <c r="H1879" s="10" t="s">
        <v>27611</v>
      </c>
      <c r="I1879" s="10" t="str">
        <f t="shared" si="208"/>
        <v>00</v>
      </c>
      <c r="P1879" s="16">
        <v>1</v>
      </c>
    </row>
    <row r="1880" spans="1:16">
      <c r="A1880" s="7">
        <v>1884</v>
      </c>
      <c r="B1880" s="92" t="s">
        <v>1969</v>
      </c>
      <c r="C1880" s="21" t="s">
        <v>1970</v>
      </c>
      <c r="D1880" s="19" t="s">
        <v>33993</v>
      </c>
      <c r="E1880" s="38"/>
      <c r="F1880" s="17"/>
      <c r="G1880" s="4" t="s">
        <v>7</v>
      </c>
      <c r="H1880" s="10" t="s">
        <v>27611</v>
      </c>
      <c r="I1880" s="10" t="str">
        <f t="shared" si="208"/>
        <v>00</v>
      </c>
      <c r="P1880" s="16">
        <v>1</v>
      </c>
    </row>
    <row r="1881" spans="1:16">
      <c r="A1881" s="7">
        <v>1885</v>
      </c>
      <c r="B1881" s="92" t="s">
        <v>1971</v>
      </c>
      <c r="C1881" s="21" t="s">
        <v>1972</v>
      </c>
      <c r="D1881" s="19" t="s">
        <v>33994</v>
      </c>
      <c r="E1881" s="38"/>
      <c r="F1881" s="17"/>
      <c r="G1881" s="4" t="s">
        <v>7</v>
      </c>
      <c r="H1881" s="10" t="s">
        <v>27611</v>
      </c>
      <c r="I1881" s="10" t="str">
        <f t="shared" si="208"/>
        <v>00</v>
      </c>
      <c r="P1881" s="16">
        <v>1</v>
      </c>
    </row>
    <row r="1882" spans="1:16">
      <c r="A1882" s="7">
        <v>1886</v>
      </c>
      <c r="B1882" s="92" t="s">
        <v>1973</v>
      </c>
      <c r="C1882" s="21" t="s">
        <v>1974</v>
      </c>
      <c r="D1882" s="19" t="s">
        <v>38160</v>
      </c>
      <c r="E1882" s="38">
        <v>1.1599999999999999</v>
      </c>
      <c r="F1882" s="17" t="s">
        <v>45242</v>
      </c>
      <c r="G1882" s="4" t="s">
        <v>7</v>
      </c>
      <c r="H1882" s="10" t="s">
        <v>27611</v>
      </c>
      <c r="I1882" s="10" t="str">
        <f t="shared" si="208"/>
        <v>12</v>
      </c>
      <c r="J1882" s="66" t="str">
        <f>I1882</f>
        <v>12</v>
      </c>
      <c r="K1882" s="66">
        <v>19</v>
      </c>
      <c r="L1882" s="66">
        <f>+K1882-J1882</f>
        <v>7</v>
      </c>
      <c r="M1882" s="66">
        <v>10</v>
      </c>
      <c r="N1882" s="66">
        <f>M1882-L1882</f>
        <v>3</v>
      </c>
      <c r="O1882" s="16">
        <f>E1882/M1882</f>
        <v>0.11599999999999999</v>
      </c>
      <c r="P1882" s="68">
        <f>O1882*N1882</f>
        <v>0.34799999999999998</v>
      </c>
    </row>
    <row r="1883" spans="1:16">
      <c r="A1883" s="7">
        <v>1887</v>
      </c>
      <c r="B1883" s="92" t="s">
        <v>1072</v>
      </c>
      <c r="C1883" s="21" t="s">
        <v>1975</v>
      </c>
      <c r="D1883" s="19" t="s">
        <v>32744</v>
      </c>
      <c r="E1883" s="38"/>
      <c r="F1883" s="17"/>
      <c r="G1883" s="4" t="s">
        <v>7</v>
      </c>
      <c r="H1883" s="10" t="s">
        <v>27611</v>
      </c>
      <c r="I1883" s="10" t="str">
        <f t="shared" si="208"/>
        <v>00</v>
      </c>
      <c r="P1883" s="16">
        <v>1</v>
      </c>
    </row>
    <row r="1884" spans="1:16">
      <c r="A1884" s="7">
        <v>1888</v>
      </c>
      <c r="B1884" s="92" t="s">
        <v>1976</v>
      </c>
      <c r="C1884" s="21" t="s">
        <v>1977</v>
      </c>
      <c r="D1884" s="19" t="s">
        <v>33340</v>
      </c>
      <c r="E1884" s="38"/>
      <c r="F1884" s="17"/>
      <c r="G1884" s="4" t="s">
        <v>7</v>
      </c>
      <c r="H1884" s="10" t="s">
        <v>27611</v>
      </c>
      <c r="I1884" s="10" t="str">
        <f t="shared" si="208"/>
        <v>00</v>
      </c>
      <c r="P1884" s="16">
        <v>1</v>
      </c>
    </row>
    <row r="1885" spans="1:16">
      <c r="A1885" s="7">
        <v>1889</v>
      </c>
      <c r="B1885" s="92" t="s">
        <v>1978</v>
      </c>
      <c r="C1885" s="21" t="s">
        <v>1979</v>
      </c>
      <c r="D1885" s="19" t="s">
        <v>34440</v>
      </c>
      <c r="E1885" s="38"/>
      <c r="F1885" s="17"/>
      <c r="G1885" s="4" t="s">
        <v>7</v>
      </c>
      <c r="H1885" s="10" t="s">
        <v>27611</v>
      </c>
      <c r="I1885" s="10" t="str">
        <f t="shared" si="208"/>
        <v>00</v>
      </c>
      <c r="P1885" s="16">
        <v>1</v>
      </c>
    </row>
    <row r="1886" spans="1:16">
      <c r="A1886" s="7">
        <v>1890</v>
      </c>
      <c r="B1886" s="92" t="s">
        <v>1980</v>
      </c>
      <c r="C1886" s="21" t="s">
        <v>1981</v>
      </c>
      <c r="D1886" s="19" t="s">
        <v>40528</v>
      </c>
      <c r="E1886" s="38">
        <v>171.68</v>
      </c>
      <c r="F1886" s="17" t="s">
        <v>45498</v>
      </c>
      <c r="G1886" s="4" t="s">
        <v>7</v>
      </c>
      <c r="H1886" s="10" t="s">
        <v>27611</v>
      </c>
      <c r="I1886" s="10" t="str">
        <f t="shared" si="208"/>
        <v>16</v>
      </c>
      <c r="J1886" s="66" t="str">
        <f>I1886</f>
        <v>16</v>
      </c>
      <c r="K1886" s="66">
        <v>19</v>
      </c>
      <c r="L1886" s="66">
        <f>+K1886-J1886</f>
        <v>3</v>
      </c>
      <c r="M1886" s="66">
        <v>3</v>
      </c>
      <c r="N1886" s="66">
        <f>M1886-L1886</f>
        <v>0</v>
      </c>
      <c r="O1886" s="16">
        <f>E1886/M1886</f>
        <v>57.226666666666667</v>
      </c>
      <c r="P1886" s="68">
        <f>O1886*N1886</f>
        <v>0</v>
      </c>
    </row>
    <row r="1887" spans="1:16">
      <c r="A1887" s="7">
        <v>1891</v>
      </c>
      <c r="B1887" s="92" t="s">
        <v>1982</v>
      </c>
      <c r="C1887" s="21" t="s">
        <v>1983</v>
      </c>
      <c r="D1887" s="19" t="s">
        <v>40973</v>
      </c>
      <c r="E1887" s="38">
        <v>0</v>
      </c>
      <c r="F1887" s="17" t="s">
        <v>45323</v>
      </c>
      <c r="G1887" s="4" t="s">
        <v>7</v>
      </c>
      <c r="H1887" s="10" t="s">
        <v>27611</v>
      </c>
      <c r="I1887" s="10" t="str">
        <f t="shared" si="208"/>
        <v>17</v>
      </c>
      <c r="J1887" s="66" t="str">
        <f>I1887</f>
        <v>17</v>
      </c>
      <c r="K1887" s="66">
        <v>19</v>
      </c>
      <c r="L1887" s="66">
        <f>+K1887-J1887</f>
        <v>2</v>
      </c>
      <c r="M1887" s="66">
        <v>10</v>
      </c>
      <c r="N1887" s="66">
        <f>M1887-L1887</f>
        <v>8</v>
      </c>
      <c r="O1887" s="16">
        <f>E1887/M1887</f>
        <v>0</v>
      </c>
      <c r="P1887" s="68">
        <f>O1887*N1887</f>
        <v>0</v>
      </c>
    </row>
    <row r="1888" spans="1:16">
      <c r="A1888" s="7">
        <v>1892</v>
      </c>
      <c r="B1888" s="92" t="s">
        <v>1984</v>
      </c>
      <c r="C1888" s="21" t="s">
        <v>1985</v>
      </c>
      <c r="D1888" s="19" t="s">
        <v>33535</v>
      </c>
      <c r="E1888" s="38"/>
      <c r="F1888" s="17"/>
      <c r="G1888" s="4" t="s">
        <v>7</v>
      </c>
      <c r="H1888" s="10" t="s">
        <v>27611</v>
      </c>
      <c r="I1888" s="10" t="str">
        <f t="shared" si="208"/>
        <v>00</v>
      </c>
      <c r="P1888" s="16">
        <v>1</v>
      </c>
    </row>
    <row r="1889" spans="1:16">
      <c r="A1889" s="7">
        <v>1893</v>
      </c>
      <c r="B1889" s="92" t="s">
        <v>1986</v>
      </c>
      <c r="C1889" s="21" t="s">
        <v>1987</v>
      </c>
      <c r="D1889" s="19" t="s">
        <v>33536</v>
      </c>
      <c r="E1889" s="38"/>
      <c r="F1889" s="17"/>
      <c r="G1889" s="4" t="s">
        <v>7</v>
      </c>
      <c r="H1889" s="10" t="s">
        <v>27611</v>
      </c>
      <c r="I1889" s="10" t="str">
        <f t="shared" si="208"/>
        <v>00</v>
      </c>
      <c r="P1889" s="16">
        <v>1</v>
      </c>
    </row>
    <row r="1890" spans="1:16">
      <c r="A1890" s="7">
        <v>1894</v>
      </c>
      <c r="B1890" s="92" t="s">
        <v>1988</v>
      </c>
      <c r="C1890" s="21" t="s">
        <v>1989</v>
      </c>
      <c r="D1890" s="19" t="s">
        <v>33537</v>
      </c>
      <c r="E1890" s="38"/>
      <c r="F1890" s="17"/>
      <c r="G1890" s="4" t="s">
        <v>7</v>
      </c>
      <c r="H1890" s="10" t="s">
        <v>27611</v>
      </c>
      <c r="I1890" s="10" t="str">
        <f t="shared" si="208"/>
        <v>00</v>
      </c>
      <c r="P1890" s="16">
        <v>1</v>
      </c>
    </row>
    <row r="1891" spans="1:16">
      <c r="A1891" s="7">
        <v>1895</v>
      </c>
      <c r="B1891" s="92" t="s">
        <v>1990</v>
      </c>
      <c r="C1891" s="21" t="s">
        <v>1991</v>
      </c>
      <c r="D1891" s="19" t="s">
        <v>34298</v>
      </c>
      <c r="E1891" s="38"/>
      <c r="F1891" s="17"/>
      <c r="G1891" s="4" t="s">
        <v>7</v>
      </c>
      <c r="H1891" s="10" t="s">
        <v>27611</v>
      </c>
      <c r="I1891" s="10" t="str">
        <f t="shared" si="208"/>
        <v>00</v>
      </c>
      <c r="P1891" s="16">
        <v>1</v>
      </c>
    </row>
    <row r="1892" spans="1:16">
      <c r="A1892" s="7">
        <v>1896</v>
      </c>
      <c r="B1892" s="92" t="s">
        <v>1992</v>
      </c>
      <c r="C1892" s="21" t="s">
        <v>1993</v>
      </c>
      <c r="D1892" s="19" t="s">
        <v>38375</v>
      </c>
      <c r="E1892" s="38">
        <v>6044.76</v>
      </c>
      <c r="F1892" s="17" t="s">
        <v>45249</v>
      </c>
      <c r="G1892" s="4" t="s">
        <v>7</v>
      </c>
      <c r="H1892" s="10" t="s">
        <v>27611</v>
      </c>
      <c r="I1892" s="10" t="str">
        <f t="shared" si="208"/>
        <v>12</v>
      </c>
      <c r="J1892" s="66" t="str">
        <f>I1892</f>
        <v>12</v>
      </c>
      <c r="K1892" s="66">
        <v>19</v>
      </c>
      <c r="L1892" s="66">
        <f>+K1892-J1892</f>
        <v>7</v>
      </c>
      <c r="M1892" s="66">
        <v>10</v>
      </c>
      <c r="N1892" s="66">
        <f>M1892-L1892</f>
        <v>3</v>
      </c>
      <c r="O1892" s="16">
        <f>E1892/M1892</f>
        <v>604.476</v>
      </c>
      <c r="P1892" s="68">
        <f>O1892*N1892</f>
        <v>1813.4279999999999</v>
      </c>
    </row>
    <row r="1893" spans="1:16">
      <c r="A1893" s="7">
        <v>1897</v>
      </c>
      <c r="B1893" s="92" t="s">
        <v>1994</v>
      </c>
      <c r="C1893" s="21" t="s">
        <v>1995</v>
      </c>
      <c r="D1893" s="19" t="s">
        <v>34488</v>
      </c>
      <c r="E1893" s="38"/>
      <c r="F1893" s="17"/>
      <c r="G1893" s="4" t="s">
        <v>7</v>
      </c>
      <c r="H1893" s="10" t="s">
        <v>27611</v>
      </c>
      <c r="I1893" s="10" t="str">
        <f t="shared" si="208"/>
        <v>00</v>
      </c>
      <c r="P1893" s="16">
        <v>1</v>
      </c>
    </row>
    <row r="1894" spans="1:16">
      <c r="A1894" s="7">
        <v>1898</v>
      </c>
      <c r="B1894" s="92" t="s">
        <v>1996</v>
      </c>
      <c r="C1894" s="21" t="s">
        <v>1997</v>
      </c>
      <c r="D1894" s="19" t="s">
        <v>36696</v>
      </c>
      <c r="E1894" s="38"/>
      <c r="F1894" s="17"/>
      <c r="G1894" s="4" t="s">
        <v>7</v>
      </c>
      <c r="H1894" s="10" t="s">
        <v>27611</v>
      </c>
      <c r="I1894" s="10" t="str">
        <f t="shared" si="208"/>
        <v>00</v>
      </c>
      <c r="P1894" s="16">
        <v>1</v>
      </c>
    </row>
    <row r="1895" spans="1:16">
      <c r="A1895" s="7">
        <v>1899</v>
      </c>
      <c r="B1895" s="92" t="s">
        <v>1998</v>
      </c>
      <c r="C1895" s="21" t="s">
        <v>1999</v>
      </c>
      <c r="D1895" s="19" t="s">
        <v>36697</v>
      </c>
      <c r="E1895" s="38"/>
      <c r="F1895" s="17"/>
      <c r="G1895" s="4" t="s">
        <v>7</v>
      </c>
      <c r="H1895" s="10" t="s">
        <v>27611</v>
      </c>
      <c r="I1895" s="10" t="str">
        <f t="shared" si="208"/>
        <v>00</v>
      </c>
      <c r="P1895" s="16">
        <v>1</v>
      </c>
    </row>
    <row r="1896" spans="1:16">
      <c r="A1896" s="7">
        <v>1900</v>
      </c>
      <c r="B1896" s="92" t="s">
        <v>2000</v>
      </c>
      <c r="C1896" s="21" t="s">
        <v>2001</v>
      </c>
      <c r="D1896" s="19" t="s">
        <v>36698</v>
      </c>
      <c r="E1896" s="38"/>
      <c r="F1896" s="17"/>
      <c r="G1896" s="4" t="s">
        <v>7</v>
      </c>
      <c r="H1896" s="10" t="s">
        <v>27611</v>
      </c>
      <c r="I1896" s="10" t="str">
        <f t="shared" si="208"/>
        <v>00</v>
      </c>
      <c r="P1896" s="16">
        <v>1</v>
      </c>
    </row>
    <row r="1897" spans="1:16">
      <c r="A1897" s="7">
        <v>1901</v>
      </c>
      <c r="B1897" s="92" t="s">
        <v>2002</v>
      </c>
      <c r="C1897" s="21" t="s">
        <v>2003</v>
      </c>
      <c r="D1897" s="19" t="s">
        <v>32787</v>
      </c>
      <c r="E1897" s="38"/>
      <c r="F1897" s="17"/>
      <c r="G1897" s="4" t="s">
        <v>7</v>
      </c>
      <c r="H1897" s="10" t="s">
        <v>27611</v>
      </c>
      <c r="I1897" s="10" t="str">
        <f t="shared" si="208"/>
        <v>00</v>
      </c>
      <c r="P1897" s="16">
        <v>1</v>
      </c>
    </row>
    <row r="1898" spans="1:16">
      <c r="A1898" s="7">
        <v>1902</v>
      </c>
      <c r="B1898" s="92" t="s">
        <v>2004</v>
      </c>
      <c r="C1898" s="21" t="s">
        <v>2005</v>
      </c>
      <c r="D1898" s="19" t="s">
        <v>38159</v>
      </c>
      <c r="E1898" s="38">
        <v>1.1599999999999999</v>
      </c>
      <c r="F1898" s="17" t="s">
        <v>45242</v>
      </c>
      <c r="G1898" s="4" t="s">
        <v>7</v>
      </c>
      <c r="H1898" s="10" t="s">
        <v>27611</v>
      </c>
      <c r="I1898" s="10" t="str">
        <f t="shared" si="208"/>
        <v>12</v>
      </c>
      <c r="J1898" s="66" t="str">
        <f>I1898</f>
        <v>12</v>
      </c>
      <c r="K1898" s="66">
        <v>19</v>
      </c>
      <c r="L1898" s="66">
        <f>+K1898-J1898</f>
        <v>7</v>
      </c>
      <c r="M1898" s="66">
        <v>10</v>
      </c>
      <c r="N1898" s="66">
        <f>M1898-L1898</f>
        <v>3</v>
      </c>
      <c r="O1898" s="16">
        <f>E1898/M1898</f>
        <v>0.11599999999999999</v>
      </c>
      <c r="P1898" s="68">
        <f>O1898*N1898</f>
        <v>0.34799999999999998</v>
      </c>
    </row>
    <row r="1899" spans="1:16">
      <c r="A1899" s="7">
        <v>1903</v>
      </c>
      <c r="B1899" s="92" t="s">
        <v>2006</v>
      </c>
      <c r="C1899" s="21" t="s">
        <v>2007</v>
      </c>
      <c r="D1899" s="19" t="s">
        <v>34487</v>
      </c>
      <c r="E1899" s="38"/>
      <c r="F1899" s="17"/>
      <c r="G1899" s="4" t="s">
        <v>7</v>
      </c>
      <c r="H1899" s="10" t="s">
        <v>27611</v>
      </c>
      <c r="I1899" s="10" t="str">
        <f t="shared" si="208"/>
        <v>00</v>
      </c>
      <c r="P1899" s="16">
        <v>1</v>
      </c>
    </row>
    <row r="1900" spans="1:16">
      <c r="A1900" s="7">
        <v>1904</v>
      </c>
      <c r="B1900" s="92" t="s">
        <v>2008</v>
      </c>
      <c r="C1900" s="21" t="s">
        <v>2009</v>
      </c>
      <c r="D1900" s="19" t="s">
        <v>34516</v>
      </c>
      <c r="E1900" s="38"/>
      <c r="F1900" s="17"/>
      <c r="G1900" s="4" t="s">
        <v>7</v>
      </c>
      <c r="H1900" s="10" t="s">
        <v>27611</v>
      </c>
      <c r="I1900" s="10" t="str">
        <f t="shared" si="208"/>
        <v>00</v>
      </c>
      <c r="P1900" s="16">
        <v>1</v>
      </c>
    </row>
    <row r="1901" spans="1:16">
      <c r="A1901" s="7">
        <v>1905</v>
      </c>
      <c r="B1901" s="92" t="s">
        <v>2010</v>
      </c>
      <c r="C1901" s="21" t="s">
        <v>2011</v>
      </c>
      <c r="D1901" s="19" t="s">
        <v>34517</v>
      </c>
      <c r="E1901" s="38"/>
      <c r="F1901" s="17"/>
      <c r="G1901" s="4" t="s">
        <v>7</v>
      </c>
      <c r="H1901" s="10" t="s">
        <v>27611</v>
      </c>
      <c r="I1901" s="10" t="str">
        <f t="shared" si="208"/>
        <v>00</v>
      </c>
      <c r="P1901" s="16">
        <v>1</v>
      </c>
    </row>
    <row r="1902" spans="1:16">
      <c r="A1902" s="7">
        <v>1906</v>
      </c>
      <c r="B1902" s="92" t="s">
        <v>2012</v>
      </c>
      <c r="C1902" s="21" t="s">
        <v>2013</v>
      </c>
      <c r="D1902" s="19" t="s">
        <v>36676</v>
      </c>
      <c r="E1902" s="38"/>
      <c r="F1902" s="17"/>
      <c r="G1902" s="4" t="s">
        <v>7</v>
      </c>
      <c r="H1902" s="10" t="s">
        <v>27611</v>
      </c>
      <c r="I1902" s="10" t="str">
        <f t="shared" si="208"/>
        <v>00</v>
      </c>
      <c r="P1902" s="16">
        <v>1</v>
      </c>
    </row>
    <row r="1903" spans="1:16">
      <c r="A1903" s="7">
        <v>1907</v>
      </c>
      <c r="B1903" s="92" t="s">
        <v>2014</v>
      </c>
      <c r="C1903" s="21" t="s">
        <v>2015</v>
      </c>
      <c r="D1903" s="19" t="s">
        <v>34489</v>
      </c>
      <c r="E1903" s="38"/>
      <c r="F1903" s="17"/>
      <c r="G1903" s="4" t="s">
        <v>7</v>
      </c>
      <c r="H1903" s="10" t="s">
        <v>27611</v>
      </c>
      <c r="I1903" s="10" t="str">
        <f t="shared" si="208"/>
        <v>00</v>
      </c>
      <c r="P1903" s="16">
        <v>1</v>
      </c>
    </row>
    <row r="1904" spans="1:16">
      <c r="A1904" s="7">
        <v>1908</v>
      </c>
      <c r="B1904" s="92" t="s">
        <v>2016</v>
      </c>
      <c r="C1904" s="21" t="s">
        <v>2017</v>
      </c>
      <c r="D1904" s="19" t="s">
        <v>34490</v>
      </c>
      <c r="E1904" s="38"/>
      <c r="F1904" s="17"/>
      <c r="G1904" s="4" t="s">
        <v>7</v>
      </c>
      <c r="H1904" s="10" t="s">
        <v>27611</v>
      </c>
      <c r="I1904" s="10" t="str">
        <f t="shared" si="208"/>
        <v>00</v>
      </c>
      <c r="P1904" s="16">
        <v>1</v>
      </c>
    </row>
    <row r="1905" spans="1:16">
      <c r="A1905" s="7">
        <v>1909</v>
      </c>
      <c r="B1905" s="92" t="s">
        <v>2018</v>
      </c>
      <c r="C1905" s="21" t="s">
        <v>2019</v>
      </c>
      <c r="D1905" s="19" t="s">
        <v>34497</v>
      </c>
      <c r="E1905" s="38"/>
      <c r="F1905" s="17"/>
      <c r="G1905" s="4" t="s">
        <v>7</v>
      </c>
      <c r="H1905" s="10" t="s">
        <v>27611</v>
      </c>
      <c r="I1905" s="10" t="str">
        <f t="shared" si="208"/>
        <v>00</v>
      </c>
      <c r="P1905" s="16">
        <v>1</v>
      </c>
    </row>
    <row r="1906" spans="1:16">
      <c r="A1906" s="7">
        <v>1910</v>
      </c>
      <c r="B1906" s="92" t="s">
        <v>2020</v>
      </c>
      <c r="C1906" s="21" t="s">
        <v>2021</v>
      </c>
      <c r="D1906" s="19" t="s">
        <v>34498</v>
      </c>
      <c r="E1906" s="38"/>
      <c r="F1906" s="17"/>
      <c r="G1906" s="4" t="s">
        <v>7</v>
      </c>
      <c r="H1906" s="10" t="s">
        <v>27611</v>
      </c>
      <c r="I1906" s="10" t="str">
        <f t="shared" si="208"/>
        <v>00</v>
      </c>
      <c r="P1906" s="16">
        <v>1</v>
      </c>
    </row>
    <row r="1907" spans="1:16">
      <c r="A1907" s="7">
        <v>1911</v>
      </c>
      <c r="B1907" s="92" t="s">
        <v>2022</v>
      </c>
      <c r="C1907" s="21" t="s">
        <v>2023</v>
      </c>
      <c r="D1907" s="19" t="s">
        <v>34323</v>
      </c>
      <c r="E1907" s="38"/>
      <c r="F1907" s="17"/>
      <c r="G1907" s="4" t="s">
        <v>7</v>
      </c>
      <c r="H1907" s="10" t="s">
        <v>27611</v>
      </c>
      <c r="I1907" s="10" t="str">
        <f t="shared" si="208"/>
        <v>00</v>
      </c>
      <c r="P1907" s="16">
        <v>1</v>
      </c>
    </row>
    <row r="1908" spans="1:16">
      <c r="A1908" s="7">
        <v>1912</v>
      </c>
      <c r="B1908" s="92" t="s">
        <v>2024</v>
      </c>
      <c r="C1908" s="21" t="s">
        <v>2025</v>
      </c>
      <c r="D1908" s="19" t="s">
        <v>34500</v>
      </c>
      <c r="E1908" s="38"/>
      <c r="F1908" s="17"/>
      <c r="G1908" s="4" t="s">
        <v>7</v>
      </c>
      <c r="H1908" s="10" t="s">
        <v>27611</v>
      </c>
      <c r="I1908" s="10" t="str">
        <f t="shared" si="208"/>
        <v>00</v>
      </c>
      <c r="P1908" s="16">
        <v>1</v>
      </c>
    </row>
    <row r="1909" spans="1:16">
      <c r="A1909" s="7">
        <v>1913</v>
      </c>
      <c r="B1909" s="92" t="s">
        <v>2026</v>
      </c>
      <c r="C1909" s="21" t="s">
        <v>2027</v>
      </c>
      <c r="D1909" s="19" t="s">
        <v>36639</v>
      </c>
      <c r="E1909" s="38"/>
      <c r="F1909" s="17"/>
      <c r="G1909" s="4" t="s">
        <v>7</v>
      </c>
      <c r="H1909" s="10" t="s">
        <v>27611</v>
      </c>
      <c r="I1909" s="10" t="str">
        <f t="shared" si="208"/>
        <v>00</v>
      </c>
      <c r="P1909" s="16">
        <v>1</v>
      </c>
    </row>
    <row r="1910" spans="1:16">
      <c r="A1910" s="7">
        <v>1914</v>
      </c>
      <c r="B1910" s="92" t="s">
        <v>2028</v>
      </c>
      <c r="C1910" s="21" t="s">
        <v>2029</v>
      </c>
      <c r="D1910" s="19" t="s">
        <v>40527</v>
      </c>
      <c r="E1910" s="38">
        <v>229.68</v>
      </c>
      <c r="F1910" s="17" t="s">
        <v>45498</v>
      </c>
      <c r="G1910" s="4" t="s">
        <v>7</v>
      </c>
      <c r="H1910" s="10" t="s">
        <v>27611</v>
      </c>
      <c r="I1910" s="10" t="str">
        <f t="shared" si="208"/>
        <v>16</v>
      </c>
      <c r="J1910" s="66" t="str">
        <f>I1910</f>
        <v>16</v>
      </c>
      <c r="K1910" s="66">
        <v>19</v>
      </c>
      <c r="L1910" s="66">
        <f>+K1910-J1910</f>
        <v>3</v>
      </c>
      <c r="M1910" s="66">
        <v>3</v>
      </c>
      <c r="N1910" s="66">
        <f>M1910-L1910</f>
        <v>0</v>
      </c>
      <c r="O1910" s="16">
        <f>E1910/M1910</f>
        <v>76.56</v>
      </c>
      <c r="P1910" s="68">
        <f>O1910*N1910</f>
        <v>0</v>
      </c>
    </row>
    <row r="1911" spans="1:16">
      <c r="A1911" s="7">
        <v>1915</v>
      </c>
      <c r="B1911" s="92" t="s">
        <v>2030</v>
      </c>
      <c r="C1911" s="21" t="s">
        <v>2031</v>
      </c>
      <c r="D1911" s="19" t="s">
        <v>37867</v>
      </c>
      <c r="E1911" s="38">
        <v>2035.8</v>
      </c>
      <c r="F1911" s="17" t="s">
        <v>45182</v>
      </c>
      <c r="G1911" s="4" t="s">
        <v>7</v>
      </c>
      <c r="H1911" s="10" t="s">
        <v>27611</v>
      </c>
      <c r="I1911" s="10" t="str">
        <f t="shared" si="208"/>
        <v>11</v>
      </c>
      <c r="J1911" s="66" t="str">
        <f>I1911</f>
        <v>11</v>
      </c>
      <c r="K1911" s="66">
        <v>19</v>
      </c>
      <c r="L1911" s="66">
        <f>+K1911-J1911</f>
        <v>8</v>
      </c>
      <c r="M1911" s="66">
        <v>10</v>
      </c>
      <c r="N1911" s="66">
        <f>M1911-L1911</f>
        <v>2</v>
      </c>
      <c r="O1911" s="16">
        <f>E1911/M1911</f>
        <v>203.57999999999998</v>
      </c>
      <c r="P1911" s="68">
        <f>O1911*N1911</f>
        <v>407.15999999999997</v>
      </c>
    </row>
    <row r="1912" spans="1:16">
      <c r="A1912" s="7">
        <v>1916</v>
      </c>
      <c r="B1912" s="92" t="s">
        <v>2032</v>
      </c>
      <c r="C1912" s="21" t="s">
        <v>2033</v>
      </c>
      <c r="D1912" s="19" t="s">
        <v>34206</v>
      </c>
      <c r="E1912" s="38"/>
      <c r="F1912" s="17"/>
      <c r="G1912" s="4" t="s">
        <v>7</v>
      </c>
      <c r="H1912" s="10" t="s">
        <v>27611</v>
      </c>
      <c r="I1912" s="10" t="str">
        <f t="shared" si="208"/>
        <v>00</v>
      </c>
      <c r="P1912" s="16">
        <v>1</v>
      </c>
    </row>
    <row r="1913" spans="1:16">
      <c r="A1913" s="7">
        <v>1917</v>
      </c>
      <c r="B1913" s="92" t="s">
        <v>2034</v>
      </c>
      <c r="C1913" s="21" t="s">
        <v>2035</v>
      </c>
      <c r="D1913" s="19" t="s">
        <v>34515</v>
      </c>
      <c r="E1913" s="38"/>
      <c r="F1913" s="17"/>
      <c r="G1913" s="4" t="s">
        <v>7</v>
      </c>
      <c r="H1913" s="10" t="s">
        <v>27611</v>
      </c>
      <c r="I1913" s="10" t="str">
        <f t="shared" si="208"/>
        <v>00</v>
      </c>
      <c r="P1913" s="16">
        <v>1</v>
      </c>
    </row>
    <row r="1914" spans="1:16">
      <c r="A1914" s="7">
        <v>1918</v>
      </c>
      <c r="B1914" s="92" t="s">
        <v>2036</v>
      </c>
      <c r="C1914" s="21" t="s">
        <v>2037</v>
      </c>
      <c r="D1914" s="19" t="s">
        <v>36815</v>
      </c>
      <c r="E1914" s="38"/>
      <c r="F1914" s="17"/>
      <c r="G1914" s="4" t="s">
        <v>7</v>
      </c>
      <c r="H1914" s="10" t="s">
        <v>27611</v>
      </c>
      <c r="I1914" s="10" t="str">
        <f t="shared" si="208"/>
        <v>00</v>
      </c>
      <c r="P1914" s="16">
        <v>1</v>
      </c>
    </row>
    <row r="1915" spans="1:16">
      <c r="A1915" s="7">
        <v>1919</v>
      </c>
      <c r="B1915" s="92" t="s">
        <v>2038</v>
      </c>
      <c r="C1915" s="21" t="s">
        <v>2039</v>
      </c>
      <c r="D1915" s="19" t="s">
        <v>36816</v>
      </c>
      <c r="E1915" s="38"/>
      <c r="F1915" s="17"/>
      <c r="G1915" s="4" t="s">
        <v>7</v>
      </c>
      <c r="H1915" s="10" t="s">
        <v>27611</v>
      </c>
      <c r="I1915" s="10" t="str">
        <f t="shared" si="208"/>
        <v>00</v>
      </c>
      <c r="P1915" s="16">
        <v>1</v>
      </c>
    </row>
    <row r="1916" spans="1:16">
      <c r="A1916" s="7">
        <v>1920</v>
      </c>
      <c r="B1916" s="92" t="s">
        <v>2040</v>
      </c>
      <c r="C1916" s="21" t="s">
        <v>2041</v>
      </c>
      <c r="D1916" s="19" t="s">
        <v>36817</v>
      </c>
      <c r="E1916" s="38"/>
      <c r="F1916" s="17"/>
      <c r="G1916" s="4" t="s">
        <v>7</v>
      </c>
      <c r="H1916" s="10" t="s">
        <v>27611</v>
      </c>
      <c r="I1916" s="10" t="str">
        <f t="shared" si="208"/>
        <v>00</v>
      </c>
      <c r="P1916" s="16">
        <v>1</v>
      </c>
    </row>
    <row r="1917" spans="1:16">
      <c r="A1917" s="7">
        <v>1921</v>
      </c>
      <c r="B1917" s="92" t="s">
        <v>2042</v>
      </c>
      <c r="C1917" s="21" t="s">
        <v>2043</v>
      </c>
      <c r="D1917" s="19" t="s">
        <v>40529</v>
      </c>
      <c r="E1917" s="38">
        <v>1853.68</v>
      </c>
      <c r="F1917" s="17" t="s">
        <v>45498</v>
      </c>
      <c r="G1917" s="4" t="s">
        <v>7</v>
      </c>
      <c r="H1917" s="10" t="s">
        <v>27611</v>
      </c>
      <c r="I1917" s="10" t="str">
        <f t="shared" ref="I1917:I1980" si="209">TEXT(F1917,"aa")</f>
        <v>16</v>
      </c>
      <c r="J1917" s="66" t="str">
        <f>I1917</f>
        <v>16</v>
      </c>
      <c r="K1917" s="66">
        <v>19</v>
      </c>
      <c r="L1917" s="66">
        <f>+K1917-J1917</f>
        <v>3</v>
      </c>
      <c r="M1917" s="66">
        <v>3</v>
      </c>
      <c r="N1917" s="66">
        <f>M1917-L1917</f>
        <v>0</v>
      </c>
      <c r="O1917" s="16">
        <f>E1917/M1917</f>
        <v>617.89333333333332</v>
      </c>
      <c r="P1917" s="68">
        <f>O1917*N1917</f>
        <v>0</v>
      </c>
    </row>
    <row r="1918" spans="1:16">
      <c r="A1918" s="7">
        <v>1922</v>
      </c>
      <c r="B1918" s="92" t="s">
        <v>2044</v>
      </c>
      <c r="C1918" s="21" t="s">
        <v>2045</v>
      </c>
      <c r="D1918" s="19" t="s">
        <v>29211</v>
      </c>
      <c r="E1918" s="38"/>
      <c r="F1918" s="17"/>
      <c r="G1918" s="4" t="s">
        <v>7</v>
      </c>
      <c r="H1918" s="10" t="s">
        <v>27611</v>
      </c>
      <c r="I1918" s="10" t="str">
        <f t="shared" si="209"/>
        <v>00</v>
      </c>
      <c r="P1918" s="16">
        <v>1</v>
      </c>
    </row>
    <row r="1919" spans="1:16">
      <c r="A1919" s="7">
        <v>1923</v>
      </c>
      <c r="B1919" s="92" t="s">
        <v>2046</v>
      </c>
      <c r="C1919" s="21" t="s">
        <v>2047</v>
      </c>
      <c r="D1919" s="19" t="s">
        <v>30048</v>
      </c>
      <c r="E1919" s="38"/>
      <c r="F1919" s="17"/>
      <c r="G1919" s="4" t="s">
        <v>7</v>
      </c>
      <c r="H1919" s="10" t="s">
        <v>27611</v>
      </c>
      <c r="I1919" s="10" t="str">
        <f t="shared" si="209"/>
        <v>00</v>
      </c>
      <c r="P1919" s="16">
        <v>1</v>
      </c>
    </row>
    <row r="1920" spans="1:16">
      <c r="A1920" s="7">
        <v>1924</v>
      </c>
      <c r="B1920" s="92" t="s">
        <v>2048</v>
      </c>
      <c r="C1920" s="21" t="s">
        <v>2049</v>
      </c>
      <c r="D1920" s="19" t="s">
        <v>30851</v>
      </c>
      <c r="E1920" s="38"/>
      <c r="F1920" s="17"/>
      <c r="G1920" s="4" t="s">
        <v>7</v>
      </c>
      <c r="H1920" s="10" t="s">
        <v>27611</v>
      </c>
      <c r="I1920" s="10" t="str">
        <f t="shared" si="209"/>
        <v>00</v>
      </c>
      <c r="P1920" s="16">
        <v>1</v>
      </c>
    </row>
    <row r="1921" spans="1:16">
      <c r="A1921" s="7">
        <v>1925</v>
      </c>
      <c r="B1921" s="92" t="s">
        <v>2050</v>
      </c>
      <c r="C1921" s="21" t="s">
        <v>2051</v>
      </c>
      <c r="D1921" s="19" t="s">
        <v>31211</v>
      </c>
      <c r="E1921" s="38"/>
      <c r="F1921" s="17"/>
      <c r="G1921" s="4" t="s">
        <v>7</v>
      </c>
      <c r="H1921" s="10" t="s">
        <v>27611</v>
      </c>
      <c r="I1921" s="10" t="str">
        <f t="shared" si="209"/>
        <v>00</v>
      </c>
      <c r="P1921" s="16">
        <v>1</v>
      </c>
    </row>
    <row r="1922" spans="1:16">
      <c r="A1922" s="7">
        <v>1926</v>
      </c>
      <c r="B1922" s="92" t="s">
        <v>2052</v>
      </c>
      <c r="C1922" s="21" t="s">
        <v>2053</v>
      </c>
      <c r="D1922" s="19" t="s">
        <v>31995</v>
      </c>
      <c r="E1922" s="38"/>
      <c r="F1922" s="17"/>
      <c r="G1922" s="4" t="s">
        <v>7</v>
      </c>
      <c r="H1922" s="10" t="s">
        <v>27611</v>
      </c>
      <c r="I1922" s="10" t="str">
        <f t="shared" si="209"/>
        <v>00</v>
      </c>
      <c r="P1922" s="16">
        <v>1</v>
      </c>
    </row>
    <row r="1923" spans="1:16">
      <c r="A1923" s="7">
        <v>1927</v>
      </c>
      <c r="B1923" s="92" t="s">
        <v>2054</v>
      </c>
      <c r="C1923" s="21" t="s">
        <v>2055</v>
      </c>
      <c r="D1923" s="19" t="s">
        <v>34269</v>
      </c>
      <c r="E1923" s="38"/>
      <c r="F1923" s="17"/>
      <c r="G1923" s="4" t="s">
        <v>7</v>
      </c>
      <c r="H1923" s="10" t="s">
        <v>27611</v>
      </c>
      <c r="I1923" s="10" t="str">
        <f t="shared" si="209"/>
        <v>00</v>
      </c>
      <c r="P1923" s="16">
        <v>1</v>
      </c>
    </row>
    <row r="1924" spans="1:16">
      <c r="A1924" s="7">
        <v>1928</v>
      </c>
      <c r="B1924" s="92" t="s">
        <v>2056</v>
      </c>
      <c r="C1924" s="21" t="s">
        <v>2057</v>
      </c>
      <c r="D1924" s="19" t="s">
        <v>34514</v>
      </c>
      <c r="E1924" s="38"/>
      <c r="F1924" s="17"/>
      <c r="G1924" s="4" t="s">
        <v>7</v>
      </c>
      <c r="H1924" s="10" t="s">
        <v>27611</v>
      </c>
      <c r="I1924" s="10" t="str">
        <f t="shared" si="209"/>
        <v>00</v>
      </c>
      <c r="P1924" s="16">
        <v>1</v>
      </c>
    </row>
    <row r="1925" spans="1:16">
      <c r="A1925" s="7">
        <v>1929</v>
      </c>
      <c r="B1925" s="92" t="s">
        <v>2058</v>
      </c>
      <c r="C1925" s="21" t="s">
        <v>2059</v>
      </c>
      <c r="D1925" s="19" t="s">
        <v>36003</v>
      </c>
      <c r="E1925" s="38"/>
      <c r="F1925" s="17"/>
      <c r="G1925" s="4" t="s">
        <v>7</v>
      </c>
      <c r="H1925" s="10" t="s">
        <v>27611</v>
      </c>
      <c r="I1925" s="10" t="str">
        <f t="shared" si="209"/>
        <v>00</v>
      </c>
      <c r="P1925" s="16">
        <v>1</v>
      </c>
    </row>
    <row r="1926" spans="1:16">
      <c r="A1926" s="7">
        <v>1930</v>
      </c>
      <c r="B1926" s="92" t="s">
        <v>2060</v>
      </c>
      <c r="C1926" s="21" t="s">
        <v>2061</v>
      </c>
      <c r="D1926" s="19" t="s">
        <v>32314</v>
      </c>
      <c r="E1926" s="38"/>
      <c r="F1926" s="17"/>
      <c r="G1926" s="4" t="s">
        <v>7</v>
      </c>
      <c r="H1926" s="10" t="s">
        <v>27611</v>
      </c>
      <c r="I1926" s="10" t="str">
        <f t="shared" si="209"/>
        <v>00</v>
      </c>
      <c r="P1926" s="16">
        <v>1</v>
      </c>
    </row>
    <row r="1927" spans="1:16">
      <c r="A1927" s="7">
        <v>1931</v>
      </c>
      <c r="B1927" s="92" t="s">
        <v>2062</v>
      </c>
      <c r="C1927" s="21" t="s">
        <v>2063</v>
      </c>
      <c r="D1927" s="19" t="s">
        <v>33538</v>
      </c>
      <c r="E1927" s="38"/>
      <c r="F1927" s="17"/>
      <c r="G1927" s="4" t="s">
        <v>7</v>
      </c>
      <c r="H1927" s="10" t="s">
        <v>27611</v>
      </c>
      <c r="I1927" s="10" t="str">
        <f t="shared" si="209"/>
        <v>00</v>
      </c>
      <c r="P1927" s="16">
        <v>1</v>
      </c>
    </row>
    <row r="1928" spans="1:16">
      <c r="A1928" s="7">
        <v>1932</v>
      </c>
      <c r="B1928" s="92" t="s">
        <v>2064</v>
      </c>
      <c r="C1928" s="21" t="s">
        <v>2065</v>
      </c>
      <c r="D1928" s="19" t="s">
        <v>34123</v>
      </c>
      <c r="E1928" s="38"/>
      <c r="F1928" s="17"/>
      <c r="G1928" s="4" t="s">
        <v>7</v>
      </c>
      <c r="H1928" s="10" t="s">
        <v>27611</v>
      </c>
      <c r="I1928" s="10" t="str">
        <f t="shared" si="209"/>
        <v>00</v>
      </c>
      <c r="P1928" s="16">
        <v>1</v>
      </c>
    </row>
    <row r="1929" spans="1:16">
      <c r="A1929" s="7">
        <v>1933</v>
      </c>
      <c r="B1929" s="92" t="s">
        <v>2066</v>
      </c>
      <c r="C1929" s="21" t="s">
        <v>2067</v>
      </c>
      <c r="D1929" s="19" t="s">
        <v>34124</v>
      </c>
      <c r="E1929" s="38"/>
      <c r="F1929" s="17"/>
      <c r="G1929" s="4" t="s">
        <v>7</v>
      </c>
      <c r="H1929" s="10" t="s">
        <v>27611</v>
      </c>
      <c r="I1929" s="10" t="str">
        <f t="shared" si="209"/>
        <v>00</v>
      </c>
      <c r="P1929" s="16">
        <v>1</v>
      </c>
    </row>
    <row r="1930" spans="1:16">
      <c r="A1930" s="7">
        <v>1934</v>
      </c>
      <c r="B1930" s="92" t="s">
        <v>2068</v>
      </c>
      <c r="C1930" s="21" t="s">
        <v>2069</v>
      </c>
      <c r="D1930" s="19" t="s">
        <v>34125</v>
      </c>
      <c r="E1930" s="38"/>
      <c r="F1930" s="17"/>
      <c r="G1930" s="4" t="s">
        <v>7</v>
      </c>
      <c r="H1930" s="10" t="s">
        <v>27611</v>
      </c>
      <c r="I1930" s="10" t="str">
        <f t="shared" si="209"/>
        <v>00</v>
      </c>
      <c r="P1930" s="16">
        <v>1</v>
      </c>
    </row>
    <row r="1931" spans="1:16">
      <c r="A1931" s="7">
        <v>1935</v>
      </c>
      <c r="B1931" s="92" t="s">
        <v>2070</v>
      </c>
      <c r="C1931" s="21" t="s">
        <v>2071</v>
      </c>
      <c r="D1931" s="19" t="s">
        <v>38119</v>
      </c>
      <c r="E1931" s="38">
        <v>1.1599999999999999</v>
      </c>
      <c r="F1931" s="17" t="s">
        <v>45242</v>
      </c>
      <c r="G1931" s="4" t="s">
        <v>7</v>
      </c>
      <c r="H1931" s="10" t="s">
        <v>27611</v>
      </c>
      <c r="I1931" s="10" t="str">
        <f t="shared" si="209"/>
        <v>12</v>
      </c>
      <c r="J1931" s="66" t="str">
        <f>I1931</f>
        <v>12</v>
      </c>
      <c r="K1931" s="66">
        <v>19</v>
      </c>
      <c r="L1931" s="66">
        <f>+K1931-J1931</f>
        <v>7</v>
      </c>
      <c r="M1931" s="66">
        <v>10</v>
      </c>
      <c r="N1931" s="66">
        <f>M1931-L1931</f>
        <v>3</v>
      </c>
      <c r="O1931" s="16">
        <f>E1931/M1931</f>
        <v>0.11599999999999999</v>
      </c>
      <c r="P1931" s="68">
        <f>O1931*N1931</f>
        <v>0.34799999999999998</v>
      </c>
    </row>
    <row r="1932" spans="1:16" ht="22.5">
      <c r="A1932" s="7">
        <v>1936</v>
      </c>
      <c r="B1932" s="92" t="s">
        <v>2072</v>
      </c>
      <c r="C1932" s="21" t="s">
        <v>2073</v>
      </c>
      <c r="D1932" s="19" t="s">
        <v>28397</v>
      </c>
      <c r="E1932" s="38"/>
      <c r="F1932" s="17"/>
      <c r="G1932" s="4" t="s">
        <v>7</v>
      </c>
      <c r="H1932" s="10" t="s">
        <v>2074</v>
      </c>
      <c r="I1932" s="10" t="str">
        <f t="shared" si="209"/>
        <v>00</v>
      </c>
      <c r="P1932" s="16">
        <v>1</v>
      </c>
    </row>
    <row r="1933" spans="1:16">
      <c r="A1933" s="7">
        <v>1937</v>
      </c>
      <c r="B1933" s="92" t="s">
        <v>2075</v>
      </c>
      <c r="C1933" s="21" t="s">
        <v>2076</v>
      </c>
      <c r="D1933" s="19" t="s">
        <v>28463</v>
      </c>
      <c r="E1933" s="38"/>
      <c r="F1933" s="17"/>
      <c r="G1933" s="4" t="s">
        <v>7</v>
      </c>
      <c r="H1933" s="10" t="s">
        <v>2074</v>
      </c>
      <c r="I1933" s="10" t="str">
        <f t="shared" si="209"/>
        <v>00</v>
      </c>
      <c r="P1933" s="16">
        <v>1</v>
      </c>
    </row>
    <row r="1934" spans="1:16">
      <c r="A1934" s="7">
        <v>1938</v>
      </c>
      <c r="B1934" s="92" t="s">
        <v>2077</v>
      </c>
      <c r="C1934" s="21" t="s">
        <v>2078</v>
      </c>
      <c r="D1934" s="19" t="s">
        <v>34075</v>
      </c>
      <c r="E1934" s="38"/>
      <c r="F1934" s="17"/>
      <c r="G1934" s="4" t="s">
        <v>7</v>
      </c>
      <c r="H1934" s="10" t="s">
        <v>2074</v>
      </c>
      <c r="I1934" s="10" t="str">
        <f t="shared" si="209"/>
        <v>00</v>
      </c>
      <c r="P1934" s="16">
        <v>1</v>
      </c>
    </row>
    <row r="1935" spans="1:16">
      <c r="A1935" s="7">
        <v>1939</v>
      </c>
      <c r="B1935" s="92" t="s">
        <v>2079</v>
      </c>
      <c r="C1935" s="21" t="s">
        <v>2080</v>
      </c>
      <c r="D1935" s="19" t="s">
        <v>34076</v>
      </c>
      <c r="E1935" s="38"/>
      <c r="F1935" s="17"/>
      <c r="G1935" s="4" t="s">
        <v>7</v>
      </c>
      <c r="H1935" s="10" t="s">
        <v>2074</v>
      </c>
      <c r="I1935" s="10" t="str">
        <f t="shared" si="209"/>
        <v>00</v>
      </c>
      <c r="P1935" s="16">
        <v>1</v>
      </c>
    </row>
    <row r="1936" spans="1:16">
      <c r="A1936" s="7">
        <v>1940</v>
      </c>
      <c r="B1936" s="92" t="s">
        <v>2081</v>
      </c>
      <c r="C1936" s="21" t="s">
        <v>2082</v>
      </c>
      <c r="D1936" s="19" t="s">
        <v>34077</v>
      </c>
      <c r="E1936" s="38"/>
      <c r="F1936" s="17"/>
      <c r="G1936" s="4" t="s">
        <v>7</v>
      </c>
      <c r="H1936" s="10" t="s">
        <v>2074</v>
      </c>
      <c r="I1936" s="10" t="str">
        <f t="shared" si="209"/>
        <v>00</v>
      </c>
      <c r="P1936" s="16">
        <v>1</v>
      </c>
    </row>
    <row r="1937" spans="1:16">
      <c r="A1937" s="7">
        <v>1941</v>
      </c>
      <c r="B1937" s="92" t="s">
        <v>2083</v>
      </c>
      <c r="C1937" s="21" t="s">
        <v>2084</v>
      </c>
      <c r="D1937" s="19" t="s">
        <v>34078</v>
      </c>
      <c r="E1937" s="38"/>
      <c r="F1937" s="17"/>
      <c r="G1937" s="4" t="s">
        <v>7</v>
      </c>
      <c r="H1937" s="10" t="s">
        <v>2074</v>
      </c>
      <c r="I1937" s="10" t="str">
        <f t="shared" si="209"/>
        <v>00</v>
      </c>
      <c r="P1937" s="16">
        <v>1</v>
      </c>
    </row>
    <row r="1938" spans="1:16">
      <c r="A1938" s="7">
        <v>1942</v>
      </c>
      <c r="B1938" s="92" t="s">
        <v>2085</v>
      </c>
      <c r="C1938" s="21" t="s">
        <v>2086</v>
      </c>
      <c r="D1938" s="19" t="s">
        <v>41232</v>
      </c>
      <c r="E1938" s="41">
        <v>0</v>
      </c>
      <c r="F1938" s="17" t="s">
        <v>45327</v>
      </c>
      <c r="G1938" s="4" t="s">
        <v>7</v>
      </c>
      <c r="H1938" s="10" t="s">
        <v>2074</v>
      </c>
      <c r="I1938" s="10" t="str">
        <f t="shared" si="209"/>
        <v>17</v>
      </c>
      <c r="J1938" s="66" t="str">
        <f>I1938</f>
        <v>17</v>
      </c>
      <c r="K1938" s="66">
        <v>19</v>
      </c>
      <c r="L1938" s="66">
        <f>+K1938-J1938</f>
        <v>2</v>
      </c>
      <c r="M1938" s="66">
        <v>10</v>
      </c>
      <c r="N1938" s="66">
        <f>M1938-L1938</f>
        <v>8</v>
      </c>
      <c r="O1938" s="16">
        <f>E1938/M1938</f>
        <v>0</v>
      </c>
      <c r="P1938" s="68">
        <f>O1938*N1938</f>
        <v>0</v>
      </c>
    </row>
    <row r="1939" spans="1:16">
      <c r="A1939" s="7">
        <v>1943</v>
      </c>
      <c r="B1939" s="92" t="s">
        <v>2087</v>
      </c>
      <c r="C1939" s="21" t="s">
        <v>2088</v>
      </c>
      <c r="D1939" s="19" t="s">
        <v>31303</v>
      </c>
      <c r="E1939" s="38"/>
      <c r="F1939" s="17"/>
      <c r="G1939" s="4" t="s">
        <v>7</v>
      </c>
      <c r="H1939" s="10" t="s">
        <v>2074</v>
      </c>
      <c r="I1939" s="10" t="str">
        <f t="shared" si="209"/>
        <v>00</v>
      </c>
      <c r="P1939" s="16">
        <v>1</v>
      </c>
    </row>
    <row r="1940" spans="1:16" ht="22.5">
      <c r="A1940" s="7">
        <v>1944</v>
      </c>
      <c r="B1940" s="92" t="s">
        <v>2089</v>
      </c>
      <c r="C1940" s="21" t="s">
        <v>2090</v>
      </c>
      <c r="D1940" s="19" t="s">
        <v>36186</v>
      </c>
      <c r="E1940" s="38"/>
      <c r="F1940" s="17"/>
      <c r="G1940" s="4" t="s">
        <v>7</v>
      </c>
      <c r="H1940" s="10" t="s">
        <v>2074</v>
      </c>
      <c r="I1940" s="10" t="str">
        <f t="shared" si="209"/>
        <v>00</v>
      </c>
      <c r="P1940" s="16">
        <v>1</v>
      </c>
    </row>
    <row r="1941" spans="1:16">
      <c r="A1941" s="7">
        <v>1945</v>
      </c>
      <c r="B1941" s="92" t="s">
        <v>2091</v>
      </c>
      <c r="C1941" s="21" t="s">
        <v>2092</v>
      </c>
      <c r="D1941" s="19" t="s">
        <v>36613</v>
      </c>
      <c r="E1941" s="38"/>
      <c r="F1941" s="17"/>
      <c r="G1941" s="4" t="s">
        <v>7</v>
      </c>
      <c r="H1941" s="10" t="s">
        <v>2074</v>
      </c>
      <c r="I1941" s="10" t="str">
        <f t="shared" si="209"/>
        <v>00</v>
      </c>
      <c r="P1941" s="16">
        <v>1</v>
      </c>
    </row>
    <row r="1942" spans="1:16">
      <c r="A1942" s="7">
        <v>1946</v>
      </c>
      <c r="B1942" s="92" t="s">
        <v>2093</v>
      </c>
      <c r="C1942" s="21" t="s">
        <v>2094</v>
      </c>
      <c r="D1942" s="19" t="s">
        <v>41231</v>
      </c>
      <c r="E1942" s="38">
        <v>0</v>
      </c>
      <c r="F1942" s="17" t="s">
        <v>45327</v>
      </c>
      <c r="G1942" s="4" t="s">
        <v>7</v>
      </c>
      <c r="H1942" s="10" t="s">
        <v>2074</v>
      </c>
      <c r="I1942" s="10" t="str">
        <f t="shared" si="209"/>
        <v>17</v>
      </c>
      <c r="J1942" s="66" t="str">
        <f>I1942</f>
        <v>17</v>
      </c>
      <c r="K1942" s="66">
        <v>19</v>
      </c>
      <c r="L1942" s="66">
        <f>+K1942-J1942</f>
        <v>2</v>
      </c>
      <c r="M1942" s="66">
        <v>10</v>
      </c>
      <c r="N1942" s="66">
        <f>M1942-L1942</f>
        <v>8</v>
      </c>
      <c r="O1942" s="16">
        <f>E1942/M1942</f>
        <v>0</v>
      </c>
      <c r="P1942" s="68">
        <f>O1942*N1942</f>
        <v>0</v>
      </c>
    </row>
    <row r="1943" spans="1:16">
      <c r="A1943" s="7">
        <v>1947</v>
      </c>
      <c r="B1943" s="92" t="s">
        <v>2095</v>
      </c>
      <c r="C1943" s="21" t="s">
        <v>2096</v>
      </c>
      <c r="D1943" s="19" t="s">
        <v>34395</v>
      </c>
      <c r="E1943" s="38"/>
      <c r="F1943" s="17"/>
      <c r="G1943" s="4" t="s">
        <v>7</v>
      </c>
      <c r="H1943" s="10" t="s">
        <v>2074</v>
      </c>
      <c r="I1943" s="10" t="str">
        <f t="shared" si="209"/>
        <v>00</v>
      </c>
      <c r="P1943" s="16">
        <v>1</v>
      </c>
    </row>
    <row r="1944" spans="1:16">
      <c r="A1944" s="7">
        <v>1948</v>
      </c>
      <c r="B1944" s="92" t="s">
        <v>2097</v>
      </c>
      <c r="C1944" s="21" t="s">
        <v>2098</v>
      </c>
      <c r="D1944" s="19" t="s">
        <v>39001</v>
      </c>
      <c r="E1944" s="38">
        <v>1706.23</v>
      </c>
      <c r="F1944" s="17" t="s">
        <v>45271</v>
      </c>
      <c r="G1944" s="4" t="s">
        <v>7</v>
      </c>
      <c r="H1944" s="10" t="s">
        <v>2074</v>
      </c>
      <c r="I1944" s="10" t="str">
        <f t="shared" si="209"/>
        <v>14</v>
      </c>
      <c r="J1944" s="66" t="str">
        <f>I1944</f>
        <v>14</v>
      </c>
      <c r="K1944" s="66">
        <v>19</v>
      </c>
      <c r="L1944" s="66">
        <f>+K1944-J1944</f>
        <v>5</v>
      </c>
      <c r="M1944" s="66">
        <v>10</v>
      </c>
      <c r="N1944" s="66">
        <f>M1944-L1944</f>
        <v>5</v>
      </c>
      <c r="O1944" s="16">
        <f>E1944/M1944</f>
        <v>170.62299999999999</v>
      </c>
      <c r="P1944" s="68">
        <f>O1944*N1944</f>
        <v>853.11500000000001</v>
      </c>
    </row>
    <row r="1945" spans="1:16">
      <c r="A1945" s="7">
        <v>1949</v>
      </c>
      <c r="B1945" s="92" t="s">
        <v>2099</v>
      </c>
      <c r="C1945" s="21" t="s">
        <v>2100</v>
      </c>
      <c r="D1945" s="19" t="s">
        <v>36659</v>
      </c>
      <c r="E1945" s="38"/>
      <c r="F1945" s="17"/>
      <c r="G1945" s="4" t="s">
        <v>7</v>
      </c>
      <c r="H1945" s="10" t="s">
        <v>2074</v>
      </c>
      <c r="I1945" s="10" t="str">
        <f t="shared" si="209"/>
        <v>00</v>
      </c>
      <c r="P1945" s="16">
        <v>1</v>
      </c>
    </row>
    <row r="1946" spans="1:16">
      <c r="A1946" s="7">
        <v>1950</v>
      </c>
      <c r="B1946" s="92" t="s">
        <v>2101</v>
      </c>
      <c r="C1946" s="21" t="s">
        <v>2102</v>
      </c>
      <c r="D1946" s="19" t="s">
        <v>36705</v>
      </c>
      <c r="E1946" s="38"/>
      <c r="F1946" s="17"/>
      <c r="G1946" s="4" t="s">
        <v>7</v>
      </c>
      <c r="H1946" s="10" t="s">
        <v>2074</v>
      </c>
      <c r="I1946" s="10" t="str">
        <f t="shared" si="209"/>
        <v>00</v>
      </c>
      <c r="P1946" s="16">
        <v>1</v>
      </c>
    </row>
    <row r="1947" spans="1:16">
      <c r="A1947" s="7">
        <v>1951</v>
      </c>
      <c r="B1947" s="92" t="s">
        <v>2103</v>
      </c>
      <c r="C1947" s="21" t="s">
        <v>2104</v>
      </c>
      <c r="D1947" s="19" t="s">
        <v>36706</v>
      </c>
      <c r="E1947" s="38"/>
      <c r="F1947" s="17"/>
      <c r="G1947" s="4" t="s">
        <v>7</v>
      </c>
      <c r="H1947" s="10" t="s">
        <v>2074</v>
      </c>
      <c r="I1947" s="10" t="str">
        <f t="shared" si="209"/>
        <v>00</v>
      </c>
      <c r="P1947" s="16">
        <v>1</v>
      </c>
    </row>
    <row r="1948" spans="1:16">
      <c r="A1948" s="7">
        <v>1952</v>
      </c>
      <c r="B1948" s="92" t="s">
        <v>2105</v>
      </c>
      <c r="C1948" s="21" t="s">
        <v>2106</v>
      </c>
      <c r="D1948" s="19" t="s">
        <v>36707</v>
      </c>
      <c r="E1948" s="38"/>
      <c r="F1948" s="17"/>
      <c r="G1948" s="4" t="s">
        <v>7</v>
      </c>
      <c r="H1948" s="10" t="s">
        <v>2074</v>
      </c>
      <c r="I1948" s="10" t="str">
        <f t="shared" si="209"/>
        <v>00</v>
      </c>
      <c r="P1948" s="16">
        <v>1</v>
      </c>
    </row>
    <row r="1949" spans="1:16">
      <c r="A1949" s="7">
        <v>1953</v>
      </c>
      <c r="B1949" s="92" t="s">
        <v>2107</v>
      </c>
      <c r="C1949" s="21" t="s">
        <v>2108</v>
      </c>
      <c r="D1949" s="19" t="s">
        <v>41302</v>
      </c>
      <c r="E1949" s="38">
        <v>0</v>
      </c>
      <c r="F1949" s="17" t="s">
        <v>45327</v>
      </c>
      <c r="G1949" s="4" t="s">
        <v>7</v>
      </c>
      <c r="H1949" s="10" t="s">
        <v>2074</v>
      </c>
      <c r="I1949" s="10" t="str">
        <f t="shared" si="209"/>
        <v>17</v>
      </c>
      <c r="J1949" s="66" t="str">
        <f t="shared" ref="J1949:J1954" si="210">I1949</f>
        <v>17</v>
      </c>
      <c r="K1949" s="66">
        <v>19</v>
      </c>
      <c r="L1949" s="66">
        <f t="shared" ref="L1949:L1954" si="211">+K1949-J1949</f>
        <v>2</v>
      </c>
      <c r="M1949" s="66">
        <v>10</v>
      </c>
      <c r="N1949" s="66">
        <f t="shared" ref="N1949:N1954" si="212">M1949-L1949</f>
        <v>8</v>
      </c>
      <c r="O1949" s="16">
        <f t="shared" ref="O1949:O1954" si="213">E1949/M1949</f>
        <v>0</v>
      </c>
      <c r="P1949" s="68">
        <f t="shared" ref="P1949:P1954" si="214">O1949*N1949</f>
        <v>0</v>
      </c>
    </row>
    <row r="1950" spans="1:16">
      <c r="A1950" s="7">
        <v>1954</v>
      </c>
      <c r="B1950" s="92" t="s">
        <v>2109</v>
      </c>
      <c r="C1950" s="21" t="s">
        <v>2110</v>
      </c>
      <c r="D1950" s="19" t="s">
        <v>42572</v>
      </c>
      <c r="E1950" s="38">
        <v>4408</v>
      </c>
      <c r="F1950" s="17" t="s">
        <v>45565</v>
      </c>
      <c r="G1950" s="4" t="s">
        <v>7</v>
      </c>
      <c r="H1950" s="10" t="s">
        <v>2074</v>
      </c>
      <c r="I1950" s="10" t="str">
        <f t="shared" si="209"/>
        <v>17</v>
      </c>
      <c r="J1950" s="66" t="str">
        <f t="shared" si="210"/>
        <v>17</v>
      </c>
      <c r="K1950" s="66">
        <v>19</v>
      </c>
      <c r="L1950" s="66">
        <f t="shared" si="211"/>
        <v>2</v>
      </c>
      <c r="M1950" s="66">
        <v>10</v>
      </c>
      <c r="N1950" s="66">
        <f t="shared" si="212"/>
        <v>8</v>
      </c>
      <c r="O1950" s="16">
        <f t="shared" si="213"/>
        <v>440.8</v>
      </c>
      <c r="P1950" s="68">
        <f t="shared" si="214"/>
        <v>3526.4</v>
      </c>
    </row>
    <row r="1951" spans="1:16" ht="22.5">
      <c r="A1951" s="7">
        <v>1955</v>
      </c>
      <c r="B1951" s="92" t="s">
        <v>2111</v>
      </c>
      <c r="C1951" s="21" t="s">
        <v>2112</v>
      </c>
      <c r="D1951" s="19" t="s">
        <v>42573</v>
      </c>
      <c r="E1951" s="38">
        <v>2320</v>
      </c>
      <c r="F1951" s="17" t="s">
        <v>45565</v>
      </c>
      <c r="G1951" s="4" t="s">
        <v>7</v>
      </c>
      <c r="H1951" s="10" t="s">
        <v>2074</v>
      </c>
      <c r="I1951" s="10" t="str">
        <f t="shared" si="209"/>
        <v>17</v>
      </c>
      <c r="J1951" s="66" t="str">
        <f t="shared" si="210"/>
        <v>17</v>
      </c>
      <c r="K1951" s="66">
        <v>19</v>
      </c>
      <c r="L1951" s="66">
        <f t="shared" si="211"/>
        <v>2</v>
      </c>
      <c r="M1951" s="66">
        <v>10</v>
      </c>
      <c r="N1951" s="66">
        <f t="shared" si="212"/>
        <v>8</v>
      </c>
      <c r="O1951" s="16">
        <f t="shared" si="213"/>
        <v>232</v>
      </c>
      <c r="P1951" s="68">
        <f t="shared" si="214"/>
        <v>1856</v>
      </c>
    </row>
    <row r="1952" spans="1:16">
      <c r="A1952" s="7">
        <v>1956</v>
      </c>
      <c r="B1952" s="92" t="s">
        <v>2113</v>
      </c>
      <c r="C1952" s="21" t="s">
        <v>2114</v>
      </c>
      <c r="D1952" s="19" t="s">
        <v>42574</v>
      </c>
      <c r="E1952" s="38">
        <v>1392</v>
      </c>
      <c r="F1952" s="17" t="s">
        <v>45565</v>
      </c>
      <c r="G1952" s="4" t="s">
        <v>7</v>
      </c>
      <c r="H1952" s="10" t="s">
        <v>2074</v>
      </c>
      <c r="I1952" s="10" t="str">
        <f t="shared" si="209"/>
        <v>17</v>
      </c>
      <c r="J1952" s="66" t="str">
        <f t="shared" si="210"/>
        <v>17</v>
      </c>
      <c r="K1952" s="66">
        <v>19</v>
      </c>
      <c r="L1952" s="66">
        <f t="shared" si="211"/>
        <v>2</v>
      </c>
      <c r="M1952" s="66">
        <v>10</v>
      </c>
      <c r="N1952" s="66">
        <f t="shared" si="212"/>
        <v>8</v>
      </c>
      <c r="O1952" s="16">
        <f t="shared" si="213"/>
        <v>139.19999999999999</v>
      </c>
      <c r="P1952" s="68">
        <f t="shared" si="214"/>
        <v>1113.5999999999999</v>
      </c>
    </row>
    <row r="1953" spans="1:16">
      <c r="A1953" s="7">
        <v>1957</v>
      </c>
      <c r="B1953" s="92" t="s">
        <v>2115</v>
      </c>
      <c r="C1953" s="21" t="s">
        <v>2116</v>
      </c>
      <c r="D1953" s="19" t="s">
        <v>42575</v>
      </c>
      <c r="E1953" s="38">
        <v>4002</v>
      </c>
      <c r="F1953" s="17" t="s">
        <v>45565</v>
      </c>
      <c r="G1953" s="4" t="s">
        <v>7</v>
      </c>
      <c r="H1953" s="10" t="s">
        <v>2074</v>
      </c>
      <c r="I1953" s="10" t="str">
        <f t="shared" si="209"/>
        <v>17</v>
      </c>
      <c r="J1953" s="66" t="str">
        <f t="shared" si="210"/>
        <v>17</v>
      </c>
      <c r="K1953" s="66">
        <v>19</v>
      </c>
      <c r="L1953" s="66">
        <f t="shared" si="211"/>
        <v>2</v>
      </c>
      <c r="M1953" s="66">
        <v>10</v>
      </c>
      <c r="N1953" s="66">
        <f t="shared" si="212"/>
        <v>8</v>
      </c>
      <c r="O1953" s="16">
        <f t="shared" si="213"/>
        <v>400.2</v>
      </c>
      <c r="P1953" s="68">
        <f t="shared" si="214"/>
        <v>3201.6</v>
      </c>
    </row>
    <row r="1954" spans="1:16" ht="22.5">
      <c r="A1954" s="7">
        <v>1958</v>
      </c>
      <c r="B1954" s="92" t="s">
        <v>2117</v>
      </c>
      <c r="C1954" s="21" t="s">
        <v>2118</v>
      </c>
      <c r="D1954" s="19" t="s">
        <v>43589</v>
      </c>
      <c r="E1954" s="29">
        <v>1845</v>
      </c>
      <c r="F1954" s="30">
        <v>43265</v>
      </c>
      <c r="G1954" s="4" t="s">
        <v>7</v>
      </c>
      <c r="H1954" s="10" t="s">
        <v>2074</v>
      </c>
      <c r="I1954" s="10" t="str">
        <f t="shared" si="209"/>
        <v>18</v>
      </c>
      <c r="J1954" s="66" t="str">
        <f t="shared" si="210"/>
        <v>18</v>
      </c>
      <c r="K1954" s="66">
        <v>19</v>
      </c>
      <c r="L1954" s="66">
        <f t="shared" si="211"/>
        <v>1</v>
      </c>
      <c r="M1954" s="66">
        <v>10</v>
      </c>
      <c r="N1954" s="66">
        <f t="shared" si="212"/>
        <v>9</v>
      </c>
      <c r="O1954" s="16">
        <f t="shared" si="213"/>
        <v>184.5</v>
      </c>
      <c r="P1954" s="68">
        <f t="shared" si="214"/>
        <v>1660.5</v>
      </c>
    </row>
    <row r="1955" spans="1:16">
      <c r="A1955" s="7">
        <v>1959</v>
      </c>
      <c r="B1955" s="92" t="s">
        <v>2119</v>
      </c>
      <c r="C1955" s="21" t="s">
        <v>2120</v>
      </c>
      <c r="D1955" s="19" t="s">
        <v>34396</v>
      </c>
      <c r="E1955" s="38"/>
      <c r="F1955" s="17"/>
      <c r="G1955" s="4" t="s">
        <v>7</v>
      </c>
      <c r="H1955" s="10" t="s">
        <v>2074</v>
      </c>
      <c r="I1955" s="10" t="str">
        <f t="shared" si="209"/>
        <v>00</v>
      </c>
      <c r="P1955" s="16">
        <v>1</v>
      </c>
    </row>
    <row r="1956" spans="1:16">
      <c r="A1956" s="7">
        <v>1960</v>
      </c>
      <c r="B1956" s="92" t="s">
        <v>2121</v>
      </c>
      <c r="C1956" s="21" t="s">
        <v>2122</v>
      </c>
      <c r="D1956" s="19" t="s">
        <v>36684</v>
      </c>
      <c r="E1956" s="38"/>
      <c r="F1956" s="17"/>
      <c r="G1956" s="4" t="s">
        <v>7</v>
      </c>
      <c r="H1956" s="10" t="s">
        <v>2074</v>
      </c>
      <c r="I1956" s="10" t="str">
        <f t="shared" si="209"/>
        <v>00</v>
      </c>
      <c r="P1956" s="16">
        <v>1</v>
      </c>
    </row>
    <row r="1957" spans="1:16">
      <c r="A1957" s="7">
        <v>1961</v>
      </c>
      <c r="B1957" s="92" t="s">
        <v>2123</v>
      </c>
      <c r="C1957" s="21" t="s">
        <v>2124</v>
      </c>
      <c r="D1957" s="19" t="s">
        <v>36734</v>
      </c>
      <c r="E1957" s="38"/>
      <c r="F1957" s="17"/>
      <c r="G1957" s="4" t="s">
        <v>7</v>
      </c>
      <c r="H1957" s="10" t="s">
        <v>2074</v>
      </c>
      <c r="I1957" s="10" t="str">
        <f t="shared" si="209"/>
        <v>00</v>
      </c>
      <c r="P1957" s="16">
        <v>1</v>
      </c>
    </row>
    <row r="1958" spans="1:16">
      <c r="A1958" s="7">
        <v>1962</v>
      </c>
      <c r="B1958" s="92" t="s">
        <v>2125</v>
      </c>
      <c r="C1958" s="21" t="s">
        <v>2126</v>
      </c>
      <c r="D1958" s="19" t="s">
        <v>36735</v>
      </c>
      <c r="E1958" s="38"/>
      <c r="F1958" s="17"/>
      <c r="G1958" s="4" t="s">
        <v>7</v>
      </c>
      <c r="H1958" s="10" t="s">
        <v>2074</v>
      </c>
      <c r="I1958" s="10" t="str">
        <f t="shared" si="209"/>
        <v>00</v>
      </c>
      <c r="P1958" s="16">
        <v>1</v>
      </c>
    </row>
    <row r="1959" spans="1:16">
      <c r="A1959" s="7">
        <v>1963</v>
      </c>
      <c r="B1959" s="92" t="s">
        <v>2127</v>
      </c>
      <c r="C1959" s="21" t="s">
        <v>2128</v>
      </c>
      <c r="D1959" s="19" t="s">
        <v>36736</v>
      </c>
      <c r="E1959" s="38"/>
      <c r="F1959" s="17"/>
      <c r="G1959" s="4" t="s">
        <v>7</v>
      </c>
      <c r="H1959" s="10" t="s">
        <v>2074</v>
      </c>
      <c r="I1959" s="10" t="str">
        <f t="shared" si="209"/>
        <v>00</v>
      </c>
      <c r="P1959" s="16">
        <v>1</v>
      </c>
    </row>
    <row r="1960" spans="1:16">
      <c r="A1960" s="7">
        <v>1964</v>
      </c>
      <c r="B1960" s="92" t="s">
        <v>2129</v>
      </c>
      <c r="C1960" s="21" t="s">
        <v>2130</v>
      </c>
      <c r="D1960" s="19" t="s">
        <v>41234</v>
      </c>
      <c r="E1960" s="38">
        <v>0</v>
      </c>
      <c r="F1960" s="17" t="s">
        <v>45327</v>
      </c>
      <c r="G1960" s="4" t="s">
        <v>7</v>
      </c>
      <c r="H1960" s="10" t="s">
        <v>2074</v>
      </c>
      <c r="I1960" s="10" t="str">
        <f t="shared" si="209"/>
        <v>17</v>
      </c>
      <c r="J1960" s="66" t="str">
        <f>I1960</f>
        <v>17</v>
      </c>
      <c r="K1960" s="66">
        <v>19</v>
      </c>
      <c r="L1960" s="66">
        <f>+K1960-J1960</f>
        <v>2</v>
      </c>
      <c r="M1960" s="66">
        <v>10</v>
      </c>
      <c r="N1960" s="66">
        <f>M1960-L1960</f>
        <v>8</v>
      </c>
      <c r="O1960" s="16">
        <f>E1960/M1960</f>
        <v>0</v>
      </c>
      <c r="P1960" s="68">
        <f>O1960*N1960</f>
        <v>0</v>
      </c>
    </row>
    <row r="1961" spans="1:16">
      <c r="A1961" s="7">
        <v>1965</v>
      </c>
      <c r="B1961" s="92" t="s">
        <v>2131</v>
      </c>
      <c r="C1961" s="21" t="s">
        <v>2132</v>
      </c>
      <c r="D1961" s="19" t="s">
        <v>42391</v>
      </c>
      <c r="E1961" s="38">
        <v>14750.56</v>
      </c>
      <c r="F1961" s="17" t="s">
        <v>45551</v>
      </c>
      <c r="G1961" s="4" t="s">
        <v>7</v>
      </c>
      <c r="H1961" s="10" t="s">
        <v>2074</v>
      </c>
      <c r="I1961" s="10" t="str">
        <f t="shared" si="209"/>
        <v>17</v>
      </c>
      <c r="J1961" s="66" t="str">
        <f>I1961</f>
        <v>17</v>
      </c>
      <c r="K1961" s="66">
        <v>19</v>
      </c>
      <c r="L1961" s="66">
        <f>+K1961-J1961</f>
        <v>2</v>
      </c>
      <c r="M1961" s="66">
        <v>3</v>
      </c>
      <c r="N1961" s="66">
        <f>M1961-L1961</f>
        <v>1</v>
      </c>
      <c r="O1961" s="16">
        <f>E1961/M1961</f>
        <v>4916.8533333333335</v>
      </c>
      <c r="P1961" s="68">
        <f>O1961*N1961</f>
        <v>4916.8533333333335</v>
      </c>
    </row>
    <row r="1962" spans="1:16">
      <c r="A1962" s="7">
        <v>1966</v>
      </c>
      <c r="B1962" s="92" t="s">
        <v>2133</v>
      </c>
      <c r="C1962" s="21" t="s">
        <v>2134</v>
      </c>
      <c r="D1962" s="19" t="s">
        <v>32193</v>
      </c>
      <c r="E1962" s="38"/>
      <c r="F1962" s="17"/>
      <c r="G1962" s="4" t="s">
        <v>7</v>
      </c>
      <c r="H1962" s="10" t="s">
        <v>2074</v>
      </c>
      <c r="I1962" s="10" t="str">
        <f t="shared" si="209"/>
        <v>00</v>
      </c>
      <c r="P1962" s="16">
        <v>1</v>
      </c>
    </row>
    <row r="1963" spans="1:16">
      <c r="A1963" s="7">
        <v>1967</v>
      </c>
      <c r="B1963" s="92" t="s">
        <v>2135</v>
      </c>
      <c r="C1963" s="21" t="s">
        <v>2136</v>
      </c>
      <c r="D1963" s="19" t="s">
        <v>34184</v>
      </c>
      <c r="E1963" s="38"/>
      <c r="F1963" s="17"/>
      <c r="G1963" s="4" t="s">
        <v>7</v>
      </c>
      <c r="H1963" s="10" t="s">
        <v>2074</v>
      </c>
      <c r="I1963" s="10" t="str">
        <f t="shared" si="209"/>
        <v>00</v>
      </c>
      <c r="P1963" s="16">
        <v>1</v>
      </c>
    </row>
    <row r="1964" spans="1:16">
      <c r="A1964" s="7">
        <v>1968</v>
      </c>
      <c r="B1964" s="92" t="s">
        <v>2137</v>
      </c>
      <c r="C1964" s="21" t="s">
        <v>2138</v>
      </c>
      <c r="D1964" s="19" t="s">
        <v>34185</v>
      </c>
      <c r="E1964" s="38"/>
      <c r="F1964" s="17"/>
      <c r="G1964" s="4" t="s">
        <v>7</v>
      </c>
      <c r="H1964" s="10" t="s">
        <v>2074</v>
      </c>
      <c r="I1964" s="10" t="str">
        <f t="shared" si="209"/>
        <v>00</v>
      </c>
      <c r="P1964" s="16">
        <v>1</v>
      </c>
    </row>
    <row r="1965" spans="1:16" ht="22.5">
      <c r="A1965" s="7">
        <v>1969</v>
      </c>
      <c r="B1965" s="92" t="s">
        <v>2139</v>
      </c>
      <c r="C1965" s="21" t="s">
        <v>2140</v>
      </c>
      <c r="D1965" s="19" t="s">
        <v>34186</v>
      </c>
      <c r="E1965" s="38"/>
      <c r="F1965" s="17"/>
      <c r="G1965" s="4" t="s">
        <v>7</v>
      </c>
      <c r="H1965" s="10" t="s">
        <v>2074</v>
      </c>
      <c r="I1965" s="10" t="str">
        <f t="shared" si="209"/>
        <v>00</v>
      </c>
      <c r="P1965" s="16">
        <v>1</v>
      </c>
    </row>
    <row r="1966" spans="1:16">
      <c r="A1966" s="7">
        <v>1970</v>
      </c>
      <c r="B1966" s="92" t="s">
        <v>2141</v>
      </c>
      <c r="C1966" s="21" t="s">
        <v>2142</v>
      </c>
      <c r="D1966" s="19" t="s">
        <v>34187</v>
      </c>
      <c r="E1966" s="38"/>
      <c r="F1966" s="17"/>
      <c r="G1966" s="4" t="s">
        <v>7</v>
      </c>
      <c r="H1966" s="10" t="s">
        <v>2074</v>
      </c>
      <c r="I1966" s="10" t="str">
        <f t="shared" si="209"/>
        <v>00</v>
      </c>
      <c r="P1966" s="16">
        <v>1</v>
      </c>
    </row>
    <row r="1967" spans="1:16">
      <c r="A1967" s="7">
        <v>1971</v>
      </c>
      <c r="B1967" s="92" t="s">
        <v>2143</v>
      </c>
      <c r="C1967" s="21" t="s">
        <v>2144</v>
      </c>
      <c r="D1967" s="19" t="s">
        <v>34385</v>
      </c>
      <c r="E1967" s="38"/>
      <c r="F1967" s="17"/>
      <c r="G1967" s="4" t="s">
        <v>7</v>
      </c>
      <c r="H1967" s="10" t="s">
        <v>2074</v>
      </c>
      <c r="I1967" s="10" t="str">
        <f t="shared" si="209"/>
        <v>00</v>
      </c>
      <c r="P1967" s="16">
        <v>1</v>
      </c>
    </row>
    <row r="1968" spans="1:16" ht="22.5">
      <c r="A1968" s="7">
        <v>1972</v>
      </c>
      <c r="B1968" s="92" t="s">
        <v>2145</v>
      </c>
      <c r="C1968" s="21" t="s">
        <v>2146</v>
      </c>
      <c r="D1968" s="19" t="s">
        <v>28898</v>
      </c>
      <c r="E1968" s="38"/>
      <c r="F1968" s="17"/>
      <c r="G1968" s="4" t="s">
        <v>7</v>
      </c>
      <c r="H1968" s="10" t="s">
        <v>2074</v>
      </c>
      <c r="I1968" s="10" t="str">
        <f t="shared" si="209"/>
        <v>00</v>
      </c>
      <c r="P1968" s="16">
        <v>1</v>
      </c>
    </row>
    <row r="1969" spans="1:16">
      <c r="A1969" s="7">
        <v>1973</v>
      </c>
      <c r="B1969" s="92" t="s">
        <v>2147</v>
      </c>
      <c r="C1969" s="21" t="s">
        <v>2148</v>
      </c>
      <c r="D1969" s="19" t="s">
        <v>30260</v>
      </c>
      <c r="E1969" s="38"/>
      <c r="F1969" s="17"/>
      <c r="G1969" s="4" t="s">
        <v>7</v>
      </c>
      <c r="H1969" s="10" t="s">
        <v>2074</v>
      </c>
      <c r="I1969" s="10" t="str">
        <f t="shared" si="209"/>
        <v>00</v>
      </c>
      <c r="P1969" s="16">
        <v>1</v>
      </c>
    </row>
    <row r="1970" spans="1:16">
      <c r="A1970" s="7">
        <v>1974</v>
      </c>
      <c r="B1970" s="92" t="s">
        <v>2149</v>
      </c>
      <c r="C1970" s="21" t="s">
        <v>2150</v>
      </c>
      <c r="D1970" s="19" t="s">
        <v>30854</v>
      </c>
      <c r="E1970" s="38"/>
      <c r="F1970" s="17"/>
      <c r="G1970" s="4" t="s">
        <v>7</v>
      </c>
      <c r="H1970" s="10" t="s">
        <v>2074</v>
      </c>
      <c r="I1970" s="10" t="str">
        <f t="shared" si="209"/>
        <v>00</v>
      </c>
      <c r="P1970" s="16">
        <v>1</v>
      </c>
    </row>
    <row r="1971" spans="1:16">
      <c r="A1971" s="7">
        <v>1975</v>
      </c>
      <c r="B1971" s="92" t="s">
        <v>2151</v>
      </c>
      <c r="C1971" s="21" t="s">
        <v>2152</v>
      </c>
      <c r="D1971" s="19" t="s">
        <v>31402</v>
      </c>
      <c r="E1971" s="38"/>
      <c r="F1971" s="17"/>
      <c r="G1971" s="4" t="s">
        <v>7</v>
      </c>
      <c r="H1971" s="10" t="s">
        <v>2074</v>
      </c>
      <c r="I1971" s="10" t="str">
        <f t="shared" si="209"/>
        <v>00</v>
      </c>
      <c r="P1971" s="16">
        <v>1</v>
      </c>
    </row>
    <row r="1972" spans="1:16">
      <c r="A1972" s="7">
        <v>1976</v>
      </c>
      <c r="B1972" s="92" t="s">
        <v>2153</v>
      </c>
      <c r="C1972" s="21" t="s">
        <v>2154</v>
      </c>
      <c r="D1972" s="19" t="s">
        <v>32880</v>
      </c>
      <c r="E1972" s="38"/>
      <c r="F1972" s="17"/>
      <c r="G1972" s="4" t="s">
        <v>7</v>
      </c>
      <c r="H1972" s="10" t="s">
        <v>2074</v>
      </c>
      <c r="I1972" s="10" t="str">
        <f t="shared" si="209"/>
        <v>00</v>
      </c>
      <c r="P1972" s="16">
        <v>1</v>
      </c>
    </row>
    <row r="1973" spans="1:16">
      <c r="A1973" s="7">
        <v>1977</v>
      </c>
      <c r="B1973" s="92" t="s">
        <v>2155</v>
      </c>
      <c r="C1973" s="21" t="s">
        <v>2156</v>
      </c>
      <c r="D1973" s="19" t="s">
        <v>38154</v>
      </c>
      <c r="E1973" s="38">
        <v>1.1599999999999999</v>
      </c>
      <c r="F1973" s="17" t="s">
        <v>45242</v>
      </c>
      <c r="G1973" s="4" t="s">
        <v>7</v>
      </c>
      <c r="H1973" s="10" t="s">
        <v>2074</v>
      </c>
      <c r="I1973" s="10" t="str">
        <f t="shared" si="209"/>
        <v>12</v>
      </c>
      <c r="J1973" s="66" t="str">
        <f>I1973</f>
        <v>12</v>
      </c>
      <c r="K1973" s="66">
        <v>19</v>
      </c>
      <c r="L1973" s="66">
        <f>+K1973-J1973</f>
        <v>7</v>
      </c>
      <c r="M1973" s="66">
        <v>10</v>
      </c>
      <c r="N1973" s="66">
        <f>M1973-L1973</f>
        <v>3</v>
      </c>
      <c r="O1973" s="16">
        <f>E1973/M1973</f>
        <v>0.11599999999999999</v>
      </c>
      <c r="P1973" s="68">
        <f>O1973*N1973</f>
        <v>0.34799999999999998</v>
      </c>
    </row>
    <row r="1974" spans="1:16">
      <c r="A1974" s="7">
        <v>1978</v>
      </c>
      <c r="B1974" s="92" t="s">
        <v>2157</v>
      </c>
      <c r="C1974" s="21" t="s">
        <v>2158</v>
      </c>
      <c r="D1974" s="19" t="s">
        <v>32348</v>
      </c>
      <c r="E1974" s="38"/>
      <c r="F1974" s="17"/>
      <c r="G1974" s="4" t="s">
        <v>7</v>
      </c>
      <c r="H1974" s="10" t="s">
        <v>27636</v>
      </c>
      <c r="I1974" s="10" t="str">
        <f t="shared" si="209"/>
        <v>00</v>
      </c>
      <c r="P1974" s="16">
        <v>1</v>
      </c>
    </row>
    <row r="1975" spans="1:16">
      <c r="A1975" s="7">
        <v>1979</v>
      </c>
      <c r="B1975" s="92" t="s">
        <v>2159</v>
      </c>
      <c r="C1975" s="21" t="s">
        <v>2160</v>
      </c>
      <c r="D1975" s="19" t="s">
        <v>37892</v>
      </c>
      <c r="E1975" s="38">
        <v>2035.8</v>
      </c>
      <c r="F1975" s="17" t="s">
        <v>45182</v>
      </c>
      <c r="G1975" s="4" t="s">
        <v>7</v>
      </c>
      <c r="H1975" s="10" t="s">
        <v>27636</v>
      </c>
      <c r="I1975" s="10" t="str">
        <f t="shared" si="209"/>
        <v>11</v>
      </c>
      <c r="J1975" s="66" t="str">
        <f>I1975</f>
        <v>11</v>
      </c>
      <c r="K1975" s="66">
        <v>19</v>
      </c>
      <c r="L1975" s="66">
        <f>+K1975-J1975</f>
        <v>8</v>
      </c>
      <c r="M1975" s="66">
        <v>10</v>
      </c>
      <c r="N1975" s="66">
        <f>M1975-L1975</f>
        <v>2</v>
      </c>
      <c r="O1975" s="16">
        <f>E1975/M1975</f>
        <v>203.57999999999998</v>
      </c>
      <c r="P1975" s="68">
        <f>O1975*N1975</f>
        <v>407.15999999999997</v>
      </c>
    </row>
    <row r="1976" spans="1:16" ht="22.5">
      <c r="A1976" s="7">
        <v>1980</v>
      </c>
      <c r="B1976" s="92" t="s">
        <v>2161</v>
      </c>
      <c r="C1976" s="21" t="s">
        <v>2162</v>
      </c>
      <c r="D1976" s="19" t="s">
        <v>36185</v>
      </c>
      <c r="E1976" s="38"/>
      <c r="F1976" s="17"/>
      <c r="G1976" s="4" t="s">
        <v>7</v>
      </c>
      <c r="H1976" s="10" t="s">
        <v>27636</v>
      </c>
      <c r="I1976" s="10" t="str">
        <f t="shared" si="209"/>
        <v>00</v>
      </c>
      <c r="P1976" s="16">
        <v>1</v>
      </c>
    </row>
    <row r="1977" spans="1:16">
      <c r="A1977" s="7">
        <v>1981</v>
      </c>
      <c r="B1977" s="92" t="s">
        <v>684</v>
      </c>
      <c r="C1977" s="21" t="s">
        <v>2163</v>
      </c>
      <c r="D1977" s="19" t="s">
        <v>41143</v>
      </c>
      <c r="E1977" s="38">
        <v>92.8</v>
      </c>
      <c r="F1977" s="17" t="s">
        <v>45337</v>
      </c>
      <c r="G1977" s="4" t="s">
        <v>7</v>
      </c>
      <c r="H1977" s="10" t="s">
        <v>27636</v>
      </c>
      <c r="I1977" s="10" t="str">
        <f t="shared" si="209"/>
        <v>17</v>
      </c>
      <c r="J1977" s="66" t="str">
        <f t="shared" ref="J1977:J1983" si="215">I1977</f>
        <v>17</v>
      </c>
      <c r="K1977" s="66">
        <v>19</v>
      </c>
      <c r="L1977" s="66">
        <f t="shared" ref="L1977:L1983" si="216">+K1977-J1977</f>
        <v>2</v>
      </c>
      <c r="M1977" s="66">
        <v>3</v>
      </c>
      <c r="N1977" s="66">
        <f t="shared" ref="N1977:N1983" si="217">M1977-L1977</f>
        <v>1</v>
      </c>
      <c r="O1977" s="16">
        <f t="shared" ref="O1977:O1983" si="218">E1977/M1977</f>
        <v>30.933333333333334</v>
      </c>
      <c r="P1977" s="68">
        <f t="shared" ref="P1977:P1983" si="219">O1977*N1977</f>
        <v>30.933333333333334</v>
      </c>
    </row>
    <row r="1978" spans="1:16">
      <c r="A1978" s="7">
        <v>1982</v>
      </c>
      <c r="B1978" s="92" t="s">
        <v>2164</v>
      </c>
      <c r="C1978" s="21" t="s">
        <v>2165</v>
      </c>
      <c r="D1978" s="19" t="s">
        <v>41455</v>
      </c>
      <c r="E1978" s="38"/>
      <c r="F1978" s="17" t="s">
        <v>45363</v>
      </c>
      <c r="G1978" s="4" t="s">
        <v>7</v>
      </c>
      <c r="H1978" s="10" t="s">
        <v>27636</v>
      </c>
      <c r="I1978" s="10" t="str">
        <f t="shared" si="209"/>
        <v>17</v>
      </c>
      <c r="J1978" s="66" t="str">
        <f t="shared" si="215"/>
        <v>17</v>
      </c>
      <c r="K1978" s="66">
        <v>19</v>
      </c>
      <c r="L1978" s="66">
        <f t="shared" si="216"/>
        <v>2</v>
      </c>
      <c r="M1978" s="66">
        <v>3</v>
      </c>
      <c r="N1978" s="66">
        <f t="shared" si="217"/>
        <v>1</v>
      </c>
      <c r="O1978" s="16">
        <f t="shared" si="218"/>
        <v>0</v>
      </c>
      <c r="P1978" s="68">
        <f t="shared" si="219"/>
        <v>0</v>
      </c>
    </row>
    <row r="1979" spans="1:16">
      <c r="A1979" s="7">
        <v>1983</v>
      </c>
      <c r="B1979" s="92" t="s">
        <v>2166</v>
      </c>
      <c r="C1979" s="21" t="s">
        <v>2167</v>
      </c>
      <c r="D1979" s="19" t="s">
        <v>42570</v>
      </c>
      <c r="E1979" s="38">
        <v>1856</v>
      </c>
      <c r="F1979" s="17" t="s">
        <v>45565</v>
      </c>
      <c r="G1979" s="4" t="s">
        <v>7</v>
      </c>
      <c r="H1979" s="10" t="s">
        <v>27636</v>
      </c>
      <c r="I1979" s="10" t="str">
        <f t="shared" si="209"/>
        <v>17</v>
      </c>
      <c r="J1979" s="66" t="str">
        <f t="shared" si="215"/>
        <v>17</v>
      </c>
      <c r="K1979" s="66">
        <v>19</v>
      </c>
      <c r="L1979" s="66">
        <f t="shared" si="216"/>
        <v>2</v>
      </c>
      <c r="M1979" s="66">
        <v>10</v>
      </c>
      <c r="N1979" s="66">
        <f t="shared" si="217"/>
        <v>8</v>
      </c>
      <c r="O1979" s="16">
        <f t="shared" si="218"/>
        <v>185.6</v>
      </c>
      <c r="P1979" s="68">
        <f t="shared" si="219"/>
        <v>1484.8</v>
      </c>
    </row>
    <row r="1980" spans="1:16">
      <c r="A1980" s="7">
        <v>1984</v>
      </c>
      <c r="B1980" s="92" t="s">
        <v>2166</v>
      </c>
      <c r="C1980" s="21" t="s">
        <v>2168</v>
      </c>
      <c r="D1980" s="19" t="s">
        <v>42571</v>
      </c>
      <c r="E1980" s="38">
        <v>1856</v>
      </c>
      <c r="F1980" s="17" t="s">
        <v>45565</v>
      </c>
      <c r="G1980" s="4" t="s">
        <v>7</v>
      </c>
      <c r="H1980" s="10" t="s">
        <v>27636</v>
      </c>
      <c r="I1980" s="10" t="str">
        <f t="shared" si="209"/>
        <v>17</v>
      </c>
      <c r="J1980" s="66" t="str">
        <f t="shared" si="215"/>
        <v>17</v>
      </c>
      <c r="K1980" s="66">
        <v>19</v>
      </c>
      <c r="L1980" s="66">
        <f t="shared" si="216"/>
        <v>2</v>
      </c>
      <c r="M1980" s="66">
        <v>10</v>
      </c>
      <c r="N1980" s="66">
        <f t="shared" si="217"/>
        <v>8</v>
      </c>
      <c r="O1980" s="16">
        <f t="shared" si="218"/>
        <v>185.6</v>
      </c>
      <c r="P1980" s="68">
        <f t="shared" si="219"/>
        <v>1484.8</v>
      </c>
    </row>
    <row r="1981" spans="1:16">
      <c r="A1981" s="7">
        <v>1985</v>
      </c>
      <c r="B1981" s="92" t="s">
        <v>2169</v>
      </c>
      <c r="C1981" s="21" t="s">
        <v>2170</v>
      </c>
      <c r="D1981" s="19" t="s">
        <v>42894</v>
      </c>
      <c r="E1981" s="36">
        <v>2076.4</v>
      </c>
      <c r="F1981" s="37">
        <v>43097</v>
      </c>
      <c r="G1981" s="4" t="s">
        <v>7</v>
      </c>
      <c r="H1981" s="10" t="s">
        <v>27636</v>
      </c>
      <c r="I1981" s="10" t="str">
        <f t="shared" ref="I1981:I2044" si="220">TEXT(F1981,"aa")</f>
        <v>17</v>
      </c>
      <c r="J1981" s="66" t="str">
        <f t="shared" si="215"/>
        <v>17</v>
      </c>
      <c r="K1981" s="66">
        <v>19</v>
      </c>
      <c r="L1981" s="66">
        <f t="shared" si="216"/>
        <v>2</v>
      </c>
      <c r="M1981" s="66">
        <v>10</v>
      </c>
      <c r="N1981" s="66">
        <f t="shared" si="217"/>
        <v>8</v>
      </c>
      <c r="O1981" s="16">
        <f t="shared" si="218"/>
        <v>207.64000000000001</v>
      </c>
      <c r="P1981" s="68">
        <f t="shared" si="219"/>
        <v>1661.1200000000001</v>
      </c>
    </row>
    <row r="1982" spans="1:16">
      <c r="A1982" s="7">
        <v>1986</v>
      </c>
      <c r="B1982" s="92" t="s">
        <v>2171</v>
      </c>
      <c r="C1982" s="21" t="s">
        <v>2172</v>
      </c>
      <c r="D1982" s="19" t="s">
        <v>42895</v>
      </c>
      <c r="E1982" s="36">
        <v>2076.4</v>
      </c>
      <c r="F1982" s="37">
        <v>43097</v>
      </c>
      <c r="G1982" s="4" t="s">
        <v>7</v>
      </c>
      <c r="H1982" s="10" t="s">
        <v>27636</v>
      </c>
      <c r="I1982" s="10" t="str">
        <f t="shared" si="220"/>
        <v>17</v>
      </c>
      <c r="J1982" s="66" t="str">
        <f t="shared" si="215"/>
        <v>17</v>
      </c>
      <c r="K1982" s="66">
        <v>19</v>
      </c>
      <c r="L1982" s="66">
        <f t="shared" si="216"/>
        <v>2</v>
      </c>
      <c r="M1982" s="66">
        <v>10</v>
      </c>
      <c r="N1982" s="66">
        <f t="shared" si="217"/>
        <v>8</v>
      </c>
      <c r="O1982" s="16">
        <f t="shared" si="218"/>
        <v>207.64000000000001</v>
      </c>
      <c r="P1982" s="68">
        <f t="shared" si="219"/>
        <v>1661.1200000000001</v>
      </c>
    </row>
    <row r="1983" spans="1:16">
      <c r="A1983" s="7">
        <v>1987</v>
      </c>
      <c r="B1983" s="92" t="s">
        <v>2173</v>
      </c>
      <c r="C1983" s="21" t="s">
        <v>2174</v>
      </c>
      <c r="D1983" s="19" t="s">
        <v>43737</v>
      </c>
      <c r="E1983" s="38" t="s">
        <v>45394</v>
      </c>
      <c r="F1983" s="17" t="s">
        <v>45394</v>
      </c>
      <c r="G1983" s="4" t="s">
        <v>7</v>
      </c>
      <c r="H1983" s="10" t="s">
        <v>27636</v>
      </c>
      <c r="I1983" s="10" t="str">
        <f t="shared" si="220"/>
        <v>NO DISPONIBLE</v>
      </c>
      <c r="J1983" s="66" t="str">
        <f t="shared" si="215"/>
        <v>NO DISPONIBLE</v>
      </c>
      <c r="K1983" s="66">
        <v>19</v>
      </c>
      <c r="L1983" s="66" t="e">
        <f t="shared" si="216"/>
        <v>#VALUE!</v>
      </c>
      <c r="M1983" s="66">
        <v>10</v>
      </c>
      <c r="N1983" s="66" t="e">
        <f t="shared" si="217"/>
        <v>#VALUE!</v>
      </c>
      <c r="O1983" s="16" t="e">
        <f t="shared" si="218"/>
        <v>#VALUE!</v>
      </c>
      <c r="P1983" s="68" t="e">
        <f t="shared" si="219"/>
        <v>#VALUE!</v>
      </c>
    </row>
    <row r="1984" spans="1:16">
      <c r="A1984" s="7">
        <v>1988</v>
      </c>
      <c r="B1984" s="92" t="s">
        <v>2175</v>
      </c>
      <c r="C1984" s="21" t="s">
        <v>2176</v>
      </c>
      <c r="D1984" s="19" t="s">
        <v>36156</v>
      </c>
      <c r="E1984" s="38"/>
      <c r="F1984" s="17"/>
      <c r="G1984" s="4" t="s">
        <v>7</v>
      </c>
      <c r="H1984" s="10" t="s">
        <v>27636</v>
      </c>
      <c r="I1984" s="10" t="str">
        <f t="shared" si="220"/>
        <v>00</v>
      </c>
      <c r="P1984" s="16">
        <v>1</v>
      </c>
    </row>
    <row r="1985" spans="1:16">
      <c r="A1985" s="7">
        <v>1989</v>
      </c>
      <c r="B1985" s="92" t="s">
        <v>2177</v>
      </c>
      <c r="C1985" s="21" t="s">
        <v>2178</v>
      </c>
      <c r="D1985" s="19" t="s">
        <v>40666</v>
      </c>
      <c r="E1985" s="38">
        <v>13272.52</v>
      </c>
      <c r="F1985" s="17" t="s">
        <v>45521</v>
      </c>
      <c r="G1985" s="4" t="s">
        <v>7</v>
      </c>
      <c r="H1985" s="10" t="s">
        <v>27636</v>
      </c>
      <c r="I1985" s="10" t="str">
        <f t="shared" si="220"/>
        <v>16</v>
      </c>
      <c r="J1985" s="66" t="str">
        <f t="shared" ref="J1985:J2000" si="221">I1985</f>
        <v>16</v>
      </c>
      <c r="K1985" s="66">
        <v>19</v>
      </c>
      <c r="L1985" s="66">
        <f t="shared" ref="L1985:L2000" si="222">+K1985-J1985</f>
        <v>3</v>
      </c>
      <c r="M1985" s="66">
        <v>3</v>
      </c>
      <c r="N1985" s="66">
        <f t="shared" ref="N1985:N2000" si="223">M1985-L1985</f>
        <v>0</v>
      </c>
      <c r="O1985" s="16">
        <f t="shared" ref="O1985:O2000" si="224">E1985/M1985</f>
        <v>4424.1733333333332</v>
      </c>
      <c r="P1985" s="68">
        <f t="shared" ref="P1985:P2000" si="225">O1985*N1985</f>
        <v>0</v>
      </c>
    </row>
    <row r="1986" spans="1:16">
      <c r="A1986" s="7">
        <v>1990</v>
      </c>
      <c r="B1986" s="92" t="s">
        <v>2179</v>
      </c>
      <c r="C1986" s="21" t="s">
        <v>2180</v>
      </c>
      <c r="D1986" s="19" t="s">
        <v>40667</v>
      </c>
      <c r="E1986" s="38">
        <v>1282.93</v>
      </c>
      <c r="F1986" s="17" t="s">
        <v>45521</v>
      </c>
      <c r="G1986" s="4" t="s">
        <v>7</v>
      </c>
      <c r="H1986" s="10" t="s">
        <v>27636</v>
      </c>
      <c r="I1986" s="10" t="str">
        <f t="shared" si="220"/>
        <v>16</v>
      </c>
      <c r="J1986" s="66" t="str">
        <f t="shared" si="221"/>
        <v>16</v>
      </c>
      <c r="K1986" s="66">
        <v>19</v>
      </c>
      <c r="L1986" s="66">
        <f t="shared" si="222"/>
        <v>3</v>
      </c>
      <c r="M1986" s="66">
        <v>3</v>
      </c>
      <c r="N1986" s="66">
        <f t="shared" si="223"/>
        <v>0</v>
      </c>
      <c r="O1986" s="16">
        <f t="shared" si="224"/>
        <v>427.64333333333337</v>
      </c>
      <c r="P1986" s="68">
        <f t="shared" si="225"/>
        <v>0</v>
      </c>
    </row>
    <row r="1987" spans="1:16">
      <c r="A1987" s="7">
        <v>1991</v>
      </c>
      <c r="B1987" s="92" t="s">
        <v>2181</v>
      </c>
      <c r="C1987" s="21" t="s">
        <v>2182</v>
      </c>
      <c r="D1987" s="19" t="s">
        <v>40668</v>
      </c>
      <c r="E1987" s="38">
        <v>1</v>
      </c>
      <c r="F1987" s="17" t="s">
        <v>45521</v>
      </c>
      <c r="G1987" s="4" t="s">
        <v>7</v>
      </c>
      <c r="H1987" s="10" t="s">
        <v>27636</v>
      </c>
      <c r="I1987" s="10" t="str">
        <f t="shared" si="220"/>
        <v>16</v>
      </c>
      <c r="J1987" s="66" t="str">
        <f t="shared" si="221"/>
        <v>16</v>
      </c>
      <c r="K1987" s="66">
        <v>19</v>
      </c>
      <c r="L1987" s="66">
        <f t="shared" si="222"/>
        <v>3</v>
      </c>
      <c r="M1987" s="66">
        <v>3</v>
      </c>
      <c r="N1987" s="66">
        <f t="shared" si="223"/>
        <v>0</v>
      </c>
      <c r="O1987" s="16">
        <f t="shared" si="224"/>
        <v>0.33333333333333331</v>
      </c>
      <c r="P1987" s="68">
        <f t="shared" si="225"/>
        <v>0</v>
      </c>
    </row>
    <row r="1988" spans="1:16">
      <c r="A1988" s="7">
        <v>1992</v>
      </c>
      <c r="B1988" s="92" t="s">
        <v>2183</v>
      </c>
      <c r="C1988" s="21" t="s">
        <v>2184</v>
      </c>
      <c r="D1988" s="19" t="s">
        <v>40669</v>
      </c>
      <c r="E1988" s="38">
        <v>1</v>
      </c>
      <c r="F1988" s="17" t="s">
        <v>45521</v>
      </c>
      <c r="G1988" s="4" t="s">
        <v>7</v>
      </c>
      <c r="H1988" s="10" t="s">
        <v>27636</v>
      </c>
      <c r="I1988" s="10" t="str">
        <f t="shared" si="220"/>
        <v>16</v>
      </c>
      <c r="J1988" s="66" t="str">
        <f t="shared" si="221"/>
        <v>16</v>
      </c>
      <c r="K1988" s="66">
        <v>19</v>
      </c>
      <c r="L1988" s="66">
        <f t="shared" si="222"/>
        <v>3</v>
      </c>
      <c r="M1988" s="66">
        <v>3</v>
      </c>
      <c r="N1988" s="66">
        <f t="shared" si="223"/>
        <v>0</v>
      </c>
      <c r="O1988" s="16">
        <f t="shared" si="224"/>
        <v>0.33333333333333331</v>
      </c>
      <c r="P1988" s="68">
        <f t="shared" si="225"/>
        <v>0</v>
      </c>
    </row>
    <row r="1989" spans="1:16">
      <c r="A1989" s="7">
        <v>1993</v>
      </c>
      <c r="B1989" s="92" t="s">
        <v>2185</v>
      </c>
      <c r="C1989" s="21" t="s">
        <v>2186</v>
      </c>
      <c r="D1989" s="19" t="s">
        <v>41177</v>
      </c>
      <c r="E1989" s="38">
        <v>92.8</v>
      </c>
      <c r="F1989" s="17" t="s">
        <v>45337</v>
      </c>
      <c r="G1989" s="4" t="s">
        <v>7</v>
      </c>
      <c r="H1989" s="10" t="s">
        <v>27636</v>
      </c>
      <c r="I1989" s="10" t="str">
        <f t="shared" si="220"/>
        <v>17</v>
      </c>
      <c r="J1989" s="66" t="str">
        <f t="shared" si="221"/>
        <v>17</v>
      </c>
      <c r="K1989" s="66">
        <v>19</v>
      </c>
      <c r="L1989" s="66">
        <f t="shared" si="222"/>
        <v>2</v>
      </c>
      <c r="M1989" s="66">
        <v>3</v>
      </c>
      <c r="N1989" s="66">
        <f t="shared" si="223"/>
        <v>1</v>
      </c>
      <c r="O1989" s="16">
        <f t="shared" si="224"/>
        <v>30.933333333333334</v>
      </c>
      <c r="P1989" s="68">
        <f t="shared" si="225"/>
        <v>30.933333333333334</v>
      </c>
    </row>
    <row r="1990" spans="1:16">
      <c r="A1990" s="7">
        <v>1994</v>
      </c>
      <c r="B1990" s="92" t="s">
        <v>2187</v>
      </c>
      <c r="C1990" s="21" t="s">
        <v>2188</v>
      </c>
      <c r="D1990" s="19" t="s">
        <v>41933</v>
      </c>
      <c r="E1990" s="38">
        <v>11351.59</v>
      </c>
      <c r="F1990" s="17" t="s">
        <v>45546</v>
      </c>
      <c r="G1990" s="4" t="s">
        <v>7</v>
      </c>
      <c r="H1990" s="10" t="s">
        <v>27636</v>
      </c>
      <c r="I1990" s="10" t="str">
        <f t="shared" si="220"/>
        <v>17</v>
      </c>
      <c r="J1990" s="66" t="str">
        <f t="shared" si="221"/>
        <v>17</v>
      </c>
      <c r="K1990" s="66">
        <v>19</v>
      </c>
      <c r="L1990" s="66">
        <f t="shared" si="222"/>
        <v>2</v>
      </c>
      <c r="M1990" s="66">
        <v>3</v>
      </c>
      <c r="N1990" s="66">
        <f t="shared" si="223"/>
        <v>1</v>
      </c>
      <c r="O1990" s="16">
        <f t="shared" si="224"/>
        <v>3783.8633333333332</v>
      </c>
      <c r="P1990" s="68">
        <f t="shared" si="225"/>
        <v>3783.8633333333332</v>
      </c>
    </row>
    <row r="1991" spans="1:16">
      <c r="A1991" s="7">
        <v>1995</v>
      </c>
      <c r="B1991" s="92" t="s">
        <v>2189</v>
      </c>
      <c r="C1991" s="21" t="s">
        <v>2190</v>
      </c>
      <c r="D1991" s="19" t="s">
        <v>41930</v>
      </c>
      <c r="E1991" s="38">
        <v>11351.59</v>
      </c>
      <c r="F1991" s="17" t="s">
        <v>45546</v>
      </c>
      <c r="G1991" s="4" t="s">
        <v>7</v>
      </c>
      <c r="H1991" s="10" t="s">
        <v>27636</v>
      </c>
      <c r="I1991" s="10" t="str">
        <f t="shared" si="220"/>
        <v>17</v>
      </c>
      <c r="J1991" s="66" t="str">
        <f t="shared" si="221"/>
        <v>17</v>
      </c>
      <c r="K1991" s="66">
        <v>19</v>
      </c>
      <c r="L1991" s="66">
        <f t="shared" si="222"/>
        <v>2</v>
      </c>
      <c r="M1991" s="66">
        <v>3</v>
      </c>
      <c r="N1991" s="66">
        <f t="shared" si="223"/>
        <v>1</v>
      </c>
      <c r="O1991" s="16">
        <f t="shared" si="224"/>
        <v>3783.8633333333332</v>
      </c>
      <c r="P1991" s="68">
        <f t="shared" si="225"/>
        <v>3783.8633333333332</v>
      </c>
    </row>
    <row r="1992" spans="1:16">
      <c r="A1992" s="7">
        <v>1996</v>
      </c>
      <c r="B1992" s="92" t="s">
        <v>2191</v>
      </c>
      <c r="C1992" s="21" t="s">
        <v>2192</v>
      </c>
      <c r="D1992" s="19" t="s">
        <v>38462</v>
      </c>
      <c r="E1992" s="38">
        <v>1.1599999999999999</v>
      </c>
      <c r="F1992" s="17" t="s">
        <v>45242</v>
      </c>
      <c r="G1992" s="4" t="s">
        <v>7</v>
      </c>
      <c r="H1992" s="10" t="s">
        <v>27636</v>
      </c>
      <c r="I1992" s="10" t="str">
        <f t="shared" si="220"/>
        <v>12</v>
      </c>
      <c r="J1992" s="66" t="str">
        <f t="shared" si="221"/>
        <v>12</v>
      </c>
      <c r="K1992" s="66">
        <v>19</v>
      </c>
      <c r="L1992" s="66">
        <f t="shared" si="222"/>
        <v>7</v>
      </c>
      <c r="M1992" s="66">
        <v>10</v>
      </c>
      <c r="N1992" s="66">
        <f t="shared" si="223"/>
        <v>3</v>
      </c>
      <c r="O1992" s="16">
        <f t="shared" si="224"/>
        <v>0.11599999999999999</v>
      </c>
      <c r="P1992" s="68">
        <f t="shared" si="225"/>
        <v>0.34799999999999998</v>
      </c>
    </row>
    <row r="1993" spans="1:16">
      <c r="A1993" s="7">
        <v>1997</v>
      </c>
      <c r="B1993" s="92" t="s">
        <v>2193</v>
      </c>
      <c r="C1993" s="21" t="s">
        <v>2194</v>
      </c>
      <c r="D1993" s="19" t="s">
        <v>40654</v>
      </c>
      <c r="E1993" s="38">
        <v>13272.52</v>
      </c>
      <c r="F1993" s="17" t="s">
        <v>45521</v>
      </c>
      <c r="G1993" s="4" t="s">
        <v>7</v>
      </c>
      <c r="H1993" s="10" t="s">
        <v>27636</v>
      </c>
      <c r="I1993" s="10" t="str">
        <f t="shared" si="220"/>
        <v>16</v>
      </c>
      <c r="J1993" s="66" t="str">
        <f t="shared" si="221"/>
        <v>16</v>
      </c>
      <c r="K1993" s="66">
        <v>19</v>
      </c>
      <c r="L1993" s="66">
        <f t="shared" si="222"/>
        <v>3</v>
      </c>
      <c r="M1993" s="66">
        <v>3</v>
      </c>
      <c r="N1993" s="66">
        <f t="shared" si="223"/>
        <v>0</v>
      </c>
      <c r="O1993" s="16">
        <f t="shared" si="224"/>
        <v>4424.1733333333332</v>
      </c>
      <c r="P1993" s="68">
        <f t="shared" si="225"/>
        <v>0</v>
      </c>
    </row>
    <row r="1994" spans="1:16">
      <c r="A1994" s="7">
        <v>1998</v>
      </c>
      <c r="B1994" s="92" t="s">
        <v>2195</v>
      </c>
      <c r="C1994" s="21" t="s">
        <v>2196</v>
      </c>
      <c r="D1994" s="19" t="s">
        <v>40655</v>
      </c>
      <c r="E1994" s="38">
        <v>1282.93</v>
      </c>
      <c r="F1994" s="17" t="s">
        <v>45521</v>
      </c>
      <c r="G1994" s="4" t="s">
        <v>7</v>
      </c>
      <c r="H1994" s="10" t="s">
        <v>27636</v>
      </c>
      <c r="I1994" s="10" t="str">
        <f t="shared" si="220"/>
        <v>16</v>
      </c>
      <c r="J1994" s="66" t="str">
        <f t="shared" si="221"/>
        <v>16</v>
      </c>
      <c r="K1994" s="66">
        <v>19</v>
      </c>
      <c r="L1994" s="66">
        <f t="shared" si="222"/>
        <v>3</v>
      </c>
      <c r="M1994" s="66">
        <v>3</v>
      </c>
      <c r="N1994" s="66">
        <f t="shared" si="223"/>
        <v>0</v>
      </c>
      <c r="O1994" s="16">
        <f t="shared" si="224"/>
        <v>427.64333333333337</v>
      </c>
      <c r="P1994" s="68">
        <f t="shared" si="225"/>
        <v>0</v>
      </c>
    </row>
    <row r="1995" spans="1:16">
      <c r="A1995" s="7">
        <v>1999</v>
      </c>
      <c r="B1995" s="92" t="s">
        <v>2197</v>
      </c>
      <c r="C1995" s="21" t="s">
        <v>2198</v>
      </c>
      <c r="D1995" s="19" t="s">
        <v>40656</v>
      </c>
      <c r="E1995" s="38">
        <v>1</v>
      </c>
      <c r="F1995" s="17" t="s">
        <v>45521</v>
      </c>
      <c r="G1995" s="4" t="s">
        <v>7</v>
      </c>
      <c r="H1995" s="10" t="s">
        <v>27636</v>
      </c>
      <c r="I1995" s="10" t="str">
        <f t="shared" si="220"/>
        <v>16</v>
      </c>
      <c r="J1995" s="66" t="str">
        <f t="shared" si="221"/>
        <v>16</v>
      </c>
      <c r="K1995" s="66">
        <v>19</v>
      </c>
      <c r="L1995" s="66">
        <f t="shared" si="222"/>
        <v>3</v>
      </c>
      <c r="M1995" s="66">
        <v>3</v>
      </c>
      <c r="N1995" s="66">
        <f t="shared" si="223"/>
        <v>0</v>
      </c>
      <c r="O1995" s="16">
        <f t="shared" si="224"/>
        <v>0.33333333333333331</v>
      </c>
      <c r="P1995" s="68">
        <f t="shared" si="225"/>
        <v>0</v>
      </c>
    </row>
    <row r="1996" spans="1:16">
      <c r="A1996" s="7">
        <v>2000</v>
      </c>
      <c r="B1996" s="92" t="s">
        <v>2199</v>
      </c>
      <c r="C1996" s="21" t="s">
        <v>2200</v>
      </c>
      <c r="D1996" s="19" t="s">
        <v>40657</v>
      </c>
      <c r="E1996" s="38">
        <v>1</v>
      </c>
      <c r="F1996" s="17" t="s">
        <v>45521</v>
      </c>
      <c r="G1996" s="4" t="s">
        <v>7</v>
      </c>
      <c r="H1996" s="10" t="s">
        <v>27636</v>
      </c>
      <c r="I1996" s="10" t="str">
        <f t="shared" si="220"/>
        <v>16</v>
      </c>
      <c r="J1996" s="66" t="str">
        <f t="shared" si="221"/>
        <v>16</v>
      </c>
      <c r="K1996" s="66">
        <v>19</v>
      </c>
      <c r="L1996" s="66">
        <f t="shared" si="222"/>
        <v>3</v>
      </c>
      <c r="M1996" s="66">
        <v>3</v>
      </c>
      <c r="N1996" s="66">
        <f t="shared" si="223"/>
        <v>0</v>
      </c>
      <c r="O1996" s="16">
        <f t="shared" si="224"/>
        <v>0.33333333333333331</v>
      </c>
      <c r="P1996" s="68">
        <f t="shared" si="225"/>
        <v>0</v>
      </c>
    </row>
    <row r="1997" spans="1:16">
      <c r="A1997" s="7">
        <v>2001</v>
      </c>
      <c r="B1997" s="92" t="s">
        <v>2201</v>
      </c>
      <c r="C1997" s="21" t="s">
        <v>2202</v>
      </c>
      <c r="D1997" s="19" t="s">
        <v>41317</v>
      </c>
      <c r="E1997" s="38">
        <v>1998</v>
      </c>
      <c r="F1997" s="17" t="s">
        <v>45354</v>
      </c>
      <c r="G1997" s="4" t="s">
        <v>7</v>
      </c>
      <c r="H1997" s="10" t="s">
        <v>27636</v>
      </c>
      <c r="I1997" s="10" t="str">
        <f t="shared" si="220"/>
        <v>17</v>
      </c>
      <c r="J1997" s="66" t="str">
        <f t="shared" si="221"/>
        <v>17</v>
      </c>
      <c r="K1997" s="66">
        <v>19</v>
      </c>
      <c r="L1997" s="66">
        <f t="shared" si="222"/>
        <v>2</v>
      </c>
      <c r="M1997" s="66">
        <v>10</v>
      </c>
      <c r="N1997" s="66">
        <f t="shared" si="223"/>
        <v>8</v>
      </c>
      <c r="O1997" s="16">
        <f t="shared" si="224"/>
        <v>199.8</v>
      </c>
      <c r="P1997" s="68">
        <f t="shared" si="225"/>
        <v>1598.4</v>
      </c>
    </row>
    <row r="1998" spans="1:16">
      <c r="A1998" s="7">
        <v>2002</v>
      </c>
      <c r="B1998" s="92" t="s">
        <v>2203</v>
      </c>
      <c r="C1998" s="21" t="s">
        <v>2204</v>
      </c>
      <c r="D1998" s="19" t="s">
        <v>42315</v>
      </c>
      <c r="E1998" s="38">
        <v>1682</v>
      </c>
      <c r="F1998" s="17" t="s">
        <v>45546</v>
      </c>
      <c r="G1998" s="4" t="s">
        <v>7</v>
      </c>
      <c r="H1998" s="10" t="s">
        <v>27636</v>
      </c>
      <c r="I1998" s="10" t="str">
        <f t="shared" si="220"/>
        <v>17</v>
      </c>
      <c r="J1998" s="66" t="str">
        <f t="shared" si="221"/>
        <v>17</v>
      </c>
      <c r="K1998" s="66">
        <v>19</v>
      </c>
      <c r="L1998" s="66">
        <f t="shared" si="222"/>
        <v>2</v>
      </c>
      <c r="M1998" s="66">
        <v>3</v>
      </c>
      <c r="N1998" s="66">
        <f t="shared" si="223"/>
        <v>1</v>
      </c>
      <c r="O1998" s="16">
        <f t="shared" si="224"/>
        <v>560.66666666666663</v>
      </c>
      <c r="P1998" s="68">
        <f t="shared" si="225"/>
        <v>560.66666666666663</v>
      </c>
    </row>
    <row r="1999" spans="1:16">
      <c r="A1999" s="7">
        <v>2003</v>
      </c>
      <c r="B1999" s="92" t="s">
        <v>2205</v>
      </c>
      <c r="C1999" s="21" t="s">
        <v>2206</v>
      </c>
      <c r="D1999" s="19" t="s">
        <v>42892</v>
      </c>
      <c r="E1999" s="36">
        <v>2076.4</v>
      </c>
      <c r="F1999" s="37">
        <v>43097</v>
      </c>
      <c r="G1999" s="4" t="s">
        <v>7</v>
      </c>
      <c r="H1999" s="10" t="s">
        <v>27636</v>
      </c>
      <c r="I1999" s="10" t="str">
        <f t="shared" si="220"/>
        <v>17</v>
      </c>
      <c r="J1999" s="66" t="str">
        <f t="shared" si="221"/>
        <v>17</v>
      </c>
      <c r="K1999" s="66">
        <v>19</v>
      </c>
      <c r="L1999" s="66">
        <f t="shared" si="222"/>
        <v>2</v>
      </c>
      <c r="M1999" s="66">
        <v>10</v>
      </c>
      <c r="N1999" s="66">
        <f t="shared" si="223"/>
        <v>8</v>
      </c>
      <c r="O1999" s="16">
        <f t="shared" si="224"/>
        <v>207.64000000000001</v>
      </c>
      <c r="P1999" s="68">
        <f t="shared" si="225"/>
        <v>1661.1200000000001</v>
      </c>
    </row>
    <row r="2000" spans="1:16">
      <c r="A2000" s="7">
        <v>2004</v>
      </c>
      <c r="B2000" s="92" t="s">
        <v>2205</v>
      </c>
      <c r="C2000" s="21" t="s">
        <v>2207</v>
      </c>
      <c r="D2000" s="19" t="s">
        <v>42893</v>
      </c>
      <c r="E2000" s="36">
        <v>2076.4</v>
      </c>
      <c r="F2000" s="37">
        <v>43097</v>
      </c>
      <c r="G2000" s="4" t="s">
        <v>7</v>
      </c>
      <c r="H2000" s="10" t="s">
        <v>27636</v>
      </c>
      <c r="I2000" s="10" t="str">
        <f t="shared" si="220"/>
        <v>17</v>
      </c>
      <c r="J2000" s="66" t="str">
        <f t="shared" si="221"/>
        <v>17</v>
      </c>
      <c r="K2000" s="66">
        <v>19</v>
      </c>
      <c r="L2000" s="66">
        <f t="shared" si="222"/>
        <v>2</v>
      </c>
      <c r="M2000" s="66">
        <v>10</v>
      </c>
      <c r="N2000" s="66">
        <f t="shared" si="223"/>
        <v>8</v>
      </c>
      <c r="O2000" s="16">
        <f t="shared" si="224"/>
        <v>207.64000000000001</v>
      </c>
      <c r="P2000" s="68">
        <f t="shared" si="225"/>
        <v>1661.1200000000001</v>
      </c>
    </row>
    <row r="2001" spans="1:16">
      <c r="A2001" s="7">
        <v>2005</v>
      </c>
      <c r="B2001" s="92" t="s">
        <v>2208</v>
      </c>
      <c r="C2001" s="21" t="s">
        <v>2209</v>
      </c>
      <c r="D2001" s="19" t="s">
        <v>30835</v>
      </c>
      <c r="E2001" s="38"/>
      <c r="F2001" s="17"/>
      <c r="G2001" s="4" t="s">
        <v>7</v>
      </c>
      <c r="H2001" s="10" t="s">
        <v>27636</v>
      </c>
      <c r="I2001" s="10" t="str">
        <f t="shared" si="220"/>
        <v>00</v>
      </c>
      <c r="P2001" s="16">
        <v>1</v>
      </c>
    </row>
    <row r="2002" spans="1:16">
      <c r="A2002" s="7">
        <v>2006</v>
      </c>
      <c r="B2002" s="92" t="s">
        <v>2210</v>
      </c>
      <c r="C2002" s="21" t="s">
        <v>2211</v>
      </c>
      <c r="D2002" s="19" t="s">
        <v>31390</v>
      </c>
      <c r="E2002" s="38"/>
      <c r="F2002" s="17"/>
      <c r="G2002" s="4" t="s">
        <v>7</v>
      </c>
      <c r="H2002" s="10" t="s">
        <v>27636</v>
      </c>
      <c r="I2002" s="10" t="str">
        <f t="shared" si="220"/>
        <v>00</v>
      </c>
      <c r="P2002" s="16">
        <v>1</v>
      </c>
    </row>
    <row r="2003" spans="1:16">
      <c r="A2003" s="7">
        <v>2007</v>
      </c>
      <c r="B2003" s="92" t="s">
        <v>2212</v>
      </c>
      <c r="C2003" s="21" t="s">
        <v>2213</v>
      </c>
      <c r="D2003" s="19" t="s">
        <v>32870</v>
      </c>
      <c r="E2003" s="38"/>
      <c r="F2003" s="17"/>
      <c r="G2003" s="4" t="s">
        <v>7</v>
      </c>
      <c r="H2003" s="10" t="s">
        <v>27636</v>
      </c>
      <c r="I2003" s="10" t="str">
        <f t="shared" si="220"/>
        <v>00</v>
      </c>
      <c r="P2003" s="16">
        <v>1</v>
      </c>
    </row>
    <row r="2004" spans="1:16">
      <c r="A2004" s="7">
        <v>2008</v>
      </c>
      <c r="B2004" s="92" t="s">
        <v>2214</v>
      </c>
      <c r="C2004" s="21" t="s">
        <v>2215</v>
      </c>
      <c r="D2004" s="19" t="s">
        <v>37881</v>
      </c>
      <c r="E2004" s="38">
        <v>2035.8</v>
      </c>
      <c r="F2004" s="17" t="s">
        <v>45182</v>
      </c>
      <c r="G2004" s="4" t="s">
        <v>7</v>
      </c>
      <c r="H2004" s="10" t="s">
        <v>27636</v>
      </c>
      <c r="I2004" s="10" t="str">
        <f t="shared" si="220"/>
        <v>11</v>
      </c>
      <c r="J2004" s="66" t="str">
        <f t="shared" ref="J2004:J2009" si="226">I2004</f>
        <v>11</v>
      </c>
      <c r="K2004" s="66">
        <v>19</v>
      </c>
      <c r="L2004" s="66">
        <f t="shared" ref="L2004:L2009" si="227">+K2004-J2004</f>
        <v>8</v>
      </c>
      <c r="M2004" s="66">
        <v>10</v>
      </c>
      <c r="N2004" s="66">
        <f t="shared" ref="N2004:N2009" si="228">M2004-L2004</f>
        <v>2</v>
      </c>
      <c r="O2004" s="16">
        <f t="shared" ref="O2004:O2009" si="229">E2004/M2004</f>
        <v>203.57999999999998</v>
      </c>
      <c r="P2004" s="68">
        <f t="shared" ref="P2004:P2009" si="230">O2004*N2004</f>
        <v>407.15999999999997</v>
      </c>
    </row>
    <row r="2005" spans="1:16">
      <c r="A2005" s="7">
        <v>2009</v>
      </c>
      <c r="B2005" s="92" t="s">
        <v>684</v>
      </c>
      <c r="C2005" s="21" t="s">
        <v>2216</v>
      </c>
      <c r="D2005" s="19" t="s">
        <v>42290</v>
      </c>
      <c r="E2005" s="38">
        <v>75.400000000000006</v>
      </c>
      <c r="F2005" s="17" t="s">
        <v>45546</v>
      </c>
      <c r="G2005" s="4" t="s">
        <v>7</v>
      </c>
      <c r="H2005" s="10" t="s">
        <v>27636</v>
      </c>
      <c r="I2005" s="10" t="str">
        <f t="shared" si="220"/>
        <v>17</v>
      </c>
      <c r="J2005" s="66" t="str">
        <f t="shared" si="226"/>
        <v>17</v>
      </c>
      <c r="K2005" s="66">
        <v>19</v>
      </c>
      <c r="L2005" s="66">
        <f t="shared" si="227"/>
        <v>2</v>
      </c>
      <c r="M2005" s="66">
        <v>3</v>
      </c>
      <c r="N2005" s="66">
        <f t="shared" si="228"/>
        <v>1</v>
      </c>
      <c r="O2005" s="16">
        <f t="shared" si="229"/>
        <v>25.133333333333336</v>
      </c>
      <c r="P2005" s="68">
        <f t="shared" si="230"/>
        <v>25.133333333333336</v>
      </c>
    </row>
    <row r="2006" spans="1:16">
      <c r="A2006" s="7">
        <v>2010</v>
      </c>
      <c r="B2006" s="92" t="s">
        <v>2217</v>
      </c>
      <c r="C2006" s="21" t="s">
        <v>2218</v>
      </c>
      <c r="D2006" s="19" t="s">
        <v>40670</v>
      </c>
      <c r="E2006" s="38">
        <v>13272.52</v>
      </c>
      <c r="F2006" s="17" t="s">
        <v>45521</v>
      </c>
      <c r="G2006" s="4" t="s">
        <v>7</v>
      </c>
      <c r="H2006" s="10" t="s">
        <v>27636</v>
      </c>
      <c r="I2006" s="10" t="str">
        <f t="shared" si="220"/>
        <v>16</v>
      </c>
      <c r="J2006" s="66" t="str">
        <f t="shared" si="226"/>
        <v>16</v>
      </c>
      <c r="K2006" s="66">
        <v>19</v>
      </c>
      <c r="L2006" s="66">
        <f t="shared" si="227"/>
        <v>3</v>
      </c>
      <c r="M2006" s="66">
        <v>3</v>
      </c>
      <c r="N2006" s="66">
        <f t="shared" si="228"/>
        <v>0</v>
      </c>
      <c r="O2006" s="16">
        <f t="shared" si="229"/>
        <v>4424.1733333333332</v>
      </c>
      <c r="P2006" s="68">
        <f t="shared" si="230"/>
        <v>0</v>
      </c>
    </row>
    <row r="2007" spans="1:16">
      <c r="A2007" s="7">
        <v>2011</v>
      </c>
      <c r="B2007" s="92" t="s">
        <v>2219</v>
      </c>
      <c r="C2007" s="21" t="s">
        <v>2220</v>
      </c>
      <c r="D2007" s="19" t="s">
        <v>40671</v>
      </c>
      <c r="E2007" s="38">
        <v>1282.93</v>
      </c>
      <c r="F2007" s="17" t="s">
        <v>45521</v>
      </c>
      <c r="G2007" s="4" t="s">
        <v>7</v>
      </c>
      <c r="H2007" s="10" t="s">
        <v>27636</v>
      </c>
      <c r="I2007" s="10" t="str">
        <f t="shared" si="220"/>
        <v>16</v>
      </c>
      <c r="J2007" s="66" t="str">
        <f t="shared" si="226"/>
        <v>16</v>
      </c>
      <c r="K2007" s="66">
        <v>19</v>
      </c>
      <c r="L2007" s="66">
        <f t="shared" si="227"/>
        <v>3</v>
      </c>
      <c r="M2007" s="66">
        <v>3</v>
      </c>
      <c r="N2007" s="66">
        <f t="shared" si="228"/>
        <v>0</v>
      </c>
      <c r="O2007" s="16">
        <f t="shared" si="229"/>
        <v>427.64333333333337</v>
      </c>
      <c r="P2007" s="68">
        <f t="shared" si="230"/>
        <v>0</v>
      </c>
    </row>
    <row r="2008" spans="1:16">
      <c r="A2008" s="7">
        <v>2012</v>
      </c>
      <c r="B2008" s="92" t="s">
        <v>2221</v>
      </c>
      <c r="C2008" s="21" t="s">
        <v>2222</v>
      </c>
      <c r="D2008" s="19" t="s">
        <v>40672</v>
      </c>
      <c r="E2008" s="38">
        <v>1</v>
      </c>
      <c r="F2008" s="17" t="s">
        <v>45521</v>
      </c>
      <c r="G2008" s="4" t="s">
        <v>7</v>
      </c>
      <c r="H2008" s="10" t="s">
        <v>27636</v>
      </c>
      <c r="I2008" s="10" t="str">
        <f t="shared" si="220"/>
        <v>16</v>
      </c>
      <c r="J2008" s="66" t="str">
        <f t="shared" si="226"/>
        <v>16</v>
      </c>
      <c r="K2008" s="66">
        <v>19</v>
      </c>
      <c r="L2008" s="66">
        <f t="shared" si="227"/>
        <v>3</v>
      </c>
      <c r="M2008" s="66">
        <v>3</v>
      </c>
      <c r="N2008" s="66">
        <f t="shared" si="228"/>
        <v>0</v>
      </c>
      <c r="O2008" s="16">
        <f t="shared" si="229"/>
        <v>0.33333333333333331</v>
      </c>
      <c r="P2008" s="68">
        <f t="shared" si="230"/>
        <v>0</v>
      </c>
    </row>
    <row r="2009" spans="1:16">
      <c r="A2009" s="7">
        <v>2013</v>
      </c>
      <c r="B2009" s="92" t="s">
        <v>2223</v>
      </c>
      <c r="C2009" s="21" t="s">
        <v>2224</v>
      </c>
      <c r="D2009" s="19" t="s">
        <v>40673</v>
      </c>
      <c r="E2009" s="38">
        <v>1</v>
      </c>
      <c r="F2009" s="17" t="s">
        <v>45521</v>
      </c>
      <c r="G2009" s="4" t="s">
        <v>7</v>
      </c>
      <c r="H2009" s="10" t="s">
        <v>27636</v>
      </c>
      <c r="I2009" s="10" t="str">
        <f t="shared" si="220"/>
        <v>16</v>
      </c>
      <c r="J2009" s="66" t="str">
        <f t="shared" si="226"/>
        <v>16</v>
      </c>
      <c r="K2009" s="66">
        <v>19</v>
      </c>
      <c r="L2009" s="66">
        <f t="shared" si="227"/>
        <v>3</v>
      </c>
      <c r="M2009" s="66">
        <v>3</v>
      </c>
      <c r="N2009" s="66">
        <f t="shared" si="228"/>
        <v>0</v>
      </c>
      <c r="O2009" s="16">
        <f t="shared" si="229"/>
        <v>0.33333333333333331</v>
      </c>
      <c r="P2009" s="68">
        <f t="shared" si="230"/>
        <v>0</v>
      </c>
    </row>
    <row r="2010" spans="1:16">
      <c r="A2010" s="7">
        <v>2014</v>
      </c>
      <c r="B2010" s="92" t="s">
        <v>2225</v>
      </c>
      <c r="C2010" s="21" t="s">
        <v>2226</v>
      </c>
      <c r="D2010" s="19" t="s">
        <v>30836</v>
      </c>
      <c r="E2010" s="38"/>
      <c r="F2010" s="17"/>
      <c r="G2010" s="4" t="s">
        <v>7</v>
      </c>
      <c r="H2010" s="10" t="s">
        <v>27636</v>
      </c>
      <c r="I2010" s="10" t="str">
        <f t="shared" si="220"/>
        <v>00</v>
      </c>
      <c r="P2010" s="16">
        <v>1</v>
      </c>
    </row>
    <row r="2011" spans="1:16">
      <c r="A2011" s="7">
        <v>2015</v>
      </c>
      <c r="B2011" s="92" t="s">
        <v>2227</v>
      </c>
      <c r="C2011" s="21" t="s">
        <v>2228</v>
      </c>
      <c r="D2011" s="19" t="s">
        <v>33020</v>
      </c>
      <c r="E2011" s="38"/>
      <c r="F2011" s="17"/>
      <c r="G2011" s="4" t="s">
        <v>7</v>
      </c>
      <c r="H2011" s="10" t="s">
        <v>27636</v>
      </c>
      <c r="I2011" s="10" t="str">
        <f t="shared" si="220"/>
        <v>00</v>
      </c>
      <c r="P2011" s="16">
        <v>1</v>
      </c>
    </row>
    <row r="2012" spans="1:16">
      <c r="A2012" s="7">
        <v>2016</v>
      </c>
      <c r="B2012" s="92" t="s">
        <v>2229</v>
      </c>
      <c r="C2012" s="21" t="s">
        <v>2230</v>
      </c>
      <c r="D2012" s="19" t="s">
        <v>33335</v>
      </c>
      <c r="E2012" s="38"/>
      <c r="F2012" s="17"/>
      <c r="G2012" s="4" t="s">
        <v>7</v>
      </c>
      <c r="H2012" s="10" t="s">
        <v>27636</v>
      </c>
      <c r="I2012" s="10" t="str">
        <f t="shared" si="220"/>
        <v>00</v>
      </c>
      <c r="P2012" s="16">
        <v>1</v>
      </c>
    </row>
    <row r="2013" spans="1:16">
      <c r="A2013" s="7">
        <v>2017</v>
      </c>
      <c r="B2013" s="92" t="s">
        <v>2231</v>
      </c>
      <c r="C2013" s="21" t="s">
        <v>2232</v>
      </c>
      <c r="D2013" s="19" t="s">
        <v>33405</v>
      </c>
      <c r="E2013" s="38"/>
      <c r="F2013" s="17"/>
      <c r="G2013" s="4" t="s">
        <v>7</v>
      </c>
      <c r="H2013" s="10" t="s">
        <v>27636</v>
      </c>
      <c r="I2013" s="10" t="str">
        <f t="shared" si="220"/>
        <v>00</v>
      </c>
      <c r="P2013" s="16">
        <v>1</v>
      </c>
    </row>
    <row r="2014" spans="1:16">
      <c r="A2014" s="7">
        <v>2018</v>
      </c>
      <c r="B2014" s="92" t="s">
        <v>2233</v>
      </c>
      <c r="C2014" s="21" t="s">
        <v>2234</v>
      </c>
      <c r="D2014" s="19" t="s">
        <v>33021</v>
      </c>
      <c r="E2014" s="38"/>
      <c r="F2014" s="17"/>
      <c r="G2014" s="4" t="s">
        <v>7</v>
      </c>
      <c r="H2014" s="10" t="s">
        <v>27636</v>
      </c>
      <c r="I2014" s="10" t="str">
        <f t="shared" si="220"/>
        <v>00</v>
      </c>
      <c r="P2014" s="16">
        <v>1</v>
      </c>
    </row>
    <row r="2015" spans="1:16">
      <c r="A2015" s="7">
        <v>2019</v>
      </c>
      <c r="B2015" s="92" t="s">
        <v>2235</v>
      </c>
      <c r="C2015" s="21" t="s">
        <v>2236</v>
      </c>
      <c r="D2015" s="19" t="s">
        <v>33045</v>
      </c>
      <c r="E2015" s="38"/>
      <c r="F2015" s="17"/>
      <c r="G2015" s="4" t="s">
        <v>7</v>
      </c>
      <c r="H2015" s="10" t="s">
        <v>27636</v>
      </c>
      <c r="I2015" s="10" t="str">
        <f t="shared" si="220"/>
        <v>00</v>
      </c>
      <c r="P2015" s="16">
        <v>1</v>
      </c>
    </row>
    <row r="2016" spans="1:16">
      <c r="A2016" s="7">
        <v>2020</v>
      </c>
      <c r="B2016" s="92" t="s">
        <v>2237</v>
      </c>
      <c r="C2016" s="21" t="s">
        <v>2238</v>
      </c>
      <c r="D2016" s="19" t="s">
        <v>34919</v>
      </c>
      <c r="E2016" s="38"/>
      <c r="F2016" s="17"/>
      <c r="G2016" s="4" t="s">
        <v>7</v>
      </c>
      <c r="H2016" s="10" t="s">
        <v>27636</v>
      </c>
      <c r="I2016" s="10" t="str">
        <f t="shared" si="220"/>
        <v>00</v>
      </c>
      <c r="P2016" s="16">
        <v>1</v>
      </c>
    </row>
    <row r="2017" spans="1:16">
      <c r="A2017" s="7">
        <v>2021</v>
      </c>
      <c r="B2017" s="92" t="s">
        <v>2239</v>
      </c>
      <c r="C2017" s="21" t="s">
        <v>2240</v>
      </c>
      <c r="D2017" s="19" t="s">
        <v>36140</v>
      </c>
      <c r="E2017" s="38"/>
      <c r="F2017" s="17"/>
      <c r="G2017" s="4" t="s">
        <v>7</v>
      </c>
      <c r="H2017" s="10" t="s">
        <v>27636</v>
      </c>
      <c r="I2017" s="10" t="str">
        <f t="shared" si="220"/>
        <v>00</v>
      </c>
      <c r="P2017" s="16">
        <v>1</v>
      </c>
    </row>
    <row r="2018" spans="1:16">
      <c r="A2018" s="7">
        <v>2022</v>
      </c>
      <c r="B2018" s="92" t="s">
        <v>2241</v>
      </c>
      <c r="C2018" s="21" t="s">
        <v>2242</v>
      </c>
      <c r="D2018" s="19" t="s">
        <v>40658</v>
      </c>
      <c r="E2018" s="38">
        <v>13272.52</v>
      </c>
      <c r="F2018" s="17" t="s">
        <v>45521</v>
      </c>
      <c r="G2018" s="4" t="s">
        <v>7</v>
      </c>
      <c r="H2018" s="10" t="s">
        <v>27636</v>
      </c>
      <c r="I2018" s="10" t="str">
        <f t="shared" si="220"/>
        <v>16</v>
      </c>
      <c r="J2018" s="66" t="str">
        <f>I2018</f>
        <v>16</v>
      </c>
      <c r="K2018" s="66">
        <v>19</v>
      </c>
      <c r="L2018" s="66">
        <f>+K2018-J2018</f>
        <v>3</v>
      </c>
      <c r="M2018" s="66">
        <v>3</v>
      </c>
      <c r="N2018" s="66">
        <f>M2018-L2018</f>
        <v>0</v>
      </c>
      <c r="O2018" s="16">
        <f>E2018/M2018</f>
        <v>4424.1733333333332</v>
      </c>
      <c r="P2018" s="68">
        <f>O2018*N2018</f>
        <v>0</v>
      </c>
    </row>
    <row r="2019" spans="1:16">
      <c r="A2019" s="7">
        <v>2023</v>
      </c>
      <c r="B2019" s="92" t="s">
        <v>2243</v>
      </c>
      <c r="C2019" s="21" t="s">
        <v>2244</v>
      </c>
      <c r="D2019" s="19" t="s">
        <v>40659</v>
      </c>
      <c r="E2019" s="38">
        <v>1282.93</v>
      </c>
      <c r="F2019" s="17" t="s">
        <v>45521</v>
      </c>
      <c r="G2019" s="4" t="s">
        <v>7</v>
      </c>
      <c r="H2019" s="10" t="s">
        <v>27636</v>
      </c>
      <c r="I2019" s="10" t="str">
        <f t="shared" si="220"/>
        <v>16</v>
      </c>
      <c r="J2019" s="66" t="str">
        <f>I2019</f>
        <v>16</v>
      </c>
      <c r="K2019" s="66">
        <v>19</v>
      </c>
      <c r="L2019" s="66">
        <f>+K2019-J2019</f>
        <v>3</v>
      </c>
      <c r="M2019" s="66">
        <v>3</v>
      </c>
      <c r="N2019" s="66">
        <f>M2019-L2019</f>
        <v>0</v>
      </c>
      <c r="O2019" s="16">
        <f>E2019/M2019</f>
        <v>427.64333333333337</v>
      </c>
      <c r="P2019" s="68">
        <f>O2019*N2019</f>
        <v>0</v>
      </c>
    </row>
    <row r="2020" spans="1:16">
      <c r="A2020" s="7">
        <v>2024</v>
      </c>
      <c r="B2020" s="92" t="s">
        <v>2245</v>
      </c>
      <c r="C2020" s="21" t="s">
        <v>2246</v>
      </c>
      <c r="D2020" s="19" t="s">
        <v>40660</v>
      </c>
      <c r="E2020" s="38">
        <v>1</v>
      </c>
      <c r="F2020" s="17" t="s">
        <v>45521</v>
      </c>
      <c r="G2020" s="4" t="s">
        <v>7</v>
      </c>
      <c r="H2020" s="10" t="s">
        <v>27636</v>
      </c>
      <c r="I2020" s="10" t="str">
        <f t="shared" si="220"/>
        <v>16</v>
      </c>
      <c r="J2020" s="66" t="str">
        <f>I2020</f>
        <v>16</v>
      </c>
      <c r="K2020" s="66">
        <v>19</v>
      </c>
      <c r="L2020" s="66">
        <f>+K2020-J2020</f>
        <v>3</v>
      </c>
      <c r="M2020" s="66">
        <v>3</v>
      </c>
      <c r="N2020" s="66">
        <f>M2020-L2020</f>
        <v>0</v>
      </c>
      <c r="O2020" s="16">
        <f>E2020/M2020</f>
        <v>0.33333333333333331</v>
      </c>
      <c r="P2020" s="68">
        <f>O2020*N2020</f>
        <v>0</v>
      </c>
    </row>
    <row r="2021" spans="1:16">
      <c r="A2021" s="7">
        <v>2025</v>
      </c>
      <c r="B2021" s="92" t="s">
        <v>2247</v>
      </c>
      <c r="C2021" s="21" t="s">
        <v>2248</v>
      </c>
      <c r="D2021" s="19" t="s">
        <v>40661</v>
      </c>
      <c r="E2021" s="38">
        <v>1</v>
      </c>
      <c r="F2021" s="17" t="s">
        <v>45521</v>
      </c>
      <c r="G2021" s="4" t="s">
        <v>7</v>
      </c>
      <c r="H2021" s="10" t="s">
        <v>27636</v>
      </c>
      <c r="I2021" s="10" t="str">
        <f t="shared" si="220"/>
        <v>16</v>
      </c>
      <c r="J2021" s="66" t="str">
        <f>I2021</f>
        <v>16</v>
      </c>
      <c r="K2021" s="66">
        <v>19</v>
      </c>
      <c r="L2021" s="66">
        <f>+K2021-J2021</f>
        <v>3</v>
      </c>
      <c r="M2021" s="66">
        <v>3</v>
      </c>
      <c r="N2021" s="66">
        <f>M2021-L2021</f>
        <v>0</v>
      </c>
      <c r="O2021" s="16">
        <f>E2021/M2021</f>
        <v>0.33333333333333331</v>
      </c>
      <c r="P2021" s="68">
        <f>O2021*N2021</f>
        <v>0</v>
      </c>
    </row>
    <row r="2022" spans="1:16">
      <c r="A2022" s="7">
        <v>2026</v>
      </c>
      <c r="B2022" s="92" t="s">
        <v>2249</v>
      </c>
      <c r="C2022" s="21" t="s">
        <v>2250</v>
      </c>
      <c r="D2022" s="19" t="s">
        <v>30714</v>
      </c>
      <c r="E2022" s="38"/>
      <c r="F2022" s="17"/>
      <c r="G2022" s="4" t="s">
        <v>7</v>
      </c>
      <c r="H2022" s="10" t="s">
        <v>27636</v>
      </c>
      <c r="I2022" s="10" t="str">
        <f t="shared" si="220"/>
        <v>00</v>
      </c>
      <c r="P2022" s="16">
        <v>1</v>
      </c>
    </row>
    <row r="2023" spans="1:16">
      <c r="A2023" s="7">
        <v>2027</v>
      </c>
      <c r="B2023" s="92" t="s">
        <v>2251</v>
      </c>
      <c r="C2023" s="21" t="s">
        <v>2252</v>
      </c>
      <c r="D2023" s="19" t="s">
        <v>37882</v>
      </c>
      <c r="E2023" s="38">
        <v>2035.8</v>
      </c>
      <c r="F2023" s="17" t="s">
        <v>45182</v>
      </c>
      <c r="G2023" s="4" t="s">
        <v>535</v>
      </c>
      <c r="H2023" s="10" t="s">
        <v>27636</v>
      </c>
      <c r="I2023" s="10" t="str">
        <f t="shared" si="220"/>
        <v>11</v>
      </c>
      <c r="J2023" s="66" t="str">
        <f>I2023</f>
        <v>11</v>
      </c>
      <c r="K2023" s="66">
        <v>19</v>
      </c>
      <c r="L2023" s="66">
        <f>+K2023-J2023</f>
        <v>8</v>
      </c>
      <c r="M2023" s="66">
        <v>10</v>
      </c>
      <c r="N2023" s="66">
        <f>M2023-L2023</f>
        <v>2</v>
      </c>
      <c r="O2023" s="16">
        <f>E2023/M2023</f>
        <v>203.57999999999998</v>
      </c>
      <c r="P2023" s="68">
        <f>O2023*N2023</f>
        <v>407.15999999999997</v>
      </c>
    </row>
    <row r="2024" spans="1:16">
      <c r="A2024" s="7">
        <v>2028</v>
      </c>
      <c r="B2024" s="92" t="s">
        <v>2253</v>
      </c>
      <c r="C2024" s="21" t="s">
        <v>2254</v>
      </c>
      <c r="D2024" s="19" t="s">
        <v>34917</v>
      </c>
      <c r="E2024" s="38"/>
      <c r="F2024" s="17"/>
      <c r="G2024" s="4" t="s">
        <v>7</v>
      </c>
      <c r="H2024" s="10" t="s">
        <v>27636</v>
      </c>
      <c r="I2024" s="10" t="str">
        <f t="shared" si="220"/>
        <v>00</v>
      </c>
      <c r="P2024" s="16">
        <v>1</v>
      </c>
    </row>
    <row r="2025" spans="1:16">
      <c r="A2025" s="7">
        <v>2029</v>
      </c>
      <c r="B2025" s="92" t="s">
        <v>2255</v>
      </c>
      <c r="C2025" s="21" t="s">
        <v>2256</v>
      </c>
      <c r="D2025" s="19" t="s">
        <v>34918</v>
      </c>
      <c r="E2025" s="38"/>
      <c r="F2025" s="17"/>
      <c r="G2025" s="4" t="s">
        <v>7</v>
      </c>
      <c r="H2025" s="10" t="s">
        <v>27636</v>
      </c>
      <c r="I2025" s="10" t="str">
        <f t="shared" si="220"/>
        <v>00</v>
      </c>
      <c r="P2025" s="16">
        <v>1</v>
      </c>
    </row>
    <row r="2026" spans="1:16">
      <c r="A2026" s="7">
        <v>2030</v>
      </c>
      <c r="B2026" s="92" t="s">
        <v>684</v>
      </c>
      <c r="C2026" s="21" t="s">
        <v>2257</v>
      </c>
      <c r="D2026" s="19" t="s">
        <v>42286</v>
      </c>
      <c r="E2026" s="38">
        <v>75.400000000000006</v>
      </c>
      <c r="F2026" s="17" t="s">
        <v>45546</v>
      </c>
      <c r="G2026" s="4" t="s">
        <v>7</v>
      </c>
      <c r="H2026" s="10" t="s">
        <v>27636</v>
      </c>
      <c r="I2026" s="10" t="str">
        <f t="shared" si="220"/>
        <v>17</v>
      </c>
      <c r="J2026" s="66" t="str">
        <f>I2026</f>
        <v>17</v>
      </c>
      <c r="K2026" s="66">
        <v>19</v>
      </c>
      <c r="L2026" s="66">
        <f>+K2026-J2026</f>
        <v>2</v>
      </c>
      <c r="M2026" s="66">
        <v>3</v>
      </c>
      <c r="N2026" s="66">
        <f>M2026-L2026</f>
        <v>1</v>
      </c>
      <c r="O2026" s="16">
        <f>E2026/M2026</f>
        <v>25.133333333333336</v>
      </c>
      <c r="P2026" s="68">
        <f>O2026*N2026</f>
        <v>25.133333333333336</v>
      </c>
    </row>
    <row r="2027" spans="1:16">
      <c r="A2027" s="7">
        <v>2031</v>
      </c>
      <c r="B2027" s="92" t="s">
        <v>2258</v>
      </c>
      <c r="C2027" s="21" t="s">
        <v>2259</v>
      </c>
      <c r="D2027" s="19" t="s">
        <v>31589</v>
      </c>
      <c r="E2027" s="38"/>
      <c r="F2027" s="17"/>
      <c r="G2027" s="4" t="s">
        <v>7</v>
      </c>
      <c r="H2027" s="10" t="s">
        <v>27636</v>
      </c>
      <c r="I2027" s="10" t="str">
        <f t="shared" si="220"/>
        <v>00</v>
      </c>
      <c r="P2027" s="16">
        <v>1</v>
      </c>
    </row>
    <row r="2028" spans="1:16">
      <c r="A2028" s="7">
        <v>2032</v>
      </c>
      <c r="B2028" s="92" t="s">
        <v>2260</v>
      </c>
      <c r="C2028" s="21" t="s">
        <v>2261</v>
      </c>
      <c r="D2028" s="19" t="s">
        <v>33298</v>
      </c>
      <c r="E2028" s="38"/>
      <c r="F2028" s="17"/>
      <c r="G2028" s="4" t="s">
        <v>7</v>
      </c>
      <c r="H2028" s="10" t="s">
        <v>27636</v>
      </c>
      <c r="I2028" s="10" t="str">
        <f t="shared" si="220"/>
        <v>00</v>
      </c>
      <c r="P2028" s="16">
        <v>1</v>
      </c>
    </row>
    <row r="2029" spans="1:16">
      <c r="A2029" s="7">
        <v>2033</v>
      </c>
      <c r="B2029" s="92" t="s">
        <v>2262</v>
      </c>
      <c r="C2029" s="21" t="s">
        <v>2263</v>
      </c>
      <c r="D2029" s="19" t="s">
        <v>33726</v>
      </c>
      <c r="E2029" s="38"/>
      <c r="F2029" s="17"/>
      <c r="G2029" s="4" t="s">
        <v>7</v>
      </c>
      <c r="H2029" s="10" t="s">
        <v>27636</v>
      </c>
      <c r="I2029" s="10" t="str">
        <f t="shared" si="220"/>
        <v>00</v>
      </c>
      <c r="P2029" s="16">
        <v>1</v>
      </c>
    </row>
    <row r="2030" spans="1:16">
      <c r="A2030" s="7">
        <v>2034</v>
      </c>
      <c r="B2030" s="92" t="s">
        <v>2264</v>
      </c>
      <c r="C2030" s="21" t="s">
        <v>2265</v>
      </c>
      <c r="D2030" s="19" t="s">
        <v>34145</v>
      </c>
      <c r="E2030" s="38"/>
      <c r="F2030" s="17"/>
      <c r="G2030" s="4" t="s">
        <v>7</v>
      </c>
      <c r="H2030" s="10" t="s">
        <v>27636</v>
      </c>
      <c r="I2030" s="10" t="str">
        <f t="shared" si="220"/>
        <v>00</v>
      </c>
      <c r="P2030" s="16">
        <v>1</v>
      </c>
    </row>
    <row r="2031" spans="1:16">
      <c r="A2031" s="7">
        <v>2035</v>
      </c>
      <c r="B2031" s="92" t="s">
        <v>2266</v>
      </c>
      <c r="C2031" s="21" t="s">
        <v>2267</v>
      </c>
      <c r="D2031" s="19" t="s">
        <v>31247</v>
      </c>
      <c r="E2031" s="38"/>
      <c r="F2031" s="17"/>
      <c r="G2031" s="4" t="s">
        <v>535</v>
      </c>
      <c r="H2031" s="10" t="s">
        <v>27636</v>
      </c>
      <c r="I2031" s="10" t="str">
        <f t="shared" si="220"/>
        <v>00</v>
      </c>
      <c r="P2031" s="16">
        <v>1</v>
      </c>
    </row>
    <row r="2032" spans="1:16">
      <c r="A2032" s="7">
        <v>2036</v>
      </c>
      <c r="B2032" s="92" t="s">
        <v>2268</v>
      </c>
      <c r="C2032" s="21" t="s">
        <v>2269</v>
      </c>
      <c r="D2032" s="19" t="s">
        <v>32217</v>
      </c>
      <c r="E2032" s="38"/>
      <c r="F2032" s="17"/>
      <c r="G2032" s="4" t="s">
        <v>535</v>
      </c>
      <c r="H2032" s="10" t="s">
        <v>27636</v>
      </c>
      <c r="I2032" s="10" t="str">
        <f t="shared" si="220"/>
        <v>00</v>
      </c>
      <c r="P2032" s="16">
        <v>1</v>
      </c>
    </row>
    <row r="2033" spans="1:16">
      <c r="A2033" s="7">
        <v>2037</v>
      </c>
      <c r="B2033" s="92" t="s">
        <v>2270</v>
      </c>
      <c r="C2033" s="21" t="s">
        <v>2271</v>
      </c>
      <c r="D2033" s="19" t="s">
        <v>32222</v>
      </c>
      <c r="E2033" s="38"/>
      <c r="F2033" s="17"/>
      <c r="G2033" s="4" t="s">
        <v>535</v>
      </c>
      <c r="H2033" s="10" t="s">
        <v>27636</v>
      </c>
      <c r="I2033" s="10" t="str">
        <f t="shared" si="220"/>
        <v>00</v>
      </c>
      <c r="P2033" s="16">
        <v>1</v>
      </c>
    </row>
    <row r="2034" spans="1:16">
      <c r="A2034" s="7">
        <v>2038</v>
      </c>
      <c r="B2034" s="92" t="s">
        <v>2272</v>
      </c>
      <c r="C2034" s="21" t="s">
        <v>2273</v>
      </c>
      <c r="D2034" s="19" t="s">
        <v>32227</v>
      </c>
      <c r="E2034" s="38"/>
      <c r="F2034" s="17"/>
      <c r="G2034" s="4" t="s">
        <v>535</v>
      </c>
      <c r="H2034" s="10" t="s">
        <v>27636</v>
      </c>
      <c r="I2034" s="10" t="str">
        <f t="shared" si="220"/>
        <v>00</v>
      </c>
      <c r="P2034" s="16">
        <v>1</v>
      </c>
    </row>
    <row r="2035" spans="1:16">
      <c r="A2035" s="7">
        <v>2039</v>
      </c>
      <c r="B2035" s="92" t="s">
        <v>2274</v>
      </c>
      <c r="C2035" s="21" t="s">
        <v>2275</v>
      </c>
      <c r="D2035" s="19" t="s">
        <v>32261</v>
      </c>
      <c r="E2035" s="38"/>
      <c r="F2035" s="17"/>
      <c r="G2035" s="4" t="s">
        <v>7</v>
      </c>
      <c r="H2035" s="10" t="s">
        <v>27636</v>
      </c>
      <c r="I2035" s="10" t="str">
        <f t="shared" si="220"/>
        <v>00</v>
      </c>
      <c r="P2035" s="16">
        <v>1</v>
      </c>
    </row>
    <row r="2036" spans="1:16">
      <c r="A2036" s="7">
        <v>2040</v>
      </c>
      <c r="B2036" s="92" t="s">
        <v>2276</v>
      </c>
      <c r="C2036" s="21" t="s">
        <v>2277</v>
      </c>
      <c r="D2036" s="19" t="s">
        <v>32262</v>
      </c>
      <c r="E2036" s="38"/>
      <c r="F2036" s="17"/>
      <c r="G2036" s="4" t="s">
        <v>7</v>
      </c>
      <c r="H2036" s="10" t="s">
        <v>27636</v>
      </c>
      <c r="I2036" s="10" t="str">
        <f t="shared" si="220"/>
        <v>00</v>
      </c>
      <c r="P2036" s="16">
        <v>1</v>
      </c>
    </row>
    <row r="2037" spans="1:16">
      <c r="A2037" s="7">
        <v>2041</v>
      </c>
      <c r="B2037" s="92" t="s">
        <v>2278</v>
      </c>
      <c r="C2037" s="21" t="s">
        <v>2279</v>
      </c>
      <c r="D2037" s="19" t="s">
        <v>33194</v>
      </c>
      <c r="E2037" s="38"/>
      <c r="F2037" s="17"/>
      <c r="G2037" s="4" t="s">
        <v>7</v>
      </c>
      <c r="H2037" s="10" t="s">
        <v>27636</v>
      </c>
      <c r="I2037" s="10" t="str">
        <f t="shared" si="220"/>
        <v>00</v>
      </c>
      <c r="P2037" s="16">
        <v>1</v>
      </c>
    </row>
    <row r="2038" spans="1:16">
      <c r="A2038" s="7">
        <v>2042</v>
      </c>
      <c r="B2038" s="92" t="s">
        <v>2280</v>
      </c>
      <c r="C2038" s="21" t="s">
        <v>2281</v>
      </c>
      <c r="D2038" s="19" t="s">
        <v>33200</v>
      </c>
      <c r="E2038" s="38"/>
      <c r="F2038" s="17"/>
      <c r="G2038" s="4" t="s">
        <v>7</v>
      </c>
      <c r="H2038" s="10" t="s">
        <v>27636</v>
      </c>
      <c r="I2038" s="10" t="str">
        <f t="shared" si="220"/>
        <v>00</v>
      </c>
      <c r="P2038" s="16">
        <v>1</v>
      </c>
    </row>
    <row r="2039" spans="1:16">
      <c r="A2039" s="7">
        <v>2043</v>
      </c>
      <c r="B2039" s="92" t="s">
        <v>2282</v>
      </c>
      <c r="C2039" s="21" t="s">
        <v>2283</v>
      </c>
      <c r="D2039" s="19" t="s">
        <v>41932</v>
      </c>
      <c r="E2039" s="38">
        <v>11351.59</v>
      </c>
      <c r="F2039" s="17" t="s">
        <v>45546</v>
      </c>
      <c r="G2039" s="4" t="s">
        <v>7</v>
      </c>
      <c r="H2039" s="10" t="s">
        <v>27636</v>
      </c>
      <c r="I2039" s="10" t="str">
        <f t="shared" si="220"/>
        <v>17</v>
      </c>
      <c r="J2039" s="66" t="str">
        <f>I2039</f>
        <v>17</v>
      </c>
      <c r="K2039" s="66">
        <v>19</v>
      </c>
      <c r="L2039" s="66">
        <f>+K2039-J2039</f>
        <v>2</v>
      </c>
      <c r="M2039" s="66">
        <v>3</v>
      </c>
      <c r="N2039" s="66">
        <f>M2039-L2039</f>
        <v>1</v>
      </c>
      <c r="O2039" s="16">
        <f>E2039/M2039</f>
        <v>3783.8633333333332</v>
      </c>
      <c r="P2039" s="68">
        <f>O2039*N2039</f>
        <v>3783.8633333333332</v>
      </c>
    </row>
    <row r="2040" spans="1:16">
      <c r="A2040" s="7">
        <v>2044</v>
      </c>
      <c r="B2040" s="92" t="s">
        <v>2284</v>
      </c>
      <c r="C2040" s="21" t="s">
        <v>2285</v>
      </c>
      <c r="D2040" s="19" t="s">
        <v>31358</v>
      </c>
      <c r="E2040" s="38"/>
      <c r="F2040" s="17"/>
      <c r="G2040" s="4" t="s">
        <v>7</v>
      </c>
      <c r="H2040" s="10" t="s">
        <v>27636</v>
      </c>
      <c r="I2040" s="10" t="str">
        <f t="shared" si="220"/>
        <v>00</v>
      </c>
      <c r="P2040" s="16">
        <v>1</v>
      </c>
    </row>
    <row r="2041" spans="1:16">
      <c r="A2041" s="7">
        <v>2045</v>
      </c>
      <c r="B2041" s="92" t="s">
        <v>2286</v>
      </c>
      <c r="C2041" s="21" t="s">
        <v>2287</v>
      </c>
      <c r="D2041" s="19" t="s">
        <v>33025</v>
      </c>
      <c r="E2041" s="38"/>
      <c r="F2041" s="17"/>
      <c r="G2041" s="4" t="s">
        <v>7</v>
      </c>
      <c r="H2041" s="10" t="s">
        <v>27636</v>
      </c>
      <c r="I2041" s="10" t="str">
        <f t="shared" si="220"/>
        <v>00</v>
      </c>
      <c r="P2041" s="16">
        <v>1</v>
      </c>
    </row>
    <row r="2042" spans="1:16">
      <c r="A2042" s="7">
        <v>2046</v>
      </c>
      <c r="B2042" s="92" t="s">
        <v>2288</v>
      </c>
      <c r="C2042" s="21" t="s">
        <v>2289</v>
      </c>
      <c r="D2042" s="19" t="s">
        <v>33066</v>
      </c>
      <c r="E2042" s="38"/>
      <c r="F2042" s="17"/>
      <c r="G2042" s="4" t="s">
        <v>7</v>
      </c>
      <c r="H2042" s="10" t="s">
        <v>27636</v>
      </c>
      <c r="I2042" s="10" t="str">
        <f t="shared" si="220"/>
        <v>00</v>
      </c>
      <c r="P2042" s="16">
        <v>1</v>
      </c>
    </row>
    <row r="2043" spans="1:16">
      <c r="A2043" s="7">
        <v>2047</v>
      </c>
      <c r="B2043" s="92" t="s">
        <v>2290</v>
      </c>
      <c r="C2043" s="21" t="s">
        <v>2291</v>
      </c>
      <c r="D2043" s="19" t="s">
        <v>33112</v>
      </c>
      <c r="E2043" s="38"/>
      <c r="F2043" s="17"/>
      <c r="G2043" s="4" t="s">
        <v>7</v>
      </c>
      <c r="H2043" s="10" t="s">
        <v>27636</v>
      </c>
      <c r="I2043" s="10" t="str">
        <f t="shared" si="220"/>
        <v>00</v>
      </c>
      <c r="P2043" s="16">
        <v>1</v>
      </c>
    </row>
    <row r="2044" spans="1:16">
      <c r="A2044" s="7">
        <v>2048</v>
      </c>
      <c r="B2044" s="92" t="s">
        <v>2292</v>
      </c>
      <c r="C2044" s="21" t="s">
        <v>2293</v>
      </c>
      <c r="D2044" s="19" t="s">
        <v>31167</v>
      </c>
      <c r="E2044" s="38"/>
      <c r="F2044" s="17"/>
      <c r="G2044" s="4" t="s">
        <v>7</v>
      </c>
      <c r="H2044" s="10" t="s">
        <v>27636</v>
      </c>
      <c r="I2044" s="10" t="str">
        <f t="shared" si="220"/>
        <v>00</v>
      </c>
      <c r="P2044" s="16">
        <v>1</v>
      </c>
    </row>
    <row r="2045" spans="1:16">
      <c r="A2045" s="7">
        <v>2049</v>
      </c>
      <c r="B2045" s="92" t="s">
        <v>2294</v>
      </c>
      <c r="C2045" s="21" t="s">
        <v>2295</v>
      </c>
      <c r="D2045" s="19" t="s">
        <v>31192</v>
      </c>
      <c r="E2045" s="38"/>
      <c r="F2045" s="17"/>
      <c r="G2045" s="4" t="s">
        <v>7</v>
      </c>
      <c r="H2045" s="10" t="s">
        <v>27636</v>
      </c>
      <c r="I2045" s="10" t="str">
        <f t="shared" ref="I2045:I2108" si="231">TEXT(F2045,"aa")</f>
        <v>00</v>
      </c>
      <c r="P2045" s="16">
        <v>1</v>
      </c>
    </row>
    <row r="2046" spans="1:16">
      <c r="A2046" s="7">
        <v>2050</v>
      </c>
      <c r="B2046" s="92" t="s">
        <v>2296</v>
      </c>
      <c r="C2046" s="21" t="s">
        <v>2297</v>
      </c>
      <c r="D2046" s="19" t="s">
        <v>33211</v>
      </c>
      <c r="E2046" s="38"/>
      <c r="F2046" s="17"/>
      <c r="G2046" s="4" t="s">
        <v>7</v>
      </c>
      <c r="H2046" s="10" t="s">
        <v>27636</v>
      </c>
      <c r="I2046" s="10" t="str">
        <f t="shared" si="231"/>
        <v>00</v>
      </c>
      <c r="P2046" s="16">
        <v>1</v>
      </c>
    </row>
    <row r="2047" spans="1:16">
      <c r="A2047" s="7">
        <v>2051</v>
      </c>
      <c r="B2047" s="92" t="s">
        <v>684</v>
      </c>
      <c r="C2047" s="21" t="s">
        <v>2298</v>
      </c>
      <c r="D2047" s="19" t="s">
        <v>42285</v>
      </c>
      <c r="E2047" s="38">
        <v>75.400000000000006</v>
      </c>
      <c r="F2047" s="17" t="s">
        <v>45546</v>
      </c>
      <c r="G2047" s="4" t="s">
        <v>7</v>
      </c>
      <c r="H2047" s="10" t="s">
        <v>27636</v>
      </c>
      <c r="I2047" s="10" t="str">
        <f t="shared" si="231"/>
        <v>17</v>
      </c>
      <c r="J2047" s="66" t="str">
        <f>I2047</f>
        <v>17</v>
      </c>
      <c r="K2047" s="66">
        <v>19</v>
      </c>
      <c r="L2047" s="66">
        <f>+K2047-J2047</f>
        <v>2</v>
      </c>
      <c r="M2047" s="66">
        <v>3</v>
      </c>
      <c r="N2047" s="66">
        <f>M2047-L2047</f>
        <v>1</v>
      </c>
      <c r="O2047" s="16">
        <f>E2047/M2047</f>
        <v>25.133333333333336</v>
      </c>
      <c r="P2047" s="68">
        <f>O2047*N2047</f>
        <v>25.133333333333336</v>
      </c>
    </row>
    <row r="2048" spans="1:16">
      <c r="A2048" s="7">
        <v>2052</v>
      </c>
      <c r="B2048" s="92" t="s">
        <v>2299</v>
      </c>
      <c r="C2048" s="21" t="s">
        <v>2300</v>
      </c>
      <c r="D2048" s="19" t="s">
        <v>32260</v>
      </c>
      <c r="E2048" s="38"/>
      <c r="F2048" s="17"/>
      <c r="G2048" s="4" t="s">
        <v>7</v>
      </c>
      <c r="H2048" s="10" t="s">
        <v>27636</v>
      </c>
      <c r="I2048" s="10" t="str">
        <f t="shared" si="231"/>
        <v>00</v>
      </c>
      <c r="P2048" s="16">
        <v>1</v>
      </c>
    </row>
    <row r="2049" spans="1:16">
      <c r="A2049" s="7">
        <v>2053</v>
      </c>
      <c r="B2049" s="92" t="s">
        <v>2274</v>
      </c>
      <c r="C2049" s="21" t="s">
        <v>2301</v>
      </c>
      <c r="D2049" s="19" t="s">
        <v>32263</v>
      </c>
      <c r="E2049" s="38"/>
      <c r="F2049" s="17"/>
      <c r="G2049" s="4" t="s">
        <v>7</v>
      </c>
      <c r="H2049" s="10" t="s">
        <v>27636</v>
      </c>
      <c r="I2049" s="10" t="str">
        <f t="shared" si="231"/>
        <v>00</v>
      </c>
      <c r="P2049" s="16">
        <v>1</v>
      </c>
    </row>
    <row r="2050" spans="1:16">
      <c r="A2050" s="7">
        <v>2054</v>
      </c>
      <c r="B2050" s="92" t="s">
        <v>2302</v>
      </c>
      <c r="C2050" s="21" t="s">
        <v>2303</v>
      </c>
      <c r="D2050" s="19" t="s">
        <v>32313</v>
      </c>
      <c r="E2050" s="38"/>
      <c r="F2050" s="17"/>
      <c r="G2050" s="4" t="s">
        <v>7</v>
      </c>
      <c r="H2050" s="10" t="s">
        <v>27636</v>
      </c>
      <c r="I2050" s="10" t="str">
        <f t="shared" si="231"/>
        <v>00</v>
      </c>
      <c r="P2050" s="16">
        <v>1</v>
      </c>
    </row>
    <row r="2051" spans="1:16">
      <c r="A2051" s="7">
        <v>2055</v>
      </c>
      <c r="B2051" s="92" t="s">
        <v>2304</v>
      </c>
      <c r="C2051" s="21" t="s">
        <v>2305</v>
      </c>
      <c r="D2051" s="19" t="s">
        <v>33197</v>
      </c>
      <c r="E2051" s="38"/>
      <c r="F2051" s="17"/>
      <c r="G2051" s="4" t="s">
        <v>7</v>
      </c>
      <c r="H2051" s="10" t="s">
        <v>27636</v>
      </c>
      <c r="I2051" s="10" t="str">
        <f t="shared" si="231"/>
        <v>00</v>
      </c>
      <c r="P2051" s="16">
        <v>1</v>
      </c>
    </row>
    <row r="2052" spans="1:16">
      <c r="A2052" s="7">
        <v>2056</v>
      </c>
      <c r="B2052" s="92" t="s">
        <v>2306</v>
      </c>
      <c r="C2052" s="21" t="s">
        <v>2307</v>
      </c>
      <c r="D2052" s="19" t="s">
        <v>33203</v>
      </c>
      <c r="E2052" s="38"/>
      <c r="F2052" s="17"/>
      <c r="G2052" s="4" t="s">
        <v>7</v>
      </c>
      <c r="H2052" s="10" t="s">
        <v>27636</v>
      </c>
      <c r="I2052" s="10" t="str">
        <f t="shared" si="231"/>
        <v>00</v>
      </c>
      <c r="P2052" s="16">
        <v>1</v>
      </c>
    </row>
    <row r="2053" spans="1:16">
      <c r="A2053" s="7">
        <v>2057</v>
      </c>
      <c r="B2053" s="92" t="s">
        <v>2308</v>
      </c>
      <c r="C2053" s="21" t="s">
        <v>2309</v>
      </c>
      <c r="D2053" s="19" t="s">
        <v>41934</v>
      </c>
      <c r="E2053" s="38">
        <v>11351.59</v>
      </c>
      <c r="F2053" s="17" t="s">
        <v>45546</v>
      </c>
      <c r="G2053" s="4" t="s">
        <v>7</v>
      </c>
      <c r="H2053" s="10" t="s">
        <v>27636</v>
      </c>
      <c r="I2053" s="10" t="str">
        <f t="shared" si="231"/>
        <v>17</v>
      </c>
      <c r="J2053" s="66" t="str">
        <f>I2053</f>
        <v>17</v>
      </c>
      <c r="K2053" s="66">
        <v>19</v>
      </c>
      <c r="L2053" s="66">
        <f>+K2053-J2053</f>
        <v>2</v>
      </c>
      <c r="M2053" s="66">
        <v>3</v>
      </c>
      <c r="N2053" s="66">
        <f>M2053-L2053</f>
        <v>1</v>
      </c>
      <c r="O2053" s="16">
        <f>E2053/M2053</f>
        <v>3783.8633333333332</v>
      </c>
      <c r="P2053" s="68">
        <f>O2053*N2053</f>
        <v>3783.8633333333332</v>
      </c>
    </row>
    <row r="2054" spans="1:16">
      <c r="A2054" s="7">
        <v>2058</v>
      </c>
      <c r="B2054" s="92" t="s">
        <v>2310</v>
      </c>
      <c r="C2054" s="21" t="s">
        <v>2311</v>
      </c>
      <c r="D2054" s="19" t="s">
        <v>31879</v>
      </c>
      <c r="E2054" s="38"/>
      <c r="F2054" s="17"/>
      <c r="G2054" s="4" t="s">
        <v>7</v>
      </c>
      <c r="H2054" s="10" t="s">
        <v>27636</v>
      </c>
      <c r="I2054" s="10" t="str">
        <f t="shared" si="231"/>
        <v>00</v>
      </c>
      <c r="P2054" s="16">
        <v>1</v>
      </c>
    </row>
    <row r="2055" spans="1:16">
      <c r="A2055" s="7">
        <v>2059</v>
      </c>
      <c r="B2055" s="92" t="s">
        <v>2312</v>
      </c>
      <c r="C2055" s="21" t="s">
        <v>2313</v>
      </c>
      <c r="D2055" s="19" t="s">
        <v>31888</v>
      </c>
      <c r="E2055" s="38"/>
      <c r="F2055" s="17"/>
      <c r="G2055" s="4" t="s">
        <v>7</v>
      </c>
      <c r="H2055" s="10" t="s">
        <v>27636</v>
      </c>
      <c r="I2055" s="10" t="str">
        <f t="shared" si="231"/>
        <v>00</v>
      </c>
      <c r="P2055" s="16">
        <v>1</v>
      </c>
    </row>
    <row r="2056" spans="1:16">
      <c r="A2056" s="7">
        <v>2060</v>
      </c>
      <c r="B2056" s="92" t="s">
        <v>2314</v>
      </c>
      <c r="C2056" s="21" t="s">
        <v>2315</v>
      </c>
      <c r="D2056" s="19" t="s">
        <v>32258</v>
      </c>
      <c r="E2056" s="38"/>
      <c r="F2056" s="17"/>
      <c r="G2056" s="4" t="s">
        <v>7</v>
      </c>
      <c r="H2056" s="10" t="s">
        <v>27636</v>
      </c>
      <c r="I2056" s="10" t="str">
        <f t="shared" si="231"/>
        <v>00</v>
      </c>
      <c r="P2056" s="16">
        <v>1</v>
      </c>
    </row>
    <row r="2057" spans="1:16">
      <c r="A2057" s="7">
        <v>2061</v>
      </c>
      <c r="B2057" s="92" t="s">
        <v>2316</v>
      </c>
      <c r="C2057" s="21" t="s">
        <v>2317</v>
      </c>
      <c r="D2057" s="19" t="s">
        <v>32303</v>
      </c>
      <c r="E2057" s="38"/>
      <c r="F2057" s="17"/>
      <c r="G2057" s="4" t="s">
        <v>7</v>
      </c>
      <c r="H2057" s="10" t="s">
        <v>27636</v>
      </c>
      <c r="I2057" s="10" t="str">
        <f t="shared" si="231"/>
        <v>00</v>
      </c>
      <c r="P2057" s="16">
        <v>1</v>
      </c>
    </row>
    <row r="2058" spans="1:16">
      <c r="A2058" s="7">
        <v>2062</v>
      </c>
      <c r="B2058" s="92" t="s">
        <v>2318</v>
      </c>
      <c r="C2058" s="21" t="s">
        <v>2319</v>
      </c>
      <c r="D2058" s="19" t="s">
        <v>33063</v>
      </c>
      <c r="E2058" s="38"/>
      <c r="F2058" s="17"/>
      <c r="G2058" s="4" t="s">
        <v>7</v>
      </c>
      <c r="H2058" s="10" t="s">
        <v>27636</v>
      </c>
      <c r="I2058" s="10" t="str">
        <f t="shared" si="231"/>
        <v>00</v>
      </c>
      <c r="P2058" s="16">
        <v>1</v>
      </c>
    </row>
    <row r="2059" spans="1:16">
      <c r="A2059" s="7">
        <v>2063</v>
      </c>
      <c r="B2059" s="92" t="s">
        <v>2320</v>
      </c>
      <c r="C2059" s="21" t="s">
        <v>2321</v>
      </c>
      <c r="D2059" s="19" t="s">
        <v>33109</v>
      </c>
      <c r="E2059" s="38"/>
      <c r="F2059" s="17"/>
      <c r="G2059" s="4" t="s">
        <v>7</v>
      </c>
      <c r="H2059" s="10" t="s">
        <v>27636</v>
      </c>
      <c r="I2059" s="10" t="str">
        <f t="shared" si="231"/>
        <v>00</v>
      </c>
      <c r="P2059" s="16">
        <v>1</v>
      </c>
    </row>
    <row r="2060" spans="1:16">
      <c r="A2060" s="7">
        <v>2064</v>
      </c>
      <c r="B2060" s="92" t="s">
        <v>2322</v>
      </c>
      <c r="C2060" s="21" t="s">
        <v>2323</v>
      </c>
      <c r="D2060" s="19" t="s">
        <v>33214</v>
      </c>
      <c r="E2060" s="38"/>
      <c r="F2060" s="17"/>
      <c r="G2060" s="4" t="s">
        <v>7</v>
      </c>
      <c r="H2060" s="10" t="s">
        <v>27636</v>
      </c>
      <c r="I2060" s="10" t="str">
        <f t="shared" si="231"/>
        <v>00</v>
      </c>
      <c r="P2060" s="16">
        <v>1</v>
      </c>
    </row>
    <row r="2061" spans="1:16">
      <c r="A2061" s="7">
        <v>2065</v>
      </c>
      <c r="B2061" s="92" t="s">
        <v>2324</v>
      </c>
      <c r="C2061" s="21" t="s">
        <v>2325</v>
      </c>
      <c r="D2061" s="19" t="s">
        <v>33691</v>
      </c>
      <c r="E2061" s="38"/>
      <c r="F2061" s="17"/>
      <c r="G2061" s="4" t="s">
        <v>7</v>
      </c>
      <c r="H2061" s="10" t="s">
        <v>27636</v>
      </c>
      <c r="I2061" s="10" t="str">
        <f t="shared" si="231"/>
        <v>00</v>
      </c>
      <c r="P2061" s="16">
        <v>1</v>
      </c>
    </row>
    <row r="2062" spans="1:16">
      <c r="A2062" s="7">
        <v>2066</v>
      </c>
      <c r="B2062" s="92" t="s">
        <v>2326</v>
      </c>
      <c r="C2062" s="21" t="s">
        <v>2327</v>
      </c>
      <c r="D2062" s="19" t="s">
        <v>33701</v>
      </c>
      <c r="E2062" s="38"/>
      <c r="F2062" s="17"/>
      <c r="G2062" s="4" t="s">
        <v>7</v>
      </c>
      <c r="H2062" s="10" t="s">
        <v>27636</v>
      </c>
      <c r="I2062" s="10" t="str">
        <f t="shared" si="231"/>
        <v>00</v>
      </c>
      <c r="P2062" s="16">
        <v>1</v>
      </c>
    </row>
    <row r="2063" spans="1:16">
      <c r="A2063" s="7">
        <v>2067</v>
      </c>
      <c r="B2063" s="92" t="s">
        <v>2328</v>
      </c>
      <c r="C2063" s="21" t="s">
        <v>2329</v>
      </c>
      <c r="D2063" s="19" t="s">
        <v>33702</v>
      </c>
      <c r="E2063" s="38"/>
      <c r="F2063" s="17"/>
      <c r="G2063" s="4" t="s">
        <v>7</v>
      </c>
      <c r="H2063" s="10" t="s">
        <v>27636</v>
      </c>
      <c r="I2063" s="10" t="str">
        <f t="shared" si="231"/>
        <v>00</v>
      </c>
      <c r="P2063" s="16">
        <v>1</v>
      </c>
    </row>
    <row r="2064" spans="1:16">
      <c r="A2064" s="7">
        <v>2068</v>
      </c>
      <c r="B2064" s="92" t="s">
        <v>2330</v>
      </c>
      <c r="C2064" s="21" t="s">
        <v>2331</v>
      </c>
      <c r="D2064" s="19" t="s">
        <v>33703</v>
      </c>
      <c r="E2064" s="38"/>
      <c r="F2064" s="17"/>
      <c r="G2064" s="4" t="s">
        <v>7</v>
      </c>
      <c r="H2064" s="10" t="s">
        <v>27636</v>
      </c>
      <c r="I2064" s="10" t="str">
        <f t="shared" si="231"/>
        <v>00</v>
      </c>
      <c r="P2064" s="16">
        <v>1</v>
      </c>
    </row>
    <row r="2065" spans="1:16">
      <c r="A2065" s="7">
        <v>2069</v>
      </c>
      <c r="B2065" s="92" t="s">
        <v>2332</v>
      </c>
      <c r="C2065" s="21" t="s">
        <v>2333</v>
      </c>
      <c r="D2065" s="19" t="s">
        <v>33708</v>
      </c>
      <c r="E2065" s="38"/>
      <c r="F2065" s="17"/>
      <c r="G2065" s="4" t="s">
        <v>7</v>
      </c>
      <c r="H2065" s="10" t="s">
        <v>27636</v>
      </c>
      <c r="I2065" s="10" t="str">
        <f t="shared" si="231"/>
        <v>00</v>
      </c>
      <c r="P2065" s="16">
        <v>1</v>
      </c>
    </row>
    <row r="2066" spans="1:16">
      <c r="A2066" s="7">
        <v>2070</v>
      </c>
      <c r="B2066" s="92" t="s">
        <v>2334</v>
      </c>
      <c r="C2066" s="21" t="s">
        <v>2335</v>
      </c>
      <c r="D2066" s="19" t="s">
        <v>34241</v>
      </c>
      <c r="E2066" s="38"/>
      <c r="F2066" s="17"/>
      <c r="G2066" s="4" t="s">
        <v>7</v>
      </c>
      <c r="H2066" s="10" t="s">
        <v>27636</v>
      </c>
      <c r="I2066" s="10" t="str">
        <f t="shared" si="231"/>
        <v>00</v>
      </c>
      <c r="P2066" s="16">
        <v>1</v>
      </c>
    </row>
    <row r="2067" spans="1:16">
      <c r="A2067" s="7">
        <v>2071</v>
      </c>
      <c r="B2067" s="92" t="s">
        <v>2336</v>
      </c>
      <c r="C2067" s="21" t="s">
        <v>2337</v>
      </c>
      <c r="D2067" s="19" t="s">
        <v>40662</v>
      </c>
      <c r="E2067" s="38">
        <v>13272.52</v>
      </c>
      <c r="F2067" s="17" t="s">
        <v>45521</v>
      </c>
      <c r="G2067" s="4" t="s">
        <v>7</v>
      </c>
      <c r="H2067" s="10" t="s">
        <v>27636</v>
      </c>
      <c r="I2067" s="10" t="str">
        <f t="shared" si="231"/>
        <v>16</v>
      </c>
      <c r="J2067" s="66" t="str">
        <f t="shared" ref="J2067:J2112" si="232">I2067</f>
        <v>16</v>
      </c>
      <c r="K2067" s="66">
        <v>19</v>
      </c>
      <c r="L2067" s="66">
        <f t="shared" ref="L2067:L2112" si="233">+K2067-J2067</f>
        <v>3</v>
      </c>
      <c r="M2067" s="66">
        <v>3</v>
      </c>
      <c r="N2067" s="66">
        <f t="shared" ref="N2067:N2112" si="234">M2067-L2067</f>
        <v>0</v>
      </c>
      <c r="O2067" s="16">
        <f t="shared" ref="O2067:O2112" si="235">E2067/M2067</f>
        <v>4424.1733333333332</v>
      </c>
      <c r="P2067" s="68">
        <f t="shared" ref="P2067:P2112" si="236">O2067*N2067</f>
        <v>0</v>
      </c>
    </row>
    <row r="2068" spans="1:16">
      <c r="A2068" s="7">
        <v>2072</v>
      </c>
      <c r="B2068" s="92" t="s">
        <v>2338</v>
      </c>
      <c r="C2068" s="21" t="s">
        <v>2339</v>
      </c>
      <c r="D2068" s="19" t="s">
        <v>40663</v>
      </c>
      <c r="E2068" s="38">
        <v>1282.93</v>
      </c>
      <c r="F2068" s="17" t="s">
        <v>45521</v>
      </c>
      <c r="G2068" s="4" t="s">
        <v>7</v>
      </c>
      <c r="H2068" s="10" t="s">
        <v>27636</v>
      </c>
      <c r="I2068" s="10" t="str">
        <f t="shared" si="231"/>
        <v>16</v>
      </c>
      <c r="J2068" s="66" t="str">
        <f t="shared" si="232"/>
        <v>16</v>
      </c>
      <c r="K2068" s="66">
        <v>19</v>
      </c>
      <c r="L2068" s="66">
        <f t="shared" si="233"/>
        <v>3</v>
      </c>
      <c r="M2068" s="66">
        <v>3</v>
      </c>
      <c r="N2068" s="66">
        <f t="shared" si="234"/>
        <v>0</v>
      </c>
      <c r="O2068" s="16">
        <f t="shared" si="235"/>
        <v>427.64333333333337</v>
      </c>
      <c r="P2068" s="68">
        <f t="shared" si="236"/>
        <v>0</v>
      </c>
    </row>
    <row r="2069" spans="1:16">
      <c r="A2069" s="7">
        <v>2073</v>
      </c>
      <c r="B2069" s="92" t="s">
        <v>2340</v>
      </c>
      <c r="C2069" s="21" t="s">
        <v>2341</v>
      </c>
      <c r="D2069" s="19" t="s">
        <v>40664</v>
      </c>
      <c r="E2069" s="38">
        <v>1</v>
      </c>
      <c r="F2069" s="17" t="s">
        <v>45521</v>
      </c>
      <c r="G2069" s="4" t="s">
        <v>7</v>
      </c>
      <c r="H2069" s="10" t="s">
        <v>27636</v>
      </c>
      <c r="I2069" s="10" t="str">
        <f t="shared" si="231"/>
        <v>16</v>
      </c>
      <c r="J2069" s="66" t="str">
        <f t="shared" si="232"/>
        <v>16</v>
      </c>
      <c r="K2069" s="66">
        <v>19</v>
      </c>
      <c r="L2069" s="66">
        <f t="shared" si="233"/>
        <v>3</v>
      </c>
      <c r="M2069" s="66">
        <v>3</v>
      </c>
      <c r="N2069" s="66">
        <f t="shared" si="234"/>
        <v>0</v>
      </c>
      <c r="O2069" s="16">
        <f t="shared" si="235"/>
        <v>0.33333333333333331</v>
      </c>
      <c r="P2069" s="68">
        <f t="shared" si="236"/>
        <v>0</v>
      </c>
    </row>
    <row r="2070" spans="1:16">
      <c r="A2070" s="7">
        <v>2074</v>
      </c>
      <c r="B2070" s="92" t="s">
        <v>2342</v>
      </c>
      <c r="C2070" s="21" t="s">
        <v>2343</v>
      </c>
      <c r="D2070" s="19" t="s">
        <v>40665</v>
      </c>
      <c r="E2070" s="38">
        <v>1</v>
      </c>
      <c r="F2070" s="17" t="s">
        <v>45521</v>
      </c>
      <c r="G2070" s="4" t="s">
        <v>7</v>
      </c>
      <c r="H2070" s="10" t="s">
        <v>27636</v>
      </c>
      <c r="I2070" s="10" t="str">
        <f t="shared" si="231"/>
        <v>16</v>
      </c>
      <c r="J2070" s="66" t="str">
        <f t="shared" si="232"/>
        <v>16</v>
      </c>
      <c r="K2070" s="66">
        <v>19</v>
      </c>
      <c r="L2070" s="66">
        <f t="shared" si="233"/>
        <v>3</v>
      </c>
      <c r="M2070" s="66">
        <v>3</v>
      </c>
      <c r="N2070" s="66">
        <f t="shared" si="234"/>
        <v>0</v>
      </c>
      <c r="O2070" s="16">
        <f t="shared" si="235"/>
        <v>0.33333333333333331</v>
      </c>
      <c r="P2070" s="68">
        <f t="shared" si="236"/>
        <v>0</v>
      </c>
    </row>
    <row r="2071" spans="1:16">
      <c r="A2071" s="7">
        <v>2075</v>
      </c>
      <c r="B2071" s="92" t="s">
        <v>2344</v>
      </c>
      <c r="C2071" s="21" t="s">
        <v>2345</v>
      </c>
      <c r="D2071" s="19" t="s">
        <v>40923</v>
      </c>
      <c r="E2071" s="38">
        <v>0</v>
      </c>
      <c r="F2071" s="17" t="s">
        <v>45321</v>
      </c>
      <c r="G2071" s="4" t="s">
        <v>7</v>
      </c>
      <c r="H2071" s="10" t="s">
        <v>27636</v>
      </c>
      <c r="I2071" s="10" t="str">
        <f t="shared" si="231"/>
        <v>17</v>
      </c>
      <c r="J2071" s="66" t="str">
        <f t="shared" si="232"/>
        <v>17</v>
      </c>
      <c r="K2071" s="66">
        <v>19</v>
      </c>
      <c r="L2071" s="66">
        <f t="shared" si="233"/>
        <v>2</v>
      </c>
      <c r="M2071" s="66">
        <v>10</v>
      </c>
      <c r="N2071" s="66">
        <f t="shared" si="234"/>
        <v>8</v>
      </c>
      <c r="O2071" s="16">
        <f t="shared" si="235"/>
        <v>0</v>
      </c>
      <c r="P2071" s="68">
        <f t="shared" si="236"/>
        <v>0</v>
      </c>
    </row>
    <row r="2072" spans="1:16">
      <c r="A2072" s="7">
        <v>2076</v>
      </c>
      <c r="B2072" s="92" t="s">
        <v>2346</v>
      </c>
      <c r="C2072" s="21" t="s">
        <v>2347</v>
      </c>
      <c r="D2072" s="19" t="s">
        <v>40924</v>
      </c>
      <c r="E2072" s="38">
        <v>0</v>
      </c>
      <c r="F2072" s="17" t="s">
        <v>45321</v>
      </c>
      <c r="G2072" s="4" t="s">
        <v>7</v>
      </c>
      <c r="H2072" s="10" t="s">
        <v>27636</v>
      </c>
      <c r="I2072" s="10" t="str">
        <f t="shared" si="231"/>
        <v>17</v>
      </c>
      <c r="J2072" s="66" t="str">
        <f t="shared" si="232"/>
        <v>17</v>
      </c>
      <c r="K2072" s="66">
        <v>19</v>
      </c>
      <c r="L2072" s="66">
        <f t="shared" si="233"/>
        <v>2</v>
      </c>
      <c r="M2072" s="66">
        <v>10</v>
      </c>
      <c r="N2072" s="66">
        <f t="shared" si="234"/>
        <v>8</v>
      </c>
      <c r="O2072" s="16">
        <f t="shared" si="235"/>
        <v>0</v>
      </c>
      <c r="P2072" s="68">
        <f t="shared" si="236"/>
        <v>0</v>
      </c>
    </row>
    <row r="2073" spans="1:16">
      <c r="A2073" s="7">
        <v>2077</v>
      </c>
      <c r="B2073" s="92" t="s">
        <v>2348</v>
      </c>
      <c r="C2073" s="21" t="s">
        <v>2349</v>
      </c>
      <c r="D2073" s="19" t="s">
        <v>40925</v>
      </c>
      <c r="E2073" s="38">
        <v>0</v>
      </c>
      <c r="F2073" s="17" t="s">
        <v>45321</v>
      </c>
      <c r="G2073" s="4" t="s">
        <v>7</v>
      </c>
      <c r="H2073" s="10" t="s">
        <v>27636</v>
      </c>
      <c r="I2073" s="10" t="str">
        <f t="shared" si="231"/>
        <v>17</v>
      </c>
      <c r="J2073" s="66" t="str">
        <f t="shared" si="232"/>
        <v>17</v>
      </c>
      <c r="K2073" s="66">
        <v>19</v>
      </c>
      <c r="L2073" s="66">
        <f t="shared" si="233"/>
        <v>2</v>
      </c>
      <c r="M2073" s="66">
        <v>10</v>
      </c>
      <c r="N2073" s="66">
        <f t="shared" si="234"/>
        <v>8</v>
      </c>
      <c r="O2073" s="16">
        <f t="shared" si="235"/>
        <v>0</v>
      </c>
      <c r="P2073" s="68">
        <f t="shared" si="236"/>
        <v>0</v>
      </c>
    </row>
    <row r="2074" spans="1:16">
      <c r="A2074" s="7">
        <v>2078</v>
      </c>
      <c r="B2074" s="92" t="s">
        <v>2350</v>
      </c>
      <c r="C2074" s="21" t="s">
        <v>2351</v>
      </c>
      <c r="D2074" s="19" t="s">
        <v>40926</v>
      </c>
      <c r="E2074" s="38">
        <v>0</v>
      </c>
      <c r="F2074" s="17" t="s">
        <v>45321</v>
      </c>
      <c r="G2074" s="4" t="s">
        <v>7</v>
      </c>
      <c r="H2074" s="10" t="s">
        <v>27636</v>
      </c>
      <c r="I2074" s="10" t="str">
        <f t="shared" si="231"/>
        <v>17</v>
      </c>
      <c r="J2074" s="66" t="str">
        <f t="shared" si="232"/>
        <v>17</v>
      </c>
      <c r="K2074" s="66">
        <v>19</v>
      </c>
      <c r="L2074" s="66">
        <f t="shared" si="233"/>
        <v>2</v>
      </c>
      <c r="M2074" s="66">
        <v>10</v>
      </c>
      <c r="N2074" s="66">
        <f t="shared" si="234"/>
        <v>8</v>
      </c>
      <c r="O2074" s="16">
        <f t="shared" si="235"/>
        <v>0</v>
      </c>
      <c r="P2074" s="68">
        <f t="shared" si="236"/>
        <v>0</v>
      </c>
    </row>
    <row r="2075" spans="1:16">
      <c r="A2075" s="7">
        <v>2079</v>
      </c>
      <c r="B2075" s="92" t="s">
        <v>2352</v>
      </c>
      <c r="C2075" s="21" t="s">
        <v>2353</v>
      </c>
      <c r="D2075" s="19" t="s">
        <v>40927</v>
      </c>
      <c r="E2075" s="38">
        <v>0</v>
      </c>
      <c r="F2075" s="17" t="s">
        <v>45321</v>
      </c>
      <c r="G2075" s="4" t="s">
        <v>7</v>
      </c>
      <c r="H2075" s="10" t="s">
        <v>27636</v>
      </c>
      <c r="I2075" s="10" t="str">
        <f t="shared" si="231"/>
        <v>17</v>
      </c>
      <c r="J2075" s="66" t="str">
        <f t="shared" si="232"/>
        <v>17</v>
      </c>
      <c r="K2075" s="66">
        <v>19</v>
      </c>
      <c r="L2075" s="66">
        <f t="shared" si="233"/>
        <v>2</v>
      </c>
      <c r="M2075" s="66">
        <v>10</v>
      </c>
      <c r="N2075" s="66">
        <f t="shared" si="234"/>
        <v>8</v>
      </c>
      <c r="O2075" s="16">
        <f t="shared" si="235"/>
        <v>0</v>
      </c>
      <c r="P2075" s="68">
        <f t="shared" si="236"/>
        <v>0</v>
      </c>
    </row>
    <row r="2076" spans="1:16">
      <c r="A2076" s="7">
        <v>2080</v>
      </c>
      <c r="B2076" s="92" t="s">
        <v>2354</v>
      </c>
      <c r="C2076" s="21" t="s">
        <v>2355</v>
      </c>
      <c r="D2076" s="19" t="s">
        <v>40928</v>
      </c>
      <c r="E2076" s="38">
        <v>0</v>
      </c>
      <c r="F2076" s="17" t="s">
        <v>45321</v>
      </c>
      <c r="G2076" s="4" t="s">
        <v>7</v>
      </c>
      <c r="H2076" s="10" t="s">
        <v>27636</v>
      </c>
      <c r="I2076" s="10" t="str">
        <f t="shared" si="231"/>
        <v>17</v>
      </c>
      <c r="J2076" s="66" t="str">
        <f t="shared" si="232"/>
        <v>17</v>
      </c>
      <c r="K2076" s="66">
        <v>19</v>
      </c>
      <c r="L2076" s="66">
        <f t="shared" si="233"/>
        <v>2</v>
      </c>
      <c r="M2076" s="66">
        <v>10</v>
      </c>
      <c r="N2076" s="66">
        <f t="shared" si="234"/>
        <v>8</v>
      </c>
      <c r="O2076" s="16">
        <f t="shared" si="235"/>
        <v>0</v>
      </c>
      <c r="P2076" s="68">
        <f t="shared" si="236"/>
        <v>0</v>
      </c>
    </row>
    <row r="2077" spans="1:16">
      <c r="A2077" s="7">
        <v>2081</v>
      </c>
      <c r="B2077" s="92" t="s">
        <v>2356</v>
      </c>
      <c r="C2077" s="21" t="s">
        <v>2357</v>
      </c>
      <c r="D2077" s="19" t="s">
        <v>40929</v>
      </c>
      <c r="E2077" s="38">
        <v>0</v>
      </c>
      <c r="F2077" s="17" t="s">
        <v>45321</v>
      </c>
      <c r="G2077" s="4" t="s">
        <v>7</v>
      </c>
      <c r="H2077" s="10" t="s">
        <v>27636</v>
      </c>
      <c r="I2077" s="10" t="str">
        <f t="shared" si="231"/>
        <v>17</v>
      </c>
      <c r="J2077" s="66" t="str">
        <f t="shared" si="232"/>
        <v>17</v>
      </c>
      <c r="K2077" s="66">
        <v>19</v>
      </c>
      <c r="L2077" s="66">
        <f t="shared" si="233"/>
        <v>2</v>
      </c>
      <c r="M2077" s="66">
        <v>10</v>
      </c>
      <c r="N2077" s="66">
        <f t="shared" si="234"/>
        <v>8</v>
      </c>
      <c r="O2077" s="16">
        <f t="shared" si="235"/>
        <v>0</v>
      </c>
      <c r="P2077" s="68">
        <f t="shared" si="236"/>
        <v>0</v>
      </c>
    </row>
    <row r="2078" spans="1:16">
      <c r="A2078" s="7">
        <v>2082</v>
      </c>
      <c r="B2078" s="92" t="s">
        <v>2358</v>
      </c>
      <c r="C2078" s="21" t="s">
        <v>2359</v>
      </c>
      <c r="D2078" s="19" t="s">
        <v>40930</v>
      </c>
      <c r="E2078" s="38">
        <v>0</v>
      </c>
      <c r="F2078" s="17" t="s">
        <v>45321</v>
      </c>
      <c r="G2078" s="4" t="s">
        <v>7</v>
      </c>
      <c r="H2078" s="10" t="s">
        <v>27636</v>
      </c>
      <c r="I2078" s="10" t="str">
        <f t="shared" si="231"/>
        <v>17</v>
      </c>
      <c r="J2078" s="66" t="str">
        <f t="shared" si="232"/>
        <v>17</v>
      </c>
      <c r="K2078" s="66">
        <v>19</v>
      </c>
      <c r="L2078" s="66">
        <f t="shared" si="233"/>
        <v>2</v>
      </c>
      <c r="M2078" s="66">
        <v>10</v>
      </c>
      <c r="N2078" s="66">
        <f t="shared" si="234"/>
        <v>8</v>
      </c>
      <c r="O2078" s="16">
        <f t="shared" si="235"/>
        <v>0</v>
      </c>
      <c r="P2078" s="68">
        <f t="shared" si="236"/>
        <v>0</v>
      </c>
    </row>
    <row r="2079" spans="1:16">
      <c r="A2079" s="7">
        <v>2083</v>
      </c>
      <c r="B2079" s="92" t="s">
        <v>2360</v>
      </c>
      <c r="C2079" s="21" t="s">
        <v>2361</v>
      </c>
      <c r="D2079" s="19" t="s">
        <v>40931</v>
      </c>
      <c r="E2079" s="38">
        <v>0</v>
      </c>
      <c r="F2079" s="17" t="s">
        <v>45321</v>
      </c>
      <c r="G2079" s="4" t="s">
        <v>7</v>
      </c>
      <c r="H2079" s="10" t="s">
        <v>27636</v>
      </c>
      <c r="I2079" s="10" t="str">
        <f t="shared" si="231"/>
        <v>17</v>
      </c>
      <c r="J2079" s="66" t="str">
        <f t="shared" si="232"/>
        <v>17</v>
      </c>
      <c r="K2079" s="66">
        <v>19</v>
      </c>
      <c r="L2079" s="66">
        <f t="shared" si="233"/>
        <v>2</v>
      </c>
      <c r="M2079" s="66">
        <v>10</v>
      </c>
      <c r="N2079" s="66">
        <f t="shared" si="234"/>
        <v>8</v>
      </c>
      <c r="O2079" s="16">
        <f t="shared" si="235"/>
        <v>0</v>
      </c>
      <c r="P2079" s="68">
        <f t="shared" si="236"/>
        <v>0</v>
      </c>
    </row>
    <row r="2080" spans="1:16">
      <c r="A2080" s="7">
        <v>2084</v>
      </c>
      <c r="B2080" s="92" t="s">
        <v>2362</v>
      </c>
      <c r="C2080" s="21" t="s">
        <v>2363</v>
      </c>
      <c r="D2080" s="19" t="s">
        <v>40932</v>
      </c>
      <c r="E2080" s="38">
        <v>0</v>
      </c>
      <c r="F2080" s="17" t="s">
        <v>45321</v>
      </c>
      <c r="G2080" s="4" t="s">
        <v>7</v>
      </c>
      <c r="H2080" s="10" t="s">
        <v>27636</v>
      </c>
      <c r="I2080" s="10" t="str">
        <f t="shared" si="231"/>
        <v>17</v>
      </c>
      <c r="J2080" s="66" t="str">
        <f t="shared" si="232"/>
        <v>17</v>
      </c>
      <c r="K2080" s="66">
        <v>19</v>
      </c>
      <c r="L2080" s="66">
        <f t="shared" si="233"/>
        <v>2</v>
      </c>
      <c r="M2080" s="66">
        <v>10</v>
      </c>
      <c r="N2080" s="66">
        <f t="shared" si="234"/>
        <v>8</v>
      </c>
      <c r="O2080" s="16">
        <f t="shared" si="235"/>
        <v>0</v>
      </c>
      <c r="P2080" s="68">
        <f t="shared" si="236"/>
        <v>0</v>
      </c>
    </row>
    <row r="2081" spans="1:16">
      <c r="A2081" s="7">
        <v>2085</v>
      </c>
      <c r="B2081" s="92" t="s">
        <v>2364</v>
      </c>
      <c r="C2081" s="21" t="s">
        <v>2365</v>
      </c>
      <c r="D2081" s="19" t="s">
        <v>40933</v>
      </c>
      <c r="E2081" s="38">
        <v>0</v>
      </c>
      <c r="F2081" s="17" t="s">
        <v>45321</v>
      </c>
      <c r="G2081" s="4" t="s">
        <v>7</v>
      </c>
      <c r="H2081" s="10" t="s">
        <v>27636</v>
      </c>
      <c r="I2081" s="10" t="str">
        <f t="shared" si="231"/>
        <v>17</v>
      </c>
      <c r="J2081" s="66" t="str">
        <f t="shared" si="232"/>
        <v>17</v>
      </c>
      <c r="K2081" s="66">
        <v>19</v>
      </c>
      <c r="L2081" s="66">
        <f t="shared" si="233"/>
        <v>2</v>
      </c>
      <c r="M2081" s="66">
        <v>10</v>
      </c>
      <c r="N2081" s="66">
        <f t="shared" si="234"/>
        <v>8</v>
      </c>
      <c r="O2081" s="16">
        <f t="shared" si="235"/>
        <v>0</v>
      </c>
      <c r="P2081" s="68">
        <f t="shared" si="236"/>
        <v>0</v>
      </c>
    </row>
    <row r="2082" spans="1:16">
      <c r="A2082" s="7">
        <v>2086</v>
      </c>
      <c r="B2082" s="92" t="s">
        <v>2366</v>
      </c>
      <c r="C2082" s="21" t="s">
        <v>2367</v>
      </c>
      <c r="D2082" s="19" t="s">
        <v>40934</v>
      </c>
      <c r="E2082" s="38">
        <v>0</v>
      </c>
      <c r="F2082" s="17" t="s">
        <v>45321</v>
      </c>
      <c r="G2082" s="4" t="s">
        <v>7</v>
      </c>
      <c r="H2082" s="10" t="s">
        <v>27636</v>
      </c>
      <c r="I2082" s="10" t="str">
        <f t="shared" si="231"/>
        <v>17</v>
      </c>
      <c r="J2082" s="66" t="str">
        <f t="shared" si="232"/>
        <v>17</v>
      </c>
      <c r="K2082" s="66">
        <v>19</v>
      </c>
      <c r="L2082" s="66">
        <f t="shared" si="233"/>
        <v>2</v>
      </c>
      <c r="M2082" s="66">
        <v>10</v>
      </c>
      <c r="N2082" s="66">
        <f t="shared" si="234"/>
        <v>8</v>
      </c>
      <c r="O2082" s="16">
        <f t="shared" si="235"/>
        <v>0</v>
      </c>
      <c r="P2082" s="68">
        <f t="shared" si="236"/>
        <v>0</v>
      </c>
    </row>
    <row r="2083" spans="1:16">
      <c r="A2083" s="7">
        <v>2087</v>
      </c>
      <c r="B2083" s="92" t="s">
        <v>2368</v>
      </c>
      <c r="C2083" s="21" t="s">
        <v>2369</v>
      </c>
      <c r="D2083" s="19" t="s">
        <v>40935</v>
      </c>
      <c r="E2083" s="38">
        <v>0</v>
      </c>
      <c r="F2083" s="17" t="s">
        <v>45321</v>
      </c>
      <c r="G2083" s="4" t="s">
        <v>7</v>
      </c>
      <c r="H2083" s="10" t="s">
        <v>27636</v>
      </c>
      <c r="I2083" s="10" t="str">
        <f t="shared" si="231"/>
        <v>17</v>
      </c>
      <c r="J2083" s="66" t="str">
        <f t="shared" si="232"/>
        <v>17</v>
      </c>
      <c r="K2083" s="66">
        <v>19</v>
      </c>
      <c r="L2083" s="66">
        <f t="shared" si="233"/>
        <v>2</v>
      </c>
      <c r="M2083" s="66">
        <v>10</v>
      </c>
      <c r="N2083" s="66">
        <f t="shared" si="234"/>
        <v>8</v>
      </c>
      <c r="O2083" s="16">
        <f t="shared" si="235"/>
        <v>0</v>
      </c>
      <c r="P2083" s="68">
        <f t="shared" si="236"/>
        <v>0</v>
      </c>
    </row>
    <row r="2084" spans="1:16">
      <c r="A2084" s="7">
        <v>2088</v>
      </c>
      <c r="B2084" s="92" t="s">
        <v>2370</v>
      </c>
      <c r="C2084" s="21" t="s">
        <v>2371</v>
      </c>
      <c r="D2084" s="19" t="s">
        <v>40936</v>
      </c>
      <c r="E2084" s="38">
        <v>0</v>
      </c>
      <c r="F2084" s="17" t="s">
        <v>45321</v>
      </c>
      <c r="G2084" s="4" t="s">
        <v>7</v>
      </c>
      <c r="H2084" s="10" t="s">
        <v>27636</v>
      </c>
      <c r="I2084" s="10" t="str">
        <f t="shared" si="231"/>
        <v>17</v>
      </c>
      <c r="J2084" s="66" t="str">
        <f t="shared" si="232"/>
        <v>17</v>
      </c>
      <c r="K2084" s="66">
        <v>19</v>
      </c>
      <c r="L2084" s="66">
        <f t="shared" si="233"/>
        <v>2</v>
      </c>
      <c r="M2084" s="66">
        <v>10</v>
      </c>
      <c r="N2084" s="66">
        <f t="shared" si="234"/>
        <v>8</v>
      </c>
      <c r="O2084" s="16">
        <f t="shared" si="235"/>
        <v>0</v>
      </c>
      <c r="P2084" s="68">
        <f t="shared" si="236"/>
        <v>0</v>
      </c>
    </row>
    <row r="2085" spans="1:16">
      <c r="A2085" s="7">
        <v>2089</v>
      </c>
      <c r="B2085" s="92" t="s">
        <v>2372</v>
      </c>
      <c r="C2085" s="21" t="s">
        <v>2373</v>
      </c>
      <c r="D2085" s="19" t="s">
        <v>40937</v>
      </c>
      <c r="E2085" s="38">
        <v>0</v>
      </c>
      <c r="F2085" s="17" t="s">
        <v>45321</v>
      </c>
      <c r="G2085" s="4" t="s">
        <v>7</v>
      </c>
      <c r="H2085" s="10" t="s">
        <v>27636</v>
      </c>
      <c r="I2085" s="10" t="str">
        <f t="shared" si="231"/>
        <v>17</v>
      </c>
      <c r="J2085" s="66" t="str">
        <f t="shared" si="232"/>
        <v>17</v>
      </c>
      <c r="K2085" s="66">
        <v>19</v>
      </c>
      <c r="L2085" s="66">
        <f t="shared" si="233"/>
        <v>2</v>
      </c>
      <c r="M2085" s="66">
        <v>10</v>
      </c>
      <c r="N2085" s="66">
        <f t="shared" si="234"/>
        <v>8</v>
      </c>
      <c r="O2085" s="16">
        <f t="shared" si="235"/>
        <v>0</v>
      </c>
      <c r="P2085" s="68">
        <f t="shared" si="236"/>
        <v>0</v>
      </c>
    </row>
    <row r="2086" spans="1:16">
      <c r="A2086" s="7">
        <v>2090</v>
      </c>
      <c r="B2086" s="92" t="s">
        <v>2374</v>
      </c>
      <c r="C2086" s="21" t="s">
        <v>2375</v>
      </c>
      <c r="D2086" s="19" t="s">
        <v>40938</v>
      </c>
      <c r="E2086" s="38">
        <v>0</v>
      </c>
      <c r="F2086" s="17" t="s">
        <v>45321</v>
      </c>
      <c r="G2086" s="4" t="s">
        <v>7</v>
      </c>
      <c r="H2086" s="10" t="s">
        <v>27636</v>
      </c>
      <c r="I2086" s="10" t="str">
        <f t="shared" si="231"/>
        <v>17</v>
      </c>
      <c r="J2086" s="66" t="str">
        <f t="shared" si="232"/>
        <v>17</v>
      </c>
      <c r="K2086" s="66">
        <v>19</v>
      </c>
      <c r="L2086" s="66">
        <f t="shared" si="233"/>
        <v>2</v>
      </c>
      <c r="M2086" s="66">
        <v>10</v>
      </c>
      <c r="N2086" s="66">
        <f t="shared" si="234"/>
        <v>8</v>
      </c>
      <c r="O2086" s="16">
        <f t="shared" si="235"/>
        <v>0</v>
      </c>
      <c r="P2086" s="68">
        <f t="shared" si="236"/>
        <v>0</v>
      </c>
    </row>
    <row r="2087" spans="1:16">
      <c r="A2087" s="7">
        <v>2091</v>
      </c>
      <c r="B2087" s="92" t="s">
        <v>2376</v>
      </c>
      <c r="C2087" s="21" t="s">
        <v>2377</v>
      </c>
      <c r="D2087" s="19" t="s">
        <v>40939</v>
      </c>
      <c r="E2087" s="38">
        <v>0</v>
      </c>
      <c r="F2087" s="17" t="s">
        <v>45321</v>
      </c>
      <c r="G2087" s="4" t="s">
        <v>7</v>
      </c>
      <c r="H2087" s="10" t="s">
        <v>27636</v>
      </c>
      <c r="I2087" s="10" t="str">
        <f t="shared" si="231"/>
        <v>17</v>
      </c>
      <c r="J2087" s="66" t="str">
        <f t="shared" si="232"/>
        <v>17</v>
      </c>
      <c r="K2087" s="66">
        <v>19</v>
      </c>
      <c r="L2087" s="66">
        <f t="shared" si="233"/>
        <v>2</v>
      </c>
      <c r="M2087" s="66">
        <v>10</v>
      </c>
      <c r="N2087" s="66">
        <f t="shared" si="234"/>
        <v>8</v>
      </c>
      <c r="O2087" s="16">
        <f t="shared" si="235"/>
        <v>0</v>
      </c>
      <c r="P2087" s="68">
        <f t="shared" si="236"/>
        <v>0</v>
      </c>
    </row>
    <row r="2088" spans="1:16">
      <c r="A2088" s="7">
        <v>2092</v>
      </c>
      <c r="B2088" s="92" t="s">
        <v>2378</v>
      </c>
      <c r="C2088" s="21" t="s">
        <v>2379</v>
      </c>
      <c r="D2088" s="19" t="s">
        <v>40940</v>
      </c>
      <c r="E2088" s="38">
        <v>0</v>
      </c>
      <c r="F2088" s="17" t="s">
        <v>45321</v>
      </c>
      <c r="G2088" s="4" t="s">
        <v>7</v>
      </c>
      <c r="H2088" s="10" t="s">
        <v>27636</v>
      </c>
      <c r="I2088" s="10" t="str">
        <f t="shared" si="231"/>
        <v>17</v>
      </c>
      <c r="J2088" s="66" t="str">
        <f t="shared" si="232"/>
        <v>17</v>
      </c>
      <c r="K2088" s="66">
        <v>19</v>
      </c>
      <c r="L2088" s="66">
        <f t="shared" si="233"/>
        <v>2</v>
      </c>
      <c r="M2088" s="66">
        <v>10</v>
      </c>
      <c r="N2088" s="66">
        <f t="shared" si="234"/>
        <v>8</v>
      </c>
      <c r="O2088" s="16">
        <f t="shared" si="235"/>
        <v>0</v>
      </c>
      <c r="P2088" s="68">
        <f t="shared" si="236"/>
        <v>0</v>
      </c>
    </row>
    <row r="2089" spans="1:16">
      <c r="A2089" s="7">
        <v>2093</v>
      </c>
      <c r="B2089" s="92" t="s">
        <v>2380</v>
      </c>
      <c r="C2089" s="21" t="s">
        <v>2381</v>
      </c>
      <c r="D2089" s="19" t="s">
        <v>40941</v>
      </c>
      <c r="E2089" s="38">
        <v>0</v>
      </c>
      <c r="F2089" s="17" t="s">
        <v>45321</v>
      </c>
      <c r="G2089" s="4" t="s">
        <v>7</v>
      </c>
      <c r="H2089" s="10" t="s">
        <v>27636</v>
      </c>
      <c r="I2089" s="10" t="str">
        <f t="shared" si="231"/>
        <v>17</v>
      </c>
      <c r="J2089" s="66" t="str">
        <f t="shared" si="232"/>
        <v>17</v>
      </c>
      <c r="K2089" s="66">
        <v>19</v>
      </c>
      <c r="L2089" s="66">
        <f t="shared" si="233"/>
        <v>2</v>
      </c>
      <c r="M2089" s="66">
        <v>10</v>
      </c>
      <c r="N2089" s="66">
        <f t="shared" si="234"/>
        <v>8</v>
      </c>
      <c r="O2089" s="16">
        <f t="shared" si="235"/>
        <v>0</v>
      </c>
      <c r="P2089" s="68">
        <f t="shared" si="236"/>
        <v>0</v>
      </c>
    </row>
    <row r="2090" spans="1:16">
      <c r="A2090" s="7">
        <v>2094</v>
      </c>
      <c r="B2090" s="92" t="s">
        <v>2382</v>
      </c>
      <c r="C2090" s="21" t="s">
        <v>2383</v>
      </c>
      <c r="D2090" s="19" t="s">
        <v>40942</v>
      </c>
      <c r="E2090" s="38">
        <v>0</v>
      </c>
      <c r="F2090" s="17" t="s">
        <v>45321</v>
      </c>
      <c r="G2090" s="4" t="s">
        <v>7</v>
      </c>
      <c r="H2090" s="10" t="s">
        <v>27636</v>
      </c>
      <c r="I2090" s="10" t="str">
        <f t="shared" si="231"/>
        <v>17</v>
      </c>
      <c r="J2090" s="66" t="str">
        <f t="shared" si="232"/>
        <v>17</v>
      </c>
      <c r="K2090" s="66">
        <v>19</v>
      </c>
      <c r="L2090" s="66">
        <f t="shared" si="233"/>
        <v>2</v>
      </c>
      <c r="M2090" s="66">
        <v>10</v>
      </c>
      <c r="N2090" s="66">
        <f t="shared" si="234"/>
        <v>8</v>
      </c>
      <c r="O2090" s="16">
        <f t="shared" si="235"/>
        <v>0</v>
      </c>
      <c r="P2090" s="68">
        <f t="shared" si="236"/>
        <v>0</v>
      </c>
    </row>
    <row r="2091" spans="1:16">
      <c r="A2091" s="7">
        <v>2095</v>
      </c>
      <c r="B2091" s="92" t="s">
        <v>2384</v>
      </c>
      <c r="C2091" s="21" t="s">
        <v>2385</v>
      </c>
      <c r="D2091" s="19" t="s">
        <v>38142</v>
      </c>
      <c r="E2091" s="38">
        <v>1.1599999999999999</v>
      </c>
      <c r="F2091" s="17" t="s">
        <v>45242</v>
      </c>
      <c r="G2091" s="4" t="s">
        <v>7</v>
      </c>
      <c r="H2091" s="10" t="s">
        <v>27636</v>
      </c>
      <c r="I2091" s="10" t="str">
        <f t="shared" si="231"/>
        <v>12</v>
      </c>
      <c r="J2091" s="66" t="str">
        <f t="shared" si="232"/>
        <v>12</v>
      </c>
      <c r="K2091" s="66">
        <v>19</v>
      </c>
      <c r="L2091" s="66">
        <f t="shared" si="233"/>
        <v>7</v>
      </c>
      <c r="M2091" s="66">
        <v>10</v>
      </c>
      <c r="N2091" s="66">
        <f t="shared" si="234"/>
        <v>3</v>
      </c>
      <c r="O2091" s="16">
        <f t="shared" si="235"/>
        <v>0.11599999999999999</v>
      </c>
      <c r="P2091" s="68">
        <f t="shared" si="236"/>
        <v>0.34799999999999998</v>
      </c>
    </row>
    <row r="2092" spans="1:16">
      <c r="A2092" s="7">
        <v>2096</v>
      </c>
      <c r="B2092" s="92" t="s">
        <v>2386</v>
      </c>
      <c r="C2092" s="21" t="s">
        <v>2387</v>
      </c>
      <c r="D2092" s="19" t="s">
        <v>42125</v>
      </c>
      <c r="E2092" s="38">
        <v>3928.22</v>
      </c>
      <c r="F2092" s="17" t="s">
        <v>45555</v>
      </c>
      <c r="G2092" s="4" t="s">
        <v>7</v>
      </c>
      <c r="H2092" s="10" t="s">
        <v>27636</v>
      </c>
      <c r="I2092" s="10" t="str">
        <f t="shared" si="231"/>
        <v>17</v>
      </c>
      <c r="J2092" s="66" t="str">
        <f t="shared" si="232"/>
        <v>17</v>
      </c>
      <c r="K2092" s="66">
        <v>19</v>
      </c>
      <c r="L2092" s="66">
        <f t="shared" si="233"/>
        <v>2</v>
      </c>
      <c r="M2092" s="66">
        <v>10</v>
      </c>
      <c r="N2092" s="66">
        <f t="shared" si="234"/>
        <v>8</v>
      </c>
      <c r="O2092" s="16">
        <f t="shared" si="235"/>
        <v>392.822</v>
      </c>
      <c r="P2092" s="68">
        <f t="shared" si="236"/>
        <v>3142.576</v>
      </c>
    </row>
    <row r="2093" spans="1:16">
      <c r="A2093" s="7">
        <v>2097</v>
      </c>
      <c r="B2093" s="92" t="s">
        <v>2386</v>
      </c>
      <c r="C2093" s="21" t="s">
        <v>2388</v>
      </c>
      <c r="D2093" s="19" t="s">
        <v>42126</v>
      </c>
      <c r="E2093" s="38">
        <v>3928.22</v>
      </c>
      <c r="F2093" s="17" t="s">
        <v>45555</v>
      </c>
      <c r="G2093" s="4" t="s">
        <v>7</v>
      </c>
      <c r="H2093" s="10" t="s">
        <v>27636</v>
      </c>
      <c r="I2093" s="10" t="str">
        <f t="shared" si="231"/>
        <v>17</v>
      </c>
      <c r="J2093" s="66" t="str">
        <f t="shared" si="232"/>
        <v>17</v>
      </c>
      <c r="K2093" s="66">
        <v>19</v>
      </c>
      <c r="L2093" s="66">
        <f t="shared" si="233"/>
        <v>2</v>
      </c>
      <c r="M2093" s="66">
        <v>10</v>
      </c>
      <c r="N2093" s="66">
        <f t="shared" si="234"/>
        <v>8</v>
      </c>
      <c r="O2093" s="16">
        <f t="shared" si="235"/>
        <v>392.822</v>
      </c>
      <c r="P2093" s="68">
        <f t="shared" si="236"/>
        <v>3142.576</v>
      </c>
    </row>
    <row r="2094" spans="1:16">
      <c r="A2094" s="7">
        <v>2098</v>
      </c>
      <c r="B2094" s="92" t="s">
        <v>2386</v>
      </c>
      <c r="C2094" s="21" t="s">
        <v>2389</v>
      </c>
      <c r="D2094" s="19" t="s">
        <v>42127</v>
      </c>
      <c r="E2094" s="38">
        <v>3928.22</v>
      </c>
      <c r="F2094" s="17" t="s">
        <v>45555</v>
      </c>
      <c r="G2094" s="4" t="s">
        <v>7</v>
      </c>
      <c r="H2094" s="10" t="s">
        <v>27636</v>
      </c>
      <c r="I2094" s="10" t="str">
        <f t="shared" si="231"/>
        <v>17</v>
      </c>
      <c r="J2094" s="66" t="str">
        <f t="shared" si="232"/>
        <v>17</v>
      </c>
      <c r="K2094" s="66">
        <v>19</v>
      </c>
      <c r="L2094" s="66">
        <f t="shared" si="233"/>
        <v>2</v>
      </c>
      <c r="M2094" s="66">
        <v>10</v>
      </c>
      <c r="N2094" s="66">
        <f t="shared" si="234"/>
        <v>8</v>
      </c>
      <c r="O2094" s="16">
        <f t="shared" si="235"/>
        <v>392.822</v>
      </c>
      <c r="P2094" s="68">
        <f t="shared" si="236"/>
        <v>3142.576</v>
      </c>
    </row>
    <row r="2095" spans="1:16">
      <c r="A2095" s="7">
        <v>2099</v>
      </c>
      <c r="B2095" s="92" t="s">
        <v>2390</v>
      </c>
      <c r="C2095" s="21" t="s">
        <v>2391</v>
      </c>
      <c r="D2095" s="19" t="s">
        <v>42346</v>
      </c>
      <c r="E2095" s="87">
        <v>1104.1500000000001</v>
      </c>
      <c r="F2095" s="88">
        <v>43103</v>
      </c>
      <c r="G2095" s="4" t="s">
        <v>7</v>
      </c>
      <c r="H2095" s="10" t="s">
        <v>27636</v>
      </c>
      <c r="I2095" s="10" t="str">
        <f t="shared" si="231"/>
        <v>18</v>
      </c>
      <c r="J2095" s="66" t="str">
        <f t="shared" si="232"/>
        <v>18</v>
      </c>
      <c r="K2095" s="66">
        <v>19</v>
      </c>
      <c r="L2095" s="66">
        <f t="shared" si="233"/>
        <v>1</v>
      </c>
      <c r="M2095" s="66">
        <v>3</v>
      </c>
      <c r="N2095" s="66">
        <f t="shared" si="234"/>
        <v>2</v>
      </c>
      <c r="O2095" s="16">
        <f t="shared" si="235"/>
        <v>368.05</v>
      </c>
      <c r="P2095" s="68">
        <f t="shared" si="236"/>
        <v>736.1</v>
      </c>
    </row>
    <row r="2096" spans="1:16">
      <c r="A2096" s="7">
        <v>2100</v>
      </c>
      <c r="B2096" s="92" t="s">
        <v>2390</v>
      </c>
      <c r="C2096" s="21" t="s">
        <v>2392</v>
      </c>
      <c r="D2096" s="19" t="s">
        <v>42347</v>
      </c>
      <c r="E2096" s="87">
        <v>1104.1500000000001</v>
      </c>
      <c r="F2096" s="88">
        <v>43103</v>
      </c>
      <c r="G2096" s="4" t="s">
        <v>7</v>
      </c>
      <c r="H2096" s="10" t="s">
        <v>27636</v>
      </c>
      <c r="I2096" s="10" t="str">
        <f t="shared" si="231"/>
        <v>18</v>
      </c>
      <c r="J2096" s="66" t="str">
        <f t="shared" si="232"/>
        <v>18</v>
      </c>
      <c r="K2096" s="66">
        <v>19</v>
      </c>
      <c r="L2096" s="66">
        <f t="shared" si="233"/>
        <v>1</v>
      </c>
      <c r="M2096" s="66">
        <v>3</v>
      </c>
      <c r="N2096" s="66">
        <f t="shared" si="234"/>
        <v>2</v>
      </c>
      <c r="O2096" s="16">
        <f t="shared" si="235"/>
        <v>368.05</v>
      </c>
      <c r="P2096" s="68">
        <f t="shared" si="236"/>
        <v>736.1</v>
      </c>
    </row>
    <row r="2097" spans="1:16">
      <c r="A2097" s="7">
        <v>2101</v>
      </c>
      <c r="B2097" s="92" t="s">
        <v>2393</v>
      </c>
      <c r="C2097" s="21" t="s">
        <v>2394</v>
      </c>
      <c r="D2097" s="19" t="s">
        <v>42348</v>
      </c>
      <c r="E2097" s="87">
        <v>1104.1500000000001</v>
      </c>
      <c r="F2097" s="88">
        <v>43103</v>
      </c>
      <c r="G2097" s="4" t="s">
        <v>7</v>
      </c>
      <c r="H2097" s="10" t="s">
        <v>27636</v>
      </c>
      <c r="I2097" s="10" t="str">
        <f t="shared" si="231"/>
        <v>18</v>
      </c>
      <c r="J2097" s="66" t="str">
        <f t="shared" si="232"/>
        <v>18</v>
      </c>
      <c r="K2097" s="66">
        <v>19</v>
      </c>
      <c r="L2097" s="66">
        <f t="shared" si="233"/>
        <v>1</v>
      </c>
      <c r="M2097" s="66">
        <v>3</v>
      </c>
      <c r="N2097" s="66">
        <f t="shared" si="234"/>
        <v>2</v>
      </c>
      <c r="O2097" s="16">
        <f t="shared" si="235"/>
        <v>368.05</v>
      </c>
      <c r="P2097" s="68">
        <f t="shared" si="236"/>
        <v>736.1</v>
      </c>
    </row>
    <row r="2098" spans="1:16">
      <c r="A2098" s="7">
        <v>2102</v>
      </c>
      <c r="B2098" s="92" t="s">
        <v>2395</v>
      </c>
      <c r="C2098" s="21" t="s">
        <v>2396</v>
      </c>
      <c r="D2098" s="19" t="s">
        <v>42471</v>
      </c>
      <c r="E2098" s="38">
        <v>3027.6</v>
      </c>
      <c r="F2098" s="17" t="s">
        <v>45559</v>
      </c>
      <c r="G2098" s="4" t="s">
        <v>7</v>
      </c>
      <c r="H2098" s="10" t="s">
        <v>27636</v>
      </c>
      <c r="I2098" s="10" t="str">
        <f t="shared" si="231"/>
        <v>17</v>
      </c>
      <c r="J2098" s="66" t="str">
        <f t="shared" si="232"/>
        <v>17</v>
      </c>
      <c r="K2098" s="66">
        <v>19</v>
      </c>
      <c r="L2098" s="66">
        <f t="shared" si="233"/>
        <v>2</v>
      </c>
      <c r="M2098" s="66">
        <v>10</v>
      </c>
      <c r="N2098" s="66">
        <f t="shared" si="234"/>
        <v>8</v>
      </c>
      <c r="O2098" s="16">
        <f t="shared" si="235"/>
        <v>302.76</v>
      </c>
      <c r="P2098" s="68">
        <f t="shared" si="236"/>
        <v>2422.08</v>
      </c>
    </row>
    <row r="2099" spans="1:16">
      <c r="A2099" s="7">
        <v>2103</v>
      </c>
      <c r="B2099" s="92" t="s">
        <v>2395</v>
      </c>
      <c r="C2099" s="21" t="s">
        <v>2397</v>
      </c>
      <c r="D2099" s="19" t="s">
        <v>42472</v>
      </c>
      <c r="E2099" s="38">
        <v>3027.6</v>
      </c>
      <c r="F2099" s="17" t="s">
        <v>45559</v>
      </c>
      <c r="G2099" s="4" t="s">
        <v>7</v>
      </c>
      <c r="H2099" s="10" t="s">
        <v>27636</v>
      </c>
      <c r="I2099" s="10" t="str">
        <f t="shared" si="231"/>
        <v>17</v>
      </c>
      <c r="J2099" s="66" t="str">
        <f t="shared" si="232"/>
        <v>17</v>
      </c>
      <c r="K2099" s="66">
        <v>19</v>
      </c>
      <c r="L2099" s="66">
        <f t="shared" si="233"/>
        <v>2</v>
      </c>
      <c r="M2099" s="66">
        <v>10</v>
      </c>
      <c r="N2099" s="66">
        <f t="shared" si="234"/>
        <v>8</v>
      </c>
      <c r="O2099" s="16">
        <f t="shared" si="235"/>
        <v>302.76</v>
      </c>
      <c r="P2099" s="68">
        <f t="shared" si="236"/>
        <v>2422.08</v>
      </c>
    </row>
    <row r="2100" spans="1:16">
      <c r="A2100" s="7">
        <v>2104</v>
      </c>
      <c r="B2100" s="92" t="s">
        <v>2398</v>
      </c>
      <c r="C2100" s="21" t="s">
        <v>2399</v>
      </c>
      <c r="D2100" s="19" t="s">
        <v>42473</v>
      </c>
      <c r="E2100" s="38">
        <v>3027.6</v>
      </c>
      <c r="F2100" s="17" t="s">
        <v>45559</v>
      </c>
      <c r="G2100" s="4" t="s">
        <v>7</v>
      </c>
      <c r="H2100" s="10" t="s">
        <v>27636</v>
      </c>
      <c r="I2100" s="10" t="str">
        <f t="shared" si="231"/>
        <v>17</v>
      </c>
      <c r="J2100" s="66" t="str">
        <f t="shared" si="232"/>
        <v>17</v>
      </c>
      <c r="K2100" s="66">
        <v>19</v>
      </c>
      <c r="L2100" s="66">
        <f t="shared" si="233"/>
        <v>2</v>
      </c>
      <c r="M2100" s="66">
        <v>10</v>
      </c>
      <c r="N2100" s="66">
        <f t="shared" si="234"/>
        <v>8</v>
      </c>
      <c r="O2100" s="16">
        <f t="shared" si="235"/>
        <v>302.76</v>
      </c>
      <c r="P2100" s="68">
        <f t="shared" si="236"/>
        <v>2422.08</v>
      </c>
    </row>
    <row r="2101" spans="1:16">
      <c r="A2101" s="7">
        <v>2105</v>
      </c>
      <c r="B2101" s="92" t="s">
        <v>2400</v>
      </c>
      <c r="C2101" s="21" t="s">
        <v>2401</v>
      </c>
      <c r="D2101" s="19" t="s">
        <v>42666</v>
      </c>
      <c r="E2101" s="38">
        <v>16240</v>
      </c>
      <c r="F2101" s="17" t="s">
        <v>45549</v>
      </c>
      <c r="G2101" s="4" t="s">
        <v>7</v>
      </c>
      <c r="H2101" s="10" t="s">
        <v>27636</v>
      </c>
      <c r="I2101" s="10" t="str">
        <f t="shared" si="231"/>
        <v>17</v>
      </c>
      <c r="J2101" s="66" t="str">
        <f t="shared" si="232"/>
        <v>17</v>
      </c>
      <c r="K2101" s="66">
        <v>19</v>
      </c>
      <c r="L2101" s="66">
        <f t="shared" si="233"/>
        <v>2</v>
      </c>
      <c r="M2101" s="66">
        <v>3</v>
      </c>
      <c r="N2101" s="66">
        <f t="shared" si="234"/>
        <v>1</v>
      </c>
      <c r="O2101" s="16">
        <f t="shared" si="235"/>
        <v>5413.333333333333</v>
      </c>
      <c r="P2101" s="68">
        <f t="shared" si="236"/>
        <v>5413.333333333333</v>
      </c>
    </row>
    <row r="2102" spans="1:16">
      <c r="A2102" s="7">
        <v>2106</v>
      </c>
      <c r="B2102" s="92" t="s">
        <v>2402</v>
      </c>
      <c r="C2102" s="21" t="s">
        <v>2403</v>
      </c>
      <c r="D2102" s="19" t="s">
        <v>42667</v>
      </c>
      <c r="E2102" s="38">
        <v>1</v>
      </c>
      <c r="F2102" s="17" t="s">
        <v>45549</v>
      </c>
      <c r="G2102" s="4" t="s">
        <v>7</v>
      </c>
      <c r="H2102" s="10" t="s">
        <v>27636</v>
      </c>
      <c r="I2102" s="10" t="str">
        <f t="shared" si="231"/>
        <v>17</v>
      </c>
      <c r="J2102" s="66" t="str">
        <f t="shared" si="232"/>
        <v>17</v>
      </c>
      <c r="K2102" s="66">
        <v>19</v>
      </c>
      <c r="L2102" s="66">
        <f t="shared" si="233"/>
        <v>2</v>
      </c>
      <c r="M2102" s="66">
        <v>3</v>
      </c>
      <c r="N2102" s="66">
        <f t="shared" si="234"/>
        <v>1</v>
      </c>
      <c r="O2102" s="16">
        <f t="shared" si="235"/>
        <v>0.33333333333333331</v>
      </c>
      <c r="P2102" s="68">
        <f t="shared" si="236"/>
        <v>0.33333333333333331</v>
      </c>
    </row>
    <row r="2103" spans="1:16">
      <c r="A2103" s="7">
        <v>2107</v>
      </c>
      <c r="B2103" s="92" t="s">
        <v>2404</v>
      </c>
      <c r="C2103" s="21" t="s">
        <v>2405</v>
      </c>
      <c r="D2103" s="19" t="s">
        <v>42668</v>
      </c>
      <c r="E2103" s="38">
        <v>1</v>
      </c>
      <c r="F2103" s="17" t="s">
        <v>45549</v>
      </c>
      <c r="G2103" s="4" t="s">
        <v>7</v>
      </c>
      <c r="H2103" s="10" t="s">
        <v>27636</v>
      </c>
      <c r="I2103" s="10" t="str">
        <f t="shared" si="231"/>
        <v>17</v>
      </c>
      <c r="J2103" s="66" t="str">
        <f t="shared" si="232"/>
        <v>17</v>
      </c>
      <c r="K2103" s="66">
        <v>19</v>
      </c>
      <c r="L2103" s="66">
        <f t="shared" si="233"/>
        <v>2</v>
      </c>
      <c r="M2103" s="66">
        <v>3</v>
      </c>
      <c r="N2103" s="66">
        <f t="shared" si="234"/>
        <v>1</v>
      </c>
      <c r="O2103" s="16">
        <f t="shared" si="235"/>
        <v>0.33333333333333331</v>
      </c>
      <c r="P2103" s="68">
        <f t="shared" si="236"/>
        <v>0.33333333333333331</v>
      </c>
    </row>
    <row r="2104" spans="1:16">
      <c r="A2104" s="7">
        <v>2108</v>
      </c>
      <c r="B2104" s="92" t="s">
        <v>2406</v>
      </c>
      <c r="C2104" s="21" t="s">
        <v>2407</v>
      </c>
      <c r="D2104" s="19" t="s">
        <v>42669</v>
      </c>
      <c r="E2104" s="38">
        <v>1</v>
      </c>
      <c r="F2104" s="17" t="s">
        <v>45549</v>
      </c>
      <c r="G2104" s="4" t="s">
        <v>7</v>
      </c>
      <c r="H2104" s="10" t="s">
        <v>27636</v>
      </c>
      <c r="I2104" s="10" t="str">
        <f t="shared" si="231"/>
        <v>17</v>
      </c>
      <c r="J2104" s="66" t="str">
        <f t="shared" si="232"/>
        <v>17</v>
      </c>
      <c r="K2104" s="66">
        <v>19</v>
      </c>
      <c r="L2104" s="66">
        <f t="shared" si="233"/>
        <v>2</v>
      </c>
      <c r="M2104" s="66">
        <v>3</v>
      </c>
      <c r="N2104" s="66">
        <f t="shared" si="234"/>
        <v>1</v>
      </c>
      <c r="O2104" s="16">
        <f t="shared" si="235"/>
        <v>0.33333333333333331</v>
      </c>
      <c r="P2104" s="68">
        <f t="shared" si="236"/>
        <v>0.33333333333333331</v>
      </c>
    </row>
    <row r="2105" spans="1:16">
      <c r="A2105" s="7">
        <v>2109</v>
      </c>
      <c r="B2105" s="92" t="s">
        <v>2408</v>
      </c>
      <c r="C2105" s="21" t="s">
        <v>2409</v>
      </c>
      <c r="D2105" s="19" t="s">
        <v>42670</v>
      </c>
      <c r="E2105" s="38">
        <v>16240</v>
      </c>
      <c r="F2105" s="17" t="s">
        <v>45549</v>
      </c>
      <c r="G2105" s="4" t="s">
        <v>7</v>
      </c>
      <c r="H2105" s="10" t="s">
        <v>27636</v>
      </c>
      <c r="I2105" s="10" t="str">
        <f t="shared" si="231"/>
        <v>17</v>
      </c>
      <c r="J2105" s="66" t="str">
        <f t="shared" si="232"/>
        <v>17</v>
      </c>
      <c r="K2105" s="66">
        <v>19</v>
      </c>
      <c r="L2105" s="66">
        <f t="shared" si="233"/>
        <v>2</v>
      </c>
      <c r="M2105" s="66">
        <v>3</v>
      </c>
      <c r="N2105" s="66">
        <f t="shared" si="234"/>
        <v>1</v>
      </c>
      <c r="O2105" s="16">
        <f t="shared" si="235"/>
        <v>5413.333333333333</v>
      </c>
      <c r="P2105" s="68">
        <f t="shared" si="236"/>
        <v>5413.333333333333</v>
      </c>
    </row>
    <row r="2106" spans="1:16">
      <c r="A2106" s="7">
        <v>2110</v>
      </c>
      <c r="B2106" s="92" t="s">
        <v>2410</v>
      </c>
      <c r="C2106" s="21" t="s">
        <v>2411</v>
      </c>
      <c r="D2106" s="19" t="s">
        <v>42671</v>
      </c>
      <c r="E2106" s="38">
        <v>1</v>
      </c>
      <c r="F2106" s="17" t="s">
        <v>45549</v>
      </c>
      <c r="G2106" s="4" t="s">
        <v>7</v>
      </c>
      <c r="H2106" s="10" t="s">
        <v>27636</v>
      </c>
      <c r="I2106" s="10" t="str">
        <f t="shared" si="231"/>
        <v>17</v>
      </c>
      <c r="J2106" s="66" t="str">
        <f t="shared" si="232"/>
        <v>17</v>
      </c>
      <c r="K2106" s="66">
        <v>19</v>
      </c>
      <c r="L2106" s="66">
        <f t="shared" si="233"/>
        <v>2</v>
      </c>
      <c r="M2106" s="66">
        <v>3</v>
      </c>
      <c r="N2106" s="66">
        <f t="shared" si="234"/>
        <v>1</v>
      </c>
      <c r="O2106" s="16">
        <f t="shared" si="235"/>
        <v>0.33333333333333331</v>
      </c>
      <c r="P2106" s="68">
        <f t="shared" si="236"/>
        <v>0.33333333333333331</v>
      </c>
    </row>
    <row r="2107" spans="1:16">
      <c r="A2107" s="7">
        <v>2111</v>
      </c>
      <c r="B2107" s="92" t="s">
        <v>2412</v>
      </c>
      <c r="C2107" s="21" t="s">
        <v>2413</v>
      </c>
      <c r="D2107" s="19" t="s">
        <v>42672</v>
      </c>
      <c r="E2107" s="38">
        <v>1</v>
      </c>
      <c r="F2107" s="17" t="s">
        <v>45549</v>
      </c>
      <c r="G2107" s="4" t="s">
        <v>7</v>
      </c>
      <c r="H2107" s="10" t="s">
        <v>27636</v>
      </c>
      <c r="I2107" s="10" t="str">
        <f t="shared" si="231"/>
        <v>17</v>
      </c>
      <c r="J2107" s="66" t="str">
        <f t="shared" si="232"/>
        <v>17</v>
      </c>
      <c r="K2107" s="66">
        <v>19</v>
      </c>
      <c r="L2107" s="66">
        <f t="shared" si="233"/>
        <v>2</v>
      </c>
      <c r="M2107" s="66">
        <v>3</v>
      </c>
      <c r="N2107" s="66">
        <f t="shared" si="234"/>
        <v>1</v>
      </c>
      <c r="O2107" s="16">
        <f t="shared" si="235"/>
        <v>0.33333333333333331</v>
      </c>
      <c r="P2107" s="68">
        <f t="shared" si="236"/>
        <v>0.33333333333333331</v>
      </c>
    </row>
    <row r="2108" spans="1:16">
      <c r="A2108" s="7">
        <v>2112</v>
      </c>
      <c r="B2108" s="92" t="s">
        <v>2414</v>
      </c>
      <c r="C2108" s="21" t="s">
        <v>2415</v>
      </c>
      <c r="D2108" s="19" t="s">
        <v>42673</v>
      </c>
      <c r="E2108" s="38">
        <v>1</v>
      </c>
      <c r="F2108" s="17" t="s">
        <v>45549</v>
      </c>
      <c r="G2108" s="4" t="s">
        <v>7</v>
      </c>
      <c r="H2108" s="10" t="s">
        <v>27636</v>
      </c>
      <c r="I2108" s="10" t="str">
        <f t="shared" si="231"/>
        <v>17</v>
      </c>
      <c r="J2108" s="66" t="str">
        <f t="shared" si="232"/>
        <v>17</v>
      </c>
      <c r="K2108" s="66">
        <v>19</v>
      </c>
      <c r="L2108" s="66">
        <f t="shared" si="233"/>
        <v>2</v>
      </c>
      <c r="M2108" s="66">
        <v>3</v>
      </c>
      <c r="N2108" s="66">
        <f t="shared" si="234"/>
        <v>1</v>
      </c>
      <c r="O2108" s="16">
        <f t="shared" si="235"/>
        <v>0.33333333333333331</v>
      </c>
      <c r="P2108" s="68">
        <f t="shared" si="236"/>
        <v>0.33333333333333331</v>
      </c>
    </row>
    <row r="2109" spans="1:16">
      <c r="A2109" s="7">
        <v>2113</v>
      </c>
      <c r="B2109" s="92" t="s">
        <v>2416</v>
      </c>
      <c r="C2109" s="21" t="s">
        <v>2417</v>
      </c>
      <c r="D2109" s="19" t="s">
        <v>42674</v>
      </c>
      <c r="E2109" s="38">
        <v>16240</v>
      </c>
      <c r="F2109" s="17" t="s">
        <v>45549</v>
      </c>
      <c r="G2109" s="4" t="s">
        <v>7</v>
      </c>
      <c r="H2109" s="10" t="s">
        <v>27636</v>
      </c>
      <c r="I2109" s="10" t="str">
        <f t="shared" ref="I2109:I2172" si="237">TEXT(F2109,"aa")</f>
        <v>17</v>
      </c>
      <c r="J2109" s="66" t="str">
        <f t="shared" si="232"/>
        <v>17</v>
      </c>
      <c r="K2109" s="66">
        <v>19</v>
      </c>
      <c r="L2109" s="66">
        <f t="shared" si="233"/>
        <v>2</v>
      </c>
      <c r="M2109" s="66">
        <v>3</v>
      </c>
      <c r="N2109" s="66">
        <f t="shared" si="234"/>
        <v>1</v>
      </c>
      <c r="O2109" s="16">
        <f t="shared" si="235"/>
        <v>5413.333333333333</v>
      </c>
      <c r="P2109" s="68">
        <f t="shared" si="236"/>
        <v>5413.333333333333</v>
      </c>
    </row>
    <row r="2110" spans="1:16">
      <c r="A2110" s="7">
        <v>2114</v>
      </c>
      <c r="B2110" s="92" t="s">
        <v>2418</v>
      </c>
      <c r="C2110" s="21" t="s">
        <v>2419</v>
      </c>
      <c r="D2110" s="19" t="s">
        <v>42675</v>
      </c>
      <c r="E2110" s="38">
        <v>1</v>
      </c>
      <c r="F2110" s="17" t="s">
        <v>45549</v>
      </c>
      <c r="G2110" s="4" t="s">
        <v>7</v>
      </c>
      <c r="H2110" s="10" t="s">
        <v>27636</v>
      </c>
      <c r="I2110" s="10" t="str">
        <f t="shared" si="237"/>
        <v>17</v>
      </c>
      <c r="J2110" s="66" t="str">
        <f t="shared" si="232"/>
        <v>17</v>
      </c>
      <c r="K2110" s="66">
        <v>19</v>
      </c>
      <c r="L2110" s="66">
        <f t="shared" si="233"/>
        <v>2</v>
      </c>
      <c r="M2110" s="66">
        <v>3</v>
      </c>
      <c r="N2110" s="66">
        <f t="shared" si="234"/>
        <v>1</v>
      </c>
      <c r="O2110" s="16">
        <f t="shared" si="235"/>
        <v>0.33333333333333331</v>
      </c>
      <c r="P2110" s="68">
        <f t="shared" si="236"/>
        <v>0.33333333333333331</v>
      </c>
    </row>
    <row r="2111" spans="1:16">
      <c r="A2111" s="7">
        <v>2115</v>
      </c>
      <c r="B2111" s="92" t="s">
        <v>2420</v>
      </c>
      <c r="C2111" s="21" t="s">
        <v>2421</v>
      </c>
      <c r="D2111" s="19" t="s">
        <v>42676</v>
      </c>
      <c r="E2111" s="38">
        <v>1</v>
      </c>
      <c r="F2111" s="17" t="s">
        <v>45549</v>
      </c>
      <c r="G2111" s="4" t="s">
        <v>7</v>
      </c>
      <c r="H2111" s="10" t="s">
        <v>27636</v>
      </c>
      <c r="I2111" s="10" t="str">
        <f t="shared" si="237"/>
        <v>17</v>
      </c>
      <c r="J2111" s="66" t="str">
        <f t="shared" si="232"/>
        <v>17</v>
      </c>
      <c r="K2111" s="66">
        <v>19</v>
      </c>
      <c r="L2111" s="66">
        <f t="shared" si="233"/>
        <v>2</v>
      </c>
      <c r="M2111" s="66">
        <v>3</v>
      </c>
      <c r="N2111" s="66">
        <f t="shared" si="234"/>
        <v>1</v>
      </c>
      <c r="O2111" s="16">
        <f t="shared" si="235"/>
        <v>0.33333333333333331</v>
      </c>
      <c r="P2111" s="68">
        <f t="shared" si="236"/>
        <v>0.33333333333333331</v>
      </c>
    </row>
    <row r="2112" spans="1:16">
      <c r="A2112" s="7">
        <v>2116</v>
      </c>
      <c r="B2112" s="92" t="s">
        <v>2422</v>
      </c>
      <c r="C2112" s="21" t="s">
        <v>2423</v>
      </c>
      <c r="D2112" s="19" t="s">
        <v>42677</v>
      </c>
      <c r="E2112" s="38">
        <v>1</v>
      </c>
      <c r="F2112" s="17" t="s">
        <v>45549</v>
      </c>
      <c r="G2112" s="4" t="s">
        <v>7</v>
      </c>
      <c r="H2112" s="10" t="s">
        <v>27636</v>
      </c>
      <c r="I2112" s="10" t="str">
        <f t="shared" si="237"/>
        <v>17</v>
      </c>
      <c r="J2112" s="66" t="str">
        <f t="shared" si="232"/>
        <v>17</v>
      </c>
      <c r="K2112" s="66">
        <v>19</v>
      </c>
      <c r="L2112" s="66">
        <f t="shared" si="233"/>
        <v>2</v>
      </c>
      <c r="M2112" s="66">
        <v>3</v>
      </c>
      <c r="N2112" s="66">
        <f t="shared" si="234"/>
        <v>1</v>
      </c>
      <c r="O2112" s="16">
        <f t="shared" si="235"/>
        <v>0.33333333333333331</v>
      </c>
      <c r="P2112" s="68">
        <f t="shared" si="236"/>
        <v>0.33333333333333331</v>
      </c>
    </row>
    <row r="2113" spans="1:16">
      <c r="A2113" s="7">
        <v>2117</v>
      </c>
      <c r="B2113" s="92" t="s">
        <v>1772</v>
      </c>
      <c r="C2113" s="21" t="s">
        <v>2424</v>
      </c>
      <c r="D2113" s="19" t="s">
        <v>28382</v>
      </c>
      <c r="E2113" s="38"/>
      <c r="F2113" s="17"/>
      <c r="G2113" s="4" t="s">
        <v>7</v>
      </c>
      <c r="H2113" s="10" t="s">
        <v>27632</v>
      </c>
      <c r="I2113" s="10" t="str">
        <f t="shared" si="237"/>
        <v>00</v>
      </c>
      <c r="P2113" s="16">
        <v>1</v>
      </c>
    </row>
    <row r="2114" spans="1:16">
      <c r="A2114" s="7">
        <v>2118</v>
      </c>
      <c r="B2114" s="92" t="s">
        <v>2425</v>
      </c>
      <c r="C2114" s="21" t="s">
        <v>2426</v>
      </c>
      <c r="D2114" s="19" t="s">
        <v>28389</v>
      </c>
      <c r="E2114" s="38"/>
      <c r="F2114" s="17"/>
      <c r="G2114" s="4" t="s">
        <v>7</v>
      </c>
      <c r="H2114" s="10" t="s">
        <v>27632</v>
      </c>
      <c r="I2114" s="10" t="str">
        <f t="shared" si="237"/>
        <v>00</v>
      </c>
      <c r="P2114" s="16">
        <v>1</v>
      </c>
    </row>
    <row r="2115" spans="1:16">
      <c r="A2115" s="7">
        <v>2119</v>
      </c>
      <c r="B2115" s="92" t="s">
        <v>2427</v>
      </c>
      <c r="C2115" s="21" t="s">
        <v>2428</v>
      </c>
      <c r="D2115" s="19" t="s">
        <v>28567</v>
      </c>
      <c r="E2115" s="38"/>
      <c r="F2115" s="17"/>
      <c r="G2115" s="4" t="s">
        <v>466</v>
      </c>
      <c r="H2115" s="10" t="s">
        <v>27632</v>
      </c>
      <c r="I2115" s="10" t="str">
        <f t="shared" si="237"/>
        <v>00</v>
      </c>
      <c r="P2115" s="16">
        <v>1</v>
      </c>
    </row>
    <row r="2116" spans="1:16">
      <c r="A2116" s="7">
        <v>2120</v>
      </c>
      <c r="B2116" s="92" t="s">
        <v>2429</v>
      </c>
      <c r="C2116" s="21" t="s">
        <v>2430</v>
      </c>
      <c r="D2116" s="19" t="s">
        <v>28682</v>
      </c>
      <c r="E2116" s="38"/>
      <c r="F2116" s="17"/>
      <c r="G2116" s="4" t="s">
        <v>7</v>
      </c>
      <c r="H2116" s="10" t="s">
        <v>27632</v>
      </c>
      <c r="I2116" s="10" t="str">
        <f t="shared" si="237"/>
        <v>00</v>
      </c>
      <c r="P2116" s="16">
        <v>1</v>
      </c>
    </row>
    <row r="2117" spans="1:16">
      <c r="A2117" s="7">
        <v>2121</v>
      </c>
      <c r="B2117" s="92" t="s">
        <v>2431</v>
      </c>
      <c r="C2117" s="21" t="s">
        <v>2432</v>
      </c>
      <c r="D2117" s="19" t="s">
        <v>28699</v>
      </c>
      <c r="E2117" s="38"/>
      <c r="F2117" s="17"/>
      <c r="G2117" s="4" t="s">
        <v>7</v>
      </c>
      <c r="H2117" s="10" t="s">
        <v>27632</v>
      </c>
      <c r="I2117" s="10" t="str">
        <f t="shared" si="237"/>
        <v>00</v>
      </c>
      <c r="P2117" s="16">
        <v>1</v>
      </c>
    </row>
    <row r="2118" spans="1:16">
      <c r="A2118" s="7">
        <v>2122</v>
      </c>
      <c r="B2118" s="92" t="s">
        <v>2431</v>
      </c>
      <c r="C2118" s="21" t="s">
        <v>2433</v>
      </c>
      <c r="D2118" s="19" t="s">
        <v>28700</v>
      </c>
      <c r="E2118" s="38"/>
      <c r="F2118" s="17"/>
      <c r="G2118" s="4" t="s">
        <v>7</v>
      </c>
      <c r="H2118" s="10" t="s">
        <v>27632</v>
      </c>
      <c r="I2118" s="10" t="str">
        <f t="shared" si="237"/>
        <v>00</v>
      </c>
      <c r="P2118" s="16">
        <v>1</v>
      </c>
    </row>
    <row r="2119" spans="1:16">
      <c r="A2119" s="7">
        <v>2123</v>
      </c>
      <c r="B2119" s="92" t="s">
        <v>2434</v>
      </c>
      <c r="C2119" s="21" t="s">
        <v>2435</v>
      </c>
      <c r="D2119" s="19" t="s">
        <v>28701</v>
      </c>
      <c r="E2119" s="38"/>
      <c r="F2119" s="17"/>
      <c r="G2119" s="4" t="s">
        <v>7</v>
      </c>
      <c r="H2119" s="10" t="s">
        <v>27632</v>
      </c>
      <c r="I2119" s="10" t="str">
        <f t="shared" si="237"/>
        <v>00</v>
      </c>
      <c r="P2119" s="16">
        <v>1</v>
      </c>
    </row>
    <row r="2120" spans="1:16">
      <c r="A2120" s="7">
        <v>2124</v>
      </c>
      <c r="B2120" s="92" t="s">
        <v>2436</v>
      </c>
      <c r="C2120" s="21" t="s">
        <v>2437</v>
      </c>
      <c r="D2120" s="19" t="s">
        <v>28702</v>
      </c>
      <c r="E2120" s="38"/>
      <c r="F2120" s="17"/>
      <c r="G2120" s="4" t="s">
        <v>7</v>
      </c>
      <c r="H2120" s="10" t="s">
        <v>27632</v>
      </c>
      <c r="I2120" s="10" t="str">
        <f t="shared" si="237"/>
        <v>00</v>
      </c>
      <c r="P2120" s="16">
        <v>1</v>
      </c>
    </row>
    <row r="2121" spans="1:16">
      <c r="A2121" s="7">
        <v>2125</v>
      </c>
      <c r="B2121" s="92" t="s">
        <v>2438</v>
      </c>
      <c r="C2121" s="21" t="s">
        <v>2439</v>
      </c>
      <c r="D2121" s="19" t="s">
        <v>28703</v>
      </c>
      <c r="E2121" s="38"/>
      <c r="F2121" s="17"/>
      <c r="G2121" s="4" t="s">
        <v>7</v>
      </c>
      <c r="H2121" s="10" t="s">
        <v>27632</v>
      </c>
      <c r="I2121" s="10" t="str">
        <f t="shared" si="237"/>
        <v>00</v>
      </c>
      <c r="P2121" s="16">
        <v>1</v>
      </c>
    </row>
    <row r="2122" spans="1:16">
      <c r="A2122" s="7">
        <v>2126</v>
      </c>
      <c r="B2122" s="92" t="s">
        <v>2436</v>
      </c>
      <c r="C2122" s="21" t="s">
        <v>2440</v>
      </c>
      <c r="D2122" s="19" t="s">
        <v>28704</v>
      </c>
      <c r="E2122" s="38"/>
      <c r="F2122" s="17"/>
      <c r="G2122" s="4" t="s">
        <v>7</v>
      </c>
      <c r="H2122" s="10" t="s">
        <v>27632</v>
      </c>
      <c r="I2122" s="10" t="str">
        <f t="shared" si="237"/>
        <v>00</v>
      </c>
      <c r="P2122" s="16">
        <v>1</v>
      </c>
    </row>
    <row r="2123" spans="1:16">
      <c r="A2123" s="7">
        <v>2127</v>
      </c>
      <c r="B2123" s="92" t="s">
        <v>2441</v>
      </c>
      <c r="C2123" s="21" t="s">
        <v>2442</v>
      </c>
      <c r="D2123" s="19" t="s">
        <v>28705</v>
      </c>
      <c r="E2123" s="38"/>
      <c r="F2123" s="17"/>
      <c r="G2123" s="4" t="s">
        <v>7</v>
      </c>
      <c r="H2123" s="10" t="s">
        <v>27632</v>
      </c>
      <c r="I2123" s="10" t="str">
        <f t="shared" si="237"/>
        <v>00</v>
      </c>
      <c r="P2123" s="16">
        <v>1</v>
      </c>
    </row>
    <row r="2124" spans="1:16">
      <c r="A2124" s="7">
        <v>2128</v>
      </c>
      <c r="B2124" s="92" t="s">
        <v>2443</v>
      </c>
      <c r="C2124" s="21" t="s">
        <v>2444</v>
      </c>
      <c r="D2124" s="19" t="s">
        <v>28706</v>
      </c>
      <c r="E2124" s="38"/>
      <c r="F2124" s="17"/>
      <c r="G2124" s="4" t="s">
        <v>7</v>
      </c>
      <c r="H2124" s="10" t="s">
        <v>27632</v>
      </c>
      <c r="I2124" s="10" t="str">
        <f t="shared" si="237"/>
        <v>00</v>
      </c>
      <c r="P2124" s="16">
        <v>1</v>
      </c>
    </row>
    <row r="2125" spans="1:16" ht="22.5">
      <c r="A2125" s="7">
        <v>2129</v>
      </c>
      <c r="B2125" s="92" t="s">
        <v>2445</v>
      </c>
      <c r="C2125" s="21" t="s">
        <v>2446</v>
      </c>
      <c r="D2125" s="19" t="s">
        <v>28750</v>
      </c>
      <c r="E2125" s="38"/>
      <c r="F2125" s="17"/>
      <c r="G2125" s="4" t="s">
        <v>7</v>
      </c>
      <c r="H2125" s="10" t="s">
        <v>27632</v>
      </c>
      <c r="I2125" s="10" t="str">
        <f t="shared" si="237"/>
        <v>00</v>
      </c>
      <c r="P2125" s="16">
        <v>1</v>
      </c>
    </row>
    <row r="2126" spans="1:16">
      <c r="A2126" s="7">
        <v>2130</v>
      </c>
      <c r="B2126" s="92" t="s">
        <v>2447</v>
      </c>
      <c r="C2126" s="21" t="s">
        <v>2448</v>
      </c>
      <c r="D2126" s="19" t="s">
        <v>28770</v>
      </c>
      <c r="E2126" s="38"/>
      <c r="F2126" s="17"/>
      <c r="G2126" s="4" t="s">
        <v>7</v>
      </c>
      <c r="H2126" s="10" t="s">
        <v>27632</v>
      </c>
      <c r="I2126" s="10" t="str">
        <f t="shared" si="237"/>
        <v>00</v>
      </c>
      <c r="P2126" s="16">
        <v>1</v>
      </c>
    </row>
    <row r="2127" spans="1:16" ht="22.5">
      <c r="A2127" s="7">
        <v>2131</v>
      </c>
      <c r="B2127" s="92" t="s">
        <v>2445</v>
      </c>
      <c r="C2127" s="21" t="s">
        <v>2449</v>
      </c>
      <c r="D2127" s="19" t="s">
        <v>28784</v>
      </c>
      <c r="E2127" s="38"/>
      <c r="F2127" s="17"/>
      <c r="G2127" s="4" t="s">
        <v>7</v>
      </c>
      <c r="H2127" s="10" t="s">
        <v>27632</v>
      </c>
      <c r="I2127" s="10" t="str">
        <f t="shared" si="237"/>
        <v>00</v>
      </c>
      <c r="P2127" s="16">
        <v>1</v>
      </c>
    </row>
    <row r="2128" spans="1:16" ht="22.5">
      <c r="A2128" s="7">
        <v>2132</v>
      </c>
      <c r="B2128" s="92" t="s">
        <v>2445</v>
      </c>
      <c r="C2128" s="21" t="s">
        <v>2450</v>
      </c>
      <c r="D2128" s="19" t="s">
        <v>28785</v>
      </c>
      <c r="E2128" s="38"/>
      <c r="F2128" s="17"/>
      <c r="G2128" s="4" t="s">
        <v>7</v>
      </c>
      <c r="H2128" s="10" t="s">
        <v>27632</v>
      </c>
      <c r="I2128" s="10" t="str">
        <f t="shared" si="237"/>
        <v>00</v>
      </c>
      <c r="P2128" s="16">
        <v>1</v>
      </c>
    </row>
    <row r="2129" spans="1:16">
      <c r="A2129" s="7">
        <v>2133</v>
      </c>
      <c r="B2129" s="92" t="s">
        <v>1481</v>
      </c>
      <c r="C2129" s="21" t="s">
        <v>2451</v>
      </c>
      <c r="D2129" s="19" t="s">
        <v>29238</v>
      </c>
      <c r="E2129" s="38"/>
      <c r="F2129" s="17"/>
      <c r="G2129" s="4" t="s">
        <v>7</v>
      </c>
      <c r="H2129" s="10" t="s">
        <v>27632</v>
      </c>
      <c r="I2129" s="10" t="str">
        <f t="shared" si="237"/>
        <v>00</v>
      </c>
      <c r="P2129" s="16">
        <v>1</v>
      </c>
    </row>
    <row r="2130" spans="1:16">
      <c r="A2130" s="7">
        <v>2134</v>
      </c>
      <c r="B2130" s="92" t="s">
        <v>2452</v>
      </c>
      <c r="C2130" s="21" t="s">
        <v>2453</v>
      </c>
      <c r="D2130" s="19" t="s">
        <v>29422</v>
      </c>
      <c r="E2130" s="38"/>
      <c r="F2130" s="17"/>
      <c r="G2130" s="4" t="s">
        <v>7</v>
      </c>
      <c r="H2130" s="10" t="s">
        <v>27632</v>
      </c>
      <c r="I2130" s="10" t="str">
        <f t="shared" si="237"/>
        <v>00</v>
      </c>
      <c r="P2130" s="16">
        <v>1</v>
      </c>
    </row>
    <row r="2131" spans="1:16">
      <c r="A2131" s="7">
        <v>2135</v>
      </c>
      <c r="B2131" s="92" t="s">
        <v>2454</v>
      </c>
      <c r="C2131" s="21" t="s">
        <v>2455</v>
      </c>
      <c r="D2131" s="19" t="s">
        <v>29692</v>
      </c>
      <c r="E2131" s="38"/>
      <c r="F2131" s="17"/>
      <c r="G2131" s="4" t="s">
        <v>466</v>
      </c>
      <c r="H2131" s="10" t="s">
        <v>27632</v>
      </c>
      <c r="I2131" s="10" t="str">
        <f t="shared" si="237"/>
        <v>00</v>
      </c>
      <c r="P2131" s="16">
        <v>1</v>
      </c>
    </row>
    <row r="2132" spans="1:16">
      <c r="A2132" s="7">
        <v>2136</v>
      </c>
      <c r="B2132" s="92" t="s">
        <v>1451</v>
      </c>
      <c r="C2132" s="21" t="s">
        <v>2456</v>
      </c>
      <c r="D2132" s="19" t="s">
        <v>30009</v>
      </c>
      <c r="E2132" s="38"/>
      <c r="F2132" s="17"/>
      <c r="G2132" s="4" t="s">
        <v>535</v>
      </c>
      <c r="H2132" s="10" t="s">
        <v>27632</v>
      </c>
      <c r="I2132" s="10" t="str">
        <f t="shared" si="237"/>
        <v>00</v>
      </c>
      <c r="P2132" s="16">
        <v>1</v>
      </c>
    </row>
    <row r="2133" spans="1:16">
      <c r="A2133" s="7">
        <v>2137</v>
      </c>
      <c r="B2133" s="92" t="s">
        <v>2457</v>
      </c>
      <c r="C2133" s="21" t="s">
        <v>2458</v>
      </c>
      <c r="D2133" s="19" t="s">
        <v>31071</v>
      </c>
      <c r="E2133" s="38"/>
      <c r="F2133" s="17"/>
      <c r="G2133" s="4" t="s">
        <v>7</v>
      </c>
      <c r="H2133" s="10" t="s">
        <v>27632</v>
      </c>
      <c r="I2133" s="10" t="str">
        <f t="shared" si="237"/>
        <v>00</v>
      </c>
      <c r="P2133" s="16">
        <v>1</v>
      </c>
    </row>
    <row r="2134" spans="1:16">
      <c r="A2134" s="7">
        <v>2138</v>
      </c>
      <c r="B2134" s="92" t="s">
        <v>2459</v>
      </c>
      <c r="C2134" s="21" t="s">
        <v>2460</v>
      </c>
      <c r="D2134" s="19" t="s">
        <v>31309</v>
      </c>
      <c r="E2134" s="38"/>
      <c r="F2134" s="17"/>
      <c r="G2134" s="4" t="s">
        <v>7</v>
      </c>
      <c r="H2134" s="10" t="s">
        <v>27632</v>
      </c>
      <c r="I2134" s="10" t="str">
        <f t="shared" si="237"/>
        <v>00</v>
      </c>
      <c r="P2134" s="16">
        <v>1</v>
      </c>
    </row>
    <row r="2135" spans="1:16">
      <c r="A2135" s="7">
        <v>2139</v>
      </c>
      <c r="B2135" s="92" t="s">
        <v>2461</v>
      </c>
      <c r="C2135" s="21" t="s">
        <v>2462</v>
      </c>
      <c r="D2135" s="19" t="s">
        <v>31326</v>
      </c>
      <c r="E2135" s="38"/>
      <c r="F2135" s="17"/>
      <c r="G2135" s="4" t="s">
        <v>7</v>
      </c>
      <c r="H2135" s="10" t="s">
        <v>27632</v>
      </c>
      <c r="I2135" s="10" t="str">
        <f t="shared" si="237"/>
        <v>00</v>
      </c>
      <c r="P2135" s="16">
        <v>1</v>
      </c>
    </row>
    <row r="2136" spans="1:16">
      <c r="A2136" s="7">
        <v>2140</v>
      </c>
      <c r="B2136" s="92" t="s">
        <v>2463</v>
      </c>
      <c r="C2136" s="21" t="s">
        <v>2464</v>
      </c>
      <c r="D2136" s="19" t="s">
        <v>31721</v>
      </c>
      <c r="E2136" s="38"/>
      <c r="F2136" s="17"/>
      <c r="G2136" s="4" t="s">
        <v>466</v>
      </c>
      <c r="H2136" s="10" t="s">
        <v>27632</v>
      </c>
      <c r="I2136" s="10" t="str">
        <f t="shared" si="237"/>
        <v>00</v>
      </c>
      <c r="P2136" s="16">
        <v>1</v>
      </c>
    </row>
    <row r="2137" spans="1:16">
      <c r="A2137" s="7">
        <v>2141</v>
      </c>
      <c r="B2137" s="92" t="s">
        <v>2463</v>
      </c>
      <c r="C2137" s="21" t="s">
        <v>2465</v>
      </c>
      <c r="D2137" s="19" t="s">
        <v>31722</v>
      </c>
      <c r="E2137" s="38"/>
      <c r="F2137" s="17"/>
      <c r="G2137" s="4" t="s">
        <v>466</v>
      </c>
      <c r="H2137" s="10" t="s">
        <v>27632</v>
      </c>
      <c r="I2137" s="10" t="str">
        <f t="shared" si="237"/>
        <v>00</v>
      </c>
      <c r="P2137" s="16">
        <v>1</v>
      </c>
    </row>
    <row r="2138" spans="1:16">
      <c r="A2138" s="7">
        <v>2142</v>
      </c>
      <c r="B2138" s="92" t="s">
        <v>2463</v>
      </c>
      <c r="C2138" s="21" t="s">
        <v>2466</v>
      </c>
      <c r="D2138" s="19" t="s">
        <v>31723</v>
      </c>
      <c r="E2138" s="38"/>
      <c r="F2138" s="17"/>
      <c r="G2138" s="4" t="s">
        <v>466</v>
      </c>
      <c r="H2138" s="10" t="s">
        <v>27632</v>
      </c>
      <c r="I2138" s="10" t="str">
        <f t="shared" si="237"/>
        <v>00</v>
      </c>
      <c r="P2138" s="16">
        <v>1</v>
      </c>
    </row>
    <row r="2139" spans="1:16">
      <c r="A2139" s="7">
        <v>2143</v>
      </c>
      <c r="B2139" s="92" t="s">
        <v>2463</v>
      </c>
      <c r="C2139" s="21" t="s">
        <v>2467</v>
      </c>
      <c r="D2139" s="19" t="s">
        <v>31724</v>
      </c>
      <c r="E2139" s="38"/>
      <c r="F2139" s="17"/>
      <c r="G2139" s="4" t="s">
        <v>466</v>
      </c>
      <c r="H2139" s="10" t="s">
        <v>27632</v>
      </c>
      <c r="I2139" s="10" t="str">
        <f t="shared" si="237"/>
        <v>00</v>
      </c>
      <c r="P2139" s="16">
        <v>1</v>
      </c>
    </row>
    <row r="2140" spans="1:16">
      <c r="A2140" s="7">
        <v>2144</v>
      </c>
      <c r="B2140" s="92" t="s">
        <v>2463</v>
      </c>
      <c r="C2140" s="21" t="s">
        <v>2468</v>
      </c>
      <c r="D2140" s="19" t="s">
        <v>31725</v>
      </c>
      <c r="E2140" s="38"/>
      <c r="F2140" s="17"/>
      <c r="G2140" s="4" t="s">
        <v>466</v>
      </c>
      <c r="H2140" s="10" t="s">
        <v>27632</v>
      </c>
      <c r="I2140" s="10" t="str">
        <f t="shared" si="237"/>
        <v>00</v>
      </c>
      <c r="P2140" s="16">
        <v>1</v>
      </c>
    </row>
    <row r="2141" spans="1:16">
      <c r="A2141" s="7">
        <v>2145</v>
      </c>
      <c r="B2141" s="92" t="s">
        <v>2463</v>
      </c>
      <c r="C2141" s="21" t="s">
        <v>2469</v>
      </c>
      <c r="D2141" s="19" t="s">
        <v>31726</v>
      </c>
      <c r="E2141" s="38"/>
      <c r="F2141" s="17"/>
      <c r="G2141" s="4" t="s">
        <v>466</v>
      </c>
      <c r="H2141" s="10" t="s">
        <v>27632</v>
      </c>
      <c r="I2141" s="10" t="str">
        <f t="shared" si="237"/>
        <v>00</v>
      </c>
      <c r="P2141" s="16">
        <v>1</v>
      </c>
    </row>
    <row r="2142" spans="1:16">
      <c r="A2142" s="7">
        <v>2146</v>
      </c>
      <c r="B2142" s="92" t="s">
        <v>2463</v>
      </c>
      <c r="C2142" s="21" t="s">
        <v>2470</v>
      </c>
      <c r="D2142" s="19" t="s">
        <v>31727</v>
      </c>
      <c r="E2142" s="38"/>
      <c r="F2142" s="17"/>
      <c r="G2142" s="4" t="s">
        <v>466</v>
      </c>
      <c r="H2142" s="10" t="s">
        <v>27632</v>
      </c>
      <c r="I2142" s="10" t="str">
        <f t="shared" si="237"/>
        <v>00</v>
      </c>
      <c r="P2142" s="16">
        <v>1</v>
      </c>
    </row>
    <row r="2143" spans="1:16">
      <c r="A2143" s="7">
        <v>2147</v>
      </c>
      <c r="B2143" s="92" t="s">
        <v>2463</v>
      </c>
      <c r="C2143" s="21" t="s">
        <v>2471</v>
      </c>
      <c r="D2143" s="19" t="s">
        <v>31728</v>
      </c>
      <c r="E2143" s="38"/>
      <c r="F2143" s="17"/>
      <c r="G2143" s="4" t="s">
        <v>466</v>
      </c>
      <c r="H2143" s="10" t="s">
        <v>27632</v>
      </c>
      <c r="I2143" s="10" t="str">
        <f t="shared" si="237"/>
        <v>00</v>
      </c>
      <c r="P2143" s="16">
        <v>1</v>
      </c>
    </row>
    <row r="2144" spans="1:16">
      <c r="A2144" s="7">
        <v>2148</v>
      </c>
      <c r="B2144" s="92" t="s">
        <v>2463</v>
      </c>
      <c r="C2144" s="21" t="s">
        <v>2472</v>
      </c>
      <c r="D2144" s="19" t="s">
        <v>31729</v>
      </c>
      <c r="E2144" s="38"/>
      <c r="F2144" s="17"/>
      <c r="G2144" s="4" t="s">
        <v>466</v>
      </c>
      <c r="H2144" s="10" t="s">
        <v>27632</v>
      </c>
      <c r="I2144" s="10" t="str">
        <f t="shared" si="237"/>
        <v>00</v>
      </c>
      <c r="P2144" s="16">
        <v>1</v>
      </c>
    </row>
    <row r="2145" spans="1:16">
      <c r="A2145" s="7">
        <v>2149</v>
      </c>
      <c r="B2145" s="92" t="s">
        <v>2463</v>
      </c>
      <c r="C2145" s="21" t="s">
        <v>2473</v>
      </c>
      <c r="D2145" s="19" t="s">
        <v>31730</v>
      </c>
      <c r="E2145" s="38"/>
      <c r="F2145" s="17"/>
      <c r="G2145" s="4" t="s">
        <v>466</v>
      </c>
      <c r="H2145" s="10" t="s">
        <v>27632</v>
      </c>
      <c r="I2145" s="10" t="str">
        <f t="shared" si="237"/>
        <v>00</v>
      </c>
      <c r="P2145" s="16">
        <v>1</v>
      </c>
    </row>
    <row r="2146" spans="1:16">
      <c r="A2146" s="7">
        <v>2150</v>
      </c>
      <c r="B2146" s="92" t="s">
        <v>2463</v>
      </c>
      <c r="C2146" s="21" t="s">
        <v>2474</v>
      </c>
      <c r="D2146" s="19" t="s">
        <v>31731</v>
      </c>
      <c r="E2146" s="38"/>
      <c r="F2146" s="17"/>
      <c r="G2146" s="4" t="s">
        <v>466</v>
      </c>
      <c r="H2146" s="10" t="s">
        <v>27632</v>
      </c>
      <c r="I2146" s="10" t="str">
        <f t="shared" si="237"/>
        <v>00</v>
      </c>
      <c r="P2146" s="16">
        <v>1</v>
      </c>
    </row>
    <row r="2147" spans="1:16">
      <c r="A2147" s="7">
        <v>2151</v>
      </c>
      <c r="B2147" s="92" t="s">
        <v>2463</v>
      </c>
      <c r="C2147" s="21" t="s">
        <v>2475</v>
      </c>
      <c r="D2147" s="19" t="s">
        <v>31732</v>
      </c>
      <c r="E2147" s="38"/>
      <c r="F2147" s="17"/>
      <c r="G2147" s="4" t="s">
        <v>466</v>
      </c>
      <c r="H2147" s="10" t="s">
        <v>27632</v>
      </c>
      <c r="I2147" s="10" t="str">
        <f t="shared" si="237"/>
        <v>00</v>
      </c>
      <c r="P2147" s="16">
        <v>1</v>
      </c>
    </row>
    <row r="2148" spans="1:16">
      <c r="A2148" s="7">
        <v>2152</v>
      </c>
      <c r="B2148" s="92" t="s">
        <v>2476</v>
      </c>
      <c r="C2148" s="21" t="s">
        <v>2477</v>
      </c>
      <c r="D2148" s="19" t="s">
        <v>31733</v>
      </c>
      <c r="E2148" s="38"/>
      <c r="F2148" s="17"/>
      <c r="G2148" s="4" t="s">
        <v>466</v>
      </c>
      <c r="H2148" s="10" t="s">
        <v>27632</v>
      </c>
      <c r="I2148" s="10" t="str">
        <f t="shared" si="237"/>
        <v>00</v>
      </c>
      <c r="P2148" s="16">
        <v>1</v>
      </c>
    </row>
    <row r="2149" spans="1:16">
      <c r="A2149" s="7">
        <v>2153</v>
      </c>
      <c r="B2149" s="92" t="s">
        <v>2478</v>
      </c>
      <c r="C2149" s="21" t="s">
        <v>2479</v>
      </c>
      <c r="D2149" s="19" t="s">
        <v>31734</v>
      </c>
      <c r="E2149" s="38"/>
      <c r="F2149" s="17"/>
      <c r="G2149" s="4" t="s">
        <v>466</v>
      </c>
      <c r="H2149" s="10" t="s">
        <v>27632</v>
      </c>
      <c r="I2149" s="10" t="str">
        <f t="shared" si="237"/>
        <v>00</v>
      </c>
      <c r="P2149" s="16">
        <v>1</v>
      </c>
    </row>
    <row r="2150" spans="1:16">
      <c r="A2150" s="7">
        <v>2154</v>
      </c>
      <c r="B2150" s="92" t="s">
        <v>2478</v>
      </c>
      <c r="C2150" s="21" t="s">
        <v>2480</v>
      </c>
      <c r="D2150" s="19" t="s">
        <v>31735</v>
      </c>
      <c r="E2150" s="38"/>
      <c r="F2150" s="17"/>
      <c r="G2150" s="4" t="s">
        <v>466</v>
      </c>
      <c r="H2150" s="10" t="s">
        <v>27632</v>
      </c>
      <c r="I2150" s="10" t="str">
        <f t="shared" si="237"/>
        <v>00</v>
      </c>
      <c r="P2150" s="16">
        <v>1</v>
      </c>
    </row>
    <row r="2151" spans="1:16">
      <c r="A2151" s="7">
        <v>2155</v>
      </c>
      <c r="B2151" s="92" t="s">
        <v>2481</v>
      </c>
      <c r="C2151" s="21" t="s">
        <v>2482</v>
      </c>
      <c r="D2151" s="19" t="s">
        <v>31736</v>
      </c>
      <c r="E2151" s="38"/>
      <c r="F2151" s="17"/>
      <c r="G2151" s="4" t="s">
        <v>466</v>
      </c>
      <c r="H2151" s="10" t="s">
        <v>27632</v>
      </c>
      <c r="I2151" s="10" t="str">
        <f t="shared" si="237"/>
        <v>00</v>
      </c>
      <c r="P2151" s="16">
        <v>1</v>
      </c>
    </row>
    <row r="2152" spans="1:16" ht="22.5">
      <c r="A2152" s="7">
        <v>2156</v>
      </c>
      <c r="B2152" s="92" t="s">
        <v>2483</v>
      </c>
      <c r="C2152" s="21" t="s">
        <v>2484</v>
      </c>
      <c r="D2152" s="19" t="s">
        <v>31737</v>
      </c>
      <c r="E2152" s="38"/>
      <c r="F2152" s="17"/>
      <c r="G2152" s="4" t="s">
        <v>466</v>
      </c>
      <c r="H2152" s="10" t="s">
        <v>27632</v>
      </c>
      <c r="I2152" s="10" t="str">
        <f t="shared" si="237"/>
        <v>00</v>
      </c>
      <c r="P2152" s="16">
        <v>1</v>
      </c>
    </row>
    <row r="2153" spans="1:16">
      <c r="A2153" s="7">
        <v>2157</v>
      </c>
      <c r="B2153" s="92" t="s">
        <v>2485</v>
      </c>
      <c r="C2153" s="21" t="s">
        <v>2486</v>
      </c>
      <c r="D2153" s="19" t="s">
        <v>31738</v>
      </c>
      <c r="E2153" s="38"/>
      <c r="F2153" s="17"/>
      <c r="G2153" s="4" t="s">
        <v>466</v>
      </c>
      <c r="H2153" s="10" t="s">
        <v>27632</v>
      </c>
      <c r="I2153" s="10" t="str">
        <f t="shared" si="237"/>
        <v>00</v>
      </c>
      <c r="P2153" s="16">
        <v>1</v>
      </c>
    </row>
    <row r="2154" spans="1:16">
      <c r="A2154" s="7">
        <v>2158</v>
      </c>
      <c r="B2154" s="92" t="s">
        <v>2487</v>
      </c>
      <c r="C2154" s="21" t="s">
        <v>2488</v>
      </c>
      <c r="D2154" s="19" t="s">
        <v>31739</v>
      </c>
      <c r="E2154" s="38"/>
      <c r="F2154" s="17"/>
      <c r="G2154" s="4" t="s">
        <v>535</v>
      </c>
      <c r="H2154" s="10" t="s">
        <v>27632</v>
      </c>
      <c r="I2154" s="10" t="str">
        <f t="shared" si="237"/>
        <v>00</v>
      </c>
      <c r="P2154" s="16">
        <v>1</v>
      </c>
    </row>
    <row r="2155" spans="1:16">
      <c r="A2155" s="7">
        <v>2159</v>
      </c>
      <c r="B2155" s="92" t="s">
        <v>2489</v>
      </c>
      <c r="C2155" s="21" t="s">
        <v>2490</v>
      </c>
      <c r="D2155" s="19" t="s">
        <v>31740</v>
      </c>
      <c r="E2155" s="38"/>
      <c r="F2155" s="17"/>
      <c r="G2155" s="4" t="s">
        <v>535</v>
      </c>
      <c r="H2155" s="10" t="s">
        <v>27632</v>
      </c>
      <c r="I2155" s="10" t="str">
        <f t="shared" si="237"/>
        <v>00</v>
      </c>
      <c r="P2155" s="16">
        <v>1</v>
      </c>
    </row>
    <row r="2156" spans="1:16">
      <c r="A2156" s="7">
        <v>2160</v>
      </c>
      <c r="B2156" s="92" t="s">
        <v>2491</v>
      </c>
      <c r="C2156" s="21" t="s">
        <v>2492</v>
      </c>
      <c r="D2156" s="19" t="s">
        <v>31741</v>
      </c>
      <c r="E2156" s="38"/>
      <c r="F2156" s="17"/>
      <c r="G2156" s="4" t="s">
        <v>7</v>
      </c>
      <c r="H2156" s="10" t="s">
        <v>27632</v>
      </c>
      <c r="I2156" s="10" t="str">
        <f t="shared" si="237"/>
        <v>00</v>
      </c>
      <c r="P2156" s="16">
        <v>1</v>
      </c>
    </row>
    <row r="2157" spans="1:16">
      <c r="A2157" s="7">
        <v>2161</v>
      </c>
      <c r="B2157" s="92" t="s">
        <v>2493</v>
      </c>
      <c r="C2157" s="21" t="s">
        <v>2494</v>
      </c>
      <c r="D2157" s="19" t="s">
        <v>31742</v>
      </c>
      <c r="E2157" s="38"/>
      <c r="F2157" s="17"/>
      <c r="G2157" s="4" t="s">
        <v>466</v>
      </c>
      <c r="H2157" s="10" t="s">
        <v>27632</v>
      </c>
      <c r="I2157" s="10" t="str">
        <f t="shared" si="237"/>
        <v>00</v>
      </c>
      <c r="P2157" s="16">
        <v>1</v>
      </c>
    </row>
    <row r="2158" spans="1:16">
      <c r="A2158" s="7">
        <v>2162</v>
      </c>
      <c r="B2158" s="92" t="s">
        <v>2495</v>
      </c>
      <c r="C2158" s="21" t="s">
        <v>2496</v>
      </c>
      <c r="D2158" s="19" t="s">
        <v>31743</v>
      </c>
      <c r="E2158" s="38"/>
      <c r="F2158" s="17"/>
      <c r="G2158" s="4" t="s">
        <v>7</v>
      </c>
      <c r="H2158" s="10" t="s">
        <v>27632</v>
      </c>
      <c r="I2158" s="10" t="str">
        <f t="shared" si="237"/>
        <v>00</v>
      </c>
      <c r="P2158" s="16">
        <v>1</v>
      </c>
    </row>
    <row r="2159" spans="1:16">
      <c r="A2159" s="7">
        <v>2163</v>
      </c>
      <c r="B2159" s="92" t="s">
        <v>2497</v>
      </c>
      <c r="C2159" s="21" t="s">
        <v>2498</v>
      </c>
      <c r="D2159" s="19" t="s">
        <v>31745</v>
      </c>
      <c r="E2159" s="38"/>
      <c r="F2159" s="17"/>
      <c r="G2159" s="4" t="s">
        <v>7</v>
      </c>
      <c r="H2159" s="10" t="s">
        <v>27632</v>
      </c>
      <c r="I2159" s="10" t="str">
        <f t="shared" si="237"/>
        <v>00</v>
      </c>
      <c r="P2159" s="16">
        <v>1</v>
      </c>
    </row>
    <row r="2160" spans="1:16">
      <c r="A2160" s="7">
        <v>2164</v>
      </c>
      <c r="B2160" s="92" t="s">
        <v>2499</v>
      </c>
      <c r="C2160" s="21" t="s">
        <v>2500</v>
      </c>
      <c r="D2160" s="19" t="s">
        <v>31747</v>
      </c>
      <c r="E2160" s="38"/>
      <c r="F2160" s="17"/>
      <c r="G2160" s="4" t="s">
        <v>7</v>
      </c>
      <c r="H2160" s="10" t="s">
        <v>27632</v>
      </c>
      <c r="I2160" s="10" t="str">
        <f t="shared" si="237"/>
        <v>00</v>
      </c>
      <c r="P2160" s="16">
        <v>1</v>
      </c>
    </row>
    <row r="2161" spans="1:16">
      <c r="A2161" s="7">
        <v>2165</v>
      </c>
      <c r="B2161" s="92" t="s">
        <v>2501</v>
      </c>
      <c r="C2161" s="21" t="s">
        <v>2502</v>
      </c>
      <c r="D2161" s="19" t="s">
        <v>31748</v>
      </c>
      <c r="E2161" s="38"/>
      <c r="F2161" s="17"/>
      <c r="G2161" s="4" t="s">
        <v>535</v>
      </c>
      <c r="H2161" s="10" t="s">
        <v>27632</v>
      </c>
      <c r="I2161" s="10" t="str">
        <f t="shared" si="237"/>
        <v>00</v>
      </c>
      <c r="P2161" s="16">
        <v>1</v>
      </c>
    </row>
    <row r="2162" spans="1:16">
      <c r="A2162" s="7">
        <v>2166</v>
      </c>
      <c r="B2162" s="92" t="s">
        <v>2503</v>
      </c>
      <c r="C2162" s="21" t="s">
        <v>2504</v>
      </c>
      <c r="D2162" s="19" t="s">
        <v>31749</v>
      </c>
      <c r="E2162" s="38"/>
      <c r="F2162" s="17"/>
      <c r="G2162" s="4" t="s">
        <v>466</v>
      </c>
      <c r="H2162" s="10" t="s">
        <v>27632</v>
      </c>
      <c r="I2162" s="10" t="str">
        <f t="shared" si="237"/>
        <v>00</v>
      </c>
      <c r="P2162" s="16">
        <v>1</v>
      </c>
    </row>
    <row r="2163" spans="1:16">
      <c r="A2163" s="7">
        <v>2167</v>
      </c>
      <c r="B2163" s="92" t="s">
        <v>2505</v>
      </c>
      <c r="C2163" s="21" t="s">
        <v>2506</v>
      </c>
      <c r="D2163" s="19" t="s">
        <v>31750</v>
      </c>
      <c r="E2163" s="38"/>
      <c r="F2163" s="17"/>
      <c r="G2163" s="4" t="s">
        <v>466</v>
      </c>
      <c r="H2163" s="10" t="s">
        <v>27632</v>
      </c>
      <c r="I2163" s="10" t="str">
        <f t="shared" si="237"/>
        <v>00</v>
      </c>
      <c r="P2163" s="16">
        <v>1</v>
      </c>
    </row>
    <row r="2164" spans="1:16">
      <c r="A2164" s="7">
        <v>2168</v>
      </c>
      <c r="B2164" s="92" t="s">
        <v>2507</v>
      </c>
      <c r="C2164" s="21" t="s">
        <v>2508</v>
      </c>
      <c r="D2164" s="19" t="s">
        <v>31752</v>
      </c>
      <c r="E2164" s="38"/>
      <c r="F2164" s="17"/>
      <c r="G2164" s="4" t="s">
        <v>7</v>
      </c>
      <c r="H2164" s="10" t="s">
        <v>27632</v>
      </c>
      <c r="I2164" s="10" t="str">
        <f t="shared" si="237"/>
        <v>00</v>
      </c>
      <c r="P2164" s="16">
        <v>1</v>
      </c>
    </row>
    <row r="2165" spans="1:16">
      <c r="A2165" s="7">
        <v>2169</v>
      </c>
      <c r="B2165" s="92" t="s">
        <v>2509</v>
      </c>
      <c r="C2165" s="21" t="s">
        <v>2510</v>
      </c>
      <c r="D2165" s="19" t="s">
        <v>31753</v>
      </c>
      <c r="E2165" s="38"/>
      <c r="F2165" s="17"/>
      <c r="G2165" s="4" t="s">
        <v>535</v>
      </c>
      <c r="H2165" s="10" t="s">
        <v>27632</v>
      </c>
      <c r="I2165" s="10" t="str">
        <f t="shared" si="237"/>
        <v>00</v>
      </c>
      <c r="P2165" s="16">
        <v>1</v>
      </c>
    </row>
    <row r="2166" spans="1:16">
      <c r="A2166" s="7">
        <v>2170</v>
      </c>
      <c r="B2166" s="92" t="s">
        <v>2511</v>
      </c>
      <c r="C2166" s="21" t="s">
        <v>2512</v>
      </c>
      <c r="D2166" s="19" t="s">
        <v>31754</v>
      </c>
      <c r="E2166" s="38"/>
      <c r="F2166" s="17"/>
      <c r="G2166" s="4" t="s">
        <v>7</v>
      </c>
      <c r="H2166" s="10" t="s">
        <v>27632</v>
      </c>
      <c r="I2166" s="10" t="str">
        <f t="shared" si="237"/>
        <v>00</v>
      </c>
      <c r="P2166" s="16">
        <v>1</v>
      </c>
    </row>
    <row r="2167" spans="1:16">
      <c r="A2167" s="7">
        <v>2171</v>
      </c>
      <c r="B2167" s="92" t="s">
        <v>2513</v>
      </c>
      <c r="C2167" s="21" t="s">
        <v>2514</v>
      </c>
      <c r="D2167" s="19" t="s">
        <v>31755</v>
      </c>
      <c r="E2167" s="38"/>
      <c r="F2167" s="17"/>
      <c r="G2167" s="4" t="s">
        <v>7</v>
      </c>
      <c r="H2167" s="10" t="s">
        <v>27632</v>
      </c>
      <c r="I2167" s="10" t="str">
        <f t="shared" si="237"/>
        <v>00</v>
      </c>
      <c r="P2167" s="16">
        <v>1</v>
      </c>
    </row>
    <row r="2168" spans="1:16">
      <c r="A2168" s="7">
        <v>2172</v>
      </c>
      <c r="B2168" s="92" t="s">
        <v>2515</v>
      </c>
      <c r="C2168" s="21" t="s">
        <v>2516</v>
      </c>
      <c r="D2168" s="19" t="s">
        <v>31756</v>
      </c>
      <c r="E2168" s="38"/>
      <c r="F2168" s="17"/>
      <c r="G2168" s="4" t="s">
        <v>7</v>
      </c>
      <c r="H2168" s="10" t="s">
        <v>27632</v>
      </c>
      <c r="I2168" s="10" t="str">
        <f t="shared" si="237"/>
        <v>00</v>
      </c>
      <c r="P2168" s="16">
        <v>1</v>
      </c>
    </row>
    <row r="2169" spans="1:16">
      <c r="A2169" s="7">
        <v>2173</v>
      </c>
      <c r="B2169" s="92" t="s">
        <v>2517</v>
      </c>
      <c r="C2169" s="21" t="s">
        <v>2518</v>
      </c>
      <c r="D2169" s="19" t="s">
        <v>31757</v>
      </c>
      <c r="E2169" s="38"/>
      <c r="F2169" s="17"/>
      <c r="G2169" s="4" t="s">
        <v>7</v>
      </c>
      <c r="H2169" s="10" t="s">
        <v>27632</v>
      </c>
      <c r="I2169" s="10" t="str">
        <f t="shared" si="237"/>
        <v>00</v>
      </c>
      <c r="P2169" s="16">
        <v>1</v>
      </c>
    </row>
    <row r="2170" spans="1:16">
      <c r="A2170" s="7">
        <v>2174</v>
      </c>
      <c r="B2170" s="92" t="s">
        <v>2519</v>
      </c>
      <c r="C2170" s="21" t="s">
        <v>2520</v>
      </c>
      <c r="D2170" s="19" t="s">
        <v>31803</v>
      </c>
      <c r="E2170" s="38"/>
      <c r="F2170" s="17"/>
      <c r="G2170" s="4" t="s">
        <v>7</v>
      </c>
      <c r="H2170" s="10" t="s">
        <v>27632</v>
      </c>
      <c r="I2170" s="10" t="str">
        <f t="shared" si="237"/>
        <v>00</v>
      </c>
      <c r="P2170" s="16">
        <v>1</v>
      </c>
    </row>
    <row r="2171" spans="1:16">
      <c r="A2171" s="7">
        <v>2175</v>
      </c>
      <c r="B2171" s="92" t="s">
        <v>2519</v>
      </c>
      <c r="C2171" s="21" t="s">
        <v>2521</v>
      </c>
      <c r="D2171" s="19" t="s">
        <v>31804</v>
      </c>
      <c r="E2171" s="38"/>
      <c r="F2171" s="17"/>
      <c r="G2171" s="4" t="s">
        <v>7</v>
      </c>
      <c r="H2171" s="10" t="s">
        <v>27632</v>
      </c>
      <c r="I2171" s="10" t="str">
        <f t="shared" si="237"/>
        <v>00</v>
      </c>
      <c r="P2171" s="16">
        <v>1</v>
      </c>
    </row>
    <row r="2172" spans="1:16">
      <c r="A2172" s="7">
        <v>2176</v>
      </c>
      <c r="B2172" s="92" t="s">
        <v>2519</v>
      </c>
      <c r="C2172" s="21" t="s">
        <v>2522</v>
      </c>
      <c r="D2172" s="19" t="s">
        <v>31805</v>
      </c>
      <c r="E2172" s="38"/>
      <c r="F2172" s="17"/>
      <c r="G2172" s="4" t="s">
        <v>7</v>
      </c>
      <c r="H2172" s="10" t="s">
        <v>27632</v>
      </c>
      <c r="I2172" s="10" t="str">
        <f t="shared" si="237"/>
        <v>00</v>
      </c>
      <c r="P2172" s="16">
        <v>1</v>
      </c>
    </row>
    <row r="2173" spans="1:16">
      <c r="A2173" s="7">
        <v>2177</v>
      </c>
      <c r="B2173" s="92" t="s">
        <v>2519</v>
      </c>
      <c r="C2173" s="21" t="s">
        <v>2523</v>
      </c>
      <c r="D2173" s="19" t="s">
        <v>31806</v>
      </c>
      <c r="E2173" s="38"/>
      <c r="F2173" s="17"/>
      <c r="G2173" s="4" t="s">
        <v>7</v>
      </c>
      <c r="H2173" s="10" t="s">
        <v>27632</v>
      </c>
      <c r="I2173" s="10" t="str">
        <f t="shared" ref="I2173:I2236" si="238">TEXT(F2173,"aa")</f>
        <v>00</v>
      </c>
      <c r="P2173" s="16">
        <v>1</v>
      </c>
    </row>
    <row r="2174" spans="1:16">
      <c r="A2174" s="7">
        <v>2178</v>
      </c>
      <c r="B2174" s="92" t="s">
        <v>2524</v>
      </c>
      <c r="C2174" s="21" t="s">
        <v>2525</v>
      </c>
      <c r="D2174" s="19" t="s">
        <v>31822</v>
      </c>
      <c r="E2174" s="38"/>
      <c r="F2174" s="17"/>
      <c r="G2174" s="4" t="s">
        <v>7</v>
      </c>
      <c r="H2174" s="10" t="s">
        <v>27632</v>
      </c>
      <c r="I2174" s="10" t="str">
        <f t="shared" si="238"/>
        <v>00</v>
      </c>
      <c r="P2174" s="16">
        <v>1</v>
      </c>
    </row>
    <row r="2175" spans="1:16">
      <c r="A2175" s="7">
        <v>2179</v>
      </c>
      <c r="B2175" s="92" t="s">
        <v>1546</v>
      </c>
      <c r="C2175" s="21" t="s">
        <v>2526</v>
      </c>
      <c r="D2175" s="19" t="s">
        <v>31824</v>
      </c>
      <c r="E2175" s="38"/>
      <c r="F2175" s="17"/>
      <c r="G2175" s="4" t="s">
        <v>7</v>
      </c>
      <c r="H2175" s="10" t="s">
        <v>27632</v>
      </c>
      <c r="I2175" s="10" t="str">
        <f t="shared" si="238"/>
        <v>00</v>
      </c>
      <c r="P2175" s="16">
        <v>1</v>
      </c>
    </row>
    <row r="2176" spans="1:16">
      <c r="A2176" s="7">
        <v>2180</v>
      </c>
      <c r="B2176" s="92" t="s">
        <v>2527</v>
      </c>
      <c r="C2176" s="21" t="s">
        <v>2528</v>
      </c>
      <c r="D2176" s="19" t="s">
        <v>31835</v>
      </c>
      <c r="E2176" s="38"/>
      <c r="F2176" s="17"/>
      <c r="G2176" s="4" t="s">
        <v>7</v>
      </c>
      <c r="H2176" s="10" t="s">
        <v>27632</v>
      </c>
      <c r="I2176" s="10" t="str">
        <f t="shared" si="238"/>
        <v>00</v>
      </c>
      <c r="P2176" s="16">
        <v>1</v>
      </c>
    </row>
    <row r="2177" spans="1:16">
      <c r="A2177" s="7">
        <v>2181</v>
      </c>
      <c r="B2177" s="92" t="s">
        <v>2529</v>
      </c>
      <c r="C2177" s="21" t="s">
        <v>2530</v>
      </c>
      <c r="D2177" s="19" t="s">
        <v>31855</v>
      </c>
      <c r="E2177" s="38"/>
      <c r="F2177" s="17"/>
      <c r="G2177" s="4" t="s">
        <v>7</v>
      </c>
      <c r="H2177" s="10" t="s">
        <v>27632</v>
      </c>
      <c r="I2177" s="10" t="str">
        <f t="shared" si="238"/>
        <v>00</v>
      </c>
      <c r="P2177" s="16">
        <v>1</v>
      </c>
    </row>
    <row r="2178" spans="1:16">
      <c r="A2178" s="7">
        <v>2182</v>
      </c>
      <c r="B2178" s="92" t="s">
        <v>2531</v>
      </c>
      <c r="C2178" s="21" t="s">
        <v>2532</v>
      </c>
      <c r="D2178" s="19" t="s">
        <v>31873</v>
      </c>
      <c r="E2178" s="38"/>
      <c r="F2178" s="17"/>
      <c r="G2178" s="4" t="s">
        <v>7</v>
      </c>
      <c r="H2178" s="10" t="s">
        <v>27632</v>
      </c>
      <c r="I2178" s="10" t="str">
        <f t="shared" si="238"/>
        <v>00</v>
      </c>
      <c r="P2178" s="16">
        <v>1</v>
      </c>
    </row>
    <row r="2179" spans="1:16">
      <c r="A2179" s="7">
        <v>2183</v>
      </c>
      <c r="B2179" s="92" t="s">
        <v>2533</v>
      </c>
      <c r="C2179" s="21" t="s">
        <v>2534</v>
      </c>
      <c r="D2179" s="19" t="s">
        <v>31897</v>
      </c>
      <c r="E2179" s="38"/>
      <c r="F2179" s="17"/>
      <c r="G2179" s="4" t="s">
        <v>7</v>
      </c>
      <c r="H2179" s="10" t="s">
        <v>27632</v>
      </c>
      <c r="I2179" s="10" t="str">
        <f t="shared" si="238"/>
        <v>00</v>
      </c>
      <c r="P2179" s="16">
        <v>1</v>
      </c>
    </row>
    <row r="2180" spans="1:16">
      <c r="A2180" s="7">
        <v>2184</v>
      </c>
      <c r="B2180" s="92" t="s">
        <v>2535</v>
      </c>
      <c r="C2180" s="21" t="s">
        <v>2536</v>
      </c>
      <c r="D2180" s="19" t="s">
        <v>31988</v>
      </c>
      <c r="E2180" s="38"/>
      <c r="F2180" s="17"/>
      <c r="G2180" s="4" t="s">
        <v>7</v>
      </c>
      <c r="H2180" s="10" t="s">
        <v>27632</v>
      </c>
      <c r="I2180" s="10" t="str">
        <f t="shared" si="238"/>
        <v>00</v>
      </c>
      <c r="P2180" s="16">
        <v>1</v>
      </c>
    </row>
    <row r="2181" spans="1:16">
      <c r="A2181" s="7">
        <v>2185</v>
      </c>
      <c r="B2181" s="92" t="s">
        <v>2537</v>
      </c>
      <c r="C2181" s="21" t="s">
        <v>2538</v>
      </c>
      <c r="D2181" s="19" t="s">
        <v>32016</v>
      </c>
      <c r="E2181" s="38"/>
      <c r="F2181" s="17"/>
      <c r="G2181" s="4" t="s">
        <v>7</v>
      </c>
      <c r="H2181" s="10" t="s">
        <v>27632</v>
      </c>
      <c r="I2181" s="10" t="str">
        <f t="shared" si="238"/>
        <v>00</v>
      </c>
      <c r="P2181" s="16">
        <v>1</v>
      </c>
    </row>
    <row r="2182" spans="1:16">
      <c r="A2182" s="7">
        <v>2186</v>
      </c>
      <c r="B2182" s="92" t="s">
        <v>2539</v>
      </c>
      <c r="C2182" s="21" t="s">
        <v>2540</v>
      </c>
      <c r="D2182" s="19" t="s">
        <v>32129</v>
      </c>
      <c r="E2182" s="38"/>
      <c r="F2182" s="17"/>
      <c r="G2182" s="4" t="s">
        <v>7</v>
      </c>
      <c r="H2182" s="10" t="s">
        <v>27632</v>
      </c>
      <c r="I2182" s="10" t="str">
        <f t="shared" si="238"/>
        <v>00</v>
      </c>
      <c r="P2182" s="16">
        <v>1</v>
      </c>
    </row>
    <row r="2183" spans="1:16">
      <c r="A2183" s="7">
        <v>2187</v>
      </c>
      <c r="B2183" s="92" t="s">
        <v>2541</v>
      </c>
      <c r="C2183" s="21" t="s">
        <v>2542</v>
      </c>
      <c r="D2183" s="19" t="s">
        <v>32419</v>
      </c>
      <c r="E2183" s="38"/>
      <c r="F2183" s="17"/>
      <c r="G2183" s="4" t="s">
        <v>535</v>
      </c>
      <c r="H2183" s="10" t="s">
        <v>27632</v>
      </c>
      <c r="I2183" s="10" t="str">
        <f t="shared" si="238"/>
        <v>00</v>
      </c>
      <c r="P2183" s="16">
        <v>1</v>
      </c>
    </row>
    <row r="2184" spans="1:16">
      <c r="A2184" s="7">
        <v>2188</v>
      </c>
      <c r="B2184" s="92" t="s">
        <v>2543</v>
      </c>
      <c r="C2184" s="21" t="s">
        <v>2544</v>
      </c>
      <c r="D2184" s="19" t="s">
        <v>32447</v>
      </c>
      <c r="E2184" s="38"/>
      <c r="F2184" s="17"/>
      <c r="G2184" s="4" t="s">
        <v>535</v>
      </c>
      <c r="H2184" s="10" t="s">
        <v>27632</v>
      </c>
      <c r="I2184" s="10" t="str">
        <f t="shared" si="238"/>
        <v>00</v>
      </c>
      <c r="P2184" s="16">
        <v>1</v>
      </c>
    </row>
    <row r="2185" spans="1:16">
      <c r="A2185" s="7">
        <v>2189</v>
      </c>
      <c r="B2185" s="92" t="s">
        <v>2543</v>
      </c>
      <c r="C2185" s="21" t="s">
        <v>2545</v>
      </c>
      <c r="D2185" s="19" t="s">
        <v>32448</v>
      </c>
      <c r="E2185" s="38"/>
      <c r="F2185" s="17"/>
      <c r="G2185" s="4" t="s">
        <v>535</v>
      </c>
      <c r="H2185" s="10" t="s">
        <v>27632</v>
      </c>
      <c r="I2185" s="10" t="str">
        <f t="shared" si="238"/>
        <v>00</v>
      </c>
      <c r="P2185" s="16">
        <v>1</v>
      </c>
    </row>
    <row r="2186" spans="1:16">
      <c r="A2186" s="7">
        <v>2190</v>
      </c>
      <c r="B2186" s="92" t="s">
        <v>2546</v>
      </c>
      <c r="C2186" s="21" t="s">
        <v>2547</v>
      </c>
      <c r="D2186" s="19" t="s">
        <v>32467</v>
      </c>
      <c r="E2186" s="38"/>
      <c r="F2186" s="17"/>
      <c r="G2186" s="4" t="s">
        <v>7</v>
      </c>
      <c r="H2186" s="10" t="s">
        <v>27632</v>
      </c>
      <c r="I2186" s="10" t="str">
        <f t="shared" si="238"/>
        <v>00</v>
      </c>
      <c r="P2186" s="16">
        <v>1</v>
      </c>
    </row>
    <row r="2187" spans="1:16">
      <c r="A2187" s="7">
        <v>2191</v>
      </c>
      <c r="B2187" s="92" t="s">
        <v>2546</v>
      </c>
      <c r="C2187" s="21" t="s">
        <v>2548</v>
      </c>
      <c r="D2187" s="19" t="s">
        <v>32468</v>
      </c>
      <c r="E2187" s="38"/>
      <c r="F2187" s="17"/>
      <c r="G2187" s="4" t="s">
        <v>7</v>
      </c>
      <c r="H2187" s="10" t="s">
        <v>27632</v>
      </c>
      <c r="I2187" s="10" t="str">
        <f t="shared" si="238"/>
        <v>00</v>
      </c>
      <c r="P2187" s="16">
        <v>1</v>
      </c>
    </row>
    <row r="2188" spans="1:16">
      <c r="A2188" s="7">
        <v>2192</v>
      </c>
      <c r="B2188" s="92" t="s">
        <v>2546</v>
      </c>
      <c r="C2188" s="21" t="s">
        <v>2549</v>
      </c>
      <c r="D2188" s="19" t="s">
        <v>32469</v>
      </c>
      <c r="E2188" s="38"/>
      <c r="F2188" s="17"/>
      <c r="G2188" s="4" t="s">
        <v>7</v>
      </c>
      <c r="H2188" s="10" t="s">
        <v>27632</v>
      </c>
      <c r="I2188" s="10" t="str">
        <f t="shared" si="238"/>
        <v>00</v>
      </c>
      <c r="P2188" s="16">
        <v>1</v>
      </c>
    </row>
    <row r="2189" spans="1:16">
      <c r="A2189" s="7">
        <v>2193</v>
      </c>
      <c r="B2189" s="92" t="s">
        <v>2546</v>
      </c>
      <c r="C2189" s="21" t="s">
        <v>2550</v>
      </c>
      <c r="D2189" s="19" t="s">
        <v>32470</v>
      </c>
      <c r="E2189" s="38"/>
      <c r="F2189" s="17"/>
      <c r="G2189" s="4" t="s">
        <v>7</v>
      </c>
      <c r="H2189" s="10" t="s">
        <v>27632</v>
      </c>
      <c r="I2189" s="10" t="str">
        <f t="shared" si="238"/>
        <v>00</v>
      </c>
      <c r="P2189" s="16">
        <v>1</v>
      </c>
    </row>
    <row r="2190" spans="1:16">
      <c r="A2190" s="7">
        <v>2194</v>
      </c>
      <c r="B2190" s="92" t="s">
        <v>2551</v>
      </c>
      <c r="C2190" s="21" t="s">
        <v>2552</v>
      </c>
      <c r="D2190" s="19" t="s">
        <v>32496</v>
      </c>
      <c r="E2190" s="38"/>
      <c r="F2190" s="17"/>
      <c r="G2190" s="4" t="s">
        <v>7</v>
      </c>
      <c r="H2190" s="10" t="s">
        <v>27632</v>
      </c>
      <c r="I2190" s="10" t="str">
        <f t="shared" si="238"/>
        <v>00</v>
      </c>
      <c r="P2190" s="16">
        <v>1</v>
      </c>
    </row>
    <row r="2191" spans="1:16">
      <c r="A2191" s="7">
        <v>2195</v>
      </c>
      <c r="B2191" s="92" t="s">
        <v>2553</v>
      </c>
      <c r="C2191" s="21" t="s">
        <v>2554</v>
      </c>
      <c r="D2191" s="19" t="s">
        <v>32579</v>
      </c>
      <c r="E2191" s="38"/>
      <c r="F2191" s="17"/>
      <c r="G2191" s="4" t="s">
        <v>7</v>
      </c>
      <c r="H2191" s="10" t="s">
        <v>27632</v>
      </c>
      <c r="I2191" s="10" t="str">
        <f t="shared" si="238"/>
        <v>00</v>
      </c>
      <c r="P2191" s="16">
        <v>1</v>
      </c>
    </row>
    <row r="2192" spans="1:16">
      <c r="A2192" s="7">
        <v>2196</v>
      </c>
      <c r="B2192" s="92" t="s">
        <v>2555</v>
      </c>
      <c r="C2192" s="21" t="s">
        <v>2556</v>
      </c>
      <c r="D2192" s="19" t="s">
        <v>36905</v>
      </c>
      <c r="E2192" s="38">
        <v>2024</v>
      </c>
      <c r="F2192" s="17" t="s">
        <v>45024</v>
      </c>
      <c r="G2192" s="4" t="s">
        <v>7</v>
      </c>
      <c r="H2192" s="10" t="s">
        <v>27632</v>
      </c>
      <c r="I2192" s="10" t="str">
        <f t="shared" si="238"/>
        <v>08</v>
      </c>
      <c r="J2192" s="66" t="str">
        <f>I2192</f>
        <v>08</v>
      </c>
      <c r="K2192" s="66">
        <v>19</v>
      </c>
      <c r="L2192" s="66">
        <f>+K2192-J2192</f>
        <v>11</v>
      </c>
      <c r="M2192" s="66">
        <v>10</v>
      </c>
      <c r="N2192" s="66">
        <v>0</v>
      </c>
      <c r="O2192" s="16">
        <f>E2192/M2192</f>
        <v>202.4</v>
      </c>
      <c r="P2192" s="68">
        <f>O2192*N2192</f>
        <v>0</v>
      </c>
    </row>
    <row r="2193" spans="1:16">
      <c r="A2193" s="7">
        <v>2197</v>
      </c>
      <c r="B2193" s="92" t="s">
        <v>2557</v>
      </c>
      <c r="C2193" s="21" t="s">
        <v>2558</v>
      </c>
      <c r="D2193" s="19" t="s">
        <v>36906</v>
      </c>
      <c r="E2193" s="38">
        <v>1035</v>
      </c>
      <c r="F2193" s="17" t="s">
        <v>45024</v>
      </c>
      <c r="G2193" s="4" t="s">
        <v>7</v>
      </c>
      <c r="H2193" s="10" t="s">
        <v>27632</v>
      </c>
      <c r="I2193" s="10" t="str">
        <f t="shared" si="238"/>
        <v>08</v>
      </c>
      <c r="J2193" s="66" t="str">
        <f>I2193</f>
        <v>08</v>
      </c>
      <c r="K2193" s="66">
        <v>19</v>
      </c>
      <c r="L2193" s="66">
        <f>+K2193-J2193</f>
        <v>11</v>
      </c>
      <c r="M2193" s="66">
        <v>10</v>
      </c>
      <c r="N2193" s="66">
        <v>0</v>
      </c>
      <c r="O2193" s="16">
        <f>E2193/M2193</f>
        <v>103.5</v>
      </c>
      <c r="P2193" s="68">
        <f>O2193*N2193</f>
        <v>0</v>
      </c>
    </row>
    <row r="2194" spans="1:16">
      <c r="A2194" s="7">
        <v>2198</v>
      </c>
      <c r="B2194" s="92" t="s">
        <v>2559</v>
      </c>
      <c r="C2194" s="21" t="s">
        <v>2560</v>
      </c>
      <c r="D2194" s="19" t="s">
        <v>37019</v>
      </c>
      <c r="E2194" s="38">
        <v>535.94000000000005</v>
      </c>
      <c r="F2194" s="17" t="s">
        <v>45043</v>
      </c>
      <c r="G2194" s="4" t="s">
        <v>7</v>
      </c>
      <c r="H2194" s="10" t="s">
        <v>27632</v>
      </c>
      <c r="I2194" s="10" t="str">
        <f t="shared" si="238"/>
        <v>09</v>
      </c>
      <c r="J2194" s="66" t="str">
        <f>I2194</f>
        <v>09</v>
      </c>
      <c r="K2194" s="66">
        <v>19</v>
      </c>
      <c r="L2194" s="66">
        <f>+K2194-J2194</f>
        <v>10</v>
      </c>
      <c r="M2194" s="66">
        <v>3</v>
      </c>
      <c r="N2194" s="66">
        <v>0</v>
      </c>
      <c r="O2194" s="16">
        <f>E2194/M2194</f>
        <v>178.64666666666668</v>
      </c>
      <c r="P2194" s="68">
        <f>O2194*N2194</f>
        <v>0</v>
      </c>
    </row>
    <row r="2195" spans="1:16">
      <c r="A2195" s="7">
        <v>2199</v>
      </c>
      <c r="B2195" s="92" t="s">
        <v>2561</v>
      </c>
      <c r="C2195" s="21" t="s">
        <v>2562</v>
      </c>
      <c r="D2195" s="19" t="s">
        <v>33093</v>
      </c>
      <c r="E2195" s="38"/>
      <c r="F2195" s="17"/>
      <c r="G2195" s="4" t="s">
        <v>7</v>
      </c>
      <c r="H2195" s="10" t="s">
        <v>27632</v>
      </c>
      <c r="I2195" s="10" t="str">
        <f t="shared" si="238"/>
        <v>00</v>
      </c>
      <c r="P2195" s="16">
        <v>1</v>
      </c>
    </row>
    <row r="2196" spans="1:16">
      <c r="A2196" s="7">
        <v>2200</v>
      </c>
      <c r="B2196" s="92" t="s">
        <v>2563</v>
      </c>
      <c r="C2196" s="21" t="s">
        <v>2564</v>
      </c>
      <c r="D2196" s="19" t="s">
        <v>33100</v>
      </c>
      <c r="E2196" s="38"/>
      <c r="F2196" s="17"/>
      <c r="G2196" s="4" t="s">
        <v>7</v>
      </c>
      <c r="H2196" s="10" t="s">
        <v>27632</v>
      </c>
      <c r="I2196" s="10" t="str">
        <f t="shared" si="238"/>
        <v>00</v>
      </c>
      <c r="P2196" s="16">
        <v>1</v>
      </c>
    </row>
    <row r="2197" spans="1:16">
      <c r="A2197" s="7">
        <v>2201</v>
      </c>
      <c r="B2197" s="92" t="s">
        <v>2565</v>
      </c>
      <c r="C2197" s="21" t="s">
        <v>2566</v>
      </c>
      <c r="D2197" s="19" t="s">
        <v>33174</v>
      </c>
      <c r="E2197" s="38"/>
      <c r="F2197" s="17"/>
      <c r="G2197" s="4" t="s">
        <v>7</v>
      </c>
      <c r="H2197" s="10" t="s">
        <v>27632</v>
      </c>
      <c r="I2197" s="10" t="str">
        <f t="shared" si="238"/>
        <v>00</v>
      </c>
      <c r="P2197" s="16">
        <v>1</v>
      </c>
    </row>
    <row r="2198" spans="1:16">
      <c r="A2198" s="7">
        <v>2202</v>
      </c>
      <c r="B2198" s="92" t="s">
        <v>2567</v>
      </c>
      <c r="C2198" s="21" t="s">
        <v>2568</v>
      </c>
      <c r="D2198" s="19" t="s">
        <v>37435</v>
      </c>
      <c r="E2198" s="38"/>
      <c r="F2198" s="17" t="s">
        <v>45113</v>
      </c>
      <c r="G2198" s="4" t="s">
        <v>7</v>
      </c>
      <c r="H2198" s="10" t="s">
        <v>27632</v>
      </c>
      <c r="I2198" s="10" t="str">
        <f t="shared" si="238"/>
        <v>09</v>
      </c>
      <c r="J2198" s="66" t="str">
        <f>I2198</f>
        <v>09</v>
      </c>
      <c r="K2198" s="66">
        <v>19</v>
      </c>
      <c r="L2198" s="66">
        <f>+K2198-J2198</f>
        <v>10</v>
      </c>
      <c r="M2198" s="66">
        <v>10</v>
      </c>
      <c r="N2198" s="66">
        <f>M2198-L2198</f>
        <v>0</v>
      </c>
      <c r="O2198" s="16">
        <f>E2198/M2198</f>
        <v>0</v>
      </c>
      <c r="P2198" s="68">
        <f>O2198*N2198</f>
        <v>0</v>
      </c>
    </row>
    <row r="2199" spans="1:16">
      <c r="A2199" s="7">
        <v>2203</v>
      </c>
      <c r="B2199" s="92" t="s">
        <v>2569</v>
      </c>
      <c r="C2199" s="21" t="s">
        <v>2570</v>
      </c>
      <c r="D2199" s="19" t="s">
        <v>33358</v>
      </c>
      <c r="E2199" s="38"/>
      <c r="F2199" s="17"/>
      <c r="G2199" s="4" t="s">
        <v>7</v>
      </c>
      <c r="H2199" s="10" t="s">
        <v>27632</v>
      </c>
      <c r="I2199" s="10" t="str">
        <f t="shared" si="238"/>
        <v>00</v>
      </c>
      <c r="P2199" s="16">
        <v>1</v>
      </c>
    </row>
    <row r="2200" spans="1:16">
      <c r="A2200" s="7">
        <v>2204</v>
      </c>
      <c r="B2200" s="92" t="s">
        <v>2571</v>
      </c>
      <c r="C2200" s="21" t="s">
        <v>2572</v>
      </c>
      <c r="D2200" s="19" t="s">
        <v>33371</v>
      </c>
      <c r="E2200" s="38"/>
      <c r="F2200" s="17"/>
      <c r="G2200" s="4" t="s">
        <v>7</v>
      </c>
      <c r="H2200" s="10" t="s">
        <v>27632</v>
      </c>
      <c r="I2200" s="10" t="str">
        <f t="shared" si="238"/>
        <v>00</v>
      </c>
      <c r="P2200" s="16">
        <v>1</v>
      </c>
    </row>
    <row r="2201" spans="1:16">
      <c r="A2201" s="7">
        <v>2205</v>
      </c>
      <c r="B2201" s="92" t="s">
        <v>2573</v>
      </c>
      <c r="C2201" s="21" t="s">
        <v>2574</v>
      </c>
      <c r="D2201" s="19" t="s">
        <v>33372</v>
      </c>
      <c r="E2201" s="38"/>
      <c r="F2201" s="17"/>
      <c r="G2201" s="4" t="s">
        <v>7</v>
      </c>
      <c r="H2201" s="10" t="s">
        <v>27632</v>
      </c>
      <c r="I2201" s="10" t="str">
        <f t="shared" si="238"/>
        <v>00</v>
      </c>
      <c r="P2201" s="16">
        <v>1</v>
      </c>
    </row>
    <row r="2202" spans="1:16">
      <c r="A2202" s="7">
        <v>2206</v>
      </c>
      <c r="B2202" s="92" t="s">
        <v>2575</v>
      </c>
      <c r="C2202" s="21" t="s">
        <v>2576</v>
      </c>
      <c r="D2202" s="19" t="s">
        <v>33378</v>
      </c>
      <c r="E2202" s="38"/>
      <c r="F2202" s="17"/>
      <c r="G2202" s="4" t="s">
        <v>7</v>
      </c>
      <c r="H2202" s="10" t="s">
        <v>27632</v>
      </c>
      <c r="I2202" s="10" t="str">
        <f t="shared" si="238"/>
        <v>00</v>
      </c>
      <c r="P2202" s="16">
        <v>1</v>
      </c>
    </row>
    <row r="2203" spans="1:16">
      <c r="A2203" s="7">
        <v>2207</v>
      </c>
      <c r="B2203" s="92" t="s">
        <v>2577</v>
      </c>
      <c r="C2203" s="21" t="s">
        <v>2578</v>
      </c>
      <c r="D2203" s="19" t="s">
        <v>33379</v>
      </c>
      <c r="E2203" s="38"/>
      <c r="F2203" s="17"/>
      <c r="G2203" s="4" t="s">
        <v>7</v>
      </c>
      <c r="H2203" s="10" t="s">
        <v>27632</v>
      </c>
      <c r="I2203" s="10" t="str">
        <f t="shared" si="238"/>
        <v>00</v>
      </c>
      <c r="P2203" s="16">
        <v>1</v>
      </c>
    </row>
    <row r="2204" spans="1:16">
      <c r="A2204" s="7">
        <v>2208</v>
      </c>
      <c r="B2204" s="92" t="s">
        <v>2579</v>
      </c>
      <c r="C2204" s="21" t="s">
        <v>2580</v>
      </c>
      <c r="D2204" s="19" t="s">
        <v>33387</v>
      </c>
      <c r="E2204" s="38"/>
      <c r="F2204" s="17"/>
      <c r="G2204" s="4" t="s">
        <v>7</v>
      </c>
      <c r="H2204" s="10" t="s">
        <v>27632</v>
      </c>
      <c r="I2204" s="10" t="str">
        <f t="shared" si="238"/>
        <v>00</v>
      </c>
      <c r="P2204" s="16">
        <v>1</v>
      </c>
    </row>
    <row r="2205" spans="1:16">
      <c r="A2205" s="7">
        <v>2209</v>
      </c>
      <c r="B2205" s="92" t="s">
        <v>2581</v>
      </c>
      <c r="C2205" s="21" t="s">
        <v>2582</v>
      </c>
      <c r="D2205" s="19" t="s">
        <v>33389</v>
      </c>
      <c r="E2205" s="38"/>
      <c r="F2205" s="17"/>
      <c r="G2205" s="4" t="s">
        <v>7</v>
      </c>
      <c r="H2205" s="10" t="s">
        <v>27632</v>
      </c>
      <c r="I2205" s="10" t="str">
        <f t="shared" si="238"/>
        <v>00</v>
      </c>
      <c r="P2205" s="16">
        <v>1</v>
      </c>
    </row>
    <row r="2206" spans="1:16">
      <c r="A2206" s="7">
        <v>2210</v>
      </c>
      <c r="B2206" s="92" t="s">
        <v>2583</v>
      </c>
      <c r="C2206" s="21" t="s">
        <v>2584</v>
      </c>
      <c r="D2206" s="19" t="s">
        <v>37849</v>
      </c>
      <c r="E2206" s="38">
        <v>2035.8</v>
      </c>
      <c r="F2206" s="17" t="s">
        <v>45182</v>
      </c>
      <c r="G2206" s="4" t="s">
        <v>7</v>
      </c>
      <c r="H2206" s="10" t="s">
        <v>27632</v>
      </c>
      <c r="I2206" s="10" t="str">
        <f t="shared" si="238"/>
        <v>11</v>
      </c>
      <c r="J2206" s="66" t="str">
        <f>I2206</f>
        <v>11</v>
      </c>
      <c r="K2206" s="66">
        <v>19</v>
      </c>
      <c r="L2206" s="66">
        <f>+K2206-J2206</f>
        <v>8</v>
      </c>
      <c r="M2206" s="66">
        <v>10</v>
      </c>
      <c r="N2206" s="66">
        <f>M2206-L2206</f>
        <v>2</v>
      </c>
      <c r="O2206" s="16">
        <f>E2206/M2206</f>
        <v>203.57999999999998</v>
      </c>
      <c r="P2206" s="68">
        <f>O2206*N2206</f>
        <v>407.15999999999997</v>
      </c>
    </row>
    <row r="2207" spans="1:16">
      <c r="A2207" s="7">
        <v>2211</v>
      </c>
      <c r="B2207" s="92" t="s">
        <v>2585</v>
      </c>
      <c r="C2207" s="21" t="s">
        <v>2586</v>
      </c>
      <c r="D2207" s="19" t="s">
        <v>33884</v>
      </c>
      <c r="E2207" s="38"/>
      <c r="F2207" s="17"/>
      <c r="G2207" s="4" t="s">
        <v>7</v>
      </c>
      <c r="H2207" s="10" t="s">
        <v>27632</v>
      </c>
      <c r="I2207" s="10" t="str">
        <f t="shared" si="238"/>
        <v>00</v>
      </c>
      <c r="P2207" s="16">
        <v>1</v>
      </c>
    </row>
    <row r="2208" spans="1:16">
      <c r="A2208" s="7">
        <v>2212</v>
      </c>
      <c r="B2208" s="92" t="s">
        <v>2587</v>
      </c>
      <c r="C2208" s="21" t="s">
        <v>2588</v>
      </c>
      <c r="D2208" s="19" t="s">
        <v>34326</v>
      </c>
      <c r="E2208" s="38"/>
      <c r="F2208" s="17"/>
      <c r="G2208" s="4" t="s">
        <v>7</v>
      </c>
      <c r="H2208" s="10" t="s">
        <v>27632</v>
      </c>
      <c r="I2208" s="10" t="str">
        <f t="shared" si="238"/>
        <v>00</v>
      </c>
      <c r="P2208" s="16">
        <v>1</v>
      </c>
    </row>
    <row r="2209" spans="1:16">
      <c r="A2209" s="7">
        <v>2213</v>
      </c>
      <c r="B2209" s="92" t="s">
        <v>2589</v>
      </c>
      <c r="C2209" s="21" t="s">
        <v>2590</v>
      </c>
      <c r="D2209" s="19" t="s">
        <v>38111</v>
      </c>
      <c r="E2209" s="38">
        <v>1.1599999999999999</v>
      </c>
      <c r="F2209" s="17" t="s">
        <v>45242</v>
      </c>
      <c r="G2209" s="4" t="s">
        <v>7</v>
      </c>
      <c r="H2209" s="10" t="s">
        <v>27632</v>
      </c>
      <c r="I2209" s="10" t="str">
        <f t="shared" si="238"/>
        <v>12</v>
      </c>
      <c r="J2209" s="66" t="str">
        <f>I2209</f>
        <v>12</v>
      </c>
      <c r="K2209" s="66">
        <v>19</v>
      </c>
      <c r="L2209" s="66">
        <f>+K2209-J2209</f>
        <v>7</v>
      </c>
      <c r="M2209" s="66">
        <v>10</v>
      </c>
      <c r="N2209" s="66">
        <f>M2209-L2209</f>
        <v>3</v>
      </c>
      <c r="O2209" s="16">
        <f>E2209/M2209</f>
        <v>0.11599999999999999</v>
      </c>
      <c r="P2209" s="68">
        <f>O2209*N2209</f>
        <v>0.34799999999999998</v>
      </c>
    </row>
    <row r="2210" spans="1:16">
      <c r="A2210" s="7">
        <v>2214</v>
      </c>
      <c r="B2210" s="92" t="s">
        <v>2591</v>
      </c>
      <c r="C2210" s="21" t="s">
        <v>2592</v>
      </c>
      <c r="D2210" s="19" t="s">
        <v>38116</v>
      </c>
      <c r="E2210" s="38">
        <v>1.1599999999999999</v>
      </c>
      <c r="F2210" s="17" t="s">
        <v>45242</v>
      </c>
      <c r="G2210" s="4" t="s">
        <v>7</v>
      </c>
      <c r="H2210" s="10" t="s">
        <v>27632</v>
      </c>
      <c r="I2210" s="10" t="str">
        <f t="shared" si="238"/>
        <v>12</v>
      </c>
      <c r="J2210" s="66" t="str">
        <f>I2210</f>
        <v>12</v>
      </c>
      <c r="K2210" s="66">
        <v>19</v>
      </c>
      <c r="L2210" s="66">
        <f>+K2210-J2210</f>
        <v>7</v>
      </c>
      <c r="M2210" s="66">
        <v>10</v>
      </c>
      <c r="N2210" s="66">
        <f>M2210-L2210</f>
        <v>3</v>
      </c>
      <c r="O2210" s="16">
        <f>E2210/M2210</f>
        <v>0.11599999999999999</v>
      </c>
      <c r="P2210" s="68">
        <f>O2210*N2210</f>
        <v>0.34799999999999998</v>
      </c>
    </row>
    <row r="2211" spans="1:16">
      <c r="A2211" s="7">
        <v>2215</v>
      </c>
      <c r="B2211" s="92" t="s">
        <v>2593</v>
      </c>
      <c r="C2211" s="21" t="s">
        <v>2594</v>
      </c>
      <c r="D2211" s="19" t="s">
        <v>34409</v>
      </c>
      <c r="E2211" s="38"/>
      <c r="F2211" s="17"/>
      <c r="G2211" s="4" t="s">
        <v>7</v>
      </c>
      <c r="H2211" s="10" t="s">
        <v>27632</v>
      </c>
      <c r="I2211" s="10" t="str">
        <f t="shared" si="238"/>
        <v>00</v>
      </c>
      <c r="P2211" s="16">
        <v>1</v>
      </c>
    </row>
    <row r="2212" spans="1:16">
      <c r="A2212" s="7">
        <v>2216</v>
      </c>
      <c r="B2212" s="92" t="s">
        <v>2595</v>
      </c>
      <c r="C2212" s="21" t="s">
        <v>2596</v>
      </c>
      <c r="D2212" s="19" t="s">
        <v>38355</v>
      </c>
      <c r="E2212" s="38">
        <v>6044.76</v>
      </c>
      <c r="F2212" s="17" t="s">
        <v>45249</v>
      </c>
      <c r="G2212" s="4" t="s">
        <v>7</v>
      </c>
      <c r="H2212" s="10" t="s">
        <v>27632</v>
      </c>
      <c r="I2212" s="10" t="str">
        <f t="shared" si="238"/>
        <v>12</v>
      </c>
      <c r="J2212" s="66" t="str">
        <f t="shared" ref="J2212:J2223" si="239">I2212</f>
        <v>12</v>
      </c>
      <c r="K2212" s="66">
        <v>19</v>
      </c>
      <c r="L2212" s="66">
        <f t="shared" ref="L2212:L2223" si="240">+K2212-J2212</f>
        <v>7</v>
      </c>
      <c r="M2212" s="66">
        <v>10</v>
      </c>
      <c r="N2212" s="66">
        <f t="shared" ref="N2212:N2223" si="241">M2212-L2212</f>
        <v>3</v>
      </c>
      <c r="O2212" s="16">
        <f t="shared" ref="O2212:O2223" si="242">E2212/M2212</f>
        <v>604.476</v>
      </c>
      <c r="P2212" s="68">
        <f t="shared" ref="P2212:P2223" si="243">O2212*N2212</f>
        <v>1813.4279999999999</v>
      </c>
    </row>
    <row r="2213" spans="1:16">
      <c r="A2213" s="7">
        <v>2217</v>
      </c>
      <c r="B2213" s="92" t="s">
        <v>2597</v>
      </c>
      <c r="C2213" s="21" t="s">
        <v>2598</v>
      </c>
      <c r="D2213" s="19" t="s">
        <v>38963</v>
      </c>
      <c r="E2213" s="38">
        <v>2466.75</v>
      </c>
      <c r="F2213" s="17" t="s">
        <v>45196</v>
      </c>
      <c r="G2213" s="4" t="s">
        <v>7</v>
      </c>
      <c r="H2213" s="10" t="s">
        <v>27632</v>
      </c>
      <c r="I2213" s="10" t="str">
        <f t="shared" si="238"/>
        <v>14</v>
      </c>
      <c r="J2213" s="66" t="str">
        <f t="shared" si="239"/>
        <v>14</v>
      </c>
      <c r="K2213" s="66">
        <v>19</v>
      </c>
      <c r="L2213" s="66">
        <f t="shared" si="240"/>
        <v>5</v>
      </c>
      <c r="M2213" s="66">
        <v>10</v>
      </c>
      <c r="N2213" s="66">
        <f t="shared" si="241"/>
        <v>5</v>
      </c>
      <c r="O2213" s="16">
        <f t="shared" si="242"/>
        <v>246.67500000000001</v>
      </c>
      <c r="P2213" s="68">
        <f t="shared" si="243"/>
        <v>1233.375</v>
      </c>
    </row>
    <row r="2214" spans="1:16">
      <c r="A2214" s="7">
        <v>2218</v>
      </c>
      <c r="B2214" s="92" t="s">
        <v>2599</v>
      </c>
      <c r="C2214" s="21" t="s">
        <v>2600</v>
      </c>
      <c r="D2214" s="19" t="s">
        <v>38964</v>
      </c>
      <c r="E2214" s="38">
        <v>3794.36</v>
      </c>
      <c r="F2214" s="17" t="s">
        <v>45196</v>
      </c>
      <c r="G2214" s="4" t="s">
        <v>7</v>
      </c>
      <c r="H2214" s="10" t="s">
        <v>27632</v>
      </c>
      <c r="I2214" s="10" t="str">
        <f t="shared" si="238"/>
        <v>14</v>
      </c>
      <c r="J2214" s="66" t="str">
        <f t="shared" si="239"/>
        <v>14</v>
      </c>
      <c r="K2214" s="66">
        <v>19</v>
      </c>
      <c r="L2214" s="66">
        <f t="shared" si="240"/>
        <v>5</v>
      </c>
      <c r="M2214" s="66">
        <v>10</v>
      </c>
      <c r="N2214" s="66">
        <f t="shared" si="241"/>
        <v>5</v>
      </c>
      <c r="O2214" s="16">
        <f t="shared" si="242"/>
        <v>379.43600000000004</v>
      </c>
      <c r="P2214" s="68">
        <f t="shared" si="243"/>
        <v>1897.1800000000003</v>
      </c>
    </row>
    <row r="2215" spans="1:16">
      <c r="A2215" s="7">
        <v>2219</v>
      </c>
      <c r="B2215" s="92" t="s">
        <v>2601</v>
      </c>
      <c r="C2215" s="21" t="s">
        <v>2602</v>
      </c>
      <c r="D2215" s="19" t="s">
        <v>39514</v>
      </c>
      <c r="E2215" s="38">
        <v>1205</v>
      </c>
      <c r="F2215" s="17" t="s">
        <v>45452</v>
      </c>
      <c r="G2215" s="4" t="s">
        <v>7</v>
      </c>
      <c r="H2215" s="10" t="s">
        <v>27632</v>
      </c>
      <c r="I2215" s="10" t="str">
        <f t="shared" si="238"/>
        <v>15</v>
      </c>
      <c r="J2215" s="66" t="str">
        <f t="shared" si="239"/>
        <v>15</v>
      </c>
      <c r="K2215" s="66">
        <v>19</v>
      </c>
      <c r="L2215" s="66">
        <f t="shared" si="240"/>
        <v>4</v>
      </c>
      <c r="M2215" s="66">
        <v>10</v>
      </c>
      <c r="N2215" s="66">
        <f t="shared" si="241"/>
        <v>6</v>
      </c>
      <c r="O2215" s="16">
        <f t="shared" si="242"/>
        <v>120.5</v>
      </c>
      <c r="P2215" s="68">
        <f t="shared" si="243"/>
        <v>723</v>
      </c>
    </row>
    <row r="2216" spans="1:16">
      <c r="A2216" s="7">
        <v>2220</v>
      </c>
      <c r="B2216" s="92" t="s">
        <v>2603</v>
      </c>
      <c r="C2216" s="21" t="s">
        <v>2604</v>
      </c>
      <c r="D2216" s="19" t="s">
        <v>39515</v>
      </c>
      <c r="E2216" s="38">
        <v>10564</v>
      </c>
      <c r="F2216" s="17" t="s">
        <v>45452</v>
      </c>
      <c r="G2216" s="4" t="s">
        <v>7</v>
      </c>
      <c r="H2216" s="10" t="s">
        <v>27632</v>
      </c>
      <c r="I2216" s="10" t="str">
        <f t="shared" si="238"/>
        <v>15</v>
      </c>
      <c r="J2216" s="66" t="str">
        <f t="shared" si="239"/>
        <v>15</v>
      </c>
      <c r="K2216" s="66">
        <v>19</v>
      </c>
      <c r="L2216" s="66">
        <f t="shared" si="240"/>
        <v>4</v>
      </c>
      <c r="M2216" s="66">
        <v>10</v>
      </c>
      <c r="N2216" s="66">
        <f t="shared" si="241"/>
        <v>6</v>
      </c>
      <c r="O2216" s="16">
        <f t="shared" si="242"/>
        <v>1056.4000000000001</v>
      </c>
      <c r="P2216" s="68">
        <f t="shared" si="243"/>
        <v>6338.4000000000005</v>
      </c>
    </row>
    <row r="2217" spans="1:16">
      <c r="A2217" s="7">
        <v>2221</v>
      </c>
      <c r="B2217" s="92" t="s">
        <v>2605</v>
      </c>
      <c r="C2217" s="21" t="s">
        <v>2606</v>
      </c>
      <c r="D2217" s="19" t="s">
        <v>40111</v>
      </c>
      <c r="E2217" s="38">
        <v>3944</v>
      </c>
      <c r="F2217" s="17" t="s">
        <v>45477</v>
      </c>
      <c r="G2217" s="4" t="s">
        <v>7</v>
      </c>
      <c r="H2217" s="10" t="s">
        <v>27632</v>
      </c>
      <c r="I2217" s="10" t="str">
        <f t="shared" si="238"/>
        <v>16</v>
      </c>
      <c r="J2217" s="66" t="str">
        <f t="shared" si="239"/>
        <v>16</v>
      </c>
      <c r="K2217" s="66">
        <v>19</v>
      </c>
      <c r="L2217" s="66">
        <f t="shared" si="240"/>
        <v>3</v>
      </c>
      <c r="M2217" s="66">
        <v>10</v>
      </c>
      <c r="N2217" s="66">
        <f t="shared" si="241"/>
        <v>7</v>
      </c>
      <c r="O2217" s="16">
        <f t="shared" si="242"/>
        <v>394.4</v>
      </c>
      <c r="P2217" s="68">
        <f t="shared" si="243"/>
        <v>2760.7999999999997</v>
      </c>
    </row>
    <row r="2218" spans="1:16">
      <c r="A2218" s="7">
        <v>2222</v>
      </c>
      <c r="B2218" s="92" t="s">
        <v>2605</v>
      </c>
      <c r="C2218" s="21" t="s">
        <v>2607</v>
      </c>
      <c r="D2218" s="19" t="s">
        <v>40112</v>
      </c>
      <c r="E2218" s="38">
        <v>3944</v>
      </c>
      <c r="F2218" s="17" t="s">
        <v>45477</v>
      </c>
      <c r="G2218" s="4" t="s">
        <v>7</v>
      </c>
      <c r="H2218" s="10" t="s">
        <v>27632</v>
      </c>
      <c r="I2218" s="10" t="str">
        <f t="shared" si="238"/>
        <v>16</v>
      </c>
      <c r="J2218" s="66" t="str">
        <f t="shared" si="239"/>
        <v>16</v>
      </c>
      <c r="K2218" s="66">
        <v>19</v>
      </c>
      <c r="L2218" s="66">
        <f t="shared" si="240"/>
        <v>3</v>
      </c>
      <c r="M2218" s="66">
        <v>10</v>
      </c>
      <c r="N2218" s="66">
        <f t="shared" si="241"/>
        <v>7</v>
      </c>
      <c r="O2218" s="16">
        <f t="shared" si="242"/>
        <v>394.4</v>
      </c>
      <c r="P2218" s="68">
        <f t="shared" si="243"/>
        <v>2760.7999999999997</v>
      </c>
    </row>
    <row r="2219" spans="1:16">
      <c r="A2219" s="7">
        <v>2223</v>
      </c>
      <c r="B2219" s="92" t="s">
        <v>2605</v>
      </c>
      <c r="C2219" s="21" t="s">
        <v>2608</v>
      </c>
      <c r="D2219" s="19" t="s">
        <v>40113</v>
      </c>
      <c r="E2219" s="38">
        <v>3944</v>
      </c>
      <c r="F2219" s="17" t="s">
        <v>45477</v>
      </c>
      <c r="G2219" s="4" t="s">
        <v>7</v>
      </c>
      <c r="H2219" s="10" t="s">
        <v>27632</v>
      </c>
      <c r="I2219" s="10" t="str">
        <f t="shared" si="238"/>
        <v>16</v>
      </c>
      <c r="J2219" s="66" t="str">
        <f t="shared" si="239"/>
        <v>16</v>
      </c>
      <c r="K2219" s="66">
        <v>19</v>
      </c>
      <c r="L2219" s="66">
        <f t="shared" si="240"/>
        <v>3</v>
      </c>
      <c r="M2219" s="66">
        <v>10</v>
      </c>
      <c r="N2219" s="66">
        <f t="shared" si="241"/>
        <v>7</v>
      </c>
      <c r="O2219" s="16">
        <f t="shared" si="242"/>
        <v>394.4</v>
      </c>
      <c r="P2219" s="68">
        <f t="shared" si="243"/>
        <v>2760.7999999999997</v>
      </c>
    </row>
    <row r="2220" spans="1:16">
      <c r="A2220" s="7">
        <v>2224</v>
      </c>
      <c r="B2220" s="92" t="s">
        <v>2605</v>
      </c>
      <c r="C2220" s="21" t="s">
        <v>2609</v>
      </c>
      <c r="D2220" s="19" t="s">
        <v>40114</v>
      </c>
      <c r="E2220" s="38">
        <v>3944</v>
      </c>
      <c r="F2220" s="17" t="s">
        <v>45477</v>
      </c>
      <c r="G2220" s="4" t="s">
        <v>7</v>
      </c>
      <c r="H2220" s="10" t="s">
        <v>27632</v>
      </c>
      <c r="I2220" s="10" t="str">
        <f t="shared" si="238"/>
        <v>16</v>
      </c>
      <c r="J2220" s="66" t="str">
        <f t="shared" si="239"/>
        <v>16</v>
      </c>
      <c r="K2220" s="66">
        <v>19</v>
      </c>
      <c r="L2220" s="66">
        <f t="shared" si="240"/>
        <v>3</v>
      </c>
      <c r="M2220" s="66">
        <v>10</v>
      </c>
      <c r="N2220" s="66">
        <f t="shared" si="241"/>
        <v>7</v>
      </c>
      <c r="O2220" s="16">
        <f t="shared" si="242"/>
        <v>394.4</v>
      </c>
      <c r="P2220" s="68">
        <f t="shared" si="243"/>
        <v>2760.7999999999997</v>
      </c>
    </row>
    <row r="2221" spans="1:16">
      <c r="A2221" s="7">
        <v>2225</v>
      </c>
      <c r="B2221" s="92" t="s">
        <v>2605</v>
      </c>
      <c r="C2221" s="21" t="s">
        <v>2610</v>
      </c>
      <c r="D2221" s="19" t="s">
        <v>40115</v>
      </c>
      <c r="E2221" s="38">
        <v>3944</v>
      </c>
      <c r="F2221" s="17" t="s">
        <v>45477</v>
      </c>
      <c r="G2221" s="4" t="s">
        <v>7</v>
      </c>
      <c r="H2221" s="10" t="s">
        <v>27632</v>
      </c>
      <c r="I2221" s="10" t="str">
        <f t="shared" si="238"/>
        <v>16</v>
      </c>
      <c r="J2221" s="66" t="str">
        <f t="shared" si="239"/>
        <v>16</v>
      </c>
      <c r="K2221" s="66">
        <v>19</v>
      </c>
      <c r="L2221" s="66">
        <f t="shared" si="240"/>
        <v>3</v>
      </c>
      <c r="M2221" s="66">
        <v>10</v>
      </c>
      <c r="N2221" s="66">
        <f t="shared" si="241"/>
        <v>7</v>
      </c>
      <c r="O2221" s="16">
        <f t="shared" si="242"/>
        <v>394.4</v>
      </c>
      <c r="P2221" s="68">
        <f t="shared" si="243"/>
        <v>2760.7999999999997</v>
      </c>
    </row>
    <row r="2222" spans="1:16">
      <c r="A2222" s="7">
        <v>2226</v>
      </c>
      <c r="B2222" s="92" t="s">
        <v>2605</v>
      </c>
      <c r="C2222" s="21" t="s">
        <v>2611</v>
      </c>
      <c r="D2222" s="19" t="s">
        <v>40116</v>
      </c>
      <c r="E2222" s="38">
        <v>3944</v>
      </c>
      <c r="F2222" s="17" t="s">
        <v>45477</v>
      </c>
      <c r="G2222" s="4" t="s">
        <v>7</v>
      </c>
      <c r="H2222" s="10" t="s">
        <v>27632</v>
      </c>
      <c r="I2222" s="10" t="str">
        <f t="shared" si="238"/>
        <v>16</v>
      </c>
      <c r="J2222" s="66" t="str">
        <f t="shared" si="239"/>
        <v>16</v>
      </c>
      <c r="K2222" s="66">
        <v>19</v>
      </c>
      <c r="L2222" s="66">
        <f t="shared" si="240"/>
        <v>3</v>
      </c>
      <c r="M2222" s="66">
        <v>10</v>
      </c>
      <c r="N2222" s="66">
        <f t="shared" si="241"/>
        <v>7</v>
      </c>
      <c r="O2222" s="16">
        <f t="shared" si="242"/>
        <v>394.4</v>
      </c>
      <c r="P2222" s="68">
        <f t="shared" si="243"/>
        <v>2760.7999999999997</v>
      </c>
    </row>
    <row r="2223" spans="1:16">
      <c r="A2223" s="7">
        <v>2227</v>
      </c>
      <c r="B2223" s="92" t="s">
        <v>2605</v>
      </c>
      <c r="C2223" s="21" t="s">
        <v>2612</v>
      </c>
      <c r="D2223" s="19" t="s">
        <v>40117</v>
      </c>
      <c r="E2223" s="38">
        <v>3944</v>
      </c>
      <c r="F2223" s="17" t="s">
        <v>45477</v>
      </c>
      <c r="G2223" s="4" t="s">
        <v>7</v>
      </c>
      <c r="H2223" s="10" t="s">
        <v>27632</v>
      </c>
      <c r="I2223" s="10" t="str">
        <f t="shared" si="238"/>
        <v>16</v>
      </c>
      <c r="J2223" s="66" t="str">
        <f t="shared" si="239"/>
        <v>16</v>
      </c>
      <c r="K2223" s="66">
        <v>19</v>
      </c>
      <c r="L2223" s="66">
        <f t="shared" si="240"/>
        <v>3</v>
      </c>
      <c r="M2223" s="66">
        <v>10</v>
      </c>
      <c r="N2223" s="66">
        <f t="shared" si="241"/>
        <v>7</v>
      </c>
      <c r="O2223" s="16">
        <f t="shared" si="242"/>
        <v>394.4</v>
      </c>
      <c r="P2223" s="68">
        <f t="shared" si="243"/>
        <v>2760.7999999999997</v>
      </c>
    </row>
    <row r="2224" spans="1:16">
      <c r="A2224" s="7">
        <v>2228</v>
      </c>
      <c r="B2224" s="92" t="s">
        <v>2613</v>
      </c>
      <c r="C2224" s="21" t="s">
        <v>2614</v>
      </c>
      <c r="D2224" s="19" t="s">
        <v>36640</v>
      </c>
      <c r="E2224" s="38"/>
      <c r="F2224" s="17"/>
      <c r="G2224" s="4" t="s">
        <v>7</v>
      </c>
      <c r="H2224" s="10" t="s">
        <v>27632</v>
      </c>
      <c r="I2224" s="10" t="str">
        <f t="shared" si="238"/>
        <v>00</v>
      </c>
      <c r="P2224" s="16">
        <v>1</v>
      </c>
    </row>
    <row r="2225" spans="1:16">
      <c r="A2225" s="7">
        <v>2229</v>
      </c>
      <c r="B2225" s="92" t="s">
        <v>2613</v>
      </c>
      <c r="C2225" s="21" t="s">
        <v>2615</v>
      </c>
      <c r="D2225" s="19" t="s">
        <v>36672</v>
      </c>
      <c r="E2225" s="38"/>
      <c r="F2225" s="17"/>
      <c r="G2225" s="4" t="s">
        <v>7</v>
      </c>
      <c r="H2225" s="10" t="s">
        <v>27632</v>
      </c>
      <c r="I2225" s="10" t="str">
        <f t="shared" si="238"/>
        <v>00</v>
      </c>
      <c r="P2225" s="16">
        <v>1</v>
      </c>
    </row>
    <row r="2226" spans="1:16">
      <c r="A2226" s="7">
        <v>2230</v>
      </c>
      <c r="B2226" s="92" t="s">
        <v>2616</v>
      </c>
      <c r="C2226" s="21" t="s">
        <v>2617</v>
      </c>
      <c r="D2226" s="19" t="s">
        <v>36673</v>
      </c>
      <c r="E2226" s="38"/>
      <c r="F2226" s="17"/>
      <c r="G2226" s="4" t="s">
        <v>7</v>
      </c>
      <c r="H2226" s="10" t="s">
        <v>27632</v>
      </c>
      <c r="I2226" s="10" t="str">
        <f t="shared" si="238"/>
        <v>00</v>
      </c>
      <c r="P2226" s="16">
        <v>1</v>
      </c>
    </row>
    <row r="2227" spans="1:16">
      <c r="A2227" s="7">
        <v>2231</v>
      </c>
      <c r="B2227" s="92" t="s">
        <v>2618</v>
      </c>
      <c r="C2227" s="21" t="s">
        <v>2619</v>
      </c>
      <c r="D2227" s="19" t="s">
        <v>36702</v>
      </c>
      <c r="E2227" s="38"/>
      <c r="F2227" s="17"/>
      <c r="G2227" s="4" t="s">
        <v>7</v>
      </c>
      <c r="H2227" s="10" t="s">
        <v>27632</v>
      </c>
      <c r="I2227" s="10" t="str">
        <f t="shared" si="238"/>
        <v>00</v>
      </c>
      <c r="P2227" s="16">
        <v>1</v>
      </c>
    </row>
    <row r="2228" spans="1:16">
      <c r="A2228" s="7">
        <v>2232</v>
      </c>
      <c r="B2228" s="92" t="s">
        <v>2620</v>
      </c>
      <c r="C2228" s="21" t="s">
        <v>2621</v>
      </c>
      <c r="D2228" s="19" t="s">
        <v>36703</v>
      </c>
      <c r="E2228" s="38"/>
      <c r="F2228" s="17"/>
      <c r="G2228" s="4" t="s">
        <v>7</v>
      </c>
      <c r="H2228" s="10" t="s">
        <v>27632</v>
      </c>
      <c r="I2228" s="10" t="str">
        <f t="shared" si="238"/>
        <v>00</v>
      </c>
      <c r="P2228" s="16">
        <v>1</v>
      </c>
    </row>
    <row r="2229" spans="1:16">
      <c r="A2229" s="7">
        <v>2233</v>
      </c>
      <c r="B2229" s="92" t="s">
        <v>2622</v>
      </c>
      <c r="C2229" s="21" t="s">
        <v>2623</v>
      </c>
      <c r="D2229" s="19" t="s">
        <v>36704</v>
      </c>
      <c r="E2229" s="38"/>
      <c r="F2229" s="17"/>
      <c r="G2229" s="4" t="s">
        <v>7</v>
      </c>
      <c r="H2229" s="10" t="s">
        <v>27632</v>
      </c>
      <c r="I2229" s="10" t="str">
        <f t="shared" si="238"/>
        <v>00</v>
      </c>
      <c r="P2229" s="16">
        <v>1</v>
      </c>
    </row>
    <row r="2230" spans="1:16">
      <c r="A2230" s="7">
        <v>2234</v>
      </c>
      <c r="B2230" s="92" t="s">
        <v>2624</v>
      </c>
      <c r="C2230" s="21" t="s">
        <v>2625</v>
      </c>
      <c r="D2230" s="19" t="s">
        <v>36737</v>
      </c>
      <c r="E2230" s="38"/>
      <c r="F2230" s="17"/>
      <c r="G2230" s="4" t="s">
        <v>7</v>
      </c>
      <c r="H2230" s="10" t="s">
        <v>27632</v>
      </c>
      <c r="I2230" s="10" t="str">
        <f t="shared" si="238"/>
        <v>00</v>
      </c>
      <c r="P2230" s="16">
        <v>1</v>
      </c>
    </row>
    <row r="2231" spans="1:16">
      <c r="A2231" s="7">
        <v>2235</v>
      </c>
      <c r="B2231" s="92" t="s">
        <v>2626</v>
      </c>
      <c r="C2231" s="21" t="s">
        <v>2627</v>
      </c>
      <c r="D2231" s="19" t="s">
        <v>36738</v>
      </c>
      <c r="E2231" s="38"/>
      <c r="F2231" s="17"/>
      <c r="G2231" s="4" t="s">
        <v>7</v>
      </c>
      <c r="H2231" s="10" t="s">
        <v>27632</v>
      </c>
      <c r="I2231" s="10" t="str">
        <f t="shared" si="238"/>
        <v>00</v>
      </c>
      <c r="P2231" s="16">
        <v>1</v>
      </c>
    </row>
    <row r="2232" spans="1:16">
      <c r="A2232" s="7">
        <v>2236</v>
      </c>
      <c r="B2232" s="92" t="s">
        <v>2628</v>
      </c>
      <c r="C2232" s="21" t="s">
        <v>2629</v>
      </c>
      <c r="D2232" s="19" t="s">
        <v>36739</v>
      </c>
      <c r="E2232" s="38"/>
      <c r="F2232" s="17"/>
      <c r="G2232" s="4" t="s">
        <v>7</v>
      </c>
      <c r="H2232" s="10" t="s">
        <v>27632</v>
      </c>
      <c r="I2232" s="10" t="str">
        <f t="shared" si="238"/>
        <v>00</v>
      </c>
      <c r="P2232" s="16">
        <v>1</v>
      </c>
    </row>
    <row r="2233" spans="1:16">
      <c r="A2233" s="7">
        <v>2237</v>
      </c>
      <c r="B2233" s="92" t="s">
        <v>2630</v>
      </c>
      <c r="C2233" s="21" t="s">
        <v>2631</v>
      </c>
      <c r="D2233" s="19" t="s">
        <v>36740</v>
      </c>
      <c r="E2233" s="38"/>
      <c r="F2233" s="17"/>
      <c r="G2233" s="4" t="s">
        <v>7</v>
      </c>
      <c r="H2233" s="10" t="s">
        <v>27632</v>
      </c>
      <c r="I2233" s="10" t="str">
        <f t="shared" si="238"/>
        <v>00</v>
      </c>
      <c r="P2233" s="16">
        <v>1</v>
      </c>
    </row>
    <row r="2234" spans="1:16">
      <c r="A2234" s="7">
        <v>2238</v>
      </c>
      <c r="B2234" s="92" t="s">
        <v>2632</v>
      </c>
      <c r="C2234" s="21" t="s">
        <v>2633</v>
      </c>
      <c r="D2234" s="19" t="s">
        <v>36741</v>
      </c>
      <c r="E2234" s="38"/>
      <c r="F2234" s="17"/>
      <c r="G2234" s="4" t="s">
        <v>7</v>
      </c>
      <c r="H2234" s="10" t="s">
        <v>27632</v>
      </c>
      <c r="I2234" s="10" t="str">
        <f t="shared" si="238"/>
        <v>00</v>
      </c>
      <c r="P2234" s="16">
        <v>1</v>
      </c>
    </row>
    <row r="2235" spans="1:16">
      <c r="A2235" s="7">
        <v>2239</v>
      </c>
      <c r="B2235" s="92" t="s">
        <v>2634</v>
      </c>
      <c r="C2235" s="21" t="s">
        <v>2635</v>
      </c>
      <c r="D2235" s="19" t="s">
        <v>36742</v>
      </c>
      <c r="E2235" s="38"/>
      <c r="F2235" s="17"/>
      <c r="G2235" s="4" t="s">
        <v>7</v>
      </c>
      <c r="H2235" s="10" t="s">
        <v>27632</v>
      </c>
      <c r="I2235" s="10" t="str">
        <f t="shared" si="238"/>
        <v>00</v>
      </c>
      <c r="P2235" s="16">
        <v>1</v>
      </c>
    </row>
    <row r="2236" spans="1:16">
      <c r="A2236" s="7">
        <v>2240</v>
      </c>
      <c r="B2236" s="92" t="s">
        <v>2636</v>
      </c>
      <c r="C2236" s="21" t="s">
        <v>2637</v>
      </c>
      <c r="D2236" s="19" t="s">
        <v>41118</v>
      </c>
      <c r="E2236" s="38">
        <v>145</v>
      </c>
      <c r="F2236" s="17" t="s">
        <v>45337</v>
      </c>
      <c r="G2236" s="4" t="s">
        <v>7</v>
      </c>
      <c r="H2236" s="10" t="s">
        <v>27632</v>
      </c>
      <c r="I2236" s="10" t="str">
        <f t="shared" si="238"/>
        <v>17</v>
      </c>
      <c r="J2236" s="66" t="str">
        <f t="shared" ref="J2236:J2267" si="244">I2236</f>
        <v>17</v>
      </c>
      <c r="K2236" s="66">
        <v>19</v>
      </c>
      <c r="L2236" s="66">
        <f t="shared" ref="L2236:L2267" si="245">+K2236-J2236</f>
        <v>2</v>
      </c>
      <c r="M2236" s="66">
        <v>3</v>
      </c>
      <c r="N2236" s="66">
        <f t="shared" ref="N2236:N2267" si="246">M2236-L2236</f>
        <v>1</v>
      </c>
      <c r="O2236" s="16">
        <f t="shared" ref="O2236:O2267" si="247">E2236/M2236</f>
        <v>48.333333333333336</v>
      </c>
      <c r="P2236" s="68">
        <f t="shared" ref="P2236:P2267" si="248">O2236*N2236</f>
        <v>48.333333333333336</v>
      </c>
    </row>
    <row r="2237" spans="1:16">
      <c r="A2237" s="7">
        <v>2241</v>
      </c>
      <c r="B2237" s="92" t="s">
        <v>2638</v>
      </c>
      <c r="C2237" s="21" t="s">
        <v>2639</v>
      </c>
      <c r="D2237" s="19" t="s">
        <v>41277</v>
      </c>
      <c r="E2237" s="38">
        <v>927.07</v>
      </c>
      <c r="F2237" s="17" t="s">
        <v>45348</v>
      </c>
      <c r="G2237" s="4" t="s">
        <v>7</v>
      </c>
      <c r="H2237" s="10" t="s">
        <v>27632</v>
      </c>
      <c r="I2237" s="10" t="str">
        <f t="shared" ref="I2237:I2300" si="249">TEXT(F2237,"aa")</f>
        <v>17</v>
      </c>
      <c r="J2237" s="66" t="str">
        <f t="shared" si="244"/>
        <v>17</v>
      </c>
      <c r="K2237" s="66">
        <v>19</v>
      </c>
      <c r="L2237" s="66">
        <f t="shared" si="245"/>
        <v>2</v>
      </c>
      <c r="M2237" s="66">
        <v>10</v>
      </c>
      <c r="N2237" s="66">
        <f t="shared" si="246"/>
        <v>8</v>
      </c>
      <c r="O2237" s="16">
        <f t="shared" si="247"/>
        <v>92.707000000000008</v>
      </c>
      <c r="P2237" s="68">
        <f t="shared" si="248"/>
        <v>741.65600000000006</v>
      </c>
    </row>
    <row r="2238" spans="1:16">
      <c r="A2238" s="7">
        <v>2242</v>
      </c>
      <c r="B2238" s="92" t="s">
        <v>2638</v>
      </c>
      <c r="C2238" s="21" t="s">
        <v>2640</v>
      </c>
      <c r="D2238" s="19" t="s">
        <v>41278</v>
      </c>
      <c r="E2238" s="38">
        <v>927.07</v>
      </c>
      <c r="F2238" s="17" t="s">
        <v>45348</v>
      </c>
      <c r="G2238" s="4" t="s">
        <v>7</v>
      </c>
      <c r="H2238" s="10" t="s">
        <v>27632</v>
      </c>
      <c r="I2238" s="10" t="str">
        <f t="shared" si="249"/>
        <v>17</v>
      </c>
      <c r="J2238" s="66" t="str">
        <f t="shared" si="244"/>
        <v>17</v>
      </c>
      <c r="K2238" s="66">
        <v>19</v>
      </c>
      <c r="L2238" s="66">
        <f t="shared" si="245"/>
        <v>2</v>
      </c>
      <c r="M2238" s="66">
        <v>10</v>
      </c>
      <c r="N2238" s="66">
        <f t="shared" si="246"/>
        <v>8</v>
      </c>
      <c r="O2238" s="16">
        <f t="shared" si="247"/>
        <v>92.707000000000008</v>
      </c>
      <c r="P2238" s="68">
        <f t="shared" si="248"/>
        <v>741.65600000000006</v>
      </c>
    </row>
    <row r="2239" spans="1:16">
      <c r="A2239" s="7">
        <v>2243</v>
      </c>
      <c r="B2239" s="92" t="s">
        <v>2638</v>
      </c>
      <c r="C2239" s="21" t="s">
        <v>2641</v>
      </c>
      <c r="D2239" s="19" t="s">
        <v>41279</v>
      </c>
      <c r="E2239" s="38">
        <v>927.07</v>
      </c>
      <c r="F2239" s="17" t="s">
        <v>45348</v>
      </c>
      <c r="G2239" s="4" t="s">
        <v>7</v>
      </c>
      <c r="H2239" s="10" t="s">
        <v>27632</v>
      </c>
      <c r="I2239" s="10" t="str">
        <f t="shared" si="249"/>
        <v>17</v>
      </c>
      <c r="J2239" s="66" t="str">
        <f t="shared" si="244"/>
        <v>17</v>
      </c>
      <c r="K2239" s="66">
        <v>19</v>
      </c>
      <c r="L2239" s="66">
        <f t="shared" si="245"/>
        <v>2</v>
      </c>
      <c r="M2239" s="66">
        <v>10</v>
      </c>
      <c r="N2239" s="66">
        <f t="shared" si="246"/>
        <v>8</v>
      </c>
      <c r="O2239" s="16">
        <f t="shared" si="247"/>
        <v>92.707000000000008</v>
      </c>
      <c r="P2239" s="68">
        <f t="shared" si="248"/>
        <v>741.65600000000006</v>
      </c>
    </row>
    <row r="2240" spans="1:16">
      <c r="A2240" s="7">
        <v>2244</v>
      </c>
      <c r="B2240" s="92" t="s">
        <v>2638</v>
      </c>
      <c r="C2240" s="21" t="s">
        <v>2642</v>
      </c>
      <c r="D2240" s="19" t="s">
        <v>41280</v>
      </c>
      <c r="E2240" s="38">
        <v>927.07</v>
      </c>
      <c r="F2240" s="17" t="s">
        <v>45348</v>
      </c>
      <c r="G2240" s="4" t="s">
        <v>7</v>
      </c>
      <c r="H2240" s="10" t="s">
        <v>27632</v>
      </c>
      <c r="I2240" s="10" t="str">
        <f t="shared" si="249"/>
        <v>17</v>
      </c>
      <c r="J2240" s="66" t="str">
        <f t="shared" si="244"/>
        <v>17</v>
      </c>
      <c r="K2240" s="66">
        <v>19</v>
      </c>
      <c r="L2240" s="66">
        <f t="shared" si="245"/>
        <v>2</v>
      </c>
      <c r="M2240" s="66">
        <v>10</v>
      </c>
      <c r="N2240" s="66">
        <f t="shared" si="246"/>
        <v>8</v>
      </c>
      <c r="O2240" s="16">
        <f t="shared" si="247"/>
        <v>92.707000000000008</v>
      </c>
      <c r="P2240" s="68">
        <f t="shared" si="248"/>
        <v>741.65600000000006</v>
      </c>
    </row>
    <row r="2241" spans="1:16">
      <c r="A2241" s="7">
        <v>2245</v>
      </c>
      <c r="B2241" s="92" t="s">
        <v>2638</v>
      </c>
      <c r="C2241" s="21" t="s">
        <v>2643</v>
      </c>
      <c r="D2241" s="19" t="s">
        <v>41281</v>
      </c>
      <c r="E2241" s="38">
        <v>927.07</v>
      </c>
      <c r="F2241" s="17" t="s">
        <v>45348</v>
      </c>
      <c r="G2241" s="4" t="s">
        <v>7</v>
      </c>
      <c r="H2241" s="10" t="s">
        <v>27632</v>
      </c>
      <c r="I2241" s="10" t="str">
        <f t="shared" si="249"/>
        <v>17</v>
      </c>
      <c r="J2241" s="66" t="str">
        <f t="shared" si="244"/>
        <v>17</v>
      </c>
      <c r="K2241" s="66">
        <v>19</v>
      </c>
      <c r="L2241" s="66">
        <f t="shared" si="245"/>
        <v>2</v>
      </c>
      <c r="M2241" s="66">
        <v>10</v>
      </c>
      <c r="N2241" s="66">
        <f t="shared" si="246"/>
        <v>8</v>
      </c>
      <c r="O2241" s="16">
        <f t="shared" si="247"/>
        <v>92.707000000000008</v>
      </c>
      <c r="P2241" s="68">
        <f t="shared" si="248"/>
        <v>741.65600000000006</v>
      </c>
    </row>
    <row r="2242" spans="1:16">
      <c r="A2242" s="7">
        <v>2246</v>
      </c>
      <c r="B2242" s="92" t="s">
        <v>2638</v>
      </c>
      <c r="C2242" s="21" t="s">
        <v>2644</v>
      </c>
      <c r="D2242" s="19" t="s">
        <v>41282</v>
      </c>
      <c r="E2242" s="38">
        <v>927.07</v>
      </c>
      <c r="F2242" s="17" t="s">
        <v>45348</v>
      </c>
      <c r="G2242" s="4" t="s">
        <v>7</v>
      </c>
      <c r="H2242" s="10" t="s">
        <v>27632</v>
      </c>
      <c r="I2242" s="10" t="str">
        <f t="shared" si="249"/>
        <v>17</v>
      </c>
      <c r="J2242" s="66" t="str">
        <f t="shared" si="244"/>
        <v>17</v>
      </c>
      <c r="K2242" s="66">
        <v>19</v>
      </c>
      <c r="L2242" s="66">
        <f t="shared" si="245"/>
        <v>2</v>
      </c>
      <c r="M2242" s="66">
        <v>10</v>
      </c>
      <c r="N2242" s="66">
        <f t="shared" si="246"/>
        <v>8</v>
      </c>
      <c r="O2242" s="16">
        <f t="shared" si="247"/>
        <v>92.707000000000008</v>
      </c>
      <c r="P2242" s="68">
        <f t="shared" si="248"/>
        <v>741.65600000000006</v>
      </c>
    </row>
    <row r="2243" spans="1:16">
      <c r="A2243" s="7">
        <v>2247</v>
      </c>
      <c r="B2243" s="92" t="s">
        <v>2638</v>
      </c>
      <c r="C2243" s="21" t="s">
        <v>2645</v>
      </c>
      <c r="D2243" s="19" t="s">
        <v>41283</v>
      </c>
      <c r="E2243" s="38">
        <v>927.07</v>
      </c>
      <c r="F2243" s="17" t="s">
        <v>45348</v>
      </c>
      <c r="G2243" s="4" t="s">
        <v>7</v>
      </c>
      <c r="H2243" s="10" t="s">
        <v>27632</v>
      </c>
      <c r="I2243" s="10" t="str">
        <f t="shared" si="249"/>
        <v>17</v>
      </c>
      <c r="J2243" s="66" t="str">
        <f t="shared" si="244"/>
        <v>17</v>
      </c>
      <c r="K2243" s="66">
        <v>19</v>
      </c>
      <c r="L2243" s="66">
        <f t="shared" si="245"/>
        <v>2</v>
      </c>
      <c r="M2243" s="66">
        <v>10</v>
      </c>
      <c r="N2243" s="66">
        <f t="shared" si="246"/>
        <v>8</v>
      </c>
      <c r="O2243" s="16">
        <f t="shared" si="247"/>
        <v>92.707000000000008</v>
      </c>
      <c r="P2243" s="68">
        <f t="shared" si="248"/>
        <v>741.65600000000006</v>
      </c>
    </row>
    <row r="2244" spans="1:16">
      <c r="A2244" s="7">
        <v>2248</v>
      </c>
      <c r="B2244" s="92" t="s">
        <v>2638</v>
      </c>
      <c r="C2244" s="21" t="s">
        <v>2646</v>
      </c>
      <c r="D2244" s="19" t="s">
        <v>41284</v>
      </c>
      <c r="E2244" s="38">
        <v>927.07</v>
      </c>
      <c r="F2244" s="17" t="s">
        <v>45348</v>
      </c>
      <c r="G2244" s="4" t="s">
        <v>7</v>
      </c>
      <c r="H2244" s="10" t="s">
        <v>27632</v>
      </c>
      <c r="I2244" s="10" t="str">
        <f t="shared" si="249"/>
        <v>17</v>
      </c>
      <c r="J2244" s="66" t="str">
        <f t="shared" si="244"/>
        <v>17</v>
      </c>
      <c r="K2244" s="66">
        <v>19</v>
      </c>
      <c r="L2244" s="66">
        <f t="shared" si="245"/>
        <v>2</v>
      </c>
      <c r="M2244" s="66">
        <v>10</v>
      </c>
      <c r="N2244" s="66">
        <f t="shared" si="246"/>
        <v>8</v>
      </c>
      <c r="O2244" s="16">
        <f t="shared" si="247"/>
        <v>92.707000000000008</v>
      </c>
      <c r="P2244" s="68">
        <f t="shared" si="248"/>
        <v>741.65600000000006</v>
      </c>
    </row>
    <row r="2245" spans="1:16">
      <c r="A2245" s="7">
        <v>2249</v>
      </c>
      <c r="B2245" s="92" t="s">
        <v>2638</v>
      </c>
      <c r="C2245" s="21" t="s">
        <v>2647</v>
      </c>
      <c r="D2245" s="19" t="s">
        <v>41285</v>
      </c>
      <c r="E2245" s="38">
        <v>927.07</v>
      </c>
      <c r="F2245" s="17" t="s">
        <v>45348</v>
      </c>
      <c r="G2245" s="4" t="s">
        <v>7</v>
      </c>
      <c r="H2245" s="10" t="s">
        <v>27632</v>
      </c>
      <c r="I2245" s="10" t="str">
        <f t="shared" si="249"/>
        <v>17</v>
      </c>
      <c r="J2245" s="66" t="str">
        <f t="shared" si="244"/>
        <v>17</v>
      </c>
      <c r="K2245" s="66">
        <v>19</v>
      </c>
      <c r="L2245" s="66">
        <f t="shared" si="245"/>
        <v>2</v>
      </c>
      <c r="M2245" s="66">
        <v>10</v>
      </c>
      <c r="N2245" s="66">
        <f t="shared" si="246"/>
        <v>8</v>
      </c>
      <c r="O2245" s="16">
        <f t="shared" si="247"/>
        <v>92.707000000000008</v>
      </c>
      <c r="P2245" s="68">
        <f t="shared" si="248"/>
        <v>741.65600000000006</v>
      </c>
    </row>
    <row r="2246" spans="1:16">
      <c r="A2246" s="7">
        <v>2250</v>
      </c>
      <c r="B2246" s="92" t="s">
        <v>2648</v>
      </c>
      <c r="C2246" s="21" t="s">
        <v>2649</v>
      </c>
      <c r="D2246" s="19" t="s">
        <v>41636</v>
      </c>
      <c r="E2246" s="38">
        <v>15285.54</v>
      </c>
      <c r="F2246" s="17" t="s">
        <v>45532</v>
      </c>
      <c r="G2246" s="4" t="s">
        <v>7</v>
      </c>
      <c r="H2246" s="10" t="s">
        <v>27632</v>
      </c>
      <c r="I2246" s="10" t="str">
        <f t="shared" si="249"/>
        <v>17</v>
      </c>
      <c r="J2246" s="66" t="str">
        <f t="shared" si="244"/>
        <v>17</v>
      </c>
      <c r="K2246" s="66">
        <v>19</v>
      </c>
      <c r="L2246" s="66">
        <f t="shared" si="245"/>
        <v>2</v>
      </c>
      <c r="M2246" s="66">
        <v>3</v>
      </c>
      <c r="N2246" s="66">
        <f t="shared" si="246"/>
        <v>1</v>
      </c>
      <c r="O2246" s="16">
        <f t="shared" si="247"/>
        <v>5095.18</v>
      </c>
      <c r="P2246" s="68">
        <f t="shared" si="248"/>
        <v>5095.18</v>
      </c>
    </row>
    <row r="2247" spans="1:16">
      <c r="A2247" s="7">
        <v>2251</v>
      </c>
      <c r="B2247" s="92" t="s">
        <v>2650</v>
      </c>
      <c r="C2247" s="21" t="s">
        <v>2651</v>
      </c>
      <c r="D2247" s="19" t="s">
        <v>41637</v>
      </c>
      <c r="E2247" s="38">
        <v>1</v>
      </c>
      <c r="F2247" s="17" t="s">
        <v>45532</v>
      </c>
      <c r="G2247" s="4" t="s">
        <v>7</v>
      </c>
      <c r="H2247" s="10" t="s">
        <v>27632</v>
      </c>
      <c r="I2247" s="10" t="str">
        <f t="shared" si="249"/>
        <v>17</v>
      </c>
      <c r="J2247" s="66" t="str">
        <f t="shared" si="244"/>
        <v>17</v>
      </c>
      <c r="K2247" s="66">
        <v>19</v>
      </c>
      <c r="L2247" s="66">
        <f t="shared" si="245"/>
        <v>2</v>
      </c>
      <c r="M2247" s="66">
        <v>3</v>
      </c>
      <c r="N2247" s="66">
        <f t="shared" si="246"/>
        <v>1</v>
      </c>
      <c r="O2247" s="16">
        <f t="shared" si="247"/>
        <v>0.33333333333333331</v>
      </c>
      <c r="P2247" s="68">
        <f t="shared" si="248"/>
        <v>0.33333333333333331</v>
      </c>
    </row>
    <row r="2248" spans="1:16">
      <c r="A2248" s="7">
        <v>2252</v>
      </c>
      <c r="B2248" s="92" t="s">
        <v>2652</v>
      </c>
      <c r="C2248" s="21" t="s">
        <v>2653</v>
      </c>
      <c r="D2248" s="19" t="s">
        <v>41638</v>
      </c>
      <c r="E2248" s="38">
        <v>1</v>
      </c>
      <c r="F2248" s="17" t="s">
        <v>45532</v>
      </c>
      <c r="G2248" s="4" t="s">
        <v>7</v>
      </c>
      <c r="H2248" s="10" t="s">
        <v>27632</v>
      </c>
      <c r="I2248" s="10" t="str">
        <f t="shared" si="249"/>
        <v>17</v>
      </c>
      <c r="J2248" s="66" t="str">
        <f t="shared" si="244"/>
        <v>17</v>
      </c>
      <c r="K2248" s="66">
        <v>19</v>
      </c>
      <c r="L2248" s="66">
        <f t="shared" si="245"/>
        <v>2</v>
      </c>
      <c r="M2248" s="66">
        <v>3</v>
      </c>
      <c r="N2248" s="66">
        <f t="shared" si="246"/>
        <v>1</v>
      </c>
      <c r="O2248" s="16">
        <f t="shared" si="247"/>
        <v>0.33333333333333331</v>
      </c>
      <c r="P2248" s="68">
        <f t="shared" si="248"/>
        <v>0.33333333333333331</v>
      </c>
    </row>
    <row r="2249" spans="1:16">
      <c r="A2249" s="7">
        <v>2253</v>
      </c>
      <c r="B2249" s="92" t="s">
        <v>2654</v>
      </c>
      <c r="C2249" s="21" t="s">
        <v>2655</v>
      </c>
      <c r="D2249" s="19" t="s">
        <v>41639</v>
      </c>
      <c r="E2249" s="38">
        <v>1</v>
      </c>
      <c r="F2249" s="17" t="s">
        <v>45532</v>
      </c>
      <c r="G2249" s="4" t="s">
        <v>7</v>
      </c>
      <c r="H2249" s="10" t="s">
        <v>27632</v>
      </c>
      <c r="I2249" s="10" t="str">
        <f t="shared" si="249"/>
        <v>17</v>
      </c>
      <c r="J2249" s="66" t="str">
        <f t="shared" si="244"/>
        <v>17</v>
      </c>
      <c r="K2249" s="66">
        <v>19</v>
      </c>
      <c r="L2249" s="66">
        <f t="shared" si="245"/>
        <v>2</v>
      </c>
      <c r="M2249" s="66">
        <v>3</v>
      </c>
      <c r="N2249" s="66">
        <f t="shared" si="246"/>
        <v>1</v>
      </c>
      <c r="O2249" s="16">
        <f t="shared" si="247"/>
        <v>0.33333333333333331</v>
      </c>
      <c r="P2249" s="68">
        <f t="shared" si="248"/>
        <v>0.33333333333333331</v>
      </c>
    </row>
    <row r="2250" spans="1:16">
      <c r="A2250" s="7">
        <v>2254</v>
      </c>
      <c r="B2250" s="92" t="s">
        <v>2656</v>
      </c>
      <c r="C2250" s="21" t="s">
        <v>2657</v>
      </c>
      <c r="D2250" s="19" t="s">
        <v>41640</v>
      </c>
      <c r="E2250" s="38">
        <v>15285.54</v>
      </c>
      <c r="F2250" s="17" t="s">
        <v>45532</v>
      </c>
      <c r="G2250" s="4" t="s">
        <v>7</v>
      </c>
      <c r="H2250" s="10" t="s">
        <v>27632</v>
      </c>
      <c r="I2250" s="10" t="str">
        <f t="shared" si="249"/>
        <v>17</v>
      </c>
      <c r="J2250" s="66" t="str">
        <f t="shared" si="244"/>
        <v>17</v>
      </c>
      <c r="K2250" s="66">
        <v>19</v>
      </c>
      <c r="L2250" s="66">
        <f t="shared" si="245"/>
        <v>2</v>
      </c>
      <c r="M2250" s="66">
        <v>3</v>
      </c>
      <c r="N2250" s="66">
        <f t="shared" si="246"/>
        <v>1</v>
      </c>
      <c r="O2250" s="16">
        <f t="shared" si="247"/>
        <v>5095.18</v>
      </c>
      <c r="P2250" s="68">
        <f t="shared" si="248"/>
        <v>5095.18</v>
      </c>
    </row>
    <row r="2251" spans="1:16">
      <c r="A2251" s="7">
        <v>2255</v>
      </c>
      <c r="B2251" s="92" t="s">
        <v>2658</v>
      </c>
      <c r="C2251" s="21" t="s">
        <v>2659</v>
      </c>
      <c r="D2251" s="19" t="s">
        <v>41641</v>
      </c>
      <c r="E2251" s="38">
        <v>1</v>
      </c>
      <c r="F2251" s="17" t="s">
        <v>45532</v>
      </c>
      <c r="G2251" s="4" t="s">
        <v>7</v>
      </c>
      <c r="H2251" s="10" t="s">
        <v>27632</v>
      </c>
      <c r="I2251" s="10" t="str">
        <f t="shared" si="249"/>
        <v>17</v>
      </c>
      <c r="J2251" s="66" t="str">
        <f t="shared" si="244"/>
        <v>17</v>
      </c>
      <c r="K2251" s="66">
        <v>19</v>
      </c>
      <c r="L2251" s="66">
        <f t="shared" si="245"/>
        <v>2</v>
      </c>
      <c r="M2251" s="66">
        <v>3</v>
      </c>
      <c r="N2251" s="66">
        <f t="shared" si="246"/>
        <v>1</v>
      </c>
      <c r="O2251" s="16">
        <f t="shared" si="247"/>
        <v>0.33333333333333331</v>
      </c>
      <c r="P2251" s="68">
        <f t="shared" si="248"/>
        <v>0.33333333333333331</v>
      </c>
    </row>
    <row r="2252" spans="1:16">
      <c r="A2252" s="7">
        <v>2256</v>
      </c>
      <c r="B2252" s="92" t="s">
        <v>2660</v>
      </c>
      <c r="C2252" s="21" t="s">
        <v>2661</v>
      </c>
      <c r="D2252" s="19" t="s">
        <v>41642</v>
      </c>
      <c r="E2252" s="38">
        <v>1</v>
      </c>
      <c r="F2252" s="17" t="s">
        <v>45532</v>
      </c>
      <c r="G2252" s="4" t="s">
        <v>7</v>
      </c>
      <c r="H2252" s="10" t="s">
        <v>27632</v>
      </c>
      <c r="I2252" s="10" t="str">
        <f t="shared" si="249"/>
        <v>17</v>
      </c>
      <c r="J2252" s="66" t="str">
        <f t="shared" si="244"/>
        <v>17</v>
      </c>
      <c r="K2252" s="66">
        <v>19</v>
      </c>
      <c r="L2252" s="66">
        <f t="shared" si="245"/>
        <v>2</v>
      </c>
      <c r="M2252" s="66">
        <v>3</v>
      </c>
      <c r="N2252" s="66">
        <f t="shared" si="246"/>
        <v>1</v>
      </c>
      <c r="O2252" s="16">
        <f t="shared" si="247"/>
        <v>0.33333333333333331</v>
      </c>
      <c r="P2252" s="68">
        <f t="shared" si="248"/>
        <v>0.33333333333333331</v>
      </c>
    </row>
    <row r="2253" spans="1:16">
      <c r="A2253" s="7">
        <v>2257</v>
      </c>
      <c r="B2253" s="92" t="s">
        <v>2662</v>
      </c>
      <c r="C2253" s="21" t="s">
        <v>2663</v>
      </c>
      <c r="D2253" s="19" t="s">
        <v>41643</v>
      </c>
      <c r="E2253" s="38">
        <v>1</v>
      </c>
      <c r="F2253" s="17" t="s">
        <v>45532</v>
      </c>
      <c r="G2253" s="4" t="s">
        <v>7</v>
      </c>
      <c r="H2253" s="10" t="s">
        <v>27632</v>
      </c>
      <c r="I2253" s="10" t="str">
        <f t="shared" si="249"/>
        <v>17</v>
      </c>
      <c r="J2253" s="66" t="str">
        <f t="shared" si="244"/>
        <v>17</v>
      </c>
      <c r="K2253" s="66">
        <v>19</v>
      </c>
      <c r="L2253" s="66">
        <f t="shared" si="245"/>
        <v>2</v>
      </c>
      <c r="M2253" s="66">
        <v>3</v>
      </c>
      <c r="N2253" s="66">
        <f t="shared" si="246"/>
        <v>1</v>
      </c>
      <c r="O2253" s="16">
        <f t="shared" si="247"/>
        <v>0.33333333333333331</v>
      </c>
      <c r="P2253" s="68">
        <f t="shared" si="248"/>
        <v>0.33333333333333331</v>
      </c>
    </row>
    <row r="2254" spans="1:16">
      <c r="A2254" s="7">
        <v>2258</v>
      </c>
      <c r="B2254" s="92" t="s">
        <v>2664</v>
      </c>
      <c r="C2254" s="21" t="s">
        <v>2665</v>
      </c>
      <c r="D2254" s="19" t="s">
        <v>41644</v>
      </c>
      <c r="E2254" s="38">
        <v>15285.54</v>
      </c>
      <c r="F2254" s="17" t="s">
        <v>45532</v>
      </c>
      <c r="G2254" s="4" t="s">
        <v>7</v>
      </c>
      <c r="H2254" s="10" t="s">
        <v>27632</v>
      </c>
      <c r="I2254" s="10" t="str">
        <f t="shared" si="249"/>
        <v>17</v>
      </c>
      <c r="J2254" s="66" t="str">
        <f t="shared" si="244"/>
        <v>17</v>
      </c>
      <c r="K2254" s="66">
        <v>19</v>
      </c>
      <c r="L2254" s="66">
        <f t="shared" si="245"/>
        <v>2</v>
      </c>
      <c r="M2254" s="66">
        <v>3</v>
      </c>
      <c r="N2254" s="66">
        <f t="shared" si="246"/>
        <v>1</v>
      </c>
      <c r="O2254" s="16">
        <f t="shared" si="247"/>
        <v>5095.18</v>
      </c>
      <c r="P2254" s="68">
        <f t="shared" si="248"/>
        <v>5095.18</v>
      </c>
    </row>
    <row r="2255" spans="1:16">
      <c r="A2255" s="7">
        <v>2259</v>
      </c>
      <c r="B2255" s="92" t="s">
        <v>2666</v>
      </c>
      <c r="C2255" s="21" t="s">
        <v>2667</v>
      </c>
      <c r="D2255" s="19" t="s">
        <v>41645</v>
      </c>
      <c r="E2255" s="38">
        <v>1</v>
      </c>
      <c r="F2255" s="17" t="s">
        <v>45532</v>
      </c>
      <c r="G2255" s="4" t="s">
        <v>7</v>
      </c>
      <c r="H2255" s="10" t="s">
        <v>27632</v>
      </c>
      <c r="I2255" s="10" t="str">
        <f t="shared" si="249"/>
        <v>17</v>
      </c>
      <c r="J2255" s="66" t="str">
        <f t="shared" si="244"/>
        <v>17</v>
      </c>
      <c r="K2255" s="66">
        <v>19</v>
      </c>
      <c r="L2255" s="66">
        <f t="shared" si="245"/>
        <v>2</v>
      </c>
      <c r="M2255" s="66">
        <v>3</v>
      </c>
      <c r="N2255" s="66">
        <f t="shared" si="246"/>
        <v>1</v>
      </c>
      <c r="O2255" s="16">
        <f t="shared" si="247"/>
        <v>0.33333333333333331</v>
      </c>
      <c r="P2255" s="68">
        <f t="shared" si="248"/>
        <v>0.33333333333333331</v>
      </c>
    </row>
    <row r="2256" spans="1:16">
      <c r="A2256" s="7">
        <v>2260</v>
      </c>
      <c r="B2256" s="92" t="s">
        <v>2668</v>
      </c>
      <c r="C2256" s="21" t="s">
        <v>2669</v>
      </c>
      <c r="D2256" s="19" t="s">
        <v>41646</v>
      </c>
      <c r="E2256" s="38">
        <v>1</v>
      </c>
      <c r="F2256" s="17" t="s">
        <v>45532</v>
      </c>
      <c r="G2256" s="4" t="s">
        <v>7</v>
      </c>
      <c r="H2256" s="10" t="s">
        <v>27632</v>
      </c>
      <c r="I2256" s="10" t="str">
        <f t="shared" si="249"/>
        <v>17</v>
      </c>
      <c r="J2256" s="66" t="str">
        <f t="shared" si="244"/>
        <v>17</v>
      </c>
      <c r="K2256" s="66">
        <v>19</v>
      </c>
      <c r="L2256" s="66">
        <f t="shared" si="245"/>
        <v>2</v>
      </c>
      <c r="M2256" s="66">
        <v>3</v>
      </c>
      <c r="N2256" s="66">
        <f t="shared" si="246"/>
        <v>1</v>
      </c>
      <c r="O2256" s="16">
        <f t="shared" si="247"/>
        <v>0.33333333333333331</v>
      </c>
      <c r="P2256" s="68">
        <f t="shared" si="248"/>
        <v>0.33333333333333331</v>
      </c>
    </row>
    <row r="2257" spans="1:16">
      <c r="A2257" s="7">
        <v>2261</v>
      </c>
      <c r="B2257" s="92" t="s">
        <v>2670</v>
      </c>
      <c r="C2257" s="21" t="s">
        <v>2671</v>
      </c>
      <c r="D2257" s="19" t="s">
        <v>41647</v>
      </c>
      <c r="E2257" s="38">
        <v>1</v>
      </c>
      <c r="F2257" s="17" t="s">
        <v>45532</v>
      </c>
      <c r="G2257" s="4" t="s">
        <v>7</v>
      </c>
      <c r="H2257" s="10" t="s">
        <v>27632</v>
      </c>
      <c r="I2257" s="10" t="str">
        <f t="shared" si="249"/>
        <v>17</v>
      </c>
      <c r="J2257" s="66" t="str">
        <f t="shared" si="244"/>
        <v>17</v>
      </c>
      <c r="K2257" s="66">
        <v>19</v>
      </c>
      <c r="L2257" s="66">
        <f t="shared" si="245"/>
        <v>2</v>
      </c>
      <c r="M2257" s="66">
        <v>3</v>
      </c>
      <c r="N2257" s="66">
        <f t="shared" si="246"/>
        <v>1</v>
      </c>
      <c r="O2257" s="16">
        <f t="shared" si="247"/>
        <v>0.33333333333333331</v>
      </c>
      <c r="P2257" s="68">
        <f t="shared" si="248"/>
        <v>0.33333333333333331</v>
      </c>
    </row>
    <row r="2258" spans="1:16">
      <c r="A2258" s="7">
        <v>2262</v>
      </c>
      <c r="B2258" s="92" t="s">
        <v>2672</v>
      </c>
      <c r="C2258" s="21" t="s">
        <v>2673</v>
      </c>
      <c r="D2258" s="19" t="s">
        <v>41648</v>
      </c>
      <c r="E2258" s="38">
        <v>15285.54</v>
      </c>
      <c r="F2258" s="17" t="s">
        <v>45532</v>
      </c>
      <c r="G2258" s="4" t="s">
        <v>7</v>
      </c>
      <c r="H2258" s="10" t="s">
        <v>27632</v>
      </c>
      <c r="I2258" s="10" t="str">
        <f t="shared" si="249"/>
        <v>17</v>
      </c>
      <c r="J2258" s="66" t="str">
        <f t="shared" si="244"/>
        <v>17</v>
      </c>
      <c r="K2258" s="66">
        <v>19</v>
      </c>
      <c r="L2258" s="66">
        <f t="shared" si="245"/>
        <v>2</v>
      </c>
      <c r="M2258" s="66">
        <v>3</v>
      </c>
      <c r="N2258" s="66">
        <f t="shared" si="246"/>
        <v>1</v>
      </c>
      <c r="O2258" s="16">
        <f t="shared" si="247"/>
        <v>5095.18</v>
      </c>
      <c r="P2258" s="68">
        <f t="shared" si="248"/>
        <v>5095.18</v>
      </c>
    </row>
    <row r="2259" spans="1:16">
      <c r="A2259" s="7">
        <v>2263</v>
      </c>
      <c r="B2259" s="92" t="s">
        <v>2674</v>
      </c>
      <c r="C2259" s="21" t="s">
        <v>2675</v>
      </c>
      <c r="D2259" s="19" t="s">
        <v>41649</v>
      </c>
      <c r="E2259" s="38">
        <v>1</v>
      </c>
      <c r="F2259" s="17" t="s">
        <v>45532</v>
      </c>
      <c r="G2259" s="4" t="s">
        <v>7</v>
      </c>
      <c r="H2259" s="10" t="s">
        <v>27632</v>
      </c>
      <c r="I2259" s="10" t="str">
        <f t="shared" si="249"/>
        <v>17</v>
      </c>
      <c r="J2259" s="66" t="str">
        <f t="shared" si="244"/>
        <v>17</v>
      </c>
      <c r="K2259" s="66">
        <v>19</v>
      </c>
      <c r="L2259" s="66">
        <f t="shared" si="245"/>
        <v>2</v>
      </c>
      <c r="M2259" s="66">
        <v>3</v>
      </c>
      <c r="N2259" s="66">
        <f t="shared" si="246"/>
        <v>1</v>
      </c>
      <c r="O2259" s="16">
        <f t="shared" si="247"/>
        <v>0.33333333333333331</v>
      </c>
      <c r="P2259" s="68">
        <f t="shared" si="248"/>
        <v>0.33333333333333331</v>
      </c>
    </row>
    <row r="2260" spans="1:16">
      <c r="A2260" s="7">
        <v>2264</v>
      </c>
      <c r="B2260" s="92" t="s">
        <v>2676</v>
      </c>
      <c r="C2260" s="21" t="s">
        <v>2677</v>
      </c>
      <c r="D2260" s="19" t="s">
        <v>41650</v>
      </c>
      <c r="E2260" s="38">
        <v>1</v>
      </c>
      <c r="F2260" s="17" t="s">
        <v>45532</v>
      </c>
      <c r="G2260" s="4" t="s">
        <v>7</v>
      </c>
      <c r="H2260" s="10" t="s">
        <v>27632</v>
      </c>
      <c r="I2260" s="10" t="str">
        <f t="shared" si="249"/>
        <v>17</v>
      </c>
      <c r="J2260" s="66" t="str">
        <f t="shared" si="244"/>
        <v>17</v>
      </c>
      <c r="K2260" s="66">
        <v>19</v>
      </c>
      <c r="L2260" s="66">
        <f t="shared" si="245"/>
        <v>2</v>
      </c>
      <c r="M2260" s="66">
        <v>3</v>
      </c>
      <c r="N2260" s="66">
        <f t="shared" si="246"/>
        <v>1</v>
      </c>
      <c r="O2260" s="16">
        <f t="shared" si="247"/>
        <v>0.33333333333333331</v>
      </c>
      <c r="P2260" s="68">
        <f t="shared" si="248"/>
        <v>0.33333333333333331</v>
      </c>
    </row>
    <row r="2261" spans="1:16">
      <c r="A2261" s="7">
        <v>2265</v>
      </c>
      <c r="B2261" s="92" t="s">
        <v>2678</v>
      </c>
      <c r="C2261" s="21" t="s">
        <v>2679</v>
      </c>
      <c r="D2261" s="19" t="s">
        <v>41651</v>
      </c>
      <c r="E2261" s="38">
        <v>1</v>
      </c>
      <c r="F2261" s="17" t="s">
        <v>45532</v>
      </c>
      <c r="G2261" s="4" t="s">
        <v>7</v>
      </c>
      <c r="H2261" s="10" t="s">
        <v>27632</v>
      </c>
      <c r="I2261" s="10" t="str">
        <f t="shared" si="249"/>
        <v>17</v>
      </c>
      <c r="J2261" s="66" t="str">
        <f t="shared" si="244"/>
        <v>17</v>
      </c>
      <c r="K2261" s="66">
        <v>19</v>
      </c>
      <c r="L2261" s="66">
        <f t="shared" si="245"/>
        <v>2</v>
      </c>
      <c r="M2261" s="66">
        <v>3</v>
      </c>
      <c r="N2261" s="66">
        <f t="shared" si="246"/>
        <v>1</v>
      </c>
      <c r="O2261" s="16">
        <f t="shared" si="247"/>
        <v>0.33333333333333331</v>
      </c>
      <c r="P2261" s="68">
        <f t="shared" si="248"/>
        <v>0.33333333333333331</v>
      </c>
    </row>
    <row r="2262" spans="1:16">
      <c r="A2262" s="7">
        <v>2266</v>
      </c>
      <c r="B2262" s="92" t="s">
        <v>2680</v>
      </c>
      <c r="C2262" s="21" t="s">
        <v>2681</v>
      </c>
      <c r="D2262" s="19" t="s">
        <v>42396</v>
      </c>
      <c r="E2262" s="38">
        <v>44999.88</v>
      </c>
      <c r="F2262" s="17" t="s">
        <v>45334</v>
      </c>
      <c r="G2262" s="4" t="s">
        <v>7</v>
      </c>
      <c r="H2262" s="10" t="s">
        <v>27632</v>
      </c>
      <c r="I2262" s="10" t="str">
        <f t="shared" si="249"/>
        <v>17</v>
      </c>
      <c r="J2262" s="66" t="str">
        <f t="shared" si="244"/>
        <v>17</v>
      </c>
      <c r="K2262" s="66">
        <v>19</v>
      </c>
      <c r="L2262" s="66">
        <f t="shared" si="245"/>
        <v>2</v>
      </c>
      <c r="M2262" s="66">
        <v>10</v>
      </c>
      <c r="N2262" s="66">
        <f t="shared" si="246"/>
        <v>8</v>
      </c>
      <c r="O2262" s="16">
        <f t="shared" si="247"/>
        <v>4499.9879999999994</v>
      </c>
      <c r="P2262" s="68">
        <f t="shared" si="248"/>
        <v>35999.903999999995</v>
      </c>
    </row>
    <row r="2263" spans="1:16">
      <c r="A2263" s="7">
        <v>2267</v>
      </c>
      <c r="B2263" s="92" t="s">
        <v>2682</v>
      </c>
      <c r="C2263" s="21" t="s">
        <v>2683</v>
      </c>
      <c r="D2263" s="19" t="s">
        <v>42397</v>
      </c>
      <c r="E2263" s="38">
        <v>82143.08</v>
      </c>
      <c r="F2263" s="17" t="s">
        <v>45334</v>
      </c>
      <c r="G2263" s="4" t="s">
        <v>7</v>
      </c>
      <c r="H2263" s="10" t="s">
        <v>27632</v>
      </c>
      <c r="I2263" s="10" t="str">
        <f t="shared" si="249"/>
        <v>17</v>
      </c>
      <c r="J2263" s="66" t="str">
        <f t="shared" si="244"/>
        <v>17</v>
      </c>
      <c r="K2263" s="66">
        <v>19</v>
      </c>
      <c r="L2263" s="66">
        <f t="shared" si="245"/>
        <v>2</v>
      </c>
      <c r="M2263" s="66">
        <v>10</v>
      </c>
      <c r="N2263" s="66">
        <f t="shared" si="246"/>
        <v>8</v>
      </c>
      <c r="O2263" s="16">
        <f t="shared" si="247"/>
        <v>8214.3080000000009</v>
      </c>
      <c r="P2263" s="68">
        <f t="shared" si="248"/>
        <v>65714.464000000007</v>
      </c>
    </row>
    <row r="2264" spans="1:16">
      <c r="A2264" s="7">
        <v>2268</v>
      </c>
      <c r="B2264" s="92" t="s">
        <v>2684</v>
      </c>
      <c r="C2264" s="21" t="s">
        <v>2685</v>
      </c>
      <c r="D2264" s="19" t="s">
        <v>42398</v>
      </c>
      <c r="E2264" s="38">
        <v>18040.32</v>
      </c>
      <c r="F2264" s="17" t="s">
        <v>45334</v>
      </c>
      <c r="G2264" s="4" t="s">
        <v>7</v>
      </c>
      <c r="H2264" s="10" t="s">
        <v>27632</v>
      </c>
      <c r="I2264" s="10" t="str">
        <f t="shared" si="249"/>
        <v>17</v>
      </c>
      <c r="J2264" s="66" t="str">
        <f t="shared" si="244"/>
        <v>17</v>
      </c>
      <c r="K2264" s="66">
        <v>19</v>
      </c>
      <c r="L2264" s="66">
        <f t="shared" si="245"/>
        <v>2</v>
      </c>
      <c r="M2264" s="66">
        <v>10</v>
      </c>
      <c r="N2264" s="66">
        <f t="shared" si="246"/>
        <v>8</v>
      </c>
      <c r="O2264" s="16">
        <f t="shared" si="247"/>
        <v>1804.0319999999999</v>
      </c>
      <c r="P2264" s="68">
        <f t="shared" si="248"/>
        <v>14432.255999999999</v>
      </c>
    </row>
    <row r="2265" spans="1:16">
      <c r="A2265" s="7">
        <v>2269</v>
      </c>
      <c r="B2265" s="92" t="s">
        <v>2686</v>
      </c>
      <c r="C2265" s="21" t="s">
        <v>2687</v>
      </c>
      <c r="D2265" s="19" t="s">
        <v>43084</v>
      </c>
      <c r="E2265" s="83">
        <v>18266.13</v>
      </c>
      <c r="F2265" s="86" t="s">
        <v>45578</v>
      </c>
      <c r="G2265" s="4" t="s">
        <v>7</v>
      </c>
      <c r="H2265" s="10" t="s">
        <v>27632</v>
      </c>
      <c r="I2265" s="10" t="str">
        <f t="shared" si="249"/>
        <v>18</v>
      </c>
      <c r="J2265" s="66" t="str">
        <f t="shared" si="244"/>
        <v>18</v>
      </c>
      <c r="K2265" s="66">
        <v>19</v>
      </c>
      <c r="L2265" s="66">
        <f t="shared" si="245"/>
        <v>1</v>
      </c>
      <c r="M2265" s="66">
        <v>3</v>
      </c>
      <c r="N2265" s="66">
        <f t="shared" si="246"/>
        <v>2</v>
      </c>
      <c r="O2265" s="16">
        <f t="shared" si="247"/>
        <v>6088.71</v>
      </c>
      <c r="P2265" s="68">
        <f t="shared" si="248"/>
        <v>12177.42</v>
      </c>
    </row>
    <row r="2266" spans="1:16">
      <c r="A2266" s="7">
        <v>2270</v>
      </c>
      <c r="B2266" s="92" t="s">
        <v>2688</v>
      </c>
      <c r="C2266" s="21" t="s">
        <v>2689</v>
      </c>
      <c r="D2266" s="19" t="s">
        <v>43085</v>
      </c>
      <c r="E2266" s="38">
        <v>1</v>
      </c>
      <c r="F2266" s="17" t="s">
        <v>45578</v>
      </c>
      <c r="G2266" s="4" t="s">
        <v>7</v>
      </c>
      <c r="H2266" s="10" t="s">
        <v>27632</v>
      </c>
      <c r="I2266" s="10" t="str">
        <f t="shared" si="249"/>
        <v>18</v>
      </c>
      <c r="J2266" s="66" t="str">
        <f t="shared" si="244"/>
        <v>18</v>
      </c>
      <c r="K2266" s="66">
        <v>19</v>
      </c>
      <c r="L2266" s="66">
        <f t="shared" si="245"/>
        <v>1</v>
      </c>
      <c r="M2266" s="66">
        <v>3</v>
      </c>
      <c r="N2266" s="66">
        <f t="shared" si="246"/>
        <v>2</v>
      </c>
      <c r="O2266" s="16">
        <f t="shared" si="247"/>
        <v>0.33333333333333331</v>
      </c>
      <c r="P2266" s="68">
        <f t="shared" si="248"/>
        <v>0.66666666666666663</v>
      </c>
    </row>
    <row r="2267" spans="1:16">
      <c r="A2267" s="7">
        <v>2271</v>
      </c>
      <c r="B2267" s="92" t="s">
        <v>2690</v>
      </c>
      <c r="C2267" s="21" t="s">
        <v>2691</v>
      </c>
      <c r="D2267" s="19" t="s">
        <v>43086</v>
      </c>
      <c r="E2267" s="38">
        <v>1</v>
      </c>
      <c r="F2267" s="17" t="s">
        <v>45578</v>
      </c>
      <c r="G2267" s="4" t="s">
        <v>7</v>
      </c>
      <c r="H2267" s="10" t="s">
        <v>27632</v>
      </c>
      <c r="I2267" s="10" t="str">
        <f t="shared" si="249"/>
        <v>18</v>
      </c>
      <c r="J2267" s="66" t="str">
        <f t="shared" si="244"/>
        <v>18</v>
      </c>
      <c r="K2267" s="66">
        <v>19</v>
      </c>
      <c r="L2267" s="66">
        <f t="shared" si="245"/>
        <v>1</v>
      </c>
      <c r="M2267" s="66">
        <v>3</v>
      </c>
      <c r="N2267" s="66">
        <f t="shared" si="246"/>
        <v>2</v>
      </c>
      <c r="O2267" s="16">
        <f t="shared" si="247"/>
        <v>0.33333333333333331</v>
      </c>
      <c r="P2267" s="68">
        <f t="shared" si="248"/>
        <v>0.66666666666666663</v>
      </c>
    </row>
    <row r="2268" spans="1:16">
      <c r="A2268" s="7">
        <v>2272</v>
      </c>
      <c r="B2268" s="92" t="s">
        <v>2692</v>
      </c>
      <c r="C2268" s="21" t="s">
        <v>2693</v>
      </c>
      <c r="D2268" s="19" t="s">
        <v>43087</v>
      </c>
      <c r="E2268" s="38">
        <v>1</v>
      </c>
      <c r="F2268" s="17" t="s">
        <v>45578</v>
      </c>
      <c r="G2268" s="4" t="s">
        <v>7</v>
      </c>
      <c r="H2268" s="10" t="s">
        <v>27632</v>
      </c>
      <c r="I2268" s="10" t="str">
        <f t="shared" si="249"/>
        <v>18</v>
      </c>
      <c r="J2268" s="66" t="str">
        <f t="shared" ref="J2268:J2292" si="250">I2268</f>
        <v>18</v>
      </c>
      <c r="K2268" s="66">
        <v>19</v>
      </c>
      <c r="L2268" s="66">
        <f t="shared" ref="L2268:L2292" si="251">+K2268-J2268</f>
        <v>1</v>
      </c>
      <c r="M2268" s="66">
        <v>3</v>
      </c>
      <c r="N2268" s="66">
        <f t="shared" ref="N2268:N2292" si="252">M2268-L2268</f>
        <v>2</v>
      </c>
      <c r="O2268" s="16">
        <f t="shared" ref="O2268:O2292" si="253">E2268/M2268</f>
        <v>0.33333333333333331</v>
      </c>
      <c r="P2268" s="68">
        <f t="shared" ref="P2268:P2292" si="254">O2268*N2268</f>
        <v>0.66666666666666663</v>
      </c>
    </row>
    <row r="2269" spans="1:16" ht="22.5">
      <c r="A2269" s="7">
        <v>2273</v>
      </c>
      <c r="B2269" s="92" t="s">
        <v>2694</v>
      </c>
      <c r="C2269" s="21" t="s">
        <v>2695</v>
      </c>
      <c r="D2269" s="19" t="s">
        <v>43116</v>
      </c>
      <c r="E2269" s="38">
        <v>1763.2</v>
      </c>
      <c r="F2269" s="17" t="s">
        <v>45383</v>
      </c>
      <c r="G2269" s="4" t="s">
        <v>7</v>
      </c>
      <c r="H2269" s="10" t="s">
        <v>27632</v>
      </c>
      <c r="I2269" s="10" t="str">
        <f t="shared" si="249"/>
        <v>18</v>
      </c>
      <c r="J2269" s="66" t="str">
        <f t="shared" si="250"/>
        <v>18</v>
      </c>
      <c r="K2269" s="66">
        <v>19</v>
      </c>
      <c r="L2269" s="66">
        <f t="shared" si="251"/>
        <v>1</v>
      </c>
      <c r="M2269" s="66">
        <v>3</v>
      </c>
      <c r="N2269" s="66">
        <f t="shared" si="252"/>
        <v>2</v>
      </c>
      <c r="O2269" s="16">
        <f t="shared" si="253"/>
        <v>587.73333333333335</v>
      </c>
      <c r="P2269" s="68">
        <f t="shared" si="254"/>
        <v>1175.4666666666667</v>
      </c>
    </row>
    <row r="2270" spans="1:16">
      <c r="A2270" s="7">
        <v>2274</v>
      </c>
      <c r="B2270" s="92" t="s">
        <v>2696</v>
      </c>
      <c r="C2270" s="21" t="s">
        <v>2697</v>
      </c>
      <c r="D2270" s="19" t="s">
        <v>43117</v>
      </c>
      <c r="E2270" s="38">
        <v>1322.4</v>
      </c>
      <c r="F2270" s="17" t="s">
        <v>45578</v>
      </c>
      <c r="G2270" s="4" t="s">
        <v>7</v>
      </c>
      <c r="H2270" s="10" t="s">
        <v>27632</v>
      </c>
      <c r="I2270" s="10" t="str">
        <f t="shared" si="249"/>
        <v>18</v>
      </c>
      <c r="J2270" s="66" t="str">
        <f t="shared" si="250"/>
        <v>18</v>
      </c>
      <c r="K2270" s="66">
        <v>19</v>
      </c>
      <c r="L2270" s="66">
        <f t="shared" si="251"/>
        <v>1</v>
      </c>
      <c r="M2270" s="66">
        <v>3</v>
      </c>
      <c r="N2270" s="66">
        <f t="shared" si="252"/>
        <v>2</v>
      </c>
      <c r="O2270" s="16">
        <f t="shared" si="253"/>
        <v>440.8</v>
      </c>
      <c r="P2270" s="68">
        <f t="shared" si="254"/>
        <v>881.6</v>
      </c>
    </row>
    <row r="2271" spans="1:16" ht="22.5">
      <c r="A2271" s="7">
        <v>2275</v>
      </c>
      <c r="B2271" s="92" t="s">
        <v>2698</v>
      </c>
      <c r="C2271" s="21" t="s">
        <v>2699</v>
      </c>
      <c r="D2271" s="19" t="s">
        <v>43118</v>
      </c>
      <c r="E2271" s="38">
        <v>5351.29</v>
      </c>
      <c r="F2271" s="17" t="s">
        <v>45578</v>
      </c>
      <c r="G2271" s="4" t="s">
        <v>7</v>
      </c>
      <c r="H2271" s="10" t="s">
        <v>27632</v>
      </c>
      <c r="I2271" s="10" t="str">
        <f t="shared" si="249"/>
        <v>18</v>
      </c>
      <c r="J2271" s="66" t="str">
        <f t="shared" si="250"/>
        <v>18</v>
      </c>
      <c r="K2271" s="66">
        <v>19</v>
      </c>
      <c r="L2271" s="66">
        <f t="shared" si="251"/>
        <v>1</v>
      </c>
      <c r="M2271" s="66">
        <v>3</v>
      </c>
      <c r="N2271" s="66">
        <f t="shared" si="252"/>
        <v>2</v>
      </c>
      <c r="O2271" s="16">
        <f t="shared" si="253"/>
        <v>1783.7633333333333</v>
      </c>
      <c r="P2271" s="68">
        <f t="shared" si="254"/>
        <v>3567.5266666666666</v>
      </c>
    </row>
    <row r="2272" spans="1:16">
      <c r="A2272" s="7">
        <v>2276</v>
      </c>
      <c r="B2272" s="92" t="s">
        <v>2700</v>
      </c>
      <c r="C2272" s="21" t="s">
        <v>2701</v>
      </c>
      <c r="D2272" s="19" t="s">
        <v>43119</v>
      </c>
      <c r="E2272" s="83">
        <v>6741.64</v>
      </c>
      <c r="F2272" s="86" t="s">
        <v>45578</v>
      </c>
      <c r="G2272" s="4" t="s">
        <v>7</v>
      </c>
      <c r="H2272" s="10" t="s">
        <v>27632</v>
      </c>
      <c r="I2272" s="10" t="str">
        <f t="shared" si="249"/>
        <v>18</v>
      </c>
      <c r="J2272" s="66" t="str">
        <f t="shared" si="250"/>
        <v>18</v>
      </c>
      <c r="K2272" s="66">
        <v>19</v>
      </c>
      <c r="L2272" s="66">
        <f t="shared" si="251"/>
        <v>1</v>
      </c>
      <c r="M2272" s="66">
        <v>3</v>
      </c>
      <c r="N2272" s="66">
        <f t="shared" si="252"/>
        <v>2</v>
      </c>
      <c r="O2272" s="16">
        <f t="shared" si="253"/>
        <v>2247.2133333333336</v>
      </c>
      <c r="P2272" s="68">
        <f t="shared" si="254"/>
        <v>4494.4266666666672</v>
      </c>
    </row>
    <row r="2273" spans="1:16" ht="22.5">
      <c r="A2273" s="7">
        <v>2277</v>
      </c>
      <c r="B2273" s="92" t="s">
        <v>2702</v>
      </c>
      <c r="C2273" s="21" t="s">
        <v>2703</v>
      </c>
      <c r="D2273" s="19" t="s">
        <v>43120</v>
      </c>
      <c r="E2273" s="83">
        <v>898.05</v>
      </c>
      <c r="F2273" s="86" t="s">
        <v>45578</v>
      </c>
      <c r="G2273" s="4" t="s">
        <v>7</v>
      </c>
      <c r="H2273" s="10" t="s">
        <v>27632</v>
      </c>
      <c r="I2273" s="10" t="str">
        <f t="shared" si="249"/>
        <v>18</v>
      </c>
      <c r="J2273" s="66" t="str">
        <f t="shared" si="250"/>
        <v>18</v>
      </c>
      <c r="K2273" s="66">
        <v>19</v>
      </c>
      <c r="L2273" s="66">
        <f t="shared" si="251"/>
        <v>1</v>
      </c>
      <c r="M2273" s="66">
        <v>3</v>
      </c>
      <c r="N2273" s="66">
        <f t="shared" si="252"/>
        <v>2</v>
      </c>
      <c r="O2273" s="16">
        <f t="shared" si="253"/>
        <v>299.34999999999997</v>
      </c>
      <c r="P2273" s="68">
        <f t="shared" si="254"/>
        <v>598.69999999999993</v>
      </c>
    </row>
    <row r="2274" spans="1:16" ht="22.5">
      <c r="A2274" s="7">
        <v>2278</v>
      </c>
      <c r="B2274" s="92" t="s">
        <v>2704</v>
      </c>
      <c r="C2274" s="21" t="s">
        <v>2705</v>
      </c>
      <c r="D2274" s="19" t="s">
        <v>43190</v>
      </c>
      <c r="E2274" s="38">
        <v>648.23</v>
      </c>
      <c r="F2274" s="17" t="s">
        <v>45383</v>
      </c>
      <c r="G2274" s="4" t="s">
        <v>7</v>
      </c>
      <c r="H2274" s="10" t="s">
        <v>27632</v>
      </c>
      <c r="I2274" s="10" t="str">
        <f t="shared" si="249"/>
        <v>18</v>
      </c>
      <c r="J2274" s="66" t="str">
        <f t="shared" si="250"/>
        <v>18</v>
      </c>
      <c r="K2274" s="66">
        <v>19</v>
      </c>
      <c r="L2274" s="66">
        <f t="shared" si="251"/>
        <v>1</v>
      </c>
      <c r="M2274" s="66">
        <v>3</v>
      </c>
      <c r="N2274" s="66">
        <f t="shared" si="252"/>
        <v>2</v>
      </c>
      <c r="O2274" s="16">
        <f t="shared" si="253"/>
        <v>216.07666666666668</v>
      </c>
      <c r="P2274" s="68">
        <f t="shared" si="254"/>
        <v>432.15333333333336</v>
      </c>
    </row>
    <row r="2275" spans="1:16" ht="22.5">
      <c r="A2275" s="7">
        <v>2279</v>
      </c>
      <c r="B2275" s="92" t="s">
        <v>2704</v>
      </c>
      <c r="C2275" s="21" t="s">
        <v>2706</v>
      </c>
      <c r="D2275" s="19" t="s">
        <v>43191</v>
      </c>
      <c r="E2275" s="38">
        <v>648.23</v>
      </c>
      <c r="F2275" s="17" t="s">
        <v>45383</v>
      </c>
      <c r="G2275" s="4" t="s">
        <v>7</v>
      </c>
      <c r="H2275" s="10" t="s">
        <v>27632</v>
      </c>
      <c r="I2275" s="10" t="str">
        <f t="shared" si="249"/>
        <v>18</v>
      </c>
      <c r="J2275" s="66" t="str">
        <f t="shared" si="250"/>
        <v>18</v>
      </c>
      <c r="K2275" s="66">
        <v>19</v>
      </c>
      <c r="L2275" s="66">
        <f t="shared" si="251"/>
        <v>1</v>
      </c>
      <c r="M2275" s="66">
        <v>3</v>
      </c>
      <c r="N2275" s="66">
        <f t="shared" si="252"/>
        <v>2</v>
      </c>
      <c r="O2275" s="16">
        <f t="shared" si="253"/>
        <v>216.07666666666668</v>
      </c>
      <c r="P2275" s="68">
        <f t="shared" si="254"/>
        <v>432.15333333333336</v>
      </c>
    </row>
    <row r="2276" spans="1:16" ht="22.5">
      <c r="A2276" s="7">
        <v>2280</v>
      </c>
      <c r="B2276" s="92" t="s">
        <v>2704</v>
      </c>
      <c r="C2276" s="21" t="s">
        <v>2707</v>
      </c>
      <c r="D2276" s="19" t="s">
        <v>43192</v>
      </c>
      <c r="E2276" s="38">
        <v>648.23</v>
      </c>
      <c r="F2276" s="17" t="s">
        <v>45383</v>
      </c>
      <c r="G2276" s="4" t="s">
        <v>7</v>
      </c>
      <c r="H2276" s="10" t="s">
        <v>27632</v>
      </c>
      <c r="I2276" s="10" t="str">
        <f t="shared" si="249"/>
        <v>18</v>
      </c>
      <c r="J2276" s="66" t="str">
        <f t="shared" si="250"/>
        <v>18</v>
      </c>
      <c r="K2276" s="66">
        <v>19</v>
      </c>
      <c r="L2276" s="66">
        <f t="shared" si="251"/>
        <v>1</v>
      </c>
      <c r="M2276" s="66">
        <v>3</v>
      </c>
      <c r="N2276" s="66">
        <f t="shared" si="252"/>
        <v>2</v>
      </c>
      <c r="O2276" s="16">
        <f t="shared" si="253"/>
        <v>216.07666666666668</v>
      </c>
      <c r="P2276" s="68">
        <f t="shared" si="254"/>
        <v>432.15333333333336</v>
      </c>
    </row>
    <row r="2277" spans="1:16" ht="22.5">
      <c r="A2277" s="7">
        <v>2281</v>
      </c>
      <c r="B2277" s="92" t="s">
        <v>2704</v>
      </c>
      <c r="C2277" s="21" t="s">
        <v>2708</v>
      </c>
      <c r="D2277" s="19" t="s">
        <v>43193</v>
      </c>
      <c r="E2277" s="38">
        <v>648.23</v>
      </c>
      <c r="F2277" s="17" t="s">
        <v>45383</v>
      </c>
      <c r="G2277" s="4" t="s">
        <v>7</v>
      </c>
      <c r="H2277" s="10" t="s">
        <v>27632</v>
      </c>
      <c r="I2277" s="10" t="str">
        <f t="shared" si="249"/>
        <v>18</v>
      </c>
      <c r="J2277" s="66" t="str">
        <f t="shared" si="250"/>
        <v>18</v>
      </c>
      <c r="K2277" s="66">
        <v>19</v>
      </c>
      <c r="L2277" s="66">
        <f t="shared" si="251"/>
        <v>1</v>
      </c>
      <c r="M2277" s="66">
        <v>3</v>
      </c>
      <c r="N2277" s="66">
        <f t="shared" si="252"/>
        <v>2</v>
      </c>
      <c r="O2277" s="16">
        <f t="shared" si="253"/>
        <v>216.07666666666668</v>
      </c>
      <c r="P2277" s="68">
        <f t="shared" si="254"/>
        <v>432.15333333333336</v>
      </c>
    </row>
    <row r="2278" spans="1:16" ht="22.5">
      <c r="A2278" s="7">
        <v>2282</v>
      </c>
      <c r="B2278" s="92" t="s">
        <v>2704</v>
      </c>
      <c r="C2278" s="21" t="s">
        <v>2709</v>
      </c>
      <c r="D2278" s="19" t="s">
        <v>43194</v>
      </c>
      <c r="E2278" s="38">
        <v>648.23</v>
      </c>
      <c r="F2278" s="17" t="s">
        <v>45383</v>
      </c>
      <c r="G2278" s="4" t="s">
        <v>7</v>
      </c>
      <c r="H2278" s="10" t="s">
        <v>27632</v>
      </c>
      <c r="I2278" s="10" t="str">
        <f t="shared" si="249"/>
        <v>18</v>
      </c>
      <c r="J2278" s="66" t="str">
        <f t="shared" si="250"/>
        <v>18</v>
      </c>
      <c r="K2278" s="66">
        <v>19</v>
      </c>
      <c r="L2278" s="66">
        <f t="shared" si="251"/>
        <v>1</v>
      </c>
      <c r="M2278" s="66">
        <v>3</v>
      </c>
      <c r="N2278" s="66">
        <f t="shared" si="252"/>
        <v>2</v>
      </c>
      <c r="O2278" s="16">
        <f t="shared" si="253"/>
        <v>216.07666666666668</v>
      </c>
      <c r="P2278" s="68">
        <f t="shared" si="254"/>
        <v>432.15333333333336</v>
      </c>
    </row>
    <row r="2279" spans="1:16" ht="22.5">
      <c r="A2279" s="7">
        <v>2283</v>
      </c>
      <c r="B2279" s="92" t="s">
        <v>2704</v>
      </c>
      <c r="C2279" s="21" t="s">
        <v>2710</v>
      </c>
      <c r="D2279" s="19" t="s">
        <v>43195</v>
      </c>
      <c r="E2279" s="38">
        <v>648.23</v>
      </c>
      <c r="F2279" s="17" t="s">
        <v>45383</v>
      </c>
      <c r="G2279" s="4" t="s">
        <v>7</v>
      </c>
      <c r="H2279" s="10" t="s">
        <v>27632</v>
      </c>
      <c r="I2279" s="10" t="str">
        <f t="shared" si="249"/>
        <v>18</v>
      </c>
      <c r="J2279" s="66" t="str">
        <f t="shared" si="250"/>
        <v>18</v>
      </c>
      <c r="K2279" s="66">
        <v>19</v>
      </c>
      <c r="L2279" s="66">
        <f t="shared" si="251"/>
        <v>1</v>
      </c>
      <c r="M2279" s="66">
        <v>3</v>
      </c>
      <c r="N2279" s="66">
        <f t="shared" si="252"/>
        <v>2</v>
      </c>
      <c r="O2279" s="16">
        <f t="shared" si="253"/>
        <v>216.07666666666668</v>
      </c>
      <c r="P2279" s="68">
        <f t="shared" si="254"/>
        <v>432.15333333333336</v>
      </c>
    </row>
    <row r="2280" spans="1:16">
      <c r="A2280" s="7">
        <v>2284</v>
      </c>
      <c r="B2280" s="92" t="s">
        <v>2711</v>
      </c>
      <c r="C2280" s="21" t="s">
        <v>2712</v>
      </c>
      <c r="D2280" s="19" t="s">
        <v>43286</v>
      </c>
      <c r="E2280" s="38">
        <v>1276</v>
      </c>
      <c r="F2280" s="17" t="s">
        <v>45384</v>
      </c>
      <c r="G2280" s="4" t="s">
        <v>7</v>
      </c>
      <c r="H2280" s="10" t="s">
        <v>27632</v>
      </c>
      <c r="I2280" s="10" t="str">
        <f t="shared" si="249"/>
        <v>17</v>
      </c>
      <c r="J2280" s="66" t="str">
        <f t="shared" si="250"/>
        <v>17</v>
      </c>
      <c r="K2280" s="66">
        <v>19</v>
      </c>
      <c r="L2280" s="66">
        <f t="shared" si="251"/>
        <v>2</v>
      </c>
      <c r="M2280" s="66">
        <v>10</v>
      </c>
      <c r="N2280" s="66">
        <f t="shared" si="252"/>
        <v>8</v>
      </c>
      <c r="O2280" s="16">
        <f t="shared" si="253"/>
        <v>127.6</v>
      </c>
      <c r="P2280" s="68">
        <f t="shared" si="254"/>
        <v>1020.8</v>
      </c>
    </row>
    <row r="2281" spans="1:16">
      <c r="A2281" s="7">
        <v>2285</v>
      </c>
      <c r="B2281" s="92" t="s">
        <v>2713</v>
      </c>
      <c r="C2281" s="21" t="s">
        <v>2714</v>
      </c>
      <c r="D2281" s="19" t="s">
        <v>43287</v>
      </c>
      <c r="E2281" s="38">
        <v>3803.64</v>
      </c>
      <c r="F2281" s="17" t="s">
        <v>45384</v>
      </c>
      <c r="G2281" s="4" t="s">
        <v>7</v>
      </c>
      <c r="H2281" s="10" t="s">
        <v>27632</v>
      </c>
      <c r="I2281" s="10" t="str">
        <f t="shared" si="249"/>
        <v>17</v>
      </c>
      <c r="J2281" s="66" t="str">
        <f t="shared" si="250"/>
        <v>17</v>
      </c>
      <c r="K2281" s="66">
        <v>19</v>
      </c>
      <c r="L2281" s="66">
        <f t="shared" si="251"/>
        <v>2</v>
      </c>
      <c r="M2281" s="66">
        <v>10</v>
      </c>
      <c r="N2281" s="66">
        <f t="shared" si="252"/>
        <v>8</v>
      </c>
      <c r="O2281" s="16">
        <f t="shared" si="253"/>
        <v>380.36399999999998</v>
      </c>
      <c r="P2281" s="68">
        <f t="shared" si="254"/>
        <v>3042.9119999999998</v>
      </c>
    </row>
    <row r="2282" spans="1:16">
      <c r="A2282" s="7">
        <v>2286</v>
      </c>
      <c r="B2282" s="92" t="s">
        <v>2715</v>
      </c>
      <c r="C2282" s="21" t="s">
        <v>2716</v>
      </c>
      <c r="D2282" s="19" t="s">
        <v>43288</v>
      </c>
      <c r="E2282" s="38">
        <v>4104.08</v>
      </c>
      <c r="F2282" s="17" t="s">
        <v>45384</v>
      </c>
      <c r="G2282" s="4" t="s">
        <v>7</v>
      </c>
      <c r="H2282" s="10" t="s">
        <v>27632</v>
      </c>
      <c r="I2282" s="10" t="str">
        <f t="shared" si="249"/>
        <v>17</v>
      </c>
      <c r="J2282" s="66" t="str">
        <f t="shared" si="250"/>
        <v>17</v>
      </c>
      <c r="K2282" s="66">
        <v>19</v>
      </c>
      <c r="L2282" s="66">
        <f t="shared" si="251"/>
        <v>2</v>
      </c>
      <c r="M2282" s="66">
        <v>10</v>
      </c>
      <c r="N2282" s="66">
        <f t="shared" si="252"/>
        <v>8</v>
      </c>
      <c r="O2282" s="16">
        <f t="shared" si="253"/>
        <v>410.40800000000002</v>
      </c>
      <c r="P2282" s="68">
        <f t="shared" si="254"/>
        <v>3283.2640000000001</v>
      </c>
    </row>
    <row r="2283" spans="1:16">
      <c r="A2283" s="7">
        <v>2287</v>
      </c>
      <c r="B2283" s="92" t="s">
        <v>2715</v>
      </c>
      <c r="C2283" s="21" t="s">
        <v>2717</v>
      </c>
      <c r="D2283" s="19" t="s">
        <v>43289</v>
      </c>
      <c r="E2283" s="38">
        <v>4104.08</v>
      </c>
      <c r="F2283" s="17" t="s">
        <v>45384</v>
      </c>
      <c r="G2283" s="4" t="s">
        <v>7</v>
      </c>
      <c r="H2283" s="10" t="s">
        <v>27632</v>
      </c>
      <c r="I2283" s="10" t="str">
        <f t="shared" si="249"/>
        <v>17</v>
      </c>
      <c r="J2283" s="66" t="str">
        <f t="shared" si="250"/>
        <v>17</v>
      </c>
      <c r="K2283" s="66">
        <v>19</v>
      </c>
      <c r="L2283" s="66">
        <f t="shared" si="251"/>
        <v>2</v>
      </c>
      <c r="M2283" s="66">
        <v>10</v>
      </c>
      <c r="N2283" s="66">
        <f t="shared" si="252"/>
        <v>8</v>
      </c>
      <c r="O2283" s="16">
        <f t="shared" si="253"/>
        <v>410.40800000000002</v>
      </c>
      <c r="P2283" s="68">
        <f t="shared" si="254"/>
        <v>3283.2640000000001</v>
      </c>
    </row>
    <row r="2284" spans="1:16">
      <c r="A2284" s="7">
        <v>2288</v>
      </c>
      <c r="B2284" s="92" t="s">
        <v>2715</v>
      </c>
      <c r="C2284" s="21" t="s">
        <v>2718</v>
      </c>
      <c r="D2284" s="19" t="s">
        <v>43290</v>
      </c>
      <c r="E2284" s="38">
        <v>4104.08</v>
      </c>
      <c r="F2284" s="17" t="s">
        <v>45384</v>
      </c>
      <c r="G2284" s="4" t="s">
        <v>7</v>
      </c>
      <c r="H2284" s="10" t="s">
        <v>27632</v>
      </c>
      <c r="I2284" s="10" t="str">
        <f t="shared" si="249"/>
        <v>17</v>
      </c>
      <c r="J2284" s="66" t="str">
        <f t="shared" si="250"/>
        <v>17</v>
      </c>
      <c r="K2284" s="66">
        <v>19</v>
      </c>
      <c r="L2284" s="66">
        <f t="shared" si="251"/>
        <v>2</v>
      </c>
      <c r="M2284" s="66">
        <v>10</v>
      </c>
      <c r="N2284" s="66">
        <f t="shared" si="252"/>
        <v>8</v>
      </c>
      <c r="O2284" s="16">
        <f t="shared" si="253"/>
        <v>410.40800000000002</v>
      </c>
      <c r="P2284" s="68">
        <f t="shared" si="254"/>
        <v>3283.2640000000001</v>
      </c>
    </row>
    <row r="2285" spans="1:16">
      <c r="A2285" s="7">
        <v>2289</v>
      </c>
      <c r="B2285" s="92" t="s">
        <v>2719</v>
      </c>
      <c r="C2285" s="21" t="s">
        <v>2720</v>
      </c>
      <c r="D2285" s="19" t="s">
        <v>43291</v>
      </c>
      <c r="E2285" s="38">
        <v>2633.2</v>
      </c>
      <c r="F2285" s="17" t="s">
        <v>45384</v>
      </c>
      <c r="G2285" s="4" t="s">
        <v>7</v>
      </c>
      <c r="H2285" s="10" t="s">
        <v>27632</v>
      </c>
      <c r="I2285" s="10" t="str">
        <f t="shared" si="249"/>
        <v>17</v>
      </c>
      <c r="J2285" s="66" t="str">
        <f t="shared" si="250"/>
        <v>17</v>
      </c>
      <c r="K2285" s="66">
        <v>19</v>
      </c>
      <c r="L2285" s="66">
        <f t="shared" si="251"/>
        <v>2</v>
      </c>
      <c r="M2285" s="66">
        <v>10</v>
      </c>
      <c r="N2285" s="66">
        <f t="shared" si="252"/>
        <v>8</v>
      </c>
      <c r="O2285" s="16">
        <f t="shared" si="253"/>
        <v>263.32</v>
      </c>
      <c r="P2285" s="68">
        <f t="shared" si="254"/>
        <v>2106.56</v>
      </c>
    </row>
    <row r="2286" spans="1:16">
      <c r="A2286" s="7">
        <v>2290</v>
      </c>
      <c r="B2286" s="92" t="s">
        <v>2719</v>
      </c>
      <c r="C2286" s="21" t="s">
        <v>2721</v>
      </c>
      <c r="D2286" s="19" t="s">
        <v>43292</v>
      </c>
      <c r="E2286" s="38">
        <v>2633.2</v>
      </c>
      <c r="F2286" s="17" t="s">
        <v>45384</v>
      </c>
      <c r="G2286" s="4" t="s">
        <v>7</v>
      </c>
      <c r="H2286" s="10" t="s">
        <v>27632</v>
      </c>
      <c r="I2286" s="10" t="str">
        <f t="shared" si="249"/>
        <v>17</v>
      </c>
      <c r="J2286" s="66" t="str">
        <f t="shared" si="250"/>
        <v>17</v>
      </c>
      <c r="K2286" s="66">
        <v>19</v>
      </c>
      <c r="L2286" s="66">
        <f t="shared" si="251"/>
        <v>2</v>
      </c>
      <c r="M2286" s="66">
        <v>10</v>
      </c>
      <c r="N2286" s="66">
        <f t="shared" si="252"/>
        <v>8</v>
      </c>
      <c r="O2286" s="16">
        <f t="shared" si="253"/>
        <v>263.32</v>
      </c>
      <c r="P2286" s="68">
        <f t="shared" si="254"/>
        <v>2106.56</v>
      </c>
    </row>
    <row r="2287" spans="1:16">
      <c r="A2287" s="7">
        <v>2291</v>
      </c>
      <c r="B2287" s="92" t="s">
        <v>2719</v>
      </c>
      <c r="C2287" s="21" t="s">
        <v>2722</v>
      </c>
      <c r="D2287" s="19" t="s">
        <v>43293</v>
      </c>
      <c r="E2287" s="38">
        <v>2633.2</v>
      </c>
      <c r="F2287" s="17" t="s">
        <v>45384</v>
      </c>
      <c r="G2287" s="4" t="s">
        <v>7</v>
      </c>
      <c r="H2287" s="10" t="s">
        <v>27632</v>
      </c>
      <c r="I2287" s="10" t="str">
        <f t="shared" si="249"/>
        <v>17</v>
      </c>
      <c r="J2287" s="66" t="str">
        <f t="shared" si="250"/>
        <v>17</v>
      </c>
      <c r="K2287" s="66">
        <v>19</v>
      </c>
      <c r="L2287" s="66">
        <f t="shared" si="251"/>
        <v>2</v>
      </c>
      <c r="M2287" s="66">
        <v>10</v>
      </c>
      <c r="N2287" s="66">
        <f t="shared" si="252"/>
        <v>8</v>
      </c>
      <c r="O2287" s="16">
        <f t="shared" si="253"/>
        <v>263.32</v>
      </c>
      <c r="P2287" s="68">
        <f t="shared" si="254"/>
        <v>2106.56</v>
      </c>
    </row>
    <row r="2288" spans="1:16">
      <c r="A2288" s="7">
        <v>2292</v>
      </c>
      <c r="B2288" s="92" t="s">
        <v>2719</v>
      </c>
      <c r="C2288" s="21" t="s">
        <v>2723</v>
      </c>
      <c r="D2288" s="19" t="s">
        <v>43294</v>
      </c>
      <c r="E2288" s="38">
        <v>2633.2</v>
      </c>
      <c r="F2288" s="17" t="s">
        <v>45384</v>
      </c>
      <c r="G2288" s="4" t="s">
        <v>7</v>
      </c>
      <c r="H2288" s="10" t="s">
        <v>27632</v>
      </c>
      <c r="I2288" s="10" t="str">
        <f t="shared" si="249"/>
        <v>17</v>
      </c>
      <c r="J2288" s="66" t="str">
        <f t="shared" si="250"/>
        <v>17</v>
      </c>
      <c r="K2288" s="66">
        <v>19</v>
      </c>
      <c r="L2288" s="66">
        <f t="shared" si="251"/>
        <v>2</v>
      </c>
      <c r="M2288" s="66">
        <v>10</v>
      </c>
      <c r="N2288" s="66">
        <f t="shared" si="252"/>
        <v>8</v>
      </c>
      <c r="O2288" s="16">
        <f t="shared" si="253"/>
        <v>263.32</v>
      </c>
      <c r="P2288" s="68">
        <f t="shared" si="254"/>
        <v>2106.56</v>
      </c>
    </row>
    <row r="2289" spans="1:16">
      <c r="A2289" s="7">
        <v>2293</v>
      </c>
      <c r="B2289" s="92" t="s">
        <v>2719</v>
      </c>
      <c r="C2289" s="21" t="s">
        <v>2724</v>
      </c>
      <c r="D2289" s="19" t="s">
        <v>43295</v>
      </c>
      <c r="E2289" s="38">
        <v>2633.2</v>
      </c>
      <c r="F2289" s="17" t="s">
        <v>45384</v>
      </c>
      <c r="G2289" s="4" t="s">
        <v>7</v>
      </c>
      <c r="H2289" s="10" t="s">
        <v>27632</v>
      </c>
      <c r="I2289" s="10" t="str">
        <f t="shared" si="249"/>
        <v>17</v>
      </c>
      <c r="J2289" s="66" t="str">
        <f t="shared" si="250"/>
        <v>17</v>
      </c>
      <c r="K2289" s="66">
        <v>19</v>
      </c>
      <c r="L2289" s="66">
        <f t="shared" si="251"/>
        <v>2</v>
      </c>
      <c r="M2289" s="66">
        <v>10</v>
      </c>
      <c r="N2289" s="66">
        <f t="shared" si="252"/>
        <v>8</v>
      </c>
      <c r="O2289" s="16">
        <f t="shared" si="253"/>
        <v>263.32</v>
      </c>
      <c r="P2289" s="68">
        <f t="shared" si="254"/>
        <v>2106.56</v>
      </c>
    </row>
    <row r="2290" spans="1:16">
      <c r="A2290" s="7">
        <v>2294</v>
      </c>
      <c r="B2290" s="92" t="s">
        <v>2719</v>
      </c>
      <c r="C2290" s="21" t="s">
        <v>2725</v>
      </c>
      <c r="D2290" s="19" t="s">
        <v>43296</v>
      </c>
      <c r="E2290" s="38">
        <v>2633.2</v>
      </c>
      <c r="F2290" s="17" t="s">
        <v>45384</v>
      </c>
      <c r="G2290" s="4" t="s">
        <v>7</v>
      </c>
      <c r="H2290" s="10" t="s">
        <v>27632</v>
      </c>
      <c r="I2290" s="10" t="str">
        <f t="shared" si="249"/>
        <v>17</v>
      </c>
      <c r="J2290" s="66" t="str">
        <f t="shared" si="250"/>
        <v>17</v>
      </c>
      <c r="K2290" s="66">
        <v>19</v>
      </c>
      <c r="L2290" s="66">
        <f t="shared" si="251"/>
        <v>2</v>
      </c>
      <c r="M2290" s="66">
        <v>10</v>
      </c>
      <c r="N2290" s="66">
        <f t="shared" si="252"/>
        <v>8</v>
      </c>
      <c r="O2290" s="16">
        <f t="shared" si="253"/>
        <v>263.32</v>
      </c>
      <c r="P2290" s="68">
        <f t="shared" si="254"/>
        <v>2106.56</v>
      </c>
    </row>
    <row r="2291" spans="1:16">
      <c r="A2291" s="7">
        <v>2295</v>
      </c>
      <c r="B2291" s="92" t="s">
        <v>2719</v>
      </c>
      <c r="C2291" s="21" t="s">
        <v>2726</v>
      </c>
      <c r="D2291" s="19" t="s">
        <v>43297</v>
      </c>
      <c r="E2291" s="38">
        <v>2633.2</v>
      </c>
      <c r="F2291" s="17" t="s">
        <v>45384</v>
      </c>
      <c r="G2291" s="4" t="s">
        <v>7</v>
      </c>
      <c r="H2291" s="10" t="s">
        <v>27632</v>
      </c>
      <c r="I2291" s="10" t="str">
        <f t="shared" si="249"/>
        <v>17</v>
      </c>
      <c r="J2291" s="66" t="str">
        <f t="shared" si="250"/>
        <v>17</v>
      </c>
      <c r="K2291" s="66">
        <v>19</v>
      </c>
      <c r="L2291" s="66">
        <f t="shared" si="251"/>
        <v>2</v>
      </c>
      <c r="M2291" s="66">
        <v>10</v>
      </c>
      <c r="N2291" s="66">
        <f t="shared" si="252"/>
        <v>8</v>
      </c>
      <c r="O2291" s="16">
        <f t="shared" si="253"/>
        <v>263.32</v>
      </c>
      <c r="P2291" s="68">
        <f t="shared" si="254"/>
        <v>2106.56</v>
      </c>
    </row>
    <row r="2292" spans="1:16">
      <c r="A2292" s="7">
        <v>2296</v>
      </c>
      <c r="B2292" s="92" t="s">
        <v>2719</v>
      </c>
      <c r="C2292" s="21" t="s">
        <v>2727</v>
      </c>
      <c r="D2292" s="19" t="s">
        <v>43298</v>
      </c>
      <c r="E2292" s="38">
        <v>2633.2</v>
      </c>
      <c r="F2292" s="17" t="s">
        <v>45384</v>
      </c>
      <c r="G2292" s="4" t="s">
        <v>7</v>
      </c>
      <c r="H2292" s="10" t="s">
        <v>27632</v>
      </c>
      <c r="I2292" s="10" t="str">
        <f t="shared" si="249"/>
        <v>17</v>
      </c>
      <c r="J2292" s="66" t="str">
        <f t="shared" si="250"/>
        <v>17</v>
      </c>
      <c r="K2292" s="66">
        <v>19</v>
      </c>
      <c r="L2292" s="66">
        <f t="shared" si="251"/>
        <v>2</v>
      </c>
      <c r="M2292" s="66">
        <v>10</v>
      </c>
      <c r="N2292" s="66">
        <f t="shared" si="252"/>
        <v>8</v>
      </c>
      <c r="O2292" s="16">
        <f t="shared" si="253"/>
        <v>263.32</v>
      </c>
      <c r="P2292" s="68">
        <f t="shared" si="254"/>
        <v>2106.56</v>
      </c>
    </row>
    <row r="2293" spans="1:16">
      <c r="A2293" s="7">
        <v>2297</v>
      </c>
      <c r="B2293" s="92" t="s">
        <v>2728</v>
      </c>
      <c r="C2293" s="21" t="s">
        <v>2729</v>
      </c>
      <c r="D2293" s="19" t="s">
        <v>28589</v>
      </c>
      <c r="E2293" s="38"/>
      <c r="F2293" s="17"/>
      <c r="G2293" s="4" t="s">
        <v>535</v>
      </c>
      <c r="H2293" s="10" t="s">
        <v>27632</v>
      </c>
      <c r="I2293" s="10" t="str">
        <f t="shared" si="249"/>
        <v>00</v>
      </c>
      <c r="P2293" s="16">
        <v>1</v>
      </c>
    </row>
    <row r="2294" spans="1:16">
      <c r="A2294" s="7">
        <v>2298</v>
      </c>
      <c r="B2294" s="92" t="s">
        <v>2730</v>
      </c>
      <c r="C2294" s="21" t="s">
        <v>2731</v>
      </c>
      <c r="D2294" s="19" t="s">
        <v>39740</v>
      </c>
      <c r="E2294" s="31">
        <v>5099.1499999999996</v>
      </c>
      <c r="F2294" s="32">
        <v>42429</v>
      </c>
      <c r="G2294" s="4" t="s">
        <v>7</v>
      </c>
      <c r="H2294" s="10" t="s">
        <v>27632</v>
      </c>
      <c r="I2294" s="10" t="str">
        <f t="shared" si="249"/>
        <v>16</v>
      </c>
      <c r="J2294" s="66" t="str">
        <f>I2294</f>
        <v>16</v>
      </c>
      <c r="K2294" s="66">
        <v>19</v>
      </c>
      <c r="L2294" s="66">
        <f>+K2294-J2294</f>
        <v>3</v>
      </c>
      <c r="M2294" s="66">
        <v>10</v>
      </c>
      <c r="N2294" s="66">
        <f>M2294-L2294</f>
        <v>7</v>
      </c>
      <c r="O2294" s="16">
        <f>E2294/M2294</f>
        <v>509.91499999999996</v>
      </c>
      <c r="P2294" s="68">
        <f>O2294*N2294</f>
        <v>3569.4049999999997</v>
      </c>
    </row>
    <row r="2295" spans="1:16">
      <c r="A2295" s="7">
        <v>2299</v>
      </c>
      <c r="B2295" s="92" t="s">
        <v>2732</v>
      </c>
      <c r="C2295" s="21" t="s">
        <v>2733</v>
      </c>
      <c r="D2295" s="19" t="s">
        <v>39829</v>
      </c>
      <c r="E2295" s="38">
        <v>4384.8</v>
      </c>
      <c r="F2295" s="17" t="s">
        <v>45462</v>
      </c>
      <c r="G2295" s="4" t="s">
        <v>7</v>
      </c>
      <c r="H2295" s="10" t="s">
        <v>27632</v>
      </c>
      <c r="I2295" s="10" t="str">
        <f t="shared" si="249"/>
        <v>16</v>
      </c>
      <c r="J2295" s="66" t="str">
        <f>I2295</f>
        <v>16</v>
      </c>
      <c r="K2295" s="66">
        <v>19</v>
      </c>
      <c r="L2295" s="66">
        <f>+K2295-J2295</f>
        <v>3</v>
      </c>
      <c r="M2295" s="66">
        <v>10</v>
      </c>
      <c r="N2295" s="66">
        <f>M2295-L2295</f>
        <v>7</v>
      </c>
      <c r="O2295" s="16">
        <f>E2295/M2295</f>
        <v>438.48</v>
      </c>
      <c r="P2295" s="68">
        <f>O2295*N2295</f>
        <v>3069.36</v>
      </c>
    </row>
    <row r="2296" spans="1:16">
      <c r="A2296" s="7">
        <v>2300</v>
      </c>
      <c r="B2296" s="92" t="s">
        <v>2734</v>
      </c>
      <c r="C2296" s="21" t="s">
        <v>2735</v>
      </c>
      <c r="D2296" s="19" t="s">
        <v>40526</v>
      </c>
      <c r="E2296" s="38">
        <v>2500</v>
      </c>
      <c r="F2296" s="17" t="s">
        <v>45511</v>
      </c>
      <c r="G2296" s="4" t="s">
        <v>7</v>
      </c>
      <c r="H2296" s="10" t="s">
        <v>27632</v>
      </c>
      <c r="I2296" s="10" t="str">
        <f t="shared" si="249"/>
        <v>16</v>
      </c>
      <c r="J2296" s="66" t="str">
        <f>I2296</f>
        <v>16</v>
      </c>
      <c r="K2296" s="66">
        <v>19</v>
      </c>
      <c r="L2296" s="66">
        <f>+K2296-J2296</f>
        <v>3</v>
      </c>
      <c r="M2296" s="66">
        <v>10</v>
      </c>
      <c r="N2296" s="66">
        <f>M2296-L2296</f>
        <v>7</v>
      </c>
      <c r="O2296" s="16">
        <f>E2296/M2296</f>
        <v>250</v>
      </c>
      <c r="P2296" s="68">
        <f>O2296*N2296</f>
        <v>1750</v>
      </c>
    </row>
    <row r="2297" spans="1:16">
      <c r="A2297" s="7">
        <v>2301</v>
      </c>
      <c r="B2297" s="92" t="s">
        <v>2736</v>
      </c>
      <c r="C2297" s="21" t="s">
        <v>2737</v>
      </c>
      <c r="D2297" s="19" t="s">
        <v>28186</v>
      </c>
      <c r="E2297" s="38"/>
      <c r="F2297" s="17"/>
      <c r="G2297" s="4" t="s">
        <v>7</v>
      </c>
      <c r="H2297" s="10" t="s">
        <v>27625</v>
      </c>
      <c r="I2297" s="10" t="str">
        <f t="shared" si="249"/>
        <v>00</v>
      </c>
      <c r="P2297" s="16">
        <v>1</v>
      </c>
    </row>
    <row r="2298" spans="1:16">
      <c r="A2298" s="7">
        <v>2302</v>
      </c>
      <c r="B2298" s="92" t="s">
        <v>2738</v>
      </c>
      <c r="C2298" s="21" t="s">
        <v>2739</v>
      </c>
      <c r="D2298" s="19" t="s">
        <v>28805</v>
      </c>
      <c r="E2298" s="38"/>
      <c r="F2298" s="17"/>
      <c r="G2298" s="4" t="s">
        <v>7</v>
      </c>
      <c r="H2298" s="10" t="s">
        <v>27625</v>
      </c>
      <c r="I2298" s="10" t="str">
        <f t="shared" si="249"/>
        <v>00</v>
      </c>
      <c r="P2298" s="16">
        <v>1</v>
      </c>
    </row>
    <row r="2299" spans="1:16">
      <c r="A2299" s="7">
        <v>2303</v>
      </c>
      <c r="B2299" s="92" t="s">
        <v>2434</v>
      </c>
      <c r="C2299" s="21" t="s">
        <v>2740</v>
      </c>
      <c r="D2299" s="19" t="s">
        <v>28878</v>
      </c>
      <c r="E2299" s="38"/>
      <c r="F2299" s="17"/>
      <c r="G2299" s="4" t="s">
        <v>7</v>
      </c>
      <c r="H2299" s="10" t="s">
        <v>27625</v>
      </c>
      <c r="I2299" s="10" t="str">
        <f t="shared" si="249"/>
        <v>00</v>
      </c>
      <c r="P2299" s="16">
        <v>1</v>
      </c>
    </row>
    <row r="2300" spans="1:16">
      <c r="A2300" s="7">
        <v>2304</v>
      </c>
      <c r="B2300" s="92" t="s">
        <v>2741</v>
      </c>
      <c r="C2300" s="21" t="s">
        <v>2742</v>
      </c>
      <c r="D2300" s="19" t="s">
        <v>28874</v>
      </c>
      <c r="E2300" s="38"/>
      <c r="F2300" s="17"/>
      <c r="G2300" s="4" t="s">
        <v>7</v>
      </c>
      <c r="H2300" s="10" t="s">
        <v>27625</v>
      </c>
      <c r="I2300" s="10" t="str">
        <f t="shared" si="249"/>
        <v>00</v>
      </c>
      <c r="P2300" s="16">
        <v>1</v>
      </c>
    </row>
    <row r="2301" spans="1:16">
      <c r="A2301" s="7">
        <v>2305</v>
      </c>
      <c r="B2301" s="92" t="s">
        <v>2743</v>
      </c>
      <c r="C2301" s="21" t="s">
        <v>2744</v>
      </c>
      <c r="D2301" s="19" t="s">
        <v>29235</v>
      </c>
      <c r="E2301" s="38"/>
      <c r="F2301" s="17"/>
      <c r="G2301" s="4" t="s">
        <v>7</v>
      </c>
      <c r="H2301" s="10" t="s">
        <v>27625</v>
      </c>
      <c r="I2301" s="10" t="str">
        <f t="shared" ref="I2301:I2364" si="255">TEXT(F2301,"aa")</f>
        <v>00</v>
      </c>
      <c r="P2301" s="16">
        <v>1</v>
      </c>
    </row>
    <row r="2302" spans="1:16">
      <c r="A2302" s="7">
        <v>2306</v>
      </c>
      <c r="B2302" s="92" t="s">
        <v>2745</v>
      </c>
      <c r="C2302" s="21" t="s">
        <v>2746</v>
      </c>
      <c r="D2302" s="19" t="s">
        <v>29980</v>
      </c>
      <c r="E2302" s="38"/>
      <c r="F2302" s="17"/>
      <c r="G2302" s="4" t="s">
        <v>7</v>
      </c>
      <c r="H2302" s="10" t="s">
        <v>27625</v>
      </c>
      <c r="I2302" s="10" t="str">
        <f t="shared" si="255"/>
        <v>00</v>
      </c>
      <c r="P2302" s="16">
        <v>1</v>
      </c>
    </row>
    <row r="2303" spans="1:16">
      <c r="A2303" s="7">
        <v>2307</v>
      </c>
      <c r="B2303" s="92" t="s">
        <v>1160</v>
      </c>
      <c r="C2303" s="21" t="s">
        <v>2747</v>
      </c>
      <c r="D2303" s="19" t="s">
        <v>29992</v>
      </c>
      <c r="E2303" s="38"/>
      <c r="F2303" s="17"/>
      <c r="G2303" s="4" t="s">
        <v>7</v>
      </c>
      <c r="H2303" s="10" t="s">
        <v>27625</v>
      </c>
      <c r="I2303" s="10" t="str">
        <f t="shared" si="255"/>
        <v>00</v>
      </c>
      <c r="P2303" s="16">
        <v>1</v>
      </c>
    </row>
    <row r="2304" spans="1:16">
      <c r="A2304" s="7">
        <v>2308</v>
      </c>
      <c r="B2304" s="92" t="s">
        <v>1160</v>
      </c>
      <c r="C2304" s="21" t="s">
        <v>2748</v>
      </c>
      <c r="D2304" s="19" t="s">
        <v>29993</v>
      </c>
      <c r="E2304" s="38"/>
      <c r="F2304" s="17"/>
      <c r="G2304" s="4" t="s">
        <v>7</v>
      </c>
      <c r="H2304" s="10" t="s">
        <v>27625</v>
      </c>
      <c r="I2304" s="10" t="str">
        <f t="shared" si="255"/>
        <v>00</v>
      </c>
      <c r="P2304" s="16">
        <v>1</v>
      </c>
    </row>
    <row r="2305" spans="1:16">
      <c r="A2305" s="7">
        <v>2309</v>
      </c>
      <c r="B2305" s="92" t="s">
        <v>2749</v>
      </c>
      <c r="C2305" s="21" t="s">
        <v>2750</v>
      </c>
      <c r="D2305" s="19" t="s">
        <v>29994</v>
      </c>
      <c r="E2305" s="38"/>
      <c r="F2305" s="17"/>
      <c r="G2305" s="4" t="s">
        <v>7</v>
      </c>
      <c r="H2305" s="10" t="s">
        <v>27625</v>
      </c>
      <c r="I2305" s="10" t="str">
        <f t="shared" si="255"/>
        <v>00</v>
      </c>
      <c r="P2305" s="16">
        <v>1</v>
      </c>
    </row>
    <row r="2306" spans="1:16">
      <c r="A2306" s="7">
        <v>2310</v>
      </c>
      <c r="B2306" s="92" t="s">
        <v>2751</v>
      </c>
      <c r="C2306" s="21" t="s">
        <v>2752</v>
      </c>
      <c r="D2306" s="19" t="s">
        <v>29995</v>
      </c>
      <c r="E2306" s="38"/>
      <c r="F2306" s="17"/>
      <c r="G2306" s="4" t="s">
        <v>7</v>
      </c>
      <c r="H2306" s="10" t="s">
        <v>27625</v>
      </c>
      <c r="I2306" s="10" t="str">
        <f t="shared" si="255"/>
        <v>00</v>
      </c>
      <c r="P2306" s="16">
        <v>1</v>
      </c>
    </row>
    <row r="2307" spans="1:16">
      <c r="A2307" s="7">
        <v>2311</v>
      </c>
      <c r="B2307" s="92" t="s">
        <v>2753</v>
      </c>
      <c r="C2307" s="21" t="s">
        <v>2754</v>
      </c>
      <c r="D2307" s="19" t="s">
        <v>29998</v>
      </c>
      <c r="E2307" s="38"/>
      <c r="F2307" s="17"/>
      <c r="G2307" s="4" t="s">
        <v>7</v>
      </c>
      <c r="H2307" s="10" t="s">
        <v>27625</v>
      </c>
      <c r="I2307" s="10" t="str">
        <f t="shared" si="255"/>
        <v>00</v>
      </c>
      <c r="P2307" s="16">
        <v>1</v>
      </c>
    </row>
    <row r="2308" spans="1:16">
      <c r="A2308" s="7">
        <v>2312</v>
      </c>
      <c r="B2308" s="92" t="s">
        <v>2753</v>
      </c>
      <c r="C2308" s="21" t="s">
        <v>2755</v>
      </c>
      <c r="D2308" s="19" t="s">
        <v>29999</v>
      </c>
      <c r="E2308" s="38"/>
      <c r="F2308" s="17"/>
      <c r="G2308" s="4" t="s">
        <v>7</v>
      </c>
      <c r="H2308" s="10" t="s">
        <v>27625</v>
      </c>
      <c r="I2308" s="10" t="str">
        <f t="shared" si="255"/>
        <v>00</v>
      </c>
      <c r="P2308" s="16">
        <v>1</v>
      </c>
    </row>
    <row r="2309" spans="1:16">
      <c r="A2309" s="7">
        <v>2313</v>
      </c>
      <c r="B2309" s="92" t="s">
        <v>2756</v>
      </c>
      <c r="C2309" s="21" t="s">
        <v>2757</v>
      </c>
      <c r="D2309" s="19" t="s">
        <v>30002</v>
      </c>
      <c r="E2309" s="38"/>
      <c r="F2309" s="17"/>
      <c r="G2309" s="4" t="s">
        <v>7</v>
      </c>
      <c r="H2309" s="10" t="s">
        <v>27625</v>
      </c>
      <c r="I2309" s="10" t="str">
        <f t="shared" si="255"/>
        <v>00</v>
      </c>
      <c r="P2309" s="16">
        <v>1</v>
      </c>
    </row>
    <row r="2310" spans="1:16">
      <c r="A2310" s="7">
        <v>2314</v>
      </c>
      <c r="B2310" s="92" t="s">
        <v>1072</v>
      </c>
      <c r="C2310" s="21" t="s">
        <v>2758</v>
      </c>
      <c r="D2310" s="19" t="s">
        <v>30014</v>
      </c>
      <c r="E2310" s="38"/>
      <c r="F2310" s="17"/>
      <c r="G2310" s="4" t="s">
        <v>7</v>
      </c>
      <c r="H2310" s="10" t="s">
        <v>27625</v>
      </c>
      <c r="I2310" s="10" t="str">
        <f t="shared" si="255"/>
        <v>00</v>
      </c>
      <c r="P2310" s="16">
        <v>1</v>
      </c>
    </row>
    <row r="2311" spans="1:16">
      <c r="A2311" s="7">
        <v>2315</v>
      </c>
      <c r="B2311" s="92" t="s">
        <v>2759</v>
      </c>
      <c r="C2311" s="21" t="s">
        <v>2760</v>
      </c>
      <c r="D2311" s="19" t="s">
        <v>30150</v>
      </c>
      <c r="E2311" s="38"/>
      <c r="F2311" s="17"/>
      <c r="G2311" s="4" t="s">
        <v>7</v>
      </c>
      <c r="H2311" s="10" t="s">
        <v>27625</v>
      </c>
      <c r="I2311" s="10" t="str">
        <f t="shared" si="255"/>
        <v>00</v>
      </c>
      <c r="P2311" s="16">
        <v>1</v>
      </c>
    </row>
    <row r="2312" spans="1:16" ht="22.5">
      <c r="A2312" s="7">
        <v>2316</v>
      </c>
      <c r="B2312" s="92" t="s">
        <v>2761</v>
      </c>
      <c r="C2312" s="21" t="s">
        <v>2762</v>
      </c>
      <c r="D2312" s="19" t="s">
        <v>30808</v>
      </c>
      <c r="E2312" s="38"/>
      <c r="F2312" s="17"/>
      <c r="G2312" s="4" t="s">
        <v>7</v>
      </c>
      <c r="H2312" s="10" t="s">
        <v>27625</v>
      </c>
      <c r="I2312" s="10" t="str">
        <f t="shared" si="255"/>
        <v>00</v>
      </c>
      <c r="P2312" s="16">
        <v>1</v>
      </c>
    </row>
    <row r="2313" spans="1:16">
      <c r="A2313" s="7">
        <v>2317</v>
      </c>
      <c r="B2313" s="92" t="s">
        <v>2763</v>
      </c>
      <c r="C2313" s="21" t="s">
        <v>2764</v>
      </c>
      <c r="D2313" s="19" t="s">
        <v>30904</v>
      </c>
      <c r="E2313" s="38"/>
      <c r="F2313" s="17"/>
      <c r="G2313" s="4" t="s">
        <v>7</v>
      </c>
      <c r="H2313" s="10" t="s">
        <v>27625</v>
      </c>
      <c r="I2313" s="10" t="str">
        <f t="shared" si="255"/>
        <v>00</v>
      </c>
      <c r="P2313" s="16">
        <v>1</v>
      </c>
    </row>
    <row r="2314" spans="1:16">
      <c r="A2314" s="7">
        <v>2318</v>
      </c>
      <c r="B2314" s="92" t="s">
        <v>2765</v>
      </c>
      <c r="C2314" s="21" t="s">
        <v>2766</v>
      </c>
      <c r="D2314" s="19" t="s">
        <v>31058</v>
      </c>
      <c r="E2314" s="38"/>
      <c r="F2314" s="17"/>
      <c r="G2314" s="4" t="s">
        <v>7</v>
      </c>
      <c r="H2314" s="10" t="s">
        <v>27625</v>
      </c>
      <c r="I2314" s="10" t="str">
        <f t="shared" si="255"/>
        <v>00</v>
      </c>
      <c r="P2314" s="16">
        <v>1</v>
      </c>
    </row>
    <row r="2315" spans="1:16">
      <c r="A2315" s="7">
        <v>2319</v>
      </c>
      <c r="B2315" s="92" t="s">
        <v>2767</v>
      </c>
      <c r="C2315" s="21" t="s">
        <v>2768</v>
      </c>
      <c r="D2315" s="19" t="s">
        <v>31146</v>
      </c>
      <c r="E2315" s="38"/>
      <c r="F2315" s="17"/>
      <c r="G2315" s="4" t="s">
        <v>7</v>
      </c>
      <c r="H2315" s="10" t="s">
        <v>27625</v>
      </c>
      <c r="I2315" s="10" t="str">
        <f t="shared" si="255"/>
        <v>00</v>
      </c>
      <c r="P2315" s="16">
        <v>1</v>
      </c>
    </row>
    <row r="2316" spans="1:16">
      <c r="A2316" s="7">
        <v>2320</v>
      </c>
      <c r="B2316" s="92" t="s">
        <v>2769</v>
      </c>
      <c r="C2316" s="21" t="s">
        <v>2770</v>
      </c>
      <c r="D2316" s="19" t="s">
        <v>31512</v>
      </c>
      <c r="E2316" s="38"/>
      <c r="F2316" s="17"/>
      <c r="G2316" s="4" t="s">
        <v>7</v>
      </c>
      <c r="H2316" s="10" t="s">
        <v>27625</v>
      </c>
      <c r="I2316" s="10" t="str">
        <f t="shared" si="255"/>
        <v>00</v>
      </c>
      <c r="P2316" s="16">
        <v>1</v>
      </c>
    </row>
    <row r="2317" spans="1:16">
      <c r="A2317" s="7">
        <v>2321</v>
      </c>
      <c r="B2317" s="92" t="s">
        <v>2771</v>
      </c>
      <c r="C2317" s="21" t="s">
        <v>2772</v>
      </c>
      <c r="D2317" s="19" t="s">
        <v>31607</v>
      </c>
      <c r="E2317" s="38"/>
      <c r="F2317" s="17"/>
      <c r="G2317" s="4" t="s">
        <v>7</v>
      </c>
      <c r="H2317" s="10" t="s">
        <v>27625</v>
      </c>
      <c r="I2317" s="10" t="str">
        <f t="shared" si="255"/>
        <v>00</v>
      </c>
      <c r="P2317" s="16">
        <v>1</v>
      </c>
    </row>
    <row r="2318" spans="1:16">
      <c r="A2318" s="7">
        <v>2322</v>
      </c>
      <c r="B2318" s="92" t="s">
        <v>2771</v>
      </c>
      <c r="C2318" s="21" t="s">
        <v>2773</v>
      </c>
      <c r="D2318" s="19" t="s">
        <v>31608</v>
      </c>
      <c r="E2318" s="38"/>
      <c r="F2318" s="17"/>
      <c r="G2318" s="4" t="s">
        <v>7</v>
      </c>
      <c r="H2318" s="10" t="s">
        <v>27625</v>
      </c>
      <c r="I2318" s="10" t="str">
        <f t="shared" si="255"/>
        <v>00</v>
      </c>
      <c r="P2318" s="16">
        <v>1</v>
      </c>
    </row>
    <row r="2319" spans="1:16">
      <c r="A2319" s="7">
        <v>2323</v>
      </c>
      <c r="B2319" s="92" t="s">
        <v>2774</v>
      </c>
      <c r="C2319" s="21" t="s">
        <v>2775</v>
      </c>
      <c r="D2319" s="19" t="s">
        <v>31609</v>
      </c>
      <c r="E2319" s="38"/>
      <c r="F2319" s="17"/>
      <c r="G2319" s="4" t="s">
        <v>7</v>
      </c>
      <c r="H2319" s="10" t="s">
        <v>27625</v>
      </c>
      <c r="I2319" s="10" t="str">
        <f t="shared" si="255"/>
        <v>00</v>
      </c>
      <c r="P2319" s="16">
        <v>1</v>
      </c>
    </row>
    <row r="2320" spans="1:16">
      <c r="A2320" s="7">
        <v>2324</v>
      </c>
      <c r="B2320" s="92" t="s">
        <v>2771</v>
      </c>
      <c r="C2320" s="21" t="s">
        <v>2776</v>
      </c>
      <c r="D2320" s="19" t="s">
        <v>31610</v>
      </c>
      <c r="E2320" s="38"/>
      <c r="F2320" s="17"/>
      <c r="G2320" s="4" t="s">
        <v>7</v>
      </c>
      <c r="H2320" s="10" t="s">
        <v>27625</v>
      </c>
      <c r="I2320" s="10" t="str">
        <f t="shared" si="255"/>
        <v>00</v>
      </c>
      <c r="P2320" s="16">
        <v>1</v>
      </c>
    </row>
    <row r="2321" spans="1:16">
      <c r="A2321" s="7">
        <v>2325</v>
      </c>
      <c r="B2321" s="92" t="s">
        <v>2771</v>
      </c>
      <c r="C2321" s="21" t="s">
        <v>2777</v>
      </c>
      <c r="D2321" s="19" t="s">
        <v>31611</v>
      </c>
      <c r="E2321" s="38"/>
      <c r="F2321" s="17"/>
      <c r="G2321" s="4" t="s">
        <v>7</v>
      </c>
      <c r="H2321" s="10" t="s">
        <v>27625</v>
      </c>
      <c r="I2321" s="10" t="str">
        <f t="shared" si="255"/>
        <v>00</v>
      </c>
      <c r="P2321" s="16">
        <v>1</v>
      </c>
    </row>
    <row r="2322" spans="1:16">
      <c r="A2322" s="7">
        <v>2326</v>
      </c>
      <c r="B2322" s="92" t="s">
        <v>2778</v>
      </c>
      <c r="C2322" s="21" t="s">
        <v>2779</v>
      </c>
      <c r="D2322" s="19" t="s">
        <v>31851</v>
      </c>
      <c r="E2322" s="38"/>
      <c r="F2322" s="17"/>
      <c r="G2322" s="4" t="s">
        <v>7</v>
      </c>
      <c r="H2322" s="10" t="s">
        <v>27625</v>
      </c>
      <c r="I2322" s="10" t="str">
        <f t="shared" si="255"/>
        <v>00</v>
      </c>
      <c r="P2322" s="16">
        <v>1</v>
      </c>
    </row>
    <row r="2323" spans="1:16">
      <c r="A2323" s="7">
        <v>2327</v>
      </c>
      <c r="B2323" s="92" t="s">
        <v>2780</v>
      </c>
      <c r="C2323" s="21" t="s">
        <v>2781</v>
      </c>
      <c r="D2323" s="19" t="s">
        <v>31913</v>
      </c>
      <c r="E2323" s="38"/>
      <c r="F2323" s="17"/>
      <c r="G2323" s="4" t="s">
        <v>466</v>
      </c>
      <c r="H2323" s="10" t="s">
        <v>27625</v>
      </c>
      <c r="I2323" s="10" t="str">
        <f t="shared" si="255"/>
        <v>00</v>
      </c>
      <c r="P2323" s="16">
        <v>1</v>
      </c>
    </row>
    <row r="2324" spans="1:16">
      <c r="A2324" s="7">
        <v>2328</v>
      </c>
      <c r="B2324" s="92" t="s">
        <v>2782</v>
      </c>
      <c r="C2324" s="21" t="s">
        <v>2783</v>
      </c>
      <c r="D2324" s="19" t="s">
        <v>32255</v>
      </c>
      <c r="E2324" s="38"/>
      <c r="F2324" s="17"/>
      <c r="G2324" s="4" t="s">
        <v>7</v>
      </c>
      <c r="H2324" s="10" t="s">
        <v>27625</v>
      </c>
      <c r="I2324" s="10" t="str">
        <f t="shared" si="255"/>
        <v>00</v>
      </c>
      <c r="P2324" s="16">
        <v>1</v>
      </c>
    </row>
    <row r="2325" spans="1:16">
      <c r="A2325" s="7">
        <v>2329</v>
      </c>
      <c r="B2325" s="92" t="s">
        <v>1160</v>
      </c>
      <c r="C2325" s="21" t="s">
        <v>2784</v>
      </c>
      <c r="D2325" s="19" t="s">
        <v>32373</v>
      </c>
      <c r="E2325" s="38"/>
      <c r="F2325" s="17"/>
      <c r="G2325" s="4" t="s">
        <v>7</v>
      </c>
      <c r="H2325" s="10" t="s">
        <v>27625</v>
      </c>
      <c r="I2325" s="10" t="str">
        <f t="shared" si="255"/>
        <v>00</v>
      </c>
      <c r="P2325" s="16">
        <v>1</v>
      </c>
    </row>
    <row r="2326" spans="1:16">
      <c r="A2326" s="7">
        <v>2330</v>
      </c>
      <c r="B2326" s="92" t="s">
        <v>2785</v>
      </c>
      <c r="C2326" s="21" t="s">
        <v>2786</v>
      </c>
      <c r="D2326" s="19" t="s">
        <v>32380</v>
      </c>
      <c r="E2326" s="38"/>
      <c r="F2326" s="17"/>
      <c r="G2326" s="4" t="s">
        <v>7</v>
      </c>
      <c r="H2326" s="10" t="s">
        <v>27625</v>
      </c>
      <c r="I2326" s="10" t="str">
        <f t="shared" si="255"/>
        <v>00</v>
      </c>
      <c r="P2326" s="16">
        <v>1</v>
      </c>
    </row>
    <row r="2327" spans="1:16">
      <c r="A2327" s="7">
        <v>2331</v>
      </c>
      <c r="B2327" s="92" t="s">
        <v>2787</v>
      </c>
      <c r="C2327" s="21" t="s">
        <v>2788</v>
      </c>
      <c r="D2327" s="19" t="s">
        <v>32543</v>
      </c>
      <c r="E2327" s="38"/>
      <c r="F2327" s="17"/>
      <c r="G2327" s="4" t="s">
        <v>7</v>
      </c>
      <c r="H2327" s="10" t="s">
        <v>27625</v>
      </c>
      <c r="I2327" s="10" t="str">
        <f t="shared" si="255"/>
        <v>00</v>
      </c>
      <c r="P2327" s="16">
        <v>1</v>
      </c>
    </row>
    <row r="2328" spans="1:16">
      <c r="A2328" s="7">
        <v>2332</v>
      </c>
      <c r="B2328" s="92" t="s">
        <v>2789</v>
      </c>
      <c r="C2328" s="21" t="s">
        <v>2790</v>
      </c>
      <c r="D2328" s="19" t="s">
        <v>32760</v>
      </c>
      <c r="E2328" s="38"/>
      <c r="F2328" s="17"/>
      <c r="G2328" s="4" t="s">
        <v>7</v>
      </c>
      <c r="H2328" s="10" t="s">
        <v>27625</v>
      </c>
      <c r="I2328" s="10" t="str">
        <f t="shared" si="255"/>
        <v>00</v>
      </c>
      <c r="P2328" s="16">
        <v>1</v>
      </c>
    </row>
    <row r="2329" spans="1:16">
      <c r="A2329" s="7">
        <v>2333</v>
      </c>
      <c r="B2329" s="92" t="s">
        <v>2791</v>
      </c>
      <c r="C2329" s="21" t="s">
        <v>2792</v>
      </c>
      <c r="D2329" s="19" t="s">
        <v>32761</v>
      </c>
      <c r="E2329" s="38"/>
      <c r="F2329" s="17"/>
      <c r="G2329" s="4" t="s">
        <v>7</v>
      </c>
      <c r="H2329" s="10" t="s">
        <v>27625</v>
      </c>
      <c r="I2329" s="10" t="str">
        <f t="shared" si="255"/>
        <v>00</v>
      </c>
      <c r="P2329" s="16">
        <v>1</v>
      </c>
    </row>
    <row r="2330" spans="1:16">
      <c r="A2330" s="7">
        <v>2334</v>
      </c>
      <c r="B2330" s="92" t="s">
        <v>2793</v>
      </c>
      <c r="C2330" s="21" t="s">
        <v>2794</v>
      </c>
      <c r="D2330" s="19" t="s">
        <v>32762</v>
      </c>
      <c r="E2330" s="38"/>
      <c r="F2330" s="17"/>
      <c r="G2330" s="4" t="s">
        <v>7</v>
      </c>
      <c r="H2330" s="10" t="s">
        <v>27625</v>
      </c>
      <c r="I2330" s="10" t="str">
        <f t="shared" si="255"/>
        <v>00</v>
      </c>
      <c r="P2330" s="16">
        <v>1</v>
      </c>
    </row>
    <row r="2331" spans="1:16">
      <c r="A2331" s="7">
        <v>2335</v>
      </c>
      <c r="B2331" s="92" t="s">
        <v>2795</v>
      </c>
      <c r="C2331" s="21" t="s">
        <v>2796</v>
      </c>
      <c r="D2331" s="19" t="s">
        <v>32763</v>
      </c>
      <c r="E2331" s="38"/>
      <c r="F2331" s="17"/>
      <c r="G2331" s="4" t="s">
        <v>7</v>
      </c>
      <c r="H2331" s="10" t="s">
        <v>27625</v>
      </c>
      <c r="I2331" s="10" t="str">
        <f t="shared" si="255"/>
        <v>00</v>
      </c>
      <c r="P2331" s="16">
        <v>1</v>
      </c>
    </row>
    <row r="2332" spans="1:16">
      <c r="A2332" s="7">
        <v>2336</v>
      </c>
      <c r="B2332" s="92" t="s">
        <v>2797</v>
      </c>
      <c r="C2332" s="21" t="s">
        <v>2798</v>
      </c>
      <c r="D2332" s="19" t="s">
        <v>32764</v>
      </c>
      <c r="E2332" s="38"/>
      <c r="F2332" s="17"/>
      <c r="G2332" s="4" t="s">
        <v>7</v>
      </c>
      <c r="H2332" s="10" t="s">
        <v>27625</v>
      </c>
      <c r="I2332" s="10" t="str">
        <f t="shared" si="255"/>
        <v>00</v>
      </c>
      <c r="P2332" s="16">
        <v>1</v>
      </c>
    </row>
    <row r="2333" spans="1:16">
      <c r="A2333" s="7">
        <v>2337</v>
      </c>
      <c r="B2333" s="92" t="s">
        <v>2799</v>
      </c>
      <c r="C2333" s="21" t="s">
        <v>2800</v>
      </c>
      <c r="D2333" s="19" t="s">
        <v>32765</v>
      </c>
      <c r="E2333" s="38"/>
      <c r="F2333" s="17"/>
      <c r="G2333" s="4" t="s">
        <v>7</v>
      </c>
      <c r="H2333" s="10" t="s">
        <v>27625</v>
      </c>
      <c r="I2333" s="10" t="str">
        <f t="shared" si="255"/>
        <v>00</v>
      </c>
      <c r="P2333" s="16">
        <v>1</v>
      </c>
    </row>
    <row r="2334" spans="1:16">
      <c r="A2334" s="7">
        <v>2338</v>
      </c>
      <c r="B2334" s="92" t="s">
        <v>2801</v>
      </c>
      <c r="C2334" s="21" t="s">
        <v>2802</v>
      </c>
      <c r="D2334" s="19" t="s">
        <v>32766</v>
      </c>
      <c r="E2334" s="38"/>
      <c r="F2334" s="17"/>
      <c r="G2334" s="4" t="s">
        <v>7</v>
      </c>
      <c r="H2334" s="10" t="s">
        <v>27625</v>
      </c>
      <c r="I2334" s="10" t="str">
        <f t="shared" si="255"/>
        <v>00</v>
      </c>
      <c r="P2334" s="16">
        <v>1</v>
      </c>
    </row>
    <row r="2335" spans="1:16">
      <c r="A2335" s="7">
        <v>2339</v>
      </c>
      <c r="B2335" s="92" t="s">
        <v>2803</v>
      </c>
      <c r="C2335" s="21" t="s">
        <v>2804</v>
      </c>
      <c r="D2335" s="19" t="s">
        <v>32767</v>
      </c>
      <c r="E2335" s="38"/>
      <c r="F2335" s="17"/>
      <c r="G2335" s="4" t="s">
        <v>7</v>
      </c>
      <c r="H2335" s="10" t="s">
        <v>27625</v>
      </c>
      <c r="I2335" s="10" t="str">
        <f t="shared" si="255"/>
        <v>00</v>
      </c>
      <c r="P2335" s="16">
        <v>1</v>
      </c>
    </row>
    <row r="2336" spans="1:16">
      <c r="A2336" s="7">
        <v>2340</v>
      </c>
      <c r="B2336" s="92" t="s">
        <v>2805</v>
      </c>
      <c r="C2336" s="21" t="s">
        <v>2806</v>
      </c>
      <c r="D2336" s="19" t="s">
        <v>32884</v>
      </c>
      <c r="E2336" s="38"/>
      <c r="F2336" s="17"/>
      <c r="G2336" s="4" t="s">
        <v>7</v>
      </c>
      <c r="H2336" s="10" t="s">
        <v>27625</v>
      </c>
      <c r="I2336" s="10" t="str">
        <f t="shared" si="255"/>
        <v>00</v>
      </c>
      <c r="P2336" s="16">
        <v>1</v>
      </c>
    </row>
    <row r="2337" spans="1:16">
      <c r="A2337" s="7">
        <v>2341</v>
      </c>
      <c r="B2337" s="92" t="s">
        <v>2807</v>
      </c>
      <c r="C2337" s="21" t="s">
        <v>2808</v>
      </c>
      <c r="D2337" s="19" t="s">
        <v>32888</v>
      </c>
      <c r="E2337" s="38"/>
      <c r="F2337" s="17"/>
      <c r="G2337" s="4" t="s">
        <v>7</v>
      </c>
      <c r="H2337" s="10" t="s">
        <v>27625</v>
      </c>
      <c r="I2337" s="10" t="str">
        <f t="shared" si="255"/>
        <v>00</v>
      </c>
      <c r="P2337" s="16">
        <v>1</v>
      </c>
    </row>
    <row r="2338" spans="1:16">
      <c r="A2338" s="7">
        <v>2342</v>
      </c>
      <c r="B2338" s="92" t="s">
        <v>2809</v>
      </c>
      <c r="C2338" s="21" t="s">
        <v>2810</v>
      </c>
      <c r="D2338" s="19" t="s">
        <v>32891</v>
      </c>
      <c r="E2338" s="38"/>
      <c r="F2338" s="17"/>
      <c r="G2338" s="4" t="s">
        <v>7</v>
      </c>
      <c r="H2338" s="10" t="s">
        <v>27625</v>
      </c>
      <c r="I2338" s="10" t="str">
        <f t="shared" si="255"/>
        <v>00</v>
      </c>
      <c r="P2338" s="16">
        <v>1</v>
      </c>
    </row>
    <row r="2339" spans="1:16">
      <c r="A2339" s="7">
        <v>2343</v>
      </c>
      <c r="B2339" s="92" t="s">
        <v>2811</v>
      </c>
      <c r="C2339" s="21" t="s">
        <v>2812</v>
      </c>
      <c r="D2339" s="19" t="s">
        <v>32955</v>
      </c>
      <c r="E2339" s="38"/>
      <c r="F2339" s="17"/>
      <c r="G2339" s="4" t="s">
        <v>7</v>
      </c>
      <c r="H2339" s="10" t="s">
        <v>27625</v>
      </c>
      <c r="I2339" s="10" t="str">
        <f t="shared" si="255"/>
        <v>00</v>
      </c>
      <c r="P2339" s="16">
        <v>1</v>
      </c>
    </row>
    <row r="2340" spans="1:16">
      <c r="A2340" s="7">
        <v>2344</v>
      </c>
      <c r="B2340" s="92" t="s">
        <v>2813</v>
      </c>
      <c r="C2340" s="21" t="s">
        <v>2814</v>
      </c>
      <c r="D2340" s="19" t="s">
        <v>36993</v>
      </c>
      <c r="E2340" s="38">
        <v>1828.5</v>
      </c>
      <c r="F2340" s="17" t="s">
        <v>45038</v>
      </c>
      <c r="G2340" s="4" t="s">
        <v>7</v>
      </c>
      <c r="H2340" s="10" t="s">
        <v>27625</v>
      </c>
      <c r="I2340" s="10" t="str">
        <f t="shared" si="255"/>
        <v>09</v>
      </c>
      <c r="J2340" s="66" t="str">
        <f t="shared" ref="J2340:J2387" si="256">I2340</f>
        <v>09</v>
      </c>
      <c r="K2340" s="66">
        <v>19</v>
      </c>
      <c r="L2340" s="66">
        <f t="shared" ref="L2340:L2387" si="257">+K2340-J2340</f>
        <v>10</v>
      </c>
      <c r="M2340" s="66">
        <v>10</v>
      </c>
      <c r="N2340" s="66">
        <f t="shared" ref="N2340:N2387" si="258">M2340-L2340</f>
        <v>0</v>
      </c>
      <c r="O2340" s="16">
        <f t="shared" ref="O2340:O2387" si="259">E2340/M2340</f>
        <v>182.85</v>
      </c>
      <c r="P2340" s="68">
        <f t="shared" ref="P2340:P2387" si="260">O2340*N2340</f>
        <v>0</v>
      </c>
    </row>
    <row r="2341" spans="1:16">
      <c r="A2341" s="7">
        <v>2345</v>
      </c>
      <c r="B2341" s="92" t="s">
        <v>2815</v>
      </c>
      <c r="C2341" s="21" t="s">
        <v>2816</v>
      </c>
      <c r="D2341" s="19" t="s">
        <v>37046</v>
      </c>
      <c r="E2341" s="38">
        <v>27124</v>
      </c>
      <c r="F2341" s="17" t="s">
        <v>45053</v>
      </c>
      <c r="G2341" s="4" t="s">
        <v>7</v>
      </c>
      <c r="H2341" s="10" t="s">
        <v>27625</v>
      </c>
      <c r="I2341" s="10" t="str">
        <f t="shared" si="255"/>
        <v>09</v>
      </c>
      <c r="J2341" s="66" t="str">
        <f t="shared" si="256"/>
        <v>09</v>
      </c>
      <c r="K2341" s="66">
        <v>19</v>
      </c>
      <c r="L2341" s="66">
        <f t="shared" si="257"/>
        <v>10</v>
      </c>
      <c r="M2341" s="66">
        <v>10</v>
      </c>
      <c r="N2341" s="66">
        <f t="shared" si="258"/>
        <v>0</v>
      </c>
      <c r="O2341" s="16">
        <f t="shared" si="259"/>
        <v>2712.4</v>
      </c>
      <c r="P2341" s="68">
        <f t="shared" si="260"/>
        <v>0</v>
      </c>
    </row>
    <row r="2342" spans="1:16">
      <c r="A2342" s="7">
        <v>2346</v>
      </c>
      <c r="B2342" s="92" t="s">
        <v>2817</v>
      </c>
      <c r="C2342" s="21" t="s">
        <v>2818</v>
      </c>
      <c r="D2342" s="19" t="s">
        <v>37047</v>
      </c>
      <c r="E2342" s="38">
        <v>27124</v>
      </c>
      <c r="F2342" s="17" t="s">
        <v>45053</v>
      </c>
      <c r="G2342" s="4" t="s">
        <v>7</v>
      </c>
      <c r="H2342" s="10" t="s">
        <v>27625</v>
      </c>
      <c r="I2342" s="10" t="str">
        <f t="shared" si="255"/>
        <v>09</v>
      </c>
      <c r="J2342" s="66" t="str">
        <f t="shared" si="256"/>
        <v>09</v>
      </c>
      <c r="K2342" s="66">
        <v>19</v>
      </c>
      <c r="L2342" s="66">
        <f t="shared" si="257"/>
        <v>10</v>
      </c>
      <c r="M2342" s="66">
        <v>10</v>
      </c>
      <c r="N2342" s="66">
        <f t="shared" si="258"/>
        <v>0</v>
      </c>
      <c r="O2342" s="16">
        <f t="shared" si="259"/>
        <v>2712.4</v>
      </c>
      <c r="P2342" s="68">
        <f t="shared" si="260"/>
        <v>0</v>
      </c>
    </row>
    <row r="2343" spans="1:16">
      <c r="A2343" s="7">
        <v>2347</v>
      </c>
      <c r="B2343" s="92" t="s">
        <v>2819</v>
      </c>
      <c r="C2343" s="21" t="s">
        <v>2820</v>
      </c>
      <c r="D2343" s="19" t="s">
        <v>37048</v>
      </c>
      <c r="E2343" s="38">
        <v>27124</v>
      </c>
      <c r="F2343" s="17" t="s">
        <v>45053</v>
      </c>
      <c r="G2343" s="4" t="s">
        <v>7</v>
      </c>
      <c r="H2343" s="10" t="s">
        <v>27625</v>
      </c>
      <c r="I2343" s="10" t="str">
        <f t="shared" si="255"/>
        <v>09</v>
      </c>
      <c r="J2343" s="66" t="str">
        <f t="shared" si="256"/>
        <v>09</v>
      </c>
      <c r="K2343" s="66">
        <v>19</v>
      </c>
      <c r="L2343" s="66">
        <f t="shared" si="257"/>
        <v>10</v>
      </c>
      <c r="M2343" s="66">
        <v>10</v>
      </c>
      <c r="N2343" s="66">
        <f t="shared" si="258"/>
        <v>0</v>
      </c>
      <c r="O2343" s="16">
        <f t="shared" si="259"/>
        <v>2712.4</v>
      </c>
      <c r="P2343" s="68">
        <f t="shared" si="260"/>
        <v>0</v>
      </c>
    </row>
    <row r="2344" spans="1:16">
      <c r="A2344" s="7">
        <v>2348</v>
      </c>
      <c r="B2344" s="92" t="s">
        <v>2821</v>
      </c>
      <c r="C2344" s="21" t="s">
        <v>2822</v>
      </c>
      <c r="D2344" s="19" t="s">
        <v>37049</v>
      </c>
      <c r="E2344" s="38">
        <v>27124</v>
      </c>
      <c r="F2344" s="17" t="s">
        <v>45053</v>
      </c>
      <c r="G2344" s="4" t="s">
        <v>7</v>
      </c>
      <c r="H2344" s="10" t="s">
        <v>27625</v>
      </c>
      <c r="I2344" s="10" t="str">
        <f t="shared" si="255"/>
        <v>09</v>
      </c>
      <c r="J2344" s="66" t="str">
        <f t="shared" si="256"/>
        <v>09</v>
      </c>
      <c r="K2344" s="66">
        <v>19</v>
      </c>
      <c r="L2344" s="66">
        <f t="shared" si="257"/>
        <v>10</v>
      </c>
      <c r="M2344" s="66">
        <v>10</v>
      </c>
      <c r="N2344" s="66">
        <f t="shared" si="258"/>
        <v>0</v>
      </c>
      <c r="O2344" s="16">
        <f t="shared" si="259"/>
        <v>2712.4</v>
      </c>
      <c r="P2344" s="68">
        <f t="shared" si="260"/>
        <v>0</v>
      </c>
    </row>
    <row r="2345" spans="1:16">
      <c r="A2345" s="7">
        <v>2349</v>
      </c>
      <c r="B2345" s="92" t="s">
        <v>2823</v>
      </c>
      <c r="C2345" s="21" t="s">
        <v>2824</v>
      </c>
      <c r="D2345" s="19" t="s">
        <v>37050</v>
      </c>
      <c r="E2345" s="38">
        <v>27124</v>
      </c>
      <c r="F2345" s="17" t="s">
        <v>45053</v>
      </c>
      <c r="G2345" s="4" t="s">
        <v>7</v>
      </c>
      <c r="H2345" s="10" t="s">
        <v>27625</v>
      </c>
      <c r="I2345" s="10" t="str">
        <f t="shared" si="255"/>
        <v>09</v>
      </c>
      <c r="J2345" s="66" t="str">
        <f t="shared" si="256"/>
        <v>09</v>
      </c>
      <c r="K2345" s="66">
        <v>19</v>
      </c>
      <c r="L2345" s="66">
        <f t="shared" si="257"/>
        <v>10</v>
      </c>
      <c r="M2345" s="66">
        <v>10</v>
      </c>
      <c r="N2345" s="66">
        <f t="shared" si="258"/>
        <v>0</v>
      </c>
      <c r="O2345" s="16">
        <f t="shared" si="259"/>
        <v>2712.4</v>
      </c>
      <c r="P2345" s="68">
        <f t="shared" si="260"/>
        <v>0</v>
      </c>
    </row>
    <row r="2346" spans="1:16">
      <c r="A2346" s="7">
        <v>2350</v>
      </c>
      <c r="B2346" s="92" t="s">
        <v>2825</v>
      </c>
      <c r="C2346" s="21" t="s">
        <v>2826</v>
      </c>
      <c r="D2346" s="19" t="s">
        <v>37051</v>
      </c>
      <c r="E2346" s="38">
        <v>27124</v>
      </c>
      <c r="F2346" s="17" t="s">
        <v>45053</v>
      </c>
      <c r="G2346" s="4" t="s">
        <v>7</v>
      </c>
      <c r="H2346" s="10" t="s">
        <v>27625</v>
      </c>
      <c r="I2346" s="10" t="str">
        <f t="shared" si="255"/>
        <v>09</v>
      </c>
      <c r="J2346" s="66" t="str">
        <f t="shared" si="256"/>
        <v>09</v>
      </c>
      <c r="K2346" s="66">
        <v>19</v>
      </c>
      <c r="L2346" s="66">
        <f t="shared" si="257"/>
        <v>10</v>
      </c>
      <c r="M2346" s="66">
        <v>10</v>
      </c>
      <c r="N2346" s="66">
        <f t="shared" si="258"/>
        <v>0</v>
      </c>
      <c r="O2346" s="16">
        <f t="shared" si="259"/>
        <v>2712.4</v>
      </c>
      <c r="P2346" s="68">
        <f t="shared" si="260"/>
        <v>0</v>
      </c>
    </row>
    <row r="2347" spans="1:16">
      <c r="A2347" s="7">
        <v>2351</v>
      </c>
      <c r="B2347" s="92" t="s">
        <v>2827</v>
      </c>
      <c r="C2347" s="21" t="s">
        <v>2828</v>
      </c>
      <c r="D2347" s="19" t="s">
        <v>37052</v>
      </c>
      <c r="E2347" s="38">
        <v>27124</v>
      </c>
      <c r="F2347" s="17" t="s">
        <v>45053</v>
      </c>
      <c r="G2347" s="4" t="s">
        <v>7</v>
      </c>
      <c r="H2347" s="10" t="s">
        <v>27625</v>
      </c>
      <c r="I2347" s="10" t="str">
        <f t="shared" si="255"/>
        <v>09</v>
      </c>
      <c r="J2347" s="66" t="str">
        <f t="shared" si="256"/>
        <v>09</v>
      </c>
      <c r="K2347" s="66">
        <v>19</v>
      </c>
      <c r="L2347" s="66">
        <f t="shared" si="257"/>
        <v>10</v>
      </c>
      <c r="M2347" s="66">
        <v>10</v>
      </c>
      <c r="N2347" s="66">
        <f t="shared" si="258"/>
        <v>0</v>
      </c>
      <c r="O2347" s="16">
        <f t="shared" si="259"/>
        <v>2712.4</v>
      </c>
      <c r="P2347" s="68">
        <f t="shared" si="260"/>
        <v>0</v>
      </c>
    </row>
    <row r="2348" spans="1:16">
      <c r="A2348" s="7">
        <v>2352</v>
      </c>
      <c r="B2348" s="92" t="s">
        <v>2829</v>
      </c>
      <c r="C2348" s="21" t="s">
        <v>2830</v>
      </c>
      <c r="D2348" s="19" t="s">
        <v>37053</v>
      </c>
      <c r="E2348" s="38">
        <v>27124</v>
      </c>
      <c r="F2348" s="17" t="s">
        <v>45053</v>
      </c>
      <c r="G2348" s="4" t="s">
        <v>7</v>
      </c>
      <c r="H2348" s="10" t="s">
        <v>27625</v>
      </c>
      <c r="I2348" s="10" t="str">
        <f t="shared" si="255"/>
        <v>09</v>
      </c>
      <c r="J2348" s="66" t="str">
        <f t="shared" si="256"/>
        <v>09</v>
      </c>
      <c r="K2348" s="66">
        <v>19</v>
      </c>
      <c r="L2348" s="66">
        <f t="shared" si="257"/>
        <v>10</v>
      </c>
      <c r="M2348" s="66">
        <v>10</v>
      </c>
      <c r="N2348" s="66">
        <f t="shared" si="258"/>
        <v>0</v>
      </c>
      <c r="O2348" s="16">
        <f t="shared" si="259"/>
        <v>2712.4</v>
      </c>
      <c r="P2348" s="68">
        <f t="shared" si="260"/>
        <v>0</v>
      </c>
    </row>
    <row r="2349" spans="1:16">
      <c r="A2349" s="7">
        <v>2353</v>
      </c>
      <c r="B2349" s="92" t="s">
        <v>2831</v>
      </c>
      <c r="C2349" s="21" t="s">
        <v>2832</v>
      </c>
      <c r="D2349" s="19" t="s">
        <v>37054</v>
      </c>
      <c r="E2349" s="38">
        <v>27124</v>
      </c>
      <c r="F2349" s="17" t="s">
        <v>45053</v>
      </c>
      <c r="G2349" s="4" t="s">
        <v>7</v>
      </c>
      <c r="H2349" s="10" t="s">
        <v>27625</v>
      </c>
      <c r="I2349" s="10" t="str">
        <f t="shared" si="255"/>
        <v>09</v>
      </c>
      <c r="J2349" s="66" t="str">
        <f t="shared" si="256"/>
        <v>09</v>
      </c>
      <c r="K2349" s="66">
        <v>19</v>
      </c>
      <c r="L2349" s="66">
        <f t="shared" si="257"/>
        <v>10</v>
      </c>
      <c r="M2349" s="66">
        <v>10</v>
      </c>
      <c r="N2349" s="66">
        <f t="shared" si="258"/>
        <v>0</v>
      </c>
      <c r="O2349" s="16">
        <f t="shared" si="259"/>
        <v>2712.4</v>
      </c>
      <c r="P2349" s="68">
        <f t="shared" si="260"/>
        <v>0</v>
      </c>
    </row>
    <row r="2350" spans="1:16">
      <c r="A2350" s="7">
        <v>2354</v>
      </c>
      <c r="B2350" s="92" t="s">
        <v>2833</v>
      </c>
      <c r="C2350" s="21" t="s">
        <v>2834</v>
      </c>
      <c r="D2350" s="19" t="s">
        <v>37055</v>
      </c>
      <c r="E2350" s="38">
        <v>27124</v>
      </c>
      <c r="F2350" s="17" t="s">
        <v>45053</v>
      </c>
      <c r="G2350" s="4" t="s">
        <v>7</v>
      </c>
      <c r="H2350" s="10" t="s">
        <v>27625</v>
      </c>
      <c r="I2350" s="10" t="str">
        <f t="shared" si="255"/>
        <v>09</v>
      </c>
      <c r="J2350" s="66" t="str">
        <f t="shared" si="256"/>
        <v>09</v>
      </c>
      <c r="K2350" s="66">
        <v>19</v>
      </c>
      <c r="L2350" s="66">
        <f t="shared" si="257"/>
        <v>10</v>
      </c>
      <c r="M2350" s="66">
        <v>10</v>
      </c>
      <c r="N2350" s="66">
        <f t="shared" si="258"/>
        <v>0</v>
      </c>
      <c r="O2350" s="16">
        <f t="shared" si="259"/>
        <v>2712.4</v>
      </c>
      <c r="P2350" s="68">
        <f t="shared" si="260"/>
        <v>0</v>
      </c>
    </row>
    <row r="2351" spans="1:16">
      <c r="A2351" s="7">
        <v>2355</v>
      </c>
      <c r="B2351" s="92" t="s">
        <v>2835</v>
      </c>
      <c r="C2351" s="21" t="s">
        <v>2836</v>
      </c>
      <c r="D2351" s="19" t="s">
        <v>37056</v>
      </c>
      <c r="E2351" s="38">
        <v>27124</v>
      </c>
      <c r="F2351" s="17" t="s">
        <v>45053</v>
      </c>
      <c r="G2351" s="4" t="s">
        <v>7</v>
      </c>
      <c r="H2351" s="10" t="s">
        <v>27625</v>
      </c>
      <c r="I2351" s="10" t="str">
        <f t="shared" si="255"/>
        <v>09</v>
      </c>
      <c r="J2351" s="66" t="str">
        <f t="shared" si="256"/>
        <v>09</v>
      </c>
      <c r="K2351" s="66">
        <v>19</v>
      </c>
      <c r="L2351" s="66">
        <f t="shared" si="257"/>
        <v>10</v>
      </c>
      <c r="M2351" s="66">
        <v>10</v>
      </c>
      <c r="N2351" s="66">
        <f t="shared" si="258"/>
        <v>0</v>
      </c>
      <c r="O2351" s="16">
        <f t="shared" si="259"/>
        <v>2712.4</v>
      </c>
      <c r="P2351" s="68">
        <f t="shared" si="260"/>
        <v>0</v>
      </c>
    </row>
    <row r="2352" spans="1:16">
      <c r="A2352" s="7">
        <v>2356</v>
      </c>
      <c r="B2352" s="92" t="s">
        <v>2837</v>
      </c>
      <c r="C2352" s="21" t="s">
        <v>2838</v>
      </c>
      <c r="D2352" s="19" t="s">
        <v>37057</v>
      </c>
      <c r="E2352" s="38">
        <v>27124</v>
      </c>
      <c r="F2352" s="17" t="s">
        <v>45053</v>
      </c>
      <c r="G2352" s="4" t="s">
        <v>7</v>
      </c>
      <c r="H2352" s="10" t="s">
        <v>27625</v>
      </c>
      <c r="I2352" s="10" t="str">
        <f t="shared" si="255"/>
        <v>09</v>
      </c>
      <c r="J2352" s="66" t="str">
        <f t="shared" si="256"/>
        <v>09</v>
      </c>
      <c r="K2352" s="66">
        <v>19</v>
      </c>
      <c r="L2352" s="66">
        <f t="shared" si="257"/>
        <v>10</v>
      </c>
      <c r="M2352" s="66">
        <v>10</v>
      </c>
      <c r="N2352" s="66">
        <f t="shared" si="258"/>
        <v>0</v>
      </c>
      <c r="O2352" s="16">
        <f t="shared" si="259"/>
        <v>2712.4</v>
      </c>
      <c r="P2352" s="68">
        <f t="shared" si="260"/>
        <v>0</v>
      </c>
    </row>
    <row r="2353" spans="1:16">
      <c r="A2353" s="7">
        <v>2357</v>
      </c>
      <c r="B2353" s="92" t="s">
        <v>2839</v>
      </c>
      <c r="C2353" s="21" t="s">
        <v>2840</v>
      </c>
      <c r="D2353" s="19" t="s">
        <v>37058</v>
      </c>
      <c r="E2353" s="38">
        <v>27124</v>
      </c>
      <c r="F2353" s="17" t="s">
        <v>45053</v>
      </c>
      <c r="G2353" s="4" t="s">
        <v>466</v>
      </c>
      <c r="H2353" s="10" t="s">
        <v>27625</v>
      </c>
      <c r="I2353" s="10" t="str">
        <f t="shared" si="255"/>
        <v>09</v>
      </c>
      <c r="J2353" s="66" t="str">
        <f t="shared" si="256"/>
        <v>09</v>
      </c>
      <c r="K2353" s="66">
        <v>19</v>
      </c>
      <c r="L2353" s="66">
        <f t="shared" si="257"/>
        <v>10</v>
      </c>
      <c r="M2353" s="66">
        <v>10</v>
      </c>
      <c r="N2353" s="66">
        <f t="shared" si="258"/>
        <v>0</v>
      </c>
      <c r="O2353" s="16">
        <f t="shared" si="259"/>
        <v>2712.4</v>
      </c>
      <c r="P2353" s="68">
        <f t="shared" si="260"/>
        <v>0</v>
      </c>
    </row>
    <row r="2354" spans="1:16">
      <c r="A2354" s="7">
        <v>2358</v>
      </c>
      <c r="B2354" s="92" t="s">
        <v>2841</v>
      </c>
      <c r="C2354" s="21" t="s">
        <v>2842</v>
      </c>
      <c r="D2354" s="19" t="s">
        <v>37059</v>
      </c>
      <c r="E2354" s="38">
        <v>27124</v>
      </c>
      <c r="F2354" s="17" t="s">
        <v>45053</v>
      </c>
      <c r="G2354" s="4" t="s">
        <v>7</v>
      </c>
      <c r="H2354" s="10" t="s">
        <v>27625</v>
      </c>
      <c r="I2354" s="10" t="str">
        <f t="shared" si="255"/>
        <v>09</v>
      </c>
      <c r="J2354" s="66" t="str">
        <f t="shared" si="256"/>
        <v>09</v>
      </c>
      <c r="K2354" s="66">
        <v>19</v>
      </c>
      <c r="L2354" s="66">
        <f t="shared" si="257"/>
        <v>10</v>
      </c>
      <c r="M2354" s="66">
        <v>10</v>
      </c>
      <c r="N2354" s="66">
        <f t="shared" si="258"/>
        <v>0</v>
      </c>
      <c r="O2354" s="16">
        <f t="shared" si="259"/>
        <v>2712.4</v>
      </c>
      <c r="P2354" s="68">
        <f t="shared" si="260"/>
        <v>0</v>
      </c>
    </row>
    <row r="2355" spans="1:16">
      <c r="A2355" s="7">
        <v>2359</v>
      </c>
      <c r="B2355" s="92" t="s">
        <v>2843</v>
      </c>
      <c r="C2355" s="21" t="s">
        <v>2844</v>
      </c>
      <c r="D2355" s="19" t="s">
        <v>37060</v>
      </c>
      <c r="E2355" s="38">
        <v>27124</v>
      </c>
      <c r="F2355" s="17" t="s">
        <v>45053</v>
      </c>
      <c r="G2355" s="4" t="s">
        <v>7</v>
      </c>
      <c r="H2355" s="10" t="s">
        <v>27625</v>
      </c>
      <c r="I2355" s="10" t="str">
        <f t="shared" si="255"/>
        <v>09</v>
      </c>
      <c r="J2355" s="66" t="str">
        <f t="shared" si="256"/>
        <v>09</v>
      </c>
      <c r="K2355" s="66">
        <v>19</v>
      </c>
      <c r="L2355" s="66">
        <f t="shared" si="257"/>
        <v>10</v>
      </c>
      <c r="M2355" s="66">
        <v>10</v>
      </c>
      <c r="N2355" s="66">
        <f t="shared" si="258"/>
        <v>0</v>
      </c>
      <c r="O2355" s="16">
        <f t="shared" si="259"/>
        <v>2712.4</v>
      </c>
      <c r="P2355" s="68">
        <f t="shared" si="260"/>
        <v>0</v>
      </c>
    </row>
    <row r="2356" spans="1:16">
      <c r="A2356" s="7">
        <v>2360</v>
      </c>
      <c r="B2356" s="92" t="s">
        <v>2845</v>
      </c>
      <c r="C2356" s="21" t="s">
        <v>2846</v>
      </c>
      <c r="D2356" s="19" t="s">
        <v>37061</v>
      </c>
      <c r="E2356" s="38">
        <v>27124</v>
      </c>
      <c r="F2356" s="17" t="s">
        <v>45053</v>
      </c>
      <c r="G2356" s="4" t="s">
        <v>7</v>
      </c>
      <c r="H2356" s="10" t="s">
        <v>27625</v>
      </c>
      <c r="I2356" s="10" t="str">
        <f t="shared" si="255"/>
        <v>09</v>
      </c>
      <c r="J2356" s="66" t="str">
        <f t="shared" si="256"/>
        <v>09</v>
      </c>
      <c r="K2356" s="66">
        <v>19</v>
      </c>
      <c r="L2356" s="66">
        <f t="shared" si="257"/>
        <v>10</v>
      </c>
      <c r="M2356" s="66">
        <v>10</v>
      </c>
      <c r="N2356" s="66">
        <f t="shared" si="258"/>
        <v>0</v>
      </c>
      <c r="O2356" s="16">
        <f t="shared" si="259"/>
        <v>2712.4</v>
      </c>
      <c r="P2356" s="68">
        <f t="shared" si="260"/>
        <v>0</v>
      </c>
    </row>
    <row r="2357" spans="1:16">
      <c r="A2357" s="7">
        <v>2361</v>
      </c>
      <c r="B2357" s="92" t="s">
        <v>2847</v>
      </c>
      <c r="C2357" s="21" t="s">
        <v>2848</v>
      </c>
      <c r="D2357" s="19" t="s">
        <v>37062</v>
      </c>
      <c r="E2357" s="38">
        <v>27124</v>
      </c>
      <c r="F2357" s="17" t="s">
        <v>45053</v>
      </c>
      <c r="G2357" s="4" t="s">
        <v>7</v>
      </c>
      <c r="H2357" s="10" t="s">
        <v>27625</v>
      </c>
      <c r="I2357" s="10" t="str">
        <f t="shared" si="255"/>
        <v>09</v>
      </c>
      <c r="J2357" s="66" t="str">
        <f t="shared" si="256"/>
        <v>09</v>
      </c>
      <c r="K2357" s="66">
        <v>19</v>
      </c>
      <c r="L2357" s="66">
        <f t="shared" si="257"/>
        <v>10</v>
      </c>
      <c r="M2357" s="66">
        <v>10</v>
      </c>
      <c r="N2357" s="66">
        <f t="shared" si="258"/>
        <v>0</v>
      </c>
      <c r="O2357" s="16">
        <f t="shared" si="259"/>
        <v>2712.4</v>
      </c>
      <c r="P2357" s="68">
        <f t="shared" si="260"/>
        <v>0</v>
      </c>
    </row>
    <row r="2358" spans="1:16">
      <c r="A2358" s="7">
        <v>2362</v>
      </c>
      <c r="B2358" s="92" t="s">
        <v>2849</v>
      </c>
      <c r="C2358" s="21" t="s">
        <v>2850</v>
      </c>
      <c r="D2358" s="19" t="s">
        <v>37063</v>
      </c>
      <c r="E2358" s="38">
        <v>27124</v>
      </c>
      <c r="F2358" s="17" t="s">
        <v>45053</v>
      </c>
      <c r="G2358" s="4" t="s">
        <v>7</v>
      </c>
      <c r="H2358" s="10" t="s">
        <v>27625</v>
      </c>
      <c r="I2358" s="10" t="str">
        <f t="shared" si="255"/>
        <v>09</v>
      </c>
      <c r="J2358" s="66" t="str">
        <f t="shared" si="256"/>
        <v>09</v>
      </c>
      <c r="K2358" s="66">
        <v>19</v>
      </c>
      <c r="L2358" s="66">
        <f t="shared" si="257"/>
        <v>10</v>
      </c>
      <c r="M2358" s="66">
        <v>10</v>
      </c>
      <c r="N2358" s="66">
        <f t="shared" si="258"/>
        <v>0</v>
      </c>
      <c r="O2358" s="16">
        <f t="shared" si="259"/>
        <v>2712.4</v>
      </c>
      <c r="P2358" s="68">
        <f t="shared" si="260"/>
        <v>0</v>
      </c>
    </row>
    <row r="2359" spans="1:16">
      <c r="A2359" s="7">
        <v>2363</v>
      </c>
      <c r="B2359" s="92" t="s">
        <v>2851</v>
      </c>
      <c r="C2359" s="21" t="s">
        <v>2852</v>
      </c>
      <c r="D2359" s="19" t="s">
        <v>37064</v>
      </c>
      <c r="E2359" s="38">
        <v>27124</v>
      </c>
      <c r="F2359" s="17" t="s">
        <v>45053</v>
      </c>
      <c r="G2359" s="4" t="s">
        <v>7</v>
      </c>
      <c r="H2359" s="10" t="s">
        <v>27625</v>
      </c>
      <c r="I2359" s="10" t="str">
        <f t="shared" si="255"/>
        <v>09</v>
      </c>
      <c r="J2359" s="66" t="str">
        <f t="shared" si="256"/>
        <v>09</v>
      </c>
      <c r="K2359" s="66">
        <v>19</v>
      </c>
      <c r="L2359" s="66">
        <f t="shared" si="257"/>
        <v>10</v>
      </c>
      <c r="M2359" s="66">
        <v>10</v>
      </c>
      <c r="N2359" s="66">
        <f t="shared" si="258"/>
        <v>0</v>
      </c>
      <c r="O2359" s="16">
        <f t="shared" si="259"/>
        <v>2712.4</v>
      </c>
      <c r="P2359" s="68">
        <f t="shared" si="260"/>
        <v>0</v>
      </c>
    </row>
    <row r="2360" spans="1:16">
      <c r="A2360" s="7">
        <v>2364</v>
      </c>
      <c r="B2360" s="92" t="s">
        <v>2853</v>
      </c>
      <c r="C2360" s="21" t="s">
        <v>2854</v>
      </c>
      <c r="D2360" s="19" t="s">
        <v>37065</v>
      </c>
      <c r="E2360" s="38">
        <v>27124</v>
      </c>
      <c r="F2360" s="17" t="s">
        <v>45053</v>
      </c>
      <c r="G2360" s="4" t="s">
        <v>7</v>
      </c>
      <c r="H2360" s="10" t="s">
        <v>27625</v>
      </c>
      <c r="I2360" s="10" t="str">
        <f t="shared" si="255"/>
        <v>09</v>
      </c>
      <c r="J2360" s="66" t="str">
        <f t="shared" si="256"/>
        <v>09</v>
      </c>
      <c r="K2360" s="66">
        <v>19</v>
      </c>
      <c r="L2360" s="66">
        <f t="shared" si="257"/>
        <v>10</v>
      </c>
      <c r="M2360" s="66">
        <v>10</v>
      </c>
      <c r="N2360" s="66">
        <f t="shared" si="258"/>
        <v>0</v>
      </c>
      <c r="O2360" s="16">
        <f t="shared" si="259"/>
        <v>2712.4</v>
      </c>
      <c r="P2360" s="68">
        <f t="shared" si="260"/>
        <v>0</v>
      </c>
    </row>
    <row r="2361" spans="1:16">
      <c r="A2361" s="7">
        <v>2365</v>
      </c>
      <c r="B2361" s="92" t="s">
        <v>2855</v>
      </c>
      <c r="C2361" s="21" t="s">
        <v>2856</v>
      </c>
      <c r="D2361" s="19" t="s">
        <v>37066</v>
      </c>
      <c r="E2361" s="38">
        <v>27124</v>
      </c>
      <c r="F2361" s="17" t="s">
        <v>45053</v>
      </c>
      <c r="G2361" s="4" t="s">
        <v>7</v>
      </c>
      <c r="H2361" s="10" t="s">
        <v>27625</v>
      </c>
      <c r="I2361" s="10" t="str">
        <f t="shared" si="255"/>
        <v>09</v>
      </c>
      <c r="J2361" s="66" t="str">
        <f t="shared" si="256"/>
        <v>09</v>
      </c>
      <c r="K2361" s="66">
        <v>19</v>
      </c>
      <c r="L2361" s="66">
        <f t="shared" si="257"/>
        <v>10</v>
      </c>
      <c r="M2361" s="66">
        <v>10</v>
      </c>
      <c r="N2361" s="66">
        <f t="shared" si="258"/>
        <v>0</v>
      </c>
      <c r="O2361" s="16">
        <f t="shared" si="259"/>
        <v>2712.4</v>
      </c>
      <c r="P2361" s="68">
        <f t="shared" si="260"/>
        <v>0</v>
      </c>
    </row>
    <row r="2362" spans="1:16">
      <c r="A2362" s="7">
        <v>2366</v>
      </c>
      <c r="B2362" s="92" t="s">
        <v>2857</v>
      </c>
      <c r="C2362" s="21" t="s">
        <v>2858</v>
      </c>
      <c r="D2362" s="19" t="s">
        <v>37067</v>
      </c>
      <c r="E2362" s="38">
        <v>27124</v>
      </c>
      <c r="F2362" s="17" t="s">
        <v>45053</v>
      </c>
      <c r="G2362" s="4" t="s">
        <v>7</v>
      </c>
      <c r="H2362" s="10" t="s">
        <v>27625</v>
      </c>
      <c r="I2362" s="10" t="str">
        <f t="shared" si="255"/>
        <v>09</v>
      </c>
      <c r="J2362" s="66" t="str">
        <f t="shared" si="256"/>
        <v>09</v>
      </c>
      <c r="K2362" s="66">
        <v>19</v>
      </c>
      <c r="L2362" s="66">
        <f t="shared" si="257"/>
        <v>10</v>
      </c>
      <c r="M2362" s="66">
        <v>10</v>
      </c>
      <c r="N2362" s="66">
        <f t="shared" si="258"/>
        <v>0</v>
      </c>
      <c r="O2362" s="16">
        <f t="shared" si="259"/>
        <v>2712.4</v>
      </c>
      <c r="P2362" s="68">
        <f t="shared" si="260"/>
        <v>0</v>
      </c>
    </row>
    <row r="2363" spans="1:16">
      <c r="A2363" s="7">
        <v>2367</v>
      </c>
      <c r="B2363" s="92" t="s">
        <v>2859</v>
      </c>
      <c r="C2363" s="21" t="s">
        <v>2860</v>
      </c>
      <c r="D2363" s="19" t="s">
        <v>37068</v>
      </c>
      <c r="E2363" s="38">
        <v>27124</v>
      </c>
      <c r="F2363" s="17" t="s">
        <v>45053</v>
      </c>
      <c r="G2363" s="4" t="s">
        <v>7</v>
      </c>
      <c r="H2363" s="10" t="s">
        <v>27625</v>
      </c>
      <c r="I2363" s="10" t="str">
        <f t="shared" si="255"/>
        <v>09</v>
      </c>
      <c r="J2363" s="66" t="str">
        <f t="shared" si="256"/>
        <v>09</v>
      </c>
      <c r="K2363" s="66">
        <v>19</v>
      </c>
      <c r="L2363" s="66">
        <f t="shared" si="257"/>
        <v>10</v>
      </c>
      <c r="M2363" s="66">
        <v>10</v>
      </c>
      <c r="N2363" s="66">
        <f t="shared" si="258"/>
        <v>0</v>
      </c>
      <c r="O2363" s="16">
        <f t="shared" si="259"/>
        <v>2712.4</v>
      </c>
      <c r="P2363" s="68">
        <f t="shared" si="260"/>
        <v>0</v>
      </c>
    </row>
    <row r="2364" spans="1:16">
      <c r="A2364" s="7">
        <v>2368</v>
      </c>
      <c r="B2364" s="92" t="s">
        <v>2861</v>
      </c>
      <c r="C2364" s="21" t="s">
        <v>2862</v>
      </c>
      <c r="D2364" s="19" t="s">
        <v>37069</v>
      </c>
      <c r="E2364" s="38">
        <v>27124</v>
      </c>
      <c r="F2364" s="17" t="s">
        <v>45053</v>
      </c>
      <c r="G2364" s="4" t="s">
        <v>7</v>
      </c>
      <c r="H2364" s="10" t="s">
        <v>27625</v>
      </c>
      <c r="I2364" s="10" t="str">
        <f t="shared" si="255"/>
        <v>09</v>
      </c>
      <c r="J2364" s="66" t="str">
        <f t="shared" si="256"/>
        <v>09</v>
      </c>
      <c r="K2364" s="66">
        <v>19</v>
      </c>
      <c r="L2364" s="66">
        <f t="shared" si="257"/>
        <v>10</v>
      </c>
      <c r="M2364" s="66">
        <v>10</v>
      </c>
      <c r="N2364" s="66">
        <f t="shared" si="258"/>
        <v>0</v>
      </c>
      <c r="O2364" s="16">
        <f t="shared" si="259"/>
        <v>2712.4</v>
      </c>
      <c r="P2364" s="68">
        <f t="shared" si="260"/>
        <v>0</v>
      </c>
    </row>
    <row r="2365" spans="1:16">
      <c r="A2365" s="7">
        <v>2369</v>
      </c>
      <c r="B2365" s="92" t="s">
        <v>2863</v>
      </c>
      <c r="C2365" s="21" t="s">
        <v>2864</v>
      </c>
      <c r="D2365" s="19" t="s">
        <v>37070</v>
      </c>
      <c r="E2365" s="38">
        <v>27124</v>
      </c>
      <c r="F2365" s="17" t="s">
        <v>45053</v>
      </c>
      <c r="G2365" s="4" t="s">
        <v>7</v>
      </c>
      <c r="H2365" s="10" t="s">
        <v>27625</v>
      </c>
      <c r="I2365" s="10" t="str">
        <f t="shared" ref="I2365:I2428" si="261">TEXT(F2365,"aa")</f>
        <v>09</v>
      </c>
      <c r="J2365" s="66" t="str">
        <f t="shared" si="256"/>
        <v>09</v>
      </c>
      <c r="K2365" s="66">
        <v>19</v>
      </c>
      <c r="L2365" s="66">
        <f t="shared" si="257"/>
        <v>10</v>
      </c>
      <c r="M2365" s="66">
        <v>10</v>
      </c>
      <c r="N2365" s="66">
        <f t="shared" si="258"/>
        <v>0</v>
      </c>
      <c r="O2365" s="16">
        <f t="shared" si="259"/>
        <v>2712.4</v>
      </c>
      <c r="P2365" s="68">
        <f t="shared" si="260"/>
        <v>0</v>
      </c>
    </row>
    <row r="2366" spans="1:16">
      <c r="A2366" s="7">
        <v>2370</v>
      </c>
      <c r="B2366" s="92" t="s">
        <v>2865</v>
      </c>
      <c r="C2366" s="21" t="s">
        <v>2866</v>
      </c>
      <c r="D2366" s="19" t="s">
        <v>37071</v>
      </c>
      <c r="E2366" s="38">
        <v>27124</v>
      </c>
      <c r="F2366" s="17" t="s">
        <v>45053</v>
      </c>
      <c r="G2366" s="4" t="s">
        <v>7</v>
      </c>
      <c r="H2366" s="10" t="s">
        <v>27625</v>
      </c>
      <c r="I2366" s="10" t="str">
        <f t="shared" si="261"/>
        <v>09</v>
      </c>
      <c r="J2366" s="66" t="str">
        <f t="shared" si="256"/>
        <v>09</v>
      </c>
      <c r="K2366" s="66">
        <v>19</v>
      </c>
      <c r="L2366" s="66">
        <f t="shared" si="257"/>
        <v>10</v>
      </c>
      <c r="M2366" s="66">
        <v>10</v>
      </c>
      <c r="N2366" s="66">
        <f t="shared" si="258"/>
        <v>0</v>
      </c>
      <c r="O2366" s="16">
        <f t="shared" si="259"/>
        <v>2712.4</v>
      </c>
      <c r="P2366" s="68">
        <f t="shared" si="260"/>
        <v>0</v>
      </c>
    </row>
    <row r="2367" spans="1:16">
      <c r="A2367" s="7">
        <v>2371</v>
      </c>
      <c r="B2367" s="92" t="s">
        <v>2867</v>
      </c>
      <c r="C2367" s="21" t="s">
        <v>2868</v>
      </c>
      <c r="D2367" s="19" t="s">
        <v>37072</v>
      </c>
      <c r="E2367" s="38">
        <v>27124</v>
      </c>
      <c r="F2367" s="17" t="s">
        <v>45053</v>
      </c>
      <c r="G2367" s="4" t="s">
        <v>7</v>
      </c>
      <c r="H2367" s="10" t="s">
        <v>27625</v>
      </c>
      <c r="I2367" s="10" t="str">
        <f t="shared" si="261"/>
        <v>09</v>
      </c>
      <c r="J2367" s="66" t="str">
        <f t="shared" si="256"/>
        <v>09</v>
      </c>
      <c r="K2367" s="66">
        <v>19</v>
      </c>
      <c r="L2367" s="66">
        <f t="shared" si="257"/>
        <v>10</v>
      </c>
      <c r="M2367" s="66">
        <v>10</v>
      </c>
      <c r="N2367" s="66">
        <f t="shared" si="258"/>
        <v>0</v>
      </c>
      <c r="O2367" s="16">
        <f t="shared" si="259"/>
        <v>2712.4</v>
      </c>
      <c r="P2367" s="68">
        <f t="shared" si="260"/>
        <v>0</v>
      </c>
    </row>
    <row r="2368" spans="1:16">
      <c r="A2368" s="7">
        <v>2372</v>
      </c>
      <c r="B2368" s="92" t="s">
        <v>2869</v>
      </c>
      <c r="C2368" s="21" t="s">
        <v>2870</v>
      </c>
      <c r="D2368" s="19" t="s">
        <v>37073</v>
      </c>
      <c r="E2368" s="38">
        <v>27124</v>
      </c>
      <c r="F2368" s="17" t="s">
        <v>45053</v>
      </c>
      <c r="G2368" s="4" t="s">
        <v>7</v>
      </c>
      <c r="H2368" s="10" t="s">
        <v>27625</v>
      </c>
      <c r="I2368" s="10" t="str">
        <f t="shared" si="261"/>
        <v>09</v>
      </c>
      <c r="J2368" s="66" t="str">
        <f t="shared" si="256"/>
        <v>09</v>
      </c>
      <c r="K2368" s="66">
        <v>19</v>
      </c>
      <c r="L2368" s="66">
        <f t="shared" si="257"/>
        <v>10</v>
      </c>
      <c r="M2368" s="66">
        <v>10</v>
      </c>
      <c r="N2368" s="66">
        <f t="shared" si="258"/>
        <v>0</v>
      </c>
      <c r="O2368" s="16">
        <f t="shared" si="259"/>
        <v>2712.4</v>
      </c>
      <c r="P2368" s="68">
        <f t="shared" si="260"/>
        <v>0</v>
      </c>
    </row>
    <row r="2369" spans="1:16">
      <c r="A2369" s="7">
        <v>2373</v>
      </c>
      <c r="B2369" s="92" t="s">
        <v>2871</v>
      </c>
      <c r="C2369" s="21" t="s">
        <v>2872</v>
      </c>
      <c r="D2369" s="19" t="s">
        <v>37074</v>
      </c>
      <c r="E2369" s="38">
        <v>27124</v>
      </c>
      <c r="F2369" s="17" t="s">
        <v>45053</v>
      </c>
      <c r="G2369" s="4" t="s">
        <v>7</v>
      </c>
      <c r="H2369" s="10" t="s">
        <v>27625</v>
      </c>
      <c r="I2369" s="10" t="str">
        <f t="shared" si="261"/>
        <v>09</v>
      </c>
      <c r="J2369" s="66" t="str">
        <f t="shared" si="256"/>
        <v>09</v>
      </c>
      <c r="K2369" s="66">
        <v>19</v>
      </c>
      <c r="L2369" s="66">
        <f t="shared" si="257"/>
        <v>10</v>
      </c>
      <c r="M2369" s="66">
        <v>10</v>
      </c>
      <c r="N2369" s="66">
        <f t="shared" si="258"/>
        <v>0</v>
      </c>
      <c r="O2369" s="16">
        <f t="shared" si="259"/>
        <v>2712.4</v>
      </c>
      <c r="P2369" s="68">
        <f t="shared" si="260"/>
        <v>0</v>
      </c>
    </row>
    <row r="2370" spans="1:16">
      <c r="A2370" s="7">
        <v>2374</v>
      </c>
      <c r="B2370" s="92" t="s">
        <v>2873</v>
      </c>
      <c r="C2370" s="21" t="s">
        <v>2874</v>
      </c>
      <c r="D2370" s="19" t="s">
        <v>37075</v>
      </c>
      <c r="E2370" s="38">
        <v>27124</v>
      </c>
      <c r="F2370" s="17" t="s">
        <v>45053</v>
      </c>
      <c r="G2370" s="4" t="s">
        <v>7</v>
      </c>
      <c r="H2370" s="10" t="s">
        <v>27625</v>
      </c>
      <c r="I2370" s="10" t="str">
        <f t="shared" si="261"/>
        <v>09</v>
      </c>
      <c r="J2370" s="66" t="str">
        <f t="shared" si="256"/>
        <v>09</v>
      </c>
      <c r="K2370" s="66">
        <v>19</v>
      </c>
      <c r="L2370" s="66">
        <f t="shared" si="257"/>
        <v>10</v>
      </c>
      <c r="M2370" s="66">
        <v>10</v>
      </c>
      <c r="N2370" s="66">
        <f t="shared" si="258"/>
        <v>0</v>
      </c>
      <c r="O2370" s="16">
        <f t="shared" si="259"/>
        <v>2712.4</v>
      </c>
      <c r="P2370" s="68">
        <f t="shared" si="260"/>
        <v>0</v>
      </c>
    </row>
    <row r="2371" spans="1:16">
      <c r="A2371" s="7">
        <v>2375</v>
      </c>
      <c r="B2371" s="92" t="s">
        <v>2875</v>
      </c>
      <c r="C2371" s="21" t="s">
        <v>2876</v>
      </c>
      <c r="D2371" s="19" t="s">
        <v>37076</v>
      </c>
      <c r="E2371" s="38">
        <v>27124</v>
      </c>
      <c r="F2371" s="17" t="s">
        <v>45053</v>
      </c>
      <c r="G2371" s="4" t="s">
        <v>7</v>
      </c>
      <c r="H2371" s="10" t="s">
        <v>27625</v>
      </c>
      <c r="I2371" s="10" t="str">
        <f t="shared" si="261"/>
        <v>09</v>
      </c>
      <c r="J2371" s="66" t="str">
        <f t="shared" si="256"/>
        <v>09</v>
      </c>
      <c r="K2371" s="66">
        <v>19</v>
      </c>
      <c r="L2371" s="66">
        <f t="shared" si="257"/>
        <v>10</v>
      </c>
      <c r="M2371" s="66">
        <v>10</v>
      </c>
      <c r="N2371" s="66">
        <f t="shared" si="258"/>
        <v>0</v>
      </c>
      <c r="O2371" s="16">
        <f t="shared" si="259"/>
        <v>2712.4</v>
      </c>
      <c r="P2371" s="68">
        <f t="shared" si="260"/>
        <v>0</v>
      </c>
    </row>
    <row r="2372" spans="1:16">
      <c r="A2372" s="7">
        <v>2376</v>
      </c>
      <c r="B2372" s="92" t="s">
        <v>2877</v>
      </c>
      <c r="C2372" s="21" t="s">
        <v>2878</v>
      </c>
      <c r="D2372" s="19" t="s">
        <v>37077</v>
      </c>
      <c r="E2372" s="38">
        <v>27124</v>
      </c>
      <c r="F2372" s="17" t="s">
        <v>45053</v>
      </c>
      <c r="G2372" s="4" t="s">
        <v>7</v>
      </c>
      <c r="H2372" s="10" t="s">
        <v>27625</v>
      </c>
      <c r="I2372" s="10" t="str">
        <f t="shared" si="261"/>
        <v>09</v>
      </c>
      <c r="J2372" s="66" t="str">
        <f t="shared" si="256"/>
        <v>09</v>
      </c>
      <c r="K2372" s="66">
        <v>19</v>
      </c>
      <c r="L2372" s="66">
        <f t="shared" si="257"/>
        <v>10</v>
      </c>
      <c r="M2372" s="66">
        <v>10</v>
      </c>
      <c r="N2372" s="66">
        <f t="shared" si="258"/>
        <v>0</v>
      </c>
      <c r="O2372" s="16">
        <f t="shared" si="259"/>
        <v>2712.4</v>
      </c>
      <c r="P2372" s="68">
        <f t="shared" si="260"/>
        <v>0</v>
      </c>
    </row>
    <row r="2373" spans="1:16">
      <c r="A2373" s="7">
        <v>2377</v>
      </c>
      <c r="B2373" s="92" t="s">
        <v>2879</v>
      </c>
      <c r="C2373" s="21" t="s">
        <v>2880</v>
      </c>
      <c r="D2373" s="19" t="s">
        <v>37078</v>
      </c>
      <c r="E2373" s="38">
        <v>40859.99</v>
      </c>
      <c r="F2373" s="17" t="s">
        <v>45053</v>
      </c>
      <c r="G2373" s="4" t="s">
        <v>7</v>
      </c>
      <c r="H2373" s="10" t="s">
        <v>27625</v>
      </c>
      <c r="I2373" s="10" t="str">
        <f t="shared" si="261"/>
        <v>09</v>
      </c>
      <c r="J2373" s="66" t="str">
        <f t="shared" si="256"/>
        <v>09</v>
      </c>
      <c r="K2373" s="66">
        <v>19</v>
      </c>
      <c r="L2373" s="66">
        <f t="shared" si="257"/>
        <v>10</v>
      </c>
      <c r="M2373" s="66">
        <v>10</v>
      </c>
      <c r="N2373" s="66">
        <f t="shared" si="258"/>
        <v>0</v>
      </c>
      <c r="O2373" s="16">
        <f t="shared" si="259"/>
        <v>4085.9989999999998</v>
      </c>
      <c r="P2373" s="68">
        <f t="shared" si="260"/>
        <v>0</v>
      </c>
    </row>
    <row r="2374" spans="1:16">
      <c r="A2374" s="7">
        <v>2378</v>
      </c>
      <c r="B2374" s="92" t="s">
        <v>2881</v>
      </c>
      <c r="C2374" s="21" t="s">
        <v>2882</v>
      </c>
      <c r="D2374" s="19" t="s">
        <v>37079</v>
      </c>
      <c r="E2374" s="38">
        <v>40859.99</v>
      </c>
      <c r="F2374" s="17" t="s">
        <v>45053</v>
      </c>
      <c r="G2374" s="4" t="s">
        <v>7</v>
      </c>
      <c r="H2374" s="10" t="s">
        <v>27625</v>
      </c>
      <c r="I2374" s="10" t="str">
        <f t="shared" si="261"/>
        <v>09</v>
      </c>
      <c r="J2374" s="66" t="str">
        <f t="shared" si="256"/>
        <v>09</v>
      </c>
      <c r="K2374" s="66">
        <v>19</v>
      </c>
      <c r="L2374" s="66">
        <f t="shared" si="257"/>
        <v>10</v>
      </c>
      <c r="M2374" s="66">
        <v>10</v>
      </c>
      <c r="N2374" s="66">
        <f t="shared" si="258"/>
        <v>0</v>
      </c>
      <c r="O2374" s="16">
        <f t="shared" si="259"/>
        <v>4085.9989999999998</v>
      </c>
      <c r="P2374" s="68">
        <f t="shared" si="260"/>
        <v>0</v>
      </c>
    </row>
    <row r="2375" spans="1:16">
      <c r="A2375" s="7">
        <v>2379</v>
      </c>
      <c r="B2375" s="92" t="s">
        <v>2883</v>
      </c>
      <c r="C2375" s="21" t="s">
        <v>2884</v>
      </c>
      <c r="D2375" s="19" t="s">
        <v>37080</v>
      </c>
      <c r="E2375" s="38">
        <v>40859.99</v>
      </c>
      <c r="F2375" s="17" t="s">
        <v>45053</v>
      </c>
      <c r="G2375" s="4" t="s">
        <v>7</v>
      </c>
      <c r="H2375" s="10" t="s">
        <v>27625</v>
      </c>
      <c r="I2375" s="10" t="str">
        <f t="shared" si="261"/>
        <v>09</v>
      </c>
      <c r="J2375" s="66" t="str">
        <f t="shared" si="256"/>
        <v>09</v>
      </c>
      <c r="K2375" s="66">
        <v>19</v>
      </c>
      <c r="L2375" s="66">
        <f t="shared" si="257"/>
        <v>10</v>
      </c>
      <c r="M2375" s="66">
        <v>10</v>
      </c>
      <c r="N2375" s="66">
        <f t="shared" si="258"/>
        <v>0</v>
      </c>
      <c r="O2375" s="16">
        <f t="shared" si="259"/>
        <v>4085.9989999999998</v>
      </c>
      <c r="P2375" s="68">
        <f t="shared" si="260"/>
        <v>0</v>
      </c>
    </row>
    <row r="2376" spans="1:16">
      <c r="A2376" s="7">
        <v>2380</v>
      </c>
      <c r="B2376" s="92" t="s">
        <v>2885</v>
      </c>
      <c r="C2376" s="21" t="s">
        <v>2886</v>
      </c>
      <c r="D2376" s="19" t="s">
        <v>37081</v>
      </c>
      <c r="E2376" s="38">
        <v>40859.99</v>
      </c>
      <c r="F2376" s="17" t="s">
        <v>45053</v>
      </c>
      <c r="G2376" s="4" t="s">
        <v>7</v>
      </c>
      <c r="H2376" s="10" t="s">
        <v>27625</v>
      </c>
      <c r="I2376" s="10" t="str">
        <f t="shared" si="261"/>
        <v>09</v>
      </c>
      <c r="J2376" s="66" t="str">
        <f t="shared" si="256"/>
        <v>09</v>
      </c>
      <c r="K2376" s="66">
        <v>19</v>
      </c>
      <c r="L2376" s="66">
        <f t="shared" si="257"/>
        <v>10</v>
      </c>
      <c r="M2376" s="66">
        <v>10</v>
      </c>
      <c r="N2376" s="66">
        <f t="shared" si="258"/>
        <v>0</v>
      </c>
      <c r="O2376" s="16">
        <f t="shared" si="259"/>
        <v>4085.9989999999998</v>
      </c>
      <c r="P2376" s="68">
        <f t="shared" si="260"/>
        <v>0</v>
      </c>
    </row>
    <row r="2377" spans="1:16">
      <c r="A2377" s="7">
        <v>2381</v>
      </c>
      <c r="B2377" s="92" t="s">
        <v>2887</v>
      </c>
      <c r="C2377" s="21" t="s">
        <v>2888</v>
      </c>
      <c r="D2377" s="19" t="s">
        <v>37082</v>
      </c>
      <c r="E2377" s="38">
        <v>40859.99</v>
      </c>
      <c r="F2377" s="17" t="s">
        <v>45053</v>
      </c>
      <c r="G2377" s="4" t="s">
        <v>7</v>
      </c>
      <c r="H2377" s="10" t="s">
        <v>27625</v>
      </c>
      <c r="I2377" s="10" t="str">
        <f t="shared" si="261"/>
        <v>09</v>
      </c>
      <c r="J2377" s="66" t="str">
        <f t="shared" si="256"/>
        <v>09</v>
      </c>
      <c r="K2377" s="66">
        <v>19</v>
      </c>
      <c r="L2377" s="66">
        <f t="shared" si="257"/>
        <v>10</v>
      </c>
      <c r="M2377" s="66">
        <v>10</v>
      </c>
      <c r="N2377" s="66">
        <f t="shared" si="258"/>
        <v>0</v>
      </c>
      <c r="O2377" s="16">
        <f t="shared" si="259"/>
        <v>4085.9989999999998</v>
      </c>
      <c r="P2377" s="68">
        <f t="shared" si="260"/>
        <v>0</v>
      </c>
    </row>
    <row r="2378" spans="1:16">
      <c r="A2378" s="7">
        <v>2382</v>
      </c>
      <c r="B2378" s="92" t="s">
        <v>2889</v>
      </c>
      <c r="C2378" s="21" t="s">
        <v>2890</v>
      </c>
      <c r="D2378" s="19" t="s">
        <v>37083</v>
      </c>
      <c r="E2378" s="38">
        <v>40859.99</v>
      </c>
      <c r="F2378" s="17" t="s">
        <v>45053</v>
      </c>
      <c r="G2378" s="4" t="s">
        <v>7</v>
      </c>
      <c r="H2378" s="10" t="s">
        <v>27625</v>
      </c>
      <c r="I2378" s="10" t="str">
        <f t="shared" si="261"/>
        <v>09</v>
      </c>
      <c r="J2378" s="66" t="str">
        <f t="shared" si="256"/>
        <v>09</v>
      </c>
      <c r="K2378" s="66">
        <v>19</v>
      </c>
      <c r="L2378" s="66">
        <f t="shared" si="257"/>
        <v>10</v>
      </c>
      <c r="M2378" s="66">
        <v>10</v>
      </c>
      <c r="N2378" s="66">
        <f t="shared" si="258"/>
        <v>0</v>
      </c>
      <c r="O2378" s="16">
        <f t="shared" si="259"/>
        <v>4085.9989999999998</v>
      </c>
      <c r="P2378" s="68">
        <f t="shared" si="260"/>
        <v>0</v>
      </c>
    </row>
    <row r="2379" spans="1:16">
      <c r="A2379" s="7">
        <v>2383</v>
      </c>
      <c r="B2379" s="92" t="s">
        <v>2891</v>
      </c>
      <c r="C2379" s="21" t="s">
        <v>2892</v>
      </c>
      <c r="D2379" s="19" t="s">
        <v>37084</v>
      </c>
      <c r="E2379" s="38">
        <v>40859.99</v>
      </c>
      <c r="F2379" s="17" t="s">
        <v>45053</v>
      </c>
      <c r="G2379" s="4" t="s">
        <v>7</v>
      </c>
      <c r="H2379" s="10" t="s">
        <v>27625</v>
      </c>
      <c r="I2379" s="10" t="str">
        <f t="shared" si="261"/>
        <v>09</v>
      </c>
      <c r="J2379" s="66" t="str">
        <f t="shared" si="256"/>
        <v>09</v>
      </c>
      <c r="K2379" s="66">
        <v>19</v>
      </c>
      <c r="L2379" s="66">
        <f t="shared" si="257"/>
        <v>10</v>
      </c>
      <c r="M2379" s="66">
        <v>10</v>
      </c>
      <c r="N2379" s="66">
        <f t="shared" si="258"/>
        <v>0</v>
      </c>
      <c r="O2379" s="16">
        <f t="shared" si="259"/>
        <v>4085.9989999999998</v>
      </c>
      <c r="P2379" s="68">
        <f t="shared" si="260"/>
        <v>0</v>
      </c>
    </row>
    <row r="2380" spans="1:16">
      <c r="A2380" s="7">
        <v>2384</v>
      </c>
      <c r="B2380" s="92" t="s">
        <v>2893</v>
      </c>
      <c r="C2380" s="21" t="s">
        <v>2894</v>
      </c>
      <c r="D2380" s="19" t="s">
        <v>37085</v>
      </c>
      <c r="E2380" s="38">
        <v>40859.99</v>
      </c>
      <c r="F2380" s="17" t="s">
        <v>45053</v>
      </c>
      <c r="G2380" s="4" t="s">
        <v>7</v>
      </c>
      <c r="H2380" s="10" t="s">
        <v>27625</v>
      </c>
      <c r="I2380" s="10" t="str">
        <f t="shared" si="261"/>
        <v>09</v>
      </c>
      <c r="J2380" s="66" t="str">
        <f t="shared" si="256"/>
        <v>09</v>
      </c>
      <c r="K2380" s="66">
        <v>19</v>
      </c>
      <c r="L2380" s="66">
        <f t="shared" si="257"/>
        <v>10</v>
      </c>
      <c r="M2380" s="66">
        <v>10</v>
      </c>
      <c r="N2380" s="66">
        <f t="shared" si="258"/>
        <v>0</v>
      </c>
      <c r="O2380" s="16">
        <f t="shared" si="259"/>
        <v>4085.9989999999998</v>
      </c>
      <c r="P2380" s="68">
        <f t="shared" si="260"/>
        <v>0</v>
      </c>
    </row>
    <row r="2381" spans="1:16">
      <c r="A2381" s="7">
        <v>2385</v>
      </c>
      <c r="B2381" s="92" t="s">
        <v>2895</v>
      </c>
      <c r="C2381" s="21" t="s">
        <v>2896</v>
      </c>
      <c r="D2381" s="19" t="s">
        <v>37086</v>
      </c>
      <c r="E2381" s="38">
        <v>40859.99</v>
      </c>
      <c r="F2381" s="17" t="s">
        <v>45053</v>
      </c>
      <c r="G2381" s="4" t="s">
        <v>7</v>
      </c>
      <c r="H2381" s="10" t="s">
        <v>27625</v>
      </c>
      <c r="I2381" s="10" t="str">
        <f t="shared" si="261"/>
        <v>09</v>
      </c>
      <c r="J2381" s="66" t="str">
        <f t="shared" si="256"/>
        <v>09</v>
      </c>
      <c r="K2381" s="66">
        <v>19</v>
      </c>
      <c r="L2381" s="66">
        <f t="shared" si="257"/>
        <v>10</v>
      </c>
      <c r="M2381" s="66">
        <v>10</v>
      </c>
      <c r="N2381" s="66">
        <f t="shared" si="258"/>
        <v>0</v>
      </c>
      <c r="O2381" s="16">
        <f t="shared" si="259"/>
        <v>4085.9989999999998</v>
      </c>
      <c r="P2381" s="68">
        <f t="shared" si="260"/>
        <v>0</v>
      </c>
    </row>
    <row r="2382" spans="1:16">
      <c r="A2382" s="7">
        <v>2386</v>
      </c>
      <c r="B2382" s="92" t="s">
        <v>2897</v>
      </c>
      <c r="C2382" s="21" t="s">
        <v>2898</v>
      </c>
      <c r="D2382" s="19" t="s">
        <v>37087</v>
      </c>
      <c r="E2382" s="38">
        <v>30286.99</v>
      </c>
      <c r="F2382" s="17" t="s">
        <v>45053</v>
      </c>
      <c r="G2382" s="4" t="s">
        <v>7</v>
      </c>
      <c r="H2382" s="10" t="s">
        <v>27625</v>
      </c>
      <c r="I2382" s="10" t="str">
        <f t="shared" si="261"/>
        <v>09</v>
      </c>
      <c r="J2382" s="66" t="str">
        <f t="shared" si="256"/>
        <v>09</v>
      </c>
      <c r="K2382" s="66">
        <v>19</v>
      </c>
      <c r="L2382" s="66">
        <f t="shared" si="257"/>
        <v>10</v>
      </c>
      <c r="M2382" s="66">
        <v>10</v>
      </c>
      <c r="N2382" s="66">
        <f t="shared" si="258"/>
        <v>0</v>
      </c>
      <c r="O2382" s="16">
        <f t="shared" si="259"/>
        <v>3028.6990000000001</v>
      </c>
      <c r="P2382" s="68">
        <f t="shared" si="260"/>
        <v>0</v>
      </c>
    </row>
    <row r="2383" spans="1:16">
      <c r="A2383" s="7">
        <v>2387</v>
      </c>
      <c r="B2383" s="92" t="s">
        <v>2899</v>
      </c>
      <c r="C2383" s="21" t="s">
        <v>2900</v>
      </c>
      <c r="D2383" s="19" t="s">
        <v>37088</v>
      </c>
      <c r="E2383" s="38">
        <v>30286.99</v>
      </c>
      <c r="F2383" s="17" t="s">
        <v>45053</v>
      </c>
      <c r="G2383" s="4" t="s">
        <v>7</v>
      </c>
      <c r="H2383" s="10" t="s">
        <v>27625</v>
      </c>
      <c r="I2383" s="10" t="str">
        <f t="shared" si="261"/>
        <v>09</v>
      </c>
      <c r="J2383" s="66" t="str">
        <f t="shared" si="256"/>
        <v>09</v>
      </c>
      <c r="K2383" s="66">
        <v>19</v>
      </c>
      <c r="L2383" s="66">
        <f t="shared" si="257"/>
        <v>10</v>
      </c>
      <c r="M2383" s="66">
        <v>10</v>
      </c>
      <c r="N2383" s="66">
        <f t="shared" si="258"/>
        <v>0</v>
      </c>
      <c r="O2383" s="16">
        <f t="shared" si="259"/>
        <v>3028.6990000000001</v>
      </c>
      <c r="P2383" s="68">
        <f t="shared" si="260"/>
        <v>0</v>
      </c>
    </row>
    <row r="2384" spans="1:16">
      <c r="A2384" s="7">
        <v>2388</v>
      </c>
      <c r="B2384" s="92" t="s">
        <v>2901</v>
      </c>
      <c r="C2384" s="21" t="s">
        <v>2902</v>
      </c>
      <c r="D2384" s="19" t="s">
        <v>37089</v>
      </c>
      <c r="E2384" s="38">
        <v>30286.99</v>
      </c>
      <c r="F2384" s="17" t="s">
        <v>45053</v>
      </c>
      <c r="G2384" s="4" t="s">
        <v>7</v>
      </c>
      <c r="H2384" s="10" t="s">
        <v>27625</v>
      </c>
      <c r="I2384" s="10" t="str">
        <f t="shared" si="261"/>
        <v>09</v>
      </c>
      <c r="J2384" s="66" t="str">
        <f t="shared" si="256"/>
        <v>09</v>
      </c>
      <c r="K2384" s="66">
        <v>19</v>
      </c>
      <c r="L2384" s="66">
        <f t="shared" si="257"/>
        <v>10</v>
      </c>
      <c r="M2384" s="66">
        <v>10</v>
      </c>
      <c r="N2384" s="66">
        <f t="shared" si="258"/>
        <v>0</v>
      </c>
      <c r="O2384" s="16">
        <f t="shared" si="259"/>
        <v>3028.6990000000001</v>
      </c>
      <c r="P2384" s="68">
        <f t="shared" si="260"/>
        <v>0</v>
      </c>
    </row>
    <row r="2385" spans="1:16">
      <c r="A2385" s="7">
        <v>2389</v>
      </c>
      <c r="B2385" s="92" t="s">
        <v>2903</v>
      </c>
      <c r="C2385" s="21" t="s">
        <v>2904</v>
      </c>
      <c r="D2385" s="19" t="s">
        <v>37090</v>
      </c>
      <c r="E2385" s="38">
        <v>30286.99</v>
      </c>
      <c r="F2385" s="17" t="s">
        <v>45053</v>
      </c>
      <c r="G2385" s="4" t="s">
        <v>7</v>
      </c>
      <c r="H2385" s="10" t="s">
        <v>27625</v>
      </c>
      <c r="I2385" s="10" t="str">
        <f t="shared" si="261"/>
        <v>09</v>
      </c>
      <c r="J2385" s="66" t="str">
        <f t="shared" si="256"/>
        <v>09</v>
      </c>
      <c r="K2385" s="66">
        <v>19</v>
      </c>
      <c r="L2385" s="66">
        <f t="shared" si="257"/>
        <v>10</v>
      </c>
      <c r="M2385" s="66">
        <v>10</v>
      </c>
      <c r="N2385" s="66">
        <f t="shared" si="258"/>
        <v>0</v>
      </c>
      <c r="O2385" s="16">
        <f t="shared" si="259"/>
        <v>3028.6990000000001</v>
      </c>
      <c r="P2385" s="68">
        <f t="shared" si="260"/>
        <v>0</v>
      </c>
    </row>
    <row r="2386" spans="1:16">
      <c r="A2386" s="7">
        <v>2390</v>
      </c>
      <c r="B2386" s="92" t="s">
        <v>2905</v>
      </c>
      <c r="C2386" s="21" t="s">
        <v>2906</v>
      </c>
      <c r="D2386" s="19" t="s">
        <v>37091</v>
      </c>
      <c r="E2386" s="38">
        <v>30286.99</v>
      </c>
      <c r="F2386" s="17" t="s">
        <v>45053</v>
      </c>
      <c r="G2386" s="4" t="s">
        <v>7</v>
      </c>
      <c r="H2386" s="10" t="s">
        <v>27625</v>
      </c>
      <c r="I2386" s="10" t="str">
        <f t="shared" si="261"/>
        <v>09</v>
      </c>
      <c r="J2386" s="66" t="str">
        <f t="shared" si="256"/>
        <v>09</v>
      </c>
      <c r="K2386" s="66">
        <v>19</v>
      </c>
      <c r="L2386" s="66">
        <f t="shared" si="257"/>
        <v>10</v>
      </c>
      <c r="M2386" s="66">
        <v>10</v>
      </c>
      <c r="N2386" s="66">
        <f t="shared" si="258"/>
        <v>0</v>
      </c>
      <c r="O2386" s="16">
        <f t="shared" si="259"/>
        <v>3028.6990000000001</v>
      </c>
      <c r="P2386" s="68">
        <f t="shared" si="260"/>
        <v>0</v>
      </c>
    </row>
    <row r="2387" spans="1:16">
      <c r="A2387" s="7">
        <v>2391</v>
      </c>
      <c r="B2387" s="92" t="s">
        <v>2907</v>
      </c>
      <c r="C2387" s="21" t="s">
        <v>2908</v>
      </c>
      <c r="D2387" s="19" t="s">
        <v>37092</v>
      </c>
      <c r="E2387" s="38">
        <v>30286.99</v>
      </c>
      <c r="F2387" s="17" t="s">
        <v>45053</v>
      </c>
      <c r="G2387" s="4" t="s">
        <v>7</v>
      </c>
      <c r="H2387" s="10" t="s">
        <v>27625</v>
      </c>
      <c r="I2387" s="10" t="str">
        <f t="shared" si="261"/>
        <v>09</v>
      </c>
      <c r="J2387" s="66" t="str">
        <f t="shared" si="256"/>
        <v>09</v>
      </c>
      <c r="K2387" s="66">
        <v>19</v>
      </c>
      <c r="L2387" s="66">
        <f t="shared" si="257"/>
        <v>10</v>
      </c>
      <c r="M2387" s="66">
        <v>10</v>
      </c>
      <c r="N2387" s="66">
        <f t="shared" si="258"/>
        <v>0</v>
      </c>
      <c r="O2387" s="16">
        <f t="shared" si="259"/>
        <v>3028.6990000000001</v>
      </c>
      <c r="P2387" s="68">
        <f t="shared" si="260"/>
        <v>0</v>
      </c>
    </row>
    <row r="2388" spans="1:16">
      <c r="A2388" s="7">
        <v>2392</v>
      </c>
      <c r="B2388" s="92" t="s">
        <v>2909</v>
      </c>
      <c r="C2388" s="21" t="s">
        <v>2910</v>
      </c>
      <c r="D2388" s="19" t="s">
        <v>33133</v>
      </c>
      <c r="E2388" s="38"/>
      <c r="F2388" s="17"/>
      <c r="G2388" s="4" t="s">
        <v>7</v>
      </c>
      <c r="H2388" s="10" t="s">
        <v>27625</v>
      </c>
      <c r="I2388" s="10" t="str">
        <f t="shared" si="261"/>
        <v>00</v>
      </c>
      <c r="P2388" s="16">
        <v>1</v>
      </c>
    </row>
    <row r="2389" spans="1:16">
      <c r="A2389" s="7">
        <v>2393</v>
      </c>
      <c r="B2389" s="92" t="s">
        <v>2911</v>
      </c>
      <c r="C2389" s="21" t="s">
        <v>2912</v>
      </c>
      <c r="D2389" s="19" t="s">
        <v>33134</v>
      </c>
      <c r="E2389" s="38"/>
      <c r="F2389" s="17"/>
      <c r="G2389" s="4" t="s">
        <v>7</v>
      </c>
      <c r="H2389" s="10" t="s">
        <v>27625</v>
      </c>
      <c r="I2389" s="10" t="str">
        <f t="shared" si="261"/>
        <v>00</v>
      </c>
      <c r="P2389" s="16">
        <v>1</v>
      </c>
    </row>
    <row r="2390" spans="1:16">
      <c r="A2390" s="7">
        <v>2394</v>
      </c>
      <c r="B2390" s="92" t="s">
        <v>2913</v>
      </c>
      <c r="C2390" s="21" t="s">
        <v>2914</v>
      </c>
      <c r="D2390" s="19" t="s">
        <v>37387</v>
      </c>
      <c r="E2390" s="38">
        <v>30268</v>
      </c>
      <c r="F2390" s="17" t="s">
        <v>45108</v>
      </c>
      <c r="G2390" s="4" t="s">
        <v>7</v>
      </c>
      <c r="H2390" s="10" t="s">
        <v>27625</v>
      </c>
      <c r="I2390" s="10" t="str">
        <f t="shared" si="261"/>
        <v>09</v>
      </c>
      <c r="J2390" s="66" t="str">
        <f t="shared" ref="J2390:J2435" si="262">I2390</f>
        <v>09</v>
      </c>
      <c r="K2390" s="66">
        <v>19</v>
      </c>
      <c r="L2390" s="66">
        <f t="shared" ref="L2390:L2435" si="263">+K2390-J2390</f>
        <v>10</v>
      </c>
      <c r="M2390" s="66">
        <v>10</v>
      </c>
      <c r="N2390" s="66">
        <f t="shared" ref="N2390:N2435" si="264">M2390-L2390</f>
        <v>0</v>
      </c>
      <c r="O2390" s="16">
        <f t="shared" ref="O2390:O2435" si="265">E2390/M2390</f>
        <v>3026.8</v>
      </c>
      <c r="P2390" s="68">
        <f t="shared" ref="P2390:P2435" si="266">O2390*N2390</f>
        <v>0</v>
      </c>
    </row>
    <row r="2391" spans="1:16">
      <c r="A2391" s="7">
        <v>2395</v>
      </c>
      <c r="B2391" s="92" t="s">
        <v>2915</v>
      </c>
      <c r="C2391" s="21" t="s">
        <v>2916</v>
      </c>
      <c r="D2391" s="19" t="s">
        <v>37388</v>
      </c>
      <c r="E2391" s="38">
        <v>30268</v>
      </c>
      <c r="F2391" s="17" t="s">
        <v>45108</v>
      </c>
      <c r="G2391" s="4" t="s">
        <v>7</v>
      </c>
      <c r="H2391" s="10" t="s">
        <v>27625</v>
      </c>
      <c r="I2391" s="10" t="str">
        <f t="shared" si="261"/>
        <v>09</v>
      </c>
      <c r="J2391" s="66" t="str">
        <f t="shared" si="262"/>
        <v>09</v>
      </c>
      <c r="K2391" s="66">
        <v>19</v>
      </c>
      <c r="L2391" s="66">
        <f t="shared" si="263"/>
        <v>10</v>
      </c>
      <c r="M2391" s="66">
        <v>10</v>
      </c>
      <c r="N2391" s="66">
        <f t="shared" si="264"/>
        <v>0</v>
      </c>
      <c r="O2391" s="16">
        <f t="shared" si="265"/>
        <v>3026.8</v>
      </c>
      <c r="P2391" s="68">
        <f t="shared" si="266"/>
        <v>0</v>
      </c>
    </row>
    <row r="2392" spans="1:16">
      <c r="A2392" s="7">
        <v>2396</v>
      </c>
      <c r="B2392" s="92" t="s">
        <v>2917</v>
      </c>
      <c r="C2392" s="21" t="s">
        <v>2918</v>
      </c>
      <c r="D2392" s="19" t="s">
        <v>37389</v>
      </c>
      <c r="E2392" s="38">
        <v>30268</v>
      </c>
      <c r="F2392" s="17" t="s">
        <v>45108</v>
      </c>
      <c r="G2392" s="4" t="s">
        <v>7</v>
      </c>
      <c r="H2392" s="10" t="s">
        <v>27625</v>
      </c>
      <c r="I2392" s="10" t="str">
        <f t="shared" si="261"/>
        <v>09</v>
      </c>
      <c r="J2392" s="66" t="str">
        <f t="shared" si="262"/>
        <v>09</v>
      </c>
      <c r="K2392" s="66">
        <v>19</v>
      </c>
      <c r="L2392" s="66">
        <f t="shared" si="263"/>
        <v>10</v>
      </c>
      <c r="M2392" s="66">
        <v>10</v>
      </c>
      <c r="N2392" s="66">
        <f t="shared" si="264"/>
        <v>0</v>
      </c>
      <c r="O2392" s="16">
        <f t="shared" si="265"/>
        <v>3026.8</v>
      </c>
      <c r="P2392" s="68">
        <f t="shared" si="266"/>
        <v>0</v>
      </c>
    </row>
    <row r="2393" spans="1:16">
      <c r="A2393" s="7">
        <v>2397</v>
      </c>
      <c r="B2393" s="92" t="s">
        <v>2919</v>
      </c>
      <c r="C2393" s="21" t="s">
        <v>2920</v>
      </c>
      <c r="D2393" s="19" t="s">
        <v>37390</v>
      </c>
      <c r="E2393" s="38">
        <v>30268</v>
      </c>
      <c r="F2393" s="17" t="s">
        <v>45108</v>
      </c>
      <c r="G2393" s="4" t="s">
        <v>7</v>
      </c>
      <c r="H2393" s="10" t="s">
        <v>27625</v>
      </c>
      <c r="I2393" s="10" t="str">
        <f t="shared" si="261"/>
        <v>09</v>
      </c>
      <c r="J2393" s="66" t="str">
        <f t="shared" si="262"/>
        <v>09</v>
      </c>
      <c r="K2393" s="66">
        <v>19</v>
      </c>
      <c r="L2393" s="66">
        <f t="shared" si="263"/>
        <v>10</v>
      </c>
      <c r="M2393" s="66">
        <v>10</v>
      </c>
      <c r="N2393" s="66">
        <f t="shared" si="264"/>
        <v>0</v>
      </c>
      <c r="O2393" s="16">
        <f t="shared" si="265"/>
        <v>3026.8</v>
      </c>
      <c r="P2393" s="68">
        <f t="shared" si="266"/>
        <v>0</v>
      </c>
    </row>
    <row r="2394" spans="1:16">
      <c r="A2394" s="7">
        <v>2398</v>
      </c>
      <c r="B2394" s="92" t="s">
        <v>2921</v>
      </c>
      <c r="C2394" s="21" t="s">
        <v>2922</v>
      </c>
      <c r="D2394" s="19" t="s">
        <v>37391</v>
      </c>
      <c r="E2394" s="38">
        <v>30268</v>
      </c>
      <c r="F2394" s="17" t="s">
        <v>45108</v>
      </c>
      <c r="G2394" s="4" t="s">
        <v>7</v>
      </c>
      <c r="H2394" s="10" t="s">
        <v>27625</v>
      </c>
      <c r="I2394" s="10" t="str">
        <f t="shared" si="261"/>
        <v>09</v>
      </c>
      <c r="J2394" s="66" t="str">
        <f t="shared" si="262"/>
        <v>09</v>
      </c>
      <c r="K2394" s="66">
        <v>19</v>
      </c>
      <c r="L2394" s="66">
        <f t="shared" si="263"/>
        <v>10</v>
      </c>
      <c r="M2394" s="66">
        <v>10</v>
      </c>
      <c r="N2394" s="66">
        <f t="shared" si="264"/>
        <v>0</v>
      </c>
      <c r="O2394" s="16">
        <f t="shared" si="265"/>
        <v>3026.8</v>
      </c>
      <c r="P2394" s="68">
        <f t="shared" si="266"/>
        <v>0</v>
      </c>
    </row>
    <row r="2395" spans="1:16">
      <c r="A2395" s="7">
        <v>2399</v>
      </c>
      <c r="B2395" s="92" t="s">
        <v>2923</v>
      </c>
      <c r="C2395" s="21" t="s">
        <v>2924</v>
      </c>
      <c r="D2395" s="19" t="s">
        <v>37392</v>
      </c>
      <c r="E2395" s="38">
        <v>30268</v>
      </c>
      <c r="F2395" s="17" t="s">
        <v>45108</v>
      </c>
      <c r="G2395" s="4" t="s">
        <v>7</v>
      </c>
      <c r="H2395" s="10" t="s">
        <v>27625</v>
      </c>
      <c r="I2395" s="10" t="str">
        <f t="shared" si="261"/>
        <v>09</v>
      </c>
      <c r="J2395" s="66" t="str">
        <f t="shared" si="262"/>
        <v>09</v>
      </c>
      <c r="K2395" s="66">
        <v>19</v>
      </c>
      <c r="L2395" s="66">
        <f t="shared" si="263"/>
        <v>10</v>
      </c>
      <c r="M2395" s="66">
        <v>10</v>
      </c>
      <c r="N2395" s="66">
        <f t="shared" si="264"/>
        <v>0</v>
      </c>
      <c r="O2395" s="16">
        <f t="shared" si="265"/>
        <v>3026.8</v>
      </c>
      <c r="P2395" s="68">
        <f t="shared" si="266"/>
        <v>0</v>
      </c>
    </row>
    <row r="2396" spans="1:16">
      <c r="A2396" s="7">
        <v>2400</v>
      </c>
      <c r="B2396" s="92" t="s">
        <v>2925</v>
      </c>
      <c r="C2396" s="21" t="s">
        <v>2926</v>
      </c>
      <c r="D2396" s="19" t="s">
        <v>37393</v>
      </c>
      <c r="E2396" s="38">
        <v>30268</v>
      </c>
      <c r="F2396" s="17" t="s">
        <v>45108</v>
      </c>
      <c r="G2396" s="4" t="s">
        <v>7</v>
      </c>
      <c r="H2396" s="10" t="s">
        <v>27625</v>
      </c>
      <c r="I2396" s="10" t="str">
        <f t="shared" si="261"/>
        <v>09</v>
      </c>
      <c r="J2396" s="66" t="str">
        <f t="shared" si="262"/>
        <v>09</v>
      </c>
      <c r="K2396" s="66">
        <v>19</v>
      </c>
      <c r="L2396" s="66">
        <f t="shared" si="263"/>
        <v>10</v>
      </c>
      <c r="M2396" s="66">
        <v>10</v>
      </c>
      <c r="N2396" s="66">
        <f t="shared" si="264"/>
        <v>0</v>
      </c>
      <c r="O2396" s="16">
        <f t="shared" si="265"/>
        <v>3026.8</v>
      </c>
      <c r="P2396" s="68">
        <f t="shared" si="266"/>
        <v>0</v>
      </c>
    </row>
    <row r="2397" spans="1:16">
      <c r="A2397" s="7">
        <v>2401</v>
      </c>
      <c r="B2397" s="92" t="s">
        <v>2927</v>
      </c>
      <c r="C2397" s="21" t="s">
        <v>2928</v>
      </c>
      <c r="D2397" s="19" t="s">
        <v>37394</v>
      </c>
      <c r="E2397" s="38">
        <v>30268</v>
      </c>
      <c r="F2397" s="17" t="s">
        <v>45108</v>
      </c>
      <c r="G2397" s="4" t="s">
        <v>7</v>
      </c>
      <c r="H2397" s="10" t="s">
        <v>27625</v>
      </c>
      <c r="I2397" s="10" t="str">
        <f t="shared" si="261"/>
        <v>09</v>
      </c>
      <c r="J2397" s="66" t="str">
        <f t="shared" si="262"/>
        <v>09</v>
      </c>
      <c r="K2397" s="66">
        <v>19</v>
      </c>
      <c r="L2397" s="66">
        <f t="shared" si="263"/>
        <v>10</v>
      </c>
      <c r="M2397" s="66">
        <v>10</v>
      </c>
      <c r="N2397" s="66">
        <f t="shared" si="264"/>
        <v>0</v>
      </c>
      <c r="O2397" s="16">
        <f t="shared" si="265"/>
        <v>3026.8</v>
      </c>
      <c r="P2397" s="68">
        <f t="shared" si="266"/>
        <v>0</v>
      </c>
    </row>
    <row r="2398" spans="1:16">
      <c r="A2398" s="7">
        <v>2402</v>
      </c>
      <c r="B2398" s="92" t="s">
        <v>2929</v>
      </c>
      <c r="C2398" s="21" t="s">
        <v>2930</v>
      </c>
      <c r="D2398" s="19" t="s">
        <v>37395</v>
      </c>
      <c r="E2398" s="38">
        <v>30268</v>
      </c>
      <c r="F2398" s="17" t="s">
        <v>45108</v>
      </c>
      <c r="G2398" s="4" t="s">
        <v>7</v>
      </c>
      <c r="H2398" s="10" t="s">
        <v>27625</v>
      </c>
      <c r="I2398" s="10" t="str">
        <f t="shared" si="261"/>
        <v>09</v>
      </c>
      <c r="J2398" s="66" t="str">
        <f t="shared" si="262"/>
        <v>09</v>
      </c>
      <c r="K2398" s="66">
        <v>19</v>
      </c>
      <c r="L2398" s="66">
        <f t="shared" si="263"/>
        <v>10</v>
      </c>
      <c r="M2398" s="66">
        <v>10</v>
      </c>
      <c r="N2398" s="66">
        <f t="shared" si="264"/>
        <v>0</v>
      </c>
      <c r="O2398" s="16">
        <f t="shared" si="265"/>
        <v>3026.8</v>
      </c>
      <c r="P2398" s="68">
        <f t="shared" si="266"/>
        <v>0</v>
      </c>
    </row>
    <row r="2399" spans="1:16">
      <c r="A2399" s="7">
        <v>2403</v>
      </c>
      <c r="B2399" s="92" t="s">
        <v>2931</v>
      </c>
      <c r="C2399" s="21" t="s">
        <v>2932</v>
      </c>
      <c r="D2399" s="19" t="s">
        <v>37396</v>
      </c>
      <c r="E2399" s="38">
        <v>30268</v>
      </c>
      <c r="F2399" s="17" t="s">
        <v>45108</v>
      </c>
      <c r="G2399" s="4" t="s">
        <v>7</v>
      </c>
      <c r="H2399" s="10" t="s">
        <v>27625</v>
      </c>
      <c r="I2399" s="10" t="str">
        <f t="shared" si="261"/>
        <v>09</v>
      </c>
      <c r="J2399" s="66" t="str">
        <f t="shared" si="262"/>
        <v>09</v>
      </c>
      <c r="K2399" s="66">
        <v>19</v>
      </c>
      <c r="L2399" s="66">
        <f t="shared" si="263"/>
        <v>10</v>
      </c>
      <c r="M2399" s="66">
        <v>10</v>
      </c>
      <c r="N2399" s="66">
        <f t="shared" si="264"/>
        <v>0</v>
      </c>
      <c r="O2399" s="16">
        <f t="shared" si="265"/>
        <v>3026.8</v>
      </c>
      <c r="P2399" s="68">
        <f t="shared" si="266"/>
        <v>0</v>
      </c>
    </row>
    <row r="2400" spans="1:16">
      <c r="A2400" s="7">
        <v>2404</v>
      </c>
      <c r="B2400" s="92" t="s">
        <v>2933</v>
      </c>
      <c r="C2400" s="21" t="s">
        <v>2934</v>
      </c>
      <c r="D2400" s="19" t="s">
        <v>37397</v>
      </c>
      <c r="E2400" s="38">
        <v>30268</v>
      </c>
      <c r="F2400" s="17" t="s">
        <v>45108</v>
      </c>
      <c r="G2400" s="4" t="s">
        <v>7</v>
      </c>
      <c r="H2400" s="10" t="s">
        <v>27625</v>
      </c>
      <c r="I2400" s="10" t="str">
        <f t="shared" si="261"/>
        <v>09</v>
      </c>
      <c r="J2400" s="66" t="str">
        <f t="shared" si="262"/>
        <v>09</v>
      </c>
      <c r="K2400" s="66">
        <v>19</v>
      </c>
      <c r="L2400" s="66">
        <f t="shared" si="263"/>
        <v>10</v>
      </c>
      <c r="M2400" s="66">
        <v>10</v>
      </c>
      <c r="N2400" s="66">
        <f t="shared" si="264"/>
        <v>0</v>
      </c>
      <c r="O2400" s="16">
        <f t="shared" si="265"/>
        <v>3026.8</v>
      </c>
      <c r="P2400" s="68">
        <f t="shared" si="266"/>
        <v>0</v>
      </c>
    </row>
    <row r="2401" spans="1:16">
      <c r="A2401" s="7">
        <v>2405</v>
      </c>
      <c r="B2401" s="92" t="s">
        <v>2935</v>
      </c>
      <c r="C2401" s="21" t="s">
        <v>2936</v>
      </c>
      <c r="D2401" s="19" t="s">
        <v>37398</v>
      </c>
      <c r="E2401" s="38">
        <v>30268</v>
      </c>
      <c r="F2401" s="17" t="s">
        <v>45108</v>
      </c>
      <c r="G2401" s="4" t="s">
        <v>7</v>
      </c>
      <c r="H2401" s="10" t="s">
        <v>27625</v>
      </c>
      <c r="I2401" s="10" t="str">
        <f t="shared" si="261"/>
        <v>09</v>
      </c>
      <c r="J2401" s="66" t="str">
        <f t="shared" si="262"/>
        <v>09</v>
      </c>
      <c r="K2401" s="66">
        <v>19</v>
      </c>
      <c r="L2401" s="66">
        <f t="shared" si="263"/>
        <v>10</v>
      </c>
      <c r="M2401" s="66">
        <v>10</v>
      </c>
      <c r="N2401" s="66">
        <f t="shared" si="264"/>
        <v>0</v>
      </c>
      <c r="O2401" s="16">
        <f t="shared" si="265"/>
        <v>3026.8</v>
      </c>
      <c r="P2401" s="68">
        <f t="shared" si="266"/>
        <v>0</v>
      </c>
    </row>
    <row r="2402" spans="1:16">
      <c r="A2402" s="7">
        <v>2406</v>
      </c>
      <c r="B2402" s="92" t="s">
        <v>2937</v>
      </c>
      <c r="C2402" s="21" t="s">
        <v>2938</v>
      </c>
      <c r="D2402" s="19" t="s">
        <v>37399</v>
      </c>
      <c r="E2402" s="38">
        <v>30268</v>
      </c>
      <c r="F2402" s="17" t="s">
        <v>45108</v>
      </c>
      <c r="G2402" s="4" t="s">
        <v>7</v>
      </c>
      <c r="H2402" s="10" t="s">
        <v>27625</v>
      </c>
      <c r="I2402" s="10" t="str">
        <f t="shared" si="261"/>
        <v>09</v>
      </c>
      <c r="J2402" s="66" t="str">
        <f t="shared" si="262"/>
        <v>09</v>
      </c>
      <c r="K2402" s="66">
        <v>19</v>
      </c>
      <c r="L2402" s="66">
        <f t="shared" si="263"/>
        <v>10</v>
      </c>
      <c r="M2402" s="66">
        <v>10</v>
      </c>
      <c r="N2402" s="66">
        <f t="shared" si="264"/>
        <v>0</v>
      </c>
      <c r="O2402" s="16">
        <f t="shared" si="265"/>
        <v>3026.8</v>
      </c>
      <c r="P2402" s="68">
        <f t="shared" si="266"/>
        <v>0</v>
      </c>
    </row>
    <row r="2403" spans="1:16">
      <c r="A2403" s="7">
        <v>2407</v>
      </c>
      <c r="B2403" s="92" t="s">
        <v>2939</v>
      </c>
      <c r="C2403" s="21" t="s">
        <v>2940</v>
      </c>
      <c r="D2403" s="19" t="s">
        <v>37400</v>
      </c>
      <c r="E2403" s="38">
        <v>30268</v>
      </c>
      <c r="F2403" s="17" t="s">
        <v>45108</v>
      </c>
      <c r="G2403" s="4" t="s">
        <v>7</v>
      </c>
      <c r="H2403" s="10" t="s">
        <v>27625</v>
      </c>
      <c r="I2403" s="10" t="str">
        <f t="shared" si="261"/>
        <v>09</v>
      </c>
      <c r="J2403" s="66" t="str">
        <f t="shared" si="262"/>
        <v>09</v>
      </c>
      <c r="K2403" s="66">
        <v>19</v>
      </c>
      <c r="L2403" s="66">
        <f t="shared" si="263"/>
        <v>10</v>
      </c>
      <c r="M2403" s="66">
        <v>10</v>
      </c>
      <c r="N2403" s="66">
        <f t="shared" si="264"/>
        <v>0</v>
      </c>
      <c r="O2403" s="16">
        <f t="shared" si="265"/>
        <v>3026.8</v>
      </c>
      <c r="P2403" s="68">
        <f t="shared" si="266"/>
        <v>0</v>
      </c>
    </row>
    <row r="2404" spans="1:16">
      <c r="A2404" s="7">
        <v>2408</v>
      </c>
      <c r="B2404" s="92" t="s">
        <v>2941</v>
      </c>
      <c r="C2404" s="21" t="s">
        <v>2942</v>
      </c>
      <c r="D2404" s="19" t="s">
        <v>37401</v>
      </c>
      <c r="E2404" s="38">
        <v>30268</v>
      </c>
      <c r="F2404" s="17" t="s">
        <v>45108</v>
      </c>
      <c r="G2404" s="4" t="s">
        <v>7</v>
      </c>
      <c r="H2404" s="10" t="s">
        <v>27625</v>
      </c>
      <c r="I2404" s="10" t="str">
        <f t="shared" si="261"/>
        <v>09</v>
      </c>
      <c r="J2404" s="66" t="str">
        <f t="shared" si="262"/>
        <v>09</v>
      </c>
      <c r="K2404" s="66">
        <v>19</v>
      </c>
      <c r="L2404" s="66">
        <f t="shared" si="263"/>
        <v>10</v>
      </c>
      <c r="M2404" s="66">
        <v>10</v>
      </c>
      <c r="N2404" s="66">
        <f t="shared" si="264"/>
        <v>0</v>
      </c>
      <c r="O2404" s="16">
        <f t="shared" si="265"/>
        <v>3026.8</v>
      </c>
      <c r="P2404" s="68">
        <f t="shared" si="266"/>
        <v>0</v>
      </c>
    </row>
    <row r="2405" spans="1:16">
      <c r="A2405" s="7">
        <v>2409</v>
      </c>
      <c r="B2405" s="92" t="s">
        <v>2943</v>
      </c>
      <c r="C2405" s="21" t="s">
        <v>2944</v>
      </c>
      <c r="D2405" s="19" t="s">
        <v>37402</v>
      </c>
      <c r="E2405" s="38">
        <v>30268</v>
      </c>
      <c r="F2405" s="17" t="s">
        <v>45108</v>
      </c>
      <c r="G2405" s="4" t="s">
        <v>7</v>
      </c>
      <c r="H2405" s="10" t="s">
        <v>27625</v>
      </c>
      <c r="I2405" s="10" t="str">
        <f t="shared" si="261"/>
        <v>09</v>
      </c>
      <c r="J2405" s="66" t="str">
        <f t="shared" si="262"/>
        <v>09</v>
      </c>
      <c r="K2405" s="66">
        <v>19</v>
      </c>
      <c r="L2405" s="66">
        <f t="shared" si="263"/>
        <v>10</v>
      </c>
      <c r="M2405" s="66">
        <v>10</v>
      </c>
      <c r="N2405" s="66">
        <f t="shared" si="264"/>
        <v>0</v>
      </c>
      <c r="O2405" s="16">
        <f t="shared" si="265"/>
        <v>3026.8</v>
      </c>
      <c r="P2405" s="68">
        <f t="shared" si="266"/>
        <v>0</v>
      </c>
    </row>
    <row r="2406" spans="1:16">
      <c r="A2406" s="7">
        <v>2410</v>
      </c>
      <c r="B2406" s="92" t="s">
        <v>2945</v>
      </c>
      <c r="C2406" s="21" t="s">
        <v>2946</v>
      </c>
      <c r="D2406" s="19" t="s">
        <v>37403</v>
      </c>
      <c r="E2406" s="38">
        <v>30268</v>
      </c>
      <c r="F2406" s="17" t="s">
        <v>45108</v>
      </c>
      <c r="G2406" s="4" t="s">
        <v>7</v>
      </c>
      <c r="H2406" s="10" t="s">
        <v>27625</v>
      </c>
      <c r="I2406" s="10" t="str">
        <f t="shared" si="261"/>
        <v>09</v>
      </c>
      <c r="J2406" s="66" t="str">
        <f t="shared" si="262"/>
        <v>09</v>
      </c>
      <c r="K2406" s="66">
        <v>19</v>
      </c>
      <c r="L2406" s="66">
        <f t="shared" si="263"/>
        <v>10</v>
      </c>
      <c r="M2406" s="66">
        <v>10</v>
      </c>
      <c r="N2406" s="66">
        <f t="shared" si="264"/>
        <v>0</v>
      </c>
      <c r="O2406" s="16">
        <f t="shared" si="265"/>
        <v>3026.8</v>
      </c>
      <c r="P2406" s="68">
        <f t="shared" si="266"/>
        <v>0</v>
      </c>
    </row>
    <row r="2407" spans="1:16">
      <c r="A2407" s="7">
        <v>2411</v>
      </c>
      <c r="B2407" s="92" t="s">
        <v>2947</v>
      </c>
      <c r="C2407" s="21" t="s">
        <v>2948</v>
      </c>
      <c r="D2407" s="19" t="s">
        <v>37404</v>
      </c>
      <c r="E2407" s="38">
        <v>30268</v>
      </c>
      <c r="F2407" s="17" t="s">
        <v>45108</v>
      </c>
      <c r="G2407" s="4" t="s">
        <v>7</v>
      </c>
      <c r="H2407" s="10" t="s">
        <v>27625</v>
      </c>
      <c r="I2407" s="10" t="str">
        <f t="shared" si="261"/>
        <v>09</v>
      </c>
      <c r="J2407" s="66" t="str">
        <f t="shared" si="262"/>
        <v>09</v>
      </c>
      <c r="K2407" s="66">
        <v>19</v>
      </c>
      <c r="L2407" s="66">
        <f t="shared" si="263"/>
        <v>10</v>
      </c>
      <c r="M2407" s="66">
        <v>10</v>
      </c>
      <c r="N2407" s="66">
        <f t="shared" si="264"/>
        <v>0</v>
      </c>
      <c r="O2407" s="16">
        <f t="shared" si="265"/>
        <v>3026.8</v>
      </c>
      <c r="P2407" s="68">
        <f t="shared" si="266"/>
        <v>0</v>
      </c>
    </row>
    <row r="2408" spans="1:16">
      <c r="A2408" s="7">
        <v>2412</v>
      </c>
      <c r="B2408" s="92" t="s">
        <v>2949</v>
      </c>
      <c r="C2408" s="21" t="s">
        <v>2950</v>
      </c>
      <c r="D2408" s="19" t="s">
        <v>37405</v>
      </c>
      <c r="E2408" s="38">
        <v>30268</v>
      </c>
      <c r="F2408" s="17" t="s">
        <v>45108</v>
      </c>
      <c r="G2408" s="4" t="s">
        <v>7</v>
      </c>
      <c r="H2408" s="10" t="s">
        <v>27625</v>
      </c>
      <c r="I2408" s="10" t="str">
        <f t="shared" si="261"/>
        <v>09</v>
      </c>
      <c r="J2408" s="66" t="str">
        <f t="shared" si="262"/>
        <v>09</v>
      </c>
      <c r="K2408" s="66">
        <v>19</v>
      </c>
      <c r="L2408" s="66">
        <f t="shared" si="263"/>
        <v>10</v>
      </c>
      <c r="M2408" s="66">
        <v>10</v>
      </c>
      <c r="N2408" s="66">
        <f t="shared" si="264"/>
        <v>0</v>
      </c>
      <c r="O2408" s="16">
        <f t="shared" si="265"/>
        <v>3026.8</v>
      </c>
      <c r="P2408" s="68">
        <f t="shared" si="266"/>
        <v>0</v>
      </c>
    </row>
    <row r="2409" spans="1:16">
      <c r="A2409" s="7">
        <v>2413</v>
      </c>
      <c r="B2409" s="92" t="s">
        <v>2951</v>
      </c>
      <c r="C2409" s="21" t="s">
        <v>2952</v>
      </c>
      <c r="D2409" s="19" t="s">
        <v>37406</v>
      </c>
      <c r="E2409" s="38">
        <v>30268</v>
      </c>
      <c r="F2409" s="17" t="s">
        <v>45108</v>
      </c>
      <c r="G2409" s="4" t="s">
        <v>7</v>
      </c>
      <c r="H2409" s="10" t="s">
        <v>27625</v>
      </c>
      <c r="I2409" s="10" t="str">
        <f t="shared" si="261"/>
        <v>09</v>
      </c>
      <c r="J2409" s="66" t="str">
        <f t="shared" si="262"/>
        <v>09</v>
      </c>
      <c r="K2409" s="66">
        <v>19</v>
      </c>
      <c r="L2409" s="66">
        <f t="shared" si="263"/>
        <v>10</v>
      </c>
      <c r="M2409" s="66">
        <v>10</v>
      </c>
      <c r="N2409" s="66">
        <f t="shared" si="264"/>
        <v>0</v>
      </c>
      <c r="O2409" s="16">
        <f t="shared" si="265"/>
        <v>3026.8</v>
      </c>
      <c r="P2409" s="68">
        <f t="shared" si="266"/>
        <v>0</v>
      </c>
    </row>
    <row r="2410" spans="1:16">
      <c r="A2410" s="7">
        <v>2414</v>
      </c>
      <c r="B2410" s="92" t="s">
        <v>2953</v>
      </c>
      <c r="C2410" s="21" t="s">
        <v>2954</v>
      </c>
      <c r="D2410" s="19" t="s">
        <v>37407</v>
      </c>
      <c r="E2410" s="38">
        <v>30268</v>
      </c>
      <c r="F2410" s="17" t="s">
        <v>45108</v>
      </c>
      <c r="G2410" s="4" t="s">
        <v>7</v>
      </c>
      <c r="H2410" s="10" t="s">
        <v>27625</v>
      </c>
      <c r="I2410" s="10" t="str">
        <f t="shared" si="261"/>
        <v>09</v>
      </c>
      <c r="J2410" s="66" t="str">
        <f t="shared" si="262"/>
        <v>09</v>
      </c>
      <c r="K2410" s="66">
        <v>19</v>
      </c>
      <c r="L2410" s="66">
        <f t="shared" si="263"/>
        <v>10</v>
      </c>
      <c r="M2410" s="66">
        <v>10</v>
      </c>
      <c r="N2410" s="66">
        <f t="shared" si="264"/>
        <v>0</v>
      </c>
      <c r="O2410" s="16">
        <f t="shared" si="265"/>
        <v>3026.8</v>
      </c>
      <c r="P2410" s="68">
        <f t="shared" si="266"/>
        <v>0</v>
      </c>
    </row>
    <row r="2411" spans="1:16">
      <c r="A2411" s="7">
        <v>2415</v>
      </c>
      <c r="B2411" s="92" t="s">
        <v>2955</v>
      </c>
      <c r="C2411" s="21" t="s">
        <v>2956</v>
      </c>
      <c r="D2411" s="19" t="s">
        <v>37408</v>
      </c>
      <c r="E2411" s="38">
        <v>30268</v>
      </c>
      <c r="F2411" s="17" t="s">
        <v>45108</v>
      </c>
      <c r="G2411" s="4" t="s">
        <v>7</v>
      </c>
      <c r="H2411" s="10" t="s">
        <v>27625</v>
      </c>
      <c r="I2411" s="10" t="str">
        <f t="shared" si="261"/>
        <v>09</v>
      </c>
      <c r="J2411" s="66" t="str">
        <f t="shared" si="262"/>
        <v>09</v>
      </c>
      <c r="K2411" s="66">
        <v>19</v>
      </c>
      <c r="L2411" s="66">
        <f t="shared" si="263"/>
        <v>10</v>
      </c>
      <c r="M2411" s="66">
        <v>10</v>
      </c>
      <c r="N2411" s="66">
        <f t="shared" si="264"/>
        <v>0</v>
      </c>
      <c r="O2411" s="16">
        <f t="shared" si="265"/>
        <v>3026.8</v>
      </c>
      <c r="P2411" s="68">
        <f t="shared" si="266"/>
        <v>0</v>
      </c>
    </row>
    <row r="2412" spans="1:16">
      <c r="A2412" s="7">
        <v>2416</v>
      </c>
      <c r="B2412" s="92" t="s">
        <v>2957</v>
      </c>
      <c r="C2412" s="21" t="s">
        <v>2958</v>
      </c>
      <c r="D2412" s="19" t="s">
        <v>37409</v>
      </c>
      <c r="E2412" s="38">
        <v>30268</v>
      </c>
      <c r="F2412" s="17" t="s">
        <v>45108</v>
      </c>
      <c r="G2412" s="4" t="s">
        <v>7</v>
      </c>
      <c r="H2412" s="10" t="s">
        <v>27625</v>
      </c>
      <c r="I2412" s="10" t="str">
        <f t="shared" si="261"/>
        <v>09</v>
      </c>
      <c r="J2412" s="66" t="str">
        <f t="shared" si="262"/>
        <v>09</v>
      </c>
      <c r="K2412" s="66">
        <v>19</v>
      </c>
      <c r="L2412" s="66">
        <f t="shared" si="263"/>
        <v>10</v>
      </c>
      <c r="M2412" s="66">
        <v>10</v>
      </c>
      <c r="N2412" s="66">
        <f t="shared" si="264"/>
        <v>0</v>
      </c>
      <c r="O2412" s="16">
        <f t="shared" si="265"/>
        <v>3026.8</v>
      </c>
      <c r="P2412" s="68">
        <f t="shared" si="266"/>
        <v>0</v>
      </c>
    </row>
    <row r="2413" spans="1:16">
      <c r="A2413" s="7">
        <v>2417</v>
      </c>
      <c r="B2413" s="92" t="s">
        <v>2959</v>
      </c>
      <c r="C2413" s="21" t="s">
        <v>2960</v>
      </c>
      <c r="D2413" s="19" t="s">
        <v>37410</v>
      </c>
      <c r="E2413" s="38">
        <v>30268</v>
      </c>
      <c r="F2413" s="17" t="s">
        <v>45108</v>
      </c>
      <c r="G2413" s="4" t="s">
        <v>7</v>
      </c>
      <c r="H2413" s="10" t="s">
        <v>27625</v>
      </c>
      <c r="I2413" s="10" t="str">
        <f t="shared" si="261"/>
        <v>09</v>
      </c>
      <c r="J2413" s="66" t="str">
        <f t="shared" si="262"/>
        <v>09</v>
      </c>
      <c r="K2413" s="66">
        <v>19</v>
      </c>
      <c r="L2413" s="66">
        <f t="shared" si="263"/>
        <v>10</v>
      </c>
      <c r="M2413" s="66">
        <v>10</v>
      </c>
      <c r="N2413" s="66">
        <f t="shared" si="264"/>
        <v>0</v>
      </c>
      <c r="O2413" s="16">
        <f t="shared" si="265"/>
        <v>3026.8</v>
      </c>
      <c r="P2413" s="68">
        <f t="shared" si="266"/>
        <v>0</v>
      </c>
    </row>
    <row r="2414" spans="1:16">
      <c r="A2414" s="7">
        <v>2418</v>
      </c>
      <c r="B2414" s="92" t="s">
        <v>2961</v>
      </c>
      <c r="C2414" s="21" t="s">
        <v>2962</v>
      </c>
      <c r="D2414" s="19" t="s">
        <v>37411</v>
      </c>
      <c r="E2414" s="38">
        <v>30268</v>
      </c>
      <c r="F2414" s="17" t="s">
        <v>45108</v>
      </c>
      <c r="G2414" s="4" t="s">
        <v>7</v>
      </c>
      <c r="H2414" s="10" t="s">
        <v>27625</v>
      </c>
      <c r="I2414" s="10" t="str">
        <f t="shared" si="261"/>
        <v>09</v>
      </c>
      <c r="J2414" s="66" t="str">
        <f t="shared" si="262"/>
        <v>09</v>
      </c>
      <c r="K2414" s="66">
        <v>19</v>
      </c>
      <c r="L2414" s="66">
        <f t="shared" si="263"/>
        <v>10</v>
      </c>
      <c r="M2414" s="66">
        <v>10</v>
      </c>
      <c r="N2414" s="66">
        <f t="shared" si="264"/>
        <v>0</v>
      </c>
      <c r="O2414" s="16">
        <f t="shared" si="265"/>
        <v>3026.8</v>
      </c>
      <c r="P2414" s="68">
        <f t="shared" si="266"/>
        <v>0</v>
      </c>
    </row>
    <row r="2415" spans="1:16">
      <c r="A2415" s="7">
        <v>2419</v>
      </c>
      <c r="B2415" s="92" t="s">
        <v>2963</v>
      </c>
      <c r="C2415" s="21" t="s">
        <v>2964</v>
      </c>
      <c r="D2415" s="19" t="s">
        <v>37412</v>
      </c>
      <c r="E2415" s="38">
        <v>30268</v>
      </c>
      <c r="F2415" s="17" t="s">
        <v>45108</v>
      </c>
      <c r="G2415" s="4" t="s">
        <v>7</v>
      </c>
      <c r="H2415" s="10" t="s">
        <v>27625</v>
      </c>
      <c r="I2415" s="10" t="str">
        <f t="shared" si="261"/>
        <v>09</v>
      </c>
      <c r="J2415" s="66" t="str">
        <f t="shared" si="262"/>
        <v>09</v>
      </c>
      <c r="K2415" s="66">
        <v>19</v>
      </c>
      <c r="L2415" s="66">
        <f t="shared" si="263"/>
        <v>10</v>
      </c>
      <c r="M2415" s="66">
        <v>10</v>
      </c>
      <c r="N2415" s="66">
        <f t="shared" si="264"/>
        <v>0</v>
      </c>
      <c r="O2415" s="16">
        <f t="shared" si="265"/>
        <v>3026.8</v>
      </c>
      <c r="P2415" s="68">
        <f t="shared" si="266"/>
        <v>0</v>
      </c>
    </row>
    <row r="2416" spans="1:16">
      <c r="A2416" s="7">
        <v>2420</v>
      </c>
      <c r="B2416" s="92" t="s">
        <v>2965</v>
      </c>
      <c r="C2416" s="21" t="s">
        <v>2966</v>
      </c>
      <c r="D2416" s="19" t="s">
        <v>37413</v>
      </c>
      <c r="E2416" s="38">
        <v>30268</v>
      </c>
      <c r="F2416" s="17" t="s">
        <v>45108</v>
      </c>
      <c r="G2416" s="4" t="s">
        <v>7</v>
      </c>
      <c r="H2416" s="10" t="s">
        <v>27625</v>
      </c>
      <c r="I2416" s="10" t="str">
        <f t="shared" si="261"/>
        <v>09</v>
      </c>
      <c r="J2416" s="66" t="str">
        <f t="shared" si="262"/>
        <v>09</v>
      </c>
      <c r="K2416" s="66">
        <v>19</v>
      </c>
      <c r="L2416" s="66">
        <f t="shared" si="263"/>
        <v>10</v>
      </c>
      <c r="M2416" s="66">
        <v>10</v>
      </c>
      <c r="N2416" s="66">
        <f t="shared" si="264"/>
        <v>0</v>
      </c>
      <c r="O2416" s="16">
        <f t="shared" si="265"/>
        <v>3026.8</v>
      </c>
      <c r="P2416" s="68">
        <f t="shared" si="266"/>
        <v>0</v>
      </c>
    </row>
    <row r="2417" spans="1:16">
      <c r="A2417" s="7">
        <v>2421</v>
      </c>
      <c r="B2417" s="92" t="s">
        <v>2967</v>
      </c>
      <c r="C2417" s="21" t="s">
        <v>2968</v>
      </c>
      <c r="D2417" s="19" t="s">
        <v>37414</v>
      </c>
      <c r="E2417" s="38">
        <v>30268</v>
      </c>
      <c r="F2417" s="17" t="s">
        <v>45108</v>
      </c>
      <c r="G2417" s="4" t="s">
        <v>7</v>
      </c>
      <c r="H2417" s="10" t="s">
        <v>27625</v>
      </c>
      <c r="I2417" s="10" t="str">
        <f t="shared" si="261"/>
        <v>09</v>
      </c>
      <c r="J2417" s="66" t="str">
        <f t="shared" si="262"/>
        <v>09</v>
      </c>
      <c r="K2417" s="66">
        <v>19</v>
      </c>
      <c r="L2417" s="66">
        <f t="shared" si="263"/>
        <v>10</v>
      </c>
      <c r="M2417" s="66">
        <v>10</v>
      </c>
      <c r="N2417" s="66">
        <f t="shared" si="264"/>
        <v>0</v>
      </c>
      <c r="O2417" s="16">
        <f t="shared" si="265"/>
        <v>3026.8</v>
      </c>
      <c r="P2417" s="68">
        <f t="shared" si="266"/>
        <v>0</v>
      </c>
    </row>
    <row r="2418" spans="1:16">
      <c r="A2418" s="7">
        <v>2422</v>
      </c>
      <c r="B2418" s="92" t="s">
        <v>2969</v>
      </c>
      <c r="C2418" s="21" t="s">
        <v>2970</v>
      </c>
      <c r="D2418" s="19" t="s">
        <v>37415</v>
      </c>
      <c r="E2418" s="38">
        <v>30268</v>
      </c>
      <c r="F2418" s="17" t="s">
        <v>45108</v>
      </c>
      <c r="G2418" s="4" t="s">
        <v>7</v>
      </c>
      <c r="H2418" s="10" t="s">
        <v>27625</v>
      </c>
      <c r="I2418" s="10" t="str">
        <f t="shared" si="261"/>
        <v>09</v>
      </c>
      <c r="J2418" s="66" t="str">
        <f t="shared" si="262"/>
        <v>09</v>
      </c>
      <c r="K2418" s="66">
        <v>19</v>
      </c>
      <c r="L2418" s="66">
        <f t="shared" si="263"/>
        <v>10</v>
      </c>
      <c r="M2418" s="66">
        <v>10</v>
      </c>
      <c r="N2418" s="66">
        <f t="shared" si="264"/>
        <v>0</v>
      </c>
      <c r="O2418" s="16">
        <f t="shared" si="265"/>
        <v>3026.8</v>
      </c>
      <c r="P2418" s="68">
        <f t="shared" si="266"/>
        <v>0</v>
      </c>
    </row>
    <row r="2419" spans="1:16">
      <c r="A2419" s="7">
        <v>2423</v>
      </c>
      <c r="B2419" s="92" t="s">
        <v>2971</v>
      </c>
      <c r="C2419" s="21" t="s">
        <v>2972</v>
      </c>
      <c r="D2419" s="19" t="s">
        <v>37416</v>
      </c>
      <c r="E2419" s="38">
        <v>30268</v>
      </c>
      <c r="F2419" s="17" t="s">
        <v>45108</v>
      </c>
      <c r="G2419" s="4" t="s">
        <v>7</v>
      </c>
      <c r="H2419" s="10" t="s">
        <v>27625</v>
      </c>
      <c r="I2419" s="10" t="str">
        <f t="shared" si="261"/>
        <v>09</v>
      </c>
      <c r="J2419" s="66" t="str">
        <f t="shared" si="262"/>
        <v>09</v>
      </c>
      <c r="K2419" s="66">
        <v>19</v>
      </c>
      <c r="L2419" s="66">
        <f t="shared" si="263"/>
        <v>10</v>
      </c>
      <c r="M2419" s="66">
        <v>10</v>
      </c>
      <c r="N2419" s="66">
        <f t="shared" si="264"/>
        <v>0</v>
      </c>
      <c r="O2419" s="16">
        <f t="shared" si="265"/>
        <v>3026.8</v>
      </c>
      <c r="P2419" s="68">
        <f t="shared" si="266"/>
        <v>0</v>
      </c>
    </row>
    <row r="2420" spans="1:16">
      <c r="A2420" s="7">
        <v>2424</v>
      </c>
      <c r="B2420" s="92" t="s">
        <v>2973</v>
      </c>
      <c r="C2420" s="21" t="s">
        <v>2974</v>
      </c>
      <c r="D2420" s="19" t="s">
        <v>37417</v>
      </c>
      <c r="E2420" s="38">
        <v>30268</v>
      </c>
      <c r="F2420" s="17" t="s">
        <v>45108</v>
      </c>
      <c r="G2420" s="4" t="s">
        <v>7</v>
      </c>
      <c r="H2420" s="10" t="s">
        <v>27625</v>
      </c>
      <c r="I2420" s="10" t="str">
        <f t="shared" si="261"/>
        <v>09</v>
      </c>
      <c r="J2420" s="66" t="str">
        <f t="shared" si="262"/>
        <v>09</v>
      </c>
      <c r="K2420" s="66">
        <v>19</v>
      </c>
      <c r="L2420" s="66">
        <f t="shared" si="263"/>
        <v>10</v>
      </c>
      <c r="M2420" s="66">
        <v>10</v>
      </c>
      <c r="N2420" s="66">
        <f t="shared" si="264"/>
        <v>0</v>
      </c>
      <c r="O2420" s="16">
        <f t="shared" si="265"/>
        <v>3026.8</v>
      </c>
      <c r="P2420" s="68">
        <f t="shared" si="266"/>
        <v>0</v>
      </c>
    </row>
    <row r="2421" spans="1:16">
      <c r="A2421" s="7">
        <v>2425</v>
      </c>
      <c r="B2421" s="92" t="s">
        <v>2975</v>
      </c>
      <c r="C2421" s="21" t="s">
        <v>2976</v>
      </c>
      <c r="D2421" s="19" t="s">
        <v>37418</v>
      </c>
      <c r="E2421" s="38">
        <v>30268</v>
      </c>
      <c r="F2421" s="17" t="s">
        <v>45108</v>
      </c>
      <c r="G2421" s="4" t="s">
        <v>7</v>
      </c>
      <c r="H2421" s="10" t="s">
        <v>27625</v>
      </c>
      <c r="I2421" s="10" t="str">
        <f t="shared" si="261"/>
        <v>09</v>
      </c>
      <c r="J2421" s="66" t="str">
        <f t="shared" si="262"/>
        <v>09</v>
      </c>
      <c r="K2421" s="66">
        <v>19</v>
      </c>
      <c r="L2421" s="66">
        <f t="shared" si="263"/>
        <v>10</v>
      </c>
      <c r="M2421" s="66">
        <v>10</v>
      </c>
      <c r="N2421" s="66">
        <f t="shared" si="264"/>
        <v>0</v>
      </c>
      <c r="O2421" s="16">
        <f t="shared" si="265"/>
        <v>3026.8</v>
      </c>
      <c r="P2421" s="68">
        <f t="shared" si="266"/>
        <v>0</v>
      </c>
    </row>
    <row r="2422" spans="1:16">
      <c r="A2422" s="7">
        <v>2426</v>
      </c>
      <c r="B2422" s="92" t="s">
        <v>2977</v>
      </c>
      <c r="C2422" s="21" t="s">
        <v>2978</v>
      </c>
      <c r="D2422" s="19" t="s">
        <v>37419</v>
      </c>
      <c r="E2422" s="38">
        <v>30268</v>
      </c>
      <c r="F2422" s="17" t="s">
        <v>45108</v>
      </c>
      <c r="G2422" s="4" t="s">
        <v>7</v>
      </c>
      <c r="H2422" s="10" t="s">
        <v>27625</v>
      </c>
      <c r="I2422" s="10" t="str">
        <f t="shared" si="261"/>
        <v>09</v>
      </c>
      <c r="J2422" s="66" t="str">
        <f t="shared" si="262"/>
        <v>09</v>
      </c>
      <c r="K2422" s="66">
        <v>19</v>
      </c>
      <c r="L2422" s="66">
        <f t="shared" si="263"/>
        <v>10</v>
      </c>
      <c r="M2422" s="66">
        <v>10</v>
      </c>
      <c r="N2422" s="66">
        <f t="shared" si="264"/>
        <v>0</v>
      </c>
      <c r="O2422" s="16">
        <f t="shared" si="265"/>
        <v>3026.8</v>
      </c>
      <c r="P2422" s="68">
        <f t="shared" si="266"/>
        <v>0</v>
      </c>
    </row>
    <row r="2423" spans="1:16">
      <c r="A2423" s="7">
        <v>2427</v>
      </c>
      <c r="B2423" s="92" t="s">
        <v>2979</v>
      </c>
      <c r="C2423" s="21" t="s">
        <v>2980</v>
      </c>
      <c r="D2423" s="19" t="s">
        <v>37420</v>
      </c>
      <c r="E2423" s="38">
        <v>30268</v>
      </c>
      <c r="F2423" s="17" t="s">
        <v>45108</v>
      </c>
      <c r="G2423" s="4" t="s">
        <v>7</v>
      </c>
      <c r="H2423" s="10" t="s">
        <v>27625</v>
      </c>
      <c r="I2423" s="10" t="str">
        <f t="shared" si="261"/>
        <v>09</v>
      </c>
      <c r="J2423" s="66" t="str">
        <f t="shared" si="262"/>
        <v>09</v>
      </c>
      <c r="K2423" s="66">
        <v>19</v>
      </c>
      <c r="L2423" s="66">
        <f t="shared" si="263"/>
        <v>10</v>
      </c>
      <c r="M2423" s="66">
        <v>10</v>
      </c>
      <c r="N2423" s="66">
        <f t="shared" si="264"/>
        <v>0</v>
      </c>
      <c r="O2423" s="16">
        <f t="shared" si="265"/>
        <v>3026.8</v>
      </c>
      <c r="P2423" s="68">
        <f t="shared" si="266"/>
        <v>0</v>
      </c>
    </row>
    <row r="2424" spans="1:16">
      <c r="A2424" s="7">
        <v>2428</v>
      </c>
      <c r="B2424" s="92" t="s">
        <v>2981</v>
      </c>
      <c r="C2424" s="21" t="s">
        <v>2982</v>
      </c>
      <c r="D2424" s="19" t="s">
        <v>37421</v>
      </c>
      <c r="E2424" s="38">
        <v>30268</v>
      </c>
      <c r="F2424" s="17" t="s">
        <v>45108</v>
      </c>
      <c r="G2424" s="4" t="s">
        <v>7</v>
      </c>
      <c r="H2424" s="10" t="s">
        <v>27625</v>
      </c>
      <c r="I2424" s="10" t="str">
        <f t="shared" si="261"/>
        <v>09</v>
      </c>
      <c r="J2424" s="66" t="str">
        <f t="shared" si="262"/>
        <v>09</v>
      </c>
      <c r="K2424" s="66">
        <v>19</v>
      </c>
      <c r="L2424" s="66">
        <f t="shared" si="263"/>
        <v>10</v>
      </c>
      <c r="M2424" s="66">
        <v>10</v>
      </c>
      <c r="N2424" s="66">
        <f t="shared" si="264"/>
        <v>0</v>
      </c>
      <c r="O2424" s="16">
        <f t="shared" si="265"/>
        <v>3026.8</v>
      </c>
      <c r="P2424" s="68">
        <f t="shared" si="266"/>
        <v>0</v>
      </c>
    </row>
    <row r="2425" spans="1:16">
      <c r="A2425" s="7">
        <v>2429</v>
      </c>
      <c r="B2425" s="92" t="s">
        <v>2983</v>
      </c>
      <c r="C2425" s="21" t="s">
        <v>2984</v>
      </c>
      <c r="D2425" s="19" t="s">
        <v>37422</v>
      </c>
      <c r="E2425" s="38">
        <v>30268</v>
      </c>
      <c r="F2425" s="17" t="s">
        <v>45108</v>
      </c>
      <c r="G2425" s="4" t="s">
        <v>7</v>
      </c>
      <c r="H2425" s="10" t="s">
        <v>27625</v>
      </c>
      <c r="I2425" s="10" t="str">
        <f t="shared" si="261"/>
        <v>09</v>
      </c>
      <c r="J2425" s="66" t="str">
        <f t="shared" si="262"/>
        <v>09</v>
      </c>
      <c r="K2425" s="66">
        <v>19</v>
      </c>
      <c r="L2425" s="66">
        <f t="shared" si="263"/>
        <v>10</v>
      </c>
      <c r="M2425" s="66">
        <v>10</v>
      </c>
      <c r="N2425" s="66">
        <f t="shared" si="264"/>
        <v>0</v>
      </c>
      <c r="O2425" s="16">
        <f t="shared" si="265"/>
        <v>3026.8</v>
      </c>
      <c r="P2425" s="68">
        <f t="shared" si="266"/>
        <v>0</v>
      </c>
    </row>
    <row r="2426" spans="1:16">
      <c r="A2426" s="7">
        <v>2430</v>
      </c>
      <c r="B2426" s="92" t="s">
        <v>2985</v>
      </c>
      <c r="C2426" s="21" t="s">
        <v>2986</v>
      </c>
      <c r="D2426" s="19" t="s">
        <v>37423</v>
      </c>
      <c r="E2426" s="38">
        <v>30268</v>
      </c>
      <c r="F2426" s="17" t="s">
        <v>45108</v>
      </c>
      <c r="G2426" s="4" t="s">
        <v>7</v>
      </c>
      <c r="H2426" s="10" t="s">
        <v>27625</v>
      </c>
      <c r="I2426" s="10" t="str">
        <f t="shared" si="261"/>
        <v>09</v>
      </c>
      <c r="J2426" s="66" t="str">
        <f t="shared" si="262"/>
        <v>09</v>
      </c>
      <c r="K2426" s="66">
        <v>19</v>
      </c>
      <c r="L2426" s="66">
        <f t="shared" si="263"/>
        <v>10</v>
      </c>
      <c r="M2426" s="66">
        <v>10</v>
      </c>
      <c r="N2426" s="66">
        <f t="shared" si="264"/>
        <v>0</v>
      </c>
      <c r="O2426" s="16">
        <f t="shared" si="265"/>
        <v>3026.8</v>
      </c>
      <c r="P2426" s="68">
        <f t="shared" si="266"/>
        <v>0</v>
      </c>
    </row>
    <row r="2427" spans="1:16">
      <c r="A2427" s="7">
        <v>2431</v>
      </c>
      <c r="B2427" s="92" t="s">
        <v>2987</v>
      </c>
      <c r="C2427" s="21" t="s">
        <v>2988</v>
      </c>
      <c r="D2427" s="19" t="s">
        <v>37424</v>
      </c>
      <c r="E2427" s="38">
        <v>30268</v>
      </c>
      <c r="F2427" s="17" t="s">
        <v>45108</v>
      </c>
      <c r="G2427" s="4" t="s">
        <v>7</v>
      </c>
      <c r="H2427" s="10" t="s">
        <v>27625</v>
      </c>
      <c r="I2427" s="10" t="str">
        <f t="shared" si="261"/>
        <v>09</v>
      </c>
      <c r="J2427" s="66" t="str">
        <f t="shared" si="262"/>
        <v>09</v>
      </c>
      <c r="K2427" s="66">
        <v>19</v>
      </c>
      <c r="L2427" s="66">
        <f t="shared" si="263"/>
        <v>10</v>
      </c>
      <c r="M2427" s="66">
        <v>10</v>
      </c>
      <c r="N2427" s="66">
        <f t="shared" si="264"/>
        <v>0</v>
      </c>
      <c r="O2427" s="16">
        <f t="shared" si="265"/>
        <v>3026.8</v>
      </c>
      <c r="P2427" s="68">
        <f t="shared" si="266"/>
        <v>0</v>
      </c>
    </row>
    <row r="2428" spans="1:16">
      <c r="A2428" s="7">
        <v>2432</v>
      </c>
      <c r="B2428" s="92" t="s">
        <v>2989</v>
      </c>
      <c r="C2428" s="21" t="s">
        <v>2990</v>
      </c>
      <c r="D2428" s="19" t="s">
        <v>37425</v>
      </c>
      <c r="E2428" s="38">
        <v>30268</v>
      </c>
      <c r="F2428" s="17" t="s">
        <v>45108</v>
      </c>
      <c r="G2428" s="4" t="s">
        <v>7</v>
      </c>
      <c r="H2428" s="10" t="s">
        <v>27625</v>
      </c>
      <c r="I2428" s="10" t="str">
        <f t="shared" si="261"/>
        <v>09</v>
      </c>
      <c r="J2428" s="66" t="str">
        <f t="shared" si="262"/>
        <v>09</v>
      </c>
      <c r="K2428" s="66">
        <v>19</v>
      </c>
      <c r="L2428" s="66">
        <f t="shared" si="263"/>
        <v>10</v>
      </c>
      <c r="M2428" s="66">
        <v>10</v>
      </c>
      <c r="N2428" s="66">
        <f t="shared" si="264"/>
        <v>0</v>
      </c>
      <c r="O2428" s="16">
        <f t="shared" si="265"/>
        <v>3026.8</v>
      </c>
      <c r="P2428" s="68">
        <f t="shared" si="266"/>
        <v>0</v>
      </c>
    </row>
    <row r="2429" spans="1:16">
      <c r="A2429" s="7">
        <v>2433</v>
      </c>
      <c r="B2429" s="92" t="s">
        <v>2991</v>
      </c>
      <c r="C2429" s="21" t="s">
        <v>2992</v>
      </c>
      <c r="D2429" s="19" t="s">
        <v>37426</v>
      </c>
      <c r="E2429" s="38">
        <v>30268</v>
      </c>
      <c r="F2429" s="17" t="s">
        <v>45108</v>
      </c>
      <c r="G2429" s="4" t="s">
        <v>7</v>
      </c>
      <c r="H2429" s="10" t="s">
        <v>27625</v>
      </c>
      <c r="I2429" s="10" t="str">
        <f t="shared" ref="I2429:I2492" si="267">TEXT(F2429,"aa")</f>
        <v>09</v>
      </c>
      <c r="J2429" s="66" t="str">
        <f t="shared" si="262"/>
        <v>09</v>
      </c>
      <c r="K2429" s="66">
        <v>19</v>
      </c>
      <c r="L2429" s="66">
        <f t="shared" si="263"/>
        <v>10</v>
      </c>
      <c r="M2429" s="66">
        <v>10</v>
      </c>
      <c r="N2429" s="66">
        <f t="shared" si="264"/>
        <v>0</v>
      </c>
      <c r="O2429" s="16">
        <f t="shared" si="265"/>
        <v>3026.8</v>
      </c>
      <c r="P2429" s="68">
        <f t="shared" si="266"/>
        <v>0</v>
      </c>
    </row>
    <row r="2430" spans="1:16">
      <c r="A2430" s="7">
        <v>2434</v>
      </c>
      <c r="B2430" s="92" t="s">
        <v>2993</v>
      </c>
      <c r="C2430" s="21" t="s">
        <v>2994</v>
      </c>
      <c r="D2430" s="19" t="s">
        <v>37427</v>
      </c>
      <c r="E2430" s="38">
        <v>30268</v>
      </c>
      <c r="F2430" s="17" t="s">
        <v>45108</v>
      </c>
      <c r="G2430" s="4" t="s">
        <v>7</v>
      </c>
      <c r="H2430" s="10" t="s">
        <v>27625</v>
      </c>
      <c r="I2430" s="10" t="str">
        <f t="shared" si="267"/>
        <v>09</v>
      </c>
      <c r="J2430" s="66" t="str">
        <f t="shared" si="262"/>
        <v>09</v>
      </c>
      <c r="K2430" s="66">
        <v>19</v>
      </c>
      <c r="L2430" s="66">
        <f t="shared" si="263"/>
        <v>10</v>
      </c>
      <c r="M2430" s="66">
        <v>10</v>
      </c>
      <c r="N2430" s="66">
        <f t="shared" si="264"/>
        <v>0</v>
      </c>
      <c r="O2430" s="16">
        <f t="shared" si="265"/>
        <v>3026.8</v>
      </c>
      <c r="P2430" s="68">
        <f t="shared" si="266"/>
        <v>0</v>
      </c>
    </row>
    <row r="2431" spans="1:16">
      <c r="A2431" s="7">
        <v>2435</v>
      </c>
      <c r="B2431" s="92" t="s">
        <v>2995</v>
      </c>
      <c r="C2431" s="21" t="s">
        <v>2996</v>
      </c>
      <c r="D2431" s="19" t="s">
        <v>37428</v>
      </c>
      <c r="E2431" s="38">
        <v>30268</v>
      </c>
      <c r="F2431" s="17" t="s">
        <v>45108</v>
      </c>
      <c r="G2431" s="4" t="s">
        <v>7</v>
      </c>
      <c r="H2431" s="10" t="s">
        <v>27625</v>
      </c>
      <c r="I2431" s="10" t="str">
        <f t="shared" si="267"/>
        <v>09</v>
      </c>
      <c r="J2431" s="66" t="str">
        <f t="shared" si="262"/>
        <v>09</v>
      </c>
      <c r="K2431" s="66">
        <v>19</v>
      </c>
      <c r="L2431" s="66">
        <f t="shared" si="263"/>
        <v>10</v>
      </c>
      <c r="M2431" s="66">
        <v>10</v>
      </c>
      <c r="N2431" s="66">
        <f t="shared" si="264"/>
        <v>0</v>
      </c>
      <c r="O2431" s="16">
        <f t="shared" si="265"/>
        <v>3026.8</v>
      </c>
      <c r="P2431" s="68">
        <f t="shared" si="266"/>
        <v>0</v>
      </c>
    </row>
    <row r="2432" spans="1:16">
      <c r="A2432" s="7">
        <v>2436</v>
      </c>
      <c r="B2432" s="92" t="s">
        <v>2997</v>
      </c>
      <c r="C2432" s="21" t="s">
        <v>2998</v>
      </c>
      <c r="D2432" s="19" t="s">
        <v>37429</v>
      </c>
      <c r="E2432" s="38">
        <v>30268</v>
      </c>
      <c r="F2432" s="17" t="s">
        <v>45108</v>
      </c>
      <c r="G2432" s="4" t="s">
        <v>7</v>
      </c>
      <c r="H2432" s="10" t="s">
        <v>27625</v>
      </c>
      <c r="I2432" s="10" t="str">
        <f t="shared" si="267"/>
        <v>09</v>
      </c>
      <c r="J2432" s="66" t="str">
        <f t="shared" si="262"/>
        <v>09</v>
      </c>
      <c r="K2432" s="66">
        <v>19</v>
      </c>
      <c r="L2432" s="66">
        <f t="shared" si="263"/>
        <v>10</v>
      </c>
      <c r="M2432" s="66">
        <v>10</v>
      </c>
      <c r="N2432" s="66">
        <f t="shared" si="264"/>
        <v>0</v>
      </c>
      <c r="O2432" s="16">
        <f t="shared" si="265"/>
        <v>3026.8</v>
      </c>
      <c r="P2432" s="68">
        <f t="shared" si="266"/>
        <v>0</v>
      </c>
    </row>
    <row r="2433" spans="1:16">
      <c r="A2433" s="7">
        <v>2437</v>
      </c>
      <c r="B2433" s="92" t="s">
        <v>2999</v>
      </c>
      <c r="C2433" s="21" t="s">
        <v>3000</v>
      </c>
      <c r="D2433" s="19" t="s">
        <v>37430</v>
      </c>
      <c r="E2433" s="38">
        <v>30268</v>
      </c>
      <c r="F2433" s="17" t="s">
        <v>45108</v>
      </c>
      <c r="G2433" s="4" t="s">
        <v>7</v>
      </c>
      <c r="H2433" s="10" t="s">
        <v>27625</v>
      </c>
      <c r="I2433" s="10" t="str">
        <f t="shared" si="267"/>
        <v>09</v>
      </c>
      <c r="J2433" s="66" t="str">
        <f t="shared" si="262"/>
        <v>09</v>
      </c>
      <c r="K2433" s="66">
        <v>19</v>
      </c>
      <c r="L2433" s="66">
        <f t="shared" si="263"/>
        <v>10</v>
      </c>
      <c r="M2433" s="66">
        <v>10</v>
      </c>
      <c r="N2433" s="66">
        <f t="shared" si="264"/>
        <v>0</v>
      </c>
      <c r="O2433" s="16">
        <f t="shared" si="265"/>
        <v>3026.8</v>
      </c>
      <c r="P2433" s="68">
        <f t="shared" si="266"/>
        <v>0</v>
      </c>
    </row>
    <row r="2434" spans="1:16">
      <c r="A2434" s="7">
        <v>2438</v>
      </c>
      <c r="B2434" s="92" t="s">
        <v>3001</v>
      </c>
      <c r="C2434" s="21" t="s">
        <v>3002</v>
      </c>
      <c r="D2434" s="19" t="s">
        <v>37431</v>
      </c>
      <c r="E2434" s="38">
        <v>30268</v>
      </c>
      <c r="F2434" s="17" t="s">
        <v>45108</v>
      </c>
      <c r="G2434" s="4" t="s">
        <v>7</v>
      </c>
      <c r="H2434" s="10" t="s">
        <v>27625</v>
      </c>
      <c r="I2434" s="10" t="str">
        <f t="shared" si="267"/>
        <v>09</v>
      </c>
      <c r="J2434" s="66" t="str">
        <f t="shared" si="262"/>
        <v>09</v>
      </c>
      <c r="K2434" s="66">
        <v>19</v>
      </c>
      <c r="L2434" s="66">
        <f t="shared" si="263"/>
        <v>10</v>
      </c>
      <c r="M2434" s="66">
        <v>10</v>
      </c>
      <c r="N2434" s="66">
        <f t="shared" si="264"/>
        <v>0</v>
      </c>
      <c r="O2434" s="16">
        <f t="shared" si="265"/>
        <v>3026.8</v>
      </c>
      <c r="P2434" s="68">
        <f t="shared" si="266"/>
        <v>0</v>
      </c>
    </row>
    <row r="2435" spans="1:16">
      <c r="A2435" s="7">
        <v>2439</v>
      </c>
      <c r="B2435" s="92" t="s">
        <v>3003</v>
      </c>
      <c r="C2435" s="21" t="s">
        <v>3004</v>
      </c>
      <c r="D2435" s="19" t="s">
        <v>37432</v>
      </c>
      <c r="E2435" s="38">
        <v>30268</v>
      </c>
      <c r="F2435" s="17" t="s">
        <v>45108</v>
      </c>
      <c r="G2435" s="4" t="s">
        <v>7</v>
      </c>
      <c r="H2435" s="10" t="s">
        <v>27625</v>
      </c>
      <c r="I2435" s="10" t="str">
        <f t="shared" si="267"/>
        <v>09</v>
      </c>
      <c r="J2435" s="66" t="str">
        <f t="shared" si="262"/>
        <v>09</v>
      </c>
      <c r="K2435" s="66">
        <v>19</v>
      </c>
      <c r="L2435" s="66">
        <f t="shared" si="263"/>
        <v>10</v>
      </c>
      <c r="M2435" s="66">
        <v>10</v>
      </c>
      <c r="N2435" s="66">
        <f t="shared" si="264"/>
        <v>0</v>
      </c>
      <c r="O2435" s="16">
        <f t="shared" si="265"/>
        <v>3026.8</v>
      </c>
      <c r="P2435" s="68">
        <f t="shared" si="266"/>
        <v>0</v>
      </c>
    </row>
    <row r="2436" spans="1:16">
      <c r="A2436" s="7">
        <v>2440</v>
      </c>
      <c r="B2436" s="92" t="s">
        <v>3005</v>
      </c>
      <c r="C2436" s="21" t="s">
        <v>3006</v>
      </c>
      <c r="D2436" s="19" t="s">
        <v>33218</v>
      </c>
      <c r="E2436" s="38"/>
      <c r="F2436" s="17"/>
      <c r="G2436" s="4" t="s">
        <v>7</v>
      </c>
      <c r="H2436" s="10" t="s">
        <v>27625</v>
      </c>
      <c r="I2436" s="10" t="str">
        <f t="shared" si="267"/>
        <v>00</v>
      </c>
      <c r="P2436" s="16">
        <v>1</v>
      </c>
    </row>
    <row r="2437" spans="1:16">
      <c r="A2437" s="7">
        <v>2441</v>
      </c>
      <c r="B2437" s="92" t="s">
        <v>3007</v>
      </c>
      <c r="C2437" s="21" t="s">
        <v>3008</v>
      </c>
      <c r="D2437" s="19" t="s">
        <v>33251</v>
      </c>
      <c r="E2437" s="38"/>
      <c r="F2437" s="17"/>
      <c r="G2437" s="4" t="s">
        <v>7</v>
      </c>
      <c r="H2437" s="10" t="s">
        <v>27625</v>
      </c>
      <c r="I2437" s="10" t="str">
        <f t="shared" si="267"/>
        <v>00</v>
      </c>
      <c r="P2437" s="16">
        <v>1</v>
      </c>
    </row>
    <row r="2438" spans="1:16">
      <c r="A2438" s="7">
        <v>2442</v>
      </c>
      <c r="B2438" s="92" t="s">
        <v>3009</v>
      </c>
      <c r="C2438" s="21" t="s">
        <v>3010</v>
      </c>
      <c r="D2438" s="19">
        <v>19181</v>
      </c>
      <c r="E2438" s="38">
        <v>904.8</v>
      </c>
      <c r="F2438" s="17" t="s">
        <v>45140</v>
      </c>
      <c r="G2438" s="4" t="s">
        <v>7</v>
      </c>
      <c r="H2438" s="10" t="s">
        <v>27625</v>
      </c>
      <c r="I2438" s="10" t="str">
        <f t="shared" si="267"/>
        <v>10</v>
      </c>
      <c r="J2438" s="66" t="str">
        <f>I2438</f>
        <v>10</v>
      </c>
      <c r="K2438" s="66">
        <v>19</v>
      </c>
      <c r="L2438" s="66">
        <f>+K2438-J2438</f>
        <v>9</v>
      </c>
      <c r="M2438" s="66">
        <v>10</v>
      </c>
      <c r="N2438" s="66">
        <f>M2438-L2438</f>
        <v>1</v>
      </c>
      <c r="O2438" s="16">
        <f>E2438/M2438</f>
        <v>90.47999999999999</v>
      </c>
      <c r="P2438" s="68">
        <f>O2438*N2438</f>
        <v>90.47999999999999</v>
      </c>
    </row>
    <row r="2439" spans="1:16">
      <c r="A2439" s="7">
        <v>2443</v>
      </c>
      <c r="B2439" s="92" t="s">
        <v>1475</v>
      </c>
      <c r="C2439" s="21" t="s">
        <v>3012</v>
      </c>
      <c r="D2439" s="19" t="s">
        <v>37638</v>
      </c>
      <c r="E2439" s="38">
        <v>1622.84</v>
      </c>
      <c r="F2439" s="17" t="s">
        <v>45122</v>
      </c>
      <c r="G2439" s="4" t="s">
        <v>466</v>
      </c>
      <c r="H2439" s="10" t="s">
        <v>27625</v>
      </c>
      <c r="I2439" s="10" t="str">
        <f t="shared" si="267"/>
        <v>11</v>
      </c>
      <c r="J2439" s="66" t="str">
        <f>I2439</f>
        <v>11</v>
      </c>
      <c r="K2439" s="66">
        <v>19</v>
      </c>
      <c r="L2439" s="66">
        <f>+K2439-J2439</f>
        <v>8</v>
      </c>
      <c r="M2439" s="66">
        <v>10</v>
      </c>
      <c r="N2439" s="66">
        <f>M2439-L2439</f>
        <v>2</v>
      </c>
      <c r="O2439" s="16">
        <f>E2439/M2439</f>
        <v>162.28399999999999</v>
      </c>
      <c r="P2439" s="68">
        <f>O2439*N2439</f>
        <v>324.56799999999998</v>
      </c>
    </row>
    <row r="2440" spans="1:16">
      <c r="A2440" s="7">
        <v>2444</v>
      </c>
      <c r="B2440" s="92" t="s">
        <v>3013</v>
      </c>
      <c r="C2440" s="21" t="s">
        <v>3014</v>
      </c>
      <c r="D2440" s="19" t="s">
        <v>33771</v>
      </c>
      <c r="E2440" s="38"/>
      <c r="F2440" s="17"/>
      <c r="G2440" s="4" t="s">
        <v>7</v>
      </c>
      <c r="H2440" s="10" t="s">
        <v>27625</v>
      </c>
      <c r="I2440" s="10" t="str">
        <f t="shared" si="267"/>
        <v>00</v>
      </c>
      <c r="P2440" s="16">
        <v>1</v>
      </c>
    </row>
    <row r="2441" spans="1:16">
      <c r="A2441" s="7">
        <v>2445</v>
      </c>
      <c r="B2441" s="92" t="s">
        <v>3015</v>
      </c>
      <c r="C2441" s="21" t="s">
        <v>3016</v>
      </c>
      <c r="D2441" s="19" t="s">
        <v>37979</v>
      </c>
      <c r="E2441" s="38">
        <v>27998.92</v>
      </c>
      <c r="F2441" s="17" t="s">
        <v>44988</v>
      </c>
      <c r="G2441" s="4" t="s">
        <v>7</v>
      </c>
      <c r="H2441" s="10" t="s">
        <v>27625</v>
      </c>
      <c r="I2441" s="10" t="str">
        <f t="shared" si="267"/>
        <v>10</v>
      </c>
      <c r="J2441" s="66" t="str">
        <f t="shared" ref="J2441:J2485" si="268">I2441</f>
        <v>10</v>
      </c>
      <c r="K2441" s="66">
        <v>19</v>
      </c>
      <c r="L2441" s="66">
        <f t="shared" ref="L2441:L2485" si="269">+K2441-J2441</f>
        <v>9</v>
      </c>
      <c r="M2441" s="66">
        <v>10</v>
      </c>
      <c r="N2441" s="66">
        <f t="shared" ref="N2441:N2485" si="270">M2441-L2441</f>
        <v>1</v>
      </c>
      <c r="O2441" s="16">
        <f t="shared" ref="O2441:O2485" si="271">E2441/M2441</f>
        <v>2799.8919999999998</v>
      </c>
      <c r="P2441" s="68">
        <f t="shared" ref="P2441:P2485" si="272">O2441*N2441</f>
        <v>2799.8919999999998</v>
      </c>
    </row>
    <row r="2442" spans="1:16">
      <c r="A2442" s="7">
        <v>2446</v>
      </c>
      <c r="B2442" s="92" t="s">
        <v>3017</v>
      </c>
      <c r="C2442" s="21" t="s">
        <v>3018</v>
      </c>
      <c r="D2442" s="19" t="s">
        <v>37980</v>
      </c>
      <c r="E2442" s="38">
        <v>27998.92</v>
      </c>
      <c r="F2442" s="17" t="s">
        <v>44988</v>
      </c>
      <c r="G2442" s="4" t="s">
        <v>7</v>
      </c>
      <c r="H2442" s="10" t="s">
        <v>27625</v>
      </c>
      <c r="I2442" s="10" t="str">
        <f t="shared" si="267"/>
        <v>10</v>
      </c>
      <c r="J2442" s="66" t="str">
        <f t="shared" si="268"/>
        <v>10</v>
      </c>
      <c r="K2442" s="66">
        <v>19</v>
      </c>
      <c r="L2442" s="66">
        <f t="shared" si="269"/>
        <v>9</v>
      </c>
      <c r="M2442" s="66">
        <v>10</v>
      </c>
      <c r="N2442" s="66">
        <f t="shared" si="270"/>
        <v>1</v>
      </c>
      <c r="O2442" s="16">
        <f t="shared" si="271"/>
        <v>2799.8919999999998</v>
      </c>
      <c r="P2442" s="68">
        <f t="shared" si="272"/>
        <v>2799.8919999999998</v>
      </c>
    </row>
    <row r="2443" spans="1:16">
      <c r="A2443" s="7">
        <v>2447</v>
      </c>
      <c r="B2443" s="92" t="s">
        <v>3019</v>
      </c>
      <c r="C2443" s="21" t="s">
        <v>3020</v>
      </c>
      <c r="D2443" s="19" t="s">
        <v>37981</v>
      </c>
      <c r="E2443" s="38">
        <v>27998.92</v>
      </c>
      <c r="F2443" s="17" t="s">
        <v>44988</v>
      </c>
      <c r="G2443" s="4" t="s">
        <v>7</v>
      </c>
      <c r="H2443" s="10" t="s">
        <v>27625</v>
      </c>
      <c r="I2443" s="10" t="str">
        <f t="shared" si="267"/>
        <v>10</v>
      </c>
      <c r="J2443" s="66" t="str">
        <f t="shared" si="268"/>
        <v>10</v>
      </c>
      <c r="K2443" s="66">
        <v>19</v>
      </c>
      <c r="L2443" s="66">
        <f t="shared" si="269"/>
        <v>9</v>
      </c>
      <c r="M2443" s="66">
        <v>10</v>
      </c>
      <c r="N2443" s="66">
        <f t="shared" si="270"/>
        <v>1</v>
      </c>
      <c r="O2443" s="16">
        <f t="shared" si="271"/>
        <v>2799.8919999999998</v>
      </c>
      <c r="P2443" s="68">
        <f t="shared" si="272"/>
        <v>2799.8919999999998</v>
      </c>
    </row>
    <row r="2444" spans="1:16">
      <c r="A2444" s="7">
        <v>2448</v>
      </c>
      <c r="B2444" s="92" t="s">
        <v>3021</v>
      </c>
      <c r="C2444" s="21" t="s">
        <v>3022</v>
      </c>
      <c r="D2444" s="19" t="s">
        <v>37982</v>
      </c>
      <c r="E2444" s="38">
        <v>27998.92</v>
      </c>
      <c r="F2444" s="17" t="s">
        <v>44988</v>
      </c>
      <c r="G2444" s="4" t="s">
        <v>7</v>
      </c>
      <c r="H2444" s="10" t="s">
        <v>27625</v>
      </c>
      <c r="I2444" s="10" t="str">
        <f t="shared" si="267"/>
        <v>10</v>
      </c>
      <c r="J2444" s="66" t="str">
        <f t="shared" si="268"/>
        <v>10</v>
      </c>
      <c r="K2444" s="66">
        <v>19</v>
      </c>
      <c r="L2444" s="66">
        <f t="shared" si="269"/>
        <v>9</v>
      </c>
      <c r="M2444" s="66">
        <v>10</v>
      </c>
      <c r="N2444" s="66">
        <f t="shared" si="270"/>
        <v>1</v>
      </c>
      <c r="O2444" s="16">
        <f t="shared" si="271"/>
        <v>2799.8919999999998</v>
      </c>
      <c r="P2444" s="68">
        <f t="shared" si="272"/>
        <v>2799.8919999999998</v>
      </c>
    </row>
    <row r="2445" spans="1:16">
      <c r="A2445" s="7">
        <v>2449</v>
      </c>
      <c r="B2445" s="92" t="s">
        <v>3023</v>
      </c>
      <c r="C2445" s="21" t="s">
        <v>3024</v>
      </c>
      <c r="D2445" s="19" t="s">
        <v>37983</v>
      </c>
      <c r="E2445" s="38">
        <v>27998.92</v>
      </c>
      <c r="F2445" s="17" t="s">
        <v>44988</v>
      </c>
      <c r="G2445" s="4" t="s">
        <v>7</v>
      </c>
      <c r="H2445" s="10" t="s">
        <v>27625</v>
      </c>
      <c r="I2445" s="10" t="str">
        <f t="shared" si="267"/>
        <v>10</v>
      </c>
      <c r="J2445" s="66" t="str">
        <f t="shared" si="268"/>
        <v>10</v>
      </c>
      <c r="K2445" s="66">
        <v>19</v>
      </c>
      <c r="L2445" s="66">
        <f t="shared" si="269"/>
        <v>9</v>
      </c>
      <c r="M2445" s="66">
        <v>10</v>
      </c>
      <c r="N2445" s="66">
        <f t="shared" si="270"/>
        <v>1</v>
      </c>
      <c r="O2445" s="16">
        <f t="shared" si="271"/>
        <v>2799.8919999999998</v>
      </c>
      <c r="P2445" s="68">
        <f t="shared" si="272"/>
        <v>2799.8919999999998</v>
      </c>
    </row>
    <row r="2446" spans="1:16">
      <c r="A2446" s="7">
        <v>2450</v>
      </c>
      <c r="B2446" s="92" t="s">
        <v>3025</v>
      </c>
      <c r="C2446" s="21" t="s">
        <v>3026</v>
      </c>
      <c r="D2446" s="19" t="s">
        <v>37984</v>
      </c>
      <c r="E2446" s="38">
        <v>27998.92</v>
      </c>
      <c r="F2446" s="17" t="s">
        <v>44988</v>
      </c>
      <c r="G2446" s="4" t="s">
        <v>7</v>
      </c>
      <c r="H2446" s="10" t="s">
        <v>27625</v>
      </c>
      <c r="I2446" s="10" t="str">
        <f t="shared" si="267"/>
        <v>10</v>
      </c>
      <c r="J2446" s="66" t="str">
        <f t="shared" si="268"/>
        <v>10</v>
      </c>
      <c r="K2446" s="66">
        <v>19</v>
      </c>
      <c r="L2446" s="66">
        <f t="shared" si="269"/>
        <v>9</v>
      </c>
      <c r="M2446" s="66">
        <v>10</v>
      </c>
      <c r="N2446" s="66">
        <f t="shared" si="270"/>
        <v>1</v>
      </c>
      <c r="O2446" s="16">
        <f t="shared" si="271"/>
        <v>2799.8919999999998</v>
      </c>
      <c r="P2446" s="68">
        <f t="shared" si="272"/>
        <v>2799.8919999999998</v>
      </c>
    </row>
    <row r="2447" spans="1:16">
      <c r="A2447" s="7">
        <v>2451</v>
      </c>
      <c r="B2447" s="92" t="s">
        <v>3027</v>
      </c>
      <c r="C2447" s="21" t="s">
        <v>3028</v>
      </c>
      <c r="D2447" s="19" t="s">
        <v>37985</v>
      </c>
      <c r="E2447" s="38">
        <v>27998.92</v>
      </c>
      <c r="F2447" s="17" t="s">
        <v>44988</v>
      </c>
      <c r="G2447" s="4" t="s">
        <v>7</v>
      </c>
      <c r="H2447" s="10" t="s">
        <v>27625</v>
      </c>
      <c r="I2447" s="10" t="str">
        <f t="shared" si="267"/>
        <v>10</v>
      </c>
      <c r="J2447" s="66" t="str">
        <f t="shared" si="268"/>
        <v>10</v>
      </c>
      <c r="K2447" s="66">
        <v>19</v>
      </c>
      <c r="L2447" s="66">
        <f t="shared" si="269"/>
        <v>9</v>
      </c>
      <c r="M2447" s="66">
        <v>10</v>
      </c>
      <c r="N2447" s="66">
        <f t="shared" si="270"/>
        <v>1</v>
      </c>
      <c r="O2447" s="16">
        <f t="shared" si="271"/>
        <v>2799.8919999999998</v>
      </c>
      <c r="P2447" s="68">
        <f t="shared" si="272"/>
        <v>2799.8919999999998</v>
      </c>
    </row>
    <row r="2448" spans="1:16">
      <c r="A2448" s="7">
        <v>2452</v>
      </c>
      <c r="B2448" s="92" t="s">
        <v>3029</v>
      </c>
      <c r="C2448" s="21" t="s">
        <v>3030</v>
      </c>
      <c r="D2448" s="19" t="s">
        <v>37986</v>
      </c>
      <c r="E2448" s="38">
        <v>27998.92</v>
      </c>
      <c r="F2448" s="17" t="s">
        <v>44988</v>
      </c>
      <c r="G2448" s="4" t="s">
        <v>7</v>
      </c>
      <c r="H2448" s="10" t="s">
        <v>27625</v>
      </c>
      <c r="I2448" s="10" t="str">
        <f t="shared" si="267"/>
        <v>10</v>
      </c>
      <c r="J2448" s="66" t="str">
        <f t="shared" si="268"/>
        <v>10</v>
      </c>
      <c r="K2448" s="66">
        <v>19</v>
      </c>
      <c r="L2448" s="66">
        <f t="shared" si="269"/>
        <v>9</v>
      </c>
      <c r="M2448" s="66">
        <v>10</v>
      </c>
      <c r="N2448" s="66">
        <f t="shared" si="270"/>
        <v>1</v>
      </c>
      <c r="O2448" s="16">
        <f t="shared" si="271"/>
        <v>2799.8919999999998</v>
      </c>
      <c r="P2448" s="68">
        <f t="shared" si="272"/>
        <v>2799.8919999999998</v>
      </c>
    </row>
    <row r="2449" spans="1:16">
      <c r="A2449" s="7">
        <v>2453</v>
      </c>
      <c r="B2449" s="92" t="s">
        <v>3031</v>
      </c>
      <c r="C2449" s="21" t="s">
        <v>3032</v>
      </c>
      <c r="D2449" s="19" t="s">
        <v>37987</v>
      </c>
      <c r="E2449" s="38">
        <v>27998.92</v>
      </c>
      <c r="F2449" s="17" t="s">
        <v>44988</v>
      </c>
      <c r="G2449" s="4" t="s">
        <v>7</v>
      </c>
      <c r="H2449" s="10" t="s">
        <v>27625</v>
      </c>
      <c r="I2449" s="10" t="str">
        <f t="shared" si="267"/>
        <v>10</v>
      </c>
      <c r="J2449" s="66" t="str">
        <f t="shared" si="268"/>
        <v>10</v>
      </c>
      <c r="K2449" s="66">
        <v>19</v>
      </c>
      <c r="L2449" s="66">
        <f t="shared" si="269"/>
        <v>9</v>
      </c>
      <c r="M2449" s="66">
        <v>10</v>
      </c>
      <c r="N2449" s="66">
        <f t="shared" si="270"/>
        <v>1</v>
      </c>
      <c r="O2449" s="16">
        <f t="shared" si="271"/>
        <v>2799.8919999999998</v>
      </c>
      <c r="P2449" s="68">
        <f t="shared" si="272"/>
        <v>2799.8919999999998</v>
      </c>
    </row>
    <row r="2450" spans="1:16">
      <c r="A2450" s="7">
        <v>2454</v>
      </c>
      <c r="B2450" s="92" t="s">
        <v>3033</v>
      </c>
      <c r="C2450" s="21" t="s">
        <v>3034</v>
      </c>
      <c r="D2450" s="19" t="s">
        <v>37988</v>
      </c>
      <c r="E2450" s="38">
        <v>27998.92</v>
      </c>
      <c r="F2450" s="17" t="s">
        <v>44988</v>
      </c>
      <c r="G2450" s="4" t="s">
        <v>7</v>
      </c>
      <c r="H2450" s="10" t="s">
        <v>27625</v>
      </c>
      <c r="I2450" s="10" t="str">
        <f t="shared" si="267"/>
        <v>10</v>
      </c>
      <c r="J2450" s="66" t="str">
        <f t="shared" si="268"/>
        <v>10</v>
      </c>
      <c r="K2450" s="66">
        <v>19</v>
      </c>
      <c r="L2450" s="66">
        <f t="shared" si="269"/>
        <v>9</v>
      </c>
      <c r="M2450" s="66">
        <v>10</v>
      </c>
      <c r="N2450" s="66">
        <f t="shared" si="270"/>
        <v>1</v>
      </c>
      <c r="O2450" s="16">
        <f t="shared" si="271"/>
        <v>2799.8919999999998</v>
      </c>
      <c r="P2450" s="68">
        <f t="shared" si="272"/>
        <v>2799.8919999999998</v>
      </c>
    </row>
    <row r="2451" spans="1:16">
      <c r="A2451" s="7">
        <v>2455</v>
      </c>
      <c r="B2451" s="92" t="s">
        <v>3035</v>
      </c>
      <c r="C2451" s="21" t="s">
        <v>3036</v>
      </c>
      <c r="D2451" s="19" t="s">
        <v>37989</v>
      </c>
      <c r="E2451" s="38">
        <v>27998.92</v>
      </c>
      <c r="F2451" s="17" t="s">
        <v>44988</v>
      </c>
      <c r="G2451" s="4" t="s">
        <v>7</v>
      </c>
      <c r="H2451" s="10" t="s">
        <v>27625</v>
      </c>
      <c r="I2451" s="10" t="str">
        <f t="shared" si="267"/>
        <v>10</v>
      </c>
      <c r="J2451" s="66" t="str">
        <f t="shared" si="268"/>
        <v>10</v>
      </c>
      <c r="K2451" s="66">
        <v>19</v>
      </c>
      <c r="L2451" s="66">
        <f t="shared" si="269"/>
        <v>9</v>
      </c>
      <c r="M2451" s="66">
        <v>10</v>
      </c>
      <c r="N2451" s="66">
        <f t="shared" si="270"/>
        <v>1</v>
      </c>
      <c r="O2451" s="16">
        <f t="shared" si="271"/>
        <v>2799.8919999999998</v>
      </c>
      <c r="P2451" s="68">
        <f t="shared" si="272"/>
        <v>2799.8919999999998</v>
      </c>
    </row>
    <row r="2452" spans="1:16">
      <c r="A2452" s="7">
        <v>2456</v>
      </c>
      <c r="B2452" s="92" t="s">
        <v>3037</v>
      </c>
      <c r="C2452" s="21" t="s">
        <v>3038</v>
      </c>
      <c r="D2452" s="19" t="s">
        <v>37990</v>
      </c>
      <c r="E2452" s="38">
        <v>27998.92</v>
      </c>
      <c r="F2452" s="17" t="s">
        <v>44988</v>
      </c>
      <c r="G2452" s="4" t="s">
        <v>7</v>
      </c>
      <c r="H2452" s="10" t="s">
        <v>27625</v>
      </c>
      <c r="I2452" s="10" t="str">
        <f t="shared" si="267"/>
        <v>10</v>
      </c>
      <c r="J2452" s="66" t="str">
        <f t="shared" si="268"/>
        <v>10</v>
      </c>
      <c r="K2452" s="66">
        <v>19</v>
      </c>
      <c r="L2452" s="66">
        <f t="shared" si="269"/>
        <v>9</v>
      </c>
      <c r="M2452" s="66">
        <v>10</v>
      </c>
      <c r="N2452" s="66">
        <f t="shared" si="270"/>
        <v>1</v>
      </c>
      <c r="O2452" s="16">
        <f t="shared" si="271"/>
        <v>2799.8919999999998</v>
      </c>
      <c r="P2452" s="68">
        <f t="shared" si="272"/>
        <v>2799.8919999999998</v>
      </c>
    </row>
    <row r="2453" spans="1:16">
      <c r="A2453" s="7">
        <v>2457</v>
      </c>
      <c r="B2453" s="92" t="s">
        <v>3039</v>
      </c>
      <c r="C2453" s="21" t="s">
        <v>3040</v>
      </c>
      <c r="D2453" s="19" t="s">
        <v>37991</v>
      </c>
      <c r="E2453" s="38">
        <v>27998.92</v>
      </c>
      <c r="F2453" s="17" t="s">
        <v>44988</v>
      </c>
      <c r="G2453" s="4" t="s">
        <v>7</v>
      </c>
      <c r="H2453" s="10" t="s">
        <v>27625</v>
      </c>
      <c r="I2453" s="10" t="str">
        <f t="shared" si="267"/>
        <v>10</v>
      </c>
      <c r="J2453" s="66" t="str">
        <f t="shared" si="268"/>
        <v>10</v>
      </c>
      <c r="K2453" s="66">
        <v>19</v>
      </c>
      <c r="L2453" s="66">
        <f t="shared" si="269"/>
        <v>9</v>
      </c>
      <c r="M2453" s="66">
        <v>10</v>
      </c>
      <c r="N2453" s="66">
        <f t="shared" si="270"/>
        <v>1</v>
      </c>
      <c r="O2453" s="16">
        <f t="shared" si="271"/>
        <v>2799.8919999999998</v>
      </c>
      <c r="P2453" s="68">
        <f t="shared" si="272"/>
        <v>2799.8919999999998</v>
      </c>
    </row>
    <row r="2454" spans="1:16">
      <c r="A2454" s="7">
        <v>2458</v>
      </c>
      <c r="B2454" s="92" t="s">
        <v>3041</v>
      </c>
      <c r="C2454" s="21" t="s">
        <v>3042</v>
      </c>
      <c r="D2454" s="19" t="s">
        <v>37992</v>
      </c>
      <c r="E2454" s="38">
        <v>27998.92</v>
      </c>
      <c r="F2454" s="17" t="s">
        <v>44988</v>
      </c>
      <c r="G2454" s="4" t="s">
        <v>7</v>
      </c>
      <c r="H2454" s="10" t="s">
        <v>27625</v>
      </c>
      <c r="I2454" s="10" t="str">
        <f t="shared" si="267"/>
        <v>10</v>
      </c>
      <c r="J2454" s="66" t="str">
        <f t="shared" si="268"/>
        <v>10</v>
      </c>
      <c r="K2454" s="66">
        <v>19</v>
      </c>
      <c r="L2454" s="66">
        <f t="shared" si="269"/>
        <v>9</v>
      </c>
      <c r="M2454" s="66">
        <v>10</v>
      </c>
      <c r="N2454" s="66">
        <f t="shared" si="270"/>
        <v>1</v>
      </c>
      <c r="O2454" s="16">
        <f t="shared" si="271"/>
        <v>2799.8919999999998</v>
      </c>
      <c r="P2454" s="68">
        <f t="shared" si="272"/>
        <v>2799.8919999999998</v>
      </c>
    </row>
    <row r="2455" spans="1:16">
      <c r="A2455" s="7">
        <v>2459</v>
      </c>
      <c r="B2455" s="92" t="s">
        <v>3043</v>
      </c>
      <c r="C2455" s="21" t="s">
        <v>3044</v>
      </c>
      <c r="D2455" s="19" t="s">
        <v>37993</v>
      </c>
      <c r="E2455" s="38">
        <v>27998.92</v>
      </c>
      <c r="F2455" s="17" t="s">
        <v>44988</v>
      </c>
      <c r="G2455" s="4" t="s">
        <v>7</v>
      </c>
      <c r="H2455" s="10" t="s">
        <v>27625</v>
      </c>
      <c r="I2455" s="10" t="str">
        <f t="shared" si="267"/>
        <v>10</v>
      </c>
      <c r="J2455" s="66" t="str">
        <f t="shared" si="268"/>
        <v>10</v>
      </c>
      <c r="K2455" s="66">
        <v>19</v>
      </c>
      <c r="L2455" s="66">
        <f t="shared" si="269"/>
        <v>9</v>
      </c>
      <c r="M2455" s="66">
        <v>10</v>
      </c>
      <c r="N2455" s="66">
        <f t="shared" si="270"/>
        <v>1</v>
      </c>
      <c r="O2455" s="16">
        <f t="shared" si="271"/>
        <v>2799.8919999999998</v>
      </c>
      <c r="P2455" s="68">
        <f t="shared" si="272"/>
        <v>2799.8919999999998</v>
      </c>
    </row>
    <row r="2456" spans="1:16">
      <c r="A2456" s="7">
        <v>2460</v>
      </c>
      <c r="B2456" s="92" t="s">
        <v>3045</v>
      </c>
      <c r="C2456" s="21" t="s">
        <v>3046</v>
      </c>
      <c r="D2456" s="19" t="s">
        <v>37994</v>
      </c>
      <c r="E2456" s="38">
        <v>27998.92</v>
      </c>
      <c r="F2456" s="17" t="s">
        <v>44988</v>
      </c>
      <c r="G2456" s="4" t="s">
        <v>7</v>
      </c>
      <c r="H2456" s="10" t="s">
        <v>27625</v>
      </c>
      <c r="I2456" s="10" t="str">
        <f t="shared" si="267"/>
        <v>10</v>
      </c>
      <c r="J2456" s="66" t="str">
        <f t="shared" si="268"/>
        <v>10</v>
      </c>
      <c r="K2456" s="66">
        <v>19</v>
      </c>
      <c r="L2456" s="66">
        <f t="shared" si="269"/>
        <v>9</v>
      </c>
      <c r="M2456" s="66">
        <v>10</v>
      </c>
      <c r="N2456" s="66">
        <f t="shared" si="270"/>
        <v>1</v>
      </c>
      <c r="O2456" s="16">
        <f t="shared" si="271"/>
        <v>2799.8919999999998</v>
      </c>
      <c r="P2456" s="68">
        <f t="shared" si="272"/>
        <v>2799.8919999999998</v>
      </c>
    </row>
    <row r="2457" spans="1:16">
      <c r="A2457" s="7">
        <v>2461</v>
      </c>
      <c r="B2457" s="92" t="s">
        <v>3047</v>
      </c>
      <c r="C2457" s="21" t="s">
        <v>3048</v>
      </c>
      <c r="D2457" s="19" t="s">
        <v>37995</v>
      </c>
      <c r="E2457" s="38">
        <v>27998.92</v>
      </c>
      <c r="F2457" s="17" t="s">
        <v>44988</v>
      </c>
      <c r="G2457" s="4" t="s">
        <v>7</v>
      </c>
      <c r="H2457" s="10" t="s">
        <v>27625</v>
      </c>
      <c r="I2457" s="10" t="str">
        <f t="shared" si="267"/>
        <v>10</v>
      </c>
      <c r="J2457" s="66" t="str">
        <f t="shared" si="268"/>
        <v>10</v>
      </c>
      <c r="K2457" s="66">
        <v>19</v>
      </c>
      <c r="L2457" s="66">
        <f t="shared" si="269"/>
        <v>9</v>
      </c>
      <c r="M2457" s="66">
        <v>10</v>
      </c>
      <c r="N2457" s="66">
        <f t="shared" si="270"/>
        <v>1</v>
      </c>
      <c r="O2457" s="16">
        <f t="shared" si="271"/>
        <v>2799.8919999999998</v>
      </c>
      <c r="P2457" s="68">
        <f t="shared" si="272"/>
        <v>2799.8919999999998</v>
      </c>
    </row>
    <row r="2458" spans="1:16">
      <c r="A2458" s="7">
        <v>2462</v>
      </c>
      <c r="B2458" s="92" t="s">
        <v>3049</v>
      </c>
      <c r="C2458" s="21" t="s">
        <v>3050</v>
      </c>
      <c r="D2458" s="19" t="s">
        <v>37996</v>
      </c>
      <c r="E2458" s="38">
        <v>27998.92</v>
      </c>
      <c r="F2458" s="17" t="s">
        <v>44988</v>
      </c>
      <c r="G2458" s="4" t="s">
        <v>7</v>
      </c>
      <c r="H2458" s="10" t="s">
        <v>27625</v>
      </c>
      <c r="I2458" s="10" t="str">
        <f t="shared" si="267"/>
        <v>10</v>
      </c>
      <c r="J2458" s="66" t="str">
        <f t="shared" si="268"/>
        <v>10</v>
      </c>
      <c r="K2458" s="66">
        <v>19</v>
      </c>
      <c r="L2458" s="66">
        <f t="shared" si="269"/>
        <v>9</v>
      </c>
      <c r="M2458" s="66">
        <v>10</v>
      </c>
      <c r="N2458" s="66">
        <f t="shared" si="270"/>
        <v>1</v>
      </c>
      <c r="O2458" s="16">
        <f t="shared" si="271"/>
        <v>2799.8919999999998</v>
      </c>
      <c r="P2458" s="68">
        <f t="shared" si="272"/>
        <v>2799.8919999999998</v>
      </c>
    </row>
    <row r="2459" spans="1:16">
      <c r="A2459" s="7">
        <v>2463</v>
      </c>
      <c r="B2459" s="92" t="s">
        <v>3051</v>
      </c>
      <c r="C2459" s="21" t="s">
        <v>3052</v>
      </c>
      <c r="D2459" s="19" t="s">
        <v>37997</v>
      </c>
      <c r="E2459" s="38">
        <v>27998.92</v>
      </c>
      <c r="F2459" s="17" t="s">
        <v>44988</v>
      </c>
      <c r="G2459" s="4" t="s">
        <v>7</v>
      </c>
      <c r="H2459" s="10" t="s">
        <v>27625</v>
      </c>
      <c r="I2459" s="10" t="str">
        <f t="shared" si="267"/>
        <v>10</v>
      </c>
      <c r="J2459" s="66" t="str">
        <f t="shared" si="268"/>
        <v>10</v>
      </c>
      <c r="K2459" s="66">
        <v>19</v>
      </c>
      <c r="L2459" s="66">
        <f t="shared" si="269"/>
        <v>9</v>
      </c>
      <c r="M2459" s="66">
        <v>10</v>
      </c>
      <c r="N2459" s="66">
        <f t="shared" si="270"/>
        <v>1</v>
      </c>
      <c r="O2459" s="16">
        <f t="shared" si="271"/>
        <v>2799.8919999999998</v>
      </c>
      <c r="P2459" s="68">
        <f t="shared" si="272"/>
        <v>2799.8919999999998</v>
      </c>
    </row>
    <row r="2460" spans="1:16">
      <c r="A2460" s="7">
        <v>2464</v>
      </c>
      <c r="B2460" s="92" t="s">
        <v>3053</v>
      </c>
      <c r="C2460" s="21" t="s">
        <v>3054</v>
      </c>
      <c r="D2460" s="19" t="s">
        <v>37998</v>
      </c>
      <c r="E2460" s="38">
        <v>27998.92</v>
      </c>
      <c r="F2460" s="17" t="s">
        <v>44988</v>
      </c>
      <c r="G2460" s="4" t="s">
        <v>7</v>
      </c>
      <c r="H2460" s="10" t="s">
        <v>27625</v>
      </c>
      <c r="I2460" s="10" t="str">
        <f t="shared" si="267"/>
        <v>10</v>
      </c>
      <c r="J2460" s="66" t="str">
        <f t="shared" si="268"/>
        <v>10</v>
      </c>
      <c r="K2460" s="66">
        <v>19</v>
      </c>
      <c r="L2460" s="66">
        <f t="shared" si="269"/>
        <v>9</v>
      </c>
      <c r="M2460" s="66">
        <v>10</v>
      </c>
      <c r="N2460" s="66">
        <f t="shared" si="270"/>
        <v>1</v>
      </c>
      <c r="O2460" s="16">
        <f t="shared" si="271"/>
        <v>2799.8919999999998</v>
      </c>
      <c r="P2460" s="68">
        <f t="shared" si="272"/>
        <v>2799.8919999999998</v>
      </c>
    </row>
    <row r="2461" spans="1:16">
      <c r="A2461" s="7">
        <v>2465</v>
      </c>
      <c r="B2461" s="92" t="s">
        <v>3055</v>
      </c>
      <c r="C2461" s="21" t="s">
        <v>3056</v>
      </c>
      <c r="D2461" s="19" t="s">
        <v>37999</v>
      </c>
      <c r="E2461" s="38">
        <v>27998.92</v>
      </c>
      <c r="F2461" s="17" t="s">
        <v>44988</v>
      </c>
      <c r="G2461" s="4" t="s">
        <v>7</v>
      </c>
      <c r="H2461" s="10" t="s">
        <v>27625</v>
      </c>
      <c r="I2461" s="10" t="str">
        <f t="shared" si="267"/>
        <v>10</v>
      </c>
      <c r="J2461" s="66" t="str">
        <f t="shared" si="268"/>
        <v>10</v>
      </c>
      <c r="K2461" s="66">
        <v>19</v>
      </c>
      <c r="L2461" s="66">
        <f t="shared" si="269"/>
        <v>9</v>
      </c>
      <c r="M2461" s="66">
        <v>10</v>
      </c>
      <c r="N2461" s="66">
        <f t="shared" si="270"/>
        <v>1</v>
      </c>
      <c r="O2461" s="16">
        <f t="shared" si="271"/>
        <v>2799.8919999999998</v>
      </c>
      <c r="P2461" s="68">
        <f t="shared" si="272"/>
        <v>2799.8919999999998</v>
      </c>
    </row>
    <row r="2462" spans="1:16">
      <c r="A2462" s="7">
        <v>2466</v>
      </c>
      <c r="B2462" s="92" t="s">
        <v>3057</v>
      </c>
      <c r="C2462" s="21" t="s">
        <v>3058</v>
      </c>
      <c r="D2462" s="19" t="s">
        <v>38000</v>
      </c>
      <c r="E2462" s="38">
        <v>27998.92</v>
      </c>
      <c r="F2462" s="17" t="s">
        <v>44988</v>
      </c>
      <c r="G2462" s="4" t="s">
        <v>7</v>
      </c>
      <c r="H2462" s="10" t="s">
        <v>27625</v>
      </c>
      <c r="I2462" s="10" t="str">
        <f t="shared" si="267"/>
        <v>10</v>
      </c>
      <c r="J2462" s="66" t="str">
        <f t="shared" si="268"/>
        <v>10</v>
      </c>
      <c r="K2462" s="66">
        <v>19</v>
      </c>
      <c r="L2462" s="66">
        <f t="shared" si="269"/>
        <v>9</v>
      </c>
      <c r="M2462" s="66">
        <v>10</v>
      </c>
      <c r="N2462" s="66">
        <f t="shared" si="270"/>
        <v>1</v>
      </c>
      <c r="O2462" s="16">
        <f t="shared" si="271"/>
        <v>2799.8919999999998</v>
      </c>
      <c r="P2462" s="68">
        <f t="shared" si="272"/>
        <v>2799.8919999999998</v>
      </c>
    </row>
    <row r="2463" spans="1:16">
      <c r="A2463" s="7">
        <v>2467</v>
      </c>
      <c r="B2463" s="92" t="s">
        <v>3059</v>
      </c>
      <c r="C2463" s="21" t="s">
        <v>3060</v>
      </c>
      <c r="D2463" s="19" t="s">
        <v>38001</v>
      </c>
      <c r="E2463" s="38">
        <v>27998.92</v>
      </c>
      <c r="F2463" s="17" t="s">
        <v>44988</v>
      </c>
      <c r="G2463" s="4" t="s">
        <v>7</v>
      </c>
      <c r="H2463" s="10" t="s">
        <v>27625</v>
      </c>
      <c r="I2463" s="10" t="str">
        <f t="shared" si="267"/>
        <v>10</v>
      </c>
      <c r="J2463" s="66" t="str">
        <f t="shared" si="268"/>
        <v>10</v>
      </c>
      <c r="K2463" s="66">
        <v>19</v>
      </c>
      <c r="L2463" s="66">
        <f t="shared" si="269"/>
        <v>9</v>
      </c>
      <c r="M2463" s="66">
        <v>10</v>
      </c>
      <c r="N2463" s="66">
        <f t="shared" si="270"/>
        <v>1</v>
      </c>
      <c r="O2463" s="16">
        <f t="shared" si="271"/>
        <v>2799.8919999999998</v>
      </c>
      <c r="P2463" s="68">
        <f t="shared" si="272"/>
        <v>2799.8919999999998</v>
      </c>
    </row>
    <row r="2464" spans="1:16">
      <c r="A2464" s="7">
        <v>2468</v>
      </c>
      <c r="B2464" s="92" t="s">
        <v>3061</v>
      </c>
      <c r="C2464" s="21" t="s">
        <v>3062</v>
      </c>
      <c r="D2464" s="19" t="s">
        <v>38002</v>
      </c>
      <c r="E2464" s="38">
        <v>27998.92</v>
      </c>
      <c r="F2464" s="17" t="s">
        <v>44988</v>
      </c>
      <c r="G2464" s="4" t="s">
        <v>7</v>
      </c>
      <c r="H2464" s="10" t="s">
        <v>27625</v>
      </c>
      <c r="I2464" s="10" t="str">
        <f t="shared" si="267"/>
        <v>10</v>
      </c>
      <c r="J2464" s="66" t="str">
        <f t="shared" si="268"/>
        <v>10</v>
      </c>
      <c r="K2464" s="66">
        <v>19</v>
      </c>
      <c r="L2464" s="66">
        <f t="shared" si="269"/>
        <v>9</v>
      </c>
      <c r="M2464" s="66">
        <v>10</v>
      </c>
      <c r="N2464" s="66">
        <f t="shared" si="270"/>
        <v>1</v>
      </c>
      <c r="O2464" s="16">
        <f t="shared" si="271"/>
        <v>2799.8919999999998</v>
      </c>
      <c r="P2464" s="68">
        <f t="shared" si="272"/>
        <v>2799.8919999999998</v>
      </c>
    </row>
    <row r="2465" spans="1:16">
      <c r="A2465" s="7">
        <v>2469</v>
      </c>
      <c r="B2465" s="92" t="s">
        <v>3063</v>
      </c>
      <c r="C2465" s="21" t="s">
        <v>3064</v>
      </c>
      <c r="D2465" s="19">
        <v>22178</v>
      </c>
      <c r="E2465" s="38">
        <v>27998.92</v>
      </c>
      <c r="F2465" s="17" t="s">
        <v>44988</v>
      </c>
      <c r="G2465" s="4" t="s">
        <v>7</v>
      </c>
      <c r="H2465" s="10" t="s">
        <v>27625</v>
      </c>
      <c r="I2465" s="10" t="str">
        <f t="shared" si="267"/>
        <v>10</v>
      </c>
      <c r="J2465" s="66" t="str">
        <f t="shared" si="268"/>
        <v>10</v>
      </c>
      <c r="K2465" s="66">
        <v>19</v>
      </c>
      <c r="L2465" s="66">
        <f t="shared" si="269"/>
        <v>9</v>
      </c>
      <c r="M2465" s="66">
        <v>10</v>
      </c>
      <c r="N2465" s="66">
        <f t="shared" si="270"/>
        <v>1</v>
      </c>
      <c r="O2465" s="16">
        <f t="shared" si="271"/>
        <v>2799.8919999999998</v>
      </c>
      <c r="P2465" s="68">
        <f t="shared" si="272"/>
        <v>2799.8919999999998</v>
      </c>
    </row>
    <row r="2466" spans="1:16">
      <c r="A2466" s="7">
        <v>2470</v>
      </c>
      <c r="B2466" s="92" t="s">
        <v>3065</v>
      </c>
      <c r="C2466" s="21" t="s">
        <v>3066</v>
      </c>
      <c r="D2466" s="19">
        <v>22179</v>
      </c>
      <c r="E2466" s="38">
        <v>27998.92</v>
      </c>
      <c r="F2466" s="17" t="s">
        <v>44988</v>
      </c>
      <c r="G2466" s="4" t="s">
        <v>7</v>
      </c>
      <c r="H2466" s="10" t="s">
        <v>27625</v>
      </c>
      <c r="I2466" s="10" t="str">
        <f t="shared" si="267"/>
        <v>10</v>
      </c>
      <c r="J2466" s="66" t="str">
        <f t="shared" si="268"/>
        <v>10</v>
      </c>
      <c r="K2466" s="66">
        <v>19</v>
      </c>
      <c r="L2466" s="66">
        <f t="shared" si="269"/>
        <v>9</v>
      </c>
      <c r="M2466" s="66">
        <v>10</v>
      </c>
      <c r="N2466" s="66">
        <f t="shared" si="270"/>
        <v>1</v>
      </c>
      <c r="O2466" s="16">
        <f t="shared" si="271"/>
        <v>2799.8919999999998</v>
      </c>
      <c r="P2466" s="68">
        <f t="shared" si="272"/>
        <v>2799.8919999999998</v>
      </c>
    </row>
    <row r="2467" spans="1:16">
      <c r="A2467" s="7">
        <v>2471</v>
      </c>
      <c r="B2467" s="92" t="s">
        <v>3067</v>
      </c>
      <c r="C2467" s="21" t="s">
        <v>3068</v>
      </c>
      <c r="D2467" s="19">
        <v>22180</v>
      </c>
      <c r="E2467" s="38">
        <v>27998.92</v>
      </c>
      <c r="F2467" s="17" t="s">
        <v>44988</v>
      </c>
      <c r="G2467" s="4" t="s">
        <v>7</v>
      </c>
      <c r="H2467" s="10" t="s">
        <v>27625</v>
      </c>
      <c r="I2467" s="10" t="str">
        <f t="shared" si="267"/>
        <v>10</v>
      </c>
      <c r="J2467" s="66" t="str">
        <f t="shared" si="268"/>
        <v>10</v>
      </c>
      <c r="K2467" s="66">
        <v>19</v>
      </c>
      <c r="L2467" s="66">
        <f t="shared" si="269"/>
        <v>9</v>
      </c>
      <c r="M2467" s="66">
        <v>10</v>
      </c>
      <c r="N2467" s="66">
        <f t="shared" si="270"/>
        <v>1</v>
      </c>
      <c r="O2467" s="16">
        <f t="shared" si="271"/>
        <v>2799.8919999999998</v>
      </c>
      <c r="P2467" s="68">
        <f t="shared" si="272"/>
        <v>2799.8919999999998</v>
      </c>
    </row>
    <row r="2468" spans="1:16">
      <c r="A2468" s="7">
        <v>2472</v>
      </c>
      <c r="B2468" s="92" t="s">
        <v>3069</v>
      </c>
      <c r="C2468" s="21" t="s">
        <v>3070</v>
      </c>
      <c r="D2468" s="19">
        <v>22181</v>
      </c>
      <c r="E2468" s="38">
        <v>27998.92</v>
      </c>
      <c r="F2468" s="17" t="s">
        <v>44988</v>
      </c>
      <c r="G2468" s="4" t="s">
        <v>7</v>
      </c>
      <c r="H2468" s="10" t="s">
        <v>27625</v>
      </c>
      <c r="I2468" s="10" t="str">
        <f t="shared" si="267"/>
        <v>10</v>
      </c>
      <c r="J2468" s="66" t="str">
        <f t="shared" si="268"/>
        <v>10</v>
      </c>
      <c r="K2468" s="66">
        <v>19</v>
      </c>
      <c r="L2468" s="66">
        <f t="shared" si="269"/>
        <v>9</v>
      </c>
      <c r="M2468" s="66">
        <v>10</v>
      </c>
      <c r="N2468" s="66">
        <f t="shared" si="270"/>
        <v>1</v>
      </c>
      <c r="O2468" s="16">
        <f t="shared" si="271"/>
        <v>2799.8919999999998</v>
      </c>
      <c r="P2468" s="68">
        <f t="shared" si="272"/>
        <v>2799.8919999999998</v>
      </c>
    </row>
    <row r="2469" spans="1:16">
      <c r="A2469" s="7">
        <v>2473</v>
      </c>
      <c r="B2469" s="92" t="s">
        <v>3071</v>
      </c>
      <c r="C2469" s="21" t="s">
        <v>3072</v>
      </c>
      <c r="D2469" s="19">
        <v>22182</v>
      </c>
      <c r="E2469" s="38">
        <v>27998.92</v>
      </c>
      <c r="F2469" s="17" t="s">
        <v>44988</v>
      </c>
      <c r="G2469" s="4" t="s">
        <v>7</v>
      </c>
      <c r="H2469" s="10" t="s">
        <v>27625</v>
      </c>
      <c r="I2469" s="10" t="str">
        <f t="shared" si="267"/>
        <v>10</v>
      </c>
      <c r="J2469" s="66" t="str">
        <f t="shared" si="268"/>
        <v>10</v>
      </c>
      <c r="K2469" s="66">
        <v>19</v>
      </c>
      <c r="L2469" s="66">
        <f t="shared" si="269"/>
        <v>9</v>
      </c>
      <c r="M2469" s="66">
        <v>10</v>
      </c>
      <c r="N2469" s="66">
        <f t="shared" si="270"/>
        <v>1</v>
      </c>
      <c r="O2469" s="16">
        <f t="shared" si="271"/>
        <v>2799.8919999999998</v>
      </c>
      <c r="P2469" s="68">
        <f t="shared" si="272"/>
        <v>2799.8919999999998</v>
      </c>
    </row>
    <row r="2470" spans="1:16">
      <c r="A2470" s="7">
        <v>2474</v>
      </c>
      <c r="B2470" s="92" t="s">
        <v>3073</v>
      </c>
      <c r="C2470" s="21" t="s">
        <v>3074</v>
      </c>
      <c r="D2470" s="19">
        <v>22183</v>
      </c>
      <c r="E2470" s="38">
        <v>27998.92</v>
      </c>
      <c r="F2470" s="17" t="s">
        <v>44988</v>
      </c>
      <c r="G2470" s="4" t="s">
        <v>7</v>
      </c>
      <c r="H2470" s="10" t="s">
        <v>27625</v>
      </c>
      <c r="I2470" s="10" t="str">
        <f t="shared" si="267"/>
        <v>10</v>
      </c>
      <c r="J2470" s="66" t="str">
        <f t="shared" si="268"/>
        <v>10</v>
      </c>
      <c r="K2470" s="66">
        <v>19</v>
      </c>
      <c r="L2470" s="66">
        <f t="shared" si="269"/>
        <v>9</v>
      </c>
      <c r="M2470" s="66">
        <v>10</v>
      </c>
      <c r="N2470" s="66">
        <f t="shared" si="270"/>
        <v>1</v>
      </c>
      <c r="O2470" s="16">
        <f t="shared" si="271"/>
        <v>2799.8919999999998</v>
      </c>
      <c r="P2470" s="68">
        <f t="shared" si="272"/>
        <v>2799.8919999999998</v>
      </c>
    </row>
    <row r="2471" spans="1:16">
      <c r="A2471" s="7">
        <v>2475</v>
      </c>
      <c r="B2471" s="92" t="s">
        <v>3075</v>
      </c>
      <c r="C2471" s="21" t="s">
        <v>3076</v>
      </c>
      <c r="D2471" s="19">
        <v>22184</v>
      </c>
      <c r="E2471" s="38">
        <v>27998.92</v>
      </c>
      <c r="F2471" s="17" t="s">
        <v>44988</v>
      </c>
      <c r="G2471" s="4" t="s">
        <v>7</v>
      </c>
      <c r="H2471" s="10" t="s">
        <v>27625</v>
      </c>
      <c r="I2471" s="10" t="str">
        <f t="shared" si="267"/>
        <v>10</v>
      </c>
      <c r="J2471" s="66" t="str">
        <f t="shared" si="268"/>
        <v>10</v>
      </c>
      <c r="K2471" s="66">
        <v>19</v>
      </c>
      <c r="L2471" s="66">
        <f t="shared" si="269"/>
        <v>9</v>
      </c>
      <c r="M2471" s="66">
        <v>10</v>
      </c>
      <c r="N2471" s="66">
        <f t="shared" si="270"/>
        <v>1</v>
      </c>
      <c r="O2471" s="16">
        <f t="shared" si="271"/>
        <v>2799.8919999999998</v>
      </c>
      <c r="P2471" s="68">
        <f t="shared" si="272"/>
        <v>2799.8919999999998</v>
      </c>
    </row>
    <row r="2472" spans="1:16">
      <c r="A2472" s="7">
        <v>2476</v>
      </c>
      <c r="B2472" s="92" t="s">
        <v>3077</v>
      </c>
      <c r="C2472" s="21" t="s">
        <v>3078</v>
      </c>
      <c r="D2472" s="19">
        <v>22185</v>
      </c>
      <c r="E2472" s="38">
        <v>27998.92</v>
      </c>
      <c r="F2472" s="17" t="s">
        <v>44988</v>
      </c>
      <c r="G2472" s="4" t="s">
        <v>7</v>
      </c>
      <c r="H2472" s="10" t="s">
        <v>27625</v>
      </c>
      <c r="I2472" s="10" t="str">
        <f t="shared" si="267"/>
        <v>10</v>
      </c>
      <c r="J2472" s="66" t="str">
        <f t="shared" si="268"/>
        <v>10</v>
      </c>
      <c r="K2472" s="66">
        <v>19</v>
      </c>
      <c r="L2472" s="66">
        <f t="shared" si="269"/>
        <v>9</v>
      </c>
      <c r="M2472" s="66">
        <v>10</v>
      </c>
      <c r="N2472" s="66">
        <f t="shared" si="270"/>
        <v>1</v>
      </c>
      <c r="O2472" s="16">
        <f t="shared" si="271"/>
        <v>2799.8919999999998</v>
      </c>
      <c r="P2472" s="68">
        <f t="shared" si="272"/>
        <v>2799.8919999999998</v>
      </c>
    </row>
    <row r="2473" spans="1:16">
      <c r="A2473" s="7">
        <v>2477</v>
      </c>
      <c r="B2473" s="92" t="s">
        <v>3079</v>
      </c>
      <c r="C2473" s="21" t="s">
        <v>3080</v>
      </c>
      <c r="D2473" s="19">
        <v>22186</v>
      </c>
      <c r="E2473" s="38">
        <v>27998.92</v>
      </c>
      <c r="F2473" s="17" t="s">
        <v>44988</v>
      </c>
      <c r="G2473" s="4" t="s">
        <v>7</v>
      </c>
      <c r="H2473" s="10" t="s">
        <v>27625</v>
      </c>
      <c r="I2473" s="10" t="str">
        <f t="shared" si="267"/>
        <v>10</v>
      </c>
      <c r="J2473" s="66" t="str">
        <f t="shared" si="268"/>
        <v>10</v>
      </c>
      <c r="K2473" s="66">
        <v>19</v>
      </c>
      <c r="L2473" s="66">
        <f t="shared" si="269"/>
        <v>9</v>
      </c>
      <c r="M2473" s="66">
        <v>10</v>
      </c>
      <c r="N2473" s="66">
        <f t="shared" si="270"/>
        <v>1</v>
      </c>
      <c r="O2473" s="16">
        <f t="shared" si="271"/>
        <v>2799.8919999999998</v>
      </c>
      <c r="P2473" s="68">
        <f t="shared" si="272"/>
        <v>2799.8919999999998</v>
      </c>
    </row>
    <row r="2474" spans="1:16">
      <c r="A2474" s="7">
        <v>2478</v>
      </c>
      <c r="B2474" s="92" t="s">
        <v>3081</v>
      </c>
      <c r="C2474" s="21" t="s">
        <v>3082</v>
      </c>
      <c r="D2474" s="19">
        <v>22187</v>
      </c>
      <c r="E2474" s="38">
        <v>27998.92</v>
      </c>
      <c r="F2474" s="17" t="s">
        <v>44988</v>
      </c>
      <c r="G2474" s="4" t="s">
        <v>7</v>
      </c>
      <c r="H2474" s="10" t="s">
        <v>27625</v>
      </c>
      <c r="I2474" s="10" t="str">
        <f t="shared" si="267"/>
        <v>10</v>
      </c>
      <c r="J2474" s="66" t="str">
        <f t="shared" si="268"/>
        <v>10</v>
      </c>
      <c r="K2474" s="66">
        <v>19</v>
      </c>
      <c r="L2474" s="66">
        <f t="shared" si="269"/>
        <v>9</v>
      </c>
      <c r="M2474" s="66">
        <v>10</v>
      </c>
      <c r="N2474" s="66">
        <f t="shared" si="270"/>
        <v>1</v>
      </c>
      <c r="O2474" s="16">
        <f t="shared" si="271"/>
        <v>2799.8919999999998</v>
      </c>
      <c r="P2474" s="68">
        <f t="shared" si="272"/>
        <v>2799.8919999999998</v>
      </c>
    </row>
    <row r="2475" spans="1:16">
      <c r="A2475" s="7">
        <v>2479</v>
      </c>
      <c r="B2475" s="92" t="s">
        <v>3083</v>
      </c>
      <c r="C2475" s="21" t="s">
        <v>3084</v>
      </c>
      <c r="D2475" s="19">
        <v>22188</v>
      </c>
      <c r="E2475" s="38">
        <v>27998.92</v>
      </c>
      <c r="F2475" s="17" t="s">
        <v>44988</v>
      </c>
      <c r="G2475" s="4" t="s">
        <v>7</v>
      </c>
      <c r="H2475" s="10" t="s">
        <v>27625</v>
      </c>
      <c r="I2475" s="10" t="str">
        <f t="shared" si="267"/>
        <v>10</v>
      </c>
      <c r="J2475" s="66" t="str">
        <f t="shared" si="268"/>
        <v>10</v>
      </c>
      <c r="K2475" s="66">
        <v>19</v>
      </c>
      <c r="L2475" s="66">
        <f t="shared" si="269"/>
        <v>9</v>
      </c>
      <c r="M2475" s="66">
        <v>10</v>
      </c>
      <c r="N2475" s="66">
        <f t="shared" si="270"/>
        <v>1</v>
      </c>
      <c r="O2475" s="16">
        <f t="shared" si="271"/>
        <v>2799.8919999999998</v>
      </c>
      <c r="P2475" s="68">
        <f t="shared" si="272"/>
        <v>2799.8919999999998</v>
      </c>
    </row>
    <row r="2476" spans="1:16">
      <c r="A2476" s="7">
        <v>2480</v>
      </c>
      <c r="B2476" s="92" t="s">
        <v>3085</v>
      </c>
      <c r="C2476" s="21" t="s">
        <v>3086</v>
      </c>
      <c r="D2476" s="19">
        <v>22189</v>
      </c>
      <c r="E2476" s="38">
        <v>27998.92</v>
      </c>
      <c r="F2476" s="17" t="s">
        <v>44988</v>
      </c>
      <c r="G2476" s="4" t="s">
        <v>7</v>
      </c>
      <c r="H2476" s="10" t="s">
        <v>27625</v>
      </c>
      <c r="I2476" s="10" t="str">
        <f t="shared" si="267"/>
        <v>10</v>
      </c>
      <c r="J2476" s="66" t="str">
        <f t="shared" si="268"/>
        <v>10</v>
      </c>
      <c r="K2476" s="66">
        <v>19</v>
      </c>
      <c r="L2476" s="66">
        <f t="shared" si="269"/>
        <v>9</v>
      </c>
      <c r="M2476" s="66">
        <v>10</v>
      </c>
      <c r="N2476" s="66">
        <f t="shared" si="270"/>
        <v>1</v>
      </c>
      <c r="O2476" s="16">
        <f t="shared" si="271"/>
        <v>2799.8919999999998</v>
      </c>
      <c r="P2476" s="68">
        <f t="shared" si="272"/>
        <v>2799.8919999999998</v>
      </c>
    </row>
    <row r="2477" spans="1:16">
      <c r="A2477" s="7">
        <v>2481</v>
      </c>
      <c r="B2477" s="92" t="s">
        <v>3087</v>
      </c>
      <c r="C2477" s="21" t="s">
        <v>3088</v>
      </c>
      <c r="D2477" s="19">
        <v>22190</v>
      </c>
      <c r="E2477" s="38">
        <v>27998.92</v>
      </c>
      <c r="F2477" s="17" t="s">
        <v>44988</v>
      </c>
      <c r="G2477" s="4" t="s">
        <v>7</v>
      </c>
      <c r="H2477" s="10" t="s">
        <v>27625</v>
      </c>
      <c r="I2477" s="10" t="str">
        <f t="shared" si="267"/>
        <v>10</v>
      </c>
      <c r="J2477" s="66" t="str">
        <f t="shared" si="268"/>
        <v>10</v>
      </c>
      <c r="K2477" s="66">
        <v>19</v>
      </c>
      <c r="L2477" s="66">
        <f t="shared" si="269"/>
        <v>9</v>
      </c>
      <c r="M2477" s="66">
        <v>10</v>
      </c>
      <c r="N2477" s="66">
        <f t="shared" si="270"/>
        <v>1</v>
      </c>
      <c r="O2477" s="16">
        <f t="shared" si="271"/>
        <v>2799.8919999999998</v>
      </c>
      <c r="P2477" s="68">
        <f t="shared" si="272"/>
        <v>2799.8919999999998</v>
      </c>
    </row>
    <row r="2478" spans="1:16">
      <c r="A2478" s="7">
        <v>2482</v>
      </c>
      <c r="B2478" s="92" t="s">
        <v>3089</v>
      </c>
      <c r="C2478" s="21" t="s">
        <v>3090</v>
      </c>
      <c r="D2478" s="19">
        <v>22191</v>
      </c>
      <c r="E2478" s="38">
        <v>27998.92</v>
      </c>
      <c r="F2478" s="17" t="s">
        <v>44988</v>
      </c>
      <c r="G2478" s="4" t="s">
        <v>7</v>
      </c>
      <c r="H2478" s="10" t="s">
        <v>27625</v>
      </c>
      <c r="I2478" s="10" t="str">
        <f t="shared" si="267"/>
        <v>10</v>
      </c>
      <c r="J2478" s="66" t="str">
        <f t="shared" si="268"/>
        <v>10</v>
      </c>
      <c r="K2478" s="66">
        <v>19</v>
      </c>
      <c r="L2478" s="66">
        <f t="shared" si="269"/>
        <v>9</v>
      </c>
      <c r="M2478" s="66">
        <v>10</v>
      </c>
      <c r="N2478" s="66">
        <f t="shared" si="270"/>
        <v>1</v>
      </c>
      <c r="O2478" s="16">
        <f t="shared" si="271"/>
        <v>2799.8919999999998</v>
      </c>
      <c r="P2478" s="68">
        <f t="shared" si="272"/>
        <v>2799.8919999999998</v>
      </c>
    </row>
    <row r="2479" spans="1:16">
      <c r="A2479" s="7">
        <v>2483</v>
      </c>
      <c r="B2479" s="92" t="s">
        <v>3091</v>
      </c>
      <c r="C2479" s="21" t="s">
        <v>3092</v>
      </c>
      <c r="D2479" s="19">
        <v>22192</v>
      </c>
      <c r="E2479" s="38">
        <v>27998.92</v>
      </c>
      <c r="F2479" s="17" t="s">
        <v>44988</v>
      </c>
      <c r="G2479" s="4" t="s">
        <v>7</v>
      </c>
      <c r="H2479" s="10" t="s">
        <v>27625</v>
      </c>
      <c r="I2479" s="10" t="str">
        <f t="shared" si="267"/>
        <v>10</v>
      </c>
      <c r="J2479" s="66" t="str">
        <f t="shared" si="268"/>
        <v>10</v>
      </c>
      <c r="K2479" s="66">
        <v>19</v>
      </c>
      <c r="L2479" s="66">
        <f t="shared" si="269"/>
        <v>9</v>
      </c>
      <c r="M2479" s="66">
        <v>10</v>
      </c>
      <c r="N2479" s="66">
        <f t="shared" si="270"/>
        <v>1</v>
      </c>
      <c r="O2479" s="16">
        <f t="shared" si="271"/>
        <v>2799.8919999999998</v>
      </c>
      <c r="P2479" s="68">
        <f t="shared" si="272"/>
        <v>2799.8919999999998</v>
      </c>
    </row>
    <row r="2480" spans="1:16">
      <c r="A2480" s="7">
        <v>2484</v>
      </c>
      <c r="B2480" s="92" t="s">
        <v>3093</v>
      </c>
      <c r="C2480" s="21" t="s">
        <v>3094</v>
      </c>
      <c r="D2480" s="19">
        <v>22201</v>
      </c>
      <c r="E2480" s="38">
        <v>27998.92</v>
      </c>
      <c r="F2480" s="17" t="s">
        <v>44988</v>
      </c>
      <c r="G2480" s="4" t="s">
        <v>7</v>
      </c>
      <c r="H2480" s="10" t="s">
        <v>27625</v>
      </c>
      <c r="I2480" s="10" t="str">
        <f t="shared" si="267"/>
        <v>10</v>
      </c>
      <c r="J2480" s="66" t="str">
        <f t="shared" si="268"/>
        <v>10</v>
      </c>
      <c r="K2480" s="66">
        <v>19</v>
      </c>
      <c r="L2480" s="66">
        <f t="shared" si="269"/>
        <v>9</v>
      </c>
      <c r="M2480" s="66">
        <v>10</v>
      </c>
      <c r="N2480" s="66">
        <f t="shared" si="270"/>
        <v>1</v>
      </c>
      <c r="O2480" s="16">
        <f t="shared" si="271"/>
        <v>2799.8919999999998</v>
      </c>
      <c r="P2480" s="68">
        <f t="shared" si="272"/>
        <v>2799.8919999999998</v>
      </c>
    </row>
    <row r="2481" spans="1:16">
      <c r="A2481" s="7">
        <v>2485</v>
      </c>
      <c r="B2481" s="92" t="s">
        <v>3095</v>
      </c>
      <c r="C2481" s="21" t="s">
        <v>3096</v>
      </c>
      <c r="D2481" s="19">
        <v>22202</v>
      </c>
      <c r="E2481" s="38">
        <v>27998.92</v>
      </c>
      <c r="F2481" s="17" t="s">
        <v>44988</v>
      </c>
      <c r="G2481" s="4" t="s">
        <v>7</v>
      </c>
      <c r="H2481" s="10" t="s">
        <v>27625</v>
      </c>
      <c r="I2481" s="10" t="str">
        <f t="shared" si="267"/>
        <v>10</v>
      </c>
      <c r="J2481" s="66" t="str">
        <f t="shared" si="268"/>
        <v>10</v>
      </c>
      <c r="K2481" s="66">
        <v>19</v>
      </c>
      <c r="L2481" s="66">
        <f t="shared" si="269"/>
        <v>9</v>
      </c>
      <c r="M2481" s="66">
        <v>10</v>
      </c>
      <c r="N2481" s="66">
        <f t="shared" si="270"/>
        <v>1</v>
      </c>
      <c r="O2481" s="16">
        <f t="shared" si="271"/>
        <v>2799.8919999999998</v>
      </c>
      <c r="P2481" s="68">
        <f t="shared" si="272"/>
        <v>2799.8919999999998</v>
      </c>
    </row>
    <row r="2482" spans="1:16" ht="22.5">
      <c r="A2482" s="7">
        <v>2486</v>
      </c>
      <c r="B2482" s="92" t="s">
        <v>3097</v>
      </c>
      <c r="C2482" s="21" t="s">
        <v>3098</v>
      </c>
      <c r="D2482" s="19" t="s">
        <v>38318</v>
      </c>
      <c r="E2482" s="38">
        <v>6044.76</v>
      </c>
      <c r="F2482" s="17" t="s">
        <v>45249</v>
      </c>
      <c r="G2482" s="4" t="s">
        <v>7</v>
      </c>
      <c r="H2482" s="10" t="s">
        <v>27625</v>
      </c>
      <c r="I2482" s="10" t="str">
        <f t="shared" si="267"/>
        <v>12</v>
      </c>
      <c r="J2482" s="66" t="str">
        <f t="shared" si="268"/>
        <v>12</v>
      </c>
      <c r="K2482" s="66">
        <v>19</v>
      </c>
      <c r="L2482" s="66">
        <f t="shared" si="269"/>
        <v>7</v>
      </c>
      <c r="M2482" s="66">
        <v>10</v>
      </c>
      <c r="N2482" s="66">
        <f t="shared" si="270"/>
        <v>3</v>
      </c>
      <c r="O2482" s="16">
        <f t="shared" si="271"/>
        <v>604.476</v>
      </c>
      <c r="P2482" s="68">
        <f t="shared" si="272"/>
        <v>1813.4279999999999</v>
      </c>
    </row>
    <row r="2483" spans="1:16" ht="22.5">
      <c r="A2483" s="7">
        <v>2487</v>
      </c>
      <c r="B2483" s="92" t="s">
        <v>3099</v>
      </c>
      <c r="C2483" s="21" t="s">
        <v>3100</v>
      </c>
      <c r="D2483" s="19" t="s">
        <v>38319</v>
      </c>
      <c r="E2483" s="38">
        <v>6044.76</v>
      </c>
      <c r="F2483" s="17" t="s">
        <v>45249</v>
      </c>
      <c r="G2483" s="4" t="s">
        <v>7</v>
      </c>
      <c r="H2483" s="10" t="s">
        <v>27625</v>
      </c>
      <c r="I2483" s="10" t="str">
        <f t="shared" si="267"/>
        <v>12</v>
      </c>
      <c r="J2483" s="66" t="str">
        <f t="shared" si="268"/>
        <v>12</v>
      </c>
      <c r="K2483" s="66">
        <v>19</v>
      </c>
      <c r="L2483" s="66">
        <f t="shared" si="269"/>
        <v>7</v>
      </c>
      <c r="M2483" s="66">
        <v>10</v>
      </c>
      <c r="N2483" s="66">
        <f t="shared" si="270"/>
        <v>3</v>
      </c>
      <c r="O2483" s="16">
        <f t="shared" si="271"/>
        <v>604.476</v>
      </c>
      <c r="P2483" s="68">
        <f t="shared" si="272"/>
        <v>1813.4279999999999</v>
      </c>
    </row>
    <row r="2484" spans="1:16">
      <c r="A2484" s="7">
        <v>2488</v>
      </c>
      <c r="B2484" s="92" t="s">
        <v>3101</v>
      </c>
      <c r="C2484" s="21" t="s">
        <v>3102</v>
      </c>
      <c r="D2484" s="19" t="s">
        <v>38330</v>
      </c>
      <c r="E2484" s="38">
        <v>6044.76</v>
      </c>
      <c r="F2484" s="17" t="s">
        <v>45249</v>
      </c>
      <c r="G2484" s="4" t="s">
        <v>7</v>
      </c>
      <c r="H2484" s="10" t="s">
        <v>27625</v>
      </c>
      <c r="I2484" s="10" t="str">
        <f t="shared" si="267"/>
        <v>12</v>
      </c>
      <c r="J2484" s="66" t="str">
        <f t="shared" si="268"/>
        <v>12</v>
      </c>
      <c r="K2484" s="66">
        <v>19</v>
      </c>
      <c r="L2484" s="66">
        <f t="shared" si="269"/>
        <v>7</v>
      </c>
      <c r="M2484" s="66">
        <v>10</v>
      </c>
      <c r="N2484" s="66">
        <f t="shared" si="270"/>
        <v>3</v>
      </c>
      <c r="O2484" s="16">
        <f t="shared" si="271"/>
        <v>604.476</v>
      </c>
      <c r="P2484" s="68">
        <f t="shared" si="272"/>
        <v>1813.4279999999999</v>
      </c>
    </row>
    <row r="2485" spans="1:16">
      <c r="A2485" s="7">
        <v>2489</v>
      </c>
      <c r="B2485" s="92" t="s">
        <v>3103</v>
      </c>
      <c r="C2485" s="21" t="s">
        <v>3104</v>
      </c>
      <c r="D2485" s="19" t="s">
        <v>38331</v>
      </c>
      <c r="E2485" s="38">
        <v>6044.76</v>
      </c>
      <c r="F2485" s="17" t="s">
        <v>45249</v>
      </c>
      <c r="G2485" s="4" t="s">
        <v>7</v>
      </c>
      <c r="H2485" s="10" t="s">
        <v>27625</v>
      </c>
      <c r="I2485" s="10" t="str">
        <f t="shared" si="267"/>
        <v>12</v>
      </c>
      <c r="J2485" s="66" t="str">
        <f t="shared" si="268"/>
        <v>12</v>
      </c>
      <c r="K2485" s="66">
        <v>19</v>
      </c>
      <c r="L2485" s="66">
        <f t="shared" si="269"/>
        <v>7</v>
      </c>
      <c r="M2485" s="66">
        <v>10</v>
      </c>
      <c r="N2485" s="66">
        <f t="shared" si="270"/>
        <v>3</v>
      </c>
      <c r="O2485" s="16">
        <f t="shared" si="271"/>
        <v>604.476</v>
      </c>
      <c r="P2485" s="68">
        <f t="shared" si="272"/>
        <v>1813.4279999999999</v>
      </c>
    </row>
    <row r="2486" spans="1:16">
      <c r="A2486" s="7">
        <v>2490</v>
      </c>
      <c r="B2486" s="92" t="s">
        <v>3105</v>
      </c>
      <c r="C2486" s="21" t="s">
        <v>3106</v>
      </c>
      <c r="D2486" s="19" t="s">
        <v>34544</v>
      </c>
      <c r="E2486" s="38"/>
      <c r="F2486" s="17"/>
      <c r="G2486" s="4" t="s">
        <v>7</v>
      </c>
      <c r="H2486" s="10" t="s">
        <v>27625</v>
      </c>
      <c r="I2486" s="10" t="str">
        <f t="shared" si="267"/>
        <v>00</v>
      </c>
      <c r="P2486" s="16">
        <v>1</v>
      </c>
    </row>
    <row r="2487" spans="1:16">
      <c r="A2487" s="7">
        <v>2491</v>
      </c>
      <c r="B2487" s="92" t="s">
        <v>3107</v>
      </c>
      <c r="C2487" s="21" t="s">
        <v>3108</v>
      </c>
      <c r="D2487" s="19" t="s">
        <v>34545</v>
      </c>
      <c r="E2487" s="38"/>
      <c r="F2487" s="17"/>
      <c r="G2487" s="4" t="s">
        <v>7</v>
      </c>
      <c r="H2487" s="10" t="s">
        <v>27625</v>
      </c>
      <c r="I2487" s="10" t="str">
        <f t="shared" si="267"/>
        <v>00</v>
      </c>
      <c r="P2487" s="16">
        <v>1</v>
      </c>
    </row>
    <row r="2488" spans="1:16">
      <c r="A2488" s="7">
        <v>2492</v>
      </c>
      <c r="B2488" s="92" t="s">
        <v>3109</v>
      </c>
      <c r="C2488" s="21" t="s">
        <v>3110</v>
      </c>
      <c r="D2488" s="19" t="s">
        <v>34546</v>
      </c>
      <c r="E2488" s="38"/>
      <c r="F2488" s="17"/>
      <c r="G2488" s="4" t="s">
        <v>7</v>
      </c>
      <c r="H2488" s="10" t="s">
        <v>27625</v>
      </c>
      <c r="I2488" s="10" t="str">
        <f t="shared" si="267"/>
        <v>00</v>
      </c>
      <c r="P2488" s="16">
        <v>1</v>
      </c>
    </row>
    <row r="2489" spans="1:16">
      <c r="A2489" s="7">
        <v>2493</v>
      </c>
      <c r="B2489" s="92" t="s">
        <v>3111</v>
      </c>
      <c r="C2489" s="21" t="s">
        <v>3112</v>
      </c>
      <c r="D2489" s="19" t="s">
        <v>34549</v>
      </c>
      <c r="E2489" s="38"/>
      <c r="F2489" s="17"/>
      <c r="G2489" s="4" t="s">
        <v>7</v>
      </c>
      <c r="H2489" s="10" t="s">
        <v>27625</v>
      </c>
      <c r="I2489" s="10" t="str">
        <f t="shared" si="267"/>
        <v>00</v>
      </c>
      <c r="P2489" s="16">
        <v>1</v>
      </c>
    </row>
    <row r="2490" spans="1:16">
      <c r="A2490" s="7">
        <v>2494</v>
      </c>
      <c r="B2490" s="92" t="s">
        <v>3113</v>
      </c>
      <c r="C2490" s="21" t="s">
        <v>3114</v>
      </c>
      <c r="D2490" s="19" t="s">
        <v>34550</v>
      </c>
      <c r="E2490" s="38"/>
      <c r="F2490" s="17"/>
      <c r="G2490" s="4" t="s">
        <v>7</v>
      </c>
      <c r="H2490" s="10" t="s">
        <v>27625</v>
      </c>
      <c r="I2490" s="10" t="str">
        <f t="shared" si="267"/>
        <v>00</v>
      </c>
      <c r="P2490" s="16">
        <v>1</v>
      </c>
    </row>
    <row r="2491" spans="1:16">
      <c r="A2491" s="7">
        <v>2495</v>
      </c>
      <c r="B2491" s="92" t="s">
        <v>3115</v>
      </c>
      <c r="C2491" s="21" t="s">
        <v>3116</v>
      </c>
      <c r="D2491" s="19" t="s">
        <v>34551</v>
      </c>
      <c r="E2491" s="38"/>
      <c r="F2491" s="17"/>
      <c r="G2491" s="4" t="s">
        <v>7</v>
      </c>
      <c r="H2491" s="10" t="s">
        <v>27625</v>
      </c>
      <c r="I2491" s="10" t="str">
        <f t="shared" si="267"/>
        <v>00</v>
      </c>
      <c r="P2491" s="16">
        <v>1</v>
      </c>
    </row>
    <row r="2492" spans="1:16">
      <c r="A2492" s="7">
        <v>2496</v>
      </c>
      <c r="B2492" s="92" t="s">
        <v>3117</v>
      </c>
      <c r="C2492" s="21" t="s">
        <v>3118</v>
      </c>
      <c r="D2492" s="19" t="s">
        <v>34552</v>
      </c>
      <c r="E2492" s="38"/>
      <c r="F2492" s="17"/>
      <c r="G2492" s="4" t="s">
        <v>7</v>
      </c>
      <c r="H2492" s="10" t="s">
        <v>27625</v>
      </c>
      <c r="I2492" s="10" t="str">
        <f t="shared" si="267"/>
        <v>00</v>
      </c>
      <c r="P2492" s="16">
        <v>1</v>
      </c>
    </row>
    <row r="2493" spans="1:16">
      <c r="A2493" s="7">
        <v>2497</v>
      </c>
      <c r="B2493" s="92" t="s">
        <v>3119</v>
      </c>
      <c r="C2493" s="21" t="s">
        <v>3120</v>
      </c>
      <c r="D2493" s="19" t="s">
        <v>34553</v>
      </c>
      <c r="E2493" s="38"/>
      <c r="F2493" s="17"/>
      <c r="G2493" s="4" t="s">
        <v>7</v>
      </c>
      <c r="H2493" s="10" t="s">
        <v>27625</v>
      </c>
      <c r="I2493" s="10" t="str">
        <f t="shared" ref="I2493:I2556" si="273">TEXT(F2493,"aa")</f>
        <v>00</v>
      </c>
      <c r="P2493" s="16">
        <v>1</v>
      </c>
    </row>
    <row r="2494" spans="1:16">
      <c r="A2494" s="7">
        <v>2498</v>
      </c>
      <c r="B2494" s="92" t="s">
        <v>3121</v>
      </c>
      <c r="C2494" s="21" t="s">
        <v>3122</v>
      </c>
      <c r="D2494" s="19" t="s">
        <v>34554</v>
      </c>
      <c r="E2494" s="38"/>
      <c r="F2494" s="17"/>
      <c r="G2494" s="4" t="s">
        <v>7</v>
      </c>
      <c r="H2494" s="10" t="s">
        <v>27625</v>
      </c>
      <c r="I2494" s="10" t="str">
        <f t="shared" si="273"/>
        <v>00</v>
      </c>
      <c r="P2494" s="16">
        <v>1</v>
      </c>
    </row>
    <row r="2495" spans="1:16">
      <c r="A2495" s="7">
        <v>2499</v>
      </c>
      <c r="B2495" s="92" t="s">
        <v>3123</v>
      </c>
      <c r="C2495" s="21" t="s">
        <v>3124</v>
      </c>
      <c r="D2495" s="19" t="s">
        <v>34555</v>
      </c>
      <c r="E2495" s="38"/>
      <c r="F2495" s="17"/>
      <c r="G2495" s="4" t="s">
        <v>7</v>
      </c>
      <c r="H2495" s="10" t="s">
        <v>27625</v>
      </c>
      <c r="I2495" s="10" t="str">
        <f t="shared" si="273"/>
        <v>00</v>
      </c>
      <c r="P2495" s="16">
        <v>1</v>
      </c>
    </row>
    <row r="2496" spans="1:16">
      <c r="A2496" s="7">
        <v>2500</v>
      </c>
      <c r="B2496" s="92" t="s">
        <v>3125</v>
      </c>
      <c r="C2496" s="21" t="s">
        <v>3126</v>
      </c>
      <c r="D2496" s="19" t="s">
        <v>34556</v>
      </c>
      <c r="E2496" s="38"/>
      <c r="F2496" s="17"/>
      <c r="G2496" s="4" t="s">
        <v>7</v>
      </c>
      <c r="H2496" s="10" t="s">
        <v>27625</v>
      </c>
      <c r="I2496" s="10" t="str">
        <f t="shared" si="273"/>
        <v>00</v>
      </c>
      <c r="P2496" s="16">
        <v>1</v>
      </c>
    </row>
    <row r="2497" spans="1:16">
      <c r="A2497" s="7">
        <v>2501</v>
      </c>
      <c r="B2497" s="92" t="s">
        <v>3127</v>
      </c>
      <c r="C2497" s="21" t="s">
        <v>3128</v>
      </c>
      <c r="D2497" s="19" t="s">
        <v>34560</v>
      </c>
      <c r="E2497" s="38"/>
      <c r="F2497" s="17"/>
      <c r="G2497" s="4" t="s">
        <v>7</v>
      </c>
      <c r="H2497" s="10" t="s">
        <v>27625</v>
      </c>
      <c r="I2497" s="10" t="str">
        <f t="shared" si="273"/>
        <v>00</v>
      </c>
      <c r="P2497" s="16">
        <v>1</v>
      </c>
    </row>
    <row r="2498" spans="1:16">
      <c r="A2498" s="7">
        <v>2502</v>
      </c>
      <c r="B2498" s="92" t="s">
        <v>3129</v>
      </c>
      <c r="C2498" s="21" t="s">
        <v>3130</v>
      </c>
      <c r="D2498" s="19" t="s">
        <v>34561</v>
      </c>
      <c r="E2498" s="38"/>
      <c r="F2498" s="17"/>
      <c r="G2498" s="4" t="s">
        <v>7</v>
      </c>
      <c r="H2498" s="10" t="s">
        <v>27625</v>
      </c>
      <c r="I2498" s="10" t="str">
        <f t="shared" si="273"/>
        <v>00</v>
      </c>
      <c r="P2498" s="16">
        <v>1</v>
      </c>
    </row>
    <row r="2499" spans="1:16">
      <c r="A2499" s="7">
        <v>2503</v>
      </c>
      <c r="B2499" s="92" t="s">
        <v>3131</v>
      </c>
      <c r="C2499" s="21" t="s">
        <v>3132</v>
      </c>
      <c r="D2499" s="19" t="s">
        <v>34562</v>
      </c>
      <c r="E2499" s="38"/>
      <c r="F2499" s="17"/>
      <c r="G2499" s="4" t="s">
        <v>7</v>
      </c>
      <c r="H2499" s="10" t="s">
        <v>27625</v>
      </c>
      <c r="I2499" s="10" t="str">
        <f t="shared" si="273"/>
        <v>00</v>
      </c>
      <c r="P2499" s="16">
        <v>1</v>
      </c>
    </row>
    <row r="2500" spans="1:16">
      <c r="A2500" s="7">
        <v>2504</v>
      </c>
      <c r="B2500" s="92" t="s">
        <v>3133</v>
      </c>
      <c r="C2500" s="21" t="s">
        <v>3134</v>
      </c>
      <c r="D2500" s="19" t="s">
        <v>34574</v>
      </c>
      <c r="E2500" s="38"/>
      <c r="F2500" s="17"/>
      <c r="G2500" s="4" t="s">
        <v>7</v>
      </c>
      <c r="H2500" s="10" t="s">
        <v>27625</v>
      </c>
      <c r="I2500" s="10" t="str">
        <f t="shared" si="273"/>
        <v>00</v>
      </c>
      <c r="P2500" s="16">
        <v>1</v>
      </c>
    </row>
    <row r="2501" spans="1:16">
      <c r="A2501" s="7">
        <v>2505</v>
      </c>
      <c r="B2501" s="92" t="s">
        <v>3135</v>
      </c>
      <c r="C2501" s="21" t="s">
        <v>3136</v>
      </c>
      <c r="D2501" s="19" t="s">
        <v>34580</v>
      </c>
      <c r="E2501" s="38"/>
      <c r="F2501" s="17"/>
      <c r="G2501" s="4" t="s">
        <v>7</v>
      </c>
      <c r="H2501" s="10" t="s">
        <v>27625</v>
      </c>
      <c r="I2501" s="10" t="str">
        <f t="shared" si="273"/>
        <v>00</v>
      </c>
      <c r="P2501" s="16">
        <v>1</v>
      </c>
    </row>
    <row r="2502" spans="1:16">
      <c r="A2502" s="7">
        <v>2506</v>
      </c>
      <c r="B2502" s="92" t="s">
        <v>3137</v>
      </c>
      <c r="C2502" s="21" t="s">
        <v>3138</v>
      </c>
      <c r="D2502" s="19" t="s">
        <v>34581</v>
      </c>
      <c r="E2502" s="38"/>
      <c r="F2502" s="17"/>
      <c r="G2502" s="4" t="s">
        <v>7</v>
      </c>
      <c r="H2502" s="10" t="s">
        <v>27625</v>
      </c>
      <c r="I2502" s="10" t="str">
        <f t="shared" si="273"/>
        <v>00</v>
      </c>
      <c r="P2502" s="16">
        <v>1</v>
      </c>
    </row>
    <row r="2503" spans="1:16">
      <c r="A2503" s="7">
        <v>2507</v>
      </c>
      <c r="B2503" s="92" t="s">
        <v>3139</v>
      </c>
      <c r="C2503" s="21" t="s">
        <v>3140</v>
      </c>
      <c r="D2503" s="19" t="s">
        <v>34583</v>
      </c>
      <c r="E2503" s="38"/>
      <c r="F2503" s="17"/>
      <c r="G2503" s="4" t="s">
        <v>7</v>
      </c>
      <c r="H2503" s="10" t="s">
        <v>27625</v>
      </c>
      <c r="I2503" s="10" t="str">
        <f t="shared" si="273"/>
        <v>00</v>
      </c>
      <c r="P2503" s="16">
        <v>1</v>
      </c>
    </row>
    <row r="2504" spans="1:16">
      <c r="A2504" s="7">
        <v>2508</v>
      </c>
      <c r="B2504" s="92" t="s">
        <v>3141</v>
      </c>
      <c r="C2504" s="21" t="s">
        <v>3142</v>
      </c>
      <c r="D2504" s="19" t="s">
        <v>34584</v>
      </c>
      <c r="E2504" s="38"/>
      <c r="F2504" s="17"/>
      <c r="G2504" s="4" t="s">
        <v>7</v>
      </c>
      <c r="H2504" s="10" t="s">
        <v>27625</v>
      </c>
      <c r="I2504" s="10" t="str">
        <f t="shared" si="273"/>
        <v>00</v>
      </c>
      <c r="P2504" s="16">
        <v>1</v>
      </c>
    </row>
    <row r="2505" spans="1:16">
      <c r="A2505" s="7">
        <v>2509</v>
      </c>
      <c r="B2505" s="92" t="s">
        <v>3143</v>
      </c>
      <c r="C2505" s="21" t="s">
        <v>3144</v>
      </c>
      <c r="D2505" s="19" t="s">
        <v>39646</v>
      </c>
      <c r="E2505" s="38">
        <v>36951.800000000003</v>
      </c>
      <c r="F2505" s="17" t="s">
        <v>45459</v>
      </c>
      <c r="G2505" s="4" t="s">
        <v>7</v>
      </c>
      <c r="H2505" s="10" t="s">
        <v>27625</v>
      </c>
      <c r="I2505" s="10" t="str">
        <f t="shared" si="273"/>
        <v>15</v>
      </c>
      <c r="J2505" s="66" t="str">
        <f t="shared" ref="J2505:J2516" si="274">I2505</f>
        <v>15</v>
      </c>
      <c r="K2505" s="66">
        <v>19</v>
      </c>
      <c r="L2505" s="66">
        <f t="shared" ref="L2505:L2516" si="275">+K2505-J2505</f>
        <v>4</v>
      </c>
      <c r="M2505" s="66">
        <v>10</v>
      </c>
      <c r="N2505" s="66">
        <f t="shared" ref="N2505:N2516" si="276">M2505-L2505</f>
        <v>6</v>
      </c>
      <c r="O2505" s="16">
        <f t="shared" ref="O2505:O2516" si="277">E2505/M2505</f>
        <v>3695.1800000000003</v>
      </c>
      <c r="P2505" s="68">
        <f t="shared" ref="P2505:P2516" si="278">O2505*N2505</f>
        <v>22171.08</v>
      </c>
    </row>
    <row r="2506" spans="1:16">
      <c r="A2506" s="7">
        <v>2510</v>
      </c>
      <c r="B2506" s="92" t="s">
        <v>3145</v>
      </c>
      <c r="C2506" s="21" t="s">
        <v>3146</v>
      </c>
      <c r="D2506" s="19" t="s">
        <v>39647</v>
      </c>
      <c r="E2506" s="38">
        <v>36951.800000000003</v>
      </c>
      <c r="F2506" s="17" t="s">
        <v>45459</v>
      </c>
      <c r="G2506" s="4" t="s">
        <v>7</v>
      </c>
      <c r="H2506" s="10" t="s">
        <v>27625</v>
      </c>
      <c r="I2506" s="10" t="str">
        <f t="shared" si="273"/>
        <v>15</v>
      </c>
      <c r="J2506" s="66" t="str">
        <f t="shared" si="274"/>
        <v>15</v>
      </c>
      <c r="K2506" s="66">
        <v>19</v>
      </c>
      <c r="L2506" s="66">
        <f t="shared" si="275"/>
        <v>4</v>
      </c>
      <c r="M2506" s="66">
        <v>10</v>
      </c>
      <c r="N2506" s="66">
        <f t="shared" si="276"/>
        <v>6</v>
      </c>
      <c r="O2506" s="16">
        <f t="shared" si="277"/>
        <v>3695.1800000000003</v>
      </c>
      <c r="P2506" s="68">
        <f t="shared" si="278"/>
        <v>22171.08</v>
      </c>
    </row>
    <row r="2507" spans="1:16">
      <c r="A2507" s="7">
        <v>2511</v>
      </c>
      <c r="B2507" s="92" t="s">
        <v>3147</v>
      </c>
      <c r="C2507" s="21" t="s">
        <v>3148</v>
      </c>
      <c r="D2507" s="19" t="s">
        <v>39648</v>
      </c>
      <c r="E2507" s="38">
        <v>36951.800000000003</v>
      </c>
      <c r="F2507" s="17" t="s">
        <v>45459</v>
      </c>
      <c r="G2507" s="4" t="s">
        <v>7</v>
      </c>
      <c r="H2507" s="10" t="s">
        <v>27625</v>
      </c>
      <c r="I2507" s="10" t="str">
        <f t="shared" si="273"/>
        <v>15</v>
      </c>
      <c r="J2507" s="66" t="str">
        <f t="shared" si="274"/>
        <v>15</v>
      </c>
      <c r="K2507" s="66">
        <v>19</v>
      </c>
      <c r="L2507" s="66">
        <f t="shared" si="275"/>
        <v>4</v>
      </c>
      <c r="M2507" s="66">
        <v>10</v>
      </c>
      <c r="N2507" s="66">
        <f t="shared" si="276"/>
        <v>6</v>
      </c>
      <c r="O2507" s="16">
        <f t="shared" si="277"/>
        <v>3695.1800000000003</v>
      </c>
      <c r="P2507" s="68">
        <f t="shared" si="278"/>
        <v>22171.08</v>
      </c>
    </row>
    <row r="2508" spans="1:16">
      <c r="A2508" s="7">
        <v>2512</v>
      </c>
      <c r="B2508" s="92" t="s">
        <v>3149</v>
      </c>
      <c r="C2508" s="21" t="s">
        <v>3150</v>
      </c>
      <c r="D2508" s="19" t="s">
        <v>39649</v>
      </c>
      <c r="E2508" s="38">
        <v>36951.800000000003</v>
      </c>
      <c r="F2508" s="17" t="s">
        <v>45459</v>
      </c>
      <c r="G2508" s="4" t="s">
        <v>7</v>
      </c>
      <c r="H2508" s="10" t="s">
        <v>27625</v>
      </c>
      <c r="I2508" s="10" t="str">
        <f t="shared" si="273"/>
        <v>15</v>
      </c>
      <c r="J2508" s="66" t="str">
        <f t="shared" si="274"/>
        <v>15</v>
      </c>
      <c r="K2508" s="66">
        <v>19</v>
      </c>
      <c r="L2508" s="66">
        <f t="shared" si="275"/>
        <v>4</v>
      </c>
      <c r="M2508" s="66">
        <v>10</v>
      </c>
      <c r="N2508" s="66">
        <f t="shared" si="276"/>
        <v>6</v>
      </c>
      <c r="O2508" s="16">
        <f t="shared" si="277"/>
        <v>3695.1800000000003</v>
      </c>
      <c r="P2508" s="68">
        <f t="shared" si="278"/>
        <v>22171.08</v>
      </c>
    </row>
    <row r="2509" spans="1:16">
      <c r="A2509" s="7">
        <v>2513</v>
      </c>
      <c r="B2509" s="92" t="s">
        <v>3151</v>
      </c>
      <c r="C2509" s="21" t="s">
        <v>3152</v>
      </c>
      <c r="D2509" s="19" t="s">
        <v>39650</v>
      </c>
      <c r="E2509" s="38">
        <v>36951.800000000003</v>
      </c>
      <c r="F2509" s="17" t="s">
        <v>45459</v>
      </c>
      <c r="G2509" s="4" t="s">
        <v>7</v>
      </c>
      <c r="H2509" s="10" t="s">
        <v>27625</v>
      </c>
      <c r="I2509" s="10" t="str">
        <f t="shared" si="273"/>
        <v>15</v>
      </c>
      <c r="J2509" s="66" t="str">
        <f t="shared" si="274"/>
        <v>15</v>
      </c>
      <c r="K2509" s="66">
        <v>19</v>
      </c>
      <c r="L2509" s="66">
        <f t="shared" si="275"/>
        <v>4</v>
      </c>
      <c r="M2509" s="66">
        <v>10</v>
      </c>
      <c r="N2509" s="66">
        <f t="shared" si="276"/>
        <v>6</v>
      </c>
      <c r="O2509" s="16">
        <f t="shared" si="277"/>
        <v>3695.1800000000003</v>
      </c>
      <c r="P2509" s="68">
        <f t="shared" si="278"/>
        <v>22171.08</v>
      </c>
    </row>
    <row r="2510" spans="1:16">
      <c r="A2510" s="7">
        <v>2514</v>
      </c>
      <c r="B2510" s="92" t="s">
        <v>3153</v>
      </c>
      <c r="C2510" s="21" t="s">
        <v>3154</v>
      </c>
      <c r="D2510" s="19" t="s">
        <v>39651</v>
      </c>
      <c r="E2510" s="38">
        <v>36951.800000000003</v>
      </c>
      <c r="F2510" s="17" t="s">
        <v>45459</v>
      </c>
      <c r="G2510" s="4" t="s">
        <v>7</v>
      </c>
      <c r="H2510" s="10" t="s">
        <v>27625</v>
      </c>
      <c r="I2510" s="10" t="str">
        <f t="shared" si="273"/>
        <v>15</v>
      </c>
      <c r="J2510" s="66" t="str">
        <f t="shared" si="274"/>
        <v>15</v>
      </c>
      <c r="K2510" s="66">
        <v>19</v>
      </c>
      <c r="L2510" s="66">
        <f t="shared" si="275"/>
        <v>4</v>
      </c>
      <c r="M2510" s="66">
        <v>10</v>
      </c>
      <c r="N2510" s="66">
        <f t="shared" si="276"/>
        <v>6</v>
      </c>
      <c r="O2510" s="16">
        <f t="shared" si="277"/>
        <v>3695.1800000000003</v>
      </c>
      <c r="P2510" s="68">
        <f t="shared" si="278"/>
        <v>22171.08</v>
      </c>
    </row>
    <row r="2511" spans="1:16">
      <c r="A2511" s="7">
        <v>2515</v>
      </c>
      <c r="B2511" s="92" t="s">
        <v>3155</v>
      </c>
      <c r="C2511" s="21" t="s">
        <v>3156</v>
      </c>
      <c r="D2511" s="19" t="s">
        <v>39652</v>
      </c>
      <c r="E2511" s="38">
        <v>36951.800000000003</v>
      </c>
      <c r="F2511" s="17" t="s">
        <v>45459</v>
      </c>
      <c r="G2511" s="4" t="s">
        <v>7</v>
      </c>
      <c r="H2511" s="10" t="s">
        <v>27625</v>
      </c>
      <c r="I2511" s="10" t="str">
        <f t="shared" si="273"/>
        <v>15</v>
      </c>
      <c r="J2511" s="66" t="str">
        <f t="shared" si="274"/>
        <v>15</v>
      </c>
      <c r="K2511" s="66">
        <v>19</v>
      </c>
      <c r="L2511" s="66">
        <f t="shared" si="275"/>
        <v>4</v>
      </c>
      <c r="M2511" s="66">
        <v>10</v>
      </c>
      <c r="N2511" s="66">
        <f t="shared" si="276"/>
        <v>6</v>
      </c>
      <c r="O2511" s="16">
        <f t="shared" si="277"/>
        <v>3695.1800000000003</v>
      </c>
      <c r="P2511" s="68">
        <f t="shared" si="278"/>
        <v>22171.08</v>
      </c>
    </row>
    <row r="2512" spans="1:16">
      <c r="A2512" s="7">
        <v>2516</v>
      </c>
      <c r="B2512" s="92" t="s">
        <v>3157</v>
      </c>
      <c r="C2512" s="21" t="s">
        <v>3158</v>
      </c>
      <c r="D2512" s="19" t="s">
        <v>39653</v>
      </c>
      <c r="E2512" s="38">
        <v>36951.800000000003</v>
      </c>
      <c r="F2512" s="17" t="s">
        <v>45459</v>
      </c>
      <c r="G2512" s="4" t="s">
        <v>7</v>
      </c>
      <c r="H2512" s="10" t="s">
        <v>27625</v>
      </c>
      <c r="I2512" s="10" t="str">
        <f t="shared" si="273"/>
        <v>15</v>
      </c>
      <c r="J2512" s="66" t="str">
        <f t="shared" si="274"/>
        <v>15</v>
      </c>
      <c r="K2512" s="66">
        <v>19</v>
      </c>
      <c r="L2512" s="66">
        <f t="shared" si="275"/>
        <v>4</v>
      </c>
      <c r="M2512" s="66">
        <v>10</v>
      </c>
      <c r="N2512" s="66">
        <f t="shared" si="276"/>
        <v>6</v>
      </c>
      <c r="O2512" s="16">
        <f t="shared" si="277"/>
        <v>3695.1800000000003</v>
      </c>
      <c r="P2512" s="68">
        <f t="shared" si="278"/>
        <v>22171.08</v>
      </c>
    </row>
    <row r="2513" spans="1:16">
      <c r="A2513" s="7">
        <v>2517</v>
      </c>
      <c r="B2513" s="92" t="s">
        <v>3159</v>
      </c>
      <c r="C2513" s="21" t="s">
        <v>3160</v>
      </c>
      <c r="D2513" s="19" t="s">
        <v>39654</v>
      </c>
      <c r="E2513" s="38">
        <v>36951.800000000003</v>
      </c>
      <c r="F2513" s="17" t="s">
        <v>45459</v>
      </c>
      <c r="G2513" s="4" t="s">
        <v>7</v>
      </c>
      <c r="H2513" s="10" t="s">
        <v>27625</v>
      </c>
      <c r="I2513" s="10" t="str">
        <f t="shared" si="273"/>
        <v>15</v>
      </c>
      <c r="J2513" s="66" t="str">
        <f t="shared" si="274"/>
        <v>15</v>
      </c>
      <c r="K2513" s="66">
        <v>19</v>
      </c>
      <c r="L2513" s="66">
        <f t="shared" si="275"/>
        <v>4</v>
      </c>
      <c r="M2513" s="66">
        <v>10</v>
      </c>
      <c r="N2513" s="66">
        <f t="shared" si="276"/>
        <v>6</v>
      </c>
      <c r="O2513" s="16">
        <f t="shared" si="277"/>
        <v>3695.1800000000003</v>
      </c>
      <c r="P2513" s="68">
        <f t="shared" si="278"/>
        <v>22171.08</v>
      </c>
    </row>
    <row r="2514" spans="1:16">
      <c r="A2514" s="7">
        <v>2518</v>
      </c>
      <c r="B2514" s="92" t="s">
        <v>3161</v>
      </c>
      <c r="C2514" s="21" t="s">
        <v>3162</v>
      </c>
      <c r="D2514" s="19" t="s">
        <v>39696</v>
      </c>
      <c r="E2514" s="39">
        <v>626.4</v>
      </c>
      <c r="F2514" s="40">
        <v>42290</v>
      </c>
      <c r="G2514" s="4" t="s">
        <v>7</v>
      </c>
      <c r="H2514" s="10" t="s">
        <v>27625</v>
      </c>
      <c r="I2514" s="10" t="str">
        <f t="shared" si="273"/>
        <v>15</v>
      </c>
      <c r="J2514" s="66" t="str">
        <f t="shared" si="274"/>
        <v>15</v>
      </c>
      <c r="K2514" s="66">
        <v>19</v>
      </c>
      <c r="L2514" s="66">
        <f t="shared" si="275"/>
        <v>4</v>
      </c>
      <c r="M2514" s="66">
        <v>10</v>
      </c>
      <c r="N2514" s="66">
        <f t="shared" si="276"/>
        <v>6</v>
      </c>
      <c r="O2514" s="16">
        <f t="shared" si="277"/>
        <v>62.64</v>
      </c>
      <c r="P2514" s="68">
        <f t="shared" si="278"/>
        <v>375.84000000000003</v>
      </c>
    </row>
    <row r="2515" spans="1:16">
      <c r="A2515" s="7">
        <v>2519</v>
      </c>
      <c r="B2515" s="92" t="s">
        <v>3163</v>
      </c>
      <c r="C2515" s="21" t="s">
        <v>3164</v>
      </c>
      <c r="D2515" s="19" t="s">
        <v>39717</v>
      </c>
      <c r="E2515" s="39">
        <v>626.4</v>
      </c>
      <c r="F2515" s="40">
        <v>42290</v>
      </c>
      <c r="G2515" s="4" t="s">
        <v>7</v>
      </c>
      <c r="H2515" s="10" t="s">
        <v>27625</v>
      </c>
      <c r="I2515" s="10" t="str">
        <f t="shared" si="273"/>
        <v>15</v>
      </c>
      <c r="J2515" s="66" t="str">
        <f t="shared" si="274"/>
        <v>15</v>
      </c>
      <c r="K2515" s="66">
        <v>19</v>
      </c>
      <c r="L2515" s="66">
        <f t="shared" si="275"/>
        <v>4</v>
      </c>
      <c r="M2515" s="66">
        <v>10</v>
      </c>
      <c r="N2515" s="66">
        <f t="shared" si="276"/>
        <v>6</v>
      </c>
      <c r="O2515" s="16">
        <f t="shared" si="277"/>
        <v>62.64</v>
      </c>
      <c r="P2515" s="68">
        <f t="shared" si="278"/>
        <v>375.84000000000003</v>
      </c>
    </row>
    <row r="2516" spans="1:16">
      <c r="A2516" s="7">
        <v>2520</v>
      </c>
      <c r="B2516" s="92" t="s">
        <v>3163</v>
      </c>
      <c r="C2516" s="21" t="s">
        <v>3165</v>
      </c>
      <c r="D2516" s="19" t="s">
        <v>39718</v>
      </c>
      <c r="E2516" s="39">
        <v>626.4</v>
      </c>
      <c r="F2516" s="40">
        <v>42290</v>
      </c>
      <c r="G2516" s="4" t="s">
        <v>7</v>
      </c>
      <c r="H2516" s="10" t="s">
        <v>27625</v>
      </c>
      <c r="I2516" s="10" t="str">
        <f t="shared" si="273"/>
        <v>15</v>
      </c>
      <c r="J2516" s="66" t="str">
        <f t="shared" si="274"/>
        <v>15</v>
      </c>
      <c r="K2516" s="66">
        <v>19</v>
      </c>
      <c r="L2516" s="66">
        <f t="shared" si="275"/>
        <v>4</v>
      </c>
      <c r="M2516" s="66">
        <v>10</v>
      </c>
      <c r="N2516" s="66">
        <f t="shared" si="276"/>
        <v>6</v>
      </c>
      <c r="O2516" s="16">
        <f t="shared" si="277"/>
        <v>62.64</v>
      </c>
      <c r="P2516" s="68">
        <f t="shared" si="278"/>
        <v>375.84000000000003</v>
      </c>
    </row>
    <row r="2517" spans="1:16">
      <c r="A2517" s="7">
        <v>2521</v>
      </c>
      <c r="B2517" s="92" t="s">
        <v>3166</v>
      </c>
      <c r="C2517" s="21" t="s">
        <v>3167</v>
      </c>
      <c r="D2517" s="19" t="s">
        <v>36107</v>
      </c>
      <c r="E2517" s="38"/>
      <c r="F2517" s="17"/>
      <c r="G2517" s="4" t="s">
        <v>7</v>
      </c>
      <c r="H2517" s="10" t="s">
        <v>27625</v>
      </c>
      <c r="I2517" s="10" t="str">
        <f t="shared" si="273"/>
        <v>00</v>
      </c>
      <c r="P2517" s="16">
        <v>1</v>
      </c>
    </row>
    <row r="2518" spans="1:16" ht="22.5">
      <c r="A2518" s="7">
        <v>2522</v>
      </c>
      <c r="B2518" s="92" t="s">
        <v>3168</v>
      </c>
      <c r="C2518" s="21" t="s">
        <v>3169</v>
      </c>
      <c r="D2518" s="19" t="s">
        <v>36113</v>
      </c>
      <c r="E2518" s="38"/>
      <c r="F2518" s="17"/>
      <c r="G2518" s="4" t="s">
        <v>7</v>
      </c>
      <c r="H2518" s="10" t="s">
        <v>27625</v>
      </c>
      <c r="I2518" s="10" t="str">
        <f t="shared" si="273"/>
        <v>00</v>
      </c>
      <c r="P2518" s="16">
        <v>1</v>
      </c>
    </row>
    <row r="2519" spans="1:16">
      <c r="A2519" s="7">
        <v>2523</v>
      </c>
      <c r="B2519" s="92" t="s">
        <v>3170</v>
      </c>
      <c r="C2519" s="21" t="s">
        <v>3171</v>
      </c>
      <c r="D2519" s="19" t="s">
        <v>36114</v>
      </c>
      <c r="E2519" s="38"/>
      <c r="F2519" s="17"/>
      <c r="G2519" s="4" t="s">
        <v>7</v>
      </c>
      <c r="H2519" s="10" t="s">
        <v>27625</v>
      </c>
      <c r="I2519" s="10" t="str">
        <f t="shared" si="273"/>
        <v>00</v>
      </c>
      <c r="P2519" s="16">
        <v>1</v>
      </c>
    </row>
    <row r="2520" spans="1:16" ht="22.5">
      <c r="A2520" s="7">
        <v>2524</v>
      </c>
      <c r="B2520" s="92" t="s">
        <v>3172</v>
      </c>
      <c r="C2520" s="21" t="s">
        <v>3173</v>
      </c>
      <c r="D2520" s="19" t="s">
        <v>36116</v>
      </c>
      <c r="E2520" s="38"/>
      <c r="F2520" s="17"/>
      <c r="G2520" s="4" t="s">
        <v>7</v>
      </c>
      <c r="H2520" s="10" t="s">
        <v>27625</v>
      </c>
      <c r="I2520" s="10" t="str">
        <f t="shared" si="273"/>
        <v>00</v>
      </c>
      <c r="P2520" s="16">
        <v>1</v>
      </c>
    </row>
    <row r="2521" spans="1:16" ht="22.5">
      <c r="A2521" s="7">
        <v>2525</v>
      </c>
      <c r="B2521" s="92" t="s">
        <v>3174</v>
      </c>
      <c r="C2521" s="21" t="s">
        <v>3175</v>
      </c>
      <c r="D2521" s="19" t="s">
        <v>39730</v>
      </c>
      <c r="E2521" s="59">
        <v>36951.800000000003</v>
      </c>
      <c r="F2521" s="60">
        <v>42341</v>
      </c>
      <c r="G2521" s="4" t="s">
        <v>7</v>
      </c>
      <c r="H2521" s="10" t="s">
        <v>27625</v>
      </c>
      <c r="I2521" s="10" t="str">
        <f t="shared" si="273"/>
        <v>15</v>
      </c>
      <c r="J2521" s="66" t="str">
        <f t="shared" ref="J2521:J2530" si="279">I2521</f>
        <v>15</v>
      </c>
      <c r="K2521" s="66">
        <v>19</v>
      </c>
      <c r="L2521" s="66">
        <f t="shared" ref="L2521:L2530" si="280">+K2521-J2521</f>
        <v>4</v>
      </c>
      <c r="M2521" s="66">
        <v>10</v>
      </c>
      <c r="N2521" s="66">
        <f t="shared" ref="N2521:N2530" si="281">M2521-L2521</f>
        <v>6</v>
      </c>
      <c r="O2521" s="16">
        <f t="shared" ref="O2521:O2530" si="282">E2521/M2521</f>
        <v>3695.1800000000003</v>
      </c>
      <c r="P2521" s="68">
        <f t="shared" ref="P2521:P2530" si="283">O2521*N2521</f>
        <v>22171.08</v>
      </c>
    </row>
    <row r="2522" spans="1:16" ht="22.5">
      <c r="A2522" s="7">
        <v>2526</v>
      </c>
      <c r="B2522" s="92" t="s">
        <v>3176</v>
      </c>
      <c r="C2522" s="21" t="s">
        <v>3177</v>
      </c>
      <c r="D2522" s="19" t="s">
        <v>39731</v>
      </c>
      <c r="E2522" s="59">
        <v>36951.800000000003</v>
      </c>
      <c r="F2522" s="60">
        <v>42341</v>
      </c>
      <c r="G2522" s="4" t="s">
        <v>7</v>
      </c>
      <c r="H2522" s="10" t="s">
        <v>27625</v>
      </c>
      <c r="I2522" s="10" t="str">
        <f t="shared" si="273"/>
        <v>15</v>
      </c>
      <c r="J2522" s="66" t="str">
        <f t="shared" si="279"/>
        <v>15</v>
      </c>
      <c r="K2522" s="66">
        <v>19</v>
      </c>
      <c r="L2522" s="66">
        <f t="shared" si="280"/>
        <v>4</v>
      </c>
      <c r="M2522" s="66">
        <v>10</v>
      </c>
      <c r="N2522" s="66">
        <f t="shared" si="281"/>
        <v>6</v>
      </c>
      <c r="O2522" s="16">
        <f t="shared" si="282"/>
        <v>3695.1800000000003</v>
      </c>
      <c r="P2522" s="68">
        <f t="shared" si="283"/>
        <v>22171.08</v>
      </c>
    </row>
    <row r="2523" spans="1:16" ht="22.5">
      <c r="A2523" s="7">
        <v>2527</v>
      </c>
      <c r="B2523" s="92" t="s">
        <v>3178</v>
      </c>
      <c r="C2523" s="21" t="s">
        <v>3179</v>
      </c>
      <c r="D2523" s="19" t="s">
        <v>39732</v>
      </c>
      <c r="E2523" s="59">
        <v>36951.800000000003</v>
      </c>
      <c r="F2523" s="60">
        <v>42341</v>
      </c>
      <c r="G2523" s="4" t="s">
        <v>7</v>
      </c>
      <c r="H2523" s="10" t="s">
        <v>27625</v>
      </c>
      <c r="I2523" s="10" t="str">
        <f t="shared" si="273"/>
        <v>15</v>
      </c>
      <c r="J2523" s="66" t="str">
        <f t="shared" si="279"/>
        <v>15</v>
      </c>
      <c r="K2523" s="66">
        <v>19</v>
      </c>
      <c r="L2523" s="66">
        <f t="shared" si="280"/>
        <v>4</v>
      </c>
      <c r="M2523" s="66">
        <v>10</v>
      </c>
      <c r="N2523" s="66">
        <f t="shared" si="281"/>
        <v>6</v>
      </c>
      <c r="O2523" s="16">
        <f t="shared" si="282"/>
        <v>3695.1800000000003</v>
      </c>
      <c r="P2523" s="68">
        <f t="shared" si="283"/>
        <v>22171.08</v>
      </c>
    </row>
    <row r="2524" spans="1:16" ht="22.5">
      <c r="A2524" s="7">
        <v>2528</v>
      </c>
      <c r="B2524" s="92" t="s">
        <v>3180</v>
      </c>
      <c r="C2524" s="21" t="s">
        <v>3181</v>
      </c>
      <c r="D2524" s="19" t="s">
        <v>39733</v>
      </c>
      <c r="E2524" s="59">
        <v>36951.800000000003</v>
      </c>
      <c r="F2524" s="60">
        <v>42341</v>
      </c>
      <c r="G2524" s="4" t="s">
        <v>7</v>
      </c>
      <c r="H2524" s="10" t="s">
        <v>27625</v>
      </c>
      <c r="I2524" s="10" t="str">
        <f t="shared" si="273"/>
        <v>15</v>
      </c>
      <c r="J2524" s="66" t="str">
        <f t="shared" si="279"/>
        <v>15</v>
      </c>
      <c r="K2524" s="66">
        <v>19</v>
      </c>
      <c r="L2524" s="66">
        <f t="shared" si="280"/>
        <v>4</v>
      </c>
      <c r="M2524" s="66">
        <v>10</v>
      </c>
      <c r="N2524" s="66">
        <f t="shared" si="281"/>
        <v>6</v>
      </c>
      <c r="O2524" s="16">
        <f t="shared" si="282"/>
        <v>3695.1800000000003</v>
      </c>
      <c r="P2524" s="68">
        <f t="shared" si="283"/>
        <v>22171.08</v>
      </c>
    </row>
    <row r="2525" spans="1:16" ht="22.5">
      <c r="A2525" s="7">
        <v>2529</v>
      </c>
      <c r="B2525" s="92" t="s">
        <v>3182</v>
      </c>
      <c r="C2525" s="21" t="s">
        <v>3183</v>
      </c>
      <c r="D2525" s="19" t="s">
        <v>39734</v>
      </c>
      <c r="E2525" s="59">
        <v>36951.800000000003</v>
      </c>
      <c r="F2525" s="60">
        <v>42341</v>
      </c>
      <c r="G2525" s="4" t="s">
        <v>7</v>
      </c>
      <c r="H2525" s="10" t="s">
        <v>27625</v>
      </c>
      <c r="I2525" s="10" t="str">
        <f t="shared" si="273"/>
        <v>15</v>
      </c>
      <c r="J2525" s="66" t="str">
        <f t="shared" si="279"/>
        <v>15</v>
      </c>
      <c r="K2525" s="66">
        <v>19</v>
      </c>
      <c r="L2525" s="66">
        <f t="shared" si="280"/>
        <v>4</v>
      </c>
      <c r="M2525" s="66">
        <v>10</v>
      </c>
      <c r="N2525" s="66">
        <f t="shared" si="281"/>
        <v>6</v>
      </c>
      <c r="O2525" s="16">
        <f t="shared" si="282"/>
        <v>3695.1800000000003</v>
      </c>
      <c r="P2525" s="68">
        <f t="shared" si="283"/>
        <v>22171.08</v>
      </c>
    </row>
    <row r="2526" spans="1:16" ht="22.5">
      <c r="A2526" s="7">
        <v>2530</v>
      </c>
      <c r="B2526" s="92" t="s">
        <v>3184</v>
      </c>
      <c r="C2526" s="21" t="s">
        <v>3185</v>
      </c>
      <c r="D2526" s="19" t="s">
        <v>39735</v>
      </c>
      <c r="E2526" s="59">
        <v>36951.800000000003</v>
      </c>
      <c r="F2526" s="60">
        <v>42341</v>
      </c>
      <c r="G2526" s="4" t="s">
        <v>7</v>
      </c>
      <c r="H2526" s="10" t="s">
        <v>27625</v>
      </c>
      <c r="I2526" s="10" t="str">
        <f t="shared" si="273"/>
        <v>15</v>
      </c>
      <c r="J2526" s="66" t="str">
        <f t="shared" si="279"/>
        <v>15</v>
      </c>
      <c r="K2526" s="66">
        <v>19</v>
      </c>
      <c r="L2526" s="66">
        <f t="shared" si="280"/>
        <v>4</v>
      </c>
      <c r="M2526" s="66">
        <v>10</v>
      </c>
      <c r="N2526" s="66">
        <f t="shared" si="281"/>
        <v>6</v>
      </c>
      <c r="O2526" s="16">
        <f t="shared" si="282"/>
        <v>3695.1800000000003</v>
      </c>
      <c r="P2526" s="68">
        <f t="shared" si="283"/>
        <v>22171.08</v>
      </c>
    </row>
    <row r="2527" spans="1:16" ht="22.5">
      <c r="A2527" s="7">
        <v>2531</v>
      </c>
      <c r="B2527" s="92" t="s">
        <v>3186</v>
      </c>
      <c r="C2527" s="21" t="s">
        <v>3187</v>
      </c>
      <c r="D2527" s="19" t="s">
        <v>39736</v>
      </c>
      <c r="E2527" s="59">
        <v>36951.800000000003</v>
      </c>
      <c r="F2527" s="60">
        <v>42341</v>
      </c>
      <c r="G2527" s="4" t="s">
        <v>7</v>
      </c>
      <c r="H2527" s="10" t="s">
        <v>27625</v>
      </c>
      <c r="I2527" s="10" t="str">
        <f t="shared" si="273"/>
        <v>15</v>
      </c>
      <c r="J2527" s="66" t="str">
        <f t="shared" si="279"/>
        <v>15</v>
      </c>
      <c r="K2527" s="66">
        <v>19</v>
      </c>
      <c r="L2527" s="66">
        <f t="shared" si="280"/>
        <v>4</v>
      </c>
      <c r="M2527" s="66">
        <v>10</v>
      </c>
      <c r="N2527" s="66">
        <f t="shared" si="281"/>
        <v>6</v>
      </c>
      <c r="O2527" s="16">
        <f t="shared" si="282"/>
        <v>3695.1800000000003</v>
      </c>
      <c r="P2527" s="68">
        <f t="shared" si="283"/>
        <v>22171.08</v>
      </c>
    </row>
    <row r="2528" spans="1:16" ht="22.5">
      <c r="A2528" s="7">
        <v>2532</v>
      </c>
      <c r="B2528" s="92" t="s">
        <v>3188</v>
      </c>
      <c r="C2528" s="21" t="s">
        <v>3189</v>
      </c>
      <c r="D2528" s="19" t="s">
        <v>39737</v>
      </c>
      <c r="E2528" s="59">
        <v>36951.800000000003</v>
      </c>
      <c r="F2528" s="60">
        <v>42341</v>
      </c>
      <c r="G2528" s="4" t="s">
        <v>7</v>
      </c>
      <c r="H2528" s="10" t="s">
        <v>27625</v>
      </c>
      <c r="I2528" s="10" t="str">
        <f t="shared" si="273"/>
        <v>15</v>
      </c>
      <c r="J2528" s="66" t="str">
        <f t="shared" si="279"/>
        <v>15</v>
      </c>
      <c r="K2528" s="66">
        <v>19</v>
      </c>
      <c r="L2528" s="66">
        <f t="shared" si="280"/>
        <v>4</v>
      </c>
      <c r="M2528" s="66">
        <v>10</v>
      </c>
      <c r="N2528" s="66">
        <f t="shared" si="281"/>
        <v>6</v>
      </c>
      <c r="O2528" s="16">
        <f t="shared" si="282"/>
        <v>3695.1800000000003</v>
      </c>
      <c r="P2528" s="68">
        <f t="shared" si="283"/>
        <v>22171.08</v>
      </c>
    </row>
    <row r="2529" spans="1:16" ht="22.5">
      <c r="A2529" s="7">
        <v>2533</v>
      </c>
      <c r="B2529" s="92" t="s">
        <v>3190</v>
      </c>
      <c r="C2529" s="21" t="s">
        <v>3191</v>
      </c>
      <c r="D2529" s="19" t="s">
        <v>39738</v>
      </c>
      <c r="E2529" s="59">
        <v>36951.800000000003</v>
      </c>
      <c r="F2529" s="60">
        <v>42341</v>
      </c>
      <c r="G2529" s="4" t="s">
        <v>7</v>
      </c>
      <c r="H2529" s="10" t="s">
        <v>27625</v>
      </c>
      <c r="I2529" s="10" t="str">
        <f t="shared" si="273"/>
        <v>15</v>
      </c>
      <c r="J2529" s="66" t="str">
        <f t="shared" si="279"/>
        <v>15</v>
      </c>
      <c r="K2529" s="66">
        <v>19</v>
      </c>
      <c r="L2529" s="66">
        <f t="shared" si="280"/>
        <v>4</v>
      </c>
      <c r="M2529" s="66">
        <v>10</v>
      </c>
      <c r="N2529" s="66">
        <f t="shared" si="281"/>
        <v>6</v>
      </c>
      <c r="O2529" s="16">
        <f t="shared" si="282"/>
        <v>3695.1800000000003</v>
      </c>
      <c r="P2529" s="68">
        <f t="shared" si="283"/>
        <v>22171.08</v>
      </c>
    </row>
    <row r="2530" spans="1:16" ht="22.5">
      <c r="A2530" s="7">
        <v>2534</v>
      </c>
      <c r="B2530" s="92" t="s">
        <v>3192</v>
      </c>
      <c r="C2530" s="21" t="s">
        <v>3193</v>
      </c>
      <c r="D2530" s="19" t="s">
        <v>39739</v>
      </c>
      <c r="E2530" s="59">
        <v>36951.800000000003</v>
      </c>
      <c r="F2530" s="60">
        <v>42341</v>
      </c>
      <c r="G2530" s="4" t="s">
        <v>7</v>
      </c>
      <c r="H2530" s="10" t="s">
        <v>27625</v>
      </c>
      <c r="I2530" s="10" t="str">
        <f t="shared" si="273"/>
        <v>15</v>
      </c>
      <c r="J2530" s="66" t="str">
        <f t="shared" si="279"/>
        <v>15</v>
      </c>
      <c r="K2530" s="66">
        <v>19</v>
      </c>
      <c r="L2530" s="66">
        <f t="shared" si="280"/>
        <v>4</v>
      </c>
      <c r="M2530" s="66">
        <v>10</v>
      </c>
      <c r="N2530" s="66">
        <f t="shared" si="281"/>
        <v>6</v>
      </c>
      <c r="O2530" s="16">
        <f t="shared" si="282"/>
        <v>3695.1800000000003</v>
      </c>
      <c r="P2530" s="68">
        <f t="shared" si="283"/>
        <v>22171.08</v>
      </c>
    </row>
    <row r="2531" spans="1:16">
      <c r="A2531" s="7">
        <v>2535</v>
      </c>
      <c r="B2531" s="92" t="s">
        <v>3194</v>
      </c>
      <c r="C2531" s="21" t="s">
        <v>3195</v>
      </c>
      <c r="D2531" s="19" t="s">
        <v>36227</v>
      </c>
      <c r="E2531" s="38"/>
      <c r="F2531" s="17"/>
      <c r="G2531" s="4" t="s">
        <v>7</v>
      </c>
      <c r="H2531" s="10" t="s">
        <v>27625</v>
      </c>
      <c r="I2531" s="10" t="str">
        <f t="shared" si="273"/>
        <v>00</v>
      </c>
      <c r="P2531" s="16">
        <v>1</v>
      </c>
    </row>
    <row r="2532" spans="1:16">
      <c r="A2532" s="7">
        <v>2536</v>
      </c>
      <c r="B2532" s="92" t="s">
        <v>3196</v>
      </c>
      <c r="C2532" s="21" t="s">
        <v>3197</v>
      </c>
      <c r="D2532" s="19" t="s">
        <v>36228</v>
      </c>
      <c r="E2532" s="38"/>
      <c r="F2532" s="17"/>
      <c r="G2532" s="4" t="s">
        <v>7</v>
      </c>
      <c r="H2532" s="10" t="s">
        <v>27625</v>
      </c>
      <c r="I2532" s="10" t="str">
        <f t="shared" si="273"/>
        <v>00</v>
      </c>
      <c r="P2532" s="16">
        <v>1</v>
      </c>
    </row>
    <row r="2533" spans="1:16">
      <c r="A2533" s="7">
        <v>2537</v>
      </c>
      <c r="B2533" s="92" t="s">
        <v>3198</v>
      </c>
      <c r="C2533" s="21" t="s">
        <v>3199</v>
      </c>
      <c r="D2533" s="19" t="s">
        <v>36229</v>
      </c>
      <c r="E2533" s="38"/>
      <c r="F2533" s="17"/>
      <c r="G2533" s="4" t="s">
        <v>7</v>
      </c>
      <c r="H2533" s="10" t="s">
        <v>27625</v>
      </c>
      <c r="I2533" s="10" t="str">
        <f t="shared" si="273"/>
        <v>00</v>
      </c>
      <c r="P2533" s="16">
        <v>1</v>
      </c>
    </row>
    <row r="2534" spans="1:16">
      <c r="A2534" s="7">
        <v>2538</v>
      </c>
      <c r="B2534" s="92" t="s">
        <v>3200</v>
      </c>
      <c r="C2534" s="21" t="s">
        <v>3201</v>
      </c>
      <c r="D2534" s="19" t="s">
        <v>36230</v>
      </c>
      <c r="E2534" s="38"/>
      <c r="F2534" s="17"/>
      <c r="G2534" s="4" t="s">
        <v>7</v>
      </c>
      <c r="H2534" s="10" t="s">
        <v>27625</v>
      </c>
      <c r="I2534" s="10" t="str">
        <f t="shared" si="273"/>
        <v>00</v>
      </c>
      <c r="P2534" s="16">
        <v>1</v>
      </c>
    </row>
    <row r="2535" spans="1:16">
      <c r="A2535" s="7">
        <v>2539</v>
      </c>
      <c r="B2535" s="92" t="s">
        <v>3202</v>
      </c>
      <c r="C2535" s="21" t="s">
        <v>3203</v>
      </c>
      <c r="D2535" s="19" t="s">
        <v>36231</v>
      </c>
      <c r="E2535" s="38"/>
      <c r="F2535" s="17"/>
      <c r="G2535" s="4" t="s">
        <v>7</v>
      </c>
      <c r="H2535" s="10" t="s">
        <v>27625</v>
      </c>
      <c r="I2535" s="10" t="str">
        <f t="shared" si="273"/>
        <v>00</v>
      </c>
      <c r="P2535" s="16">
        <v>1</v>
      </c>
    </row>
    <row r="2536" spans="1:16">
      <c r="A2536" s="7">
        <v>2540</v>
      </c>
      <c r="B2536" s="92" t="s">
        <v>3204</v>
      </c>
      <c r="C2536" s="21" t="s">
        <v>3205</v>
      </c>
      <c r="D2536" s="19" t="s">
        <v>36232</v>
      </c>
      <c r="E2536" s="38"/>
      <c r="F2536" s="17"/>
      <c r="G2536" s="4" t="s">
        <v>7</v>
      </c>
      <c r="H2536" s="10" t="s">
        <v>27625</v>
      </c>
      <c r="I2536" s="10" t="str">
        <f t="shared" si="273"/>
        <v>00</v>
      </c>
      <c r="P2536" s="16">
        <v>1</v>
      </c>
    </row>
    <row r="2537" spans="1:16">
      <c r="A2537" s="7">
        <v>2541</v>
      </c>
      <c r="B2537" s="92" t="s">
        <v>3206</v>
      </c>
      <c r="C2537" s="21" t="s">
        <v>3207</v>
      </c>
      <c r="D2537" s="19" t="s">
        <v>36233</v>
      </c>
      <c r="E2537" s="38"/>
      <c r="F2537" s="17"/>
      <c r="G2537" s="4" t="s">
        <v>7</v>
      </c>
      <c r="H2537" s="10" t="s">
        <v>27625</v>
      </c>
      <c r="I2537" s="10" t="str">
        <f t="shared" si="273"/>
        <v>00</v>
      </c>
      <c r="P2537" s="16">
        <v>1</v>
      </c>
    </row>
    <row r="2538" spans="1:16">
      <c r="A2538" s="7">
        <v>2542</v>
      </c>
      <c r="B2538" s="92" t="s">
        <v>3208</v>
      </c>
      <c r="C2538" s="21" t="s">
        <v>3209</v>
      </c>
      <c r="D2538" s="19" t="s">
        <v>36234</v>
      </c>
      <c r="E2538" s="38"/>
      <c r="F2538" s="17"/>
      <c r="G2538" s="4" t="s">
        <v>7</v>
      </c>
      <c r="H2538" s="10" t="s">
        <v>27625</v>
      </c>
      <c r="I2538" s="10" t="str">
        <f t="shared" si="273"/>
        <v>00</v>
      </c>
      <c r="P2538" s="16">
        <v>1</v>
      </c>
    </row>
    <row r="2539" spans="1:16">
      <c r="A2539" s="7">
        <v>2543</v>
      </c>
      <c r="B2539" s="92" t="s">
        <v>3210</v>
      </c>
      <c r="C2539" s="21" t="s">
        <v>3211</v>
      </c>
      <c r="D2539" s="19" t="s">
        <v>36235</v>
      </c>
      <c r="E2539" s="38"/>
      <c r="F2539" s="17"/>
      <c r="G2539" s="4" t="s">
        <v>7</v>
      </c>
      <c r="H2539" s="10" t="s">
        <v>27625</v>
      </c>
      <c r="I2539" s="10" t="str">
        <f t="shared" si="273"/>
        <v>00</v>
      </c>
      <c r="P2539" s="16">
        <v>1</v>
      </c>
    </row>
    <row r="2540" spans="1:16">
      <c r="A2540" s="7">
        <v>2544</v>
      </c>
      <c r="B2540" s="92" t="s">
        <v>3212</v>
      </c>
      <c r="C2540" s="21" t="s">
        <v>3213</v>
      </c>
      <c r="D2540" s="19" t="s">
        <v>36236</v>
      </c>
      <c r="E2540" s="38"/>
      <c r="F2540" s="17"/>
      <c r="G2540" s="4" t="s">
        <v>7</v>
      </c>
      <c r="H2540" s="10" t="s">
        <v>27625</v>
      </c>
      <c r="I2540" s="10" t="str">
        <f t="shared" si="273"/>
        <v>00</v>
      </c>
      <c r="P2540" s="16">
        <v>1</v>
      </c>
    </row>
    <row r="2541" spans="1:16">
      <c r="A2541" s="7">
        <v>2545</v>
      </c>
      <c r="B2541" s="92" t="s">
        <v>3214</v>
      </c>
      <c r="C2541" s="21" t="s">
        <v>3215</v>
      </c>
      <c r="D2541" s="19" t="s">
        <v>36237</v>
      </c>
      <c r="E2541" s="38"/>
      <c r="F2541" s="17"/>
      <c r="G2541" s="4" t="s">
        <v>7</v>
      </c>
      <c r="H2541" s="10" t="s">
        <v>27625</v>
      </c>
      <c r="I2541" s="10" t="str">
        <f t="shared" si="273"/>
        <v>00</v>
      </c>
      <c r="P2541" s="16">
        <v>1</v>
      </c>
    </row>
    <row r="2542" spans="1:16">
      <c r="A2542" s="7">
        <v>2546</v>
      </c>
      <c r="B2542" s="92" t="s">
        <v>3216</v>
      </c>
      <c r="C2542" s="21" t="s">
        <v>3217</v>
      </c>
      <c r="D2542" s="19" t="s">
        <v>36238</v>
      </c>
      <c r="E2542" s="38"/>
      <c r="F2542" s="17"/>
      <c r="G2542" s="4" t="s">
        <v>7</v>
      </c>
      <c r="H2542" s="10" t="s">
        <v>27625</v>
      </c>
      <c r="I2542" s="10" t="str">
        <f t="shared" si="273"/>
        <v>00</v>
      </c>
      <c r="P2542" s="16">
        <v>1</v>
      </c>
    </row>
    <row r="2543" spans="1:16">
      <c r="A2543" s="7">
        <v>2547</v>
      </c>
      <c r="B2543" s="92" t="s">
        <v>3218</v>
      </c>
      <c r="C2543" s="21" t="s">
        <v>3219</v>
      </c>
      <c r="D2543" s="19" t="s">
        <v>36239</v>
      </c>
      <c r="E2543" s="38"/>
      <c r="F2543" s="17"/>
      <c r="G2543" s="4" t="s">
        <v>7</v>
      </c>
      <c r="H2543" s="10" t="s">
        <v>27625</v>
      </c>
      <c r="I2543" s="10" t="str">
        <f t="shared" si="273"/>
        <v>00</v>
      </c>
      <c r="P2543" s="16">
        <v>1</v>
      </c>
    </row>
    <row r="2544" spans="1:16">
      <c r="A2544" s="7">
        <v>2548</v>
      </c>
      <c r="B2544" s="92" t="s">
        <v>3220</v>
      </c>
      <c r="C2544" s="21" t="s">
        <v>3221</v>
      </c>
      <c r="D2544" s="19" t="s">
        <v>36240</v>
      </c>
      <c r="E2544" s="38"/>
      <c r="F2544" s="17"/>
      <c r="G2544" s="4" t="s">
        <v>7</v>
      </c>
      <c r="H2544" s="10" t="s">
        <v>27625</v>
      </c>
      <c r="I2544" s="10" t="str">
        <f t="shared" si="273"/>
        <v>00</v>
      </c>
      <c r="P2544" s="16">
        <v>1</v>
      </c>
    </row>
    <row r="2545" spans="1:16">
      <c r="A2545" s="7">
        <v>2549</v>
      </c>
      <c r="B2545" s="92" t="s">
        <v>3222</v>
      </c>
      <c r="C2545" s="21" t="s">
        <v>3223</v>
      </c>
      <c r="D2545" s="19" t="s">
        <v>36241</v>
      </c>
      <c r="E2545" s="38"/>
      <c r="F2545" s="17"/>
      <c r="G2545" s="4" t="s">
        <v>7</v>
      </c>
      <c r="H2545" s="10" t="s">
        <v>27625</v>
      </c>
      <c r="I2545" s="10" t="str">
        <f t="shared" si="273"/>
        <v>00</v>
      </c>
      <c r="P2545" s="16">
        <v>1</v>
      </c>
    </row>
    <row r="2546" spans="1:16">
      <c r="A2546" s="7">
        <v>2550</v>
      </c>
      <c r="B2546" s="92" t="s">
        <v>3224</v>
      </c>
      <c r="C2546" s="21" t="s">
        <v>3225</v>
      </c>
      <c r="D2546" s="19" t="s">
        <v>36242</v>
      </c>
      <c r="E2546" s="38"/>
      <c r="F2546" s="17"/>
      <c r="G2546" s="4" t="s">
        <v>7</v>
      </c>
      <c r="H2546" s="10" t="s">
        <v>27625</v>
      </c>
      <c r="I2546" s="10" t="str">
        <f t="shared" si="273"/>
        <v>00</v>
      </c>
      <c r="P2546" s="16">
        <v>1</v>
      </c>
    </row>
    <row r="2547" spans="1:16">
      <c r="A2547" s="7">
        <v>2551</v>
      </c>
      <c r="B2547" s="92" t="s">
        <v>3226</v>
      </c>
      <c r="C2547" s="21" t="s">
        <v>3227</v>
      </c>
      <c r="D2547" s="19" t="s">
        <v>36243</v>
      </c>
      <c r="E2547" s="38"/>
      <c r="F2547" s="17"/>
      <c r="G2547" s="4" t="s">
        <v>7</v>
      </c>
      <c r="H2547" s="10" t="s">
        <v>27625</v>
      </c>
      <c r="I2547" s="10" t="str">
        <f t="shared" si="273"/>
        <v>00</v>
      </c>
      <c r="P2547" s="16">
        <v>1</v>
      </c>
    </row>
    <row r="2548" spans="1:16">
      <c r="A2548" s="7">
        <v>2552</v>
      </c>
      <c r="B2548" s="92" t="s">
        <v>3228</v>
      </c>
      <c r="C2548" s="21" t="s">
        <v>3229</v>
      </c>
      <c r="D2548" s="19" t="s">
        <v>36244</v>
      </c>
      <c r="E2548" s="38"/>
      <c r="F2548" s="17"/>
      <c r="G2548" s="4" t="s">
        <v>7</v>
      </c>
      <c r="H2548" s="10" t="s">
        <v>27625</v>
      </c>
      <c r="I2548" s="10" t="str">
        <f t="shared" si="273"/>
        <v>00</v>
      </c>
      <c r="P2548" s="16">
        <v>1</v>
      </c>
    </row>
    <row r="2549" spans="1:16">
      <c r="A2549" s="7">
        <v>2553</v>
      </c>
      <c r="B2549" s="92" t="s">
        <v>3230</v>
      </c>
      <c r="C2549" s="21" t="s">
        <v>3231</v>
      </c>
      <c r="D2549" s="19" t="s">
        <v>36245</v>
      </c>
      <c r="E2549" s="38"/>
      <c r="F2549" s="17"/>
      <c r="G2549" s="4" t="s">
        <v>7</v>
      </c>
      <c r="H2549" s="10" t="s">
        <v>27625</v>
      </c>
      <c r="I2549" s="10" t="str">
        <f t="shared" si="273"/>
        <v>00</v>
      </c>
      <c r="P2549" s="16">
        <v>1</v>
      </c>
    </row>
    <row r="2550" spans="1:16">
      <c r="A2550" s="7">
        <v>2554</v>
      </c>
      <c r="B2550" s="92" t="s">
        <v>3232</v>
      </c>
      <c r="C2550" s="21" t="s">
        <v>3233</v>
      </c>
      <c r="D2550" s="19" t="s">
        <v>36246</v>
      </c>
      <c r="E2550" s="38"/>
      <c r="F2550" s="17"/>
      <c r="G2550" s="4" t="s">
        <v>7</v>
      </c>
      <c r="H2550" s="10" t="s">
        <v>27625</v>
      </c>
      <c r="I2550" s="10" t="str">
        <f t="shared" si="273"/>
        <v>00</v>
      </c>
      <c r="P2550" s="16">
        <v>1</v>
      </c>
    </row>
    <row r="2551" spans="1:16">
      <c r="A2551" s="7">
        <v>2555</v>
      </c>
      <c r="B2551" s="92" t="s">
        <v>3234</v>
      </c>
      <c r="C2551" s="21" t="s">
        <v>3235</v>
      </c>
      <c r="D2551" s="19" t="s">
        <v>36247</v>
      </c>
      <c r="E2551" s="38"/>
      <c r="F2551" s="17"/>
      <c r="G2551" s="4" t="s">
        <v>7</v>
      </c>
      <c r="H2551" s="10" t="s">
        <v>27625</v>
      </c>
      <c r="I2551" s="10" t="str">
        <f t="shared" si="273"/>
        <v>00</v>
      </c>
      <c r="P2551" s="16">
        <v>1</v>
      </c>
    </row>
    <row r="2552" spans="1:16">
      <c r="A2552" s="7">
        <v>2556</v>
      </c>
      <c r="B2552" s="92" t="s">
        <v>3236</v>
      </c>
      <c r="C2552" s="21" t="s">
        <v>3237</v>
      </c>
      <c r="D2552" s="19" t="s">
        <v>36248</v>
      </c>
      <c r="E2552" s="38"/>
      <c r="F2552" s="17"/>
      <c r="G2552" s="4" t="s">
        <v>7</v>
      </c>
      <c r="H2552" s="10" t="s">
        <v>27625</v>
      </c>
      <c r="I2552" s="10" t="str">
        <f t="shared" si="273"/>
        <v>00</v>
      </c>
      <c r="P2552" s="16">
        <v>1</v>
      </c>
    </row>
    <row r="2553" spans="1:16">
      <c r="A2553" s="7">
        <v>2557</v>
      </c>
      <c r="B2553" s="92" t="s">
        <v>3238</v>
      </c>
      <c r="C2553" s="21" t="s">
        <v>3239</v>
      </c>
      <c r="D2553" s="19" t="s">
        <v>36249</v>
      </c>
      <c r="E2553" s="38"/>
      <c r="F2553" s="17"/>
      <c r="G2553" s="4" t="s">
        <v>7</v>
      </c>
      <c r="H2553" s="10" t="s">
        <v>27625</v>
      </c>
      <c r="I2553" s="10" t="str">
        <f t="shared" si="273"/>
        <v>00</v>
      </c>
      <c r="P2553" s="16">
        <v>1</v>
      </c>
    </row>
    <row r="2554" spans="1:16">
      <c r="A2554" s="7">
        <v>2558</v>
      </c>
      <c r="B2554" s="92" t="s">
        <v>3240</v>
      </c>
      <c r="C2554" s="21" t="s">
        <v>3241</v>
      </c>
      <c r="D2554" s="19" t="s">
        <v>36250</v>
      </c>
      <c r="E2554" s="38"/>
      <c r="F2554" s="17"/>
      <c r="G2554" s="4" t="s">
        <v>7</v>
      </c>
      <c r="H2554" s="10" t="s">
        <v>27625</v>
      </c>
      <c r="I2554" s="10" t="str">
        <f t="shared" si="273"/>
        <v>00</v>
      </c>
      <c r="P2554" s="16">
        <v>1</v>
      </c>
    </row>
    <row r="2555" spans="1:16">
      <c r="A2555" s="7">
        <v>2559</v>
      </c>
      <c r="B2555" s="92" t="s">
        <v>3242</v>
      </c>
      <c r="C2555" s="21" t="s">
        <v>3243</v>
      </c>
      <c r="D2555" s="19" t="s">
        <v>36251</v>
      </c>
      <c r="E2555" s="38"/>
      <c r="F2555" s="17"/>
      <c r="G2555" s="4" t="s">
        <v>7</v>
      </c>
      <c r="H2555" s="10" t="s">
        <v>27625</v>
      </c>
      <c r="I2555" s="10" t="str">
        <f t="shared" si="273"/>
        <v>00</v>
      </c>
      <c r="P2555" s="16">
        <v>1</v>
      </c>
    </row>
    <row r="2556" spans="1:16">
      <c r="A2556" s="7">
        <v>2560</v>
      </c>
      <c r="B2556" s="92" t="s">
        <v>3244</v>
      </c>
      <c r="C2556" s="21" t="s">
        <v>3245</v>
      </c>
      <c r="D2556" s="19" t="s">
        <v>36252</v>
      </c>
      <c r="E2556" s="38"/>
      <c r="F2556" s="17"/>
      <c r="G2556" s="4" t="s">
        <v>7</v>
      </c>
      <c r="H2556" s="10" t="s">
        <v>27625</v>
      </c>
      <c r="I2556" s="10" t="str">
        <f t="shared" si="273"/>
        <v>00</v>
      </c>
      <c r="P2556" s="16">
        <v>1</v>
      </c>
    </row>
    <row r="2557" spans="1:16">
      <c r="A2557" s="7">
        <v>2561</v>
      </c>
      <c r="B2557" s="92" t="s">
        <v>3246</v>
      </c>
      <c r="C2557" s="21" t="s">
        <v>3247</v>
      </c>
      <c r="D2557" s="19" t="s">
        <v>36253</v>
      </c>
      <c r="E2557" s="38"/>
      <c r="F2557" s="17"/>
      <c r="G2557" s="4" t="s">
        <v>7</v>
      </c>
      <c r="H2557" s="10" t="s">
        <v>27625</v>
      </c>
      <c r="I2557" s="10" t="str">
        <f t="shared" ref="I2557:I2620" si="284">TEXT(F2557,"aa")</f>
        <v>00</v>
      </c>
      <c r="P2557" s="16">
        <v>1</v>
      </c>
    </row>
    <row r="2558" spans="1:16">
      <c r="A2558" s="7">
        <v>2562</v>
      </c>
      <c r="B2558" s="92" t="s">
        <v>3248</v>
      </c>
      <c r="C2558" s="21" t="s">
        <v>3249</v>
      </c>
      <c r="D2558" s="19" t="s">
        <v>36254</v>
      </c>
      <c r="E2558" s="38"/>
      <c r="F2558" s="17"/>
      <c r="G2558" s="4" t="s">
        <v>7</v>
      </c>
      <c r="H2558" s="10" t="s">
        <v>27625</v>
      </c>
      <c r="I2558" s="10" t="str">
        <f t="shared" si="284"/>
        <v>00</v>
      </c>
      <c r="P2558" s="16">
        <v>1</v>
      </c>
    </row>
    <row r="2559" spans="1:16">
      <c r="A2559" s="7">
        <v>2563</v>
      </c>
      <c r="B2559" s="92" t="s">
        <v>3250</v>
      </c>
      <c r="C2559" s="21" t="s">
        <v>3251</v>
      </c>
      <c r="D2559" s="19" t="s">
        <v>36255</v>
      </c>
      <c r="E2559" s="38"/>
      <c r="F2559" s="17"/>
      <c r="G2559" s="4" t="s">
        <v>7</v>
      </c>
      <c r="H2559" s="10" t="s">
        <v>27625</v>
      </c>
      <c r="I2559" s="10" t="str">
        <f t="shared" si="284"/>
        <v>00</v>
      </c>
      <c r="P2559" s="16">
        <v>1</v>
      </c>
    </row>
    <row r="2560" spans="1:16">
      <c r="A2560" s="7">
        <v>2564</v>
      </c>
      <c r="B2560" s="92" t="s">
        <v>3252</v>
      </c>
      <c r="C2560" s="21" t="s">
        <v>3253</v>
      </c>
      <c r="D2560" s="19" t="s">
        <v>36256</v>
      </c>
      <c r="E2560" s="38"/>
      <c r="F2560" s="17"/>
      <c r="G2560" s="4" t="s">
        <v>7</v>
      </c>
      <c r="H2560" s="10" t="s">
        <v>27625</v>
      </c>
      <c r="I2560" s="10" t="str">
        <f t="shared" si="284"/>
        <v>00</v>
      </c>
      <c r="P2560" s="16">
        <v>1</v>
      </c>
    </row>
    <row r="2561" spans="1:16">
      <c r="A2561" s="7">
        <v>2565</v>
      </c>
      <c r="B2561" s="92" t="s">
        <v>3254</v>
      </c>
      <c r="C2561" s="21" t="s">
        <v>3255</v>
      </c>
      <c r="D2561" s="19" t="s">
        <v>36257</v>
      </c>
      <c r="E2561" s="38"/>
      <c r="F2561" s="17"/>
      <c r="G2561" s="4" t="s">
        <v>7</v>
      </c>
      <c r="H2561" s="10" t="s">
        <v>27625</v>
      </c>
      <c r="I2561" s="10" t="str">
        <f t="shared" si="284"/>
        <v>00</v>
      </c>
      <c r="P2561" s="16">
        <v>1</v>
      </c>
    </row>
    <row r="2562" spans="1:16">
      <c r="A2562" s="7">
        <v>2566</v>
      </c>
      <c r="B2562" s="92" t="s">
        <v>3256</v>
      </c>
      <c r="C2562" s="21" t="s">
        <v>3257</v>
      </c>
      <c r="D2562" s="19" t="s">
        <v>36258</v>
      </c>
      <c r="E2562" s="38"/>
      <c r="F2562" s="17"/>
      <c r="G2562" s="4" t="s">
        <v>7</v>
      </c>
      <c r="H2562" s="10" t="s">
        <v>27625</v>
      </c>
      <c r="I2562" s="10" t="str">
        <f t="shared" si="284"/>
        <v>00</v>
      </c>
      <c r="P2562" s="16">
        <v>1</v>
      </c>
    </row>
    <row r="2563" spans="1:16">
      <c r="A2563" s="7">
        <v>2567</v>
      </c>
      <c r="B2563" s="92" t="s">
        <v>3258</v>
      </c>
      <c r="C2563" s="21" t="s">
        <v>3259</v>
      </c>
      <c r="D2563" s="19" t="s">
        <v>36259</v>
      </c>
      <c r="E2563" s="38"/>
      <c r="F2563" s="17"/>
      <c r="G2563" s="4" t="s">
        <v>7</v>
      </c>
      <c r="H2563" s="10" t="s">
        <v>27625</v>
      </c>
      <c r="I2563" s="10" t="str">
        <f t="shared" si="284"/>
        <v>00</v>
      </c>
      <c r="P2563" s="16">
        <v>1</v>
      </c>
    </row>
    <row r="2564" spans="1:16">
      <c r="A2564" s="7">
        <v>2568</v>
      </c>
      <c r="B2564" s="92" t="s">
        <v>3260</v>
      </c>
      <c r="C2564" s="21" t="s">
        <v>3261</v>
      </c>
      <c r="D2564" s="19" t="s">
        <v>36260</v>
      </c>
      <c r="E2564" s="38"/>
      <c r="F2564" s="17"/>
      <c r="G2564" s="4" t="s">
        <v>7</v>
      </c>
      <c r="H2564" s="10" t="s">
        <v>27625</v>
      </c>
      <c r="I2564" s="10" t="str">
        <f t="shared" si="284"/>
        <v>00</v>
      </c>
      <c r="P2564" s="16">
        <v>1</v>
      </c>
    </row>
    <row r="2565" spans="1:16">
      <c r="A2565" s="7">
        <v>2569</v>
      </c>
      <c r="B2565" s="92" t="s">
        <v>3262</v>
      </c>
      <c r="C2565" s="21" t="s">
        <v>3263</v>
      </c>
      <c r="D2565" s="19" t="s">
        <v>36261</v>
      </c>
      <c r="E2565" s="38"/>
      <c r="F2565" s="17"/>
      <c r="G2565" s="4" t="s">
        <v>7</v>
      </c>
      <c r="H2565" s="10" t="s">
        <v>27625</v>
      </c>
      <c r="I2565" s="10" t="str">
        <f t="shared" si="284"/>
        <v>00</v>
      </c>
      <c r="P2565" s="16">
        <v>1</v>
      </c>
    </row>
    <row r="2566" spans="1:16">
      <c r="A2566" s="7">
        <v>2570</v>
      </c>
      <c r="B2566" s="92" t="s">
        <v>3264</v>
      </c>
      <c r="C2566" s="21" t="s">
        <v>3265</v>
      </c>
      <c r="D2566" s="19" t="s">
        <v>36262</v>
      </c>
      <c r="E2566" s="38"/>
      <c r="F2566" s="17"/>
      <c r="G2566" s="4" t="s">
        <v>7</v>
      </c>
      <c r="H2566" s="10" t="s">
        <v>27625</v>
      </c>
      <c r="I2566" s="10" t="str">
        <f t="shared" si="284"/>
        <v>00</v>
      </c>
      <c r="P2566" s="16">
        <v>1</v>
      </c>
    </row>
    <row r="2567" spans="1:16">
      <c r="A2567" s="7">
        <v>2571</v>
      </c>
      <c r="B2567" s="92" t="s">
        <v>3266</v>
      </c>
      <c r="C2567" s="21" t="s">
        <v>3267</v>
      </c>
      <c r="D2567" s="19" t="s">
        <v>36263</v>
      </c>
      <c r="E2567" s="38"/>
      <c r="F2567" s="17"/>
      <c r="G2567" s="4" t="s">
        <v>7</v>
      </c>
      <c r="H2567" s="10" t="s">
        <v>27625</v>
      </c>
      <c r="I2567" s="10" t="str">
        <f t="shared" si="284"/>
        <v>00</v>
      </c>
      <c r="P2567" s="16">
        <v>1</v>
      </c>
    </row>
    <row r="2568" spans="1:16">
      <c r="A2568" s="7">
        <v>2572</v>
      </c>
      <c r="B2568" s="92" t="s">
        <v>3268</v>
      </c>
      <c r="C2568" s="21" t="s">
        <v>3269</v>
      </c>
      <c r="D2568" s="19" t="s">
        <v>36264</v>
      </c>
      <c r="E2568" s="38"/>
      <c r="F2568" s="17"/>
      <c r="G2568" s="4" t="s">
        <v>7</v>
      </c>
      <c r="H2568" s="10" t="s">
        <v>27625</v>
      </c>
      <c r="I2568" s="10" t="str">
        <f t="shared" si="284"/>
        <v>00</v>
      </c>
      <c r="P2568" s="16">
        <v>1</v>
      </c>
    </row>
    <row r="2569" spans="1:16">
      <c r="A2569" s="7">
        <v>2573</v>
      </c>
      <c r="B2569" s="92" t="s">
        <v>3270</v>
      </c>
      <c r="C2569" s="21" t="s">
        <v>3271</v>
      </c>
      <c r="D2569" s="19" t="s">
        <v>36265</v>
      </c>
      <c r="E2569" s="38"/>
      <c r="F2569" s="17"/>
      <c r="G2569" s="4" t="s">
        <v>7</v>
      </c>
      <c r="H2569" s="10" t="s">
        <v>27625</v>
      </c>
      <c r="I2569" s="10" t="str">
        <f t="shared" si="284"/>
        <v>00</v>
      </c>
      <c r="P2569" s="16">
        <v>1</v>
      </c>
    </row>
    <row r="2570" spans="1:16">
      <c r="A2570" s="7">
        <v>2574</v>
      </c>
      <c r="B2570" s="92" t="s">
        <v>3272</v>
      </c>
      <c r="C2570" s="21" t="s">
        <v>3273</v>
      </c>
      <c r="D2570" s="19" t="s">
        <v>36266</v>
      </c>
      <c r="E2570" s="38"/>
      <c r="F2570" s="17"/>
      <c r="G2570" s="4" t="s">
        <v>7</v>
      </c>
      <c r="H2570" s="10" t="s">
        <v>27625</v>
      </c>
      <c r="I2570" s="10" t="str">
        <f t="shared" si="284"/>
        <v>00</v>
      </c>
      <c r="P2570" s="16">
        <v>1</v>
      </c>
    </row>
    <row r="2571" spans="1:16">
      <c r="A2571" s="7">
        <v>2575</v>
      </c>
      <c r="B2571" s="92" t="s">
        <v>3274</v>
      </c>
      <c r="C2571" s="21" t="s">
        <v>3275</v>
      </c>
      <c r="D2571" s="19" t="s">
        <v>36267</v>
      </c>
      <c r="E2571" s="38"/>
      <c r="F2571" s="17"/>
      <c r="G2571" s="4" t="s">
        <v>7</v>
      </c>
      <c r="H2571" s="10" t="s">
        <v>27625</v>
      </c>
      <c r="I2571" s="10" t="str">
        <f t="shared" si="284"/>
        <v>00</v>
      </c>
      <c r="P2571" s="16">
        <v>1</v>
      </c>
    </row>
    <row r="2572" spans="1:16">
      <c r="A2572" s="7">
        <v>2576</v>
      </c>
      <c r="B2572" s="92" t="s">
        <v>3276</v>
      </c>
      <c r="C2572" s="21" t="s">
        <v>3277</v>
      </c>
      <c r="D2572" s="19" t="s">
        <v>36268</v>
      </c>
      <c r="E2572" s="38"/>
      <c r="F2572" s="17"/>
      <c r="G2572" s="4" t="s">
        <v>7</v>
      </c>
      <c r="H2572" s="10" t="s">
        <v>27625</v>
      </c>
      <c r="I2572" s="10" t="str">
        <f t="shared" si="284"/>
        <v>00</v>
      </c>
      <c r="P2572" s="16">
        <v>1</v>
      </c>
    </row>
    <row r="2573" spans="1:16">
      <c r="A2573" s="7">
        <v>2577</v>
      </c>
      <c r="B2573" s="92" t="s">
        <v>3278</v>
      </c>
      <c r="C2573" s="21" t="s">
        <v>3279</v>
      </c>
      <c r="D2573" s="19" t="s">
        <v>36269</v>
      </c>
      <c r="E2573" s="38"/>
      <c r="F2573" s="17"/>
      <c r="G2573" s="4" t="s">
        <v>7</v>
      </c>
      <c r="H2573" s="10" t="s">
        <v>27625</v>
      </c>
      <c r="I2573" s="10" t="str">
        <f t="shared" si="284"/>
        <v>00</v>
      </c>
      <c r="P2573" s="16">
        <v>1</v>
      </c>
    </row>
    <row r="2574" spans="1:16">
      <c r="A2574" s="7">
        <v>2578</v>
      </c>
      <c r="B2574" s="92" t="s">
        <v>3280</v>
      </c>
      <c r="C2574" s="21" t="s">
        <v>3281</v>
      </c>
      <c r="D2574" s="19" t="s">
        <v>36270</v>
      </c>
      <c r="E2574" s="38"/>
      <c r="F2574" s="17"/>
      <c r="G2574" s="4" t="s">
        <v>7</v>
      </c>
      <c r="H2574" s="10" t="s">
        <v>27625</v>
      </c>
      <c r="I2574" s="10" t="str">
        <f t="shared" si="284"/>
        <v>00</v>
      </c>
      <c r="P2574" s="16">
        <v>1</v>
      </c>
    </row>
    <row r="2575" spans="1:16">
      <c r="A2575" s="7">
        <v>2579</v>
      </c>
      <c r="B2575" s="92" t="s">
        <v>3282</v>
      </c>
      <c r="C2575" s="21" t="s">
        <v>3283</v>
      </c>
      <c r="D2575" s="19" t="s">
        <v>36271</v>
      </c>
      <c r="E2575" s="38"/>
      <c r="F2575" s="17"/>
      <c r="G2575" s="4" t="s">
        <v>7</v>
      </c>
      <c r="H2575" s="10" t="s">
        <v>27625</v>
      </c>
      <c r="I2575" s="10" t="str">
        <f t="shared" si="284"/>
        <v>00</v>
      </c>
      <c r="P2575" s="16">
        <v>1</v>
      </c>
    </row>
    <row r="2576" spans="1:16">
      <c r="A2576" s="7">
        <v>2580</v>
      </c>
      <c r="B2576" s="92" t="s">
        <v>3284</v>
      </c>
      <c r="C2576" s="21" t="s">
        <v>3285</v>
      </c>
      <c r="D2576" s="19" t="s">
        <v>36272</v>
      </c>
      <c r="E2576" s="38"/>
      <c r="F2576" s="17"/>
      <c r="G2576" s="4" t="s">
        <v>7</v>
      </c>
      <c r="H2576" s="10" t="s">
        <v>27625</v>
      </c>
      <c r="I2576" s="10" t="str">
        <f t="shared" si="284"/>
        <v>00</v>
      </c>
      <c r="P2576" s="16">
        <v>1</v>
      </c>
    </row>
    <row r="2577" spans="1:16">
      <c r="A2577" s="7">
        <v>2581</v>
      </c>
      <c r="B2577" s="92" t="s">
        <v>3286</v>
      </c>
      <c r="C2577" s="21" t="s">
        <v>3287</v>
      </c>
      <c r="D2577" s="19" t="s">
        <v>36273</v>
      </c>
      <c r="E2577" s="38"/>
      <c r="F2577" s="17"/>
      <c r="G2577" s="4" t="s">
        <v>7</v>
      </c>
      <c r="H2577" s="10" t="s">
        <v>27625</v>
      </c>
      <c r="I2577" s="10" t="str">
        <f t="shared" si="284"/>
        <v>00</v>
      </c>
      <c r="P2577" s="16">
        <v>1</v>
      </c>
    </row>
    <row r="2578" spans="1:16">
      <c r="A2578" s="7">
        <v>2582</v>
      </c>
      <c r="B2578" s="92" t="s">
        <v>3288</v>
      </c>
      <c r="C2578" s="21" t="s">
        <v>3289</v>
      </c>
      <c r="D2578" s="19" t="s">
        <v>36274</v>
      </c>
      <c r="E2578" s="38"/>
      <c r="F2578" s="17"/>
      <c r="G2578" s="4" t="s">
        <v>7</v>
      </c>
      <c r="H2578" s="10" t="s">
        <v>27625</v>
      </c>
      <c r="I2578" s="10" t="str">
        <f t="shared" si="284"/>
        <v>00</v>
      </c>
      <c r="P2578" s="16">
        <v>1</v>
      </c>
    </row>
    <row r="2579" spans="1:16">
      <c r="A2579" s="7">
        <v>2583</v>
      </c>
      <c r="B2579" s="92" t="s">
        <v>3290</v>
      </c>
      <c r="C2579" s="21" t="s">
        <v>3291</v>
      </c>
      <c r="D2579" s="19" t="s">
        <v>36275</v>
      </c>
      <c r="E2579" s="38"/>
      <c r="F2579" s="17"/>
      <c r="G2579" s="4" t="s">
        <v>7</v>
      </c>
      <c r="H2579" s="10" t="s">
        <v>27625</v>
      </c>
      <c r="I2579" s="10" t="str">
        <f t="shared" si="284"/>
        <v>00</v>
      </c>
      <c r="P2579" s="16">
        <v>1</v>
      </c>
    </row>
    <row r="2580" spans="1:16">
      <c r="A2580" s="7">
        <v>2584</v>
      </c>
      <c r="B2580" s="92" t="s">
        <v>3292</v>
      </c>
      <c r="C2580" s="21" t="s">
        <v>3293</v>
      </c>
      <c r="D2580" s="19" t="s">
        <v>36276</v>
      </c>
      <c r="E2580" s="38"/>
      <c r="F2580" s="17"/>
      <c r="G2580" s="4" t="s">
        <v>7</v>
      </c>
      <c r="H2580" s="10" t="s">
        <v>27625</v>
      </c>
      <c r="I2580" s="10" t="str">
        <f t="shared" si="284"/>
        <v>00</v>
      </c>
      <c r="P2580" s="16">
        <v>1</v>
      </c>
    </row>
    <row r="2581" spans="1:16">
      <c r="A2581" s="7">
        <v>2585</v>
      </c>
      <c r="B2581" s="92" t="s">
        <v>3294</v>
      </c>
      <c r="C2581" s="21" t="s">
        <v>3295</v>
      </c>
      <c r="D2581" s="19" t="s">
        <v>36277</v>
      </c>
      <c r="E2581" s="38"/>
      <c r="F2581" s="17"/>
      <c r="G2581" s="4" t="s">
        <v>7</v>
      </c>
      <c r="H2581" s="10" t="s">
        <v>27625</v>
      </c>
      <c r="I2581" s="10" t="str">
        <f t="shared" si="284"/>
        <v>00</v>
      </c>
      <c r="P2581" s="16">
        <v>1</v>
      </c>
    </row>
    <row r="2582" spans="1:16">
      <c r="A2582" s="7">
        <v>2586</v>
      </c>
      <c r="B2582" s="92" t="s">
        <v>3296</v>
      </c>
      <c r="C2582" s="21" t="s">
        <v>3297</v>
      </c>
      <c r="D2582" s="19" t="s">
        <v>36278</v>
      </c>
      <c r="E2582" s="38"/>
      <c r="F2582" s="17"/>
      <c r="G2582" s="4" t="s">
        <v>7</v>
      </c>
      <c r="H2582" s="10" t="s">
        <v>27625</v>
      </c>
      <c r="I2582" s="10" t="str">
        <f t="shared" si="284"/>
        <v>00</v>
      </c>
      <c r="P2582" s="16">
        <v>1</v>
      </c>
    </row>
    <row r="2583" spans="1:16">
      <c r="A2583" s="7">
        <v>2587</v>
      </c>
      <c r="B2583" s="92" t="s">
        <v>3298</v>
      </c>
      <c r="C2583" s="21" t="s">
        <v>3299</v>
      </c>
      <c r="D2583" s="19" t="s">
        <v>36279</v>
      </c>
      <c r="E2583" s="38"/>
      <c r="F2583" s="17"/>
      <c r="G2583" s="4" t="s">
        <v>7</v>
      </c>
      <c r="H2583" s="10" t="s">
        <v>27625</v>
      </c>
      <c r="I2583" s="10" t="str">
        <f t="shared" si="284"/>
        <v>00</v>
      </c>
      <c r="P2583" s="16">
        <v>1</v>
      </c>
    </row>
    <row r="2584" spans="1:16">
      <c r="A2584" s="7">
        <v>2588</v>
      </c>
      <c r="B2584" s="92" t="s">
        <v>3300</v>
      </c>
      <c r="C2584" s="21" t="s">
        <v>3301</v>
      </c>
      <c r="D2584" s="19" t="s">
        <v>36280</v>
      </c>
      <c r="E2584" s="38"/>
      <c r="F2584" s="17"/>
      <c r="G2584" s="4" t="s">
        <v>7</v>
      </c>
      <c r="H2584" s="10" t="s">
        <v>27625</v>
      </c>
      <c r="I2584" s="10" t="str">
        <f t="shared" si="284"/>
        <v>00</v>
      </c>
      <c r="P2584" s="16">
        <v>1</v>
      </c>
    </row>
    <row r="2585" spans="1:16">
      <c r="A2585" s="7">
        <v>2589</v>
      </c>
      <c r="B2585" s="92" t="s">
        <v>3302</v>
      </c>
      <c r="C2585" s="21" t="s">
        <v>3303</v>
      </c>
      <c r="D2585" s="19" t="s">
        <v>36281</v>
      </c>
      <c r="E2585" s="38"/>
      <c r="F2585" s="17"/>
      <c r="G2585" s="4" t="s">
        <v>7</v>
      </c>
      <c r="H2585" s="10" t="s">
        <v>27625</v>
      </c>
      <c r="I2585" s="10" t="str">
        <f t="shared" si="284"/>
        <v>00</v>
      </c>
      <c r="P2585" s="16">
        <v>1</v>
      </c>
    </row>
    <row r="2586" spans="1:16">
      <c r="A2586" s="7">
        <v>2590</v>
      </c>
      <c r="B2586" s="92" t="s">
        <v>3304</v>
      </c>
      <c r="C2586" s="21" t="s">
        <v>3305</v>
      </c>
      <c r="D2586" s="19" t="s">
        <v>36282</v>
      </c>
      <c r="E2586" s="38"/>
      <c r="F2586" s="17"/>
      <c r="G2586" s="4" t="s">
        <v>7</v>
      </c>
      <c r="H2586" s="10" t="s">
        <v>27625</v>
      </c>
      <c r="I2586" s="10" t="str">
        <f t="shared" si="284"/>
        <v>00</v>
      </c>
      <c r="P2586" s="16">
        <v>1</v>
      </c>
    </row>
    <row r="2587" spans="1:16">
      <c r="A2587" s="7">
        <v>2591</v>
      </c>
      <c r="B2587" s="92" t="s">
        <v>3306</v>
      </c>
      <c r="C2587" s="21" t="s">
        <v>3307</v>
      </c>
      <c r="D2587" s="19" t="s">
        <v>36283</v>
      </c>
      <c r="E2587" s="38"/>
      <c r="F2587" s="17"/>
      <c r="G2587" s="4" t="s">
        <v>7</v>
      </c>
      <c r="H2587" s="10" t="s">
        <v>27625</v>
      </c>
      <c r="I2587" s="10" t="str">
        <f t="shared" si="284"/>
        <v>00</v>
      </c>
      <c r="P2587" s="16">
        <v>1</v>
      </c>
    </row>
    <row r="2588" spans="1:16">
      <c r="A2588" s="7">
        <v>2592</v>
      </c>
      <c r="B2588" s="92" t="s">
        <v>3308</v>
      </c>
      <c r="C2588" s="21" t="s">
        <v>3309</v>
      </c>
      <c r="D2588" s="19" t="s">
        <v>36284</v>
      </c>
      <c r="E2588" s="38"/>
      <c r="F2588" s="17"/>
      <c r="G2588" s="4" t="s">
        <v>7</v>
      </c>
      <c r="H2588" s="10" t="s">
        <v>27625</v>
      </c>
      <c r="I2588" s="10" t="str">
        <f t="shared" si="284"/>
        <v>00</v>
      </c>
      <c r="P2588" s="16">
        <v>1</v>
      </c>
    </row>
    <row r="2589" spans="1:16">
      <c r="A2589" s="7">
        <v>2593</v>
      </c>
      <c r="B2589" s="92" t="s">
        <v>3310</v>
      </c>
      <c r="C2589" s="21" t="s">
        <v>3311</v>
      </c>
      <c r="D2589" s="19" t="s">
        <v>36285</v>
      </c>
      <c r="E2589" s="38"/>
      <c r="F2589" s="17"/>
      <c r="G2589" s="4" t="s">
        <v>7</v>
      </c>
      <c r="H2589" s="10" t="s">
        <v>27625</v>
      </c>
      <c r="I2589" s="10" t="str">
        <f t="shared" si="284"/>
        <v>00</v>
      </c>
      <c r="P2589" s="16">
        <v>1</v>
      </c>
    </row>
    <row r="2590" spans="1:16">
      <c r="A2590" s="7">
        <v>2594</v>
      </c>
      <c r="B2590" s="92" t="s">
        <v>3312</v>
      </c>
      <c r="C2590" s="21" t="s">
        <v>3313</v>
      </c>
      <c r="D2590" s="19" t="s">
        <v>36286</v>
      </c>
      <c r="E2590" s="38"/>
      <c r="F2590" s="17"/>
      <c r="G2590" s="4" t="s">
        <v>7</v>
      </c>
      <c r="H2590" s="10" t="s">
        <v>27625</v>
      </c>
      <c r="I2590" s="10" t="str">
        <f t="shared" si="284"/>
        <v>00</v>
      </c>
      <c r="P2590" s="16">
        <v>1</v>
      </c>
    </row>
    <row r="2591" spans="1:16">
      <c r="A2591" s="7">
        <v>2595</v>
      </c>
      <c r="B2591" s="92" t="s">
        <v>3314</v>
      </c>
      <c r="C2591" s="21" t="s">
        <v>3315</v>
      </c>
      <c r="D2591" s="19" t="s">
        <v>36287</v>
      </c>
      <c r="E2591" s="38"/>
      <c r="F2591" s="17"/>
      <c r="G2591" s="4" t="s">
        <v>7</v>
      </c>
      <c r="H2591" s="10" t="s">
        <v>27625</v>
      </c>
      <c r="I2591" s="10" t="str">
        <f t="shared" si="284"/>
        <v>00</v>
      </c>
      <c r="P2591" s="16">
        <v>1</v>
      </c>
    </row>
    <row r="2592" spans="1:16">
      <c r="A2592" s="7">
        <v>2596</v>
      </c>
      <c r="B2592" s="92" t="s">
        <v>3316</v>
      </c>
      <c r="C2592" s="21" t="s">
        <v>3317</v>
      </c>
      <c r="D2592" s="19" t="s">
        <v>36288</v>
      </c>
      <c r="E2592" s="38"/>
      <c r="F2592" s="17"/>
      <c r="G2592" s="4" t="s">
        <v>7</v>
      </c>
      <c r="H2592" s="10" t="s">
        <v>27625</v>
      </c>
      <c r="I2592" s="10" t="str">
        <f t="shared" si="284"/>
        <v>00</v>
      </c>
      <c r="P2592" s="16">
        <v>1</v>
      </c>
    </row>
    <row r="2593" spans="1:16">
      <c r="A2593" s="7">
        <v>2597</v>
      </c>
      <c r="B2593" s="92" t="s">
        <v>3318</v>
      </c>
      <c r="C2593" s="21" t="s">
        <v>3319</v>
      </c>
      <c r="D2593" s="19" t="s">
        <v>36289</v>
      </c>
      <c r="E2593" s="38"/>
      <c r="F2593" s="17"/>
      <c r="G2593" s="4" t="s">
        <v>7</v>
      </c>
      <c r="H2593" s="10" t="s">
        <v>27625</v>
      </c>
      <c r="I2593" s="10" t="str">
        <f t="shared" si="284"/>
        <v>00</v>
      </c>
      <c r="P2593" s="16">
        <v>1</v>
      </c>
    </row>
    <row r="2594" spans="1:16">
      <c r="A2594" s="7">
        <v>2598</v>
      </c>
      <c r="B2594" s="92" t="s">
        <v>3320</v>
      </c>
      <c r="C2594" s="21" t="s">
        <v>3321</v>
      </c>
      <c r="D2594" s="19" t="s">
        <v>36290</v>
      </c>
      <c r="E2594" s="38"/>
      <c r="F2594" s="17"/>
      <c r="G2594" s="4" t="s">
        <v>7</v>
      </c>
      <c r="H2594" s="10" t="s">
        <v>27625</v>
      </c>
      <c r="I2594" s="10" t="str">
        <f t="shared" si="284"/>
        <v>00</v>
      </c>
      <c r="P2594" s="16">
        <v>1</v>
      </c>
    </row>
    <row r="2595" spans="1:16">
      <c r="A2595" s="7">
        <v>2599</v>
      </c>
      <c r="B2595" s="92" t="s">
        <v>3322</v>
      </c>
      <c r="C2595" s="21" t="s">
        <v>3323</v>
      </c>
      <c r="D2595" s="19" t="s">
        <v>36291</v>
      </c>
      <c r="E2595" s="38"/>
      <c r="F2595" s="17"/>
      <c r="G2595" s="4" t="s">
        <v>7</v>
      </c>
      <c r="H2595" s="10" t="s">
        <v>27625</v>
      </c>
      <c r="I2595" s="10" t="str">
        <f t="shared" si="284"/>
        <v>00</v>
      </c>
      <c r="P2595" s="16">
        <v>1</v>
      </c>
    </row>
    <row r="2596" spans="1:16">
      <c r="A2596" s="7">
        <v>2600</v>
      </c>
      <c r="B2596" s="92" t="s">
        <v>3324</v>
      </c>
      <c r="C2596" s="21" t="s">
        <v>3325</v>
      </c>
      <c r="D2596" s="19" t="s">
        <v>36292</v>
      </c>
      <c r="E2596" s="38"/>
      <c r="F2596" s="17"/>
      <c r="G2596" s="4" t="s">
        <v>7</v>
      </c>
      <c r="H2596" s="10" t="s">
        <v>27625</v>
      </c>
      <c r="I2596" s="10" t="str">
        <f t="shared" si="284"/>
        <v>00</v>
      </c>
      <c r="P2596" s="16">
        <v>1</v>
      </c>
    </row>
    <row r="2597" spans="1:16">
      <c r="A2597" s="7">
        <v>2601</v>
      </c>
      <c r="B2597" s="92" t="s">
        <v>3326</v>
      </c>
      <c r="C2597" s="21" t="s">
        <v>3327</v>
      </c>
      <c r="D2597" s="19" t="s">
        <v>36293</v>
      </c>
      <c r="E2597" s="38"/>
      <c r="F2597" s="17"/>
      <c r="G2597" s="4" t="s">
        <v>7</v>
      </c>
      <c r="H2597" s="10" t="s">
        <v>27625</v>
      </c>
      <c r="I2597" s="10" t="str">
        <f t="shared" si="284"/>
        <v>00</v>
      </c>
      <c r="P2597" s="16">
        <v>1</v>
      </c>
    </row>
    <row r="2598" spans="1:16">
      <c r="A2598" s="7">
        <v>2602</v>
      </c>
      <c r="B2598" s="92" t="s">
        <v>3328</v>
      </c>
      <c r="C2598" s="21" t="s">
        <v>3329</v>
      </c>
      <c r="D2598" s="19" t="s">
        <v>36294</v>
      </c>
      <c r="E2598" s="38"/>
      <c r="F2598" s="17"/>
      <c r="G2598" s="4" t="s">
        <v>7</v>
      </c>
      <c r="H2598" s="10" t="s">
        <v>27625</v>
      </c>
      <c r="I2598" s="10" t="str">
        <f t="shared" si="284"/>
        <v>00</v>
      </c>
      <c r="P2598" s="16">
        <v>1</v>
      </c>
    </row>
    <row r="2599" spans="1:16">
      <c r="A2599" s="7">
        <v>2603</v>
      </c>
      <c r="B2599" s="92" t="s">
        <v>3330</v>
      </c>
      <c r="C2599" s="21" t="s">
        <v>3331</v>
      </c>
      <c r="D2599" s="19" t="s">
        <v>36295</v>
      </c>
      <c r="E2599" s="38"/>
      <c r="F2599" s="17"/>
      <c r="G2599" s="4" t="s">
        <v>7</v>
      </c>
      <c r="H2599" s="10" t="s">
        <v>27625</v>
      </c>
      <c r="I2599" s="10" t="str">
        <f t="shared" si="284"/>
        <v>00</v>
      </c>
      <c r="P2599" s="16">
        <v>1</v>
      </c>
    </row>
    <row r="2600" spans="1:16">
      <c r="A2600" s="7">
        <v>2604</v>
      </c>
      <c r="B2600" s="92" t="s">
        <v>3332</v>
      </c>
      <c r="C2600" s="21" t="s">
        <v>3333</v>
      </c>
      <c r="D2600" s="19" t="s">
        <v>36296</v>
      </c>
      <c r="E2600" s="38"/>
      <c r="F2600" s="17"/>
      <c r="G2600" s="4" t="s">
        <v>7</v>
      </c>
      <c r="H2600" s="10" t="s">
        <v>27625</v>
      </c>
      <c r="I2600" s="10" t="str">
        <f t="shared" si="284"/>
        <v>00</v>
      </c>
      <c r="P2600" s="16">
        <v>1</v>
      </c>
    </row>
    <row r="2601" spans="1:16">
      <c r="A2601" s="7">
        <v>2605</v>
      </c>
      <c r="B2601" s="92" t="s">
        <v>3334</v>
      </c>
      <c r="C2601" s="21" t="s">
        <v>3335</v>
      </c>
      <c r="D2601" s="19" t="s">
        <v>36297</v>
      </c>
      <c r="E2601" s="38"/>
      <c r="F2601" s="17"/>
      <c r="G2601" s="4" t="s">
        <v>7</v>
      </c>
      <c r="H2601" s="10" t="s">
        <v>27625</v>
      </c>
      <c r="I2601" s="10" t="str">
        <f t="shared" si="284"/>
        <v>00</v>
      </c>
      <c r="P2601" s="16">
        <v>1</v>
      </c>
    </row>
    <row r="2602" spans="1:16">
      <c r="A2602" s="7">
        <v>2606</v>
      </c>
      <c r="B2602" s="92" t="s">
        <v>3336</v>
      </c>
      <c r="C2602" s="21" t="s">
        <v>3337</v>
      </c>
      <c r="D2602" s="19" t="s">
        <v>36298</v>
      </c>
      <c r="E2602" s="38"/>
      <c r="F2602" s="17"/>
      <c r="G2602" s="4" t="s">
        <v>7</v>
      </c>
      <c r="H2602" s="10" t="s">
        <v>27625</v>
      </c>
      <c r="I2602" s="10" t="str">
        <f t="shared" si="284"/>
        <v>00</v>
      </c>
      <c r="P2602" s="16">
        <v>1</v>
      </c>
    </row>
    <row r="2603" spans="1:16">
      <c r="A2603" s="7">
        <v>2607</v>
      </c>
      <c r="B2603" s="92" t="s">
        <v>3338</v>
      </c>
      <c r="C2603" s="21" t="s">
        <v>3339</v>
      </c>
      <c r="D2603" s="19" t="s">
        <v>36299</v>
      </c>
      <c r="E2603" s="38"/>
      <c r="F2603" s="17"/>
      <c r="G2603" s="4" t="s">
        <v>7</v>
      </c>
      <c r="H2603" s="10" t="s">
        <v>27625</v>
      </c>
      <c r="I2603" s="10" t="str">
        <f t="shared" si="284"/>
        <v>00</v>
      </c>
      <c r="P2603" s="16">
        <v>1</v>
      </c>
    </row>
    <row r="2604" spans="1:16">
      <c r="A2604" s="7">
        <v>2608</v>
      </c>
      <c r="B2604" s="92" t="s">
        <v>3340</v>
      </c>
      <c r="C2604" s="21" t="s">
        <v>3341</v>
      </c>
      <c r="D2604" s="19" t="s">
        <v>36300</v>
      </c>
      <c r="E2604" s="38"/>
      <c r="F2604" s="17"/>
      <c r="G2604" s="4" t="s">
        <v>7</v>
      </c>
      <c r="H2604" s="10" t="s">
        <v>27625</v>
      </c>
      <c r="I2604" s="10" t="str">
        <f t="shared" si="284"/>
        <v>00</v>
      </c>
      <c r="P2604" s="16">
        <v>1</v>
      </c>
    </row>
    <row r="2605" spans="1:16">
      <c r="A2605" s="7">
        <v>2609</v>
      </c>
      <c r="B2605" s="92" t="s">
        <v>3342</v>
      </c>
      <c r="C2605" s="21" t="s">
        <v>3343</v>
      </c>
      <c r="D2605" s="19" t="s">
        <v>36301</v>
      </c>
      <c r="E2605" s="38"/>
      <c r="F2605" s="17"/>
      <c r="G2605" s="4" t="s">
        <v>7</v>
      </c>
      <c r="H2605" s="10" t="s">
        <v>27625</v>
      </c>
      <c r="I2605" s="10" t="str">
        <f t="shared" si="284"/>
        <v>00</v>
      </c>
      <c r="P2605" s="16">
        <v>1</v>
      </c>
    </row>
    <row r="2606" spans="1:16">
      <c r="A2606" s="7">
        <v>2610</v>
      </c>
      <c r="B2606" s="92" t="s">
        <v>3344</v>
      </c>
      <c r="C2606" s="21" t="s">
        <v>3345</v>
      </c>
      <c r="D2606" s="19" t="s">
        <v>36302</v>
      </c>
      <c r="E2606" s="38"/>
      <c r="F2606" s="17"/>
      <c r="G2606" s="4" t="s">
        <v>7</v>
      </c>
      <c r="H2606" s="10" t="s">
        <v>27625</v>
      </c>
      <c r="I2606" s="10" t="str">
        <f t="shared" si="284"/>
        <v>00</v>
      </c>
      <c r="P2606" s="16">
        <v>1</v>
      </c>
    </row>
    <row r="2607" spans="1:16">
      <c r="A2607" s="7">
        <v>2611</v>
      </c>
      <c r="B2607" s="92" t="s">
        <v>3346</v>
      </c>
      <c r="C2607" s="21" t="s">
        <v>3347</v>
      </c>
      <c r="D2607" s="19" t="s">
        <v>36303</v>
      </c>
      <c r="E2607" s="38"/>
      <c r="F2607" s="17"/>
      <c r="G2607" s="4" t="s">
        <v>7</v>
      </c>
      <c r="H2607" s="10" t="s">
        <v>27625</v>
      </c>
      <c r="I2607" s="10" t="str">
        <f t="shared" si="284"/>
        <v>00</v>
      </c>
      <c r="P2607" s="16">
        <v>1</v>
      </c>
    </row>
    <row r="2608" spans="1:16">
      <c r="A2608" s="7">
        <v>2612</v>
      </c>
      <c r="B2608" s="92" t="s">
        <v>3348</v>
      </c>
      <c r="C2608" s="21" t="s">
        <v>3349</v>
      </c>
      <c r="D2608" s="19" t="s">
        <v>36304</v>
      </c>
      <c r="E2608" s="38"/>
      <c r="F2608" s="17"/>
      <c r="G2608" s="4" t="s">
        <v>7</v>
      </c>
      <c r="H2608" s="10" t="s">
        <v>27625</v>
      </c>
      <c r="I2608" s="10" t="str">
        <f t="shared" si="284"/>
        <v>00</v>
      </c>
      <c r="P2608" s="16">
        <v>1</v>
      </c>
    </row>
    <row r="2609" spans="1:16">
      <c r="A2609" s="7">
        <v>2613</v>
      </c>
      <c r="B2609" s="92" t="s">
        <v>3350</v>
      </c>
      <c r="C2609" s="21" t="s">
        <v>3351</v>
      </c>
      <c r="D2609" s="19" t="s">
        <v>36305</v>
      </c>
      <c r="E2609" s="38"/>
      <c r="F2609" s="17"/>
      <c r="G2609" s="4" t="s">
        <v>7</v>
      </c>
      <c r="H2609" s="10" t="s">
        <v>27625</v>
      </c>
      <c r="I2609" s="10" t="str">
        <f t="shared" si="284"/>
        <v>00</v>
      </c>
      <c r="P2609" s="16">
        <v>1</v>
      </c>
    </row>
    <row r="2610" spans="1:16">
      <c r="A2610" s="7">
        <v>2614</v>
      </c>
      <c r="B2610" s="92" t="s">
        <v>3352</v>
      </c>
      <c r="C2610" s="21" t="s">
        <v>3353</v>
      </c>
      <c r="D2610" s="19" t="s">
        <v>36306</v>
      </c>
      <c r="E2610" s="38"/>
      <c r="F2610" s="17"/>
      <c r="G2610" s="4" t="s">
        <v>7</v>
      </c>
      <c r="H2610" s="10" t="s">
        <v>27625</v>
      </c>
      <c r="I2610" s="10" t="str">
        <f t="shared" si="284"/>
        <v>00</v>
      </c>
      <c r="P2610" s="16">
        <v>1</v>
      </c>
    </row>
    <row r="2611" spans="1:16">
      <c r="A2611" s="7">
        <v>2615</v>
      </c>
      <c r="B2611" s="92" t="s">
        <v>3354</v>
      </c>
      <c r="C2611" s="21" t="s">
        <v>3355</v>
      </c>
      <c r="D2611" s="19" t="s">
        <v>36307</v>
      </c>
      <c r="E2611" s="38"/>
      <c r="F2611" s="17"/>
      <c r="G2611" s="4" t="s">
        <v>7</v>
      </c>
      <c r="H2611" s="10" t="s">
        <v>27625</v>
      </c>
      <c r="I2611" s="10" t="str">
        <f t="shared" si="284"/>
        <v>00</v>
      </c>
      <c r="P2611" s="16">
        <v>1</v>
      </c>
    </row>
    <row r="2612" spans="1:16">
      <c r="A2612" s="7">
        <v>2616</v>
      </c>
      <c r="B2612" s="92" t="s">
        <v>3356</v>
      </c>
      <c r="C2612" s="21" t="s">
        <v>3357</v>
      </c>
      <c r="D2612" s="19" t="s">
        <v>36308</v>
      </c>
      <c r="E2612" s="38"/>
      <c r="F2612" s="17"/>
      <c r="G2612" s="4" t="s">
        <v>7</v>
      </c>
      <c r="H2612" s="10" t="s">
        <v>27625</v>
      </c>
      <c r="I2612" s="10" t="str">
        <f t="shared" si="284"/>
        <v>00</v>
      </c>
      <c r="P2612" s="16">
        <v>1</v>
      </c>
    </row>
    <row r="2613" spans="1:16">
      <c r="A2613" s="7">
        <v>2617</v>
      </c>
      <c r="B2613" s="92" t="s">
        <v>3358</v>
      </c>
      <c r="C2613" s="21" t="s">
        <v>3359</v>
      </c>
      <c r="D2613" s="19" t="s">
        <v>36309</v>
      </c>
      <c r="E2613" s="38"/>
      <c r="F2613" s="17"/>
      <c r="G2613" s="4" t="s">
        <v>7</v>
      </c>
      <c r="H2613" s="10" t="s">
        <v>27625</v>
      </c>
      <c r="I2613" s="10" t="str">
        <f t="shared" si="284"/>
        <v>00</v>
      </c>
      <c r="P2613" s="16">
        <v>1</v>
      </c>
    </row>
    <row r="2614" spans="1:16">
      <c r="A2614" s="7">
        <v>2618</v>
      </c>
      <c r="B2614" s="92" t="s">
        <v>3360</v>
      </c>
      <c r="C2614" s="21" t="s">
        <v>3361</v>
      </c>
      <c r="D2614" s="19" t="s">
        <v>36310</v>
      </c>
      <c r="E2614" s="38"/>
      <c r="F2614" s="17"/>
      <c r="G2614" s="4" t="s">
        <v>7</v>
      </c>
      <c r="H2614" s="10" t="s">
        <v>27625</v>
      </c>
      <c r="I2614" s="10" t="str">
        <f t="shared" si="284"/>
        <v>00</v>
      </c>
      <c r="P2614" s="16">
        <v>1</v>
      </c>
    </row>
    <row r="2615" spans="1:16">
      <c r="A2615" s="7">
        <v>2619</v>
      </c>
      <c r="B2615" s="92" t="s">
        <v>3362</v>
      </c>
      <c r="C2615" s="21" t="s">
        <v>3363</v>
      </c>
      <c r="D2615" s="19" t="s">
        <v>36311</v>
      </c>
      <c r="E2615" s="38"/>
      <c r="F2615" s="17"/>
      <c r="G2615" s="4" t="s">
        <v>7</v>
      </c>
      <c r="H2615" s="10" t="s">
        <v>27625</v>
      </c>
      <c r="I2615" s="10" t="str">
        <f t="shared" si="284"/>
        <v>00</v>
      </c>
      <c r="P2615" s="16">
        <v>1</v>
      </c>
    </row>
    <row r="2616" spans="1:16">
      <c r="A2616" s="7">
        <v>2620</v>
      </c>
      <c r="B2616" s="92" t="s">
        <v>3364</v>
      </c>
      <c r="C2616" s="21" t="s">
        <v>3365</v>
      </c>
      <c r="D2616" s="19" t="s">
        <v>36312</v>
      </c>
      <c r="E2616" s="38"/>
      <c r="F2616" s="17"/>
      <c r="G2616" s="4" t="s">
        <v>7</v>
      </c>
      <c r="H2616" s="10" t="s">
        <v>27625</v>
      </c>
      <c r="I2616" s="10" t="str">
        <f t="shared" si="284"/>
        <v>00</v>
      </c>
      <c r="P2616" s="16">
        <v>1</v>
      </c>
    </row>
    <row r="2617" spans="1:16">
      <c r="A2617" s="7">
        <v>2621</v>
      </c>
      <c r="B2617" s="92" t="s">
        <v>3366</v>
      </c>
      <c r="C2617" s="21" t="s">
        <v>3367</v>
      </c>
      <c r="D2617" s="19" t="s">
        <v>36313</v>
      </c>
      <c r="E2617" s="38"/>
      <c r="F2617" s="17"/>
      <c r="G2617" s="4" t="s">
        <v>7</v>
      </c>
      <c r="H2617" s="10" t="s">
        <v>27625</v>
      </c>
      <c r="I2617" s="10" t="str">
        <f t="shared" si="284"/>
        <v>00</v>
      </c>
      <c r="P2617" s="16">
        <v>1</v>
      </c>
    </row>
    <row r="2618" spans="1:16">
      <c r="A2618" s="7">
        <v>2622</v>
      </c>
      <c r="B2618" s="92" t="s">
        <v>3368</v>
      </c>
      <c r="C2618" s="21" t="s">
        <v>3369</v>
      </c>
      <c r="D2618" s="19" t="s">
        <v>36314</v>
      </c>
      <c r="E2618" s="38"/>
      <c r="F2618" s="17"/>
      <c r="G2618" s="4" t="s">
        <v>7</v>
      </c>
      <c r="H2618" s="10" t="s">
        <v>27625</v>
      </c>
      <c r="I2618" s="10" t="str">
        <f t="shared" si="284"/>
        <v>00</v>
      </c>
      <c r="P2618" s="16">
        <v>1</v>
      </c>
    </row>
    <row r="2619" spans="1:16">
      <c r="A2619" s="7">
        <v>2623</v>
      </c>
      <c r="B2619" s="92" t="s">
        <v>3370</v>
      </c>
      <c r="C2619" s="21" t="s">
        <v>3371</v>
      </c>
      <c r="D2619" s="19" t="s">
        <v>36315</v>
      </c>
      <c r="E2619" s="38"/>
      <c r="F2619" s="17"/>
      <c r="G2619" s="4" t="s">
        <v>7</v>
      </c>
      <c r="H2619" s="10" t="s">
        <v>27625</v>
      </c>
      <c r="I2619" s="10" t="str">
        <f t="shared" si="284"/>
        <v>00</v>
      </c>
      <c r="P2619" s="16">
        <v>1</v>
      </c>
    </row>
    <row r="2620" spans="1:16">
      <c r="A2620" s="7">
        <v>2624</v>
      </c>
      <c r="B2620" s="92" t="s">
        <v>3372</v>
      </c>
      <c r="C2620" s="21" t="s">
        <v>3373</v>
      </c>
      <c r="D2620" s="19" t="s">
        <v>36316</v>
      </c>
      <c r="E2620" s="38"/>
      <c r="F2620" s="17"/>
      <c r="G2620" s="4" t="s">
        <v>7</v>
      </c>
      <c r="H2620" s="10" t="s">
        <v>27625</v>
      </c>
      <c r="I2620" s="10" t="str">
        <f t="shared" si="284"/>
        <v>00</v>
      </c>
      <c r="P2620" s="16">
        <v>1</v>
      </c>
    </row>
    <row r="2621" spans="1:16">
      <c r="A2621" s="7">
        <v>2625</v>
      </c>
      <c r="B2621" s="92" t="s">
        <v>3374</v>
      </c>
      <c r="C2621" s="21" t="s">
        <v>3375</v>
      </c>
      <c r="D2621" s="19" t="s">
        <v>36317</v>
      </c>
      <c r="E2621" s="38"/>
      <c r="F2621" s="17"/>
      <c r="G2621" s="4" t="s">
        <v>7</v>
      </c>
      <c r="H2621" s="10" t="s">
        <v>27625</v>
      </c>
      <c r="I2621" s="10" t="str">
        <f t="shared" ref="I2621:I2684" si="285">TEXT(F2621,"aa")</f>
        <v>00</v>
      </c>
      <c r="P2621" s="16">
        <v>1</v>
      </c>
    </row>
    <row r="2622" spans="1:16">
      <c r="A2622" s="7">
        <v>2626</v>
      </c>
      <c r="B2622" s="92" t="s">
        <v>3376</v>
      </c>
      <c r="C2622" s="21" t="s">
        <v>3377</v>
      </c>
      <c r="D2622" s="19" t="s">
        <v>36318</v>
      </c>
      <c r="E2622" s="38"/>
      <c r="F2622" s="17"/>
      <c r="G2622" s="4" t="s">
        <v>7</v>
      </c>
      <c r="H2622" s="10" t="s">
        <v>27625</v>
      </c>
      <c r="I2622" s="10" t="str">
        <f t="shared" si="285"/>
        <v>00</v>
      </c>
      <c r="P2622" s="16">
        <v>1</v>
      </c>
    </row>
    <row r="2623" spans="1:16">
      <c r="A2623" s="7">
        <v>2627</v>
      </c>
      <c r="B2623" s="92" t="s">
        <v>3378</v>
      </c>
      <c r="C2623" s="21" t="s">
        <v>3379</v>
      </c>
      <c r="D2623" s="19" t="s">
        <v>36319</v>
      </c>
      <c r="E2623" s="38"/>
      <c r="F2623" s="17"/>
      <c r="G2623" s="4" t="s">
        <v>7</v>
      </c>
      <c r="H2623" s="10" t="s">
        <v>27625</v>
      </c>
      <c r="I2623" s="10" t="str">
        <f t="shared" si="285"/>
        <v>00</v>
      </c>
      <c r="P2623" s="16">
        <v>1</v>
      </c>
    </row>
    <row r="2624" spans="1:16">
      <c r="A2624" s="7">
        <v>2628</v>
      </c>
      <c r="B2624" s="92" t="s">
        <v>3380</v>
      </c>
      <c r="C2624" s="21" t="s">
        <v>3381</v>
      </c>
      <c r="D2624" s="19" t="s">
        <v>36320</v>
      </c>
      <c r="E2624" s="38"/>
      <c r="F2624" s="17"/>
      <c r="G2624" s="4" t="s">
        <v>7</v>
      </c>
      <c r="H2624" s="10" t="s">
        <v>27625</v>
      </c>
      <c r="I2624" s="10" t="str">
        <f t="shared" si="285"/>
        <v>00</v>
      </c>
      <c r="P2624" s="16">
        <v>1</v>
      </c>
    </row>
    <row r="2625" spans="1:16">
      <c r="A2625" s="7">
        <v>2629</v>
      </c>
      <c r="B2625" s="92" t="s">
        <v>3382</v>
      </c>
      <c r="C2625" s="21" t="s">
        <v>3383</v>
      </c>
      <c r="D2625" s="19" t="s">
        <v>36321</v>
      </c>
      <c r="E2625" s="38"/>
      <c r="F2625" s="17"/>
      <c r="G2625" s="4" t="s">
        <v>7</v>
      </c>
      <c r="H2625" s="10" t="s">
        <v>27625</v>
      </c>
      <c r="I2625" s="10" t="str">
        <f t="shared" si="285"/>
        <v>00</v>
      </c>
      <c r="P2625" s="16">
        <v>1</v>
      </c>
    </row>
    <row r="2626" spans="1:16">
      <c r="A2626" s="7">
        <v>2630</v>
      </c>
      <c r="B2626" s="92" t="s">
        <v>3384</v>
      </c>
      <c r="C2626" s="21" t="s">
        <v>3385</v>
      </c>
      <c r="D2626" s="19" t="s">
        <v>36322</v>
      </c>
      <c r="E2626" s="38"/>
      <c r="F2626" s="17"/>
      <c r="G2626" s="4" t="s">
        <v>7</v>
      </c>
      <c r="H2626" s="10" t="s">
        <v>27625</v>
      </c>
      <c r="I2626" s="10" t="str">
        <f t="shared" si="285"/>
        <v>00</v>
      </c>
      <c r="P2626" s="16">
        <v>1</v>
      </c>
    </row>
    <row r="2627" spans="1:16">
      <c r="A2627" s="7">
        <v>2631</v>
      </c>
      <c r="B2627" s="92" t="s">
        <v>3386</v>
      </c>
      <c r="C2627" s="21" t="s">
        <v>3387</v>
      </c>
      <c r="D2627" s="19" t="s">
        <v>36323</v>
      </c>
      <c r="E2627" s="38"/>
      <c r="F2627" s="17"/>
      <c r="G2627" s="4" t="s">
        <v>7</v>
      </c>
      <c r="H2627" s="10" t="s">
        <v>27625</v>
      </c>
      <c r="I2627" s="10" t="str">
        <f t="shared" si="285"/>
        <v>00</v>
      </c>
      <c r="P2627" s="16">
        <v>1</v>
      </c>
    </row>
    <row r="2628" spans="1:16">
      <c r="A2628" s="7">
        <v>2632</v>
      </c>
      <c r="B2628" s="92" t="s">
        <v>3388</v>
      </c>
      <c r="C2628" s="21" t="s">
        <v>3389</v>
      </c>
      <c r="D2628" s="19" t="s">
        <v>36324</v>
      </c>
      <c r="E2628" s="38"/>
      <c r="F2628" s="17"/>
      <c r="G2628" s="4" t="s">
        <v>7</v>
      </c>
      <c r="H2628" s="10" t="s">
        <v>27625</v>
      </c>
      <c r="I2628" s="10" t="str">
        <f t="shared" si="285"/>
        <v>00</v>
      </c>
      <c r="P2628" s="16">
        <v>1</v>
      </c>
    </row>
    <row r="2629" spans="1:16">
      <c r="A2629" s="7">
        <v>2633</v>
      </c>
      <c r="B2629" s="92" t="s">
        <v>3390</v>
      </c>
      <c r="C2629" s="21" t="s">
        <v>3391</v>
      </c>
      <c r="D2629" s="19" t="s">
        <v>36325</v>
      </c>
      <c r="E2629" s="38"/>
      <c r="F2629" s="17"/>
      <c r="G2629" s="4" t="s">
        <v>7</v>
      </c>
      <c r="H2629" s="10" t="s">
        <v>27625</v>
      </c>
      <c r="I2629" s="10" t="str">
        <f t="shared" si="285"/>
        <v>00</v>
      </c>
      <c r="P2629" s="16">
        <v>1</v>
      </c>
    </row>
    <row r="2630" spans="1:16">
      <c r="A2630" s="7">
        <v>2634</v>
      </c>
      <c r="B2630" s="92" t="s">
        <v>3392</v>
      </c>
      <c r="C2630" s="21" t="s">
        <v>3393</v>
      </c>
      <c r="D2630" s="19" t="s">
        <v>36326</v>
      </c>
      <c r="E2630" s="38"/>
      <c r="F2630" s="17"/>
      <c r="G2630" s="4" t="s">
        <v>7</v>
      </c>
      <c r="H2630" s="10" t="s">
        <v>27625</v>
      </c>
      <c r="I2630" s="10" t="str">
        <f t="shared" si="285"/>
        <v>00</v>
      </c>
      <c r="P2630" s="16">
        <v>1</v>
      </c>
    </row>
    <row r="2631" spans="1:16">
      <c r="A2631" s="7">
        <v>2635</v>
      </c>
      <c r="B2631" s="92" t="s">
        <v>3394</v>
      </c>
      <c r="C2631" s="21" t="s">
        <v>3395</v>
      </c>
      <c r="D2631" s="19" t="s">
        <v>36327</v>
      </c>
      <c r="E2631" s="38"/>
      <c r="F2631" s="17"/>
      <c r="G2631" s="4" t="s">
        <v>7</v>
      </c>
      <c r="H2631" s="10" t="s">
        <v>27625</v>
      </c>
      <c r="I2631" s="10" t="str">
        <f t="shared" si="285"/>
        <v>00</v>
      </c>
      <c r="P2631" s="16">
        <v>1</v>
      </c>
    </row>
    <row r="2632" spans="1:16">
      <c r="A2632" s="7">
        <v>2636</v>
      </c>
      <c r="B2632" s="92" t="s">
        <v>3396</v>
      </c>
      <c r="C2632" s="21" t="s">
        <v>3397</v>
      </c>
      <c r="D2632" s="19" t="s">
        <v>36328</v>
      </c>
      <c r="E2632" s="38"/>
      <c r="F2632" s="17"/>
      <c r="G2632" s="4" t="s">
        <v>7</v>
      </c>
      <c r="H2632" s="10" t="s">
        <v>27625</v>
      </c>
      <c r="I2632" s="10" t="str">
        <f t="shared" si="285"/>
        <v>00</v>
      </c>
      <c r="P2632" s="16">
        <v>1</v>
      </c>
    </row>
    <row r="2633" spans="1:16">
      <c r="A2633" s="7">
        <v>2637</v>
      </c>
      <c r="B2633" s="92" t="s">
        <v>3398</v>
      </c>
      <c r="C2633" s="21" t="s">
        <v>3399</v>
      </c>
      <c r="D2633" s="19" t="s">
        <v>36329</v>
      </c>
      <c r="E2633" s="38"/>
      <c r="F2633" s="17"/>
      <c r="G2633" s="4" t="s">
        <v>7</v>
      </c>
      <c r="H2633" s="10" t="s">
        <v>27625</v>
      </c>
      <c r="I2633" s="10" t="str">
        <f t="shared" si="285"/>
        <v>00</v>
      </c>
      <c r="P2633" s="16">
        <v>1</v>
      </c>
    </row>
    <row r="2634" spans="1:16">
      <c r="A2634" s="7">
        <v>2638</v>
      </c>
      <c r="B2634" s="92" t="s">
        <v>3400</v>
      </c>
      <c r="C2634" s="21" t="s">
        <v>3401</v>
      </c>
      <c r="D2634" s="19" t="s">
        <v>36330</v>
      </c>
      <c r="E2634" s="38"/>
      <c r="F2634" s="17"/>
      <c r="G2634" s="4" t="s">
        <v>7</v>
      </c>
      <c r="H2634" s="10" t="s">
        <v>27625</v>
      </c>
      <c r="I2634" s="10" t="str">
        <f t="shared" si="285"/>
        <v>00</v>
      </c>
      <c r="P2634" s="16">
        <v>1</v>
      </c>
    </row>
    <row r="2635" spans="1:16">
      <c r="A2635" s="7">
        <v>2639</v>
      </c>
      <c r="B2635" s="92" t="s">
        <v>3402</v>
      </c>
      <c r="C2635" s="21" t="s">
        <v>3403</v>
      </c>
      <c r="D2635" s="19" t="s">
        <v>36331</v>
      </c>
      <c r="E2635" s="38"/>
      <c r="F2635" s="17"/>
      <c r="G2635" s="4" t="s">
        <v>7</v>
      </c>
      <c r="H2635" s="10" t="s">
        <v>27625</v>
      </c>
      <c r="I2635" s="10" t="str">
        <f t="shared" si="285"/>
        <v>00</v>
      </c>
      <c r="P2635" s="16">
        <v>1</v>
      </c>
    </row>
    <row r="2636" spans="1:16">
      <c r="A2636" s="7">
        <v>2640</v>
      </c>
      <c r="B2636" s="92" t="s">
        <v>3404</v>
      </c>
      <c r="C2636" s="21" t="s">
        <v>3405</v>
      </c>
      <c r="D2636" s="19" t="s">
        <v>36334</v>
      </c>
      <c r="E2636" s="38"/>
      <c r="F2636" s="17"/>
      <c r="G2636" s="4" t="s">
        <v>7</v>
      </c>
      <c r="H2636" s="10" t="s">
        <v>27625</v>
      </c>
      <c r="I2636" s="10" t="str">
        <f t="shared" si="285"/>
        <v>00</v>
      </c>
      <c r="P2636" s="16">
        <v>1</v>
      </c>
    </row>
    <row r="2637" spans="1:16">
      <c r="A2637" s="7">
        <v>2641</v>
      </c>
      <c r="B2637" s="92" t="s">
        <v>3406</v>
      </c>
      <c r="C2637" s="21" t="s">
        <v>3407</v>
      </c>
      <c r="D2637" s="19" t="s">
        <v>36335</v>
      </c>
      <c r="E2637" s="38"/>
      <c r="F2637" s="17"/>
      <c r="G2637" s="4" t="s">
        <v>7</v>
      </c>
      <c r="H2637" s="10" t="s">
        <v>27625</v>
      </c>
      <c r="I2637" s="10" t="str">
        <f t="shared" si="285"/>
        <v>00</v>
      </c>
      <c r="P2637" s="16">
        <v>1</v>
      </c>
    </row>
    <row r="2638" spans="1:16">
      <c r="A2638" s="7">
        <v>2642</v>
      </c>
      <c r="B2638" s="92" t="s">
        <v>3408</v>
      </c>
      <c r="C2638" s="21" t="s">
        <v>3409</v>
      </c>
      <c r="D2638" s="19" t="s">
        <v>36336</v>
      </c>
      <c r="E2638" s="38"/>
      <c r="F2638" s="17"/>
      <c r="G2638" s="4" t="s">
        <v>7</v>
      </c>
      <c r="H2638" s="10" t="s">
        <v>27625</v>
      </c>
      <c r="I2638" s="10" t="str">
        <f t="shared" si="285"/>
        <v>00</v>
      </c>
      <c r="P2638" s="16">
        <v>1</v>
      </c>
    </row>
    <row r="2639" spans="1:16">
      <c r="A2639" s="7">
        <v>2643</v>
      </c>
      <c r="B2639" s="92" t="s">
        <v>3410</v>
      </c>
      <c r="C2639" s="21" t="s">
        <v>3411</v>
      </c>
      <c r="D2639" s="19" t="s">
        <v>36337</v>
      </c>
      <c r="E2639" s="38"/>
      <c r="F2639" s="17"/>
      <c r="G2639" s="4" t="s">
        <v>7</v>
      </c>
      <c r="H2639" s="10" t="s">
        <v>27625</v>
      </c>
      <c r="I2639" s="10" t="str">
        <f t="shared" si="285"/>
        <v>00</v>
      </c>
      <c r="P2639" s="16">
        <v>1</v>
      </c>
    </row>
    <row r="2640" spans="1:16">
      <c r="A2640" s="7">
        <v>2644</v>
      </c>
      <c r="B2640" s="92" t="s">
        <v>3412</v>
      </c>
      <c r="C2640" s="21" t="s">
        <v>3413</v>
      </c>
      <c r="D2640" s="19" t="s">
        <v>36338</v>
      </c>
      <c r="E2640" s="38"/>
      <c r="F2640" s="17"/>
      <c r="G2640" s="4" t="s">
        <v>7</v>
      </c>
      <c r="H2640" s="10" t="s">
        <v>27625</v>
      </c>
      <c r="I2640" s="10" t="str">
        <f t="shared" si="285"/>
        <v>00</v>
      </c>
      <c r="P2640" s="16">
        <v>1</v>
      </c>
    </row>
    <row r="2641" spans="1:16">
      <c r="A2641" s="7">
        <v>2645</v>
      </c>
      <c r="B2641" s="92" t="s">
        <v>3414</v>
      </c>
      <c r="C2641" s="21" t="s">
        <v>3415</v>
      </c>
      <c r="D2641" s="19" t="s">
        <v>36339</v>
      </c>
      <c r="E2641" s="38"/>
      <c r="F2641" s="17"/>
      <c r="G2641" s="4" t="s">
        <v>7</v>
      </c>
      <c r="H2641" s="10" t="s">
        <v>27625</v>
      </c>
      <c r="I2641" s="10" t="str">
        <f t="shared" si="285"/>
        <v>00</v>
      </c>
      <c r="P2641" s="16">
        <v>1</v>
      </c>
    </row>
    <row r="2642" spans="1:16">
      <c r="A2642" s="7">
        <v>2646</v>
      </c>
      <c r="B2642" s="92" t="s">
        <v>3416</v>
      </c>
      <c r="C2642" s="21" t="s">
        <v>3417</v>
      </c>
      <c r="D2642" s="19" t="s">
        <v>36340</v>
      </c>
      <c r="E2642" s="38"/>
      <c r="F2642" s="17"/>
      <c r="G2642" s="4" t="s">
        <v>7</v>
      </c>
      <c r="H2642" s="10" t="s">
        <v>27625</v>
      </c>
      <c r="I2642" s="10" t="str">
        <f t="shared" si="285"/>
        <v>00</v>
      </c>
      <c r="P2642" s="16">
        <v>1</v>
      </c>
    </row>
    <row r="2643" spans="1:16">
      <c r="A2643" s="7">
        <v>2647</v>
      </c>
      <c r="B2643" s="92" t="s">
        <v>3418</v>
      </c>
      <c r="C2643" s="21" t="s">
        <v>3419</v>
      </c>
      <c r="D2643" s="19" t="s">
        <v>36341</v>
      </c>
      <c r="E2643" s="38"/>
      <c r="F2643" s="17"/>
      <c r="G2643" s="4" t="s">
        <v>7</v>
      </c>
      <c r="H2643" s="10" t="s">
        <v>27625</v>
      </c>
      <c r="I2643" s="10" t="str">
        <f t="shared" si="285"/>
        <v>00</v>
      </c>
      <c r="P2643" s="16">
        <v>1</v>
      </c>
    </row>
    <row r="2644" spans="1:16">
      <c r="A2644" s="7">
        <v>2648</v>
      </c>
      <c r="B2644" s="92" t="s">
        <v>3420</v>
      </c>
      <c r="C2644" s="21" t="s">
        <v>3421</v>
      </c>
      <c r="D2644" s="19" t="s">
        <v>36342</v>
      </c>
      <c r="E2644" s="38"/>
      <c r="F2644" s="17"/>
      <c r="G2644" s="4" t="s">
        <v>7</v>
      </c>
      <c r="H2644" s="10" t="s">
        <v>27625</v>
      </c>
      <c r="I2644" s="10" t="str">
        <f t="shared" si="285"/>
        <v>00</v>
      </c>
      <c r="P2644" s="16">
        <v>1</v>
      </c>
    </row>
    <row r="2645" spans="1:16">
      <c r="A2645" s="7">
        <v>2649</v>
      </c>
      <c r="B2645" s="92" t="s">
        <v>3422</v>
      </c>
      <c r="C2645" s="21" t="s">
        <v>3423</v>
      </c>
      <c r="D2645" s="19" t="s">
        <v>36343</v>
      </c>
      <c r="E2645" s="38"/>
      <c r="F2645" s="17"/>
      <c r="G2645" s="4" t="s">
        <v>7</v>
      </c>
      <c r="H2645" s="10" t="s">
        <v>27625</v>
      </c>
      <c r="I2645" s="10" t="str">
        <f t="shared" si="285"/>
        <v>00</v>
      </c>
      <c r="P2645" s="16">
        <v>1</v>
      </c>
    </row>
    <row r="2646" spans="1:16">
      <c r="A2646" s="7">
        <v>2650</v>
      </c>
      <c r="B2646" s="92" t="s">
        <v>3424</v>
      </c>
      <c r="C2646" s="21" t="s">
        <v>3425</v>
      </c>
      <c r="D2646" s="19" t="s">
        <v>36344</v>
      </c>
      <c r="E2646" s="38"/>
      <c r="F2646" s="17"/>
      <c r="G2646" s="4" t="s">
        <v>7</v>
      </c>
      <c r="H2646" s="10" t="s">
        <v>27625</v>
      </c>
      <c r="I2646" s="10" t="str">
        <f t="shared" si="285"/>
        <v>00</v>
      </c>
      <c r="P2646" s="16">
        <v>1</v>
      </c>
    </row>
    <row r="2647" spans="1:16">
      <c r="A2647" s="7">
        <v>2651</v>
      </c>
      <c r="B2647" s="92" t="s">
        <v>3426</v>
      </c>
      <c r="C2647" s="21" t="s">
        <v>3427</v>
      </c>
      <c r="D2647" s="19" t="s">
        <v>36345</v>
      </c>
      <c r="E2647" s="38"/>
      <c r="F2647" s="17"/>
      <c r="G2647" s="4" t="s">
        <v>7</v>
      </c>
      <c r="H2647" s="10" t="s">
        <v>27625</v>
      </c>
      <c r="I2647" s="10" t="str">
        <f t="shared" si="285"/>
        <v>00</v>
      </c>
      <c r="P2647" s="16">
        <v>1</v>
      </c>
    </row>
    <row r="2648" spans="1:16">
      <c r="A2648" s="7">
        <v>2652</v>
      </c>
      <c r="B2648" s="92" t="s">
        <v>3428</v>
      </c>
      <c r="C2648" s="21" t="s">
        <v>3429</v>
      </c>
      <c r="D2648" s="19" t="s">
        <v>36346</v>
      </c>
      <c r="E2648" s="38"/>
      <c r="F2648" s="17"/>
      <c r="G2648" s="4" t="s">
        <v>7</v>
      </c>
      <c r="H2648" s="10" t="s">
        <v>27625</v>
      </c>
      <c r="I2648" s="10" t="str">
        <f t="shared" si="285"/>
        <v>00</v>
      </c>
      <c r="P2648" s="16">
        <v>1</v>
      </c>
    </row>
    <row r="2649" spans="1:16">
      <c r="A2649" s="7">
        <v>2653</v>
      </c>
      <c r="B2649" s="92" t="s">
        <v>3430</v>
      </c>
      <c r="C2649" s="21" t="s">
        <v>3431</v>
      </c>
      <c r="D2649" s="19" t="s">
        <v>36347</v>
      </c>
      <c r="E2649" s="38"/>
      <c r="F2649" s="17"/>
      <c r="G2649" s="4" t="s">
        <v>7</v>
      </c>
      <c r="H2649" s="10" t="s">
        <v>27625</v>
      </c>
      <c r="I2649" s="10" t="str">
        <f t="shared" si="285"/>
        <v>00</v>
      </c>
      <c r="P2649" s="16">
        <v>1</v>
      </c>
    </row>
    <row r="2650" spans="1:16">
      <c r="A2650" s="7">
        <v>2654</v>
      </c>
      <c r="B2650" s="92" t="s">
        <v>3432</v>
      </c>
      <c r="C2650" s="21" t="s">
        <v>3433</v>
      </c>
      <c r="D2650" s="19" t="s">
        <v>36348</v>
      </c>
      <c r="E2650" s="38"/>
      <c r="F2650" s="17"/>
      <c r="G2650" s="4" t="s">
        <v>7</v>
      </c>
      <c r="H2650" s="10" t="s">
        <v>27625</v>
      </c>
      <c r="I2650" s="10" t="str">
        <f t="shared" si="285"/>
        <v>00</v>
      </c>
      <c r="P2650" s="16">
        <v>1</v>
      </c>
    </row>
    <row r="2651" spans="1:16">
      <c r="A2651" s="7">
        <v>2655</v>
      </c>
      <c r="B2651" s="92" t="s">
        <v>3434</v>
      </c>
      <c r="C2651" s="21" t="s">
        <v>3435</v>
      </c>
      <c r="D2651" s="19" t="s">
        <v>36349</v>
      </c>
      <c r="E2651" s="38"/>
      <c r="F2651" s="17"/>
      <c r="G2651" s="4" t="s">
        <v>7</v>
      </c>
      <c r="H2651" s="10" t="s">
        <v>27625</v>
      </c>
      <c r="I2651" s="10" t="str">
        <f t="shared" si="285"/>
        <v>00</v>
      </c>
      <c r="P2651" s="16">
        <v>1</v>
      </c>
    </row>
    <row r="2652" spans="1:16">
      <c r="A2652" s="7">
        <v>2656</v>
      </c>
      <c r="B2652" s="92" t="s">
        <v>3436</v>
      </c>
      <c r="C2652" s="21" t="s">
        <v>3437</v>
      </c>
      <c r="D2652" s="19" t="s">
        <v>36350</v>
      </c>
      <c r="E2652" s="38"/>
      <c r="F2652" s="17"/>
      <c r="G2652" s="4" t="s">
        <v>7</v>
      </c>
      <c r="H2652" s="10" t="s">
        <v>27625</v>
      </c>
      <c r="I2652" s="10" t="str">
        <f t="shared" si="285"/>
        <v>00</v>
      </c>
      <c r="P2652" s="16">
        <v>1</v>
      </c>
    </row>
    <row r="2653" spans="1:16">
      <c r="A2653" s="7">
        <v>2657</v>
      </c>
      <c r="B2653" s="92" t="s">
        <v>3438</v>
      </c>
      <c r="C2653" s="21" t="s">
        <v>3439</v>
      </c>
      <c r="D2653" s="19" t="s">
        <v>36351</v>
      </c>
      <c r="E2653" s="38"/>
      <c r="F2653" s="17"/>
      <c r="G2653" s="4" t="s">
        <v>7</v>
      </c>
      <c r="H2653" s="10" t="s">
        <v>27625</v>
      </c>
      <c r="I2653" s="10" t="str">
        <f t="shared" si="285"/>
        <v>00</v>
      </c>
      <c r="P2653" s="16">
        <v>1</v>
      </c>
    </row>
    <row r="2654" spans="1:16">
      <c r="A2654" s="7">
        <v>2658</v>
      </c>
      <c r="B2654" s="92" t="s">
        <v>3440</v>
      </c>
      <c r="C2654" s="21" t="s">
        <v>3441</v>
      </c>
      <c r="D2654" s="19" t="s">
        <v>36352</v>
      </c>
      <c r="E2654" s="38"/>
      <c r="F2654" s="17"/>
      <c r="G2654" s="4" t="s">
        <v>7</v>
      </c>
      <c r="H2654" s="10" t="s">
        <v>27625</v>
      </c>
      <c r="I2654" s="10" t="str">
        <f t="shared" si="285"/>
        <v>00</v>
      </c>
      <c r="P2654" s="16">
        <v>1</v>
      </c>
    </row>
    <row r="2655" spans="1:16">
      <c r="A2655" s="7">
        <v>2659</v>
      </c>
      <c r="B2655" s="92" t="s">
        <v>3442</v>
      </c>
      <c r="C2655" s="21" t="s">
        <v>3443</v>
      </c>
      <c r="D2655" s="19" t="s">
        <v>36353</v>
      </c>
      <c r="E2655" s="38"/>
      <c r="F2655" s="17"/>
      <c r="G2655" s="4" t="s">
        <v>7</v>
      </c>
      <c r="H2655" s="10" t="s">
        <v>27625</v>
      </c>
      <c r="I2655" s="10" t="str">
        <f t="shared" si="285"/>
        <v>00</v>
      </c>
      <c r="P2655" s="16">
        <v>1</v>
      </c>
    </row>
    <row r="2656" spans="1:16">
      <c r="A2656" s="7">
        <v>2660</v>
      </c>
      <c r="B2656" s="92" t="s">
        <v>3444</v>
      </c>
      <c r="C2656" s="21" t="s">
        <v>3445</v>
      </c>
      <c r="D2656" s="19" t="s">
        <v>36354</v>
      </c>
      <c r="E2656" s="38"/>
      <c r="F2656" s="17"/>
      <c r="G2656" s="4" t="s">
        <v>7</v>
      </c>
      <c r="H2656" s="10" t="s">
        <v>27625</v>
      </c>
      <c r="I2656" s="10" t="str">
        <f t="shared" si="285"/>
        <v>00</v>
      </c>
      <c r="P2656" s="16">
        <v>1</v>
      </c>
    </row>
    <row r="2657" spans="1:16">
      <c r="A2657" s="7">
        <v>2661</v>
      </c>
      <c r="B2657" s="92" t="s">
        <v>3446</v>
      </c>
      <c r="C2657" s="21" t="s">
        <v>3447</v>
      </c>
      <c r="D2657" s="19" t="s">
        <v>36355</v>
      </c>
      <c r="E2657" s="38"/>
      <c r="F2657" s="17"/>
      <c r="G2657" s="4" t="s">
        <v>7</v>
      </c>
      <c r="H2657" s="10" t="s">
        <v>27625</v>
      </c>
      <c r="I2657" s="10" t="str">
        <f t="shared" si="285"/>
        <v>00</v>
      </c>
      <c r="P2657" s="16">
        <v>1</v>
      </c>
    </row>
    <row r="2658" spans="1:16">
      <c r="A2658" s="7">
        <v>2662</v>
      </c>
      <c r="B2658" s="92" t="s">
        <v>3448</v>
      </c>
      <c r="C2658" s="21" t="s">
        <v>3449</v>
      </c>
      <c r="D2658" s="19" t="s">
        <v>36356</v>
      </c>
      <c r="E2658" s="38"/>
      <c r="F2658" s="17"/>
      <c r="G2658" s="4" t="s">
        <v>7</v>
      </c>
      <c r="H2658" s="10" t="s">
        <v>27625</v>
      </c>
      <c r="I2658" s="10" t="str">
        <f t="shared" si="285"/>
        <v>00</v>
      </c>
      <c r="P2658" s="16">
        <v>1</v>
      </c>
    </row>
    <row r="2659" spans="1:16">
      <c r="A2659" s="7">
        <v>2663</v>
      </c>
      <c r="B2659" s="92" t="s">
        <v>3450</v>
      </c>
      <c r="C2659" s="21" t="s">
        <v>3451</v>
      </c>
      <c r="D2659" s="19" t="s">
        <v>36357</v>
      </c>
      <c r="E2659" s="38"/>
      <c r="F2659" s="17"/>
      <c r="G2659" s="4" t="s">
        <v>7</v>
      </c>
      <c r="H2659" s="10" t="s">
        <v>27625</v>
      </c>
      <c r="I2659" s="10" t="str">
        <f t="shared" si="285"/>
        <v>00</v>
      </c>
      <c r="P2659" s="16">
        <v>1</v>
      </c>
    </row>
    <row r="2660" spans="1:16">
      <c r="A2660" s="7">
        <v>2664</v>
      </c>
      <c r="B2660" s="92" t="s">
        <v>3452</v>
      </c>
      <c r="C2660" s="21" t="s">
        <v>3453</v>
      </c>
      <c r="D2660" s="19" t="s">
        <v>36358</v>
      </c>
      <c r="E2660" s="38"/>
      <c r="F2660" s="17"/>
      <c r="G2660" s="4" t="s">
        <v>7</v>
      </c>
      <c r="H2660" s="10" t="s">
        <v>27625</v>
      </c>
      <c r="I2660" s="10" t="str">
        <f t="shared" si="285"/>
        <v>00</v>
      </c>
      <c r="P2660" s="16">
        <v>1</v>
      </c>
    </row>
    <row r="2661" spans="1:16">
      <c r="A2661" s="7">
        <v>2665</v>
      </c>
      <c r="B2661" s="92" t="s">
        <v>3454</v>
      </c>
      <c r="C2661" s="21" t="s">
        <v>3455</v>
      </c>
      <c r="D2661" s="19" t="s">
        <v>36359</v>
      </c>
      <c r="E2661" s="38"/>
      <c r="F2661" s="17"/>
      <c r="G2661" s="4" t="s">
        <v>7</v>
      </c>
      <c r="H2661" s="10" t="s">
        <v>27625</v>
      </c>
      <c r="I2661" s="10" t="str">
        <f t="shared" si="285"/>
        <v>00</v>
      </c>
      <c r="P2661" s="16">
        <v>1</v>
      </c>
    </row>
    <row r="2662" spans="1:16">
      <c r="A2662" s="7">
        <v>2666</v>
      </c>
      <c r="B2662" s="92" t="s">
        <v>3456</v>
      </c>
      <c r="C2662" s="21" t="s">
        <v>3457</v>
      </c>
      <c r="D2662" s="19" t="s">
        <v>36360</v>
      </c>
      <c r="E2662" s="38"/>
      <c r="F2662" s="17"/>
      <c r="G2662" s="4" t="s">
        <v>7</v>
      </c>
      <c r="H2662" s="10" t="s">
        <v>27625</v>
      </c>
      <c r="I2662" s="10" t="str">
        <f t="shared" si="285"/>
        <v>00</v>
      </c>
      <c r="P2662" s="16">
        <v>1</v>
      </c>
    </row>
    <row r="2663" spans="1:16">
      <c r="A2663" s="7">
        <v>2667</v>
      </c>
      <c r="B2663" s="92" t="s">
        <v>3458</v>
      </c>
      <c r="C2663" s="21" t="s">
        <v>3459</v>
      </c>
      <c r="D2663" s="19" t="s">
        <v>36361</v>
      </c>
      <c r="E2663" s="38"/>
      <c r="F2663" s="17"/>
      <c r="G2663" s="4" t="s">
        <v>7</v>
      </c>
      <c r="H2663" s="10" t="s">
        <v>27625</v>
      </c>
      <c r="I2663" s="10" t="str">
        <f t="shared" si="285"/>
        <v>00</v>
      </c>
      <c r="P2663" s="16">
        <v>1</v>
      </c>
    </row>
    <row r="2664" spans="1:16">
      <c r="A2664" s="7">
        <v>2668</v>
      </c>
      <c r="B2664" s="92" t="s">
        <v>3460</v>
      </c>
      <c r="C2664" s="21" t="s">
        <v>3461</v>
      </c>
      <c r="D2664" s="19" t="s">
        <v>36362</v>
      </c>
      <c r="E2664" s="38"/>
      <c r="F2664" s="17"/>
      <c r="G2664" s="4" t="s">
        <v>7</v>
      </c>
      <c r="H2664" s="10" t="s">
        <v>27625</v>
      </c>
      <c r="I2664" s="10" t="str">
        <f t="shared" si="285"/>
        <v>00</v>
      </c>
      <c r="P2664" s="16">
        <v>1</v>
      </c>
    </row>
    <row r="2665" spans="1:16">
      <c r="A2665" s="7">
        <v>2669</v>
      </c>
      <c r="B2665" s="92" t="s">
        <v>3462</v>
      </c>
      <c r="C2665" s="21" t="s">
        <v>3463</v>
      </c>
      <c r="D2665" s="19" t="s">
        <v>36363</v>
      </c>
      <c r="E2665" s="38"/>
      <c r="F2665" s="17"/>
      <c r="G2665" s="4" t="s">
        <v>7</v>
      </c>
      <c r="H2665" s="10" t="s">
        <v>27625</v>
      </c>
      <c r="I2665" s="10" t="str">
        <f t="shared" si="285"/>
        <v>00</v>
      </c>
      <c r="P2665" s="16">
        <v>1</v>
      </c>
    </row>
    <row r="2666" spans="1:16">
      <c r="A2666" s="7">
        <v>2670</v>
      </c>
      <c r="B2666" s="92" t="s">
        <v>3464</v>
      </c>
      <c r="C2666" s="21" t="s">
        <v>3465</v>
      </c>
      <c r="D2666" s="19" t="s">
        <v>36364</v>
      </c>
      <c r="E2666" s="38"/>
      <c r="F2666" s="17"/>
      <c r="G2666" s="4" t="s">
        <v>7</v>
      </c>
      <c r="H2666" s="10" t="s">
        <v>27625</v>
      </c>
      <c r="I2666" s="10" t="str">
        <f t="shared" si="285"/>
        <v>00</v>
      </c>
      <c r="P2666" s="16">
        <v>1</v>
      </c>
    </row>
    <row r="2667" spans="1:16">
      <c r="A2667" s="7">
        <v>2671</v>
      </c>
      <c r="B2667" s="92" t="s">
        <v>3466</v>
      </c>
      <c r="C2667" s="21" t="s">
        <v>3467</v>
      </c>
      <c r="D2667" s="19" t="s">
        <v>36365</v>
      </c>
      <c r="E2667" s="38"/>
      <c r="F2667" s="17"/>
      <c r="G2667" s="4" t="s">
        <v>7</v>
      </c>
      <c r="H2667" s="10" t="s">
        <v>27625</v>
      </c>
      <c r="I2667" s="10" t="str">
        <f t="shared" si="285"/>
        <v>00</v>
      </c>
      <c r="P2667" s="16">
        <v>1</v>
      </c>
    </row>
    <row r="2668" spans="1:16">
      <c r="A2668" s="7">
        <v>2672</v>
      </c>
      <c r="B2668" s="92" t="s">
        <v>3468</v>
      </c>
      <c r="C2668" s="21" t="s">
        <v>3469</v>
      </c>
      <c r="D2668" s="19" t="s">
        <v>36366</v>
      </c>
      <c r="E2668" s="38"/>
      <c r="F2668" s="17"/>
      <c r="G2668" s="4" t="s">
        <v>7</v>
      </c>
      <c r="H2668" s="10" t="s">
        <v>27625</v>
      </c>
      <c r="I2668" s="10" t="str">
        <f t="shared" si="285"/>
        <v>00</v>
      </c>
      <c r="P2668" s="16">
        <v>1</v>
      </c>
    </row>
    <row r="2669" spans="1:16">
      <c r="A2669" s="7">
        <v>2673</v>
      </c>
      <c r="B2669" s="92" t="s">
        <v>3470</v>
      </c>
      <c r="C2669" s="21" t="s">
        <v>3471</v>
      </c>
      <c r="D2669" s="19" t="s">
        <v>36367</v>
      </c>
      <c r="E2669" s="38"/>
      <c r="F2669" s="17"/>
      <c r="G2669" s="4" t="s">
        <v>7</v>
      </c>
      <c r="H2669" s="10" t="s">
        <v>27625</v>
      </c>
      <c r="I2669" s="10" t="str">
        <f t="shared" si="285"/>
        <v>00</v>
      </c>
      <c r="P2669" s="16">
        <v>1</v>
      </c>
    </row>
    <row r="2670" spans="1:16">
      <c r="A2670" s="7">
        <v>2674</v>
      </c>
      <c r="B2670" s="92" t="s">
        <v>3472</v>
      </c>
      <c r="C2670" s="21" t="s">
        <v>3473</v>
      </c>
      <c r="D2670" s="19" t="s">
        <v>36368</v>
      </c>
      <c r="E2670" s="38"/>
      <c r="F2670" s="17"/>
      <c r="G2670" s="4" t="s">
        <v>7</v>
      </c>
      <c r="H2670" s="10" t="s">
        <v>27625</v>
      </c>
      <c r="I2670" s="10" t="str">
        <f t="shared" si="285"/>
        <v>00</v>
      </c>
      <c r="P2670" s="16">
        <v>1</v>
      </c>
    </row>
    <row r="2671" spans="1:16">
      <c r="A2671" s="7">
        <v>2675</v>
      </c>
      <c r="B2671" s="92" t="s">
        <v>3474</v>
      </c>
      <c r="C2671" s="21" t="s">
        <v>3475</v>
      </c>
      <c r="D2671" s="19" t="s">
        <v>36369</v>
      </c>
      <c r="E2671" s="38"/>
      <c r="F2671" s="17"/>
      <c r="G2671" s="4" t="s">
        <v>7</v>
      </c>
      <c r="H2671" s="10" t="s">
        <v>27625</v>
      </c>
      <c r="I2671" s="10" t="str">
        <f t="shared" si="285"/>
        <v>00</v>
      </c>
      <c r="P2671" s="16">
        <v>1</v>
      </c>
    </row>
    <row r="2672" spans="1:16">
      <c r="A2672" s="7">
        <v>2676</v>
      </c>
      <c r="B2672" s="92" t="s">
        <v>3476</v>
      </c>
      <c r="C2672" s="21" t="s">
        <v>3477</v>
      </c>
      <c r="D2672" s="19" t="s">
        <v>36370</v>
      </c>
      <c r="E2672" s="38"/>
      <c r="F2672" s="17"/>
      <c r="G2672" s="4" t="s">
        <v>7</v>
      </c>
      <c r="H2672" s="10" t="s">
        <v>27625</v>
      </c>
      <c r="I2672" s="10" t="str">
        <f t="shared" si="285"/>
        <v>00</v>
      </c>
      <c r="P2672" s="16">
        <v>1</v>
      </c>
    </row>
    <row r="2673" spans="1:16">
      <c r="A2673" s="7">
        <v>2677</v>
      </c>
      <c r="B2673" s="92" t="s">
        <v>3478</v>
      </c>
      <c r="C2673" s="21" t="s">
        <v>3479</v>
      </c>
      <c r="D2673" s="19" t="s">
        <v>36371</v>
      </c>
      <c r="E2673" s="38"/>
      <c r="F2673" s="17"/>
      <c r="G2673" s="4" t="s">
        <v>7</v>
      </c>
      <c r="H2673" s="10" t="s">
        <v>27625</v>
      </c>
      <c r="I2673" s="10" t="str">
        <f t="shared" si="285"/>
        <v>00</v>
      </c>
      <c r="P2673" s="16">
        <v>1</v>
      </c>
    </row>
    <row r="2674" spans="1:16">
      <c r="A2674" s="7">
        <v>2678</v>
      </c>
      <c r="B2674" s="92" t="s">
        <v>3480</v>
      </c>
      <c r="C2674" s="21" t="s">
        <v>3481</v>
      </c>
      <c r="D2674" s="19" t="s">
        <v>36372</v>
      </c>
      <c r="E2674" s="38"/>
      <c r="F2674" s="17"/>
      <c r="G2674" s="4" t="s">
        <v>7</v>
      </c>
      <c r="H2674" s="10" t="s">
        <v>27625</v>
      </c>
      <c r="I2674" s="10" t="str">
        <f t="shared" si="285"/>
        <v>00</v>
      </c>
      <c r="P2674" s="16">
        <v>1</v>
      </c>
    </row>
    <row r="2675" spans="1:16">
      <c r="A2675" s="7">
        <v>2679</v>
      </c>
      <c r="B2675" s="92" t="s">
        <v>3482</v>
      </c>
      <c r="C2675" s="21" t="s">
        <v>3483</v>
      </c>
      <c r="D2675" s="19" t="s">
        <v>36373</v>
      </c>
      <c r="E2675" s="38"/>
      <c r="F2675" s="17"/>
      <c r="G2675" s="4" t="s">
        <v>7</v>
      </c>
      <c r="H2675" s="10" t="s">
        <v>27625</v>
      </c>
      <c r="I2675" s="10" t="str">
        <f t="shared" si="285"/>
        <v>00</v>
      </c>
      <c r="P2675" s="16">
        <v>1</v>
      </c>
    </row>
    <row r="2676" spans="1:16">
      <c r="A2676" s="7">
        <v>2680</v>
      </c>
      <c r="B2676" s="92" t="s">
        <v>3484</v>
      </c>
      <c r="C2676" s="21" t="s">
        <v>3485</v>
      </c>
      <c r="D2676" s="19" t="s">
        <v>36374</v>
      </c>
      <c r="E2676" s="38"/>
      <c r="F2676" s="17"/>
      <c r="G2676" s="4" t="s">
        <v>7</v>
      </c>
      <c r="H2676" s="10" t="s">
        <v>27625</v>
      </c>
      <c r="I2676" s="10" t="str">
        <f t="shared" si="285"/>
        <v>00</v>
      </c>
      <c r="P2676" s="16">
        <v>1</v>
      </c>
    </row>
    <row r="2677" spans="1:16">
      <c r="A2677" s="7">
        <v>2681</v>
      </c>
      <c r="B2677" s="92" t="s">
        <v>3486</v>
      </c>
      <c r="C2677" s="21" t="s">
        <v>3487</v>
      </c>
      <c r="D2677" s="19" t="s">
        <v>36375</v>
      </c>
      <c r="E2677" s="38"/>
      <c r="F2677" s="17"/>
      <c r="G2677" s="4" t="s">
        <v>7</v>
      </c>
      <c r="H2677" s="10" t="s">
        <v>27625</v>
      </c>
      <c r="I2677" s="10" t="str">
        <f t="shared" si="285"/>
        <v>00</v>
      </c>
      <c r="P2677" s="16">
        <v>1</v>
      </c>
    </row>
    <row r="2678" spans="1:16">
      <c r="A2678" s="7">
        <v>2682</v>
      </c>
      <c r="B2678" s="92" t="s">
        <v>3488</v>
      </c>
      <c r="C2678" s="21" t="s">
        <v>3489</v>
      </c>
      <c r="D2678" s="19" t="s">
        <v>36376</v>
      </c>
      <c r="E2678" s="38"/>
      <c r="F2678" s="17"/>
      <c r="G2678" s="4" t="s">
        <v>7</v>
      </c>
      <c r="H2678" s="10" t="s">
        <v>27625</v>
      </c>
      <c r="I2678" s="10" t="str">
        <f t="shared" si="285"/>
        <v>00</v>
      </c>
      <c r="P2678" s="16">
        <v>1</v>
      </c>
    </row>
    <row r="2679" spans="1:16">
      <c r="A2679" s="7">
        <v>2683</v>
      </c>
      <c r="B2679" s="92" t="s">
        <v>3490</v>
      </c>
      <c r="C2679" s="21" t="s">
        <v>3491</v>
      </c>
      <c r="D2679" s="19" t="s">
        <v>36377</v>
      </c>
      <c r="E2679" s="38"/>
      <c r="F2679" s="17"/>
      <c r="G2679" s="4" t="s">
        <v>7</v>
      </c>
      <c r="H2679" s="10" t="s">
        <v>27625</v>
      </c>
      <c r="I2679" s="10" t="str">
        <f t="shared" si="285"/>
        <v>00</v>
      </c>
      <c r="P2679" s="16">
        <v>1</v>
      </c>
    </row>
    <row r="2680" spans="1:16">
      <c r="A2680" s="7">
        <v>2684</v>
      </c>
      <c r="B2680" s="92" t="s">
        <v>3492</v>
      </c>
      <c r="C2680" s="21" t="s">
        <v>3493</v>
      </c>
      <c r="D2680" s="19" t="s">
        <v>36378</v>
      </c>
      <c r="E2680" s="38"/>
      <c r="F2680" s="17"/>
      <c r="G2680" s="4" t="s">
        <v>7</v>
      </c>
      <c r="H2680" s="10" t="s">
        <v>27625</v>
      </c>
      <c r="I2680" s="10" t="str">
        <f t="shared" si="285"/>
        <v>00</v>
      </c>
      <c r="P2680" s="16">
        <v>1</v>
      </c>
    </row>
    <row r="2681" spans="1:16">
      <c r="A2681" s="7">
        <v>2685</v>
      </c>
      <c r="B2681" s="92" t="s">
        <v>3494</v>
      </c>
      <c r="C2681" s="21" t="s">
        <v>3495</v>
      </c>
      <c r="D2681" s="19" t="s">
        <v>36379</v>
      </c>
      <c r="E2681" s="38"/>
      <c r="F2681" s="17"/>
      <c r="G2681" s="4" t="s">
        <v>7</v>
      </c>
      <c r="H2681" s="10" t="s">
        <v>27625</v>
      </c>
      <c r="I2681" s="10" t="str">
        <f t="shared" si="285"/>
        <v>00</v>
      </c>
      <c r="P2681" s="16">
        <v>1</v>
      </c>
    </row>
    <row r="2682" spans="1:16">
      <c r="A2682" s="7">
        <v>2686</v>
      </c>
      <c r="B2682" s="92" t="s">
        <v>3496</v>
      </c>
      <c r="C2682" s="21" t="s">
        <v>3497</v>
      </c>
      <c r="D2682" s="19" t="s">
        <v>36380</v>
      </c>
      <c r="E2682" s="38"/>
      <c r="F2682" s="17"/>
      <c r="G2682" s="4" t="s">
        <v>7</v>
      </c>
      <c r="H2682" s="10" t="s">
        <v>27625</v>
      </c>
      <c r="I2682" s="10" t="str">
        <f t="shared" si="285"/>
        <v>00</v>
      </c>
      <c r="P2682" s="16">
        <v>1</v>
      </c>
    </row>
    <row r="2683" spans="1:16">
      <c r="A2683" s="7">
        <v>2687</v>
      </c>
      <c r="B2683" s="92" t="s">
        <v>3498</v>
      </c>
      <c r="C2683" s="21" t="s">
        <v>3499</v>
      </c>
      <c r="D2683" s="19" t="s">
        <v>36381</v>
      </c>
      <c r="E2683" s="38"/>
      <c r="F2683" s="17"/>
      <c r="G2683" s="4" t="s">
        <v>7</v>
      </c>
      <c r="H2683" s="10" t="s">
        <v>27625</v>
      </c>
      <c r="I2683" s="10" t="str">
        <f t="shared" si="285"/>
        <v>00</v>
      </c>
      <c r="P2683" s="16">
        <v>1</v>
      </c>
    </row>
    <row r="2684" spans="1:16">
      <c r="A2684" s="7">
        <v>2688</v>
      </c>
      <c r="B2684" s="92" t="s">
        <v>3500</v>
      </c>
      <c r="C2684" s="21" t="s">
        <v>3501</v>
      </c>
      <c r="D2684" s="19" t="s">
        <v>36382</v>
      </c>
      <c r="E2684" s="38"/>
      <c r="F2684" s="17"/>
      <c r="G2684" s="4" t="s">
        <v>7</v>
      </c>
      <c r="H2684" s="10" t="s">
        <v>27625</v>
      </c>
      <c r="I2684" s="10" t="str">
        <f t="shared" si="285"/>
        <v>00</v>
      </c>
      <c r="P2684" s="16">
        <v>1</v>
      </c>
    </row>
    <row r="2685" spans="1:16">
      <c r="A2685" s="7">
        <v>2689</v>
      </c>
      <c r="B2685" s="92" t="s">
        <v>3502</v>
      </c>
      <c r="C2685" s="21" t="s">
        <v>3503</v>
      </c>
      <c r="D2685" s="19" t="s">
        <v>36383</v>
      </c>
      <c r="E2685" s="38"/>
      <c r="F2685" s="17"/>
      <c r="G2685" s="4" t="s">
        <v>7</v>
      </c>
      <c r="H2685" s="10" t="s">
        <v>27625</v>
      </c>
      <c r="I2685" s="10" t="str">
        <f t="shared" ref="I2685:I2748" si="286">TEXT(F2685,"aa")</f>
        <v>00</v>
      </c>
      <c r="P2685" s="16">
        <v>1</v>
      </c>
    </row>
    <row r="2686" spans="1:16">
      <c r="A2686" s="7">
        <v>2690</v>
      </c>
      <c r="B2686" s="92" t="s">
        <v>3504</v>
      </c>
      <c r="C2686" s="21" t="s">
        <v>3505</v>
      </c>
      <c r="D2686" s="19" t="s">
        <v>36384</v>
      </c>
      <c r="E2686" s="38"/>
      <c r="F2686" s="17"/>
      <c r="G2686" s="4" t="s">
        <v>7</v>
      </c>
      <c r="H2686" s="10" t="s">
        <v>27625</v>
      </c>
      <c r="I2686" s="10" t="str">
        <f t="shared" si="286"/>
        <v>00</v>
      </c>
      <c r="P2686" s="16">
        <v>1</v>
      </c>
    </row>
    <row r="2687" spans="1:16">
      <c r="A2687" s="7">
        <v>2691</v>
      </c>
      <c r="B2687" s="92" t="s">
        <v>3506</v>
      </c>
      <c r="C2687" s="21" t="s">
        <v>3507</v>
      </c>
      <c r="D2687" s="19" t="s">
        <v>36385</v>
      </c>
      <c r="E2687" s="38"/>
      <c r="F2687" s="17"/>
      <c r="G2687" s="4" t="s">
        <v>7</v>
      </c>
      <c r="H2687" s="10" t="s">
        <v>27625</v>
      </c>
      <c r="I2687" s="10" t="str">
        <f t="shared" si="286"/>
        <v>00</v>
      </c>
      <c r="P2687" s="16">
        <v>1</v>
      </c>
    </row>
    <row r="2688" spans="1:16">
      <c r="A2688" s="7">
        <v>2692</v>
      </c>
      <c r="B2688" s="92" t="s">
        <v>3508</v>
      </c>
      <c r="C2688" s="21" t="s">
        <v>3509</v>
      </c>
      <c r="D2688" s="19" t="s">
        <v>36386</v>
      </c>
      <c r="E2688" s="38"/>
      <c r="F2688" s="17"/>
      <c r="G2688" s="4" t="s">
        <v>7</v>
      </c>
      <c r="H2688" s="10" t="s">
        <v>27625</v>
      </c>
      <c r="I2688" s="10" t="str">
        <f t="shared" si="286"/>
        <v>00</v>
      </c>
      <c r="P2688" s="16">
        <v>1</v>
      </c>
    </row>
    <row r="2689" spans="1:16">
      <c r="A2689" s="7">
        <v>2693</v>
      </c>
      <c r="B2689" s="92" t="s">
        <v>3510</v>
      </c>
      <c r="C2689" s="21" t="s">
        <v>3511</v>
      </c>
      <c r="D2689" s="19" t="s">
        <v>36387</v>
      </c>
      <c r="E2689" s="38"/>
      <c r="F2689" s="17"/>
      <c r="G2689" s="4" t="s">
        <v>7</v>
      </c>
      <c r="H2689" s="10" t="s">
        <v>27625</v>
      </c>
      <c r="I2689" s="10" t="str">
        <f t="shared" si="286"/>
        <v>00</v>
      </c>
      <c r="P2689" s="16">
        <v>1</v>
      </c>
    </row>
    <row r="2690" spans="1:16">
      <c r="A2690" s="7">
        <v>2694</v>
      </c>
      <c r="B2690" s="92" t="s">
        <v>3512</v>
      </c>
      <c r="C2690" s="21" t="s">
        <v>3513</v>
      </c>
      <c r="D2690" s="19" t="s">
        <v>36388</v>
      </c>
      <c r="E2690" s="38"/>
      <c r="F2690" s="17"/>
      <c r="G2690" s="4" t="s">
        <v>7</v>
      </c>
      <c r="H2690" s="10" t="s">
        <v>27625</v>
      </c>
      <c r="I2690" s="10" t="str">
        <f t="shared" si="286"/>
        <v>00</v>
      </c>
      <c r="P2690" s="16">
        <v>1</v>
      </c>
    </row>
    <row r="2691" spans="1:16">
      <c r="A2691" s="7">
        <v>2695</v>
      </c>
      <c r="B2691" s="92" t="s">
        <v>3514</v>
      </c>
      <c r="C2691" s="21" t="s">
        <v>3515</v>
      </c>
      <c r="D2691" s="19" t="s">
        <v>36389</v>
      </c>
      <c r="E2691" s="38"/>
      <c r="F2691" s="17"/>
      <c r="G2691" s="4" t="s">
        <v>7</v>
      </c>
      <c r="H2691" s="10" t="s">
        <v>27625</v>
      </c>
      <c r="I2691" s="10" t="str">
        <f t="shared" si="286"/>
        <v>00</v>
      </c>
      <c r="P2691" s="16">
        <v>1</v>
      </c>
    </row>
    <row r="2692" spans="1:16">
      <c r="A2692" s="7">
        <v>2696</v>
      </c>
      <c r="B2692" s="92" t="s">
        <v>3516</v>
      </c>
      <c r="C2692" s="21" t="s">
        <v>3517</v>
      </c>
      <c r="D2692" s="19" t="s">
        <v>36390</v>
      </c>
      <c r="E2692" s="38"/>
      <c r="F2692" s="17"/>
      <c r="G2692" s="4" t="s">
        <v>7</v>
      </c>
      <c r="H2692" s="10" t="s">
        <v>27625</v>
      </c>
      <c r="I2692" s="10" t="str">
        <f t="shared" si="286"/>
        <v>00</v>
      </c>
      <c r="P2692" s="16">
        <v>1</v>
      </c>
    </row>
    <row r="2693" spans="1:16">
      <c r="A2693" s="7">
        <v>2697</v>
      </c>
      <c r="B2693" s="92" t="s">
        <v>3518</v>
      </c>
      <c r="C2693" s="21" t="s">
        <v>3519</v>
      </c>
      <c r="D2693" s="19" t="s">
        <v>36391</v>
      </c>
      <c r="E2693" s="38"/>
      <c r="F2693" s="17"/>
      <c r="G2693" s="4" t="s">
        <v>7</v>
      </c>
      <c r="H2693" s="10" t="s">
        <v>27625</v>
      </c>
      <c r="I2693" s="10" t="str">
        <f t="shared" si="286"/>
        <v>00</v>
      </c>
      <c r="P2693" s="16">
        <v>1</v>
      </c>
    </row>
    <row r="2694" spans="1:16">
      <c r="A2694" s="7">
        <v>2698</v>
      </c>
      <c r="B2694" s="92" t="s">
        <v>3520</v>
      </c>
      <c r="C2694" s="21" t="s">
        <v>3521</v>
      </c>
      <c r="D2694" s="19" t="s">
        <v>36392</v>
      </c>
      <c r="E2694" s="38"/>
      <c r="F2694" s="17"/>
      <c r="G2694" s="4" t="s">
        <v>7</v>
      </c>
      <c r="H2694" s="10" t="s">
        <v>27625</v>
      </c>
      <c r="I2694" s="10" t="str">
        <f t="shared" si="286"/>
        <v>00</v>
      </c>
      <c r="P2694" s="16">
        <v>1</v>
      </c>
    </row>
    <row r="2695" spans="1:16">
      <c r="A2695" s="7">
        <v>2699</v>
      </c>
      <c r="B2695" s="92" t="s">
        <v>3522</v>
      </c>
      <c r="C2695" s="21" t="s">
        <v>3523</v>
      </c>
      <c r="D2695" s="19" t="s">
        <v>36393</v>
      </c>
      <c r="E2695" s="38"/>
      <c r="F2695" s="17"/>
      <c r="G2695" s="4" t="s">
        <v>7</v>
      </c>
      <c r="H2695" s="10" t="s">
        <v>27625</v>
      </c>
      <c r="I2695" s="10" t="str">
        <f t="shared" si="286"/>
        <v>00</v>
      </c>
      <c r="P2695" s="16">
        <v>1</v>
      </c>
    </row>
    <row r="2696" spans="1:16">
      <c r="A2696" s="7">
        <v>2700</v>
      </c>
      <c r="B2696" s="92" t="s">
        <v>3524</v>
      </c>
      <c r="C2696" s="21" t="s">
        <v>3525</v>
      </c>
      <c r="D2696" s="19" t="s">
        <v>36394</v>
      </c>
      <c r="E2696" s="38"/>
      <c r="F2696" s="17"/>
      <c r="G2696" s="4" t="s">
        <v>7</v>
      </c>
      <c r="H2696" s="10" t="s">
        <v>27625</v>
      </c>
      <c r="I2696" s="10" t="str">
        <f t="shared" si="286"/>
        <v>00</v>
      </c>
      <c r="P2696" s="16">
        <v>1</v>
      </c>
    </row>
    <row r="2697" spans="1:16">
      <c r="A2697" s="7">
        <v>2701</v>
      </c>
      <c r="B2697" s="92" t="s">
        <v>3526</v>
      </c>
      <c r="C2697" s="21" t="s">
        <v>3527</v>
      </c>
      <c r="D2697" s="19" t="s">
        <v>36395</v>
      </c>
      <c r="E2697" s="38"/>
      <c r="F2697" s="17"/>
      <c r="G2697" s="4" t="s">
        <v>7</v>
      </c>
      <c r="H2697" s="10" t="s">
        <v>27625</v>
      </c>
      <c r="I2697" s="10" t="str">
        <f t="shared" si="286"/>
        <v>00</v>
      </c>
      <c r="P2697" s="16">
        <v>1</v>
      </c>
    </row>
    <row r="2698" spans="1:16">
      <c r="A2698" s="7">
        <v>2702</v>
      </c>
      <c r="B2698" s="92" t="s">
        <v>3528</v>
      </c>
      <c r="C2698" s="21" t="s">
        <v>3529</v>
      </c>
      <c r="D2698" s="19" t="s">
        <v>36396</v>
      </c>
      <c r="E2698" s="38"/>
      <c r="F2698" s="17"/>
      <c r="G2698" s="4" t="s">
        <v>7</v>
      </c>
      <c r="H2698" s="10" t="s">
        <v>27625</v>
      </c>
      <c r="I2698" s="10" t="str">
        <f t="shared" si="286"/>
        <v>00</v>
      </c>
      <c r="P2698" s="16">
        <v>1</v>
      </c>
    </row>
    <row r="2699" spans="1:16">
      <c r="A2699" s="7">
        <v>2703</v>
      </c>
      <c r="B2699" s="92" t="s">
        <v>3530</v>
      </c>
      <c r="C2699" s="21" t="s">
        <v>3531</v>
      </c>
      <c r="D2699" s="19" t="s">
        <v>36397</v>
      </c>
      <c r="E2699" s="38"/>
      <c r="F2699" s="17"/>
      <c r="G2699" s="4" t="s">
        <v>7</v>
      </c>
      <c r="H2699" s="10" t="s">
        <v>27625</v>
      </c>
      <c r="I2699" s="10" t="str">
        <f t="shared" si="286"/>
        <v>00</v>
      </c>
      <c r="P2699" s="16">
        <v>1</v>
      </c>
    </row>
    <row r="2700" spans="1:16">
      <c r="A2700" s="7">
        <v>2704</v>
      </c>
      <c r="B2700" s="92" t="s">
        <v>3532</v>
      </c>
      <c r="C2700" s="21" t="s">
        <v>3533</v>
      </c>
      <c r="D2700" s="19" t="s">
        <v>36398</v>
      </c>
      <c r="E2700" s="38"/>
      <c r="F2700" s="17"/>
      <c r="G2700" s="4" t="s">
        <v>7</v>
      </c>
      <c r="H2700" s="10" t="s">
        <v>27625</v>
      </c>
      <c r="I2700" s="10" t="str">
        <f t="shared" si="286"/>
        <v>00</v>
      </c>
      <c r="P2700" s="16">
        <v>1</v>
      </c>
    </row>
    <row r="2701" spans="1:16">
      <c r="A2701" s="7">
        <v>2705</v>
      </c>
      <c r="B2701" s="92" t="s">
        <v>3534</v>
      </c>
      <c r="C2701" s="21" t="s">
        <v>3535</v>
      </c>
      <c r="D2701" s="19" t="s">
        <v>36399</v>
      </c>
      <c r="E2701" s="38"/>
      <c r="F2701" s="17"/>
      <c r="G2701" s="4" t="s">
        <v>7</v>
      </c>
      <c r="H2701" s="10" t="s">
        <v>27625</v>
      </c>
      <c r="I2701" s="10" t="str">
        <f t="shared" si="286"/>
        <v>00</v>
      </c>
      <c r="P2701" s="16">
        <v>1</v>
      </c>
    </row>
    <row r="2702" spans="1:16">
      <c r="A2702" s="7">
        <v>2706</v>
      </c>
      <c r="B2702" s="92" t="s">
        <v>3536</v>
      </c>
      <c r="C2702" s="21" t="s">
        <v>3537</v>
      </c>
      <c r="D2702" s="19" t="s">
        <v>36400</v>
      </c>
      <c r="E2702" s="38"/>
      <c r="F2702" s="17"/>
      <c r="G2702" s="4" t="s">
        <v>7</v>
      </c>
      <c r="H2702" s="10" t="s">
        <v>27625</v>
      </c>
      <c r="I2702" s="10" t="str">
        <f t="shared" si="286"/>
        <v>00</v>
      </c>
      <c r="P2702" s="16">
        <v>1</v>
      </c>
    </row>
    <row r="2703" spans="1:16">
      <c r="A2703" s="7">
        <v>2707</v>
      </c>
      <c r="B2703" s="92" t="s">
        <v>3538</v>
      </c>
      <c r="C2703" s="21" t="s">
        <v>3539</v>
      </c>
      <c r="D2703" s="19" t="s">
        <v>36401</v>
      </c>
      <c r="E2703" s="38"/>
      <c r="F2703" s="17"/>
      <c r="G2703" s="4" t="s">
        <v>7</v>
      </c>
      <c r="H2703" s="10" t="s">
        <v>27625</v>
      </c>
      <c r="I2703" s="10" t="str">
        <f t="shared" si="286"/>
        <v>00</v>
      </c>
      <c r="P2703" s="16">
        <v>1</v>
      </c>
    </row>
    <row r="2704" spans="1:16">
      <c r="A2704" s="7">
        <v>2708</v>
      </c>
      <c r="B2704" s="92" t="s">
        <v>3540</v>
      </c>
      <c r="C2704" s="21" t="s">
        <v>3541</v>
      </c>
      <c r="D2704" s="19" t="s">
        <v>36402</v>
      </c>
      <c r="E2704" s="38"/>
      <c r="F2704" s="17"/>
      <c r="G2704" s="4" t="s">
        <v>7</v>
      </c>
      <c r="H2704" s="10" t="s">
        <v>27625</v>
      </c>
      <c r="I2704" s="10" t="str">
        <f t="shared" si="286"/>
        <v>00</v>
      </c>
      <c r="P2704" s="16">
        <v>1</v>
      </c>
    </row>
    <row r="2705" spans="1:16">
      <c r="A2705" s="7">
        <v>2709</v>
      </c>
      <c r="B2705" s="92" t="s">
        <v>3542</v>
      </c>
      <c r="C2705" s="21" t="s">
        <v>3543</v>
      </c>
      <c r="D2705" s="19" t="s">
        <v>36403</v>
      </c>
      <c r="E2705" s="38"/>
      <c r="F2705" s="17"/>
      <c r="G2705" s="4" t="s">
        <v>7</v>
      </c>
      <c r="H2705" s="10" t="s">
        <v>27625</v>
      </c>
      <c r="I2705" s="10" t="str">
        <f t="shared" si="286"/>
        <v>00</v>
      </c>
      <c r="P2705" s="16">
        <v>1</v>
      </c>
    </row>
    <row r="2706" spans="1:16">
      <c r="A2706" s="7">
        <v>2710</v>
      </c>
      <c r="B2706" s="92" t="s">
        <v>3544</v>
      </c>
      <c r="C2706" s="21" t="s">
        <v>3545</v>
      </c>
      <c r="D2706" s="19" t="s">
        <v>36404</v>
      </c>
      <c r="E2706" s="38"/>
      <c r="F2706" s="17"/>
      <c r="G2706" s="4" t="s">
        <v>7</v>
      </c>
      <c r="H2706" s="10" t="s">
        <v>27625</v>
      </c>
      <c r="I2706" s="10" t="str">
        <f t="shared" si="286"/>
        <v>00</v>
      </c>
      <c r="P2706" s="16">
        <v>1</v>
      </c>
    </row>
    <row r="2707" spans="1:16">
      <c r="A2707" s="7">
        <v>2711</v>
      </c>
      <c r="B2707" s="92" t="s">
        <v>3546</v>
      </c>
      <c r="C2707" s="21" t="s">
        <v>3547</v>
      </c>
      <c r="D2707" s="19" t="s">
        <v>36405</v>
      </c>
      <c r="E2707" s="38"/>
      <c r="F2707" s="17"/>
      <c r="G2707" s="4" t="s">
        <v>7</v>
      </c>
      <c r="H2707" s="10" t="s">
        <v>27625</v>
      </c>
      <c r="I2707" s="10" t="str">
        <f t="shared" si="286"/>
        <v>00</v>
      </c>
      <c r="P2707" s="16">
        <v>1</v>
      </c>
    </row>
    <row r="2708" spans="1:16">
      <c r="A2708" s="7">
        <v>2712</v>
      </c>
      <c r="B2708" s="92" t="s">
        <v>3548</v>
      </c>
      <c r="C2708" s="21" t="s">
        <v>3549</v>
      </c>
      <c r="D2708" s="19" t="s">
        <v>36406</v>
      </c>
      <c r="E2708" s="38"/>
      <c r="F2708" s="17"/>
      <c r="G2708" s="4" t="s">
        <v>7</v>
      </c>
      <c r="H2708" s="10" t="s">
        <v>27625</v>
      </c>
      <c r="I2708" s="10" t="str">
        <f t="shared" si="286"/>
        <v>00</v>
      </c>
      <c r="P2708" s="16">
        <v>1</v>
      </c>
    </row>
    <row r="2709" spans="1:16">
      <c r="A2709" s="7">
        <v>2713</v>
      </c>
      <c r="B2709" s="92" t="s">
        <v>3550</v>
      </c>
      <c r="C2709" s="21" t="s">
        <v>3551</v>
      </c>
      <c r="D2709" s="19" t="s">
        <v>36407</v>
      </c>
      <c r="E2709" s="38"/>
      <c r="F2709" s="17"/>
      <c r="G2709" s="4" t="s">
        <v>7</v>
      </c>
      <c r="H2709" s="10" t="s">
        <v>27625</v>
      </c>
      <c r="I2709" s="10" t="str">
        <f t="shared" si="286"/>
        <v>00</v>
      </c>
      <c r="P2709" s="16">
        <v>1</v>
      </c>
    </row>
    <row r="2710" spans="1:16">
      <c r="A2710" s="7">
        <v>2714</v>
      </c>
      <c r="B2710" s="92" t="s">
        <v>3552</v>
      </c>
      <c r="C2710" s="21" t="s">
        <v>3553</v>
      </c>
      <c r="D2710" s="19" t="s">
        <v>36408</v>
      </c>
      <c r="E2710" s="38"/>
      <c r="F2710" s="17"/>
      <c r="G2710" s="4" t="s">
        <v>7</v>
      </c>
      <c r="H2710" s="10" t="s">
        <v>27625</v>
      </c>
      <c r="I2710" s="10" t="str">
        <f t="shared" si="286"/>
        <v>00</v>
      </c>
      <c r="P2710" s="16">
        <v>1</v>
      </c>
    </row>
    <row r="2711" spans="1:16">
      <c r="A2711" s="7">
        <v>2715</v>
      </c>
      <c r="B2711" s="92" t="s">
        <v>3554</v>
      </c>
      <c r="C2711" s="21" t="s">
        <v>3555</v>
      </c>
      <c r="D2711" s="19" t="s">
        <v>36409</v>
      </c>
      <c r="E2711" s="38"/>
      <c r="F2711" s="17"/>
      <c r="G2711" s="4" t="s">
        <v>7</v>
      </c>
      <c r="H2711" s="10" t="s">
        <v>27625</v>
      </c>
      <c r="I2711" s="10" t="str">
        <f t="shared" si="286"/>
        <v>00</v>
      </c>
      <c r="P2711" s="16">
        <v>1</v>
      </c>
    </row>
    <row r="2712" spans="1:16">
      <c r="A2712" s="7">
        <v>2716</v>
      </c>
      <c r="B2712" s="92" t="s">
        <v>3556</v>
      </c>
      <c r="C2712" s="21" t="s">
        <v>3557</v>
      </c>
      <c r="D2712" s="19" t="s">
        <v>36410</v>
      </c>
      <c r="E2712" s="38"/>
      <c r="F2712" s="17"/>
      <c r="G2712" s="4" t="s">
        <v>7</v>
      </c>
      <c r="H2712" s="10" t="s">
        <v>27625</v>
      </c>
      <c r="I2712" s="10" t="str">
        <f t="shared" si="286"/>
        <v>00</v>
      </c>
      <c r="P2712" s="16">
        <v>1</v>
      </c>
    </row>
    <row r="2713" spans="1:16">
      <c r="A2713" s="7">
        <v>2717</v>
      </c>
      <c r="B2713" s="92" t="s">
        <v>3558</v>
      </c>
      <c r="C2713" s="21" t="s">
        <v>3559</v>
      </c>
      <c r="D2713" s="19" t="s">
        <v>36411</v>
      </c>
      <c r="E2713" s="38"/>
      <c r="F2713" s="17"/>
      <c r="G2713" s="4" t="s">
        <v>7</v>
      </c>
      <c r="H2713" s="10" t="s">
        <v>27625</v>
      </c>
      <c r="I2713" s="10" t="str">
        <f t="shared" si="286"/>
        <v>00</v>
      </c>
      <c r="P2713" s="16">
        <v>1</v>
      </c>
    </row>
    <row r="2714" spans="1:16">
      <c r="A2714" s="7">
        <v>2718</v>
      </c>
      <c r="B2714" s="92" t="s">
        <v>3560</v>
      </c>
      <c r="C2714" s="21" t="s">
        <v>3561</v>
      </c>
      <c r="D2714" s="19" t="s">
        <v>36412</v>
      </c>
      <c r="E2714" s="38"/>
      <c r="F2714" s="17"/>
      <c r="G2714" s="4" t="s">
        <v>7</v>
      </c>
      <c r="H2714" s="10" t="s">
        <v>27625</v>
      </c>
      <c r="I2714" s="10" t="str">
        <f t="shared" si="286"/>
        <v>00</v>
      </c>
      <c r="P2714" s="16">
        <v>1</v>
      </c>
    </row>
    <row r="2715" spans="1:16">
      <c r="A2715" s="7">
        <v>2719</v>
      </c>
      <c r="B2715" s="92" t="s">
        <v>3562</v>
      </c>
      <c r="C2715" s="21" t="s">
        <v>3563</v>
      </c>
      <c r="D2715" s="19" t="s">
        <v>36413</v>
      </c>
      <c r="E2715" s="38"/>
      <c r="F2715" s="17"/>
      <c r="G2715" s="4" t="s">
        <v>7</v>
      </c>
      <c r="H2715" s="10" t="s">
        <v>27625</v>
      </c>
      <c r="I2715" s="10" t="str">
        <f t="shared" si="286"/>
        <v>00</v>
      </c>
      <c r="P2715" s="16">
        <v>1</v>
      </c>
    </row>
    <row r="2716" spans="1:16">
      <c r="A2716" s="7">
        <v>2720</v>
      </c>
      <c r="B2716" s="92" t="s">
        <v>3564</v>
      </c>
      <c r="C2716" s="21" t="s">
        <v>3565</v>
      </c>
      <c r="D2716" s="19" t="s">
        <v>36414</v>
      </c>
      <c r="E2716" s="38"/>
      <c r="F2716" s="17"/>
      <c r="G2716" s="4" t="s">
        <v>7</v>
      </c>
      <c r="H2716" s="10" t="s">
        <v>27625</v>
      </c>
      <c r="I2716" s="10" t="str">
        <f t="shared" si="286"/>
        <v>00</v>
      </c>
      <c r="P2716" s="16">
        <v>1</v>
      </c>
    </row>
    <row r="2717" spans="1:16">
      <c r="A2717" s="7">
        <v>2721</v>
      </c>
      <c r="B2717" s="92" t="s">
        <v>3566</v>
      </c>
      <c r="C2717" s="21" t="s">
        <v>3567</v>
      </c>
      <c r="D2717" s="19" t="s">
        <v>36415</v>
      </c>
      <c r="E2717" s="38"/>
      <c r="F2717" s="17"/>
      <c r="G2717" s="4" t="s">
        <v>7</v>
      </c>
      <c r="H2717" s="10" t="s">
        <v>27625</v>
      </c>
      <c r="I2717" s="10" t="str">
        <f t="shared" si="286"/>
        <v>00</v>
      </c>
      <c r="P2717" s="16">
        <v>1</v>
      </c>
    </row>
    <row r="2718" spans="1:16">
      <c r="A2718" s="7">
        <v>2722</v>
      </c>
      <c r="B2718" s="92" t="s">
        <v>3568</v>
      </c>
      <c r="C2718" s="21" t="s">
        <v>3569</v>
      </c>
      <c r="D2718" s="19" t="s">
        <v>36416</v>
      </c>
      <c r="E2718" s="38"/>
      <c r="F2718" s="17"/>
      <c r="G2718" s="4" t="s">
        <v>7</v>
      </c>
      <c r="H2718" s="10" t="s">
        <v>27625</v>
      </c>
      <c r="I2718" s="10" t="str">
        <f t="shared" si="286"/>
        <v>00</v>
      </c>
      <c r="P2718" s="16">
        <v>1</v>
      </c>
    </row>
    <row r="2719" spans="1:16">
      <c r="A2719" s="7">
        <v>2723</v>
      </c>
      <c r="B2719" s="92" t="s">
        <v>3570</v>
      </c>
      <c r="C2719" s="21" t="s">
        <v>3571</v>
      </c>
      <c r="D2719" s="19" t="s">
        <v>36417</v>
      </c>
      <c r="E2719" s="38"/>
      <c r="F2719" s="17"/>
      <c r="G2719" s="4" t="s">
        <v>7</v>
      </c>
      <c r="H2719" s="10" t="s">
        <v>27625</v>
      </c>
      <c r="I2719" s="10" t="str">
        <f t="shared" si="286"/>
        <v>00</v>
      </c>
      <c r="P2719" s="16">
        <v>1</v>
      </c>
    </row>
    <row r="2720" spans="1:16">
      <c r="A2720" s="7">
        <v>2724</v>
      </c>
      <c r="B2720" s="92" t="s">
        <v>3572</v>
      </c>
      <c r="C2720" s="21" t="s">
        <v>3573</v>
      </c>
      <c r="D2720" s="19" t="s">
        <v>36418</v>
      </c>
      <c r="E2720" s="38"/>
      <c r="F2720" s="17"/>
      <c r="G2720" s="4" t="s">
        <v>7</v>
      </c>
      <c r="H2720" s="10" t="s">
        <v>27625</v>
      </c>
      <c r="I2720" s="10" t="str">
        <f t="shared" si="286"/>
        <v>00</v>
      </c>
      <c r="P2720" s="16">
        <v>1</v>
      </c>
    </row>
    <row r="2721" spans="1:16">
      <c r="A2721" s="7">
        <v>2725</v>
      </c>
      <c r="B2721" s="92" t="s">
        <v>3574</v>
      </c>
      <c r="C2721" s="21" t="s">
        <v>3575</v>
      </c>
      <c r="D2721" s="19" t="s">
        <v>36419</v>
      </c>
      <c r="E2721" s="38"/>
      <c r="F2721" s="17"/>
      <c r="G2721" s="4" t="s">
        <v>7</v>
      </c>
      <c r="H2721" s="10" t="s">
        <v>27625</v>
      </c>
      <c r="I2721" s="10" t="str">
        <f t="shared" si="286"/>
        <v>00</v>
      </c>
      <c r="P2721" s="16">
        <v>1</v>
      </c>
    </row>
    <row r="2722" spans="1:16">
      <c r="A2722" s="7">
        <v>2726</v>
      </c>
      <c r="B2722" s="92" t="s">
        <v>3576</v>
      </c>
      <c r="C2722" s="21" t="s">
        <v>3577</v>
      </c>
      <c r="D2722" s="19" t="s">
        <v>36420</v>
      </c>
      <c r="E2722" s="38"/>
      <c r="F2722" s="17"/>
      <c r="G2722" s="4" t="s">
        <v>7</v>
      </c>
      <c r="H2722" s="10" t="s">
        <v>27625</v>
      </c>
      <c r="I2722" s="10" t="str">
        <f t="shared" si="286"/>
        <v>00</v>
      </c>
      <c r="P2722" s="16">
        <v>1</v>
      </c>
    </row>
    <row r="2723" spans="1:16">
      <c r="A2723" s="7">
        <v>2727</v>
      </c>
      <c r="B2723" s="92" t="s">
        <v>3578</v>
      </c>
      <c r="C2723" s="21" t="s">
        <v>3579</v>
      </c>
      <c r="D2723" s="19" t="s">
        <v>36421</v>
      </c>
      <c r="E2723" s="38"/>
      <c r="F2723" s="17"/>
      <c r="G2723" s="4" t="s">
        <v>7</v>
      </c>
      <c r="H2723" s="10" t="s">
        <v>27625</v>
      </c>
      <c r="I2723" s="10" t="str">
        <f t="shared" si="286"/>
        <v>00</v>
      </c>
      <c r="P2723" s="16">
        <v>1</v>
      </c>
    </row>
    <row r="2724" spans="1:16">
      <c r="A2724" s="7">
        <v>2728</v>
      </c>
      <c r="B2724" s="92" t="s">
        <v>3580</v>
      </c>
      <c r="C2724" s="21" t="s">
        <v>3581</v>
      </c>
      <c r="D2724" s="19" t="s">
        <v>36422</v>
      </c>
      <c r="E2724" s="38"/>
      <c r="F2724" s="17"/>
      <c r="G2724" s="4" t="s">
        <v>7</v>
      </c>
      <c r="H2724" s="10" t="s">
        <v>27625</v>
      </c>
      <c r="I2724" s="10" t="str">
        <f t="shared" si="286"/>
        <v>00</v>
      </c>
      <c r="P2724" s="16">
        <v>1</v>
      </c>
    </row>
    <row r="2725" spans="1:16">
      <c r="A2725" s="7">
        <v>2729</v>
      </c>
      <c r="B2725" s="92" t="s">
        <v>3582</v>
      </c>
      <c r="C2725" s="21" t="s">
        <v>3583</v>
      </c>
      <c r="D2725" s="19" t="s">
        <v>36423</v>
      </c>
      <c r="E2725" s="38"/>
      <c r="F2725" s="17"/>
      <c r="G2725" s="4" t="s">
        <v>7</v>
      </c>
      <c r="H2725" s="10" t="s">
        <v>27625</v>
      </c>
      <c r="I2725" s="10" t="str">
        <f t="shared" si="286"/>
        <v>00</v>
      </c>
      <c r="P2725" s="16">
        <v>1</v>
      </c>
    </row>
    <row r="2726" spans="1:16">
      <c r="A2726" s="7">
        <v>2730</v>
      </c>
      <c r="B2726" s="92" t="s">
        <v>3584</v>
      </c>
      <c r="C2726" s="21" t="s">
        <v>3585</v>
      </c>
      <c r="D2726" s="19" t="s">
        <v>36424</v>
      </c>
      <c r="E2726" s="38"/>
      <c r="F2726" s="17"/>
      <c r="G2726" s="4" t="s">
        <v>7</v>
      </c>
      <c r="H2726" s="10" t="s">
        <v>27625</v>
      </c>
      <c r="I2726" s="10" t="str">
        <f t="shared" si="286"/>
        <v>00</v>
      </c>
      <c r="P2726" s="16">
        <v>1</v>
      </c>
    </row>
    <row r="2727" spans="1:16">
      <c r="A2727" s="7">
        <v>2731</v>
      </c>
      <c r="B2727" s="92" t="s">
        <v>3586</v>
      </c>
      <c r="C2727" s="21" t="s">
        <v>3587</v>
      </c>
      <c r="D2727" s="19" t="s">
        <v>36425</v>
      </c>
      <c r="E2727" s="38"/>
      <c r="F2727" s="17"/>
      <c r="G2727" s="4" t="s">
        <v>7</v>
      </c>
      <c r="H2727" s="10" t="s">
        <v>27625</v>
      </c>
      <c r="I2727" s="10" t="str">
        <f t="shared" si="286"/>
        <v>00</v>
      </c>
      <c r="P2727" s="16">
        <v>1</v>
      </c>
    </row>
    <row r="2728" spans="1:16">
      <c r="A2728" s="7">
        <v>2732</v>
      </c>
      <c r="B2728" s="92" t="s">
        <v>3588</v>
      </c>
      <c r="C2728" s="21" t="s">
        <v>3589</v>
      </c>
      <c r="D2728" s="19" t="s">
        <v>36426</v>
      </c>
      <c r="E2728" s="38"/>
      <c r="F2728" s="17"/>
      <c r="G2728" s="4" t="s">
        <v>7</v>
      </c>
      <c r="H2728" s="10" t="s">
        <v>27625</v>
      </c>
      <c r="I2728" s="10" t="str">
        <f t="shared" si="286"/>
        <v>00</v>
      </c>
      <c r="P2728" s="16">
        <v>1</v>
      </c>
    </row>
    <row r="2729" spans="1:16">
      <c r="A2729" s="7">
        <v>2733</v>
      </c>
      <c r="B2729" s="92" t="s">
        <v>3590</v>
      </c>
      <c r="C2729" s="21" t="s">
        <v>3591</v>
      </c>
      <c r="D2729" s="19" t="s">
        <v>36427</v>
      </c>
      <c r="E2729" s="38"/>
      <c r="F2729" s="17"/>
      <c r="G2729" s="4" t="s">
        <v>7</v>
      </c>
      <c r="H2729" s="10" t="s">
        <v>27625</v>
      </c>
      <c r="I2729" s="10" t="str">
        <f t="shared" si="286"/>
        <v>00</v>
      </c>
      <c r="P2729" s="16">
        <v>1</v>
      </c>
    </row>
    <row r="2730" spans="1:16">
      <c r="A2730" s="7">
        <v>2734</v>
      </c>
      <c r="B2730" s="92" t="s">
        <v>3592</v>
      </c>
      <c r="C2730" s="21" t="s">
        <v>3593</v>
      </c>
      <c r="D2730" s="19" t="s">
        <v>36428</v>
      </c>
      <c r="E2730" s="38"/>
      <c r="F2730" s="17"/>
      <c r="G2730" s="4" t="s">
        <v>7</v>
      </c>
      <c r="H2730" s="10" t="s">
        <v>27625</v>
      </c>
      <c r="I2730" s="10" t="str">
        <f t="shared" si="286"/>
        <v>00</v>
      </c>
      <c r="P2730" s="16">
        <v>1</v>
      </c>
    </row>
    <row r="2731" spans="1:16">
      <c r="A2731" s="7">
        <v>2735</v>
      </c>
      <c r="B2731" s="92" t="s">
        <v>3594</v>
      </c>
      <c r="C2731" s="21" t="s">
        <v>3595</v>
      </c>
      <c r="D2731" s="19" t="s">
        <v>36429</v>
      </c>
      <c r="E2731" s="38"/>
      <c r="F2731" s="17"/>
      <c r="G2731" s="4" t="s">
        <v>7</v>
      </c>
      <c r="H2731" s="10" t="s">
        <v>27625</v>
      </c>
      <c r="I2731" s="10" t="str">
        <f t="shared" si="286"/>
        <v>00</v>
      </c>
      <c r="P2731" s="16">
        <v>1</v>
      </c>
    </row>
    <row r="2732" spans="1:16">
      <c r="A2732" s="7">
        <v>2736</v>
      </c>
      <c r="B2732" s="92" t="s">
        <v>3596</v>
      </c>
      <c r="C2732" s="21" t="s">
        <v>3597</v>
      </c>
      <c r="D2732" s="19" t="s">
        <v>36430</v>
      </c>
      <c r="E2732" s="38"/>
      <c r="F2732" s="17"/>
      <c r="G2732" s="4" t="s">
        <v>7</v>
      </c>
      <c r="H2732" s="10" t="s">
        <v>27625</v>
      </c>
      <c r="I2732" s="10" t="str">
        <f t="shared" si="286"/>
        <v>00</v>
      </c>
      <c r="P2732" s="16">
        <v>1</v>
      </c>
    </row>
    <row r="2733" spans="1:16">
      <c r="A2733" s="7">
        <v>2737</v>
      </c>
      <c r="B2733" s="92" t="s">
        <v>3598</v>
      </c>
      <c r="C2733" s="21" t="s">
        <v>3599</v>
      </c>
      <c r="D2733" s="19" t="s">
        <v>36431</v>
      </c>
      <c r="E2733" s="38"/>
      <c r="F2733" s="17"/>
      <c r="G2733" s="4" t="s">
        <v>7</v>
      </c>
      <c r="H2733" s="10" t="s">
        <v>27625</v>
      </c>
      <c r="I2733" s="10" t="str">
        <f t="shared" si="286"/>
        <v>00</v>
      </c>
      <c r="P2733" s="16">
        <v>1</v>
      </c>
    </row>
    <row r="2734" spans="1:16">
      <c r="A2734" s="7">
        <v>2738</v>
      </c>
      <c r="B2734" s="92" t="s">
        <v>3600</v>
      </c>
      <c r="C2734" s="21" t="s">
        <v>3601</v>
      </c>
      <c r="D2734" s="19" t="s">
        <v>36432</v>
      </c>
      <c r="E2734" s="38"/>
      <c r="F2734" s="17"/>
      <c r="G2734" s="4" t="s">
        <v>7</v>
      </c>
      <c r="H2734" s="10" t="s">
        <v>27625</v>
      </c>
      <c r="I2734" s="10" t="str">
        <f t="shared" si="286"/>
        <v>00</v>
      </c>
      <c r="P2734" s="16">
        <v>1</v>
      </c>
    </row>
    <row r="2735" spans="1:16">
      <c r="A2735" s="7">
        <v>2739</v>
      </c>
      <c r="B2735" s="92" t="s">
        <v>3602</v>
      </c>
      <c r="C2735" s="21" t="s">
        <v>3603</v>
      </c>
      <c r="D2735" s="19" t="s">
        <v>36433</v>
      </c>
      <c r="E2735" s="38"/>
      <c r="F2735" s="17"/>
      <c r="G2735" s="4" t="s">
        <v>7</v>
      </c>
      <c r="H2735" s="10" t="s">
        <v>27625</v>
      </c>
      <c r="I2735" s="10" t="str">
        <f t="shared" si="286"/>
        <v>00</v>
      </c>
      <c r="P2735" s="16">
        <v>1</v>
      </c>
    </row>
    <row r="2736" spans="1:16">
      <c r="A2736" s="7">
        <v>2740</v>
      </c>
      <c r="B2736" s="92" t="s">
        <v>3604</v>
      </c>
      <c r="C2736" s="21" t="s">
        <v>3605</v>
      </c>
      <c r="D2736" s="19" t="s">
        <v>36434</v>
      </c>
      <c r="E2736" s="38"/>
      <c r="F2736" s="17"/>
      <c r="G2736" s="4" t="s">
        <v>7</v>
      </c>
      <c r="H2736" s="10" t="s">
        <v>27625</v>
      </c>
      <c r="I2736" s="10" t="str">
        <f t="shared" si="286"/>
        <v>00</v>
      </c>
      <c r="P2736" s="16">
        <v>1</v>
      </c>
    </row>
    <row r="2737" spans="1:16">
      <c r="A2737" s="7">
        <v>2741</v>
      </c>
      <c r="B2737" s="92" t="s">
        <v>3606</v>
      </c>
      <c r="C2737" s="21" t="s">
        <v>3607</v>
      </c>
      <c r="D2737" s="19" t="s">
        <v>36435</v>
      </c>
      <c r="E2737" s="38"/>
      <c r="F2737" s="17"/>
      <c r="G2737" s="4" t="s">
        <v>7</v>
      </c>
      <c r="H2737" s="10" t="s">
        <v>27625</v>
      </c>
      <c r="I2737" s="10" t="str">
        <f t="shared" si="286"/>
        <v>00</v>
      </c>
      <c r="P2737" s="16">
        <v>1</v>
      </c>
    </row>
    <row r="2738" spans="1:16">
      <c r="A2738" s="7">
        <v>2742</v>
      </c>
      <c r="B2738" s="92" t="s">
        <v>3608</v>
      </c>
      <c r="C2738" s="21" t="s">
        <v>3609</v>
      </c>
      <c r="D2738" s="19" t="s">
        <v>36436</v>
      </c>
      <c r="E2738" s="38"/>
      <c r="F2738" s="17"/>
      <c r="G2738" s="4" t="s">
        <v>7</v>
      </c>
      <c r="H2738" s="10" t="s">
        <v>27625</v>
      </c>
      <c r="I2738" s="10" t="str">
        <f t="shared" si="286"/>
        <v>00</v>
      </c>
      <c r="P2738" s="16">
        <v>1</v>
      </c>
    </row>
    <row r="2739" spans="1:16">
      <c r="A2739" s="7">
        <v>2743</v>
      </c>
      <c r="B2739" s="92" t="s">
        <v>3610</v>
      </c>
      <c r="C2739" s="21" t="s">
        <v>3611</v>
      </c>
      <c r="D2739" s="19" t="s">
        <v>36437</v>
      </c>
      <c r="E2739" s="38"/>
      <c r="F2739" s="17"/>
      <c r="G2739" s="4" t="s">
        <v>7</v>
      </c>
      <c r="H2739" s="10" t="s">
        <v>27625</v>
      </c>
      <c r="I2739" s="10" t="str">
        <f t="shared" si="286"/>
        <v>00</v>
      </c>
      <c r="P2739" s="16">
        <v>1</v>
      </c>
    </row>
    <row r="2740" spans="1:16">
      <c r="A2740" s="7">
        <v>2744</v>
      </c>
      <c r="B2740" s="92" t="s">
        <v>3612</v>
      </c>
      <c r="C2740" s="21" t="s">
        <v>3613</v>
      </c>
      <c r="D2740" s="19" t="s">
        <v>36438</v>
      </c>
      <c r="E2740" s="38"/>
      <c r="F2740" s="17"/>
      <c r="G2740" s="4" t="s">
        <v>7</v>
      </c>
      <c r="H2740" s="10" t="s">
        <v>27625</v>
      </c>
      <c r="I2740" s="10" t="str">
        <f t="shared" si="286"/>
        <v>00</v>
      </c>
      <c r="P2740" s="16">
        <v>1</v>
      </c>
    </row>
    <row r="2741" spans="1:16">
      <c r="A2741" s="7">
        <v>2745</v>
      </c>
      <c r="B2741" s="92" t="s">
        <v>3614</v>
      </c>
      <c r="C2741" s="21" t="s">
        <v>3615</v>
      </c>
      <c r="D2741" s="19" t="s">
        <v>36439</v>
      </c>
      <c r="E2741" s="38"/>
      <c r="F2741" s="17"/>
      <c r="G2741" s="4" t="s">
        <v>7</v>
      </c>
      <c r="H2741" s="10" t="s">
        <v>27625</v>
      </c>
      <c r="I2741" s="10" t="str">
        <f t="shared" si="286"/>
        <v>00</v>
      </c>
      <c r="P2741" s="16">
        <v>1</v>
      </c>
    </row>
    <row r="2742" spans="1:16">
      <c r="A2742" s="7">
        <v>2746</v>
      </c>
      <c r="B2742" s="92" t="s">
        <v>3616</v>
      </c>
      <c r="C2742" s="21" t="s">
        <v>3617</v>
      </c>
      <c r="D2742" s="19" t="s">
        <v>36440</v>
      </c>
      <c r="E2742" s="38"/>
      <c r="F2742" s="17"/>
      <c r="G2742" s="4" t="s">
        <v>7</v>
      </c>
      <c r="H2742" s="10" t="s">
        <v>27625</v>
      </c>
      <c r="I2742" s="10" t="str">
        <f t="shared" si="286"/>
        <v>00</v>
      </c>
      <c r="P2742" s="16">
        <v>1</v>
      </c>
    </row>
    <row r="2743" spans="1:16">
      <c r="A2743" s="7">
        <v>2747</v>
      </c>
      <c r="B2743" s="92" t="s">
        <v>3618</v>
      </c>
      <c r="C2743" s="21" t="s">
        <v>3619</v>
      </c>
      <c r="D2743" s="19" t="s">
        <v>36441</v>
      </c>
      <c r="E2743" s="38"/>
      <c r="F2743" s="17"/>
      <c r="G2743" s="4" t="s">
        <v>7</v>
      </c>
      <c r="H2743" s="10" t="s">
        <v>27625</v>
      </c>
      <c r="I2743" s="10" t="str">
        <f t="shared" si="286"/>
        <v>00</v>
      </c>
      <c r="P2743" s="16">
        <v>1</v>
      </c>
    </row>
    <row r="2744" spans="1:16">
      <c r="A2744" s="7">
        <v>2748</v>
      </c>
      <c r="B2744" s="92" t="s">
        <v>3620</v>
      </c>
      <c r="C2744" s="21" t="s">
        <v>3621</v>
      </c>
      <c r="D2744" s="19" t="s">
        <v>36442</v>
      </c>
      <c r="E2744" s="38"/>
      <c r="F2744" s="17"/>
      <c r="G2744" s="4" t="s">
        <v>7</v>
      </c>
      <c r="H2744" s="10" t="s">
        <v>27625</v>
      </c>
      <c r="I2744" s="10" t="str">
        <f t="shared" si="286"/>
        <v>00</v>
      </c>
      <c r="P2744" s="16">
        <v>1</v>
      </c>
    </row>
    <row r="2745" spans="1:16">
      <c r="A2745" s="7">
        <v>2749</v>
      </c>
      <c r="B2745" s="92" t="s">
        <v>3622</v>
      </c>
      <c r="C2745" s="21" t="s">
        <v>3623</v>
      </c>
      <c r="D2745" s="19" t="s">
        <v>36443</v>
      </c>
      <c r="E2745" s="38"/>
      <c r="F2745" s="17"/>
      <c r="G2745" s="4" t="s">
        <v>7</v>
      </c>
      <c r="H2745" s="10" t="s">
        <v>27625</v>
      </c>
      <c r="I2745" s="10" t="str">
        <f t="shared" si="286"/>
        <v>00</v>
      </c>
      <c r="P2745" s="16">
        <v>1</v>
      </c>
    </row>
    <row r="2746" spans="1:16">
      <c r="A2746" s="7">
        <v>2750</v>
      </c>
      <c r="B2746" s="92" t="s">
        <v>3624</v>
      </c>
      <c r="C2746" s="21" t="s">
        <v>3625</v>
      </c>
      <c r="D2746" s="19" t="s">
        <v>36444</v>
      </c>
      <c r="E2746" s="38"/>
      <c r="F2746" s="17"/>
      <c r="G2746" s="4" t="s">
        <v>7</v>
      </c>
      <c r="H2746" s="10" t="s">
        <v>27625</v>
      </c>
      <c r="I2746" s="10" t="str">
        <f t="shared" si="286"/>
        <v>00</v>
      </c>
      <c r="P2746" s="16">
        <v>1</v>
      </c>
    </row>
    <row r="2747" spans="1:16">
      <c r="A2747" s="7">
        <v>2751</v>
      </c>
      <c r="B2747" s="92" t="s">
        <v>3626</v>
      </c>
      <c r="C2747" s="21" t="s">
        <v>3627</v>
      </c>
      <c r="D2747" s="19" t="s">
        <v>36445</v>
      </c>
      <c r="E2747" s="38"/>
      <c r="F2747" s="17"/>
      <c r="G2747" s="4" t="s">
        <v>7</v>
      </c>
      <c r="H2747" s="10" t="s">
        <v>27625</v>
      </c>
      <c r="I2747" s="10" t="str">
        <f t="shared" si="286"/>
        <v>00</v>
      </c>
      <c r="P2747" s="16">
        <v>1</v>
      </c>
    </row>
    <row r="2748" spans="1:16">
      <c r="A2748" s="7">
        <v>2752</v>
      </c>
      <c r="B2748" s="92" t="s">
        <v>3628</v>
      </c>
      <c r="C2748" s="21" t="s">
        <v>3629</v>
      </c>
      <c r="D2748" s="19" t="s">
        <v>36446</v>
      </c>
      <c r="E2748" s="38"/>
      <c r="F2748" s="17"/>
      <c r="G2748" s="4" t="s">
        <v>7</v>
      </c>
      <c r="H2748" s="10" t="s">
        <v>27625</v>
      </c>
      <c r="I2748" s="10" t="str">
        <f t="shared" si="286"/>
        <v>00</v>
      </c>
      <c r="P2748" s="16">
        <v>1</v>
      </c>
    </row>
    <row r="2749" spans="1:16">
      <c r="A2749" s="7">
        <v>2753</v>
      </c>
      <c r="B2749" s="92" t="s">
        <v>3630</v>
      </c>
      <c r="C2749" s="21" t="s">
        <v>3631</v>
      </c>
      <c r="D2749" s="19" t="s">
        <v>36447</v>
      </c>
      <c r="E2749" s="38"/>
      <c r="F2749" s="17"/>
      <c r="G2749" s="4" t="s">
        <v>7</v>
      </c>
      <c r="H2749" s="10" t="s">
        <v>27625</v>
      </c>
      <c r="I2749" s="10" t="str">
        <f t="shared" ref="I2749:I2812" si="287">TEXT(F2749,"aa")</f>
        <v>00</v>
      </c>
      <c r="P2749" s="16">
        <v>1</v>
      </c>
    </row>
    <row r="2750" spans="1:16">
      <c r="A2750" s="7">
        <v>2754</v>
      </c>
      <c r="B2750" s="92" t="s">
        <v>3632</v>
      </c>
      <c r="C2750" s="21" t="s">
        <v>3633</v>
      </c>
      <c r="D2750" s="19" t="s">
        <v>36448</v>
      </c>
      <c r="E2750" s="38"/>
      <c r="F2750" s="17"/>
      <c r="G2750" s="4" t="s">
        <v>7</v>
      </c>
      <c r="H2750" s="10" t="s">
        <v>27625</v>
      </c>
      <c r="I2750" s="10" t="str">
        <f t="shared" si="287"/>
        <v>00</v>
      </c>
      <c r="P2750" s="16">
        <v>1</v>
      </c>
    </row>
    <row r="2751" spans="1:16">
      <c r="A2751" s="7">
        <v>2755</v>
      </c>
      <c r="B2751" s="92" t="s">
        <v>3634</v>
      </c>
      <c r="C2751" s="21" t="s">
        <v>3635</v>
      </c>
      <c r="D2751" s="19" t="s">
        <v>36449</v>
      </c>
      <c r="E2751" s="38"/>
      <c r="F2751" s="17"/>
      <c r="G2751" s="4" t="s">
        <v>7</v>
      </c>
      <c r="H2751" s="10" t="s">
        <v>27625</v>
      </c>
      <c r="I2751" s="10" t="str">
        <f t="shared" si="287"/>
        <v>00</v>
      </c>
      <c r="P2751" s="16">
        <v>1</v>
      </c>
    </row>
    <row r="2752" spans="1:16">
      <c r="A2752" s="7">
        <v>2756</v>
      </c>
      <c r="B2752" s="92" t="s">
        <v>3636</v>
      </c>
      <c r="C2752" s="21" t="s">
        <v>3637</v>
      </c>
      <c r="D2752" s="19" t="s">
        <v>36450</v>
      </c>
      <c r="E2752" s="38"/>
      <c r="F2752" s="17"/>
      <c r="G2752" s="4" t="s">
        <v>7</v>
      </c>
      <c r="H2752" s="10" t="s">
        <v>27625</v>
      </c>
      <c r="I2752" s="10" t="str">
        <f t="shared" si="287"/>
        <v>00</v>
      </c>
      <c r="P2752" s="16">
        <v>1</v>
      </c>
    </row>
    <row r="2753" spans="1:16">
      <c r="A2753" s="7">
        <v>2757</v>
      </c>
      <c r="B2753" s="92" t="s">
        <v>3638</v>
      </c>
      <c r="C2753" s="21" t="s">
        <v>3639</v>
      </c>
      <c r="D2753" s="19" t="s">
        <v>36451</v>
      </c>
      <c r="E2753" s="38"/>
      <c r="F2753" s="17"/>
      <c r="G2753" s="4" t="s">
        <v>7</v>
      </c>
      <c r="H2753" s="10" t="s">
        <v>27625</v>
      </c>
      <c r="I2753" s="10" t="str">
        <f t="shared" si="287"/>
        <v>00</v>
      </c>
      <c r="P2753" s="16">
        <v>1</v>
      </c>
    </row>
    <row r="2754" spans="1:16">
      <c r="A2754" s="7">
        <v>2758</v>
      </c>
      <c r="B2754" s="92" t="s">
        <v>3640</v>
      </c>
      <c r="C2754" s="21" t="s">
        <v>3641</v>
      </c>
      <c r="D2754" s="19" t="s">
        <v>36452</v>
      </c>
      <c r="E2754" s="38"/>
      <c r="F2754" s="17"/>
      <c r="G2754" s="4" t="s">
        <v>7</v>
      </c>
      <c r="H2754" s="10" t="s">
        <v>27625</v>
      </c>
      <c r="I2754" s="10" t="str">
        <f t="shared" si="287"/>
        <v>00</v>
      </c>
      <c r="P2754" s="16">
        <v>1</v>
      </c>
    </row>
    <row r="2755" spans="1:16">
      <c r="A2755" s="7">
        <v>2759</v>
      </c>
      <c r="B2755" s="92" t="s">
        <v>3642</v>
      </c>
      <c r="C2755" s="21" t="s">
        <v>3643</v>
      </c>
      <c r="D2755" s="19" t="s">
        <v>36453</v>
      </c>
      <c r="E2755" s="38"/>
      <c r="F2755" s="17"/>
      <c r="G2755" s="4" t="s">
        <v>7</v>
      </c>
      <c r="H2755" s="10" t="s">
        <v>27625</v>
      </c>
      <c r="I2755" s="10" t="str">
        <f t="shared" si="287"/>
        <v>00</v>
      </c>
      <c r="P2755" s="16">
        <v>1</v>
      </c>
    </row>
    <row r="2756" spans="1:16">
      <c r="A2756" s="7">
        <v>2760</v>
      </c>
      <c r="B2756" s="92" t="s">
        <v>3644</v>
      </c>
      <c r="C2756" s="21" t="s">
        <v>3645</v>
      </c>
      <c r="D2756" s="19" t="s">
        <v>36454</v>
      </c>
      <c r="E2756" s="38"/>
      <c r="F2756" s="17"/>
      <c r="G2756" s="4" t="s">
        <v>7</v>
      </c>
      <c r="H2756" s="10" t="s">
        <v>27625</v>
      </c>
      <c r="I2756" s="10" t="str">
        <f t="shared" si="287"/>
        <v>00</v>
      </c>
      <c r="P2756" s="16">
        <v>1</v>
      </c>
    </row>
    <row r="2757" spans="1:16">
      <c r="A2757" s="7">
        <v>2761</v>
      </c>
      <c r="B2757" s="92" t="s">
        <v>3646</v>
      </c>
      <c r="C2757" s="21" t="s">
        <v>3647</v>
      </c>
      <c r="D2757" s="19" t="s">
        <v>36455</v>
      </c>
      <c r="E2757" s="38"/>
      <c r="F2757" s="17"/>
      <c r="G2757" s="4" t="s">
        <v>7</v>
      </c>
      <c r="H2757" s="10" t="s">
        <v>27625</v>
      </c>
      <c r="I2757" s="10" t="str">
        <f t="shared" si="287"/>
        <v>00</v>
      </c>
      <c r="P2757" s="16">
        <v>1</v>
      </c>
    </row>
    <row r="2758" spans="1:16">
      <c r="A2758" s="7">
        <v>2762</v>
      </c>
      <c r="B2758" s="92" t="s">
        <v>3648</v>
      </c>
      <c r="C2758" s="21" t="s">
        <v>3649</v>
      </c>
      <c r="D2758" s="19" t="s">
        <v>36456</v>
      </c>
      <c r="E2758" s="38"/>
      <c r="F2758" s="17"/>
      <c r="G2758" s="4" t="s">
        <v>7</v>
      </c>
      <c r="H2758" s="10" t="s">
        <v>27625</v>
      </c>
      <c r="I2758" s="10" t="str">
        <f t="shared" si="287"/>
        <v>00</v>
      </c>
      <c r="P2758" s="16">
        <v>1</v>
      </c>
    </row>
    <row r="2759" spans="1:16">
      <c r="A2759" s="7">
        <v>2763</v>
      </c>
      <c r="B2759" s="92" t="s">
        <v>3650</v>
      </c>
      <c r="C2759" s="21" t="s">
        <v>3651</v>
      </c>
      <c r="D2759" s="19" t="s">
        <v>36457</v>
      </c>
      <c r="E2759" s="38"/>
      <c r="F2759" s="17"/>
      <c r="G2759" s="4" t="s">
        <v>7</v>
      </c>
      <c r="H2759" s="10" t="s">
        <v>27625</v>
      </c>
      <c r="I2759" s="10" t="str">
        <f t="shared" si="287"/>
        <v>00</v>
      </c>
      <c r="P2759" s="16">
        <v>1</v>
      </c>
    </row>
    <row r="2760" spans="1:16">
      <c r="A2760" s="7">
        <v>2764</v>
      </c>
      <c r="B2760" s="92" t="s">
        <v>3652</v>
      </c>
      <c r="C2760" s="21" t="s">
        <v>3653</v>
      </c>
      <c r="D2760" s="19" t="s">
        <v>36458</v>
      </c>
      <c r="E2760" s="38"/>
      <c r="F2760" s="17"/>
      <c r="G2760" s="4" t="s">
        <v>7</v>
      </c>
      <c r="H2760" s="10" t="s">
        <v>27625</v>
      </c>
      <c r="I2760" s="10" t="str">
        <f t="shared" si="287"/>
        <v>00</v>
      </c>
      <c r="P2760" s="16">
        <v>1</v>
      </c>
    </row>
    <row r="2761" spans="1:16">
      <c r="A2761" s="7">
        <v>2765</v>
      </c>
      <c r="B2761" s="92" t="s">
        <v>3654</v>
      </c>
      <c r="C2761" s="21" t="s">
        <v>3655</v>
      </c>
      <c r="D2761" s="19" t="s">
        <v>36459</v>
      </c>
      <c r="E2761" s="38"/>
      <c r="F2761" s="17"/>
      <c r="G2761" s="4" t="s">
        <v>7</v>
      </c>
      <c r="H2761" s="10" t="s">
        <v>27625</v>
      </c>
      <c r="I2761" s="10" t="str">
        <f t="shared" si="287"/>
        <v>00</v>
      </c>
      <c r="P2761" s="16">
        <v>1</v>
      </c>
    </row>
    <row r="2762" spans="1:16">
      <c r="A2762" s="7">
        <v>2766</v>
      </c>
      <c r="B2762" s="92" t="s">
        <v>3656</v>
      </c>
      <c r="C2762" s="21" t="s">
        <v>3657</v>
      </c>
      <c r="D2762" s="19" t="s">
        <v>36460</v>
      </c>
      <c r="E2762" s="38"/>
      <c r="F2762" s="17"/>
      <c r="G2762" s="4" t="s">
        <v>7</v>
      </c>
      <c r="H2762" s="10" t="s">
        <v>27625</v>
      </c>
      <c r="I2762" s="10" t="str">
        <f t="shared" si="287"/>
        <v>00</v>
      </c>
      <c r="P2762" s="16">
        <v>1</v>
      </c>
    </row>
    <row r="2763" spans="1:16">
      <c r="A2763" s="7">
        <v>2767</v>
      </c>
      <c r="B2763" s="92" t="s">
        <v>3658</v>
      </c>
      <c r="C2763" s="21" t="s">
        <v>3659</v>
      </c>
      <c r="D2763" s="19" t="s">
        <v>36461</v>
      </c>
      <c r="E2763" s="38"/>
      <c r="F2763" s="17"/>
      <c r="G2763" s="4" t="s">
        <v>7</v>
      </c>
      <c r="H2763" s="10" t="s">
        <v>27625</v>
      </c>
      <c r="I2763" s="10" t="str">
        <f t="shared" si="287"/>
        <v>00</v>
      </c>
      <c r="P2763" s="16">
        <v>1</v>
      </c>
    </row>
    <row r="2764" spans="1:16">
      <c r="A2764" s="7">
        <v>2768</v>
      </c>
      <c r="B2764" s="92" t="s">
        <v>3660</v>
      </c>
      <c r="C2764" s="21" t="s">
        <v>3661</v>
      </c>
      <c r="D2764" s="19" t="s">
        <v>36462</v>
      </c>
      <c r="E2764" s="38"/>
      <c r="F2764" s="17"/>
      <c r="G2764" s="4" t="s">
        <v>7</v>
      </c>
      <c r="H2764" s="10" t="s">
        <v>27625</v>
      </c>
      <c r="I2764" s="10" t="str">
        <f t="shared" si="287"/>
        <v>00</v>
      </c>
      <c r="P2764" s="16">
        <v>1</v>
      </c>
    </row>
    <row r="2765" spans="1:16">
      <c r="A2765" s="7">
        <v>2769</v>
      </c>
      <c r="B2765" s="92" t="s">
        <v>3662</v>
      </c>
      <c r="C2765" s="21" t="s">
        <v>3663</v>
      </c>
      <c r="D2765" s="19" t="s">
        <v>36463</v>
      </c>
      <c r="E2765" s="38"/>
      <c r="F2765" s="17"/>
      <c r="G2765" s="4" t="s">
        <v>7</v>
      </c>
      <c r="H2765" s="10" t="s">
        <v>27625</v>
      </c>
      <c r="I2765" s="10" t="str">
        <f t="shared" si="287"/>
        <v>00</v>
      </c>
      <c r="P2765" s="16">
        <v>1</v>
      </c>
    </row>
    <row r="2766" spans="1:16">
      <c r="A2766" s="7">
        <v>2770</v>
      </c>
      <c r="B2766" s="92" t="s">
        <v>3664</v>
      </c>
      <c r="C2766" s="21" t="s">
        <v>3665</v>
      </c>
      <c r="D2766" s="19" t="s">
        <v>36464</v>
      </c>
      <c r="E2766" s="38"/>
      <c r="F2766" s="17"/>
      <c r="G2766" s="4" t="s">
        <v>7</v>
      </c>
      <c r="H2766" s="10" t="s">
        <v>27625</v>
      </c>
      <c r="I2766" s="10" t="str">
        <f t="shared" si="287"/>
        <v>00</v>
      </c>
      <c r="P2766" s="16">
        <v>1</v>
      </c>
    </row>
    <row r="2767" spans="1:16">
      <c r="A2767" s="7">
        <v>2771</v>
      </c>
      <c r="B2767" s="92" t="s">
        <v>3666</v>
      </c>
      <c r="C2767" s="21" t="s">
        <v>3667</v>
      </c>
      <c r="D2767" s="19" t="s">
        <v>36465</v>
      </c>
      <c r="E2767" s="38"/>
      <c r="F2767" s="17"/>
      <c r="G2767" s="4" t="s">
        <v>7</v>
      </c>
      <c r="H2767" s="10" t="s">
        <v>27625</v>
      </c>
      <c r="I2767" s="10" t="str">
        <f t="shared" si="287"/>
        <v>00</v>
      </c>
      <c r="P2767" s="16">
        <v>1</v>
      </c>
    </row>
    <row r="2768" spans="1:16">
      <c r="A2768" s="7">
        <v>2772</v>
      </c>
      <c r="B2768" s="92" t="s">
        <v>3668</v>
      </c>
      <c r="C2768" s="21" t="s">
        <v>3669</v>
      </c>
      <c r="D2768" s="19" t="s">
        <v>36466</v>
      </c>
      <c r="E2768" s="38"/>
      <c r="F2768" s="17"/>
      <c r="G2768" s="4" t="s">
        <v>7</v>
      </c>
      <c r="H2768" s="10" t="s">
        <v>27625</v>
      </c>
      <c r="I2768" s="10" t="str">
        <f t="shared" si="287"/>
        <v>00</v>
      </c>
      <c r="P2768" s="16">
        <v>1</v>
      </c>
    </row>
    <row r="2769" spans="1:16">
      <c r="A2769" s="7">
        <v>2773</v>
      </c>
      <c r="B2769" s="92" t="s">
        <v>3670</v>
      </c>
      <c r="C2769" s="21" t="s">
        <v>3671</v>
      </c>
      <c r="D2769" s="19" t="s">
        <v>36467</v>
      </c>
      <c r="E2769" s="38"/>
      <c r="F2769" s="17"/>
      <c r="G2769" s="4" t="s">
        <v>7</v>
      </c>
      <c r="H2769" s="10" t="s">
        <v>27625</v>
      </c>
      <c r="I2769" s="10" t="str">
        <f t="shared" si="287"/>
        <v>00</v>
      </c>
      <c r="P2769" s="16">
        <v>1</v>
      </c>
    </row>
    <row r="2770" spans="1:16">
      <c r="A2770" s="7">
        <v>2774</v>
      </c>
      <c r="B2770" s="92" t="s">
        <v>3672</v>
      </c>
      <c r="C2770" s="21" t="s">
        <v>3673</v>
      </c>
      <c r="D2770" s="19" t="s">
        <v>36468</v>
      </c>
      <c r="E2770" s="38"/>
      <c r="F2770" s="17"/>
      <c r="G2770" s="4" t="s">
        <v>7</v>
      </c>
      <c r="H2770" s="10" t="s">
        <v>27625</v>
      </c>
      <c r="I2770" s="10" t="str">
        <f t="shared" si="287"/>
        <v>00</v>
      </c>
      <c r="P2770" s="16">
        <v>1</v>
      </c>
    </row>
    <row r="2771" spans="1:16">
      <c r="A2771" s="7">
        <v>2775</v>
      </c>
      <c r="B2771" s="92" t="s">
        <v>3674</v>
      </c>
      <c r="C2771" s="21" t="s">
        <v>3675</v>
      </c>
      <c r="D2771" s="19" t="s">
        <v>36469</v>
      </c>
      <c r="E2771" s="38"/>
      <c r="F2771" s="17"/>
      <c r="G2771" s="4" t="s">
        <v>7</v>
      </c>
      <c r="H2771" s="10" t="s">
        <v>27625</v>
      </c>
      <c r="I2771" s="10" t="str">
        <f t="shared" si="287"/>
        <v>00</v>
      </c>
      <c r="P2771" s="16">
        <v>1</v>
      </c>
    </row>
    <row r="2772" spans="1:16">
      <c r="A2772" s="7">
        <v>2776</v>
      </c>
      <c r="B2772" s="92" t="s">
        <v>3676</v>
      </c>
      <c r="C2772" s="21" t="s">
        <v>3677</v>
      </c>
      <c r="D2772" s="19" t="s">
        <v>36470</v>
      </c>
      <c r="E2772" s="38"/>
      <c r="F2772" s="17"/>
      <c r="G2772" s="4" t="s">
        <v>7</v>
      </c>
      <c r="H2772" s="10" t="s">
        <v>27625</v>
      </c>
      <c r="I2772" s="10" t="str">
        <f t="shared" si="287"/>
        <v>00</v>
      </c>
      <c r="P2772" s="16">
        <v>1</v>
      </c>
    </row>
    <row r="2773" spans="1:16">
      <c r="A2773" s="7">
        <v>2777</v>
      </c>
      <c r="B2773" s="92" t="s">
        <v>3678</v>
      </c>
      <c r="C2773" s="21" t="s">
        <v>3679</v>
      </c>
      <c r="D2773" s="19" t="s">
        <v>36471</v>
      </c>
      <c r="E2773" s="38"/>
      <c r="F2773" s="17"/>
      <c r="G2773" s="4" t="s">
        <v>7</v>
      </c>
      <c r="H2773" s="10" t="s">
        <v>27625</v>
      </c>
      <c r="I2773" s="10" t="str">
        <f t="shared" si="287"/>
        <v>00</v>
      </c>
      <c r="P2773" s="16">
        <v>1</v>
      </c>
    </row>
    <row r="2774" spans="1:16">
      <c r="A2774" s="7">
        <v>2778</v>
      </c>
      <c r="B2774" s="92" t="s">
        <v>3680</v>
      </c>
      <c r="C2774" s="21" t="s">
        <v>3681</v>
      </c>
      <c r="D2774" s="19" t="s">
        <v>36472</v>
      </c>
      <c r="E2774" s="38"/>
      <c r="F2774" s="17"/>
      <c r="G2774" s="4" t="s">
        <v>7</v>
      </c>
      <c r="H2774" s="10" t="s">
        <v>27625</v>
      </c>
      <c r="I2774" s="10" t="str">
        <f t="shared" si="287"/>
        <v>00</v>
      </c>
      <c r="P2774" s="16">
        <v>1</v>
      </c>
    </row>
    <row r="2775" spans="1:16">
      <c r="A2775" s="7">
        <v>2779</v>
      </c>
      <c r="B2775" s="92" t="s">
        <v>3682</v>
      </c>
      <c r="C2775" s="21" t="s">
        <v>3683</v>
      </c>
      <c r="D2775" s="19" t="s">
        <v>36473</v>
      </c>
      <c r="E2775" s="38"/>
      <c r="F2775" s="17"/>
      <c r="G2775" s="4" t="s">
        <v>7</v>
      </c>
      <c r="H2775" s="10" t="s">
        <v>27625</v>
      </c>
      <c r="I2775" s="10" t="str">
        <f t="shared" si="287"/>
        <v>00</v>
      </c>
      <c r="P2775" s="16">
        <v>1</v>
      </c>
    </row>
    <row r="2776" spans="1:16">
      <c r="A2776" s="7">
        <v>2780</v>
      </c>
      <c r="B2776" s="92" t="s">
        <v>3684</v>
      </c>
      <c r="C2776" s="21" t="s">
        <v>3685</v>
      </c>
      <c r="D2776" s="19" t="s">
        <v>36474</v>
      </c>
      <c r="E2776" s="38"/>
      <c r="F2776" s="17"/>
      <c r="G2776" s="4" t="s">
        <v>7</v>
      </c>
      <c r="H2776" s="10" t="s">
        <v>27625</v>
      </c>
      <c r="I2776" s="10" t="str">
        <f t="shared" si="287"/>
        <v>00</v>
      </c>
      <c r="P2776" s="16">
        <v>1</v>
      </c>
    </row>
    <row r="2777" spans="1:16">
      <c r="A2777" s="7">
        <v>2781</v>
      </c>
      <c r="B2777" s="92" t="s">
        <v>3686</v>
      </c>
      <c r="C2777" s="21" t="s">
        <v>3687</v>
      </c>
      <c r="D2777" s="19" t="s">
        <v>36475</v>
      </c>
      <c r="E2777" s="38"/>
      <c r="F2777" s="17"/>
      <c r="G2777" s="4" t="s">
        <v>7</v>
      </c>
      <c r="H2777" s="10" t="s">
        <v>27625</v>
      </c>
      <c r="I2777" s="10" t="str">
        <f t="shared" si="287"/>
        <v>00</v>
      </c>
      <c r="P2777" s="16">
        <v>1</v>
      </c>
    </row>
    <row r="2778" spans="1:16">
      <c r="A2778" s="7">
        <v>2782</v>
      </c>
      <c r="B2778" s="92" t="s">
        <v>3688</v>
      </c>
      <c r="C2778" s="21" t="s">
        <v>3689</v>
      </c>
      <c r="D2778" s="19" t="s">
        <v>36476</v>
      </c>
      <c r="E2778" s="38"/>
      <c r="F2778" s="17"/>
      <c r="G2778" s="4" t="s">
        <v>7</v>
      </c>
      <c r="H2778" s="10" t="s">
        <v>27625</v>
      </c>
      <c r="I2778" s="10" t="str">
        <f t="shared" si="287"/>
        <v>00</v>
      </c>
      <c r="P2778" s="16">
        <v>1</v>
      </c>
    </row>
    <row r="2779" spans="1:16">
      <c r="A2779" s="7">
        <v>2783</v>
      </c>
      <c r="B2779" s="92" t="s">
        <v>3690</v>
      </c>
      <c r="C2779" s="21" t="s">
        <v>3691</v>
      </c>
      <c r="D2779" s="19" t="s">
        <v>36477</v>
      </c>
      <c r="E2779" s="38"/>
      <c r="F2779" s="17"/>
      <c r="G2779" s="4" t="s">
        <v>7</v>
      </c>
      <c r="H2779" s="10" t="s">
        <v>27625</v>
      </c>
      <c r="I2779" s="10" t="str">
        <f t="shared" si="287"/>
        <v>00</v>
      </c>
      <c r="P2779" s="16">
        <v>1</v>
      </c>
    </row>
    <row r="2780" spans="1:16">
      <c r="A2780" s="7">
        <v>2784</v>
      </c>
      <c r="B2780" s="92" t="s">
        <v>3692</v>
      </c>
      <c r="C2780" s="21" t="s">
        <v>3693</v>
      </c>
      <c r="D2780" s="19" t="s">
        <v>36478</v>
      </c>
      <c r="E2780" s="38"/>
      <c r="F2780" s="17"/>
      <c r="G2780" s="4" t="s">
        <v>7</v>
      </c>
      <c r="H2780" s="10" t="s">
        <v>27625</v>
      </c>
      <c r="I2780" s="10" t="str">
        <f t="shared" si="287"/>
        <v>00</v>
      </c>
      <c r="P2780" s="16">
        <v>1</v>
      </c>
    </row>
    <row r="2781" spans="1:16">
      <c r="A2781" s="7">
        <v>2785</v>
      </c>
      <c r="B2781" s="92" t="s">
        <v>3694</v>
      </c>
      <c r="C2781" s="21" t="s">
        <v>3695</v>
      </c>
      <c r="D2781" s="19" t="s">
        <v>36479</v>
      </c>
      <c r="E2781" s="38"/>
      <c r="F2781" s="17"/>
      <c r="G2781" s="4" t="s">
        <v>7</v>
      </c>
      <c r="H2781" s="10" t="s">
        <v>27625</v>
      </c>
      <c r="I2781" s="10" t="str">
        <f t="shared" si="287"/>
        <v>00</v>
      </c>
      <c r="P2781" s="16">
        <v>1</v>
      </c>
    </row>
    <row r="2782" spans="1:16">
      <c r="A2782" s="7">
        <v>2786</v>
      </c>
      <c r="B2782" s="92" t="s">
        <v>3696</v>
      </c>
      <c r="C2782" s="21" t="s">
        <v>3697</v>
      </c>
      <c r="D2782" s="19" t="s">
        <v>36480</v>
      </c>
      <c r="E2782" s="38"/>
      <c r="F2782" s="17"/>
      <c r="G2782" s="4" t="s">
        <v>7</v>
      </c>
      <c r="H2782" s="10" t="s">
        <v>27625</v>
      </c>
      <c r="I2782" s="10" t="str">
        <f t="shared" si="287"/>
        <v>00</v>
      </c>
      <c r="P2782" s="16">
        <v>1</v>
      </c>
    </row>
    <row r="2783" spans="1:16">
      <c r="A2783" s="7">
        <v>2787</v>
      </c>
      <c r="B2783" s="92" t="s">
        <v>3698</v>
      </c>
      <c r="C2783" s="21" t="s">
        <v>3699</v>
      </c>
      <c r="D2783" s="19" t="s">
        <v>36481</v>
      </c>
      <c r="E2783" s="38"/>
      <c r="F2783" s="17"/>
      <c r="G2783" s="4" t="s">
        <v>7</v>
      </c>
      <c r="H2783" s="10" t="s">
        <v>27625</v>
      </c>
      <c r="I2783" s="10" t="str">
        <f t="shared" si="287"/>
        <v>00</v>
      </c>
      <c r="P2783" s="16">
        <v>1</v>
      </c>
    </row>
    <row r="2784" spans="1:16">
      <c r="A2784" s="7">
        <v>2788</v>
      </c>
      <c r="B2784" s="92" t="s">
        <v>3700</v>
      </c>
      <c r="C2784" s="21" t="s">
        <v>3701</v>
      </c>
      <c r="D2784" s="19" t="s">
        <v>36482</v>
      </c>
      <c r="E2784" s="38"/>
      <c r="F2784" s="17"/>
      <c r="G2784" s="4" t="s">
        <v>7</v>
      </c>
      <c r="H2784" s="10" t="s">
        <v>27625</v>
      </c>
      <c r="I2784" s="10" t="str">
        <f t="shared" si="287"/>
        <v>00</v>
      </c>
      <c r="P2784" s="16">
        <v>1</v>
      </c>
    </row>
    <row r="2785" spans="1:16">
      <c r="A2785" s="7">
        <v>2789</v>
      </c>
      <c r="B2785" s="92" t="s">
        <v>3702</v>
      </c>
      <c r="C2785" s="21" t="s">
        <v>3703</v>
      </c>
      <c r="D2785" s="19" t="s">
        <v>36483</v>
      </c>
      <c r="E2785" s="38"/>
      <c r="F2785" s="17"/>
      <c r="G2785" s="4" t="s">
        <v>7</v>
      </c>
      <c r="H2785" s="10" t="s">
        <v>27625</v>
      </c>
      <c r="I2785" s="10" t="str">
        <f t="shared" si="287"/>
        <v>00</v>
      </c>
      <c r="P2785" s="16">
        <v>1</v>
      </c>
    </row>
    <row r="2786" spans="1:16">
      <c r="A2786" s="7">
        <v>2790</v>
      </c>
      <c r="B2786" s="92" t="s">
        <v>3704</v>
      </c>
      <c r="C2786" s="21" t="s">
        <v>3705</v>
      </c>
      <c r="D2786" s="19" t="s">
        <v>36484</v>
      </c>
      <c r="E2786" s="38"/>
      <c r="F2786" s="17"/>
      <c r="G2786" s="4" t="s">
        <v>7</v>
      </c>
      <c r="H2786" s="10" t="s">
        <v>27625</v>
      </c>
      <c r="I2786" s="10" t="str">
        <f t="shared" si="287"/>
        <v>00</v>
      </c>
      <c r="P2786" s="16">
        <v>1</v>
      </c>
    </row>
    <row r="2787" spans="1:16">
      <c r="A2787" s="7">
        <v>2791</v>
      </c>
      <c r="B2787" s="92" t="s">
        <v>3706</v>
      </c>
      <c r="C2787" s="21" t="s">
        <v>3707</v>
      </c>
      <c r="D2787" s="19" t="s">
        <v>36485</v>
      </c>
      <c r="E2787" s="38"/>
      <c r="F2787" s="17"/>
      <c r="G2787" s="4" t="s">
        <v>7</v>
      </c>
      <c r="H2787" s="10" t="s">
        <v>27625</v>
      </c>
      <c r="I2787" s="10" t="str">
        <f t="shared" si="287"/>
        <v>00</v>
      </c>
      <c r="P2787" s="16">
        <v>1</v>
      </c>
    </row>
    <row r="2788" spans="1:16">
      <c r="A2788" s="7">
        <v>2792</v>
      </c>
      <c r="B2788" s="92" t="s">
        <v>3708</v>
      </c>
      <c r="C2788" s="21" t="s">
        <v>3709</v>
      </c>
      <c r="D2788" s="19" t="s">
        <v>36486</v>
      </c>
      <c r="E2788" s="38"/>
      <c r="F2788" s="17"/>
      <c r="G2788" s="4" t="s">
        <v>7</v>
      </c>
      <c r="H2788" s="10" t="s">
        <v>27625</v>
      </c>
      <c r="I2788" s="10" t="str">
        <f t="shared" si="287"/>
        <v>00</v>
      </c>
      <c r="P2788" s="16">
        <v>1</v>
      </c>
    </row>
    <row r="2789" spans="1:16">
      <c r="A2789" s="7">
        <v>2793</v>
      </c>
      <c r="B2789" s="92" t="s">
        <v>3710</v>
      </c>
      <c r="C2789" s="21" t="s">
        <v>3711</v>
      </c>
      <c r="D2789" s="19" t="s">
        <v>36487</v>
      </c>
      <c r="E2789" s="38"/>
      <c r="F2789" s="17"/>
      <c r="G2789" s="4" t="s">
        <v>7</v>
      </c>
      <c r="H2789" s="10" t="s">
        <v>27625</v>
      </c>
      <c r="I2789" s="10" t="str">
        <f t="shared" si="287"/>
        <v>00</v>
      </c>
      <c r="P2789" s="16">
        <v>1</v>
      </c>
    </row>
    <row r="2790" spans="1:16">
      <c r="A2790" s="7">
        <v>2794</v>
      </c>
      <c r="B2790" s="92" t="s">
        <v>3712</v>
      </c>
      <c r="C2790" s="21" t="s">
        <v>3713</v>
      </c>
      <c r="D2790" s="19" t="s">
        <v>36488</v>
      </c>
      <c r="E2790" s="38"/>
      <c r="F2790" s="17"/>
      <c r="G2790" s="4" t="s">
        <v>7</v>
      </c>
      <c r="H2790" s="10" t="s">
        <v>27625</v>
      </c>
      <c r="I2790" s="10" t="str">
        <f t="shared" si="287"/>
        <v>00</v>
      </c>
      <c r="P2790" s="16">
        <v>1</v>
      </c>
    </row>
    <row r="2791" spans="1:16">
      <c r="A2791" s="7">
        <v>2795</v>
      </c>
      <c r="B2791" s="92" t="s">
        <v>3714</v>
      </c>
      <c r="C2791" s="21" t="s">
        <v>3715</v>
      </c>
      <c r="D2791" s="19" t="s">
        <v>36489</v>
      </c>
      <c r="E2791" s="38"/>
      <c r="F2791" s="17"/>
      <c r="G2791" s="4" t="s">
        <v>7</v>
      </c>
      <c r="H2791" s="10" t="s">
        <v>27625</v>
      </c>
      <c r="I2791" s="10" t="str">
        <f t="shared" si="287"/>
        <v>00</v>
      </c>
      <c r="P2791" s="16">
        <v>1</v>
      </c>
    </row>
    <row r="2792" spans="1:16">
      <c r="A2792" s="7">
        <v>2796</v>
      </c>
      <c r="B2792" s="92" t="s">
        <v>3716</v>
      </c>
      <c r="C2792" s="21" t="s">
        <v>3717</v>
      </c>
      <c r="D2792" s="19" t="s">
        <v>36490</v>
      </c>
      <c r="E2792" s="38"/>
      <c r="F2792" s="17"/>
      <c r="G2792" s="4" t="s">
        <v>7</v>
      </c>
      <c r="H2792" s="10" t="s">
        <v>27625</v>
      </c>
      <c r="I2792" s="10" t="str">
        <f t="shared" si="287"/>
        <v>00</v>
      </c>
      <c r="P2792" s="16">
        <v>1</v>
      </c>
    </row>
    <row r="2793" spans="1:16">
      <c r="A2793" s="7">
        <v>2797</v>
      </c>
      <c r="B2793" s="92" t="s">
        <v>3718</v>
      </c>
      <c r="C2793" s="21" t="s">
        <v>3719</v>
      </c>
      <c r="D2793" s="19" t="s">
        <v>36491</v>
      </c>
      <c r="E2793" s="38"/>
      <c r="F2793" s="17"/>
      <c r="G2793" s="4" t="s">
        <v>7</v>
      </c>
      <c r="H2793" s="10" t="s">
        <v>27625</v>
      </c>
      <c r="I2793" s="10" t="str">
        <f t="shared" si="287"/>
        <v>00</v>
      </c>
      <c r="P2793" s="16">
        <v>1</v>
      </c>
    </row>
    <row r="2794" spans="1:16">
      <c r="A2794" s="7">
        <v>2798</v>
      </c>
      <c r="B2794" s="92" t="s">
        <v>3720</v>
      </c>
      <c r="C2794" s="21" t="s">
        <v>3721</v>
      </c>
      <c r="D2794" s="19" t="s">
        <v>36492</v>
      </c>
      <c r="E2794" s="38"/>
      <c r="F2794" s="17"/>
      <c r="G2794" s="4" t="s">
        <v>7</v>
      </c>
      <c r="H2794" s="10" t="s">
        <v>27625</v>
      </c>
      <c r="I2794" s="10" t="str">
        <f t="shared" si="287"/>
        <v>00</v>
      </c>
      <c r="P2794" s="16">
        <v>1</v>
      </c>
    </row>
    <row r="2795" spans="1:16">
      <c r="A2795" s="7">
        <v>2799</v>
      </c>
      <c r="B2795" s="92" t="s">
        <v>3722</v>
      </c>
      <c r="C2795" s="21" t="s">
        <v>3723</v>
      </c>
      <c r="D2795" s="19" t="s">
        <v>36493</v>
      </c>
      <c r="E2795" s="38"/>
      <c r="F2795" s="17"/>
      <c r="G2795" s="4" t="s">
        <v>7</v>
      </c>
      <c r="H2795" s="10" t="s">
        <v>27625</v>
      </c>
      <c r="I2795" s="10" t="str">
        <f t="shared" si="287"/>
        <v>00</v>
      </c>
      <c r="P2795" s="16">
        <v>1</v>
      </c>
    </row>
    <row r="2796" spans="1:16">
      <c r="A2796" s="7">
        <v>2800</v>
      </c>
      <c r="B2796" s="92" t="s">
        <v>3724</v>
      </c>
      <c r="C2796" s="21" t="s">
        <v>3725</v>
      </c>
      <c r="D2796" s="19" t="s">
        <v>36494</v>
      </c>
      <c r="E2796" s="38"/>
      <c r="F2796" s="17"/>
      <c r="G2796" s="4" t="s">
        <v>7</v>
      </c>
      <c r="H2796" s="10" t="s">
        <v>27625</v>
      </c>
      <c r="I2796" s="10" t="str">
        <f t="shared" si="287"/>
        <v>00</v>
      </c>
      <c r="P2796" s="16">
        <v>1</v>
      </c>
    </row>
    <row r="2797" spans="1:16">
      <c r="A2797" s="7">
        <v>2801</v>
      </c>
      <c r="B2797" s="92" t="s">
        <v>3726</v>
      </c>
      <c r="C2797" s="21" t="s">
        <v>3727</v>
      </c>
      <c r="D2797" s="19" t="s">
        <v>36495</v>
      </c>
      <c r="E2797" s="38"/>
      <c r="F2797" s="17"/>
      <c r="G2797" s="4" t="s">
        <v>7</v>
      </c>
      <c r="H2797" s="10" t="s">
        <v>27625</v>
      </c>
      <c r="I2797" s="10" t="str">
        <f t="shared" si="287"/>
        <v>00</v>
      </c>
      <c r="P2797" s="16">
        <v>1</v>
      </c>
    </row>
    <row r="2798" spans="1:16">
      <c r="A2798" s="7">
        <v>2802</v>
      </c>
      <c r="B2798" s="92" t="s">
        <v>3728</v>
      </c>
      <c r="C2798" s="21" t="s">
        <v>3729</v>
      </c>
      <c r="D2798" s="19" t="s">
        <v>36496</v>
      </c>
      <c r="E2798" s="38"/>
      <c r="F2798" s="17"/>
      <c r="G2798" s="4" t="s">
        <v>7</v>
      </c>
      <c r="H2798" s="10" t="s">
        <v>27625</v>
      </c>
      <c r="I2798" s="10" t="str">
        <f t="shared" si="287"/>
        <v>00</v>
      </c>
      <c r="P2798" s="16">
        <v>1</v>
      </c>
    </row>
    <row r="2799" spans="1:16">
      <c r="A2799" s="7">
        <v>2803</v>
      </c>
      <c r="B2799" s="92" t="s">
        <v>3730</v>
      </c>
      <c r="C2799" s="21" t="s">
        <v>3731</v>
      </c>
      <c r="D2799" s="19" t="s">
        <v>36497</v>
      </c>
      <c r="E2799" s="38"/>
      <c r="F2799" s="17"/>
      <c r="G2799" s="4" t="s">
        <v>7</v>
      </c>
      <c r="H2799" s="10" t="s">
        <v>27625</v>
      </c>
      <c r="I2799" s="10" t="str">
        <f t="shared" si="287"/>
        <v>00</v>
      </c>
      <c r="P2799" s="16">
        <v>1</v>
      </c>
    </row>
    <row r="2800" spans="1:16">
      <c r="A2800" s="7">
        <v>2804</v>
      </c>
      <c r="B2800" s="92" t="s">
        <v>3732</v>
      </c>
      <c r="C2800" s="21" t="s">
        <v>3733</v>
      </c>
      <c r="D2800" s="19" t="s">
        <v>36498</v>
      </c>
      <c r="E2800" s="38"/>
      <c r="F2800" s="17"/>
      <c r="G2800" s="4" t="s">
        <v>7</v>
      </c>
      <c r="H2800" s="10" t="s">
        <v>27625</v>
      </c>
      <c r="I2800" s="10" t="str">
        <f t="shared" si="287"/>
        <v>00</v>
      </c>
      <c r="P2800" s="16">
        <v>1</v>
      </c>
    </row>
    <row r="2801" spans="1:16">
      <c r="A2801" s="7">
        <v>2805</v>
      </c>
      <c r="B2801" s="92" t="s">
        <v>3734</v>
      </c>
      <c r="C2801" s="21" t="s">
        <v>3735</v>
      </c>
      <c r="D2801" s="19" t="s">
        <v>36499</v>
      </c>
      <c r="E2801" s="38"/>
      <c r="F2801" s="17"/>
      <c r="G2801" s="4" t="s">
        <v>7</v>
      </c>
      <c r="H2801" s="10" t="s">
        <v>27625</v>
      </c>
      <c r="I2801" s="10" t="str">
        <f t="shared" si="287"/>
        <v>00</v>
      </c>
      <c r="P2801" s="16">
        <v>1</v>
      </c>
    </row>
    <row r="2802" spans="1:16">
      <c r="A2802" s="7">
        <v>2806</v>
      </c>
      <c r="B2802" s="92" t="s">
        <v>3736</v>
      </c>
      <c r="C2802" s="21" t="s">
        <v>3737</v>
      </c>
      <c r="D2802" s="19" t="s">
        <v>36500</v>
      </c>
      <c r="E2802" s="38"/>
      <c r="F2802" s="17"/>
      <c r="G2802" s="4" t="s">
        <v>7</v>
      </c>
      <c r="H2802" s="10" t="s">
        <v>27625</v>
      </c>
      <c r="I2802" s="10" t="str">
        <f t="shared" si="287"/>
        <v>00</v>
      </c>
      <c r="P2802" s="16">
        <v>1</v>
      </c>
    </row>
    <row r="2803" spans="1:16">
      <c r="A2803" s="7">
        <v>2807</v>
      </c>
      <c r="B2803" s="92" t="s">
        <v>3738</v>
      </c>
      <c r="C2803" s="21" t="s">
        <v>3739</v>
      </c>
      <c r="D2803" s="19" t="s">
        <v>36501</v>
      </c>
      <c r="E2803" s="38"/>
      <c r="F2803" s="17"/>
      <c r="G2803" s="4" t="s">
        <v>7</v>
      </c>
      <c r="H2803" s="10" t="s">
        <v>27625</v>
      </c>
      <c r="I2803" s="10" t="str">
        <f t="shared" si="287"/>
        <v>00</v>
      </c>
      <c r="P2803" s="16">
        <v>1</v>
      </c>
    </row>
    <row r="2804" spans="1:16">
      <c r="A2804" s="7">
        <v>2808</v>
      </c>
      <c r="B2804" s="92" t="s">
        <v>3740</v>
      </c>
      <c r="C2804" s="21" t="s">
        <v>3741</v>
      </c>
      <c r="D2804" s="19" t="s">
        <v>36502</v>
      </c>
      <c r="E2804" s="38"/>
      <c r="F2804" s="17"/>
      <c r="G2804" s="4" t="s">
        <v>7</v>
      </c>
      <c r="H2804" s="10" t="s">
        <v>27625</v>
      </c>
      <c r="I2804" s="10" t="str">
        <f t="shared" si="287"/>
        <v>00</v>
      </c>
      <c r="P2804" s="16">
        <v>1</v>
      </c>
    </row>
    <row r="2805" spans="1:16">
      <c r="A2805" s="7">
        <v>2809</v>
      </c>
      <c r="B2805" s="92" t="s">
        <v>3742</v>
      </c>
      <c r="C2805" s="21" t="s">
        <v>3743</v>
      </c>
      <c r="D2805" s="19" t="s">
        <v>36503</v>
      </c>
      <c r="E2805" s="38"/>
      <c r="F2805" s="17"/>
      <c r="G2805" s="4" t="s">
        <v>7</v>
      </c>
      <c r="H2805" s="10" t="s">
        <v>27625</v>
      </c>
      <c r="I2805" s="10" t="str">
        <f t="shared" si="287"/>
        <v>00</v>
      </c>
      <c r="P2805" s="16">
        <v>1</v>
      </c>
    </row>
    <row r="2806" spans="1:16">
      <c r="A2806" s="7">
        <v>2810</v>
      </c>
      <c r="B2806" s="92" t="s">
        <v>3744</v>
      </c>
      <c r="C2806" s="21" t="s">
        <v>3745</v>
      </c>
      <c r="D2806" s="19" t="s">
        <v>36504</v>
      </c>
      <c r="E2806" s="38"/>
      <c r="F2806" s="17"/>
      <c r="G2806" s="4" t="s">
        <v>7</v>
      </c>
      <c r="H2806" s="10" t="s">
        <v>27625</v>
      </c>
      <c r="I2806" s="10" t="str">
        <f t="shared" si="287"/>
        <v>00</v>
      </c>
      <c r="P2806" s="16">
        <v>1</v>
      </c>
    </row>
    <row r="2807" spans="1:16">
      <c r="A2807" s="7">
        <v>2811</v>
      </c>
      <c r="B2807" s="92" t="s">
        <v>3746</v>
      </c>
      <c r="C2807" s="21" t="s">
        <v>3747</v>
      </c>
      <c r="D2807" s="19" t="s">
        <v>36505</v>
      </c>
      <c r="E2807" s="38"/>
      <c r="F2807" s="17"/>
      <c r="G2807" s="4" t="s">
        <v>7</v>
      </c>
      <c r="H2807" s="10" t="s">
        <v>27625</v>
      </c>
      <c r="I2807" s="10" t="str">
        <f t="shared" si="287"/>
        <v>00</v>
      </c>
      <c r="P2807" s="16">
        <v>1</v>
      </c>
    </row>
    <row r="2808" spans="1:16">
      <c r="A2808" s="7">
        <v>2812</v>
      </c>
      <c r="B2808" s="92" t="s">
        <v>3748</v>
      </c>
      <c r="C2808" s="21" t="s">
        <v>3749</v>
      </c>
      <c r="D2808" s="19" t="s">
        <v>36506</v>
      </c>
      <c r="E2808" s="38"/>
      <c r="F2808" s="17"/>
      <c r="G2808" s="4" t="s">
        <v>7</v>
      </c>
      <c r="H2808" s="10" t="s">
        <v>27625</v>
      </c>
      <c r="I2808" s="10" t="str">
        <f t="shared" si="287"/>
        <v>00</v>
      </c>
      <c r="P2808" s="16">
        <v>1</v>
      </c>
    </row>
    <row r="2809" spans="1:16">
      <c r="A2809" s="7">
        <v>2813</v>
      </c>
      <c r="B2809" s="92" t="s">
        <v>3750</v>
      </c>
      <c r="C2809" s="21" t="s">
        <v>3751</v>
      </c>
      <c r="D2809" s="19" t="s">
        <v>36507</v>
      </c>
      <c r="E2809" s="38"/>
      <c r="F2809" s="17"/>
      <c r="G2809" s="4" t="s">
        <v>7</v>
      </c>
      <c r="H2809" s="10" t="s">
        <v>27625</v>
      </c>
      <c r="I2809" s="10" t="str">
        <f t="shared" si="287"/>
        <v>00</v>
      </c>
      <c r="P2809" s="16">
        <v>1</v>
      </c>
    </row>
    <row r="2810" spans="1:16">
      <c r="A2810" s="7">
        <v>2814</v>
      </c>
      <c r="B2810" s="92" t="s">
        <v>3752</v>
      </c>
      <c r="C2810" s="21" t="s">
        <v>3753</v>
      </c>
      <c r="D2810" s="19" t="s">
        <v>36508</v>
      </c>
      <c r="E2810" s="38"/>
      <c r="F2810" s="17"/>
      <c r="G2810" s="4" t="s">
        <v>7</v>
      </c>
      <c r="H2810" s="10" t="s">
        <v>27625</v>
      </c>
      <c r="I2810" s="10" t="str">
        <f t="shared" si="287"/>
        <v>00</v>
      </c>
      <c r="P2810" s="16">
        <v>1</v>
      </c>
    </row>
    <row r="2811" spans="1:16">
      <c r="A2811" s="7">
        <v>2815</v>
      </c>
      <c r="B2811" s="92" t="s">
        <v>3754</v>
      </c>
      <c r="C2811" s="21" t="s">
        <v>3755</v>
      </c>
      <c r="D2811" s="19" t="s">
        <v>36509</v>
      </c>
      <c r="E2811" s="38"/>
      <c r="F2811" s="17"/>
      <c r="G2811" s="4" t="s">
        <v>7</v>
      </c>
      <c r="H2811" s="10" t="s">
        <v>27625</v>
      </c>
      <c r="I2811" s="10" t="str">
        <f t="shared" si="287"/>
        <v>00</v>
      </c>
      <c r="P2811" s="16">
        <v>1</v>
      </c>
    </row>
    <row r="2812" spans="1:16">
      <c r="A2812" s="7">
        <v>2816</v>
      </c>
      <c r="B2812" s="92" t="s">
        <v>3756</v>
      </c>
      <c r="C2812" s="21" t="s">
        <v>3757</v>
      </c>
      <c r="D2812" s="19" t="s">
        <v>36510</v>
      </c>
      <c r="E2812" s="38"/>
      <c r="F2812" s="17"/>
      <c r="G2812" s="4" t="s">
        <v>7</v>
      </c>
      <c r="H2812" s="10" t="s">
        <v>27625</v>
      </c>
      <c r="I2812" s="10" t="str">
        <f t="shared" si="287"/>
        <v>00</v>
      </c>
      <c r="P2812" s="16">
        <v>1</v>
      </c>
    </row>
    <row r="2813" spans="1:16">
      <c r="A2813" s="7">
        <v>2817</v>
      </c>
      <c r="B2813" s="92" t="s">
        <v>3758</v>
      </c>
      <c r="C2813" s="21" t="s">
        <v>3759</v>
      </c>
      <c r="D2813" s="19" t="s">
        <v>36511</v>
      </c>
      <c r="E2813" s="38"/>
      <c r="F2813" s="17"/>
      <c r="G2813" s="4" t="s">
        <v>7</v>
      </c>
      <c r="H2813" s="10" t="s">
        <v>27625</v>
      </c>
      <c r="I2813" s="10" t="str">
        <f t="shared" ref="I2813:I2876" si="288">TEXT(F2813,"aa")</f>
        <v>00</v>
      </c>
      <c r="P2813" s="16">
        <v>1</v>
      </c>
    </row>
    <row r="2814" spans="1:16">
      <c r="A2814" s="7">
        <v>2818</v>
      </c>
      <c r="B2814" s="92" t="s">
        <v>3760</v>
      </c>
      <c r="C2814" s="21" t="s">
        <v>3761</v>
      </c>
      <c r="D2814" s="19" t="s">
        <v>36512</v>
      </c>
      <c r="E2814" s="38"/>
      <c r="F2814" s="17"/>
      <c r="G2814" s="4" t="s">
        <v>7</v>
      </c>
      <c r="H2814" s="10" t="s">
        <v>27625</v>
      </c>
      <c r="I2814" s="10" t="str">
        <f t="shared" si="288"/>
        <v>00</v>
      </c>
      <c r="P2814" s="16">
        <v>1</v>
      </c>
    </row>
    <row r="2815" spans="1:16">
      <c r="A2815" s="7">
        <v>2819</v>
      </c>
      <c r="B2815" s="92" t="s">
        <v>3762</v>
      </c>
      <c r="C2815" s="21" t="s">
        <v>3763</v>
      </c>
      <c r="D2815" s="19" t="s">
        <v>36513</v>
      </c>
      <c r="E2815" s="38"/>
      <c r="F2815" s="17"/>
      <c r="G2815" s="4" t="s">
        <v>7</v>
      </c>
      <c r="H2815" s="10" t="s">
        <v>27625</v>
      </c>
      <c r="I2815" s="10" t="str">
        <f t="shared" si="288"/>
        <v>00</v>
      </c>
      <c r="P2815" s="16">
        <v>1</v>
      </c>
    </row>
    <row r="2816" spans="1:16">
      <c r="A2816" s="7">
        <v>2820</v>
      </c>
      <c r="B2816" s="92" t="s">
        <v>3764</v>
      </c>
      <c r="C2816" s="21" t="s">
        <v>3765</v>
      </c>
      <c r="D2816" s="19" t="s">
        <v>36514</v>
      </c>
      <c r="E2816" s="38"/>
      <c r="F2816" s="17"/>
      <c r="G2816" s="4" t="s">
        <v>7</v>
      </c>
      <c r="H2816" s="10" t="s">
        <v>27625</v>
      </c>
      <c r="I2816" s="10" t="str">
        <f t="shared" si="288"/>
        <v>00</v>
      </c>
      <c r="P2816" s="16">
        <v>1</v>
      </c>
    </row>
    <row r="2817" spans="1:16">
      <c r="A2817" s="7">
        <v>2821</v>
      </c>
      <c r="B2817" s="92" t="s">
        <v>3766</v>
      </c>
      <c r="C2817" s="21" t="s">
        <v>3767</v>
      </c>
      <c r="D2817" s="19" t="s">
        <v>36515</v>
      </c>
      <c r="E2817" s="38"/>
      <c r="F2817" s="17"/>
      <c r="G2817" s="4" t="s">
        <v>7</v>
      </c>
      <c r="H2817" s="10" t="s">
        <v>27625</v>
      </c>
      <c r="I2817" s="10" t="str">
        <f t="shared" si="288"/>
        <v>00</v>
      </c>
      <c r="P2817" s="16">
        <v>1</v>
      </c>
    </row>
    <row r="2818" spans="1:16">
      <c r="A2818" s="7">
        <v>2822</v>
      </c>
      <c r="B2818" s="92" t="s">
        <v>3768</v>
      </c>
      <c r="C2818" s="21" t="s">
        <v>3769</v>
      </c>
      <c r="D2818" s="19" t="s">
        <v>36516</v>
      </c>
      <c r="E2818" s="38"/>
      <c r="F2818" s="17"/>
      <c r="G2818" s="4" t="s">
        <v>7</v>
      </c>
      <c r="H2818" s="10" t="s">
        <v>27625</v>
      </c>
      <c r="I2818" s="10" t="str">
        <f t="shared" si="288"/>
        <v>00</v>
      </c>
      <c r="P2818" s="16">
        <v>1</v>
      </c>
    </row>
    <row r="2819" spans="1:16">
      <c r="A2819" s="7">
        <v>2823</v>
      </c>
      <c r="B2819" s="92" t="s">
        <v>3770</v>
      </c>
      <c r="C2819" s="21" t="s">
        <v>3771</v>
      </c>
      <c r="D2819" s="19" t="s">
        <v>36517</v>
      </c>
      <c r="E2819" s="38"/>
      <c r="F2819" s="17"/>
      <c r="G2819" s="4" t="s">
        <v>7</v>
      </c>
      <c r="H2819" s="10" t="s">
        <v>27625</v>
      </c>
      <c r="I2819" s="10" t="str">
        <f t="shared" si="288"/>
        <v>00</v>
      </c>
      <c r="P2819" s="16">
        <v>1</v>
      </c>
    </row>
    <row r="2820" spans="1:16">
      <c r="A2820" s="7">
        <v>2824</v>
      </c>
      <c r="B2820" s="92" t="s">
        <v>3772</v>
      </c>
      <c r="C2820" s="21" t="s">
        <v>3773</v>
      </c>
      <c r="D2820" s="19" t="s">
        <v>36518</v>
      </c>
      <c r="E2820" s="38"/>
      <c r="F2820" s="17"/>
      <c r="G2820" s="4" t="s">
        <v>7</v>
      </c>
      <c r="H2820" s="10" t="s">
        <v>27625</v>
      </c>
      <c r="I2820" s="10" t="str">
        <f t="shared" si="288"/>
        <v>00</v>
      </c>
      <c r="P2820" s="16">
        <v>1</v>
      </c>
    </row>
    <row r="2821" spans="1:16">
      <c r="A2821" s="7">
        <v>2825</v>
      </c>
      <c r="B2821" s="92" t="s">
        <v>3774</v>
      </c>
      <c r="C2821" s="21" t="s">
        <v>3775</v>
      </c>
      <c r="D2821" s="19" t="s">
        <v>36519</v>
      </c>
      <c r="E2821" s="38"/>
      <c r="F2821" s="17"/>
      <c r="G2821" s="4" t="s">
        <v>7</v>
      </c>
      <c r="H2821" s="10" t="s">
        <v>27625</v>
      </c>
      <c r="I2821" s="10" t="str">
        <f t="shared" si="288"/>
        <v>00</v>
      </c>
      <c r="P2821" s="16">
        <v>1</v>
      </c>
    </row>
    <row r="2822" spans="1:16">
      <c r="A2822" s="7">
        <v>2826</v>
      </c>
      <c r="B2822" s="92" t="s">
        <v>3776</v>
      </c>
      <c r="C2822" s="21" t="s">
        <v>3777</v>
      </c>
      <c r="D2822" s="19" t="s">
        <v>36520</v>
      </c>
      <c r="E2822" s="38"/>
      <c r="F2822" s="17"/>
      <c r="G2822" s="4" t="s">
        <v>7</v>
      </c>
      <c r="H2822" s="10" t="s">
        <v>27625</v>
      </c>
      <c r="I2822" s="10" t="str">
        <f t="shared" si="288"/>
        <v>00</v>
      </c>
      <c r="P2822" s="16">
        <v>1</v>
      </c>
    </row>
    <row r="2823" spans="1:16">
      <c r="A2823" s="7">
        <v>2827</v>
      </c>
      <c r="B2823" s="92" t="s">
        <v>3778</v>
      </c>
      <c r="C2823" s="21" t="s">
        <v>3779</v>
      </c>
      <c r="D2823" s="19" t="s">
        <v>36521</v>
      </c>
      <c r="E2823" s="38"/>
      <c r="F2823" s="17"/>
      <c r="G2823" s="4" t="s">
        <v>7</v>
      </c>
      <c r="H2823" s="10" t="s">
        <v>27625</v>
      </c>
      <c r="I2823" s="10" t="str">
        <f t="shared" si="288"/>
        <v>00</v>
      </c>
      <c r="P2823" s="16">
        <v>1</v>
      </c>
    </row>
    <row r="2824" spans="1:16">
      <c r="A2824" s="7">
        <v>2828</v>
      </c>
      <c r="B2824" s="92" t="s">
        <v>3780</v>
      </c>
      <c r="C2824" s="21" t="s">
        <v>3781</v>
      </c>
      <c r="D2824" s="19" t="s">
        <v>36522</v>
      </c>
      <c r="E2824" s="38"/>
      <c r="F2824" s="17"/>
      <c r="G2824" s="4" t="s">
        <v>7</v>
      </c>
      <c r="H2824" s="10" t="s">
        <v>27625</v>
      </c>
      <c r="I2824" s="10" t="str">
        <f t="shared" si="288"/>
        <v>00</v>
      </c>
      <c r="P2824" s="16">
        <v>1</v>
      </c>
    </row>
    <row r="2825" spans="1:16">
      <c r="A2825" s="7">
        <v>2829</v>
      </c>
      <c r="B2825" s="92" t="s">
        <v>3782</v>
      </c>
      <c r="C2825" s="21" t="s">
        <v>3783</v>
      </c>
      <c r="D2825" s="19" t="s">
        <v>36523</v>
      </c>
      <c r="E2825" s="38"/>
      <c r="F2825" s="17"/>
      <c r="G2825" s="4" t="s">
        <v>7</v>
      </c>
      <c r="H2825" s="10" t="s">
        <v>27625</v>
      </c>
      <c r="I2825" s="10" t="str">
        <f t="shared" si="288"/>
        <v>00</v>
      </c>
      <c r="P2825" s="16">
        <v>1</v>
      </c>
    </row>
    <row r="2826" spans="1:16">
      <c r="A2826" s="7">
        <v>2830</v>
      </c>
      <c r="B2826" s="92" t="s">
        <v>3784</v>
      </c>
      <c r="C2826" s="21" t="s">
        <v>3785</v>
      </c>
      <c r="D2826" s="19" t="s">
        <v>36524</v>
      </c>
      <c r="E2826" s="38"/>
      <c r="F2826" s="17"/>
      <c r="G2826" s="4" t="s">
        <v>7</v>
      </c>
      <c r="H2826" s="10" t="s">
        <v>27625</v>
      </c>
      <c r="I2826" s="10" t="str">
        <f t="shared" si="288"/>
        <v>00</v>
      </c>
      <c r="P2826" s="16">
        <v>1</v>
      </c>
    </row>
    <row r="2827" spans="1:16">
      <c r="A2827" s="7">
        <v>2831</v>
      </c>
      <c r="B2827" s="92" t="s">
        <v>3786</v>
      </c>
      <c r="C2827" s="21" t="s">
        <v>3787</v>
      </c>
      <c r="D2827" s="19" t="s">
        <v>36525</v>
      </c>
      <c r="E2827" s="38"/>
      <c r="F2827" s="17"/>
      <c r="G2827" s="4" t="s">
        <v>7</v>
      </c>
      <c r="H2827" s="10" t="s">
        <v>27625</v>
      </c>
      <c r="I2827" s="10" t="str">
        <f t="shared" si="288"/>
        <v>00</v>
      </c>
      <c r="P2827" s="16">
        <v>1</v>
      </c>
    </row>
    <row r="2828" spans="1:16">
      <c r="A2828" s="7">
        <v>2832</v>
      </c>
      <c r="B2828" s="92" t="s">
        <v>3788</v>
      </c>
      <c r="C2828" s="21" t="s">
        <v>3789</v>
      </c>
      <c r="D2828" s="19" t="s">
        <v>36526</v>
      </c>
      <c r="E2828" s="38"/>
      <c r="F2828" s="17"/>
      <c r="G2828" s="4" t="s">
        <v>7</v>
      </c>
      <c r="H2828" s="10" t="s">
        <v>27625</v>
      </c>
      <c r="I2828" s="10" t="str">
        <f t="shared" si="288"/>
        <v>00</v>
      </c>
      <c r="P2828" s="16">
        <v>1</v>
      </c>
    </row>
    <row r="2829" spans="1:16">
      <c r="A2829" s="7">
        <v>2833</v>
      </c>
      <c r="B2829" s="92" t="s">
        <v>3790</v>
      </c>
      <c r="C2829" s="21" t="s">
        <v>3791</v>
      </c>
      <c r="D2829" s="19" t="s">
        <v>36527</v>
      </c>
      <c r="E2829" s="38"/>
      <c r="F2829" s="17"/>
      <c r="G2829" s="4" t="s">
        <v>7</v>
      </c>
      <c r="H2829" s="10" t="s">
        <v>27625</v>
      </c>
      <c r="I2829" s="10" t="str">
        <f t="shared" si="288"/>
        <v>00</v>
      </c>
      <c r="P2829" s="16">
        <v>1</v>
      </c>
    </row>
    <row r="2830" spans="1:16">
      <c r="A2830" s="7">
        <v>2834</v>
      </c>
      <c r="B2830" s="92" t="s">
        <v>3792</v>
      </c>
      <c r="C2830" s="21" t="s">
        <v>3793</v>
      </c>
      <c r="D2830" s="19" t="s">
        <v>36528</v>
      </c>
      <c r="E2830" s="38"/>
      <c r="F2830" s="17"/>
      <c r="G2830" s="4" t="s">
        <v>7</v>
      </c>
      <c r="H2830" s="10" t="s">
        <v>27625</v>
      </c>
      <c r="I2830" s="10" t="str">
        <f t="shared" si="288"/>
        <v>00</v>
      </c>
      <c r="P2830" s="16">
        <v>1</v>
      </c>
    </row>
    <row r="2831" spans="1:16">
      <c r="A2831" s="7">
        <v>2835</v>
      </c>
      <c r="B2831" s="92" t="s">
        <v>3794</v>
      </c>
      <c r="C2831" s="21" t="s">
        <v>3795</v>
      </c>
      <c r="D2831" s="19" t="s">
        <v>36529</v>
      </c>
      <c r="E2831" s="38"/>
      <c r="F2831" s="17"/>
      <c r="G2831" s="4" t="s">
        <v>7</v>
      </c>
      <c r="H2831" s="10" t="s">
        <v>27625</v>
      </c>
      <c r="I2831" s="10" t="str">
        <f t="shared" si="288"/>
        <v>00</v>
      </c>
      <c r="P2831" s="16">
        <v>1</v>
      </c>
    </row>
    <row r="2832" spans="1:16">
      <c r="A2832" s="7">
        <v>2836</v>
      </c>
      <c r="B2832" s="92" t="s">
        <v>3796</v>
      </c>
      <c r="C2832" s="21" t="s">
        <v>3797</v>
      </c>
      <c r="D2832" s="19" t="s">
        <v>36530</v>
      </c>
      <c r="E2832" s="38"/>
      <c r="F2832" s="17"/>
      <c r="G2832" s="4" t="s">
        <v>7</v>
      </c>
      <c r="H2832" s="10" t="s">
        <v>27625</v>
      </c>
      <c r="I2832" s="10" t="str">
        <f t="shared" si="288"/>
        <v>00</v>
      </c>
      <c r="P2832" s="16">
        <v>1</v>
      </c>
    </row>
    <row r="2833" spans="1:16">
      <c r="A2833" s="7">
        <v>2837</v>
      </c>
      <c r="B2833" s="92" t="s">
        <v>3798</v>
      </c>
      <c r="C2833" s="21" t="s">
        <v>3799</v>
      </c>
      <c r="D2833" s="19" t="s">
        <v>36531</v>
      </c>
      <c r="E2833" s="38"/>
      <c r="F2833" s="17"/>
      <c r="G2833" s="4" t="s">
        <v>7</v>
      </c>
      <c r="H2833" s="10" t="s">
        <v>27625</v>
      </c>
      <c r="I2833" s="10" t="str">
        <f t="shared" si="288"/>
        <v>00</v>
      </c>
      <c r="P2833" s="16">
        <v>1</v>
      </c>
    </row>
    <row r="2834" spans="1:16">
      <c r="A2834" s="7">
        <v>2838</v>
      </c>
      <c r="B2834" s="92" t="s">
        <v>3800</v>
      </c>
      <c r="C2834" s="21" t="s">
        <v>3801</v>
      </c>
      <c r="D2834" s="19" t="s">
        <v>36532</v>
      </c>
      <c r="E2834" s="38"/>
      <c r="F2834" s="17"/>
      <c r="G2834" s="4" t="s">
        <v>7</v>
      </c>
      <c r="H2834" s="10" t="s">
        <v>27625</v>
      </c>
      <c r="I2834" s="10" t="str">
        <f t="shared" si="288"/>
        <v>00</v>
      </c>
      <c r="P2834" s="16">
        <v>1</v>
      </c>
    </row>
    <row r="2835" spans="1:16">
      <c r="A2835" s="7">
        <v>2839</v>
      </c>
      <c r="B2835" s="92" t="s">
        <v>3802</v>
      </c>
      <c r="C2835" s="21" t="s">
        <v>3803</v>
      </c>
      <c r="D2835" s="19" t="s">
        <v>36533</v>
      </c>
      <c r="E2835" s="38"/>
      <c r="F2835" s="17"/>
      <c r="G2835" s="4" t="s">
        <v>7</v>
      </c>
      <c r="H2835" s="10" t="s">
        <v>27625</v>
      </c>
      <c r="I2835" s="10" t="str">
        <f t="shared" si="288"/>
        <v>00</v>
      </c>
      <c r="P2835" s="16">
        <v>1</v>
      </c>
    </row>
    <row r="2836" spans="1:16">
      <c r="A2836" s="7">
        <v>2840</v>
      </c>
      <c r="B2836" s="92" t="s">
        <v>3804</v>
      </c>
      <c r="C2836" s="21" t="s">
        <v>3805</v>
      </c>
      <c r="D2836" s="19" t="s">
        <v>36534</v>
      </c>
      <c r="E2836" s="38"/>
      <c r="F2836" s="17"/>
      <c r="G2836" s="4" t="s">
        <v>7</v>
      </c>
      <c r="H2836" s="10" t="s">
        <v>27625</v>
      </c>
      <c r="I2836" s="10" t="str">
        <f t="shared" si="288"/>
        <v>00</v>
      </c>
      <c r="P2836" s="16">
        <v>1</v>
      </c>
    </row>
    <row r="2837" spans="1:16">
      <c r="A2837" s="7">
        <v>2841</v>
      </c>
      <c r="B2837" s="92" t="s">
        <v>3806</v>
      </c>
      <c r="C2837" s="21" t="s">
        <v>3807</v>
      </c>
      <c r="D2837" s="19" t="s">
        <v>36535</v>
      </c>
      <c r="E2837" s="38"/>
      <c r="F2837" s="17"/>
      <c r="G2837" s="4" t="s">
        <v>7</v>
      </c>
      <c r="H2837" s="10" t="s">
        <v>27625</v>
      </c>
      <c r="I2837" s="10" t="str">
        <f t="shared" si="288"/>
        <v>00</v>
      </c>
      <c r="P2837" s="16">
        <v>1</v>
      </c>
    </row>
    <row r="2838" spans="1:16">
      <c r="A2838" s="7">
        <v>2842</v>
      </c>
      <c r="B2838" s="92" t="s">
        <v>3808</v>
      </c>
      <c r="C2838" s="21" t="s">
        <v>3809</v>
      </c>
      <c r="D2838" s="19" t="s">
        <v>36536</v>
      </c>
      <c r="E2838" s="38"/>
      <c r="F2838" s="17"/>
      <c r="G2838" s="4" t="s">
        <v>7</v>
      </c>
      <c r="H2838" s="10" t="s">
        <v>27625</v>
      </c>
      <c r="I2838" s="10" t="str">
        <f t="shared" si="288"/>
        <v>00</v>
      </c>
      <c r="P2838" s="16">
        <v>1</v>
      </c>
    </row>
    <row r="2839" spans="1:16">
      <c r="A2839" s="7">
        <v>2843</v>
      </c>
      <c r="B2839" s="92" t="s">
        <v>3810</v>
      </c>
      <c r="C2839" s="21" t="s">
        <v>3811</v>
      </c>
      <c r="D2839" s="19" t="s">
        <v>36537</v>
      </c>
      <c r="E2839" s="38"/>
      <c r="F2839" s="17"/>
      <c r="G2839" s="4" t="s">
        <v>7</v>
      </c>
      <c r="H2839" s="10" t="s">
        <v>27625</v>
      </c>
      <c r="I2839" s="10" t="str">
        <f t="shared" si="288"/>
        <v>00</v>
      </c>
      <c r="P2839" s="16">
        <v>1</v>
      </c>
    </row>
    <row r="2840" spans="1:16">
      <c r="A2840" s="7">
        <v>2844</v>
      </c>
      <c r="B2840" s="92" t="s">
        <v>3812</v>
      </c>
      <c r="C2840" s="21" t="s">
        <v>3813</v>
      </c>
      <c r="D2840" s="19" t="s">
        <v>36538</v>
      </c>
      <c r="E2840" s="38"/>
      <c r="F2840" s="17"/>
      <c r="G2840" s="4" t="s">
        <v>7</v>
      </c>
      <c r="H2840" s="10" t="s">
        <v>27625</v>
      </c>
      <c r="I2840" s="10" t="str">
        <f t="shared" si="288"/>
        <v>00</v>
      </c>
      <c r="P2840" s="16">
        <v>1</v>
      </c>
    </row>
    <row r="2841" spans="1:16">
      <c r="A2841" s="7">
        <v>2845</v>
      </c>
      <c r="B2841" s="92" t="s">
        <v>3814</v>
      </c>
      <c r="C2841" s="21" t="s">
        <v>3815</v>
      </c>
      <c r="D2841" s="19" t="s">
        <v>36539</v>
      </c>
      <c r="E2841" s="38"/>
      <c r="F2841" s="17"/>
      <c r="G2841" s="4" t="s">
        <v>7</v>
      </c>
      <c r="H2841" s="10" t="s">
        <v>27625</v>
      </c>
      <c r="I2841" s="10" t="str">
        <f t="shared" si="288"/>
        <v>00</v>
      </c>
      <c r="P2841" s="16">
        <v>1</v>
      </c>
    </row>
    <row r="2842" spans="1:16">
      <c r="A2842" s="7">
        <v>2846</v>
      </c>
      <c r="B2842" s="92" t="s">
        <v>3816</v>
      </c>
      <c r="C2842" s="21" t="s">
        <v>3817</v>
      </c>
      <c r="D2842" s="19" t="s">
        <v>36540</v>
      </c>
      <c r="E2842" s="38"/>
      <c r="F2842" s="17"/>
      <c r="G2842" s="4" t="s">
        <v>7</v>
      </c>
      <c r="H2842" s="10" t="s">
        <v>27625</v>
      </c>
      <c r="I2842" s="10" t="str">
        <f t="shared" si="288"/>
        <v>00</v>
      </c>
      <c r="P2842" s="16">
        <v>1</v>
      </c>
    </row>
    <row r="2843" spans="1:16">
      <c r="A2843" s="7">
        <v>2847</v>
      </c>
      <c r="B2843" s="92" t="s">
        <v>3818</v>
      </c>
      <c r="C2843" s="21" t="s">
        <v>3819</v>
      </c>
      <c r="D2843" s="19" t="s">
        <v>36541</v>
      </c>
      <c r="E2843" s="38"/>
      <c r="F2843" s="17"/>
      <c r="G2843" s="4" t="s">
        <v>7</v>
      </c>
      <c r="H2843" s="10" t="s">
        <v>27625</v>
      </c>
      <c r="I2843" s="10" t="str">
        <f t="shared" si="288"/>
        <v>00</v>
      </c>
      <c r="P2843" s="16">
        <v>1</v>
      </c>
    </row>
    <row r="2844" spans="1:16">
      <c r="A2844" s="7">
        <v>2848</v>
      </c>
      <c r="B2844" s="92" t="s">
        <v>3820</v>
      </c>
      <c r="C2844" s="21" t="s">
        <v>3821</v>
      </c>
      <c r="D2844" s="19" t="s">
        <v>36542</v>
      </c>
      <c r="E2844" s="38"/>
      <c r="F2844" s="17"/>
      <c r="G2844" s="4" t="s">
        <v>7</v>
      </c>
      <c r="H2844" s="10" t="s">
        <v>27625</v>
      </c>
      <c r="I2844" s="10" t="str">
        <f t="shared" si="288"/>
        <v>00</v>
      </c>
      <c r="P2844" s="16">
        <v>1</v>
      </c>
    </row>
    <row r="2845" spans="1:16">
      <c r="A2845" s="7">
        <v>2849</v>
      </c>
      <c r="B2845" s="92" t="s">
        <v>3822</v>
      </c>
      <c r="C2845" s="21" t="s">
        <v>3823</v>
      </c>
      <c r="D2845" s="19" t="s">
        <v>36543</v>
      </c>
      <c r="E2845" s="38"/>
      <c r="F2845" s="17"/>
      <c r="G2845" s="4" t="s">
        <v>7</v>
      </c>
      <c r="H2845" s="10" t="s">
        <v>27625</v>
      </c>
      <c r="I2845" s="10" t="str">
        <f t="shared" si="288"/>
        <v>00</v>
      </c>
      <c r="P2845" s="16">
        <v>1</v>
      </c>
    </row>
    <row r="2846" spans="1:16">
      <c r="A2846" s="7">
        <v>2850</v>
      </c>
      <c r="B2846" s="92" t="s">
        <v>3824</v>
      </c>
      <c r="C2846" s="21" t="s">
        <v>3825</v>
      </c>
      <c r="D2846" s="19" t="s">
        <v>36544</v>
      </c>
      <c r="E2846" s="38"/>
      <c r="F2846" s="17"/>
      <c r="G2846" s="4" t="s">
        <v>7</v>
      </c>
      <c r="H2846" s="10" t="s">
        <v>27625</v>
      </c>
      <c r="I2846" s="10" t="str">
        <f t="shared" si="288"/>
        <v>00</v>
      </c>
      <c r="P2846" s="16">
        <v>1</v>
      </c>
    </row>
    <row r="2847" spans="1:16">
      <c r="A2847" s="7">
        <v>2851</v>
      </c>
      <c r="B2847" s="92" t="s">
        <v>3826</v>
      </c>
      <c r="C2847" s="21" t="s">
        <v>3827</v>
      </c>
      <c r="D2847" s="19" t="s">
        <v>36545</v>
      </c>
      <c r="E2847" s="38"/>
      <c r="F2847" s="17"/>
      <c r="G2847" s="4" t="s">
        <v>7</v>
      </c>
      <c r="H2847" s="10" t="s">
        <v>27625</v>
      </c>
      <c r="I2847" s="10" t="str">
        <f t="shared" si="288"/>
        <v>00</v>
      </c>
      <c r="P2847" s="16">
        <v>1</v>
      </c>
    </row>
    <row r="2848" spans="1:16">
      <c r="A2848" s="7">
        <v>2852</v>
      </c>
      <c r="B2848" s="92" t="s">
        <v>3828</v>
      </c>
      <c r="C2848" s="21" t="s">
        <v>3829</v>
      </c>
      <c r="D2848" s="19" t="s">
        <v>36546</v>
      </c>
      <c r="E2848" s="38"/>
      <c r="F2848" s="17"/>
      <c r="G2848" s="4" t="s">
        <v>7</v>
      </c>
      <c r="H2848" s="10" t="s">
        <v>27625</v>
      </c>
      <c r="I2848" s="10" t="str">
        <f t="shared" si="288"/>
        <v>00</v>
      </c>
      <c r="P2848" s="16">
        <v>1</v>
      </c>
    </row>
    <row r="2849" spans="1:16">
      <c r="A2849" s="7">
        <v>2853</v>
      </c>
      <c r="B2849" s="92" t="s">
        <v>3830</v>
      </c>
      <c r="C2849" s="21" t="s">
        <v>3831</v>
      </c>
      <c r="D2849" s="19" t="s">
        <v>36547</v>
      </c>
      <c r="E2849" s="38"/>
      <c r="F2849" s="17"/>
      <c r="G2849" s="4" t="s">
        <v>7</v>
      </c>
      <c r="H2849" s="10" t="s">
        <v>27625</v>
      </c>
      <c r="I2849" s="10" t="str">
        <f t="shared" si="288"/>
        <v>00</v>
      </c>
      <c r="P2849" s="16">
        <v>1</v>
      </c>
    </row>
    <row r="2850" spans="1:16">
      <c r="A2850" s="7">
        <v>2854</v>
      </c>
      <c r="B2850" s="92" t="s">
        <v>3832</v>
      </c>
      <c r="C2850" s="21" t="s">
        <v>3833</v>
      </c>
      <c r="D2850" s="19" t="s">
        <v>36548</v>
      </c>
      <c r="E2850" s="38"/>
      <c r="F2850" s="17"/>
      <c r="G2850" s="4" t="s">
        <v>7</v>
      </c>
      <c r="H2850" s="10" t="s">
        <v>27625</v>
      </c>
      <c r="I2850" s="10" t="str">
        <f t="shared" si="288"/>
        <v>00</v>
      </c>
      <c r="P2850" s="16">
        <v>1</v>
      </c>
    </row>
    <row r="2851" spans="1:16">
      <c r="A2851" s="7">
        <v>2855</v>
      </c>
      <c r="B2851" s="92" t="s">
        <v>3834</v>
      </c>
      <c r="C2851" s="21" t="s">
        <v>3835</v>
      </c>
      <c r="D2851" s="19" t="s">
        <v>36549</v>
      </c>
      <c r="E2851" s="38"/>
      <c r="F2851" s="17"/>
      <c r="G2851" s="4" t="s">
        <v>7</v>
      </c>
      <c r="H2851" s="10" t="s">
        <v>27625</v>
      </c>
      <c r="I2851" s="10" t="str">
        <f t="shared" si="288"/>
        <v>00</v>
      </c>
      <c r="P2851" s="16">
        <v>1</v>
      </c>
    </row>
    <row r="2852" spans="1:16">
      <c r="A2852" s="7">
        <v>2856</v>
      </c>
      <c r="B2852" s="92" t="s">
        <v>3836</v>
      </c>
      <c r="C2852" s="21" t="s">
        <v>3837</v>
      </c>
      <c r="D2852" s="19" t="s">
        <v>36550</v>
      </c>
      <c r="E2852" s="38"/>
      <c r="F2852" s="17"/>
      <c r="G2852" s="4" t="s">
        <v>7</v>
      </c>
      <c r="H2852" s="10" t="s">
        <v>27625</v>
      </c>
      <c r="I2852" s="10" t="str">
        <f t="shared" si="288"/>
        <v>00</v>
      </c>
      <c r="P2852" s="16">
        <v>1</v>
      </c>
    </row>
    <row r="2853" spans="1:16">
      <c r="A2853" s="7">
        <v>2857</v>
      </c>
      <c r="B2853" s="92" t="s">
        <v>3838</v>
      </c>
      <c r="C2853" s="21" t="s">
        <v>3839</v>
      </c>
      <c r="D2853" s="19" t="s">
        <v>36551</v>
      </c>
      <c r="E2853" s="38"/>
      <c r="F2853" s="17"/>
      <c r="G2853" s="4" t="s">
        <v>7</v>
      </c>
      <c r="H2853" s="10" t="s">
        <v>27625</v>
      </c>
      <c r="I2853" s="10" t="str">
        <f t="shared" si="288"/>
        <v>00</v>
      </c>
      <c r="P2853" s="16">
        <v>1</v>
      </c>
    </row>
    <row r="2854" spans="1:16">
      <c r="A2854" s="7">
        <v>2858</v>
      </c>
      <c r="B2854" s="92" t="s">
        <v>3840</v>
      </c>
      <c r="C2854" s="21" t="s">
        <v>3841</v>
      </c>
      <c r="D2854" s="19" t="s">
        <v>36552</v>
      </c>
      <c r="E2854" s="38"/>
      <c r="F2854" s="17"/>
      <c r="G2854" s="4" t="s">
        <v>7</v>
      </c>
      <c r="H2854" s="10" t="s">
        <v>27625</v>
      </c>
      <c r="I2854" s="10" t="str">
        <f t="shared" si="288"/>
        <v>00</v>
      </c>
      <c r="P2854" s="16">
        <v>1</v>
      </c>
    </row>
    <row r="2855" spans="1:16">
      <c r="A2855" s="7">
        <v>2859</v>
      </c>
      <c r="B2855" s="92" t="s">
        <v>3842</v>
      </c>
      <c r="C2855" s="21" t="s">
        <v>3843</v>
      </c>
      <c r="D2855" s="19" t="s">
        <v>36553</v>
      </c>
      <c r="E2855" s="38"/>
      <c r="F2855" s="17"/>
      <c r="G2855" s="4" t="s">
        <v>7</v>
      </c>
      <c r="H2855" s="10" t="s">
        <v>27625</v>
      </c>
      <c r="I2855" s="10" t="str">
        <f t="shared" si="288"/>
        <v>00</v>
      </c>
      <c r="P2855" s="16">
        <v>1</v>
      </c>
    </row>
    <row r="2856" spans="1:16">
      <c r="A2856" s="7">
        <v>2860</v>
      </c>
      <c r="B2856" s="92" t="s">
        <v>3844</v>
      </c>
      <c r="C2856" s="21" t="s">
        <v>3845</v>
      </c>
      <c r="D2856" s="19" t="s">
        <v>36554</v>
      </c>
      <c r="E2856" s="38"/>
      <c r="F2856" s="17"/>
      <c r="G2856" s="4" t="s">
        <v>7</v>
      </c>
      <c r="H2856" s="10" t="s">
        <v>27625</v>
      </c>
      <c r="I2856" s="10" t="str">
        <f t="shared" si="288"/>
        <v>00</v>
      </c>
      <c r="P2856" s="16">
        <v>1</v>
      </c>
    </row>
    <row r="2857" spans="1:16">
      <c r="A2857" s="7">
        <v>2861</v>
      </c>
      <c r="B2857" s="92" t="s">
        <v>3846</v>
      </c>
      <c r="C2857" s="21" t="s">
        <v>3847</v>
      </c>
      <c r="D2857" s="19" t="s">
        <v>36555</v>
      </c>
      <c r="E2857" s="38"/>
      <c r="F2857" s="17"/>
      <c r="G2857" s="4" t="s">
        <v>7</v>
      </c>
      <c r="H2857" s="10" t="s">
        <v>27625</v>
      </c>
      <c r="I2857" s="10" t="str">
        <f t="shared" si="288"/>
        <v>00</v>
      </c>
      <c r="P2857" s="16">
        <v>1</v>
      </c>
    </row>
    <row r="2858" spans="1:16">
      <c r="A2858" s="7">
        <v>2862</v>
      </c>
      <c r="B2858" s="92" t="s">
        <v>3848</v>
      </c>
      <c r="C2858" s="21" t="s">
        <v>3849</v>
      </c>
      <c r="D2858" s="19" t="s">
        <v>36556</v>
      </c>
      <c r="E2858" s="38"/>
      <c r="F2858" s="17"/>
      <c r="G2858" s="4" t="s">
        <v>7</v>
      </c>
      <c r="H2858" s="10" t="s">
        <v>27625</v>
      </c>
      <c r="I2858" s="10" t="str">
        <f t="shared" si="288"/>
        <v>00</v>
      </c>
      <c r="P2858" s="16">
        <v>1</v>
      </c>
    </row>
    <row r="2859" spans="1:16">
      <c r="A2859" s="7">
        <v>2863</v>
      </c>
      <c r="B2859" s="92" t="s">
        <v>3850</v>
      </c>
      <c r="C2859" s="21" t="s">
        <v>3851</v>
      </c>
      <c r="D2859" s="19" t="s">
        <v>36557</v>
      </c>
      <c r="E2859" s="38"/>
      <c r="F2859" s="17"/>
      <c r="G2859" s="4" t="s">
        <v>7</v>
      </c>
      <c r="H2859" s="10" t="s">
        <v>27625</v>
      </c>
      <c r="I2859" s="10" t="str">
        <f t="shared" si="288"/>
        <v>00</v>
      </c>
      <c r="P2859" s="16">
        <v>1</v>
      </c>
    </row>
    <row r="2860" spans="1:16">
      <c r="A2860" s="7">
        <v>2864</v>
      </c>
      <c r="B2860" s="92" t="s">
        <v>3852</v>
      </c>
      <c r="C2860" s="21" t="s">
        <v>3853</v>
      </c>
      <c r="D2860" s="19" t="s">
        <v>36558</v>
      </c>
      <c r="E2860" s="38"/>
      <c r="F2860" s="17"/>
      <c r="G2860" s="4" t="s">
        <v>7</v>
      </c>
      <c r="H2860" s="10" t="s">
        <v>27625</v>
      </c>
      <c r="I2860" s="10" t="str">
        <f t="shared" si="288"/>
        <v>00</v>
      </c>
      <c r="P2860" s="16">
        <v>1</v>
      </c>
    </row>
    <row r="2861" spans="1:16">
      <c r="A2861" s="7">
        <v>2865</v>
      </c>
      <c r="B2861" s="92" t="s">
        <v>3854</v>
      </c>
      <c r="C2861" s="21" t="s">
        <v>3855</v>
      </c>
      <c r="D2861" s="19" t="s">
        <v>36559</v>
      </c>
      <c r="E2861" s="38"/>
      <c r="F2861" s="17"/>
      <c r="G2861" s="4" t="s">
        <v>7</v>
      </c>
      <c r="H2861" s="10" t="s">
        <v>27625</v>
      </c>
      <c r="I2861" s="10" t="str">
        <f t="shared" si="288"/>
        <v>00</v>
      </c>
      <c r="P2861" s="16">
        <v>1</v>
      </c>
    </row>
    <row r="2862" spans="1:16">
      <c r="A2862" s="7">
        <v>2866</v>
      </c>
      <c r="B2862" s="92" t="s">
        <v>3856</v>
      </c>
      <c r="C2862" s="21" t="s">
        <v>3857</v>
      </c>
      <c r="D2862" s="19" t="s">
        <v>36560</v>
      </c>
      <c r="E2862" s="38"/>
      <c r="F2862" s="17"/>
      <c r="G2862" s="4" t="s">
        <v>7</v>
      </c>
      <c r="H2862" s="10" t="s">
        <v>27625</v>
      </c>
      <c r="I2862" s="10" t="str">
        <f t="shared" si="288"/>
        <v>00</v>
      </c>
      <c r="P2862" s="16">
        <v>1</v>
      </c>
    </row>
    <row r="2863" spans="1:16">
      <c r="A2863" s="7">
        <v>2867</v>
      </c>
      <c r="B2863" s="92" t="s">
        <v>3858</v>
      </c>
      <c r="C2863" s="21" t="s">
        <v>3859</v>
      </c>
      <c r="D2863" s="19" t="s">
        <v>36561</v>
      </c>
      <c r="E2863" s="38"/>
      <c r="F2863" s="17"/>
      <c r="G2863" s="4" t="s">
        <v>7</v>
      </c>
      <c r="H2863" s="10" t="s">
        <v>27625</v>
      </c>
      <c r="I2863" s="10" t="str">
        <f t="shared" si="288"/>
        <v>00</v>
      </c>
      <c r="P2863" s="16">
        <v>1</v>
      </c>
    </row>
    <row r="2864" spans="1:16">
      <c r="A2864" s="7">
        <v>2868</v>
      </c>
      <c r="B2864" s="92" t="s">
        <v>3860</v>
      </c>
      <c r="C2864" s="21" t="s">
        <v>3861</v>
      </c>
      <c r="D2864" s="19" t="s">
        <v>36562</v>
      </c>
      <c r="E2864" s="38"/>
      <c r="F2864" s="17"/>
      <c r="G2864" s="4" t="s">
        <v>7</v>
      </c>
      <c r="H2864" s="10" t="s">
        <v>27625</v>
      </c>
      <c r="I2864" s="10" t="str">
        <f t="shared" si="288"/>
        <v>00</v>
      </c>
      <c r="P2864" s="16">
        <v>1</v>
      </c>
    </row>
    <row r="2865" spans="1:16">
      <c r="A2865" s="7">
        <v>2869</v>
      </c>
      <c r="B2865" s="92" t="s">
        <v>3862</v>
      </c>
      <c r="C2865" s="21" t="s">
        <v>3863</v>
      </c>
      <c r="D2865" s="19" t="s">
        <v>36563</v>
      </c>
      <c r="E2865" s="38"/>
      <c r="F2865" s="17"/>
      <c r="G2865" s="4" t="s">
        <v>7</v>
      </c>
      <c r="H2865" s="10" t="s">
        <v>27625</v>
      </c>
      <c r="I2865" s="10" t="str">
        <f t="shared" si="288"/>
        <v>00</v>
      </c>
      <c r="P2865" s="16">
        <v>1</v>
      </c>
    </row>
    <row r="2866" spans="1:16">
      <c r="A2866" s="7">
        <v>2870</v>
      </c>
      <c r="B2866" s="92" t="s">
        <v>3864</v>
      </c>
      <c r="C2866" s="21" t="s">
        <v>3865</v>
      </c>
      <c r="D2866" s="19" t="s">
        <v>36564</v>
      </c>
      <c r="E2866" s="38"/>
      <c r="F2866" s="17"/>
      <c r="G2866" s="4" t="s">
        <v>7</v>
      </c>
      <c r="H2866" s="10" t="s">
        <v>27625</v>
      </c>
      <c r="I2866" s="10" t="str">
        <f t="shared" si="288"/>
        <v>00</v>
      </c>
      <c r="P2866" s="16">
        <v>1</v>
      </c>
    </row>
    <row r="2867" spans="1:16">
      <c r="A2867" s="7">
        <v>2871</v>
      </c>
      <c r="B2867" s="92" t="s">
        <v>3866</v>
      </c>
      <c r="C2867" s="21" t="s">
        <v>3867</v>
      </c>
      <c r="D2867" s="19" t="s">
        <v>36565</v>
      </c>
      <c r="E2867" s="38"/>
      <c r="F2867" s="17"/>
      <c r="G2867" s="4" t="s">
        <v>7</v>
      </c>
      <c r="H2867" s="10" t="s">
        <v>27625</v>
      </c>
      <c r="I2867" s="10" t="str">
        <f t="shared" si="288"/>
        <v>00</v>
      </c>
      <c r="P2867" s="16">
        <v>1</v>
      </c>
    </row>
    <row r="2868" spans="1:16">
      <c r="A2868" s="7">
        <v>2872</v>
      </c>
      <c r="B2868" s="92" t="s">
        <v>3868</v>
      </c>
      <c r="C2868" s="21" t="s">
        <v>3869</v>
      </c>
      <c r="D2868" s="19" t="s">
        <v>36566</v>
      </c>
      <c r="E2868" s="38"/>
      <c r="F2868" s="17"/>
      <c r="G2868" s="4" t="s">
        <v>7</v>
      </c>
      <c r="H2868" s="10" t="s">
        <v>27625</v>
      </c>
      <c r="I2868" s="10" t="str">
        <f t="shared" si="288"/>
        <v>00</v>
      </c>
      <c r="P2868" s="16">
        <v>1</v>
      </c>
    </row>
    <row r="2869" spans="1:16">
      <c r="A2869" s="7">
        <v>2873</v>
      </c>
      <c r="B2869" s="92" t="s">
        <v>3870</v>
      </c>
      <c r="C2869" s="21" t="s">
        <v>3871</v>
      </c>
      <c r="D2869" s="19" t="s">
        <v>36567</v>
      </c>
      <c r="E2869" s="38"/>
      <c r="F2869" s="17"/>
      <c r="G2869" s="4" t="s">
        <v>7</v>
      </c>
      <c r="H2869" s="10" t="s">
        <v>27625</v>
      </c>
      <c r="I2869" s="10" t="str">
        <f t="shared" si="288"/>
        <v>00</v>
      </c>
      <c r="P2869" s="16">
        <v>1</v>
      </c>
    </row>
    <row r="2870" spans="1:16">
      <c r="A2870" s="7">
        <v>2874</v>
      </c>
      <c r="B2870" s="92" t="s">
        <v>3872</v>
      </c>
      <c r="C2870" s="21" t="s">
        <v>3873</v>
      </c>
      <c r="D2870" s="19" t="s">
        <v>36568</v>
      </c>
      <c r="E2870" s="38"/>
      <c r="F2870" s="17"/>
      <c r="G2870" s="4" t="s">
        <v>7</v>
      </c>
      <c r="H2870" s="10" t="s">
        <v>27625</v>
      </c>
      <c r="I2870" s="10" t="str">
        <f t="shared" si="288"/>
        <v>00</v>
      </c>
      <c r="P2870" s="16">
        <v>1</v>
      </c>
    </row>
    <row r="2871" spans="1:16">
      <c r="A2871" s="7">
        <v>2875</v>
      </c>
      <c r="B2871" s="92" t="s">
        <v>3874</v>
      </c>
      <c r="C2871" s="21" t="s">
        <v>3875</v>
      </c>
      <c r="D2871" s="19" t="s">
        <v>36569</v>
      </c>
      <c r="E2871" s="38"/>
      <c r="F2871" s="17"/>
      <c r="G2871" s="4" t="s">
        <v>7</v>
      </c>
      <c r="H2871" s="10" t="s">
        <v>27625</v>
      </c>
      <c r="I2871" s="10" t="str">
        <f t="shared" si="288"/>
        <v>00</v>
      </c>
      <c r="P2871" s="16">
        <v>1</v>
      </c>
    </row>
    <row r="2872" spans="1:16">
      <c r="A2872" s="7">
        <v>2876</v>
      </c>
      <c r="B2872" s="92" t="s">
        <v>3876</v>
      </c>
      <c r="C2872" s="21" t="s">
        <v>3877</v>
      </c>
      <c r="D2872" s="19" t="s">
        <v>36570</v>
      </c>
      <c r="E2872" s="38"/>
      <c r="F2872" s="17"/>
      <c r="G2872" s="4" t="s">
        <v>7</v>
      </c>
      <c r="H2872" s="10" t="s">
        <v>27625</v>
      </c>
      <c r="I2872" s="10" t="str">
        <f t="shared" si="288"/>
        <v>00</v>
      </c>
      <c r="P2872" s="16">
        <v>1</v>
      </c>
    </row>
    <row r="2873" spans="1:16">
      <c r="A2873" s="7">
        <v>2877</v>
      </c>
      <c r="B2873" s="92" t="s">
        <v>3878</v>
      </c>
      <c r="C2873" s="21" t="s">
        <v>3879</v>
      </c>
      <c r="D2873" s="19" t="s">
        <v>36571</v>
      </c>
      <c r="E2873" s="38"/>
      <c r="F2873" s="17"/>
      <c r="G2873" s="4" t="s">
        <v>7</v>
      </c>
      <c r="H2873" s="10" t="s">
        <v>27625</v>
      </c>
      <c r="I2873" s="10" t="str">
        <f t="shared" si="288"/>
        <v>00</v>
      </c>
      <c r="P2873" s="16">
        <v>1</v>
      </c>
    </row>
    <row r="2874" spans="1:16">
      <c r="A2874" s="7">
        <v>2878</v>
      </c>
      <c r="B2874" s="92" t="s">
        <v>3880</v>
      </c>
      <c r="C2874" s="21" t="s">
        <v>3881</v>
      </c>
      <c r="D2874" s="19" t="s">
        <v>36572</v>
      </c>
      <c r="E2874" s="38"/>
      <c r="F2874" s="17"/>
      <c r="G2874" s="4" t="s">
        <v>7</v>
      </c>
      <c r="H2874" s="10" t="s">
        <v>27625</v>
      </c>
      <c r="I2874" s="10" t="str">
        <f t="shared" si="288"/>
        <v>00</v>
      </c>
      <c r="P2874" s="16">
        <v>1</v>
      </c>
    </row>
    <row r="2875" spans="1:16">
      <c r="A2875" s="7">
        <v>2879</v>
      </c>
      <c r="B2875" s="92" t="s">
        <v>3882</v>
      </c>
      <c r="C2875" s="21" t="s">
        <v>3883</v>
      </c>
      <c r="D2875" s="19" t="s">
        <v>36573</v>
      </c>
      <c r="E2875" s="38"/>
      <c r="F2875" s="17"/>
      <c r="G2875" s="4" t="s">
        <v>7</v>
      </c>
      <c r="H2875" s="10" t="s">
        <v>27625</v>
      </c>
      <c r="I2875" s="10" t="str">
        <f t="shared" si="288"/>
        <v>00</v>
      </c>
      <c r="P2875" s="16">
        <v>1</v>
      </c>
    </row>
    <row r="2876" spans="1:16">
      <c r="A2876" s="7">
        <v>2880</v>
      </c>
      <c r="B2876" s="92" t="s">
        <v>3884</v>
      </c>
      <c r="C2876" s="21" t="s">
        <v>3885</v>
      </c>
      <c r="D2876" s="19" t="s">
        <v>36574</v>
      </c>
      <c r="E2876" s="38"/>
      <c r="F2876" s="17"/>
      <c r="G2876" s="4" t="s">
        <v>7</v>
      </c>
      <c r="H2876" s="10" t="s">
        <v>27625</v>
      </c>
      <c r="I2876" s="10" t="str">
        <f t="shared" si="288"/>
        <v>00</v>
      </c>
      <c r="P2876" s="16">
        <v>1</v>
      </c>
    </row>
    <row r="2877" spans="1:16">
      <c r="A2877" s="7">
        <v>2881</v>
      </c>
      <c r="B2877" s="92" t="s">
        <v>3886</v>
      </c>
      <c r="C2877" s="21" t="s">
        <v>3887</v>
      </c>
      <c r="D2877" s="19" t="s">
        <v>36575</v>
      </c>
      <c r="E2877" s="38"/>
      <c r="F2877" s="17"/>
      <c r="G2877" s="4" t="s">
        <v>7</v>
      </c>
      <c r="H2877" s="10" t="s">
        <v>27625</v>
      </c>
      <c r="I2877" s="10" t="str">
        <f t="shared" ref="I2877:I2940" si="289">TEXT(F2877,"aa")</f>
        <v>00</v>
      </c>
      <c r="P2877" s="16">
        <v>1</v>
      </c>
    </row>
    <row r="2878" spans="1:16">
      <c r="A2878" s="7">
        <v>2882</v>
      </c>
      <c r="B2878" s="92" t="s">
        <v>3888</v>
      </c>
      <c r="C2878" s="21" t="s">
        <v>3889</v>
      </c>
      <c r="D2878" s="19" t="s">
        <v>36576</v>
      </c>
      <c r="E2878" s="38"/>
      <c r="F2878" s="17"/>
      <c r="G2878" s="4" t="s">
        <v>7</v>
      </c>
      <c r="H2878" s="10" t="s">
        <v>27625</v>
      </c>
      <c r="I2878" s="10" t="str">
        <f t="shared" si="289"/>
        <v>00</v>
      </c>
      <c r="P2878" s="16">
        <v>1</v>
      </c>
    </row>
    <row r="2879" spans="1:16">
      <c r="A2879" s="7">
        <v>2883</v>
      </c>
      <c r="B2879" s="92" t="s">
        <v>3890</v>
      </c>
      <c r="C2879" s="21" t="s">
        <v>3891</v>
      </c>
      <c r="D2879" s="19" t="s">
        <v>36577</v>
      </c>
      <c r="E2879" s="38"/>
      <c r="F2879" s="17"/>
      <c r="G2879" s="4" t="s">
        <v>7</v>
      </c>
      <c r="H2879" s="10" t="s">
        <v>27625</v>
      </c>
      <c r="I2879" s="10" t="str">
        <f t="shared" si="289"/>
        <v>00</v>
      </c>
      <c r="P2879" s="16">
        <v>1</v>
      </c>
    </row>
    <row r="2880" spans="1:16">
      <c r="A2880" s="7">
        <v>2884</v>
      </c>
      <c r="B2880" s="92" t="s">
        <v>3892</v>
      </c>
      <c r="C2880" s="21" t="s">
        <v>3893</v>
      </c>
      <c r="D2880" s="19" t="s">
        <v>36578</v>
      </c>
      <c r="E2880" s="38"/>
      <c r="F2880" s="17"/>
      <c r="G2880" s="4" t="s">
        <v>7</v>
      </c>
      <c r="H2880" s="10" t="s">
        <v>27625</v>
      </c>
      <c r="I2880" s="10" t="str">
        <f t="shared" si="289"/>
        <v>00</v>
      </c>
      <c r="P2880" s="16">
        <v>1</v>
      </c>
    </row>
    <row r="2881" spans="1:16">
      <c r="A2881" s="7">
        <v>2885</v>
      </c>
      <c r="B2881" s="92" t="s">
        <v>3894</v>
      </c>
      <c r="C2881" s="21" t="s">
        <v>3895</v>
      </c>
      <c r="D2881" s="19" t="s">
        <v>36579</v>
      </c>
      <c r="E2881" s="38"/>
      <c r="F2881" s="17"/>
      <c r="G2881" s="4" t="s">
        <v>7</v>
      </c>
      <c r="H2881" s="10" t="s">
        <v>27625</v>
      </c>
      <c r="I2881" s="10" t="str">
        <f t="shared" si="289"/>
        <v>00</v>
      </c>
      <c r="P2881" s="16">
        <v>1</v>
      </c>
    </row>
    <row r="2882" spans="1:16">
      <c r="A2882" s="7">
        <v>2886</v>
      </c>
      <c r="B2882" s="92" t="s">
        <v>3896</v>
      </c>
      <c r="C2882" s="21" t="s">
        <v>3897</v>
      </c>
      <c r="D2882" s="19" t="s">
        <v>36580</v>
      </c>
      <c r="E2882" s="38"/>
      <c r="F2882" s="17"/>
      <c r="G2882" s="4" t="s">
        <v>7</v>
      </c>
      <c r="H2882" s="10" t="s">
        <v>27625</v>
      </c>
      <c r="I2882" s="10" t="str">
        <f t="shared" si="289"/>
        <v>00</v>
      </c>
      <c r="P2882" s="16">
        <v>1</v>
      </c>
    </row>
    <row r="2883" spans="1:16">
      <c r="A2883" s="7">
        <v>2887</v>
      </c>
      <c r="B2883" s="92" t="s">
        <v>3898</v>
      </c>
      <c r="C2883" s="21" t="s">
        <v>3899</v>
      </c>
      <c r="D2883" s="19" t="s">
        <v>36581</v>
      </c>
      <c r="E2883" s="38"/>
      <c r="F2883" s="17"/>
      <c r="G2883" s="4" t="s">
        <v>7</v>
      </c>
      <c r="H2883" s="10" t="s">
        <v>27625</v>
      </c>
      <c r="I2883" s="10" t="str">
        <f t="shared" si="289"/>
        <v>00</v>
      </c>
      <c r="P2883" s="16">
        <v>1</v>
      </c>
    </row>
    <row r="2884" spans="1:16">
      <c r="A2884" s="7">
        <v>2888</v>
      </c>
      <c r="B2884" s="92" t="s">
        <v>3900</v>
      </c>
      <c r="C2884" s="21" t="s">
        <v>3901</v>
      </c>
      <c r="D2884" s="19" t="s">
        <v>36582</v>
      </c>
      <c r="E2884" s="38"/>
      <c r="F2884" s="17"/>
      <c r="G2884" s="4" t="s">
        <v>7</v>
      </c>
      <c r="H2884" s="10" t="s">
        <v>27625</v>
      </c>
      <c r="I2884" s="10" t="str">
        <f t="shared" si="289"/>
        <v>00</v>
      </c>
      <c r="P2884" s="16">
        <v>1</v>
      </c>
    </row>
    <row r="2885" spans="1:16">
      <c r="A2885" s="7">
        <v>2889</v>
      </c>
      <c r="B2885" s="92" t="s">
        <v>3902</v>
      </c>
      <c r="C2885" s="21" t="s">
        <v>3903</v>
      </c>
      <c r="D2885" s="19" t="s">
        <v>36583</v>
      </c>
      <c r="E2885" s="38"/>
      <c r="F2885" s="17"/>
      <c r="G2885" s="4" t="s">
        <v>7</v>
      </c>
      <c r="H2885" s="10" t="s">
        <v>27625</v>
      </c>
      <c r="I2885" s="10" t="str">
        <f t="shared" si="289"/>
        <v>00</v>
      </c>
      <c r="P2885" s="16">
        <v>1</v>
      </c>
    </row>
    <row r="2886" spans="1:16">
      <c r="A2886" s="7">
        <v>2890</v>
      </c>
      <c r="B2886" s="92" t="s">
        <v>3904</v>
      </c>
      <c r="C2886" s="21" t="s">
        <v>3905</v>
      </c>
      <c r="D2886" s="19" t="s">
        <v>36584</v>
      </c>
      <c r="E2886" s="38"/>
      <c r="F2886" s="17"/>
      <c r="G2886" s="4" t="s">
        <v>7</v>
      </c>
      <c r="H2886" s="10" t="s">
        <v>27625</v>
      </c>
      <c r="I2886" s="10" t="str">
        <f t="shared" si="289"/>
        <v>00</v>
      </c>
      <c r="P2886" s="16">
        <v>1</v>
      </c>
    </row>
    <row r="2887" spans="1:16">
      <c r="A2887" s="7">
        <v>2891</v>
      </c>
      <c r="B2887" s="92" t="s">
        <v>3906</v>
      </c>
      <c r="C2887" s="21" t="s">
        <v>3907</v>
      </c>
      <c r="D2887" s="19" t="s">
        <v>36585</v>
      </c>
      <c r="E2887" s="38"/>
      <c r="F2887" s="17"/>
      <c r="G2887" s="4" t="s">
        <v>7</v>
      </c>
      <c r="H2887" s="10" t="s">
        <v>27625</v>
      </c>
      <c r="I2887" s="10" t="str">
        <f t="shared" si="289"/>
        <v>00</v>
      </c>
      <c r="P2887" s="16">
        <v>1</v>
      </c>
    </row>
    <row r="2888" spans="1:16">
      <c r="A2888" s="7">
        <v>2892</v>
      </c>
      <c r="B2888" s="92" t="s">
        <v>3908</v>
      </c>
      <c r="C2888" s="21" t="s">
        <v>3909</v>
      </c>
      <c r="D2888" s="19" t="s">
        <v>36586</v>
      </c>
      <c r="E2888" s="38"/>
      <c r="F2888" s="17"/>
      <c r="G2888" s="4" t="s">
        <v>7</v>
      </c>
      <c r="H2888" s="10" t="s">
        <v>27625</v>
      </c>
      <c r="I2888" s="10" t="str">
        <f t="shared" si="289"/>
        <v>00</v>
      </c>
      <c r="P2888" s="16">
        <v>1</v>
      </c>
    </row>
    <row r="2889" spans="1:16">
      <c r="A2889" s="7">
        <v>2893</v>
      </c>
      <c r="B2889" s="92" t="s">
        <v>3910</v>
      </c>
      <c r="C2889" s="21" t="s">
        <v>3911</v>
      </c>
      <c r="D2889" s="19" t="s">
        <v>36587</v>
      </c>
      <c r="E2889" s="38"/>
      <c r="F2889" s="17"/>
      <c r="G2889" s="4" t="s">
        <v>7</v>
      </c>
      <c r="H2889" s="10" t="s">
        <v>27625</v>
      </c>
      <c r="I2889" s="10" t="str">
        <f t="shared" si="289"/>
        <v>00</v>
      </c>
      <c r="P2889" s="16">
        <v>1</v>
      </c>
    </row>
    <row r="2890" spans="1:16">
      <c r="A2890" s="7">
        <v>2894</v>
      </c>
      <c r="B2890" s="92" t="s">
        <v>3912</v>
      </c>
      <c r="C2890" s="21" t="s">
        <v>3913</v>
      </c>
      <c r="D2890" s="19" t="s">
        <v>36588</v>
      </c>
      <c r="E2890" s="38"/>
      <c r="F2890" s="17"/>
      <c r="G2890" s="4" t="s">
        <v>7</v>
      </c>
      <c r="H2890" s="10" t="s">
        <v>27625</v>
      </c>
      <c r="I2890" s="10" t="str">
        <f t="shared" si="289"/>
        <v>00</v>
      </c>
      <c r="P2890" s="16">
        <v>1</v>
      </c>
    </row>
    <row r="2891" spans="1:16">
      <c r="A2891" s="7">
        <v>2895</v>
      </c>
      <c r="B2891" s="92" t="s">
        <v>3914</v>
      </c>
      <c r="C2891" s="21" t="s">
        <v>3915</v>
      </c>
      <c r="D2891" s="19" t="s">
        <v>36589</v>
      </c>
      <c r="E2891" s="38"/>
      <c r="F2891" s="17"/>
      <c r="G2891" s="4" t="s">
        <v>7</v>
      </c>
      <c r="H2891" s="10" t="s">
        <v>27625</v>
      </c>
      <c r="I2891" s="10" t="str">
        <f t="shared" si="289"/>
        <v>00</v>
      </c>
      <c r="P2891" s="16">
        <v>1</v>
      </c>
    </row>
    <row r="2892" spans="1:16">
      <c r="A2892" s="7">
        <v>2896</v>
      </c>
      <c r="B2892" s="92" t="s">
        <v>3916</v>
      </c>
      <c r="C2892" s="21" t="s">
        <v>3917</v>
      </c>
      <c r="D2892" s="19" t="s">
        <v>36590</v>
      </c>
      <c r="E2892" s="38"/>
      <c r="F2892" s="17"/>
      <c r="G2892" s="4" t="s">
        <v>7</v>
      </c>
      <c r="H2892" s="10" t="s">
        <v>27625</v>
      </c>
      <c r="I2892" s="10" t="str">
        <f t="shared" si="289"/>
        <v>00</v>
      </c>
      <c r="P2892" s="16">
        <v>1</v>
      </c>
    </row>
    <row r="2893" spans="1:16">
      <c r="A2893" s="7">
        <v>2897</v>
      </c>
      <c r="B2893" s="92" t="s">
        <v>3918</v>
      </c>
      <c r="C2893" s="21" t="s">
        <v>3919</v>
      </c>
      <c r="D2893" s="19" t="s">
        <v>36591</v>
      </c>
      <c r="E2893" s="38"/>
      <c r="F2893" s="17"/>
      <c r="G2893" s="4" t="s">
        <v>7</v>
      </c>
      <c r="H2893" s="10" t="s">
        <v>27625</v>
      </c>
      <c r="I2893" s="10" t="str">
        <f t="shared" si="289"/>
        <v>00</v>
      </c>
      <c r="P2893" s="16">
        <v>1</v>
      </c>
    </row>
    <row r="2894" spans="1:16">
      <c r="A2894" s="7">
        <v>2898</v>
      </c>
      <c r="B2894" s="92" t="s">
        <v>3920</v>
      </c>
      <c r="C2894" s="21" t="s">
        <v>3921</v>
      </c>
      <c r="D2894" s="19" t="s">
        <v>36592</v>
      </c>
      <c r="E2894" s="38"/>
      <c r="F2894" s="17"/>
      <c r="G2894" s="4" t="s">
        <v>7</v>
      </c>
      <c r="H2894" s="10" t="s">
        <v>27625</v>
      </c>
      <c r="I2894" s="10" t="str">
        <f t="shared" si="289"/>
        <v>00</v>
      </c>
      <c r="P2894" s="16">
        <v>1</v>
      </c>
    </row>
    <row r="2895" spans="1:16">
      <c r="A2895" s="7">
        <v>2899</v>
      </c>
      <c r="B2895" s="92" t="s">
        <v>3922</v>
      </c>
      <c r="C2895" s="21" t="s">
        <v>3923</v>
      </c>
      <c r="D2895" s="19" t="s">
        <v>36593</v>
      </c>
      <c r="E2895" s="38"/>
      <c r="F2895" s="17"/>
      <c r="G2895" s="4" t="s">
        <v>7</v>
      </c>
      <c r="H2895" s="10" t="s">
        <v>27625</v>
      </c>
      <c r="I2895" s="10" t="str">
        <f t="shared" si="289"/>
        <v>00</v>
      </c>
      <c r="P2895" s="16">
        <v>1</v>
      </c>
    </row>
    <row r="2896" spans="1:16">
      <c r="A2896" s="7">
        <v>2900</v>
      </c>
      <c r="B2896" s="92" t="s">
        <v>3924</v>
      </c>
      <c r="C2896" s="21" t="s">
        <v>3925</v>
      </c>
      <c r="D2896" s="19" t="s">
        <v>36594</v>
      </c>
      <c r="E2896" s="38"/>
      <c r="F2896" s="17"/>
      <c r="G2896" s="4" t="s">
        <v>7</v>
      </c>
      <c r="H2896" s="10" t="s">
        <v>27625</v>
      </c>
      <c r="I2896" s="10" t="str">
        <f t="shared" si="289"/>
        <v>00</v>
      </c>
      <c r="P2896" s="16">
        <v>1</v>
      </c>
    </row>
    <row r="2897" spans="1:16">
      <c r="A2897" s="7">
        <v>2901</v>
      </c>
      <c r="B2897" s="92" t="s">
        <v>3926</v>
      </c>
      <c r="C2897" s="21" t="s">
        <v>3927</v>
      </c>
      <c r="D2897" s="19" t="s">
        <v>36595</v>
      </c>
      <c r="E2897" s="38"/>
      <c r="F2897" s="17"/>
      <c r="G2897" s="4" t="s">
        <v>7</v>
      </c>
      <c r="H2897" s="10" t="s">
        <v>27625</v>
      </c>
      <c r="I2897" s="10" t="str">
        <f t="shared" si="289"/>
        <v>00</v>
      </c>
      <c r="P2897" s="16">
        <v>1</v>
      </c>
    </row>
    <row r="2898" spans="1:16">
      <c r="A2898" s="7">
        <v>2902</v>
      </c>
      <c r="B2898" s="92" t="s">
        <v>3928</v>
      </c>
      <c r="C2898" s="21" t="s">
        <v>3929</v>
      </c>
      <c r="D2898" s="19" t="s">
        <v>36596</v>
      </c>
      <c r="E2898" s="38"/>
      <c r="F2898" s="17"/>
      <c r="G2898" s="4" t="s">
        <v>7</v>
      </c>
      <c r="H2898" s="10" t="s">
        <v>27625</v>
      </c>
      <c r="I2898" s="10" t="str">
        <f t="shared" si="289"/>
        <v>00</v>
      </c>
      <c r="P2898" s="16">
        <v>1</v>
      </c>
    </row>
    <row r="2899" spans="1:16">
      <c r="A2899" s="7">
        <v>2903</v>
      </c>
      <c r="B2899" s="92" t="s">
        <v>3930</v>
      </c>
      <c r="C2899" s="21" t="s">
        <v>3931</v>
      </c>
      <c r="D2899" s="19" t="s">
        <v>36597</v>
      </c>
      <c r="E2899" s="38"/>
      <c r="F2899" s="17"/>
      <c r="G2899" s="4" t="s">
        <v>7</v>
      </c>
      <c r="H2899" s="10" t="s">
        <v>27625</v>
      </c>
      <c r="I2899" s="10" t="str">
        <f t="shared" si="289"/>
        <v>00</v>
      </c>
      <c r="P2899" s="16">
        <v>1</v>
      </c>
    </row>
    <row r="2900" spans="1:16">
      <c r="A2900" s="7">
        <v>2904</v>
      </c>
      <c r="B2900" s="92" t="s">
        <v>3932</v>
      </c>
      <c r="C2900" s="21" t="s">
        <v>3933</v>
      </c>
      <c r="D2900" s="19" t="s">
        <v>36598</v>
      </c>
      <c r="E2900" s="38"/>
      <c r="F2900" s="17"/>
      <c r="G2900" s="4" t="s">
        <v>7</v>
      </c>
      <c r="H2900" s="10" t="s">
        <v>27625</v>
      </c>
      <c r="I2900" s="10" t="str">
        <f t="shared" si="289"/>
        <v>00</v>
      </c>
      <c r="P2900" s="16">
        <v>1</v>
      </c>
    </row>
    <row r="2901" spans="1:16">
      <c r="A2901" s="7">
        <v>2905</v>
      </c>
      <c r="B2901" s="92" t="s">
        <v>3934</v>
      </c>
      <c r="C2901" s="21" t="s">
        <v>3935</v>
      </c>
      <c r="D2901" s="19" t="s">
        <v>36599</v>
      </c>
      <c r="E2901" s="38"/>
      <c r="F2901" s="17"/>
      <c r="G2901" s="4" t="s">
        <v>7</v>
      </c>
      <c r="H2901" s="10" t="s">
        <v>27625</v>
      </c>
      <c r="I2901" s="10" t="str">
        <f t="shared" si="289"/>
        <v>00</v>
      </c>
      <c r="P2901" s="16">
        <v>1</v>
      </c>
    </row>
    <row r="2902" spans="1:16">
      <c r="A2902" s="7">
        <v>2906</v>
      </c>
      <c r="B2902" s="92" t="s">
        <v>3936</v>
      </c>
      <c r="C2902" s="21" t="s">
        <v>3937</v>
      </c>
      <c r="D2902" s="19" t="s">
        <v>36600</v>
      </c>
      <c r="E2902" s="38"/>
      <c r="F2902" s="17"/>
      <c r="G2902" s="4" t="s">
        <v>7</v>
      </c>
      <c r="H2902" s="10" t="s">
        <v>27625</v>
      </c>
      <c r="I2902" s="10" t="str">
        <f t="shared" si="289"/>
        <v>00</v>
      </c>
      <c r="P2902" s="16">
        <v>1</v>
      </c>
    </row>
    <row r="2903" spans="1:16">
      <c r="A2903" s="7">
        <v>2907</v>
      </c>
      <c r="B2903" s="92" t="s">
        <v>3938</v>
      </c>
      <c r="C2903" s="21" t="s">
        <v>3939</v>
      </c>
      <c r="D2903" s="19" t="s">
        <v>36601</v>
      </c>
      <c r="E2903" s="38"/>
      <c r="F2903" s="17"/>
      <c r="G2903" s="4" t="s">
        <v>7</v>
      </c>
      <c r="H2903" s="10" t="s">
        <v>27625</v>
      </c>
      <c r="I2903" s="10" t="str">
        <f t="shared" si="289"/>
        <v>00</v>
      </c>
      <c r="P2903" s="16">
        <v>1</v>
      </c>
    </row>
    <row r="2904" spans="1:16">
      <c r="A2904" s="7">
        <v>2908</v>
      </c>
      <c r="B2904" s="92" t="s">
        <v>3940</v>
      </c>
      <c r="C2904" s="21" t="s">
        <v>3941</v>
      </c>
      <c r="D2904" s="19" t="s">
        <v>40403</v>
      </c>
      <c r="E2904" s="38">
        <v>539.99</v>
      </c>
      <c r="F2904" s="17" t="s">
        <v>45500</v>
      </c>
      <c r="G2904" s="4" t="s">
        <v>7</v>
      </c>
      <c r="H2904" s="10" t="s">
        <v>27625</v>
      </c>
      <c r="I2904" s="10" t="str">
        <f t="shared" si="289"/>
        <v>15</v>
      </c>
      <c r="J2904" s="66" t="str">
        <f t="shared" ref="J2904:J2935" si="290">I2904</f>
        <v>15</v>
      </c>
      <c r="K2904" s="66">
        <v>19</v>
      </c>
      <c r="L2904" s="66">
        <f t="shared" ref="L2904:L2935" si="291">+K2904-J2904</f>
        <v>4</v>
      </c>
      <c r="M2904" s="66">
        <v>10</v>
      </c>
      <c r="N2904" s="66">
        <f t="shared" ref="N2904:N2935" si="292">M2904-L2904</f>
        <v>6</v>
      </c>
      <c r="O2904" s="16">
        <f t="shared" ref="O2904:O2935" si="293">E2904/M2904</f>
        <v>53.999000000000002</v>
      </c>
      <c r="P2904" s="68">
        <f t="shared" ref="P2904:P2935" si="294">O2904*N2904</f>
        <v>323.99400000000003</v>
      </c>
    </row>
    <row r="2905" spans="1:16" ht="22.5">
      <c r="A2905" s="7">
        <v>2909</v>
      </c>
      <c r="B2905" s="92" t="s">
        <v>3942</v>
      </c>
      <c r="C2905" s="21" t="s">
        <v>3943</v>
      </c>
      <c r="D2905" s="19" t="s">
        <v>40459</v>
      </c>
      <c r="E2905" s="38">
        <v>1750</v>
      </c>
      <c r="F2905" s="17" t="s">
        <v>45506</v>
      </c>
      <c r="G2905" s="4" t="s">
        <v>7</v>
      </c>
      <c r="H2905" s="10" t="s">
        <v>27625</v>
      </c>
      <c r="I2905" s="10" t="str">
        <f t="shared" si="289"/>
        <v>16</v>
      </c>
      <c r="J2905" s="66" t="str">
        <f t="shared" si="290"/>
        <v>16</v>
      </c>
      <c r="K2905" s="66">
        <v>19</v>
      </c>
      <c r="L2905" s="66">
        <f t="shared" si="291"/>
        <v>3</v>
      </c>
      <c r="M2905" s="66">
        <v>10</v>
      </c>
      <c r="N2905" s="66">
        <f t="shared" si="292"/>
        <v>7</v>
      </c>
      <c r="O2905" s="16">
        <f t="shared" si="293"/>
        <v>175</v>
      </c>
      <c r="P2905" s="68">
        <f t="shared" si="294"/>
        <v>1225</v>
      </c>
    </row>
    <row r="2906" spans="1:16">
      <c r="A2906" s="7">
        <v>2910</v>
      </c>
      <c r="B2906" s="92" t="s">
        <v>3944</v>
      </c>
      <c r="C2906" s="21" t="s">
        <v>3945</v>
      </c>
      <c r="D2906" s="19" t="s">
        <v>40696</v>
      </c>
      <c r="E2906" s="38">
        <v>29986</v>
      </c>
      <c r="F2906" s="17" t="s">
        <v>45527</v>
      </c>
      <c r="G2906" s="4" t="s">
        <v>7</v>
      </c>
      <c r="H2906" s="10" t="s">
        <v>27625</v>
      </c>
      <c r="I2906" s="10" t="str">
        <f t="shared" si="289"/>
        <v>16</v>
      </c>
      <c r="J2906" s="66" t="str">
        <f t="shared" si="290"/>
        <v>16</v>
      </c>
      <c r="K2906" s="66">
        <v>19</v>
      </c>
      <c r="L2906" s="66">
        <f t="shared" si="291"/>
        <v>3</v>
      </c>
      <c r="M2906" s="66">
        <v>10</v>
      </c>
      <c r="N2906" s="66">
        <f t="shared" si="292"/>
        <v>7</v>
      </c>
      <c r="O2906" s="16">
        <f t="shared" si="293"/>
        <v>2998.6</v>
      </c>
      <c r="P2906" s="68">
        <f t="shared" si="294"/>
        <v>20990.2</v>
      </c>
    </row>
    <row r="2907" spans="1:16">
      <c r="A2907" s="7">
        <v>2911</v>
      </c>
      <c r="B2907" s="92" t="s">
        <v>3946</v>
      </c>
      <c r="C2907" s="21" t="s">
        <v>3947</v>
      </c>
      <c r="D2907" s="19" t="s">
        <v>40697</v>
      </c>
      <c r="E2907" s="38">
        <v>29986</v>
      </c>
      <c r="F2907" s="17" t="s">
        <v>45527</v>
      </c>
      <c r="G2907" s="4" t="s">
        <v>7</v>
      </c>
      <c r="H2907" s="10" t="s">
        <v>27625</v>
      </c>
      <c r="I2907" s="10" t="str">
        <f t="shared" si="289"/>
        <v>16</v>
      </c>
      <c r="J2907" s="66" t="str">
        <f t="shared" si="290"/>
        <v>16</v>
      </c>
      <c r="K2907" s="66">
        <v>19</v>
      </c>
      <c r="L2907" s="66">
        <f t="shared" si="291"/>
        <v>3</v>
      </c>
      <c r="M2907" s="66">
        <v>10</v>
      </c>
      <c r="N2907" s="66">
        <f t="shared" si="292"/>
        <v>7</v>
      </c>
      <c r="O2907" s="16">
        <f t="shared" si="293"/>
        <v>2998.6</v>
      </c>
      <c r="P2907" s="68">
        <f t="shared" si="294"/>
        <v>20990.2</v>
      </c>
    </row>
    <row r="2908" spans="1:16">
      <c r="A2908" s="7">
        <v>2912</v>
      </c>
      <c r="B2908" s="92" t="s">
        <v>3946</v>
      </c>
      <c r="C2908" s="21" t="s">
        <v>3948</v>
      </c>
      <c r="D2908" s="19" t="s">
        <v>40698</v>
      </c>
      <c r="E2908" s="38">
        <v>29986</v>
      </c>
      <c r="F2908" s="17" t="s">
        <v>45527</v>
      </c>
      <c r="G2908" s="4" t="s">
        <v>7</v>
      </c>
      <c r="H2908" s="10" t="s">
        <v>27625</v>
      </c>
      <c r="I2908" s="10" t="str">
        <f t="shared" si="289"/>
        <v>16</v>
      </c>
      <c r="J2908" s="66" t="str">
        <f t="shared" si="290"/>
        <v>16</v>
      </c>
      <c r="K2908" s="66">
        <v>19</v>
      </c>
      <c r="L2908" s="66">
        <f t="shared" si="291"/>
        <v>3</v>
      </c>
      <c r="M2908" s="66">
        <v>10</v>
      </c>
      <c r="N2908" s="66">
        <f t="shared" si="292"/>
        <v>7</v>
      </c>
      <c r="O2908" s="16">
        <f t="shared" si="293"/>
        <v>2998.6</v>
      </c>
      <c r="P2908" s="68">
        <f t="shared" si="294"/>
        <v>20990.2</v>
      </c>
    </row>
    <row r="2909" spans="1:16">
      <c r="A2909" s="7">
        <v>2913</v>
      </c>
      <c r="B2909" s="92" t="s">
        <v>3946</v>
      </c>
      <c r="C2909" s="21" t="s">
        <v>3949</v>
      </c>
      <c r="D2909" s="19" t="s">
        <v>40699</v>
      </c>
      <c r="E2909" s="38">
        <v>29986</v>
      </c>
      <c r="F2909" s="17" t="s">
        <v>45527</v>
      </c>
      <c r="G2909" s="4" t="s">
        <v>7</v>
      </c>
      <c r="H2909" s="10" t="s">
        <v>27625</v>
      </c>
      <c r="I2909" s="10" t="str">
        <f t="shared" si="289"/>
        <v>16</v>
      </c>
      <c r="J2909" s="66" t="str">
        <f t="shared" si="290"/>
        <v>16</v>
      </c>
      <c r="K2909" s="66">
        <v>19</v>
      </c>
      <c r="L2909" s="66">
        <f t="shared" si="291"/>
        <v>3</v>
      </c>
      <c r="M2909" s="66">
        <v>10</v>
      </c>
      <c r="N2909" s="66">
        <f t="shared" si="292"/>
        <v>7</v>
      </c>
      <c r="O2909" s="16">
        <f t="shared" si="293"/>
        <v>2998.6</v>
      </c>
      <c r="P2909" s="68">
        <f t="shared" si="294"/>
        <v>20990.2</v>
      </c>
    </row>
    <row r="2910" spans="1:16">
      <c r="A2910" s="7">
        <v>2914</v>
      </c>
      <c r="B2910" s="92" t="s">
        <v>3946</v>
      </c>
      <c r="C2910" s="21" t="s">
        <v>3950</v>
      </c>
      <c r="D2910" s="19" t="s">
        <v>40700</v>
      </c>
      <c r="E2910" s="38">
        <v>29986</v>
      </c>
      <c r="F2910" s="17" t="s">
        <v>45527</v>
      </c>
      <c r="G2910" s="4" t="s">
        <v>7</v>
      </c>
      <c r="H2910" s="10" t="s">
        <v>27625</v>
      </c>
      <c r="I2910" s="10" t="str">
        <f t="shared" si="289"/>
        <v>16</v>
      </c>
      <c r="J2910" s="66" t="str">
        <f t="shared" si="290"/>
        <v>16</v>
      </c>
      <c r="K2910" s="66">
        <v>19</v>
      </c>
      <c r="L2910" s="66">
        <f t="shared" si="291"/>
        <v>3</v>
      </c>
      <c r="M2910" s="66">
        <v>10</v>
      </c>
      <c r="N2910" s="66">
        <f t="shared" si="292"/>
        <v>7</v>
      </c>
      <c r="O2910" s="16">
        <f t="shared" si="293"/>
        <v>2998.6</v>
      </c>
      <c r="P2910" s="68">
        <f t="shared" si="294"/>
        <v>20990.2</v>
      </c>
    </row>
    <row r="2911" spans="1:16">
      <c r="A2911" s="7">
        <v>2915</v>
      </c>
      <c r="B2911" s="92" t="s">
        <v>3946</v>
      </c>
      <c r="C2911" s="21" t="s">
        <v>3951</v>
      </c>
      <c r="D2911" s="19" t="s">
        <v>40701</v>
      </c>
      <c r="E2911" s="38">
        <v>29986</v>
      </c>
      <c r="F2911" s="17" t="s">
        <v>45527</v>
      </c>
      <c r="G2911" s="4" t="s">
        <v>7</v>
      </c>
      <c r="H2911" s="10" t="s">
        <v>27625</v>
      </c>
      <c r="I2911" s="10" t="str">
        <f t="shared" si="289"/>
        <v>16</v>
      </c>
      <c r="J2911" s="66" t="str">
        <f t="shared" si="290"/>
        <v>16</v>
      </c>
      <c r="K2911" s="66">
        <v>19</v>
      </c>
      <c r="L2911" s="66">
        <f t="shared" si="291"/>
        <v>3</v>
      </c>
      <c r="M2911" s="66">
        <v>10</v>
      </c>
      <c r="N2911" s="66">
        <f t="shared" si="292"/>
        <v>7</v>
      </c>
      <c r="O2911" s="16">
        <f t="shared" si="293"/>
        <v>2998.6</v>
      </c>
      <c r="P2911" s="68">
        <f t="shared" si="294"/>
        <v>20990.2</v>
      </c>
    </row>
    <row r="2912" spans="1:16">
      <c r="A2912" s="7">
        <v>2916</v>
      </c>
      <c r="B2912" s="92" t="s">
        <v>3946</v>
      </c>
      <c r="C2912" s="21" t="s">
        <v>3952</v>
      </c>
      <c r="D2912" s="19" t="s">
        <v>40702</v>
      </c>
      <c r="E2912" s="38">
        <v>29986</v>
      </c>
      <c r="F2912" s="17" t="s">
        <v>45527</v>
      </c>
      <c r="G2912" s="4" t="s">
        <v>7</v>
      </c>
      <c r="H2912" s="10" t="s">
        <v>27625</v>
      </c>
      <c r="I2912" s="10" t="str">
        <f t="shared" si="289"/>
        <v>16</v>
      </c>
      <c r="J2912" s="66" t="str">
        <f t="shared" si="290"/>
        <v>16</v>
      </c>
      <c r="K2912" s="66">
        <v>19</v>
      </c>
      <c r="L2912" s="66">
        <f t="shared" si="291"/>
        <v>3</v>
      </c>
      <c r="M2912" s="66">
        <v>10</v>
      </c>
      <c r="N2912" s="66">
        <f t="shared" si="292"/>
        <v>7</v>
      </c>
      <c r="O2912" s="16">
        <f t="shared" si="293"/>
        <v>2998.6</v>
      </c>
      <c r="P2912" s="68">
        <f t="shared" si="294"/>
        <v>20990.2</v>
      </c>
    </row>
    <row r="2913" spans="1:16">
      <c r="A2913" s="7">
        <v>2917</v>
      </c>
      <c r="B2913" s="92" t="s">
        <v>3946</v>
      </c>
      <c r="C2913" s="21" t="s">
        <v>3953</v>
      </c>
      <c r="D2913" s="19" t="s">
        <v>40703</v>
      </c>
      <c r="E2913" s="38">
        <v>29986</v>
      </c>
      <c r="F2913" s="17" t="s">
        <v>45527</v>
      </c>
      <c r="G2913" s="4" t="s">
        <v>7</v>
      </c>
      <c r="H2913" s="10" t="s">
        <v>27625</v>
      </c>
      <c r="I2913" s="10" t="str">
        <f t="shared" si="289"/>
        <v>16</v>
      </c>
      <c r="J2913" s="66" t="str">
        <f t="shared" si="290"/>
        <v>16</v>
      </c>
      <c r="K2913" s="66">
        <v>19</v>
      </c>
      <c r="L2913" s="66">
        <f t="shared" si="291"/>
        <v>3</v>
      </c>
      <c r="M2913" s="66">
        <v>10</v>
      </c>
      <c r="N2913" s="66">
        <f t="shared" si="292"/>
        <v>7</v>
      </c>
      <c r="O2913" s="16">
        <f t="shared" si="293"/>
        <v>2998.6</v>
      </c>
      <c r="P2913" s="68">
        <f t="shared" si="294"/>
        <v>20990.2</v>
      </c>
    </row>
    <row r="2914" spans="1:16">
      <c r="A2914" s="7">
        <v>2918</v>
      </c>
      <c r="B2914" s="92" t="s">
        <v>3946</v>
      </c>
      <c r="C2914" s="21" t="s">
        <v>3954</v>
      </c>
      <c r="D2914" s="19" t="s">
        <v>40704</v>
      </c>
      <c r="E2914" s="38">
        <v>29986</v>
      </c>
      <c r="F2914" s="17" t="s">
        <v>45527</v>
      </c>
      <c r="G2914" s="4" t="s">
        <v>7</v>
      </c>
      <c r="H2914" s="10" t="s">
        <v>27625</v>
      </c>
      <c r="I2914" s="10" t="str">
        <f t="shared" si="289"/>
        <v>16</v>
      </c>
      <c r="J2914" s="66" t="str">
        <f t="shared" si="290"/>
        <v>16</v>
      </c>
      <c r="K2914" s="66">
        <v>19</v>
      </c>
      <c r="L2914" s="66">
        <f t="shared" si="291"/>
        <v>3</v>
      </c>
      <c r="M2914" s="66">
        <v>10</v>
      </c>
      <c r="N2914" s="66">
        <f t="shared" si="292"/>
        <v>7</v>
      </c>
      <c r="O2914" s="16">
        <f t="shared" si="293"/>
        <v>2998.6</v>
      </c>
      <c r="P2914" s="68">
        <f t="shared" si="294"/>
        <v>20990.2</v>
      </c>
    </row>
    <row r="2915" spans="1:16">
      <c r="A2915" s="7">
        <v>2919</v>
      </c>
      <c r="B2915" s="92" t="s">
        <v>3946</v>
      </c>
      <c r="C2915" s="21" t="s">
        <v>3955</v>
      </c>
      <c r="D2915" s="19" t="s">
        <v>40705</v>
      </c>
      <c r="E2915" s="38">
        <v>29986</v>
      </c>
      <c r="F2915" s="17" t="s">
        <v>45527</v>
      </c>
      <c r="G2915" s="4" t="s">
        <v>7</v>
      </c>
      <c r="H2915" s="10" t="s">
        <v>27625</v>
      </c>
      <c r="I2915" s="10" t="str">
        <f t="shared" si="289"/>
        <v>16</v>
      </c>
      <c r="J2915" s="66" t="str">
        <f t="shared" si="290"/>
        <v>16</v>
      </c>
      <c r="K2915" s="66">
        <v>19</v>
      </c>
      <c r="L2915" s="66">
        <f t="shared" si="291"/>
        <v>3</v>
      </c>
      <c r="M2915" s="66">
        <v>10</v>
      </c>
      <c r="N2915" s="66">
        <f t="shared" si="292"/>
        <v>7</v>
      </c>
      <c r="O2915" s="16">
        <f t="shared" si="293"/>
        <v>2998.6</v>
      </c>
      <c r="P2915" s="68">
        <f t="shared" si="294"/>
        <v>20990.2</v>
      </c>
    </row>
    <row r="2916" spans="1:16">
      <c r="A2916" s="7">
        <v>2920</v>
      </c>
      <c r="B2916" s="92" t="s">
        <v>3946</v>
      </c>
      <c r="C2916" s="21" t="s">
        <v>3956</v>
      </c>
      <c r="D2916" s="19" t="s">
        <v>40706</v>
      </c>
      <c r="E2916" s="38">
        <v>29986</v>
      </c>
      <c r="F2916" s="17" t="s">
        <v>45527</v>
      </c>
      <c r="G2916" s="4" t="s">
        <v>7</v>
      </c>
      <c r="H2916" s="10" t="s">
        <v>27625</v>
      </c>
      <c r="I2916" s="10" t="str">
        <f t="shared" si="289"/>
        <v>16</v>
      </c>
      <c r="J2916" s="66" t="str">
        <f t="shared" si="290"/>
        <v>16</v>
      </c>
      <c r="K2916" s="66">
        <v>19</v>
      </c>
      <c r="L2916" s="66">
        <f t="shared" si="291"/>
        <v>3</v>
      </c>
      <c r="M2916" s="66">
        <v>10</v>
      </c>
      <c r="N2916" s="66">
        <f t="shared" si="292"/>
        <v>7</v>
      </c>
      <c r="O2916" s="16">
        <f t="shared" si="293"/>
        <v>2998.6</v>
      </c>
      <c r="P2916" s="68">
        <f t="shared" si="294"/>
        <v>20990.2</v>
      </c>
    </row>
    <row r="2917" spans="1:16">
      <c r="A2917" s="7">
        <v>2921</v>
      </c>
      <c r="B2917" s="92" t="s">
        <v>3946</v>
      </c>
      <c r="C2917" s="21" t="s">
        <v>3957</v>
      </c>
      <c r="D2917" s="19" t="s">
        <v>40707</v>
      </c>
      <c r="E2917" s="38">
        <v>29986</v>
      </c>
      <c r="F2917" s="17" t="s">
        <v>45527</v>
      </c>
      <c r="G2917" s="4" t="s">
        <v>7</v>
      </c>
      <c r="H2917" s="10" t="s">
        <v>27625</v>
      </c>
      <c r="I2917" s="10" t="str">
        <f t="shared" si="289"/>
        <v>16</v>
      </c>
      <c r="J2917" s="66" t="str">
        <f t="shared" si="290"/>
        <v>16</v>
      </c>
      <c r="K2917" s="66">
        <v>19</v>
      </c>
      <c r="L2917" s="66">
        <f t="shared" si="291"/>
        <v>3</v>
      </c>
      <c r="M2917" s="66">
        <v>10</v>
      </c>
      <c r="N2917" s="66">
        <f t="shared" si="292"/>
        <v>7</v>
      </c>
      <c r="O2917" s="16">
        <f t="shared" si="293"/>
        <v>2998.6</v>
      </c>
      <c r="P2917" s="68">
        <f t="shared" si="294"/>
        <v>20990.2</v>
      </c>
    </row>
    <row r="2918" spans="1:16">
      <c r="A2918" s="7">
        <v>2922</v>
      </c>
      <c r="B2918" s="92" t="s">
        <v>3946</v>
      </c>
      <c r="C2918" s="21" t="s">
        <v>3958</v>
      </c>
      <c r="D2918" s="19" t="s">
        <v>40708</v>
      </c>
      <c r="E2918" s="38">
        <v>29986</v>
      </c>
      <c r="F2918" s="17" t="s">
        <v>45527</v>
      </c>
      <c r="G2918" s="4" t="s">
        <v>7</v>
      </c>
      <c r="H2918" s="10" t="s">
        <v>27625</v>
      </c>
      <c r="I2918" s="10" t="str">
        <f t="shared" si="289"/>
        <v>16</v>
      </c>
      <c r="J2918" s="66" t="str">
        <f t="shared" si="290"/>
        <v>16</v>
      </c>
      <c r="K2918" s="66">
        <v>19</v>
      </c>
      <c r="L2918" s="66">
        <f t="shared" si="291"/>
        <v>3</v>
      </c>
      <c r="M2918" s="66">
        <v>10</v>
      </c>
      <c r="N2918" s="66">
        <f t="shared" si="292"/>
        <v>7</v>
      </c>
      <c r="O2918" s="16">
        <f t="shared" si="293"/>
        <v>2998.6</v>
      </c>
      <c r="P2918" s="68">
        <f t="shared" si="294"/>
        <v>20990.2</v>
      </c>
    </row>
    <row r="2919" spans="1:16">
      <c r="A2919" s="7">
        <v>2923</v>
      </c>
      <c r="B2919" s="92" t="s">
        <v>3946</v>
      </c>
      <c r="C2919" s="21" t="s">
        <v>3959</v>
      </c>
      <c r="D2919" s="19" t="s">
        <v>40709</v>
      </c>
      <c r="E2919" s="38">
        <v>29986</v>
      </c>
      <c r="F2919" s="17" t="s">
        <v>45527</v>
      </c>
      <c r="G2919" s="4" t="s">
        <v>7</v>
      </c>
      <c r="H2919" s="10" t="s">
        <v>27625</v>
      </c>
      <c r="I2919" s="10" t="str">
        <f t="shared" si="289"/>
        <v>16</v>
      </c>
      <c r="J2919" s="66" t="str">
        <f t="shared" si="290"/>
        <v>16</v>
      </c>
      <c r="K2919" s="66">
        <v>19</v>
      </c>
      <c r="L2919" s="66">
        <f t="shared" si="291"/>
        <v>3</v>
      </c>
      <c r="M2919" s="66">
        <v>10</v>
      </c>
      <c r="N2919" s="66">
        <f t="shared" si="292"/>
        <v>7</v>
      </c>
      <c r="O2919" s="16">
        <f t="shared" si="293"/>
        <v>2998.6</v>
      </c>
      <c r="P2919" s="68">
        <f t="shared" si="294"/>
        <v>20990.2</v>
      </c>
    </row>
    <row r="2920" spans="1:16">
      <c r="A2920" s="7">
        <v>2924</v>
      </c>
      <c r="B2920" s="92" t="s">
        <v>3946</v>
      </c>
      <c r="C2920" s="21" t="s">
        <v>3960</v>
      </c>
      <c r="D2920" s="19" t="s">
        <v>40710</v>
      </c>
      <c r="E2920" s="38">
        <v>29986</v>
      </c>
      <c r="F2920" s="17" t="s">
        <v>45527</v>
      </c>
      <c r="G2920" s="4" t="s">
        <v>7</v>
      </c>
      <c r="H2920" s="10" t="s">
        <v>27625</v>
      </c>
      <c r="I2920" s="10" t="str">
        <f t="shared" si="289"/>
        <v>16</v>
      </c>
      <c r="J2920" s="66" t="str">
        <f t="shared" si="290"/>
        <v>16</v>
      </c>
      <c r="K2920" s="66">
        <v>19</v>
      </c>
      <c r="L2920" s="66">
        <f t="shared" si="291"/>
        <v>3</v>
      </c>
      <c r="M2920" s="66">
        <v>10</v>
      </c>
      <c r="N2920" s="66">
        <f t="shared" si="292"/>
        <v>7</v>
      </c>
      <c r="O2920" s="16">
        <f t="shared" si="293"/>
        <v>2998.6</v>
      </c>
      <c r="P2920" s="68">
        <f t="shared" si="294"/>
        <v>20990.2</v>
      </c>
    </row>
    <row r="2921" spans="1:16">
      <c r="A2921" s="7">
        <v>2925</v>
      </c>
      <c r="B2921" s="92" t="s">
        <v>3946</v>
      </c>
      <c r="C2921" s="21" t="s">
        <v>3961</v>
      </c>
      <c r="D2921" s="19" t="s">
        <v>40711</v>
      </c>
      <c r="E2921" s="38">
        <v>29986</v>
      </c>
      <c r="F2921" s="17" t="s">
        <v>45527</v>
      </c>
      <c r="G2921" s="4" t="s">
        <v>7</v>
      </c>
      <c r="H2921" s="10" t="s">
        <v>27625</v>
      </c>
      <c r="I2921" s="10" t="str">
        <f t="shared" si="289"/>
        <v>16</v>
      </c>
      <c r="J2921" s="66" t="str">
        <f t="shared" si="290"/>
        <v>16</v>
      </c>
      <c r="K2921" s="66">
        <v>19</v>
      </c>
      <c r="L2921" s="66">
        <f t="shared" si="291"/>
        <v>3</v>
      </c>
      <c r="M2921" s="66">
        <v>10</v>
      </c>
      <c r="N2921" s="66">
        <f t="shared" si="292"/>
        <v>7</v>
      </c>
      <c r="O2921" s="16">
        <f t="shared" si="293"/>
        <v>2998.6</v>
      </c>
      <c r="P2921" s="68">
        <f t="shared" si="294"/>
        <v>20990.2</v>
      </c>
    </row>
    <row r="2922" spans="1:16">
      <c r="A2922" s="7">
        <v>2926</v>
      </c>
      <c r="B2922" s="92" t="s">
        <v>3946</v>
      </c>
      <c r="C2922" s="21" t="s">
        <v>3962</v>
      </c>
      <c r="D2922" s="19" t="s">
        <v>40712</v>
      </c>
      <c r="E2922" s="38">
        <v>29986</v>
      </c>
      <c r="F2922" s="17" t="s">
        <v>45527</v>
      </c>
      <c r="G2922" s="4" t="s">
        <v>7</v>
      </c>
      <c r="H2922" s="10" t="s">
        <v>27625</v>
      </c>
      <c r="I2922" s="10" t="str">
        <f t="shared" si="289"/>
        <v>16</v>
      </c>
      <c r="J2922" s="66" t="str">
        <f t="shared" si="290"/>
        <v>16</v>
      </c>
      <c r="K2922" s="66">
        <v>19</v>
      </c>
      <c r="L2922" s="66">
        <f t="shared" si="291"/>
        <v>3</v>
      </c>
      <c r="M2922" s="66">
        <v>10</v>
      </c>
      <c r="N2922" s="66">
        <f t="shared" si="292"/>
        <v>7</v>
      </c>
      <c r="O2922" s="16">
        <f t="shared" si="293"/>
        <v>2998.6</v>
      </c>
      <c r="P2922" s="68">
        <f t="shared" si="294"/>
        <v>20990.2</v>
      </c>
    </row>
    <row r="2923" spans="1:16">
      <c r="A2923" s="7">
        <v>2927</v>
      </c>
      <c r="B2923" s="92" t="s">
        <v>3946</v>
      </c>
      <c r="C2923" s="21" t="s">
        <v>3963</v>
      </c>
      <c r="D2923" s="19" t="s">
        <v>40713</v>
      </c>
      <c r="E2923" s="38">
        <v>29986</v>
      </c>
      <c r="F2923" s="17" t="s">
        <v>45527</v>
      </c>
      <c r="G2923" s="4" t="s">
        <v>7</v>
      </c>
      <c r="H2923" s="10" t="s">
        <v>27625</v>
      </c>
      <c r="I2923" s="10" t="str">
        <f t="shared" si="289"/>
        <v>16</v>
      </c>
      <c r="J2923" s="66" t="str">
        <f t="shared" si="290"/>
        <v>16</v>
      </c>
      <c r="K2923" s="66">
        <v>19</v>
      </c>
      <c r="L2923" s="66">
        <f t="shared" si="291"/>
        <v>3</v>
      </c>
      <c r="M2923" s="66">
        <v>10</v>
      </c>
      <c r="N2923" s="66">
        <f t="shared" si="292"/>
        <v>7</v>
      </c>
      <c r="O2923" s="16">
        <f t="shared" si="293"/>
        <v>2998.6</v>
      </c>
      <c r="P2923" s="68">
        <f t="shared" si="294"/>
        <v>20990.2</v>
      </c>
    </row>
    <row r="2924" spans="1:16">
      <c r="A2924" s="7">
        <v>2928</v>
      </c>
      <c r="B2924" s="92" t="s">
        <v>3946</v>
      </c>
      <c r="C2924" s="21" t="s">
        <v>3964</v>
      </c>
      <c r="D2924" s="19" t="s">
        <v>40714</v>
      </c>
      <c r="E2924" s="38">
        <v>29986</v>
      </c>
      <c r="F2924" s="17" t="s">
        <v>45527</v>
      </c>
      <c r="G2924" s="4" t="s">
        <v>7</v>
      </c>
      <c r="H2924" s="10" t="s">
        <v>27625</v>
      </c>
      <c r="I2924" s="10" t="str">
        <f t="shared" si="289"/>
        <v>16</v>
      </c>
      <c r="J2924" s="66" t="str">
        <f t="shared" si="290"/>
        <v>16</v>
      </c>
      <c r="K2924" s="66">
        <v>19</v>
      </c>
      <c r="L2924" s="66">
        <f t="shared" si="291"/>
        <v>3</v>
      </c>
      <c r="M2924" s="66">
        <v>10</v>
      </c>
      <c r="N2924" s="66">
        <f t="shared" si="292"/>
        <v>7</v>
      </c>
      <c r="O2924" s="16">
        <f t="shared" si="293"/>
        <v>2998.6</v>
      </c>
      <c r="P2924" s="68">
        <f t="shared" si="294"/>
        <v>20990.2</v>
      </c>
    </row>
    <row r="2925" spans="1:16">
      <c r="A2925" s="7">
        <v>2929</v>
      </c>
      <c r="B2925" s="92" t="s">
        <v>3946</v>
      </c>
      <c r="C2925" s="21" t="s">
        <v>3965</v>
      </c>
      <c r="D2925" s="19" t="s">
        <v>40715</v>
      </c>
      <c r="E2925" s="38">
        <v>29986</v>
      </c>
      <c r="F2925" s="17" t="s">
        <v>45527</v>
      </c>
      <c r="G2925" s="4" t="s">
        <v>7</v>
      </c>
      <c r="H2925" s="10" t="s">
        <v>27625</v>
      </c>
      <c r="I2925" s="10" t="str">
        <f t="shared" si="289"/>
        <v>16</v>
      </c>
      <c r="J2925" s="66" t="str">
        <f t="shared" si="290"/>
        <v>16</v>
      </c>
      <c r="K2925" s="66">
        <v>19</v>
      </c>
      <c r="L2925" s="66">
        <f t="shared" si="291"/>
        <v>3</v>
      </c>
      <c r="M2925" s="66">
        <v>10</v>
      </c>
      <c r="N2925" s="66">
        <f t="shared" si="292"/>
        <v>7</v>
      </c>
      <c r="O2925" s="16">
        <f t="shared" si="293"/>
        <v>2998.6</v>
      </c>
      <c r="P2925" s="68">
        <f t="shared" si="294"/>
        <v>20990.2</v>
      </c>
    </row>
    <row r="2926" spans="1:16">
      <c r="A2926" s="7">
        <v>2930</v>
      </c>
      <c r="B2926" s="92" t="s">
        <v>3946</v>
      </c>
      <c r="C2926" s="21" t="s">
        <v>3966</v>
      </c>
      <c r="D2926" s="19" t="s">
        <v>40716</v>
      </c>
      <c r="E2926" s="38">
        <v>29986</v>
      </c>
      <c r="F2926" s="17" t="s">
        <v>45527</v>
      </c>
      <c r="G2926" s="4" t="s">
        <v>7</v>
      </c>
      <c r="H2926" s="10" t="s">
        <v>27625</v>
      </c>
      <c r="I2926" s="10" t="str">
        <f t="shared" si="289"/>
        <v>16</v>
      </c>
      <c r="J2926" s="66" t="str">
        <f t="shared" si="290"/>
        <v>16</v>
      </c>
      <c r="K2926" s="66">
        <v>19</v>
      </c>
      <c r="L2926" s="66">
        <f t="shared" si="291"/>
        <v>3</v>
      </c>
      <c r="M2926" s="66">
        <v>10</v>
      </c>
      <c r="N2926" s="66">
        <f t="shared" si="292"/>
        <v>7</v>
      </c>
      <c r="O2926" s="16">
        <f t="shared" si="293"/>
        <v>2998.6</v>
      </c>
      <c r="P2926" s="68">
        <f t="shared" si="294"/>
        <v>20990.2</v>
      </c>
    </row>
    <row r="2927" spans="1:16">
      <c r="A2927" s="7">
        <v>2931</v>
      </c>
      <c r="B2927" s="92" t="s">
        <v>3946</v>
      </c>
      <c r="C2927" s="21" t="s">
        <v>3967</v>
      </c>
      <c r="D2927" s="19" t="s">
        <v>40717</v>
      </c>
      <c r="E2927" s="38">
        <v>29986</v>
      </c>
      <c r="F2927" s="17" t="s">
        <v>45527</v>
      </c>
      <c r="G2927" s="4" t="s">
        <v>7</v>
      </c>
      <c r="H2927" s="10" t="s">
        <v>27625</v>
      </c>
      <c r="I2927" s="10" t="str">
        <f t="shared" si="289"/>
        <v>16</v>
      </c>
      <c r="J2927" s="66" t="str">
        <f t="shared" si="290"/>
        <v>16</v>
      </c>
      <c r="K2927" s="66">
        <v>19</v>
      </c>
      <c r="L2927" s="66">
        <f t="shared" si="291"/>
        <v>3</v>
      </c>
      <c r="M2927" s="66">
        <v>10</v>
      </c>
      <c r="N2927" s="66">
        <f t="shared" si="292"/>
        <v>7</v>
      </c>
      <c r="O2927" s="16">
        <f t="shared" si="293"/>
        <v>2998.6</v>
      </c>
      <c r="P2927" s="68">
        <f t="shared" si="294"/>
        <v>20990.2</v>
      </c>
    </row>
    <row r="2928" spans="1:16">
      <c r="A2928" s="7">
        <v>2932</v>
      </c>
      <c r="B2928" s="92" t="s">
        <v>3946</v>
      </c>
      <c r="C2928" s="21" t="s">
        <v>3968</v>
      </c>
      <c r="D2928" s="19" t="s">
        <v>40718</v>
      </c>
      <c r="E2928" s="38">
        <v>29986</v>
      </c>
      <c r="F2928" s="17" t="s">
        <v>45527</v>
      </c>
      <c r="G2928" s="4" t="s">
        <v>7</v>
      </c>
      <c r="H2928" s="10" t="s">
        <v>27625</v>
      </c>
      <c r="I2928" s="10" t="str">
        <f t="shared" si="289"/>
        <v>16</v>
      </c>
      <c r="J2928" s="66" t="str">
        <f t="shared" si="290"/>
        <v>16</v>
      </c>
      <c r="K2928" s="66">
        <v>19</v>
      </c>
      <c r="L2928" s="66">
        <f t="shared" si="291"/>
        <v>3</v>
      </c>
      <c r="M2928" s="66">
        <v>10</v>
      </c>
      <c r="N2928" s="66">
        <f t="shared" si="292"/>
        <v>7</v>
      </c>
      <c r="O2928" s="16">
        <f t="shared" si="293"/>
        <v>2998.6</v>
      </c>
      <c r="P2928" s="68">
        <f t="shared" si="294"/>
        <v>20990.2</v>
      </c>
    </row>
    <row r="2929" spans="1:16">
      <c r="A2929" s="7">
        <v>2933</v>
      </c>
      <c r="B2929" s="92" t="s">
        <v>3946</v>
      </c>
      <c r="C2929" s="21" t="s">
        <v>3969</v>
      </c>
      <c r="D2929" s="19" t="s">
        <v>40719</v>
      </c>
      <c r="E2929" s="38">
        <v>29986</v>
      </c>
      <c r="F2929" s="17" t="s">
        <v>45527</v>
      </c>
      <c r="G2929" s="4" t="s">
        <v>7</v>
      </c>
      <c r="H2929" s="10" t="s">
        <v>27625</v>
      </c>
      <c r="I2929" s="10" t="str">
        <f t="shared" si="289"/>
        <v>16</v>
      </c>
      <c r="J2929" s="66" t="str">
        <f t="shared" si="290"/>
        <v>16</v>
      </c>
      <c r="K2929" s="66">
        <v>19</v>
      </c>
      <c r="L2929" s="66">
        <f t="shared" si="291"/>
        <v>3</v>
      </c>
      <c r="M2929" s="66">
        <v>10</v>
      </c>
      <c r="N2929" s="66">
        <f t="shared" si="292"/>
        <v>7</v>
      </c>
      <c r="O2929" s="16">
        <f t="shared" si="293"/>
        <v>2998.6</v>
      </c>
      <c r="P2929" s="68">
        <f t="shared" si="294"/>
        <v>20990.2</v>
      </c>
    </row>
    <row r="2930" spans="1:16">
      <c r="A2930" s="7">
        <v>2934</v>
      </c>
      <c r="B2930" s="92" t="s">
        <v>3970</v>
      </c>
      <c r="C2930" s="21" t="s">
        <v>3971</v>
      </c>
      <c r="D2930" s="19" t="s">
        <v>41107</v>
      </c>
      <c r="E2930" s="38">
        <v>19730.439999999999</v>
      </c>
      <c r="F2930" s="17" t="s">
        <v>45335</v>
      </c>
      <c r="G2930" s="4" t="s">
        <v>7</v>
      </c>
      <c r="H2930" s="10" t="s">
        <v>27625</v>
      </c>
      <c r="I2930" s="10" t="str">
        <f t="shared" si="289"/>
        <v>17</v>
      </c>
      <c r="J2930" s="66" t="str">
        <f t="shared" si="290"/>
        <v>17</v>
      </c>
      <c r="K2930" s="66">
        <v>19</v>
      </c>
      <c r="L2930" s="66">
        <f t="shared" si="291"/>
        <v>2</v>
      </c>
      <c r="M2930" s="66">
        <v>3</v>
      </c>
      <c r="N2930" s="66">
        <f t="shared" si="292"/>
        <v>1</v>
      </c>
      <c r="O2930" s="16">
        <f t="shared" si="293"/>
        <v>6576.8133333333326</v>
      </c>
      <c r="P2930" s="68">
        <f t="shared" si="294"/>
        <v>6576.8133333333326</v>
      </c>
    </row>
    <row r="2931" spans="1:16">
      <c r="A2931" s="7">
        <v>2935</v>
      </c>
      <c r="B2931" s="92" t="s">
        <v>3972</v>
      </c>
      <c r="C2931" s="21" t="s">
        <v>3973</v>
      </c>
      <c r="D2931" s="19" t="s">
        <v>41108</v>
      </c>
      <c r="E2931" s="38">
        <v>1</v>
      </c>
      <c r="F2931" s="17" t="s">
        <v>45335</v>
      </c>
      <c r="G2931" s="4" t="s">
        <v>7</v>
      </c>
      <c r="H2931" s="10" t="s">
        <v>27625</v>
      </c>
      <c r="I2931" s="10" t="str">
        <f t="shared" si="289"/>
        <v>17</v>
      </c>
      <c r="J2931" s="66" t="str">
        <f t="shared" si="290"/>
        <v>17</v>
      </c>
      <c r="K2931" s="66">
        <v>19</v>
      </c>
      <c r="L2931" s="66">
        <f t="shared" si="291"/>
        <v>2</v>
      </c>
      <c r="M2931" s="66">
        <v>3</v>
      </c>
      <c r="N2931" s="66">
        <f t="shared" si="292"/>
        <v>1</v>
      </c>
      <c r="O2931" s="16">
        <f t="shared" si="293"/>
        <v>0.33333333333333331</v>
      </c>
      <c r="P2931" s="68">
        <f t="shared" si="294"/>
        <v>0.33333333333333331</v>
      </c>
    </row>
    <row r="2932" spans="1:16">
      <c r="A2932" s="7">
        <v>2936</v>
      </c>
      <c r="B2932" s="92" t="s">
        <v>3974</v>
      </c>
      <c r="C2932" s="21" t="s">
        <v>3975</v>
      </c>
      <c r="D2932" s="19" t="s">
        <v>41109</v>
      </c>
      <c r="E2932" s="38">
        <v>1</v>
      </c>
      <c r="F2932" s="17" t="s">
        <v>45335</v>
      </c>
      <c r="G2932" s="4" t="s">
        <v>7</v>
      </c>
      <c r="H2932" s="10" t="s">
        <v>27625</v>
      </c>
      <c r="I2932" s="10" t="str">
        <f t="shared" si="289"/>
        <v>17</v>
      </c>
      <c r="J2932" s="66" t="str">
        <f t="shared" si="290"/>
        <v>17</v>
      </c>
      <c r="K2932" s="66">
        <v>19</v>
      </c>
      <c r="L2932" s="66">
        <f t="shared" si="291"/>
        <v>2</v>
      </c>
      <c r="M2932" s="66">
        <v>3</v>
      </c>
      <c r="N2932" s="66">
        <f t="shared" si="292"/>
        <v>1</v>
      </c>
      <c r="O2932" s="16">
        <f t="shared" si="293"/>
        <v>0.33333333333333331</v>
      </c>
      <c r="P2932" s="68">
        <f t="shared" si="294"/>
        <v>0.33333333333333331</v>
      </c>
    </row>
    <row r="2933" spans="1:16">
      <c r="A2933" s="7">
        <v>2937</v>
      </c>
      <c r="B2933" s="92" t="s">
        <v>3976</v>
      </c>
      <c r="C2933" s="21" t="s">
        <v>3977</v>
      </c>
      <c r="D2933" s="19" t="s">
        <v>41110</v>
      </c>
      <c r="E2933" s="38">
        <v>1</v>
      </c>
      <c r="F2933" s="17" t="s">
        <v>45335</v>
      </c>
      <c r="G2933" s="4" t="s">
        <v>7</v>
      </c>
      <c r="H2933" s="10" t="s">
        <v>27625</v>
      </c>
      <c r="I2933" s="10" t="str">
        <f t="shared" si="289"/>
        <v>17</v>
      </c>
      <c r="J2933" s="66" t="str">
        <f t="shared" si="290"/>
        <v>17</v>
      </c>
      <c r="K2933" s="66">
        <v>19</v>
      </c>
      <c r="L2933" s="66">
        <f t="shared" si="291"/>
        <v>2</v>
      </c>
      <c r="M2933" s="66">
        <v>3</v>
      </c>
      <c r="N2933" s="66">
        <f t="shared" si="292"/>
        <v>1</v>
      </c>
      <c r="O2933" s="16">
        <f t="shared" si="293"/>
        <v>0.33333333333333331</v>
      </c>
      <c r="P2933" s="68">
        <f t="shared" si="294"/>
        <v>0.33333333333333331</v>
      </c>
    </row>
    <row r="2934" spans="1:16" ht="22.5">
      <c r="A2934" s="7">
        <v>2938</v>
      </c>
      <c r="B2934" s="92" t="s">
        <v>3978</v>
      </c>
      <c r="C2934" s="21" t="s">
        <v>3979</v>
      </c>
      <c r="D2934" s="19" t="s">
        <v>42197</v>
      </c>
      <c r="E2934" s="38">
        <v>46342</v>
      </c>
      <c r="F2934" s="17" t="s">
        <v>45547</v>
      </c>
      <c r="G2934" s="4" t="s">
        <v>7</v>
      </c>
      <c r="H2934" s="10" t="s">
        <v>27625</v>
      </c>
      <c r="I2934" s="10" t="str">
        <f t="shared" si="289"/>
        <v>17</v>
      </c>
      <c r="J2934" s="66" t="str">
        <f t="shared" si="290"/>
        <v>17</v>
      </c>
      <c r="K2934" s="66">
        <v>19</v>
      </c>
      <c r="L2934" s="66">
        <f t="shared" si="291"/>
        <v>2</v>
      </c>
      <c r="M2934" s="66">
        <v>10</v>
      </c>
      <c r="N2934" s="66">
        <f t="shared" si="292"/>
        <v>8</v>
      </c>
      <c r="O2934" s="16">
        <f t="shared" si="293"/>
        <v>4634.2</v>
      </c>
      <c r="P2934" s="68">
        <f t="shared" si="294"/>
        <v>37073.599999999999</v>
      </c>
    </row>
    <row r="2935" spans="1:16" ht="22.5">
      <c r="A2935" s="7">
        <v>2939</v>
      </c>
      <c r="B2935" s="92" t="s">
        <v>3980</v>
      </c>
      <c r="C2935" s="21" t="s">
        <v>3981</v>
      </c>
      <c r="D2935" s="19" t="s">
        <v>42198</v>
      </c>
      <c r="E2935" s="38">
        <v>46342</v>
      </c>
      <c r="F2935" s="17" t="s">
        <v>45547</v>
      </c>
      <c r="G2935" s="4" t="s">
        <v>7</v>
      </c>
      <c r="H2935" s="10" t="s">
        <v>27625</v>
      </c>
      <c r="I2935" s="10" t="str">
        <f t="shared" si="289"/>
        <v>17</v>
      </c>
      <c r="J2935" s="66" t="str">
        <f t="shared" si="290"/>
        <v>17</v>
      </c>
      <c r="K2935" s="66">
        <v>19</v>
      </c>
      <c r="L2935" s="66">
        <f t="shared" si="291"/>
        <v>2</v>
      </c>
      <c r="M2935" s="66">
        <v>10</v>
      </c>
      <c r="N2935" s="66">
        <f t="shared" si="292"/>
        <v>8</v>
      </c>
      <c r="O2935" s="16">
        <f t="shared" si="293"/>
        <v>4634.2</v>
      </c>
      <c r="P2935" s="68">
        <f t="shared" si="294"/>
        <v>37073.599999999999</v>
      </c>
    </row>
    <row r="2936" spans="1:16" ht="22.5">
      <c r="A2936" s="7">
        <v>2940</v>
      </c>
      <c r="B2936" s="92" t="s">
        <v>3982</v>
      </c>
      <c r="C2936" s="21" t="s">
        <v>3983</v>
      </c>
      <c r="D2936" s="19" t="s">
        <v>42199</v>
      </c>
      <c r="E2936" s="38">
        <v>46342</v>
      </c>
      <c r="F2936" s="17" t="s">
        <v>45547</v>
      </c>
      <c r="G2936" s="4" t="s">
        <v>7</v>
      </c>
      <c r="H2936" s="10" t="s">
        <v>27625</v>
      </c>
      <c r="I2936" s="10" t="str">
        <f t="shared" si="289"/>
        <v>17</v>
      </c>
      <c r="J2936" s="66" t="str">
        <f t="shared" ref="J2936:J2967" si="295">I2936</f>
        <v>17</v>
      </c>
      <c r="K2936" s="66">
        <v>19</v>
      </c>
      <c r="L2936" s="66">
        <f t="shared" ref="L2936:L2967" si="296">+K2936-J2936</f>
        <v>2</v>
      </c>
      <c r="M2936" s="66">
        <v>10</v>
      </c>
      <c r="N2936" s="66">
        <f t="shared" ref="N2936:N2967" si="297">M2936-L2936</f>
        <v>8</v>
      </c>
      <c r="O2936" s="16">
        <f t="shared" ref="O2936:O2967" si="298">E2936/M2936</f>
        <v>4634.2</v>
      </c>
      <c r="P2936" s="68">
        <f t="shared" ref="P2936:P2967" si="299">O2936*N2936</f>
        <v>37073.599999999999</v>
      </c>
    </row>
    <row r="2937" spans="1:16" ht="22.5">
      <c r="A2937" s="7">
        <v>2941</v>
      </c>
      <c r="B2937" s="92" t="s">
        <v>3984</v>
      </c>
      <c r="C2937" s="21" t="s">
        <v>3985</v>
      </c>
      <c r="D2937" s="19" t="s">
        <v>42200</v>
      </c>
      <c r="E2937" s="38">
        <v>46342</v>
      </c>
      <c r="F2937" s="17" t="s">
        <v>45547</v>
      </c>
      <c r="G2937" s="4" t="s">
        <v>7</v>
      </c>
      <c r="H2937" s="10" t="s">
        <v>27625</v>
      </c>
      <c r="I2937" s="10" t="str">
        <f t="shared" si="289"/>
        <v>17</v>
      </c>
      <c r="J2937" s="66" t="str">
        <f t="shared" si="295"/>
        <v>17</v>
      </c>
      <c r="K2937" s="66">
        <v>19</v>
      </c>
      <c r="L2937" s="66">
        <f t="shared" si="296"/>
        <v>2</v>
      </c>
      <c r="M2937" s="66">
        <v>10</v>
      </c>
      <c r="N2937" s="66">
        <f t="shared" si="297"/>
        <v>8</v>
      </c>
      <c r="O2937" s="16">
        <f t="shared" si="298"/>
        <v>4634.2</v>
      </c>
      <c r="P2937" s="68">
        <f t="shared" si="299"/>
        <v>37073.599999999999</v>
      </c>
    </row>
    <row r="2938" spans="1:16" ht="22.5">
      <c r="A2938" s="7">
        <v>2942</v>
      </c>
      <c r="B2938" s="92" t="s">
        <v>3986</v>
      </c>
      <c r="C2938" s="21" t="s">
        <v>3987</v>
      </c>
      <c r="D2938" s="19" t="s">
        <v>42201</v>
      </c>
      <c r="E2938" s="38">
        <v>46342</v>
      </c>
      <c r="F2938" s="17" t="s">
        <v>45547</v>
      </c>
      <c r="G2938" s="4" t="s">
        <v>7</v>
      </c>
      <c r="H2938" s="10" t="s">
        <v>27625</v>
      </c>
      <c r="I2938" s="10" t="str">
        <f t="shared" si="289"/>
        <v>17</v>
      </c>
      <c r="J2938" s="66" t="str">
        <f t="shared" si="295"/>
        <v>17</v>
      </c>
      <c r="K2938" s="66">
        <v>19</v>
      </c>
      <c r="L2938" s="66">
        <f t="shared" si="296"/>
        <v>2</v>
      </c>
      <c r="M2938" s="66">
        <v>10</v>
      </c>
      <c r="N2938" s="66">
        <f t="shared" si="297"/>
        <v>8</v>
      </c>
      <c r="O2938" s="16">
        <f t="shared" si="298"/>
        <v>4634.2</v>
      </c>
      <c r="P2938" s="68">
        <f t="shared" si="299"/>
        <v>37073.599999999999</v>
      </c>
    </row>
    <row r="2939" spans="1:16" ht="22.5">
      <c r="A2939" s="7">
        <v>2943</v>
      </c>
      <c r="B2939" s="92" t="s">
        <v>3988</v>
      </c>
      <c r="C2939" s="21" t="s">
        <v>3989</v>
      </c>
      <c r="D2939" s="19" t="s">
        <v>42202</v>
      </c>
      <c r="E2939" s="38">
        <v>46342</v>
      </c>
      <c r="F2939" s="17" t="s">
        <v>45547</v>
      </c>
      <c r="G2939" s="4" t="s">
        <v>7</v>
      </c>
      <c r="H2939" s="10" t="s">
        <v>27625</v>
      </c>
      <c r="I2939" s="10" t="str">
        <f t="shared" si="289"/>
        <v>17</v>
      </c>
      <c r="J2939" s="66" t="str">
        <f t="shared" si="295"/>
        <v>17</v>
      </c>
      <c r="K2939" s="66">
        <v>19</v>
      </c>
      <c r="L2939" s="66">
        <f t="shared" si="296"/>
        <v>2</v>
      </c>
      <c r="M2939" s="66">
        <v>10</v>
      </c>
      <c r="N2939" s="66">
        <f t="shared" si="297"/>
        <v>8</v>
      </c>
      <c r="O2939" s="16">
        <f t="shared" si="298"/>
        <v>4634.2</v>
      </c>
      <c r="P2939" s="68">
        <f t="shared" si="299"/>
        <v>37073.599999999999</v>
      </c>
    </row>
    <row r="2940" spans="1:16" ht="22.5">
      <c r="A2940" s="7">
        <v>2944</v>
      </c>
      <c r="B2940" s="92" t="s">
        <v>3990</v>
      </c>
      <c r="C2940" s="21" t="s">
        <v>3991</v>
      </c>
      <c r="D2940" s="19" t="s">
        <v>42203</v>
      </c>
      <c r="E2940" s="38">
        <v>46342</v>
      </c>
      <c r="F2940" s="17" t="s">
        <v>45547</v>
      </c>
      <c r="G2940" s="4" t="s">
        <v>7</v>
      </c>
      <c r="H2940" s="10" t="s">
        <v>27625</v>
      </c>
      <c r="I2940" s="10" t="str">
        <f t="shared" si="289"/>
        <v>17</v>
      </c>
      <c r="J2940" s="66" t="str">
        <f t="shared" si="295"/>
        <v>17</v>
      </c>
      <c r="K2940" s="66">
        <v>19</v>
      </c>
      <c r="L2940" s="66">
        <f t="shared" si="296"/>
        <v>2</v>
      </c>
      <c r="M2940" s="66">
        <v>10</v>
      </c>
      <c r="N2940" s="66">
        <f t="shared" si="297"/>
        <v>8</v>
      </c>
      <c r="O2940" s="16">
        <f t="shared" si="298"/>
        <v>4634.2</v>
      </c>
      <c r="P2940" s="68">
        <f t="shared" si="299"/>
        <v>37073.599999999999</v>
      </c>
    </row>
    <row r="2941" spans="1:16" ht="22.5">
      <c r="A2941" s="7">
        <v>2945</v>
      </c>
      <c r="B2941" s="92" t="s">
        <v>3992</v>
      </c>
      <c r="C2941" s="21" t="s">
        <v>3993</v>
      </c>
      <c r="D2941" s="19" t="s">
        <v>42204</v>
      </c>
      <c r="E2941" s="38">
        <v>46342</v>
      </c>
      <c r="F2941" s="17" t="s">
        <v>45547</v>
      </c>
      <c r="G2941" s="4" t="s">
        <v>7</v>
      </c>
      <c r="H2941" s="10" t="s">
        <v>27625</v>
      </c>
      <c r="I2941" s="10" t="str">
        <f t="shared" ref="I2941:I3004" si="300">TEXT(F2941,"aa")</f>
        <v>17</v>
      </c>
      <c r="J2941" s="66" t="str">
        <f t="shared" si="295"/>
        <v>17</v>
      </c>
      <c r="K2941" s="66">
        <v>19</v>
      </c>
      <c r="L2941" s="66">
        <f t="shared" si="296"/>
        <v>2</v>
      </c>
      <c r="M2941" s="66">
        <v>10</v>
      </c>
      <c r="N2941" s="66">
        <f t="shared" si="297"/>
        <v>8</v>
      </c>
      <c r="O2941" s="16">
        <f t="shared" si="298"/>
        <v>4634.2</v>
      </c>
      <c r="P2941" s="68">
        <f t="shared" si="299"/>
        <v>37073.599999999999</v>
      </c>
    </row>
    <row r="2942" spans="1:16" ht="22.5">
      <c r="A2942" s="7">
        <v>2946</v>
      </c>
      <c r="B2942" s="92" t="s">
        <v>3994</v>
      </c>
      <c r="C2942" s="21" t="s">
        <v>3995</v>
      </c>
      <c r="D2942" s="19" t="s">
        <v>42205</v>
      </c>
      <c r="E2942" s="38">
        <v>46342</v>
      </c>
      <c r="F2942" s="17" t="s">
        <v>45547</v>
      </c>
      <c r="G2942" s="4" t="s">
        <v>7</v>
      </c>
      <c r="H2942" s="10" t="s">
        <v>27625</v>
      </c>
      <c r="I2942" s="10" t="str">
        <f t="shared" si="300"/>
        <v>17</v>
      </c>
      <c r="J2942" s="66" t="str">
        <f t="shared" si="295"/>
        <v>17</v>
      </c>
      <c r="K2942" s="66">
        <v>19</v>
      </c>
      <c r="L2942" s="66">
        <f t="shared" si="296"/>
        <v>2</v>
      </c>
      <c r="M2942" s="66">
        <v>10</v>
      </c>
      <c r="N2942" s="66">
        <f t="shared" si="297"/>
        <v>8</v>
      </c>
      <c r="O2942" s="16">
        <f t="shared" si="298"/>
        <v>4634.2</v>
      </c>
      <c r="P2942" s="68">
        <f t="shared" si="299"/>
        <v>37073.599999999999</v>
      </c>
    </row>
    <row r="2943" spans="1:16" ht="22.5">
      <c r="A2943" s="7">
        <v>2947</v>
      </c>
      <c r="B2943" s="92" t="s">
        <v>3996</v>
      </c>
      <c r="C2943" s="21" t="s">
        <v>3997</v>
      </c>
      <c r="D2943" s="19" t="s">
        <v>42206</v>
      </c>
      <c r="E2943" s="38">
        <v>46342</v>
      </c>
      <c r="F2943" s="17" t="s">
        <v>45547</v>
      </c>
      <c r="G2943" s="4" t="s">
        <v>7</v>
      </c>
      <c r="H2943" s="10" t="s">
        <v>27625</v>
      </c>
      <c r="I2943" s="10" t="str">
        <f t="shared" si="300"/>
        <v>17</v>
      </c>
      <c r="J2943" s="66" t="str">
        <f t="shared" si="295"/>
        <v>17</v>
      </c>
      <c r="K2943" s="66">
        <v>19</v>
      </c>
      <c r="L2943" s="66">
        <f t="shared" si="296"/>
        <v>2</v>
      </c>
      <c r="M2943" s="66">
        <v>10</v>
      </c>
      <c r="N2943" s="66">
        <f t="shared" si="297"/>
        <v>8</v>
      </c>
      <c r="O2943" s="16">
        <f t="shared" si="298"/>
        <v>4634.2</v>
      </c>
      <c r="P2943" s="68">
        <f t="shared" si="299"/>
        <v>37073.599999999999</v>
      </c>
    </row>
    <row r="2944" spans="1:16" ht="22.5">
      <c r="A2944" s="7">
        <v>2948</v>
      </c>
      <c r="B2944" s="92" t="s">
        <v>3998</v>
      </c>
      <c r="C2944" s="21" t="s">
        <v>3999</v>
      </c>
      <c r="D2944" s="19" t="s">
        <v>42207</v>
      </c>
      <c r="E2944" s="38">
        <v>46342</v>
      </c>
      <c r="F2944" s="17" t="s">
        <v>45547</v>
      </c>
      <c r="G2944" s="4" t="s">
        <v>7</v>
      </c>
      <c r="H2944" s="10" t="s">
        <v>27625</v>
      </c>
      <c r="I2944" s="10" t="str">
        <f t="shared" si="300"/>
        <v>17</v>
      </c>
      <c r="J2944" s="66" t="str">
        <f t="shared" si="295"/>
        <v>17</v>
      </c>
      <c r="K2944" s="66">
        <v>19</v>
      </c>
      <c r="L2944" s="66">
        <f t="shared" si="296"/>
        <v>2</v>
      </c>
      <c r="M2944" s="66">
        <v>10</v>
      </c>
      <c r="N2944" s="66">
        <f t="shared" si="297"/>
        <v>8</v>
      </c>
      <c r="O2944" s="16">
        <f t="shared" si="298"/>
        <v>4634.2</v>
      </c>
      <c r="P2944" s="68">
        <f t="shared" si="299"/>
        <v>37073.599999999999</v>
      </c>
    </row>
    <row r="2945" spans="1:16" ht="22.5">
      <c r="A2945" s="7">
        <v>2949</v>
      </c>
      <c r="B2945" s="92" t="s">
        <v>4000</v>
      </c>
      <c r="C2945" s="21" t="s">
        <v>4001</v>
      </c>
      <c r="D2945" s="19" t="s">
        <v>42208</v>
      </c>
      <c r="E2945" s="38">
        <v>46342</v>
      </c>
      <c r="F2945" s="17" t="s">
        <v>45547</v>
      </c>
      <c r="G2945" s="4" t="s">
        <v>7</v>
      </c>
      <c r="H2945" s="10" t="s">
        <v>27625</v>
      </c>
      <c r="I2945" s="10" t="str">
        <f t="shared" si="300"/>
        <v>17</v>
      </c>
      <c r="J2945" s="66" t="str">
        <f t="shared" si="295"/>
        <v>17</v>
      </c>
      <c r="K2945" s="66">
        <v>19</v>
      </c>
      <c r="L2945" s="66">
        <f t="shared" si="296"/>
        <v>2</v>
      </c>
      <c r="M2945" s="66">
        <v>10</v>
      </c>
      <c r="N2945" s="66">
        <f t="shared" si="297"/>
        <v>8</v>
      </c>
      <c r="O2945" s="16">
        <f t="shared" si="298"/>
        <v>4634.2</v>
      </c>
      <c r="P2945" s="68">
        <f t="shared" si="299"/>
        <v>37073.599999999999</v>
      </c>
    </row>
    <row r="2946" spans="1:16" ht="22.5">
      <c r="A2946" s="7">
        <v>2950</v>
      </c>
      <c r="B2946" s="92" t="s">
        <v>4002</v>
      </c>
      <c r="C2946" s="21" t="s">
        <v>4003</v>
      </c>
      <c r="D2946" s="19" t="s">
        <v>42209</v>
      </c>
      <c r="E2946" s="38">
        <v>46342</v>
      </c>
      <c r="F2946" s="17" t="s">
        <v>45547</v>
      </c>
      <c r="G2946" s="4" t="s">
        <v>7</v>
      </c>
      <c r="H2946" s="10" t="s">
        <v>27625</v>
      </c>
      <c r="I2946" s="10" t="str">
        <f t="shared" si="300"/>
        <v>17</v>
      </c>
      <c r="J2946" s="66" t="str">
        <f t="shared" si="295"/>
        <v>17</v>
      </c>
      <c r="K2946" s="66">
        <v>19</v>
      </c>
      <c r="L2946" s="66">
        <f t="shared" si="296"/>
        <v>2</v>
      </c>
      <c r="M2946" s="66">
        <v>10</v>
      </c>
      <c r="N2946" s="66">
        <f t="shared" si="297"/>
        <v>8</v>
      </c>
      <c r="O2946" s="16">
        <f t="shared" si="298"/>
        <v>4634.2</v>
      </c>
      <c r="P2946" s="68">
        <f t="shared" si="299"/>
        <v>37073.599999999999</v>
      </c>
    </row>
    <row r="2947" spans="1:16" ht="22.5">
      <c r="A2947" s="7">
        <v>2951</v>
      </c>
      <c r="B2947" s="92" t="s">
        <v>4004</v>
      </c>
      <c r="C2947" s="21" t="s">
        <v>4005</v>
      </c>
      <c r="D2947" s="19" t="s">
        <v>42210</v>
      </c>
      <c r="E2947" s="38">
        <v>46342</v>
      </c>
      <c r="F2947" s="17" t="s">
        <v>45547</v>
      </c>
      <c r="G2947" s="4" t="s">
        <v>7</v>
      </c>
      <c r="H2947" s="10" t="s">
        <v>27625</v>
      </c>
      <c r="I2947" s="10" t="str">
        <f t="shared" si="300"/>
        <v>17</v>
      </c>
      <c r="J2947" s="66" t="str">
        <f t="shared" si="295"/>
        <v>17</v>
      </c>
      <c r="K2947" s="66">
        <v>19</v>
      </c>
      <c r="L2947" s="66">
        <f t="shared" si="296"/>
        <v>2</v>
      </c>
      <c r="M2947" s="66">
        <v>10</v>
      </c>
      <c r="N2947" s="66">
        <f t="shared" si="297"/>
        <v>8</v>
      </c>
      <c r="O2947" s="16">
        <f t="shared" si="298"/>
        <v>4634.2</v>
      </c>
      <c r="P2947" s="68">
        <f t="shared" si="299"/>
        <v>37073.599999999999</v>
      </c>
    </row>
    <row r="2948" spans="1:16" ht="22.5">
      <c r="A2948" s="7">
        <v>2952</v>
      </c>
      <c r="B2948" s="92" t="s">
        <v>4006</v>
      </c>
      <c r="C2948" s="21" t="s">
        <v>4007</v>
      </c>
      <c r="D2948" s="19" t="s">
        <v>42211</v>
      </c>
      <c r="E2948" s="38">
        <v>46342</v>
      </c>
      <c r="F2948" s="17" t="s">
        <v>45547</v>
      </c>
      <c r="G2948" s="4" t="s">
        <v>7</v>
      </c>
      <c r="H2948" s="10" t="s">
        <v>27625</v>
      </c>
      <c r="I2948" s="10" t="str">
        <f t="shared" si="300"/>
        <v>17</v>
      </c>
      <c r="J2948" s="66" t="str">
        <f t="shared" si="295"/>
        <v>17</v>
      </c>
      <c r="K2948" s="66">
        <v>19</v>
      </c>
      <c r="L2948" s="66">
        <f t="shared" si="296"/>
        <v>2</v>
      </c>
      <c r="M2948" s="66">
        <v>10</v>
      </c>
      <c r="N2948" s="66">
        <f t="shared" si="297"/>
        <v>8</v>
      </c>
      <c r="O2948" s="16">
        <f t="shared" si="298"/>
        <v>4634.2</v>
      </c>
      <c r="P2948" s="68">
        <f t="shared" si="299"/>
        <v>37073.599999999999</v>
      </c>
    </row>
    <row r="2949" spans="1:16" ht="22.5">
      <c r="A2949" s="7">
        <v>2953</v>
      </c>
      <c r="B2949" s="92" t="s">
        <v>4008</v>
      </c>
      <c r="C2949" s="21" t="s">
        <v>4009</v>
      </c>
      <c r="D2949" s="19" t="s">
        <v>42212</v>
      </c>
      <c r="E2949" s="38">
        <v>46342</v>
      </c>
      <c r="F2949" s="17" t="s">
        <v>45547</v>
      </c>
      <c r="G2949" s="4" t="s">
        <v>7</v>
      </c>
      <c r="H2949" s="10" t="s">
        <v>27625</v>
      </c>
      <c r="I2949" s="10" t="str">
        <f t="shared" si="300"/>
        <v>17</v>
      </c>
      <c r="J2949" s="66" t="str">
        <f t="shared" si="295"/>
        <v>17</v>
      </c>
      <c r="K2949" s="66">
        <v>19</v>
      </c>
      <c r="L2949" s="66">
        <f t="shared" si="296"/>
        <v>2</v>
      </c>
      <c r="M2949" s="66">
        <v>10</v>
      </c>
      <c r="N2949" s="66">
        <f t="shared" si="297"/>
        <v>8</v>
      </c>
      <c r="O2949" s="16">
        <f t="shared" si="298"/>
        <v>4634.2</v>
      </c>
      <c r="P2949" s="68">
        <f t="shared" si="299"/>
        <v>37073.599999999999</v>
      </c>
    </row>
    <row r="2950" spans="1:16" ht="22.5">
      <c r="A2950" s="7">
        <v>2954</v>
      </c>
      <c r="B2950" s="92" t="s">
        <v>4010</v>
      </c>
      <c r="C2950" s="21" t="s">
        <v>4011</v>
      </c>
      <c r="D2950" s="19" t="s">
        <v>42213</v>
      </c>
      <c r="E2950" s="38">
        <v>46342</v>
      </c>
      <c r="F2950" s="17" t="s">
        <v>45547</v>
      </c>
      <c r="G2950" s="4" t="s">
        <v>7</v>
      </c>
      <c r="H2950" s="10" t="s">
        <v>27625</v>
      </c>
      <c r="I2950" s="10" t="str">
        <f t="shared" si="300"/>
        <v>17</v>
      </c>
      <c r="J2950" s="66" t="str">
        <f t="shared" si="295"/>
        <v>17</v>
      </c>
      <c r="K2950" s="66">
        <v>19</v>
      </c>
      <c r="L2950" s="66">
        <f t="shared" si="296"/>
        <v>2</v>
      </c>
      <c r="M2950" s="66">
        <v>10</v>
      </c>
      <c r="N2950" s="66">
        <f t="shared" si="297"/>
        <v>8</v>
      </c>
      <c r="O2950" s="16">
        <f t="shared" si="298"/>
        <v>4634.2</v>
      </c>
      <c r="P2950" s="68">
        <f t="shared" si="299"/>
        <v>37073.599999999999</v>
      </c>
    </row>
    <row r="2951" spans="1:16" ht="22.5">
      <c r="A2951" s="7">
        <v>2955</v>
      </c>
      <c r="B2951" s="92" t="s">
        <v>4012</v>
      </c>
      <c r="C2951" s="21" t="s">
        <v>4013</v>
      </c>
      <c r="D2951" s="19" t="s">
        <v>42214</v>
      </c>
      <c r="E2951" s="38">
        <v>46342</v>
      </c>
      <c r="F2951" s="17" t="s">
        <v>45547</v>
      </c>
      <c r="G2951" s="4" t="s">
        <v>7</v>
      </c>
      <c r="H2951" s="10" t="s">
        <v>27625</v>
      </c>
      <c r="I2951" s="10" t="str">
        <f t="shared" si="300"/>
        <v>17</v>
      </c>
      <c r="J2951" s="66" t="str">
        <f t="shared" si="295"/>
        <v>17</v>
      </c>
      <c r="K2951" s="66">
        <v>19</v>
      </c>
      <c r="L2951" s="66">
        <f t="shared" si="296"/>
        <v>2</v>
      </c>
      <c r="M2951" s="66">
        <v>10</v>
      </c>
      <c r="N2951" s="66">
        <f t="shared" si="297"/>
        <v>8</v>
      </c>
      <c r="O2951" s="16">
        <f t="shared" si="298"/>
        <v>4634.2</v>
      </c>
      <c r="P2951" s="68">
        <f t="shared" si="299"/>
        <v>37073.599999999999</v>
      </c>
    </row>
    <row r="2952" spans="1:16" ht="22.5">
      <c r="A2952" s="7">
        <v>2956</v>
      </c>
      <c r="B2952" s="92" t="s">
        <v>4014</v>
      </c>
      <c r="C2952" s="21" t="s">
        <v>4015</v>
      </c>
      <c r="D2952" s="19" t="s">
        <v>42215</v>
      </c>
      <c r="E2952" s="38">
        <v>46342</v>
      </c>
      <c r="F2952" s="17" t="s">
        <v>45547</v>
      </c>
      <c r="G2952" s="4" t="s">
        <v>7</v>
      </c>
      <c r="H2952" s="10" t="s">
        <v>27625</v>
      </c>
      <c r="I2952" s="10" t="str">
        <f t="shared" si="300"/>
        <v>17</v>
      </c>
      <c r="J2952" s="66" t="str">
        <f t="shared" si="295"/>
        <v>17</v>
      </c>
      <c r="K2952" s="66">
        <v>19</v>
      </c>
      <c r="L2952" s="66">
        <f t="shared" si="296"/>
        <v>2</v>
      </c>
      <c r="M2952" s="66">
        <v>10</v>
      </c>
      <c r="N2952" s="66">
        <f t="shared" si="297"/>
        <v>8</v>
      </c>
      <c r="O2952" s="16">
        <f t="shared" si="298"/>
        <v>4634.2</v>
      </c>
      <c r="P2952" s="68">
        <f t="shared" si="299"/>
        <v>37073.599999999999</v>
      </c>
    </row>
    <row r="2953" spans="1:16" ht="22.5">
      <c r="A2953" s="7">
        <v>2957</v>
      </c>
      <c r="B2953" s="92" t="s">
        <v>4016</v>
      </c>
      <c r="C2953" s="21" t="s">
        <v>4017</v>
      </c>
      <c r="D2953" s="19" t="s">
        <v>42216</v>
      </c>
      <c r="E2953" s="38">
        <v>46342</v>
      </c>
      <c r="F2953" s="17" t="s">
        <v>45547</v>
      </c>
      <c r="G2953" s="4" t="s">
        <v>7</v>
      </c>
      <c r="H2953" s="10" t="s">
        <v>27625</v>
      </c>
      <c r="I2953" s="10" t="str">
        <f t="shared" si="300"/>
        <v>17</v>
      </c>
      <c r="J2953" s="66" t="str">
        <f t="shared" si="295"/>
        <v>17</v>
      </c>
      <c r="K2953" s="66">
        <v>19</v>
      </c>
      <c r="L2953" s="66">
        <f t="shared" si="296"/>
        <v>2</v>
      </c>
      <c r="M2953" s="66">
        <v>10</v>
      </c>
      <c r="N2953" s="66">
        <f t="shared" si="297"/>
        <v>8</v>
      </c>
      <c r="O2953" s="16">
        <f t="shared" si="298"/>
        <v>4634.2</v>
      </c>
      <c r="P2953" s="68">
        <f t="shared" si="299"/>
        <v>37073.599999999999</v>
      </c>
    </row>
    <row r="2954" spans="1:16" ht="22.5">
      <c r="A2954" s="7">
        <v>2958</v>
      </c>
      <c r="B2954" s="92" t="s">
        <v>4018</v>
      </c>
      <c r="C2954" s="21" t="s">
        <v>4019</v>
      </c>
      <c r="D2954" s="19" t="s">
        <v>42217</v>
      </c>
      <c r="E2954" s="38">
        <v>46342</v>
      </c>
      <c r="F2954" s="17" t="s">
        <v>45547</v>
      </c>
      <c r="G2954" s="4" t="s">
        <v>466</v>
      </c>
      <c r="H2954" s="10" t="s">
        <v>27625</v>
      </c>
      <c r="I2954" s="10" t="str">
        <f t="shared" si="300"/>
        <v>17</v>
      </c>
      <c r="J2954" s="66" t="str">
        <f t="shared" si="295"/>
        <v>17</v>
      </c>
      <c r="K2954" s="66">
        <v>19</v>
      </c>
      <c r="L2954" s="66">
        <f t="shared" si="296"/>
        <v>2</v>
      </c>
      <c r="M2954" s="66">
        <v>10</v>
      </c>
      <c r="N2954" s="66">
        <f t="shared" si="297"/>
        <v>8</v>
      </c>
      <c r="O2954" s="16">
        <f t="shared" si="298"/>
        <v>4634.2</v>
      </c>
      <c r="P2954" s="68">
        <f t="shared" si="299"/>
        <v>37073.599999999999</v>
      </c>
    </row>
    <row r="2955" spans="1:16" ht="22.5">
      <c r="A2955" s="7">
        <v>2959</v>
      </c>
      <c r="B2955" s="92" t="s">
        <v>4020</v>
      </c>
      <c r="C2955" s="21" t="s">
        <v>4021</v>
      </c>
      <c r="D2955" s="19" t="s">
        <v>42218</v>
      </c>
      <c r="E2955" s="38">
        <v>46342</v>
      </c>
      <c r="F2955" s="17" t="s">
        <v>45547</v>
      </c>
      <c r="G2955" s="4" t="s">
        <v>7</v>
      </c>
      <c r="H2955" s="10" t="s">
        <v>27625</v>
      </c>
      <c r="I2955" s="10" t="str">
        <f t="shared" si="300"/>
        <v>17</v>
      </c>
      <c r="J2955" s="66" t="str">
        <f t="shared" si="295"/>
        <v>17</v>
      </c>
      <c r="K2955" s="66">
        <v>19</v>
      </c>
      <c r="L2955" s="66">
        <f t="shared" si="296"/>
        <v>2</v>
      </c>
      <c r="M2955" s="66">
        <v>10</v>
      </c>
      <c r="N2955" s="66">
        <f t="shared" si="297"/>
        <v>8</v>
      </c>
      <c r="O2955" s="16">
        <f t="shared" si="298"/>
        <v>4634.2</v>
      </c>
      <c r="P2955" s="68">
        <f t="shared" si="299"/>
        <v>37073.599999999999</v>
      </c>
    </row>
    <row r="2956" spans="1:16" ht="22.5">
      <c r="A2956" s="7">
        <v>2960</v>
      </c>
      <c r="B2956" s="92" t="s">
        <v>4022</v>
      </c>
      <c r="C2956" s="21" t="s">
        <v>4023</v>
      </c>
      <c r="D2956" s="19" t="s">
        <v>42219</v>
      </c>
      <c r="E2956" s="38">
        <v>46342</v>
      </c>
      <c r="F2956" s="17" t="s">
        <v>45547</v>
      </c>
      <c r="G2956" s="4" t="s">
        <v>7</v>
      </c>
      <c r="H2956" s="10" t="s">
        <v>27625</v>
      </c>
      <c r="I2956" s="10" t="str">
        <f t="shared" si="300"/>
        <v>17</v>
      </c>
      <c r="J2956" s="66" t="str">
        <f t="shared" si="295"/>
        <v>17</v>
      </c>
      <c r="K2956" s="66">
        <v>19</v>
      </c>
      <c r="L2956" s="66">
        <f t="shared" si="296"/>
        <v>2</v>
      </c>
      <c r="M2956" s="66">
        <v>10</v>
      </c>
      <c r="N2956" s="66">
        <f t="shared" si="297"/>
        <v>8</v>
      </c>
      <c r="O2956" s="16">
        <f t="shared" si="298"/>
        <v>4634.2</v>
      </c>
      <c r="P2956" s="68">
        <f t="shared" si="299"/>
        <v>37073.599999999999</v>
      </c>
    </row>
    <row r="2957" spans="1:16" ht="22.5">
      <c r="A2957" s="7">
        <v>2961</v>
      </c>
      <c r="B2957" s="92" t="s">
        <v>4024</v>
      </c>
      <c r="C2957" s="21" t="s">
        <v>4025</v>
      </c>
      <c r="D2957" s="19" t="s">
        <v>42220</v>
      </c>
      <c r="E2957" s="38">
        <v>46342</v>
      </c>
      <c r="F2957" s="17" t="s">
        <v>45547</v>
      </c>
      <c r="G2957" s="4" t="s">
        <v>7</v>
      </c>
      <c r="H2957" s="10" t="s">
        <v>27625</v>
      </c>
      <c r="I2957" s="10" t="str">
        <f t="shared" si="300"/>
        <v>17</v>
      </c>
      <c r="J2957" s="66" t="str">
        <f t="shared" si="295"/>
        <v>17</v>
      </c>
      <c r="K2957" s="66">
        <v>19</v>
      </c>
      <c r="L2957" s="66">
        <f t="shared" si="296"/>
        <v>2</v>
      </c>
      <c r="M2957" s="66">
        <v>10</v>
      </c>
      <c r="N2957" s="66">
        <f t="shared" si="297"/>
        <v>8</v>
      </c>
      <c r="O2957" s="16">
        <f t="shared" si="298"/>
        <v>4634.2</v>
      </c>
      <c r="P2957" s="68">
        <f t="shared" si="299"/>
        <v>37073.599999999999</v>
      </c>
    </row>
    <row r="2958" spans="1:16" ht="22.5">
      <c r="A2958" s="7">
        <v>2962</v>
      </c>
      <c r="B2958" s="92" t="s">
        <v>4026</v>
      </c>
      <c r="C2958" s="21" t="s">
        <v>4027</v>
      </c>
      <c r="D2958" s="19" t="s">
        <v>42221</v>
      </c>
      <c r="E2958" s="38">
        <v>46342</v>
      </c>
      <c r="F2958" s="17" t="s">
        <v>45547</v>
      </c>
      <c r="G2958" s="4" t="s">
        <v>7</v>
      </c>
      <c r="H2958" s="10" t="s">
        <v>27625</v>
      </c>
      <c r="I2958" s="10" t="str">
        <f t="shared" si="300"/>
        <v>17</v>
      </c>
      <c r="J2958" s="66" t="str">
        <f t="shared" si="295"/>
        <v>17</v>
      </c>
      <c r="K2958" s="66">
        <v>19</v>
      </c>
      <c r="L2958" s="66">
        <f t="shared" si="296"/>
        <v>2</v>
      </c>
      <c r="M2958" s="66">
        <v>10</v>
      </c>
      <c r="N2958" s="66">
        <f t="shared" si="297"/>
        <v>8</v>
      </c>
      <c r="O2958" s="16">
        <f t="shared" si="298"/>
        <v>4634.2</v>
      </c>
      <c r="P2958" s="68">
        <f t="shared" si="299"/>
        <v>37073.599999999999</v>
      </c>
    </row>
    <row r="2959" spans="1:16" ht="22.5">
      <c r="A2959" s="7">
        <v>2963</v>
      </c>
      <c r="B2959" s="92" t="s">
        <v>4028</v>
      </c>
      <c r="C2959" s="21" t="s">
        <v>4029</v>
      </c>
      <c r="D2959" s="19" t="s">
        <v>42222</v>
      </c>
      <c r="E2959" s="38">
        <v>46342</v>
      </c>
      <c r="F2959" s="17" t="s">
        <v>45547</v>
      </c>
      <c r="G2959" s="4" t="s">
        <v>7</v>
      </c>
      <c r="H2959" s="10" t="s">
        <v>27625</v>
      </c>
      <c r="I2959" s="10" t="str">
        <f t="shared" si="300"/>
        <v>17</v>
      </c>
      <c r="J2959" s="66" t="str">
        <f t="shared" si="295"/>
        <v>17</v>
      </c>
      <c r="K2959" s="66">
        <v>19</v>
      </c>
      <c r="L2959" s="66">
        <f t="shared" si="296"/>
        <v>2</v>
      </c>
      <c r="M2959" s="66">
        <v>10</v>
      </c>
      <c r="N2959" s="66">
        <f t="shared" si="297"/>
        <v>8</v>
      </c>
      <c r="O2959" s="16">
        <f t="shared" si="298"/>
        <v>4634.2</v>
      </c>
      <c r="P2959" s="68">
        <f t="shared" si="299"/>
        <v>37073.599999999999</v>
      </c>
    </row>
    <row r="2960" spans="1:16" ht="22.5">
      <c r="A2960" s="7">
        <v>2964</v>
      </c>
      <c r="B2960" s="92" t="s">
        <v>4030</v>
      </c>
      <c r="C2960" s="21" t="s">
        <v>4031</v>
      </c>
      <c r="D2960" s="19" t="s">
        <v>42223</v>
      </c>
      <c r="E2960" s="38">
        <v>46342</v>
      </c>
      <c r="F2960" s="17" t="s">
        <v>45547</v>
      </c>
      <c r="G2960" s="4" t="s">
        <v>7</v>
      </c>
      <c r="H2960" s="10" t="s">
        <v>27625</v>
      </c>
      <c r="I2960" s="10" t="str">
        <f t="shared" si="300"/>
        <v>17</v>
      </c>
      <c r="J2960" s="66" t="str">
        <f t="shared" si="295"/>
        <v>17</v>
      </c>
      <c r="K2960" s="66">
        <v>19</v>
      </c>
      <c r="L2960" s="66">
        <f t="shared" si="296"/>
        <v>2</v>
      </c>
      <c r="M2960" s="66">
        <v>10</v>
      </c>
      <c r="N2960" s="66">
        <f t="shared" si="297"/>
        <v>8</v>
      </c>
      <c r="O2960" s="16">
        <f t="shared" si="298"/>
        <v>4634.2</v>
      </c>
      <c r="P2960" s="68">
        <f t="shared" si="299"/>
        <v>37073.599999999999</v>
      </c>
    </row>
    <row r="2961" spans="1:16" ht="22.5">
      <c r="A2961" s="7">
        <v>2965</v>
      </c>
      <c r="B2961" s="92" t="s">
        <v>4032</v>
      </c>
      <c r="C2961" s="21" t="s">
        <v>4033</v>
      </c>
      <c r="D2961" s="19" t="s">
        <v>42224</v>
      </c>
      <c r="E2961" s="38">
        <v>46342</v>
      </c>
      <c r="F2961" s="17" t="s">
        <v>45547</v>
      </c>
      <c r="G2961" s="4" t="s">
        <v>7</v>
      </c>
      <c r="H2961" s="10" t="s">
        <v>27625</v>
      </c>
      <c r="I2961" s="10" t="str">
        <f t="shared" si="300"/>
        <v>17</v>
      </c>
      <c r="J2961" s="66" t="str">
        <f t="shared" si="295"/>
        <v>17</v>
      </c>
      <c r="K2961" s="66">
        <v>19</v>
      </c>
      <c r="L2961" s="66">
        <f t="shared" si="296"/>
        <v>2</v>
      </c>
      <c r="M2961" s="66">
        <v>10</v>
      </c>
      <c r="N2961" s="66">
        <f t="shared" si="297"/>
        <v>8</v>
      </c>
      <c r="O2961" s="16">
        <f t="shared" si="298"/>
        <v>4634.2</v>
      </c>
      <c r="P2961" s="68">
        <f t="shared" si="299"/>
        <v>37073.599999999999</v>
      </c>
    </row>
    <row r="2962" spans="1:16" ht="22.5">
      <c r="A2962" s="7">
        <v>2966</v>
      </c>
      <c r="B2962" s="92" t="s">
        <v>4034</v>
      </c>
      <c r="C2962" s="21" t="s">
        <v>4035</v>
      </c>
      <c r="D2962" s="19" t="s">
        <v>42225</v>
      </c>
      <c r="E2962" s="38">
        <v>46342</v>
      </c>
      <c r="F2962" s="17" t="s">
        <v>45547</v>
      </c>
      <c r="G2962" s="4" t="s">
        <v>7</v>
      </c>
      <c r="H2962" s="10" t="s">
        <v>27625</v>
      </c>
      <c r="I2962" s="10" t="str">
        <f t="shared" si="300"/>
        <v>17</v>
      </c>
      <c r="J2962" s="66" t="str">
        <f t="shared" si="295"/>
        <v>17</v>
      </c>
      <c r="K2962" s="66">
        <v>19</v>
      </c>
      <c r="L2962" s="66">
        <f t="shared" si="296"/>
        <v>2</v>
      </c>
      <c r="M2962" s="66">
        <v>10</v>
      </c>
      <c r="N2962" s="66">
        <f t="shared" si="297"/>
        <v>8</v>
      </c>
      <c r="O2962" s="16">
        <f t="shared" si="298"/>
        <v>4634.2</v>
      </c>
      <c r="P2962" s="68">
        <f t="shared" si="299"/>
        <v>37073.599999999999</v>
      </c>
    </row>
    <row r="2963" spans="1:16" ht="22.5">
      <c r="A2963" s="7">
        <v>2967</v>
      </c>
      <c r="B2963" s="92" t="s">
        <v>4036</v>
      </c>
      <c r="C2963" s="21" t="s">
        <v>4037</v>
      </c>
      <c r="D2963" s="19" t="s">
        <v>42226</v>
      </c>
      <c r="E2963" s="38">
        <v>46342</v>
      </c>
      <c r="F2963" s="17" t="s">
        <v>45547</v>
      </c>
      <c r="G2963" s="4" t="s">
        <v>7</v>
      </c>
      <c r="H2963" s="10" t="s">
        <v>27625</v>
      </c>
      <c r="I2963" s="10" t="str">
        <f t="shared" si="300"/>
        <v>17</v>
      </c>
      <c r="J2963" s="66" t="str">
        <f t="shared" si="295"/>
        <v>17</v>
      </c>
      <c r="K2963" s="66">
        <v>19</v>
      </c>
      <c r="L2963" s="66">
        <f t="shared" si="296"/>
        <v>2</v>
      </c>
      <c r="M2963" s="66">
        <v>10</v>
      </c>
      <c r="N2963" s="66">
        <f t="shared" si="297"/>
        <v>8</v>
      </c>
      <c r="O2963" s="16">
        <f t="shared" si="298"/>
        <v>4634.2</v>
      </c>
      <c r="P2963" s="68">
        <f t="shared" si="299"/>
        <v>37073.599999999999</v>
      </c>
    </row>
    <row r="2964" spans="1:16" ht="22.5">
      <c r="A2964" s="7">
        <v>2968</v>
      </c>
      <c r="B2964" s="92" t="s">
        <v>4038</v>
      </c>
      <c r="C2964" s="21" t="s">
        <v>4039</v>
      </c>
      <c r="D2964" s="19" t="s">
        <v>42227</v>
      </c>
      <c r="E2964" s="38">
        <v>46342</v>
      </c>
      <c r="F2964" s="17" t="s">
        <v>45547</v>
      </c>
      <c r="G2964" s="4" t="s">
        <v>7</v>
      </c>
      <c r="H2964" s="10" t="s">
        <v>27625</v>
      </c>
      <c r="I2964" s="10" t="str">
        <f t="shared" si="300"/>
        <v>17</v>
      </c>
      <c r="J2964" s="66" t="str">
        <f t="shared" si="295"/>
        <v>17</v>
      </c>
      <c r="K2964" s="66">
        <v>19</v>
      </c>
      <c r="L2964" s="66">
        <f t="shared" si="296"/>
        <v>2</v>
      </c>
      <c r="M2964" s="66">
        <v>10</v>
      </c>
      <c r="N2964" s="66">
        <f t="shared" si="297"/>
        <v>8</v>
      </c>
      <c r="O2964" s="16">
        <f t="shared" si="298"/>
        <v>4634.2</v>
      </c>
      <c r="P2964" s="68">
        <f t="shared" si="299"/>
        <v>37073.599999999999</v>
      </c>
    </row>
    <row r="2965" spans="1:16">
      <c r="A2965" s="7">
        <v>2969</v>
      </c>
      <c r="B2965" s="92" t="s">
        <v>4040</v>
      </c>
      <c r="C2965" s="21" t="s">
        <v>4041</v>
      </c>
      <c r="D2965" s="19" t="s">
        <v>42228</v>
      </c>
      <c r="E2965" s="38">
        <v>46342</v>
      </c>
      <c r="F2965" s="17" t="s">
        <v>45547</v>
      </c>
      <c r="G2965" s="4" t="s">
        <v>7</v>
      </c>
      <c r="H2965" s="10" t="s">
        <v>27625</v>
      </c>
      <c r="I2965" s="10" t="str">
        <f t="shared" si="300"/>
        <v>17</v>
      </c>
      <c r="J2965" s="66" t="str">
        <f t="shared" si="295"/>
        <v>17</v>
      </c>
      <c r="K2965" s="66">
        <v>19</v>
      </c>
      <c r="L2965" s="66">
        <f t="shared" si="296"/>
        <v>2</v>
      </c>
      <c r="M2965" s="66">
        <v>10</v>
      </c>
      <c r="N2965" s="66">
        <f t="shared" si="297"/>
        <v>8</v>
      </c>
      <c r="O2965" s="16">
        <f t="shared" si="298"/>
        <v>4634.2</v>
      </c>
      <c r="P2965" s="68">
        <f t="shared" si="299"/>
        <v>37073.599999999999</v>
      </c>
    </row>
    <row r="2966" spans="1:16" ht="22.5">
      <c r="A2966" s="7">
        <v>2970</v>
      </c>
      <c r="B2966" s="92" t="s">
        <v>4042</v>
      </c>
      <c r="C2966" s="21" t="s">
        <v>4043</v>
      </c>
      <c r="D2966" s="19" t="s">
        <v>42229</v>
      </c>
      <c r="E2966" s="38">
        <v>46342</v>
      </c>
      <c r="F2966" s="17" t="s">
        <v>45547</v>
      </c>
      <c r="G2966" s="4" t="s">
        <v>7</v>
      </c>
      <c r="H2966" s="10" t="s">
        <v>27625</v>
      </c>
      <c r="I2966" s="10" t="str">
        <f t="shared" si="300"/>
        <v>17</v>
      </c>
      <c r="J2966" s="66" t="str">
        <f t="shared" si="295"/>
        <v>17</v>
      </c>
      <c r="K2966" s="66">
        <v>19</v>
      </c>
      <c r="L2966" s="66">
        <f t="shared" si="296"/>
        <v>2</v>
      </c>
      <c r="M2966" s="66">
        <v>10</v>
      </c>
      <c r="N2966" s="66">
        <f t="shared" si="297"/>
        <v>8</v>
      </c>
      <c r="O2966" s="16">
        <f t="shared" si="298"/>
        <v>4634.2</v>
      </c>
      <c r="P2966" s="68">
        <f t="shared" si="299"/>
        <v>37073.599999999999</v>
      </c>
    </row>
    <row r="2967" spans="1:16" ht="22.5">
      <c r="A2967" s="7">
        <v>2971</v>
      </c>
      <c r="B2967" s="92" t="s">
        <v>4044</v>
      </c>
      <c r="C2967" s="21" t="s">
        <v>4045</v>
      </c>
      <c r="D2967" s="19" t="s">
        <v>42230</v>
      </c>
      <c r="E2967" s="38">
        <v>46342</v>
      </c>
      <c r="F2967" s="17" t="s">
        <v>45547</v>
      </c>
      <c r="G2967" s="4" t="s">
        <v>7</v>
      </c>
      <c r="H2967" s="10" t="s">
        <v>27625</v>
      </c>
      <c r="I2967" s="10" t="str">
        <f t="shared" si="300"/>
        <v>17</v>
      </c>
      <c r="J2967" s="66" t="str">
        <f t="shared" si="295"/>
        <v>17</v>
      </c>
      <c r="K2967" s="66">
        <v>19</v>
      </c>
      <c r="L2967" s="66">
        <f t="shared" si="296"/>
        <v>2</v>
      </c>
      <c r="M2967" s="66">
        <v>10</v>
      </c>
      <c r="N2967" s="66">
        <f t="shared" si="297"/>
        <v>8</v>
      </c>
      <c r="O2967" s="16">
        <f t="shared" si="298"/>
        <v>4634.2</v>
      </c>
      <c r="P2967" s="68">
        <f t="shared" si="299"/>
        <v>37073.599999999999</v>
      </c>
    </row>
    <row r="2968" spans="1:16" ht="22.5">
      <c r="A2968" s="7">
        <v>2972</v>
      </c>
      <c r="B2968" s="92" t="s">
        <v>4046</v>
      </c>
      <c r="C2968" s="21" t="s">
        <v>4047</v>
      </c>
      <c r="D2968" s="19" t="s">
        <v>42231</v>
      </c>
      <c r="E2968" s="38">
        <v>46342</v>
      </c>
      <c r="F2968" s="17" t="s">
        <v>45547</v>
      </c>
      <c r="G2968" s="4" t="s">
        <v>7</v>
      </c>
      <c r="H2968" s="10" t="s">
        <v>27625</v>
      </c>
      <c r="I2968" s="10" t="str">
        <f t="shared" si="300"/>
        <v>17</v>
      </c>
      <c r="J2968" s="66" t="str">
        <f t="shared" ref="J2968:J2999" si="301">I2968</f>
        <v>17</v>
      </c>
      <c r="K2968" s="66">
        <v>19</v>
      </c>
      <c r="L2968" s="66">
        <f t="shared" ref="L2968:L2999" si="302">+K2968-J2968</f>
        <v>2</v>
      </c>
      <c r="M2968" s="66">
        <v>10</v>
      </c>
      <c r="N2968" s="66">
        <f t="shared" ref="N2968:N2999" si="303">M2968-L2968</f>
        <v>8</v>
      </c>
      <c r="O2968" s="16">
        <f t="shared" ref="O2968:O2999" si="304">E2968/M2968</f>
        <v>4634.2</v>
      </c>
      <c r="P2968" s="68">
        <f t="shared" ref="P2968:P2999" si="305">O2968*N2968</f>
        <v>37073.599999999999</v>
      </c>
    </row>
    <row r="2969" spans="1:16" ht="22.5">
      <c r="A2969" s="7">
        <v>2973</v>
      </c>
      <c r="B2969" s="92" t="s">
        <v>4048</v>
      </c>
      <c r="C2969" s="21" t="s">
        <v>4049</v>
      </c>
      <c r="D2969" s="19" t="s">
        <v>42232</v>
      </c>
      <c r="E2969" s="38">
        <v>46342</v>
      </c>
      <c r="F2969" s="17" t="s">
        <v>45547</v>
      </c>
      <c r="G2969" s="4" t="s">
        <v>7</v>
      </c>
      <c r="H2969" s="10" t="s">
        <v>27625</v>
      </c>
      <c r="I2969" s="10" t="str">
        <f t="shared" si="300"/>
        <v>17</v>
      </c>
      <c r="J2969" s="66" t="str">
        <f t="shared" si="301"/>
        <v>17</v>
      </c>
      <c r="K2969" s="66">
        <v>19</v>
      </c>
      <c r="L2969" s="66">
        <f t="shared" si="302"/>
        <v>2</v>
      </c>
      <c r="M2969" s="66">
        <v>10</v>
      </c>
      <c r="N2969" s="66">
        <f t="shared" si="303"/>
        <v>8</v>
      </c>
      <c r="O2969" s="16">
        <f t="shared" si="304"/>
        <v>4634.2</v>
      </c>
      <c r="P2969" s="68">
        <f t="shared" si="305"/>
        <v>37073.599999999999</v>
      </c>
    </row>
    <row r="2970" spans="1:16" ht="22.5">
      <c r="A2970" s="7">
        <v>2974</v>
      </c>
      <c r="B2970" s="92" t="s">
        <v>4050</v>
      </c>
      <c r="C2970" s="21" t="s">
        <v>4051</v>
      </c>
      <c r="D2970" s="19" t="s">
        <v>42233</v>
      </c>
      <c r="E2970" s="38">
        <v>46342</v>
      </c>
      <c r="F2970" s="17" t="s">
        <v>45547</v>
      </c>
      <c r="G2970" s="4" t="s">
        <v>7</v>
      </c>
      <c r="H2970" s="10" t="s">
        <v>27625</v>
      </c>
      <c r="I2970" s="10" t="str">
        <f t="shared" si="300"/>
        <v>17</v>
      </c>
      <c r="J2970" s="66" t="str">
        <f t="shared" si="301"/>
        <v>17</v>
      </c>
      <c r="K2970" s="66">
        <v>19</v>
      </c>
      <c r="L2970" s="66">
        <f t="shared" si="302"/>
        <v>2</v>
      </c>
      <c r="M2970" s="66">
        <v>10</v>
      </c>
      <c r="N2970" s="66">
        <f t="shared" si="303"/>
        <v>8</v>
      </c>
      <c r="O2970" s="16">
        <f t="shared" si="304"/>
        <v>4634.2</v>
      </c>
      <c r="P2970" s="68">
        <f t="shared" si="305"/>
        <v>37073.599999999999</v>
      </c>
    </row>
    <row r="2971" spans="1:16" ht="22.5">
      <c r="A2971" s="7">
        <v>2975</v>
      </c>
      <c r="B2971" s="92" t="s">
        <v>4052</v>
      </c>
      <c r="C2971" s="21" t="s">
        <v>4053</v>
      </c>
      <c r="D2971" s="19" t="s">
        <v>42234</v>
      </c>
      <c r="E2971" s="38">
        <v>46342</v>
      </c>
      <c r="F2971" s="17" t="s">
        <v>45547</v>
      </c>
      <c r="G2971" s="4" t="s">
        <v>7</v>
      </c>
      <c r="H2971" s="10" t="s">
        <v>27625</v>
      </c>
      <c r="I2971" s="10" t="str">
        <f t="shared" si="300"/>
        <v>17</v>
      </c>
      <c r="J2971" s="66" t="str">
        <f t="shared" si="301"/>
        <v>17</v>
      </c>
      <c r="K2971" s="66">
        <v>19</v>
      </c>
      <c r="L2971" s="66">
        <f t="shared" si="302"/>
        <v>2</v>
      </c>
      <c r="M2971" s="66">
        <v>10</v>
      </c>
      <c r="N2971" s="66">
        <f t="shared" si="303"/>
        <v>8</v>
      </c>
      <c r="O2971" s="16">
        <f t="shared" si="304"/>
        <v>4634.2</v>
      </c>
      <c r="P2971" s="68">
        <f t="shared" si="305"/>
        <v>37073.599999999999</v>
      </c>
    </row>
    <row r="2972" spans="1:16" ht="22.5">
      <c r="A2972" s="7">
        <v>2976</v>
      </c>
      <c r="B2972" s="92" t="s">
        <v>4054</v>
      </c>
      <c r="C2972" s="21" t="s">
        <v>4055</v>
      </c>
      <c r="D2972" s="19" t="s">
        <v>42235</v>
      </c>
      <c r="E2972" s="38">
        <v>46342</v>
      </c>
      <c r="F2972" s="17" t="s">
        <v>45547</v>
      </c>
      <c r="G2972" s="4" t="s">
        <v>7</v>
      </c>
      <c r="H2972" s="10" t="s">
        <v>27625</v>
      </c>
      <c r="I2972" s="10" t="str">
        <f t="shared" si="300"/>
        <v>17</v>
      </c>
      <c r="J2972" s="66" t="str">
        <f t="shared" si="301"/>
        <v>17</v>
      </c>
      <c r="K2972" s="66">
        <v>19</v>
      </c>
      <c r="L2972" s="66">
        <f t="shared" si="302"/>
        <v>2</v>
      </c>
      <c r="M2972" s="66">
        <v>10</v>
      </c>
      <c r="N2972" s="66">
        <f t="shared" si="303"/>
        <v>8</v>
      </c>
      <c r="O2972" s="16">
        <f t="shared" si="304"/>
        <v>4634.2</v>
      </c>
      <c r="P2972" s="68">
        <f t="shared" si="305"/>
        <v>37073.599999999999</v>
      </c>
    </row>
    <row r="2973" spans="1:16" ht="22.5">
      <c r="A2973" s="7">
        <v>2977</v>
      </c>
      <c r="B2973" s="92" t="s">
        <v>4056</v>
      </c>
      <c r="C2973" s="21" t="s">
        <v>4057</v>
      </c>
      <c r="D2973" s="19" t="s">
        <v>42236</v>
      </c>
      <c r="E2973" s="38">
        <v>46342</v>
      </c>
      <c r="F2973" s="17" t="s">
        <v>45547</v>
      </c>
      <c r="G2973" s="4" t="s">
        <v>7</v>
      </c>
      <c r="H2973" s="10" t="s">
        <v>27625</v>
      </c>
      <c r="I2973" s="10" t="str">
        <f t="shared" si="300"/>
        <v>17</v>
      </c>
      <c r="J2973" s="66" t="str">
        <f t="shared" si="301"/>
        <v>17</v>
      </c>
      <c r="K2973" s="66">
        <v>19</v>
      </c>
      <c r="L2973" s="66">
        <f t="shared" si="302"/>
        <v>2</v>
      </c>
      <c r="M2973" s="66">
        <v>10</v>
      </c>
      <c r="N2973" s="66">
        <f t="shared" si="303"/>
        <v>8</v>
      </c>
      <c r="O2973" s="16">
        <f t="shared" si="304"/>
        <v>4634.2</v>
      </c>
      <c r="P2973" s="68">
        <f t="shared" si="305"/>
        <v>37073.599999999999</v>
      </c>
    </row>
    <row r="2974" spans="1:16" ht="22.5">
      <c r="A2974" s="7">
        <v>2978</v>
      </c>
      <c r="B2974" s="92" t="s">
        <v>4058</v>
      </c>
      <c r="C2974" s="21" t="s">
        <v>4059</v>
      </c>
      <c r="D2974" s="19" t="s">
        <v>42237</v>
      </c>
      <c r="E2974" s="38">
        <v>46342</v>
      </c>
      <c r="F2974" s="17" t="s">
        <v>45547</v>
      </c>
      <c r="G2974" s="4" t="s">
        <v>7</v>
      </c>
      <c r="H2974" s="10" t="s">
        <v>27625</v>
      </c>
      <c r="I2974" s="10" t="str">
        <f t="shared" si="300"/>
        <v>17</v>
      </c>
      <c r="J2974" s="66" t="str">
        <f t="shared" si="301"/>
        <v>17</v>
      </c>
      <c r="K2974" s="66">
        <v>19</v>
      </c>
      <c r="L2974" s="66">
        <f t="shared" si="302"/>
        <v>2</v>
      </c>
      <c r="M2974" s="66">
        <v>10</v>
      </c>
      <c r="N2974" s="66">
        <f t="shared" si="303"/>
        <v>8</v>
      </c>
      <c r="O2974" s="16">
        <f t="shared" si="304"/>
        <v>4634.2</v>
      </c>
      <c r="P2974" s="68">
        <f t="shared" si="305"/>
        <v>37073.599999999999</v>
      </c>
    </row>
    <row r="2975" spans="1:16" ht="22.5">
      <c r="A2975" s="7">
        <v>2979</v>
      </c>
      <c r="B2975" s="92" t="s">
        <v>4060</v>
      </c>
      <c r="C2975" s="21" t="s">
        <v>4061</v>
      </c>
      <c r="D2975" s="19" t="s">
        <v>42238</v>
      </c>
      <c r="E2975" s="38">
        <v>46342</v>
      </c>
      <c r="F2975" s="17" t="s">
        <v>45547</v>
      </c>
      <c r="G2975" s="4" t="s">
        <v>7</v>
      </c>
      <c r="H2975" s="10" t="s">
        <v>27625</v>
      </c>
      <c r="I2975" s="10" t="str">
        <f t="shared" si="300"/>
        <v>17</v>
      </c>
      <c r="J2975" s="66" t="str">
        <f t="shared" si="301"/>
        <v>17</v>
      </c>
      <c r="K2975" s="66">
        <v>19</v>
      </c>
      <c r="L2975" s="66">
        <f t="shared" si="302"/>
        <v>2</v>
      </c>
      <c r="M2975" s="66">
        <v>10</v>
      </c>
      <c r="N2975" s="66">
        <f t="shared" si="303"/>
        <v>8</v>
      </c>
      <c r="O2975" s="16">
        <f t="shared" si="304"/>
        <v>4634.2</v>
      </c>
      <c r="P2975" s="68">
        <f t="shared" si="305"/>
        <v>37073.599999999999</v>
      </c>
    </row>
    <row r="2976" spans="1:16" ht="22.5">
      <c r="A2976" s="7">
        <v>2980</v>
      </c>
      <c r="B2976" s="92" t="s">
        <v>4062</v>
      </c>
      <c r="C2976" s="21" t="s">
        <v>4063</v>
      </c>
      <c r="D2976" s="19" t="s">
        <v>42239</v>
      </c>
      <c r="E2976" s="38">
        <v>46342</v>
      </c>
      <c r="F2976" s="17" t="s">
        <v>45547</v>
      </c>
      <c r="G2976" s="4" t="s">
        <v>7</v>
      </c>
      <c r="H2976" s="10" t="s">
        <v>27625</v>
      </c>
      <c r="I2976" s="10" t="str">
        <f t="shared" si="300"/>
        <v>17</v>
      </c>
      <c r="J2976" s="66" t="str">
        <f t="shared" si="301"/>
        <v>17</v>
      </c>
      <c r="K2976" s="66">
        <v>19</v>
      </c>
      <c r="L2976" s="66">
        <f t="shared" si="302"/>
        <v>2</v>
      </c>
      <c r="M2976" s="66">
        <v>10</v>
      </c>
      <c r="N2976" s="66">
        <f t="shared" si="303"/>
        <v>8</v>
      </c>
      <c r="O2976" s="16">
        <f t="shared" si="304"/>
        <v>4634.2</v>
      </c>
      <c r="P2976" s="68">
        <f t="shared" si="305"/>
        <v>37073.599999999999</v>
      </c>
    </row>
    <row r="2977" spans="1:16" ht="22.5">
      <c r="A2977" s="7">
        <v>2981</v>
      </c>
      <c r="B2977" s="92" t="s">
        <v>4064</v>
      </c>
      <c r="C2977" s="21" t="s">
        <v>4065</v>
      </c>
      <c r="D2977" s="19" t="s">
        <v>42240</v>
      </c>
      <c r="E2977" s="38">
        <v>46342</v>
      </c>
      <c r="F2977" s="17" t="s">
        <v>45547</v>
      </c>
      <c r="G2977" s="4" t="s">
        <v>7</v>
      </c>
      <c r="H2977" s="10" t="s">
        <v>27625</v>
      </c>
      <c r="I2977" s="10" t="str">
        <f t="shared" si="300"/>
        <v>17</v>
      </c>
      <c r="J2977" s="66" t="str">
        <f t="shared" si="301"/>
        <v>17</v>
      </c>
      <c r="K2977" s="66">
        <v>19</v>
      </c>
      <c r="L2977" s="66">
        <f t="shared" si="302"/>
        <v>2</v>
      </c>
      <c r="M2977" s="66">
        <v>10</v>
      </c>
      <c r="N2977" s="66">
        <f t="shared" si="303"/>
        <v>8</v>
      </c>
      <c r="O2977" s="16">
        <f t="shared" si="304"/>
        <v>4634.2</v>
      </c>
      <c r="P2977" s="68">
        <f t="shared" si="305"/>
        <v>37073.599999999999</v>
      </c>
    </row>
    <row r="2978" spans="1:16" ht="22.5">
      <c r="A2978" s="7">
        <v>2982</v>
      </c>
      <c r="B2978" s="92" t="s">
        <v>4066</v>
      </c>
      <c r="C2978" s="21" t="s">
        <v>4067</v>
      </c>
      <c r="D2978" s="19" t="s">
        <v>42241</v>
      </c>
      <c r="E2978" s="38">
        <v>46342</v>
      </c>
      <c r="F2978" s="17" t="s">
        <v>45547</v>
      </c>
      <c r="G2978" s="4" t="s">
        <v>7</v>
      </c>
      <c r="H2978" s="10" t="s">
        <v>27625</v>
      </c>
      <c r="I2978" s="10" t="str">
        <f t="shared" si="300"/>
        <v>17</v>
      </c>
      <c r="J2978" s="66" t="str">
        <f t="shared" si="301"/>
        <v>17</v>
      </c>
      <c r="K2978" s="66">
        <v>19</v>
      </c>
      <c r="L2978" s="66">
        <f t="shared" si="302"/>
        <v>2</v>
      </c>
      <c r="M2978" s="66">
        <v>10</v>
      </c>
      <c r="N2978" s="66">
        <f t="shared" si="303"/>
        <v>8</v>
      </c>
      <c r="O2978" s="16">
        <f t="shared" si="304"/>
        <v>4634.2</v>
      </c>
      <c r="P2978" s="68">
        <f t="shared" si="305"/>
        <v>37073.599999999999</v>
      </c>
    </row>
    <row r="2979" spans="1:16" ht="22.5">
      <c r="A2979" s="7">
        <v>2983</v>
      </c>
      <c r="B2979" s="92" t="s">
        <v>4068</v>
      </c>
      <c r="C2979" s="21" t="s">
        <v>4069</v>
      </c>
      <c r="D2979" s="19" t="s">
        <v>42242</v>
      </c>
      <c r="E2979" s="38">
        <v>46342</v>
      </c>
      <c r="F2979" s="17" t="s">
        <v>45547</v>
      </c>
      <c r="G2979" s="4" t="s">
        <v>7</v>
      </c>
      <c r="H2979" s="10" t="s">
        <v>27625</v>
      </c>
      <c r="I2979" s="10" t="str">
        <f t="shared" si="300"/>
        <v>17</v>
      </c>
      <c r="J2979" s="66" t="str">
        <f t="shared" si="301"/>
        <v>17</v>
      </c>
      <c r="K2979" s="66">
        <v>19</v>
      </c>
      <c r="L2979" s="66">
        <f t="shared" si="302"/>
        <v>2</v>
      </c>
      <c r="M2979" s="66">
        <v>10</v>
      </c>
      <c r="N2979" s="66">
        <f t="shared" si="303"/>
        <v>8</v>
      </c>
      <c r="O2979" s="16">
        <f t="shared" si="304"/>
        <v>4634.2</v>
      </c>
      <c r="P2979" s="68">
        <f t="shared" si="305"/>
        <v>37073.599999999999</v>
      </c>
    </row>
    <row r="2980" spans="1:16" ht="22.5">
      <c r="A2980" s="7">
        <v>2984</v>
      </c>
      <c r="B2980" s="92" t="s">
        <v>4070</v>
      </c>
      <c r="C2980" s="21" t="s">
        <v>4071</v>
      </c>
      <c r="D2980" s="19" t="s">
        <v>42243</v>
      </c>
      <c r="E2980" s="38">
        <v>46342</v>
      </c>
      <c r="F2980" s="17" t="s">
        <v>45547</v>
      </c>
      <c r="G2980" s="4" t="s">
        <v>7</v>
      </c>
      <c r="H2980" s="10" t="s">
        <v>27625</v>
      </c>
      <c r="I2980" s="10" t="str">
        <f t="shared" si="300"/>
        <v>17</v>
      </c>
      <c r="J2980" s="66" t="str">
        <f t="shared" si="301"/>
        <v>17</v>
      </c>
      <c r="K2980" s="66">
        <v>19</v>
      </c>
      <c r="L2980" s="66">
        <f t="shared" si="302"/>
        <v>2</v>
      </c>
      <c r="M2980" s="66">
        <v>10</v>
      </c>
      <c r="N2980" s="66">
        <f t="shared" si="303"/>
        <v>8</v>
      </c>
      <c r="O2980" s="16">
        <f t="shared" si="304"/>
        <v>4634.2</v>
      </c>
      <c r="P2980" s="68">
        <f t="shared" si="305"/>
        <v>37073.599999999999</v>
      </c>
    </row>
    <row r="2981" spans="1:16" ht="22.5">
      <c r="A2981" s="7">
        <v>2985</v>
      </c>
      <c r="B2981" s="92" t="s">
        <v>4072</v>
      </c>
      <c r="C2981" s="21" t="s">
        <v>4073</v>
      </c>
      <c r="D2981" s="19" t="s">
        <v>42244</v>
      </c>
      <c r="E2981" s="38">
        <v>46342</v>
      </c>
      <c r="F2981" s="17" t="s">
        <v>45547</v>
      </c>
      <c r="G2981" s="4" t="s">
        <v>7</v>
      </c>
      <c r="H2981" s="10" t="s">
        <v>27625</v>
      </c>
      <c r="I2981" s="10" t="str">
        <f t="shared" si="300"/>
        <v>17</v>
      </c>
      <c r="J2981" s="66" t="str">
        <f t="shared" si="301"/>
        <v>17</v>
      </c>
      <c r="K2981" s="66">
        <v>19</v>
      </c>
      <c r="L2981" s="66">
        <f t="shared" si="302"/>
        <v>2</v>
      </c>
      <c r="M2981" s="66">
        <v>10</v>
      </c>
      <c r="N2981" s="66">
        <f t="shared" si="303"/>
        <v>8</v>
      </c>
      <c r="O2981" s="16">
        <f t="shared" si="304"/>
        <v>4634.2</v>
      </c>
      <c r="P2981" s="68">
        <f t="shared" si="305"/>
        <v>37073.599999999999</v>
      </c>
    </row>
    <row r="2982" spans="1:16" ht="22.5">
      <c r="A2982" s="7">
        <v>2986</v>
      </c>
      <c r="B2982" s="92" t="s">
        <v>4074</v>
      </c>
      <c r="C2982" s="21" t="s">
        <v>4075</v>
      </c>
      <c r="D2982" s="19" t="s">
        <v>42245</v>
      </c>
      <c r="E2982" s="38">
        <v>46342</v>
      </c>
      <c r="F2982" s="17" t="s">
        <v>45547</v>
      </c>
      <c r="G2982" s="4" t="s">
        <v>7</v>
      </c>
      <c r="H2982" s="10" t="s">
        <v>27625</v>
      </c>
      <c r="I2982" s="10" t="str">
        <f t="shared" si="300"/>
        <v>17</v>
      </c>
      <c r="J2982" s="66" t="str">
        <f t="shared" si="301"/>
        <v>17</v>
      </c>
      <c r="K2982" s="66">
        <v>19</v>
      </c>
      <c r="L2982" s="66">
        <f t="shared" si="302"/>
        <v>2</v>
      </c>
      <c r="M2982" s="66">
        <v>10</v>
      </c>
      <c r="N2982" s="66">
        <f t="shared" si="303"/>
        <v>8</v>
      </c>
      <c r="O2982" s="16">
        <f t="shared" si="304"/>
        <v>4634.2</v>
      </c>
      <c r="P2982" s="68">
        <f t="shared" si="305"/>
        <v>37073.599999999999</v>
      </c>
    </row>
    <row r="2983" spans="1:16" ht="22.5">
      <c r="A2983" s="7">
        <v>2987</v>
      </c>
      <c r="B2983" s="92" t="s">
        <v>4076</v>
      </c>
      <c r="C2983" s="21" t="s">
        <v>4077</v>
      </c>
      <c r="D2983" s="19" t="s">
        <v>42246</v>
      </c>
      <c r="E2983" s="38">
        <v>46342</v>
      </c>
      <c r="F2983" s="17" t="s">
        <v>45547</v>
      </c>
      <c r="G2983" s="4" t="s">
        <v>7</v>
      </c>
      <c r="H2983" s="10" t="s">
        <v>27625</v>
      </c>
      <c r="I2983" s="10" t="str">
        <f t="shared" si="300"/>
        <v>17</v>
      </c>
      <c r="J2983" s="66" t="str">
        <f t="shared" si="301"/>
        <v>17</v>
      </c>
      <c r="K2983" s="66">
        <v>19</v>
      </c>
      <c r="L2983" s="66">
        <f t="shared" si="302"/>
        <v>2</v>
      </c>
      <c r="M2983" s="66">
        <v>10</v>
      </c>
      <c r="N2983" s="66">
        <f t="shared" si="303"/>
        <v>8</v>
      </c>
      <c r="O2983" s="16">
        <f t="shared" si="304"/>
        <v>4634.2</v>
      </c>
      <c r="P2983" s="68">
        <f t="shared" si="305"/>
        <v>37073.599999999999</v>
      </c>
    </row>
    <row r="2984" spans="1:16" ht="22.5">
      <c r="A2984" s="7">
        <v>2988</v>
      </c>
      <c r="B2984" s="92" t="s">
        <v>4078</v>
      </c>
      <c r="C2984" s="21" t="s">
        <v>4079</v>
      </c>
      <c r="D2984" s="19" t="s">
        <v>42247</v>
      </c>
      <c r="E2984" s="38">
        <v>46342</v>
      </c>
      <c r="F2984" s="17" t="s">
        <v>45547</v>
      </c>
      <c r="G2984" s="4" t="s">
        <v>7</v>
      </c>
      <c r="H2984" s="10" t="s">
        <v>27625</v>
      </c>
      <c r="I2984" s="10" t="str">
        <f t="shared" si="300"/>
        <v>17</v>
      </c>
      <c r="J2984" s="66" t="str">
        <f t="shared" si="301"/>
        <v>17</v>
      </c>
      <c r="K2984" s="66">
        <v>19</v>
      </c>
      <c r="L2984" s="66">
        <f t="shared" si="302"/>
        <v>2</v>
      </c>
      <c r="M2984" s="66">
        <v>10</v>
      </c>
      <c r="N2984" s="66">
        <f t="shared" si="303"/>
        <v>8</v>
      </c>
      <c r="O2984" s="16">
        <f t="shared" si="304"/>
        <v>4634.2</v>
      </c>
      <c r="P2984" s="68">
        <f t="shared" si="305"/>
        <v>37073.599999999999</v>
      </c>
    </row>
    <row r="2985" spans="1:16" ht="22.5">
      <c r="A2985" s="7">
        <v>2989</v>
      </c>
      <c r="B2985" s="92" t="s">
        <v>4080</v>
      </c>
      <c r="C2985" s="21" t="s">
        <v>4081</v>
      </c>
      <c r="D2985" s="19" t="s">
        <v>42248</v>
      </c>
      <c r="E2985" s="38">
        <v>46342</v>
      </c>
      <c r="F2985" s="17" t="s">
        <v>45547</v>
      </c>
      <c r="G2985" s="4" t="s">
        <v>7</v>
      </c>
      <c r="H2985" s="10" t="s">
        <v>27625</v>
      </c>
      <c r="I2985" s="10" t="str">
        <f t="shared" si="300"/>
        <v>17</v>
      </c>
      <c r="J2985" s="66" t="str">
        <f t="shared" si="301"/>
        <v>17</v>
      </c>
      <c r="K2985" s="66">
        <v>19</v>
      </c>
      <c r="L2985" s="66">
        <f t="shared" si="302"/>
        <v>2</v>
      </c>
      <c r="M2985" s="66">
        <v>10</v>
      </c>
      <c r="N2985" s="66">
        <f t="shared" si="303"/>
        <v>8</v>
      </c>
      <c r="O2985" s="16">
        <f t="shared" si="304"/>
        <v>4634.2</v>
      </c>
      <c r="P2985" s="68">
        <f t="shared" si="305"/>
        <v>37073.599999999999</v>
      </c>
    </row>
    <row r="2986" spans="1:16" ht="22.5">
      <c r="A2986" s="7">
        <v>2990</v>
      </c>
      <c r="B2986" s="92" t="s">
        <v>4082</v>
      </c>
      <c r="C2986" s="21" t="s">
        <v>4083</v>
      </c>
      <c r="D2986" s="19" t="s">
        <v>42249</v>
      </c>
      <c r="E2986" s="38">
        <v>46342</v>
      </c>
      <c r="F2986" s="17" t="s">
        <v>45547</v>
      </c>
      <c r="G2986" s="4" t="s">
        <v>7</v>
      </c>
      <c r="H2986" s="10" t="s">
        <v>27625</v>
      </c>
      <c r="I2986" s="10" t="str">
        <f t="shared" si="300"/>
        <v>17</v>
      </c>
      <c r="J2986" s="66" t="str">
        <f t="shared" si="301"/>
        <v>17</v>
      </c>
      <c r="K2986" s="66">
        <v>19</v>
      </c>
      <c r="L2986" s="66">
        <f t="shared" si="302"/>
        <v>2</v>
      </c>
      <c r="M2986" s="66">
        <v>10</v>
      </c>
      <c r="N2986" s="66">
        <f t="shared" si="303"/>
        <v>8</v>
      </c>
      <c r="O2986" s="16">
        <f t="shared" si="304"/>
        <v>4634.2</v>
      </c>
      <c r="P2986" s="68">
        <f t="shared" si="305"/>
        <v>37073.599999999999</v>
      </c>
    </row>
    <row r="2987" spans="1:16" ht="22.5">
      <c r="A2987" s="7">
        <v>2991</v>
      </c>
      <c r="B2987" s="92" t="s">
        <v>4084</v>
      </c>
      <c r="C2987" s="21" t="s">
        <v>4085</v>
      </c>
      <c r="D2987" s="19" t="s">
        <v>42250</v>
      </c>
      <c r="E2987" s="38">
        <v>46342</v>
      </c>
      <c r="F2987" s="17" t="s">
        <v>45547</v>
      </c>
      <c r="G2987" s="4" t="s">
        <v>7</v>
      </c>
      <c r="H2987" s="10" t="s">
        <v>27625</v>
      </c>
      <c r="I2987" s="10" t="str">
        <f t="shared" si="300"/>
        <v>17</v>
      </c>
      <c r="J2987" s="66" t="str">
        <f t="shared" si="301"/>
        <v>17</v>
      </c>
      <c r="K2987" s="66">
        <v>19</v>
      </c>
      <c r="L2987" s="66">
        <f t="shared" si="302"/>
        <v>2</v>
      </c>
      <c r="M2987" s="66">
        <v>10</v>
      </c>
      <c r="N2987" s="66">
        <f t="shared" si="303"/>
        <v>8</v>
      </c>
      <c r="O2987" s="16">
        <f t="shared" si="304"/>
        <v>4634.2</v>
      </c>
      <c r="P2987" s="68">
        <f t="shared" si="305"/>
        <v>37073.599999999999</v>
      </c>
    </row>
    <row r="2988" spans="1:16" ht="22.5">
      <c r="A2988" s="7">
        <v>2992</v>
      </c>
      <c r="B2988" s="92" t="s">
        <v>4086</v>
      </c>
      <c r="C2988" s="21" t="s">
        <v>4087</v>
      </c>
      <c r="D2988" s="19" t="s">
        <v>42251</v>
      </c>
      <c r="E2988" s="38">
        <v>46342</v>
      </c>
      <c r="F2988" s="17" t="s">
        <v>45547</v>
      </c>
      <c r="G2988" s="4" t="s">
        <v>7</v>
      </c>
      <c r="H2988" s="10" t="s">
        <v>27625</v>
      </c>
      <c r="I2988" s="10" t="str">
        <f t="shared" si="300"/>
        <v>17</v>
      </c>
      <c r="J2988" s="66" t="str">
        <f t="shared" si="301"/>
        <v>17</v>
      </c>
      <c r="K2988" s="66">
        <v>19</v>
      </c>
      <c r="L2988" s="66">
        <f t="shared" si="302"/>
        <v>2</v>
      </c>
      <c r="M2988" s="66">
        <v>10</v>
      </c>
      <c r="N2988" s="66">
        <f t="shared" si="303"/>
        <v>8</v>
      </c>
      <c r="O2988" s="16">
        <f t="shared" si="304"/>
        <v>4634.2</v>
      </c>
      <c r="P2988" s="68">
        <f t="shared" si="305"/>
        <v>37073.599999999999</v>
      </c>
    </row>
    <row r="2989" spans="1:16" ht="22.5">
      <c r="A2989" s="7">
        <v>2993</v>
      </c>
      <c r="B2989" s="92" t="s">
        <v>4088</v>
      </c>
      <c r="C2989" s="21" t="s">
        <v>4089</v>
      </c>
      <c r="D2989" s="19" t="s">
        <v>42252</v>
      </c>
      <c r="E2989" s="38">
        <v>46342</v>
      </c>
      <c r="F2989" s="17" t="s">
        <v>45547</v>
      </c>
      <c r="G2989" s="4" t="s">
        <v>7</v>
      </c>
      <c r="H2989" s="10" t="s">
        <v>27625</v>
      </c>
      <c r="I2989" s="10" t="str">
        <f t="shared" si="300"/>
        <v>17</v>
      </c>
      <c r="J2989" s="66" t="str">
        <f t="shared" si="301"/>
        <v>17</v>
      </c>
      <c r="K2989" s="66">
        <v>19</v>
      </c>
      <c r="L2989" s="66">
        <f t="shared" si="302"/>
        <v>2</v>
      </c>
      <c r="M2989" s="66">
        <v>10</v>
      </c>
      <c r="N2989" s="66">
        <f t="shared" si="303"/>
        <v>8</v>
      </c>
      <c r="O2989" s="16">
        <f t="shared" si="304"/>
        <v>4634.2</v>
      </c>
      <c r="P2989" s="68">
        <f t="shared" si="305"/>
        <v>37073.599999999999</v>
      </c>
    </row>
    <row r="2990" spans="1:16">
      <c r="A2990" s="7">
        <v>2994</v>
      </c>
      <c r="B2990" s="92" t="s">
        <v>4090</v>
      </c>
      <c r="C2990" s="21" t="s">
        <v>4091</v>
      </c>
      <c r="D2990" s="19" t="s">
        <v>42273</v>
      </c>
      <c r="E2990" s="38">
        <v>125.28</v>
      </c>
      <c r="F2990" s="17" t="s">
        <v>45546</v>
      </c>
      <c r="G2990" s="4" t="s">
        <v>7</v>
      </c>
      <c r="H2990" s="10" t="s">
        <v>27625</v>
      </c>
      <c r="I2990" s="10" t="str">
        <f t="shared" si="300"/>
        <v>17</v>
      </c>
      <c r="J2990" s="66" t="str">
        <f t="shared" si="301"/>
        <v>17</v>
      </c>
      <c r="K2990" s="66">
        <v>19</v>
      </c>
      <c r="L2990" s="66">
        <f t="shared" si="302"/>
        <v>2</v>
      </c>
      <c r="M2990" s="66">
        <v>3</v>
      </c>
      <c r="N2990" s="66">
        <f t="shared" si="303"/>
        <v>1</v>
      </c>
      <c r="O2990" s="16">
        <f t="shared" si="304"/>
        <v>41.76</v>
      </c>
      <c r="P2990" s="68">
        <f t="shared" si="305"/>
        <v>41.76</v>
      </c>
    </row>
    <row r="2991" spans="1:16">
      <c r="A2991" s="7">
        <v>2995</v>
      </c>
      <c r="B2991" s="92" t="s">
        <v>4092</v>
      </c>
      <c r="C2991" s="21" t="s">
        <v>4093</v>
      </c>
      <c r="D2991" s="19" t="s">
        <v>42588</v>
      </c>
      <c r="E2991" s="38"/>
      <c r="F2991" s="17" t="s">
        <v>45566</v>
      </c>
      <c r="G2991" s="4" t="s">
        <v>7</v>
      </c>
      <c r="H2991" s="10" t="s">
        <v>27625</v>
      </c>
      <c r="I2991" s="10" t="str">
        <f t="shared" si="300"/>
        <v>18</v>
      </c>
      <c r="J2991" s="66" t="str">
        <f t="shared" si="301"/>
        <v>18</v>
      </c>
      <c r="K2991" s="66">
        <v>19</v>
      </c>
      <c r="L2991" s="66">
        <f t="shared" si="302"/>
        <v>1</v>
      </c>
      <c r="M2991" s="66">
        <v>10</v>
      </c>
      <c r="N2991" s="66">
        <f t="shared" si="303"/>
        <v>9</v>
      </c>
      <c r="O2991" s="16">
        <f t="shared" si="304"/>
        <v>0</v>
      </c>
      <c r="P2991" s="68">
        <f t="shared" si="305"/>
        <v>0</v>
      </c>
    </row>
    <row r="2992" spans="1:16">
      <c r="A2992" s="7">
        <v>2996</v>
      </c>
      <c r="B2992" s="92" t="s">
        <v>4094</v>
      </c>
      <c r="C2992" s="21" t="s">
        <v>4095</v>
      </c>
      <c r="D2992" s="19" t="s">
        <v>42611</v>
      </c>
      <c r="E2992" s="38"/>
      <c r="F2992" s="17" t="s">
        <v>45566</v>
      </c>
      <c r="G2992" s="4" t="s">
        <v>7</v>
      </c>
      <c r="H2992" s="10" t="s">
        <v>27625</v>
      </c>
      <c r="I2992" s="10" t="str">
        <f t="shared" si="300"/>
        <v>18</v>
      </c>
      <c r="J2992" s="66" t="str">
        <f t="shared" si="301"/>
        <v>18</v>
      </c>
      <c r="K2992" s="66">
        <v>19</v>
      </c>
      <c r="L2992" s="66">
        <f t="shared" si="302"/>
        <v>1</v>
      </c>
      <c r="M2992" s="66">
        <v>10</v>
      </c>
      <c r="N2992" s="66">
        <f t="shared" si="303"/>
        <v>9</v>
      </c>
      <c r="O2992" s="16">
        <f t="shared" si="304"/>
        <v>0</v>
      </c>
      <c r="P2992" s="68">
        <f t="shared" si="305"/>
        <v>0</v>
      </c>
    </row>
    <row r="2993" spans="1:16">
      <c r="A2993" s="7">
        <v>2997</v>
      </c>
      <c r="B2993" s="92" t="s">
        <v>4096</v>
      </c>
      <c r="C2993" s="21" t="s">
        <v>4097</v>
      </c>
      <c r="D2993" s="19" t="s">
        <v>42616</v>
      </c>
      <c r="E2993" s="38"/>
      <c r="F2993" s="17" t="s">
        <v>45566</v>
      </c>
      <c r="G2993" s="4" t="s">
        <v>7</v>
      </c>
      <c r="H2993" s="10" t="s">
        <v>27625</v>
      </c>
      <c r="I2993" s="10" t="str">
        <f t="shared" si="300"/>
        <v>18</v>
      </c>
      <c r="J2993" s="66" t="str">
        <f t="shared" si="301"/>
        <v>18</v>
      </c>
      <c r="K2993" s="66">
        <v>19</v>
      </c>
      <c r="L2993" s="66">
        <f t="shared" si="302"/>
        <v>1</v>
      </c>
      <c r="M2993" s="66">
        <v>10</v>
      </c>
      <c r="N2993" s="66">
        <f t="shared" si="303"/>
        <v>9</v>
      </c>
      <c r="O2993" s="16">
        <f t="shared" si="304"/>
        <v>0</v>
      </c>
      <c r="P2993" s="68">
        <f t="shared" si="305"/>
        <v>0</v>
      </c>
    </row>
    <row r="2994" spans="1:16">
      <c r="A2994" s="7">
        <v>2998</v>
      </c>
      <c r="B2994" s="92" t="s">
        <v>4098</v>
      </c>
      <c r="C2994" s="21" t="s">
        <v>4099</v>
      </c>
      <c r="D2994" s="19" t="s">
        <v>42618</v>
      </c>
      <c r="E2994" s="38"/>
      <c r="F2994" s="17" t="s">
        <v>45566</v>
      </c>
      <c r="G2994" s="4" t="s">
        <v>7</v>
      </c>
      <c r="H2994" s="10" t="s">
        <v>27625</v>
      </c>
      <c r="I2994" s="10" t="str">
        <f t="shared" si="300"/>
        <v>18</v>
      </c>
      <c r="J2994" s="66" t="str">
        <f t="shared" si="301"/>
        <v>18</v>
      </c>
      <c r="K2994" s="66">
        <v>19</v>
      </c>
      <c r="L2994" s="66">
        <f t="shared" si="302"/>
        <v>1</v>
      </c>
      <c r="M2994" s="66">
        <v>10</v>
      </c>
      <c r="N2994" s="66">
        <f t="shared" si="303"/>
        <v>9</v>
      </c>
      <c r="O2994" s="16">
        <f t="shared" si="304"/>
        <v>0</v>
      </c>
      <c r="P2994" s="68">
        <f t="shared" si="305"/>
        <v>0</v>
      </c>
    </row>
    <row r="2995" spans="1:16">
      <c r="A2995" s="7">
        <v>2999</v>
      </c>
      <c r="B2995" s="92" t="s">
        <v>4100</v>
      </c>
      <c r="C2995" s="21" t="s">
        <v>4101</v>
      </c>
      <c r="D2995" s="19" t="s">
        <v>42619</v>
      </c>
      <c r="E2995" s="38"/>
      <c r="F2995" s="17" t="s">
        <v>45566</v>
      </c>
      <c r="G2995" s="4" t="s">
        <v>7</v>
      </c>
      <c r="H2995" s="10" t="s">
        <v>27625</v>
      </c>
      <c r="I2995" s="10" t="str">
        <f t="shared" si="300"/>
        <v>18</v>
      </c>
      <c r="J2995" s="66" t="str">
        <f t="shared" si="301"/>
        <v>18</v>
      </c>
      <c r="K2995" s="66">
        <v>19</v>
      </c>
      <c r="L2995" s="66">
        <f t="shared" si="302"/>
        <v>1</v>
      </c>
      <c r="M2995" s="66">
        <v>10</v>
      </c>
      <c r="N2995" s="66">
        <f t="shared" si="303"/>
        <v>9</v>
      </c>
      <c r="O2995" s="16">
        <f t="shared" si="304"/>
        <v>0</v>
      </c>
      <c r="P2995" s="68">
        <f t="shared" si="305"/>
        <v>0</v>
      </c>
    </row>
    <row r="2996" spans="1:16">
      <c r="A2996" s="7">
        <v>3000</v>
      </c>
      <c r="B2996" s="92" t="s">
        <v>4102</v>
      </c>
      <c r="C2996" s="21" t="s">
        <v>4103</v>
      </c>
      <c r="D2996" s="19" t="s">
        <v>42620</v>
      </c>
      <c r="E2996" s="38"/>
      <c r="F2996" s="17" t="s">
        <v>45566</v>
      </c>
      <c r="G2996" s="4" t="s">
        <v>7</v>
      </c>
      <c r="H2996" s="10" t="s">
        <v>27625</v>
      </c>
      <c r="I2996" s="10" t="str">
        <f t="shared" si="300"/>
        <v>18</v>
      </c>
      <c r="J2996" s="66" t="str">
        <f t="shared" si="301"/>
        <v>18</v>
      </c>
      <c r="K2996" s="66">
        <v>19</v>
      </c>
      <c r="L2996" s="66">
        <f t="shared" si="302"/>
        <v>1</v>
      </c>
      <c r="M2996" s="66">
        <v>10</v>
      </c>
      <c r="N2996" s="66">
        <f t="shared" si="303"/>
        <v>9</v>
      </c>
      <c r="O2996" s="16">
        <f t="shared" si="304"/>
        <v>0</v>
      </c>
      <c r="P2996" s="68">
        <f t="shared" si="305"/>
        <v>0</v>
      </c>
    </row>
    <row r="2997" spans="1:16">
      <c r="A2997" s="7">
        <v>3001</v>
      </c>
      <c r="B2997" s="92" t="s">
        <v>4104</v>
      </c>
      <c r="C2997" s="21" t="s">
        <v>4105</v>
      </c>
      <c r="D2997" s="19" t="s">
        <v>42621</v>
      </c>
      <c r="E2997" s="38"/>
      <c r="F2997" s="17" t="s">
        <v>45566</v>
      </c>
      <c r="G2997" s="4" t="s">
        <v>7</v>
      </c>
      <c r="H2997" s="10" t="s">
        <v>27625</v>
      </c>
      <c r="I2997" s="10" t="str">
        <f t="shared" si="300"/>
        <v>18</v>
      </c>
      <c r="J2997" s="66" t="str">
        <f t="shared" si="301"/>
        <v>18</v>
      </c>
      <c r="K2997" s="66">
        <v>19</v>
      </c>
      <c r="L2997" s="66">
        <f t="shared" si="302"/>
        <v>1</v>
      </c>
      <c r="M2997" s="66">
        <v>10</v>
      </c>
      <c r="N2997" s="66">
        <f t="shared" si="303"/>
        <v>9</v>
      </c>
      <c r="O2997" s="16">
        <f t="shared" si="304"/>
        <v>0</v>
      </c>
      <c r="P2997" s="68">
        <f t="shared" si="305"/>
        <v>0</v>
      </c>
    </row>
    <row r="2998" spans="1:16">
      <c r="A2998" s="7">
        <v>3002</v>
      </c>
      <c r="B2998" s="92" t="s">
        <v>4106</v>
      </c>
      <c r="C2998" s="21" t="s">
        <v>4107</v>
      </c>
      <c r="D2998" s="19" t="s">
        <v>42622</v>
      </c>
      <c r="E2998" s="38"/>
      <c r="F2998" s="17" t="s">
        <v>45566</v>
      </c>
      <c r="G2998" s="4" t="s">
        <v>7</v>
      </c>
      <c r="H2998" s="10" t="s">
        <v>27625</v>
      </c>
      <c r="I2998" s="10" t="str">
        <f t="shared" si="300"/>
        <v>18</v>
      </c>
      <c r="J2998" s="66" t="str">
        <f t="shared" si="301"/>
        <v>18</v>
      </c>
      <c r="K2998" s="66">
        <v>19</v>
      </c>
      <c r="L2998" s="66">
        <f t="shared" si="302"/>
        <v>1</v>
      </c>
      <c r="M2998" s="66">
        <v>10</v>
      </c>
      <c r="N2998" s="66">
        <f t="shared" si="303"/>
        <v>9</v>
      </c>
      <c r="O2998" s="16">
        <f t="shared" si="304"/>
        <v>0</v>
      </c>
      <c r="P2998" s="68">
        <f t="shared" si="305"/>
        <v>0</v>
      </c>
    </row>
    <row r="2999" spans="1:16">
      <c r="A2999" s="7">
        <v>3003</v>
      </c>
      <c r="B2999" s="92" t="s">
        <v>4108</v>
      </c>
      <c r="C2999" s="21" t="s">
        <v>4109</v>
      </c>
      <c r="D2999" s="19" t="s">
        <v>42623</v>
      </c>
      <c r="E2999" s="38"/>
      <c r="F2999" s="17" t="s">
        <v>45566</v>
      </c>
      <c r="G2999" s="4" t="s">
        <v>7</v>
      </c>
      <c r="H2999" s="10" t="s">
        <v>27625</v>
      </c>
      <c r="I2999" s="10" t="str">
        <f t="shared" si="300"/>
        <v>18</v>
      </c>
      <c r="J2999" s="66" t="str">
        <f t="shared" si="301"/>
        <v>18</v>
      </c>
      <c r="K2999" s="66">
        <v>19</v>
      </c>
      <c r="L2999" s="66">
        <f t="shared" si="302"/>
        <v>1</v>
      </c>
      <c r="M2999" s="66">
        <v>10</v>
      </c>
      <c r="N2999" s="66">
        <f t="shared" si="303"/>
        <v>9</v>
      </c>
      <c r="O2999" s="16">
        <f t="shared" si="304"/>
        <v>0</v>
      </c>
      <c r="P2999" s="68">
        <f t="shared" si="305"/>
        <v>0</v>
      </c>
    </row>
    <row r="3000" spans="1:16">
      <c r="A3000" s="7">
        <v>3004</v>
      </c>
      <c r="B3000" s="92" t="s">
        <v>4110</v>
      </c>
      <c r="C3000" s="21" t="s">
        <v>4111</v>
      </c>
      <c r="D3000" s="19" t="s">
        <v>42624</v>
      </c>
      <c r="E3000" s="38"/>
      <c r="F3000" s="17" t="s">
        <v>45566</v>
      </c>
      <c r="G3000" s="4" t="s">
        <v>7</v>
      </c>
      <c r="H3000" s="10" t="s">
        <v>27625</v>
      </c>
      <c r="I3000" s="10" t="str">
        <f t="shared" si="300"/>
        <v>18</v>
      </c>
      <c r="J3000" s="66" t="str">
        <f t="shared" ref="J3000:J3031" si="306">I3000</f>
        <v>18</v>
      </c>
      <c r="K3000" s="66">
        <v>19</v>
      </c>
      <c r="L3000" s="66">
        <f t="shared" ref="L3000:L3031" si="307">+K3000-J3000</f>
        <v>1</v>
      </c>
      <c r="M3000" s="66">
        <v>10</v>
      </c>
      <c r="N3000" s="66">
        <f t="shared" ref="N3000:N3031" si="308">M3000-L3000</f>
        <v>9</v>
      </c>
      <c r="O3000" s="16">
        <f t="shared" ref="O3000:O3031" si="309">E3000/M3000</f>
        <v>0</v>
      </c>
      <c r="P3000" s="68">
        <f t="shared" ref="P3000:P3031" si="310">O3000*N3000</f>
        <v>0</v>
      </c>
    </row>
    <row r="3001" spans="1:16">
      <c r="A3001" s="7">
        <v>3005</v>
      </c>
      <c r="B3001" s="92" t="s">
        <v>4112</v>
      </c>
      <c r="C3001" s="21" t="s">
        <v>4113</v>
      </c>
      <c r="D3001" s="19" t="s">
        <v>42625</v>
      </c>
      <c r="E3001" s="38"/>
      <c r="F3001" s="17" t="s">
        <v>45566</v>
      </c>
      <c r="G3001" s="4" t="s">
        <v>7</v>
      </c>
      <c r="H3001" s="10" t="s">
        <v>27625</v>
      </c>
      <c r="I3001" s="10" t="str">
        <f t="shared" si="300"/>
        <v>18</v>
      </c>
      <c r="J3001" s="66" t="str">
        <f t="shared" si="306"/>
        <v>18</v>
      </c>
      <c r="K3001" s="66">
        <v>19</v>
      </c>
      <c r="L3001" s="66">
        <f t="shared" si="307"/>
        <v>1</v>
      </c>
      <c r="M3001" s="66">
        <v>10</v>
      </c>
      <c r="N3001" s="66">
        <f t="shared" si="308"/>
        <v>9</v>
      </c>
      <c r="O3001" s="16">
        <f t="shared" si="309"/>
        <v>0</v>
      </c>
      <c r="P3001" s="68">
        <f t="shared" si="310"/>
        <v>0</v>
      </c>
    </row>
    <row r="3002" spans="1:16">
      <c r="A3002" s="7">
        <v>3006</v>
      </c>
      <c r="B3002" s="92" t="s">
        <v>4114</v>
      </c>
      <c r="C3002" s="21" t="s">
        <v>4115</v>
      </c>
      <c r="D3002" s="19" t="s">
        <v>42626</v>
      </c>
      <c r="E3002" s="38"/>
      <c r="F3002" s="17" t="s">
        <v>45566</v>
      </c>
      <c r="G3002" s="4" t="s">
        <v>7</v>
      </c>
      <c r="H3002" s="10" t="s">
        <v>27625</v>
      </c>
      <c r="I3002" s="10" t="str">
        <f t="shared" si="300"/>
        <v>18</v>
      </c>
      <c r="J3002" s="66" t="str">
        <f t="shared" si="306"/>
        <v>18</v>
      </c>
      <c r="K3002" s="66">
        <v>19</v>
      </c>
      <c r="L3002" s="66">
        <f t="shared" si="307"/>
        <v>1</v>
      </c>
      <c r="M3002" s="66">
        <v>10</v>
      </c>
      <c r="N3002" s="66">
        <f t="shared" si="308"/>
        <v>9</v>
      </c>
      <c r="O3002" s="16">
        <f t="shared" si="309"/>
        <v>0</v>
      </c>
      <c r="P3002" s="68">
        <f t="shared" si="310"/>
        <v>0</v>
      </c>
    </row>
    <row r="3003" spans="1:16">
      <c r="A3003" s="7">
        <v>3007</v>
      </c>
      <c r="B3003" s="92" t="s">
        <v>4116</v>
      </c>
      <c r="C3003" s="21" t="s">
        <v>4117</v>
      </c>
      <c r="D3003" s="19" t="s">
        <v>42627</v>
      </c>
      <c r="E3003" s="38"/>
      <c r="F3003" s="17" t="s">
        <v>45566</v>
      </c>
      <c r="G3003" s="4" t="s">
        <v>7</v>
      </c>
      <c r="H3003" s="10" t="s">
        <v>27625</v>
      </c>
      <c r="I3003" s="10" t="str">
        <f t="shared" si="300"/>
        <v>18</v>
      </c>
      <c r="J3003" s="66" t="str">
        <f t="shared" si="306"/>
        <v>18</v>
      </c>
      <c r="K3003" s="66">
        <v>19</v>
      </c>
      <c r="L3003" s="66">
        <f t="shared" si="307"/>
        <v>1</v>
      </c>
      <c r="M3003" s="66">
        <v>10</v>
      </c>
      <c r="N3003" s="66">
        <f t="shared" si="308"/>
        <v>9</v>
      </c>
      <c r="O3003" s="16">
        <f t="shared" si="309"/>
        <v>0</v>
      </c>
      <c r="P3003" s="68">
        <f t="shared" si="310"/>
        <v>0</v>
      </c>
    </row>
    <row r="3004" spans="1:16">
      <c r="A3004" s="7">
        <v>3008</v>
      </c>
      <c r="B3004" s="92" t="s">
        <v>4118</v>
      </c>
      <c r="C3004" s="21" t="s">
        <v>4119</v>
      </c>
      <c r="D3004" s="19" t="s">
        <v>42628</v>
      </c>
      <c r="E3004" s="38"/>
      <c r="F3004" s="17" t="s">
        <v>45566</v>
      </c>
      <c r="G3004" s="4" t="s">
        <v>7</v>
      </c>
      <c r="H3004" s="10" t="s">
        <v>27625</v>
      </c>
      <c r="I3004" s="10" t="str">
        <f t="shared" si="300"/>
        <v>18</v>
      </c>
      <c r="J3004" s="66" t="str">
        <f t="shared" si="306"/>
        <v>18</v>
      </c>
      <c r="K3004" s="66">
        <v>19</v>
      </c>
      <c r="L3004" s="66">
        <f t="shared" si="307"/>
        <v>1</v>
      </c>
      <c r="M3004" s="66">
        <v>10</v>
      </c>
      <c r="N3004" s="66">
        <f t="shared" si="308"/>
        <v>9</v>
      </c>
      <c r="O3004" s="16">
        <f t="shared" si="309"/>
        <v>0</v>
      </c>
      <c r="P3004" s="68">
        <f t="shared" si="310"/>
        <v>0</v>
      </c>
    </row>
    <row r="3005" spans="1:16">
      <c r="A3005" s="7">
        <v>3009</v>
      </c>
      <c r="B3005" s="92" t="s">
        <v>4120</v>
      </c>
      <c r="C3005" s="21" t="s">
        <v>4121</v>
      </c>
      <c r="D3005" s="19" t="s">
        <v>42632</v>
      </c>
      <c r="E3005" s="38"/>
      <c r="F3005" s="17" t="s">
        <v>45566</v>
      </c>
      <c r="G3005" s="4" t="s">
        <v>7</v>
      </c>
      <c r="H3005" s="10" t="s">
        <v>27625</v>
      </c>
      <c r="I3005" s="10" t="str">
        <f t="shared" ref="I3005:I3068" si="311">TEXT(F3005,"aa")</f>
        <v>18</v>
      </c>
      <c r="J3005" s="66" t="str">
        <f t="shared" si="306"/>
        <v>18</v>
      </c>
      <c r="K3005" s="66">
        <v>19</v>
      </c>
      <c r="L3005" s="66">
        <f t="shared" si="307"/>
        <v>1</v>
      </c>
      <c r="M3005" s="66">
        <v>10</v>
      </c>
      <c r="N3005" s="66">
        <f t="shared" si="308"/>
        <v>9</v>
      </c>
      <c r="O3005" s="16">
        <f t="shared" si="309"/>
        <v>0</v>
      </c>
      <c r="P3005" s="68">
        <f t="shared" si="310"/>
        <v>0</v>
      </c>
    </row>
    <row r="3006" spans="1:16">
      <c r="A3006" s="7">
        <v>3010</v>
      </c>
      <c r="B3006" s="92" t="s">
        <v>4122</v>
      </c>
      <c r="C3006" s="21" t="s">
        <v>4123</v>
      </c>
      <c r="D3006" s="19" t="s">
        <v>42645</v>
      </c>
      <c r="E3006" s="38"/>
      <c r="F3006" s="17" t="s">
        <v>45566</v>
      </c>
      <c r="G3006" s="4" t="s">
        <v>7</v>
      </c>
      <c r="H3006" s="10" t="s">
        <v>27625</v>
      </c>
      <c r="I3006" s="10" t="str">
        <f t="shared" si="311"/>
        <v>18</v>
      </c>
      <c r="J3006" s="66" t="str">
        <f t="shared" si="306"/>
        <v>18</v>
      </c>
      <c r="K3006" s="66">
        <v>19</v>
      </c>
      <c r="L3006" s="66">
        <f t="shared" si="307"/>
        <v>1</v>
      </c>
      <c r="M3006" s="66">
        <v>10</v>
      </c>
      <c r="N3006" s="66">
        <f t="shared" si="308"/>
        <v>9</v>
      </c>
      <c r="O3006" s="16">
        <f t="shared" si="309"/>
        <v>0</v>
      </c>
      <c r="P3006" s="68">
        <f t="shared" si="310"/>
        <v>0</v>
      </c>
    </row>
    <row r="3007" spans="1:16">
      <c r="A3007" s="7">
        <v>3011</v>
      </c>
      <c r="B3007" s="92" t="s">
        <v>4124</v>
      </c>
      <c r="C3007" s="21" t="s">
        <v>4125</v>
      </c>
      <c r="D3007" s="19" t="s">
        <v>42646</v>
      </c>
      <c r="E3007" s="38"/>
      <c r="F3007" s="17" t="s">
        <v>45566</v>
      </c>
      <c r="G3007" s="4" t="s">
        <v>7</v>
      </c>
      <c r="H3007" s="10" t="s">
        <v>27625</v>
      </c>
      <c r="I3007" s="10" t="str">
        <f t="shared" si="311"/>
        <v>18</v>
      </c>
      <c r="J3007" s="66" t="str">
        <f t="shared" si="306"/>
        <v>18</v>
      </c>
      <c r="K3007" s="66">
        <v>19</v>
      </c>
      <c r="L3007" s="66">
        <f t="shared" si="307"/>
        <v>1</v>
      </c>
      <c r="M3007" s="66">
        <v>10</v>
      </c>
      <c r="N3007" s="66">
        <f t="shared" si="308"/>
        <v>9</v>
      </c>
      <c r="O3007" s="16">
        <f t="shared" si="309"/>
        <v>0</v>
      </c>
      <c r="P3007" s="68">
        <f t="shared" si="310"/>
        <v>0</v>
      </c>
    </row>
    <row r="3008" spans="1:16">
      <c r="A3008" s="7">
        <v>3012</v>
      </c>
      <c r="B3008" s="92" t="s">
        <v>4126</v>
      </c>
      <c r="C3008" s="21" t="s">
        <v>4127</v>
      </c>
      <c r="D3008" s="19" t="s">
        <v>42647</v>
      </c>
      <c r="E3008" s="38"/>
      <c r="F3008" s="17" t="s">
        <v>45566</v>
      </c>
      <c r="G3008" s="4" t="s">
        <v>7</v>
      </c>
      <c r="H3008" s="10" t="s">
        <v>27625</v>
      </c>
      <c r="I3008" s="10" t="str">
        <f t="shared" si="311"/>
        <v>18</v>
      </c>
      <c r="J3008" s="66" t="str">
        <f t="shared" si="306"/>
        <v>18</v>
      </c>
      <c r="K3008" s="66">
        <v>19</v>
      </c>
      <c r="L3008" s="66">
        <f t="shared" si="307"/>
        <v>1</v>
      </c>
      <c r="M3008" s="66">
        <v>10</v>
      </c>
      <c r="N3008" s="66">
        <f t="shared" si="308"/>
        <v>9</v>
      </c>
      <c r="O3008" s="16">
        <f t="shared" si="309"/>
        <v>0</v>
      </c>
      <c r="P3008" s="68">
        <f t="shared" si="310"/>
        <v>0</v>
      </c>
    </row>
    <row r="3009" spans="1:16">
      <c r="A3009" s="7">
        <v>3013</v>
      </c>
      <c r="B3009" s="92" t="s">
        <v>4128</v>
      </c>
      <c r="C3009" s="21" t="s">
        <v>4129</v>
      </c>
      <c r="D3009" s="19" t="s">
        <v>42648</v>
      </c>
      <c r="E3009" s="38"/>
      <c r="F3009" s="17" t="s">
        <v>45566</v>
      </c>
      <c r="G3009" s="4" t="s">
        <v>7</v>
      </c>
      <c r="H3009" s="10" t="s">
        <v>27625</v>
      </c>
      <c r="I3009" s="10" t="str">
        <f t="shared" si="311"/>
        <v>18</v>
      </c>
      <c r="J3009" s="66" t="str">
        <f t="shared" si="306"/>
        <v>18</v>
      </c>
      <c r="K3009" s="66">
        <v>19</v>
      </c>
      <c r="L3009" s="66">
        <f t="shared" si="307"/>
        <v>1</v>
      </c>
      <c r="M3009" s="66">
        <v>10</v>
      </c>
      <c r="N3009" s="66">
        <f t="shared" si="308"/>
        <v>9</v>
      </c>
      <c r="O3009" s="16">
        <f t="shared" si="309"/>
        <v>0</v>
      </c>
      <c r="P3009" s="68">
        <f t="shared" si="310"/>
        <v>0</v>
      </c>
    </row>
    <row r="3010" spans="1:16">
      <c r="A3010" s="7">
        <v>3014</v>
      </c>
      <c r="B3010" s="92" t="s">
        <v>4130</v>
      </c>
      <c r="C3010" s="21" t="s">
        <v>4131</v>
      </c>
      <c r="D3010" s="19" t="s">
        <v>42650</v>
      </c>
      <c r="E3010" s="38"/>
      <c r="F3010" s="17" t="s">
        <v>45566</v>
      </c>
      <c r="G3010" s="4" t="s">
        <v>7</v>
      </c>
      <c r="H3010" s="10" t="s">
        <v>27625</v>
      </c>
      <c r="I3010" s="10" t="str">
        <f t="shared" si="311"/>
        <v>18</v>
      </c>
      <c r="J3010" s="66" t="str">
        <f t="shared" si="306"/>
        <v>18</v>
      </c>
      <c r="K3010" s="66">
        <v>19</v>
      </c>
      <c r="L3010" s="66">
        <f t="shared" si="307"/>
        <v>1</v>
      </c>
      <c r="M3010" s="66">
        <v>10</v>
      </c>
      <c r="N3010" s="66">
        <f t="shared" si="308"/>
        <v>9</v>
      </c>
      <c r="O3010" s="16">
        <f t="shared" si="309"/>
        <v>0</v>
      </c>
      <c r="P3010" s="68">
        <f t="shared" si="310"/>
        <v>0</v>
      </c>
    </row>
    <row r="3011" spans="1:16" ht="22.5">
      <c r="A3011" s="7">
        <v>3015</v>
      </c>
      <c r="B3011" s="92" t="s">
        <v>4132</v>
      </c>
      <c r="C3011" s="21" t="s">
        <v>4133</v>
      </c>
      <c r="D3011" s="19" t="s">
        <v>42654</v>
      </c>
      <c r="E3011" s="38">
        <v>84990.88</v>
      </c>
      <c r="F3011" s="17" t="s">
        <v>45541</v>
      </c>
      <c r="G3011" s="4" t="s">
        <v>7</v>
      </c>
      <c r="H3011" s="10" t="s">
        <v>27625</v>
      </c>
      <c r="I3011" s="10" t="str">
        <f t="shared" si="311"/>
        <v>17</v>
      </c>
      <c r="J3011" s="66" t="str">
        <f t="shared" si="306"/>
        <v>17</v>
      </c>
      <c r="K3011" s="66">
        <v>19</v>
      </c>
      <c r="L3011" s="66">
        <f t="shared" si="307"/>
        <v>2</v>
      </c>
      <c r="M3011" s="66">
        <v>10</v>
      </c>
      <c r="N3011" s="66">
        <f t="shared" si="308"/>
        <v>8</v>
      </c>
      <c r="O3011" s="16">
        <f t="shared" si="309"/>
        <v>8499.0879999999997</v>
      </c>
      <c r="P3011" s="68">
        <f t="shared" si="310"/>
        <v>67992.703999999998</v>
      </c>
    </row>
    <row r="3012" spans="1:16" ht="22.5">
      <c r="A3012" s="7">
        <v>3016</v>
      </c>
      <c r="B3012" s="92" t="s">
        <v>4134</v>
      </c>
      <c r="C3012" s="21" t="s">
        <v>4135</v>
      </c>
      <c r="D3012" s="19" t="s">
        <v>42655</v>
      </c>
      <c r="E3012" s="38">
        <v>84990.88</v>
      </c>
      <c r="F3012" s="17" t="s">
        <v>45541</v>
      </c>
      <c r="G3012" s="4" t="s">
        <v>7</v>
      </c>
      <c r="H3012" s="10" t="s">
        <v>27625</v>
      </c>
      <c r="I3012" s="10" t="str">
        <f t="shared" si="311"/>
        <v>17</v>
      </c>
      <c r="J3012" s="66" t="str">
        <f t="shared" si="306"/>
        <v>17</v>
      </c>
      <c r="K3012" s="66">
        <v>19</v>
      </c>
      <c r="L3012" s="66">
        <f t="shared" si="307"/>
        <v>2</v>
      </c>
      <c r="M3012" s="66">
        <v>10</v>
      </c>
      <c r="N3012" s="66">
        <f t="shared" si="308"/>
        <v>8</v>
      </c>
      <c r="O3012" s="16">
        <f t="shared" si="309"/>
        <v>8499.0879999999997</v>
      </c>
      <c r="P3012" s="68">
        <f t="shared" si="310"/>
        <v>67992.703999999998</v>
      </c>
    </row>
    <row r="3013" spans="1:16" ht="22.5">
      <c r="A3013" s="7">
        <v>3017</v>
      </c>
      <c r="B3013" s="92" t="s">
        <v>4136</v>
      </c>
      <c r="C3013" s="21" t="s">
        <v>4137</v>
      </c>
      <c r="D3013" s="19" t="s">
        <v>42656</v>
      </c>
      <c r="E3013" s="38">
        <v>84990.88</v>
      </c>
      <c r="F3013" s="17" t="s">
        <v>45541</v>
      </c>
      <c r="G3013" s="4" t="s">
        <v>7</v>
      </c>
      <c r="H3013" s="10" t="s">
        <v>27625</v>
      </c>
      <c r="I3013" s="10" t="str">
        <f t="shared" si="311"/>
        <v>17</v>
      </c>
      <c r="J3013" s="66" t="str">
        <f t="shared" si="306"/>
        <v>17</v>
      </c>
      <c r="K3013" s="66">
        <v>19</v>
      </c>
      <c r="L3013" s="66">
        <f t="shared" si="307"/>
        <v>2</v>
      </c>
      <c r="M3013" s="66">
        <v>10</v>
      </c>
      <c r="N3013" s="66">
        <f t="shared" si="308"/>
        <v>8</v>
      </c>
      <c r="O3013" s="16">
        <f t="shared" si="309"/>
        <v>8499.0879999999997</v>
      </c>
      <c r="P3013" s="68">
        <f t="shared" si="310"/>
        <v>67992.703999999998</v>
      </c>
    </row>
    <row r="3014" spans="1:16" ht="22.5">
      <c r="A3014" s="7">
        <v>3018</v>
      </c>
      <c r="B3014" s="92" t="s">
        <v>4138</v>
      </c>
      <c r="C3014" s="21" t="s">
        <v>4139</v>
      </c>
      <c r="D3014" s="19" t="s">
        <v>42657</v>
      </c>
      <c r="E3014" s="38">
        <v>84990.88</v>
      </c>
      <c r="F3014" s="17" t="s">
        <v>45541</v>
      </c>
      <c r="G3014" s="4" t="s">
        <v>7</v>
      </c>
      <c r="H3014" s="10" t="s">
        <v>27625</v>
      </c>
      <c r="I3014" s="10" t="str">
        <f t="shared" si="311"/>
        <v>17</v>
      </c>
      <c r="J3014" s="66" t="str">
        <f t="shared" si="306"/>
        <v>17</v>
      </c>
      <c r="K3014" s="66">
        <v>19</v>
      </c>
      <c r="L3014" s="66">
        <f t="shared" si="307"/>
        <v>2</v>
      </c>
      <c r="M3014" s="66">
        <v>10</v>
      </c>
      <c r="N3014" s="66">
        <f t="shared" si="308"/>
        <v>8</v>
      </c>
      <c r="O3014" s="16">
        <f t="shared" si="309"/>
        <v>8499.0879999999997</v>
      </c>
      <c r="P3014" s="68">
        <f t="shared" si="310"/>
        <v>67992.703999999998</v>
      </c>
    </row>
    <row r="3015" spans="1:16" ht="22.5">
      <c r="A3015" s="7">
        <v>3019</v>
      </c>
      <c r="B3015" s="92" t="s">
        <v>4140</v>
      </c>
      <c r="C3015" s="21" t="s">
        <v>4141</v>
      </c>
      <c r="D3015" s="19" t="s">
        <v>42658</v>
      </c>
      <c r="E3015" s="38">
        <v>84990.88</v>
      </c>
      <c r="F3015" s="17" t="s">
        <v>45541</v>
      </c>
      <c r="G3015" s="4" t="s">
        <v>7</v>
      </c>
      <c r="H3015" s="10" t="s">
        <v>27625</v>
      </c>
      <c r="I3015" s="10" t="str">
        <f t="shared" si="311"/>
        <v>17</v>
      </c>
      <c r="J3015" s="66" t="str">
        <f t="shared" si="306"/>
        <v>17</v>
      </c>
      <c r="K3015" s="66">
        <v>19</v>
      </c>
      <c r="L3015" s="66">
        <f t="shared" si="307"/>
        <v>2</v>
      </c>
      <c r="M3015" s="66">
        <v>10</v>
      </c>
      <c r="N3015" s="66">
        <f t="shared" si="308"/>
        <v>8</v>
      </c>
      <c r="O3015" s="16">
        <f t="shared" si="309"/>
        <v>8499.0879999999997</v>
      </c>
      <c r="P3015" s="68">
        <f t="shared" si="310"/>
        <v>67992.703999999998</v>
      </c>
    </row>
    <row r="3016" spans="1:16" ht="22.5">
      <c r="A3016" s="7">
        <v>3020</v>
      </c>
      <c r="B3016" s="92" t="s">
        <v>4142</v>
      </c>
      <c r="C3016" s="21" t="s">
        <v>4143</v>
      </c>
      <c r="D3016" s="19" t="s">
        <v>42659</v>
      </c>
      <c r="E3016" s="38">
        <v>84990.88</v>
      </c>
      <c r="F3016" s="17" t="s">
        <v>45541</v>
      </c>
      <c r="G3016" s="4" t="s">
        <v>7</v>
      </c>
      <c r="H3016" s="10" t="s">
        <v>27625</v>
      </c>
      <c r="I3016" s="10" t="str">
        <f t="shared" si="311"/>
        <v>17</v>
      </c>
      <c r="J3016" s="66" t="str">
        <f t="shared" si="306"/>
        <v>17</v>
      </c>
      <c r="K3016" s="66">
        <v>19</v>
      </c>
      <c r="L3016" s="66">
        <f t="shared" si="307"/>
        <v>2</v>
      </c>
      <c r="M3016" s="66">
        <v>10</v>
      </c>
      <c r="N3016" s="66">
        <f t="shared" si="308"/>
        <v>8</v>
      </c>
      <c r="O3016" s="16">
        <f t="shared" si="309"/>
        <v>8499.0879999999997</v>
      </c>
      <c r="P3016" s="68">
        <f t="shared" si="310"/>
        <v>67992.703999999998</v>
      </c>
    </row>
    <row r="3017" spans="1:16" ht="22.5">
      <c r="A3017" s="7">
        <v>3021</v>
      </c>
      <c r="B3017" s="92" t="s">
        <v>4144</v>
      </c>
      <c r="C3017" s="21" t="s">
        <v>4145</v>
      </c>
      <c r="D3017" s="19" t="s">
        <v>42660</v>
      </c>
      <c r="E3017" s="38">
        <v>84990.88</v>
      </c>
      <c r="F3017" s="17" t="s">
        <v>45541</v>
      </c>
      <c r="G3017" s="4" t="s">
        <v>7</v>
      </c>
      <c r="H3017" s="10" t="s">
        <v>27625</v>
      </c>
      <c r="I3017" s="10" t="str">
        <f t="shared" si="311"/>
        <v>17</v>
      </c>
      <c r="J3017" s="66" t="str">
        <f t="shared" si="306"/>
        <v>17</v>
      </c>
      <c r="K3017" s="66">
        <v>19</v>
      </c>
      <c r="L3017" s="66">
        <f t="shared" si="307"/>
        <v>2</v>
      </c>
      <c r="M3017" s="66">
        <v>10</v>
      </c>
      <c r="N3017" s="66">
        <f t="shared" si="308"/>
        <v>8</v>
      </c>
      <c r="O3017" s="16">
        <f t="shared" si="309"/>
        <v>8499.0879999999997</v>
      </c>
      <c r="P3017" s="68">
        <f t="shared" si="310"/>
        <v>67992.703999999998</v>
      </c>
    </row>
    <row r="3018" spans="1:16" ht="22.5">
      <c r="A3018" s="7">
        <v>3022</v>
      </c>
      <c r="B3018" s="92" t="s">
        <v>4146</v>
      </c>
      <c r="C3018" s="21" t="s">
        <v>4147</v>
      </c>
      <c r="D3018" s="19" t="s">
        <v>42661</v>
      </c>
      <c r="E3018" s="38">
        <v>84990.88</v>
      </c>
      <c r="F3018" s="17" t="s">
        <v>45541</v>
      </c>
      <c r="G3018" s="4" t="s">
        <v>7</v>
      </c>
      <c r="H3018" s="10" t="s">
        <v>27625</v>
      </c>
      <c r="I3018" s="10" t="str">
        <f t="shared" si="311"/>
        <v>17</v>
      </c>
      <c r="J3018" s="66" t="str">
        <f t="shared" si="306"/>
        <v>17</v>
      </c>
      <c r="K3018" s="66">
        <v>19</v>
      </c>
      <c r="L3018" s="66">
        <f t="shared" si="307"/>
        <v>2</v>
      </c>
      <c r="M3018" s="66">
        <v>10</v>
      </c>
      <c r="N3018" s="66">
        <f t="shared" si="308"/>
        <v>8</v>
      </c>
      <c r="O3018" s="16">
        <f t="shared" si="309"/>
        <v>8499.0879999999997</v>
      </c>
      <c r="P3018" s="68">
        <f t="shared" si="310"/>
        <v>67992.703999999998</v>
      </c>
    </row>
    <row r="3019" spans="1:16" ht="22.5">
      <c r="A3019" s="7">
        <v>3023</v>
      </c>
      <c r="B3019" s="92" t="s">
        <v>4148</v>
      </c>
      <c r="C3019" s="21" t="s">
        <v>4149</v>
      </c>
      <c r="D3019" s="19" t="s">
        <v>42662</v>
      </c>
      <c r="E3019" s="38">
        <v>84990.88</v>
      </c>
      <c r="F3019" s="17" t="s">
        <v>45541</v>
      </c>
      <c r="G3019" s="4" t="s">
        <v>7</v>
      </c>
      <c r="H3019" s="10" t="s">
        <v>27625</v>
      </c>
      <c r="I3019" s="10" t="str">
        <f t="shared" si="311"/>
        <v>17</v>
      </c>
      <c r="J3019" s="66" t="str">
        <f t="shared" si="306"/>
        <v>17</v>
      </c>
      <c r="K3019" s="66">
        <v>19</v>
      </c>
      <c r="L3019" s="66">
        <f t="shared" si="307"/>
        <v>2</v>
      </c>
      <c r="M3019" s="66">
        <v>10</v>
      </c>
      <c r="N3019" s="66">
        <f t="shared" si="308"/>
        <v>8</v>
      </c>
      <c r="O3019" s="16">
        <f t="shared" si="309"/>
        <v>8499.0879999999997</v>
      </c>
      <c r="P3019" s="68">
        <f t="shared" si="310"/>
        <v>67992.703999999998</v>
      </c>
    </row>
    <row r="3020" spans="1:16">
      <c r="A3020" s="7">
        <v>3024</v>
      </c>
      <c r="B3020" s="92" t="s">
        <v>4150</v>
      </c>
      <c r="C3020" s="21" t="s">
        <v>4151</v>
      </c>
      <c r="D3020" s="19" t="s">
        <v>44000</v>
      </c>
      <c r="E3020" s="38">
        <v>53592</v>
      </c>
      <c r="F3020" s="17" t="s">
        <v>45012</v>
      </c>
      <c r="G3020" s="4" t="s">
        <v>7</v>
      </c>
      <c r="H3020" s="10" t="s">
        <v>27625</v>
      </c>
      <c r="I3020" s="10" t="str">
        <f t="shared" si="311"/>
        <v>17</v>
      </c>
      <c r="J3020" s="66" t="str">
        <f t="shared" si="306"/>
        <v>17</v>
      </c>
      <c r="K3020" s="66">
        <v>19</v>
      </c>
      <c r="L3020" s="66">
        <f t="shared" si="307"/>
        <v>2</v>
      </c>
      <c r="M3020" s="66">
        <v>10</v>
      </c>
      <c r="N3020" s="66">
        <f t="shared" si="308"/>
        <v>8</v>
      </c>
      <c r="O3020" s="16">
        <f t="shared" si="309"/>
        <v>5359.2</v>
      </c>
      <c r="P3020" s="68">
        <f t="shared" si="310"/>
        <v>42873.599999999999</v>
      </c>
    </row>
    <row r="3021" spans="1:16">
      <c r="A3021" s="7">
        <v>3025</v>
      </c>
      <c r="B3021" s="92" t="s">
        <v>4150</v>
      </c>
      <c r="C3021" s="21" t="s">
        <v>4152</v>
      </c>
      <c r="D3021" s="19" t="s">
        <v>44001</v>
      </c>
      <c r="E3021" s="38">
        <v>53592</v>
      </c>
      <c r="F3021" s="17" t="s">
        <v>45012</v>
      </c>
      <c r="G3021" s="4" t="s">
        <v>7</v>
      </c>
      <c r="H3021" s="10" t="s">
        <v>27625</v>
      </c>
      <c r="I3021" s="10" t="str">
        <f t="shared" si="311"/>
        <v>17</v>
      </c>
      <c r="J3021" s="66" t="str">
        <f t="shared" si="306"/>
        <v>17</v>
      </c>
      <c r="K3021" s="66">
        <v>19</v>
      </c>
      <c r="L3021" s="66">
        <f t="shared" si="307"/>
        <v>2</v>
      </c>
      <c r="M3021" s="66">
        <v>10</v>
      </c>
      <c r="N3021" s="66">
        <f t="shared" si="308"/>
        <v>8</v>
      </c>
      <c r="O3021" s="16">
        <f t="shared" si="309"/>
        <v>5359.2</v>
      </c>
      <c r="P3021" s="68">
        <f t="shared" si="310"/>
        <v>42873.599999999999</v>
      </c>
    </row>
    <row r="3022" spans="1:16">
      <c r="A3022" s="7">
        <v>3026</v>
      </c>
      <c r="B3022" s="92" t="s">
        <v>4150</v>
      </c>
      <c r="C3022" s="21" t="s">
        <v>4153</v>
      </c>
      <c r="D3022" s="19" t="s">
        <v>44002</v>
      </c>
      <c r="E3022" s="38">
        <v>53592</v>
      </c>
      <c r="F3022" s="17" t="s">
        <v>45012</v>
      </c>
      <c r="G3022" s="4" t="s">
        <v>7</v>
      </c>
      <c r="H3022" s="10" t="s">
        <v>27625</v>
      </c>
      <c r="I3022" s="10" t="str">
        <f t="shared" si="311"/>
        <v>17</v>
      </c>
      <c r="J3022" s="66" t="str">
        <f t="shared" si="306"/>
        <v>17</v>
      </c>
      <c r="K3022" s="66">
        <v>19</v>
      </c>
      <c r="L3022" s="66">
        <f t="shared" si="307"/>
        <v>2</v>
      </c>
      <c r="M3022" s="66">
        <v>10</v>
      </c>
      <c r="N3022" s="66">
        <f t="shared" si="308"/>
        <v>8</v>
      </c>
      <c r="O3022" s="16">
        <f t="shared" si="309"/>
        <v>5359.2</v>
      </c>
      <c r="P3022" s="68">
        <f t="shared" si="310"/>
        <v>42873.599999999999</v>
      </c>
    </row>
    <row r="3023" spans="1:16">
      <c r="A3023" s="7">
        <v>3027</v>
      </c>
      <c r="B3023" s="92" t="s">
        <v>4150</v>
      </c>
      <c r="C3023" s="21" t="s">
        <v>4154</v>
      </c>
      <c r="D3023" s="19" t="s">
        <v>44003</v>
      </c>
      <c r="E3023" s="38">
        <v>53592</v>
      </c>
      <c r="F3023" s="17" t="s">
        <v>45012</v>
      </c>
      <c r="G3023" s="4" t="s">
        <v>7</v>
      </c>
      <c r="H3023" s="10" t="s">
        <v>27625</v>
      </c>
      <c r="I3023" s="10" t="str">
        <f t="shared" si="311"/>
        <v>17</v>
      </c>
      <c r="J3023" s="66" t="str">
        <f t="shared" si="306"/>
        <v>17</v>
      </c>
      <c r="K3023" s="66">
        <v>19</v>
      </c>
      <c r="L3023" s="66">
        <f t="shared" si="307"/>
        <v>2</v>
      </c>
      <c r="M3023" s="66">
        <v>10</v>
      </c>
      <c r="N3023" s="66">
        <f t="shared" si="308"/>
        <v>8</v>
      </c>
      <c r="O3023" s="16">
        <f t="shared" si="309"/>
        <v>5359.2</v>
      </c>
      <c r="P3023" s="68">
        <f t="shared" si="310"/>
        <v>42873.599999999999</v>
      </c>
    </row>
    <row r="3024" spans="1:16">
      <c r="A3024" s="7">
        <v>3028</v>
      </c>
      <c r="B3024" s="92" t="s">
        <v>4150</v>
      </c>
      <c r="C3024" s="21" t="s">
        <v>4155</v>
      </c>
      <c r="D3024" s="19" t="s">
        <v>44004</v>
      </c>
      <c r="E3024" s="38">
        <v>53592</v>
      </c>
      <c r="F3024" s="17" t="s">
        <v>45012</v>
      </c>
      <c r="G3024" s="4" t="s">
        <v>7</v>
      </c>
      <c r="H3024" s="10" t="s">
        <v>27625</v>
      </c>
      <c r="I3024" s="10" t="str">
        <f t="shared" si="311"/>
        <v>17</v>
      </c>
      <c r="J3024" s="66" t="str">
        <f t="shared" si="306"/>
        <v>17</v>
      </c>
      <c r="K3024" s="66">
        <v>19</v>
      </c>
      <c r="L3024" s="66">
        <f t="shared" si="307"/>
        <v>2</v>
      </c>
      <c r="M3024" s="66">
        <v>10</v>
      </c>
      <c r="N3024" s="66">
        <f t="shared" si="308"/>
        <v>8</v>
      </c>
      <c r="O3024" s="16">
        <f t="shared" si="309"/>
        <v>5359.2</v>
      </c>
      <c r="P3024" s="68">
        <f t="shared" si="310"/>
        <v>42873.599999999999</v>
      </c>
    </row>
    <row r="3025" spans="1:16">
      <c r="A3025" s="7">
        <v>3029</v>
      </c>
      <c r="B3025" s="92" t="s">
        <v>4150</v>
      </c>
      <c r="C3025" s="21" t="s">
        <v>4156</v>
      </c>
      <c r="D3025" s="19" t="s">
        <v>44005</v>
      </c>
      <c r="E3025" s="38">
        <v>53592</v>
      </c>
      <c r="F3025" s="17" t="s">
        <v>45012</v>
      </c>
      <c r="G3025" s="4" t="s">
        <v>7</v>
      </c>
      <c r="H3025" s="10" t="s">
        <v>27625</v>
      </c>
      <c r="I3025" s="10" t="str">
        <f t="shared" si="311"/>
        <v>17</v>
      </c>
      <c r="J3025" s="66" t="str">
        <f t="shared" si="306"/>
        <v>17</v>
      </c>
      <c r="K3025" s="66">
        <v>19</v>
      </c>
      <c r="L3025" s="66">
        <f t="shared" si="307"/>
        <v>2</v>
      </c>
      <c r="M3025" s="66">
        <v>10</v>
      </c>
      <c r="N3025" s="66">
        <f t="shared" si="308"/>
        <v>8</v>
      </c>
      <c r="O3025" s="16">
        <f t="shared" si="309"/>
        <v>5359.2</v>
      </c>
      <c r="P3025" s="68">
        <f t="shared" si="310"/>
        <v>42873.599999999999</v>
      </c>
    </row>
    <row r="3026" spans="1:16">
      <c r="A3026" s="7">
        <v>3030</v>
      </c>
      <c r="B3026" s="92" t="s">
        <v>4150</v>
      </c>
      <c r="C3026" s="21" t="s">
        <v>4157</v>
      </c>
      <c r="D3026" s="19" t="s">
        <v>44006</v>
      </c>
      <c r="E3026" s="38">
        <v>53592</v>
      </c>
      <c r="F3026" s="17" t="s">
        <v>45012</v>
      </c>
      <c r="G3026" s="4" t="s">
        <v>7</v>
      </c>
      <c r="H3026" s="10" t="s">
        <v>27625</v>
      </c>
      <c r="I3026" s="10" t="str">
        <f t="shared" si="311"/>
        <v>17</v>
      </c>
      <c r="J3026" s="66" t="str">
        <f t="shared" si="306"/>
        <v>17</v>
      </c>
      <c r="K3026" s="66">
        <v>19</v>
      </c>
      <c r="L3026" s="66">
        <f t="shared" si="307"/>
        <v>2</v>
      </c>
      <c r="M3026" s="66">
        <v>10</v>
      </c>
      <c r="N3026" s="66">
        <f t="shared" si="308"/>
        <v>8</v>
      </c>
      <c r="O3026" s="16">
        <f t="shared" si="309"/>
        <v>5359.2</v>
      </c>
      <c r="P3026" s="68">
        <f t="shared" si="310"/>
        <v>42873.599999999999</v>
      </c>
    </row>
    <row r="3027" spans="1:16">
      <c r="A3027" s="7">
        <v>3031</v>
      </c>
      <c r="B3027" s="92" t="s">
        <v>4150</v>
      </c>
      <c r="C3027" s="21" t="s">
        <v>4158</v>
      </c>
      <c r="D3027" s="19" t="s">
        <v>44007</v>
      </c>
      <c r="E3027" s="38">
        <v>53592</v>
      </c>
      <c r="F3027" s="17" t="s">
        <v>45012</v>
      </c>
      <c r="G3027" s="4" t="s">
        <v>7</v>
      </c>
      <c r="H3027" s="10" t="s">
        <v>27625</v>
      </c>
      <c r="I3027" s="10" t="str">
        <f t="shared" si="311"/>
        <v>17</v>
      </c>
      <c r="J3027" s="66" t="str">
        <f t="shared" si="306"/>
        <v>17</v>
      </c>
      <c r="K3027" s="66">
        <v>19</v>
      </c>
      <c r="L3027" s="66">
        <f t="shared" si="307"/>
        <v>2</v>
      </c>
      <c r="M3027" s="66">
        <v>10</v>
      </c>
      <c r="N3027" s="66">
        <f t="shared" si="308"/>
        <v>8</v>
      </c>
      <c r="O3027" s="16">
        <f t="shared" si="309"/>
        <v>5359.2</v>
      </c>
      <c r="P3027" s="68">
        <f t="shared" si="310"/>
        <v>42873.599999999999</v>
      </c>
    </row>
    <row r="3028" spans="1:16">
      <c r="A3028" s="7">
        <v>3032</v>
      </c>
      <c r="B3028" s="92" t="s">
        <v>4150</v>
      </c>
      <c r="C3028" s="21" t="s">
        <v>4159</v>
      </c>
      <c r="D3028" s="19" t="s">
        <v>44008</v>
      </c>
      <c r="E3028" s="38">
        <v>53592</v>
      </c>
      <c r="F3028" s="17" t="s">
        <v>45012</v>
      </c>
      <c r="G3028" s="4" t="s">
        <v>7</v>
      </c>
      <c r="H3028" s="10" t="s">
        <v>27625</v>
      </c>
      <c r="I3028" s="10" t="str">
        <f t="shared" si="311"/>
        <v>17</v>
      </c>
      <c r="J3028" s="66" t="str">
        <f t="shared" si="306"/>
        <v>17</v>
      </c>
      <c r="K3028" s="66">
        <v>19</v>
      </c>
      <c r="L3028" s="66">
        <f t="shared" si="307"/>
        <v>2</v>
      </c>
      <c r="M3028" s="66">
        <v>10</v>
      </c>
      <c r="N3028" s="66">
        <f t="shared" si="308"/>
        <v>8</v>
      </c>
      <c r="O3028" s="16">
        <f t="shared" si="309"/>
        <v>5359.2</v>
      </c>
      <c r="P3028" s="68">
        <f t="shared" si="310"/>
        <v>42873.599999999999</v>
      </c>
    </row>
    <row r="3029" spans="1:16">
      <c r="A3029" s="7">
        <v>3033</v>
      </c>
      <c r="B3029" s="92" t="s">
        <v>4150</v>
      </c>
      <c r="C3029" s="21" t="s">
        <v>4160</v>
      </c>
      <c r="D3029" s="19" t="s">
        <v>44009</v>
      </c>
      <c r="E3029" s="38">
        <v>53592</v>
      </c>
      <c r="F3029" s="17" t="s">
        <v>45012</v>
      </c>
      <c r="G3029" s="4" t="s">
        <v>7</v>
      </c>
      <c r="H3029" s="10" t="s">
        <v>27625</v>
      </c>
      <c r="I3029" s="10" t="str">
        <f t="shared" si="311"/>
        <v>17</v>
      </c>
      <c r="J3029" s="66" t="str">
        <f t="shared" si="306"/>
        <v>17</v>
      </c>
      <c r="K3029" s="66">
        <v>19</v>
      </c>
      <c r="L3029" s="66">
        <f t="shared" si="307"/>
        <v>2</v>
      </c>
      <c r="M3029" s="66">
        <v>10</v>
      </c>
      <c r="N3029" s="66">
        <f t="shared" si="308"/>
        <v>8</v>
      </c>
      <c r="O3029" s="16">
        <f t="shared" si="309"/>
        <v>5359.2</v>
      </c>
      <c r="P3029" s="68">
        <f t="shared" si="310"/>
        <v>42873.599999999999</v>
      </c>
    </row>
    <row r="3030" spans="1:16">
      <c r="A3030" s="7">
        <v>3034</v>
      </c>
      <c r="B3030" s="92" t="s">
        <v>4150</v>
      </c>
      <c r="C3030" s="21" t="s">
        <v>4161</v>
      </c>
      <c r="D3030" s="19" t="s">
        <v>44010</v>
      </c>
      <c r="E3030" s="38">
        <v>53592</v>
      </c>
      <c r="F3030" s="17" t="s">
        <v>45012</v>
      </c>
      <c r="G3030" s="4" t="s">
        <v>7</v>
      </c>
      <c r="H3030" s="10" t="s">
        <v>27625</v>
      </c>
      <c r="I3030" s="10" t="str">
        <f t="shared" si="311"/>
        <v>17</v>
      </c>
      <c r="J3030" s="66" t="str">
        <f t="shared" si="306"/>
        <v>17</v>
      </c>
      <c r="K3030" s="66">
        <v>19</v>
      </c>
      <c r="L3030" s="66">
        <f t="shared" si="307"/>
        <v>2</v>
      </c>
      <c r="M3030" s="66">
        <v>10</v>
      </c>
      <c r="N3030" s="66">
        <f t="shared" si="308"/>
        <v>8</v>
      </c>
      <c r="O3030" s="16">
        <f t="shared" si="309"/>
        <v>5359.2</v>
      </c>
      <c r="P3030" s="68">
        <f t="shared" si="310"/>
        <v>42873.599999999999</v>
      </c>
    </row>
    <row r="3031" spans="1:16">
      <c r="A3031" s="7">
        <v>3035</v>
      </c>
      <c r="B3031" s="92" t="s">
        <v>4150</v>
      </c>
      <c r="C3031" s="21" t="s">
        <v>4162</v>
      </c>
      <c r="D3031" s="19" t="s">
        <v>44011</v>
      </c>
      <c r="E3031" s="38">
        <v>53592</v>
      </c>
      <c r="F3031" s="17" t="s">
        <v>45012</v>
      </c>
      <c r="G3031" s="4" t="s">
        <v>7</v>
      </c>
      <c r="H3031" s="10" t="s">
        <v>27625</v>
      </c>
      <c r="I3031" s="10" t="str">
        <f t="shared" si="311"/>
        <v>17</v>
      </c>
      <c r="J3031" s="66" t="str">
        <f t="shared" si="306"/>
        <v>17</v>
      </c>
      <c r="K3031" s="66">
        <v>19</v>
      </c>
      <c r="L3031" s="66">
        <f t="shared" si="307"/>
        <v>2</v>
      </c>
      <c r="M3031" s="66">
        <v>10</v>
      </c>
      <c r="N3031" s="66">
        <f t="shared" si="308"/>
        <v>8</v>
      </c>
      <c r="O3031" s="16">
        <f t="shared" si="309"/>
        <v>5359.2</v>
      </c>
      <c r="P3031" s="68">
        <f t="shared" si="310"/>
        <v>42873.599999999999</v>
      </c>
    </row>
    <row r="3032" spans="1:16">
      <c r="A3032" s="7">
        <v>3036</v>
      </c>
      <c r="B3032" s="92" t="s">
        <v>4150</v>
      </c>
      <c r="C3032" s="21" t="s">
        <v>4163</v>
      </c>
      <c r="D3032" s="19" t="s">
        <v>44012</v>
      </c>
      <c r="E3032" s="38">
        <v>53592</v>
      </c>
      <c r="F3032" s="17" t="s">
        <v>45012</v>
      </c>
      <c r="G3032" s="4" t="s">
        <v>7</v>
      </c>
      <c r="H3032" s="10" t="s">
        <v>27625</v>
      </c>
      <c r="I3032" s="10" t="str">
        <f t="shared" si="311"/>
        <v>17</v>
      </c>
      <c r="J3032" s="66" t="str">
        <f t="shared" ref="J3032:J3044" si="312">I3032</f>
        <v>17</v>
      </c>
      <c r="K3032" s="66">
        <v>19</v>
      </c>
      <c r="L3032" s="66">
        <f t="shared" ref="L3032:L3044" si="313">+K3032-J3032</f>
        <v>2</v>
      </c>
      <c r="M3032" s="66">
        <v>10</v>
      </c>
      <c r="N3032" s="66">
        <f t="shared" ref="N3032:N3044" si="314">M3032-L3032</f>
        <v>8</v>
      </c>
      <c r="O3032" s="16">
        <f t="shared" ref="O3032:O3044" si="315">E3032/M3032</f>
        <v>5359.2</v>
      </c>
      <c r="P3032" s="68">
        <f t="shared" ref="P3032:P3044" si="316">O3032*N3032</f>
        <v>42873.599999999999</v>
      </c>
    </row>
    <row r="3033" spans="1:16">
      <c r="A3033" s="7">
        <v>3037</v>
      </c>
      <c r="B3033" s="92" t="s">
        <v>4150</v>
      </c>
      <c r="C3033" s="21" t="s">
        <v>4164</v>
      </c>
      <c r="D3033" s="19" t="s">
        <v>44013</v>
      </c>
      <c r="E3033" s="38">
        <v>53592</v>
      </c>
      <c r="F3033" s="17" t="s">
        <v>45012</v>
      </c>
      <c r="G3033" s="4" t="s">
        <v>7</v>
      </c>
      <c r="H3033" s="10" t="s">
        <v>27625</v>
      </c>
      <c r="I3033" s="10" t="str">
        <f t="shared" si="311"/>
        <v>17</v>
      </c>
      <c r="J3033" s="66" t="str">
        <f t="shared" si="312"/>
        <v>17</v>
      </c>
      <c r="K3033" s="66">
        <v>19</v>
      </c>
      <c r="L3033" s="66">
        <f t="shared" si="313"/>
        <v>2</v>
      </c>
      <c r="M3033" s="66">
        <v>10</v>
      </c>
      <c r="N3033" s="66">
        <f t="shared" si="314"/>
        <v>8</v>
      </c>
      <c r="O3033" s="16">
        <f t="shared" si="315"/>
        <v>5359.2</v>
      </c>
      <c r="P3033" s="68">
        <f t="shared" si="316"/>
        <v>42873.599999999999</v>
      </c>
    </row>
    <row r="3034" spans="1:16">
      <c r="A3034" s="7">
        <v>3038</v>
      </c>
      <c r="B3034" s="92" t="s">
        <v>4150</v>
      </c>
      <c r="C3034" s="21" t="s">
        <v>4165</v>
      </c>
      <c r="D3034" s="19" t="s">
        <v>44014</v>
      </c>
      <c r="E3034" s="38">
        <v>53592</v>
      </c>
      <c r="F3034" s="17" t="s">
        <v>45012</v>
      </c>
      <c r="G3034" s="4" t="s">
        <v>7</v>
      </c>
      <c r="H3034" s="10" t="s">
        <v>27625</v>
      </c>
      <c r="I3034" s="10" t="str">
        <f t="shared" si="311"/>
        <v>17</v>
      </c>
      <c r="J3034" s="66" t="str">
        <f t="shared" si="312"/>
        <v>17</v>
      </c>
      <c r="K3034" s="66">
        <v>19</v>
      </c>
      <c r="L3034" s="66">
        <f t="shared" si="313"/>
        <v>2</v>
      </c>
      <c r="M3034" s="66">
        <v>10</v>
      </c>
      <c r="N3034" s="66">
        <f t="shared" si="314"/>
        <v>8</v>
      </c>
      <c r="O3034" s="16">
        <f t="shared" si="315"/>
        <v>5359.2</v>
      </c>
      <c r="P3034" s="68">
        <f t="shared" si="316"/>
        <v>42873.599999999999</v>
      </c>
    </row>
    <row r="3035" spans="1:16">
      <c r="A3035" s="7">
        <v>3039</v>
      </c>
      <c r="B3035" s="92" t="s">
        <v>4150</v>
      </c>
      <c r="C3035" s="21" t="s">
        <v>4166</v>
      </c>
      <c r="D3035" s="19" t="s">
        <v>44015</v>
      </c>
      <c r="E3035" s="38">
        <v>53592</v>
      </c>
      <c r="F3035" s="17" t="s">
        <v>45012</v>
      </c>
      <c r="G3035" s="4" t="s">
        <v>7</v>
      </c>
      <c r="H3035" s="10" t="s">
        <v>27625</v>
      </c>
      <c r="I3035" s="10" t="str">
        <f t="shared" si="311"/>
        <v>17</v>
      </c>
      <c r="J3035" s="66" t="str">
        <f t="shared" si="312"/>
        <v>17</v>
      </c>
      <c r="K3035" s="66">
        <v>19</v>
      </c>
      <c r="L3035" s="66">
        <f t="shared" si="313"/>
        <v>2</v>
      </c>
      <c r="M3035" s="66">
        <v>10</v>
      </c>
      <c r="N3035" s="66">
        <f t="shared" si="314"/>
        <v>8</v>
      </c>
      <c r="O3035" s="16">
        <f t="shared" si="315"/>
        <v>5359.2</v>
      </c>
      <c r="P3035" s="68">
        <f t="shared" si="316"/>
        <v>42873.599999999999</v>
      </c>
    </row>
    <row r="3036" spans="1:16">
      <c r="A3036" s="7">
        <v>3040</v>
      </c>
      <c r="B3036" s="92" t="s">
        <v>4150</v>
      </c>
      <c r="C3036" s="21" t="s">
        <v>4167</v>
      </c>
      <c r="D3036" s="19" t="s">
        <v>44016</v>
      </c>
      <c r="E3036" s="38">
        <v>53592</v>
      </c>
      <c r="F3036" s="17" t="s">
        <v>45012</v>
      </c>
      <c r="G3036" s="4" t="s">
        <v>7</v>
      </c>
      <c r="H3036" s="10" t="s">
        <v>27625</v>
      </c>
      <c r="I3036" s="10" t="str">
        <f t="shared" si="311"/>
        <v>17</v>
      </c>
      <c r="J3036" s="66" t="str">
        <f t="shared" si="312"/>
        <v>17</v>
      </c>
      <c r="K3036" s="66">
        <v>19</v>
      </c>
      <c r="L3036" s="66">
        <f t="shared" si="313"/>
        <v>2</v>
      </c>
      <c r="M3036" s="66">
        <v>10</v>
      </c>
      <c r="N3036" s="66">
        <f t="shared" si="314"/>
        <v>8</v>
      </c>
      <c r="O3036" s="16">
        <f t="shared" si="315"/>
        <v>5359.2</v>
      </c>
      <c r="P3036" s="68">
        <f t="shared" si="316"/>
        <v>42873.599999999999</v>
      </c>
    </row>
    <row r="3037" spans="1:16">
      <c r="A3037" s="7">
        <v>3041</v>
      </c>
      <c r="B3037" s="92" t="s">
        <v>4150</v>
      </c>
      <c r="C3037" s="21" t="s">
        <v>4168</v>
      </c>
      <c r="D3037" s="19" t="s">
        <v>44017</v>
      </c>
      <c r="E3037" s="38">
        <v>53592</v>
      </c>
      <c r="F3037" s="17" t="s">
        <v>45012</v>
      </c>
      <c r="G3037" s="4" t="s">
        <v>7</v>
      </c>
      <c r="H3037" s="10" t="s">
        <v>27625</v>
      </c>
      <c r="I3037" s="10" t="str">
        <f t="shared" si="311"/>
        <v>17</v>
      </c>
      <c r="J3037" s="66" t="str">
        <f t="shared" si="312"/>
        <v>17</v>
      </c>
      <c r="K3037" s="66">
        <v>19</v>
      </c>
      <c r="L3037" s="66">
        <f t="shared" si="313"/>
        <v>2</v>
      </c>
      <c r="M3037" s="66">
        <v>10</v>
      </c>
      <c r="N3037" s="66">
        <f t="shared" si="314"/>
        <v>8</v>
      </c>
      <c r="O3037" s="16">
        <f t="shared" si="315"/>
        <v>5359.2</v>
      </c>
      <c r="P3037" s="68">
        <f t="shared" si="316"/>
        <v>42873.599999999999</v>
      </c>
    </row>
    <row r="3038" spans="1:16">
      <c r="A3038" s="7">
        <v>3042</v>
      </c>
      <c r="B3038" s="92" t="s">
        <v>4150</v>
      </c>
      <c r="C3038" s="21" t="s">
        <v>4169</v>
      </c>
      <c r="D3038" s="19" t="s">
        <v>44018</v>
      </c>
      <c r="E3038" s="38">
        <v>53592</v>
      </c>
      <c r="F3038" s="17" t="s">
        <v>45012</v>
      </c>
      <c r="G3038" s="4" t="s">
        <v>7</v>
      </c>
      <c r="H3038" s="10" t="s">
        <v>27625</v>
      </c>
      <c r="I3038" s="10" t="str">
        <f t="shared" si="311"/>
        <v>17</v>
      </c>
      <c r="J3038" s="66" t="str">
        <f t="shared" si="312"/>
        <v>17</v>
      </c>
      <c r="K3038" s="66">
        <v>19</v>
      </c>
      <c r="L3038" s="66">
        <f t="shared" si="313"/>
        <v>2</v>
      </c>
      <c r="M3038" s="66">
        <v>10</v>
      </c>
      <c r="N3038" s="66">
        <f t="shared" si="314"/>
        <v>8</v>
      </c>
      <c r="O3038" s="16">
        <f t="shared" si="315"/>
        <v>5359.2</v>
      </c>
      <c r="P3038" s="68">
        <f t="shared" si="316"/>
        <v>42873.599999999999</v>
      </c>
    </row>
    <row r="3039" spans="1:16">
      <c r="A3039" s="7">
        <v>3043</v>
      </c>
      <c r="B3039" s="92" t="s">
        <v>4150</v>
      </c>
      <c r="C3039" s="21" t="s">
        <v>4170</v>
      </c>
      <c r="D3039" s="19" t="s">
        <v>44019</v>
      </c>
      <c r="E3039" s="38">
        <v>53592</v>
      </c>
      <c r="F3039" s="17" t="s">
        <v>45012</v>
      </c>
      <c r="G3039" s="4" t="s">
        <v>7</v>
      </c>
      <c r="H3039" s="10" t="s">
        <v>27625</v>
      </c>
      <c r="I3039" s="10" t="str">
        <f t="shared" si="311"/>
        <v>17</v>
      </c>
      <c r="J3039" s="66" t="str">
        <f t="shared" si="312"/>
        <v>17</v>
      </c>
      <c r="K3039" s="66">
        <v>19</v>
      </c>
      <c r="L3039" s="66">
        <f t="shared" si="313"/>
        <v>2</v>
      </c>
      <c r="M3039" s="66">
        <v>10</v>
      </c>
      <c r="N3039" s="66">
        <f t="shared" si="314"/>
        <v>8</v>
      </c>
      <c r="O3039" s="16">
        <f t="shared" si="315"/>
        <v>5359.2</v>
      </c>
      <c r="P3039" s="68">
        <f t="shared" si="316"/>
        <v>42873.599999999999</v>
      </c>
    </row>
    <row r="3040" spans="1:16">
      <c r="A3040" s="7">
        <v>3044</v>
      </c>
      <c r="B3040" s="92" t="s">
        <v>4150</v>
      </c>
      <c r="C3040" s="21" t="s">
        <v>4171</v>
      </c>
      <c r="D3040" s="19" t="s">
        <v>44020</v>
      </c>
      <c r="E3040" s="38">
        <v>53592</v>
      </c>
      <c r="F3040" s="17" t="s">
        <v>45012</v>
      </c>
      <c r="G3040" s="4" t="s">
        <v>7</v>
      </c>
      <c r="H3040" s="10" t="s">
        <v>27625</v>
      </c>
      <c r="I3040" s="10" t="str">
        <f t="shared" si="311"/>
        <v>17</v>
      </c>
      <c r="J3040" s="66" t="str">
        <f t="shared" si="312"/>
        <v>17</v>
      </c>
      <c r="K3040" s="66">
        <v>19</v>
      </c>
      <c r="L3040" s="66">
        <f t="shared" si="313"/>
        <v>2</v>
      </c>
      <c r="M3040" s="66">
        <v>10</v>
      </c>
      <c r="N3040" s="66">
        <f t="shared" si="314"/>
        <v>8</v>
      </c>
      <c r="O3040" s="16">
        <f t="shared" si="315"/>
        <v>5359.2</v>
      </c>
      <c r="P3040" s="68">
        <f t="shared" si="316"/>
        <v>42873.599999999999</v>
      </c>
    </row>
    <row r="3041" spans="1:16">
      <c r="A3041" s="7">
        <v>3045</v>
      </c>
      <c r="B3041" s="92" t="s">
        <v>4150</v>
      </c>
      <c r="C3041" s="21" t="s">
        <v>4172</v>
      </c>
      <c r="D3041" s="19" t="s">
        <v>44021</v>
      </c>
      <c r="E3041" s="38">
        <v>53592</v>
      </c>
      <c r="F3041" s="17" t="s">
        <v>45012</v>
      </c>
      <c r="G3041" s="4" t="s">
        <v>7</v>
      </c>
      <c r="H3041" s="10" t="s">
        <v>27625</v>
      </c>
      <c r="I3041" s="10" t="str">
        <f t="shared" si="311"/>
        <v>17</v>
      </c>
      <c r="J3041" s="66" t="str">
        <f t="shared" si="312"/>
        <v>17</v>
      </c>
      <c r="K3041" s="66">
        <v>19</v>
      </c>
      <c r="L3041" s="66">
        <f t="shared" si="313"/>
        <v>2</v>
      </c>
      <c r="M3041" s="66">
        <v>10</v>
      </c>
      <c r="N3041" s="66">
        <f t="shared" si="314"/>
        <v>8</v>
      </c>
      <c r="O3041" s="16">
        <f t="shared" si="315"/>
        <v>5359.2</v>
      </c>
      <c r="P3041" s="68">
        <f t="shared" si="316"/>
        <v>42873.599999999999</v>
      </c>
    </row>
    <row r="3042" spans="1:16">
      <c r="A3042" s="7">
        <v>3046</v>
      </c>
      <c r="B3042" s="92" t="s">
        <v>4150</v>
      </c>
      <c r="C3042" s="21" t="s">
        <v>4173</v>
      </c>
      <c r="D3042" s="19" t="s">
        <v>44022</v>
      </c>
      <c r="E3042" s="38">
        <v>53592</v>
      </c>
      <c r="F3042" s="17" t="s">
        <v>45012</v>
      </c>
      <c r="G3042" s="4" t="s">
        <v>7</v>
      </c>
      <c r="H3042" s="10" t="s">
        <v>27625</v>
      </c>
      <c r="I3042" s="10" t="str">
        <f t="shared" si="311"/>
        <v>17</v>
      </c>
      <c r="J3042" s="66" t="str">
        <f t="shared" si="312"/>
        <v>17</v>
      </c>
      <c r="K3042" s="66">
        <v>19</v>
      </c>
      <c r="L3042" s="66">
        <f t="shared" si="313"/>
        <v>2</v>
      </c>
      <c r="M3042" s="66">
        <v>10</v>
      </c>
      <c r="N3042" s="66">
        <f t="shared" si="314"/>
        <v>8</v>
      </c>
      <c r="O3042" s="16">
        <f t="shared" si="315"/>
        <v>5359.2</v>
      </c>
      <c r="P3042" s="68">
        <f t="shared" si="316"/>
        <v>42873.599999999999</v>
      </c>
    </row>
    <row r="3043" spans="1:16">
      <c r="A3043" s="7">
        <v>3047</v>
      </c>
      <c r="B3043" s="92" t="s">
        <v>4150</v>
      </c>
      <c r="C3043" s="21" t="s">
        <v>4174</v>
      </c>
      <c r="D3043" s="19" t="s">
        <v>44023</v>
      </c>
      <c r="E3043" s="38">
        <v>53592</v>
      </c>
      <c r="F3043" s="17" t="s">
        <v>45012</v>
      </c>
      <c r="G3043" s="4" t="s">
        <v>7</v>
      </c>
      <c r="H3043" s="10" t="s">
        <v>27625</v>
      </c>
      <c r="I3043" s="10" t="str">
        <f t="shared" si="311"/>
        <v>17</v>
      </c>
      <c r="J3043" s="66" t="str">
        <f t="shared" si="312"/>
        <v>17</v>
      </c>
      <c r="K3043" s="66">
        <v>19</v>
      </c>
      <c r="L3043" s="66">
        <f t="shared" si="313"/>
        <v>2</v>
      </c>
      <c r="M3043" s="66">
        <v>10</v>
      </c>
      <c r="N3043" s="66">
        <f t="shared" si="314"/>
        <v>8</v>
      </c>
      <c r="O3043" s="16">
        <f t="shared" si="315"/>
        <v>5359.2</v>
      </c>
      <c r="P3043" s="68">
        <f t="shared" si="316"/>
        <v>42873.599999999999</v>
      </c>
    </row>
    <row r="3044" spans="1:16">
      <c r="A3044" s="7">
        <v>3048</v>
      </c>
      <c r="B3044" s="92" t="s">
        <v>4150</v>
      </c>
      <c r="C3044" s="21" t="s">
        <v>4175</v>
      </c>
      <c r="D3044" s="19" t="s">
        <v>44024</v>
      </c>
      <c r="E3044" s="38">
        <v>53592</v>
      </c>
      <c r="F3044" s="17" t="s">
        <v>45012</v>
      </c>
      <c r="G3044" s="4" t="s">
        <v>7</v>
      </c>
      <c r="H3044" s="10" t="s">
        <v>27625</v>
      </c>
      <c r="I3044" s="10" t="str">
        <f t="shared" si="311"/>
        <v>17</v>
      </c>
      <c r="J3044" s="66" t="str">
        <f t="shared" si="312"/>
        <v>17</v>
      </c>
      <c r="K3044" s="66">
        <v>19</v>
      </c>
      <c r="L3044" s="66">
        <f t="shared" si="313"/>
        <v>2</v>
      </c>
      <c r="M3044" s="66">
        <v>10</v>
      </c>
      <c r="N3044" s="66">
        <f t="shared" si="314"/>
        <v>8</v>
      </c>
      <c r="O3044" s="16">
        <f t="shared" si="315"/>
        <v>5359.2</v>
      </c>
      <c r="P3044" s="68">
        <f t="shared" si="316"/>
        <v>42873.599999999999</v>
      </c>
    </row>
    <row r="3045" spans="1:16">
      <c r="A3045" s="7">
        <v>3049</v>
      </c>
      <c r="B3045" s="92" t="s">
        <v>4176</v>
      </c>
      <c r="C3045" s="21" t="s">
        <v>4177</v>
      </c>
      <c r="D3045" s="19" t="s">
        <v>29556</v>
      </c>
      <c r="E3045" s="38"/>
      <c r="F3045" s="17"/>
      <c r="G3045" s="4" t="s">
        <v>7</v>
      </c>
      <c r="H3045" s="10" t="s">
        <v>27625</v>
      </c>
      <c r="I3045" s="10" t="str">
        <f t="shared" si="311"/>
        <v>00</v>
      </c>
      <c r="P3045" s="16">
        <v>1</v>
      </c>
    </row>
    <row r="3046" spans="1:16">
      <c r="A3046" s="7">
        <v>3050</v>
      </c>
      <c r="B3046" s="92" t="s">
        <v>4178</v>
      </c>
      <c r="C3046" s="21" t="s">
        <v>4179</v>
      </c>
      <c r="D3046" s="19" t="s">
        <v>28013</v>
      </c>
      <c r="E3046" s="38"/>
      <c r="F3046" s="17"/>
      <c r="G3046" s="4" t="s">
        <v>7</v>
      </c>
      <c r="H3046" s="10" t="s">
        <v>27625</v>
      </c>
      <c r="I3046" s="10" t="str">
        <f t="shared" si="311"/>
        <v>00</v>
      </c>
      <c r="P3046" s="16">
        <v>1</v>
      </c>
    </row>
    <row r="3047" spans="1:16">
      <c r="A3047" s="7">
        <v>3051</v>
      </c>
      <c r="B3047" s="92" t="s">
        <v>4180</v>
      </c>
      <c r="C3047" s="21" t="s">
        <v>4181</v>
      </c>
      <c r="D3047" s="19" t="s">
        <v>28371</v>
      </c>
      <c r="E3047" s="38"/>
      <c r="F3047" s="17"/>
      <c r="G3047" s="4" t="s">
        <v>7</v>
      </c>
      <c r="H3047" s="10" t="s">
        <v>27625</v>
      </c>
      <c r="I3047" s="10" t="str">
        <f t="shared" si="311"/>
        <v>00</v>
      </c>
      <c r="P3047" s="16">
        <v>1</v>
      </c>
    </row>
    <row r="3048" spans="1:16">
      <c r="A3048" s="7">
        <v>3052</v>
      </c>
      <c r="B3048" s="92" t="s">
        <v>4182</v>
      </c>
      <c r="C3048" s="21" t="s">
        <v>4183</v>
      </c>
      <c r="D3048" s="19" t="s">
        <v>28502</v>
      </c>
      <c r="E3048" s="38"/>
      <c r="F3048" s="17"/>
      <c r="G3048" s="4" t="s">
        <v>7</v>
      </c>
      <c r="H3048" s="10" t="s">
        <v>27625</v>
      </c>
      <c r="I3048" s="10" t="str">
        <f t="shared" si="311"/>
        <v>00</v>
      </c>
      <c r="P3048" s="16">
        <v>1</v>
      </c>
    </row>
    <row r="3049" spans="1:16">
      <c r="A3049" s="7">
        <v>3053</v>
      </c>
      <c r="B3049" s="92" t="s">
        <v>4184</v>
      </c>
      <c r="C3049" s="21" t="s">
        <v>4185</v>
      </c>
      <c r="D3049" s="19" t="s">
        <v>28993</v>
      </c>
      <c r="E3049" s="38"/>
      <c r="F3049" s="17"/>
      <c r="G3049" s="4" t="s">
        <v>7</v>
      </c>
      <c r="H3049" s="10" t="s">
        <v>27625</v>
      </c>
      <c r="I3049" s="10" t="str">
        <f t="shared" si="311"/>
        <v>00</v>
      </c>
      <c r="P3049" s="16">
        <v>1</v>
      </c>
    </row>
    <row r="3050" spans="1:16">
      <c r="A3050" s="7">
        <v>3054</v>
      </c>
      <c r="B3050" s="92" t="s">
        <v>4184</v>
      </c>
      <c r="C3050" s="21" t="s">
        <v>4186</v>
      </c>
      <c r="D3050" s="19" t="s">
        <v>28994</v>
      </c>
      <c r="E3050" s="38"/>
      <c r="F3050" s="17"/>
      <c r="G3050" s="4" t="s">
        <v>7</v>
      </c>
      <c r="H3050" s="10" t="s">
        <v>27625</v>
      </c>
      <c r="I3050" s="10" t="str">
        <f t="shared" si="311"/>
        <v>00</v>
      </c>
      <c r="P3050" s="16">
        <v>1</v>
      </c>
    </row>
    <row r="3051" spans="1:16">
      <c r="A3051" s="7">
        <v>3055</v>
      </c>
      <c r="B3051" s="92" t="s">
        <v>4187</v>
      </c>
      <c r="C3051" s="21" t="s">
        <v>4188</v>
      </c>
      <c r="D3051" s="19" t="s">
        <v>29707</v>
      </c>
      <c r="E3051" s="38"/>
      <c r="F3051" s="17"/>
      <c r="G3051" s="4" t="s">
        <v>7</v>
      </c>
      <c r="H3051" s="10" t="s">
        <v>27625</v>
      </c>
      <c r="I3051" s="10" t="str">
        <f t="shared" si="311"/>
        <v>00</v>
      </c>
      <c r="P3051" s="16">
        <v>1</v>
      </c>
    </row>
    <row r="3052" spans="1:16">
      <c r="A3052" s="7">
        <v>3056</v>
      </c>
      <c r="B3052" s="92" t="s">
        <v>4184</v>
      </c>
      <c r="C3052" s="21" t="s">
        <v>4189</v>
      </c>
      <c r="D3052" s="19" t="s">
        <v>29740</v>
      </c>
      <c r="E3052" s="38"/>
      <c r="F3052" s="17"/>
      <c r="G3052" s="4" t="s">
        <v>7</v>
      </c>
      <c r="H3052" s="10" t="s">
        <v>27625</v>
      </c>
      <c r="I3052" s="10" t="str">
        <f t="shared" si="311"/>
        <v>00</v>
      </c>
      <c r="P3052" s="16">
        <v>1</v>
      </c>
    </row>
    <row r="3053" spans="1:16">
      <c r="A3053" s="7">
        <v>3057</v>
      </c>
      <c r="B3053" s="92" t="s">
        <v>4190</v>
      </c>
      <c r="C3053" s="21" t="s">
        <v>4191</v>
      </c>
      <c r="D3053" s="19" t="s">
        <v>29741</v>
      </c>
      <c r="E3053" s="38"/>
      <c r="F3053" s="17"/>
      <c r="G3053" s="4" t="s">
        <v>7</v>
      </c>
      <c r="H3053" s="10" t="s">
        <v>27625</v>
      </c>
      <c r="I3053" s="10" t="str">
        <f t="shared" si="311"/>
        <v>00</v>
      </c>
      <c r="P3053" s="16">
        <v>1</v>
      </c>
    </row>
    <row r="3054" spans="1:16">
      <c r="A3054" s="7">
        <v>3058</v>
      </c>
      <c r="B3054" s="92" t="s">
        <v>4184</v>
      </c>
      <c r="C3054" s="21" t="s">
        <v>4192</v>
      </c>
      <c r="D3054" s="19" t="s">
        <v>29966</v>
      </c>
      <c r="E3054" s="38"/>
      <c r="F3054" s="17"/>
      <c r="G3054" s="4" t="s">
        <v>7</v>
      </c>
      <c r="H3054" s="10" t="s">
        <v>27625</v>
      </c>
      <c r="I3054" s="10" t="str">
        <f t="shared" si="311"/>
        <v>00</v>
      </c>
      <c r="P3054" s="16">
        <v>1</v>
      </c>
    </row>
    <row r="3055" spans="1:16">
      <c r="A3055" s="7">
        <v>3059</v>
      </c>
      <c r="B3055" s="92" t="s">
        <v>4184</v>
      </c>
      <c r="C3055" s="21" t="s">
        <v>4193</v>
      </c>
      <c r="D3055" s="19" t="s">
        <v>29967</v>
      </c>
      <c r="E3055" s="38"/>
      <c r="F3055" s="17"/>
      <c r="G3055" s="4" t="s">
        <v>7</v>
      </c>
      <c r="H3055" s="10" t="s">
        <v>27625</v>
      </c>
      <c r="I3055" s="10" t="str">
        <f t="shared" si="311"/>
        <v>00</v>
      </c>
      <c r="P3055" s="16">
        <v>1</v>
      </c>
    </row>
    <row r="3056" spans="1:16">
      <c r="A3056" s="7">
        <v>3060</v>
      </c>
      <c r="B3056" s="92" t="s">
        <v>4184</v>
      </c>
      <c r="C3056" s="21" t="s">
        <v>4194</v>
      </c>
      <c r="D3056" s="19" t="s">
        <v>29968</v>
      </c>
      <c r="E3056" s="38"/>
      <c r="F3056" s="17"/>
      <c r="G3056" s="4" t="s">
        <v>7</v>
      </c>
      <c r="H3056" s="10" t="s">
        <v>27625</v>
      </c>
      <c r="I3056" s="10" t="str">
        <f t="shared" si="311"/>
        <v>00</v>
      </c>
      <c r="P3056" s="16">
        <v>1</v>
      </c>
    </row>
    <row r="3057" spans="1:16">
      <c r="A3057" s="7">
        <v>3061</v>
      </c>
      <c r="B3057" s="92" t="s">
        <v>4184</v>
      </c>
      <c r="C3057" s="21" t="s">
        <v>4195</v>
      </c>
      <c r="D3057" s="19" t="s">
        <v>29969</v>
      </c>
      <c r="E3057" s="38"/>
      <c r="F3057" s="17"/>
      <c r="G3057" s="4" t="s">
        <v>7</v>
      </c>
      <c r="H3057" s="10" t="s">
        <v>27625</v>
      </c>
      <c r="I3057" s="10" t="str">
        <f t="shared" si="311"/>
        <v>00</v>
      </c>
      <c r="P3057" s="16">
        <v>1</v>
      </c>
    </row>
    <row r="3058" spans="1:16">
      <c r="A3058" s="7">
        <v>3062</v>
      </c>
      <c r="B3058" s="92" t="s">
        <v>4184</v>
      </c>
      <c r="C3058" s="21" t="s">
        <v>4196</v>
      </c>
      <c r="D3058" s="19" t="s">
        <v>29970</v>
      </c>
      <c r="E3058" s="38"/>
      <c r="F3058" s="17"/>
      <c r="G3058" s="4" t="s">
        <v>7</v>
      </c>
      <c r="H3058" s="10" t="s">
        <v>27625</v>
      </c>
      <c r="I3058" s="10" t="str">
        <f t="shared" si="311"/>
        <v>00</v>
      </c>
      <c r="P3058" s="16">
        <v>1</v>
      </c>
    </row>
    <row r="3059" spans="1:16">
      <c r="A3059" s="7">
        <v>3063</v>
      </c>
      <c r="B3059" s="92" t="s">
        <v>4184</v>
      </c>
      <c r="C3059" s="21" t="s">
        <v>4197</v>
      </c>
      <c r="D3059" s="19" t="s">
        <v>29971</v>
      </c>
      <c r="E3059" s="38"/>
      <c r="F3059" s="17"/>
      <c r="G3059" s="4" t="s">
        <v>7</v>
      </c>
      <c r="H3059" s="10" t="s">
        <v>27625</v>
      </c>
      <c r="I3059" s="10" t="str">
        <f t="shared" si="311"/>
        <v>00</v>
      </c>
      <c r="P3059" s="16">
        <v>1</v>
      </c>
    </row>
    <row r="3060" spans="1:16">
      <c r="A3060" s="7">
        <v>3064</v>
      </c>
      <c r="B3060" s="92" t="s">
        <v>4198</v>
      </c>
      <c r="C3060" s="21" t="s">
        <v>4199</v>
      </c>
      <c r="D3060" s="19" t="s">
        <v>29972</v>
      </c>
      <c r="E3060" s="38"/>
      <c r="F3060" s="17"/>
      <c r="G3060" s="4" t="s">
        <v>7</v>
      </c>
      <c r="H3060" s="10" t="s">
        <v>27625</v>
      </c>
      <c r="I3060" s="10" t="str">
        <f t="shared" si="311"/>
        <v>00</v>
      </c>
      <c r="P3060" s="16">
        <v>1</v>
      </c>
    </row>
    <row r="3061" spans="1:16">
      <c r="A3061" s="7">
        <v>3065</v>
      </c>
      <c r="B3061" s="92" t="s">
        <v>904</v>
      </c>
      <c r="C3061" s="21" t="s">
        <v>4200</v>
      </c>
      <c r="D3061" s="19" t="s">
        <v>29973</v>
      </c>
      <c r="E3061" s="38"/>
      <c r="F3061" s="17"/>
      <c r="G3061" s="4" t="s">
        <v>7</v>
      </c>
      <c r="H3061" s="10" t="s">
        <v>27625</v>
      </c>
      <c r="I3061" s="10" t="str">
        <f t="shared" si="311"/>
        <v>00</v>
      </c>
      <c r="P3061" s="16">
        <v>1</v>
      </c>
    </row>
    <row r="3062" spans="1:16">
      <c r="A3062" s="7">
        <v>3066</v>
      </c>
      <c r="B3062" s="92" t="s">
        <v>2463</v>
      </c>
      <c r="C3062" s="21" t="s">
        <v>4201</v>
      </c>
      <c r="D3062" s="19" t="s">
        <v>30914</v>
      </c>
      <c r="E3062" s="38"/>
      <c r="F3062" s="17"/>
      <c r="G3062" s="4" t="s">
        <v>7</v>
      </c>
      <c r="H3062" s="10" t="s">
        <v>27625</v>
      </c>
      <c r="I3062" s="10" t="str">
        <f t="shared" si="311"/>
        <v>00</v>
      </c>
      <c r="P3062" s="16">
        <v>1</v>
      </c>
    </row>
    <row r="3063" spans="1:16">
      <c r="A3063" s="7">
        <v>3067</v>
      </c>
      <c r="B3063" s="92" t="s">
        <v>4184</v>
      </c>
      <c r="C3063" s="21" t="s">
        <v>4202</v>
      </c>
      <c r="D3063" s="19" t="s">
        <v>31022</v>
      </c>
      <c r="E3063" s="38"/>
      <c r="F3063" s="17"/>
      <c r="G3063" s="4" t="s">
        <v>7</v>
      </c>
      <c r="H3063" s="10" t="s">
        <v>27625</v>
      </c>
      <c r="I3063" s="10" t="str">
        <f t="shared" si="311"/>
        <v>00</v>
      </c>
      <c r="P3063" s="16">
        <v>1</v>
      </c>
    </row>
    <row r="3064" spans="1:16">
      <c r="A3064" s="7">
        <v>3068</v>
      </c>
      <c r="B3064" s="92" t="s">
        <v>4184</v>
      </c>
      <c r="C3064" s="21" t="s">
        <v>4203</v>
      </c>
      <c r="D3064" s="19" t="s">
        <v>31023</v>
      </c>
      <c r="E3064" s="38"/>
      <c r="F3064" s="17"/>
      <c r="G3064" s="4" t="s">
        <v>7</v>
      </c>
      <c r="H3064" s="10" t="s">
        <v>27625</v>
      </c>
      <c r="I3064" s="10" t="str">
        <f t="shared" si="311"/>
        <v>00</v>
      </c>
      <c r="P3064" s="16">
        <v>1</v>
      </c>
    </row>
    <row r="3065" spans="1:16">
      <c r="A3065" s="7">
        <v>3069</v>
      </c>
      <c r="B3065" s="92" t="s">
        <v>4204</v>
      </c>
      <c r="C3065" s="21" t="s">
        <v>4205</v>
      </c>
      <c r="D3065" s="19" t="s">
        <v>32980</v>
      </c>
      <c r="E3065" s="38"/>
      <c r="F3065" s="17"/>
      <c r="G3065" s="4" t="s">
        <v>7</v>
      </c>
      <c r="H3065" s="10" t="s">
        <v>27625</v>
      </c>
      <c r="I3065" s="10" t="str">
        <f t="shared" si="311"/>
        <v>00</v>
      </c>
      <c r="P3065" s="16">
        <v>1</v>
      </c>
    </row>
    <row r="3066" spans="1:16">
      <c r="A3066" s="7">
        <v>3070</v>
      </c>
      <c r="B3066" s="92" t="s">
        <v>4206</v>
      </c>
      <c r="C3066" s="21" t="s">
        <v>4207</v>
      </c>
      <c r="D3066" s="19">
        <v>19702</v>
      </c>
      <c r="E3066" s="35">
        <v>399</v>
      </c>
      <c r="F3066" s="34">
        <v>40388</v>
      </c>
      <c r="G3066" s="4" t="s">
        <v>7</v>
      </c>
      <c r="H3066" s="10" t="s">
        <v>27625</v>
      </c>
      <c r="I3066" s="10" t="str">
        <f t="shared" si="311"/>
        <v>10</v>
      </c>
      <c r="J3066" s="66" t="str">
        <f>I3066</f>
        <v>10</v>
      </c>
      <c r="K3066" s="66">
        <v>19</v>
      </c>
      <c r="L3066" s="66">
        <f>+K3066-J3066</f>
        <v>9</v>
      </c>
      <c r="M3066" s="66">
        <v>10</v>
      </c>
      <c r="N3066" s="66">
        <f>M3066-L3066</f>
        <v>1</v>
      </c>
      <c r="O3066" s="16">
        <f>E3066/M3066</f>
        <v>39.9</v>
      </c>
      <c r="P3066" s="68">
        <f>O3066*N3066</f>
        <v>39.9</v>
      </c>
    </row>
    <row r="3067" spans="1:16">
      <c r="A3067" s="7">
        <v>3071</v>
      </c>
      <c r="B3067" s="92" t="s">
        <v>4208</v>
      </c>
      <c r="C3067" s="21" t="s">
        <v>4209</v>
      </c>
      <c r="D3067" s="19" t="s">
        <v>38299</v>
      </c>
      <c r="E3067" s="38">
        <v>6044.76</v>
      </c>
      <c r="F3067" s="17" t="s">
        <v>45249</v>
      </c>
      <c r="G3067" s="4" t="s">
        <v>7</v>
      </c>
      <c r="H3067" s="10" t="s">
        <v>27625</v>
      </c>
      <c r="I3067" s="10" t="str">
        <f t="shared" si="311"/>
        <v>12</v>
      </c>
      <c r="J3067" s="66" t="str">
        <f>I3067</f>
        <v>12</v>
      </c>
      <c r="K3067" s="66">
        <v>19</v>
      </c>
      <c r="L3067" s="66">
        <f>+K3067-J3067</f>
        <v>7</v>
      </c>
      <c r="M3067" s="66">
        <v>10</v>
      </c>
      <c r="N3067" s="66">
        <f>M3067-L3067</f>
        <v>3</v>
      </c>
      <c r="O3067" s="16">
        <f>E3067/M3067</f>
        <v>604.476</v>
      </c>
      <c r="P3067" s="68">
        <f>O3067*N3067</f>
        <v>1813.4279999999999</v>
      </c>
    </row>
    <row r="3068" spans="1:16">
      <c r="A3068" s="7">
        <v>3072</v>
      </c>
      <c r="B3068" s="92" t="s">
        <v>4782</v>
      </c>
      <c r="C3068" s="21" t="s">
        <v>4783</v>
      </c>
      <c r="D3068" s="19" t="s">
        <v>33074</v>
      </c>
      <c r="E3068" s="38"/>
      <c r="F3068" s="17"/>
      <c r="G3068" s="4" t="s">
        <v>7</v>
      </c>
      <c r="H3068" s="10" t="s">
        <v>27628</v>
      </c>
      <c r="I3068" s="10" t="str">
        <f t="shared" si="311"/>
        <v>00</v>
      </c>
      <c r="P3068" s="16">
        <v>1</v>
      </c>
    </row>
    <row r="3069" spans="1:16">
      <c r="A3069" s="7">
        <v>3073</v>
      </c>
      <c r="B3069" s="92" t="s">
        <v>4784</v>
      </c>
      <c r="C3069" s="21" t="s">
        <v>4785</v>
      </c>
      <c r="D3069" s="19" t="s">
        <v>37599</v>
      </c>
      <c r="E3069" s="38">
        <v>8907.17</v>
      </c>
      <c r="F3069" s="17" t="s">
        <v>45149</v>
      </c>
      <c r="G3069" s="4" t="s">
        <v>535</v>
      </c>
      <c r="H3069" s="10" t="s">
        <v>27628</v>
      </c>
      <c r="I3069" s="10" t="str">
        <f t="shared" ref="I3069:I3132" si="317">TEXT(F3069,"aa")</f>
        <v>10</v>
      </c>
      <c r="J3069" s="66" t="str">
        <f>I3069</f>
        <v>10</v>
      </c>
      <c r="K3069" s="66">
        <v>19</v>
      </c>
      <c r="L3069" s="66">
        <f>+K3069-J3069</f>
        <v>9</v>
      </c>
      <c r="M3069" s="66">
        <v>10</v>
      </c>
      <c r="N3069" s="66">
        <f>M3069-L3069</f>
        <v>1</v>
      </c>
      <c r="O3069" s="16">
        <f>E3069/M3069</f>
        <v>890.71699999999998</v>
      </c>
      <c r="P3069" s="68">
        <f>O3069*N3069</f>
        <v>890.71699999999998</v>
      </c>
    </row>
    <row r="3070" spans="1:16">
      <c r="A3070" s="7">
        <v>3074</v>
      </c>
      <c r="B3070" s="92" t="s">
        <v>4630</v>
      </c>
      <c r="C3070" s="21" t="s">
        <v>4786</v>
      </c>
      <c r="D3070" s="19" t="s">
        <v>37723</v>
      </c>
      <c r="E3070" s="38">
        <v>3886</v>
      </c>
      <c r="F3070" s="17" t="s">
        <v>45121</v>
      </c>
      <c r="G3070" s="4" t="s">
        <v>7</v>
      </c>
      <c r="H3070" s="10" t="s">
        <v>27628</v>
      </c>
      <c r="I3070" s="10" t="str">
        <f t="shared" si="317"/>
        <v>11</v>
      </c>
      <c r="J3070" s="66" t="str">
        <f>I3070</f>
        <v>11</v>
      </c>
      <c r="K3070" s="66">
        <v>19</v>
      </c>
      <c r="L3070" s="66">
        <f>+K3070-J3070</f>
        <v>8</v>
      </c>
      <c r="M3070" s="66">
        <v>10</v>
      </c>
      <c r="N3070" s="66">
        <f>M3070-L3070</f>
        <v>2</v>
      </c>
      <c r="O3070" s="16">
        <f>E3070/M3070</f>
        <v>388.6</v>
      </c>
      <c r="P3070" s="68">
        <f>O3070*N3070</f>
        <v>777.2</v>
      </c>
    </row>
    <row r="3071" spans="1:16">
      <c r="A3071" s="7">
        <v>3075</v>
      </c>
      <c r="B3071" s="92" t="s">
        <v>4787</v>
      </c>
      <c r="C3071" s="21" t="s">
        <v>4788</v>
      </c>
      <c r="D3071" s="19" t="s">
        <v>37725</v>
      </c>
      <c r="E3071" s="38">
        <v>3886</v>
      </c>
      <c r="F3071" s="17" t="s">
        <v>45121</v>
      </c>
      <c r="G3071" s="4" t="s">
        <v>7</v>
      </c>
      <c r="H3071" s="10" t="s">
        <v>27628</v>
      </c>
      <c r="I3071" s="10" t="str">
        <f t="shared" si="317"/>
        <v>11</v>
      </c>
      <c r="J3071" s="66" t="str">
        <f>I3071</f>
        <v>11</v>
      </c>
      <c r="K3071" s="66">
        <v>19</v>
      </c>
      <c r="L3071" s="66">
        <f>+K3071-J3071</f>
        <v>8</v>
      </c>
      <c r="M3071" s="66">
        <v>10</v>
      </c>
      <c r="N3071" s="66">
        <f>M3071-L3071</f>
        <v>2</v>
      </c>
      <c r="O3071" s="16">
        <f>E3071/M3071</f>
        <v>388.6</v>
      </c>
      <c r="P3071" s="68">
        <f>O3071*N3071</f>
        <v>777.2</v>
      </c>
    </row>
    <row r="3072" spans="1:16">
      <c r="A3072" s="7">
        <v>3076</v>
      </c>
      <c r="B3072" s="92" t="s">
        <v>4789</v>
      </c>
      <c r="C3072" s="21" t="s">
        <v>4790</v>
      </c>
      <c r="D3072" s="19" t="s">
        <v>37733</v>
      </c>
      <c r="E3072" s="38">
        <v>5394</v>
      </c>
      <c r="F3072" s="17" t="s">
        <v>45121</v>
      </c>
      <c r="G3072" s="4" t="s">
        <v>7</v>
      </c>
      <c r="H3072" s="10" t="s">
        <v>27628</v>
      </c>
      <c r="I3072" s="10" t="str">
        <f t="shared" si="317"/>
        <v>11</v>
      </c>
      <c r="J3072" s="66" t="str">
        <f>I3072</f>
        <v>11</v>
      </c>
      <c r="K3072" s="66">
        <v>19</v>
      </c>
      <c r="L3072" s="66">
        <f>+K3072-J3072</f>
        <v>8</v>
      </c>
      <c r="M3072" s="66">
        <v>10</v>
      </c>
      <c r="N3072" s="66">
        <f>M3072-L3072</f>
        <v>2</v>
      </c>
      <c r="O3072" s="16">
        <f>E3072/M3072</f>
        <v>539.4</v>
      </c>
      <c r="P3072" s="68">
        <f>O3072*N3072</f>
        <v>1078.8</v>
      </c>
    </row>
    <row r="3073" spans="1:16" ht="22.5">
      <c r="A3073" s="7">
        <v>3077</v>
      </c>
      <c r="B3073" s="92" t="s">
        <v>4791</v>
      </c>
      <c r="C3073" s="21" t="s">
        <v>4792</v>
      </c>
      <c r="D3073" s="19" t="s">
        <v>37828</v>
      </c>
      <c r="E3073" s="38">
        <v>1</v>
      </c>
      <c r="F3073" s="17" t="s">
        <v>45121</v>
      </c>
      <c r="G3073" s="4" t="s">
        <v>7</v>
      </c>
      <c r="H3073" s="10" t="s">
        <v>27628</v>
      </c>
      <c r="I3073" s="10" t="str">
        <f t="shared" si="317"/>
        <v>11</v>
      </c>
      <c r="J3073" s="66" t="str">
        <f>I3073</f>
        <v>11</v>
      </c>
      <c r="K3073" s="66">
        <v>19</v>
      </c>
      <c r="L3073" s="66">
        <f>+K3073-J3073</f>
        <v>8</v>
      </c>
      <c r="M3073" s="66">
        <v>10</v>
      </c>
      <c r="N3073" s="66">
        <f>M3073-L3073</f>
        <v>2</v>
      </c>
      <c r="O3073" s="16">
        <f>E3073/M3073</f>
        <v>0.1</v>
      </c>
      <c r="P3073" s="68">
        <f>O3073*N3073</f>
        <v>0.2</v>
      </c>
    </row>
    <row r="3074" spans="1:16">
      <c r="A3074" s="7">
        <v>3078</v>
      </c>
      <c r="B3074" s="92" t="s">
        <v>4793</v>
      </c>
      <c r="C3074" s="21" t="s">
        <v>4794</v>
      </c>
      <c r="D3074" s="19" t="s">
        <v>33613</v>
      </c>
      <c r="E3074" s="38"/>
      <c r="F3074" s="17"/>
      <c r="G3074" s="4" t="s">
        <v>7</v>
      </c>
      <c r="H3074" s="10" t="s">
        <v>27628</v>
      </c>
      <c r="I3074" s="10" t="str">
        <f t="shared" si="317"/>
        <v>00</v>
      </c>
      <c r="P3074" s="16">
        <v>1</v>
      </c>
    </row>
    <row r="3075" spans="1:16">
      <c r="A3075" s="7">
        <v>3079</v>
      </c>
      <c r="B3075" s="92" t="s">
        <v>4793</v>
      </c>
      <c r="C3075" s="21" t="s">
        <v>4795</v>
      </c>
      <c r="D3075" s="19" t="s">
        <v>33614</v>
      </c>
      <c r="E3075" s="38"/>
      <c r="F3075" s="17"/>
      <c r="G3075" s="4" t="s">
        <v>7</v>
      </c>
      <c r="H3075" s="10" t="s">
        <v>27628</v>
      </c>
      <c r="I3075" s="10" t="str">
        <f t="shared" si="317"/>
        <v>00</v>
      </c>
      <c r="P3075" s="16">
        <v>1</v>
      </c>
    </row>
    <row r="3076" spans="1:16">
      <c r="A3076" s="7">
        <v>3080</v>
      </c>
      <c r="B3076" s="92" t="s">
        <v>4796</v>
      </c>
      <c r="C3076" s="21" t="s">
        <v>4797</v>
      </c>
      <c r="D3076" s="19" t="s">
        <v>33615</v>
      </c>
      <c r="E3076" s="38"/>
      <c r="F3076" s="17"/>
      <c r="G3076" s="4" t="s">
        <v>7</v>
      </c>
      <c r="H3076" s="10" t="s">
        <v>27628</v>
      </c>
      <c r="I3076" s="10" t="str">
        <f t="shared" si="317"/>
        <v>00</v>
      </c>
      <c r="P3076" s="16">
        <v>1</v>
      </c>
    </row>
    <row r="3077" spans="1:16">
      <c r="A3077" s="7">
        <v>3081</v>
      </c>
      <c r="B3077" s="92" t="s">
        <v>4798</v>
      </c>
      <c r="C3077" s="21" t="s">
        <v>4799</v>
      </c>
      <c r="D3077" s="19" t="s">
        <v>37903</v>
      </c>
      <c r="E3077" s="38">
        <v>3654</v>
      </c>
      <c r="F3077" s="17" t="s">
        <v>45205</v>
      </c>
      <c r="G3077" s="4" t="s">
        <v>7</v>
      </c>
      <c r="H3077" s="10" t="s">
        <v>27628</v>
      </c>
      <c r="I3077" s="10" t="str">
        <f t="shared" si="317"/>
        <v>11</v>
      </c>
      <c r="J3077" s="66" t="str">
        <f t="shared" ref="J3077:J3098" si="318">I3077</f>
        <v>11</v>
      </c>
      <c r="K3077" s="66">
        <v>19</v>
      </c>
      <c r="L3077" s="66">
        <f t="shared" ref="L3077:L3098" si="319">+K3077-J3077</f>
        <v>8</v>
      </c>
      <c r="M3077" s="66">
        <v>10</v>
      </c>
      <c r="N3077" s="66">
        <f t="shared" ref="N3077:N3098" si="320">M3077-L3077</f>
        <v>2</v>
      </c>
      <c r="O3077" s="16">
        <f t="shared" ref="O3077:O3093" si="321">E3077/M3077</f>
        <v>365.4</v>
      </c>
      <c r="P3077" s="68">
        <f t="shared" ref="P3077:P3098" si="322">O3077*N3077</f>
        <v>730.8</v>
      </c>
    </row>
    <row r="3078" spans="1:16">
      <c r="A3078" s="7">
        <v>3082</v>
      </c>
      <c r="B3078" s="92" t="s">
        <v>4800</v>
      </c>
      <c r="C3078" s="21" t="s">
        <v>4801</v>
      </c>
      <c r="D3078" s="19" t="s">
        <v>37905</v>
      </c>
      <c r="E3078" s="38">
        <v>3654</v>
      </c>
      <c r="F3078" s="17" t="s">
        <v>45205</v>
      </c>
      <c r="G3078" s="4" t="s">
        <v>7</v>
      </c>
      <c r="H3078" s="10" t="s">
        <v>27628</v>
      </c>
      <c r="I3078" s="10" t="str">
        <f t="shared" si="317"/>
        <v>11</v>
      </c>
      <c r="J3078" s="66" t="str">
        <f t="shared" si="318"/>
        <v>11</v>
      </c>
      <c r="K3078" s="66">
        <v>19</v>
      </c>
      <c r="L3078" s="66">
        <f t="shared" si="319"/>
        <v>8</v>
      </c>
      <c r="M3078" s="66">
        <v>10</v>
      </c>
      <c r="N3078" s="66">
        <f t="shared" si="320"/>
        <v>2</v>
      </c>
      <c r="O3078" s="16">
        <f t="shared" si="321"/>
        <v>365.4</v>
      </c>
      <c r="P3078" s="68">
        <f t="shared" si="322"/>
        <v>730.8</v>
      </c>
    </row>
    <row r="3079" spans="1:16">
      <c r="A3079" s="7">
        <v>3083</v>
      </c>
      <c r="B3079" s="92" t="s">
        <v>4802</v>
      </c>
      <c r="C3079" s="21" t="s">
        <v>4803</v>
      </c>
      <c r="D3079" s="19" t="s">
        <v>37907</v>
      </c>
      <c r="E3079" s="38">
        <v>3654</v>
      </c>
      <c r="F3079" s="17" t="s">
        <v>45205</v>
      </c>
      <c r="G3079" s="4" t="s">
        <v>7</v>
      </c>
      <c r="H3079" s="10" t="s">
        <v>27628</v>
      </c>
      <c r="I3079" s="10" t="str">
        <f t="shared" si="317"/>
        <v>11</v>
      </c>
      <c r="J3079" s="66" t="str">
        <f t="shared" si="318"/>
        <v>11</v>
      </c>
      <c r="K3079" s="66">
        <v>19</v>
      </c>
      <c r="L3079" s="66">
        <f t="shared" si="319"/>
        <v>8</v>
      </c>
      <c r="M3079" s="66">
        <v>10</v>
      </c>
      <c r="N3079" s="66">
        <f t="shared" si="320"/>
        <v>2</v>
      </c>
      <c r="O3079" s="16">
        <f t="shared" si="321"/>
        <v>365.4</v>
      </c>
      <c r="P3079" s="68">
        <f t="shared" si="322"/>
        <v>730.8</v>
      </c>
    </row>
    <row r="3080" spans="1:16">
      <c r="A3080" s="7">
        <v>3084</v>
      </c>
      <c r="B3080" s="92" t="s">
        <v>4504</v>
      </c>
      <c r="C3080" s="21" t="s">
        <v>4804</v>
      </c>
      <c r="D3080" s="19" t="s">
        <v>38007</v>
      </c>
      <c r="E3080" s="38"/>
      <c r="F3080" s="17" t="s">
        <v>45234</v>
      </c>
      <c r="G3080" s="4" t="s">
        <v>535</v>
      </c>
      <c r="H3080" s="10" t="s">
        <v>27628</v>
      </c>
      <c r="I3080" s="10" t="str">
        <f t="shared" si="317"/>
        <v>11</v>
      </c>
      <c r="J3080" s="66" t="str">
        <f t="shared" si="318"/>
        <v>11</v>
      </c>
      <c r="K3080" s="66">
        <v>19</v>
      </c>
      <c r="L3080" s="66">
        <f t="shared" si="319"/>
        <v>8</v>
      </c>
      <c r="M3080" s="66">
        <v>10</v>
      </c>
      <c r="N3080" s="66">
        <f t="shared" si="320"/>
        <v>2</v>
      </c>
      <c r="O3080" s="16">
        <f t="shared" si="321"/>
        <v>0</v>
      </c>
      <c r="P3080" s="68">
        <f t="shared" si="322"/>
        <v>0</v>
      </c>
    </row>
    <row r="3081" spans="1:16">
      <c r="A3081" s="7">
        <v>3085</v>
      </c>
      <c r="B3081" s="92" t="s">
        <v>4805</v>
      </c>
      <c r="C3081" s="21" t="s">
        <v>4806</v>
      </c>
      <c r="D3081" s="19" t="s">
        <v>38168</v>
      </c>
      <c r="E3081" s="38">
        <v>1.1599999999999999</v>
      </c>
      <c r="F3081" s="17" t="s">
        <v>45242</v>
      </c>
      <c r="G3081" s="4" t="s">
        <v>7</v>
      </c>
      <c r="H3081" s="10" t="s">
        <v>27628</v>
      </c>
      <c r="I3081" s="10" t="str">
        <f t="shared" si="317"/>
        <v>12</v>
      </c>
      <c r="J3081" s="66" t="str">
        <f t="shared" si="318"/>
        <v>12</v>
      </c>
      <c r="K3081" s="66">
        <v>19</v>
      </c>
      <c r="L3081" s="66">
        <f t="shared" si="319"/>
        <v>7</v>
      </c>
      <c r="M3081" s="66">
        <v>10</v>
      </c>
      <c r="N3081" s="66">
        <f t="shared" si="320"/>
        <v>3</v>
      </c>
      <c r="O3081" s="16">
        <f t="shared" si="321"/>
        <v>0.11599999999999999</v>
      </c>
      <c r="P3081" s="68">
        <f t="shared" si="322"/>
        <v>0.34799999999999998</v>
      </c>
    </row>
    <row r="3082" spans="1:16">
      <c r="A3082" s="7">
        <v>3086</v>
      </c>
      <c r="B3082" s="92" t="s">
        <v>4573</v>
      </c>
      <c r="C3082" s="21" t="s">
        <v>4807</v>
      </c>
      <c r="D3082" s="19" t="s">
        <v>38868</v>
      </c>
      <c r="E3082" s="38">
        <v>1854.84</v>
      </c>
      <c r="F3082" s="17" t="s">
        <v>45284</v>
      </c>
      <c r="G3082" s="4" t="s">
        <v>7</v>
      </c>
      <c r="H3082" s="10" t="s">
        <v>27628</v>
      </c>
      <c r="I3082" s="10" t="str">
        <f t="shared" si="317"/>
        <v>14</v>
      </c>
      <c r="J3082" s="66" t="str">
        <f t="shared" si="318"/>
        <v>14</v>
      </c>
      <c r="K3082" s="66">
        <v>19</v>
      </c>
      <c r="L3082" s="66">
        <f t="shared" si="319"/>
        <v>5</v>
      </c>
      <c r="M3082" s="66">
        <v>10</v>
      </c>
      <c r="N3082" s="66">
        <f t="shared" si="320"/>
        <v>5</v>
      </c>
      <c r="O3082" s="16">
        <f t="shared" si="321"/>
        <v>185.48399999999998</v>
      </c>
      <c r="P3082" s="68">
        <f t="shared" si="322"/>
        <v>927.41999999999985</v>
      </c>
    </row>
    <row r="3083" spans="1:16">
      <c r="A3083" s="7">
        <v>3087</v>
      </c>
      <c r="B3083" s="92" t="s">
        <v>4403</v>
      </c>
      <c r="C3083" s="21" t="s">
        <v>4808</v>
      </c>
      <c r="D3083" s="19" t="s">
        <v>38881</v>
      </c>
      <c r="E3083" s="38">
        <v>705.28</v>
      </c>
      <c r="F3083" s="17" t="s">
        <v>45284</v>
      </c>
      <c r="G3083" s="4" t="s">
        <v>7</v>
      </c>
      <c r="H3083" s="10" t="s">
        <v>27628</v>
      </c>
      <c r="I3083" s="10" t="str">
        <f t="shared" si="317"/>
        <v>14</v>
      </c>
      <c r="J3083" s="66" t="str">
        <f t="shared" si="318"/>
        <v>14</v>
      </c>
      <c r="K3083" s="66">
        <v>19</v>
      </c>
      <c r="L3083" s="66">
        <f t="shared" si="319"/>
        <v>5</v>
      </c>
      <c r="M3083" s="66">
        <v>10</v>
      </c>
      <c r="N3083" s="66">
        <f t="shared" si="320"/>
        <v>5</v>
      </c>
      <c r="O3083" s="16">
        <f t="shared" si="321"/>
        <v>70.527999999999992</v>
      </c>
      <c r="P3083" s="68">
        <f t="shared" si="322"/>
        <v>352.64</v>
      </c>
    </row>
    <row r="3084" spans="1:16">
      <c r="A3084" s="7">
        <v>3088</v>
      </c>
      <c r="B3084" s="92" t="s">
        <v>4403</v>
      </c>
      <c r="C3084" s="21" t="s">
        <v>4809</v>
      </c>
      <c r="D3084" s="19" t="s">
        <v>38887</v>
      </c>
      <c r="E3084" s="38">
        <v>705.28</v>
      </c>
      <c r="F3084" s="17" t="s">
        <v>45284</v>
      </c>
      <c r="G3084" s="4" t="s">
        <v>7</v>
      </c>
      <c r="H3084" s="10" t="s">
        <v>27628</v>
      </c>
      <c r="I3084" s="10" t="str">
        <f t="shared" si="317"/>
        <v>14</v>
      </c>
      <c r="J3084" s="66" t="str">
        <f t="shared" si="318"/>
        <v>14</v>
      </c>
      <c r="K3084" s="66">
        <v>19</v>
      </c>
      <c r="L3084" s="66">
        <f t="shared" si="319"/>
        <v>5</v>
      </c>
      <c r="M3084" s="66">
        <v>10</v>
      </c>
      <c r="N3084" s="66">
        <f t="shared" si="320"/>
        <v>5</v>
      </c>
      <c r="O3084" s="16">
        <f t="shared" si="321"/>
        <v>70.527999999999992</v>
      </c>
      <c r="P3084" s="68">
        <f t="shared" si="322"/>
        <v>352.64</v>
      </c>
    </row>
    <row r="3085" spans="1:16">
      <c r="A3085" s="7">
        <v>3089</v>
      </c>
      <c r="B3085" s="92" t="s">
        <v>4724</v>
      </c>
      <c r="C3085" s="21" t="s">
        <v>4810</v>
      </c>
      <c r="D3085" s="19" t="s">
        <v>38889</v>
      </c>
      <c r="E3085" s="38">
        <v>4134.24</v>
      </c>
      <c r="F3085" s="17" t="s">
        <v>45284</v>
      </c>
      <c r="G3085" s="4" t="s">
        <v>7</v>
      </c>
      <c r="H3085" s="10" t="s">
        <v>27628</v>
      </c>
      <c r="I3085" s="10" t="str">
        <f t="shared" si="317"/>
        <v>14</v>
      </c>
      <c r="J3085" s="66" t="str">
        <f t="shared" si="318"/>
        <v>14</v>
      </c>
      <c r="K3085" s="66">
        <v>19</v>
      </c>
      <c r="L3085" s="66">
        <f t="shared" si="319"/>
        <v>5</v>
      </c>
      <c r="M3085" s="66">
        <v>10</v>
      </c>
      <c r="N3085" s="66">
        <f t="shared" si="320"/>
        <v>5</v>
      </c>
      <c r="O3085" s="16">
        <f t="shared" si="321"/>
        <v>413.42399999999998</v>
      </c>
      <c r="P3085" s="68">
        <f t="shared" si="322"/>
        <v>2067.12</v>
      </c>
    </row>
    <row r="3086" spans="1:16">
      <c r="A3086" s="7">
        <v>3090</v>
      </c>
      <c r="B3086" s="92" t="s">
        <v>4724</v>
      </c>
      <c r="C3086" s="21" t="s">
        <v>4811</v>
      </c>
      <c r="D3086" s="19" t="s">
        <v>38904</v>
      </c>
      <c r="E3086" s="38">
        <v>4134.24</v>
      </c>
      <c r="F3086" s="17" t="s">
        <v>45284</v>
      </c>
      <c r="G3086" s="4" t="s">
        <v>7</v>
      </c>
      <c r="H3086" s="10" t="s">
        <v>27628</v>
      </c>
      <c r="I3086" s="10" t="str">
        <f t="shared" si="317"/>
        <v>14</v>
      </c>
      <c r="J3086" s="66" t="str">
        <f t="shared" si="318"/>
        <v>14</v>
      </c>
      <c r="K3086" s="66">
        <v>19</v>
      </c>
      <c r="L3086" s="66">
        <f t="shared" si="319"/>
        <v>5</v>
      </c>
      <c r="M3086" s="66">
        <v>10</v>
      </c>
      <c r="N3086" s="66">
        <f t="shared" si="320"/>
        <v>5</v>
      </c>
      <c r="O3086" s="16">
        <f t="shared" si="321"/>
        <v>413.42399999999998</v>
      </c>
      <c r="P3086" s="68">
        <f t="shared" si="322"/>
        <v>2067.12</v>
      </c>
    </row>
    <row r="3087" spans="1:16">
      <c r="A3087" s="7">
        <v>3091</v>
      </c>
      <c r="B3087" s="92" t="s">
        <v>4724</v>
      </c>
      <c r="C3087" s="21" t="s">
        <v>4812</v>
      </c>
      <c r="D3087" s="19" t="s">
        <v>38906</v>
      </c>
      <c r="E3087" s="38">
        <v>4134.24</v>
      </c>
      <c r="F3087" s="17" t="s">
        <v>45284</v>
      </c>
      <c r="G3087" s="4" t="s">
        <v>7</v>
      </c>
      <c r="H3087" s="10" t="s">
        <v>27628</v>
      </c>
      <c r="I3087" s="10" t="str">
        <f t="shared" si="317"/>
        <v>14</v>
      </c>
      <c r="J3087" s="66" t="str">
        <f t="shared" si="318"/>
        <v>14</v>
      </c>
      <c r="K3087" s="66">
        <v>19</v>
      </c>
      <c r="L3087" s="66">
        <f t="shared" si="319"/>
        <v>5</v>
      </c>
      <c r="M3087" s="66">
        <v>10</v>
      </c>
      <c r="N3087" s="66">
        <f t="shared" si="320"/>
        <v>5</v>
      </c>
      <c r="O3087" s="16">
        <f t="shared" si="321"/>
        <v>413.42399999999998</v>
      </c>
      <c r="P3087" s="68">
        <f t="shared" si="322"/>
        <v>2067.12</v>
      </c>
    </row>
    <row r="3088" spans="1:16">
      <c r="A3088" s="7">
        <v>3092</v>
      </c>
      <c r="B3088" s="92" t="s">
        <v>4757</v>
      </c>
      <c r="C3088" s="21" t="s">
        <v>4813</v>
      </c>
      <c r="D3088" s="19" t="s">
        <v>38914</v>
      </c>
      <c r="E3088" s="38">
        <v>4134.24</v>
      </c>
      <c r="F3088" s="17" t="s">
        <v>45284</v>
      </c>
      <c r="G3088" s="4" t="s">
        <v>535</v>
      </c>
      <c r="H3088" s="10" t="s">
        <v>27628</v>
      </c>
      <c r="I3088" s="10" t="str">
        <f t="shared" si="317"/>
        <v>14</v>
      </c>
      <c r="J3088" s="66" t="str">
        <f t="shared" si="318"/>
        <v>14</v>
      </c>
      <c r="K3088" s="66">
        <v>19</v>
      </c>
      <c r="L3088" s="66">
        <f t="shared" si="319"/>
        <v>5</v>
      </c>
      <c r="M3088" s="66">
        <v>10</v>
      </c>
      <c r="N3088" s="66">
        <f t="shared" si="320"/>
        <v>5</v>
      </c>
      <c r="O3088" s="16">
        <f t="shared" si="321"/>
        <v>413.42399999999998</v>
      </c>
      <c r="P3088" s="68">
        <f t="shared" si="322"/>
        <v>2067.12</v>
      </c>
    </row>
    <row r="3089" spans="1:16">
      <c r="A3089" s="7">
        <v>3093</v>
      </c>
      <c r="B3089" s="92" t="s">
        <v>4724</v>
      </c>
      <c r="C3089" s="21" t="s">
        <v>4814</v>
      </c>
      <c r="D3089" s="19" t="s">
        <v>38915</v>
      </c>
      <c r="E3089" s="38">
        <v>4134.24</v>
      </c>
      <c r="F3089" s="17" t="s">
        <v>45284</v>
      </c>
      <c r="G3089" s="4" t="s">
        <v>7</v>
      </c>
      <c r="H3089" s="10" t="s">
        <v>27628</v>
      </c>
      <c r="I3089" s="10" t="str">
        <f t="shared" si="317"/>
        <v>14</v>
      </c>
      <c r="J3089" s="66" t="str">
        <f t="shared" si="318"/>
        <v>14</v>
      </c>
      <c r="K3089" s="66">
        <v>19</v>
      </c>
      <c r="L3089" s="66">
        <f t="shared" si="319"/>
        <v>5</v>
      </c>
      <c r="M3089" s="66">
        <v>10</v>
      </c>
      <c r="N3089" s="66">
        <f t="shared" si="320"/>
        <v>5</v>
      </c>
      <c r="O3089" s="16">
        <f t="shared" si="321"/>
        <v>413.42399999999998</v>
      </c>
      <c r="P3089" s="68">
        <f t="shared" si="322"/>
        <v>2067.12</v>
      </c>
    </row>
    <row r="3090" spans="1:16">
      <c r="A3090" s="7">
        <v>3094</v>
      </c>
      <c r="B3090" s="92" t="s">
        <v>4765</v>
      </c>
      <c r="C3090" s="21" t="s">
        <v>4815</v>
      </c>
      <c r="D3090" s="19" t="s">
        <v>39387</v>
      </c>
      <c r="E3090" s="31">
        <v>4199.9799999999996</v>
      </c>
      <c r="F3090" s="60">
        <v>42061</v>
      </c>
      <c r="G3090" s="4" t="s">
        <v>7</v>
      </c>
      <c r="H3090" s="10" t="s">
        <v>27628</v>
      </c>
      <c r="I3090" s="10" t="str">
        <f t="shared" si="317"/>
        <v>15</v>
      </c>
      <c r="J3090" s="66" t="str">
        <f t="shared" si="318"/>
        <v>15</v>
      </c>
      <c r="K3090" s="66">
        <v>19</v>
      </c>
      <c r="L3090" s="66">
        <f t="shared" si="319"/>
        <v>4</v>
      </c>
      <c r="M3090" s="66">
        <v>10</v>
      </c>
      <c r="N3090" s="66">
        <f t="shared" si="320"/>
        <v>6</v>
      </c>
      <c r="O3090" s="16">
        <f t="shared" si="321"/>
        <v>419.99799999999993</v>
      </c>
      <c r="P3090" s="68">
        <f t="shared" si="322"/>
        <v>2519.9879999999994</v>
      </c>
    </row>
    <row r="3091" spans="1:16">
      <c r="A3091" s="7">
        <v>3095</v>
      </c>
      <c r="B3091" s="92" t="s">
        <v>4483</v>
      </c>
      <c r="C3091" s="21" t="s">
        <v>4816</v>
      </c>
      <c r="D3091" s="19" t="s">
        <v>39581</v>
      </c>
      <c r="E3091" s="38"/>
      <c r="F3091" s="17" t="s">
        <v>45301</v>
      </c>
      <c r="G3091" s="4" t="s">
        <v>7</v>
      </c>
      <c r="H3091" s="10" t="s">
        <v>27628</v>
      </c>
      <c r="I3091" s="10" t="str">
        <f t="shared" si="317"/>
        <v>15</v>
      </c>
      <c r="J3091" s="66" t="str">
        <f t="shared" si="318"/>
        <v>15</v>
      </c>
      <c r="K3091" s="66">
        <v>19</v>
      </c>
      <c r="L3091" s="66">
        <f t="shared" si="319"/>
        <v>4</v>
      </c>
      <c r="M3091" s="66">
        <v>5</v>
      </c>
      <c r="N3091" s="66">
        <f t="shared" si="320"/>
        <v>1</v>
      </c>
      <c r="O3091" s="16">
        <f t="shared" si="321"/>
        <v>0</v>
      </c>
      <c r="P3091" s="68">
        <f t="shared" si="322"/>
        <v>0</v>
      </c>
    </row>
    <row r="3092" spans="1:16">
      <c r="A3092" s="7">
        <v>3096</v>
      </c>
      <c r="B3092" s="92" t="s">
        <v>4817</v>
      </c>
      <c r="C3092" s="21" t="s">
        <v>4818</v>
      </c>
      <c r="D3092" s="19" t="s">
        <v>42281</v>
      </c>
      <c r="E3092" s="38">
        <v>125.28</v>
      </c>
      <c r="F3092" s="17" t="s">
        <v>45546</v>
      </c>
      <c r="G3092" s="4" t="s">
        <v>7</v>
      </c>
      <c r="H3092" s="10" t="s">
        <v>27628</v>
      </c>
      <c r="I3092" s="10" t="str">
        <f t="shared" si="317"/>
        <v>17</v>
      </c>
      <c r="J3092" s="66" t="str">
        <f t="shared" si="318"/>
        <v>17</v>
      </c>
      <c r="K3092" s="66">
        <v>19</v>
      </c>
      <c r="L3092" s="66">
        <f t="shared" si="319"/>
        <v>2</v>
      </c>
      <c r="M3092" s="66">
        <v>3</v>
      </c>
      <c r="N3092" s="66">
        <f t="shared" si="320"/>
        <v>1</v>
      </c>
      <c r="O3092" s="16">
        <f t="shared" si="321"/>
        <v>41.76</v>
      </c>
      <c r="P3092" s="68">
        <f t="shared" si="322"/>
        <v>41.76</v>
      </c>
    </row>
    <row r="3093" spans="1:16">
      <c r="A3093" s="7">
        <v>3097</v>
      </c>
      <c r="B3093" s="92" t="s">
        <v>4819</v>
      </c>
      <c r="C3093" s="21" t="s">
        <v>4820</v>
      </c>
      <c r="D3093" s="19" t="s">
        <v>43154</v>
      </c>
      <c r="E3093" s="87">
        <v>684.4</v>
      </c>
      <c r="F3093" s="88">
        <v>43202</v>
      </c>
      <c r="G3093" s="4" t="s">
        <v>535</v>
      </c>
      <c r="H3093" s="10" t="s">
        <v>27628</v>
      </c>
      <c r="I3093" s="10" t="str">
        <f t="shared" si="317"/>
        <v>18</v>
      </c>
      <c r="J3093" s="66" t="str">
        <f t="shared" si="318"/>
        <v>18</v>
      </c>
      <c r="K3093" s="66">
        <v>19</v>
      </c>
      <c r="L3093" s="66">
        <f t="shared" si="319"/>
        <v>1</v>
      </c>
      <c r="M3093" s="66">
        <v>10</v>
      </c>
      <c r="N3093" s="66">
        <f t="shared" si="320"/>
        <v>9</v>
      </c>
      <c r="O3093" s="16">
        <f t="shared" si="321"/>
        <v>68.44</v>
      </c>
      <c r="P3093" s="68">
        <f t="shared" si="322"/>
        <v>615.96</v>
      </c>
    </row>
    <row r="3094" spans="1:16" ht="22.5">
      <c r="A3094" s="7">
        <v>3098</v>
      </c>
      <c r="B3094" s="92" t="s">
        <v>4821</v>
      </c>
      <c r="C3094" s="21" t="s">
        <v>4822</v>
      </c>
      <c r="D3094" s="19" t="s">
        <v>43608</v>
      </c>
      <c r="E3094" s="38">
        <v>1444.2</v>
      </c>
      <c r="F3094" s="17" t="s">
        <v>45398</v>
      </c>
      <c r="G3094" s="4" t="s">
        <v>7</v>
      </c>
      <c r="H3094" s="10" t="s">
        <v>27628</v>
      </c>
      <c r="I3094" s="10" t="str">
        <f t="shared" si="317"/>
        <v>18</v>
      </c>
      <c r="J3094" s="66" t="str">
        <f t="shared" si="318"/>
        <v>18</v>
      </c>
      <c r="K3094" s="66">
        <v>19</v>
      </c>
      <c r="L3094" s="66">
        <f t="shared" si="319"/>
        <v>1</v>
      </c>
      <c r="M3094" s="66">
        <v>3</v>
      </c>
      <c r="N3094" s="66">
        <f t="shared" si="320"/>
        <v>2</v>
      </c>
      <c r="O3094" s="16">
        <f>E3093/M3094</f>
        <v>228.13333333333333</v>
      </c>
      <c r="P3094" s="68">
        <f t="shared" si="322"/>
        <v>456.26666666666665</v>
      </c>
    </row>
    <row r="3095" spans="1:16">
      <c r="A3095" s="7">
        <v>3099</v>
      </c>
      <c r="B3095" s="92" t="s">
        <v>4823</v>
      </c>
      <c r="C3095" s="21" t="s">
        <v>4824</v>
      </c>
      <c r="D3095" s="19" t="s">
        <v>43618</v>
      </c>
      <c r="E3095" s="38">
        <v>1</v>
      </c>
      <c r="F3095" s="17" t="s">
        <v>45398</v>
      </c>
      <c r="G3095" s="4" t="s">
        <v>7</v>
      </c>
      <c r="H3095" s="10" t="s">
        <v>27628</v>
      </c>
      <c r="I3095" s="10" t="str">
        <f t="shared" si="317"/>
        <v>18</v>
      </c>
      <c r="J3095" s="66" t="str">
        <f t="shared" si="318"/>
        <v>18</v>
      </c>
      <c r="K3095" s="66">
        <v>19</v>
      </c>
      <c r="L3095" s="66">
        <f t="shared" si="319"/>
        <v>1</v>
      </c>
      <c r="M3095" s="66">
        <v>3</v>
      </c>
      <c r="N3095" s="66">
        <f t="shared" si="320"/>
        <v>2</v>
      </c>
      <c r="O3095" s="16">
        <f>E3095/M3095</f>
        <v>0.33333333333333331</v>
      </c>
      <c r="P3095" s="68">
        <f t="shared" si="322"/>
        <v>0.66666666666666663</v>
      </c>
    </row>
    <row r="3096" spans="1:16">
      <c r="A3096" s="7">
        <v>3100</v>
      </c>
      <c r="B3096" s="92" t="s">
        <v>4579</v>
      </c>
      <c r="C3096" s="21" t="s">
        <v>4825</v>
      </c>
      <c r="D3096" s="19" t="s">
        <v>43721</v>
      </c>
      <c r="E3096" s="29">
        <v>869.18</v>
      </c>
      <c r="F3096" s="30">
        <v>43290</v>
      </c>
      <c r="G3096" s="4" t="s">
        <v>7</v>
      </c>
      <c r="H3096" s="10" t="s">
        <v>27628</v>
      </c>
      <c r="I3096" s="10" t="str">
        <f t="shared" si="317"/>
        <v>18</v>
      </c>
      <c r="J3096" s="66" t="str">
        <f t="shared" si="318"/>
        <v>18</v>
      </c>
      <c r="K3096" s="66">
        <v>19</v>
      </c>
      <c r="L3096" s="66">
        <f t="shared" si="319"/>
        <v>1</v>
      </c>
      <c r="M3096" s="66">
        <v>10</v>
      </c>
      <c r="N3096" s="66">
        <f t="shared" si="320"/>
        <v>9</v>
      </c>
      <c r="O3096" s="16">
        <f>E3096/M3096</f>
        <v>86.917999999999992</v>
      </c>
      <c r="P3096" s="68">
        <f t="shared" si="322"/>
        <v>782.26199999999994</v>
      </c>
    </row>
    <row r="3097" spans="1:16">
      <c r="A3097" s="7">
        <v>3101</v>
      </c>
      <c r="B3097" s="92" t="s">
        <v>4579</v>
      </c>
      <c r="C3097" s="21" t="s">
        <v>4826</v>
      </c>
      <c r="D3097" s="19" t="s">
        <v>43723</v>
      </c>
      <c r="E3097" s="29">
        <v>869.18</v>
      </c>
      <c r="F3097" s="30">
        <v>43290</v>
      </c>
      <c r="G3097" s="4" t="s">
        <v>7</v>
      </c>
      <c r="H3097" s="10" t="s">
        <v>27628</v>
      </c>
      <c r="I3097" s="10" t="str">
        <f t="shared" si="317"/>
        <v>18</v>
      </c>
      <c r="J3097" s="66" t="str">
        <f t="shared" si="318"/>
        <v>18</v>
      </c>
      <c r="K3097" s="66">
        <v>19</v>
      </c>
      <c r="L3097" s="66">
        <f t="shared" si="319"/>
        <v>1</v>
      </c>
      <c r="M3097" s="66">
        <v>10</v>
      </c>
      <c r="N3097" s="66">
        <f t="shared" si="320"/>
        <v>9</v>
      </c>
      <c r="O3097" s="16">
        <f>E3097/M3097</f>
        <v>86.917999999999992</v>
      </c>
      <c r="P3097" s="68">
        <f t="shared" si="322"/>
        <v>782.26199999999994</v>
      </c>
    </row>
    <row r="3098" spans="1:16">
      <c r="A3098" s="7">
        <v>3102</v>
      </c>
      <c r="B3098" s="92" t="s">
        <v>4827</v>
      </c>
      <c r="C3098" s="21" t="s">
        <v>4828</v>
      </c>
      <c r="D3098" s="19" t="s">
        <v>43724</v>
      </c>
      <c r="E3098" s="29">
        <v>1624</v>
      </c>
      <c r="F3098" s="30">
        <v>43291</v>
      </c>
      <c r="G3098" s="4" t="s">
        <v>7</v>
      </c>
      <c r="H3098" s="10" t="s">
        <v>27628</v>
      </c>
      <c r="I3098" s="10" t="str">
        <f t="shared" si="317"/>
        <v>18</v>
      </c>
      <c r="J3098" s="66" t="str">
        <f t="shared" si="318"/>
        <v>18</v>
      </c>
      <c r="K3098" s="66">
        <v>19</v>
      </c>
      <c r="L3098" s="66">
        <f t="shared" si="319"/>
        <v>1</v>
      </c>
      <c r="M3098" s="66">
        <v>10</v>
      </c>
      <c r="N3098" s="66">
        <f t="shared" si="320"/>
        <v>9</v>
      </c>
      <c r="O3098" s="16">
        <f>E3098/M3098</f>
        <v>162.4</v>
      </c>
      <c r="P3098" s="68">
        <f t="shared" si="322"/>
        <v>1461.6000000000001</v>
      </c>
    </row>
    <row r="3099" spans="1:16">
      <c r="A3099" s="7">
        <v>3103</v>
      </c>
      <c r="B3099" s="92" t="s">
        <v>4829</v>
      </c>
      <c r="C3099" s="21" t="s">
        <v>4830</v>
      </c>
      <c r="D3099" s="19" t="s">
        <v>30461</v>
      </c>
      <c r="E3099" s="38"/>
      <c r="F3099" s="17"/>
      <c r="G3099" s="4" t="s">
        <v>535</v>
      </c>
      <c r="H3099" s="10" t="s">
        <v>27628</v>
      </c>
      <c r="I3099" s="10" t="str">
        <f t="shared" si="317"/>
        <v>00</v>
      </c>
      <c r="P3099" s="16">
        <v>1</v>
      </c>
    </row>
    <row r="3100" spans="1:16">
      <c r="A3100" s="7">
        <v>3104</v>
      </c>
      <c r="B3100" s="92" t="s">
        <v>4831</v>
      </c>
      <c r="C3100" s="21" t="s">
        <v>4832</v>
      </c>
      <c r="D3100" s="19" t="s">
        <v>30516</v>
      </c>
      <c r="E3100" s="38"/>
      <c r="F3100" s="17"/>
      <c r="G3100" s="4" t="s">
        <v>7</v>
      </c>
      <c r="H3100" s="10" t="s">
        <v>27628</v>
      </c>
      <c r="I3100" s="10" t="str">
        <f t="shared" si="317"/>
        <v>00</v>
      </c>
      <c r="P3100" s="16">
        <v>1</v>
      </c>
    </row>
    <row r="3101" spans="1:16">
      <c r="A3101" s="7">
        <v>3105</v>
      </c>
      <c r="B3101" s="92" t="s">
        <v>1095</v>
      </c>
      <c r="C3101" s="21" t="s">
        <v>4833</v>
      </c>
      <c r="D3101" s="19" t="s">
        <v>37738</v>
      </c>
      <c r="E3101" s="38">
        <v>406</v>
      </c>
      <c r="F3101" s="17" t="s">
        <v>45121</v>
      </c>
      <c r="G3101" s="4" t="s">
        <v>535</v>
      </c>
      <c r="H3101" s="10" t="s">
        <v>27628</v>
      </c>
      <c r="I3101" s="10" t="str">
        <f t="shared" si="317"/>
        <v>11</v>
      </c>
      <c r="J3101" s="66" t="str">
        <f t="shared" ref="J3101:J3107" si="323">I3101</f>
        <v>11</v>
      </c>
      <c r="K3101" s="66">
        <v>19</v>
      </c>
      <c r="L3101" s="66">
        <f t="shared" ref="L3101:L3107" si="324">+K3101-J3101</f>
        <v>8</v>
      </c>
      <c r="M3101" s="66">
        <v>10</v>
      </c>
      <c r="N3101" s="66">
        <f>M3101-L3101</f>
        <v>2</v>
      </c>
      <c r="O3101" s="16">
        <f t="shared" ref="O3101:O3107" si="325">E3101/M3101</f>
        <v>40.6</v>
      </c>
      <c r="P3101" s="68">
        <f t="shared" ref="P3101:P3107" si="326">O3101*N3101</f>
        <v>81.2</v>
      </c>
    </row>
    <row r="3102" spans="1:16">
      <c r="A3102" s="7">
        <v>3106</v>
      </c>
      <c r="B3102" s="92" t="s">
        <v>4834</v>
      </c>
      <c r="C3102" s="21" t="s">
        <v>4835</v>
      </c>
      <c r="D3102" s="19" t="s">
        <v>37937</v>
      </c>
      <c r="E3102" s="38">
        <v>3278.97</v>
      </c>
      <c r="F3102" s="17" t="s">
        <v>45210</v>
      </c>
      <c r="G3102" s="4" t="s">
        <v>466</v>
      </c>
      <c r="H3102" s="10" t="s">
        <v>27628</v>
      </c>
      <c r="I3102" s="10" t="str">
        <f t="shared" si="317"/>
        <v>11</v>
      </c>
      <c r="J3102" s="66" t="str">
        <f t="shared" si="323"/>
        <v>11</v>
      </c>
      <c r="K3102" s="66">
        <v>19</v>
      </c>
      <c r="L3102" s="66">
        <f t="shared" si="324"/>
        <v>8</v>
      </c>
      <c r="M3102" s="66">
        <v>5</v>
      </c>
      <c r="N3102" s="66">
        <v>0</v>
      </c>
      <c r="O3102" s="16">
        <f t="shared" si="325"/>
        <v>655.79399999999998</v>
      </c>
      <c r="P3102" s="68">
        <f t="shared" si="326"/>
        <v>0</v>
      </c>
    </row>
    <row r="3103" spans="1:16">
      <c r="A3103" s="7">
        <v>3107</v>
      </c>
      <c r="B3103" s="92" t="s">
        <v>4836</v>
      </c>
      <c r="C3103" s="21" t="s">
        <v>4837</v>
      </c>
      <c r="D3103" s="19" t="s">
        <v>37938</v>
      </c>
      <c r="E3103" s="38">
        <v>9407.6</v>
      </c>
      <c r="F3103" s="17" t="s">
        <v>45211</v>
      </c>
      <c r="G3103" s="4" t="s">
        <v>535</v>
      </c>
      <c r="H3103" s="10" t="s">
        <v>27628</v>
      </c>
      <c r="I3103" s="10" t="str">
        <f t="shared" si="317"/>
        <v>11</v>
      </c>
      <c r="J3103" s="66" t="str">
        <f t="shared" si="323"/>
        <v>11</v>
      </c>
      <c r="K3103" s="66">
        <v>19</v>
      </c>
      <c r="L3103" s="66">
        <f t="shared" si="324"/>
        <v>8</v>
      </c>
      <c r="M3103" s="66">
        <v>5</v>
      </c>
      <c r="N3103" s="66">
        <v>0</v>
      </c>
      <c r="O3103" s="16">
        <f t="shared" si="325"/>
        <v>1881.52</v>
      </c>
      <c r="P3103" s="68">
        <f t="shared" si="326"/>
        <v>0</v>
      </c>
    </row>
    <row r="3104" spans="1:16">
      <c r="A3104" s="7">
        <v>3108</v>
      </c>
      <c r="B3104" s="92" t="s">
        <v>4838</v>
      </c>
      <c r="C3104" s="21" t="s">
        <v>4839</v>
      </c>
      <c r="D3104" s="19">
        <v>22256</v>
      </c>
      <c r="E3104" s="38">
        <v>1032.4000000000001</v>
      </c>
      <c r="F3104" s="17" t="s">
        <v>45224</v>
      </c>
      <c r="G3104" s="4" t="s">
        <v>7</v>
      </c>
      <c r="H3104" s="10" t="s">
        <v>27628</v>
      </c>
      <c r="I3104" s="10" t="str">
        <f t="shared" si="317"/>
        <v>11</v>
      </c>
      <c r="J3104" s="66" t="str">
        <f t="shared" si="323"/>
        <v>11</v>
      </c>
      <c r="K3104" s="66">
        <v>19</v>
      </c>
      <c r="L3104" s="66">
        <f t="shared" si="324"/>
        <v>8</v>
      </c>
      <c r="M3104" s="66">
        <v>5</v>
      </c>
      <c r="N3104" s="66">
        <f>M3104-L3104</f>
        <v>-3</v>
      </c>
      <c r="O3104" s="16">
        <f t="shared" si="325"/>
        <v>206.48000000000002</v>
      </c>
      <c r="P3104" s="68">
        <f t="shared" si="326"/>
        <v>-619.44000000000005</v>
      </c>
    </row>
    <row r="3105" spans="1:16" ht="22.5">
      <c r="A3105" s="7">
        <v>3109</v>
      </c>
      <c r="B3105" s="92" t="s">
        <v>4840</v>
      </c>
      <c r="C3105" s="21" t="s">
        <v>4841</v>
      </c>
      <c r="D3105" s="19" t="s">
        <v>38008</v>
      </c>
      <c r="E3105" s="38"/>
      <c r="F3105" s="17" t="s">
        <v>45234</v>
      </c>
      <c r="G3105" s="4" t="s">
        <v>535</v>
      </c>
      <c r="H3105" s="10" t="s">
        <v>27628</v>
      </c>
      <c r="I3105" s="10" t="str">
        <f t="shared" si="317"/>
        <v>11</v>
      </c>
      <c r="J3105" s="66" t="str">
        <f t="shared" si="323"/>
        <v>11</v>
      </c>
      <c r="K3105" s="66">
        <v>19</v>
      </c>
      <c r="L3105" s="66">
        <f t="shared" si="324"/>
        <v>8</v>
      </c>
      <c r="M3105" s="66">
        <v>10</v>
      </c>
      <c r="N3105" s="66">
        <f>M3105-L3105</f>
        <v>2</v>
      </c>
      <c r="O3105" s="16">
        <f t="shared" si="325"/>
        <v>0</v>
      </c>
      <c r="P3105" s="68">
        <f t="shared" si="326"/>
        <v>0</v>
      </c>
    </row>
    <row r="3106" spans="1:16">
      <c r="A3106" s="7">
        <v>3110</v>
      </c>
      <c r="B3106" s="92" t="s">
        <v>4573</v>
      </c>
      <c r="C3106" s="21" t="s">
        <v>4842</v>
      </c>
      <c r="D3106" s="19" t="s">
        <v>38866</v>
      </c>
      <c r="E3106" s="38">
        <v>1854.84</v>
      </c>
      <c r="F3106" s="17" t="s">
        <v>45284</v>
      </c>
      <c r="G3106" s="4" t="s">
        <v>7</v>
      </c>
      <c r="H3106" s="10" t="s">
        <v>27628</v>
      </c>
      <c r="I3106" s="10" t="str">
        <f t="shared" si="317"/>
        <v>14</v>
      </c>
      <c r="J3106" s="66" t="str">
        <f t="shared" si="323"/>
        <v>14</v>
      </c>
      <c r="K3106" s="66">
        <v>19</v>
      </c>
      <c r="L3106" s="66">
        <f t="shared" si="324"/>
        <v>5</v>
      </c>
      <c r="M3106" s="66">
        <v>10</v>
      </c>
      <c r="N3106" s="66">
        <f>M3106-L3106</f>
        <v>5</v>
      </c>
      <c r="O3106" s="16">
        <f t="shared" si="325"/>
        <v>185.48399999999998</v>
      </c>
      <c r="P3106" s="68">
        <f t="shared" si="326"/>
        <v>927.41999999999985</v>
      </c>
    </row>
    <row r="3107" spans="1:16">
      <c r="A3107" s="7">
        <v>3111</v>
      </c>
      <c r="B3107" s="92" t="s">
        <v>4403</v>
      </c>
      <c r="C3107" s="21" t="s">
        <v>4843</v>
      </c>
      <c r="D3107" s="19" t="s">
        <v>38885</v>
      </c>
      <c r="E3107" s="38">
        <v>705.28</v>
      </c>
      <c r="F3107" s="17" t="s">
        <v>45284</v>
      </c>
      <c r="G3107" s="4" t="s">
        <v>7</v>
      </c>
      <c r="H3107" s="10" t="s">
        <v>27628</v>
      </c>
      <c r="I3107" s="10" t="str">
        <f t="shared" si="317"/>
        <v>14</v>
      </c>
      <c r="J3107" s="66" t="str">
        <f t="shared" si="323"/>
        <v>14</v>
      </c>
      <c r="K3107" s="66">
        <v>19</v>
      </c>
      <c r="L3107" s="66">
        <f t="shared" si="324"/>
        <v>5</v>
      </c>
      <c r="M3107" s="66">
        <v>10</v>
      </c>
      <c r="N3107" s="66">
        <f>M3107-L3107</f>
        <v>5</v>
      </c>
      <c r="O3107" s="16">
        <f t="shared" si="325"/>
        <v>70.527999999999992</v>
      </c>
      <c r="P3107" s="68">
        <f t="shared" si="326"/>
        <v>352.64</v>
      </c>
    </row>
    <row r="3108" spans="1:16">
      <c r="A3108" s="7">
        <v>3112</v>
      </c>
      <c r="B3108" s="92" t="s">
        <v>4844</v>
      </c>
      <c r="C3108" s="21" t="s">
        <v>4845</v>
      </c>
      <c r="D3108" s="19" t="s">
        <v>28131</v>
      </c>
      <c r="E3108" s="38"/>
      <c r="F3108" s="17"/>
      <c r="G3108" s="4" t="s">
        <v>7</v>
      </c>
      <c r="H3108" s="10" t="s">
        <v>27628</v>
      </c>
      <c r="I3108" s="10" t="str">
        <f t="shared" si="317"/>
        <v>00</v>
      </c>
      <c r="P3108" s="16">
        <v>1</v>
      </c>
    </row>
    <row r="3109" spans="1:16">
      <c r="A3109" s="7">
        <v>3113</v>
      </c>
      <c r="B3109" s="92" t="s">
        <v>4846</v>
      </c>
      <c r="C3109" s="21" t="s">
        <v>4847</v>
      </c>
      <c r="D3109" s="19" t="s">
        <v>28581</v>
      </c>
      <c r="E3109" s="38"/>
      <c r="F3109" s="17"/>
      <c r="G3109" s="4" t="s">
        <v>7</v>
      </c>
      <c r="H3109" s="10" t="s">
        <v>27628</v>
      </c>
      <c r="I3109" s="10" t="str">
        <f t="shared" si="317"/>
        <v>00</v>
      </c>
      <c r="P3109" s="16">
        <v>1</v>
      </c>
    </row>
    <row r="3110" spans="1:16">
      <c r="A3110" s="7">
        <v>3114</v>
      </c>
      <c r="B3110" s="92" t="s">
        <v>4848</v>
      </c>
      <c r="C3110" s="21" t="s">
        <v>4849</v>
      </c>
      <c r="D3110" s="19" t="s">
        <v>29894</v>
      </c>
      <c r="E3110" s="38"/>
      <c r="F3110" s="17"/>
      <c r="G3110" s="4" t="s">
        <v>7</v>
      </c>
      <c r="H3110" s="10" t="s">
        <v>27628</v>
      </c>
      <c r="I3110" s="10" t="str">
        <f t="shared" si="317"/>
        <v>00</v>
      </c>
      <c r="P3110" s="16">
        <v>1</v>
      </c>
    </row>
    <row r="3111" spans="1:16">
      <c r="A3111" s="7">
        <v>3115</v>
      </c>
      <c r="B3111" s="92" t="s">
        <v>4850</v>
      </c>
      <c r="C3111" s="21" t="s">
        <v>4851</v>
      </c>
      <c r="D3111" s="19" t="s">
        <v>30162</v>
      </c>
      <c r="E3111" s="38"/>
      <c r="F3111" s="17"/>
      <c r="G3111" s="4" t="s">
        <v>7</v>
      </c>
      <c r="H3111" s="10" t="s">
        <v>27628</v>
      </c>
      <c r="I3111" s="10" t="str">
        <f t="shared" si="317"/>
        <v>00</v>
      </c>
      <c r="P3111" s="16">
        <v>1</v>
      </c>
    </row>
    <row r="3112" spans="1:16">
      <c r="A3112" s="7">
        <v>3116</v>
      </c>
      <c r="B3112" s="92" t="s">
        <v>1122</v>
      </c>
      <c r="C3112" s="21" t="s">
        <v>4852</v>
      </c>
      <c r="D3112" s="19" t="s">
        <v>30295</v>
      </c>
      <c r="E3112" s="38"/>
      <c r="F3112" s="17"/>
      <c r="G3112" s="4" t="s">
        <v>7</v>
      </c>
      <c r="H3112" s="10" t="s">
        <v>27628</v>
      </c>
      <c r="I3112" s="10" t="str">
        <f t="shared" si="317"/>
        <v>00</v>
      </c>
      <c r="P3112" s="16">
        <v>1</v>
      </c>
    </row>
    <row r="3113" spans="1:16" ht="22.5">
      <c r="A3113" s="7">
        <v>3117</v>
      </c>
      <c r="B3113" s="92" t="s">
        <v>7104</v>
      </c>
      <c r="C3113" s="22" t="s">
        <v>7105</v>
      </c>
      <c r="D3113" s="19" t="s">
        <v>38369</v>
      </c>
      <c r="E3113" s="38">
        <v>6044.76</v>
      </c>
      <c r="F3113" s="17" t="s">
        <v>45249</v>
      </c>
      <c r="G3113" s="3" t="s">
        <v>7</v>
      </c>
      <c r="H3113" s="10" t="s">
        <v>27630</v>
      </c>
      <c r="I3113" s="10" t="str">
        <f t="shared" si="317"/>
        <v>12</v>
      </c>
      <c r="J3113" s="66" t="str">
        <f>I3113</f>
        <v>12</v>
      </c>
      <c r="K3113" s="66">
        <v>19</v>
      </c>
      <c r="L3113" s="66">
        <f>+K3113-J3113</f>
        <v>7</v>
      </c>
      <c r="M3113" s="66">
        <v>10</v>
      </c>
      <c r="N3113" s="66">
        <f>M3113-L3113</f>
        <v>3</v>
      </c>
      <c r="O3113" s="16">
        <f>E3113/M3113</f>
        <v>604.476</v>
      </c>
      <c r="P3113" s="68">
        <f>O3113*N3113</f>
        <v>1813.4279999999999</v>
      </c>
    </row>
    <row r="3114" spans="1:16">
      <c r="A3114" s="7">
        <v>3118</v>
      </c>
      <c r="B3114" s="92" t="s">
        <v>7106</v>
      </c>
      <c r="C3114" s="22" t="s">
        <v>7107</v>
      </c>
      <c r="D3114" s="19" t="s">
        <v>34451</v>
      </c>
      <c r="E3114" s="38"/>
      <c r="F3114" s="17"/>
      <c r="G3114" s="3" t="s">
        <v>7</v>
      </c>
      <c r="H3114" s="10" t="s">
        <v>27630</v>
      </c>
      <c r="I3114" s="10" t="str">
        <f t="shared" si="317"/>
        <v>00</v>
      </c>
      <c r="P3114" s="16">
        <v>1</v>
      </c>
    </row>
    <row r="3115" spans="1:16">
      <c r="A3115" s="7">
        <v>3119</v>
      </c>
      <c r="B3115" s="92" t="s">
        <v>7108</v>
      </c>
      <c r="C3115" s="22" t="s">
        <v>7109</v>
      </c>
      <c r="D3115" s="19" t="s">
        <v>34988</v>
      </c>
      <c r="E3115" s="38"/>
      <c r="F3115" s="17"/>
      <c r="G3115" s="3" t="s">
        <v>7</v>
      </c>
      <c r="H3115" s="10" t="s">
        <v>27630</v>
      </c>
      <c r="I3115" s="10" t="str">
        <f t="shared" si="317"/>
        <v>00</v>
      </c>
      <c r="P3115" s="16">
        <v>1</v>
      </c>
    </row>
    <row r="3116" spans="1:16">
      <c r="A3116" s="7">
        <v>3120</v>
      </c>
      <c r="B3116" s="92" t="s">
        <v>7110</v>
      </c>
      <c r="C3116" s="22" t="s">
        <v>7111</v>
      </c>
      <c r="D3116" s="19" t="s">
        <v>34989</v>
      </c>
      <c r="E3116" s="38"/>
      <c r="F3116" s="17"/>
      <c r="G3116" s="3" t="s">
        <v>7</v>
      </c>
      <c r="H3116" s="10" t="s">
        <v>27630</v>
      </c>
      <c r="I3116" s="10" t="str">
        <f t="shared" si="317"/>
        <v>00</v>
      </c>
      <c r="P3116" s="16">
        <v>1</v>
      </c>
    </row>
    <row r="3117" spans="1:16">
      <c r="A3117" s="7">
        <v>3121</v>
      </c>
      <c r="B3117" s="92" t="s">
        <v>7112</v>
      </c>
      <c r="C3117" s="22" t="s">
        <v>7113</v>
      </c>
      <c r="D3117" s="19" t="s">
        <v>34990</v>
      </c>
      <c r="E3117" s="38"/>
      <c r="F3117" s="17"/>
      <c r="G3117" s="3" t="s">
        <v>7</v>
      </c>
      <c r="H3117" s="10" t="s">
        <v>27630</v>
      </c>
      <c r="I3117" s="10" t="str">
        <f t="shared" si="317"/>
        <v>00</v>
      </c>
      <c r="P3117" s="16">
        <v>1</v>
      </c>
    </row>
    <row r="3118" spans="1:16">
      <c r="A3118" s="7">
        <v>3122</v>
      </c>
      <c r="B3118" s="92" t="s">
        <v>7114</v>
      </c>
      <c r="C3118" s="22" t="s">
        <v>7115</v>
      </c>
      <c r="D3118" s="19" t="s">
        <v>34991</v>
      </c>
      <c r="E3118" s="38"/>
      <c r="F3118" s="17"/>
      <c r="G3118" s="3" t="s">
        <v>7</v>
      </c>
      <c r="H3118" s="10" t="s">
        <v>27630</v>
      </c>
      <c r="I3118" s="10" t="str">
        <f t="shared" si="317"/>
        <v>00</v>
      </c>
      <c r="P3118" s="16">
        <v>1</v>
      </c>
    </row>
    <row r="3119" spans="1:16">
      <c r="A3119" s="7">
        <v>3123</v>
      </c>
      <c r="B3119" s="92" t="s">
        <v>7116</v>
      </c>
      <c r="C3119" s="22" t="s">
        <v>7117</v>
      </c>
      <c r="D3119" s="19" t="s">
        <v>41163</v>
      </c>
      <c r="E3119" s="38">
        <v>92.8</v>
      </c>
      <c r="F3119" s="17" t="s">
        <v>45337</v>
      </c>
      <c r="G3119" s="3" t="s">
        <v>7</v>
      </c>
      <c r="H3119" s="10" t="s">
        <v>27630</v>
      </c>
      <c r="I3119" s="10" t="str">
        <f t="shared" si="317"/>
        <v>17</v>
      </c>
      <c r="J3119" s="66" t="str">
        <f t="shared" ref="J3119:J3124" si="327">I3119</f>
        <v>17</v>
      </c>
      <c r="K3119" s="66">
        <v>19</v>
      </c>
      <c r="L3119" s="66">
        <f t="shared" ref="L3119:L3124" si="328">+K3119-J3119</f>
        <v>2</v>
      </c>
      <c r="M3119" s="66">
        <v>3</v>
      </c>
      <c r="N3119" s="66">
        <f t="shared" ref="N3119:N3124" si="329">M3119-L3119</f>
        <v>1</v>
      </c>
      <c r="O3119" s="16">
        <f t="shared" ref="O3119:O3124" si="330">E3119/M3119</f>
        <v>30.933333333333334</v>
      </c>
      <c r="P3119" s="68">
        <f t="shared" ref="P3119:P3124" si="331">O3119*N3119</f>
        <v>30.933333333333334</v>
      </c>
    </row>
    <row r="3120" spans="1:16">
      <c r="A3120" s="7">
        <v>3124</v>
      </c>
      <c r="B3120" s="92" t="s">
        <v>7118</v>
      </c>
      <c r="C3120" s="22" t="s">
        <v>7119</v>
      </c>
      <c r="D3120" s="19" t="s">
        <v>41600</v>
      </c>
      <c r="E3120" s="38">
        <v>1719.12</v>
      </c>
      <c r="F3120" s="17" t="s">
        <v>45380</v>
      </c>
      <c r="G3120" s="3" t="s">
        <v>7</v>
      </c>
      <c r="H3120" s="10" t="s">
        <v>27630</v>
      </c>
      <c r="I3120" s="10" t="str">
        <f t="shared" si="317"/>
        <v>17</v>
      </c>
      <c r="J3120" s="66" t="str">
        <f t="shared" si="327"/>
        <v>17</v>
      </c>
      <c r="K3120" s="66">
        <v>19</v>
      </c>
      <c r="L3120" s="66">
        <f t="shared" si="328"/>
        <v>2</v>
      </c>
      <c r="M3120" s="66">
        <v>10</v>
      </c>
      <c r="N3120" s="66">
        <f t="shared" si="329"/>
        <v>8</v>
      </c>
      <c r="O3120" s="16">
        <f t="shared" si="330"/>
        <v>171.91199999999998</v>
      </c>
      <c r="P3120" s="68">
        <f t="shared" si="331"/>
        <v>1375.2959999999998</v>
      </c>
    </row>
    <row r="3121" spans="1:16" ht="22.5">
      <c r="A3121" s="7">
        <v>3125</v>
      </c>
      <c r="B3121" s="92" t="s">
        <v>6783</v>
      </c>
      <c r="C3121" s="22" t="s">
        <v>7120</v>
      </c>
      <c r="D3121" s="19" t="s">
        <v>42583</v>
      </c>
      <c r="E3121" s="38">
        <v>9048</v>
      </c>
      <c r="F3121" s="17" t="s">
        <v>45556</v>
      </c>
      <c r="G3121" s="3" t="s">
        <v>7</v>
      </c>
      <c r="H3121" s="10" t="s">
        <v>27630</v>
      </c>
      <c r="I3121" s="10" t="str">
        <f t="shared" si="317"/>
        <v>17</v>
      </c>
      <c r="J3121" s="66" t="str">
        <f t="shared" si="327"/>
        <v>17</v>
      </c>
      <c r="K3121" s="66">
        <v>19</v>
      </c>
      <c r="L3121" s="66">
        <f t="shared" si="328"/>
        <v>2</v>
      </c>
      <c r="M3121" s="66">
        <v>10</v>
      </c>
      <c r="N3121" s="66">
        <f t="shared" si="329"/>
        <v>8</v>
      </c>
      <c r="O3121" s="16">
        <f t="shared" si="330"/>
        <v>904.8</v>
      </c>
      <c r="P3121" s="68">
        <f t="shared" si="331"/>
        <v>7238.4</v>
      </c>
    </row>
    <row r="3122" spans="1:16">
      <c r="A3122" s="7">
        <v>3126</v>
      </c>
      <c r="B3122" s="92" t="s">
        <v>5892</v>
      </c>
      <c r="C3122" s="22" t="s">
        <v>7121</v>
      </c>
      <c r="D3122" s="19" t="s">
        <v>44337</v>
      </c>
      <c r="E3122" s="50">
        <v>541.97</v>
      </c>
      <c r="F3122" s="49">
        <v>43231</v>
      </c>
      <c r="G3122" s="3" t="s">
        <v>7</v>
      </c>
      <c r="H3122" s="10" t="s">
        <v>27630</v>
      </c>
      <c r="I3122" s="10" t="str">
        <f t="shared" si="317"/>
        <v>18</v>
      </c>
      <c r="J3122" s="66" t="str">
        <f t="shared" si="327"/>
        <v>18</v>
      </c>
      <c r="K3122" s="66">
        <v>19</v>
      </c>
      <c r="L3122" s="66">
        <f t="shared" si="328"/>
        <v>1</v>
      </c>
      <c r="M3122" s="66">
        <v>10</v>
      </c>
      <c r="N3122" s="66">
        <f t="shared" si="329"/>
        <v>9</v>
      </c>
      <c r="O3122" s="16">
        <f t="shared" si="330"/>
        <v>54.197000000000003</v>
      </c>
      <c r="P3122" s="68">
        <f t="shared" si="331"/>
        <v>487.77300000000002</v>
      </c>
    </row>
    <row r="3123" spans="1:16">
      <c r="A3123" s="7">
        <v>3127</v>
      </c>
      <c r="B3123" s="92" t="s">
        <v>5892</v>
      </c>
      <c r="C3123" s="22" t="s">
        <v>7122</v>
      </c>
      <c r="D3123" s="19" t="s">
        <v>44338</v>
      </c>
      <c r="E3123" s="50">
        <v>541.97</v>
      </c>
      <c r="F3123" s="49">
        <v>43231</v>
      </c>
      <c r="G3123" s="3" t="s">
        <v>7</v>
      </c>
      <c r="H3123" s="10" t="s">
        <v>27630</v>
      </c>
      <c r="I3123" s="10" t="str">
        <f t="shared" si="317"/>
        <v>18</v>
      </c>
      <c r="J3123" s="66" t="str">
        <f t="shared" si="327"/>
        <v>18</v>
      </c>
      <c r="K3123" s="66">
        <v>19</v>
      </c>
      <c r="L3123" s="66">
        <f t="shared" si="328"/>
        <v>1</v>
      </c>
      <c r="M3123" s="66">
        <v>10</v>
      </c>
      <c r="N3123" s="66">
        <f t="shared" si="329"/>
        <v>9</v>
      </c>
      <c r="O3123" s="16">
        <f t="shared" si="330"/>
        <v>54.197000000000003</v>
      </c>
      <c r="P3123" s="68">
        <f t="shared" si="331"/>
        <v>487.77300000000002</v>
      </c>
    </row>
    <row r="3124" spans="1:16">
      <c r="A3124" s="7">
        <v>3128</v>
      </c>
      <c r="B3124" s="92" t="s">
        <v>7123</v>
      </c>
      <c r="C3124" s="22" t="s">
        <v>7124</v>
      </c>
      <c r="D3124" s="19" t="s">
        <v>44347</v>
      </c>
      <c r="E3124" s="50">
        <v>2070.6999999999998</v>
      </c>
      <c r="F3124" s="49">
        <v>43231</v>
      </c>
      <c r="G3124" s="3" t="s">
        <v>7</v>
      </c>
      <c r="H3124" s="10" t="s">
        <v>27630</v>
      </c>
      <c r="I3124" s="10" t="str">
        <f t="shared" si="317"/>
        <v>18</v>
      </c>
      <c r="J3124" s="66" t="str">
        <f t="shared" si="327"/>
        <v>18</v>
      </c>
      <c r="K3124" s="66">
        <v>19</v>
      </c>
      <c r="L3124" s="66">
        <f t="shared" si="328"/>
        <v>1</v>
      </c>
      <c r="M3124" s="66">
        <v>10</v>
      </c>
      <c r="N3124" s="66">
        <f t="shared" si="329"/>
        <v>9</v>
      </c>
      <c r="O3124" s="16">
        <f t="shared" si="330"/>
        <v>207.07</v>
      </c>
      <c r="P3124" s="68">
        <f t="shared" si="331"/>
        <v>1863.6299999999999</v>
      </c>
    </row>
    <row r="3125" spans="1:16">
      <c r="A3125" s="7">
        <v>3129</v>
      </c>
      <c r="B3125" s="92" t="s">
        <v>7125</v>
      </c>
      <c r="C3125" s="21" t="s">
        <v>7126</v>
      </c>
      <c r="D3125" s="19" t="s">
        <v>30404</v>
      </c>
      <c r="E3125" s="38"/>
      <c r="F3125" s="17"/>
      <c r="G3125" s="4" t="s">
        <v>7</v>
      </c>
      <c r="H3125" s="10" t="s">
        <v>27630</v>
      </c>
      <c r="I3125" s="10" t="str">
        <f t="shared" si="317"/>
        <v>00</v>
      </c>
      <c r="P3125" s="16">
        <v>1</v>
      </c>
    </row>
    <row r="3126" spans="1:16">
      <c r="A3126" s="7">
        <v>3130</v>
      </c>
      <c r="B3126" s="92" t="s">
        <v>7127</v>
      </c>
      <c r="C3126" s="21" t="s">
        <v>7128</v>
      </c>
      <c r="D3126" s="19" t="s">
        <v>30405</v>
      </c>
      <c r="E3126" s="38"/>
      <c r="F3126" s="17"/>
      <c r="G3126" s="4" t="s">
        <v>7</v>
      </c>
      <c r="H3126" s="10" t="s">
        <v>27630</v>
      </c>
      <c r="I3126" s="10" t="str">
        <f t="shared" si="317"/>
        <v>00</v>
      </c>
      <c r="P3126" s="16">
        <v>1</v>
      </c>
    </row>
    <row r="3127" spans="1:16">
      <c r="A3127" s="7">
        <v>3131</v>
      </c>
      <c r="B3127" s="92" t="s">
        <v>7129</v>
      </c>
      <c r="C3127" s="21" t="s">
        <v>7130</v>
      </c>
      <c r="D3127" s="19" t="s">
        <v>30572</v>
      </c>
      <c r="E3127" s="38"/>
      <c r="F3127" s="17"/>
      <c r="G3127" s="4" t="s">
        <v>7</v>
      </c>
      <c r="H3127" s="10" t="s">
        <v>27630</v>
      </c>
      <c r="I3127" s="10" t="str">
        <f t="shared" si="317"/>
        <v>00</v>
      </c>
      <c r="P3127" s="16">
        <v>1</v>
      </c>
    </row>
    <row r="3128" spans="1:16">
      <c r="A3128" s="7">
        <v>3132</v>
      </c>
      <c r="B3128" s="92" t="s">
        <v>7131</v>
      </c>
      <c r="C3128" s="21" t="s">
        <v>7132</v>
      </c>
      <c r="D3128" s="19" t="s">
        <v>30600</v>
      </c>
      <c r="E3128" s="38"/>
      <c r="F3128" s="17"/>
      <c r="G3128" s="4" t="s">
        <v>7</v>
      </c>
      <c r="H3128" s="10" t="s">
        <v>27630</v>
      </c>
      <c r="I3128" s="10" t="str">
        <f t="shared" si="317"/>
        <v>00</v>
      </c>
      <c r="P3128" s="16">
        <v>1</v>
      </c>
    </row>
    <row r="3129" spans="1:16">
      <c r="A3129" s="7">
        <v>3133</v>
      </c>
      <c r="B3129" s="92" t="s">
        <v>7133</v>
      </c>
      <c r="C3129" s="21" t="s">
        <v>7134</v>
      </c>
      <c r="D3129" s="19" t="s">
        <v>30605</v>
      </c>
      <c r="E3129" s="38"/>
      <c r="F3129" s="17"/>
      <c r="G3129" s="4" t="s">
        <v>7</v>
      </c>
      <c r="H3129" s="10" t="s">
        <v>27630</v>
      </c>
      <c r="I3129" s="10" t="str">
        <f t="shared" si="317"/>
        <v>00</v>
      </c>
      <c r="P3129" s="16">
        <v>1</v>
      </c>
    </row>
    <row r="3130" spans="1:16">
      <c r="A3130" s="7">
        <v>3134</v>
      </c>
      <c r="B3130" s="92" t="s">
        <v>7135</v>
      </c>
      <c r="C3130" s="21" t="s">
        <v>7136</v>
      </c>
      <c r="D3130" s="19" t="s">
        <v>30626</v>
      </c>
      <c r="E3130" s="38"/>
      <c r="F3130" s="17"/>
      <c r="G3130" s="4" t="s">
        <v>7</v>
      </c>
      <c r="H3130" s="10" t="s">
        <v>27630</v>
      </c>
      <c r="I3130" s="10" t="str">
        <f t="shared" si="317"/>
        <v>00</v>
      </c>
      <c r="P3130" s="16">
        <v>1</v>
      </c>
    </row>
    <row r="3131" spans="1:16">
      <c r="A3131" s="7">
        <v>3135</v>
      </c>
      <c r="B3131" s="92" t="s">
        <v>7137</v>
      </c>
      <c r="C3131" s="21" t="s">
        <v>7138</v>
      </c>
      <c r="D3131" s="19" t="s">
        <v>30628</v>
      </c>
      <c r="E3131" s="38"/>
      <c r="F3131" s="17"/>
      <c r="G3131" s="4" t="s">
        <v>7</v>
      </c>
      <c r="H3131" s="10" t="s">
        <v>27630</v>
      </c>
      <c r="I3131" s="10" t="str">
        <f t="shared" si="317"/>
        <v>00</v>
      </c>
      <c r="P3131" s="16">
        <v>1</v>
      </c>
    </row>
    <row r="3132" spans="1:16">
      <c r="A3132" s="7">
        <v>3136</v>
      </c>
      <c r="B3132" s="92" t="s">
        <v>7139</v>
      </c>
      <c r="C3132" s="21" t="s">
        <v>7140</v>
      </c>
      <c r="D3132" s="19" t="s">
        <v>30636</v>
      </c>
      <c r="E3132" s="38"/>
      <c r="F3132" s="17"/>
      <c r="G3132" s="4" t="s">
        <v>466</v>
      </c>
      <c r="H3132" s="10" t="s">
        <v>27630</v>
      </c>
      <c r="I3132" s="10" t="str">
        <f t="shared" si="317"/>
        <v>00</v>
      </c>
      <c r="P3132" s="16">
        <v>1</v>
      </c>
    </row>
    <row r="3133" spans="1:16">
      <c r="A3133" s="7">
        <v>3137</v>
      </c>
      <c r="B3133" s="92" t="s">
        <v>7141</v>
      </c>
      <c r="C3133" s="21" t="s">
        <v>7142</v>
      </c>
      <c r="D3133" s="19" t="s">
        <v>30651</v>
      </c>
      <c r="E3133" s="38"/>
      <c r="F3133" s="17"/>
      <c r="G3133" s="4" t="s">
        <v>7</v>
      </c>
      <c r="H3133" s="10" t="s">
        <v>27630</v>
      </c>
      <c r="I3133" s="10" t="str">
        <f t="shared" ref="I3133:I3196" si="332">TEXT(F3133,"aa")</f>
        <v>00</v>
      </c>
      <c r="P3133" s="16">
        <v>1</v>
      </c>
    </row>
    <row r="3134" spans="1:16">
      <c r="A3134" s="7">
        <v>3138</v>
      </c>
      <c r="B3134" s="92" t="s">
        <v>7143</v>
      </c>
      <c r="C3134" s="21" t="s">
        <v>7144</v>
      </c>
      <c r="D3134" s="19" t="s">
        <v>30920</v>
      </c>
      <c r="E3134" s="38"/>
      <c r="F3134" s="17"/>
      <c r="G3134" s="4" t="s">
        <v>535</v>
      </c>
      <c r="H3134" s="10" t="s">
        <v>27630</v>
      </c>
      <c r="I3134" s="10" t="str">
        <f t="shared" si="332"/>
        <v>00</v>
      </c>
      <c r="P3134" s="16">
        <v>1</v>
      </c>
    </row>
    <row r="3135" spans="1:16">
      <c r="A3135" s="7">
        <v>3139</v>
      </c>
      <c r="B3135" s="92" t="s">
        <v>7145</v>
      </c>
      <c r="C3135" s="21" t="s">
        <v>7146</v>
      </c>
      <c r="D3135" s="19" t="s">
        <v>30990</v>
      </c>
      <c r="E3135" s="38"/>
      <c r="F3135" s="17"/>
      <c r="G3135" s="4" t="s">
        <v>535</v>
      </c>
      <c r="H3135" s="10" t="s">
        <v>27630</v>
      </c>
      <c r="I3135" s="10" t="str">
        <f t="shared" si="332"/>
        <v>00</v>
      </c>
      <c r="P3135" s="16">
        <v>1</v>
      </c>
    </row>
    <row r="3136" spans="1:16">
      <c r="A3136" s="7">
        <v>3140</v>
      </c>
      <c r="B3136" s="92" t="s">
        <v>7147</v>
      </c>
      <c r="C3136" s="21" t="s">
        <v>7148</v>
      </c>
      <c r="D3136" s="19" t="s">
        <v>32213</v>
      </c>
      <c r="E3136" s="38"/>
      <c r="F3136" s="17"/>
      <c r="G3136" s="4" t="s">
        <v>7</v>
      </c>
      <c r="H3136" s="10" t="s">
        <v>27630</v>
      </c>
      <c r="I3136" s="10" t="str">
        <f t="shared" si="332"/>
        <v>00</v>
      </c>
      <c r="P3136" s="16">
        <v>1</v>
      </c>
    </row>
    <row r="3137" spans="1:16">
      <c r="A3137" s="7">
        <v>3141</v>
      </c>
      <c r="B3137" s="92" t="s">
        <v>7149</v>
      </c>
      <c r="C3137" s="21" t="s">
        <v>7150</v>
      </c>
      <c r="D3137" s="19" t="s">
        <v>36910</v>
      </c>
      <c r="E3137" s="38">
        <v>299</v>
      </c>
      <c r="F3137" s="17" t="s">
        <v>45025</v>
      </c>
      <c r="G3137" s="4" t="s">
        <v>7</v>
      </c>
      <c r="H3137" s="10" t="s">
        <v>27630</v>
      </c>
      <c r="I3137" s="10" t="str">
        <f t="shared" si="332"/>
        <v>09</v>
      </c>
      <c r="J3137" s="66" t="str">
        <f t="shared" ref="J3137:J3182" si="333">I3137</f>
        <v>09</v>
      </c>
      <c r="K3137" s="66">
        <v>19</v>
      </c>
      <c r="L3137" s="66">
        <f t="shared" ref="L3137:L3182" si="334">+K3137-J3137</f>
        <v>10</v>
      </c>
      <c r="M3137" s="66">
        <v>10</v>
      </c>
      <c r="N3137" s="66">
        <f>M3137-L3137</f>
        <v>0</v>
      </c>
      <c r="O3137" s="16">
        <f t="shared" ref="O3137:O3182" si="335">E3137/M3137</f>
        <v>29.9</v>
      </c>
      <c r="P3137" s="68">
        <f t="shared" ref="P3137:P3182" si="336">O3137*N3137</f>
        <v>0</v>
      </c>
    </row>
    <row r="3138" spans="1:16">
      <c r="A3138" s="7">
        <v>3142</v>
      </c>
      <c r="B3138" s="92" t="s">
        <v>7149</v>
      </c>
      <c r="C3138" s="21" t="s">
        <v>7151</v>
      </c>
      <c r="D3138" s="19" t="s">
        <v>36911</v>
      </c>
      <c r="E3138" s="38">
        <v>299</v>
      </c>
      <c r="F3138" s="17" t="s">
        <v>45025</v>
      </c>
      <c r="G3138" s="4" t="s">
        <v>7</v>
      </c>
      <c r="H3138" s="10" t="s">
        <v>27630</v>
      </c>
      <c r="I3138" s="10" t="str">
        <f t="shared" si="332"/>
        <v>09</v>
      </c>
      <c r="J3138" s="66" t="str">
        <f t="shared" si="333"/>
        <v>09</v>
      </c>
      <c r="K3138" s="66">
        <v>19</v>
      </c>
      <c r="L3138" s="66">
        <f t="shared" si="334"/>
        <v>10</v>
      </c>
      <c r="M3138" s="66">
        <v>10</v>
      </c>
      <c r="N3138" s="66">
        <f>M3138-L3138</f>
        <v>0</v>
      </c>
      <c r="O3138" s="16">
        <f t="shared" si="335"/>
        <v>29.9</v>
      </c>
      <c r="P3138" s="68">
        <f t="shared" si="336"/>
        <v>0</v>
      </c>
    </row>
    <row r="3139" spans="1:16">
      <c r="A3139" s="7">
        <v>3143</v>
      </c>
      <c r="B3139" s="92" t="s">
        <v>7149</v>
      </c>
      <c r="C3139" s="21" t="s">
        <v>7152</v>
      </c>
      <c r="D3139" s="19" t="s">
        <v>36912</v>
      </c>
      <c r="E3139" s="38">
        <v>299</v>
      </c>
      <c r="F3139" s="17" t="s">
        <v>45025</v>
      </c>
      <c r="G3139" s="4" t="s">
        <v>7</v>
      </c>
      <c r="H3139" s="10" t="s">
        <v>27630</v>
      </c>
      <c r="I3139" s="10" t="str">
        <f t="shared" si="332"/>
        <v>09</v>
      </c>
      <c r="J3139" s="66" t="str">
        <f t="shared" si="333"/>
        <v>09</v>
      </c>
      <c r="K3139" s="66">
        <v>19</v>
      </c>
      <c r="L3139" s="66">
        <f t="shared" si="334"/>
        <v>10</v>
      </c>
      <c r="M3139" s="66">
        <v>10</v>
      </c>
      <c r="N3139" s="66">
        <f>M3139-L3139</f>
        <v>0</v>
      </c>
      <c r="O3139" s="16">
        <f t="shared" si="335"/>
        <v>29.9</v>
      </c>
      <c r="P3139" s="68">
        <f t="shared" si="336"/>
        <v>0</v>
      </c>
    </row>
    <row r="3140" spans="1:16">
      <c r="A3140" s="7">
        <v>3144</v>
      </c>
      <c r="B3140" s="92" t="s">
        <v>7153</v>
      </c>
      <c r="C3140" s="21" t="s">
        <v>7154</v>
      </c>
      <c r="D3140" s="19" t="s">
        <v>36936</v>
      </c>
      <c r="E3140" s="38">
        <v>891.25</v>
      </c>
      <c r="F3140" s="17" t="s">
        <v>45029</v>
      </c>
      <c r="G3140" s="4" t="s">
        <v>7</v>
      </c>
      <c r="H3140" s="10" t="s">
        <v>27630</v>
      </c>
      <c r="I3140" s="10" t="str">
        <f t="shared" si="332"/>
        <v>09</v>
      </c>
      <c r="J3140" s="66" t="str">
        <f t="shared" si="333"/>
        <v>09</v>
      </c>
      <c r="K3140" s="66">
        <v>19</v>
      </c>
      <c r="L3140" s="66">
        <f t="shared" si="334"/>
        <v>10</v>
      </c>
      <c r="M3140" s="66">
        <v>10</v>
      </c>
      <c r="N3140" s="66">
        <f>M3140-L3140</f>
        <v>0</v>
      </c>
      <c r="O3140" s="16">
        <f t="shared" si="335"/>
        <v>89.125</v>
      </c>
      <c r="P3140" s="68">
        <f t="shared" si="336"/>
        <v>0</v>
      </c>
    </row>
    <row r="3141" spans="1:16">
      <c r="A3141" s="7">
        <v>3145</v>
      </c>
      <c r="B3141" s="92" t="s">
        <v>7155</v>
      </c>
      <c r="C3141" s="21" t="s">
        <v>7156</v>
      </c>
      <c r="D3141" s="19" t="s">
        <v>37032</v>
      </c>
      <c r="E3141" s="38">
        <v>890100</v>
      </c>
      <c r="F3141" s="17" t="s">
        <v>45049</v>
      </c>
      <c r="G3141" s="4" t="s">
        <v>7</v>
      </c>
      <c r="H3141" s="10" t="s">
        <v>27630</v>
      </c>
      <c r="I3141" s="10" t="str">
        <f t="shared" si="332"/>
        <v>09</v>
      </c>
      <c r="J3141" s="66" t="str">
        <f t="shared" si="333"/>
        <v>09</v>
      </c>
      <c r="K3141" s="66">
        <v>19</v>
      </c>
      <c r="L3141" s="66">
        <f t="shared" si="334"/>
        <v>10</v>
      </c>
      <c r="M3141" s="66">
        <v>5</v>
      </c>
      <c r="N3141" s="66">
        <v>0</v>
      </c>
      <c r="O3141" s="16">
        <f t="shared" si="335"/>
        <v>178020</v>
      </c>
      <c r="P3141" s="68">
        <f t="shared" si="336"/>
        <v>0</v>
      </c>
    </row>
    <row r="3142" spans="1:16">
      <c r="A3142" s="7">
        <v>3146</v>
      </c>
      <c r="B3142" s="92" t="s">
        <v>7157</v>
      </c>
      <c r="C3142" s="21" t="s">
        <v>7158</v>
      </c>
      <c r="D3142" s="19">
        <v>20372</v>
      </c>
      <c r="E3142" s="38">
        <v>16941.490000000002</v>
      </c>
      <c r="F3142" s="17" t="s">
        <v>45157</v>
      </c>
      <c r="G3142" s="4" t="s">
        <v>535</v>
      </c>
      <c r="H3142" s="10" t="s">
        <v>27630</v>
      </c>
      <c r="I3142" s="10" t="str">
        <f t="shared" si="332"/>
        <v>10</v>
      </c>
      <c r="J3142" s="66" t="str">
        <f t="shared" si="333"/>
        <v>10</v>
      </c>
      <c r="K3142" s="66">
        <v>19</v>
      </c>
      <c r="L3142" s="66">
        <f t="shared" si="334"/>
        <v>9</v>
      </c>
      <c r="M3142" s="66">
        <v>5</v>
      </c>
      <c r="N3142" s="66">
        <f t="shared" ref="N3142:N3182" si="337">M3142-L3142</f>
        <v>-4</v>
      </c>
      <c r="O3142" s="16">
        <f t="shared" si="335"/>
        <v>3388.2980000000002</v>
      </c>
      <c r="P3142" s="68">
        <f t="shared" si="336"/>
        <v>-13553.192000000001</v>
      </c>
    </row>
    <row r="3143" spans="1:16">
      <c r="A3143" s="7">
        <v>3147</v>
      </c>
      <c r="B3143" s="92" t="s">
        <v>7159</v>
      </c>
      <c r="C3143" s="21" t="s">
        <v>7160</v>
      </c>
      <c r="D3143" s="19" t="s">
        <v>42797</v>
      </c>
      <c r="E3143" s="38">
        <v>1800</v>
      </c>
      <c r="F3143" s="17" t="s">
        <v>45568</v>
      </c>
      <c r="G3143" s="4" t="s">
        <v>7</v>
      </c>
      <c r="H3143" s="10" t="s">
        <v>27630</v>
      </c>
      <c r="I3143" s="10" t="str">
        <f t="shared" si="332"/>
        <v>18</v>
      </c>
      <c r="J3143" s="66" t="str">
        <f t="shared" si="333"/>
        <v>18</v>
      </c>
      <c r="K3143" s="66">
        <v>19</v>
      </c>
      <c r="L3143" s="66">
        <f t="shared" si="334"/>
        <v>1</v>
      </c>
      <c r="M3143" s="66">
        <v>5</v>
      </c>
      <c r="N3143" s="66">
        <f t="shared" si="337"/>
        <v>4</v>
      </c>
      <c r="O3143" s="16">
        <f t="shared" si="335"/>
        <v>360</v>
      </c>
      <c r="P3143" s="68">
        <f t="shared" si="336"/>
        <v>1440</v>
      </c>
    </row>
    <row r="3144" spans="1:16">
      <c r="A3144" s="7">
        <v>3148</v>
      </c>
      <c r="B3144" s="95" t="s">
        <v>27265</v>
      </c>
      <c r="C3144" s="21" t="s">
        <v>27266</v>
      </c>
      <c r="D3144" s="19" t="s">
        <v>44423</v>
      </c>
      <c r="E3144" s="38">
        <v>40600</v>
      </c>
      <c r="F3144" s="17" t="s">
        <v>45002</v>
      </c>
      <c r="G3144" s="12" t="s">
        <v>7</v>
      </c>
      <c r="H3144" s="10" t="s">
        <v>27630</v>
      </c>
      <c r="I3144" s="10" t="str">
        <f t="shared" si="332"/>
        <v>19</v>
      </c>
      <c r="J3144" s="66" t="str">
        <f t="shared" si="333"/>
        <v>19</v>
      </c>
      <c r="K3144" s="66">
        <v>19</v>
      </c>
      <c r="L3144" s="66">
        <f t="shared" si="334"/>
        <v>0</v>
      </c>
      <c r="M3144" s="66">
        <v>5</v>
      </c>
      <c r="N3144" s="66">
        <f t="shared" si="337"/>
        <v>5</v>
      </c>
      <c r="O3144" s="16">
        <f t="shared" si="335"/>
        <v>8120</v>
      </c>
      <c r="P3144" s="68">
        <f t="shared" si="336"/>
        <v>40600</v>
      </c>
    </row>
    <row r="3145" spans="1:16">
      <c r="A3145" s="7">
        <v>3149</v>
      </c>
      <c r="B3145" s="95" t="s">
        <v>27265</v>
      </c>
      <c r="C3145" s="21" t="s">
        <v>27264</v>
      </c>
      <c r="D3145" s="19" t="s">
        <v>44424</v>
      </c>
      <c r="E3145" s="38">
        <v>40600</v>
      </c>
      <c r="F3145" s="17" t="s">
        <v>45002</v>
      </c>
      <c r="G3145" s="12" t="s">
        <v>7</v>
      </c>
      <c r="H3145" s="10" t="s">
        <v>27630</v>
      </c>
      <c r="I3145" s="10" t="str">
        <f t="shared" si="332"/>
        <v>19</v>
      </c>
      <c r="J3145" s="66" t="str">
        <f t="shared" si="333"/>
        <v>19</v>
      </c>
      <c r="K3145" s="66">
        <v>19</v>
      </c>
      <c r="L3145" s="66">
        <f t="shared" si="334"/>
        <v>0</v>
      </c>
      <c r="M3145" s="66">
        <v>5</v>
      </c>
      <c r="N3145" s="66">
        <f t="shared" si="337"/>
        <v>5</v>
      </c>
      <c r="O3145" s="16">
        <f t="shared" si="335"/>
        <v>8120</v>
      </c>
      <c r="P3145" s="68">
        <f t="shared" si="336"/>
        <v>40600</v>
      </c>
    </row>
    <row r="3146" spans="1:16">
      <c r="A3146" s="7">
        <v>3150</v>
      </c>
      <c r="B3146" s="99" t="s">
        <v>27764</v>
      </c>
      <c r="C3146" s="24" t="s">
        <v>27765</v>
      </c>
      <c r="D3146" s="19" t="s">
        <v>44562</v>
      </c>
      <c r="E3146" s="38">
        <v>177480</v>
      </c>
      <c r="F3146" s="17" t="s">
        <v>45424</v>
      </c>
      <c r="G3146" s="12" t="s">
        <v>7</v>
      </c>
      <c r="H3146" s="10" t="s">
        <v>27630</v>
      </c>
      <c r="I3146" s="10" t="str">
        <f t="shared" si="332"/>
        <v>19</v>
      </c>
      <c r="J3146" s="66" t="str">
        <f t="shared" si="333"/>
        <v>19</v>
      </c>
      <c r="K3146" s="66">
        <v>19</v>
      </c>
      <c r="L3146" s="66">
        <f t="shared" si="334"/>
        <v>0</v>
      </c>
      <c r="M3146" s="66">
        <v>5</v>
      </c>
      <c r="N3146" s="66">
        <f t="shared" si="337"/>
        <v>5</v>
      </c>
      <c r="O3146" s="16">
        <f t="shared" si="335"/>
        <v>35496</v>
      </c>
      <c r="P3146" s="68">
        <f t="shared" si="336"/>
        <v>177480</v>
      </c>
    </row>
    <row r="3147" spans="1:16">
      <c r="A3147" s="7">
        <v>3151</v>
      </c>
      <c r="B3147" s="99" t="s">
        <v>27766</v>
      </c>
      <c r="C3147" s="24" t="s">
        <v>27767</v>
      </c>
      <c r="D3147" s="19" t="s">
        <v>44563</v>
      </c>
      <c r="E3147" s="38">
        <v>28362</v>
      </c>
      <c r="F3147" s="17" t="s">
        <v>45424</v>
      </c>
      <c r="G3147" s="12" t="s">
        <v>7</v>
      </c>
      <c r="H3147" s="10" t="s">
        <v>27630</v>
      </c>
      <c r="I3147" s="10" t="str">
        <f t="shared" si="332"/>
        <v>19</v>
      </c>
      <c r="J3147" s="66" t="str">
        <f t="shared" si="333"/>
        <v>19</v>
      </c>
      <c r="K3147" s="66">
        <v>19</v>
      </c>
      <c r="L3147" s="66">
        <f t="shared" si="334"/>
        <v>0</v>
      </c>
      <c r="M3147" s="66">
        <v>5</v>
      </c>
      <c r="N3147" s="66">
        <f t="shared" si="337"/>
        <v>5</v>
      </c>
      <c r="O3147" s="16">
        <f t="shared" si="335"/>
        <v>5672.4</v>
      </c>
      <c r="P3147" s="68">
        <f t="shared" si="336"/>
        <v>28362</v>
      </c>
    </row>
    <row r="3148" spans="1:16">
      <c r="A3148" s="7">
        <v>3152</v>
      </c>
      <c r="B3148" s="99" t="s">
        <v>27766</v>
      </c>
      <c r="C3148" s="24" t="s">
        <v>27768</v>
      </c>
      <c r="D3148" s="19" t="s">
        <v>44564</v>
      </c>
      <c r="E3148" s="38">
        <v>28362</v>
      </c>
      <c r="F3148" s="17" t="s">
        <v>45424</v>
      </c>
      <c r="G3148" s="12" t="s">
        <v>7</v>
      </c>
      <c r="H3148" s="10" t="s">
        <v>27630</v>
      </c>
      <c r="I3148" s="10" t="str">
        <f t="shared" si="332"/>
        <v>19</v>
      </c>
      <c r="J3148" s="66" t="str">
        <f t="shared" si="333"/>
        <v>19</v>
      </c>
      <c r="K3148" s="66">
        <v>19</v>
      </c>
      <c r="L3148" s="66">
        <f t="shared" si="334"/>
        <v>0</v>
      </c>
      <c r="M3148" s="66">
        <v>5</v>
      </c>
      <c r="N3148" s="66">
        <f t="shared" si="337"/>
        <v>5</v>
      </c>
      <c r="O3148" s="16">
        <f t="shared" si="335"/>
        <v>5672.4</v>
      </c>
      <c r="P3148" s="68">
        <f t="shared" si="336"/>
        <v>28362</v>
      </c>
    </row>
    <row r="3149" spans="1:16">
      <c r="A3149" s="7">
        <v>3153</v>
      </c>
      <c r="B3149" s="99" t="s">
        <v>27764</v>
      </c>
      <c r="C3149" s="24" t="s">
        <v>27769</v>
      </c>
      <c r="D3149" s="19" t="s">
        <v>44565</v>
      </c>
      <c r="E3149" s="38">
        <v>177480</v>
      </c>
      <c r="F3149" s="17" t="s">
        <v>45424</v>
      </c>
      <c r="G3149" s="12" t="s">
        <v>7</v>
      </c>
      <c r="H3149" s="10" t="s">
        <v>27630</v>
      </c>
      <c r="I3149" s="10" t="str">
        <f t="shared" si="332"/>
        <v>19</v>
      </c>
      <c r="J3149" s="66" t="str">
        <f t="shared" si="333"/>
        <v>19</v>
      </c>
      <c r="K3149" s="66">
        <v>19</v>
      </c>
      <c r="L3149" s="66">
        <f t="shared" si="334"/>
        <v>0</v>
      </c>
      <c r="M3149" s="66">
        <v>5</v>
      </c>
      <c r="N3149" s="66">
        <f t="shared" si="337"/>
        <v>5</v>
      </c>
      <c r="O3149" s="16">
        <f t="shared" si="335"/>
        <v>35496</v>
      </c>
      <c r="P3149" s="68">
        <f t="shared" si="336"/>
        <v>177480</v>
      </c>
    </row>
    <row r="3150" spans="1:16">
      <c r="A3150" s="7">
        <v>3154</v>
      </c>
      <c r="B3150" s="99" t="s">
        <v>27764</v>
      </c>
      <c r="C3150" s="24" t="s">
        <v>27770</v>
      </c>
      <c r="D3150" s="19" t="s">
        <v>44566</v>
      </c>
      <c r="E3150" s="38">
        <v>177480</v>
      </c>
      <c r="F3150" s="17" t="s">
        <v>45424</v>
      </c>
      <c r="G3150" s="12" t="s">
        <v>7</v>
      </c>
      <c r="H3150" s="10" t="s">
        <v>27630</v>
      </c>
      <c r="I3150" s="10" t="str">
        <f t="shared" si="332"/>
        <v>19</v>
      </c>
      <c r="J3150" s="66" t="str">
        <f t="shared" si="333"/>
        <v>19</v>
      </c>
      <c r="K3150" s="66">
        <v>19</v>
      </c>
      <c r="L3150" s="66">
        <f t="shared" si="334"/>
        <v>0</v>
      </c>
      <c r="M3150" s="66">
        <v>5</v>
      </c>
      <c r="N3150" s="66">
        <f t="shared" si="337"/>
        <v>5</v>
      </c>
      <c r="O3150" s="16">
        <f t="shared" si="335"/>
        <v>35496</v>
      </c>
      <c r="P3150" s="68">
        <f t="shared" si="336"/>
        <v>177480</v>
      </c>
    </row>
    <row r="3151" spans="1:16">
      <c r="A3151" s="7">
        <v>3155</v>
      </c>
      <c r="B3151" s="99" t="s">
        <v>27766</v>
      </c>
      <c r="C3151" s="24" t="s">
        <v>27771</v>
      </c>
      <c r="D3151" s="19" t="s">
        <v>44571</v>
      </c>
      <c r="E3151" s="38">
        <v>28362</v>
      </c>
      <c r="F3151" s="17" t="s">
        <v>45426</v>
      </c>
      <c r="G3151" s="12" t="s">
        <v>7</v>
      </c>
      <c r="H3151" s="10" t="s">
        <v>27630</v>
      </c>
      <c r="I3151" s="10" t="str">
        <f t="shared" si="332"/>
        <v>19</v>
      </c>
      <c r="J3151" s="66" t="str">
        <f t="shared" si="333"/>
        <v>19</v>
      </c>
      <c r="K3151" s="66">
        <v>19</v>
      </c>
      <c r="L3151" s="66">
        <f t="shared" si="334"/>
        <v>0</v>
      </c>
      <c r="M3151" s="66">
        <v>5</v>
      </c>
      <c r="N3151" s="66">
        <f t="shared" si="337"/>
        <v>5</v>
      </c>
      <c r="O3151" s="16">
        <f t="shared" si="335"/>
        <v>5672.4</v>
      </c>
      <c r="P3151" s="68">
        <f t="shared" si="336"/>
        <v>28362</v>
      </c>
    </row>
    <row r="3152" spans="1:16">
      <c r="A3152" s="7">
        <v>3156</v>
      </c>
      <c r="B3152" s="99" t="s">
        <v>27766</v>
      </c>
      <c r="C3152" s="24" t="s">
        <v>27772</v>
      </c>
      <c r="D3152" s="19" t="s">
        <v>44572</v>
      </c>
      <c r="E3152" s="38">
        <v>28362</v>
      </c>
      <c r="F3152" s="17" t="s">
        <v>45426</v>
      </c>
      <c r="G3152" s="12" t="s">
        <v>7</v>
      </c>
      <c r="H3152" s="10" t="s">
        <v>27630</v>
      </c>
      <c r="I3152" s="10" t="str">
        <f t="shared" si="332"/>
        <v>19</v>
      </c>
      <c r="J3152" s="66" t="str">
        <f t="shared" si="333"/>
        <v>19</v>
      </c>
      <c r="K3152" s="66">
        <v>19</v>
      </c>
      <c r="L3152" s="66">
        <f t="shared" si="334"/>
        <v>0</v>
      </c>
      <c r="M3152" s="66">
        <v>5</v>
      </c>
      <c r="N3152" s="66">
        <f t="shared" si="337"/>
        <v>5</v>
      </c>
      <c r="O3152" s="16">
        <f t="shared" si="335"/>
        <v>5672.4</v>
      </c>
      <c r="P3152" s="68">
        <f t="shared" si="336"/>
        <v>28362</v>
      </c>
    </row>
    <row r="3153" spans="1:16">
      <c r="A3153" s="7">
        <v>3157</v>
      </c>
      <c r="B3153" s="99" t="s">
        <v>27773</v>
      </c>
      <c r="C3153" s="24" t="s">
        <v>27774</v>
      </c>
      <c r="D3153" s="19" t="s">
        <v>44573</v>
      </c>
      <c r="E3153" s="38">
        <v>73967.399999999994</v>
      </c>
      <c r="F3153" s="17" t="s">
        <v>45426</v>
      </c>
      <c r="G3153" s="12" t="s">
        <v>7</v>
      </c>
      <c r="H3153" s="10" t="s">
        <v>27630</v>
      </c>
      <c r="I3153" s="10" t="str">
        <f t="shared" si="332"/>
        <v>19</v>
      </c>
      <c r="J3153" s="66" t="str">
        <f t="shared" si="333"/>
        <v>19</v>
      </c>
      <c r="K3153" s="66">
        <v>19</v>
      </c>
      <c r="L3153" s="66">
        <f t="shared" si="334"/>
        <v>0</v>
      </c>
      <c r="M3153" s="66">
        <v>5</v>
      </c>
      <c r="N3153" s="66">
        <f t="shared" si="337"/>
        <v>5</v>
      </c>
      <c r="O3153" s="16">
        <f t="shared" si="335"/>
        <v>14793.48</v>
      </c>
      <c r="P3153" s="68">
        <f t="shared" si="336"/>
        <v>73967.399999999994</v>
      </c>
    </row>
    <row r="3154" spans="1:16">
      <c r="A3154" s="7">
        <v>3158</v>
      </c>
      <c r="B3154" s="99" t="s">
        <v>27775</v>
      </c>
      <c r="C3154" s="24" t="s">
        <v>27776</v>
      </c>
      <c r="D3154" s="19" t="s">
        <v>44574</v>
      </c>
      <c r="E3154" s="38">
        <v>42844.6</v>
      </c>
      <c r="F3154" s="17" t="s">
        <v>45426</v>
      </c>
      <c r="G3154" s="12" t="s">
        <v>7</v>
      </c>
      <c r="H3154" s="10" t="s">
        <v>27630</v>
      </c>
      <c r="I3154" s="10" t="str">
        <f t="shared" si="332"/>
        <v>19</v>
      </c>
      <c r="J3154" s="66" t="str">
        <f t="shared" si="333"/>
        <v>19</v>
      </c>
      <c r="K3154" s="66">
        <v>19</v>
      </c>
      <c r="L3154" s="66">
        <f t="shared" si="334"/>
        <v>0</v>
      </c>
      <c r="M3154" s="66">
        <v>5</v>
      </c>
      <c r="N3154" s="66">
        <f t="shared" si="337"/>
        <v>5</v>
      </c>
      <c r="O3154" s="16">
        <f t="shared" si="335"/>
        <v>8568.92</v>
      </c>
      <c r="P3154" s="68">
        <f t="shared" si="336"/>
        <v>42844.6</v>
      </c>
    </row>
    <row r="3155" spans="1:16">
      <c r="A3155" s="7">
        <v>3159</v>
      </c>
      <c r="B3155" s="99" t="s">
        <v>27775</v>
      </c>
      <c r="C3155" s="24" t="s">
        <v>27777</v>
      </c>
      <c r="D3155" s="19" t="s">
        <v>44575</v>
      </c>
      <c r="E3155" s="38">
        <v>42844.6</v>
      </c>
      <c r="F3155" s="17" t="s">
        <v>45426</v>
      </c>
      <c r="G3155" s="12" t="s">
        <v>7</v>
      </c>
      <c r="H3155" s="10" t="s">
        <v>27630</v>
      </c>
      <c r="I3155" s="10" t="str">
        <f t="shared" si="332"/>
        <v>19</v>
      </c>
      <c r="J3155" s="66" t="str">
        <f t="shared" si="333"/>
        <v>19</v>
      </c>
      <c r="K3155" s="66">
        <v>19</v>
      </c>
      <c r="L3155" s="66">
        <f t="shared" si="334"/>
        <v>0</v>
      </c>
      <c r="M3155" s="66">
        <v>5</v>
      </c>
      <c r="N3155" s="66">
        <f t="shared" si="337"/>
        <v>5</v>
      </c>
      <c r="O3155" s="16">
        <f t="shared" si="335"/>
        <v>8568.92</v>
      </c>
      <c r="P3155" s="68">
        <f t="shared" si="336"/>
        <v>42844.6</v>
      </c>
    </row>
    <row r="3156" spans="1:16">
      <c r="A3156" s="7">
        <v>3160</v>
      </c>
      <c r="B3156" s="99" t="s">
        <v>27775</v>
      </c>
      <c r="C3156" s="24" t="s">
        <v>27778</v>
      </c>
      <c r="D3156" s="19" t="s">
        <v>44576</v>
      </c>
      <c r="E3156" s="38">
        <v>42844.6</v>
      </c>
      <c r="F3156" s="17" t="s">
        <v>45426</v>
      </c>
      <c r="G3156" s="12" t="s">
        <v>7</v>
      </c>
      <c r="H3156" s="10" t="s">
        <v>27630</v>
      </c>
      <c r="I3156" s="10" t="str">
        <f t="shared" si="332"/>
        <v>19</v>
      </c>
      <c r="J3156" s="66" t="str">
        <f t="shared" si="333"/>
        <v>19</v>
      </c>
      <c r="K3156" s="66">
        <v>19</v>
      </c>
      <c r="L3156" s="66">
        <f t="shared" si="334"/>
        <v>0</v>
      </c>
      <c r="M3156" s="66">
        <v>5</v>
      </c>
      <c r="N3156" s="66">
        <f t="shared" si="337"/>
        <v>5</v>
      </c>
      <c r="O3156" s="16">
        <f t="shared" si="335"/>
        <v>8568.92</v>
      </c>
      <c r="P3156" s="68">
        <f t="shared" si="336"/>
        <v>42844.6</v>
      </c>
    </row>
    <row r="3157" spans="1:16">
      <c r="A3157" s="7">
        <v>3161</v>
      </c>
      <c r="B3157" s="99" t="s">
        <v>27775</v>
      </c>
      <c r="C3157" s="24" t="s">
        <v>27779</v>
      </c>
      <c r="D3157" s="19" t="s">
        <v>44577</v>
      </c>
      <c r="E3157" s="38">
        <v>42844.6</v>
      </c>
      <c r="F3157" s="17" t="s">
        <v>45426</v>
      </c>
      <c r="G3157" s="12" t="s">
        <v>7</v>
      </c>
      <c r="H3157" s="10" t="s">
        <v>27630</v>
      </c>
      <c r="I3157" s="10" t="str">
        <f t="shared" si="332"/>
        <v>19</v>
      </c>
      <c r="J3157" s="66" t="str">
        <f t="shared" si="333"/>
        <v>19</v>
      </c>
      <c r="K3157" s="66">
        <v>19</v>
      </c>
      <c r="L3157" s="66">
        <f t="shared" si="334"/>
        <v>0</v>
      </c>
      <c r="M3157" s="66">
        <v>5</v>
      </c>
      <c r="N3157" s="66">
        <f t="shared" si="337"/>
        <v>5</v>
      </c>
      <c r="O3157" s="16">
        <f t="shared" si="335"/>
        <v>8568.92</v>
      </c>
      <c r="P3157" s="68">
        <f t="shared" si="336"/>
        <v>42844.6</v>
      </c>
    </row>
    <row r="3158" spans="1:16">
      <c r="A3158" s="7">
        <v>3162</v>
      </c>
      <c r="B3158" s="99" t="s">
        <v>27775</v>
      </c>
      <c r="C3158" s="24" t="s">
        <v>27780</v>
      </c>
      <c r="D3158" s="19" t="s">
        <v>44578</v>
      </c>
      <c r="E3158" s="38">
        <v>42844.6</v>
      </c>
      <c r="F3158" s="17" t="s">
        <v>45426</v>
      </c>
      <c r="G3158" s="12" t="s">
        <v>7</v>
      </c>
      <c r="H3158" s="10" t="s">
        <v>27630</v>
      </c>
      <c r="I3158" s="10" t="str">
        <f t="shared" si="332"/>
        <v>19</v>
      </c>
      <c r="J3158" s="66" t="str">
        <f t="shared" si="333"/>
        <v>19</v>
      </c>
      <c r="K3158" s="66">
        <v>19</v>
      </c>
      <c r="L3158" s="66">
        <f t="shared" si="334"/>
        <v>0</v>
      </c>
      <c r="M3158" s="66">
        <v>5</v>
      </c>
      <c r="N3158" s="66">
        <f t="shared" si="337"/>
        <v>5</v>
      </c>
      <c r="O3158" s="16">
        <f t="shared" si="335"/>
        <v>8568.92</v>
      </c>
      <c r="P3158" s="68">
        <f t="shared" si="336"/>
        <v>42844.6</v>
      </c>
    </row>
    <row r="3159" spans="1:16">
      <c r="A3159" s="7">
        <v>3163</v>
      </c>
      <c r="B3159" s="144" t="s">
        <v>27832</v>
      </c>
      <c r="C3159" s="22" t="s">
        <v>27859</v>
      </c>
      <c r="D3159" s="19" t="s">
        <v>44736</v>
      </c>
      <c r="E3159" s="38">
        <v>381.64</v>
      </c>
      <c r="F3159" s="17" t="s">
        <v>45437</v>
      </c>
      <c r="G3159" s="3" t="s">
        <v>7</v>
      </c>
      <c r="H3159" s="10" t="s">
        <v>27630</v>
      </c>
      <c r="I3159" s="10" t="str">
        <f t="shared" si="332"/>
        <v>19</v>
      </c>
      <c r="J3159" s="146" t="str">
        <f t="shared" si="333"/>
        <v>19</v>
      </c>
      <c r="K3159" s="146">
        <v>19</v>
      </c>
      <c r="L3159" s="146">
        <f t="shared" si="334"/>
        <v>0</v>
      </c>
      <c r="M3159" s="146">
        <v>10</v>
      </c>
      <c r="N3159" s="146">
        <f t="shared" si="337"/>
        <v>10</v>
      </c>
      <c r="O3159" s="147">
        <f t="shared" si="335"/>
        <v>38.164000000000001</v>
      </c>
      <c r="P3159" s="148">
        <f t="shared" si="336"/>
        <v>381.64</v>
      </c>
    </row>
    <row r="3160" spans="1:16">
      <c r="A3160" s="7">
        <v>3164</v>
      </c>
      <c r="B3160" s="144" t="s">
        <v>27832</v>
      </c>
      <c r="C3160" s="22" t="s">
        <v>27860</v>
      </c>
      <c r="D3160" s="19" t="s">
        <v>44737</v>
      </c>
      <c r="E3160" s="38">
        <v>381.64</v>
      </c>
      <c r="F3160" s="17" t="s">
        <v>45437</v>
      </c>
      <c r="G3160" s="3" t="s">
        <v>7</v>
      </c>
      <c r="H3160" s="10" t="s">
        <v>27630</v>
      </c>
      <c r="I3160" s="10" t="str">
        <f t="shared" si="332"/>
        <v>19</v>
      </c>
      <c r="J3160" s="146" t="str">
        <f t="shared" si="333"/>
        <v>19</v>
      </c>
      <c r="K3160" s="146">
        <v>19</v>
      </c>
      <c r="L3160" s="146">
        <f t="shared" si="334"/>
        <v>0</v>
      </c>
      <c r="M3160" s="146">
        <v>10</v>
      </c>
      <c r="N3160" s="146">
        <f t="shared" si="337"/>
        <v>10</v>
      </c>
      <c r="O3160" s="147">
        <f t="shared" si="335"/>
        <v>38.164000000000001</v>
      </c>
      <c r="P3160" s="148">
        <f t="shared" si="336"/>
        <v>381.64</v>
      </c>
    </row>
    <row r="3161" spans="1:16">
      <c r="A3161" s="7">
        <v>3165</v>
      </c>
      <c r="B3161" s="144" t="s">
        <v>27832</v>
      </c>
      <c r="C3161" s="22" t="s">
        <v>27861</v>
      </c>
      <c r="D3161" s="19" t="s">
        <v>44738</v>
      </c>
      <c r="E3161" s="38">
        <v>381.64</v>
      </c>
      <c r="F3161" s="17" t="s">
        <v>45437</v>
      </c>
      <c r="G3161" s="3" t="s">
        <v>7</v>
      </c>
      <c r="H3161" s="10" t="s">
        <v>27630</v>
      </c>
      <c r="I3161" s="10" t="str">
        <f t="shared" si="332"/>
        <v>19</v>
      </c>
      <c r="J3161" s="146" t="str">
        <f t="shared" si="333"/>
        <v>19</v>
      </c>
      <c r="K3161" s="146">
        <v>19</v>
      </c>
      <c r="L3161" s="146">
        <f t="shared" si="334"/>
        <v>0</v>
      </c>
      <c r="M3161" s="146">
        <v>10</v>
      </c>
      <c r="N3161" s="146">
        <f t="shared" si="337"/>
        <v>10</v>
      </c>
      <c r="O3161" s="147">
        <f t="shared" si="335"/>
        <v>38.164000000000001</v>
      </c>
      <c r="P3161" s="148">
        <f t="shared" si="336"/>
        <v>381.64</v>
      </c>
    </row>
    <row r="3162" spans="1:16">
      <c r="A3162" s="7">
        <v>3166</v>
      </c>
      <c r="B3162" s="144" t="s">
        <v>27832</v>
      </c>
      <c r="C3162" s="22" t="s">
        <v>27862</v>
      </c>
      <c r="D3162" s="19" t="s">
        <v>44739</v>
      </c>
      <c r="E3162" s="38">
        <v>381.64</v>
      </c>
      <c r="F3162" s="17" t="s">
        <v>45437</v>
      </c>
      <c r="G3162" s="3" t="s">
        <v>7</v>
      </c>
      <c r="H3162" s="10" t="s">
        <v>27630</v>
      </c>
      <c r="I3162" s="10" t="str">
        <f t="shared" si="332"/>
        <v>19</v>
      </c>
      <c r="J3162" s="146" t="str">
        <f t="shared" si="333"/>
        <v>19</v>
      </c>
      <c r="K3162" s="146">
        <v>19</v>
      </c>
      <c r="L3162" s="146">
        <f t="shared" si="334"/>
        <v>0</v>
      </c>
      <c r="M3162" s="146">
        <v>10</v>
      </c>
      <c r="N3162" s="146">
        <f t="shared" si="337"/>
        <v>10</v>
      </c>
      <c r="O3162" s="147">
        <f t="shared" si="335"/>
        <v>38.164000000000001</v>
      </c>
      <c r="P3162" s="148">
        <f t="shared" si="336"/>
        <v>381.64</v>
      </c>
    </row>
    <row r="3163" spans="1:16">
      <c r="A3163" s="7">
        <v>3167</v>
      </c>
      <c r="B3163" s="144" t="s">
        <v>27832</v>
      </c>
      <c r="C3163" s="22" t="s">
        <v>27863</v>
      </c>
      <c r="D3163" s="19" t="s">
        <v>44740</v>
      </c>
      <c r="E3163" s="38">
        <v>381.64</v>
      </c>
      <c r="F3163" s="17" t="s">
        <v>45437</v>
      </c>
      <c r="G3163" s="3" t="s">
        <v>7</v>
      </c>
      <c r="H3163" s="10" t="s">
        <v>27630</v>
      </c>
      <c r="I3163" s="10" t="str">
        <f t="shared" si="332"/>
        <v>19</v>
      </c>
      <c r="J3163" s="146" t="str">
        <f t="shared" si="333"/>
        <v>19</v>
      </c>
      <c r="K3163" s="146">
        <v>19</v>
      </c>
      <c r="L3163" s="146">
        <f t="shared" si="334"/>
        <v>0</v>
      </c>
      <c r="M3163" s="146">
        <v>10</v>
      </c>
      <c r="N3163" s="146">
        <f t="shared" si="337"/>
        <v>10</v>
      </c>
      <c r="O3163" s="147">
        <f t="shared" si="335"/>
        <v>38.164000000000001</v>
      </c>
      <c r="P3163" s="148">
        <f t="shared" si="336"/>
        <v>381.64</v>
      </c>
    </row>
    <row r="3164" spans="1:16">
      <c r="A3164" s="7">
        <v>3168</v>
      </c>
      <c r="B3164" s="144" t="s">
        <v>27832</v>
      </c>
      <c r="C3164" s="22" t="s">
        <v>27864</v>
      </c>
      <c r="D3164" s="19" t="s">
        <v>44741</v>
      </c>
      <c r="E3164" s="38">
        <v>381.64</v>
      </c>
      <c r="F3164" s="17" t="s">
        <v>45437</v>
      </c>
      <c r="G3164" s="3" t="s">
        <v>7</v>
      </c>
      <c r="H3164" s="10" t="s">
        <v>27630</v>
      </c>
      <c r="I3164" s="10" t="str">
        <f t="shared" si="332"/>
        <v>19</v>
      </c>
      <c r="J3164" s="146" t="str">
        <f t="shared" si="333"/>
        <v>19</v>
      </c>
      <c r="K3164" s="146">
        <v>19</v>
      </c>
      <c r="L3164" s="146">
        <f t="shared" si="334"/>
        <v>0</v>
      </c>
      <c r="M3164" s="146">
        <v>10</v>
      </c>
      <c r="N3164" s="146">
        <f t="shared" si="337"/>
        <v>10</v>
      </c>
      <c r="O3164" s="147">
        <f t="shared" si="335"/>
        <v>38.164000000000001</v>
      </c>
      <c r="P3164" s="148">
        <f t="shared" si="336"/>
        <v>381.64</v>
      </c>
    </row>
    <row r="3165" spans="1:16">
      <c r="A3165" s="7">
        <v>3169</v>
      </c>
      <c r="B3165" s="144" t="s">
        <v>27832</v>
      </c>
      <c r="C3165" s="22" t="s">
        <v>27865</v>
      </c>
      <c r="D3165" s="19" t="s">
        <v>44742</v>
      </c>
      <c r="E3165" s="38">
        <v>381.64</v>
      </c>
      <c r="F3165" s="17" t="s">
        <v>45437</v>
      </c>
      <c r="G3165" s="3" t="s">
        <v>7</v>
      </c>
      <c r="H3165" s="10" t="s">
        <v>27630</v>
      </c>
      <c r="I3165" s="10" t="str">
        <f t="shared" si="332"/>
        <v>19</v>
      </c>
      <c r="J3165" s="146" t="str">
        <f t="shared" si="333"/>
        <v>19</v>
      </c>
      <c r="K3165" s="146">
        <v>19</v>
      </c>
      <c r="L3165" s="146">
        <f t="shared" si="334"/>
        <v>0</v>
      </c>
      <c r="M3165" s="146">
        <v>10</v>
      </c>
      <c r="N3165" s="146">
        <f t="shared" si="337"/>
        <v>10</v>
      </c>
      <c r="O3165" s="147">
        <f t="shared" si="335"/>
        <v>38.164000000000001</v>
      </c>
      <c r="P3165" s="148">
        <f t="shared" si="336"/>
        <v>381.64</v>
      </c>
    </row>
    <row r="3166" spans="1:16">
      <c r="A3166" s="7">
        <v>3170</v>
      </c>
      <c r="B3166" s="144" t="s">
        <v>27832</v>
      </c>
      <c r="C3166" s="22" t="s">
        <v>27866</v>
      </c>
      <c r="D3166" s="19" t="s">
        <v>44743</v>
      </c>
      <c r="E3166" s="38">
        <v>381.64</v>
      </c>
      <c r="F3166" s="17" t="s">
        <v>45437</v>
      </c>
      <c r="G3166" s="3" t="s">
        <v>7</v>
      </c>
      <c r="H3166" s="10" t="s">
        <v>27630</v>
      </c>
      <c r="I3166" s="10" t="str">
        <f t="shared" si="332"/>
        <v>19</v>
      </c>
      <c r="J3166" s="146" t="str">
        <f t="shared" si="333"/>
        <v>19</v>
      </c>
      <c r="K3166" s="146">
        <v>19</v>
      </c>
      <c r="L3166" s="146">
        <f t="shared" si="334"/>
        <v>0</v>
      </c>
      <c r="M3166" s="146">
        <v>10</v>
      </c>
      <c r="N3166" s="146">
        <f t="shared" si="337"/>
        <v>10</v>
      </c>
      <c r="O3166" s="147">
        <f t="shared" si="335"/>
        <v>38.164000000000001</v>
      </c>
      <c r="P3166" s="148">
        <f t="shared" si="336"/>
        <v>381.64</v>
      </c>
    </row>
    <row r="3167" spans="1:16">
      <c r="A3167" s="7">
        <v>3171</v>
      </c>
      <c r="B3167" s="144" t="s">
        <v>27832</v>
      </c>
      <c r="C3167" s="22" t="s">
        <v>27867</v>
      </c>
      <c r="D3167" s="19" t="s">
        <v>44744</v>
      </c>
      <c r="E3167" s="38">
        <v>381.64</v>
      </c>
      <c r="F3167" s="17" t="s">
        <v>45437</v>
      </c>
      <c r="G3167" s="3" t="s">
        <v>7</v>
      </c>
      <c r="H3167" s="10" t="s">
        <v>27630</v>
      </c>
      <c r="I3167" s="10" t="str">
        <f t="shared" si="332"/>
        <v>19</v>
      </c>
      <c r="J3167" s="146" t="str">
        <f t="shared" si="333"/>
        <v>19</v>
      </c>
      <c r="K3167" s="146">
        <v>19</v>
      </c>
      <c r="L3167" s="146">
        <f t="shared" si="334"/>
        <v>0</v>
      </c>
      <c r="M3167" s="146">
        <v>10</v>
      </c>
      <c r="N3167" s="146">
        <f t="shared" si="337"/>
        <v>10</v>
      </c>
      <c r="O3167" s="147">
        <f t="shared" si="335"/>
        <v>38.164000000000001</v>
      </c>
      <c r="P3167" s="148">
        <f t="shared" si="336"/>
        <v>381.64</v>
      </c>
    </row>
    <row r="3168" spans="1:16">
      <c r="A3168" s="7">
        <v>3172</v>
      </c>
      <c r="B3168" s="144" t="s">
        <v>27832</v>
      </c>
      <c r="C3168" s="22" t="s">
        <v>27868</v>
      </c>
      <c r="D3168" s="19" t="s">
        <v>44745</v>
      </c>
      <c r="E3168" s="38">
        <v>381.64</v>
      </c>
      <c r="F3168" s="17" t="s">
        <v>45437</v>
      </c>
      <c r="G3168" s="3" t="s">
        <v>7</v>
      </c>
      <c r="H3168" s="10" t="s">
        <v>27630</v>
      </c>
      <c r="I3168" s="10" t="str">
        <f t="shared" si="332"/>
        <v>19</v>
      </c>
      <c r="J3168" s="146" t="str">
        <f t="shared" si="333"/>
        <v>19</v>
      </c>
      <c r="K3168" s="146">
        <v>19</v>
      </c>
      <c r="L3168" s="146">
        <f t="shared" si="334"/>
        <v>0</v>
      </c>
      <c r="M3168" s="146">
        <v>10</v>
      </c>
      <c r="N3168" s="146">
        <f t="shared" si="337"/>
        <v>10</v>
      </c>
      <c r="O3168" s="147">
        <f t="shared" si="335"/>
        <v>38.164000000000001</v>
      </c>
      <c r="P3168" s="148">
        <f t="shared" si="336"/>
        <v>381.64</v>
      </c>
    </row>
    <row r="3169" spans="1:16">
      <c r="A3169" s="7">
        <v>3173</v>
      </c>
      <c r="B3169" s="144" t="s">
        <v>27832</v>
      </c>
      <c r="C3169" s="22" t="s">
        <v>27869</v>
      </c>
      <c r="D3169" s="19" t="s">
        <v>44746</v>
      </c>
      <c r="E3169" s="38">
        <v>381.64</v>
      </c>
      <c r="F3169" s="17" t="s">
        <v>45437</v>
      </c>
      <c r="G3169" s="3" t="s">
        <v>7</v>
      </c>
      <c r="H3169" s="10" t="s">
        <v>27630</v>
      </c>
      <c r="I3169" s="10" t="str">
        <f t="shared" si="332"/>
        <v>19</v>
      </c>
      <c r="J3169" s="146" t="str">
        <f t="shared" si="333"/>
        <v>19</v>
      </c>
      <c r="K3169" s="146">
        <v>19</v>
      </c>
      <c r="L3169" s="146">
        <f t="shared" si="334"/>
        <v>0</v>
      </c>
      <c r="M3169" s="146">
        <v>10</v>
      </c>
      <c r="N3169" s="146">
        <f t="shared" si="337"/>
        <v>10</v>
      </c>
      <c r="O3169" s="147">
        <f t="shared" si="335"/>
        <v>38.164000000000001</v>
      </c>
      <c r="P3169" s="148">
        <f t="shared" si="336"/>
        <v>381.64</v>
      </c>
    </row>
    <row r="3170" spans="1:16">
      <c r="A3170" s="7">
        <v>3174</v>
      </c>
      <c r="B3170" s="144" t="s">
        <v>27832</v>
      </c>
      <c r="C3170" s="22" t="s">
        <v>27870</v>
      </c>
      <c r="D3170" s="19" t="s">
        <v>44747</v>
      </c>
      <c r="E3170" s="38">
        <v>381.64</v>
      </c>
      <c r="F3170" s="17" t="s">
        <v>45437</v>
      </c>
      <c r="G3170" s="3" t="s">
        <v>7</v>
      </c>
      <c r="H3170" s="10" t="s">
        <v>27630</v>
      </c>
      <c r="I3170" s="10" t="str">
        <f t="shared" si="332"/>
        <v>19</v>
      </c>
      <c r="J3170" s="146" t="str">
        <f t="shared" si="333"/>
        <v>19</v>
      </c>
      <c r="K3170" s="146">
        <v>19</v>
      </c>
      <c r="L3170" s="146">
        <f t="shared" si="334"/>
        <v>0</v>
      </c>
      <c r="M3170" s="146">
        <v>10</v>
      </c>
      <c r="N3170" s="146">
        <f t="shared" si="337"/>
        <v>10</v>
      </c>
      <c r="O3170" s="147">
        <f t="shared" si="335"/>
        <v>38.164000000000001</v>
      </c>
      <c r="P3170" s="148">
        <f t="shared" si="336"/>
        <v>381.64</v>
      </c>
    </row>
    <row r="3171" spans="1:16">
      <c r="A3171" s="7">
        <v>3175</v>
      </c>
      <c r="B3171" s="144" t="s">
        <v>27832</v>
      </c>
      <c r="C3171" s="22" t="s">
        <v>27871</v>
      </c>
      <c r="D3171" s="19" t="s">
        <v>44748</v>
      </c>
      <c r="E3171" s="38">
        <v>381.64</v>
      </c>
      <c r="F3171" s="17" t="s">
        <v>45437</v>
      </c>
      <c r="G3171" s="3" t="s">
        <v>7</v>
      </c>
      <c r="H3171" s="10" t="s">
        <v>27630</v>
      </c>
      <c r="I3171" s="10" t="str">
        <f t="shared" si="332"/>
        <v>19</v>
      </c>
      <c r="J3171" s="146" t="str">
        <f t="shared" si="333"/>
        <v>19</v>
      </c>
      <c r="K3171" s="146">
        <v>19</v>
      </c>
      <c r="L3171" s="146">
        <f t="shared" si="334"/>
        <v>0</v>
      </c>
      <c r="M3171" s="146">
        <v>10</v>
      </c>
      <c r="N3171" s="146">
        <f t="shared" si="337"/>
        <v>10</v>
      </c>
      <c r="O3171" s="147">
        <f t="shared" si="335"/>
        <v>38.164000000000001</v>
      </c>
      <c r="P3171" s="148">
        <f t="shared" si="336"/>
        <v>381.64</v>
      </c>
    </row>
    <row r="3172" spans="1:16">
      <c r="A3172" s="7">
        <v>3176</v>
      </c>
      <c r="B3172" s="144" t="s">
        <v>27832</v>
      </c>
      <c r="C3172" s="22" t="s">
        <v>27872</v>
      </c>
      <c r="D3172" s="19" t="s">
        <v>44749</v>
      </c>
      <c r="E3172" s="38">
        <v>381.64</v>
      </c>
      <c r="F3172" s="17" t="s">
        <v>45437</v>
      </c>
      <c r="G3172" s="3" t="s">
        <v>7</v>
      </c>
      <c r="H3172" s="10" t="s">
        <v>27630</v>
      </c>
      <c r="I3172" s="10" t="str">
        <f t="shared" si="332"/>
        <v>19</v>
      </c>
      <c r="J3172" s="146" t="str">
        <f t="shared" si="333"/>
        <v>19</v>
      </c>
      <c r="K3172" s="146">
        <v>19</v>
      </c>
      <c r="L3172" s="146">
        <f t="shared" si="334"/>
        <v>0</v>
      </c>
      <c r="M3172" s="146">
        <v>10</v>
      </c>
      <c r="N3172" s="146">
        <f t="shared" si="337"/>
        <v>10</v>
      </c>
      <c r="O3172" s="147">
        <f t="shared" si="335"/>
        <v>38.164000000000001</v>
      </c>
      <c r="P3172" s="148">
        <f t="shared" si="336"/>
        <v>381.64</v>
      </c>
    </row>
    <row r="3173" spans="1:16">
      <c r="A3173" s="7">
        <v>3177</v>
      </c>
      <c r="B3173" s="144" t="s">
        <v>27832</v>
      </c>
      <c r="C3173" s="22" t="s">
        <v>27873</v>
      </c>
      <c r="D3173" s="19" t="s">
        <v>44750</v>
      </c>
      <c r="E3173" s="38">
        <v>381.64</v>
      </c>
      <c r="F3173" s="17" t="s">
        <v>45437</v>
      </c>
      <c r="G3173" s="3" t="s">
        <v>7</v>
      </c>
      <c r="H3173" s="10" t="s">
        <v>27630</v>
      </c>
      <c r="I3173" s="10" t="str">
        <f t="shared" si="332"/>
        <v>19</v>
      </c>
      <c r="J3173" s="146" t="str">
        <f t="shared" si="333"/>
        <v>19</v>
      </c>
      <c r="K3173" s="146">
        <v>19</v>
      </c>
      <c r="L3173" s="146">
        <f t="shared" si="334"/>
        <v>0</v>
      </c>
      <c r="M3173" s="146">
        <v>10</v>
      </c>
      <c r="N3173" s="146">
        <f t="shared" si="337"/>
        <v>10</v>
      </c>
      <c r="O3173" s="147">
        <f t="shared" si="335"/>
        <v>38.164000000000001</v>
      </c>
      <c r="P3173" s="148">
        <f t="shared" si="336"/>
        <v>381.64</v>
      </c>
    </row>
    <row r="3174" spans="1:16">
      <c r="A3174" s="7">
        <v>3178</v>
      </c>
      <c r="B3174" s="144" t="s">
        <v>27832</v>
      </c>
      <c r="C3174" s="22" t="s">
        <v>27874</v>
      </c>
      <c r="D3174" s="19" t="s">
        <v>44751</v>
      </c>
      <c r="E3174" s="38">
        <v>381.64</v>
      </c>
      <c r="F3174" s="17" t="s">
        <v>45437</v>
      </c>
      <c r="G3174" s="3" t="s">
        <v>7</v>
      </c>
      <c r="H3174" s="10" t="s">
        <v>27630</v>
      </c>
      <c r="I3174" s="10" t="str">
        <f t="shared" si="332"/>
        <v>19</v>
      </c>
      <c r="J3174" s="146" t="str">
        <f t="shared" si="333"/>
        <v>19</v>
      </c>
      <c r="K3174" s="146">
        <v>19</v>
      </c>
      <c r="L3174" s="146">
        <f t="shared" si="334"/>
        <v>0</v>
      </c>
      <c r="M3174" s="146">
        <v>10</v>
      </c>
      <c r="N3174" s="146">
        <f t="shared" si="337"/>
        <v>10</v>
      </c>
      <c r="O3174" s="147">
        <f t="shared" si="335"/>
        <v>38.164000000000001</v>
      </c>
      <c r="P3174" s="148">
        <f t="shared" si="336"/>
        <v>381.64</v>
      </c>
    </row>
    <row r="3175" spans="1:16">
      <c r="A3175" s="7">
        <v>3179</v>
      </c>
      <c r="B3175" s="144" t="s">
        <v>27832</v>
      </c>
      <c r="C3175" s="22" t="s">
        <v>27875</v>
      </c>
      <c r="D3175" s="19" t="s">
        <v>44752</v>
      </c>
      <c r="E3175" s="38">
        <v>381.64</v>
      </c>
      <c r="F3175" s="17" t="s">
        <v>45437</v>
      </c>
      <c r="G3175" s="3" t="s">
        <v>7</v>
      </c>
      <c r="H3175" s="10" t="s">
        <v>27630</v>
      </c>
      <c r="I3175" s="10" t="str">
        <f t="shared" si="332"/>
        <v>19</v>
      </c>
      <c r="J3175" s="146" t="str">
        <f t="shared" si="333"/>
        <v>19</v>
      </c>
      <c r="K3175" s="146">
        <v>19</v>
      </c>
      <c r="L3175" s="146">
        <f t="shared" si="334"/>
        <v>0</v>
      </c>
      <c r="M3175" s="146">
        <v>10</v>
      </c>
      <c r="N3175" s="146">
        <f t="shared" si="337"/>
        <v>10</v>
      </c>
      <c r="O3175" s="147">
        <f t="shared" si="335"/>
        <v>38.164000000000001</v>
      </c>
      <c r="P3175" s="148">
        <f t="shared" si="336"/>
        <v>381.64</v>
      </c>
    </row>
    <row r="3176" spans="1:16">
      <c r="A3176" s="7">
        <v>3180</v>
      </c>
      <c r="B3176" s="144" t="s">
        <v>27832</v>
      </c>
      <c r="C3176" s="22" t="s">
        <v>27876</v>
      </c>
      <c r="D3176" s="19" t="s">
        <v>44753</v>
      </c>
      <c r="E3176" s="38">
        <v>381.64</v>
      </c>
      <c r="F3176" s="17" t="s">
        <v>45437</v>
      </c>
      <c r="G3176" s="3" t="s">
        <v>7</v>
      </c>
      <c r="H3176" s="10" t="s">
        <v>27630</v>
      </c>
      <c r="I3176" s="10" t="str">
        <f t="shared" si="332"/>
        <v>19</v>
      </c>
      <c r="J3176" s="146" t="str">
        <f t="shared" si="333"/>
        <v>19</v>
      </c>
      <c r="K3176" s="146">
        <v>19</v>
      </c>
      <c r="L3176" s="146">
        <f t="shared" si="334"/>
        <v>0</v>
      </c>
      <c r="M3176" s="146">
        <v>10</v>
      </c>
      <c r="N3176" s="146">
        <f t="shared" si="337"/>
        <v>10</v>
      </c>
      <c r="O3176" s="147">
        <f t="shared" si="335"/>
        <v>38.164000000000001</v>
      </c>
      <c r="P3176" s="148">
        <f t="shared" si="336"/>
        <v>381.64</v>
      </c>
    </row>
    <row r="3177" spans="1:16">
      <c r="A3177" s="7">
        <v>3181</v>
      </c>
      <c r="B3177" s="144" t="s">
        <v>27832</v>
      </c>
      <c r="C3177" s="22" t="s">
        <v>27877</v>
      </c>
      <c r="D3177" s="19" t="s">
        <v>44754</v>
      </c>
      <c r="E3177" s="38">
        <v>381.64</v>
      </c>
      <c r="F3177" s="17" t="s">
        <v>45437</v>
      </c>
      <c r="G3177" s="3" t="s">
        <v>7</v>
      </c>
      <c r="H3177" s="10" t="s">
        <v>27630</v>
      </c>
      <c r="I3177" s="10" t="str">
        <f t="shared" si="332"/>
        <v>19</v>
      </c>
      <c r="J3177" s="146" t="str">
        <f t="shared" si="333"/>
        <v>19</v>
      </c>
      <c r="K3177" s="146">
        <v>19</v>
      </c>
      <c r="L3177" s="146">
        <f t="shared" si="334"/>
        <v>0</v>
      </c>
      <c r="M3177" s="146">
        <v>10</v>
      </c>
      <c r="N3177" s="146">
        <f t="shared" si="337"/>
        <v>10</v>
      </c>
      <c r="O3177" s="147">
        <f t="shared" si="335"/>
        <v>38.164000000000001</v>
      </c>
      <c r="P3177" s="148">
        <f t="shared" si="336"/>
        <v>381.64</v>
      </c>
    </row>
    <row r="3178" spans="1:16">
      <c r="A3178" s="7">
        <v>3182</v>
      </c>
      <c r="B3178" s="144" t="s">
        <v>27832</v>
      </c>
      <c r="C3178" s="22" t="s">
        <v>27878</v>
      </c>
      <c r="D3178" s="19" t="s">
        <v>44755</v>
      </c>
      <c r="E3178" s="38">
        <v>381.64</v>
      </c>
      <c r="F3178" s="17" t="s">
        <v>45437</v>
      </c>
      <c r="G3178" s="3" t="s">
        <v>7</v>
      </c>
      <c r="H3178" s="10" t="s">
        <v>27630</v>
      </c>
      <c r="I3178" s="10" t="str">
        <f t="shared" si="332"/>
        <v>19</v>
      </c>
      <c r="J3178" s="146" t="str">
        <f t="shared" si="333"/>
        <v>19</v>
      </c>
      <c r="K3178" s="146">
        <v>19</v>
      </c>
      <c r="L3178" s="146">
        <f t="shared" si="334"/>
        <v>0</v>
      </c>
      <c r="M3178" s="146">
        <v>10</v>
      </c>
      <c r="N3178" s="146">
        <f t="shared" si="337"/>
        <v>10</v>
      </c>
      <c r="O3178" s="147">
        <f t="shared" si="335"/>
        <v>38.164000000000001</v>
      </c>
      <c r="P3178" s="148">
        <f t="shared" si="336"/>
        <v>381.64</v>
      </c>
    </row>
    <row r="3179" spans="1:16">
      <c r="A3179" s="7">
        <v>3183</v>
      </c>
      <c r="B3179" s="144" t="s">
        <v>27843</v>
      </c>
      <c r="C3179" s="22" t="s">
        <v>27879</v>
      </c>
      <c r="D3179" s="19" t="s">
        <v>44782</v>
      </c>
      <c r="E3179" s="38">
        <v>32480</v>
      </c>
      <c r="F3179" s="17" t="s">
        <v>45439</v>
      </c>
      <c r="G3179" s="3" t="s">
        <v>7</v>
      </c>
      <c r="H3179" s="10" t="s">
        <v>27630</v>
      </c>
      <c r="I3179" s="10" t="str">
        <f t="shared" si="332"/>
        <v>19</v>
      </c>
      <c r="J3179" s="146" t="str">
        <f t="shared" si="333"/>
        <v>19</v>
      </c>
      <c r="K3179" s="146">
        <v>19</v>
      </c>
      <c r="L3179" s="146">
        <f t="shared" si="334"/>
        <v>0</v>
      </c>
      <c r="M3179" s="146">
        <v>5</v>
      </c>
      <c r="N3179" s="146">
        <f t="shared" si="337"/>
        <v>5</v>
      </c>
      <c r="O3179" s="147">
        <f t="shared" si="335"/>
        <v>6496</v>
      </c>
      <c r="P3179" s="148">
        <f t="shared" si="336"/>
        <v>32480</v>
      </c>
    </row>
    <row r="3180" spans="1:16">
      <c r="A3180" s="7">
        <v>3184</v>
      </c>
      <c r="B3180" s="144" t="s">
        <v>27843</v>
      </c>
      <c r="C3180" s="22" t="s">
        <v>27880</v>
      </c>
      <c r="D3180" s="19" t="s">
        <v>44783</v>
      </c>
      <c r="E3180" s="38">
        <v>32480</v>
      </c>
      <c r="F3180" s="17" t="s">
        <v>45439</v>
      </c>
      <c r="G3180" s="3" t="s">
        <v>7</v>
      </c>
      <c r="H3180" s="10" t="s">
        <v>27630</v>
      </c>
      <c r="I3180" s="10" t="str">
        <f t="shared" si="332"/>
        <v>19</v>
      </c>
      <c r="J3180" s="146" t="str">
        <f t="shared" si="333"/>
        <v>19</v>
      </c>
      <c r="K3180" s="146">
        <v>19</v>
      </c>
      <c r="L3180" s="146">
        <f t="shared" si="334"/>
        <v>0</v>
      </c>
      <c r="M3180" s="146">
        <v>5</v>
      </c>
      <c r="N3180" s="146">
        <f t="shared" si="337"/>
        <v>5</v>
      </c>
      <c r="O3180" s="147">
        <f t="shared" si="335"/>
        <v>6496</v>
      </c>
      <c r="P3180" s="148">
        <f t="shared" si="336"/>
        <v>32480</v>
      </c>
    </row>
    <row r="3181" spans="1:16" ht="22.5">
      <c r="A3181" s="7">
        <v>3185</v>
      </c>
      <c r="B3181" s="144" t="s">
        <v>27846</v>
      </c>
      <c r="C3181" s="22" t="s">
        <v>27881</v>
      </c>
      <c r="D3181" s="19" t="s">
        <v>44796</v>
      </c>
      <c r="E3181" s="38">
        <v>4860.3999999999996</v>
      </c>
      <c r="F3181" s="17" t="s">
        <v>45438</v>
      </c>
      <c r="G3181" s="3" t="s">
        <v>7</v>
      </c>
      <c r="H3181" s="10" t="s">
        <v>27630</v>
      </c>
      <c r="I3181" s="10" t="str">
        <f t="shared" si="332"/>
        <v>19</v>
      </c>
      <c r="J3181" s="146" t="str">
        <f t="shared" si="333"/>
        <v>19</v>
      </c>
      <c r="K3181" s="146">
        <v>19</v>
      </c>
      <c r="L3181" s="146">
        <f t="shared" si="334"/>
        <v>0</v>
      </c>
      <c r="M3181" s="146">
        <v>5</v>
      </c>
      <c r="N3181" s="146">
        <f t="shared" si="337"/>
        <v>5</v>
      </c>
      <c r="O3181" s="147">
        <f t="shared" si="335"/>
        <v>972.07999999999993</v>
      </c>
      <c r="P3181" s="148">
        <f t="shared" si="336"/>
        <v>4860.3999999999996</v>
      </c>
    </row>
    <row r="3182" spans="1:16" ht="22.5">
      <c r="A3182" s="7">
        <v>3186</v>
      </c>
      <c r="B3182" s="144" t="s">
        <v>27846</v>
      </c>
      <c r="C3182" s="22" t="s">
        <v>27882</v>
      </c>
      <c r="D3182" s="19" t="s">
        <v>44797</v>
      </c>
      <c r="E3182" s="38">
        <v>4860.3999999999996</v>
      </c>
      <c r="F3182" s="17" t="s">
        <v>45438</v>
      </c>
      <c r="G3182" s="3" t="s">
        <v>7</v>
      </c>
      <c r="H3182" s="10" t="s">
        <v>27630</v>
      </c>
      <c r="I3182" s="10" t="str">
        <f t="shared" si="332"/>
        <v>19</v>
      </c>
      <c r="J3182" s="146" t="str">
        <f t="shared" si="333"/>
        <v>19</v>
      </c>
      <c r="K3182" s="146">
        <v>19</v>
      </c>
      <c r="L3182" s="146">
        <f t="shared" si="334"/>
        <v>0</v>
      </c>
      <c r="M3182" s="146">
        <v>5</v>
      </c>
      <c r="N3182" s="146">
        <f t="shared" si="337"/>
        <v>5</v>
      </c>
      <c r="O3182" s="147">
        <f t="shared" si="335"/>
        <v>972.07999999999993</v>
      </c>
      <c r="P3182" s="148">
        <f t="shared" si="336"/>
        <v>4860.3999999999996</v>
      </c>
    </row>
    <row r="3183" spans="1:16">
      <c r="A3183" s="7">
        <v>3187</v>
      </c>
      <c r="B3183" s="92" t="s">
        <v>1481</v>
      </c>
      <c r="C3183" s="21" t="s">
        <v>4286</v>
      </c>
      <c r="D3183" s="19" t="s">
        <v>28174</v>
      </c>
      <c r="E3183" s="38"/>
      <c r="F3183" s="17"/>
      <c r="G3183" s="4" t="s">
        <v>535</v>
      </c>
      <c r="H3183" s="10" t="s">
        <v>27628</v>
      </c>
      <c r="I3183" s="10" t="str">
        <f t="shared" si="332"/>
        <v>00</v>
      </c>
      <c r="P3183" s="16">
        <v>1</v>
      </c>
    </row>
    <row r="3184" spans="1:16">
      <c r="A3184" s="7">
        <v>3188</v>
      </c>
      <c r="B3184" s="92" t="s">
        <v>1122</v>
      </c>
      <c r="C3184" s="21" t="s">
        <v>4287</v>
      </c>
      <c r="D3184" s="19" t="s">
        <v>28200</v>
      </c>
      <c r="E3184" s="38"/>
      <c r="F3184" s="17"/>
      <c r="G3184" s="4" t="s">
        <v>535</v>
      </c>
      <c r="H3184" s="10" t="s">
        <v>27628</v>
      </c>
      <c r="I3184" s="10" t="str">
        <f t="shared" si="332"/>
        <v>00</v>
      </c>
      <c r="P3184" s="16">
        <v>1</v>
      </c>
    </row>
    <row r="3185" spans="1:16">
      <c r="A3185" s="7">
        <v>3189</v>
      </c>
      <c r="B3185" s="92" t="s">
        <v>4288</v>
      </c>
      <c r="C3185" s="21" t="s">
        <v>4289</v>
      </c>
      <c r="D3185" s="19" t="s">
        <v>28647</v>
      </c>
      <c r="E3185" s="38"/>
      <c r="F3185" s="17"/>
      <c r="G3185" s="4" t="s">
        <v>535</v>
      </c>
      <c r="H3185" s="10" t="s">
        <v>27628</v>
      </c>
      <c r="I3185" s="10" t="str">
        <f t="shared" si="332"/>
        <v>00</v>
      </c>
      <c r="P3185" s="16">
        <v>1</v>
      </c>
    </row>
    <row r="3186" spans="1:16">
      <c r="A3186" s="7">
        <v>3190</v>
      </c>
      <c r="B3186" s="92" t="s">
        <v>4290</v>
      </c>
      <c r="C3186" s="21" t="s">
        <v>4291</v>
      </c>
      <c r="D3186" s="19" t="s">
        <v>29128</v>
      </c>
      <c r="E3186" s="38"/>
      <c r="F3186" s="17"/>
      <c r="G3186" s="4" t="s">
        <v>7</v>
      </c>
      <c r="H3186" s="10" t="s">
        <v>27628</v>
      </c>
      <c r="I3186" s="10" t="str">
        <f t="shared" si="332"/>
        <v>00</v>
      </c>
      <c r="P3186" s="16">
        <v>1</v>
      </c>
    </row>
    <row r="3187" spans="1:16">
      <c r="A3187" s="7">
        <v>3191</v>
      </c>
      <c r="B3187" s="92" t="s">
        <v>4292</v>
      </c>
      <c r="C3187" s="21" t="s">
        <v>4293</v>
      </c>
      <c r="D3187" s="19" t="s">
        <v>29659</v>
      </c>
      <c r="E3187" s="38"/>
      <c r="F3187" s="17"/>
      <c r="G3187" s="4" t="s">
        <v>7</v>
      </c>
      <c r="H3187" s="10" t="s">
        <v>27628</v>
      </c>
      <c r="I3187" s="10" t="str">
        <f t="shared" si="332"/>
        <v>00</v>
      </c>
      <c r="P3187" s="16">
        <v>1</v>
      </c>
    </row>
    <row r="3188" spans="1:16">
      <c r="A3188" s="7">
        <v>3192</v>
      </c>
      <c r="B3188" s="92" t="s">
        <v>4292</v>
      </c>
      <c r="C3188" s="21" t="s">
        <v>4294</v>
      </c>
      <c r="D3188" s="19" t="s">
        <v>29660</v>
      </c>
      <c r="E3188" s="38"/>
      <c r="F3188" s="17"/>
      <c r="G3188" s="4" t="s">
        <v>7</v>
      </c>
      <c r="H3188" s="10" t="s">
        <v>27628</v>
      </c>
      <c r="I3188" s="10" t="str">
        <f t="shared" si="332"/>
        <v>00</v>
      </c>
      <c r="P3188" s="16">
        <v>1</v>
      </c>
    </row>
    <row r="3189" spans="1:16">
      <c r="A3189" s="7">
        <v>3193</v>
      </c>
      <c r="B3189" s="92" t="s">
        <v>1772</v>
      </c>
      <c r="C3189" s="21" t="s">
        <v>4295</v>
      </c>
      <c r="D3189" s="19" t="s">
        <v>30216</v>
      </c>
      <c r="E3189" s="38"/>
      <c r="F3189" s="17"/>
      <c r="G3189" s="4" t="s">
        <v>535</v>
      </c>
      <c r="H3189" s="10" t="s">
        <v>27628</v>
      </c>
      <c r="I3189" s="10" t="str">
        <f t="shared" si="332"/>
        <v>00</v>
      </c>
      <c r="P3189" s="16">
        <v>1</v>
      </c>
    </row>
    <row r="3190" spans="1:16">
      <c r="A3190" s="7">
        <v>3194</v>
      </c>
      <c r="B3190" s="92" t="s">
        <v>4296</v>
      </c>
      <c r="C3190" s="21" t="s">
        <v>4297</v>
      </c>
      <c r="D3190" s="19" t="s">
        <v>30219</v>
      </c>
      <c r="E3190" s="38"/>
      <c r="F3190" s="17"/>
      <c r="G3190" s="4" t="s">
        <v>7</v>
      </c>
      <c r="H3190" s="10" t="s">
        <v>27628</v>
      </c>
      <c r="I3190" s="10" t="str">
        <f t="shared" si="332"/>
        <v>00</v>
      </c>
      <c r="P3190" s="16">
        <v>1</v>
      </c>
    </row>
    <row r="3191" spans="1:16">
      <c r="A3191" s="7">
        <v>3195</v>
      </c>
      <c r="B3191" s="92" t="s">
        <v>4298</v>
      </c>
      <c r="C3191" s="21" t="s">
        <v>4299</v>
      </c>
      <c r="D3191" s="19" t="s">
        <v>30290</v>
      </c>
      <c r="E3191" s="38"/>
      <c r="F3191" s="17"/>
      <c r="G3191" s="4" t="s">
        <v>7</v>
      </c>
      <c r="H3191" s="10" t="s">
        <v>27628</v>
      </c>
      <c r="I3191" s="10" t="str">
        <f t="shared" si="332"/>
        <v>00</v>
      </c>
      <c r="P3191" s="16">
        <v>1</v>
      </c>
    </row>
    <row r="3192" spans="1:16">
      <c r="A3192" s="7">
        <v>3196</v>
      </c>
      <c r="B3192" s="92" t="s">
        <v>4300</v>
      </c>
      <c r="C3192" s="21" t="s">
        <v>4301</v>
      </c>
      <c r="D3192" s="19" t="s">
        <v>30314</v>
      </c>
      <c r="E3192" s="38"/>
      <c r="F3192" s="17"/>
      <c r="G3192" s="4" t="s">
        <v>7</v>
      </c>
      <c r="H3192" s="10" t="s">
        <v>27628</v>
      </c>
      <c r="I3192" s="10" t="str">
        <f t="shared" si="332"/>
        <v>00</v>
      </c>
      <c r="P3192" s="16">
        <v>1</v>
      </c>
    </row>
    <row r="3193" spans="1:16" ht="22.5">
      <c r="A3193" s="7">
        <v>3197</v>
      </c>
      <c r="B3193" s="92" t="s">
        <v>4302</v>
      </c>
      <c r="C3193" s="21" t="s">
        <v>4303</v>
      </c>
      <c r="D3193" s="19" t="s">
        <v>30330</v>
      </c>
      <c r="E3193" s="38"/>
      <c r="F3193" s="17"/>
      <c r="G3193" s="4" t="s">
        <v>535</v>
      </c>
      <c r="H3193" s="10" t="s">
        <v>27628</v>
      </c>
      <c r="I3193" s="10" t="str">
        <f t="shared" si="332"/>
        <v>00</v>
      </c>
      <c r="P3193" s="16">
        <v>1</v>
      </c>
    </row>
    <row r="3194" spans="1:16">
      <c r="A3194" s="7">
        <v>3198</v>
      </c>
      <c r="B3194" s="92" t="s">
        <v>4304</v>
      </c>
      <c r="C3194" s="21" t="s">
        <v>4305</v>
      </c>
      <c r="D3194" s="19" t="s">
        <v>30377</v>
      </c>
      <c r="E3194" s="38"/>
      <c r="F3194" s="17"/>
      <c r="G3194" s="4" t="s">
        <v>7</v>
      </c>
      <c r="H3194" s="10" t="s">
        <v>27628</v>
      </c>
      <c r="I3194" s="10" t="str">
        <f t="shared" si="332"/>
        <v>00</v>
      </c>
      <c r="P3194" s="16">
        <v>1</v>
      </c>
    </row>
    <row r="3195" spans="1:16">
      <c r="A3195" s="7">
        <v>3199</v>
      </c>
      <c r="B3195" s="92" t="s">
        <v>4306</v>
      </c>
      <c r="C3195" s="21" t="s">
        <v>4307</v>
      </c>
      <c r="D3195" s="19" t="s">
        <v>30422</v>
      </c>
      <c r="E3195" s="38"/>
      <c r="F3195" s="17"/>
      <c r="G3195" s="4" t="s">
        <v>7</v>
      </c>
      <c r="H3195" s="10" t="s">
        <v>27628</v>
      </c>
      <c r="I3195" s="10" t="str">
        <f t="shared" si="332"/>
        <v>00</v>
      </c>
      <c r="P3195" s="16">
        <v>1</v>
      </c>
    </row>
    <row r="3196" spans="1:16">
      <c r="A3196" s="7">
        <v>3200</v>
      </c>
      <c r="B3196" s="92" t="s">
        <v>4308</v>
      </c>
      <c r="C3196" s="21" t="s">
        <v>4309</v>
      </c>
      <c r="D3196" s="19" t="s">
        <v>30474</v>
      </c>
      <c r="E3196" s="38"/>
      <c r="F3196" s="17"/>
      <c r="G3196" s="4" t="s">
        <v>7</v>
      </c>
      <c r="H3196" s="10" t="s">
        <v>27628</v>
      </c>
      <c r="I3196" s="10" t="str">
        <f t="shared" si="332"/>
        <v>00</v>
      </c>
      <c r="P3196" s="16">
        <v>1</v>
      </c>
    </row>
    <row r="3197" spans="1:16">
      <c r="A3197" s="7">
        <v>3201</v>
      </c>
      <c r="B3197" s="92" t="s">
        <v>4310</v>
      </c>
      <c r="C3197" s="21" t="s">
        <v>4311</v>
      </c>
      <c r="D3197" s="19" t="s">
        <v>30476</v>
      </c>
      <c r="E3197" s="38"/>
      <c r="F3197" s="17"/>
      <c r="G3197" s="4" t="s">
        <v>466</v>
      </c>
      <c r="H3197" s="10" t="s">
        <v>27628</v>
      </c>
      <c r="I3197" s="10" t="str">
        <f t="shared" ref="I3197:I3260" si="338">TEXT(F3197,"aa")</f>
        <v>00</v>
      </c>
      <c r="P3197" s="16">
        <v>1</v>
      </c>
    </row>
    <row r="3198" spans="1:16">
      <c r="A3198" s="7">
        <v>3202</v>
      </c>
      <c r="B3198" s="92" t="s">
        <v>4312</v>
      </c>
      <c r="C3198" s="21" t="s">
        <v>4313</v>
      </c>
      <c r="D3198" s="19" t="s">
        <v>30478</v>
      </c>
      <c r="E3198" s="38"/>
      <c r="F3198" s="17"/>
      <c r="G3198" s="4" t="s">
        <v>7</v>
      </c>
      <c r="H3198" s="10" t="s">
        <v>27628</v>
      </c>
      <c r="I3198" s="10" t="str">
        <f t="shared" si="338"/>
        <v>00</v>
      </c>
      <c r="P3198" s="16">
        <v>1</v>
      </c>
    </row>
    <row r="3199" spans="1:16">
      <c r="A3199" s="7">
        <v>3203</v>
      </c>
      <c r="B3199" s="92" t="s">
        <v>4314</v>
      </c>
      <c r="C3199" s="21" t="s">
        <v>4315</v>
      </c>
      <c r="D3199" s="19" t="s">
        <v>30544</v>
      </c>
      <c r="E3199" s="38"/>
      <c r="F3199" s="17"/>
      <c r="G3199" s="4" t="s">
        <v>7</v>
      </c>
      <c r="H3199" s="10" t="s">
        <v>27628</v>
      </c>
      <c r="I3199" s="10" t="str">
        <f t="shared" si="338"/>
        <v>00</v>
      </c>
      <c r="P3199" s="16">
        <v>1</v>
      </c>
    </row>
    <row r="3200" spans="1:16">
      <c r="A3200" s="7">
        <v>3204</v>
      </c>
      <c r="B3200" s="92" t="s">
        <v>4316</v>
      </c>
      <c r="C3200" s="21" t="s">
        <v>4317</v>
      </c>
      <c r="D3200" s="19" t="s">
        <v>30557</v>
      </c>
      <c r="E3200" s="38"/>
      <c r="F3200" s="17"/>
      <c r="G3200" s="4" t="s">
        <v>466</v>
      </c>
      <c r="H3200" s="10" t="s">
        <v>27628</v>
      </c>
      <c r="I3200" s="10" t="str">
        <f t="shared" si="338"/>
        <v>00</v>
      </c>
      <c r="P3200" s="16">
        <v>1</v>
      </c>
    </row>
    <row r="3201" spans="1:16">
      <c r="A3201" s="7">
        <v>3205</v>
      </c>
      <c r="B3201" s="92" t="s">
        <v>4318</v>
      </c>
      <c r="C3201" s="21" t="s">
        <v>4319</v>
      </c>
      <c r="D3201" s="19" t="s">
        <v>30569</v>
      </c>
      <c r="E3201" s="38"/>
      <c r="F3201" s="17"/>
      <c r="G3201" s="4" t="s">
        <v>7</v>
      </c>
      <c r="H3201" s="10" t="s">
        <v>27628</v>
      </c>
      <c r="I3201" s="10" t="str">
        <f t="shared" si="338"/>
        <v>00</v>
      </c>
      <c r="P3201" s="16">
        <v>1</v>
      </c>
    </row>
    <row r="3202" spans="1:16">
      <c r="A3202" s="7">
        <v>3206</v>
      </c>
      <c r="B3202" s="92" t="s">
        <v>4320</v>
      </c>
      <c r="C3202" s="21" t="s">
        <v>4321</v>
      </c>
      <c r="D3202" s="19" t="s">
        <v>30574</v>
      </c>
      <c r="E3202" s="38"/>
      <c r="F3202" s="17"/>
      <c r="G3202" s="4" t="s">
        <v>535</v>
      </c>
      <c r="H3202" s="10" t="s">
        <v>27628</v>
      </c>
      <c r="I3202" s="10" t="str">
        <f t="shared" si="338"/>
        <v>00</v>
      </c>
      <c r="P3202" s="16">
        <v>1</v>
      </c>
    </row>
    <row r="3203" spans="1:16">
      <c r="A3203" s="7">
        <v>3207</v>
      </c>
      <c r="B3203" s="92" t="s">
        <v>4322</v>
      </c>
      <c r="C3203" s="21" t="s">
        <v>4323</v>
      </c>
      <c r="D3203" s="19" t="s">
        <v>30582</v>
      </c>
      <c r="E3203" s="38"/>
      <c r="F3203" s="17"/>
      <c r="G3203" s="4" t="s">
        <v>7</v>
      </c>
      <c r="H3203" s="10" t="s">
        <v>27628</v>
      </c>
      <c r="I3203" s="10" t="str">
        <f t="shared" si="338"/>
        <v>00</v>
      </c>
      <c r="P3203" s="16">
        <v>1</v>
      </c>
    </row>
    <row r="3204" spans="1:16">
      <c r="A3204" s="7">
        <v>3208</v>
      </c>
      <c r="B3204" s="92" t="s">
        <v>4324</v>
      </c>
      <c r="C3204" s="21" t="s">
        <v>4325</v>
      </c>
      <c r="D3204" s="19" t="s">
        <v>30587</v>
      </c>
      <c r="E3204" s="38"/>
      <c r="F3204" s="17"/>
      <c r="G3204" s="4" t="s">
        <v>7</v>
      </c>
      <c r="H3204" s="10" t="s">
        <v>27628</v>
      </c>
      <c r="I3204" s="10" t="str">
        <f t="shared" si="338"/>
        <v>00</v>
      </c>
      <c r="P3204" s="16">
        <v>1</v>
      </c>
    </row>
    <row r="3205" spans="1:16">
      <c r="A3205" s="7">
        <v>3209</v>
      </c>
      <c r="B3205" s="92" t="s">
        <v>4326</v>
      </c>
      <c r="C3205" s="21" t="s">
        <v>4327</v>
      </c>
      <c r="D3205" s="19" t="s">
        <v>30621</v>
      </c>
      <c r="E3205" s="38"/>
      <c r="F3205" s="17"/>
      <c r="G3205" s="4" t="s">
        <v>535</v>
      </c>
      <c r="H3205" s="10" t="s">
        <v>27628</v>
      </c>
      <c r="I3205" s="10" t="str">
        <f t="shared" si="338"/>
        <v>00</v>
      </c>
      <c r="P3205" s="16">
        <v>1</v>
      </c>
    </row>
    <row r="3206" spans="1:16">
      <c r="A3206" s="7">
        <v>3210</v>
      </c>
      <c r="B3206" s="92" t="s">
        <v>4328</v>
      </c>
      <c r="C3206" s="21" t="s">
        <v>4329</v>
      </c>
      <c r="D3206" s="19" t="s">
        <v>30629</v>
      </c>
      <c r="E3206" s="38"/>
      <c r="F3206" s="17"/>
      <c r="G3206" s="4" t="s">
        <v>466</v>
      </c>
      <c r="H3206" s="10" t="s">
        <v>27628</v>
      </c>
      <c r="I3206" s="10" t="str">
        <f t="shared" si="338"/>
        <v>00</v>
      </c>
      <c r="P3206" s="16">
        <v>1</v>
      </c>
    </row>
    <row r="3207" spans="1:16">
      <c r="A3207" s="7">
        <v>3211</v>
      </c>
      <c r="B3207" s="92" t="s">
        <v>4330</v>
      </c>
      <c r="C3207" s="21" t="s">
        <v>4331</v>
      </c>
      <c r="D3207" s="19" t="s">
        <v>30638</v>
      </c>
      <c r="E3207" s="38"/>
      <c r="F3207" s="17"/>
      <c r="G3207" s="4" t="s">
        <v>535</v>
      </c>
      <c r="H3207" s="10" t="s">
        <v>27628</v>
      </c>
      <c r="I3207" s="10" t="str">
        <f t="shared" si="338"/>
        <v>00</v>
      </c>
      <c r="P3207" s="16">
        <v>1</v>
      </c>
    </row>
    <row r="3208" spans="1:16">
      <c r="A3208" s="7">
        <v>3212</v>
      </c>
      <c r="B3208" s="92" t="s">
        <v>4332</v>
      </c>
      <c r="C3208" s="21" t="s">
        <v>4333</v>
      </c>
      <c r="D3208" s="19" t="s">
        <v>30937</v>
      </c>
      <c r="E3208" s="38"/>
      <c r="F3208" s="17"/>
      <c r="G3208" s="4" t="s">
        <v>466</v>
      </c>
      <c r="H3208" s="10" t="s">
        <v>27628</v>
      </c>
      <c r="I3208" s="10" t="str">
        <f t="shared" si="338"/>
        <v>00</v>
      </c>
      <c r="P3208" s="16">
        <v>1</v>
      </c>
    </row>
    <row r="3209" spans="1:16">
      <c r="A3209" s="7">
        <v>3213</v>
      </c>
      <c r="B3209" s="92" t="s">
        <v>4334</v>
      </c>
      <c r="C3209" s="21" t="s">
        <v>4335</v>
      </c>
      <c r="D3209" s="19" t="s">
        <v>31030</v>
      </c>
      <c r="E3209" s="38"/>
      <c r="F3209" s="17"/>
      <c r="G3209" s="4" t="s">
        <v>7</v>
      </c>
      <c r="H3209" s="10" t="s">
        <v>27628</v>
      </c>
      <c r="I3209" s="10" t="str">
        <f t="shared" si="338"/>
        <v>00</v>
      </c>
      <c r="P3209" s="16">
        <v>1</v>
      </c>
    </row>
    <row r="3210" spans="1:16">
      <c r="A3210" s="7">
        <v>3214</v>
      </c>
      <c r="B3210" s="92" t="s">
        <v>4332</v>
      </c>
      <c r="C3210" s="21" t="s">
        <v>4336</v>
      </c>
      <c r="D3210" s="19" t="s">
        <v>31138</v>
      </c>
      <c r="E3210" s="38"/>
      <c r="F3210" s="17"/>
      <c r="G3210" s="4" t="s">
        <v>535</v>
      </c>
      <c r="H3210" s="10" t="s">
        <v>27628</v>
      </c>
      <c r="I3210" s="10" t="str">
        <f t="shared" si="338"/>
        <v>00</v>
      </c>
      <c r="P3210" s="16">
        <v>1</v>
      </c>
    </row>
    <row r="3211" spans="1:16">
      <c r="A3211" s="7">
        <v>3215</v>
      </c>
      <c r="B3211" s="92" t="s">
        <v>4337</v>
      </c>
      <c r="C3211" s="21" t="s">
        <v>4338</v>
      </c>
      <c r="D3211" s="19" t="s">
        <v>31287</v>
      </c>
      <c r="E3211" s="38"/>
      <c r="F3211" s="17"/>
      <c r="G3211" s="4" t="s">
        <v>7</v>
      </c>
      <c r="H3211" s="10" t="s">
        <v>27628</v>
      </c>
      <c r="I3211" s="10" t="str">
        <f t="shared" si="338"/>
        <v>00</v>
      </c>
      <c r="P3211" s="16">
        <v>1</v>
      </c>
    </row>
    <row r="3212" spans="1:16">
      <c r="A3212" s="7">
        <v>3216</v>
      </c>
      <c r="B3212" s="92" t="s">
        <v>4339</v>
      </c>
      <c r="C3212" s="21" t="s">
        <v>4340</v>
      </c>
      <c r="D3212" s="19" t="s">
        <v>31447</v>
      </c>
      <c r="E3212" s="38"/>
      <c r="F3212" s="17"/>
      <c r="G3212" s="4" t="s">
        <v>535</v>
      </c>
      <c r="H3212" s="10" t="s">
        <v>27628</v>
      </c>
      <c r="I3212" s="10" t="str">
        <f t="shared" si="338"/>
        <v>00</v>
      </c>
      <c r="P3212" s="16">
        <v>1</v>
      </c>
    </row>
    <row r="3213" spans="1:16">
      <c r="A3213" s="7">
        <v>3217</v>
      </c>
      <c r="B3213" s="92" t="s">
        <v>4341</v>
      </c>
      <c r="C3213" s="21" t="s">
        <v>4342</v>
      </c>
      <c r="D3213" s="19" t="s">
        <v>31495</v>
      </c>
      <c r="E3213" s="38"/>
      <c r="F3213" s="17"/>
      <c r="G3213" s="4" t="s">
        <v>7</v>
      </c>
      <c r="H3213" s="10" t="s">
        <v>27628</v>
      </c>
      <c r="I3213" s="10" t="str">
        <f t="shared" si="338"/>
        <v>00</v>
      </c>
      <c r="P3213" s="16">
        <v>1</v>
      </c>
    </row>
    <row r="3214" spans="1:16">
      <c r="A3214" s="7">
        <v>3218</v>
      </c>
      <c r="B3214" s="92" t="s">
        <v>4343</v>
      </c>
      <c r="C3214" s="21" t="s">
        <v>4344</v>
      </c>
      <c r="D3214" s="19" t="s">
        <v>31502</v>
      </c>
      <c r="E3214" s="38"/>
      <c r="F3214" s="17"/>
      <c r="G3214" s="4" t="s">
        <v>7</v>
      </c>
      <c r="H3214" s="10" t="s">
        <v>27628</v>
      </c>
      <c r="I3214" s="10" t="str">
        <f t="shared" si="338"/>
        <v>00</v>
      </c>
      <c r="P3214" s="16">
        <v>1</v>
      </c>
    </row>
    <row r="3215" spans="1:16">
      <c r="A3215" s="7">
        <v>3219</v>
      </c>
      <c r="B3215" s="92" t="s">
        <v>4345</v>
      </c>
      <c r="C3215" s="21" t="s">
        <v>4346</v>
      </c>
      <c r="D3215" s="19" t="s">
        <v>31505</v>
      </c>
      <c r="E3215" s="38"/>
      <c r="F3215" s="17"/>
      <c r="G3215" s="4" t="s">
        <v>7</v>
      </c>
      <c r="H3215" s="10" t="s">
        <v>27628</v>
      </c>
      <c r="I3215" s="10" t="str">
        <f t="shared" si="338"/>
        <v>00</v>
      </c>
      <c r="P3215" s="16">
        <v>1</v>
      </c>
    </row>
    <row r="3216" spans="1:16">
      <c r="A3216" s="7">
        <v>3220</v>
      </c>
      <c r="B3216" s="92" t="s">
        <v>4347</v>
      </c>
      <c r="C3216" s="21" t="s">
        <v>4348</v>
      </c>
      <c r="D3216" s="19" t="s">
        <v>31519</v>
      </c>
      <c r="E3216" s="38"/>
      <c r="F3216" s="17"/>
      <c r="G3216" s="4" t="s">
        <v>535</v>
      </c>
      <c r="H3216" s="10" t="s">
        <v>27628</v>
      </c>
      <c r="I3216" s="10" t="str">
        <f t="shared" si="338"/>
        <v>00</v>
      </c>
      <c r="P3216" s="16">
        <v>1</v>
      </c>
    </row>
    <row r="3217" spans="1:16">
      <c r="A3217" s="7">
        <v>3221</v>
      </c>
      <c r="B3217" s="92" t="s">
        <v>4347</v>
      </c>
      <c r="C3217" s="21" t="s">
        <v>4349</v>
      </c>
      <c r="D3217" s="19" t="s">
        <v>31520</v>
      </c>
      <c r="E3217" s="38"/>
      <c r="F3217" s="17"/>
      <c r="G3217" s="4" t="s">
        <v>535</v>
      </c>
      <c r="H3217" s="10" t="s">
        <v>27628</v>
      </c>
      <c r="I3217" s="10" t="str">
        <f t="shared" si="338"/>
        <v>00</v>
      </c>
      <c r="P3217" s="16">
        <v>1</v>
      </c>
    </row>
    <row r="3218" spans="1:16">
      <c r="A3218" s="7">
        <v>3222</v>
      </c>
      <c r="B3218" s="92" t="s">
        <v>4347</v>
      </c>
      <c r="C3218" s="21" t="s">
        <v>4350</v>
      </c>
      <c r="D3218" s="19" t="s">
        <v>31521</v>
      </c>
      <c r="E3218" s="38"/>
      <c r="F3218" s="17"/>
      <c r="G3218" s="4" t="s">
        <v>535</v>
      </c>
      <c r="H3218" s="10" t="s">
        <v>27628</v>
      </c>
      <c r="I3218" s="10" t="str">
        <f t="shared" si="338"/>
        <v>00</v>
      </c>
      <c r="P3218" s="16">
        <v>1</v>
      </c>
    </row>
    <row r="3219" spans="1:16">
      <c r="A3219" s="7">
        <v>3223</v>
      </c>
      <c r="B3219" s="92" t="s">
        <v>4347</v>
      </c>
      <c r="C3219" s="21" t="s">
        <v>4351</v>
      </c>
      <c r="D3219" s="19" t="s">
        <v>31522</v>
      </c>
      <c r="E3219" s="38"/>
      <c r="F3219" s="17"/>
      <c r="G3219" s="4" t="s">
        <v>535</v>
      </c>
      <c r="H3219" s="10" t="s">
        <v>27628</v>
      </c>
      <c r="I3219" s="10" t="str">
        <f t="shared" si="338"/>
        <v>00</v>
      </c>
      <c r="P3219" s="16">
        <v>1</v>
      </c>
    </row>
    <row r="3220" spans="1:16">
      <c r="A3220" s="7">
        <v>3224</v>
      </c>
      <c r="B3220" s="92" t="s">
        <v>4347</v>
      </c>
      <c r="C3220" s="21" t="s">
        <v>4352</v>
      </c>
      <c r="D3220" s="19" t="s">
        <v>31523</v>
      </c>
      <c r="E3220" s="38"/>
      <c r="F3220" s="17"/>
      <c r="G3220" s="4" t="s">
        <v>535</v>
      </c>
      <c r="H3220" s="10" t="s">
        <v>27628</v>
      </c>
      <c r="I3220" s="10" t="str">
        <f t="shared" si="338"/>
        <v>00</v>
      </c>
      <c r="P3220" s="16">
        <v>1</v>
      </c>
    </row>
    <row r="3221" spans="1:16">
      <c r="A3221" s="7">
        <v>3225</v>
      </c>
      <c r="B3221" s="92" t="s">
        <v>4347</v>
      </c>
      <c r="C3221" s="21" t="s">
        <v>4353</v>
      </c>
      <c r="D3221" s="19" t="s">
        <v>31524</v>
      </c>
      <c r="E3221" s="38"/>
      <c r="F3221" s="17"/>
      <c r="G3221" s="4" t="s">
        <v>535</v>
      </c>
      <c r="H3221" s="10" t="s">
        <v>27628</v>
      </c>
      <c r="I3221" s="10" t="str">
        <f t="shared" si="338"/>
        <v>00</v>
      </c>
      <c r="P3221" s="16">
        <v>1</v>
      </c>
    </row>
    <row r="3222" spans="1:16">
      <c r="A3222" s="7">
        <v>3226</v>
      </c>
      <c r="B3222" s="92" t="s">
        <v>4354</v>
      </c>
      <c r="C3222" s="21" t="s">
        <v>4355</v>
      </c>
      <c r="D3222" s="19" t="s">
        <v>31525</v>
      </c>
      <c r="E3222" s="38"/>
      <c r="F3222" s="17"/>
      <c r="G3222" s="4" t="s">
        <v>535</v>
      </c>
      <c r="H3222" s="10" t="s">
        <v>27628</v>
      </c>
      <c r="I3222" s="10" t="str">
        <f t="shared" si="338"/>
        <v>00</v>
      </c>
      <c r="P3222" s="16">
        <v>1</v>
      </c>
    </row>
    <row r="3223" spans="1:16">
      <c r="A3223" s="7">
        <v>3227</v>
      </c>
      <c r="B3223" s="92" t="s">
        <v>4354</v>
      </c>
      <c r="C3223" s="21" t="s">
        <v>4356</v>
      </c>
      <c r="D3223" s="19" t="s">
        <v>31526</v>
      </c>
      <c r="E3223" s="38"/>
      <c r="F3223" s="17"/>
      <c r="G3223" s="4" t="s">
        <v>7</v>
      </c>
      <c r="H3223" s="10" t="s">
        <v>27628</v>
      </c>
      <c r="I3223" s="10" t="str">
        <f t="shared" si="338"/>
        <v>00</v>
      </c>
      <c r="P3223" s="16">
        <v>1</v>
      </c>
    </row>
    <row r="3224" spans="1:16">
      <c r="A3224" s="7">
        <v>3228</v>
      </c>
      <c r="B3224" s="92" t="s">
        <v>4354</v>
      </c>
      <c r="C3224" s="21" t="s">
        <v>4357</v>
      </c>
      <c r="D3224" s="19" t="s">
        <v>31528</v>
      </c>
      <c r="E3224" s="38"/>
      <c r="F3224" s="17"/>
      <c r="G3224" s="4" t="s">
        <v>7</v>
      </c>
      <c r="H3224" s="10" t="s">
        <v>27628</v>
      </c>
      <c r="I3224" s="10" t="str">
        <f t="shared" si="338"/>
        <v>00</v>
      </c>
      <c r="P3224" s="16">
        <v>1</v>
      </c>
    </row>
    <row r="3225" spans="1:16">
      <c r="A3225" s="7">
        <v>3229</v>
      </c>
      <c r="B3225" s="92" t="s">
        <v>1475</v>
      </c>
      <c r="C3225" s="21" t="s">
        <v>4358</v>
      </c>
      <c r="D3225" s="19" t="s">
        <v>31529</v>
      </c>
      <c r="E3225" s="38"/>
      <c r="F3225" s="17"/>
      <c r="G3225" s="4" t="s">
        <v>7</v>
      </c>
      <c r="H3225" s="10" t="s">
        <v>27628</v>
      </c>
      <c r="I3225" s="10" t="str">
        <f t="shared" si="338"/>
        <v>00</v>
      </c>
      <c r="P3225" s="16">
        <v>1</v>
      </c>
    </row>
    <row r="3226" spans="1:16">
      <c r="A3226" s="7">
        <v>3230</v>
      </c>
      <c r="B3226" s="92" t="s">
        <v>4359</v>
      </c>
      <c r="C3226" s="21" t="s">
        <v>4360</v>
      </c>
      <c r="D3226" s="19" t="s">
        <v>31530</v>
      </c>
      <c r="E3226" s="38"/>
      <c r="F3226" s="17"/>
      <c r="G3226" s="4" t="s">
        <v>7</v>
      </c>
      <c r="H3226" s="10" t="s">
        <v>27628</v>
      </c>
      <c r="I3226" s="10" t="str">
        <f t="shared" si="338"/>
        <v>00</v>
      </c>
      <c r="P3226" s="16">
        <v>1</v>
      </c>
    </row>
    <row r="3227" spans="1:16">
      <c r="A3227" s="7">
        <v>3231</v>
      </c>
      <c r="B3227" s="92" t="s">
        <v>4359</v>
      </c>
      <c r="C3227" s="21" t="s">
        <v>4361</v>
      </c>
      <c r="D3227" s="19" t="s">
        <v>31531</v>
      </c>
      <c r="E3227" s="38"/>
      <c r="F3227" s="17"/>
      <c r="G3227" s="4" t="s">
        <v>535</v>
      </c>
      <c r="H3227" s="10" t="s">
        <v>27628</v>
      </c>
      <c r="I3227" s="10" t="str">
        <f t="shared" si="338"/>
        <v>00</v>
      </c>
      <c r="P3227" s="16">
        <v>1</v>
      </c>
    </row>
    <row r="3228" spans="1:16">
      <c r="A3228" s="7">
        <v>3232</v>
      </c>
      <c r="B3228" s="92" t="s">
        <v>4359</v>
      </c>
      <c r="C3228" s="21" t="s">
        <v>4362</v>
      </c>
      <c r="D3228" s="19" t="s">
        <v>31532</v>
      </c>
      <c r="E3228" s="38"/>
      <c r="F3228" s="17"/>
      <c r="G3228" s="4" t="s">
        <v>7</v>
      </c>
      <c r="H3228" s="10" t="s">
        <v>27628</v>
      </c>
      <c r="I3228" s="10" t="str">
        <f t="shared" si="338"/>
        <v>00</v>
      </c>
      <c r="P3228" s="16">
        <v>1</v>
      </c>
    </row>
    <row r="3229" spans="1:16">
      <c r="A3229" s="7">
        <v>3233</v>
      </c>
      <c r="B3229" s="92" t="s">
        <v>4359</v>
      </c>
      <c r="C3229" s="21" t="s">
        <v>4363</v>
      </c>
      <c r="D3229" s="19" t="s">
        <v>31533</v>
      </c>
      <c r="E3229" s="38"/>
      <c r="F3229" s="17"/>
      <c r="G3229" s="4" t="s">
        <v>7</v>
      </c>
      <c r="H3229" s="10" t="s">
        <v>27628</v>
      </c>
      <c r="I3229" s="10" t="str">
        <f t="shared" si="338"/>
        <v>00</v>
      </c>
      <c r="P3229" s="16">
        <v>1</v>
      </c>
    </row>
    <row r="3230" spans="1:16">
      <c r="A3230" s="7">
        <v>3234</v>
      </c>
      <c r="B3230" s="92" t="s">
        <v>4359</v>
      </c>
      <c r="C3230" s="21" t="s">
        <v>4364</v>
      </c>
      <c r="D3230" s="19" t="s">
        <v>31534</v>
      </c>
      <c r="E3230" s="38"/>
      <c r="F3230" s="17"/>
      <c r="G3230" s="4" t="s">
        <v>7</v>
      </c>
      <c r="H3230" s="10" t="s">
        <v>27628</v>
      </c>
      <c r="I3230" s="10" t="str">
        <f t="shared" si="338"/>
        <v>00</v>
      </c>
      <c r="P3230" s="16">
        <v>1</v>
      </c>
    </row>
    <row r="3231" spans="1:16">
      <c r="A3231" s="7">
        <v>3235</v>
      </c>
      <c r="B3231" s="92" t="s">
        <v>4359</v>
      </c>
      <c r="C3231" s="21" t="s">
        <v>4365</v>
      </c>
      <c r="D3231" s="19" t="s">
        <v>31535</v>
      </c>
      <c r="E3231" s="38"/>
      <c r="F3231" s="17"/>
      <c r="G3231" s="4" t="s">
        <v>7</v>
      </c>
      <c r="H3231" s="10" t="s">
        <v>27628</v>
      </c>
      <c r="I3231" s="10" t="str">
        <f t="shared" si="338"/>
        <v>00</v>
      </c>
      <c r="P3231" s="16">
        <v>1</v>
      </c>
    </row>
    <row r="3232" spans="1:16">
      <c r="A3232" s="7">
        <v>3236</v>
      </c>
      <c r="B3232" s="92" t="s">
        <v>4359</v>
      </c>
      <c r="C3232" s="21" t="s">
        <v>4366</v>
      </c>
      <c r="D3232" s="19" t="s">
        <v>31536</v>
      </c>
      <c r="E3232" s="38"/>
      <c r="F3232" s="17"/>
      <c r="G3232" s="4" t="s">
        <v>7</v>
      </c>
      <c r="H3232" s="10" t="s">
        <v>27628</v>
      </c>
      <c r="I3232" s="10" t="str">
        <f t="shared" si="338"/>
        <v>00</v>
      </c>
      <c r="P3232" s="16">
        <v>1</v>
      </c>
    </row>
    <row r="3233" spans="1:16">
      <c r="A3233" s="7">
        <v>3237</v>
      </c>
      <c r="B3233" s="92" t="s">
        <v>4359</v>
      </c>
      <c r="C3233" s="21" t="s">
        <v>4367</v>
      </c>
      <c r="D3233" s="19" t="s">
        <v>31537</v>
      </c>
      <c r="E3233" s="38"/>
      <c r="F3233" s="17"/>
      <c r="G3233" s="4" t="s">
        <v>7</v>
      </c>
      <c r="H3233" s="10" t="s">
        <v>27628</v>
      </c>
      <c r="I3233" s="10" t="str">
        <f t="shared" si="338"/>
        <v>00</v>
      </c>
      <c r="P3233" s="16">
        <v>1</v>
      </c>
    </row>
    <row r="3234" spans="1:16">
      <c r="A3234" s="7">
        <v>3238</v>
      </c>
      <c r="B3234" s="92" t="s">
        <v>4368</v>
      </c>
      <c r="C3234" s="21" t="s">
        <v>4369</v>
      </c>
      <c r="D3234" s="19" t="s">
        <v>31568</v>
      </c>
      <c r="E3234" s="38"/>
      <c r="F3234" s="17"/>
      <c r="G3234" s="4" t="s">
        <v>466</v>
      </c>
      <c r="H3234" s="10" t="s">
        <v>27628</v>
      </c>
      <c r="I3234" s="10" t="str">
        <f t="shared" si="338"/>
        <v>00</v>
      </c>
      <c r="P3234" s="16">
        <v>1</v>
      </c>
    </row>
    <row r="3235" spans="1:16">
      <c r="A3235" s="7">
        <v>3239</v>
      </c>
      <c r="B3235" s="92" t="s">
        <v>4370</v>
      </c>
      <c r="C3235" s="21" t="s">
        <v>4371</v>
      </c>
      <c r="D3235" s="19" t="s">
        <v>31579</v>
      </c>
      <c r="E3235" s="38"/>
      <c r="F3235" s="17"/>
      <c r="G3235" s="4" t="s">
        <v>7</v>
      </c>
      <c r="H3235" s="10" t="s">
        <v>27628</v>
      </c>
      <c r="I3235" s="10" t="str">
        <f t="shared" si="338"/>
        <v>00</v>
      </c>
      <c r="P3235" s="16">
        <v>1</v>
      </c>
    </row>
    <row r="3236" spans="1:16">
      <c r="A3236" s="7">
        <v>3240</v>
      </c>
      <c r="B3236" s="92" t="s">
        <v>4370</v>
      </c>
      <c r="C3236" s="21" t="s">
        <v>4372</v>
      </c>
      <c r="D3236" s="19" t="s">
        <v>31580</v>
      </c>
      <c r="E3236" s="38"/>
      <c r="F3236" s="17"/>
      <c r="G3236" s="4" t="s">
        <v>7</v>
      </c>
      <c r="H3236" s="10" t="s">
        <v>27628</v>
      </c>
      <c r="I3236" s="10" t="str">
        <f t="shared" si="338"/>
        <v>00</v>
      </c>
      <c r="P3236" s="16">
        <v>1</v>
      </c>
    </row>
    <row r="3237" spans="1:16">
      <c r="A3237" s="7">
        <v>3241</v>
      </c>
      <c r="B3237" s="92" t="s">
        <v>4373</v>
      </c>
      <c r="C3237" s="21" t="s">
        <v>4374</v>
      </c>
      <c r="D3237" s="19" t="s">
        <v>31620</v>
      </c>
      <c r="E3237" s="38"/>
      <c r="F3237" s="17"/>
      <c r="G3237" s="4" t="s">
        <v>7</v>
      </c>
      <c r="H3237" s="10" t="s">
        <v>27628</v>
      </c>
      <c r="I3237" s="10" t="str">
        <f t="shared" si="338"/>
        <v>00</v>
      </c>
      <c r="P3237" s="16">
        <v>1</v>
      </c>
    </row>
    <row r="3238" spans="1:16">
      <c r="A3238" s="7">
        <v>3242</v>
      </c>
      <c r="B3238" s="92" t="s">
        <v>4375</v>
      </c>
      <c r="C3238" s="21" t="s">
        <v>4376</v>
      </c>
      <c r="D3238" s="19" t="s">
        <v>31626</v>
      </c>
      <c r="E3238" s="38"/>
      <c r="F3238" s="17"/>
      <c r="G3238" s="4" t="s">
        <v>466</v>
      </c>
      <c r="H3238" s="10" t="s">
        <v>27628</v>
      </c>
      <c r="I3238" s="10" t="str">
        <f t="shared" si="338"/>
        <v>00</v>
      </c>
      <c r="P3238" s="16">
        <v>1</v>
      </c>
    </row>
    <row r="3239" spans="1:16">
      <c r="A3239" s="7">
        <v>3243</v>
      </c>
      <c r="B3239" s="92" t="s">
        <v>4377</v>
      </c>
      <c r="C3239" s="21" t="s">
        <v>4378</v>
      </c>
      <c r="D3239" s="19" t="s">
        <v>36949</v>
      </c>
      <c r="E3239" s="38">
        <v>6000.13</v>
      </c>
      <c r="F3239" s="17" t="s">
        <v>45031</v>
      </c>
      <c r="G3239" s="4" t="s">
        <v>7</v>
      </c>
      <c r="H3239" s="10" t="s">
        <v>27628</v>
      </c>
      <c r="I3239" s="10" t="str">
        <f t="shared" si="338"/>
        <v>09</v>
      </c>
      <c r="J3239" s="66" t="str">
        <f>I3239</f>
        <v>09</v>
      </c>
      <c r="K3239" s="66">
        <v>19</v>
      </c>
      <c r="L3239" s="66">
        <f>+K3239-J3239</f>
        <v>10</v>
      </c>
      <c r="M3239" s="66">
        <v>10</v>
      </c>
      <c r="N3239" s="66">
        <f>M3239-L3239</f>
        <v>0</v>
      </c>
      <c r="O3239" s="16">
        <f>E3239/M3239</f>
        <v>600.01300000000003</v>
      </c>
      <c r="P3239" s="68">
        <f>O3239*N3239</f>
        <v>0</v>
      </c>
    </row>
    <row r="3240" spans="1:16">
      <c r="A3240" s="7">
        <v>3244</v>
      </c>
      <c r="B3240" s="92" t="s">
        <v>4379</v>
      </c>
      <c r="C3240" s="21" t="s">
        <v>4380</v>
      </c>
      <c r="D3240" s="19" t="s">
        <v>37445</v>
      </c>
      <c r="E3240" s="38">
        <v>670.5</v>
      </c>
      <c r="F3240" s="17" t="s">
        <v>45114</v>
      </c>
      <c r="G3240" s="4" t="s">
        <v>7</v>
      </c>
      <c r="H3240" s="10" t="s">
        <v>27628</v>
      </c>
      <c r="I3240" s="10" t="str">
        <f t="shared" si="338"/>
        <v>09</v>
      </c>
      <c r="J3240" s="66" t="str">
        <f>I3240</f>
        <v>09</v>
      </c>
      <c r="K3240" s="66">
        <v>19</v>
      </c>
      <c r="L3240" s="66">
        <f>+K3240-J3240</f>
        <v>10</v>
      </c>
      <c r="M3240" s="66">
        <v>5</v>
      </c>
      <c r="N3240" s="66">
        <f>M3240-L3240</f>
        <v>-5</v>
      </c>
      <c r="O3240" s="16">
        <f>E3240/M3240</f>
        <v>134.1</v>
      </c>
      <c r="P3240" s="68">
        <f>O3240*N3240</f>
        <v>-670.5</v>
      </c>
    </row>
    <row r="3241" spans="1:16">
      <c r="A3241" s="7">
        <v>3245</v>
      </c>
      <c r="B3241" s="92" t="s">
        <v>4381</v>
      </c>
      <c r="C3241" s="21" t="s">
        <v>4382</v>
      </c>
      <c r="D3241" s="19" t="s">
        <v>37898</v>
      </c>
      <c r="E3241" s="38">
        <v>2923.66</v>
      </c>
      <c r="F3241" s="17" t="s">
        <v>45202</v>
      </c>
      <c r="G3241" s="4" t="s">
        <v>7</v>
      </c>
      <c r="H3241" s="10" t="s">
        <v>27628</v>
      </c>
      <c r="I3241" s="10" t="str">
        <f t="shared" si="338"/>
        <v>11</v>
      </c>
      <c r="J3241" s="66" t="str">
        <f>I3241</f>
        <v>11</v>
      </c>
      <c r="K3241" s="66">
        <v>19</v>
      </c>
      <c r="L3241" s="66">
        <f>+K3241-J3241</f>
        <v>8</v>
      </c>
      <c r="M3241" s="66">
        <v>5</v>
      </c>
      <c r="N3241" s="66">
        <v>0</v>
      </c>
      <c r="O3241" s="16">
        <f>E3241/M3241</f>
        <v>584.73199999999997</v>
      </c>
      <c r="P3241" s="68">
        <f>O3241*N3241</f>
        <v>0</v>
      </c>
    </row>
    <row r="3242" spans="1:16">
      <c r="A3242" s="7">
        <v>3246</v>
      </c>
      <c r="B3242" s="92" t="s">
        <v>4383</v>
      </c>
      <c r="C3242" s="21" t="s">
        <v>4384</v>
      </c>
      <c r="D3242" s="19" t="s">
        <v>42800</v>
      </c>
      <c r="E3242" s="38">
        <v>5000</v>
      </c>
      <c r="F3242" s="17" t="s">
        <v>45355</v>
      </c>
      <c r="G3242" s="4" t="s">
        <v>7</v>
      </c>
      <c r="H3242" s="10" t="s">
        <v>27628</v>
      </c>
      <c r="I3242" s="10" t="str">
        <f t="shared" si="338"/>
        <v>17</v>
      </c>
      <c r="J3242" s="66" t="str">
        <f>I3242</f>
        <v>17</v>
      </c>
      <c r="K3242" s="66">
        <v>19</v>
      </c>
      <c r="L3242" s="66">
        <f>+K3242-J3242</f>
        <v>2</v>
      </c>
      <c r="M3242" s="66">
        <v>5</v>
      </c>
      <c r="N3242" s="66">
        <f>M3242-L3242</f>
        <v>3</v>
      </c>
      <c r="O3242" s="16">
        <f>E3242/M3242</f>
        <v>1000</v>
      </c>
      <c r="P3242" s="68">
        <f>O3242*N3242</f>
        <v>3000</v>
      </c>
    </row>
    <row r="3243" spans="1:16">
      <c r="A3243" s="7">
        <v>3247</v>
      </c>
      <c r="B3243" s="92" t="s">
        <v>4385</v>
      </c>
      <c r="C3243" s="21" t="s">
        <v>4386</v>
      </c>
      <c r="D3243" s="19" t="s">
        <v>31277</v>
      </c>
      <c r="E3243" s="38"/>
      <c r="F3243" s="17"/>
      <c r="G3243" s="4" t="s">
        <v>7</v>
      </c>
      <c r="H3243" s="10" t="s">
        <v>27628</v>
      </c>
      <c r="I3243" s="10" t="str">
        <f t="shared" si="338"/>
        <v>00</v>
      </c>
      <c r="P3243" s="16">
        <v>1</v>
      </c>
    </row>
    <row r="3244" spans="1:16">
      <c r="A3244" s="7">
        <v>3248</v>
      </c>
      <c r="B3244" s="92" t="s">
        <v>4387</v>
      </c>
      <c r="C3244" s="21" t="s">
        <v>3010</v>
      </c>
      <c r="D3244" s="19">
        <v>19181</v>
      </c>
      <c r="E3244" s="38">
        <v>904.8</v>
      </c>
      <c r="F3244" s="17" t="s">
        <v>45140</v>
      </c>
      <c r="G3244" s="4" t="s">
        <v>7</v>
      </c>
      <c r="H3244" s="10" t="s">
        <v>27628</v>
      </c>
      <c r="I3244" s="10" t="str">
        <f t="shared" si="338"/>
        <v>10</v>
      </c>
      <c r="J3244" s="66" t="str">
        <f>I3244</f>
        <v>10</v>
      </c>
      <c r="K3244" s="66">
        <v>19</v>
      </c>
      <c r="L3244" s="66">
        <f>+K3244-J3244</f>
        <v>9</v>
      </c>
      <c r="M3244" s="66">
        <v>10</v>
      </c>
      <c r="N3244" s="66">
        <f>M3244-L3244</f>
        <v>1</v>
      </c>
      <c r="O3244" s="16">
        <f>E3244/M3244</f>
        <v>90.47999999999999</v>
      </c>
      <c r="P3244" s="68">
        <f>O3244*N3244</f>
        <v>90.47999999999999</v>
      </c>
    </row>
    <row r="3245" spans="1:16">
      <c r="A3245" s="7">
        <v>3249</v>
      </c>
      <c r="B3245" s="92" t="s">
        <v>4388</v>
      </c>
      <c r="C3245" s="21" t="s">
        <v>4389</v>
      </c>
      <c r="D3245" s="19" t="s">
        <v>37917</v>
      </c>
      <c r="E3245" s="38">
        <v>3915</v>
      </c>
      <c r="F3245" s="17" t="s">
        <v>45203</v>
      </c>
      <c r="G3245" s="4" t="s">
        <v>535</v>
      </c>
      <c r="H3245" s="10" t="s">
        <v>27628</v>
      </c>
      <c r="I3245" s="10" t="str">
        <f t="shared" si="338"/>
        <v>11</v>
      </c>
      <c r="J3245" s="66" t="str">
        <f>I3245</f>
        <v>11</v>
      </c>
      <c r="K3245" s="66">
        <v>19</v>
      </c>
      <c r="L3245" s="66">
        <f>+K3245-J3245</f>
        <v>8</v>
      </c>
      <c r="M3245" s="66">
        <v>5</v>
      </c>
      <c r="N3245" s="66">
        <v>0</v>
      </c>
      <c r="O3245" s="16">
        <f>E3245/M3245</f>
        <v>783</v>
      </c>
      <c r="P3245" s="68">
        <f>O3245*N3245</f>
        <v>0</v>
      </c>
    </row>
    <row r="3246" spans="1:16">
      <c r="A3246" s="7">
        <v>3250</v>
      </c>
      <c r="B3246" s="92" t="s">
        <v>4390</v>
      </c>
      <c r="C3246" s="21" t="s">
        <v>4391</v>
      </c>
      <c r="D3246" s="19" t="s">
        <v>30286</v>
      </c>
      <c r="E3246" s="38"/>
      <c r="F3246" s="17"/>
      <c r="G3246" s="4" t="s">
        <v>7</v>
      </c>
      <c r="H3246" s="10" t="s">
        <v>27628</v>
      </c>
      <c r="I3246" s="10" t="str">
        <f t="shared" si="338"/>
        <v>00</v>
      </c>
      <c r="P3246" s="16">
        <v>1</v>
      </c>
    </row>
    <row r="3247" spans="1:16">
      <c r="A3247" s="7">
        <v>3251</v>
      </c>
      <c r="B3247" s="92" t="s">
        <v>968</v>
      </c>
      <c r="C3247" s="21" t="s">
        <v>4392</v>
      </c>
      <c r="D3247" s="19" t="s">
        <v>31270</v>
      </c>
      <c r="E3247" s="38"/>
      <c r="F3247" s="17"/>
      <c r="G3247" s="4" t="s">
        <v>7</v>
      </c>
      <c r="H3247" s="10" t="s">
        <v>27628</v>
      </c>
      <c r="I3247" s="10" t="str">
        <f t="shared" si="338"/>
        <v>00</v>
      </c>
      <c r="P3247" s="16">
        <v>1</v>
      </c>
    </row>
    <row r="3248" spans="1:16">
      <c r="A3248" s="7">
        <v>3252</v>
      </c>
      <c r="B3248" s="92" t="s">
        <v>4426</v>
      </c>
      <c r="C3248" s="21" t="s">
        <v>4393</v>
      </c>
      <c r="D3248" s="19" t="s">
        <v>37744</v>
      </c>
      <c r="E3248" s="38">
        <v>870</v>
      </c>
      <c r="F3248" s="17" t="s">
        <v>45121</v>
      </c>
      <c r="G3248" s="4" t="s">
        <v>535</v>
      </c>
      <c r="H3248" s="10" t="s">
        <v>27628</v>
      </c>
      <c r="I3248" s="10" t="str">
        <f t="shared" si="338"/>
        <v>11</v>
      </c>
      <c r="J3248" s="66" t="str">
        <f>I3248</f>
        <v>11</v>
      </c>
      <c r="K3248" s="66">
        <v>19</v>
      </c>
      <c r="L3248" s="66">
        <f>+K3248-J3248</f>
        <v>8</v>
      </c>
      <c r="M3248" s="66">
        <v>10</v>
      </c>
      <c r="N3248" s="66">
        <f>M3248-L3248</f>
        <v>2</v>
      </c>
      <c r="O3248" s="16">
        <f>E3248/M3248</f>
        <v>87</v>
      </c>
      <c r="P3248" s="68">
        <f>O3248*N3248</f>
        <v>174</v>
      </c>
    </row>
    <row r="3249" spans="1:16">
      <c r="A3249" s="7">
        <v>3253</v>
      </c>
      <c r="B3249" s="92" t="s">
        <v>4394</v>
      </c>
      <c r="C3249" s="21" t="s">
        <v>4395</v>
      </c>
      <c r="D3249" s="19" t="s">
        <v>37749</v>
      </c>
      <c r="E3249" s="38">
        <v>1334</v>
      </c>
      <c r="F3249" s="17" t="s">
        <v>45121</v>
      </c>
      <c r="G3249" s="4" t="s">
        <v>7</v>
      </c>
      <c r="H3249" s="10" t="s">
        <v>27628</v>
      </c>
      <c r="I3249" s="10" t="str">
        <f t="shared" si="338"/>
        <v>11</v>
      </c>
      <c r="J3249" s="66" t="str">
        <f>I3249</f>
        <v>11</v>
      </c>
      <c r="K3249" s="66">
        <v>19</v>
      </c>
      <c r="L3249" s="66">
        <f>+K3249-J3249</f>
        <v>8</v>
      </c>
      <c r="M3249" s="66">
        <v>10</v>
      </c>
      <c r="N3249" s="66">
        <f>M3249-L3249</f>
        <v>2</v>
      </c>
      <c r="O3249" s="16">
        <f>E3249/M3249</f>
        <v>133.4</v>
      </c>
      <c r="P3249" s="68">
        <f>O3249*N3249</f>
        <v>266.8</v>
      </c>
    </row>
    <row r="3250" spans="1:16">
      <c r="A3250" s="7">
        <v>3254</v>
      </c>
      <c r="B3250" s="92" t="s">
        <v>4396</v>
      </c>
      <c r="C3250" s="21" t="s">
        <v>4397</v>
      </c>
      <c r="D3250" s="19" t="s">
        <v>37915</v>
      </c>
      <c r="E3250" s="38">
        <v>3915</v>
      </c>
      <c r="F3250" s="17" t="s">
        <v>45203</v>
      </c>
      <c r="G3250" s="4" t="s">
        <v>535</v>
      </c>
      <c r="H3250" s="10" t="s">
        <v>27628</v>
      </c>
      <c r="I3250" s="10" t="str">
        <f t="shared" si="338"/>
        <v>11</v>
      </c>
      <c r="J3250" s="66" t="str">
        <f>I3250</f>
        <v>11</v>
      </c>
      <c r="K3250" s="66">
        <v>19</v>
      </c>
      <c r="L3250" s="66">
        <f>+K3250-J3250</f>
        <v>8</v>
      </c>
      <c r="M3250" s="66">
        <v>5</v>
      </c>
      <c r="N3250" s="66">
        <v>0</v>
      </c>
      <c r="O3250" s="16">
        <f>E3250/M3250</f>
        <v>783</v>
      </c>
      <c r="P3250" s="68">
        <f>O3250*N3250</f>
        <v>0</v>
      </c>
    </row>
    <row r="3251" spans="1:16">
      <c r="A3251" s="7">
        <v>3255</v>
      </c>
      <c r="B3251" s="92" t="s">
        <v>4398</v>
      </c>
      <c r="C3251" s="21" t="s">
        <v>4399</v>
      </c>
      <c r="D3251" s="19" t="s">
        <v>37943</v>
      </c>
      <c r="E3251" s="38">
        <v>23755.64</v>
      </c>
      <c r="F3251" s="17" t="s">
        <v>45211</v>
      </c>
      <c r="G3251" s="4" t="s">
        <v>535</v>
      </c>
      <c r="H3251" s="10" t="s">
        <v>27628</v>
      </c>
      <c r="I3251" s="10" t="str">
        <f t="shared" si="338"/>
        <v>11</v>
      </c>
      <c r="J3251" s="66" t="str">
        <f>I3251</f>
        <v>11</v>
      </c>
      <c r="K3251" s="66">
        <v>19</v>
      </c>
      <c r="L3251" s="66">
        <f>+K3251-J3251</f>
        <v>8</v>
      </c>
      <c r="M3251" s="66">
        <v>5</v>
      </c>
      <c r="N3251" s="66">
        <v>0</v>
      </c>
      <c r="O3251" s="16">
        <f>E3251/M3251</f>
        <v>4751.1279999999997</v>
      </c>
      <c r="P3251" s="68">
        <f>O3251*N3251</f>
        <v>0</v>
      </c>
    </row>
    <row r="3252" spans="1:16">
      <c r="A3252" s="7">
        <v>3256</v>
      </c>
      <c r="B3252" s="92" t="s">
        <v>4385</v>
      </c>
      <c r="C3252" s="21" t="s">
        <v>4400</v>
      </c>
      <c r="D3252" s="19" t="s">
        <v>37944</v>
      </c>
      <c r="E3252" s="38">
        <v>9407.6</v>
      </c>
      <c r="F3252" s="17" t="s">
        <v>45211</v>
      </c>
      <c r="G3252" s="4" t="s">
        <v>7</v>
      </c>
      <c r="H3252" s="10" t="s">
        <v>27628</v>
      </c>
      <c r="I3252" s="10" t="str">
        <f t="shared" si="338"/>
        <v>11</v>
      </c>
      <c r="J3252" s="66" t="str">
        <f>I3252</f>
        <v>11</v>
      </c>
      <c r="K3252" s="66">
        <v>19</v>
      </c>
      <c r="L3252" s="66">
        <f>+K3252-J3252</f>
        <v>8</v>
      </c>
      <c r="M3252" s="66">
        <v>5</v>
      </c>
      <c r="N3252" s="66">
        <v>0</v>
      </c>
      <c r="O3252" s="16">
        <f>E3252/M3252</f>
        <v>1881.52</v>
      </c>
      <c r="P3252" s="68">
        <f>O3252*N3252</f>
        <v>0</v>
      </c>
    </row>
    <row r="3253" spans="1:16" ht="22.5">
      <c r="A3253" s="7">
        <v>3257</v>
      </c>
      <c r="B3253" s="92" t="s">
        <v>4401</v>
      </c>
      <c r="C3253" s="21" t="s">
        <v>4402</v>
      </c>
      <c r="D3253" s="19" t="s">
        <v>34308</v>
      </c>
      <c r="E3253" s="38"/>
      <c r="F3253" s="17"/>
      <c r="G3253" s="4" t="s">
        <v>535</v>
      </c>
      <c r="H3253" s="10" t="s">
        <v>27628</v>
      </c>
      <c r="I3253" s="10" t="str">
        <f t="shared" si="338"/>
        <v>00</v>
      </c>
      <c r="P3253" s="16">
        <v>1</v>
      </c>
    </row>
    <row r="3254" spans="1:16">
      <c r="A3254" s="7">
        <v>3258</v>
      </c>
      <c r="B3254" s="92" t="s">
        <v>4403</v>
      </c>
      <c r="C3254" s="21" t="s">
        <v>4404</v>
      </c>
      <c r="D3254" s="19" t="s">
        <v>38883</v>
      </c>
      <c r="E3254" s="38">
        <v>705.28</v>
      </c>
      <c r="F3254" s="17" t="s">
        <v>45284</v>
      </c>
      <c r="G3254" s="4" t="s">
        <v>7</v>
      </c>
      <c r="H3254" s="10" t="s">
        <v>27628</v>
      </c>
      <c r="I3254" s="10" t="str">
        <f t="shared" si="338"/>
        <v>14</v>
      </c>
      <c r="J3254" s="66" t="str">
        <f t="shared" ref="J3254:J3259" si="339">I3254</f>
        <v>14</v>
      </c>
      <c r="K3254" s="66">
        <v>19</v>
      </c>
      <c r="L3254" s="66">
        <f t="shared" ref="L3254:L3259" si="340">+K3254-J3254</f>
        <v>5</v>
      </c>
      <c r="M3254" s="66">
        <v>10</v>
      </c>
      <c r="N3254" s="66">
        <f t="shared" ref="N3254:N3259" si="341">M3254-L3254</f>
        <v>5</v>
      </c>
      <c r="O3254" s="16">
        <f t="shared" ref="O3254:O3259" si="342">E3254/M3254</f>
        <v>70.527999999999992</v>
      </c>
      <c r="P3254" s="68">
        <f t="shared" ref="P3254:P3259" si="343">O3254*N3254</f>
        <v>352.64</v>
      </c>
    </row>
    <row r="3255" spans="1:16">
      <c r="A3255" s="7">
        <v>3259</v>
      </c>
      <c r="B3255" s="92" t="s">
        <v>3011</v>
      </c>
      <c r="C3255" s="21" t="s">
        <v>4405</v>
      </c>
      <c r="D3255" s="19" t="s">
        <v>43725</v>
      </c>
      <c r="E3255" s="29">
        <v>464</v>
      </c>
      <c r="F3255" s="30">
        <v>43291</v>
      </c>
      <c r="G3255" s="4" t="s">
        <v>7</v>
      </c>
      <c r="H3255" s="10" t="s">
        <v>27628</v>
      </c>
      <c r="I3255" s="10" t="str">
        <f t="shared" si="338"/>
        <v>18</v>
      </c>
      <c r="J3255" s="66" t="str">
        <f t="shared" si="339"/>
        <v>18</v>
      </c>
      <c r="K3255" s="66">
        <v>19</v>
      </c>
      <c r="L3255" s="66">
        <f t="shared" si="340"/>
        <v>1</v>
      </c>
      <c r="M3255" s="66">
        <v>10</v>
      </c>
      <c r="N3255" s="66">
        <f t="shared" si="341"/>
        <v>9</v>
      </c>
      <c r="O3255" s="16">
        <f t="shared" si="342"/>
        <v>46.4</v>
      </c>
      <c r="P3255" s="68">
        <f t="shared" si="343"/>
        <v>417.59999999999997</v>
      </c>
    </row>
    <row r="3256" spans="1:16">
      <c r="A3256" s="7">
        <v>3260</v>
      </c>
      <c r="B3256" s="92" t="s">
        <v>3011</v>
      </c>
      <c r="C3256" s="21" t="s">
        <v>4406</v>
      </c>
      <c r="D3256" s="19" t="s">
        <v>43726</v>
      </c>
      <c r="E3256" s="29">
        <v>464</v>
      </c>
      <c r="F3256" s="30">
        <v>43291</v>
      </c>
      <c r="G3256" s="4" t="s">
        <v>7</v>
      </c>
      <c r="H3256" s="10" t="s">
        <v>27628</v>
      </c>
      <c r="I3256" s="10" t="str">
        <f t="shared" si="338"/>
        <v>18</v>
      </c>
      <c r="J3256" s="66" t="str">
        <f t="shared" si="339"/>
        <v>18</v>
      </c>
      <c r="K3256" s="66">
        <v>19</v>
      </c>
      <c r="L3256" s="66">
        <f t="shared" si="340"/>
        <v>1</v>
      </c>
      <c r="M3256" s="66">
        <v>10</v>
      </c>
      <c r="N3256" s="66">
        <f t="shared" si="341"/>
        <v>9</v>
      </c>
      <c r="O3256" s="16">
        <f t="shared" si="342"/>
        <v>46.4</v>
      </c>
      <c r="P3256" s="68">
        <f t="shared" si="343"/>
        <v>417.59999999999997</v>
      </c>
    </row>
    <row r="3257" spans="1:16">
      <c r="A3257" s="7">
        <v>3261</v>
      </c>
      <c r="B3257" s="92" t="s">
        <v>3011</v>
      </c>
      <c r="C3257" s="21" t="s">
        <v>4407</v>
      </c>
      <c r="D3257" s="19" t="s">
        <v>43727</v>
      </c>
      <c r="E3257" s="29">
        <v>464</v>
      </c>
      <c r="F3257" s="30">
        <v>43291</v>
      </c>
      <c r="G3257" s="4" t="s">
        <v>7</v>
      </c>
      <c r="H3257" s="10" t="s">
        <v>27628</v>
      </c>
      <c r="I3257" s="10" t="str">
        <f t="shared" si="338"/>
        <v>18</v>
      </c>
      <c r="J3257" s="66" t="str">
        <f t="shared" si="339"/>
        <v>18</v>
      </c>
      <c r="K3257" s="66">
        <v>19</v>
      </c>
      <c r="L3257" s="66">
        <f t="shared" si="340"/>
        <v>1</v>
      </c>
      <c r="M3257" s="66">
        <v>10</v>
      </c>
      <c r="N3257" s="66">
        <f t="shared" si="341"/>
        <v>9</v>
      </c>
      <c r="O3257" s="16">
        <f t="shared" si="342"/>
        <v>46.4</v>
      </c>
      <c r="P3257" s="68">
        <f t="shared" si="343"/>
        <v>417.59999999999997</v>
      </c>
    </row>
    <row r="3258" spans="1:16">
      <c r="A3258" s="7">
        <v>3262</v>
      </c>
      <c r="B3258" s="92" t="s">
        <v>3011</v>
      </c>
      <c r="C3258" s="21" t="s">
        <v>4408</v>
      </c>
      <c r="D3258" s="19" t="s">
        <v>43728</v>
      </c>
      <c r="E3258" s="29">
        <v>464</v>
      </c>
      <c r="F3258" s="30">
        <v>43291</v>
      </c>
      <c r="G3258" s="4" t="s">
        <v>7</v>
      </c>
      <c r="H3258" s="10" t="s">
        <v>27628</v>
      </c>
      <c r="I3258" s="10" t="str">
        <f t="shared" si="338"/>
        <v>18</v>
      </c>
      <c r="J3258" s="66" t="str">
        <f t="shared" si="339"/>
        <v>18</v>
      </c>
      <c r="K3258" s="66">
        <v>19</v>
      </c>
      <c r="L3258" s="66">
        <f t="shared" si="340"/>
        <v>1</v>
      </c>
      <c r="M3258" s="66">
        <v>10</v>
      </c>
      <c r="N3258" s="66">
        <f t="shared" si="341"/>
        <v>9</v>
      </c>
      <c r="O3258" s="16">
        <f t="shared" si="342"/>
        <v>46.4</v>
      </c>
      <c r="P3258" s="68">
        <f t="shared" si="343"/>
        <v>417.59999999999997</v>
      </c>
    </row>
    <row r="3259" spans="1:16">
      <c r="A3259" s="7">
        <v>3263</v>
      </c>
      <c r="B3259" s="92" t="s">
        <v>3011</v>
      </c>
      <c r="C3259" s="21" t="s">
        <v>4409</v>
      </c>
      <c r="D3259" s="19" t="s">
        <v>43729</v>
      </c>
      <c r="E3259" s="29">
        <v>464</v>
      </c>
      <c r="F3259" s="30">
        <v>43291</v>
      </c>
      <c r="G3259" s="4" t="s">
        <v>7</v>
      </c>
      <c r="H3259" s="10" t="s">
        <v>27628</v>
      </c>
      <c r="I3259" s="10" t="str">
        <f t="shared" si="338"/>
        <v>18</v>
      </c>
      <c r="J3259" s="66" t="str">
        <f t="shared" si="339"/>
        <v>18</v>
      </c>
      <c r="K3259" s="66">
        <v>19</v>
      </c>
      <c r="L3259" s="66">
        <f t="shared" si="340"/>
        <v>1</v>
      </c>
      <c r="M3259" s="66">
        <v>10</v>
      </c>
      <c r="N3259" s="66">
        <f t="shared" si="341"/>
        <v>9</v>
      </c>
      <c r="O3259" s="16">
        <f t="shared" si="342"/>
        <v>46.4</v>
      </c>
      <c r="P3259" s="68">
        <f t="shared" si="343"/>
        <v>417.59999999999997</v>
      </c>
    </row>
    <row r="3260" spans="1:16">
      <c r="A3260" s="7">
        <v>3264</v>
      </c>
      <c r="B3260" s="92" t="s">
        <v>4410</v>
      </c>
      <c r="C3260" s="21" t="s">
        <v>4411</v>
      </c>
      <c r="D3260" s="19" t="s">
        <v>28793</v>
      </c>
      <c r="E3260" s="38"/>
      <c r="F3260" s="17"/>
      <c r="G3260" s="4" t="s">
        <v>7</v>
      </c>
      <c r="H3260" s="10" t="s">
        <v>27628</v>
      </c>
      <c r="I3260" s="10" t="str">
        <f t="shared" si="338"/>
        <v>00</v>
      </c>
      <c r="P3260" s="16">
        <v>1</v>
      </c>
    </row>
    <row r="3261" spans="1:16">
      <c r="A3261" s="7">
        <v>3265</v>
      </c>
      <c r="B3261" s="92" t="s">
        <v>4412</v>
      </c>
      <c r="C3261" s="21" t="s">
        <v>4413</v>
      </c>
      <c r="D3261" s="19" t="s">
        <v>32792</v>
      </c>
      <c r="E3261" s="38"/>
      <c r="F3261" s="17"/>
      <c r="G3261" s="4" t="s">
        <v>7</v>
      </c>
      <c r="H3261" s="10" t="s">
        <v>27628</v>
      </c>
      <c r="I3261" s="10" t="str">
        <f t="shared" ref="I3261:I3324" si="344">TEXT(F3261,"aa")</f>
        <v>00</v>
      </c>
      <c r="P3261" s="16">
        <v>1</v>
      </c>
    </row>
    <row r="3262" spans="1:16">
      <c r="A3262" s="7">
        <v>3266</v>
      </c>
      <c r="B3262" s="92" t="s">
        <v>4414</v>
      </c>
      <c r="C3262" s="21" t="s">
        <v>4415</v>
      </c>
      <c r="D3262" s="19" t="s">
        <v>32924</v>
      </c>
      <c r="E3262" s="38"/>
      <c r="F3262" s="17"/>
      <c r="G3262" s="4" t="s">
        <v>7</v>
      </c>
      <c r="H3262" s="10" t="s">
        <v>27628</v>
      </c>
      <c r="I3262" s="10" t="str">
        <f t="shared" si="344"/>
        <v>00</v>
      </c>
      <c r="P3262" s="16">
        <v>1</v>
      </c>
    </row>
    <row r="3263" spans="1:16">
      <c r="A3263" s="7">
        <v>3267</v>
      </c>
      <c r="B3263" s="92" t="s">
        <v>4414</v>
      </c>
      <c r="C3263" s="21" t="s">
        <v>4416</v>
      </c>
      <c r="D3263" s="19" t="s">
        <v>32926</v>
      </c>
      <c r="E3263" s="38"/>
      <c r="F3263" s="17"/>
      <c r="G3263" s="4" t="s">
        <v>7</v>
      </c>
      <c r="H3263" s="10" t="s">
        <v>27628</v>
      </c>
      <c r="I3263" s="10" t="str">
        <f t="shared" si="344"/>
        <v>00</v>
      </c>
      <c r="P3263" s="16">
        <v>1</v>
      </c>
    </row>
    <row r="3264" spans="1:16">
      <c r="A3264" s="7">
        <v>3268</v>
      </c>
      <c r="B3264" s="92" t="s">
        <v>4414</v>
      </c>
      <c r="C3264" s="21" t="s">
        <v>4417</v>
      </c>
      <c r="D3264" s="19" t="s">
        <v>32928</v>
      </c>
      <c r="E3264" s="38"/>
      <c r="F3264" s="17"/>
      <c r="G3264" s="4" t="s">
        <v>7</v>
      </c>
      <c r="H3264" s="10" t="s">
        <v>27628</v>
      </c>
      <c r="I3264" s="10" t="str">
        <f t="shared" si="344"/>
        <v>00</v>
      </c>
      <c r="P3264" s="16">
        <v>1</v>
      </c>
    </row>
    <row r="3265" spans="1:16">
      <c r="A3265" s="7">
        <v>3269</v>
      </c>
      <c r="B3265" s="92" t="s">
        <v>4418</v>
      </c>
      <c r="C3265" s="21" t="s">
        <v>4419</v>
      </c>
      <c r="D3265" s="19" t="s">
        <v>37448</v>
      </c>
      <c r="E3265" s="38">
        <v>670.5</v>
      </c>
      <c r="F3265" s="17" t="s">
        <v>45114</v>
      </c>
      <c r="G3265" s="4" t="s">
        <v>7</v>
      </c>
      <c r="H3265" s="10" t="s">
        <v>27628</v>
      </c>
      <c r="I3265" s="10" t="str">
        <f t="shared" si="344"/>
        <v>09</v>
      </c>
      <c r="J3265" s="66" t="str">
        <f t="shared" ref="J3265:J3304" si="345">I3265</f>
        <v>09</v>
      </c>
      <c r="K3265" s="66">
        <v>19</v>
      </c>
      <c r="L3265" s="66">
        <f t="shared" ref="L3265:L3304" si="346">+K3265-J3265</f>
        <v>10</v>
      </c>
      <c r="M3265" s="66">
        <v>5</v>
      </c>
      <c r="N3265" s="66">
        <f t="shared" ref="N3265:N3275" si="347">M3265-L3265</f>
        <v>-5</v>
      </c>
      <c r="O3265" s="16">
        <f t="shared" ref="O3265:O3304" si="348">E3265/M3265</f>
        <v>134.1</v>
      </c>
      <c r="P3265" s="68">
        <f t="shared" ref="P3265:P3304" si="349">O3265*N3265</f>
        <v>-670.5</v>
      </c>
    </row>
    <row r="3266" spans="1:16">
      <c r="A3266" s="7">
        <v>3270</v>
      </c>
      <c r="B3266" s="92" t="s">
        <v>4420</v>
      </c>
      <c r="C3266" s="21" t="s">
        <v>4421</v>
      </c>
      <c r="D3266" s="19" t="s">
        <v>37470</v>
      </c>
      <c r="E3266" s="38">
        <v>4160.7</v>
      </c>
      <c r="F3266" s="17" t="s">
        <v>45120</v>
      </c>
      <c r="G3266" s="4" t="s">
        <v>7</v>
      </c>
      <c r="H3266" s="10" t="s">
        <v>27628</v>
      </c>
      <c r="I3266" s="10" t="str">
        <f t="shared" si="344"/>
        <v>09</v>
      </c>
      <c r="J3266" s="66" t="str">
        <f t="shared" si="345"/>
        <v>09</v>
      </c>
      <c r="K3266" s="66">
        <v>19</v>
      </c>
      <c r="L3266" s="66">
        <f t="shared" si="346"/>
        <v>10</v>
      </c>
      <c r="M3266" s="66">
        <v>5</v>
      </c>
      <c r="N3266" s="66">
        <f t="shared" si="347"/>
        <v>-5</v>
      </c>
      <c r="O3266" s="16">
        <f t="shared" si="348"/>
        <v>832.14</v>
      </c>
      <c r="P3266" s="68">
        <f t="shared" si="349"/>
        <v>-4160.7</v>
      </c>
    </row>
    <row r="3267" spans="1:16">
      <c r="A3267" s="7">
        <v>3271</v>
      </c>
      <c r="B3267" s="92" t="s">
        <v>4422</v>
      </c>
      <c r="C3267" s="21" t="s">
        <v>4423</v>
      </c>
      <c r="D3267" s="19">
        <v>18839</v>
      </c>
      <c r="E3267" s="38">
        <v>48300</v>
      </c>
      <c r="F3267" s="17" t="s">
        <v>45133</v>
      </c>
      <c r="G3267" s="4" t="s">
        <v>7</v>
      </c>
      <c r="H3267" s="10" t="s">
        <v>27628</v>
      </c>
      <c r="I3267" s="10" t="str">
        <f t="shared" si="344"/>
        <v>09</v>
      </c>
      <c r="J3267" s="66" t="str">
        <f t="shared" si="345"/>
        <v>09</v>
      </c>
      <c r="K3267" s="66">
        <v>19</v>
      </c>
      <c r="L3267" s="66">
        <f t="shared" si="346"/>
        <v>10</v>
      </c>
      <c r="M3267" s="66">
        <v>5</v>
      </c>
      <c r="N3267" s="66">
        <f t="shared" si="347"/>
        <v>-5</v>
      </c>
      <c r="O3267" s="16">
        <f t="shared" si="348"/>
        <v>9660</v>
      </c>
      <c r="P3267" s="68">
        <f t="shared" si="349"/>
        <v>-48300</v>
      </c>
    </row>
    <row r="3268" spans="1:16">
      <c r="A3268" s="7">
        <v>3272</v>
      </c>
      <c r="B3268" s="92" t="s">
        <v>4424</v>
      </c>
      <c r="C3268" s="21" t="s">
        <v>4425</v>
      </c>
      <c r="D3268" s="19" t="s">
        <v>37732</v>
      </c>
      <c r="E3268" s="38">
        <v>3364</v>
      </c>
      <c r="F3268" s="17" t="s">
        <v>45121</v>
      </c>
      <c r="G3268" s="4" t="s">
        <v>535</v>
      </c>
      <c r="H3268" s="10" t="s">
        <v>27628</v>
      </c>
      <c r="I3268" s="10" t="str">
        <f t="shared" si="344"/>
        <v>11</v>
      </c>
      <c r="J3268" s="66" t="str">
        <f t="shared" si="345"/>
        <v>11</v>
      </c>
      <c r="K3268" s="66">
        <v>19</v>
      </c>
      <c r="L3268" s="66">
        <f t="shared" si="346"/>
        <v>8</v>
      </c>
      <c r="M3268" s="66">
        <v>10</v>
      </c>
      <c r="N3268" s="66">
        <f t="shared" si="347"/>
        <v>2</v>
      </c>
      <c r="O3268" s="16">
        <f t="shared" si="348"/>
        <v>336.4</v>
      </c>
      <c r="P3268" s="68">
        <f t="shared" si="349"/>
        <v>672.8</v>
      </c>
    </row>
    <row r="3269" spans="1:16">
      <c r="A3269" s="7">
        <v>3273</v>
      </c>
      <c r="B3269" s="92" t="s">
        <v>4426</v>
      </c>
      <c r="C3269" s="21" t="s">
        <v>4427</v>
      </c>
      <c r="D3269" s="19" t="s">
        <v>37737</v>
      </c>
      <c r="E3269" s="38">
        <v>870</v>
      </c>
      <c r="F3269" s="17" t="s">
        <v>45121</v>
      </c>
      <c r="G3269" s="4" t="s">
        <v>7</v>
      </c>
      <c r="H3269" s="10" t="s">
        <v>27628</v>
      </c>
      <c r="I3269" s="10" t="str">
        <f t="shared" si="344"/>
        <v>11</v>
      </c>
      <c r="J3269" s="66" t="str">
        <f t="shared" si="345"/>
        <v>11</v>
      </c>
      <c r="K3269" s="66">
        <v>19</v>
      </c>
      <c r="L3269" s="66">
        <f t="shared" si="346"/>
        <v>8</v>
      </c>
      <c r="M3269" s="66">
        <v>10</v>
      </c>
      <c r="N3269" s="66">
        <f t="shared" si="347"/>
        <v>2</v>
      </c>
      <c r="O3269" s="16">
        <f t="shared" si="348"/>
        <v>87</v>
      </c>
      <c r="P3269" s="68">
        <f t="shared" si="349"/>
        <v>174</v>
      </c>
    </row>
    <row r="3270" spans="1:16">
      <c r="A3270" s="7">
        <v>3274</v>
      </c>
      <c r="B3270" s="92" t="s">
        <v>660</v>
      </c>
      <c r="C3270" s="21" t="s">
        <v>4428</v>
      </c>
      <c r="D3270" s="19" t="s">
        <v>37741</v>
      </c>
      <c r="E3270" s="38">
        <v>406</v>
      </c>
      <c r="F3270" s="17" t="s">
        <v>45121</v>
      </c>
      <c r="G3270" s="4" t="s">
        <v>466</v>
      </c>
      <c r="H3270" s="10" t="s">
        <v>27628</v>
      </c>
      <c r="I3270" s="10" t="str">
        <f t="shared" si="344"/>
        <v>11</v>
      </c>
      <c r="J3270" s="66" t="str">
        <f t="shared" si="345"/>
        <v>11</v>
      </c>
      <c r="K3270" s="66">
        <v>19</v>
      </c>
      <c r="L3270" s="66">
        <f t="shared" si="346"/>
        <v>8</v>
      </c>
      <c r="M3270" s="66">
        <v>10</v>
      </c>
      <c r="N3270" s="66">
        <f t="shared" si="347"/>
        <v>2</v>
      </c>
      <c r="O3270" s="16">
        <f t="shared" si="348"/>
        <v>40.6</v>
      </c>
      <c r="P3270" s="68">
        <f t="shared" si="349"/>
        <v>81.2</v>
      </c>
    </row>
    <row r="3271" spans="1:16">
      <c r="A3271" s="7">
        <v>3275</v>
      </c>
      <c r="B3271" s="92" t="s">
        <v>4429</v>
      </c>
      <c r="C3271" s="21" t="s">
        <v>4430</v>
      </c>
      <c r="D3271" s="19" t="s">
        <v>37813</v>
      </c>
      <c r="E3271" s="38">
        <v>1</v>
      </c>
      <c r="F3271" s="17" t="s">
        <v>45177</v>
      </c>
      <c r="G3271" s="4" t="s">
        <v>7</v>
      </c>
      <c r="H3271" s="10" t="s">
        <v>27628</v>
      </c>
      <c r="I3271" s="10" t="str">
        <f t="shared" si="344"/>
        <v>11</v>
      </c>
      <c r="J3271" s="66" t="str">
        <f t="shared" si="345"/>
        <v>11</v>
      </c>
      <c r="K3271" s="66">
        <v>19</v>
      </c>
      <c r="L3271" s="66">
        <f t="shared" si="346"/>
        <v>8</v>
      </c>
      <c r="M3271" s="66">
        <v>10</v>
      </c>
      <c r="N3271" s="66">
        <f t="shared" si="347"/>
        <v>2</v>
      </c>
      <c r="O3271" s="16">
        <f t="shared" si="348"/>
        <v>0.1</v>
      </c>
      <c r="P3271" s="68">
        <f t="shared" si="349"/>
        <v>0.2</v>
      </c>
    </row>
    <row r="3272" spans="1:16">
      <c r="A3272" s="7">
        <v>3276</v>
      </c>
      <c r="B3272" s="92" t="s">
        <v>4431</v>
      </c>
      <c r="C3272" s="21" t="s">
        <v>4432</v>
      </c>
      <c r="D3272" s="19" t="s">
        <v>37836</v>
      </c>
      <c r="E3272" s="38">
        <v>24128</v>
      </c>
      <c r="F3272" s="17" t="s">
        <v>45181</v>
      </c>
      <c r="G3272" s="4" t="s">
        <v>7</v>
      </c>
      <c r="H3272" s="10" t="s">
        <v>27628</v>
      </c>
      <c r="I3272" s="10" t="str">
        <f t="shared" si="344"/>
        <v>11</v>
      </c>
      <c r="J3272" s="66" t="str">
        <f t="shared" si="345"/>
        <v>11</v>
      </c>
      <c r="K3272" s="66">
        <v>19</v>
      </c>
      <c r="L3272" s="66">
        <f t="shared" si="346"/>
        <v>8</v>
      </c>
      <c r="M3272" s="66">
        <v>5</v>
      </c>
      <c r="N3272" s="66">
        <f t="shared" si="347"/>
        <v>-3</v>
      </c>
      <c r="O3272" s="16">
        <f t="shared" si="348"/>
        <v>4825.6000000000004</v>
      </c>
      <c r="P3272" s="68">
        <f t="shared" si="349"/>
        <v>-14476.800000000001</v>
      </c>
    </row>
    <row r="3273" spans="1:16">
      <c r="A3273" s="7">
        <v>3277</v>
      </c>
      <c r="B3273" s="92" t="s">
        <v>4433</v>
      </c>
      <c r="C3273" s="21" t="s">
        <v>4434</v>
      </c>
      <c r="D3273" s="19" t="s">
        <v>37837</v>
      </c>
      <c r="E3273" s="38">
        <v>24128</v>
      </c>
      <c r="F3273" s="17" t="s">
        <v>45181</v>
      </c>
      <c r="G3273" s="4" t="s">
        <v>535</v>
      </c>
      <c r="H3273" s="10" t="s">
        <v>27628</v>
      </c>
      <c r="I3273" s="10" t="str">
        <f t="shared" si="344"/>
        <v>11</v>
      </c>
      <c r="J3273" s="66" t="str">
        <f t="shared" si="345"/>
        <v>11</v>
      </c>
      <c r="K3273" s="66">
        <v>19</v>
      </c>
      <c r="L3273" s="66">
        <f t="shared" si="346"/>
        <v>8</v>
      </c>
      <c r="M3273" s="66">
        <v>5</v>
      </c>
      <c r="N3273" s="66">
        <f t="shared" si="347"/>
        <v>-3</v>
      </c>
      <c r="O3273" s="16">
        <f t="shared" si="348"/>
        <v>4825.6000000000004</v>
      </c>
      <c r="P3273" s="68">
        <f t="shared" si="349"/>
        <v>-14476.800000000001</v>
      </c>
    </row>
    <row r="3274" spans="1:16">
      <c r="A3274" s="7">
        <v>3278</v>
      </c>
      <c r="B3274" s="92" t="s">
        <v>4435</v>
      </c>
      <c r="C3274" s="21" t="s">
        <v>4436</v>
      </c>
      <c r="D3274" s="19" t="s">
        <v>37839</v>
      </c>
      <c r="E3274" s="38">
        <v>1934.3</v>
      </c>
      <c r="F3274" s="17" t="s">
        <v>45181</v>
      </c>
      <c r="G3274" s="4" t="s">
        <v>7</v>
      </c>
      <c r="H3274" s="10" t="s">
        <v>27628</v>
      </c>
      <c r="I3274" s="10" t="str">
        <f t="shared" si="344"/>
        <v>11</v>
      </c>
      <c r="J3274" s="66" t="str">
        <f t="shared" si="345"/>
        <v>11</v>
      </c>
      <c r="K3274" s="66">
        <v>19</v>
      </c>
      <c r="L3274" s="66">
        <f t="shared" si="346"/>
        <v>8</v>
      </c>
      <c r="M3274" s="66">
        <v>5</v>
      </c>
      <c r="N3274" s="66">
        <f t="shared" si="347"/>
        <v>-3</v>
      </c>
      <c r="O3274" s="16">
        <f t="shared" si="348"/>
        <v>386.86</v>
      </c>
      <c r="P3274" s="68">
        <f t="shared" si="349"/>
        <v>-1160.58</v>
      </c>
    </row>
    <row r="3275" spans="1:16">
      <c r="A3275" s="7">
        <v>3279</v>
      </c>
      <c r="B3275" s="92" t="s">
        <v>4435</v>
      </c>
      <c r="C3275" s="21" t="s">
        <v>4437</v>
      </c>
      <c r="D3275" s="19" t="s">
        <v>37840</v>
      </c>
      <c r="E3275" s="38">
        <v>1934.3</v>
      </c>
      <c r="F3275" s="17" t="s">
        <v>45181</v>
      </c>
      <c r="G3275" s="4" t="s">
        <v>7</v>
      </c>
      <c r="H3275" s="10" t="s">
        <v>27628</v>
      </c>
      <c r="I3275" s="10" t="str">
        <f t="shared" si="344"/>
        <v>11</v>
      </c>
      <c r="J3275" s="66" t="str">
        <f t="shared" si="345"/>
        <v>11</v>
      </c>
      <c r="K3275" s="66">
        <v>19</v>
      </c>
      <c r="L3275" s="66">
        <f t="shared" si="346"/>
        <v>8</v>
      </c>
      <c r="M3275" s="66">
        <v>5</v>
      </c>
      <c r="N3275" s="66">
        <f t="shared" si="347"/>
        <v>-3</v>
      </c>
      <c r="O3275" s="16">
        <f t="shared" si="348"/>
        <v>386.86</v>
      </c>
      <c r="P3275" s="68">
        <f t="shared" si="349"/>
        <v>-1160.58</v>
      </c>
    </row>
    <row r="3276" spans="1:16">
      <c r="A3276" s="7">
        <v>3280</v>
      </c>
      <c r="B3276" s="92" t="s">
        <v>4438</v>
      </c>
      <c r="C3276" s="21" t="s">
        <v>4439</v>
      </c>
      <c r="D3276" s="19" t="s">
        <v>37899</v>
      </c>
      <c r="E3276" s="38">
        <v>3280.48</v>
      </c>
      <c r="F3276" s="17" t="s">
        <v>45202</v>
      </c>
      <c r="G3276" s="4" t="s">
        <v>7</v>
      </c>
      <c r="H3276" s="10" t="s">
        <v>27628</v>
      </c>
      <c r="I3276" s="10" t="str">
        <f t="shared" si="344"/>
        <v>11</v>
      </c>
      <c r="J3276" s="66" t="str">
        <f t="shared" si="345"/>
        <v>11</v>
      </c>
      <c r="K3276" s="66">
        <v>19</v>
      </c>
      <c r="L3276" s="66">
        <f t="shared" si="346"/>
        <v>8</v>
      </c>
      <c r="M3276" s="66">
        <v>5</v>
      </c>
      <c r="N3276" s="66">
        <v>0</v>
      </c>
      <c r="O3276" s="16">
        <f t="shared" si="348"/>
        <v>656.096</v>
      </c>
      <c r="P3276" s="68">
        <f t="shared" si="349"/>
        <v>0</v>
      </c>
    </row>
    <row r="3277" spans="1:16">
      <c r="A3277" s="7">
        <v>3281</v>
      </c>
      <c r="B3277" s="92" t="s">
        <v>4438</v>
      </c>
      <c r="C3277" s="21" t="s">
        <v>4440</v>
      </c>
      <c r="D3277" s="19" t="s">
        <v>37900</v>
      </c>
      <c r="E3277" s="38">
        <v>3280.4</v>
      </c>
      <c r="F3277" s="17" t="s">
        <v>45202</v>
      </c>
      <c r="G3277" s="4" t="s">
        <v>7</v>
      </c>
      <c r="H3277" s="10" t="s">
        <v>27628</v>
      </c>
      <c r="I3277" s="10" t="str">
        <f t="shared" si="344"/>
        <v>11</v>
      </c>
      <c r="J3277" s="66" t="str">
        <f t="shared" si="345"/>
        <v>11</v>
      </c>
      <c r="K3277" s="66">
        <v>19</v>
      </c>
      <c r="L3277" s="66">
        <f t="shared" si="346"/>
        <v>8</v>
      </c>
      <c r="M3277" s="66">
        <v>5</v>
      </c>
      <c r="N3277" s="66">
        <v>0</v>
      </c>
      <c r="O3277" s="16">
        <f t="shared" si="348"/>
        <v>656.08</v>
      </c>
      <c r="P3277" s="68">
        <f t="shared" si="349"/>
        <v>0</v>
      </c>
    </row>
    <row r="3278" spans="1:16">
      <c r="A3278" s="7">
        <v>3282</v>
      </c>
      <c r="B3278" s="92" t="s">
        <v>4388</v>
      </c>
      <c r="C3278" s="21" t="s">
        <v>4441</v>
      </c>
      <c r="D3278" s="19" t="s">
        <v>37916</v>
      </c>
      <c r="E3278" s="38">
        <v>3915</v>
      </c>
      <c r="F3278" s="17" t="s">
        <v>45203</v>
      </c>
      <c r="G3278" s="4" t="s">
        <v>535</v>
      </c>
      <c r="H3278" s="10" t="s">
        <v>27628</v>
      </c>
      <c r="I3278" s="10" t="str">
        <f t="shared" si="344"/>
        <v>11</v>
      </c>
      <c r="J3278" s="66" t="str">
        <f t="shared" si="345"/>
        <v>11</v>
      </c>
      <c r="K3278" s="66">
        <v>19</v>
      </c>
      <c r="L3278" s="66">
        <f t="shared" si="346"/>
        <v>8</v>
      </c>
      <c r="M3278" s="66">
        <v>5</v>
      </c>
      <c r="N3278" s="66">
        <v>0</v>
      </c>
      <c r="O3278" s="16">
        <f t="shared" si="348"/>
        <v>783</v>
      </c>
      <c r="P3278" s="68">
        <f t="shared" si="349"/>
        <v>0</v>
      </c>
    </row>
    <row r="3279" spans="1:16">
      <c r="A3279" s="7">
        <v>3283</v>
      </c>
      <c r="B3279" s="92" t="s">
        <v>4414</v>
      </c>
      <c r="C3279" s="21" t="s">
        <v>4442</v>
      </c>
      <c r="D3279" s="19" t="s">
        <v>37918</v>
      </c>
      <c r="E3279" s="38">
        <v>870</v>
      </c>
      <c r="F3279" s="17" t="s">
        <v>45203</v>
      </c>
      <c r="G3279" s="4" t="s">
        <v>7</v>
      </c>
      <c r="H3279" s="10" t="s">
        <v>27628</v>
      </c>
      <c r="I3279" s="10" t="str">
        <f t="shared" si="344"/>
        <v>11</v>
      </c>
      <c r="J3279" s="66" t="str">
        <f t="shared" si="345"/>
        <v>11</v>
      </c>
      <c r="K3279" s="66">
        <v>19</v>
      </c>
      <c r="L3279" s="66">
        <f t="shared" si="346"/>
        <v>8</v>
      </c>
      <c r="M3279" s="66">
        <v>5</v>
      </c>
      <c r="N3279" s="66">
        <v>0</v>
      </c>
      <c r="O3279" s="16">
        <f t="shared" si="348"/>
        <v>174</v>
      </c>
      <c r="P3279" s="68">
        <f t="shared" si="349"/>
        <v>0</v>
      </c>
    </row>
    <row r="3280" spans="1:16">
      <c r="A3280" s="7">
        <v>3284</v>
      </c>
      <c r="B3280" s="92" t="s">
        <v>4443</v>
      </c>
      <c r="C3280" s="21" t="s">
        <v>4444</v>
      </c>
      <c r="D3280" s="19" t="s">
        <v>37924</v>
      </c>
      <c r="E3280" s="38">
        <v>40164.14</v>
      </c>
      <c r="F3280" s="17" t="s">
        <v>45210</v>
      </c>
      <c r="G3280" s="4" t="s">
        <v>7</v>
      </c>
      <c r="H3280" s="10" t="s">
        <v>27628</v>
      </c>
      <c r="I3280" s="10" t="str">
        <f t="shared" si="344"/>
        <v>11</v>
      </c>
      <c r="J3280" s="66" t="str">
        <f t="shared" si="345"/>
        <v>11</v>
      </c>
      <c r="K3280" s="66">
        <v>19</v>
      </c>
      <c r="L3280" s="66">
        <f t="shared" si="346"/>
        <v>8</v>
      </c>
      <c r="M3280" s="66">
        <v>5</v>
      </c>
      <c r="N3280" s="66">
        <v>0</v>
      </c>
      <c r="O3280" s="16">
        <f t="shared" si="348"/>
        <v>8032.8279999999995</v>
      </c>
      <c r="P3280" s="68">
        <f t="shared" si="349"/>
        <v>0</v>
      </c>
    </row>
    <row r="3281" spans="1:16">
      <c r="A3281" s="7">
        <v>3285</v>
      </c>
      <c r="B3281" s="92" t="s">
        <v>4445</v>
      </c>
      <c r="C3281" s="21" t="s">
        <v>4446</v>
      </c>
      <c r="D3281" s="19" t="s">
        <v>37926</v>
      </c>
      <c r="E3281" s="38">
        <v>1359.52</v>
      </c>
      <c r="F3281" s="17" t="s">
        <v>45210</v>
      </c>
      <c r="G3281" s="4" t="s">
        <v>7</v>
      </c>
      <c r="H3281" s="10" t="s">
        <v>27628</v>
      </c>
      <c r="I3281" s="10" t="str">
        <f t="shared" si="344"/>
        <v>11</v>
      </c>
      <c r="J3281" s="66" t="str">
        <f t="shared" si="345"/>
        <v>11</v>
      </c>
      <c r="K3281" s="66">
        <v>19</v>
      </c>
      <c r="L3281" s="66">
        <f t="shared" si="346"/>
        <v>8</v>
      </c>
      <c r="M3281" s="66">
        <v>5</v>
      </c>
      <c r="N3281" s="66">
        <v>0</v>
      </c>
      <c r="O3281" s="16">
        <f t="shared" si="348"/>
        <v>271.904</v>
      </c>
      <c r="P3281" s="68">
        <f t="shared" si="349"/>
        <v>0</v>
      </c>
    </row>
    <row r="3282" spans="1:16">
      <c r="A3282" s="7">
        <v>3286</v>
      </c>
      <c r="B3282" s="92" t="s">
        <v>4445</v>
      </c>
      <c r="C3282" s="21" t="s">
        <v>4447</v>
      </c>
      <c r="D3282" s="19" t="s">
        <v>37928</v>
      </c>
      <c r="E3282" s="38">
        <v>1359.52</v>
      </c>
      <c r="F3282" s="17" t="s">
        <v>45210</v>
      </c>
      <c r="G3282" s="4" t="s">
        <v>535</v>
      </c>
      <c r="H3282" s="10" t="s">
        <v>27628</v>
      </c>
      <c r="I3282" s="10" t="str">
        <f t="shared" si="344"/>
        <v>11</v>
      </c>
      <c r="J3282" s="66" t="str">
        <f t="shared" si="345"/>
        <v>11</v>
      </c>
      <c r="K3282" s="66">
        <v>19</v>
      </c>
      <c r="L3282" s="66">
        <f t="shared" si="346"/>
        <v>8</v>
      </c>
      <c r="M3282" s="66">
        <v>5</v>
      </c>
      <c r="N3282" s="66">
        <v>0</v>
      </c>
      <c r="O3282" s="16">
        <f t="shared" si="348"/>
        <v>271.904</v>
      </c>
      <c r="P3282" s="68">
        <f t="shared" si="349"/>
        <v>0</v>
      </c>
    </row>
    <row r="3283" spans="1:16">
      <c r="A3283" s="7">
        <v>3287</v>
      </c>
      <c r="B3283" s="92" t="s">
        <v>4445</v>
      </c>
      <c r="C3283" s="21" t="s">
        <v>4448</v>
      </c>
      <c r="D3283" s="19" t="s">
        <v>37929</v>
      </c>
      <c r="E3283" s="38">
        <v>1359.52</v>
      </c>
      <c r="F3283" s="17" t="s">
        <v>45210</v>
      </c>
      <c r="G3283" s="4" t="s">
        <v>7</v>
      </c>
      <c r="H3283" s="10" t="s">
        <v>27628</v>
      </c>
      <c r="I3283" s="10" t="str">
        <f t="shared" si="344"/>
        <v>11</v>
      </c>
      <c r="J3283" s="66" t="str">
        <f t="shared" si="345"/>
        <v>11</v>
      </c>
      <c r="K3283" s="66">
        <v>19</v>
      </c>
      <c r="L3283" s="66">
        <f t="shared" si="346"/>
        <v>8</v>
      </c>
      <c r="M3283" s="66">
        <v>5</v>
      </c>
      <c r="N3283" s="66">
        <v>0</v>
      </c>
      <c r="O3283" s="16">
        <f t="shared" si="348"/>
        <v>271.904</v>
      </c>
      <c r="P3283" s="68">
        <f t="shared" si="349"/>
        <v>0</v>
      </c>
    </row>
    <row r="3284" spans="1:16">
      <c r="A3284" s="7">
        <v>3288</v>
      </c>
      <c r="B3284" s="92" t="s">
        <v>4449</v>
      </c>
      <c r="C3284" s="21" t="s">
        <v>4450</v>
      </c>
      <c r="D3284" s="19" t="s">
        <v>37936</v>
      </c>
      <c r="E3284" s="38">
        <v>1650.81</v>
      </c>
      <c r="F3284" s="17" t="s">
        <v>45210</v>
      </c>
      <c r="G3284" s="4" t="s">
        <v>7</v>
      </c>
      <c r="H3284" s="10" t="s">
        <v>27628</v>
      </c>
      <c r="I3284" s="10" t="str">
        <f t="shared" si="344"/>
        <v>11</v>
      </c>
      <c r="J3284" s="66" t="str">
        <f t="shared" si="345"/>
        <v>11</v>
      </c>
      <c r="K3284" s="66">
        <v>19</v>
      </c>
      <c r="L3284" s="66">
        <f t="shared" si="346"/>
        <v>8</v>
      </c>
      <c r="M3284" s="66">
        <v>5</v>
      </c>
      <c r="N3284" s="66">
        <v>0</v>
      </c>
      <c r="O3284" s="16">
        <f t="shared" si="348"/>
        <v>330.16199999999998</v>
      </c>
      <c r="P3284" s="68">
        <f t="shared" si="349"/>
        <v>0</v>
      </c>
    </row>
    <row r="3285" spans="1:16">
      <c r="A3285" s="7">
        <v>3289</v>
      </c>
      <c r="B3285" s="92" t="s">
        <v>4451</v>
      </c>
      <c r="C3285" s="21" t="s">
        <v>4452</v>
      </c>
      <c r="D3285" s="19" t="s">
        <v>37940</v>
      </c>
      <c r="E3285" s="38">
        <v>873.93</v>
      </c>
      <c r="F3285" s="17" t="s">
        <v>45211</v>
      </c>
      <c r="G3285" s="4" t="s">
        <v>7</v>
      </c>
      <c r="H3285" s="10" t="s">
        <v>27628</v>
      </c>
      <c r="I3285" s="10" t="str">
        <f t="shared" si="344"/>
        <v>11</v>
      </c>
      <c r="J3285" s="66" t="str">
        <f t="shared" si="345"/>
        <v>11</v>
      </c>
      <c r="K3285" s="66">
        <v>19</v>
      </c>
      <c r="L3285" s="66">
        <f t="shared" si="346"/>
        <v>8</v>
      </c>
      <c r="M3285" s="66">
        <v>5</v>
      </c>
      <c r="N3285" s="66">
        <v>0</v>
      </c>
      <c r="O3285" s="16">
        <f t="shared" si="348"/>
        <v>174.786</v>
      </c>
      <c r="P3285" s="68">
        <f t="shared" si="349"/>
        <v>0</v>
      </c>
    </row>
    <row r="3286" spans="1:16">
      <c r="A3286" s="7">
        <v>3290</v>
      </c>
      <c r="B3286" s="92" t="s">
        <v>4453</v>
      </c>
      <c r="C3286" s="21" t="s">
        <v>4454</v>
      </c>
      <c r="D3286" s="19" t="s">
        <v>37945</v>
      </c>
      <c r="E3286" s="38">
        <v>8608.1299999999992</v>
      </c>
      <c r="F3286" s="17" t="s">
        <v>45211</v>
      </c>
      <c r="G3286" s="4" t="s">
        <v>7</v>
      </c>
      <c r="H3286" s="10" t="s">
        <v>27628</v>
      </c>
      <c r="I3286" s="10" t="str">
        <f t="shared" si="344"/>
        <v>11</v>
      </c>
      <c r="J3286" s="66" t="str">
        <f t="shared" si="345"/>
        <v>11</v>
      </c>
      <c r="K3286" s="66">
        <v>19</v>
      </c>
      <c r="L3286" s="66">
        <f t="shared" si="346"/>
        <v>8</v>
      </c>
      <c r="M3286" s="66">
        <v>5</v>
      </c>
      <c r="N3286" s="66">
        <v>0</v>
      </c>
      <c r="O3286" s="16">
        <f t="shared" si="348"/>
        <v>1721.6259999999997</v>
      </c>
      <c r="P3286" s="68">
        <f t="shared" si="349"/>
        <v>0</v>
      </c>
    </row>
    <row r="3287" spans="1:16">
      <c r="A3287" s="7">
        <v>3291</v>
      </c>
      <c r="B3287" s="92" t="s">
        <v>4455</v>
      </c>
      <c r="C3287" s="21" t="s">
        <v>4456</v>
      </c>
      <c r="D3287" s="19" t="s">
        <v>37952</v>
      </c>
      <c r="E3287" s="38">
        <v>40185.599999999999</v>
      </c>
      <c r="F3287" s="17" t="s">
        <v>45215</v>
      </c>
      <c r="G3287" s="4" t="s">
        <v>7</v>
      </c>
      <c r="H3287" s="10" t="s">
        <v>27628</v>
      </c>
      <c r="I3287" s="10" t="str">
        <f t="shared" si="344"/>
        <v>11</v>
      </c>
      <c r="J3287" s="66" t="str">
        <f t="shared" si="345"/>
        <v>11</v>
      </c>
      <c r="K3287" s="66">
        <v>19</v>
      </c>
      <c r="L3287" s="66">
        <f t="shared" si="346"/>
        <v>8</v>
      </c>
      <c r="M3287" s="66">
        <v>5</v>
      </c>
      <c r="N3287" s="66">
        <v>0</v>
      </c>
      <c r="O3287" s="16">
        <f t="shared" si="348"/>
        <v>8037.12</v>
      </c>
      <c r="P3287" s="68">
        <f t="shared" si="349"/>
        <v>0</v>
      </c>
    </row>
    <row r="3288" spans="1:16">
      <c r="A3288" s="7">
        <v>3292</v>
      </c>
      <c r="B3288" s="92" t="s">
        <v>4457</v>
      </c>
      <c r="C3288" s="21" t="s">
        <v>4458</v>
      </c>
      <c r="D3288" s="19" t="s">
        <v>37953</v>
      </c>
      <c r="E3288" s="38">
        <v>40185.599999999999</v>
      </c>
      <c r="F3288" s="17" t="s">
        <v>45215</v>
      </c>
      <c r="G3288" s="4" t="s">
        <v>7</v>
      </c>
      <c r="H3288" s="10" t="s">
        <v>27628</v>
      </c>
      <c r="I3288" s="10" t="str">
        <f t="shared" si="344"/>
        <v>11</v>
      </c>
      <c r="J3288" s="66" t="str">
        <f t="shared" si="345"/>
        <v>11</v>
      </c>
      <c r="K3288" s="66">
        <v>19</v>
      </c>
      <c r="L3288" s="66">
        <f t="shared" si="346"/>
        <v>8</v>
      </c>
      <c r="M3288" s="66">
        <v>5</v>
      </c>
      <c r="N3288" s="66">
        <v>0</v>
      </c>
      <c r="O3288" s="16">
        <f t="shared" si="348"/>
        <v>8037.12</v>
      </c>
      <c r="P3288" s="68">
        <f t="shared" si="349"/>
        <v>0</v>
      </c>
    </row>
    <row r="3289" spans="1:16">
      <c r="A3289" s="7">
        <v>3293</v>
      </c>
      <c r="B3289" s="92" t="s">
        <v>4459</v>
      </c>
      <c r="C3289" s="21" t="s">
        <v>4460</v>
      </c>
      <c r="D3289" s="19" t="s">
        <v>37955</v>
      </c>
      <c r="E3289" s="38">
        <v>20929.2</v>
      </c>
      <c r="F3289" s="17" t="s">
        <v>45215</v>
      </c>
      <c r="G3289" s="4" t="s">
        <v>7</v>
      </c>
      <c r="H3289" s="10" t="s">
        <v>27628</v>
      </c>
      <c r="I3289" s="10" t="str">
        <f t="shared" si="344"/>
        <v>11</v>
      </c>
      <c r="J3289" s="66" t="str">
        <f t="shared" si="345"/>
        <v>11</v>
      </c>
      <c r="K3289" s="66">
        <v>19</v>
      </c>
      <c r="L3289" s="66">
        <f t="shared" si="346"/>
        <v>8</v>
      </c>
      <c r="M3289" s="66">
        <v>5</v>
      </c>
      <c r="N3289" s="66">
        <v>0</v>
      </c>
      <c r="O3289" s="16">
        <f t="shared" si="348"/>
        <v>4185.84</v>
      </c>
      <c r="P3289" s="68">
        <f t="shared" si="349"/>
        <v>0</v>
      </c>
    </row>
    <row r="3290" spans="1:16">
      <c r="A3290" s="7">
        <v>3295</v>
      </c>
      <c r="B3290" s="92" t="s">
        <v>4461</v>
      </c>
      <c r="C3290" s="21" t="s">
        <v>4462</v>
      </c>
      <c r="D3290" s="19" t="s">
        <v>37956</v>
      </c>
      <c r="E3290" s="38">
        <v>20929.2</v>
      </c>
      <c r="F3290" s="17" t="s">
        <v>45215</v>
      </c>
      <c r="G3290" s="4" t="s">
        <v>7</v>
      </c>
      <c r="H3290" s="10" t="s">
        <v>27628</v>
      </c>
      <c r="I3290" s="10" t="str">
        <f t="shared" si="344"/>
        <v>11</v>
      </c>
      <c r="J3290" s="66" t="str">
        <f t="shared" si="345"/>
        <v>11</v>
      </c>
      <c r="K3290" s="66">
        <v>19</v>
      </c>
      <c r="L3290" s="66">
        <f t="shared" si="346"/>
        <v>8</v>
      </c>
      <c r="M3290" s="66">
        <v>5</v>
      </c>
      <c r="N3290" s="66">
        <v>0</v>
      </c>
      <c r="O3290" s="16">
        <f t="shared" si="348"/>
        <v>4185.84</v>
      </c>
      <c r="P3290" s="68">
        <f t="shared" si="349"/>
        <v>0</v>
      </c>
    </row>
    <row r="3291" spans="1:16">
      <c r="A3291" s="7">
        <v>3296</v>
      </c>
      <c r="B3291" s="92" t="s">
        <v>4463</v>
      </c>
      <c r="C3291" s="21" t="s">
        <v>4464</v>
      </c>
      <c r="D3291" s="19" t="s">
        <v>37957</v>
      </c>
      <c r="E3291" s="38">
        <v>20929.2</v>
      </c>
      <c r="F3291" s="17" t="s">
        <v>45215</v>
      </c>
      <c r="G3291" s="4" t="s">
        <v>7</v>
      </c>
      <c r="H3291" s="10" t="s">
        <v>27628</v>
      </c>
      <c r="I3291" s="10" t="str">
        <f t="shared" si="344"/>
        <v>11</v>
      </c>
      <c r="J3291" s="66" t="str">
        <f t="shared" si="345"/>
        <v>11</v>
      </c>
      <c r="K3291" s="66">
        <v>19</v>
      </c>
      <c r="L3291" s="66">
        <f t="shared" si="346"/>
        <v>8</v>
      </c>
      <c r="M3291" s="66">
        <v>5</v>
      </c>
      <c r="N3291" s="66">
        <v>0</v>
      </c>
      <c r="O3291" s="16">
        <f t="shared" si="348"/>
        <v>4185.84</v>
      </c>
      <c r="P3291" s="68">
        <f t="shared" si="349"/>
        <v>0</v>
      </c>
    </row>
    <row r="3292" spans="1:16">
      <c r="A3292" s="7">
        <v>3297</v>
      </c>
      <c r="B3292" s="92" t="s">
        <v>4465</v>
      </c>
      <c r="C3292" s="21" t="s">
        <v>4466</v>
      </c>
      <c r="D3292" s="19" t="s">
        <v>37959</v>
      </c>
      <c r="E3292" s="38">
        <v>20929.2</v>
      </c>
      <c r="F3292" s="17" t="s">
        <v>45215</v>
      </c>
      <c r="G3292" s="4" t="s">
        <v>7</v>
      </c>
      <c r="H3292" s="10" t="s">
        <v>27628</v>
      </c>
      <c r="I3292" s="10" t="str">
        <f t="shared" si="344"/>
        <v>11</v>
      </c>
      <c r="J3292" s="66" t="str">
        <f t="shared" si="345"/>
        <v>11</v>
      </c>
      <c r="K3292" s="66">
        <v>19</v>
      </c>
      <c r="L3292" s="66">
        <f t="shared" si="346"/>
        <v>8</v>
      </c>
      <c r="M3292" s="66">
        <v>5</v>
      </c>
      <c r="N3292" s="66">
        <v>0</v>
      </c>
      <c r="O3292" s="16">
        <f t="shared" si="348"/>
        <v>4185.84</v>
      </c>
      <c r="P3292" s="68">
        <f t="shared" si="349"/>
        <v>0</v>
      </c>
    </row>
    <row r="3293" spans="1:16">
      <c r="A3293" s="7">
        <v>3298</v>
      </c>
      <c r="B3293" s="92" t="s">
        <v>4467</v>
      </c>
      <c r="C3293" s="21" t="s">
        <v>4468</v>
      </c>
      <c r="D3293" s="19" t="s">
        <v>37960</v>
      </c>
      <c r="E3293" s="38">
        <v>20929.2</v>
      </c>
      <c r="F3293" s="17" t="s">
        <v>45215</v>
      </c>
      <c r="G3293" s="4" t="s">
        <v>7</v>
      </c>
      <c r="H3293" s="10" t="s">
        <v>27628</v>
      </c>
      <c r="I3293" s="10" t="str">
        <f t="shared" si="344"/>
        <v>11</v>
      </c>
      <c r="J3293" s="66" t="str">
        <f t="shared" si="345"/>
        <v>11</v>
      </c>
      <c r="K3293" s="66">
        <v>19</v>
      </c>
      <c r="L3293" s="66">
        <f t="shared" si="346"/>
        <v>8</v>
      </c>
      <c r="M3293" s="66">
        <v>5</v>
      </c>
      <c r="N3293" s="66">
        <v>0</v>
      </c>
      <c r="O3293" s="16">
        <f t="shared" si="348"/>
        <v>4185.84</v>
      </c>
      <c r="P3293" s="68">
        <f t="shared" si="349"/>
        <v>0</v>
      </c>
    </row>
    <row r="3294" spans="1:16">
      <c r="A3294" s="7">
        <v>3299</v>
      </c>
      <c r="B3294" s="92" t="s">
        <v>4469</v>
      </c>
      <c r="C3294" s="21" t="s">
        <v>4470</v>
      </c>
      <c r="D3294" s="19" t="s">
        <v>37963</v>
      </c>
      <c r="E3294" s="38">
        <v>48140</v>
      </c>
      <c r="F3294" s="17" t="s">
        <v>45207</v>
      </c>
      <c r="G3294" s="4" t="s">
        <v>535</v>
      </c>
      <c r="H3294" s="10" t="s">
        <v>27628</v>
      </c>
      <c r="I3294" s="10" t="str">
        <f t="shared" si="344"/>
        <v>11</v>
      </c>
      <c r="J3294" s="66" t="str">
        <f t="shared" si="345"/>
        <v>11</v>
      </c>
      <c r="K3294" s="66">
        <v>19</v>
      </c>
      <c r="L3294" s="66">
        <f t="shared" si="346"/>
        <v>8</v>
      </c>
      <c r="M3294" s="66">
        <v>5</v>
      </c>
      <c r="N3294" s="66">
        <f t="shared" ref="N3294:N3304" si="350">M3294-L3294</f>
        <v>-3</v>
      </c>
      <c r="O3294" s="16">
        <f t="shared" si="348"/>
        <v>9628</v>
      </c>
      <c r="P3294" s="68">
        <f t="shared" si="349"/>
        <v>-28884</v>
      </c>
    </row>
    <row r="3295" spans="1:16">
      <c r="A3295" s="7">
        <v>3300</v>
      </c>
      <c r="B3295" s="92" t="s">
        <v>4471</v>
      </c>
      <c r="C3295" s="21" t="s">
        <v>4472</v>
      </c>
      <c r="D3295" s="19" t="s">
        <v>38266</v>
      </c>
      <c r="E3295" s="38">
        <v>225.04</v>
      </c>
      <c r="F3295" s="17" t="s">
        <v>45249</v>
      </c>
      <c r="G3295" s="4" t="s">
        <v>535</v>
      </c>
      <c r="H3295" s="10" t="s">
        <v>27628</v>
      </c>
      <c r="I3295" s="10" t="str">
        <f t="shared" si="344"/>
        <v>12</v>
      </c>
      <c r="J3295" s="66" t="str">
        <f t="shared" si="345"/>
        <v>12</v>
      </c>
      <c r="K3295" s="66">
        <v>19</v>
      </c>
      <c r="L3295" s="66">
        <f t="shared" si="346"/>
        <v>7</v>
      </c>
      <c r="M3295" s="66">
        <v>5</v>
      </c>
      <c r="N3295" s="66">
        <f t="shared" si="350"/>
        <v>-2</v>
      </c>
      <c r="O3295" s="16">
        <f t="shared" si="348"/>
        <v>45.007999999999996</v>
      </c>
      <c r="P3295" s="68">
        <f t="shared" si="349"/>
        <v>-90.015999999999991</v>
      </c>
    </row>
    <row r="3296" spans="1:16">
      <c r="A3296" s="7">
        <v>3301</v>
      </c>
      <c r="B3296" s="92" t="s">
        <v>4473</v>
      </c>
      <c r="C3296" s="21" t="s">
        <v>4474</v>
      </c>
      <c r="D3296" s="19" t="s">
        <v>38847</v>
      </c>
      <c r="E3296" s="38">
        <v>75468.23</v>
      </c>
      <c r="F3296" s="17" t="s">
        <v>45276</v>
      </c>
      <c r="G3296" s="4" t="s">
        <v>7</v>
      </c>
      <c r="H3296" s="10" t="s">
        <v>27628</v>
      </c>
      <c r="I3296" s="10" t="str">
        <f t="shared" si="344"/>
        <v>14</v>
      </c>
      <c r="J3296" s="66" t="str">
        <f t="shared" si="345"/>
        <v>14</v>
      </c>
      <c r="K3296" s="66">
        <v>19</v>
      </c>
      <c r="L3296" s="66">
        <f t="shared" si="346"/>
        <v>5</v>
      </c>
      <c r="M3296" s="66">
        <v>5</v>
      </c>
      <c r="N3296" s="66">
        <f t="shared" si="350"/>
        <v>0</v>
      </c>
      <c r="O3296" s="16">
        <f t="shared" si="348"/>
        <v>15093.645999999999</v>
      </c>
      <c r="P3296" s="68">
        <f t="shared" si="349"/>
        <v>0</v>
      </c>
    </row>
    <row r="3297" spans="1:16" ht="22.5">
      <c r="A3297" s="7">
        <v>3302</v>
      </c>
      <c r="B3297" s="92" t="s">
        <v>4475</v>
      </c>
      <c r="C3297" s="21" t="s">
        <v>4476</v>
      </c>
      <c r="D3297" s="19" t="s">
        <v>38849</v>
      </c>
      <c r="E3297" s="38">
        <v>19550.599999999999</v>
      </c>
      <c r="F3297" s="17" t="s">
        <v>45276</v>
      </c>
      <c r="G3297" s="4" t="s">
        <v>466</v>
      </c>
      <c r="H3297" s="10" t="s">
        <v>27628</v>
      </c>
      <c r="I3297" s="10" t="str">
        <f t="shared" si="344"/>
        <v>14</v>
      </c>
      <c r="J3297" s="66" t="str">
        <f t="shared" si="345"/>
        <v>14</v>
      </c>
      <c r="K3297" s="66">
        <v>19</v>
      </c>
      <c r="L3297" s="66">
        <f t="shared" si="346"/>
        <v>5</v>
      </c>
      <c r="M3297" s="66">
        <v>5</v>
      </c>
      <c r="N3297" s="66">
        <f t="shared" si="350"/>
        <v>0</v>
      </c>
      <c r="O3297" s="16">
        <f t="shared" si="348"/>
        <v>3910.12</v>
      </c>
      <c r="P3297" s="68">
        <f t="shared" si="349"/>
        <v>0</v>
      </c>
    </row>
    <row r="3298" spans="1:16">
      <c r="A3298" s="7">
        <v>3303</v>
      </c>
      <c r="B3298" s="92" t="s">
        <v>4477</v>
      </c>
      <c r="C3298" s="21" t="s">
        <v>4478</v>
      </c>
      <c r="D3298" s="19" t="s">
        <v>38871</v>
      </c>
      <c r="E3298" s="38">
        <v>1542.8</v>
      </c>
      <c r="F3298" s="17" t="s">
        <v>45284</v>
      </c>
      <c r="G3298" s="4" t="s">
        <v>7</v>
      </c>
      <c r="H3298" s="10" t="s">
        <v>27628</v>
      </c>
      <c r="I3298" s="10" t="str">
        <f t="shared" si="344"/>
        <v>14</v>
      </c>
      <c r="J3298" s="66" t="str">
        <f t="shared" si="345"/>
        <v>14</v>
      </c>
      <c r="K3298" s="66">
        <v>19</v>
      </c>
      <c r="L3298" s="66">
        <f t="shared" si="346"/>
        <v>5</v>
      </c>
      <c r="M3298" s="66">
        <v>10</v>
      </c>
      <c r="N3298" s="66">
        <f t="shared" si="350"/>
        <v>5</v>
      </c>
      <c r="O3298" s="16">
        <f t="shared" si="348"/>
        <v>154.28</v>
      </c>
      <c r="P3298" s="68">
        <f t="shared" si="349"/>
        <v>771.4</v>
      </c>
    </row>
    <row r="3299" spans="1:16">
      <c r="A3299" s="7">
        <v>3304</v>
      </c>
      <c r="B3299" s="92" t="s">
        <v>4477</v>
      </c>
      <c r="C3299" s="21" t="s">
        <v>4479</v>
      </c>
      <c r="D3299" s="19" t="s">
        <v>38873</v>
      </c>
      <c r="E3299" s="38">
        <v>1542.8</v>
      </c>
      <c r="F3299" s="17" t="s">
        <v>45284</v>
      </c>
      <c r="G3299" s="4" t="s">
        <v>7</v>
      </c>
      <c r="H3299" s="10" t="s">
        <v>27628</v>
      </c>
      <c r="I3299" s="10" t="str">
        <f t="shared" si="344"/>
        <v>14</v>
      </c>
      <c r="J3299" s="66" t="str">
        <f t="shared" si="345"/>
        <v>14</v>
      </c>
      <c r="K3299" s="66">
        <v>19</v>
      </c>
      <c r="L3299" s="66">
        <f t="shared" si="346"/>
        <v>5</v>
      </c>
      <c r="M3299" s="66">
        <v>10</v>
      </c>
      <c r="N3299" s="66">
        <f t="shared" si="350"/>
        <v>5</v>
      </c>
      <c r="O3299" s="16">
        <f t="shared" si="348"/>
        <v>154.28</v>
      </c>
      <c r="P3299" s="68">
        <f t="shared" si="349"/>
        <v>771.4</v>
      </c>
    </row>
    <row r="3300" spans="1:16">
      <c r="A3300" s="7">
        <v>3305</v>
      </c>
      <c r="B3300" s="92" t="s">
        <v>2553</v>
      </c>
      <c r="C3300" s="21" t="s">
        <v>4480</v>
      </c>
      <c r="D3300" s="19" t="s">
        <v>38875</v>
      </c>
      <c r="E3300" s="38">
        <v>705.28</v>
      </c>
      <c r="F3300" s="17" t="s">
        <v>45284</v>
      </c>
      <c r="G3300" s="4" t="s">
        <v>7</v>
      </c>
      <c r="H3300" s="10" t="s">
        <v>27628</v>
      </c>
      <c r="I3300" s="10" t="str">
        <f t="shared" si="344"/>
        <v>14</v>
      </c>
      <c r="J3300" s="66" t="str">
        <f t="shared" si="345"/>
        <v>14</v>
      </c>
      <c r="K3300" s="66">
        <v>19</v>
      </c>
      <c r="L3300" s="66">
        <f t="shared" si="346"/>
        <v>5</v>
      </c>
      <c r="M3300" s="66">
        <v>10</v>
      </c>
      <c r="N3300" s="66">
        <f t="shared" si="350"/>
        <v>5</v>
      </c>
      <c r="O3300" s="16">
        <f t="shared" si="348"/>
        <v>70.527999999999992</v>
      </c>
      <c r="P3300" s="68">
        <f t="shared" si="349"/>
        <v>352.64</v>
      </c>
    </row>
    <row r="3301" spans="1:16">
      <c r="A3301" s="7">
        <v>3306</v>
      </c>
      <c r="B3301" s="92" t="s">
        <v>1107</v>
      </c>
      <c r="C3301" s="21" t="s">
        <v>4481</v>
      </c>
      <c r="D3301" s="19" t="s">
        <v>38882</v>
      </c>
      <c r="E3301" s="38">
        <v>705.28</v>
      </c>
      <c r="F3301" s="17" t="s">
        <v>45284</v>
      </c>
      <c r="G3301" s="4" t="s">
        <v>7</v>
      </c>
      <c r="H3301" s="10" t="s">
        <v>27628</v>
      </c>
      <c r="I3301" s="10" t="str">
        <f t="shared" si="344"/>
        <v>14</v>
      </c>
      <c r="J3301" s="66" t="str">
        <f t="shared" si="345"/>
        <v>14</v>
      </c>
      <c r="K3301" s="66">
        <v>19</v>
      </c>
      <c r="L3301" s="66">
        <f t="shared" si="346"/>
        <v>5</v>
      </c>
      <c r="M3301" s="66">
        <v>10</v>
      </c>
      <c r="N3301" s="66">
        <f t="shared" si="350"/>
        <v>5</v>
      </c>
      <c r="O3301" s="16">
        <f t="shared" si="348"/>
        <v>70.527999999999992</v>
      </c>
      <c r="P3301" s="68">
        <f t="shared" si="349"/>
        <v>352.64</v>
      </c>
    </row>
    <row r="3302" spans="1:16">
      <c r="A3302" s="7">
        <v>3307</v>
      </c>
      <c r="B3302" s="92" t="s">
        <v>4403</v>
      </c>
      <c r="C3302" s="21" t="s">
        <v>4482</v>
      </c>
      <c r="D3302" s="19" t="s">
        <v>38884</v>
      </c>
      <c r="E3302" s="38">
        <v>705.28</v>
      </c>
      <c r="F3302" s="17" t="s">
        <v>45284</v>
      </c>
      <c r="G3302" s="4" t="s">
        <v>7</v>
      </c>
      <c r="H3302" s="10" t="s">
        <v>27628</v>
      </c>
      <c r="I3302" s="10" t="str">
        <f t="shared" si="344"/>
        <v>14</v>
      </c>
      <c r="J3302" s="66" t="str">
        <f t="shared" si="345"/>
        <v>14</v>
      </c>
      <c r="K3302" s="66">
        <v>19</v>
      </c>
      <c r="L3302" s="66">
        <f t="shared" si="346"/>
        <v>5</v>
      </c>
      <c r="M3302" s="66">
        <v>10</v>
      </c>
      <c r="N3302" s="66">
        <f t="shared" si="350"/>
        <v>5</v>
      </c>
      <c r="O3302" s="16">
        <f t="shared" si="348"/>
        <v>70.527999999999992</v>
      </c>
      <c r="P3302" s="68">
        <f t="shared" si="349"/>
        <v>352.64</v>
      </c>
    </row>
    <row r="3303" spans="1:16">
      <c r="A3303" s="7">
        <v>3308</v>
      </c>
      <c r="B3303" s="92" t="s">
        <v>4483</v>
      </c>
      <c r="C3303" s="21" t="s">
        <v>4484</v>
      </c>
      <c r="D3303" s="19" t="s">
        <v>39580</v>
      </c>
      <c r="E3303" s="38"/>
      <c r="F3303" s="17" t="s">
        <v>45301</v>
      </c>
      <c r="G3303" s="4" t="s">
        <v>7</v>
      </c>
      <c r="H3303" s="10" t="s">
        <v>27628</v>
      </c>
      <c r="I3303" s="10" t="str">
        <f t="shared" si="344"/>
        <v>15</v>
      </c>
      <c r="J3303" s="66" t="str">
        <f t="shared" si="345"/>
        <v>15</v>
      </c>
      <c r="K3303" s="66">
        <v>19</v>
      </c>
      <c r="L3303" s="66">
        <f t="shared" si="346"/>
        <v>4</v>
      </c>
      <c r="M3303" s="66">
        <v>5</v>
      </c>
      <c r="N3303" s="66">
        <f t="shared" si="350"/>
        <v>1</v>
      </c>
      <c r="O3303" s="16">
        <f t="shared" si="348"/>
        <v>0</v>
      </c>
      <c r="P3303" s="68">
        <f t="shared" si="349"/>
        <v>0</v>
      </c>
    </row>
    <row r="3304" spans="1:16" ht="22.5">
      <c r="A3304" s="7">
        <v>3309</v>
      </c>
      <c r="B3304" s="92" t="s">
        <v>4485</v>
      </c>
      <c r="C3304" s="21" t="s">
        <v>4486</v>
      </c>
      <c r="D3304" s="19" t="s">
        <v>41584</v>
      </c>
      <c r="E3304" s="38">
        <v>8521.98</v>
      </c>
      <c r="F3304" s="17" t="s">
        <v>45378</v>
      </c>
      <c r="G3304" s="4" t="s">
        <v>7</v>
      </c>
      <c r="H3304" s="10" t="s">
        <v>27628</v>
      </c>
      <c r="I3304" s="10" t="str">
        <f t="shared" si="344"/>
        <v>17</v>
      </c>
      <c r="J3304" s="66" t="str">
        <f t="shared" si="345"/>
        <v>17</v>
      </c>
      <c r="K3304" s="66">
        <v>19</v>
      </c>
      <c r="L3304" s="66">
        <f t="shared" si="346"/>
        <v>2</v>
      </c>
      <c r="M3304" s="66">
        <v>10</v>
      </c>
      <c r="N3304" s="66">
        <f t="shared" si="350"/>
        <v>8</v>
      </c>
      <c r="O3304" s="16">
        <f t="shared" si="348"/>
        <v>852.19799999999998</v>
      </c>
      <c r="P3304" s="68">
        <f t="shared" si="349"/>
        <v>6817.5839999999998</v>
      </c>
    </row>
    <row r="3305" spans="1:16" ht="22.5">
      <c r="A3305" s="7">
        <v>3310</v>
      </c>
      <c r="B3305" s="92" t="s">
        <v>4487</v>
      </c>
      <c r="C3305" s="21" t="s">
        <v>4488</v>
      </c>
      <c r="D3305" s="19" t="s">
        <v>29247</v>
      </c>
      <c r="E3305" s="38"/>
      <c r="F3305" s="17"/>
      <c r="G3305" s="4" t="s">
        <v>7</v>
      </c>
      <c r="H3305" s="10" t="s">
        <v>27628</v>
      </c>
      <c r="I3305" s="10" t="str">
        <f t="shared" si="344"/>
        <v>00</v>
      </c>
      <c r="P3305" s="16">
        <v>1</v>
      </c>
    </row>
    <row r="3306" spans="1:16">
      <c r="A3306" s="7">
        <v>3311</v>
      </c>
      <c r="B3306" s="92" t="s">
        <v>4489</v>
      </c>
      <c r="C3306" s="21" t="s">
        <v>4490</v>
      </c>
      <c r="D3306" s="19" t="s">
        <v>37472</v>
      </c>
      <c r="E3306" s="38">
        <v>4160.7</v>
      </c>
      <c r="F3306" s="17" t="s">
        <v>45120</v>
      </c>
      <c r="G3306" s="4" t="s">
        <v>7</v>
      </c>
      <c r="H3306" s="10" t="s">
        <v>27628</v>
      </c>
      <c r="I3306" s="10" t="str">
        <f t="shared" si="344"/>
        <v>09</v>
      </c>
      <c r="J3306" s="66" t="str">
        <f t="shared" ref="J3306:J3315" si="351">I3306</f>
        <v>09</v>
      </c>
      <c r="K3306" s="66">
        <v>19</v>
      </c>
      <c r="L3306" s="66">
        <f t="shared" ref="L3306:L3315" si="352">+K3306-J3306</f>
        <v>10</v>
      </c>
      <c r="M3306" s="66">
        <v>5</v>
      </c>
      <c r="N3306" s="66">
        <f>M3306-L3306</f>
        <v>-5</v>
      </c>
      <c r="O3306" s="16">
        <f t="shared" ref="O3306:O3315" si="353">E3306/M3306</f>
        <v>832.14</v>
      </c>
      <c r="P3306" s="68">
        <f t="shared" ref="P3306:P3315" si="354">O3306*N3306</f>
        <v>-4160.7</v>
      </c>
    </row>
    <row r="3307" spans="1:16" ht="22.5">
      <c r="A3307" s="7">
        <v>3312</v>
      </c>
      <c r="B3307" s="92" t="s">
        <v>4491</v>
      </c>
      <c r="C3307" s="21" t="s">
        <v>4492</v>
      </c>
      <c r="D3307" s="19" t="s">
        <v>37834</v>
      </c>
      <c r="E3307" s="38">
        <v>300064.15999999997</v>
      </c>
      <c r="F3307" s="17" t="s">
        <v>45180</v>
      </c>
      <c r="G3307" s="4" t="s">
        <v>466</v>
      </c>
      <c r="H3307" s="10" t="s">
        <v>27628</v>
      </c>
      <c r="I3307" s="10" t="str">
        <f t="shared" si="344"/>
        <v>11</v>
      </c>
      <c r="J3307" s="66" t="str">
        <f t="shared" si="351"/>
        <v>11</v>
      </c>
      <c r="K3307" s="66">
        <v>19</v>
      </c>
      <c r="L3307" s="66">
        <f t="shared" si="352"/>
        <v>8</v>
      </c>
      <c r="M3307" s="66">
        <v>5</v>
      </c>
      <c r="N3307" s="66">
        <v>0</v>
      </c>
      <c r="O3307" s="16">
        <f t="shared" si="353"/>
        <v>60012.831999999995</v>
      </c>
      <c r="P3307" s="68">
        <f t="shared" si="354"/>
        <v>0</v>
      </c>
    </row>
    <row r="3308" spans="1:16">
      <c r="A3308" s="7">
        <v>3313</v>
      </c>
      <c r="B3308" s="92" t="s">
        <v>4493</v>
      </c>
      <c r="C3308" s="21" t="s">
        <v>4494</v>
      </c>
      <c r="D3308" s="19" t="s">
        <v>37921</v>
      </c>
      <c r="E3308" s="38">
        <v>212768.51</v>
      </c>
      <c r="F3308" s="17" t="s">
        <v>45210</v>
      </c>
      <c r="G3308" s="4" t="s">
        <v>7</v>
      </c>
      <c r="H3308" s="10" t="s">
        <v>27628</v>
      </c>
      <c r="I3308" s="10" t="str">
        <f t="shared" si="344"/>
        <v>11</v>
      </c>
      <c r="J3308" s="66" t="str">
        <f t="shared" si="351"/>
        <v>11</v>
      </c>
      <c r="K3308" s="66">
        <v>19</v>
      </c>
      <c r="L3308" s="66">
        <f t="shared" si="352"/>
        <v>8</v>
      </c>
      <c r="M3308" s="66">
        <v>5</v>
      </c>
      <c r="N3308" s="66">
        <v>0</v>
      </c>
      <c r="O3308" s="16">
        <f t="shared" si="353"/>
        <v>42553.702000000005</v>
      </c>
      <c r="P3308" s="68">
        <f t="shared" si="354"/>
        <v>0</v>
      </c>
    </row>
    <row r="3309" spans="1:16">
      <c r="A3309" s="7">
        <v>3314</v>
      </c>
      <c r="B3309" s="92" t="s">
        <v>4443</v>
      </c>
      <c r="C3309" s="21" t="s">
        <v>4495</v>
      </c>
      <c r="D3309" s="19" t="s">
        <v>37925</v>
      </c>
      <c r="E3309" s="38">
        <v>40164.14</v>
      </c>
      <c r="F3309" s="17" t="s">
        <v>45210</v>
      </c>
      <c r="G3309" s="4" t="s">
        <v>7</v>
      </c>
      <c r="H3309" s="10" t="s">
        <v>27628</v>
      </c>
      <c r="I3309" s="10" t="str">
        <f t="shared" si="344"/>
        <v>11</v>
      </c>
      <c r="J3309" s="66" t="str">
        <f t="shared" si="351"/>
        <v>11</v>
      </c>
      <c r="K3309" s="66">
        <v>19</v>
      </c>
      <c r="L3309" s="66">
        <f t="shared" si="352"/>
        <v>8</v>
      </c>
      <c r="M3309" s="66">
        <v>5</v>
      </c>
      <c r="N3309" s="66">
        <v>0</v>
      </c>
      <c r="O3309" s="16">
        <f t="shared" si="353"/>
        <v>8032.8279999999995</v>
      </c>
      <c r="P3309" s="68">
        <f t="shared" si="354"/>
        <v>0</v>
      </c>
    </row>
    <row r="3310" spans="1:16">
      <c r="A3310" s="7">
        <v>3315</v>
      </c>
      <c r="B3310" s="92" t="s">
        <v>4496</v>
      </c>
      <c r="C3310" s="21" t="s">
        <v>4497</v>
      </c>
      <c r="D3310" s="19" t="s">
        <v>37934</v>
      </c>
      <c r="E3310" s="38">
        <v>2888.63</v>
      </c>
      <c r="F3310" s="17" t="s">
        <v>45210</v>
      </c>
      <c r="G3310" s="4" t="s">
        <v>466</v>
      </c>
      <c r="H3310" s="10" t="s">
        <v>27628</v>
      </c>
      <c r="I3310" s="10" t="str">
        <f t="shared" si="344"/>
        <v>11</v>
      </c>
      <c r="J3310" s="66" t="str">
        <f t="shared" si="351"/>
        <v>11</v>
      </c>
      <c r="K3310" s="66">
        <v>19</v>
      </c>
      <c r="L3310" s="66">
        <f t="shared" si="352"/>
        <v>8</v>
      </c>
      <c r="M3310" s="66">
        <v>5</v>
      </c>
      <c r="N3310" s="66">
        <v>0</v>
      </c>
      <c r="O3310" s="16">
        <f t="shared" si="353"/>
        <v>577.726</v>
      </c>
      <c r="P3310" s="68">
        <f t="shared" si="354"/>
        <v>0</v>
      </c>
    </row>
    <row r="3311" spans="1:16">
      <c r="A3311" s="7">
        <v>3316</v>
      </c>
      <c r="B3311" s="92" t="s">
        <v>4496</v>
      </c>
      <c r="C3311" s="21" t="s">
        <v>4498</v>
      </c>
      <c r="D3311" s="19" t="s">
        <v>37935</v>
      </c>
      <c r="E3311" s="38">
        <v>2888.63</v>
      </c>
      <c r="F3311" s="17" t="s">
        <v>45210</v>
      </c>
      <c r="G3311" s="4" t="s">
        <v>7</v>
      </c>
      <c r="H3311" s="10" t="s">
        <v>27628</v>
      </c>
      <c r="I3311" s="10" t="str">
        <f t="shared" si="344"/>
        <v>11</v>
      </c>
      <c r="J3311" s="66" t="str">
        <f t="shared" si="351"/>
        <v>11</v>
      </c>
      <c r="K3311" s="66">
        <v>19</v>
      </c>
      <c r="L3311" s="66">
        <f t="shared" si="352"/>
        <v>8</v>
      </c>
      <c r="M3311" s="66">
        <v>5</v>
      </c>
      <c r="N3311" s="66">
        <v>0</v>
      </c>
      <c r="O3311" s="16">
        <f t="shared" si="353"/>
        <v>577.726</v>
      </c>
      <c r="P3311" s="68">
        <f t="shared" si="354"/>
        <v>0</v>
      </c>
    </row>
    <row r="3312" spans="1:16">
      <c r="A3312" s="7">
        <v>3317</v>
      </c>
      <c r="B3312" s="92" t="s">
        <v>4499</v>
      </c>
      <c r="C3312" s="21" t="s">
        <v>4500</v>
      </c>
      <c r="D3312" s="19" t="s">
        <v>37954</v>
      </c>
      <c r="E3312" s="38">
        <v>20929.2</v>
      </c>
      <c r="F3312" s="17" t="s">
        <v>45215</v>
      </c>
      <c r="G3312" s="4" t="s">
        <v>7</v>
      </c>
      <c r="H3312" s="10" t="s">
        <v>27628</v>
      </c>
      <c r="I3312" s="10" t="str">
        <f t="shared" si="344"/>
        <v>11</v>
      </c>
      <c r="J3312" s="66" t="str">
        <f t="shared" si="351"/>
        <v>11</v>
      </c>
      <c r="K3312" s="66">
        <v>19</v>
      </c>
      <c r="L3312" s="66">
        <f t="shared" si="352"/>
        <v>8</v>
      </c>
      <c r="M3312" s="66">
        <v>5</v>
      </c>
      <c r="N3312" s="66">
        <v>0</v>
      </c>
      <c r="O3312" s="16">
        <f t="shared" si="353"/>
        <v>4185.84</v>
      </c>
      <c r="P3312" s="68">
        <f t="shared" si="354"/>
        <v>0</v>
      </c>
    </row>
    <row r="3313" spans="1:16">
      <c r="A3313" s="7">
        <v>3318</v>
      </c>
      <c r="B3313" s="92" t="s">
        <v>4501</v>
      </c>
      <c r="C3313" s="75" t="s">
        <v>4462</v>
      </c>
      <c r="D3313" s="76" t="s">
        <v>37956</v>
      </c>
      <c r="E3313" s="38">
        <v>20929.2</v>
      </c>
      <c r="F3313" s="17" t="s">
        <v>45215</v>
      </c>
      <c r="G3313" s="4" t="s">
        <v>7</v>
      </c>
      <c r="H3313" s="10" t="s">
        <v>27628</v>
      </c>
      <c r="I3313" s="10" t="str">
        <f t="shared" si="344"/>
        <v>11</v>
      </c>
      <c r="J3313" s="66" t="str">
        <f t="shared" si="351"/>
        <v>11</v>
      </c>
      <c r="K3313" s="66">
        <v>19</v>
      </c>
      <c r="L3313" s="66">
        <f t="shared" si="352"/>
        <v>8</v>
      </c>
      <c r="M3313" s="66">
        <v>5</v>
      </c>
      <c r="N3313" s="66">
        <v>0</v>
      </c>
      <c r="O3313" s="16">
        <f t="shared" si="353"/>
        <v>4185.84</v>
      </c>
      <c r="P3313" s="68">
        <f t="shared" si="354"/>
        <v>0</v>
      </c>
    </row>
    <row r="3314" spans="1:16">
      <c r="A3314" s="7">
        <v>3319</v>
      </c>
      <c r="B3314" s="92" t="s">
        <v>4502</v>
      </c>
      <c r="C3314" s="21" t="s">
        <v>4503</v>
      </c>
      <c r="D3314" s="19" t="s">
        <v>37958</v>
      </c>
      <c r="E3314" s="38">
        <v>20929.2</v>
      </c>
      <c r="F3314" s="17" t="s">
        <v>45215</v>
      </c>
      <c r="G3314" s="4" t="s">
        <v>466</v>
      </c>
      <c r="H3314" s="10" t="s">
        <v>27628</v>
      </c>
      <c r="I3314" s="10" t="str">
        <f t="shared" si="344"/>
        <v>11</v>
      </c>
      <c r="J3314" s="66" t="str">
        <f t="shared" si="351"/>
        <v>11</v>
      </c>
      <c r="K3314" s="66">
        <v>19</v>
      </c>
      <c r="L3314" s="66">
        <f t="shared" si="352"/>
        <v>8</v>
      </c>
      <c r="M3314" s="66">
        <v>5</v>
      </c>
      <c r="N3314" s="66">
        <v>0</v>
      </c>
      <c r="O3314" s="16">
        <f t="shared" si="353"/>
        <v>4185.84</v>
      </c>
      <c r="P3314" s="68">
        <f t="shared" si="354"/>
        <v>0</v>
      </c>
    </row>
    <row r="3315" spans="1:16">
      <c r="A3315" s="7">
        <v>3320</v>
      </c>
      <c r="B3315" s="92" t="s">
        <v>4504</v>
      </c>
      <c r="C3315" s="21" t="s">
        <v>4505</v>
      </c>
      <c r="D3315" s="19" t="s">
        <v>38003</v>
      </c>
      <c r="E3315" s="38"/>
      <c r="F3315" s="17" t="s">
        <v>45234</v>
      </c>
      <c r="G3315" s="4" t="s">
        <v>535</v>
      </c>
      <c r="H3315" s="10" t="s">
        <v>27628</v>
      </c>
      <c r="I3315" s="10" t="str">
        <f t="shared" si="344"/>
        <v>11</v>
      </c>
      <c r="J3315" s="66" t="str">
        <f t="shared" si="351"/>
        <v>11</v>
      </c>
      <c r="K3315" s="66">
        <v>19</v>
      </c>
      <c r="L3315" s="66">
        <f t="shared" si="352"/>
        <v>8</v>
      </c>
      <c r="M3315" s="66">
        <v>10</v>
      </c>
      <c r="N3315" s="66">
        <f>M3315-L3315</f>
        <v>2</v>
      </c>
      <c r="O3315" s="16">
        <f t="shared" si="353"/>
        <v>0</v>
      </c>
      <c r="P3315" s="68">
        <f t="shared" si="354"/>
        <v>0</v>
      </c>
    </row>
    <row r="3316" spans="1:16">
      <c r="A3316" s="7">
        <v>3321</v>
      </c>
      <c r="B3316" s="92" t="s">
        <v>4506</v>
      </c>
      <c r="C3316" s="21" t="s">
        <v>4507</v>
      </c>
      <c r="D3316" s="19" t="s">
        <v>30624</v>
      </c>
      <c r="E3316" s="38"/>
      <c r="F3316" s="17"/>
      <c r="G3316" s="4" t="s">
        <v>7</v>
      </c>
      <c r="H3316" s="10" t="s">
        <v>27628</v>
      </c>
      <c r="I3316" s="10" t="str">
        <f t="shared" si="344"/>
        <v>00</v>
      </c>
      <c r="P3316" s="16">
        <v>1</v>
      </c>
    </row>
    <row r="3317" spans="1:16">
      <c r="A3317" s="7">
        <v>3322</v>
      </c>
      <c r="B3317" s="92" t="s">
        <v>4508</v>
      </c>
      <c r="C3317" s="21" t="s">
        <v>4509</v>
      </c>
      <c r="D3317" s="19" t="s">
        <v>32074</v>
      </c>
      <c r="E3317" s="38"/>
      <c r="F3317" s="17"/>
      <c r="G3317" s="4" t="s">
        <v>535</v>
      </c>
      <c r="H3317" s="10" t="s">
        <v>27628</v>
      </c>
      <c r="I3317" s="10" t="str">
        <f t="shared" si="344"/>
        <v>00</v>
      </c>
      <c r="P3317" s="16">
        <v>1</v>
      </c>
    </row>
    <row r="3318" spans="1:16">
      <c r="A3318" s="7">
        <v>3323</v>
      </c>
      <c r="B3318" s="92" t="s">
        <v>4510</v>
      </c>
      <c r="C3318" s="21" t="s">
        <v>4511</v>
      </c>
      <c r="D3318" s="19" t="s">
        <v>32773</v>
      </c>
      <c r="E3318" s="38"/>
      <c r="F3318" s="17"/>
      <c r="G3318" s="4" t="s">
        <v>7</v>
      </c>
      <c r="H3318" s="10" t="s">
        <v>27628</v>
      </c>
      <c r="I3318" s="10" t="str">
        <f t="shared" si="344"/>
        <v>00</v>
      </c>
      <c r="P3318" s="16">
        <v>1</v>
      </c>
    </row>
    <row r="3319" spans="1:16">
      <c r="A3319" s="7">
        <v>3324</v>
      </c>
      <c r="B3319" s="92" t="s">
        <v>4512</v>
      </c>
      <c r="C3319" s="21" t="s">
        <v>4513</v>
      </c>
      <c r="D3319" s="19" t="s">
        <v>32811</v>
      </c>
      <c r="E3319" s="38"/>
      <c r="F3319" s="17"/>
      <c r="G3319" s="4" t="s">
        <v>535</v>
      </c>
      <c r="H3319" s="10" t="s">
        <v>27628</v>
      </c>
      <c r="I3319" s="10" t="str">
        <f t="shared" si="344"/>
        <v>00</v>
      </c>
      <c r="P3319" s="16">
        <v>1</v>
      </c>
    </row>
    <row r="3320" spans="1:16">
      <c r="A3320" s="7">
        <v>3325</v>
      </c>
      <c r="B3320" s="92" t="s">
        <v>4512</v>
      </c>
      <c r="C3320" s="21" t="s">
        <v>4514</v>
      </c>
      <c r="D3320" s="19" t="s">
        <v>32812</v>
      </c>
      <c r="E3320" s="38"/>
      <c r="F3320" s="17"/>
      <c r="G3320" s="4" t="s">
        <v>535</v>
      </c>
      <c r="H3320" s="10" t="s">
        <v>27628</v>
      </c>
      <c r="I3320" s="10" t="str">
        <f t="shared" si="344"/>
        <v>00</v>
      </c>
      <c r="P3320" s="16">
        <v>1</v>
      </c>
    </row>
    <row r="3321" spans="1:16">
      <c r="A3321" s="7">
        <v>3326</v>
      </c>
      <c r="B3321" s="92" t="s">
        <v>4515</v>
      </c>
      <c r="C3321" s="21" t="s">
        <v>4516</v>
      </c>
      <c r="D3321" s="19">
        <v>16363</v>
      </c>
      <c r="E3321" s="38">
        <v>4096.87</v>
      </c>
      <c r="F3321" s="17" t="s">
        <v>44989</v>
      </c>
      <c r="G3321" s="4" t="s">
        <v>7</v>
      </c>
      <c r="H3321" s="10" t="s">
        <v>27628</v>
      </c>
      <c r="I3321" s="10" t="str">
        <f t="shared" si="344"/>
        <v>08</v>
      </c>
      <c r="J3321" s="66" t="str">
        <f t="shared" ref="J3321:J3339" si="355">I3321</f>
        <v>08</v>
      </c>
      <c r="K3321" s="66">
        <v>19</v>
      </c>
      <c r="L3321" s="66">
        <f t="shared" ref="L3321:L3339" si="356">+K3321-J3321</f>
        <v>11</v>
      </c>
      <c r="M3321" s="66">
        <v>5</v>
      </c>
      <c r="N3321" s="66">
        <v>0</v>
      </c>
      <c r="O3321" s="16">
        <f t="shared" ref="O3321:O3339" si="357">E3321/M3321</f>
        <v>819.37400000000002</v>
      </c>
      <c r="P3321" s="68">
        <f t="shared" ref="P3321:P3339" si="358">O3321*N3321</f>
        <v>0</v>
      </c>
    </row>
    <row r="3322" spans="1:16">
      <c r="A3322" s="7">
        <v>3327</v>
      </c>
      <c r="B3322" s="92" t="s">
        <v>4515</v>
      </c>
      <c r="C3322" s="21" t="s">
        <v>4517</v>
      </c>
      <c r="D3322" s="19">
        <v>16364</v>
      </c>
      <c r="E3322" s="38">
        <v>4096.87</v>
      </c>
      <c r="F3322" s="17" t="s">
        <v>44989</v>
      </c>
      <c r="G3322" s="4" t="s">
        <v>7</v>
      </c>
      <c r="H3322" s="10" t="s">
        <v>27628</v>
      </c>
      <c r="I3322" s="10" t="str">
        <f t="shared" si="344"/>
        <v>08</v>
      </c>
      <c r="J3322" s="66" t="str">
        <f t="shared" si="355"/>
        <v>08</v>
      </c>
      <c r="K3322" s="66">
        <v>19</v>
      </c>
      <c r="L3322" s="66">
        <f t="shared" si="356"/>
        <v>11</v>
      </c>
      <c r="M3322" s="66">
        <v>5</v>
      </c>
      <c r="N3322" s="66">
        <v>0</v>
      </c>
      <c r="O3322" s="16">
        <f t="shared" si="357"/>
        <v>819.37400000000002</v>
      </c>
      <c r="P3322" s="68">
        <f t="shared" si="358"/>
        <v>0</v>
      </c>
    </row>
    <row r="3323" spans="1:16">
      <c r="A3323" s="7">
        <v>3328</v>
      </c>
      <c r="B3323" s="92" t="s">
        <v>4379</v>
      </c>
      <c r="C3323" s="21" t="s">
        <v>4518</v>
      </c>
      <c r="D3323" s="19" t="s">
        <v>37447</v>
      </c>
      <c r="E3323" s="38">
        <v>670.5</v>
      </c>
      <c r="F3323" s="17" t="s">
        <v>45114</v>
      </c>
      <c r="G3323" s="4" t="s">
        <v>7</v>
      </c>
      <c r="H3323" s="10" t="s">
        <v>27628</v>
      </c>
      <c r="I3323" s="10" t="str">
        <f t="shared" si="344"/>
        <v>09</v>
      </c>
      <c r="J3323" s="66" t="str">
        <f t="shared" si="355"/>
        <v>09</v>
      </c>
      <c r="K3323" s="66">
        <v>19</v>
      </c>
      <c r="L3323" s="66">
        <f t="shared" si="356"/>
        <v>10</v>
      </c>
      <c r="M3323" s="66">
        <v>5</v>
      </c>
      <c r="N3323" s="66">
        <f t="shared" ref="N3323:N3328" si="359">M3323-L3323</f>
        <v>-5</v>
      </c>
      <c r="O3323" s="16">
        <f t="shared" si="357"/>
        <v>134.1</v>
      </c>
      <c r="P3323" s="68">
        <f t="shared" si="358"/>
        <v>-670.5</v>
      </c>
    </row>
    <row r="3324" spans="1:16">
      <c r="A3324" s="7">
        <v>3329</v>
      </c>
      <c r="B3324" s="92" t="s">
        <v>4519</v>
      </c>
      <c r="C3324" s="21" t="s">
        <v>4520</v>
      </c>
      <c r="D3324" s="19" t="s">
        <v>37468</v>
      </c>
      <c r="E3324" s="38">
        <v>1687.51</v>
      </c>
      <c r="F3324" s="17" t="s">
        <v>45118</v>
      </c>
      <c r="G3324" s="4" t="s">
        <v>7</v>
      </c>
      <c r="H3324" s="10" t="s">
        <v>27628</v>
      </c>
      <c r="I3324" s="10" t="str">
        <f t="shared" si="344"/>
        <v>09</v>
      </c>
      <c r="J3324" s="66" t="str">
        <f t="shared" si="355"/>
        <v>09</v>
      </c>
      <c r="K3324" s="66">
        <v>19</v>
      </c>
      <c r="L3324" s="66">
        <f t="shared" si="356"/>
        <v>10</v>
      </c>
      <c r="M3324" s="66">
        <v>5</v>
      </c>
      <c r="N3324" s="66">
        <f t="shared" si="359"/>
        <v>-5</v>
      </c>
      <c r="O3324" s="16">
        <f t="shared" si="357"/>
        <v>337.50200000000001</v>
      </c>
      <c r="P3324" s="68">
        <f t="shared" si="358"/>
        <v>-1687.51</v>
      </c>
    </row>
    <row r="3325" spans="1:16">
      <c r="A3325" s="7">
        <v>3330</v>
      </c>
      <c r="B3325" s="92" t="s">
        <v>4521</v>
      </c>
      <c r="C3325" s="21" t="s">
        <v>4522</v>
      </c>
      <c r="D3325" s="19" t="s">
        <v>37528</v>
      </c>
      <c r="E3325" s="38">
        <v>1466.25</v>
      </c>
      <c r="F3325" s="17" t="s">
        <v>45120</v>
      </c>
      <c r="G3325" s="4" t="s">
        <v>7</v>
      </c>
      <c r="H3325" s="10" t="s">
        <v>27628</v>
      </c>
      <c r="I3325" s="10" t="str">
        <f t="shared" ref="I3325:I3388" si="360">TEXT(F3325,"aa")</f>
        <v>09</v>
      </c>
      <c r="J3325" s="66" t="str">
        <f t="shared" si="355"/>
        <v>09</v>
      </c>
      <c r="K3325" s="66">
        <v>19</v>
      </c>
      <c r="L3325" s="66">
        <f t="shared" si="356"/>
        <v>10</v>
      </c>
      <c r="M3325" s="66">
        <v>5</v>
      </c>
      <c r="N3325" s="66">
        <f t="shared" si="359"/>
        <v>-5</v>
      </c>
      <c r="O3325" s="16">
        <f t="shared" si="357"/>
        <v>293.25</v>
      </c>
      <c r="P3325" s="68">
        <f t="shared" si="358"/>
        <v>-1466.25</v>
      </c>
    </row>
    <row r="3326" spans="1:16">
      <c r="A3326" s="7">
        <v>3331</v>
      </c>
      <c r="B3326" s="92" t="s">
        <v>4523</v>
      </c>
      <c r="C3326" s="21" t="s">
        <v>4524</v>
      </c>
      <c r="D3326" s="19" t="s">
        <v>37536</v>
      </c>
      <c r="E3326" s="38">
        <v>754.68</v>
      </c>
      <c r="F3326" s="17" t="s">
        <v>45120</v>
      </c>
      <c r="G3326" s="4" t="s">
        <v>535</v>
      </c>
      <c r="H3326" s="10" t="s">
        <v>27628</v>
      </c>
      <c r="I3326" s="10" t="str">
        <f t="shared" si="360"/>
        <v>09</v>
      </c>
      <c r="J3326" s="66" t="str">
        <f t="shared" si="355"/>
        <v>09</v>
      </c>
      <c r="K3326" s="66">
        <v>19</v>
      </c>
      <c r="L3326" s="66">
        <f t="shared" si="356"/>
        <v>10</v>
      </c>
      <c r="M3326" s="66">
        <v>5</v>
      </c>
      <c r="N3326" s="66">
        <f t="shared" si="359"/>
        <v>-5</v>
      </c>
      <c r="O3326" s="16">
        <f t="shared" si="357"/>
        <v>150.93599999999998</v>
      </c>
      <c r="P3326" s="68">
        <f t="shared" si="358"/>
        <v>-754.67999999999984</v>
      </c>
    </row>
    <row r="3327" spans="1:16">
      <c r="A3327" s="7">
        <v>3332</v>
      </c>
      <c r="B3327" s="92" t="s">
        <v>4525</v>
      </c>
      <c r="C3327" s="21" t="s">
        <v>4526</v>
      </c>
      <c r="D3327" s="19" t="s">
        <v>37835</v>
      </c>
      <c r="E3327" s="38">
        <v>24128</v>
      </c>
      <c r="F3327" s="17" t="s">
        <v>45181</v>
      </c>
      <c r="G3327" s="4" t="s">
        <v>535</v>
      </c>
      <c r="H3327" s="10" t="s">
        <v>27628</v>
      </c>
      <c r="I3327" s="10" t="str">
        <f t="shared" si="360"/>
        <v>11</v>
      </c>
      <c r="J3327" s="66" t="str">
        <f t="shared" si="355"/>
        <v>11</v>
      </c>
      <c r="K3327" s="66">
        <v>19</v>
      </c>
      <c r="L3327" s="66">
        <f t="shared" si="356"/>
        <v>8</v>
      </c>
      <c r="M3327" s="66">
        <v>5</v>
      </c>
      <c r="N3327" s="66">
        <f t="shared" si="359"/>
        <v>-3</v>
      </c>
      <c r="O3327" s="16">
        <f t="shared" si="357"/>
        <v>4825.6000000000004</v>
      </c>
      <c r="P3327" s="68">
        <f t="shared" si="358"/>
        <v>-14476.800000000001</v>
      </c>
    </row>
    <row r="3328" spans="1:16">
      <c r="A3328" s="7">
        <v>3333</v>
      </c>
      <c r="B3328" s="92" t="s">
        <v>4527</v>
      </c>
      <c r="C3328" s="21" t="s">
        <v>4528</v>
      </c>
      <c r="D3328" s="19" t="s">
        <v>37838</v>
      </c>
      <c r="E3328" s="38">
        <v>24128</v>
      </c>
      <c r="F3328" s="17" t="s">
        <v>45181</v>
      </c>
      <c r="G3328" s="4" t="s">
        <v>466</v>
      </c>
      <c r="H3328" s="10" t="s">
        <v>27628</v>
      </c>
      <c r="I3328" s="10" t="str">
        <f t="shared" si="360"/>
        <v>11</v>
      </c>
      <c r="J3328" s="66" t="str">
        <f t="shared" si="355"/>
        <v>11</v>
      </c>
      <c r="K3328" s="66">
        <v>19</v>
      </c>
      <c r="L3328" s="66">
        <f t="shared" si="356"/>
        <v>8</v>
      </c>
      <c r="M3328" s="66">
        <v>5</v>
      </c>
      <c r="N3328" s="66">
        <f t="shared" si="359"/>
        <v>-3</v>
      </c>
      <c r="O3328" s="16">
        <f t="shared" si="357"/>
        <v>4825.6000000000004</v>
      </c>
      <c r="P3328" s="68">
        <f t="shared" si="358"/>
        <v>-14476.800000000001</v>
      </c>
    </row>
    <row r="3329" spans="1:16">
      <c r="A3329" s="7">
        <v>3334</v>
      </c>
      <c r="B3329" s="92" t="s">
        <v>4529</v>
      </c>
      <c r="C3329" s="21" t="s">
        <v>4530</v>
      </c>
      <c r="D3329" s="19" t="s">
        <v>37901</v>
      </c>
      <c r="E3329" s="38">
        <v>150875.4</v>
      </c>
      <c r="F3329" s="17" t="s">
        <v>45203</v>
      </c>
      <c r="G3329" s="4" t="s">
        <v>466</v>
      </c>
      <c r="H3329" s="10" t="s">
        <v>27628</v>
      </c>
      <c r="I3329" s="10" t="str">
        <f t="shared" si="360"/>
        <v>11</v>
      </c>
      <c r="J3329" s="66" t="str">
        <f t="shared" si="355"/>
        <v>11</v>
      </c>
      <c r="K3329" s="66">
        <v>19</v>
      </c>
      <c r="L3329" s="66">
        <f t="shared" si="356"/>
        <v>8</v>
      </c>
      <c r="M3329" s="66">
        <v>5</v>
      </c>
      <c r="N3329" s="66">
        <v>0</v>
      </c>
      <c r="O3329" s="16">
        <f t="shared" si="357"/>
        <v>30175.079999999998</v>
      </c>
      <c r="P3329" s="68">
        <f t="shared" si="358"/>
        <v>0</v>
      </c>
    </row>
    <row r="3330" spans="1:16">
      <c r="A3330" s="7">
        <v>3335</v>
      </c>
      <c r="B3330" s="92" t="s">
        <v>4445</v>
      </c>
      <c r="C3330" s="21" t="s">
        <v>4531</v>
      </c>
      <c r="D3330" s="19" t="s">
        <v>37927</v>
      </c>
      <c r="E3330" s="38">
        <v>1359.52</v>
      </c>
      <c r="F3330" s="17" t="s">
        <v>45210</v>
      </c>
      <c r="G3330" s="4" t="s">
        <v>535</v>
      </c>
      <c r="H3330" s="10" t="s">
        <v>27628</v>
      </c>
      <c r="I3330" s="10" t="str">
        <f t="shared" si="360"/>
        <v>11</v>
      </c>
      <c r="J3330" s="66" t="str">
        <f t="shared" si="355"/>
        <v>11</v>
      </c>
      <c r="K3330" s="66">
        <v>19</v>
      </c>
      <c r="L3330" s="66">
        <f t="shared" si="356"/>
        <v>8</v>
      </c>
      <c r="M3330" s="66">
        <v>5</v>
      </c>
      <c r="N3330" s="66">
        <v>0</v>
      </c>
      <c r="O3330" s="16">
        <f t="shared" si="357"/>
        <v>271.904</v>
      </c>
      <c r="P3330" s="68">
        <f t="shared" si="358"/>
        <v>0</v>
      </c>
    </row>
    <row r="3331" spans="1:16">
      <c r="A3331" s="7">
        <v>3336</v>
      </c>
      <c r="B3331" s="92" t="s">
        <v>4532</v>
      </c>
      <c r="C3331" s="21" t="s">
        <v>4533</v>
      </c>
      <c r="D3331" s="19" t="s">
        <v>37931</v>
      </c>
      <c r="E3331" s="38">
        <v>1283.96</v>
      </c>
      <c r="F3331" s="17" t="s">
        <v>45210</v>
      </c>
      <c r="G3331" s="4" t="s">
        <v>535</v>
      </c>
      <c r="H3331" s="10" t="s">
        <v>27628</v>
      </c>
      <c r="I3331" s="10" t="str">
        <f t="shared" si="360"/>
        <v>11</v>
      </c>
      <c r="J3331" s="66" t="str">
        <f t="shared" si="355"/>
        <v>11</v>
      </c>
      <c r="K3331" s="66">
        <v>19</v>
      </c>
      <c r="L3331" s="66">
        <f t="shared" si="356"/>
        <v>8</v>
      </c>
      <c r="M3331" s="66">
        <v>5</v>
      </c>
      <c r="N3331" s="66">
        <v>0</v>
      </c>
      <c r="O3331" s="16">
        <f t="shared" si="357"/>
        <v>256.79200000000003</v>
      </c>
      <c r="P3331" s="68">
        <f t="shared" si="358"/>
        <v>0</v>
      </c>
    </row>
    <row r="3332" spans="1:16">
      <c r="A3332" s="7">
        <v>3337</v>
      </c>
      <c r="B3332" s="92" t="s">
        <v>4532</v>
      </c>
      <c r="C3332" s="21" t="s">
        <v>4534</v>
      </c>
      <c r="D3332" s="19" t="s">
        <v>37932</v>
      </c>
      <c r="E3332" s="38">
        <v>1283.96</v>
      </c>
      <c r="F3332" s="17" t="s">
        <v>45210</v>
      </c>
      <c r="G3332" s="4" t="s">
        <v>535</v>
      </c>
      <c r="H3332" s="10" t="s">
        <v>27628</v>
      </c>
      <c r="I3332" s="10" t="str">
        <f t="shared" si="360"/>
        <v>11</v>
      </c>
      <c r="J3332" s="66" t="str">
        <f t="shared" si="355"/>
        <v>11</v>
      </c>
      <c r="K3332" s="66">
        <v>19</v>
      </c>
      <c r="L3332" s="66">
        <f t="shared" si="356"/>
        <v>8</v>
      </c>
      <c r="M3332" s="66">
        <v>5</v>
      </c>
      <c r="N3332" s="66">
        <v>0</v>
      </c>
      <c r="O3332" s="16">
        <f t="shared" si="357"/>
        <v>256.79200000000003</v>
      </c>
      <c r="P3332" s="68">
        <f t="shared" si="358"/>
        <v>0</v>
      </c>
    </row>
    <row r="3333" spans="1:16">
      <c r="A3333" s="7">
        <v>3338</v>
      </c>
      <c r="B3333" s="92" t="s">
        <v>4451</v>
      </c>
      <c r="C3333" s="21" t="s">
        <v>4535</v>
      </c>
      <c r="D3333" s="19" t="s">
        <v>37939</v>
      </c>
      <c r="E3333" s="38">
        <v>873.93</v>
      </c>
      <c r="F3333" s="17" t="s">
        <v>45211</v>
      </c>
      <c r="G3333" s="4" t="s">
        <v>7</v>
      </c>
      <c r="H3333" s="10" t="s">
        <v>27628</v>
      </c>
      <c r="I3333" s="10" t="str">
        <f t="shared" si="360"/>
        <v>11</v>
      </c>
      <c r="J3333" s="66" t="str">
        <f t="shared" si="355"/>
        <v>11</v>
      </c>
      <c r="K3333" s="66">
        <v>19</v>
      </c>
      <c r="L3333" s="66">
        <f t="shared" si="356"/>
        <v>8</v>
      </c>
      <c r="M3333" s="66">
        <v>5</v>
      </c>
      <c r="N3333" s="66">
        <v>0</v>
      </c>
      <c r="O3333" s="16">
        <f t="shared" si="357"/>
        <v>174.786</v>
      </c>
      <c r="P3333" s="68">
        <f t="shared" si="358"/>
        <v>0</v>
      </c>
    </row>
    <row r="3334" spans="1:16">
      <c r="A3334" s="7">
        <v>3339</v>
      </c>
      <c r="B3334" s="92" t="s">
        <v>4536</v>
      </c>
      <c r="C3334" s="21" t="s">
        <v>4537</v>
      </c>
      <c r="D3334" s="19" t="s">
        <v>37942</v>
      </c>
      <c r="E3334" s="38">
        <v>449.5</v>
      </c>
      <c r="F3334" s="17" t="s">
        <v>45211</v>
      </c>
      <c r="G3334" s="4" t="s">
        <v>7</v>
      </c>
      <c r="H3334" s="10" t="s">
        <v>27628</v>
      </c>
      <c r="I3334" s="10" t="str">
        <f t="shared" si="360"/>
        <v>11</v>
      </c>
      <c r="J3334" s="66" t="str">
        <f t="shared" si="355"/>
        <v>11</v>
      </c>
      <c r="K3334" s="66">
        <v>19</v>
      </c>
      <c r="L3334" s="66">
        <f t="shared" si="356"/>
        <v>8</v>
      </c>
      <c r="M3334" s="66">
        <v>5</v>
      </c>
      <c r="N3334" s="66">
        <v>0</v>
      </c>
      <c r="O3334" s="16">
        <f t="shared" si="357"/>
        <v>89.9</v>
      </c>
      <c r="P3334" s="68">
        <f t="shared" si="358"/>
        <v>0</v>
      </c>
    </row>
    <row r="3335" spans="1:16">
      <c r="A3335" s="7">
        <v>3340</v>
      </c>
      <c r="B3335" s="92" t="s">
        <v>4538</v>
      </c>
      <c r="C3335" s="21" t="s">
        <v>4539</v>
      </c>
      <c r="D3335" s="19" t="s">
        <v>37946</v>
      </c>
      <c r="E3335" s="38">
        <v>12214.8</v>
      </c>
      <c r="F3335" s="17" t="s">
        <v>45212</v>
      </c>
      <c r="G3335" s="4" t="s">
        <v>535</v>
      </c>
      <c r="H3335" s="10" t="s">
        <v>27628</v>
      </c>
      <c r="I3335" s="10" t="str">
        <f t="shared" si="360"/>
        <v>11</v>
      </c>
      <c r="J3335" s="66" t="str">
        <f t="shared" si="355"/>
        <v>11</v>
      </c>
      <c r="K3335" s="66">
        <v>19</v>
      </c>
      <c r="L3335" s="66">
        <f t="shared" si="356"/>
        <v>8</v>
      </c>
      <c r="M3335" s="66">
        <v>5</v>
      </c>
      <c r="N3335" s="66">
        <v>0</v>
      </c>
      <c r="O3335" s="16">
        <f t="shared" si="357"/>
        <v>2442.96</v>
      </c>
      <c r="P3335" s="68">
        <f t="shared" si="358"/>
        <v>0</v>
      </c>
    </row>
    <row r="3336" spans="1:16">
      <c r="A3336" s="7">
        <v>3341</v>
      </c>
      <c r="B3336" s="92" t="s">
        <v>4414</v>
      </c>
      <c r="C3336" s="21" t="s">
        <v>4540</v>
      </c>
      <c r="D3336" s="19">
        <v>22255</v>
      </c>
      <c r="E3336" s="38">
        <v>1032.4000000000001</v>
      </c>
      <c r="F3336" s="17" t="s">
        <v>45224</v>
      </c>
      <c r="G3336" s="4" t="s">
        <v>7</v>
      </c>
      <c r="H3336" s="10" t="s">
        <v>27628</v>
      </c>
      <c r="I3336" s="10" t="str">
        <f t="shared" si="360"/>
        <v>11</v>
      </c>
      <c r="J3336" s="66" t="str">
        <f t="shared" si="355"/>
        <v>11</v>
      </c>
      <c r="K3336" s="66">
        <v>19</v>
      </c>
      <c r="L3336" s="66">
        <f t="shared" si="356"/>
        <v>8</v>
      </c>
      <c r="M3336" s="66">
        <v>5</v>
      </c>
      <c r="N3336" s="66">
        <f>M3336-L3336</f>
        <v>-3</v>
      </c>
      <c r="O3336" s="16">
        <f t="shared" si="357"/>
        <v>206.48000000000002</v>
      </c>
      <c r="P3336" s="68">
        <f t="shared" si="358"/>
        <v>-619.44000000000005</v>
      </c>
    </row>
    <row r="3337" spans="1:16">
      <c r="A3337" s="7">
        <v>3342</v>
      </c>
      <c r="B3337" s="92" t="s">
        <v>4541</v>
      </c>
      <c r="C3337" s="21" t="s">
        <v>4542</v>
      </c>
      <c r="D3337" s="19" t="s">
        <v>38846</v>
      </c>
      <c r="E3337" s="38">
        <v>39115.199999999997</v>
      </c>
      <c r="F3337" s="17" t="s">
        <v>45276</v>
      </c>
      <c r="G3337" s="4" t="s">
        <v>7</v>
      </c>
      <c r="H3337" s="10" t="s">
        <v>27628</v>
      </c>
      <c r="I3337" s="10" t="str">
        <f t="shared" si="360"/>
        <v>14</v>
      </c>
      <c r="J3337" s="66" t="str">
        <f t="shared" si="355"/>
        <v>14</v>
      </c>
      <c r="K3337" s="66">
        <v>19</v>
      </c>
      <c r="L3337" s="66">
        <f t="shared" si="356"/>
        <v>5</v>
      </c>
      <c r="M3337" s="66">
        <v>5</v>
      </c>
      <c r="N3337" s="66">
        <f>M3337-L3337</f>
        <v>0</v>
      </c>
      <c r="O3337" s="16">
        <f t="shared" si="357"/>
        <v>7823.0399999999991</v>
      </c>
      <c r="P3337" s="68">
        <f t="shared" si="358"/>
        <v>0</v>
      </c>
    </row>
    <row r="3338" spans="1:16" ht="22.5">
      <c r="A3338" s="7">
        <v>3343</v>
      </c>
      <c r="B3338" s="92" t="s">
        <v>4475</v>
      </c>
      <c r="C3338" s="21" t="s">
        <v>4543</v>
      </c>
      <c r="D3338" s="19" t="s">
        <v>38851</v>
      </c>
      <c r="E3338" s="38">
        <v>19550.599999999999</v>
      </c>
      <c r="F3338" s="17" t="s">
        <v>45276</v>
      </c>
      <c r="G3338" s="4" t="s">
        <v>466</v>
      </c>
      <c r="H3338" s="10" t="s">
        <v>27628</v>
      </c>
      <c r="I3338" s="10" t="str">
        <f t="shared" si="360"/>
        <v>14</v>
      </c>
      <c r="J3338" s="66" t="str">
        <f t="shared" si="355"/>
        <v>14</v>
      </c>
      <c r="K3338" s="66">
        <v>19</v>
      </c>
      <c r="L3338" s="66">
        <f t="shared" si="356"/>
        <v>5</v>
      </c>
      <c r="M3338" s="66">
        <v>5</v>
      </c>
      <c r="N3338" s="66">
        <f>M3338-L3338</f>
        <v>0</v>
      </c>
      <c r="O3338" s="16">
        <f t="shared" si="357"/>
        <v>3910.12</v>
      </c>
      <c r="P3338" s="68">
        <f t="shared" si="358"/>
        <v>0</v>
      </c>
    </row>
    <row r="3339" spans="1:16" ht="22.5">
      <c r="A3339" s="7">
        <v>3344</v>
      </c>
      <c r="B3339" s="92" t="s">
        <v>4544</v>
      </c>
      <c r="C3339" s="21" t="s">
        <v>4545</v>
      </c>
      <c r="D3339" s="19" t="s">
        <v>41586</v>
      </c>
      <c r="E3339" s="38">
        <v>8521.98</v>
      </c>
      <c r="F3339" s="17" t="s">
        <v>45378</v>
      </c>
      <c r="G3339" s="4" t="s">
        <v>7</v>
      </c>
      <c r="H3339" s="10" t="s">
        <v>27628</v>
      </c>
      <c r="I3339" s="10" t="str">
        <f t="shared" si="360"/>
        <v>17</v>
      </c>
      <c r="J3339" s="66" t="str">
        <f t="shared" si="355"/>
        <v>17</v>
      </c>
      <c r="K3339" s="66">
        <v>19</v>
      </c>
      <c r="L3339" s="66">
        <f t="shared" si="356"/>
        <v>2</v>
      </c>
      <c r="M3339" s="66">
        <v>10</v>
      </c>
      <c r="N3339" s="66">
        <f>M3339-L3339</f>
        <v>8</v>
      </c>
      <c r="O3339" s="16">
        <f t="shared" si="357"/>
        <v>852.19799999999998</v>
      </c>
      <c r="P3339" s="68">
        <f t="shared" si="358"/>
        <v>6817.5839999999998</v>
      </c>
    </row>
    <row r="3340" spans="1:16">
      <c r="A3340" s="7">
        <v>3345</v>
      </c>
      <c r="B3340" s="92" t="s">
        <v>4546</v>
      </c>
      <c r="C3340" s="21" t="s">
        <v>4547</v>
      </c>
      <c r="D3340" s="19" t="s">
        <v>29173</v>
      </c>
      <c r="E3340" s="38"/>
      <c r="F3340" s="17"/>
      <c r="G3340" s="4" t="s">
        <v>466</v>
      </c>
      <c r="H3340" s="10" t="s">
        <v>27628</v>
      </c>
      <c r="I3340" s="10" t="str">
        <f t="shared" si="360"/>
        <v>00</v>
      </c>
      <c r="P3340" s="16">
        <v>1</v>
      </c>
    </row>
    <row r="3341" spans="1:16">
      <c r="A3341" s="7">
        <v>3346</v>
      </c>
      <c r="B3341" s="92" t="s">
        <v>4548</v>
      </c>
      <c r="C3341" s="21" t="s">
        <v>4549</v>
      </c>
      <c r="D3341" s="19" t="s">
        <v>30500</v>
      </c>
      <c r="E3341" s="38"/>
      <c r="F3341" s="17"/>
      <c r="G3341" s="4" t="s">
        <v>7</v>
      </c>
      <c r="H3341" s="10" t="s">
        <v>27628</v>
      </c>
      <c r="I3341" s="10" t="str">
        <f t="shared" si="360"/>
        <v>00</v>
      </c>
      <c r="P3341" s="16">
        <v>1</v>
      </c>
    </row>
    <row r="3342" spans="1:16">
      <c r="A3342" s="7">
        <v>3347</v>
      </c>
      <c r="B3342" s="92" t="s">
        <v>4550</v>
      </c>
      <c r="C3342" s="21" t="s">
        <v>4551</v>
      </c>
      <c r="D3342" s="19" t="s">
        <v>30594</v>
      </c>
      <c r="E3342" s="38"/>
      <c r="F3342" s="17"/>
      <c r="G3342" s="4" t="s">
        <v>7</v>
      </c>
      <c r="H3342" s="10" t="s">
        <v>27628</v>
      </c>
      <c r="I3342" s="10" t="str">
        <f t="shared" si="360"/>
        <v>00</v>
      </c>
      <c r="P3342" s="16">
        <v>1</v>
      </c>
    </row>
    <row r="3343" spans="1:16">
      <c r="A3343" s="7">
        <v>3348</v>
      </c>
      <c r="B3343" s="92" t="s">
        <v>4552</v>
      </c>
      <c r="C3343" s="21" t="s">
        <v>4553</v>
      </c>
      <c r="D3343" s="19" t="s">
        <v>37606</v>
      </c>
      <c r="E3343" s="38">
        <v>2090.3200000000002</v>
      </c>
      <c r="F3343" s="17" t="s">
        <v>45152</v>
      </c>
      <c r="G3343" s="4" t="s">
        <v>7</v>
      </c>
      <c r="H3343" s="10" t="s">
        <v>27628</v>
      </c>
      <c r="I3343" s="10" t="str">
        <f t="shared" si="360"/>
        <v>10</v>
      </c>
      <c r="J3343" s="66" t="str">
        <f t="shared" ref="J3343:J3361" si="361">I3343</f>
        <v>10</v>
      </c>
      <c r="K3343" s="66">
        <v>19</v>
      </c>
      <c r="L3343" s="66">
        <f t="shared" ref="L3343:L3361" si="362">+K3343-J3343</f>
        <v>9</v>
      </c>
      <c r="M3343" s="66">
        <v>10</v>
      </c>
      <c r="N3343" s="66">
        <f>M3343-L3343</f>
        <v>1</v>
      </c>
      <c r="O3343" s="16">
        <f t="shared" ref="O3343:O3361" si="363">E3343/M3343</f>
        <v>209.03200000000001</v>
      </c>
      <c r="P3343" s="68">
        <f t="shared" ref="P3343:P3361" si="364">O3343*N3343</f>
        <v>209.03200000000001</v>
      </c>
    </row>
    <row r="3344" spans="1:16">
      <c r="A3344" s="7">
        <v>3349</v>
      </c>
      <c r="B3344" s="92" t="s">
        <v>2813</v>
      </c>
      <c r="C3344" s="21" t="s">
        <v>4554</v>
      </c>
      <c r="D3344" s="19" t="s">
        <v>37720</v>
      </c>
      <c r="E3344" s="38">
        <v>3886</v>
      </c>
      <c r="F3344" s="17" t="s">
        <v>45121</v>
      </c>
      <c r="G3344" s="4" t="s">
        <v>466</v>
      </c>
      <c r="H3344" s="10" t="s">
        <v>27628</v>
      </c>
      <c r="I3344" s="10" t="str">
        <f t="shared" si="360"/>
        <v>11</v>
      </c>
      <c r="J3344" s="66" t="str">
        <f t="shared" si="361"/>
        <v>11</v>
      </c>
      <c r="K3344" s="66">
        <v>19</v>
      </c>
      <c r="L3344" s="66">
        <f t="shared" si="362"/>
        <v>8</v>
      </c>
      <c r="M3344" s="66">
        <v>10</v>
      </c>
      <c r="N3344" s="66">
        <f>M3344-L3344</f>
        <v>2</v>
      </c>
      <c r="O3344" s="16">
        <f t="shared" si="363"/>
        <v>388.6</v>
      </c>
      <c r="P3344" s="68">
        <f t="shared" si="364"/>
        <v>777.2</v>
      </c>
    </row>
    <row r="3345" spans="1:16">
      <c r="A3345" s="7">
        <v>3350</v>
      </c>
      <c r="B3345" s="92" t="s">
        <v>4426</v>
      </c>
      <c r="C3345" s="21" t="s">
        <v>4555</v>
      </c>
      <c r="D3345" s="19" t="s">
        <v>37745</v>
      </c>
      <c r="E3345" s="38">
        <v>870</v>
      </c>
      <c r="F3345" s="17" t="s">
        <v>45121</v>
      </c>
      <c r="G3345" s="4" t="s">
        <v>535</v>
      </c>
      <c r="H3345" s="10" t="s">
        <v>27628</v>
      </c>
      <c r="I3345" s="10" t="str">
        <f t="shared" si="360"/>
        <v>11</v>
      </c>
      <c r="J3345" s="66" t="str">
        <f t="shared" si="361"/>
        <v>11</v>
      </c>
      <c r="K3345" s="66">
        <v>19</v>
      </c>
      <c r="L3345" s="66">
        <f t="shared" si="362"/>
        <v>8</v>
      </c>
      <c r="M3345" s="66">
        <v>10</v>
      </c>
      <c r="N3345" s="66">
        <f>M3345-L3345</f>
        <v>2</v>
      </c>
      <c r="O3345" s="16">
        <f t="shared" si="363"/>
        <v>87</v>
      </c>
      <c r="P3345" s="68">
        <f t="shared" si="364"/>
        <v>174</v>
      </c>
    </row>
    <row r="3346" spans="1:16">
      <c r="A3346" s="7">
        <v>3351</v>
      </c>
      <c r="B3346" s="92" t="s">
        <v>4556</v>
      </c>
      <c r="C3346" s="21" t="s">
        <v>4557</v>
      </c>
      <c r="D3346" s="19" t="s">
        <v>37922</v>
      </c>
      <c r="E3346" s="38">
        <v>114051.2</v>
      </c>
      <c r="F3346" s="17" t="s">
        <v>45210</v>
      </c>
      <c r="G3346" s="4" t="s">
        <v>535</v>
      </c>
      <c r="H3346" s="10" t="s">
        <v>27628</v>
      </c>
      <c r="I3346" s="10" t="str">
        <f t="shared" si="360"/>
        <v>11</v>
      </c>
      <c r="J3346" s="66" t="str">
        <f t="shared" si="361"/>
        <v>11</v>
      </c>
      <c r="K3346" s="66">
        <v>19</v>
      </c>
      <c r="L3346" s="66">
        <f t="shared" si="362"/>
        <v>8</v>
      </c>
      <c r="M3346" s="66">
        <v>5</v>
      </c>
      <c r="N3346" s="66">
        <v>0</v>
      </c>
      <c r="O3346" s="16">
        <f t="shared" si="363"/>
        <v>22810.239999999998</v>
      </c>
      <c r="P3346" s="68">
        <f t="shared" si="364"/>
        <v>0</v>
      </c>
    </row>
    <row r="3347" spans="1:16">
      <c r="A3347" s="7">
        <v>3352</v>
      </c>
      <c r="B3347" s="92" t="s">
        <v>4558</v>
      </c>
      <c r="C3347" s="21" t="s">
        <v>4559</v>
      </c>
      <c r="D3347" s="19" t="s">
        <v>37923</v>
      </c>
      <c r="E3347" s="38">
        <v>114051.2</v>
      </c>
      <c r="F3347" s="17" t="s">
        <v>45210</v>
      </c>
      <c r="G3347" s="4" t="s">
        <v>535</v>
      </c>
      <c r="H3347" s="10" t="s">
        <v>27628</v>
      </c>
      <c r="I3347" s="10" t="str">
        <f t="shared" si="360"/>
        <v>11</v>
      </c>
      <c r="J3347" s="66" t="str">
        <f t="shared" si="361"/>
        <v>11</v>
      </c>
      <c r="K3347" s="66">
        <v>19</v>
      </c>
      <c r="L3347" s="66">
        <f t="shared" si="362"/>
        <v>8</v>
      </c>
      <c r="M3347" s="66">
        <v>5</v>
      </c>
      <c r="N3347" s="66">
        <v>0</v>
      </c>
      <c r="O3347" s="16">
        <f t="shared" si="363"/>
        <v>22810.239999999998</v>
      </c>
      <c r="P3347" s="68">
        <f t="shared" si="364"/>
        <v>0</v>
      </c>
    </row>
    <row r="3348" spans="1:16">
      <c r="A3348" s="7">
        <v>3353</v>
      </c>
      <c r="B3348" s="92" t="s">
        <v>4532</v>
      </c>
      <c r="C3348" s="21" t="s">
        <v>4560</v>
      </c>
      <c r="D3348" s="19" t="s">
        <v>37930</v>
      </c>
      <c r="E3348" s="38">
        <v>1283.96</v>
      </c>
      <c r="F3348" s="17" t="s">
        <v>45210</v>
      </c>
      <c r="G3348" s="4" t="s">
        <v>535</v>
      </c>
      <c r="H3348" s="10" t="s">
        <v>27628</v>
      </c>
      <c r="I3348" s="10" t="str">
        <f t="shared" si="360"/>
        <v>11</v>
      </c>
      <c r="J3348" s="66" t="str">
        <f t="shared" si="361"/>
        <v>11</v>
      </c>
      <c r="K3348" s="66">
        <v>19</v>
      </c>
      <c r="L3348" s="66">
        <f t="shared" si="362"/>
        <v>8</v>
      </c>
      <c r="M3348" s="66">
        <v>5</v>
      </c>
      <c r="N3348" s="66">
        <v>0</v>
      </c>
      <c r="O3348" s="16">
        <f t="shared" si="363"/>
        <v>256.79200000000003</v>
      </c>
      <c r="P3348" s="68">
        <f t="shared" si="364"/>
        <v>0</v>
      </c>
    </row>
    <row r="3349" spans="1:16">
      <c r="A3349" s="7">
        <v>3354</v>
      </c>
      <c r="B3349" s="92" t="s">
        <v>4561</v>
      </c>
      <c r="C3349" s="21" t="s">
        <v>4562</v>
      </c>
      <c r="D3349" s="19" t="s">
        <v>37961</v>
      </c>
      <c r="E3349" s="38">
        <v>489</v>
      </c>
      <c r="F3349" s="17" t="s">
        <v>45210</v>
      </c>
      <c r="G3349" s="4" t="s">
        <v>535</v>
      </c>
      <c r="H3349" s="10" t="s">
        <v>27628</v>
      </c>
      <c r="I3349" s="10" t="str">
        <f t="shared" si="360"/>
        <v>11</v>
      </c>
      <c r="J3349" s="66" t="str">
        <f t="shared" si="361"/>
        <v>11</v>
      </c>
      <c r="K3349" s="66">
        <v>19</v>
      </c>
      <c r="L3349" s="66">
        <f t="shared" si="362"/>
        <v>8</v>
      </c>
      <c r="M3349" s="66">
        <v>5</v>
      </c>
      <c r="N3349" s="66">
        <f t="shared" ref="N3349:N3361" si="365">M3349-L3349</f>
        <v>-3</v>
      </c>
      <c r="O3349" s="16">
        <f t="shared" si="363"/>
        <v>97.8</v>
      </c>
      <c r="P3349" s="68">
        <f t="shared" si="364"/>
        <v>-293.39999999999998</v>
      </c>
    </row>
    <row r="3350" spans="1:16">
      <c r="A3350" s="7">
        <v>3355</v>
      </c>
      <c r="B3350" s="92" t="s">
        <v>4563</v>
      </c>
      <c r="C3350" s="21" t="s">
        <v>4564</v>
      </c>
      <c r="D3350" s="19" t="s">
        <v>37962</v>
      </c>
      <c r="E3350" s="38">
        <v>489</v>
      </c>
      <c r="F3350" s="17" t="s">
        <v>45210</v>
      </c>
      <c r="G3350" s="4" t="s">
        <v>7</v>
      </c>
      <c r="H3350" s="10" t="s">
        <v>27628</v>
      </c>
      <c r="I3350" s="10" t="str">
        <f t="shared" si="360"/>
        <v>11</v>
      </c>
      <c r="J3350" s="66" t="str">
        <f t="shared" si="361"/>
        <v>11</v>
      </c>
      <c r="K3350" s="66">
        <v>19</v>
      </c>
      <c r="L3350" s="66">
        <f t="shared" si="362"/>
        <v>8</v>
      </c>
      <c r="M3350" s="66">
        <v>5</v>
      </c>
      <c r="N3350" s="66">
        <f t="shared" si="365"/>
        <v>-3</v>
      </c>
      <c r="O3350" s="16">
        <f t="shared" si="363"/>
        <v>97.8</v>
      </c>
      <c r="P3350" s="68">
        <f t="shared" si="364"/>
        <v>-293.39999999999998</v>
      </c>
    </row>
    <row r="3351" spans="1:16">
      <c r="A3351" s="7">
        <v>3356</v>
      </c>
      <c r="B3351" s="92" t="s">
        <v>4504</v>
      </c>
      <c r="C3351" s="21" t="s">
        <v>4565</v>
      </c>
      <c r="D3351" s="19">
        <v>22400</v>
      </c>
      <c r="E3351" s="38"/>
      <c r="F3351" s="17" t="s">
        <v>45234</v>
      </c>
      <c r="G3351" s="4" t="s">
        <v>535</v>
      </c>
      <c r="H3351" s="10" t="s">
        <v>27628</v>
      </c>
      <c r="I3351" s="10" t="str">
        <f t="shared" si="360"/>
        <v>11</v>
      </c>
      <c r="J3351" s="66" t="str">
        <f t="shared" si="361"/>
        <v>11</v>
      </c>
      <c r="K3351" s="66">
        <v>19</v>
      </c>
      <c r="L3351" s="66">
        <f t="shared" si="362"/>
        <v>8</v>
      </c>
      <c r="M3351" s="66">
        <v>10</v>
      </c>
      <c r="N3351" s="66">
        <f t="shared" si="365"/>
        <v>2</v>
      </c>
      <c r="O3351" s="16">
        <f t="shared" si="363"/>
        <v>0</v>
      </c>
      <c r="P3351" s="68">
        <f t="shared" si="364"/>
        <v>0</v>
      </c>
    </row>
    <row r="3352" spans="1:16">
      <c r="A3352" s="7">
        <v>3357</v>
      </c>
      <c r="B3352" s="92" t="s">
        <v>4566</v>
      </c>
      <c r="C3352" s="21" t="s">
        <v>4567</v>
      </c>
      <c r="D3352" s="19" t="s">
        <v>38259</v>
      </c>
      <c r="E3352" s="38">
        <v>225.04</v>
      </c>
      <c r="F3352" s="17" t="s">
        <v>45249</v>
      </c>
      <c r="G3352" s="4" t="s">
        <v>535</v>
      </c>
      <c r="H3352" s="10" t="s">
        <v>27628</v>
      </c>
      <c r="I3352" s="10" t="str">
        <f t="shared" si="360"/>
        <v>12</v>
      </c>
      <c r="J3352" s="66" t="str">
        <f t="shared" si="361"/>
        <v>12</v>
      </c>
      <c r="K3352" s="66">
        <v>19</v>
      </c>
      <c r="L3352" s="66">
        <f t="shared" si="362"/>
        <v>7</v>
      </c>
      <c r="M3352" s="66">
        <v>5</v>
      </c>
      <c r="N3352" s="66">
        <f t="shared" si="365"/>
        <v>-2</v>
      </c>
      <c r="O3352" s="16">
        <f t="shared" si="363"/>
        <v>45.007999999999996</v>
      </c>
      <c r="P3352" s="68">
        <f t="shared" si="364"/>
        <v>-90.015999999999991</v>
      </c>
    </row>
    <row r="3353" spans="1:16">
      <c r="A3353" s="7">
        <v>3358</v>
      </c>
      <c r="B3353" s="92" t="s">
        <v>4471</v>
      </c>
      <c r="C3353" s="21" t="s">
        <v>4568</v>
      </c>
      <c r="D3353" s="19" t="s">
        <v>38261</v>
      </c>
      <c r="E3353" s="38">
        <v>225.04</v>
      </c>
      <c r="F3353" s="17" t="s">
        <v>45249</v>
      </c>
      <c r="G3353" s="4" t="s">
        <v>7</v>
      </c>
      <c r="H3353" s="10" t="s">
        <v>27628</v>
      </c>
      <c r="I3353" s="10" t="str">
        <f t="shared" si="360"/>
        <v>12</v>
      </c>
      <c r="J3353" s="66" t="str">
        <f t="shared" si="361"/>
        <v>12</v>
      </c>
      <c r="K3353" s="66">
        <v>19</v>
      </c>
      <c r="L3353" s="66">
        <f t="shared" si="362"/>
        <v>7</v>
      </c>
      <c r="M3353" s="66">
        <v>5</v>
      </c>
      <c r="N3353" s="66">
        <f t="shared" si="365"/>
        <v>-2</v>
      </c>
      <c r="O3353" s="16">
        <f t="shared" si="363"/>
        <v>45.007999999999996</v>
      </c>
      <c r="P3353" s="68">
        <f t="shared" si="364"/>
        <v>-90.015999999999991</v>
      </c>
    </row>
    <row r="3354" spans="1:16">
      <c r="A3354" s="7">
        <v>3359</v>
      </c>
      <c r="B3354" s="92" t="s">
        <v>4471</v>
      </c>
      <c r="C3354" s="21" t="s">
        <v>4569</v>
      </c>
      <c r="D3354" s="19" t="s">
        <v>38263</v>
      </c>
      <c r="E3354" s="38">
        <v>225.04</v>
      </c>
      <c r="F3354" s="17" t="s">
        <v>45249</v>
      </c>
      <c r="G3354" s="4" t="s">
        <v>535</v>
      </c>
      <c r="H3354" s="10" t="s">
        <v>27628</v>
      </c>
      <c r="I3354" s="10" t="str">
        <f t="shared" si="360"/>
        <v>12</v>
      </c>
      <c r="J3354" s="66" t="str">
        <f t="shared" si="361"/>
        <v>12</v>
      </c>
      <c r="K3354" s="66">
        <v>19</v>
      </c>
      <c r="L3354" s="66">
        <f t="shared" si="362"/>
        <v>7</v>
      </c>
      <c r="M3354" s="66">
        <v>5</v>
      </c>
      <c r="N3354" s="66">
        <f t="shared" si="365"/>
        <v>-2</v>
      </c>
      <c r="O3354" s="16">
        <f t="shared" si="363"/>
        <v>45.007999999999996</v>
      </c>
      <c r="P3354" s="68">
        <f t="shared" si="364"/>
        <v>-90.015999999999991</v>
      </c>
    </row>
    <row r="3355" spans="1:16">
      <c r="A3355" s="7">
        <v>3360</v>
      </c>
      <c r="B3355" s="92" t="s">
        <v>4471</v>
      </c>
      <c r="C3355" s="21" t="s">
        <v>4570</v>
      </c>
      <c r="D3355" s="19" t="s">
        <v>38265</v>
      </c>
      <c r="E3355" s="38">
        <v>225.04</v>
      </c>
      <c r="F3355" s="17" t="s">
        <v>45249</v>
      </c>
      <c r="G3355" s="4" t="s">
        <v>535</v>
      </c>
      <c r="H3355" s="10" t="s">
        <v>27628</v>
      </c>
      <c r="I3355" s="10" t="str">
        <f t="shared" si="360"/>
        <v>12</v>
      </c>
      <c r="J3355" s="66" t="str">
        <f t="shared" si="361"/>
        <v>12</v>
      </c>
      <c r="K3355" s="66">
        <v>19</v>
      </c>
      <c r="L3355" s="66">
        <f t="shared" si="362"/>
        <v>7</v>
      </c>
      <c r="M3355" s="66">
        <v>5</v>
      </c>
      <c r="N3355" s="66">
        <f t="shared" si="365"/>
        <v>-2</v>
      </c>
      <c r="O3355" s="16">
        <f t="shared" si="363"/>
        <v>45.007999999999996</v>
      </c>
      <c r="P3355" s="68">
        <f t="shared" si="364"/>
        <v>-90.015999999999991</v>
      </c>
    </row>
    <row r="3356" spans="1:16" ht="22.5">
      <c r="A3356" s="7">
        <v>3361</v>
      </c>
      <c r="B3356" s="92" t="s">
        <v>4571</v>
      </c>
      <c r="C3356" s="21" t="s">
        <v>4572</v>
      </c>
      <c r="D3356" s="19" t="s">
        <v>38850</v>
      </c>
      <c r="E3356" s="38">
        <v>19550.599999999999</v>
      </c>
      <c r="F3356" s="17" t="s">
        <v>45276</v>
      </c>
      <c r="G3356" s="4" t="s">
        <v>466</v>
      </c>
      <c r="H3356" s="10" t="s">
        <v>27628</v>
      </c>
      <c r="I3356" s="10" t="str">
        <f t="shared" si="360"/>
        <v>14</v>
      </c>
      <c r="J3356" s="66" t="str">
        <f t="shared" si="361"/>
        <v>14</v>
      </c>
      <c r="K3356" s="66">
        <v>19</v>
      </c>
      <c r="L3356" s="66">
        <f t="shared" si="362"/>
        <v>5</v>
      </c>
      <c r="M3356" s="66">
        <v>5</v>
      </c>
      <c r="N3356" s="66">
        <f t="shared" si="365"/>
        <v>0</v>
      </c>
      <c r="O3356" s="16">
        <f t="shared" si="363"/>
        <v>3910.12</v>
      </c>
      <c r="P3356" s="68">
        <f t="shared" si="364"/>
        <v>0</v>
      </c>
    </row>
    <row r="3357" spans="1:16">
      <c r="A3357" s="7">
        <v>3362</v>
      </c>
      <c r="B3357" s="92" t="s">
        <v>4573</v>
      </c>
      <c r="C3357" s="21" t="s">
        <v>4574</v>
      </c>
      <c r="D3357" s="19" t="s">
        <v>38867</v>
      </c>
      <c r="E3357" s="38">
        <v>1854.84</v>
      </c>
      <c r="F3357" s="17" t="s">
        <v>45284</v>
      </c>
      <c r="G3357" s="4" t="s">
        <v>7</v>
      </c>
      <c r="H3357" s="10" t="s">
        <v>27628</v>
      </c>
      <c r="I3357" s="10" t="str">
        <f t="shared" si="360"/>
        <v>14</v>
      </c>
      <c r="J3357" s="66" t="str">
        <f t="shared" si="361"/>
        <v>14</v>
      </c>
      <c r="K3357" s="66">
        <v>19</v>
      </c>
      <c r="L3357" s="66">
        <f t="shared" si="362"/>
        <v>5</v>
      </c>
      <c r="M3357" s="66">
        <v>10</v>
      </c>
      <c r="N3357" s="66">
        <f t="shared" si="365"/>
        <v>5</v>
      </c>
      <c r="O3357" s="16">
        <f t="shared" si="363"/>
        <v>185.48399999999998</v>
      </c>
      <c r="P3357" s="68">
        <f t="shared" si="364"/>
        <v>927.41999999999985</v>
      </c>
    </row>
    <row r="3358" spans="1:16">
      <c r="A3358" s="7">
        <v>3363</v>
      </c>
      <c r="B3358" s="92" t="s">
        <v>2553</v>
      </c>
      <c r="C3358" s="75" t="s">
        <v>4480</v>
      </c>
      <c r="D3358" s="76" t="s">
        <v>38875</v>
      </c>
      <c r="E3358" s="38">
        <v>705.28</v>
      </c>
      <c r="F3358" s="17" t="s">
        <v>45284</v>
      </c>
      <c r="G3358" s="4" t="s">
        <v>7</v>
      </c>
      <c r="H3358" s="10" t="s">
        <v>27628</v>
      </c>
      <c r="I3358" s="10" t="str">
        <f t="shared" si="360"/>
        <v>14</v>
      </c>
      <c r="J3358" s="66" t="str">
        <f t="shared" si="361"/>
        <v>14</v>
      </c>
      <c r="K3358" s="66">
        <v>19</v>
      </c>
      <c r="L3358" s="66">
        <f t="shared" si="362"/>
        <v>5</v>
      </c>
      <c r="M3358" s="66">
        <v>10</v>
      </c>
      <c r="N3358" s="66">
        <f t="shared" si="365"/>
        <v>5</v>
      </c>
      <c r="O3358" s="16">
        <f t="shared" si="363"/>
        <v>70.527999999999992</v>
      </c>
      <c r="P3358" s="68">
        <f t="shared" si="364"/>
        <v>352.64</v>
      </c>
    </row>
    <row r="3359" spans="1:16" ht="22.5">
      <c r="A3359" s="7">
        <v>3364</v>
      </c>
      <c r="B3359" s="92" t="s">
        <v>4575</v>
      </c>
      <c r="C3359" s="21" t="s">
        <v>4576</v>
      </c>
      <c r="D3359" s="19" t="s">
        <v>41582</v>
      </c>
      <c r="E3359" s="38">
        <v>8521.98</v>
      </c>
      <c r="F3359" s="17" t="s">
        <v>45378</v>
      </c>
      <c r="G3359" s="4" t="s">
        <v>7</v>
      </c>
      <c r="H3359" s="10" t="s">
        <v>27628</v>
      </c>
      <c r="I3359" s="10" t="str">
        <f t="shared" si="360"/>
        <v>17</v>
      </c>
      <c r="J3359" s="66" t="str">
        <f t="shared" si="361"/>
        <v>17</v>
      </c>
      <c r="K3359" s="66">
        <v>19</v>
      </c>
      <c r="L3359" s="66">
        <f t="shared" si="362"/>
        <v>2</v>
      </c>
      <c r="M3359" s="66">
        <v>10</v>
      </c>
      <c r="N3359" s="66">
        <f t="shared" si="365"/>
        <v>8</v>
      </c>
      <c r="O3359" s="16">
        <f t="shared" si="363"/>
        <v>852.19799999999998</v>
      </c>
      <c r="P3359" s="68">
        <f t="shared" si="364"/>
        <v>6817.5839999999998</v>
      </c>
    </row>
    <row r="3360" spans="1:16">
      <c r="A3360" s="7">
        <v>3365</v>
      </c>
      <c r="B3360" s="92" t="s">
        <v>4577</v>
      </c>
      <c r="C3360" s="21" t="s">
        <v>4578</v>
      </c>
      <c r="D3360" s="19" t="s">
        <v>43155</v>
      </c>
      <c r="E3360" s="87">
        <v>2769.62</v>
      </c>
      <c r="F3360" s="88">
        <v>43227</v>
      </c>
      <c r="G3360" s="4" t="s">
        <v>7</v>
      </c>
      <c r="H3360" s="10" t="s">
        <v>27628</v>
      </c>
      <c r="I3360" s="10" t="str">
        <f t="shared" si="360"/>
        <v>18</v>
      </c>
      <c r="J3360" s="66" t="str">
        <f t="shared" si="361"/>
        <v>18</v>
      </c>
      <c r="K3360" s="66">
        <v>19</v>
      </c>
      <c r="L3360" s="66">
        <f t="shared" si="362"/>
        <v>1</v>
      </c>
      <c r="M3360" s="66">
        <v>10</v>
      </c>
      <c r="N3360" s="66">
        <f t="shared" si="365"/>
        <v>9</v>
      </c>
      <c r="O3360" s="16">
        <f t="shared" si="363"/>
        <v>276.96199999999999</v>
      </c>
      <c r="P3360" s="68">
        <f t="shared" si="364"/>
        <v>2492.6579999999999</v>
      </c>
    </row>
    <row r="3361" spans="1:16">
      <c r="A3361" s="7">
        <v>3366</v>
      </c>
      <c r="B3361" s="92" t="s">
        <v>4579</v>
      </c>
      <c r="C3361" s="21" t="s">
        <v>4580</v>
      </c>
      <c r="D3361" s="19" t="s">
        <v>43722</v>
      </c>
      <c r="E3361" s="29">
        <v>869.18</v>
      </c>
      <c r="F3361" s="30">
        <v>43290</v>
      </c>
      <c r="G3361" s="4" t="s">
        <v>7</v>
      </c>
      <c r="H3361" s="10" t="s">
        <v>27628</v>
      </c>
      <c r="I3361" s="10" t="str">
        <f t="shared" si="360"/>
        <v>18</v>
      </c>
      <c r="J3361" s="66" t="str">
        <f t="shared" si="361"/>
        <v>18</v>
      </c>
      <c r="K3361" s="66">
        <v>19</v>
      </c>
      <c r="L3361" s="66">
        <f t="shared" si="362"/>
        <v>1</v>
      </c>
      <c r="M3361" s="66">
        <v>10</v>
      </c>
      <c r="N3361" s="66">
        <f t="shared" si="365"/>
        <v>9</v>
      </c>
      <c r="O3361" s="16">
        <f t="shared" si="363"/>
        <v>86.917999999999992</v>
      </c>
      <c r="P3361" s="68">
        <f t="shared" si="364"/>
        <v>782.26199999999994</v>
      </c>
    </row>
    <row r="3362" spans="1:16">
      <c r="A3362" s="7">
        <v>3367</v>
      </c>
      <c r="B3362" s="92" t="s">
        <v>4581</v>
      </c>
      <c r="C3362" s="21" t="s">
        <v>4582</v>
      </c>
      <c r="D3362" s="19" t="s">
        <v>30972</v>
      </c>
      <c r="E3362" s="38"/>
      <c r="F3362" s="17"/>
      <c r="G3362" s="4" t="s">
        <v>7</v>
      </c>
      <c r="H3362" s="10" t="s">
        <v>27628</v>
      </c>
      <c r="I3362" s="10" t="str">
        <f t="shared" si="360"/>
        <v>00</v>
      </c>
      <c r="P3362" s="16">
        <v>1</v>
      </c>
    </row>
    <row r="3363" spans="1:16">
      <c r="A3363" s="7">
        <v>3368</v>
      </c>
      <c r="B3363" s="92" t="s">
        <v>4422</v>
      </c>
      <c r="C3363" s="21" t="s">
        <v>4583</v>
      </c>
      <c r="D3363" s="19">
        <v>18841</v>
      </c>
      <c r="E3363" s="38">
        <v>48300</v>
      </c>
      <c r="F3363" s="17" t="s">
        <v>45133</v>
      </c>
      <c r="G3363" s="4" t="s">
        <v>7</v>
      </c>
      <c r="H3363" s="10" t="s">
        <v>27628</v>
      </c>
      <c r="I3363" s="10" t="str">
        <f t="shared" si="360"/>
        <v>09</v>
      </c>
      <c r="J3363" s="66" t="str">
        <f t="shared" ref="J3363:J3375" si="366">I3363</f>
        <v>09</v>
      </c>
      <c r="K3363" s="66">
        <v>19</v>
      </c>
      <c r="L3363" s="66">
        <f t="shared" ref="L3363:L3375" si="367">+K3363-J3363</f>
        <v>10</v>
      </c>
      <c r="M3363" s="66">
        <v>5</v>
      </c>
      <c r="N3363" s="66">
        <f>M3363-L3363</f>
        <v>-5</v>
      </c>
      <c r="O3363" s="16">
        <f t="shared" ref="O3363:O3375" si="368">E3363/M3363</f>
        <v>9660</v>
      </c>
      <c r="P3363" s="68">
        <f t="shared" ref="P3363:P3375" si="369">O3363*N3363</f>
        <v>-48300</v>
      </c>
    </row>
    <row r="3364" spans="1:16">
      <c r="A3364" s="7">
        <v>3369</v>
      </c>
      <c r="B3364" s="92" t="s">
        <v>4584</v>
      </c>
      <c r="C3364" s="21" t="s">
        <v>4585</v>
      </c>
      <c r="D3364" s="19" t="s">
        <v>37730</v>
      </c>
      <c r="E3364" s="38">
        <v>3364</v>
      </c>
      <c r="F3364" s="17" t="s">
        <v>45121</v>
      </c>
      <c r="G3364" s="4" t="s">
        <v>7</v>
      </c>
      <c r="H3364" s="10" t="s">
        <v>27628</v>
      </c>
      <c r="I3364" s="10" t="str">
        <f t="shared" si="360"/>
        <v>11</v>
      </c>
      <c r="J3364" s="66" t="str">
        <f t="shared" si="366"/>
        <v>11</v>
      </c>
      <c r="K3364" s="66">
        <v>19</v>
      </c>
      <c r="L3364" s="66">
        <f t="shared" si="367"/>
        <v>8</v>
      </c>
      <c r="M3364" s="66">
        <v>10</v>
      </c>
      <c r="N3364" s="66">
        <f>M3364-L3364</f>
        <v>2</v>
      </c>
      <c r="O3364" s="16">
        <f t="shared" si="368"/>
        <v>336.4</v>
      </c>
      <c r="P3364" s="68">
        <f t="shared" si="369"/>
        <v>672.8</v>
      </c>
    </row>
    <row r="3365" spans="1:16">
      <c r="A3365" s="7">
        <v>3370</v>
      </c>
      <c r="B3365" s="92" t="s">
        <v>4586</v>
      </c>
      <c r="C3365" s="21" t="s">
        <v>4587</v>
      </c>
      <c r="D3365" s="19" t="s">
        <v>37748</v>
      </c>
      <c r="E3365" s="38">
        <v>406</v>
      </c>
      <c r="F3365" s="17" t="s">
        <v>45121</v>
      </c>
      <c r="G3365" s="4" t="s">
        <v>7</v>
      </c>
      <c r="H3365" s="10" t="s">
        <v>27628</v>
      </c>
      <c r="I3365" s="10" t="str">
        <f t="shared" si="360"/>
        <v>11</v>
      </c>
      <c r="J3365" s="66" t="str">
        <f t="shared" si="366"/>
        <v>11</v>
      </c>
      <c r="K3365" s="66">
        <v>19</v>
      </c>
      <c r="L3365" s="66">
        <f t="shared" si="367"/>
        <v>8</v>
      </c>
      <c r="M3365" s="66">
        <v>10</v>
      </c>
      <c r="N3365" s="66">
        <f>M3365-L3365</f>
        <v>2</v>
      </c>
      <c r="O3365" s="16">
        <f t="shared" si="368"/>
        <v>40.6</v>
      </c>
      <c r="P3365" s="68">
        <f t="shared" si="369"/>
        <v>81.2</v>
      </c>
    </row>
    <row r="3366" spans="1:16">
      <c r="A3366" s="7">
        <v>3371</v>
      </c>
      <c r="B3366" s="92" t="s">
        <v>4332</v>
      </c>
      <c r="C3366" s="21" t="s">
        <v>4588</v>
      </c>
      <c r="D3366" s="19" t="s">
        <v>37897</v>
      </c>
      <c r="E3366" s="38">
        <v>316.81</v>
      </c>
      <c r="F3366" s="17" t="s">
        <v>45201</v>
      </c>
      <c r="G3366" s="4" t="s">
        <v>7</v>
      </c>
      <c r="H3366" s="10" t="s">
        <v>27628</v>
      </c>
      <c r="I3366" s="10" t="str">
        <f t="shared" si="360"/>
        <v>11</v>
      </c>
      <c r="J3366" s="66" t="str">
        <f t="shared" si="366"/>
        <v>11</v>
      </c>
      <c r="K3366" s="66">
        <v>19</v>
      </c>
      <c r="L3366" s="66">
        <f t="shared" si="367"/>
        <v>8</v>
      </c>
      <c r="M3366" s="66">
        <v>10</v>
      </c>
      <c r="N3366" s="66">
        <f>M3366-L3366</f>
        <v>2</v>
      </c>
      <c r="O3366" s="16">
        <f t="shared" si="368"/>
        <v>31.681000000000001</v>
      </c>
      <c r="P3366" s="68">
        <f t="shared" si="369"/>
        <v>63.362000000000002</v>
      </c>
    </row>
    <row r="3367" spans="1:16">
      <c r="A3367" s="7">
        <v>3372</v>
      </c>
      <c r="B3367" s="92" t="s">
        <v>4577</v>
      </c>
      <c r="C3367" s="21" t="s">
        <v>4589</v>
      </c>
      <c r="D3367" s="19" t="s">
        <v>37933</v>
      </c>
      <c r="E3367" s="38">
        <v>2888.63</v>
      </c>
      <c r="F3367" s="17" t="s">
        <v>45210</v>
      </c>
      <c r="G3367" s="4" t="s">
        <v>7</v>
      </c>
      <c r="H3367" s="10" t="s">
        <v>27628</v>
      </c>
      <c r="I3367" s="10" t="str">
        <f t="shared" si="360"/>
        <v>11</v>
      </c>
      <c r="J3367" s="66" t="str">
        <f t="shared" si="366"/>
        <v>11</v>
      </c>
      <c r="K3367" s="66">
        <v>19</v>
      </c>
      <c r="L3367" s="66">
        <f t="shared" si="367"/>
        <v>8</v>
      </c>
      <c r="M3367" s="66">
        <v>5</v>
      </c>
      <c r="N3367" s="66">
        <v>0</v>
      </c>
      <c r="O3367" s="16">
        <f t="shared" si="368"/>
        <v>577.726</v>
      </c>
      <c r="P3367" s="68">
        <f t="shared" si="369"/>
        <v>0</v>
      </c>
    </row>
    <row r="3368" spans="1:16">
      <c r="A3368" s="7">
        <v>3373</v>
      </c>
      <c r="B3368" s="92" t="s">
        <v>4590</v>
      </c>
      <c r="C3368" s="21" t="s">
        <v>4591</v>
      </c>
      <c r="D3368" s="19" t="s">
        <v>37951</v>
      </c>
      <c r="E3368" s="38">
        <v>8636.2000000000007</v>
      </c>
      <c r="F3368" s="17" t="s">
        <v>45214</v>
      </c>
      <c r="G3368" s="4" t="s">
        <v>7</v>
      </c>
      <c r="H3368" s="10" t="s">
        <v>27628</v>
      </c>
      <c r="I3368" s="10" t="str">
        <f t="shared" si="360"/>
        <v>11</v>
      </c>
      <c r="J3368" s="66" t="str">
        <f t="shared" si="366"/>
        <v>11</v>
      </c>
      <c r="K3368" s="66">
        <v>19</v>
      </c>
      <c r="L3368" s="66">
        <f t="shared" si="367"/>
        <v>8</v>
      </c>
      <c r="M3368" s="66">
        <v>5</v>
      </c>
      <c r="N3368" s="66">
        <v>0</v>
      </c>
      <c r="O3368" s="16">
        <f t="shared" si="368"/>
        <v>1727.2400000000002</v>
      </c>
      <c r="P3368" s="68">
        <f t="shared" si="369"/>
        <v>0</v>
      </c>
    </row>
    <row r="3369" spans="1:16">
      <c r="A3369" s="7">
        <v>3374</v>
      </c>
      <c r="B3369" s="92" t="s">
        <v>4592</v>
      </c>
      <c r="C3369" s="21" t="s">
        <v>4593</v>
      </c>
      <c r="D3369" s="19">
        <v>22204</v>
      </c>
      <c r="E3369" s="38">
        <v>17400</v>
      </c>
      <c r="F3369" s="17" t="s">
        <v>45221</v>
      </c>
      <c r="G3369" s="4" t="s">
        <v>7</v>
      </c>
      <c r="H3369" s="10" t="s">
        <v>27628</v>
      </c>
      <c r="I3369" s="10" t="str">
        <f t="shared" si="360"/>
        <v>11</v>
      </c>
      <c r="J3369" s="66" t="str">
        <f t="shared" si="366"/>
        <v>11</v>
      </c>
      <c r="K3369" s="66">
        <v>19</v>
      </c>
      <c r="L3369" s="66">
        <f t="shared" si="367"/>
        <v>8</v>
      </c>
      <c r="M3369" s="66">
        <v>5</v>
      </c>
      <c r="N3369" s="66">
        <f t="shared" ref="N3369:N3375" si="370">M3369-L3369</f>
        <v>-3</v>
      </c>
      <c r="O3369" s="16">
        <f t="shared" si="368"/>
        <v>3480</v>
      </c>
      <c r="P3369" s="68">
        <f t="shared" si="369"/>
        <v>-10440</v>
      </c>
    </row>
    <row r="3370" spans="1:16">
      <c r="A3370" s="7">
        <v>3375</v>
      </c>
      <c r="B3370" s="92" t="s">
        <v>4594</v>
      </c>
      <c r="C3370" s="21" t="s">
        <v>4595</v>
      </c>
      <c r="D3370" s="19">
        <v>22205</v>
      </c>
      <c r="E3370" s="38">
        <v>2320</v>
      </c>
      <c r="F3370" s="17" t="s">
        <v>45221</v>
      </c>
      <c r="G3370" s="4" t="s">
        <v>7</v>
      </c>
      <c r="H3370" s="10" t="s">
        <v>27628</v>
      </c>
      <c r="I3370" s="10" t="str">
        <f t="shared" si="360"/>
        <v>11</v>
      </c>
      <c r="J3370" s="66" t="str">
        <f t="shared" si="366"/>
        <v>11</v>
      </c>
      <c r="K3370" s="66">
        <v>19</v>
      </c>
      <c r="L3370" s="66">
        <f t="shared" si="367"/>
        <v>8</v>
      </c>
      <c r="M3370" s="66">
        <v>5</v>
      </c>
      <c r="N3370" s="66">
        <f t="shared" si="370"/>
        <v>-3</v>
      </c>
      <c r="O3370" s="16">
        <f t="shared" si="368"/>
        <v>464</v>
      </c>
      <c r="P3370" s="68">
        <f t="shared" si="369"/>
        <v>-1392</v>
      </c>
    </row>
    <row r="3371" spans="1:16">
      <c r="A3371" s="7">
        <v>3376</v>
      </c>
      <c r="B3371" s="92" t="s">
        <v>4596</v>
      </c>
      <c r="C3371" s="21" t="s">
        <v>4597</v>
      </c>
      <c r="D3371" s="19">
        <v>22206</v>
      </c>
      <c r="E3371" s="38">
        <v>1740</v>
      </c>
      <c r="F3371" s="17" t="s">
        <v>45221</v>
      </c>
      <c r="G3371" s="4" t="s">
        <v>7</v>
      </c>
      <c r="H3371" s="10" t="s">
        <v>27628</v>
      </c>
      <c r="I3371" s="10" t="str">
        <f t="shared" si="360"/>
        <v>11</v>
      </c>
      <c r="J3371" s="66" t="str">
        <f t="shared" si="366"/>
        <v>11</v>
      </c>
      <c r="K3371" s="66">
        <v>19</v>
      </c>
      <c r="L3371" s="66">
        <f t="shared" si="367"/>
        <v>8</v>
      </c>
      <c r="M3371" s="66">
        <v>5</v>
      </c>
      <c r="N3371" s="66">
        <f t="shared" si="370"/>
        <v>-3</v>
      </c>
      <c r="O3371" s="16">
        <f t="shared" si="368"/>
        <v>348</v>
      </c>
      <c r="P3371" s="68">
        <f t="shared" si="369"/>
        <v>-1044</v>
      </c>
    </row>
    <row r="3372" spans="1:16">
      <c r="A3372" s="7">
        <v>3377</v>
      </c>
      <c r="B3372" s="92" t="s">
        <v>4598</v>
      </c>
      <c r="C3372" s="21" t="s">
        <v>4599</v>
      </c>
      <c r="D3372" s="19">
        <v>22207</v>
      </c>
      <c r="E3372" s="38">
        <v>11600</v>
      </c>
      <c r="F3372" s="17" t="s">
        <v>45221</v>
      </c>
      <c r="G3372" s="4" t="s">
        <v>466</v>
      </c>
      <c r="H3372" s="10" t="s">
        <v>27628</v>
      </c>
      <c r="I3372" s="10" t="str">
        <f t="shared" si="360"/>
        <v>11</v>
      </c>
      <c r="J3372" s="66" t="str">
        <f t="shared" si="366"/>
        <v>11</v>
      </c>
      <c r="K3372" s="66">
        <v>19</v>
      </c>
      <c r="L3372" s="66">
        <f t="shared" si="367"/>
        <v>8</v>
      </c>
      <c r="M3372" s="66">
        <v>5</v>
      </c>
      <c r="N3372" s="66">
        <f t="shared" si="370"/>
        <v>-3</v>
      </c>
      <c r="O3372" s="16">
        <f t="shared" si="368"/>
        <v>2320</v>
      </c>
      <c r="P3372" s="68">
        <f t="shared" si="369"/>
        <v>-6960</v>
      </c>
    </row>
    <row r="3373" spans="1:16">
      <c r="A3373" s="7">
        <v>3378</v>
      </c>
      <c r="B3373" s="92" t="s">
        <v>4471</v>
      </c>
      <c r="C3373" s="21" t="s">
        <v>4600</v>
      </c>
      <c r="D3373" s="19" t="s">
        <v>38264</v>
      </c>
      <c r="E3373" s="38">
        <v>225.04</v>
      </c>
      <c r="F3373" s="17" t="s">
        <v>45249</v>
      </c>
      <c r="G3373" s="4" t="s">
        <v>535</v>
      </c>
      <c r="H3373" s="10" t="s">
        <v>27628</v>
      </c>
      <c r="I3373" s="10" t="str">
        <f t="shared" si="360"/>
        <v>12</v>
      </c>
      <c r="J3373" s="66" t="str">
        <f t="shared" si="366"/>
        <v>12</v>
      </c>
      <c r="K3373" s="66">
        <v>19</v>
      </c>
      <c r="L3373" s="66">
        <f t="shared" si="367"/>
        <v>7</v>
      </c>
      <c r="M3373" s="66">
        <v>5</v>
      </c>
      <c r="N3373" s="66">
        <f t="shared" si="370"/>
        <v>-2</v>
      </c>
      <c r="O3373" s="16">
        <f t="shared" si="368"/>
        <v>45.007999999999996</v>
      </c>
      <c r="P3373" s="68">
        <f t="shared" si="369"/>
        <v>-90.015999999999991</v>
      </c>
    </row>
    <row r="3374" spans="1:16">
      <c r="A3374" s="7">
        <v>3379</v>
      </c>
      <c r="B3374" s="92" t="s">
        <v>4477</v>
      </c>
      <c r="C3374" s="21" t="s">
        <v>4601</v>
      </c>
      <c r="D3374" s="19" t="s">
        <v>38872</v>
      </c>
      <c r="E3374" s="38">
        <v>1542.8</v>
      </c>
      <c r="F3374" s="17" t="s">
        <v>45284</v>
      </c>
      <c r="G3374" s="4" t="s">
        <v>7</v>
      </c>
      <c r="H3374" s="10" t="s">
        <v>27628</v>
      </c>
      <c r="I3374" s="10" t="str">
        <f t="shared" si="360"/>
        <v>14</v>
      </c>
      <c r="J3374" s="66" t="str">
        <f t="shared" si="366"/>
        <v>14</v>
      </c>
      <c r="K3374" s="66">
        <v>19</v>
      </c>
      <c r="L3374" s="66">
        <f t="shared" si="367"/>
        <v>5</v>
      </c>
      <c r="M3374" s="66">
        <v>10</v>
      </c>
      <c r="N3374" s="66">
        <f t="shared" si="370"/>
        <v>5</v>
      </c>
      <c r="O3374" s="16">
        <f t="shared" si="368"/>
        <v>154.28</v>
      </c>
      <c r="P3374" s="68">
        <f t="shared" si="369"/>
        <v>771.4</v>
      </c>
    </row>
    <row r="3375" spans="1:16" ht="22.5">
      <c r="A3375" s="7">
        <v>3380</v>
      </c>
      <c r="B3375" s="92" t="s">
        <v>4602</v>
      </c>
      <c r="C3375" s="21" t="s">
        <v>4603</v>
      </c>
      <c r="D3375" s="19" t="s">
        <v>41583</v>
      </c>
      <c r="E3375" s="38">
        <v>8521.98</v>
      </c>
      <c r="F3375" s="17" t="s">
        <v>45378</v>
      </c>
      <c r="G3375" s="4" t="s">
        <v>7</v>
      </c>
      <c r="H3375" s="10" t="s">
        <v>27628</v>
      </c>
      <c r="I3375" s="10" t="str">
        <f t="shared" si="360"/>
        <v>17</v>
      </c>
      <c r="J3375" s="66" t="str">
        <f t="shared" si="366"/>
        <v>17</v>
      </c>
      <c r="K3375" s="66">
        <v>19</v>
      </c>
      <c r="L3375" s="66">
        <f t="shared" si="367"/>
        <v>2</v>
      </c>
      <c r="M3375" s="66">
        <v>10</v>
      </c>
      <c r="N3375" s="66">
        <f t="shared" si="370"/>
        <v>8</v>
      </c>
      <c r="O3375" s="16">
        <f t="shared" si="368"/>
        <v>852.19799999999998</v>
      </c>
      <c r="P3375" s="68">
        <f t="shared" si="369"/>
        <v>6817.5839999999998</v>
      </c>
    </row>
    <row r="3376" spans="1:16">
      <c r="A3376" s="7">
        <v>3381</v>
      </c>
      <c r="B3376" s="92" t="s">
        <v>2782</v>
      </c>
      <c r="C3376" s="21" t="s">
        <v>4604</v>
      </c>
      <c r="D3376" s="19" t="s">
        <v>28867</v>
      </c>
      <c r="E3376" s="38"/>
      <c r="F3376" s="17"/>
      <c r="G3376" s="4" t="s">
        <v>7</v>
      </c>
      <c r="H3376" s="10" t="s">
        <v>27628</v>
      </c>
      <c r="I3376" s="10" t="str">
        <f t="shared" si="360"/>
        <v>00</v>
      </c>
      <c r="P3376" s="16">
        <v>1</v>
      </c>
    </row>
    <row r="3377" spans="1:16">
      <c r="A3377" s="7">
        <v>3382</v>
      </c>
      <c r="B3377" s="92" t="s">
        <v>4605</v>
      </c>
      <c r="C3377" s="21" t="s">
        <v>4606</v>
      </c>
      <c r="D3377" s="19" t="s">
        <v>30886</v>
      </c>
      <c r="E3377" s="38"/>
      <c r="F3377" s="17"/>
      <c r="G3377" s="4" t="s">
        <v>7</v>
      </c>
      <c r="H3377" s="10" t="s">
        <v>27628</v>
      </c>
      <c r="I3377" s="10" t="str">
        <f t="shared" si="360"/>
        <v>00</v>
      </c>
      <c r="P3377" s="16">
        <v>1</v>
      </c>
    </row>
    <row r="3378" spans="1:16">
      <c r="A3378" s="7">
        <v>3383</v>
      </c>
      <c r="B3378" s="92" t="s">
        <v>4607</v>
      </c>
      <c r="C3378" s="21" t="s">
        <v>4608</v>
      </c>
      <c r="D3378" s="19" t="s">
        <v>30887</v>
      </c>
      <c r="E3378" s="38"/>
      <c r="F3378" s="17"/>
      <c r="G3378" s="4" t="s">
        <v>7</v>
      </c>
      <c r="H3378" s="10" t="s">
        <v>27628</v>
      </c>
      <c r="I3378" s="10" t="str">
        <f t="shared" si="360"/>
        <v>00</v>
      </c>
      <c r="P3378" s="16">
        <v>1</v>
      </c>
    </row>
    <row r="3379" spans="1:16">
      <c r="A3379" s="7">
        <v>3384</v>
      </c>
      <c r="B3379" s="92" t="s">
        <v>4609</v>
      </c>
      <c r="C3379" s="21" t="s">
        <v>4610</v>
      </c>
      <c r="D3379" s="19" t="s">
        <v>31683</v>
      </c>
      <c r="E3379" s="38"/>
      <c r="F3379" s="17"/>
      <c r="G3379" s="4" t="s">
        <v>7</v>
      </c>
      <c r="H3379" s="10" t="s">
        <v>27628</v>
      </c>
      <c r="I3379" s="10" t="str">
        <f t="shared" si="360"/>
        <v>00</v>
      </c>
      <c r="P3379" s="16">
        <v>1</v>
      </c>
    </row>
    <row r="3380" spans="1:16">
      <c r="A3380" s="7">
        <v>3385</v>
      </c>
      <c r="B3380" s="92" t="s">
        <v>1095</v>
      </c>
      <c r="C3380" s="21" t="s">
        <v>4611</v>
      </c>
      <c r="D3380" s="19" t="s">
        <v>37742</v>
      </c>
      <c r="E3380" s="38">
        <v>406</v>
      </c>
      <c r="F3380" s="17" t="s">
        <v>45121</v>
      </c>
      <c r="G3380" s="4" t="s">
        <v>7</v>
      </c>
      <c r="H3380" s="10" t="s">
        <v>27628</v>
      </c>
      <c r="I3380" s="10" t="str">
        <f t="shared" si="360"/>
        <v>11</v>
      </c>
      <c r="J3380" s="66" t="str">
        <f t="shared" ref="J3380:J3388" si="371">I3380</f>
        <v>11</v>
      </c>
      <c r="K3380" s="66">
        <v>19</v>
      </c>
      <c r="L3380" s="66">
        <f t="shared" ref="L3380:L3388" si="372">+K3380-J3380</f>
        <v>8</v>
      </c>
      <c r="M3380" s="66">
        <v>10</v>
      </c>
      <c r="N3380" s="66">
        <f t="shared" ref="N3380:N3388" si="373">M3380-L3380</f>
        <v>2</v>
      </c>
      <c r="O3380" s="16">
        <f t="shared" ref="O3380:O3388" si="374">E3380/M3380</f>
        <v>40.6</v>
      </c>
      <c r="P3380" s="68">
        <f t="shared" ref="P3380:P3388" si="375">O3380*N3380</f>
        <v>81.2</v>
      </c>
    </row>
    <row r="3381" spans="1:16">
      <c r="A3381" s="7">
        <v>3386</v>
      </c>
      <c r="B3381" s="92" t="s">
        <v>1095</v>
      </c>
      <c r="C3381" s="21" t="s">
        <v>4612</v>
      </c>
      <c r="D3381" s="19" t="s">
        <v>37746</v>
      </c>
      <c r="E3381" s="38">
        <v>406</v>
      </c>
      <c r="F3381" s="17" t="s">
        <v>45121</v>
      </c>
      <c r="G3381" s="4" t="s">
        <v>7</v>
      </c>
      <c r="H3381" s="10" t="s">
        <v>27628</v>
      </c>
      <c r="I3381" s="10" t="str">
        <f t="shared" si="360"/>
        <v>11</v>
      </c>
      <c r="J3381" s="66" t="str">
        <f t="shared" si="371"/>
        <v>11</v>
      </c>
      <c r="K3381" s="66">
        <v>19</v>
      </c>
      <c r="L3381" s="66">
        <f t="shared" si="372"/>
        <v>8</v>
      </c>
      <c r="M3381" s="66">
        <v>10</v>
      </c>
      <c r="N3381" s="66">
        <f t="shared" si="373"/>
        <v>2</v>
      </c>
      <c r="O3381" s="16">
        <f t="shared" si="374"/>
        <v>40.6</v>
      </c>
      <c r="P3381" s="68">
        <f t="shared" si="375"/>
        <v>81.2</v>
      </c>
    </row>
    <row r="3382" spans="1:16">
      <c r="A3382" s="7">
        <v>3387</v>
      </c>
      <c r="B3382" s="92" t="s">
        <v>4613</v>
      </c>
      <c r="C3382" s="21" t="s">
        <v>4614</v>
      </c>
      <c r="D3382" s="19" t="s">
        <v>37829</v>
      </c>
      <c r="E3382" s="38">
        <v>1</v>
      </c>
      <c r="F3382" s="17" t="s">
        <v>45121</v>
      </c>
      <c r="G3382" s="4" t="s">
        <v>7</v>
      </c>
      <c r="H3382" s="10" t="s">
        <v>27628</v>
      </c>
      <c r="I3382" s="10" t="str">
        <f t="shared" si="360"/>
        <v>11</v>
      </c>
      <c r="J3382" s="66" t="str">
        <f t="shared" si="371"/>
        <v>11</v>
      </c>
      <c r="K3382" s="66">
        <v>19</v>
      </c>
      <c r="L3382" s="66">
        <f t="shared" si="372"/>
        <v>8</v>
      </c>
      <c r="M3382" s="66">
        <v>10</v>
      </c>
      <c r="N3382" s="66">
        <f t="shared" si="373"/>
        <v>2</v>
      </c>
      <c r="O3382" s="16">
        <f t="shared" si="374"/>
        <v>0.1</v>
      </c>
      <c r="P3382" s="68">
        <f t="shared" si="375"/>
        <v>0.2</v>
      </c>
    </row>
    <row r="3383" spans="1:16">
      <c r="A3383" s="7">
        <v>3388</v>
      </c>
      <c r="B3383" s="92" t="s">
        <v>4332</v>
      </c>
      <c r="C3383" s="21" t="s">
        <v>4615</v>
      </c>
      <c r="D3383" s="19" t="s">
        <v>37896</v>
      </c>
      <c r="E3383" s="38">
        <v>316.81</v>
      </c>
      <c r="F3383" s="17" t="s">
        <v>45201</v>
      </c>
      <c r="G3383" s="4" t="s">
        <v>7</v>
      </c>
      <c r="H3383" s="10" t="s">
        <v>27628</v>
      </c>
      <c r="I3383" s="10" t="str">
        <f t="shared" si="360"/>
        <v>11</v>
      </c>
      <c r="J3383" s="66" t="str">
        <f t="shared" si="371"/>
        <v>11</v>
      </c>
      <c r="K3383" s="66">
        <v>19</v>
      </c>
      <c r="L3383" s="66">
        <f t="shared" si="372"/>
        <v>8</v>
      </c>
      <c r="M3383" s="66">
        <v>10</v>
      </c>
      <c r="N3383" s="66">
        <f t="shared" si="373"/>
        <v>2</v>
      </c>
      <c r="O3383" s="16">
        <f t="shared" si="374"/>
        <v>31.681000000000001</v>
      </c>
      <c r="P3383" s="68">
        <f t="shared" si="375"/>
        <v>63.362000000000002</v>
      </c>
    </row>
    <row r="3384" spans="1:16" ht="22.5">
      <c r="A3384" s="7">
        <v>3389</v>
      </c>
      <c r="B3384" s="92" t="s">
        <v>4616</v>
      </c>
      <c r="C3384" s="21" t="s">
        <v>4617</v>
      </c>
      <c r="D3384" s="19" t="s">
        <v>38005</v>
      </c>
      <c r="E3384" s="38"/>
      <c r="F3384" s="17" t="s">
        <v>45234</v>
      </c>
      <c r="G3384" s="4" t="s">
        <v>466</v>
      </c>
      <c r="H3384" s="10" t="s">
        <v>27628</v>
      </c>
      <c r="I3384" s="10" t="str">
        <f t="shared" si="360"/>
        <v>11</v>
      </c>
      <c r="J3384" s="66" t="str">
        <f t="shared" si="371"/>
        <v>11</v>
      </c>
      <c r="K3384" s="66">
        <v>19</v>
      </c>
      <c r="L3384" s="66">
        <f t="shared" si="372"/>
        <v>8</v>
      </c>
      <c r="M3384" s="66">
        <v>10</v>
      </c>
      <c r="N3384" s="66">
        <f t="shared" si="373"/>
        <v>2</v>
      </c>
      <c r="O3384" s="16">
        <f t="shared" si="374"/>
        <v>0</v>
      </c>
      <c r="P3384" s="68">
        <f t="shared" si="375"/>
        <v>0</v>
      </c>
    </row>
    <row r="3385" spans="1:16">
      <c r="A3385" s="7">
        <v>3390</v>
      </c>
      <c r="B3385" s="92" t="s">
        <v>4618</v>
      </c>
      <c r="C3385" s="21" t="s">
        <v>4619</v>
      </c>
      <c r="D3385" s="19" t="s">
        <v>38869</v>
      </c>
      <c r="E3385" s="38">
        <v>2076.4</v>
      </c>
      <c r="F3385" s="17" t="s">
        <v>45284</v>
      </c>
      <c r="G3385" s="4" t="s">
        <v>7</v>
      </c>
      <c r="H3385" s="10" t="s">
        <v>27628</v>
      </c>
      <c r="I3385" s="10" t="str">
        <f t="shared" si="360"/>
        <v>14</v>
      </c>
      <c r="J3385" s="66" t="str">
        <f t="shared" si="371"/>
        <v>14</v>
      </c>
      <c r="K3385" s="66">
        <v>19</v>
      </c>
      <c r="L3385" s="66">
        <f t="shared" si="372"/>
        <v>5</v>
      </c>
      <c r="M3385" s="66">
        <v>10</v>
      </c>
      <c r="N3385" s="66">
        <f t="shared" si="373"/>
        <v>5</v>
      </c>
      <c r="O3385" s="16">
        <f t="shared" si="374"/>
        <v>207.64000000000001</v>
      </c>
      <c r="P3385" s="68">
        <f t="shared" si="375"/>
        <v>1038.2</v>
      </c>
    </row>
    <row r="3386" spans="1:16">
      <c r="A3386" s="7">
        <v>3391</v>
      </c>
      <c r="B3386" s="92" t="s">
        <v>4618</v>
      </c>
      <c r="C3386" s="21" t="s">
        <v>4620</v>
      </c>
      <c r="D3386" s="19" t="s">
        <v>38870</v>
      </c>
      <c r="E3386" s="38">
        <v>2076.4</v>
      </c>
      <c r="F3386" s="17" t="s">
        <v>45284</v>
      </c>
      <c r="G3386" s="4" t="s">
        <v>7</v>
      </c>
      <c r="H3386" s="10" t="s">
        <v>27628</v>
      </c>
      <c r="I3386" s="10" t="str">
        <f t="shared" si="360"/>
        <v>14</v>
      </c>
      <c r="J3386" s="66" t="str">
        <f t="shared" si="371"/>
        <v>14</v>
      </c>
      <c r="K3386" s="66">
        <v>19</v>
      </c>
      <c r="L3386" s="66">
        <f t="shared" si="372"/>
        <v>5</v>
      </c>
      <c r="M3386" s="66">
        <v>10</v>
      </c>
      <c r="N3386" s="66">
        <f t="shared" si="373"/>
        <v>5</v>
      </c>
      <c r="O3386" s="16">
        <f t="shared" si="374"/>
        <v>207.64000000000001</v>
      </c>
      <c r="P3386" s="68">
        <f t="shared" si="375"/>
        <v>1038.2</v>
      </c>
    </row>
    <row r="3387" spans="1:16">
      <c r="A3387" s="7">
        <v>3392</v>
      </c>
      <c r="B3387" s="92" t="s">
        <v>4477</v>
      </c>
      <c r="C3387" s="21" t="s">
        <v>4621</v>
      </c>
      <c r="D3387" s="19" t="s">
        <v>38878</v>
      </c>
      <c r="E3387" s="38">
        <v>1542.8</v>
      </c>
      <c r="F3387" s="17" t="s">
        <v>45284</v>
      </c>
      <c r="G3387" s="4" t="s">
        <v>7</v>
      </c>
      <c r="H3387" s="10" t="s">
        <v>27628</v>
      </c>
      <c r="I3387" s="10" t="str">
        <f t="shared" si="360"/>
        <v>14</v>
      </c>
      <c r="J3387" s="66" t="str">
        <f t="shared" si="371"/>
        <v>14</v>
      </c>
      <c r="K3387" s="66">
        <v>19</v>
      </c>
      <c r="L3387" s="66">
        <f t="shared" si="372"/>
        <v>5</v>
      </c>
      <c r="M3387" s="66">
        <v>10</v>
      </c>
      <c r="N3387" s="66">
        <f t="shared" si="373"/>
        <v>5</v>
      </c>
      <c r="O3387" s="16">
        <f t="shared" si="374"/>
        <v>154.28</v>
      </c>
      <c r="P3387" s="68">
        <f t="shared" si="375"/>
        <v>771.4</v>
      </c>
    </row>
    <row r="3388" spans="1:16">
      <c r="A3388" s="7">
        <v>3393</v>
      </c>
      <c r="B3388" s="92" t="s">
        <v>4622</v>
      </c>
      <c r="C3388" s="21" t="s">
        <v>4623</v>
      </c>
      <c r="D3388" s="19" t="s">
        <v>43621</v>
      </c>
      <c r="E3388" s="38">
        <v>1</v>
      </c>
      <c r="F3388" s="17" t="s">
        <v>45398</v>
      </c>
      <c r="G3388" s="4" t="s">
        <v>7</v>
      </c>
      <c r="H3388" s="10" t="s">
        <v>27628</v>
      </c>
      <c r="I3388" s="10" t="str">
        <f t="shared" si="360"/>
        <v>18</v>
      </c>
      <c r="J3388" s="66" t="str">
        <f t="shared" si="371"/>
        <v>18</v>
      </c>
      <c r="K3388" s="66">
        <v>19</v>
      </c>
      <c r="L3388" s="66">
        <f t="shared" si="372"/>
        <v>1</v>
      </c>
      <c r="M3388" s="66">
        <v>3</v>
      </c>
      <c r="N3388" s="66">
        <f t="shared" si="373"/>
        <v>2</v>
      </c>
      <c r="O3388" s="16">
        <f t="shared" si="374"/>
        <v>0.33333333333333331</v>
      </c>
      <c r="P3388" s="68">
        <f t="shared" si="375"/>
        <v>0.66666666666666663</v>
      </c>
    </row>
    <row r="3389" spans="1:16">
      <c r="A3389" s="7">
        <v>3394</v>
      </c>
      <c r="B3389" s="92" t="s">
        <v>4624</v>
      </c>
      <c r="C3389" s="21" t="s">
        <v>4625</v>
      </c>
      <c r="D3389" s="19" t="s">
        <v>30406</v>
      </c>
      <c r="E3389" s="38"/>
      <c r="F3389" s="17"/>
      <c r="G3389" s="4" t="s">
        <v>7</v>
      </c>
      <c r="H3389" s="10" t="s">
        <v>27628</v>
      </c>
      <c r="I3389" s="10" t="str">
        <f t="shared" ref="I3389:I3452" si="376">TEXT(F3389,"aa")</f>
        <v>00</v>
      </c>
      <c r="P3389" s="16">
        <v>1</v>
      </c>
    </row>
    <row r="3390" spans="1:16">
      <c r="A3390" s="7">
        <v>3395</v>
      </c>
      <c r="B3390" s="92" t="s">
        <v>4626</v>
      </c>
      <c r="C3390" s="21" t="s">
        <v>4627</v>
      </c>
      <c r="D3390" s="19" t="s">
        <v>31324</v>
      </c>
      <c r="E3390" s="38"/>
      <c r="F3390" s="17"/>
      <c r="G3390" s="4" t="s">
        <v>7</v>
      </c>
      <c r="H3390" s="10" t="s">
        <v>27628</v>
      </c>
      <c r="I3390" s="10" t="str">
        <f t="shared" si="376"/>
        <v>00</v>
      </c>
      <c r="P3390" s="16">
        <v>1</v>
      </c>
    </row>
    <row r="3391" spans="1:16">
      <c r="A3391" s="7">
        <v>3396</v>
      </c>
      <c r="B3391" s="92" t="s">
        <v>4628</v>
      </c>
      <c r="C3391" s="21" t="s">
        <v>4629</v>
      </c>
      <c r="D3391" s="19" t="s">
        <v>31509</v>
      </c>
      <c r="E3391" s="38"/>
      <c r="F3391" s="17"/>
      <c r="G3391" s="4" t="s">
        <v>7</v>
      </c>
      <c r="H3391" s="10" t="s">
        <v>27628</v>
      </c>
      <c r="I3391" s="10" t="str">
        <f t="shared" si="376"/>
        <v>00</v>
      </c>
      <c r="P3391" s="16">
        <v>1</v>
      </c>
    </row>
    <row r="3392" spans="1:16">
      <c r="A3392" s="7">
        <v>3397</v>
      </c>
      <c r="B3392" s="92" t="s">
        <v>4630</v>
      </c>
      <c r="C3392" s="21" t="s">
        <v>4631</v>
      </c>
      <c r="D3392" s="19" t="s">
        <v>37722</v>
      </c>
      <c r="E3392" s="38">
        <v>3886</v>
      </c>
      <c r="F3392" s="17" t="s">
        <v>45121</v>
      </c>
      <c r="G3392" s="4" t="s">
        <v>7</v>
      </c>
      <c r="H3392" s="10" t="s">
        <v>27628</v>
      </c>
      <c r="I3392" s="10" t="str">
        <f t="shared" si="376"/>
        <v>11</v>
      </c>
      <c r="J3392" s="66" t="str">
        <f t="shared" ref="J3392:J3408" si="377">I3392</f>
        <v>11</v>
      </c>
      <c r="K3392" s="66">
        <v>19</v>
      </c>
      <c r="L3392" s="66">
        <f t="shared" ref="L3392:L3408" si="378">+K3392-J3392</f>
        <v>8</v>
      </c>
      <c r="M3392" s="66">
        <v>10</v>
      </c>
      <c r="N3392" s="66">
        <f t="shared" ref="N3392:N3408" si="379">M3392-L3392</f>
        <v>2</v>
      </c>
      <c r="O3392" s="16">
        <f t="shared" ref="O3392:O3408" si="380">E3392/M3392</f>
        <v>388.6</v>
      </c>
      <c r="P3392" s="68">
        <f t="shared" ref="P3392:P3408" si="381">O3392*N3392</f>
        <v>777.2</v>
      </c>
    </row>
    <row r="3393" spans="1:16">
      <c r="A3393" s="7">
        <v>3398</v>
      </c>
      <c r="B3393" s="92" t="s">
        <v>4630</v>
      </c>
      <c r="C3393" s="21" t="s">
        <v>4632</v>
      </c>
      <c r="D3393" s="19" t="s">
        <v>37724</v>
      </c>
      <c r="E3393" s="38">
        <v>3886</v>
      </c>
      <c r="F3393" s="17" t="s">
        <v>45121</v>
      </c>
      <c r="G3393" s="4" t="s">
        <v>7</v>
      </c>
      <c r="H3393" s="10" t="s">
        <v>27628</v>
      </c>
      <c r="I3393" s="10" t="str">
        <f t="shared" si="376"/>
        <v>11</v>
      </c>
      <c r="J3393" s="66" t="str">
        <f t="shared" si="377"/>
        <v>11</v>
      </c>
      <c r="K3393" s="66">
        <v>19</v>
      </c>
      <c r="L3393" s="66">
        <f t="shared" si="378"/>
        <v>8</v>
      </c>
      <c r="M3393" s="66">
        <v>10</v>
      </c>
      <c r="N3393" s="66">
        <f t="shared" si="379"/>
        <v>2</v>
      </c>
      <c r="O3393" s="16">
        <f t="shared" si="380"/>
        <v>388.6</v>
      </c>
      <c r="P3393" s="68">
        <f t="shared" si="381"/>
        <v>777.2</v>
      </c>
    </row>
    <row r="3394" spans="1:16">
      <c r="A3394" s="7">
        <v>3399</v>
      </c>
      <c r="B3394" s="92" t="s">
        <v>4584</v>
      </c>
      <c r="C3394" s="21" t="s">
        <v>4633</v>
      </c>
      <c r="D3394" s="19" t="s">
        <v>37729</v>
      </c>
      <c r="E3394" s="38">
        <v>3364</v>
      </c>
      <c r="F3394" s="17" t="s">
        <v>45121</v>
      </c>
      <c r="G3394" s="4" t="s">
        <v>7</v>
      </c>
      <c r="H3394" s="10" t="s">
        <v>27628</v>
      </c>
      <c r="I3394" s="10" t="str">
        <f t="shared" si="376"/>
        <v>11</v>
      </c>
      <c r="J3394" s="66" t="str">
        <f t="shared" si="377"/>
        <v>11</v>
      </c>
      <c r="K3394" s="66">
        <v>19</v>
      </c>
      <c r="L3394" s="66">
        <f t="shared" si="378"/>
        <v>8</v>
      </c>
      <c r="M3394" s="66">
        <v>10</v>
      </c>
      <c r="N3394" s="66">
        <f t="shared" si="379"/>
        <v>2</v>
      </c>
      <c r="O3394" s="16">
        <f t="shared" si="380"/>
        <v>336.4</v>
      </c>
      <c r="P3394" s="68">
        <f t="shared" si="381"/>
        <v>672.8</v>
      </c>
    </row>
    <row r="3395" spans="1:16">
      <c r="A3395" s="7">
        <v>3400</v>
      </c>
      <c r="B3395" s="92" t="s">
        <v>1095</v>
      </c>
      <c r="C3395" s="21" t="s">
        <v>4634</v>
      </c>
      <c r="D3395" s="19" t="s">
        <v>37743</v>
      </c>
      <c r="E3395" s="38">
        <v>406</v>
      </c>
      <c r="F3395" s="17" t="s">
        <v>45121</v>
      </c>
      <c r="G3395" s="4" t="s">
        <v>7</v>
      </c>
      <c r="H3395" s="10" t="s">
        <v>27628</v>
      </c>
      <c r="I3395" s="10" t="str">
        <f t="shared" si="376"/>
        <v>11</v>
      </c>
      <c r="J3395" s="66" t="str">
        <f t="shared" si="377"/>
        <v>11</v>
      </c>
      <c r="K3395" s="66">
        <v>19</v>
      </c>
      <c r="L3395" s="66">
        <f t="shared" si="378"/>
        <v>8</v>
      </c>
      <c r="M3395" s="66">
        <v>10</v>
      </c>
      <c r="N3395" s="66">
        <f t="shared" si="379"/>
        <v>2</v>
      </c>
      <c r="O3395" s="16">
        <f t="shared" si="380"/>
        <v>40.6</v>
      </c>
      <c r="P3395" s="68">
        <f t="shared" si="381"/>
        <v>81.2</v>
      </c>
    </row>
    <row r="3396" spans="1:16">
      <c r="A3396" s="7">
        <v>3401</v>
      </c>
      <c r="B3396" s="92" t="s">
        <v>4635</v>
      </c>
      <c r="C3396" s="21" t="s">
        <v>4636</v>
      </c>
      <c r="D3396" s="19" t="s">
        <v>37751</v>
      </c>
      <c r="E3396" s="38">
        <v>1334</v>
      </c>
      <c r="F3396" s="17" t="s">
        <v>45121</v>
      </c>
      <c r="G3396" s="4" t="s">
        <v>7</v>
      </c>
      <c r="H3396" s="10" t="s">
        <v>27628</v>
      </c>
      <c r="I3396" s="10" t="str">
        <f t="shared" si="376"/>
        <v>11</v>
      </c>
      <c r="J3396" s="66" t="str">
        <f t="shared" si="377"/>
        <v>11</v>
      </c>
      <c r="K3396" s="66">
        <v>19</v>
      </c>
      <c r="L3396" s="66">
        <f t="shared" si="378"/>
        <v>8</v>
      </c>
      <c r="M3396" s="66">
        <v>10</v>
      </c>
      <c r="N3396" s="66">
        <f t="shared" si="379"/>
        <v>2</v>
      </c>
      <c r="O3396" s="16">
        <f t="shared" si="380"/>
        <v>133.4</v>
      </c>
      <c r="P3396" s="68">
        <f t="shared" si="381"/>
        <v>266.8</v>
      </c>
    </row>
    <row r="3397" spans="1:16">
      <c r="A3397" s="7">
        <v>3402</v>
      </c>
      <c r="B3397" s="92" t="s">
        <v>4635</v>
      </c>
      <c r="C3397" s="21" t="s">
        <v>4637</v>
      </c>
      <c r="D3397" s="19" t="s">
        <v>37753</v>
      </c>
      <c r="E3397" s="38">
        <v>1334</v>
      </c>
      <c r="F3397" s="17" t="s">
        <v>45121</v>
      </c>
      <c r="G3397" s="4" t="s">
        <v>7</v>
      </c>
      <c r="H3397" s="10" t="s">
        <v>27628</v>
      </c>
      <c r="I3397" s="10" t="str">
        <f t="shared" si="376"/>
        <v>11</v>
      </c>
      <c r="J3397" s="66" t="str">
        <f t="shared" si="377"/>
        <v>11</v>
      </c>
      <c r="K3397" s="66">
        <v>19</v>
      </c>
      <c r="L3397" s="66">
        <f t="shared" si="378"/>
        <v>8</v>
      </c>
      <c r="M3397" s="66">
        <v>10</v>
      </c>
      <c r="N3397" s="66">
        <f t="shared" si="379"/>
        <v>2</v>
      </c>
      <c r="O3397" s="16">
        <f t="shared" si="380"/>
        <v>133.4</v>
      </c>
      <c r="P3397" s="68">
        <f t="shared" si="381"/>
        <v>266.8</v>
      </c>
    </row>
    <row r="3398" spans="1:16">
      <c r="A3398" s="7">
        <v>3403</v>
      </c>
      <c r="B3398" s="92" t="s">
        <v>4638</v>
      </c>
      <c r="C3398" s="21" t="s">
        <v>4639</v>
      </c>
      <c r="D3398" s="19" t="s">
        <v>37754</v>
      </c>
      <c r="E3398" s="38">
        <v>1334</v>
      </c>
      <c r="F3398" s="17" t="s">
        <v>45121</v>
      </c>
      <c r="G3398" s="4" t="s">
        <v>7</v>
      </c>
      <c r="H3398" s="10" t="s">
        <v>27628</v>
      </c>
      <c r="I3398" s="10" t="str">
        <f t="shared" si="376"/>
        <v>11</v>
      </c>
      <c r="J3398" s="66" t="str">
        <f t="shared" si="377"/>
        <v>11</v>
      </c>
      <c r="K3398" s="66">
        <v>19</v>
      </c>
      <c r="L3398" s="66">
        <f t="shared" si="378"/>
        <v>8</v>
      </c>
      <c r="M3398" s="66">
        <v>10</v>
      </c>
      <c r="N3398" s="66">
        <f t="shared" si="379"/>
        <v>2</v>
      </c>
      <c r="O3398" s="16">
        <f t="shared" si="380"/>
        <v>133.4</v>
      </c>
      <c r="P3398" s="68">
        <f t="shared" si="381"/>
        <v>266.8</v>
      </c>
    </row>
    <row r="3399" spans="1:16">
      <c r="A3399" s="7">
        <v>3404</v>
      </c>
      <c r="B3399" s="92" t="s">
        <v>4394</v>
      </c>
      <c r="C3399" s="21" t="s">
        <v>4640</v>
      </c>
      <c r="D3399" s="19" t="s">
        <v>37755</v>
      </c>
      <c r="E3399" s="38">
        <v>1334</v>
      </c>
      <c r="F3399" s="17" t="s">
        <v>45121</v>
      </c>
      <c r="G3399" s="4" t="s">
        <v>7</v>
      </c>
      <c r="H3399" s="10" t="s">
        <v>27628</v>
      </c>
      <c r="I3399" s="10" t="str">
        <f t="shared" si="376"/>
        <v>11</v>
      </c>
      <c r="J3399" s="66" t="str">
        <f t="shared" si="377"/>
        <v>11</v>
      </c>
      <c r="K3399" s="66">
        <v>19</v>
      </c>
      <c r="L3399" s="66">
        <f t="shared" si="378"/>
        <v>8</v>
      </c>
      <c r="M3399" s="66">
        <v>10</v>
      </c>
      <c r="N3399" s="66">
        <f t="shared" si="379"/>
        <v>2</v>
      </c>
      <c r="O3399" s="16">
        <f t="shared" si="380"/>
        <v>133.4</v>
      </c>
      <c r="P3399" s="68">
        <f t="shared" si="381"/>
        <v>266.8</v>
      </c>
    </row>
    <row r="3400" spans="1:16">
      <c r="A3400" s="7">
        <v>3405</v>
      </c>
      <c r="B3400" s="92" t="s">
        <v>4394</v>
      </c>
      <c r="C3400" s="21" t="s">
        <v>4641</v>
      </c>
      <c r="D3400" s="19" t="s">
        <v>37761</v>
      </c>
      <c r="E3400" s="38">
        <v>1334</v>
      </c>
      <c r="F3400" s="17" t="s">
        <v>45121</v>
      </c>
      <c r="G3400" s="4" t="s">
        <v>7</v>
      </c>
      <c r="H3400" s="10" t="s">
        <v>27628</v>
      </c>
      <c r="I3400" s="10" t="str">
        <f t="shared" si="376"/>
        <v>11</v>
      </c>
      <c r="J3400" s="66" t="str">
        <f t="shared" si="377"/>
        <v>11</v>
      </c>
      <c r="K3400" s="66">
        <v>19</v>
      </c>
      <c r="L3400" s="66">
        <f t="shared" si="378"/>
        <v>8</v>
      </c>
      <c r="M3400" s="66">
        <v>10</v>
      </c>
      <c r="N3400" s="66">
        <f t="shared" si="379"/>
        <v>2</v>
      </c>
      <c r="O3400" s="16">
        <f t="shared" si="380"/>
        <v>133.4</v>
      </c>
      <c r="P3400" s="68">
        <f t="shared" si="381"/>
        <v>266.8</v>
      </c>
    </row>
    <row r="3401" spans="1:16">
      <c r="A3401" s="7">
        <v>3406</v>
      </c>
      <c r="B3401" s="92" t="s">
        <v>4642</v>
      </c>
      <c r="C3401" s="21" t="s">
        <v>4643</v>
      </c>
      <c r="D3401" s="19" t="s">
        <v>37762</v>
      </c>
      <c r="E3401" s="38">
        <v>1334</v>
      </c>
      <c r="F3401" s="17" t="s">
        <v>45121</v>
      </c>
      <c r="G3401" s="4" t="s">
        <v>7</v>
      </c>
      <c r="H3401" s="10" t="s">
        <v>27628</v>
      </c>
      <c r="I3401" s="10" t="str">
        <f t="shared" si="376"/>
        <v>11</v>
      </c>
      <c r="J3401" s="66" t="str">
        <f t="shared" si="377"/>
        <v>11</v>
      </c>
      <c r="K3401" s="66">
        <v>19</v>
      </c>
      <c r="L3401" s="66">
        <f t="shared" si="378"/>
        <v>8</v>
      </c>
      <c r="M3401" s="66">
        <v>10</v>
      </c>
      <c r="N3401" s="66">
        <f t="shared" si="379"/>
        <v>2</v>
      </c>
      <c r="O3401" s="16">
        <f t="shared" si="380"/>
        <v>133.4</v>
      </c>
      <c r="P3401" s="68">
        <f t="shared" si="381"/>
        <v>266.8</v>
      </c>
    </row>
    <row r="3402" spans="1:16">
      <c r="A3402" s="7">
        <v>3407</v>
      </c>
      <c r="B3402" s="92" t="s">
        <v>4394</v>
      </c>
      <c r="C3402" s="21" t="s">
        <v>4644</v>
      </c>
      <c r="D3402" s="19" t="s">
        <v>37763</v>
      </c>
      <c r="E3402" s="38">
        <v>1334</v>
      </c>
      <c r="F3402" s="17" t="s">
        <v>45121</v>
      </c>
      <c r="G3402" s="4" t="s">
        <v>7</v>
      </c>
      <c r="H3402" s="10" t="s">
        <v>27628</v>
      </c>
      <c r="I3402" s="10" t="str">
        <f t="shared" si="376"/>
        <v>11</v>
      </c>
      <c r="J3402" s="66" t="str">
        <f t="shared" si="377"/>
        <v>11</v>
      </c>
      <c r="K3402" s="66">
        <v>19</v>
      </c>
      <c r="L3402" s="66">
        <f t="shared" si="378"/>
        <v>8</v>
      </c>
      <c r="M3402" s="66">
        <v>10</v>
      </c>
      <c r="N3402" s="66">
        <f t="shared" si="379"/>
        <v>2</v>
      </c>
      <c r="O3402" s="16">
        <f t="shared" si="380"/>
        <v>133.4</v>
      </c>
      <c r="P3402" s="68">
        <f t="shared" si="381"/>
        <v>266.8</v>
      </c>
    </row>
    <row r="3403" spans="1:16">
      <c r="A3403" s="7">
        <v>3408</v>
      </c>
      <c r="B3403" s="92" t="s">
        <v>4638</v>
      </c>
      <c r="C3403" s="21" t="s">
        <v>4645</v>
      </c>
      <c r="D3403" s="19" t="s">
        <v>37764</v>
      </c>
      <c r="E3403" s="38">
        <v>1334</v>
      </c>
      <c r="F3403" s="17" t="s">
        <v>45121</v>
      </c>
      <c r="G3403" s="4" t="s">
        <v>7</v>
      </c>
      <c r="H3403" s="10" t="s">
        <v>27628</v>
      </c>
      <c r="I3403" s="10" t="str">
        <f t="shared" si="376"/>
        <v>11</v>
      </c>
      <c r="J3403" s="66" t="str">
        <f t="shared" si="377"/>
        <v>11</v>
      </c>
      <c r="K3403" s="66">
        <v>19</v>
      </c>
      <c r="L3403" s="66">
        <f t="shared" si="378"/>
        <v>8</v>
      </c>
      <c r="M3403" s="66">
        <v>10</v>
      </c>
      <c r="N3403" s="66">
        <f t="shared" si="379"/>
        <v>2</v>
      </c>
      <c r="O3403" s="16">
        <f t="shared" si="380"/>
        <v>133.4</v>
      </c>
      <c r="P3403" s="68">
        <f t="shared" si="381"/>
        <v>266.8</v>
      </c>
    </row>
    <row r="3404" spans="1:16">
      <c r="A3404" s="7">
        <v>3409</v>
      </c>
      <c r="B3404" s="92" t="s">
        <v>4635</v>
      </c>
      <c r="C3404" s="21" t="s">
        <v>4646</v>
      </c>
      <c r="D3404" s="19" t="s">
        <v>37765</v>
      </c>
      <c r="E3404" s="38">
        <v>1334</v>
      </c>
      <c r="F3404" s="17" t="s">
        <v>45121</v>
      </c>
      <c r="G3404" s="4" t="s">
        <v>7</v>
      </c>
      <c r="H3404" s="10" t="s">
        <v>27628</v>
      </c>
      <c r="I3404" s="10" t="str">
        <f t="shared" si="376"/>
        <v>11</v>
      </c>
      <c r="J3404" s="66" t="str">
        <f t="shared" si="377"/>
        <v>11</v>
      </c>
      <c r="K3404" s="66">
        <v>19</v>
      </c>
      <c r="L3404" s="66">
        <f t="shared" si="378"/>
        <v>8</v>
      </c>
      <c r="M3404" s="66">
        <v>10</v>
      </c>
      <c r="N3404" s="66">
        <f t="shared" si="379"/>
        <v>2</v>
      </c>
      <c r="O3404" s="16">
        <f t="shared" si="380"/>
        <v>133.4</v>
      </c>
      <c r="P3404" s="68">
        <f t="shared" si="381"/>
        <v>266.8</v>
      </c>
    </row>
    <row r="3405" spans="1:16">
      <c r="A3405" s="7">
        <v>3410</v>
      </c>
      <c r="B3405" s="92" t="s">
        <v>4635</v>
      </c>
      <c r="C3405" s="21" t="s">
        <v>4647</v>
      </c>
      <c r="D3405" s="19" t="s">
        <v>37766</v>
      </c>
      <c r="E3405" s="38">
        <v>1334</v>
      </c>
      <c r="F3405" s="17" t="s">
        <v>45121</v>
      </c>
      <c r="G3405" s="4" t="s">
        <v>7</v>
      </c>
      <c r="H3405" s="10" t="s">
        <v>27628</v>
      </c>
      <c r="I3405" s="10" t="str">
        <f t="shared" si="376"/>
        <v>11</v>
      </c>
      <c r="J3405" s="66" t="str">
        <f t="shared" si="377"/>
        <v>11</v>
      </c>
      <c r="K3405" s="66">
        <v>19</v>
      </c>
      <c r="L3405" s="66">
        <f t="shared" si="378"/>
        <v>8</v>
      </c>
      <c r="M3405" s="66">
        <v>10</v>
      </c>
      <c r="N3405" s="66">
        <f t="shared" si="379"/>
        <v>2</v>
      </c>
      <c r="O3405" s="16">
        <f t="shared" si="380"/>
        <v>133.4</v>
      </c>
      <c r="P3405" s="68">
        <f t="shared" si="381"/>
        <v>266.8</v>
      </c>
    </row>
    <row r="3406" spans="1:16">
      <c r="A3406" s="7">
        <v>3411</v>
      </c>
      <c r="B3406" s="92" t="s">
        <v>4394</v>
      </c>
      <c r="C3406" s="21" t="s">
        <v>4648</v>
      </c>
      <c r="D3406" s="19" t="s">
        <v>37769</v>
      </c>
      <c r="E3406" s="38">
        <v>1334</v>
      </c>
      <c r="F3406" s="17" t="s">
        <v>45121</v>
      </c>
      <c r="G3406" s="4" t="s">
        <v>7</v>
      </c>
      <c r="H3406" s="10" t="s">
        <v>27628</v>
      </c>
      <c r="I3406" s="10" t="str">
        <f t="shared" si="376"/>
        <v>11</v>
      </c>
      <c r="J3406" s="66" t="str">
        <f t="shared" si="377"/>
        <v>11</v>
      </c>
      <c r="K3406" s="66">
        <v>19</v>
      </c>
      <c r="L3406" s="66">
        <f t="shared" si="378"/>
        <v>8</v>
      </c>
      <c r="M3406" s="66">
        <v>10</v>
      </c>
      <c r="N3406" s="66">
        <f t="shared" si="379"/>
        <v>2</v>
      </c>
      <c r="O3406" s="16">
        <f t="shared" si="380"/>
        <v>133.4</v>
      </c>
      <c r="P3406" s="68">
        <f t="shared" si="381"/>
        <v>266.8</v>
      </c>
    </row>
    <row r="3407" spans="1:16" ht="22.5">
      <c r="A3407" s="7">
        <v>3412</v>
      </c>
      <c r="B3407" s="92" t="s">
        <v>4649</v>
      </c>
      <c r="C3407" s="21" t="s">
        <v>4650</v>
      </c>
      <c r="D3407" s="19" t="s">
        <v>37830</v>
      </c>
      <c r="E3407" s="38">
        <v>1</v>
      </c>
      <c r="F3407" s="17" t="s">
        <v>45121</v>
      </c>
      <c r="G3407" s="4" t="s">
        <v>7</v>
      </c>
      <c r="H3407" s="10" t="s">
        <v>27628</v>
      </c>
      <c r="I3407" s="10" t="str">
        <f t="shared" si="376"/>
        <v>11</v>
      </c>
      <c r="J3407" s="66" t="str">
        <f t="shared" si="377"/>
        <v>11</v>
      </c>
      <c r="K3407" s="66">
        <v>19</v>
      </c>
      <c r="L3407" s="66">
        <f t="shared" si="378"/>
        <v>8</v>
      </c>
      <c r="M3407" s="66">
        <v>10</v>
      </c>
      <c r="N3407" s="66">
        <f t="shared" si="379"/>
        <v>2</v>
      </c>
      <c r="O3407" s="16">
        <f t="shared" si="380"/>
        <v>0.1</v>
      </c>
      <c r="P3407" s="68">
        <f t="shared" si="381"/>
        <v>0.2</v>
      </c>
    </row>
    <row r="3408" spans="1:16">
      <c r="A3408" s="7">
        <v>3413</v>
      </c>
      <c r="B3408" s="92" t="s">
        <v>4332</v>
      </c>
      <c r="C3408" s="21" t="s">
        <v>4651</v>
      </c>
      <c r="D3408" s="19" t="s">
        <v>37895</v>
      </c>
      <c r="E3408" s="38">
        <v>316.81</v>
      </c>
      <c r="F3408" s="17" t="s">
        <v>45201</v>
      </c>
      <c r="G3408" s="4" t="s">
        <v>7</v>
      </c>
      <c r="H3408" s="10" t="s">
        <v>27628</v>
      </c>
      <c r="I3408" s="10" t="str">
        <f t="shared" si="376"/>
        <v>11</v>
      </c>
      <c r="J3408" s="66" t="str">
        <f t="shared" si="377"/>
        <v>11</v>
      </c>
      <c r="K3408" s="66">
        <v>19</v>
      </c>
      <c r="L3408" s="66">
        <f t="shared" si="378"/>
        <v>8</v>
      </c>
      <c r="M3408" s="66">
        <v>10</v>
      </c>
      <c r="N3408" s="66">
        <f t="shared" si="379"/>
        <v>2</v>
      </c>
      <c r="O3408" s="16">
        <f t="shared" si="380"/>
        <v>31.681000000000001</v>
      </c>
      <c r="P3408" s="68">
        <f t="shared" si="381"/>
        <v>63.362000000000002</v>
      </c>
    </row>
    <row r="3409" spans="1:16">
      <c r="A3409" s="7">
        <v>3414</v>
      </c>
      <c r="B3409" s="92" t="s">
        <v>4652</v>
      </c>
      <c r="C3409" s="21" t="s">
        <v>4653</v>
      </c>
      <c r="D3409" s="19" t="s">
        <v>34141</v>
      </c>
      <c r="E3409" s="38"/>
      <c r="F3409" s="17"/>
      <c r="G3409" s="4" t="s">
        <v>7</v>
      </c>
      <c r="H3409" s="10" t="s">
        <v>27628</v>
      </c>
      <c r="I3409" s="10" t="str">
        <f t="shared" si="376"/>
        <v>00</v>
      </c>
      <c r="P3409" s="16">
        <v>1</v>
      </c>
    </row>
    <row r="3410" spans="1:16">
      <c r="A3410" s="7">
        <v>3415</v>
      </c>
      <c r="B3410" s="92" t="s">
        <v>4654</v>
      </c>
      <c r="C3410" s="21" t="s">
        <v>4655</v>
      </c>
      <c r="D3410" s="19" t="s">
        <v>34194</v>
      </c>
      <c r="E3410" s="38"/>
      <c r="F3410" s="17"/>
      <c r="G3410" s="4" t="s">
        <v>7</v>
      </c>
      <c r="H3410" s="10" t="s">
        <v>27628</v>
      </c>
      <c r="I3410" s="10" t="str">
        <f t="shared" si="376"/>
        <v>00</v>
      </c>
      <c r="P3410" s="16">
        <v>1</v>
      </c>
    </row>
    <row r="3411" spans="1:16">
      <c r="A3411" s="7">
        <v>3416</v>
      </c>
      <c r="B3411" s="92" t="s">
        <v>4504</v>
      </c>
      <c r="C3411" s="21" t="s">
        <v>4656</v>
      </c>
      <c r="D3411" s="19" t="s">
        <v>38006</v>
      </c>
      <c r="E3411" s="38"/>
      <c r="F3411" s="17" t="s">
        <v>45234</v>
      </c>
      <c r="G3411" s="4" t="s">
        <v>7</v>
      </c>
      <c r="H3411" s="10" t="s">
        <v>27628</v>
      </c>
      <c r="I3411" s="10" t="str">
        <f t="shared" si="376"/>
        <v>11</v>
      </c>
      <c r="J3411" s="66" t="str">
        <f>I3411</f>
        <v>11</v>
      </c>
      <c r="K3411" s="66">
        <v>19</v>
      </c>
      <c r="L3411" s="66">
        <f>+K3411-J3411</f>
        <v>8</v>
      </c>
      <c r="M3411" s="66">
        <v>10</v>
      </c>
      <c r="N3411" s="66">
        <f>M3411-L3411</f>
        <v>2</v>
      </c>
      <c r="O3411" s="16">
        <f>E3411/M3411</f>
        <v>0</v>
      </c>
      <c r="P3411" s="68">
        <f>O3411*N3411</f>
        <v>0</v>
      </c>
    </row>
    <row r="3412" spans="1:16">
      <c r="A3412" s="7">
        <v>3417</v>
      </c>
      <c r="B3412" s="92" t="s">
        <v>4477</v>
      </c>
      <c r="C3412" s="21" t="s">
        <v>4657</v>
      </c>
      <c r="D3412" s="19" t="s">
        <v>38876</v>
      </c>
      <c r="E3412" s="38">
        <v>1542.8</v>
      </c>
      <c r="F3412" s="17" t="s">
        <v>45284</v>
      </c>
      <c r="G3412" s="4" t="s">
        <v>7</v>
      </c>
      <c r="H3412" s="10" t="s">
        <v>27628</v>
      </c>
      <c r="I3412" s="10" t="str">
        <f t="shared" si="376"/>
        <v>14</v>
      </c>
      <c r="J3412" s="66" t="str">
        <f>I3412</f>
        <v>14</v>
      </c>
      <c r="K3412" s="66">
        <v>19</v>
      </c>
      <c r="L3412" s="66">
        <f>+K3412-J3412</f>
        <v>5</v>
      </c>
      <c r="M3412" s="66">
        <v>10</v>
      </c>
      <c r="N3412" s="66">
        <f>M3412-L3412</f>
        <v>5</v>
      </c>
      <c r="O3412" s="16">
        <f>E3412/M3412</f>
        <v>154.28</v>
      </c>
      <c r="P3412" s="68">
        <f>O3412*N3412</f>
        <v>771.4</v>
      </c>
    </row>
    <row r="3413" spans="1:16">
      <c r="A3413" s="7">
        <v>3418</v>
      </c>
      <c r="B3413" s="92" t="s">
        <v>4403</v>
      </c>
      <c r="C3413" s="21" t="s">
        <v>4658</v>
      </c>
      <c r="D3413" s="19" t="s">
        <v>38886</v>
      </c>
      <c r="E3413" s="38">
        <v>705.28</v>
      </c>
      <c r="F3413" s="17" t="s">
        <v>45284</v>
      </c>
      <c r="G3413" s="4" t="s">
        <v>7</v>
      </c>
      <c r="H3413" s="10" t="s">
        <v>27628</v>
      </c>
      <c r="I3413" s="10" t="str">
        <f t="shared" si="376"/>
        <v>14</v>
      </c>
      <c r="J3413" s="66" t="str">
        <f>I3413</f>
        <v>14</v>
      </c>
      <c r="K3413" s="66">
        <v>19</v>
      </c>
      <c r="L3413" s="66">
        <f>+K3413-J3413</f>
        <v>5</v>
      </c>
      <c r="M3413" s="66">
        <v>10</v>
      </c>
      <c r="N3413" s="66">
        <f>M3413-L3413</f>
        <v>5</v>
      </c>
      <c r="O3413" s="16">
        <f>E3413/M3413</f>
        <v>70.527999999999992</v>
      </c>
      <c r="P3413" s="68">
        <f>O3413*N3413</f>
        <v>352.64</v>
      </c>
    </row>
    <row r="3414" spans="1:16">
      <c r="A3414" s="7">
        <v>3419</v>
      </c>
      <c r="B3414" s="92" t="s">
        <v>4659</v>
      </c>
      <c r="C3414" s="21" t="s">
        <v>4660</v>
      </c>
      <c r="D3414" s="19" t="s">
        <v>34855</v>
      </c>
      <c r="E3414" s="38"/>
      <c r="F3414" s="17"/>
      <c r="G3414" s="4" t="s">
        <v>7</v>
      </c>
      <c r="H3414" s="10" t="s">
        <v>27628</v>
      </c>
      <c r="I3414" s="10" t="str">
        <f t="shared" si="376"/>
        <v>00</v>
      </c>
      <c r="P3414" s="16">
        <v>1</v>
      </c>
    </row>
    <row r="3415" spans="1:16">
      <c r="A3415" s="7">
        <v>3420</v>
      </c>
      <c r="B3415" s="92" t="s">
        <v>4661</v>
      </c>
      <c r="C3415" s="21" t="s">
        <v>4662</v>
      </c>
      <c r="D3415" s="19" t="s">
        <v>30934</v>
      </c>
      <c r="E3415" s="38"/>
      <c r="F3415" s="17"/>
      <c r="G3415" s="4" t="s">
        <v>7</v>
      </c>
      <c r="H3415" s="10" t="s">
        <v>27628</v>
      </c>
      <c r="I3415" s="10" t="str">
        <f t="shared" si="376"/>
        <v>00</v>
      </c>
      <c r="P3415" s="16">
        <v>1</v>
      </c>
    </row>
    <row r="3416" spans="1:16">
      <c r="A3416" s="7">
        <v>3421</v>
      </c>
      <c r="B3416" s="92" t="s">
        <v>4663</v>
      </c>
      <c r="C3416" s="21" t="s">
        <v>4664</v>
      </c>
      <c r="D3416" s="19" t="s">
        <v>31350</v>
      </c>
      <c r="E3416" s="38"/>
      <c r="F3416" s="17"/>
      <c r="G3416" s="4" t="s">
        <v>7</v>
      </c>
      <c r="H3416" s="10" t="s">
        <v>27628</v>
      </c>
      <c r="I3416" s="10" t="str">
        <f t="shared" si="376"/>
        <v>00</v>
      </c>
      <c r="P3416" s="16">
        <v>1</v>
      </c>
    </row>
    <row r="3417" spans="1:16">
      <c r="A3417" s="7">
        <v>3422</v>
      </c>
      <c r="B3417" s="92" t="s">
        <v>4665</v>
      </c>
      <c r="C3417" s="21" t="s">
        <v>4666</v>
      </c>
      <c r="D3417" s="19" t="s">
        <v>32316</v>
      </c>
      <c r="E3417" s="38"/>
      <c r="F3417" s="17"/>
      <c r="G3417" s="4" t="s">
        <v>466</v>
      </c>
      <c r="H3417" s="10" t="s">
        <v>27628</v>
      </c>
      <c r="I3417" s="10" t="str">
        <f t="shared" si="376"/>
        <v>00</v>
      </c>
      <c r="P3417" s="16">
        <v>1</v>
      </c>
    </row>
    <row r="3418" spans="1:16">
      <c r="A3418" s="7">
        <v>3423</v>
      </c>
      <c r="B3418" s="92" t="s">
        <v>4667</v>
      </c>
      <c r="C3418" s="21" t="s">
        <v>4668</v>
      </c>
      <c r="D3418" s="19" t="s">
        <v>32523</v>
      </c>
      <c r="E3418" s="38"/>
      <c r="F3418" s="17"/>
      <c r="G3418" s="4" t="s">
        <v>466</v>
      </c>
      <c r="H3418" s="10" t="s">
        <v>27628</v>
      </c>
      <c r="I3418" s="10" t="str">
        <f t="shared" si="376"/>
        <v>00</v>
      </c>
      <c r="P3418" s="16">
        <v>1</v>
      </c>
    </row>
    <row r="3419" spans="1:16">
      <c r="A3419" s="7">
        <v>3424</v>
      </c>
      <c r="B3419" s="92" t="s">
        <v>4669</v>
      </c>
      <c r="C3419" s="21" t="s">
        <v>4670</v>
      </c>
      <c r="D3419" s="19" t="s">
        <v>37728</v>
      </c>
      <c r="E3419" s="38">
        <v>3364</v>
      </c>
      <c r="F3419" s="17" t="s">
        <v>45121</v>
      </c>
      <c r="G3419" s="4" t="s">
        <v>7</v>
      </c>
      <c r="H3419" s="10" t="s">
        <v>27628</v>
      </c>
      <c r="I3419" s="10" t="str">
        <f t="shared" si="376"/>
        <v>11</v>
      </c>
      <c r="J3419" s="66" t="str">
        <f>I3419</f>
        <v>11</v>
      </c>
      <c r="K3419" s="66">
        <v>19</v>
      </c>
      <c r="L3419" s="66">
        <f>+K3419-J3419</f>
        <v>8</v>
      </c>
      <c r="M3419" s="66">
        <v>10</v>
      </c>
      <c r="N3419" s="66">
        <f>M3419-L3419</f>
        <v>2</v>
      </c>
      <c r="O3419" s="16">
        <f>E3419/M3419</f>
        <v>336.4</v>
      </c>
      <c r="P3419" s="68">
        <f>O3419*N3419</f>
        <v>672.8</v>
      </c>
    </row>
    <row r="3420" spans="1:16">
      <c r="A3420" s="7">
        <v>3425</v>
      </c>
      <c r="B3420" s="92" t="s">
        <v>4671</v>
      </c>
      <c r="C3420" s="21" t="s">
        <v>4672</v>
      </c>
      <c r="D3420" s="19" t="s">
        <v>37783</v>
      </c>
      <c r="E3420" s="38">
        <v>1</v>
      </c>
      <c r="F3420" s="17" t="s">
        <v>45177</v>
      </c>
      <c r="G3420" s="4" t="s">
        <v>7</v>
      </c>
      <c r="H3420" s="10" t="s">
        <v>27628</v>
      </c>
      <c r="I3420" s="10" t="str">
        <f t="shared" si="376"/>
        <v>11</v>
      </c>
      <c r="J3420" s="66" t="str">
        <f>I3420</f>
        <v>11</v>
      </c>
      <c r="K3420" s="66">
        <v>19</v>
      </c>
      <c r="L3420" s="66">
        <f>+K3420-J3420</f>
        <v>8</v>
      </c>
      <c r="M3420" s="66">
        <v>10</v>
      </c>
      <c r="N3420" s="66">
        <f>M3420-L3420</f>
        <v>2</v>
      </c>
      <c r="O3420" s="16">
        <f>E3420/M3420</f>
        <v>0.1</v>
      </c>
      <c r="P3420" s="68">
        <f>O3420*N3420</f>
        <v>0.2</v>
      </c>
    </row>
    <row r="3421" spans="1:16">
      <c r="A3421" s="7">
        <v>3426</v>
      </c>
      <c r="B3421" s="92" t="s">
        <v>4673</v>
      </c>
      <c r="C3421" s="21" t="s">
        <v>4674</v>
      </c>
      <c r="D3421" s="19" t="s">
        <v>38877</v>
      </c>
      <c r="E3421" s="38">
        <v>1542.8</v>
      </c>
      <c r="F3421" s="17" t="s">
        <v>45284</v>
      </c>
      <c r="G3421" s="4" t="s">
        <v>7</v>
      </c>
      <c r="H3421" s="10" t="s">
        <v>27628</v>
      </c>
      <c r="I3421" s="10" t="str">
        <f t="shared" si="376"/>
        <v>14</v>
      </c>
      <c r="J3421" s="66" t="str">
        <f>I3421</f>
        <v>14</v>
      </c>
      <c r="K3421" s="66">
        <v>19</v>
      </c>
      <c r="L3421" s="66">
        <f>+K3421-J3421</f>
        <v>5</v>
      </c>
      <c r="M3421" s="66">
        <v>10</v>
      </c>
      <c r="N3421" s="66">
        <f>M3421-L3421</f>
        <v>5</v>
      </c>
      <c r="O3421" s="16">
        <f>E3421/M3421</f>
        <v>154.28</v>
      </c>
      <c r="P3421" s="68">
        <f>O3421*N3421</f>
        <v>771.4</v>
      </c>
    </row>
    <row r="3422" spans="1:16">
      <c r="A3422" s="7">
        <v>3427</v>
      </c>
      <c r="B3422" s="92" t="s">
        <v>4675</v>
      </c>
      <c r="C3422" s="21" t="s">
        <v>4676</v>
      </c>
      <c r="D3422" s="19" t="s">
        <v>43628</v>
      </c>
      <c r="E3422" s="38">
        <v>1</v>
      </c>
      <c r="F3422" s="17" t="s">
        <v>45398</v>
      </c>
      <c r="G3422" s="4" t="s">
        <v>7</v>
      </c>
      <c r="H3422" s="10" t="s">
        <v>27628</v>
      </c>
      <c r="I3422" s="10" t="str">
        <f t="shared" si="376"/>
        <v>18</v>
      </c>
      <c r="J3422" s="66" t="str">
        <f>I3422</f>
        <v>18</v>
      </c>
      <c r="K3422" s="66">
        <v>19</v>
      </c>
      <c r="L3422" s="66">
        <f>+K3422-J3422</f>
        <v>1</v>
      </c>
      <c r="M3422" s="66">
        <v>3</v>
      </c>
      <c r="N3422" s="66">
        <f>M3422-L3422</f>
        <v>2</v>
      </c>
      <c r="O3422" s="16">
        <f>E3422/M3422</f>
        <v>0.33333333333333331</v>
      </c>
      <c r="P3422" s="68">
        <f>O3422*N3422</f>
        <v>0.66666666666666663</v>
      </c>
    </row>
    <row r="3423" spans="1:16">
      <c r="A3423" s="7">
        <v>3428</v>
      </c>
      <c r="B3423" s="92" t="s">
        <v>4677</v>
      </c>
      <c r="C3423" s="21" t="s">
        <v>4678</v>
      </c>
      <c r="D3423" s="19" t="s">
        <v>28043</v>
      </c>
      <c r="E3423" s="38"/>
      <c r="F3423" s="17"/>
      <c r="G3423" s="4" t="s">
        <v>7</v>
      </c>
      <c r="H3423" s="10" t="s">
        <v>27628</v>
      </c>
      <c r="I3423" s="10" t="str">
        <f t="shared" si="376"/>
        <v>00</v>
      </c>
      <c r="P3423" s="16">
        <v>1</v>
      </c>
    </row>
    <row r="3424" spans="1:16">
      <c r="A3424" s="7">
        <v>3429</v>
      </c>
      <c r="B3424" s="92" t="s">
        <v>4679</v>
      </c>
      <c r="C3424" s="21" t="s">
        <v>4680</v>
      </c>
      <c r="D3424" s="19" t="s">
        <v>29736</v>
      </c>
      <c r="E3424" s="38"/>
      <c r="F3424" s="17"/>
      <c r="G3424" s="4" t="s">
        <v>7</v>
      </c>
      <c r="H3424" s="10" t="s">
        <v>27628</v>
      </c>
      <c r="I3424" s="10" t="str">
        <f t="shared" si="376"/>
        <v>00</v>
      </c>
      <c r="P3424" s="16">
        <v>1</v>
      </c>
    </row>
    <row r="3425" spans="1:16">
      <c r="A3425" s="7">
        <v>3430</v>
      </c>
      <c r="B3425" s="92" t="s">
        <v>4681</v>
      </c>
      <c r="C3425" s="21" t="s">
        <v>4682</v>
      </c>
      <c r="D3425" s="19" t="s">
        <v>30197</v>
      </c>
      <c r="E3425" s="38"/>
      <c r="F3425" s="17"/>
      <c r="G3425" s="4" t="s">
        <v>535</v>
      </c>
      <c r="H3425" s="10" t="s">
        <v>27628</v>
      </c>
      <c r="I3425" s="10" t="str">
        <f t="shared" si="376"/>
        <v>00</v>
      </c>
      <c r="P3425" s="16">
        <v>1</v>
      </c>
    </row>
    <row r="3426" spans="1:16">
      <c r="A3426" s="7">
        <v>3431</v>
      </c>
      <c r="B3426" s="92" t="s">
        <v>4683</v>
      </c>
      <c r="C3426" s="21" t="s">
        <v>4684</v>
      </c>
      <c r="D3426" s="19" t="s">
        <v>30602</v>
      </c>
      <c r="E3426" s="38"/>
      <c r="F3426" s="17"/>
      <c r="G3426" s="4" t="s">
        <v>7</v>
      </c>
      <c r="H3426" s="10" t="s">
        <v>27628</v>
      </c>
      <c r="I3426" s="10" t="str">
        <f t="shared" si="376"/>
        <v>00</v>
      </c>
      <c r="P3426" s="16">
        <v>1</v>
      </c>
    </row>
    <row r="3427" spans="1:16">
      <c r="A3427" s="7">
        <v>3432</v>
      </c>
      <c r="B3427" s="92" t="s">
        <v>4685</v>
      </c>
      <c r="C3427" s="21" t="s">
        <v>4686</v>
      </c>
      <c r="D3427" s="19" t="s">
        <v>30788</v>
      </c>
      <c r="E3427" s="38"/>
      <c r="F3427" s="17"/>
      <c r="G3427" s="4" t="s">
        <v>466</v>
      </c>
      <c r="H3427" s="10" t="s">
        <v>27628</v>
      </c>
      <c r="I3427" s="10" t="str">
        <f t="shared" si="376"/>
        <v>00</v>
      </c>
      <c r="P3427" s="16">
        <v>1</v>
      </c>
    </row>
    <row r="3428" spans="1:16">
      <c r="A3428" s="7">
        <v>3433</v>
      </c>
      <c r="B3428" s="92" t="s">
        <v>4687</v>
      </c>
      <c r="C3428" s="21" t="s">
        <v>4688</v>
      </c>
      <c r="D3428" s="19" t="s">
        <v>31388</v>
      </c>
      <c r="E3428" s="38"/>
      <c r="F3428" s="17"/>
      <c r="G3428" s="4" t="s">
        <v>535</v>
      </c>
      <c r="H3428" s="10" t="s">
        <v>27628</v>
      </c>
      <c r="I3428" s="10" t="str">
        <f t="shared" si="376"/>
        <v>00</v>
      </c>
      <c r="P3428" s="16">
        <v>1</v>
      </c>
    </row>
    <row r="3429" spans="1:16">
      <c r="A3429" s="7">
        <v>3434</v>
      </c>
      <c r="B3429" s="92" t="s">
        <v>4689</v>
      </c>
      <c r="C3429" s="21" t="s">
        <v>4690</v>
      </c>
      <c r="D3429" s="19" t="s">
        <v>32220</v>
      </c>
      <c r="E3429" s="38"/>
      <c r="F3429" s="17"/>
      <c r="G3429" s="4" t="s">
        <v>7</v>
      </c>
      <c r="H3429" s="10" t="s">
        <v>27628</v>
      </c>
      <c r="I3429" s="10" t="str">
        <f t="shared" si="376"/>
        <v>00</v>
      </c>
      <c r="P3429" s="16">
        <v>1</v>
      </c>
    </row>
    <row r="3430" spans="1:16">
      <c r="A3430" s="7">
        <v>3435</v>
      </c>
      <c r="B3430" s="92" t="s">
        <v>4691</v>
      </c>
      <c r="C3430" s="21" t="s">
        <v>4692</v>
      </c>
      <c r="D3430" s="19" t="s">
        <v>32505</v>
      </c>
      <c r="E3430" s="38"/>
      <c r="F3430" s="17"/>
      <c r="G3430" s="4" t="s">
        <v>7</v>
      </c>
      <c r="H3430" s="10" t="s">
        <v>27628</v>
      </c>
      <c r="I3430" s="10" t="str">
        <f t="shared" si="376"/>
        <v>00</v>
      </c>
      <c r="P3430" s="16">
        <v>1</v>
      </c>
    </row>
    <row r="3431" spans="1:16">
      <c r="A3431" s="7">
        <v>3436</v>
      </c>
      <c r="B3431" s="92" t="s">
        <v>4693</v>
      </c>
      <c r="C3431" s="21" t="s">
        <v>4694</v>
      </c>
      <c r="D3431" s="19" t="s">
        <v>33082</v>
      </c>
      <c r="E3431" s="38"/>
      <c r="F3431" s="17"/>
      <c r="G3431" s="4" t="s">
        <v>7</v>
      </c>
      <c r="H3431" s="10" t="s">
        <v>27628</v>
      </c>
      <c r="I3431" s="10" t="str">
        <f t="shared" si="376"/>
        <v>00</v>
      </c>
      <c r="P3431" s="16">
        <v>1</v>
      </c>
    </row>
    <row r="3432" spans="1:16">
      <c r="A3432" s="7">
        <v>3437</v>
      </c>
      <c r="B3432" s="92" t="s">
        <v>4394</v>
      </c>
      <c r="C3432" s="21" t="s">
        <v>4395</v>
      </c>
      <c r="D3432" s="19" t="s">
        <v>37749</v>
      </c>
      <c r="E3432" s="38">
        <v>1334</v>
      </c>
      <c r="F3432" s="17" t="s">
        <v>45121</v>
      </c>
      <c r="G3432" s="4" t="s">
        <v>7</v>
      </c>
      <c r="H3432" s="10" t="s">
        <v>27628</v>
      </c>
      <c r="I3432" s="10" t="str">
        <f t="shared" si="376"/>
        <v>11</v>
      </c>
      <c r="J3432" s="66" t="str">
        <f t="shared" ref="J3432:J3441" si="382">I3432</f>
        <v>11</v>
      </c>
      <c r="K3432" s="66">
        <v>19</v>
      </c>
      <c r="L3432" s="66">
        <f t="shared" ref="L3432:L3441" si="383">+K3432-J3432</f>
        <v>8</v>
      </c>
      <c r="M3432" s="66">
        <v>10</v>
      </c>
      <c r="N3432" s="66">
        <f t="shared" ref="N3432:N3441" si="384">M3432-L3432</f>
        <v>2</v>
      </c>
      <c r="O3432" s="16">
        <f t="shared" ref="O3432:O3441" si="385">E3432/M3432</f>
        <v>133.4</v>
      </c>
      <c r="P3432" s="68">
        <f t="shared" ref="P3432:P3441" si="386">O3432*N3432</f>
        <v>266.8</v>
      </c>
    </row>
    <row r="3433" spans="1:16">
      <c r="A3433" s="7">
        <v>3438</v>
      </c>
      <c r="B3433" s="92" t="s">
        <v>4695</v>
      </c>
      <c r="C3433" s="21" t="s">
        <v>4696</v>
      </c>
      <c r="D3433" s="19" t="s">
        <v>37750</v>
      </c>
      <c r="E3433" s="38">
        <v>1334</v>
      </c>
      <c r="F3433" s="17" t="s">
        <v>45121</v>
      </c>
      <c r="G3433" s="4" t="s">
        <v>7</v>
      </c>
      <c r="H3433" s="10" t="s">
        <v>27628</v>
      </c>
      <c r="I3433" s="10" t="str">
        <f t="shared" si="376"/>
        <v>11</v>
      </c>
      <c r="J3433" s="66" t="str">
        <f t="shared" si="382"/>
        <v>11</v>
      </c>
      <c r="K3433" s="66">
        <v>19</v>
      </c>
      <c r="L3433" s="66">
        <f t="shared" si="383"/>
        <v>8</v>
      </c>
      <c r="M3433" s="66">
        <v>10</v>
      </c>
      <c r="N3433" s="66">
        <f t="shared" si="384"/>
        <v>2</v>
      </c>
      <c r="O3433" s="16">
        <f t="shared" si="385"/>
        <v>133.4</v>
      </c>
      <c r="P3433" s="68">
        <f t="shared" si="386"/>
        <v>266.8</v>
      </c>
    </row>
    <row r="3434" spans="1:16">
      <c r="A3434" s="7">
        <v>3439</v>
      </c>
      <c r="B3434" s="92" t="s">
        <v>4695</v>
      </c>
      <c r="C3434" s="21" t="s">
        <v>4697</v>
      </c>
      <c r="D3434" s="19" t="s">
        <v>37752</v>
      </c>
      <c r="E3434" s="38">
        <v>1334</v>
      </c>
      <c r="F3434" s="17" t="s">
        <v>45121</v>
      </c>
      <c r="G3434" s="4" t="s">
        <v>7</v>
      </c>
      <c r="H3434" s="10" t="s">
        <v>27628</v>
      </c>
      <c r="I3434" s="10" t="str">
        <f t="shared" si="376"/>
        <v>11</v>
      </c>
      <c r="J3434" s="66" t="str">
        <f t="shared" si="382"/>
        <v>11</v>
      </c>
      <c r="K3434" s="66">
        <v>19</v>
      </c>
      <c r="L3434" s="66">
        <f t="shared" si="383"/>
        <v>8</v>
      </c>
      <c r="M3434" s="66">
        <v>10</v>
      </c>
      <c r="N3434" s="66">
        <f t="shared" si="384"/>
        <v>2</v>
      </c>
      <c r="O3434" s="16">
        <f t="shared" si="385"/>
        <v>133.4</v>
      </c>
      <c r="P3434" s="68">
        <f t="shared" si="386"/>
        <v>266.8</v>
      </c>
    </row>
    <row r="3435" spans="1:16">
      <c r="A3435" s="7">
        <v>3440</v>
      </c>
      <c r="B3435" s="92" t="s">
        <v>4394</v>
      </c>
      <c r="C3435" s="21" t="s">
        <v>4698</v>
      </c>
      <c r="D3435" s="19" t="s">
        <v>37756</v>
      </c>
      <c r="E3435" s="38">
        <v>1334</v>
      </c>
      <c r="F3435" s="17" t="s">
        <v>45121</v>
      </c>
      <c r="G3435" s="4" t="s">
        <v>7</v>
      </c>
      <c r="H3435" s="10" t="s">
        <v>27628</v>
      </c>
      <c r="I3435" s="10" t="str">
        <f t="shared" si="376"/>
        <v>11</v>
      </c>
      <c r="J3435" s="66" t="str">
        <f t="shared" si="382"/>
        <v>11</v>
      </c>
      <c r="K3435" s="66">
        <v>19</v>
      </c>
      <c r="L3435" s="66">
        <f t="shared" si="383"/>
        <v>8</v>
      </c>
      <c r="M3435" s="66">
        <v>10</v>
      </c>
      <c r="N3435" s="66">
        <f t="shared" si="384"/>
        <v>2</v>
      </c>
      <c r="O3435" s="16">
        <f t="shared" si="385"/>
        <v>133.4</v>
      </c>
      <c r="P3435" s="68">
        <f t="shared" si="386"/>
        <v>266.8</v>
      </c>
    </row>
    <row r="3436" spans="1:16">
      <c r="A3436" s="7">
        <v>3441</v>
      </c>
      <c r="B3436" s="92" t="s">
        <v>4695</v>
      </c>
      <c r="C3436" s="21" t="s">
        <v>4699</v>
      </c>
      <c r="D3436" s="19" t="s">
        <v>37767</v>
      </c>
      <c r="E3436" s="38">
        <v>1334</v>
      </c>
      <c r="F3436" s="17" t="s">
        <v>45121</v>
      </c>
      <c r="G3436" s="4" t="s">
        <v>7</v>
      </c>
      <c r="H3436" s="10" t="s">
        <v>27628</v>
      </c>
      <c r="I3436" s="10" t="str">
        <f t="shared" si="376"/>
        <v>11</v>
      </c>
      <c r="J3436" s="66" t="str">
        <f t="shared" si="382"/>
        <v>11</v>
      </c>
      <c r="K3436" s="66">
        <v>19</v>
      </c>
      <c r="L3436" s="66">
        <f t="shared" si="383"/>
        <v>8</v>
      </c>
      <c r="M3436" s="66">
        <v>10</v>
      </c>
      <c r="N3436" s="66">
        <f t="shared" si="384"/>
        <v>2</v>
      </c>
      <c r="O3436" s="16">
        <f t="shared" si="385"/>
        <v>133.4</v>
      </c>
      <c r="P3436" s="68">
        <f t="shared" si="386"/>
        <v>266.8</v>
      </c>
    </row>
    <row r="3437" spans="1:16">
      <c r="A3437" s="7">
        <v>3442</v>
      </c>
      <c r="B3437" s="92" t="s">
        <v>4394</v>
      </c>
      <c r="C3437" s="21" t="s">
        <v>4700</v>
      </c>
      <c r="D3437" s="19" t="s">
        <v>37768</v>
      </c>
      <c r="E3437" s="38">
        <v>1334</v>
      </c>
      <c r="F3437" s="17" t="s">
        <v>45121</v>
      </c>
      <c r="G3437" s="4" t="s">
        <v>7</v>
      </c>
      <c r="H3437" s="10" t="s">
        <v>27628</v>
      </c>
      <c r="I3437" s="10" t="str">
        <f t="shared" si="376"/>
        <v>11</v>
      </c>
      <c r="J3437" s="66" t="str">
        <f t="shared" si="382"/>
        <v>11</v>
      </c>
      <c r="K3437" s="66">
        <v>19</v>
      </c>
      <c r="L3437" s="66">
        <f t="shared" si="383"/>
        <v>8</v>
      </c>
      <c r="M3437" s="66">
        <v>10</v>
      </c>
      <c r="N3437" s="66">
        <f t="shared" si="384"/>
        <v>2</v>
      </c>
      <c r="O3437" s="16">
        <f t="shared" si="385"/>
        <v>133.4</v>
      </c>
      <c r="P3437" s="68">
        <f t="shared" si="386"/>
        <v>266.8</v>
      </c>
    </row>
    <row r="3438" spans="1:16">
      <c r="A3438" s="7">
        <v>3443</v>
      </c>
      <c r="B3438" s="92" t="s">
        <v>4471</v>
      </c>
      <c r="C3438" s="21" t="s">
        <v>4701</v>
      </c>
      <c r="D3438" s="19" t="s">
        <v>38260</v>
      </c>
      <c r="E3438" s="38">
        <v>225.04</v>
      </c>
      <c r="F3438" s="17" t="s">
        <v>45249</v>
      </c>
      <c r="G3438" s="4" t="s">
        <v>7</v>
      </c>
      <c r="H3438" s="10" t="s">
        <v>27628</v>
      </c>
      <c r="I3438" s="10" t="str">
        <f t="shared" si="376"/>
        <v>12</v>
      </c>
      <c r="J3438" s="66" t="str">
        <f t="shared" si="382"/>
        <v>12</v>
      </c>
      <c r="K3438" s="66">
        <v>19</v>
      </c>
      <c r="L3438" s="66">
        <f t="shared" si="383"/>
        <v>7</v>
      </c>
      <c r="M3438" s="66">
        <v>5</v>
      </c>
      <c r="N3438" s="66">
        <f t="shared" si="384"/>
        <v>-2</v>
      </c>
      <c r="O3438" s="16">
        <f t="shared" si="385"/>
        <v>45.007999999999996</v>
      </c>
      <c r="P3438" s="68">
        <f t="shared" si="386"/>
        <v>-90.015999999999991</v>
      </c>
    </row>
    <row r="3439" spans="1:16">
      <c r="A3439" s="7">
        <v>3444</v>
      </c>
      <c r="B3439" s="92" t="s">
        <v>4477</v>
      </c>
      <c r="C3439" s="21" t="s">
        <v>4702</v>
      </c>
      <c r="D3439" s="19" t="s">
        <v>38874</v>
      </c>
      <c r="E3439" s="38">
        <v>1542.8</v>
      </c>
      <c r="F3439" s="17" t="s">
        <v>45284</v>
      </c>
      <c r="G3439" s="4" t="s">
        <v>7</v>
      </c>
      <c r="H3439" s="10" t="s">
        <v>27628</v>
      </c>
      <c r="I3439" s="10" t="str">
        <f t="shared" si="376"/>
        <v>14</v>
      </c>
      <c r="J3439" s="66" t="str">
        <f t="shared" si="382"/>
        <v>14</v>
      </c>
      <c r="K3439" s="66">
        <v>19</v>
      </c>
      <c r="L3439" s="66">
        <f t="shared" si="383"/>
        <v>5</v>
      </c>
      <c r="M3439" s="66">
        <v>10</v>
      </c>
      <c r="N3439" s="66">
        <f t="shared" si="384"/>
        <v>5</v>
      </c>
      <c r="O3439" s="16">
        <f t="shared" si="385"/>
        <v>154.28</v>
      </c>
      <c r="P3439" s="68">
        <f t="shared" si="386"/>
        <v>771.4</v>
      </c>
    </row>
    <row r="3440" spans="1:16">
      <c r="A3440" s="7">
        <v>3445</v>
      </c>
      <c r="B3440" s="92" t="s">
        <v>4403</v>
      </c>
      <c r="C3440" s="21" t="s">
        <v>4703</v>
      </c>
      <c r="D3440" s="19" t="s">
        <v>38880</v>
      </c>
      <c r="E3440" s="38">
        <v>705.28</v>
      </c>
      <c r="F3440" s="17" t="s">
        <v>45284</v>
      </c>
      <c r="G3440" s="4" t="s">
        <v>7</v>
      </c>
      <c r="H3440" s="10" t="s">
        <v>27628</v>
      </c>
      <c r="I3440" s="10" t="str">
        <f t="shared" si="376"/>
        <v>14</v>
      </c>
      <c r="J3440" s="66" t="str">
        <f t="shared" si="382"/>
        <v>14</v>
      </c>
      <c r="K3440" s="66">
        <v>19</v>
      </c>
      <c r="L3440" s="66">
        <f t="shared" si="383"/>
        <v>5</v>
      </c>
      <c r="M3440" s="66">
        <v>10</v>
      </c>
      <c r="N3440" s="66">
        <f t="shared" si="384"/>
        <v>5</v>
      </c>
      <c r="O3440" s="16">
        <f t="shared" si="385"/>
        <v>70.527999999999992</v>
      </c>
      <c r="P3440" s="68">
        <f t="shared" si="386"/>
        <v>352.64</v>
      </c>
    </row>
    <row r="3441" spans="1:16">
      <c r="A3441" s="7">
        <v>3446</v>
      </c>
      <c r="B3441" s="92" t="s">
        <v>4704</v>
      </c>
      <c r="C3441" s="21" t="s">
        <v>4705</v>
      </c>
      <c r="D3441" s="19" t="s">
        <v>42282</v>
      </c>
      <c r="E3441" s="38">
        <v>125.28</v>
      </c>
      <c r="F3441" s="17" t="s">
        <v>45546</v>
      </c>
      <c r="G3441" s="4" t="s">
        <v>7</v>
      </c>
      <c r="H3441" s="10" t="s">
        <v>27628</v>
      </c>
      <c r="I3441" s="10" t="str">
        <f t="shared" si="376"/>
        <v>17</v>
      </c>
      <c r="J3441" s="66" t="str">
        <f t="shared" si="382"/>
        <v>17</v>
      </c>
      <c r="K3441" s="66">
        <v>19</v>
      </c>
      <c r="L3441" s="66">
        <f t="shared" si="383"/>
        <v>2</v>
      </c>
      <c r="M3441" s="66">
        <v>3</v>
      </c>
      <c r="N3441" s="66">
        <f t="shared" si="384"/>
        <v>1</v>
      </c>
      <c r="O3441" s="16">
        <f t="shared" si="385"/>
        <v>41.76</v>
      </c>
      <c r="P3441" s="68">
        <f t="shared" si="386"/>
        <v>41.76</v>
      </c>
    </row>
    <row r="3442" spans="1:16">
      <c r="A3442" s="7">
        <v>3447</v>
      </c>
      <c r="B3442" s="92" t="s">
        <v>4548</v>
      </c>
      <c r="C3442" s="21" t="s">
        <v>4706</v>
      </c>
      <c r="D3442" s="19" t="s">
        <v>28419</v>
      </c>
      <c r="E3442" s="38"/>
      <c r="F3442" s="17"/>
      <c r="G3442" s="4" t="s">
        <v>466</v>
      </c>
      <c r="H3442" s="10" t="s">
        <v>27628</v>
      </c>
      <c r="I3442" s="10" t="str">
        <f t="shared" si="376"/>
        <v>00</v>
      </c>
      <c r="P3442" s="16">
        <v>1</v>
      </c>
    </row>
    <row r="3443" spans="1:16">
      <c r="A3443" s="7">
        <v>3448</v>
      </c>
      <c r="B3443" s="92" t="s">
        <v>4707</v>
      </c>
      <c r="C3443" s="21" t="s">
        <v>4708</v>
      </c>
      <c r="D3443" s="19" t="s">
        <v>31300</v>
      </c>
      <c r="E3443" s="38"/>
      <c r="F3443" s="17"/>
      <c r="G3443" s="4" t="s">
        <v>7</v>
      </c>
      <c r="H3443" s="10" t="s">
        <v>27628</v>
      </c>
      <c r="I3443" s="10" t="str">
        <f t="shared" si="376"/>
        <v>00</v>
      </c>
      <c r="P3443" s="16">
        <v>1</v>
      </c>
    </row>
    <row r="3444" spans="1:16">
      <c r="A3444" s="7">
        <v>3449</v>
      </c>
      <c r="B3444" s="92" t="s">
        <v>4709</v>
      </c>
      <c r="C3444" s="21" t="s">
        <v>4710</v>
      </c>
      <c r="D3444" s="19" t="s">
        <v>32176</v>
      </c>
      <c r="E3444" s="38"/>
      <c r="F3444" s="17"/>
      <c r="G3444" s="4" t="s">
        <v>7</v>
      </c>
      <c r="H3444" s="10" t="s">
        <v>27628</v>
      </c>
      <c r="I3444" s="10" t="str">
        <f t="shared" si="376"/>
        <v>00</v>
      </c>
      <c r="P3444" s="16">
        <v>1</v>
      </c>
    </row>
    <row r="3445" spans="1:16">
      <c r="A3445" s="7">
        <v>3450</v>
      </c>
      <c r="B3445" s="92" t="s">
        <v>4711</v>
      </c>
      <c r="C3445" s="21" t="s">
        <v>4712</v>
      </c>
      <c r="D3445" s="19" t="s">
        <v>32557</v>
      </c>
      <c r="E3445" s="38"/>
      <c r="F3445" s="17"/>
      <c r="G3445" s="4" t="s">
        <v>7</v>
      </c>
      <c r="H3445" s="10" t="s">
        <v>27628</v>
      </c>
      <c r="I3445" s="10" t="str">
        <f t="shared" si="376"/>
        <v>00</v>
      </c>
      <c r="P3445" s="16">
        <v>1</v>
      </c>
    </row>
    <row r="3446" spans="1:16">
      <c r="A3446" s="7">
        <v>3451</v>
      </c>
      <c r="B3446" s="92" t="s">
        <v>4713</v>
      </c>
      <c r="C3446" s="21" t="s">
        <v>4714</v>
      </c>
      <c r="D3446" s="19" t="s">
        <v>32746</v>
      </c>
      <c r="E3446" s="38"/>
      <c r="F3446" s="17"/>
      <c r="G3446" s="4" t="s">
        <v>7</v>
      </c>
      <c r="H3446" s="10" t="s">
        <v>27628</v>
      </c>
      <c r="I3446" s="10" t="str">
        <f t="shared" si="376"/>
        <v>00</v>
      </c>
      <c r="P3446" s="16">
        <v>1</v>
      </c>
    </row>
    <row r="3447" spans="1:16">
      <c r="A3447" s="7">
        <v>3452</v>
      </c>
      <c r="B3447" s="92" t="s">
        <v>4715</v>
      </c>
      <c r="C3447" s="21" t="s">
        <v>4716</v>
      </c>
      <c r="D3447" s="19" t="s">
        <v>33046</v>
      </c>
      <c r="E3447" s="38"/>
      <c r="F3447" s="17"/>
      <c r="G3447" s="4" t="s">
        <v>7</v>
      </c>
      <c r="H3447" s="10" t="s">
        <v>27628</v>
      </c>
      <c r="I3447" s="10" t="str">
        <f t="shared" si="376"/>
        <v>00</v>
      </c>
      <c r="P3447" s="16">
        <v>1</v>
      </c>
    </row>
    <row r="3448" spans="1:16">
      <c r="A3448" s="7">
        <v>3453</v>
      </c>
      <c r="B3448" s="92" t="s">
        <v>4717</v>
      </c>
      <c r="C3448" s="21" t="s">
        <v>4718</v>
      </c>
      <c r="D3448" s="19" t="s">
        <v>33419</v>
      </c>
      <c r="E3448" s="38"/>
      <c r="F3448" s="17"/>
      <c r="G3448" s="4" t="s">
        <v>7</v>
      </c>
      <c r="H3448" s="10" t="s">
        <v>27628</v>
      </c>
      <c r="I3448" s="10" t="str">
        <f t="shared" si="376"/>
        <v>00</v>
      </c>
      <c r="P3448" s="16">
        <v>1</v>
      </c>
    </row>
    <row r="3449" spans="1:16">
      <c r="A3449" s="7">
        <v>3454</v>
      </c>
      <c r="B3449" s="92" t="s">
        <v>4630</v>
      </c>
      <c r="C3449" s="21" t="s">
        <v>4719</v>
      </c>
      <c r="D3449" s="19" t="s">
        <v>37726</v>
      </c>
      <c r="E3449" s="38">
        <v>3886</v>
      </c>
      <c r="F3449" s="17" t="s">
        <v>45121</v>
      </c>
      <c r="G3449" s="4" t="s">
        <v>7</v>
      </c>
      <c r="H3449" s="10" t="s">
        <v>27628</v>
      </c>
      <c r="I3449" s="10" t="str">
        <f t="shared" si="376"/>
        <v>11</v>
      </c>
      <c r="J3449" s="66" t="str">
        <f>I3449</f>
        <v>11</v>
      </c>
      <c r="K3449" s="66">
        <v>19</v>
      </c>
      <c r="L3449" s="66">
        <f>+K3449-J3449</f>
        <v>8</v>
      </c>
      <c r="M3449" s="66">
        <v>10</v>
      </c>
      <c r="N3449" s="66">
        <f>M3449-L3449</f>
        <v>2</v>
      </c>
      <c r="O3449" s="16">
        <f>E3449/M3449</f>
        <v>388.6</v>
      </c>
      <c r="P3449" s="68">
        <f>O3449*N3449</f>
        <v>777.2</v>
      </c>
    </row>
    <row r="3450" spans="1:16">
      <c r="A3450" s="7">
        <v>3455</v>
      </c>
      <c r="B3450" s="92" t="s">
        <v>4332</v>
      </c>
      <c r="C3450" s="21" t="s">
        <v>4720</v>
      </c>
      <c r="D3450" s="19" t="s">
        <v>37894</v>
      </c>
      <c r="E3450" s="38">
        <v>316.81</v>
      </c>
      <c r="F3450" s="17" t="s">
        <v>45201</v>
      </c>
      <c r="G3450" s="4" t="s">
        <v>7</v>
      </c>
      <c r="H3450" s="10" t="s">
        <v>27628</v>
      </c>
      <c r="I3450" s="10" t="str">
        <f t="shared" si="376"/>
        <v>11</v>
      </c>
      <c r="J3450" s="66" t="str">
        <f>I3450</f>
        <v>11</v>
      </c>
      <c r="K3450" s="66">
        <v>19</v>
      </c>
      <c r="L3450" s="66">
        <f>+K3450-J3450</f>
        <v>8</v>
      </c>
      <c r="M3450" s="66">
        <v>10</v>
      </c>
      <c r="N3450" s="66">
        <f>M3450-L3450</f>
        <v>2</v>
      </c>
      <c r="O3450" s="16">
        <f>E3450/M3450</f>
        <v>31.681000000000001</v>
      </c>
      <c r="P3450" s="68">
        <f>O3450*N3450</f>
        <v>63.362000000000002</v>
      </c>
    </row>
    <row r="3451" spans="1:16">
      <c r="A3451" s="7">
        <v>3456</v>
      </c>
      <c r="B3451" s="92" t="s">
        <v>4721</v>
      </c>
      <c r="C3451" s="21" t="s">
        <v>4722</v>
      </c>
      <c r="D3451" s="19" t="s">
        <v>38198</v>
      </c>
      <c r="E3451" s="38">
        <v>1.1599999999999999</v>
      </c>
      <c r="F3451" s="17" t="s">
        <v>45242</v>
      </c>
      <c r="G3451" s="4" t="s">
        <v>7</v>
      </c>
      <c r="H3451" s="10" t="s">
        <v>27628</v>
      </c>
      <c r="I3451" s="10" t="str">
        <f t="shared" si="376"/>
        <v>12</v>
      </c>
      <c r="J3451" s="66" t="str">
        <f>I3451</f>
        <v>12</v>
      </c>
      <c r="K3451" s="66">
        <v>19</v>
      </c>
      <c r="L3451" s="66">
        <f>+K3451-J3451</f>
        <v>7</v>
      </c>
      <c r="M3451" s="66">
        <v>10</v>
      </c>
      <c r="N3451" s="66">
        <f>M3451-L3451</f>
        <v>3</v>
      </c>
      <c r="O3451" s="16">
        <f>E3451/M3451</f>
        <v>0.11599999999999999</v>
      </c>
      <c r="P3451" s="68">
        <f>O3451*N3451</f>
        <v>0.34799999999999998</v>
      </c>
    </row>
    <row r="3452" spans="1:16">
      <c r="A3452" s="7">
        <v>3457</v>
      </c>
      <c r="B3452" s="92" t="s">
        <v>4573</v>
      </c>
      <c r="C3452" s="21" t="s">
        <v>4723</v>
      </c>
      <c r="D3452" s="19" t="s">
        <v>38865</v>
      </c>
      <c r="E3452" s="38">
        <v>1854.84</v>
      </c>
      <c r="F3452" s="17" t="s">
        <v>45284</v>
      </c>
      <c r="G3452" s="4" t="s">
        <v>7</v>
      </c>
      <c r="H3452" s="10" t="s">
        <v>27628</v>
      </c>
      <c r="I3452" s="10" t="str">
        <f t="shared" si="376"/>
        <v>14</v>
      </c>
      <c r="J3452" s="66" t="str">
        <f>I3452</f>
        <v>14</v>
      </c>
      <c r="K3452" s="66">
        <v>19</v>
      </c>
      <c r="L3452" s="66">
        <f>+K3452-J3452</f>
        <v>5</v>
      </c>
      <c r="M3452" s="66">
        <v>10</v>
      </c>
      <c r="N3452" s="66">
        <f>M3452-L3452</f>
        <v>5</v>
      </c>
      <c r="O3452" s="16">
        <f>E3452/M3452</f>
        <v>185.48399999999998</v>
      </c>
      <c r="P3452" s="68">
        <f>O3452*N3452</f>
        <v>927.41999999999985</v>
      </c>
    </row>
    <row r="3453" spans="1:16">
      <c r="A3453" s="7">
        <v>3458</v>
      </c>
      <c r="B3453" s="92" t="s">
        <v>4724</v>
      </c>
      <c r="C3453" s="21" t="s">
        <v>4725</v>
      </c>
      <c r="D3453" s="19" t="s">
        <v>38903</v>
      </c>
      <c r="E3453" s="38">
        <v>4134.24</v>
      </c>
      <c r="F3453" s="17" t="s">
        <v>45284</v>
      </c>
      <c r="G3453" s="4" t="s">
        <v>7</v>
      </c>
      <c r="H3453" s="10" t="s">
        <v>27628</v>
      </c>
      <c r="I3453" s="10" t="str">
        <f t="shared" ref="I3453:I3516" si="387">TEXT(F3453,"aa")</f>
        <v>14</v>
      </c>
      <c r="J3453" s="66" t="str">
        <f>I3453</f>
        <v>14</v>
      </c>
      <c r="K3453" s="66">
        <v>19</v>
      </c>
      <c r="L3453" s="66">
        <f>+K3453-J3453</f>
        <v>5</v>
      </c>
      <c r="M3453" s="66">
        <v>10</v>
      </c>
      <c r="N3453" s="66">
        <f>M3453-L3453</f>
        <v>5</v>
      </c>
      <c r="O3453" s="16">
        <f>E3453/M3453</f>
        <v>413.42399999999998</v>
      </c>
      <c r="P3453" s="68">
        <f>O3453*N3453</f>
        <v>2067.12</v>
      </c>
    </row>
    <row r="3454" spans="1:16">
      <c r="A3454" s="7">
        <v>3459</v>
      </c>
      <c r="B3454" s="92" t="s">
        <v>4726</v>
      </c>
      <c r="C3454" s="21" t="s">
        <v>4727</v>
      </c>
      <c r="D3454" s="19" t="s">
        <v>28161</v>
      </c>
      <c r="E3454" s="38"/>
      <c r="F3454" s="17"/>
      <c r="G3454" s="4" t="s">
        <v>7</v>
      </c>
      <c r="H3454" s="10" t="s">
        <v>27628</v>
      </c>
      <c r="I3454" s="10" t="str">
        <f t="shared" si="387"/>
        <v>00</v>
      </c>
      <c r="P3454" s="16">
        <v>1</v>
      </c>
    </row>
    <row r="3455" spans="1:16">
      <c r="A3455" s="7">
        <v>3460</v>
      </c>
      <c r="B3455" s="92" t="s">
        <v>968</v>
      </c>
      <c r="C3455" s="21" t="s">
        <v>4728</v>
      </c>
      <c r="D3455" s="19" t="s">
        <v>28424</v>
      </c>
      <c r="E3455" s="38"/>
      <c r="F3455" s="17"/>
      <c r="G3455" s="4" t="s">
        <v>7</v>
      </c>
      <c r="H3455" s="10" t="s">
        <v>27628</v>
      </c>
      <c r="I3455" s="10" t="str">
        <f t="shared" si="387"/>
        <v>00</v>
      </c>
      <c r="P3455" s="16">
        <v>1</v>
      </c>
    </row>
    <row r="3456" spans="1:16">
      <c r="A3456" s="7">
        <v>3461</v>
      </c>
      <c r="B3456" s="92" t="s">
        <v>1856</v>
      </c>
      <c r="C3456" s="21" t="s">
        <v>4729</v>
      </c>
      <c r="D3456" s="19" t="s">
        <v>28648</v>
      </c>
      <c r="E3456" s="38"/>
      <c r="F3456" s="17"/>
      <c r="G3456" s="4" t="s">
        <v>535</v>
      </c>
      <c r="H3456" s="10" t="s">
        <v>27628</v>
      </c>
      <c r="I3456" s="10" t="str">
        <f t="shared" si="387"/>
        <v>00</v>
      </c>
      <c r="P3456" s="16">
        <v>1</v>
      </c>
    </row>
    <row r="3457" spans="1:16">
      <c r="A3457" s="7">
        <v>3462</v>
      </c>
      <c r="B3457" s="92" t="s">
        <v>4730</v>
      </c>
      <c r="C3457" s="21" t="s">
        <v>4731</v>
      </c>
      <c r="D3457" s="19" t="s">
        <v>29719</v>
      </c>
      <c r="E3457" s="38"/>
      <c r="F3457" s="17"/>
      <c r="G3457" s="4" t="s">
        <v>7</v>
      </c>
      <c r="H3457" s="10" t="s">
        <v>27628</v>
      </c>
      <c r="I3457" s="10" t="str">
        <f t="shared" si="387"/>
        <v>00</v>
      </c>
      <c r="P3457" s="16">
        <v>1</v>
      </c>
    </row>
    <row r="3458" spans="1:16">
      <c r="A3458" s="7">
        <v>3463</v>
      </c>
      <c r="B3458" s="92" t="s">
        <v>4732</v>
      </c>
      <c r="C3458" s="21" t="s">
        <v>4733</v>
      </c>
      <c r="D3458" s="19" t="s">
        <v>31772</v>
      </c>
      <c r="E3458" s="38"/>
      <c r="F3458" s="17"/>
      <c r="G3458" s="4" t="s">
        <v>7</v>
      </c>
      <c r="H3458" s="10" t="s">
        <v>27628</v>
      </c>
      <c r="I3458" s="10" t="str">
        <f t="shared" si="387"/>
        <v>00</v>
      </c>
      <c r="P3458" s="16">
        <v>1</v>
      </c>
    </row>
    <row r="3459" spans="1:16">
      <c r="A3459" s="7">
        <v>3464</v>
      </c>
      <c r="B3459" s="92" t="s">
        <v>4734</v>
      </c>
      <c r="C3459" s="21" t="s">
        <v>4735</v>
      </c>
      <c r="D3459" s="19" t="s">
        <v>37437</v>
      </c>
      <c r="E3459" s="38">
        <v>3289</v>
      </c>
      <c r="F3459" s="17" t="s">
        <v>45115</v>
      </c>
      <c r="G3459" s="4" t="s">
        <v>7</v>
      </c>
      <c r="H3459" s="10" t="s">
        <v>27628</v>
      </c>
      <c r="I3459" s="10" t="str">
        <f t="shared" si="387"/>
        <v>09</v>
      </c>
      <c r="J3459" s="66" t="str">
        <f t="shared" ref="J3459:J3492" si="388">I3459</f>
        <v>09</v>
      </c>
      <c r="K3459" s="66">
        <v>19</v>
      </c>
      <c r="L3459" s="66">
        <f t="shared" ref="L3459:L3492" si="389">+K3459-J3459</f>
        <v>10</v>
      </c>
      <c r="M3459" s="66">
        <v>10</v>
      </c>
      <c r="N3459" s="66">
        <f t="shared" ref="N3459:N3492" si="390">M3459-L3459</f>
        <v>0</v>
      </c>
      <c r="O3459" s="16">
        <f t="shared" ref="O3459:O3492" si="391">E3459/M3459</f>
        <v>328.9</v>
      </c>
      <c r="P3459" s="68">
        <f t="shared" ref="P3459:P3492" si="392">O3459*N3459</f>
        <v>0</v>
      </c>
    </row>
    <row r="3460" spans="1:16">
      <c r="A3460" s="7">
        <v>3465</v>
      </c>
      <c r="B3460" s="92" t="s">
        <v>4736</v>
      </c>
      <c r="C3460" s="21" t="s">
        <v>4737</v>
      </c>
      <c r="D3460" s="19" t="s">
        <v>37604</v>
      </c>
      <c r="E3460" s="38">
        <v>4556.2</v>
      </c>
      <c r="F3460" s="17" t="s">
        <v>45152</v>
      </c>
      <c r="G3460" s="4" t="s">
        <v>7</v>
      </c>
      <c r="H3460" s="10" t="s">
        <v>27628</v>
      </c>
      <c r="I3460" s="10" t="str">
        <f t="shared" si="387"/>
        <v>10</v>
      </c>
      <c r="J3460" s="66" t="str">
        <f t="shared" si="388"/>
        <v>10</v>
      </c>
      <c r="K3460" s="66">
        <v>19</v>
      </c>
      <c r="L3460" s="66">
        <f t="shared" si="389"/>
        <v>9</v>
      </c>
      <c r="M3460" s="66">
        <v>10</v>
      </c>
      <c r="N3460" s="66">
        <f t="shared" si="390"/>
        <v>1</v>
      </c>
      <c r="O3460" s="16">
        <f t="shared" si="391"/>
        <v>455.62</v>
      </c>
      <c r="P3460" s="68">
        <f t="shared" si="392"/>
        <v>455.62</v>
      </c>
    </row>
    <row r="3461" spans="1:16">
      <c r="A3461" s="7">
        <v>3466</v>
      </c>
      <c r="B3461" s="92" t="s">
        <v>4552</v>
      </c>
      <c r="C3461" s="21" t="s">
        <v>4738</v>
      </c>
      <c r="D3461" s="19" t="s">
        <v>37605</v>
      </c>
      <c r="E3461" s="38">
        <v>2090.3200000000002</v>
      </c>
      <c r="F3461" s="17" t="s">
        <v>45152</v>
      </c>
      <c r="G3461" s="4" t="s">
        <v>535</v>
      </c>
      <c r="H3461" s="10" t="s">
        <v>27628</v>
      </c>
      <c r="I3461" s="10" t="str">
        <f t="shared" si="387"/>
        <v>10</v>
      </c>
      <c r="J3461" s="66" t="str">
        <f t="shared" si="388"/>
        <v>10</v>
      </c>
      <c r="K3461" s="66">
        <v>19</v>
      </c>
      <c r="L3461" s="66">
        <f t="shared" si="389"/>
        <v>9</v>
      </c>
      <c r="M3461" s="66">
        <v>10</v>
      </c>
      <c r="N3461" s="66">
        <f t="shared" si="390"/>
        <v>1</v>
      </c>
      <c r="O3461" s="16">
        <f t="shared" si="391"/>
        <v>209.03200000000001</v>
      </c>
      <c r="P3461" s="68">
        <f t="shared" si="392"/>
        <v>209.03200000000001</v>
      </c>
    </row>
    <row r="3462" spans="1:16">
      <c r="A3462" s="7">
        <v>3467</v>
      </c>
      <c r="B3462" s="92" t="s">
        <v>4739</v>
      </c>
      <c r="C3462" s="21" t="s">
        <v>4740</v>
      </c>
      <c r="D3462" s="19" t="s">
        <v>37607</v>
      </c>
      <c r="E3462" s="38">
        <v>3968.36</v>
      </c>
      <c r="F3462" s="17" t="s">
        <v>45152</v>
      </c>
      <c r="G3462" s="4" t="s">
        <v>535</v>
      </c>
      <c r="H3462" s="10" t="s">
        <v>27628</v>
      </c>
      <c r="I3462" s="10" t="str">
        <f t="shared" si="387"/>
        <v>10</v>
      </c>
      <c r="J3462" s="66" t="str">
        <f t="shared" si="388"/>
        <v>10</v>
      </c>
      <c r="K3462" s="66">
        <v>19</v>
      </c>
      <c r="L3462" s="66">
        <f t="shared" si="389"/>
        <v>9</v>
      </c>
      <c r="M3462" s="66">
        <v>10</v>
      </c>
      <c r="N3462" s="66">
        <f t="shared" si="390"/>
        <v>1</v>
      </c>
      <c r="O3462" s="16">
        <f t="shared" si="391"/>
        <v>396.83600000000001</v>
      </c>
      <c r="P3462" s="68">
        <f t="shared" si="392"/>
        <v>396.83600000000001</v>
      </c>
    </row>
    <row r="3463" spans="1:16">
      <c r="A3463" s="7">
        <v>3468</v>
      </c>
      <c r="B3463" s="92" t="s">
        <v>4741</v>
      </c>
      <c r="C3463" s="21" t="s">
        <v>4742</v>
      </c>
      <c r="D3463" s="19" t="s">
        <v>37608</v>
      </c>
      <c r="E3463" s="38">
        <v>100</v>
      </c>
      <c r="F3463" s="17" t="s">
        <v>45152</v>
      </c>
      <c r="G3463" s="4" t="s">
        <v>535</v>
      </c>
      <c r="H3463" s="10" t="s">
        <v>27628</v>
      </c>
      <c r="I3463" s="10" t="str">
        <f t="shared" si="387"/>
        <v>10</v>
      </c>
      <c r="J3463" s="66" t="str">
        <f t="shared" si="388"/>
        <v>10</v>
      </c>
      <c r="K3463" s="66">
        <v>19</v>
      </c>
      <c r="L3463" s="66">
        <f t="shared" si="389"/>
        <v>9</v>
      </c>
      <c r="M3463" s="66">
        <v>10</v>
      </c>
      <c r="N3463" s="66">
        <f t="shared" si="390"/>
        <v>1</v>
      </c>
      <c r="O3463" s="16">
        <f t="shared" si="391"/>
        <v>10</v>
      </c>
      <c r="P3463" s="68">
        <f t="shared" si="392"/>
        <v>10</v>
      </c>
    </row>
    <row r="3464" spans="1:16">
      <c r="A3464" s="7">
        <v>3469</v>
      </c>
      <c r="B3464" s="92" t="s">
        <v>4741</v>
      </c>
      <c r="C3464" s="21" t="s">
        <v>4743</v>
      </c>
      <c r="D3464" s="19" t="s">
        <v>37609</v>
      </c>
      <c r="E3464" s="38">
        <v>100</v>
      </c>
      <c r="F3464" s="17" t="s">
        <v>45152</v>
      </c>
      <c r="G3464" s="4" t="s">
        <v>535</v>
      </c>
      <c r="H3464" s="10" t="s">
        <v>27628</v>
      </c>
      <c r="I3464" s="10" t="str">
        <f t="shared" si="387"/>
        <v>10</v>
      </c>
      <c r="J3464" s="66" t="str">
        <f t="shared" si="388"/>
        <v>10</v>
      </c>
      <c r="K3464" s="66">
        <v>19</v>
      </c>
      <c r="L3464" s="66">
        <f t="shared" si="389"/>
        <v>9</v>
      </c>
      <c r="M3464" s="66">
        <v>10</v>
      </c>
      <c r="N3464" s="66">
        <f t="shared" si="390"/>
        <v>1</v>
      </c>
      <c r="O3464" s="16">
        <f t="shared" si="391"/>
        <v>10</v>
      </c>
      <c r="P3464" s="68">
        <f t="shared" si="392"/>
        <v>10</v>
      </c>
    </row>
    <row r="3465" spans="1:16">
      <c r="A3465" s="7">
        <v>3470</v>
      </c>
      <c r="B3465" s="92" t="s">
        <v>4741</v>
      </c>
      <c r="C3465" s="21" t="s">
        <v>4744</v>
      </c>
      <c r="D3465" s="19" t="s">
        <v>37610</v>
      </c>
      <c r="E3465" s="38">
        <v>100</v>
      </c>
      <c r="F3465" s="17" t="s">
        <v>45152</v>
      </c>
      <c r="G3465" s="4" t="s">
        <v>535</v>
      </c>
      <c r="H3465" s="10" t="s">
        <v>27628</v>
      </c>
      <c r="I3465" s="10" t="str">
        <f t="shared" si="387"/>
        <v>10</v>
      </c>
      <c r="J3465" s="66" t="str">
        <f t="shared" si="388"/>
        <v>10</v>
      </c>
      <c r="K3465" s="66">
        <v>19</v>
      </c>
      <c r="L3465" s="66">
        <f t="shared" si="389"/>
        <v>9</v>
      </c>
      <c r="M3465" s="66">
        <v>10</v>
      </c>
      <c r="N3465" s="66">
        <f t="shared" si="390"/>
        <v>1</v>
      </c>
      <c r="O3465" s="16">
        <f t="shared" si="391"/>
        <v>10</v>
      </c>
      <c r="P3465" s="68">
        <f t="shared" si="392"/>
        <v>10</v>
      </c>
    </row>
    <row r="3466" spans="1:16">
      <c r="A3466" s="7">
        <v>3471</v>
      </c>
      <c r="B3466" s="92" t="s">
        <v>4741</v>
      </c>
      <c r="C3466" s="21" t="s">
        <v>4745</v>
      </c>
      <c r="D3466" s="19" t="s">
        <v>37611</v>
      </c>
      <c r="E3466" s="38">
        <v>100</v>
      </c>
      <c r="F3466" s="17" t="s">
        <v>45152</v>
      </c>
      <c r="G3466" s="4" t="s">
        <v>535</v>
      </c>
      <c r="H3466" s="10" t="s">
        <v>27628</v>
      </c>
      <c r="I3466" s="10" t="str">
        <f t="shared" si="387"/>
        <v>10</v>
      </c>
      <c r="J3466" s="66" t="str">
        <f t="shared" si="388"/>
        <v>10</v>
      </c>
      <c r="K3466" s="66">
        <v>19</v>
      </c>
      <c r="L3466" s="66">
        <f t="shared" si="389"/>
        <v>9</v>
      </c>
      <c r="M3466" s="66">
        <v>10</v>
      </c>
      <c r="N3466" s="66">
        <f t="shared" si="390"/>
        <v>1</v>
      </c>
      <c r="O3466" s="16">
        <f t="shared" si="391"/>
        <v>10</v>
      </c>
      <c r="P3466" s="68">
        <f t="shared" si="392"/>
        <v>10</v>
      </c>
    </row>
    <row r="3467" spans="1:16">
      <c r="A3467" s="7">
        <v>3472</v>
      </c>
      <c r="B3467" s="92" t="s">
        <v>4741</v>
      </c>
      <c r="C3467" s="21" t="s">
        <v>4746</v>
      </c>
      <c r="D3467" s="19" t="s">
        <v>37612</v>
      </c>
      <c r="E3467" s="38">
        <v>100</v>
      </c>
      <c r="F3467" s="17" t="s">
        <v>45152</v>
      </c>
      <c r="G3467" s="4" t="s">
        <v>535</v>
      </c>
      <c r="H3467" s="10" t="s">
        <v>27628</v>
      </c>
      <c r="I3467" s="10" t="str">
        <f t="shared" si="387"/>
        <v>10</v>
      </c>
      <c r="J3467" s="66" t="str">
        <f t="shared" si="388"/>
        <v>10</v>
      </c>
      <c r="K3467" s="66">
        <v>19</v>
      </c>
      <c r="L3467" s="66">
        <f t="shared" si="389"/>
        <v>9</v>
      </c>
      <c r="M3467" s="66">
        <v>10</v>
      </c>
      <c r="N3467" s="66">
        <f t="shared" si="390"/>
        <v>1</v>
      </c>
      <c r="O3467" s="16">
        <f t="shared" si="391"/>
        <v>10</v>
      </c>
      <c r="P3467" s="68">
        <f t="shared" si="392"/>
        <v>10</v>
      </c>
    </row>
    <row r="3468" spans="1:16">
      <c r="A3468" s="7">
        <v>3473</v>
      </c>
      <c r="B3468" s="92" t="s">
        <v>4741</v>
      </c>
      <c r="C3468" s="21" t="s">
        <v>4747</v>
      </c>
      <c r="D3468" s="19" t="s">
        <v>37613</v>
      </c>
      <c r="E3468" s="38">
        <v>100</v>
      </c>
      <c r="F3468" s="17" t="s">
        <v>45152</v>
      </c>
      <c r="G3468" s="4" t="s">
        <v>535</v>
      </c>
      <c r="H3468" s="10" t="s">
        <v>27628</v>
      </c>
      <c r="I3468" s="10" t="str">
        <f t="shared" si="387"/>
        <v>10</v>
      </c>
      <c r="J3468" s="66" t="str">
        <f t="shared" si="388"/>
        <v>10</v>
      </c>
      <c r="K3468" s="66">
        <v>19</v>
      </c>
      <c r="L3468" s="66">
        <f t="shared" si="389"/>
        <v>9</v>
      </c>
      <c r="M3468" s="66">
        <v>10</v>
      </c>
      <c r="N3468" s="66">
        <f t="shared" si="390"/>
        <v>1</v>
      </c>
      <c r="O3468" s="16">
        <f t="shared" si="391"/>
        <v>10</v>
      </c>
      <c r="P3468" s="68">
        <f t="shared" si="392"/>
        <v>10</v>
      </c>
    </row>
    <row r="3469" spans="1:16">
      <c r="A3469" s="7">
        <v>3474</v>
      </c>
      <c r="B3469" s="92" t="s">
        <v>660</v>
      </c>
      <c r="C3469" s="21" t="s">
        <v>4748</v>
      </c>
      <c r="D3469" s="19" t="s">
        <v>37633</v>
      </c>
      <c r="E3469" s="38">
        <v>1670.4</v>
      </c>
      <c r="F3469" s="17" t="s">
        <v>45162</v>
      </c>
      <c r="G3469" s="4" t="s">
        <v>535</v>
      </c>
      <c r="H3469" s="10" t="s">
        <v>27628</v>
      </c>
      <c r="I3469" s="10" t="str">
        <f t="shared" si="387"/>
        <v>10</v>
      </c>
      <c r="J3469" s="66" t="str">
        <f t="shared" si="388"/>
        <v>10</v>
      </c>
      <c r="K3469" s="66">
        <v>19</v>
      </c>
      <c r="L3469" s="66">
        <f t="shared" si="389"/>
        <v>9</v>
      </c>
      <c r="M3469" s="66">
        <v>10</v>
      </c>
      <c r="N3469" s="66">
        <f t="shared" si="390"/>
        <v>1</v>
      </c>
      <c r="O3469" s="16">
        <f t="shared" si="391"/>
        <v>167.04000000000002</v>
      </c>
      <c r="P3469" s="68">
        <f t="shared" si="392"/>
        <v>167.04000000000002</v>
      </c>
    </row>
    <row r="3470" spans="1:16">
      <c r="A3470" s="7">
        <v>3475</v>
      </c>
      <c r="B3470" s="92" t="s">
        <v>660</v>
      </c>
      <c r="C3470" s="21" t="s">
        <v>4749</v>
      </c>
      <c r="D3470" s="19" t="s">
        <v>37740</v>
      </c>
      <c r="E3470" s="38">
        <v>406</v>
      </c>
      <c r="F3470" s="17" t="s">
        <v>45121</v>
      </c>
      <c r="G3470" s="4" t="s">
        <v>7</v>
      </c>
      <c r="H3470" s="10" t="s">
        <v>27628</v>
      </c>
      <c r="I3470" s="10" t="str">
        <f t="shared" si="387"/>
        <v>11</v>
      </c>
      <c r="J3470" s="66" t="str">
        <f t="shared" si="388"/>
        <v>11</v>
      </c>
      <c r="K3470" s="66">
        <v>19</v>
      </c>
      <c r="L3470" s="66">
        <f t="shared" si="389"/>
        <v>8</v>
      </c>
      <c r="M3470" s="66">
        <v>10</v>
      </c>
      <c r="N3470" s="66">
        <f t="shared" si="390"/>
        <v>2</v>
      </c>
      <c r="O3470" s="16">
        <f t="shared" si="391"/>
        <v>40.6</v>
      </c>
      <c r="P3470" s="68">
        <f t="shared" si="392"/>
        <v>81.2</v>
      </c>
    </row>
    <row r="3471" spans="1:16">
      <c r="A3471" s="7">
        <v>3476</v>
      </c>
      <c r="B3471" s="92" t="s">
        <v>4586</v>
      </c>
      <c r="C3471" s="21" t="s">
        <v>4750</v>
      </c>
      <c r="D3471" s="19" t="s">
        <v>37747</v>
      </c>
      <c r="E3471" s="38">
        <v>406</v>
      </c>
      <c r="F3471" s="17" t="s">
        <v>45121</v>
      </c>
      <c r="G3471" s="4" t="s">
        <v>7</v>
      </c>
      <c r="H3471" s="10" t="s">
        <v>27628</v>
      </c>
      <c r="I3471" s="10" t="str">
        <f t="shared" si="387"/>
        <v>11</v>
      </c>
      <c r="J3471" s="66" t="str">
        <f t="shared" si="388"/>
        <v>11</v>
      </c>
      <c r="K3471" s="66">
        <v>19</v>
      </c>
      <c r="L3471" s="66">
        <f t="shared" si="389"/>
        <v>8</v>
      </c>
      <c r="M3471" s="66">
        <v>10</v>
      </c>
      <c r="N3471" s="66">
        <f t="shared" si="390"/>
        <v>2</v>
      </c>
      <c r="O3471" s="16">
        <f t="shared" si="391"/>
        <v>40.6</v>
      </c>
      <c r="P3471" s="68">
        <f t="shared" si="392"/>
        <v>81.2</v>
      </c>
    </row>
    <row r="3472" spans="1:16">
      <c r="A3472" s="7">
        <v>3477</v>
      </c>
      <c r="B3472" s="92" t="s">
        <v>4642</v>
      </c>
      <c r="C3472" s="21" t="s">
        <v>4751</v>
      </c>
      <c r="D3472" s="19" t="s">
        <v>37757</v>
      </c>
      <c r="E3472" s="38">
        <v>1334</v>
      </c>
      <c r="F3472" s="17" t="s">
        <v>45121</v>
      </c>
      <c r="G3472" s="4" t="s">
        <v>7</v>
      </c>
      <c r="H3472" s="10" t="s">
        <v>27628</v>
      </c>
      <c r="I3472" s="10" t="str">
        <f t="shared" si="387"/>
        <v>11</v>
      </c>
      <c r="J3472" s="66" t="str">
        <f t="shared" si="388"/>
        <v>11</v>
      </c>
      <c r="K3472" s="66">
        <v>19</v>
      </c>
      <c r="L3472" s="66">
        <f t="shared" si="389"/>
        <v>8</v>
      </c>
      <c r="M3472" s="66">
        <v>10</v>
      </c>
      <c r="N3472" s="66">
        <f t="shared" si="390"/>
        <v>2</v>
      </c>
      <c r="O3472" s="16">
        <f t="shared" si="391"/>
        <v>133.4</v>
      </c>
      <c r="P3472" s="68">
        <f t="shared" si="392"/>
        <v>266.8</v>
      </c>
    </row>
    <row r="3473" spans="1:16">
      <c r="A3473" s="7">
        <v>3478</v>
      </c>
      <c r="B3473" s="92" t="s">
        <v>4394</v>
      </c>
      <c r="C3473" s="21" t="s">
        <v>4752</v>
      </c>
      <c r="D3473" s="19" t="s">
        <v>37758</v>
      </c>
      <c r="E3473" s="38">
        <v>1334</v>
      </c>
      <c r="F3473" s="17" t="s">
        <v>45121</v>
      </c>
      <c r="G3473" s="4" t="s">
        <v>7</v>
      </c>
      <c r="H3473" s="10" t="s">
        <v>27628</v>
      </c>
      <c r="I3473" s="10" t="str">
        <f t="shared" si="387"/>
        <v>11</v>
      </c>
      <c r="J3473" s="66" t="str">
        <f t="shared" si="388"/>
        <v>11</v>
      </c>
      <c r="K3473" s="66">
        <v>19</v>
      </c>
      <c r="L3473" s="66">
        <f t="shared" si="389"/>
        <v>8</v>
      </c>
      <c r="M3473" s="66">
        <v>10</v>
      </c>
      <c r="N3473" s="66">
        <f t="shared" si="390"/>
        <v>2</v>
      </c>
      <c r="O3473" s="16">
        <f t="shared" si="391"/>
        <v>133.4</v>
      </c>
      <c r="P3473" s="68">
        <f t="shared" si="392"/>
        <v>266.8</v>
      </c>
    </row>
    <row r="3474" spans="1:16">
      <c r="A3474" s="7">
        <v>3479</v>
      </c>
      <c r="B3474" s="92" t="s">
        <v>4642</v>
      </c>
      <c r="C3474" s="21" t="s">
        <v>4753</v>
      </c>
      <c r="D3474" s="19" t="s">
        <v>37759</v>
      </c>
      <c r="E3474" s="38">
        <v>1334</v>
      </c>
      <c r="F3474" s="17" t="s">
        <v>45121</v>
      </c>
      <c r="G3474" s="4" t="s">
        <v>7</v>
      </c>
      <c r="H3474" s="10" t="s">
        <v>27628</v>
      </c>
      <c r="I3474" s="10" t="str">
        <f t="shared" si="387"/>
        <v>11</v>
      </c>
      <c r="J3474" s="66" t="str">
        <f t="shared" si="388"/>
        <v>11</v>
      </c>
      <c r="K3474" s="66">
        <v>19</v>
      </c>
      <c r="L3474" s="66">
        <f t="shared" si="389"/>
        <v>8</v>
      </c>
      <c r="M3474" s="66">
        <v>10</v>
      </c>
      <c r="N3474" s="66">
        <f t="shared" si="390"/>
        <v>2</v>
      </c>
      <c r="O3474" s="16">
        <f t="shared" si="391"/>
        <v>133.4</v>
      </c>
      <c r="P3474" s="68">
        <f t="shared" si="392"/>
        <v>266.8</v>
      </c>
    </row>
    <row r="3475" spans="1:16">
      <c r="A3475" s="7">
        <v>3480</v>
      </c>
      <c r="B3475" s="92" t="s">
        <v>4403</v>
      </c>
      <c r="C3475" s="21" t="s">
        <v>4754</v>
      </c>
      <c r="D3475" s="19" t="s">
        <v>38879</v>
      </c>
      <c r="E3475" s="38">
        <v>705.28</v>
      </c>
      <c r="F3475" s="17" t="s">
        <v>45284</v>
      </c>
      <c r="G3475" s="4" t="s">
        <v>7</v>
      </c>
      <c r="H3475" s="10" t="s">
        <v>27628</v>
      </c>
      <c r="I3475" s="10" t="str">
        <f t="shared" si="387"/>
        <v>14</v>
      </c>
      <c r="J3475" s="66" t="str">
        <f t="shared" si="388"/>
        <v>14</v>
      </c>
      <c r="K3475" s="66">
        <v>19</v>
      </c>
      <c r="L3475" s="66">
        <f t="shared" si="389"/>
        <v>5</v>
      </c>
      <c r="M3475" s="66">
        <v>10</v>
      </c>
      <c r="N3475" s="66">
        <f t="shared" si="390"/>
        <v>5</v>
      </c>
      <c r="O3475" s="16">
        <f t="shared" si="391"/>
        <v>70.527999999999992</v>
      </c>
      <c r="P3475" s="68">
        <f t="shared" si="392"/>
        <v>352.64</v>
      </c>
    </row>
    <row r="3476" spans="1:16">
      <c r="A3476" s="7">
        <v>3481</v>
      </c>
      <c r="B3476" s="92" t="s">
        <v>4724</v>
      </c>
      <c r="C3476" s="21" t="s">
        <v>4755</v>
      </c>
      <c r="D3476" s="19" t="s">
        <v>38888</v>
      </c>
      <c r="E3476" s="38">
        <v>4134.24</v>
      </c>
      <c r="F3476" s="17" t="s">
        <v>45284</v>
      </c>
      <c r="G3476" s="4" t="s">
        <v>7</v>
      </c>
      <c r="H3476" s="10" t="s">
        <v>27628</v>
      </c>
      <c r="I3476" s="10" t="str">
        <f t="shared" si="387"/>
        <v>14</v>
      </c>
      <c r="J3476" s="66" t="str">
        <f t="shared" si="388"/>
        <v>14</v>
      </c>
      <c r="K3476" s="66">
        <v>19</v>
      </c>
      <c r="L3476" s="66">
        <f t="shared" si="389"/>
        <v>5</v>
      </c>
      <c r="M3476" s="66">
        <v>10</v>
      </c>
      <c r="N3476" s="66">
        <f t="shared" si="390"/>
        <v>5</v>
      </c>
      <c r="O3476" s="16">
        <f t="shared" si="391"/>
        <v>413.42399999999998</v>
      </c>
      <c r="P3476" s="68">
        <f t="shared" si="392"/>
        <v>2067.12</v>
      </c>
    </row>
    <row r="3477" spans="1:16">
      <c r="A3477" s="7">
        <v>3482</v>
      </c>
      <c r="B3477" s="92" t="s">
        <v>4724</v>
      </c>
      <c r="C3477" s="21" t="s">
        <v>4756</v>
      </c>
      <c r="D3477" s="19" t="s">
        <v>38890</v>
      </c>
      <c r="E3477" s="38">
        <v>4134.24</v>
      </c>
      <c r="F3477" s="17" t="s">
        <v>45284</v>
      </c>
      <c r="G3477" s="4" t="s">
        <v>7</v>
      </c>
      <c r="H3477" s="10" t="s">
        <v>27628</v>
      </c>
      <c r="I3477" s="10" t="str">
        <f t="shared" si="387"/>
        <v>14</v>
      </c>
      <c r="J3477" s="66" t="str">
        <f t="shared" si="388"/>
        <v>14</v>
      </c>
      <c r="K3477" s="66">
        <v>19</v>
      </c>
      <c r="L3477" s="66">
        <f t="shared" si="389"/>
        <v>5</v>
      </c>
      <c r="M3477" s="66">
        <v>10</v>
      </c>
      <c r="N3477" s="66">
        <f t="shared" si="390"/>
        <v>5</v>
      </c>
      <c r="O3477" s="16">
        <f t="shared" si="391"/>
        <v>413.42399999999998</v>
      </c>
      <c r="P3477" s="68">
        <f t="shared" si="392"/>
        <v>2067.12</v>
      </c>
    </row>
    <row r="3478" spans="1:16">
      <c r="A3478" s="7">
        <v>3483</v>
      </c>
      <c r="B3478" s="92" t="s">
        <v>4757</v>
      </c>
      <c r="C3478" s="21" t="s">
        <v>4758</v>
      </c>
      <c r="D3478" s="19" t="s">
        <v>38891</v>
      </c>
      <c r="E3478" s="38">
        <v>4134.24</v>
      </c>
      <c r="F3478" s="17" t="s">
        <v>45284</v>
      </c>
      <c r="G3478" s="4" t="s">
        <v>535</v>
      </c>
      <c r="H3478" s="10" t="s">
        <v>27628</v>
      </c>
      <c r="I3478" s="10" t="str">
        <f t="shared" si="387"/>
        <v>14</v>
      </c>
      <c r="J3478" s="66" t="str">
        <f t="shared" si="388"/>
        <v>14</v>
      </c>
      <c r="K3478" s="66">
        <v>19</v>
      </c>
      <c r="L3478" s="66">
        <f t="shared" si="389"/>
        <v>5</v>
      </c>
      <c r="M3478" s="66">
        <v>10</v>
      </c>
      <c r="N3478" s="66">
        <f t="shared" si="390"/>
        <v>5</v>
      </c>
      <c r="O3478" s="16">
        <f t="shared" si="391"/>
        <v>413.42399999999998</v>
      </c>
      <c r="P3478" s="68">
        <f t="shared" si="392"/>
        <v>2067.12</v>
      </c>
    </row>
    <row r="3479" spans="1:16">
      <c r="A3479" s="7">
        <v>3484</v>
      </c>
      <c r="B3479" s="92" t="s">
        <v>4724</v>
      </c>
      <c r="C3479" s="21" t="s">
        <v>4759</v>
      </c>
      <c r="D3479" s="19" t="s">
        <v>38893</v>
      </c>
      <c r="E3479" s="38">
        <v>4134.24</v>
      </c>
      <c r="F3479" s="17" t="s">
        <v>45284</v>
      </c>
      <c r="G3479" s="4" t="s">
        <v>7</v>
      </c>
      <c r="H3479" s="10" t="s">
        <v>27628</v>
      </c>
      <c r="I3479" s="10" t="str">
        <f t="shared" si="387"/>
        <v>14</v>
      </c>
      <c r="J3479" s="66" t="str">
        <f t="shared" si="388"/>
        <v>14</v>
      </c>
      <c r="K3479" s="66">
        <v>19</v>
      </c>
      <c r="L3479" s="66">
        <f t="shared" si="389"/>
        <v>5</v>
      </c>
      <c r="M3479" s="66">
        <v>10</v>
      </c>
      <c r="N3479" s="66">
        <f t="shared" si="390"/>
        <v>5</v>
      </c>
      <c r="O3479" s="16">
        <f t="shared" si="391"/>
        <v>413.42399999999998</v>
      </c>
      <c r="P3479" s="68">
        <f t="shared" si="392"/>
        <v>2067.12</v>
      </c>
    </row>
    <row r="3480" spans="1:16">
      <c r="A3480" s="7">
        <v>3485</v>
      </c>
      <c r="B3480" s="92" t="s">
        <v>4724</v>
      </c>
      <c r="C3480" s="21" t="s">
        <v>4760</v>
      </c>
      <c r="D3480" s="19" t="s">
        <v>38905</v>
      </c>
      <c r="E3480" s="38">
        <v>4134.24</v>
      </c>
      <c r="F3480" s="17" t="s">
        <v>45284</v>
      </c>
      <c r="G3480" s="4" t="s">
        <v>7</v>
      </c>
      <c r="H3480" s="10" t="s">
        <v>27628</v>
      </c>
      <c r="I3480" s="10" t="str">
        <f t="shared" si="387"/>
        <v>14</v>
      </c>
      <c r="J3480" s="66" t="str">
        <f t="shared" si="388"/>
        <v>14</v>
      </c>
      <c r="K3480" s="66">
        <v>19</v>
      </c>
      <c r="L3480" s="66">
        <f t="shared" si="389"/>
        <v>5</v>
      </c>
      <c r="M3480" s="66">
        <v>10</v>
      </c>
      <c r="N3480" s="66">
        <f t="shared" si="390"/>
        <v>5</v>
      </c>
      <c r="O3480" s="16">
        <f t="shared" si="391"/>
        <v>413.42399999999998</v>
      </c>
      <c r="P3480" s="68">
        <f t="shared" si="392"/>
        <v>2067.12</v>
      </c>
    </row>
    <row r="3481" spans="1:16">
      <c r="A3481" s="7">
        <v>3486</v>
      </c>
      <c r="B3481" s="92" t="s">
        <v>4724</v>
      </c>
      <c r="C3481" s="21" t="s">
        <v>4761</v>
      </c>
      <c r="D3481" s="19" t="s">
        <v>38907</v>
      </c>
      <c r="E3481" s="38">
        <v>4134.24</v>
      </c>
      <c r="F3481" s="17" t="s">
        <v>45284</v>
      </c>
      <c r="G3481" s="4" t="s">
        <v>7</v>
      </c>
      <c r="H3481" s="10" t="s">
        <v>27628</v>
      </c>
      <c r="I3481" s="10" t="str">
        <f t="shared" si="387"/>
        <v>14</v>
      </c>
      <c r="J3481" s="66" t="str">
        <f t="shared" si="388"/>
        <v>14</v>
      </c>
      <c r="K3481" s="66">
        <v>19</v>
      </c>
      <c r="L3481" s="66">
        <f t="shared" si="389"/>
        <v>5</v>
      </c>
      <c r="M3481" s="66">
        <v>10</v>
      </c>
      <c r="N3481" s="66">
        <f t="shared" si="390"/>
        <v>5</v>
      </c>
      <c r="O3481" s="16">
        <f t="shared" si="391"/>
        <v>413.42399999999998</v>
      </c>
      <c r="P3481" s="68">
        <f t="shared" si="392"/>
        <v>2067.12</v>
      </c>
    </row>
    <row r="3482" spans="1:16">
      <c r="A3482" s="7">
        <v>3487</v>
      </c>
      <c r="B3482" s="92" t="s">
        <v>4757</v>
      </c>
      <c r="C3482" s="21" t="s">
        <v>4762</v>
      </c>
      <c r="D3482" s="19" t="s">
        <v>38908</v>
      </c>
      <c r="E3482" s="38">
        <v>4134.24</v>
      </c>
      <c r="F3482" s="17" t="s">
        <v>45284</v>
      </c>
      <c r="G3482" s="4" t="s">
        <v>535</v>
      </c>
      <c r="H3482" s="10" t="s">
        <v>27628</v>
      </c>
      <c r="I3482" s="10" t="str">
        <f t="shared" si="387"/>
        <v>14</v>
      </c>
      <c r="J3482" s="66" t="str">
        <f t="shared" si="388"/>
        <v>14</v>
      </c>
      <c r="K3482" s="66">
        <v>19</v>
      </c>
      <c r="L3482" s="66">
        <f t="shared" si="389"/>
        <v>5</v>
      </c>
      <c r="M3482" s="66">
        <v>10</v>
      </c>
      <c r="N3482" s="66">
        <f t="shared" si="390"/>
        <v>5</v>
      </c>
      <c r="O3482" s="16">
        <f t="shared" si="391"/>
        <v>413.42399999999998</v>
      </c>
      <c r="P3482" s="68">
        <f t="shared" si="392"/>
        <v>2067.12</v>
      </c>
    </row>
    <row r="3483" spans="1:16">
      <c r="A3483" s="7">
        <v>3488</v>
      </c>
      <c r="B3483" s="92" t="s">
        <v>4724</v>
      </c>
      <c r="C3483" s="21" t="s">
        <v>4763</v>
      </c>
      <c r="D3483" s="19" t="s">
        <v>38909</v>
      </c>
      <c r="E3483" s="38">
        <v>4134.24</v>
      </c>
      <c r="F3483" s="17" t="s">
        <v>45284</v>
      </c>
      <c r="G3483" s="4" t="s">
        <v>7</v>
      </c>
      <c r="H3483" s="10" t="s">
        <v>27628</v>
      </c>
      <c r="I3483" s="10" t="str">
        <f t="shared" si="387"/>
        <v>14</v>
      </c>
      <c r="J3483" s="66" t="str">
        <f t="shared" si="388"/>
        <v>14</v>
      </c>
      <c r="K3483" s="66">
        <v>19</v>
      </c>
      <c r="L3483" s="66">
        <f t="shared" si="389"/>
        <v>5</v>
      </c>
      <c r="M3483" s="66">
        <v>10</v>
      </c>
      <c r="N3483" s="66">
        <f t="shared" si="390"/>
        <v>5</v>
      </c>
      <c r="O3483" s="16">
        <f t="shared" si="391"/>
        <v>413.42399999999998</v>
      </c>
      <c r="P3483" s="68">
        <f t="shared" si="392"/>
        <v>2067.12</v>
      </c>
    </row>
    <row r="3484" spans="1:16">
      <c r="A3484" s="7">
        <v>3489</v>
      </c>
      <c r="B3484" s="92" t="s">
        <v>4724</v>
      </c>
      <c r="C3484" s="21" t="s">
        <v>4764</v>
      </c>
      <c r="D3484" s="19" t="s">
        <v>38910</v>
      </c>
      <c r="E3484" s="38">
        <v>4134.24</v>
      </c>
      <c r="F3484" s="17" t="s">
        <v>45284</v>
      </c>
      <c r="G3484" s="4" t="s">
        <v>535</v>
      </c>
      <c r="H3484" s="10" t="s">
        <v>27628</v>
      </c>
      <c r="I3484" s="10" t="str">
        <f t="shared" si="387"/>
        <v>14</v>
      </c>
      <c r="J3484" s="66" t="str">
        <f t="shared" si="388"/>
        <v>14</v>
      </c>
      <c r="K3484" s="66">
        <v>19</v>
      </c>
      <c r="L3484" s="66">
        <f t="shared" si="389"/>
        <v>5</v>
      </c>
      <c r="M3484" s="66">
        <v>10</v>
      </c>
      <c r="N3484" s="66">
        <f t="shared" si="390"/>
        <v>5</v>
      </c>
      <c r="O3484" s="16">
        <f t="shared" si="391"/>
        <v>413.42399999999998</v>
      </c>
      <c r="P3484" s="68">
        <f t="shared" si="392"/>
        <v>2067.12</v>
      </c>
    </row>
    <row r="3485" spans="1:16">
      <c r="A3485" s="7">
        <v>3490</v>
      </c>
      <c r="B3485" s="92" t="s">
        <v>4765</v>
      </c>
      <c r="C3485" s="21" t="s">
        <v>4766</v>
      </c>
      <c r="D3485" s="19" t="s">
        <v>39378</v>
      </c>
      <c r="E3485" s="31">
        <v>4199.9799999999996</v>
      </c>
      <c r="F3485" s="60">
        <v>42061</v>
      </c>
      <c r="G3485" s="4" t="s">
        <v>7</v>
      </c>
      <c r="H3485" s="10" t="s">
        <v>27628</v>
      </c>
      <c r="I3485" s="10" t="str">
        <f t="shared" si="387"/>
        <v>15</v>
      </c>
      <c r="J3485" s="66" t="str">
        <f t="shared" si="388"/>
        <v>15</v>
      </c>
      <c r="K3485" s="66">
        <v>19</v>
      </c>
      <c r="L3485" s="66">
        <f t="shared" si="389"/>
        <v>4</v>
      </c>
      <c r="M3485" s="66">
        <v>10</v>
      </c>
      <c r="N3485" s="66">
        <f t="shared" si="390"/>
        <v>6</v>
      </c>
      <c r="O3485" s="16">
        <f t="shared" si="391"/>
        <v>419.99799999999993</v>
      </c>
      <c r="P3485" s="68">
        <f t="shared" si="392"/>
        <v>2519.9879999999994</v>
      </c>
    </row>
    <row r="3486" spans="1:16">
      <c r="A3486" s="7">
        <v>3491</v>
      </c>
      <c r="B3486" s="92" t="s">
        <v>4765</v>
      </c>
      <c r="C3486" s="21" t="s">
        <v>4767</v>
      </c>
      <c r="D3486" s="19" t="s">
        <v>39379</v>
      </c>
      <c r="E3486" s="31">
        <v>4199.9799999999996</v>
      </c>
      <c r="F3486" s="60">
        <v>42061</v>
      </c>
      <c r="G3486" s="4" t="s">
        <v>7</v>
      </c>
      <c r="H3486" s="10" t="s">
        <v>27628</v>
      </c>
      <c r="I3486" s="10" t="str">
        <f t="shared" si="387"/>
        <v>15</v>
      </c>
      <c r="J3486" s="66" t="str">
        <f t="shared" si="388"/>
        <v>15</v>
      </c>
      <c r="K3486" s="66">
        <v>19</v>
      </c>
      <c r="L3486" s="66">
        <f t="shared" si="389"/>
        <v>4</v>
      </c>
      <c r="M3486" s="66">
        <v>10</v>
      </c>
      <c r="N3486" s="66">
        <f t="shared" si="390"/>
        <v>6</v>
      </c>
      <c r="O3486" s="16">
        <f t="shared" si="391"/>
        <v>419.99799999999993</v>
      </c>
      <c r="P3486" s="68">
        <f t="shared" si="392"/>
        <v>2519.9879999999994</v>
      </c>
    </row>
    <row r="3487" spans="1:16">
      <c r="A3487" s="7">
        <v>3492</v>
      </c>
      <c r="B3487" s="92" t="s">
        <v>4765</v>
      </c>
      <c r="C3487" s="21" t="s">
        <v>4768</v>
      </c>
      <c r="D3487" s="19" t="s">
        <v>39380</v>
      </c>
      <c r="E3487" s="31">
        <v>4199.9799999999996</v>
      </c>
      <c r="F3487" s="60">
        <v>42061</v>
      </c>
      <c r="G3487" s="4" t="s">
        <v>7</v>
      </c>
      <c r="H3487" s="10" t="s">
        <v>27628</v>
      </c>
      <c r="I3487" s="10" t="str">
        <f t="shared" si="387"/>
        <v>15</v>
      </c>
      <c r="J3487" s="66" t="str">
        <f t="shared" si="388"/>
        <v>15</v>
      </c>
      <c r="K3487" s="66">
        <v>19</v>
      </c>
      <c r="L3487" s="66">
        <f t="shared" si="389"/>
        <v>4</v>
      </c>
      <c r="M3487" s="66">
        <v>10</v>
      </c>
      <c r="N3487" s="66">
        <f t="shared" si="390"/>
        <v>6</v>
      </c>
      <c r="O3487" s="16">
        <f t="shared" si="391"/>
        <v>419.99799999999993</v>
      </c>
      <c r="P3487" s="68">
        <f t="shared" si="392"/>
        <v>2519.9879999999994</v>
      </c>
    </row>
    <row r="3488" spans="1:16">
      <c r="A3488" s="7">
        <v>3493</v>
      </c>
      <c r="B3488" s="92" t="s">
        <v>4765</v>
      </c>
      <c r="C3488" s="21" t="s">
        <v>4769</v>
      </c>
      <c r="D3488" s="19" t="s">
        <v>39381</v>
      </c>
      <c r="E3488" s="31">
        <v>4199.9799999999996</v>
      </c>
      <c r="F3488" s="60">
        <v>42061</v>
      </c>
      <c r="G3488" s="4" t="s">
        <v>7</v>
      </c>
      <c r="H3488" s="10" t="s">
        <v>27628</v>
      </c>
      <c r="I3488" s="10" t="str">
        <f t="shared" si="387"/>
        <v>15</v>
      </c>
      <c r="J3488" s="66" t="str">
        <f t="shared" si="388"/>
        <v>15</v>
      </c>
      <c r="K3488" s="66">
        <v>19</v>
      </c>
      <c r="L3488" s="66">
        <f t="shared" si="389"/>
        <v>4</v>
      </c>
      <c r="M3488" s="66">
        <v>10</v>
      </c>
      <c r="N3488" s="66">
        <f t="shared" si="390"/>
        <v>6</v>
      </c>
      <c r="O3488" s="16">
        <f t="shared" si="391"/>
        <v>419.99799999999993</v>
      </c>
      <c r="P3488" s="68">
        <f t="shared" si="392"/>
        <v>2519.9879999999994</v>
      </c>
    </row>
    <row r="3489" spans="1:16">
      <c r="A3489" s="7">
        <v>3494</v>
      </c>
      <c r="B3489" s="92" t="s">
        <v>4765</v>
      </c>
      <c r="C3489" s="21" t="s">
        <v>4770</v>
      </c>
      <c r="D3489" s="19" t="s">
        <v>39382</v>
      </c>
      <c r="E3489" s="31">
        <v>4199.9799999999996</v>
      </c>
      <c r="F3489" s="60">
        <v>42061</v>
      </c>
      <c r="G3489" s="4" t="s">
        <v>7</v>
      </c>
      <c r="H3489" s="10" t="s">
        <v>27628</v>
      </c>
      <c r="I3489" s="10" t="str">
        <f t="shared" si="387"/>
        <v>15</v>
      </c>
      <c r="J3489" s="66" t="str">
        <f t="shared" si="388"/>
        <v>15</v>
      </c>
      <c r="K3489" s="66">
        <v>19</v>
      </c>
      <c r="L3489" s="66">
        <f t="shared" si="389"/>
        <v>4</v>
      </c>
      <c r="M3489" s="66">
        <v>10</v>
      </c>
      <c r="N3489" s="66">
        <f t="shared" si="390"/>
        <v>6</v>
      </c>
      <c r="O3489" s="16">
        <f t="shared" si="391"/>
        <v>419.99799999999993</v>
      </c>
      <c r="P3489" s="68">
        <f t="shared" si="392"/>
        <v>2519.9879999999994</v>
      </c>
    </row>
    <row r="3490" spans="1:16">
      <c r="A3490" s="7">
        <v>3495</v>
      </c>
      <c r="B3490" s="92" t="s">
        <v>4765</v>
      </c>
      <c r="C3490" s="21" t="s">
        <v>4771</v>
      </c>
      <c r="D3490" s="19" t="s">
        <v>39383</v>
      </c>
      <c r="E3490" s="31">
        <v>4199.9799999999996</v>
      </c>
      <c r="F3490" s="60">
        <v>42061</v>
      </c>
      <c r="G3490" s="4" t="s">
        <v>7</v>
      </c>
      <c r="H3490" s="10" t="s">
        <v>27628</v>
      </c>
      <c r="I3490" s="10" t="str">
        <f t="shared" si="387"/>
        <v>15</v>
      </c>
      <c r="J3490" s="66" t="str">
        <f t="shared" si="388"/>
        <v>15</v>
      </c>
      <c r="K3490" s="66">
        <v>19</v>
      </c>
      <c r="L3490" s="66">
        <f t="shared" si="389"/>
        <v>4</v>
      </c>
      <c r="M3490" s="66">
        <v>10</v>
      </c>
      <c r="N3490" s="66">
        <f t="shared" si="390"/>
        <v>6</v>
      </c>
      <c r="O3490" s="16">
        <f t="shared" si="391"/>
        <v>419.99799999999993</v>
      </c>
      <c r="P3490" s="68">
        <f t="shared" si="392"/>
        <v>2519.9879999999994</v>
      </c>
    </row>
    <row r="3491" spans="1:16">
      <c r="A3491" s="7">
        <v>3496</v>
      </c>
      <c r="B3491" s="92" t="s">
        <v>4765</v>
      </c>
      <c r="C3491" s="21" t="s">
        <v>4772</v>
      </c>
      <c r="D3491" s="19" t="s">
        <v>39385</v>
      </c>
      <c r="E3491" s="31">
        <v>4199.9799999999996</v>
      </c>
      <c r="F3491" s="60">
        <v>42061</v>
      </c>
      <c r="G3491" s="4" t="s">
        <v>535</v>
      </c>
      <c r="H3491" s="10" t="s">
        <v>27628</v>
      </c>
      <c r="I3491" s="10" t="str">
        <f t="shared" si="387"/>
        <v>15</v>
      </c>
      <c r="J3491" s="66" t="str">
        <f t="shared" si="388"/>
        <v>15</v>
      </c>
      <c r="K3491" s="66">
        <v>19</v>
      </c>
      <c r="L3491" s="66">
        <f t="shared" si="389"/>
        <v>4</v>
      </c>
      <c r="M3491" s="66">
        <v>10</v>
      </c>
      <c r="N3491" s="66">
        <f t="shared" si="390"/>
        <v>6</v>
      </c>
      <c r="O3491" s="16">
        <f t="shared" si="391"/>
        <v>419.99799999999993</v>
      </c>
      <c r="P3491" s="68">
        <f t="shared" si="392"/>
        <v>2519.9879999999994</v>
      </c>
    </row>
    <row r="3492" spans="1:16">
      <c r="A3492" s="7">
        <v>3497</v>
      </c>
      <c r="B3492" s="92" t="s">
        <v>4765</v>
      </c>
      <c r="C3492" s="21" t="s">
        <v>4773</v>
      </c>
      <c r="D3492" s="19" t="s">
        <v>39386</v>
      </c>
      <c r="E3492" s="31">
        <v>4199.9799999999996</v>
      </c>
      <c r="F3492" s="60">
        <v>42061</v>
      </c>
      <c r="G3492" s="4" t="s">
        <v>7</v>
      </c>
      <c r="H3492" s="10" t="s">
        <v>27628</v>
      </c>
      <c r="I3492" s="10" t="str">
        <f t="shared" si="387"/>
        <v>15</v>
      </c>
      <c r="J3492" s="66" t="str">
        <f t="shared" si="388"/>
        <v>15</v>
      </c>
      <c r="K3492" s="66">
        <v>19</v>
      </c>
      <c r="L3492" s="66">
        <f t="shared" si="389"/>
        <v>4</v>
      </c>
      <c r="M3492" s="66">
        <v>10</v>
      </c>
      <c r="N3492" s="66">
        <f t="shared" si="390"/>
        <v>6</v>
      </c>
      <c r="O3492" s="16">
        <f t="shared" si="391"/>
        <v>419.99799999999993</v>
      </c>
      <c r="P3492" s="68">
        <f t="shared" si="392"/>
        <v>2519.9879999999994</v>
      </c>
    </row>
    <row r="3493" spans="1:16">
      <c r="A3493" s="7">
        <v>3498</v>
      </c>
      <c r="B3493" s="92" t="s">
        <v>1147</v>
      </c>
      <c r="C3493" s="21" t="s">
        <v>1148</v>
      </c>
      <c r="D3493" s="19" t="s">
        <v>28417</v>
      </c>
      <c r="E3493" s="38"/>
      <c r="F3493" s="17"/>
      <c r="G3493" s="4" t="s">
        <v>7</v>
      </c>
      <c r="H3493" s="10" t="s">
        <v>27628</v>
      </c>
      <c r="I3493" s="10" t="str">
        <f t="shared" si="387"/>
        <v>00</v>
      </c>
      <c r="P3493" s="16">
        <v>1</v>
      </c>
    </row>
    <row r="3494" spans="1:16">
      <c r="A3494" s="7">
        <v>3499</v>
      </c>
      <c r="B3494" s="92" t="s">
        <v>4774</v>
      </c>
      <c r="C3494" s="21" t="s">
        <v>4775</v>
      </c>
      <c r="D3494" s="19" t="s">
        <v>28710</v>
      </c>
      <c r="E3494" s="38"/>
      <c r="F3494" s="17"/>
      <c r="G3494" s="4" t="s">
        <v>535</v>
      </c>
      <c r="H3494" s="10" t="s">
        <v>27628</v>
      </c>
      <c r="I3494" s="10" t="str">
        <f t="shared" si="387"/>
        <v>00</v>
      </c>
      <c r="P3494" s="16">
        <v>1</v>
      </c>
    </row>
    <row r="3495" spans="1:16">
      <c r="A3495" s="7">
        <v>3500</v>
      </c>
      <c r="B3495" s="92" t="s">
        <v>4776</v>
      </c>
      <c r="C3495" s="21" t="s">
        <v>4777</v>
      </c>
      <c r="D3495" s="19" t="s">
        <v>31688</v>
      </c>
      <c r="E3495" s="38"/>
      <c r="F3495" s="17"/>
      <c r="G3495" s="4" t="s">
        <v>466</v>
      </c>
      <c r="H3495" s="10" t="s">
        <v>27628</v>
      </c>
      <c r="I3495" s="10" t="str">
        <f t="shared" si="387"/>
        <v>00</v>
      </c>
      <c r="P3495" s="16">
        <v>1</v>
      </c>
    </row>
    <row r="3496" spans="1:16">
      <c r="A3496" s="7">
        <v>3501</v>
      </c>
      <c r="B3496" s="92" t="s">
        <v>4778</v>
      </c>
      <c r="C3496" s="21" t="s">
        <v>4779</v>
      </c>
      <c r="D3496" s="19" t="s">
        <v>32864</v>
      </c>
      <c r="E3496" s="38"/>
      <c r="F3496" s="17"/>
      <c r="G3496" s="4" t="s">
        <v>7</v>
      </c>
      <c r="H3496" s="10" t="s">
        <v>27628</v>
      </c>
      <c r="I3496" s="10" t="str">
        <f t="shared" si="387"/>
        <v>00</v>
      </c>
      <c r="P3496" s="16">
        <v>1</v>
      </c>
    </row>
    <row r="3497" spans="1:16">
      <c r="A3497" s="7">
        <v>3502</v>
      </c>
      <c r="B3497" s="92" t="s">
        <v>4780</v>
      </c>
      <c r="C3497" s="21" t="s">
        <v>4781</v>
      </c>
      <c r="D3497" s="19" t="s">
        <v>36994</v>
      </c>
      <c r="E3497" s="38">
        <v>2900</v>
      </c>
      <c r="F3497" s="17" t="s">
        <v>45038</v>
      </c>
      <c r="G3497" s="4" t="s">
        <v>7</v>
      </c>
      <c r="H3497" s="10" t="s">
        <v>27628</v>
      </c>
      <c r="I3497" s="10" t="str">
        <f t="shared" si="387"/>
        <v>09</v>
      </c>
      <c r="J3497" s="66" t="str">
        <f t="shared" ref="J3497:J3528" si="393">I3497</f>
        <v>09</v>
      </c>
      <c r="K3497" s="66">
        <v>19</v>
      </c>
      <c r="L3497" s="66">
        <f t="shared" ref="L3497:L3528" si="394">+K3497-J3497</f>
        <v>10</v>
      </c>
      <c r="M3497" s="66">
        <v>10</v>
      </c>
      <c r="N3497" s="66">
        <f t="shared" ref="N3497:N3528" si="395">M3497-L3497</f>
        <v>0</v>
      </c>
      <c r="O3497" s="16">
        <f t="shared" ref="O3497:O3528" si="396">E3497/M3497</f>
        <v>290</v>
      </c>
      <c r="P3497" s="68">
        <f t="shared" ref="P3497:P3528" si="397">O3497*N3497</f>
        <v>0</v>
      </c>
    </row>
    <row r="3498" spans="1:16">
      <c r="A3498" s="7">
        <v>3503</v>
      </c>
      <c r="B3498" s="92" t="s">
        <v>27404</v>
      </c>
      <c r="C3498" s="21" t="s">
        <v>27452</v>
      </c>
      <c r="D3498" s="19" t="s">
        <v>44921</v>
      </c>
      <c r="E3498" s="38">
        <v>2192.4</v>
      </c>
      <c r="F3498" s="17" t="s">
        <v>45583</v>
      </c>
      <c r="G3498" s="4" t="s">
        <v>7</v>
      </c>
      <c r="H3498" s="10" t="s">
        <v>7921</v>
      </c>
      <c r="I3498" s="10" t="str">
        <f t="shared" si="387"/>
        <v>19</v>
      </c>
      <c r="J3498" s="66" t="str">
        <f t="shared" si="393"/>
        <v>19</v>
      </c>
      <c r="K3498" s="66">
        <v>19</v>
      </c>
      <c r="L3498" s="66">
        <f t="shared" si="394"/>
        <v>0</v>
      </c>
      <c r="M3498" s="66">
        <v>10</v>
      </c>
      <c r="N3498" s="66">
        <f t="shared" si="395"/>
        <v>10</v>
      </c>
      <c r="O3498" s="16">
        <f t="shared" si="396"/>
        <v>219.24</v>
      </c>
      <c r="P3498" s="68">
        <f t="shared" si="397"/>
        <v>2192.4</v>
      </c>
    </row>
    <row r="3499" spans="1:16">
      <c r="A3499" s="7">
        <v>3504</v>
      </c>
      <c r="B3499" s="92" t="s">
        <v>27404</v>
      </c>
      <c r="C3499" s="21" t="s">
        <v>27451</v>
      </c>
      <c r="D3499" s="19" t="s">
        <v>44922</v>
      </c>
      <c r="E3499" s="38">
        <v>2192.4</v>
      </c>
      <c r="F3499" s="17" t="s">
        <v>45583</v>
      </c>
      <c r="G3499" s="4" t="s">
        <v>7</v>
      </c>
      <c r="H3499" s="10" t="s">
        <v>7921</v>
      </c>
      <c r="I3499" s="10" t="str">
        <f t="shared" si="387"/>
        <v>19</v>
      </c>
      <c r="J3499" s="66" t="str">
        <f t="shared" si="393"/>
        <v>19</v>
      </c>
      <c r="K3499" s="66">
        <v>19</v>
      </c>
      <c r="L3499" s="66">
        <f t="shared" si="394"/>
        <v>0</v>
      </c>
      <c r="M3499" s="66">
        <v>10</v>
      </c>
      <c r="N3499" s="66">
        <f t="shared" si="395"/>
        <v>10</v>
      </c>
      <c r="O3499" s="16">
        <f t="shared" si="396"/>
        <v>219.24</v>
      </c>
      <c r="P3499" s="68">
        <f t="shared" si="397"/>
        <v>2192.4</v>
      </c>
    </row>
    <row r="3500" spans="1:16">
      <c r="A3500" s="7">
        <v>3505</v>
      </c>
      <c r="B3500" s="92" t="s">
        <v>27404</v>
      </c>
      <c r="C3500" s="21" t="s">
        <v>27450</v>
      </c>
      <c r="D3500" s="19" t="s">
        <v>44923</v>
      </c>
      <c r="E3500" s="38">
        <v>2192.4</v>
      </c>
      <c r="F3500" s="17" t="s">
        <v>45583</v>
      </c>
      <c r="G3500" s="4" t="s">
        <v>7</v>
      </c>
      <c r="H3500" s="10" t="s">
        <v>7921</v>
      </c>
      <c r="I3500" s="10" t="str">
        <f t="shared" si="387"/>
        <v>19</v>
      </c>
      <c r="J3500" s="66" t="str">
        <f t="shared" si="393"/>
        <v>19</v>
      </c>
      <c r="K3500" s="66">
        <v>19</v>
      </c>
      <c r="L3500" s="66">
        <f t="shared" si="394"/>
        <v>0</v>
      </c>
      <c r="M3500" s="66">
        <v>10</v>
      </c>
      <c r="N3500" s="66">
        <f t="shared" si="395"/>
        <v>10</v>
      </c>
      <c r="O3500" s="16">
        <f t="shared" si="396"/>
        <v>219.24</v>
      </c>
      <c r="P3500" s="68">
        <f t="shared" si="397"/>
        <v>2192.4</v>
      </c>
    </row>
    <row r="3501" spans="1:16">
      <c r="A3501" s="7">
        <v>3506</v>
      </c>
      <c r="B3501" s="92" t="s">
        <v>27404</v>
      </c>
      <c r="C3501" s="21" t="s">
        <v>27449</v>
      </c>
      <c r="D3501" s="19" t="s">
        <v>44924</v>
      </c>
      <c r="E3501" s="38">
        <v>2192.4</v>
      </c>
      <c r="F3501" s="17" t="s">
        <v>45583</v>
      </c>
      <c r="G3501" s="4" t="s">
        <v>7</v>
      </c>
      <c r="H3501" s="10" t="s">
        <v>7921</v>
      </c>
      <c r="I3501" s="10" t="str">
        <f t="shared" si="387"/>
        <v>19</v>
      </c>
      <c r="J3501" s="66" t="str">
        <f t="shared" si="393"/>
        <v>19</v>
      </c>
      <c r="K3501" s="66">
        <v>19</v>
      </c>
      <c r="L3501" s="66">
        <f t="shared" si="394"/>
        <v>0</v>
      </c>
      <c r="M3501" s="66">
        <v>10</v>
      </c>
      <c r="N3501" s="66">
        <f t="shared" si="395"/>
        <v>10</v>
      </c>
      <c r="O3501" s="16">
        <f t="shared" si="396"/>
        <v>219.24</v>
      </c>
      <c r="P3501" s="68">
        <f t="shared" si="397"/>
        <v>2192.4</v>
      </c>
    </row>
    <row r="3502" spans="1:16">
      <c r="A3502" s="7">
        <v>3507</v>
      </c>
      <c r="B3502" s="92" t="s">
        <v>27404</v>
      </c>
      <c r="C3502" s="21" t="s">
        <v>27448</v>
      </c>
      <c r="D3502" s="19" t="s">
        <v>44925</v>
      </c>
      <c r="E3502" s="38">
        <v>2192.4</v>
      </c>
      <c r="F3502" s="17" t="s">
        <v>45583</v>
      </c>
      <c r="G3502" s="4" t="s">
        <v>7</v>
      </c>
      <c r="H3502" s="10" t="s">
        <v>7921</v>
      </c>
      <c r="I3502" s="10" t="str">
        <f t="shared" si="387"/>
        <v>19</v>
      </c>
      <c r="J3502" s="66" t="str">
        <f t="shared" si="393"/>
        <v>19</v>
      </c>
      <c r="K3502" s="66">
        <v>19</v>
      </c>
      <c r="L3502" s="66">
        <f t="shared" si="394"/>
        <v>0</v>
      </c>
      <c r="M3502" s="66">
        <v>10</v>
      </c>
      <c r="N3502" s="66">
        <f t="shared" si="395"/>
        <v>10</v>
      </c>
      <c r="O3502" s="16">
        <f t="shared" si="396"/>
        <v>219.24</v>
      </c>
      <c r="P3502" s="68">
        <f t="shared" si="397"/>
        <v>2192.4</v>
      </c>
    </row>
    <row r="3503" spans="1:16">
      <c r="A3503" s="7">
        <v>3508</v>
      </c>
      <c r="B3503" s="92" t="s">
        <v>27404</v>
      </c>
      <c r="C3503" s="21" t="s">
        <v>27447</v>
      </c>
      <c r="D3503" s="19" t="s">
        <v>44926</v>
      </c>
      <c r="E3503" s="38">
        <v>2192.4</v>
      </c>
      <c r="F3503" s="17" t="s">
        <v>45583</v>
      </c>
      <c r="G3503" s="4" t="s">
        <v>7</v>
      </c>
      <c r="H3503" s="10" t="s">
        <v>7921</v>
      </c>
      <c r="I3503" s="10" t="str">
        <f t="shared" si="387"/>
        <v>19</v>
      </c>
      <c r="J3503" s="66" t="str">
        <f t="shared" si="393"/>
        <v>19</v>
      </c>
      <c r="K3503" s="66">
        <v>19</v>
      </c>
      <c r="L3503" s="66">
        <f t="shared" si="394"/>
        <v>0</v>
      </c>
      <c r="M3503" s="66">
        <v>10</v>
      </c>
      <c r="N3503" s="66">
        <f t="shared" si="395"/>
        <v>10</v>
      </c>
      <c r="O3503" s="16">
        <f t="shared" si="396"/>
        <v>219.24</v>
      </c>
      <c r="P3503" s="68">
        <f t="shared" si="397"/>
        <v>2192.4</v>
      </c>
    </row>
    <row r="3504" spans="1:16">
      <c r="A3504" s="7">
        <v>3509</v>
      </c>
      <c r="B3504" s="92" t="s">
        <v>27404</v>
      </c>
      <c r="C3504" s="21" t="s">
        <v>27446</v>
      </c>
      <c r="D3504" s="19" t="s">
        <v>44927</v>
      </c>
      <c r="E3504" s="38">
        <v>2192.4</v>
      </c>
      <c r="F3504" s="17" t="s">
        <v>45583</v>
      </c>
      <c r="G3504" s="4" t="s">
        <v>7</v>
      </c>
      <c r="H3504" s="10" t="s">
        <v>7921</v>
      </c>
      <c r="I3504" s="10" t="str">
        <f t="shared" si="387"/>
        <v>19</v>
      </c>
      <c r="J3504" s="66" t="str">
        <f t="shared" si="393"/>
        <v>19</v>
      </c>
      <c r="K3504" s="66">
        <v>19</v>
      </c>
      <c r="L3504" s="66">
        <f t="shared" si="394"/>
        <v>0</v>
      </c>
      <c r="M3504" s="66">
        <v>10</v>
      </c>
      <c r="N3504" s="66">
        <f t="shared" si="395"/>
        <v>10</v>
      </c>
      <c r="O3504" s="16">
        <f t="shared" si="396"/>
        <v>219.24</v>
      </c>
      <c r="P3504" s="68">
        <f t="shared" si="397"/>
        <v>2192.4</v>
      </c>
    </row>
    <row r="3505" spans="1:16">
      <c r="A3505" s="7">
        <v>3510</v>
      </c>
      <c r="B3505" s="92" t="s">
        <v>27404</v>
      </c>
      <c r="C3505" s="21" t="s">
        <v>27445</v>
      </c>
      <c r="D3505" s="19" t="s">
        <v>44928</v>
      </c>
      <c r="E3505" s="38">
        <v>2192.4</v>
      </c>
      <c r="F3505" s="17" t="s">
        <v>45583</v>
      </c>
      <c r="G3505" s="4" t="s">
        <v>7</v>
      </c>
      <c r="H3505" s="10" t="s">
        <v>7921</v>
      </c>
      <c r="I3505" s="10" t="str">
        <f t="shared" si="387"/>
        <v>19</v>
      </c>
      <c r="J3505" s="66" t="str">
        <f t="shared" si="393"/>
        <v>19</v>
      </c>
      <c r="K3505" s="66">
        <v>19</v>
      </c>
      <c r="L3505" s="66">
        <f t="shared" si="394"/>
        <v>0</v>
      </c>
      <c r="M3505" s="66">
        <v>10</v>
      </c>
      <c r="N3505" s="66">
        <f t="shared" si="395"/>
        <v>10</v>
      </c>
      <c r="O3505" s="16">
        <f t="shared" si="396"/>
        <v>219.24</v>
      </c>
      <c r="P3505" s="68">
        <f t="shared" si="397"/>
        <v>2192.4</v>
      </c>
    </row>
    <row r="3506" spans="1:16">
      <c r="A3506" s="7">
        <v>3511</v>
      </c>
      <c r="B3506" s="92" t="s">
        <v>27404</v>
      </c>
      <c r="C3506" s="21" t="s">
        <v>27444</v>
      </c>
      <c r="D3506" s="19" t="s">
        <v>44929</v>
      </c>
      <c r="E3506" s="38">
        <v>2192.4</v>
      </c>
      <c r="F3506" s="17" t="s">
        <v>45583</v>
      </c>
      <c r="G3506" s="4" t="s">
        <v>7</v>
      </c>
      <c r="H3506" s="10" t="s">
        <v>7921</v>
      </c>
      <c r="I3506" s="10" t="str">
        <f t="shared" si="387"/>
        <v>19</v>
      </c>
      <c r="J3506" s="66" t="str">
        <f t="shared" si="393"/>
        <v>19</v>
      </c>
      <c r="K3506" s="66">
        <v>19</v>
      </c>
      <c r="L3506" s="66">
        <f t="shared" si="394"/>
        <v>0</v>
      </c>
      <c r="M3506" s="66">
        <v>10</v>
      </c>
      <c r="N3506" s="66">
        <f t="shared" si="395"/>
        <v>10</v>
      </c>
      <c r="O3506" s="16">
        <f t="shared" si="396"/>
        <v>219.24</v>
      </c>
      <c r="P3506" s="68">
        <f t="shared" si="397"/>
        <v>2192.4</v>
      </c>
    </row>
    <row r="3507" spans="1:16">
      <c r="A3507" s="7">
        <v>3512</v>
      </c>
      <c r="B3507" s="92" t="s">
        <v>27404</v>
      </c>
      <c r="C3507" s="21" t="s">
        <v>27443</v>
      </c>
      <c r="D3507" s="19" t="s">
        <v>44930</v>
      </c>
      <c r="E3507" s="38">
        <v>2192.4</v>
      </c>
      <c r="F3507" s="17" t="s">
        <v>45583</v>
      </c>
      <c r="G3507" s="4" t="s">
        <v>7</v>
      </c>
      <c r="H3507" s="10" t="s">
        <v>7921</v>
      </c>
      <c r="I3507" s="10" t="str">
        <f t="shared" si="387"/>
        <v>19</v>
      </c>
      <c r="J3507" s="66" t="str">
        <f t="shared" si="393"/>
        <v>19</v>
      </c>
      <c r="K3507" s="66">
        <v>19</v>
      </c>
      <c r="L3507" s="66">
        <f t="shared" si="394"/>
        <v>0</v>
      </c>
      <c r="M3507" s="66">
        <v>10</v>
      </c>
      <c r="N3507" s="66">
        <f t="shared" si="395"/>
        <v>10</v>
      </c>
      <c r="O3507" s="16">
        <f t="shared" si="396"/>
        <v>219.24</v>
      </c>
      <c r="P3507" s="68">
        <f t="shared" si="397"/>
        <v>2192.4</v>
      </c>
    </row>
    <row r="3508" spans="1:16">
      <c r="A3508" s="7">
        <v>3513</v>
      </c>
      <c r="B3508" s="92" t="s">
        <v>27404</v>
      </c>
      <c r="C3508" s="21" t="s">
        <v>27442</v>
      </c>
      <c r="D3508" s="19" t="s">
        <v>44931</v>
      </c>
      <c r="E3508" s="38">
        <v>2192.4</v>
      </c>
      <c r="F3508" s="17" t="s">
        <v>45583</v>
      </c>
      <c r="G3508" s="4" t="s">
        <v>7</v>
      </c>
      <c r="H3508" s="10" t="s">
        <v>7921</v>
      </c>
      <c r="I3508" s="10" t="str">
        <f t="shared" si="387"/>
        <v>19</v>
      </c>
      <c r="J3508" s="66" t="str">
        <f t="shared" si="393"/>
        <v>19</v>
      </c>
      <c r="K3508" s="66">
        <v>19</v>
      </c>
      <c r="L3508" s="66">
        <f t="shared" si="394"/>
        <v>0</v>
      </c>
      <c r="M3508" s="66">
        <v>10</v>
      </c>
      <c r="N3508" s="66">
        <f t="shared" si="395"/>
        <v>10</v>
      </c>
      <c r="O3508" s="16">
        <f t="shared" si="396"/>
        <v>219.24</v>
      </c>
      <c r="P3508" s="68">
        <f t="shared" si="397"/>
        <v>2192.4</v>
      </c>
    </row>
    <row r="3509" spans="1:16">
      <c r="A3509" s="7">
        <v>3514</v>
      </c>
      <c r="B3509" s="92" t="s">
        <v>27404</v>
      </c>
      <c r="C3509" s="21" t="s">
        <v>27441</v>
      </c>
      <c r="D3509" s="19" t="s">
        <v>44932</v>
      </c>
      <c r="E3509" s="38">
        <v>2192.4</v>
      </c>
      <c r="F3509" s="17" t="s">
        <v>45583</v>
      </c>
      <c r="G3509" s="4" t="s">
        <v>7</v>
      </c>
      <c r="H3509" s="10" t="s">
        <v>7921</v>
      </c>
      <c r="I3509" s="10" t="str">
        <f t="shared" si="387"/>
        <v>19</v>
      </c>
      <c r="J3509" s="66" t="str">
        <f t="shared" si="393"/>
        <v>19</v>
      </c>
      <c r="K3509" s="66">
        <v>19</v>
      </c>
      <c r="L3509" s="66">
        <f t="shared" si="394"/>
        <v>0</v>
      </c>
      <c r="M3509" s="66">
        <v>10</v>
      </c>
      <c r="N3509" s="66">
        <f t="shared" si="395"/>
        <v>10</v>
      </c>
      <c r="O3509" s="16">
        <f t="shared" si="396"/>
        <v>219.24</v>
      </c>
      <c r="P3509" s="68">
        <f t="shared" si="397"/>
        <v>2192.4</v>
      </c>
    </row>
    <row r="3510" spans="1:16">
      <c r="A3510" s="7">
        <v>3515</v>
      </c>
      <c r="B3510" s="92" t="s">
        <v>27404</v>
      </c>
      <c r="C3510" s="21" t="s">
        <v>27440</v>
      </c>
      <c r="D3510" s="19" t="s">
        <v>44933</v>
      </c>
      <c r="E3510" s="38">
        <v>2192.4</v>
      </c>
      <c r="F3510" s="17" t="s">
        <v>45583</v>
      </c>
      <c r="G3510" s="4" t="s">
        <v>7</v>
      </c>
      <c r="H3510" s="10" t="s">
        <v>7921</v>
      </c>
      <c r="I3510" s="10" t="str">
        <f t="shared" si="387"/>
        <v>19</v>
      </c>
      <c r="J3510" s="66" t="str">
        <f t="shared" si="393"/>
        <v>19</v>
      </c>
      <c r="K3510" s="66">
        <v>19</v>
      </c>
      <c r="L3510" s="66">
        <f t="shared" si="394"/>
        <v>0</v>
      </c>
      <c r="M3510" s="66">
        <v>10</v>
      </c>
      <c r="N3510" s="66">
        <f t="shared" si="395"/>
        <v>10</v>
      </c>
      <c r="O3510" s="16">
        <f t="shared" si="396"/>
        <v>219.24</v>
      </c>
      <c r="P3510" s="68">
        <f t="shared" si="397"/>
        <v>2192.4</v>
      </c>
    </row>
    <row r="3511" spans="1:16">
      <c r="A3511" s="7">
        <v>3516</v>
      </c>
      <c r="B3511" s="92" t="s">
        <v>27404</v>
      </c>
      <c r="C3511" s="21" t="s">
        <v>27439</v>
      </c>
      <c r="D3511" s="19" t="s">
        <v>44934</v>
      </c>
      <c r="E3511" s="38">
        <v>2192.4</v>
      </c>
      <c r="F3511" s="17" t="s">
        <v>45583</v>
      </c>
      <c r="G3511" s="4" t="s">
        <v>7</v>
      </c>
      <c r="H3511" s="10" t="s">
        <v>7921</v>
      </c>
      <c r="I3511" s="10" t="str">
        <f t="shared" si="387"/>
        <v>19</v>
      </c>
      <c r="J3511" s="66" t="str">
        <f t="shared" si="393"/>
        <v>19</v>
      </c>
      <c r="K3511" s="66">
        <v>19</v>
      </c>
      <c r="L3511" s="66">
        <f t="shared" si="394"/>
        <v>0</v>
      </c>
      <c r="M3511" s="66">
        <v>10</v>
      </c>
      <c r="N3511" s="66">
        <f t="shared" si="395"/>
        <v>10</v>
      </c>
      <c r="O3511" s="16">
        <f t="shared" si="396"/>
        <v>219.24</v>
      </c>
      <c r="P3511" s="68">
        <f t="shared" si="397"/>
        <v>2192.4</v>
      </c>
    </row>
    <row r="3512" spans="1:16">
      <c r="A3512" s="7">
        <v>3517</v>
      </c>
      <c r="B3512" s="92" t="s">
        <v>27404</v>
      </c>
      <c r="C3512" s="21" t="s">
        <v>27438</v>
      </c>
      <c r="D3512" s="19" t="s">
        <v>44935</v>
      </c>
      <c r="E3512" s="38">
        <v>2192.4</v>
      </c>
      <c r="F3512" s="17" t="s">
        <v>45583</v>
      </c>
      <c r="G3512" s="4" t="s">
        <v>7</v>
      </c>
      <c r="H3512" s="10" t="s">
        <v>7921</v>
      </c>
      <c r="I3512" s="10" t="str">
        <f t="shared" si="387"/>
        <v>19</v>
      </c>
      <c r="J3512" s="66" t="str">
        <f t="shared" si="393"/>
        <v>19</v>
      </c>
      <c r="K3512" s="66">
        <v>19</v>
      </c>
      <c r="L3512" s="66">
        <f t="shared" si="394"/>
        <v>0</v>
      </c>
      <c r="M3512" s="66">
        <v>10</v>
      </c>
      <c r="N3512" s="66">
        <f t="shared" si="395"/>
        <v>10</v>
      </c>
      <c r="O3512" s="16">
        <f t="shared" si="396"/>
        <v>219.24</v>
      </c>
      <c r="P3512" s="68">
        <f t="shared" si="397"/>
        <v>2192.4</v>
      </c>
    </row>
    <row r="3513" spans="1:16">
      <c r="A3513" s="7">
        <v>3518</v>
      </c>
      <c r="B3513" s="92" t="s">
        <v>27404</v>
      </c>
      <c r="C3513" s="21" t="s">
        <v>27437</v>
      </c>
      <c r="D3513" s="19" t="s">
        <v>44936</v>
      </c>
      <c r="E3513" s="38">
        <v>2192.4</v>
      </c>
      <c r="F3513" s="17" t="s">
        <v>45583</v>
      </c>
      <c r="G3513" s="4" t="s">
        <v>7</v>
      </c>
      <c r="H3513" s="10" t="s">
        <v>7921</v>
      </c>
      <c r="I3513" s="10" t="str">
        <f t="shared" si="387"/>
        <v>19</v>
      </c>
      <c r="J3513" s="66" t="str">
        <f t="shared" si="393"/>
        <v>19</v>
      </c>
      <c r="K3513" s="66">
        <v>19</v>
      </c>
      <c r="L3513" s="66">
        <f t="shared" si="394"/>
        <v>0</v>
      </c>
      <c r="M3513" s="66">
        <v>10</v>
      </c>
      <c r="N3513" s="66">
        <f t="shared" si="395"/>
        <v>10</v>
      </c>
      <c r="O3513" s="16">
        <f t="shared" si="396"/>
        <v>219.24</v>
      </c>
      <c r="P3513" s="68">
        <f t="shared" si="397"/>
        <v>2192.4</v>
      </c>
    </row>
    <row r="3514" spans="1:16">
      <c r="A3514" s="7">
        <v>3519</v>
      </c>
      <c r="B3514" s="92" t="s">
        <v>27404</v>
      </c>
      <c r="C3514" s="21" t="s">
        <v>27436</v>
      </c>
      <c r="D3514" s="19" t="s">
        <v>44937</v>
      </c>
      <c r="E3514" s="38">
        <v>2192.4</v>
      </c>
      <c r="F3514" s="17" t="s">
        <v>45583</v>
      </c>
      <c r="G3514" s="4" t="s">
        <v>7</v>
      </c>
      <c r="H3514" s="10" t="s">
        <v>7921</v>
      </c>
      <c r="I3514" s="10" t="str">
        <f t="shared" si="387"/>
        <v>19</v>
      </c>
      <c r="J3514" s="66" t="str">
        <f t="shared" si="393"/>
        <v>19</v>
      </c>
      <c r="K3514" s="66">
        <v>19</v>
      </c>
      <c r="L3514" s="66">
        <f t="shared" si="394"/>
        <v>0</v>
      </c>
      <c r="M3514" s="66">
        <v>10</v>
      </c>
      <c r="N3514" s="66">
        <f t="shared" si="395"/>
        <v>10</v>
      </c>
      <c r="O3514" s="16">
        <f t="shared" si="396"/>
        <v>219.24</v>
      </c>
      <c r="P3514" s="68">
        <f t="shared" si="397"/>
        <v>2192.4</v>
      </c>
    </row>
    <row r="3515" spans="1:16">
      <c r="A3515" s="7">
        <v>3520</v>
      </c>
      <c r="B3515" s="92" t="s">
        <v>27404</v>
      </c>
      <c r="C3515" s="21" t="s">
        <v>27435</v>
      </c>
      <c r="D3515" s="19" t="s">
        <v>44938</v>
      </c>
      <c r="E3515" s="38">
        <v>2192.4</v>
      </c>
      <c r="F3515" s="17" t="s">
        <v>45583</v>
      </c>
      <c r="G3515" s="4" t="s">
        <v>7</v>
      </c>
      <c r="H3515" s="10" t="s">
        <v>7921</v>
      </c>
      <c r="I3515" s="10" t="str">
        <f t="shared" si="387"/>
        <v>19</v>
      </c>
      <c r="J3515" s="66" t="str">
        <f t="shared" si="393"/>
        <v>19</v>
      </c>
      <c r="K3515" s="66">
        <v>19</v>
      </c>
      <c r="L3515" s="66">
        <f t="shared" si="394"/>
        <v>0</v>
      </c>
      <c r="M3515" s="66">
        <v>10</v>
      </c>
      <c r="N3515" s="66">
        <f t="shared" si="395"/>
        <v>10</v>
      </c>
      <c r="O3515" s="16">
        <f t="shared" si="396"/>
        <v>219.24</v>
      </c>
      <c r="P3515" s="68">
        <f t="shared" si="397"/>
        <v>2192.4</v>
      </c>
    </row>
    <row r="3516" spans="1:16">
      <c r="A3516" s="7">
        <v>3521</v>
      </c>
      <c r="B3516" s="92" t="s">
        <v>27404</v>
      </c>
      <c r="C3516" s="21" t="s">
        <v>27434</v>
      </c>
      <c r="D3516" s="19" t="s">
        <v>44939</v>
      </c>
      <c r="E3516" s="38">
        <v>2192.4</v>
      </c>
      <c r="F3516" s="17" t="s">
        <v>45583</v>
      </c>
      <c r="G3516" s="4" t="s">
        <v>7</v>
      </c>
      <c r="H3516" s="10" t="s">
        <v>7921</v>
      </c>
      <c r="I3516" s="10" t="str">
        <f t="shared" si="387"/>
        <v>19</v>
      </c>
      <c r="J3516" s="66" t="str">
        <f t="shared" si="393"/>
        <v>19</v>
      </c>
      <c r="K3516" s="66">
        <v>19</v>
      </c>
      <c r="L3516" s="66">
        <f t="shared" si="394"/>
        <v>0</v>
      </c>
      <c r="M3516" s="66">
        <v>10</v>
      </c>
      <c r="N3516" s="66">
        <f t="shared" si="395"/>
        <v>10</v>
      </c>
      <c r="O3516" s="16">
        <f t="shared" si="396"/>
        <v>219.24</v>
      </c>
      <c r="P3516" s="68">
        <f t="shared" si="397"/>
        <v>2192.4</v>
      </c>
    </row>
    <row r="3517" spans="1:16">
      <c r="A3517" s="7">
        <v>3522</v>
      </c>
      <c r="B3517" s="92" t="s">
        <v>27404</v>
      </c>
      <c r="C3517" s="21" t="s">
        <v>27433</v>
      </c>
      <c r="D3517" s="19" t="s">
        <v>44940</v>
      </c>
      <c r="E3517" s="38">
        <v>2192.4</v>
      </c>
      <c r="F3517" s="17" t="s">
        <v>45583</v>
      </c>
      <c r="G3517" s="4" t="s">
        <v>7</v>
      </c>
      <c r="H3517" s="10" t="s">
        <v>7921</v>
      </c>
      <c r="I3517" s="10" t="str">
        <f t="shared" ref="I3517:I3580" si="398">TEXT(F3517,"aa")</f>
        <v>19</v>
      </c>
      <c r="J3517" s="66" t="str">
        <f t="shared" si="393"/>
        <v>19</v>
      </c>
      <c r="K3517" s="66">
        <v>19</v>
      </c>
      <c r="L3517" s="66">
        <f t="shared" si="394"/>
        <v>0</v>
      </c>
      <c r="M3517" s="66">
        <v>10</v>
      </c>
      <c r="N3517" s="66">
        <f t="shared" si="395"/>
        <v>10</v>
      </c>
      <c r="O3517" s="16">
        <f t="shared" si="396"/>
        <v>219.24</v>
      </c>
      <c r="P3517" s="68">
        <f t="shared" si="397"/>
        <v>2192.4</v>
      </c>
    </row>
    <row r="3518" spans="1:16">
      <c r="A3518" s="7">
        <v>3523</v>
      </c>
      <c r="B3518" s="92" t="s">
        <v>27404</v>
      </c>
      <c r="C3518" s="21" t="s">
        <v>27432</v>
      </c>
      <c r="D3518" s="19" t="s">
        <v>44941</v>
      </c>
      <c r="E3518" s="38">
        <v>2192.4</v>
      </c>
      <c r="F3518" s="17" t="s">
        <v>45583</v>
      </c>
      <c r="G3518" s="4" t="s">
        <v>7</v>
      </c>
      <c r="H3518" s="10" t="s">
        <v>7921</v>
      </c>
      <c r="I3518" s="10" t="str">
        <f t="shared" si="398"/>
        <v>19</v>
      </c>
      <c r="J3518" s="66" t="str">
        <f t="shared" si="393"/>
        <v>19</v>
      </c>
      <c r="K3518" s="66">
        <v>19</v>
      </c>
      <c r="L3518" s="66">
        <f t="shared" si="394"/>
        <v>0</v>
      </c>
      <c r="M3518" s="66">
        <v>10</v>
      </c>
      <c r="N3518" s="66">
        <f t="shared" si="395"/>
        <v>10</v>
      </c>
      <c r="O3518" s="16">
        <f t="shared" si="396"/>
        <v>219.24</v>
      </c>
      <c r="P3518" s="68">
        <f t="shared" si="397"/>
        <v>2192.4</v>
      </c>
    </row>
    <row r="3519" spans="1:16">
      <c r="A3519" s="7">
        <v>3524</v>
      </c>
      <c r="B3519" s="92" t="s">
        <v>27404</v>
      </c>
      <c r="C3519" s="21" t="s">
        <v>27431</v>
      </c>
      <c r="D3519" s="19" t="s">
        <v>44942</v>
      </c>
      <c r="E3519" s="38">
        <v>2192.4</v>
      </c>
      <c r="F3519" s="17" t="s">
        <v>45583</v>
      </c>
      <c r="G3519" s="4" t="s">
        <v>7</v>
      </c>
      <c r="H3519" s="10" t="s">
        <v>7921</v>
      </c>
      <c r="I3519" s="10" t="str">
        <f t="shared" si="398"/>
        <v>19</v>
      </c>
      <c r="J3519" s="66" t="str">
        <f t="shared" si="393"/>
        <v>19</v>
      </c>
      <c r="K3519" s="66">
        <v>19</v>
      </c>
      <c r="L3519" s="66">
        <f t="shared" si="394"/>
        <v>0</v>
      </c>
      <c r="M3519" s="66">
        <v>10</v>
      </c>
      <c r="N3519" s="66">
        <f t="shared" si="395"/>
        <v>10</v>
      </c>
      <c r="O3519" s="16">
        <f t="shared" si="396"/>
        <v>219.24</v>
      </c>
      <c r="P3519" s="68">
        <f t="shared" si="397"/>
        <v>2192.4</v>
      </c>
    </row>
    <row r="3520" spans="1:16">
      <c r="A3520" s="7">
        <v>3525</v>
      </c>
      <c r="B3520" s="92" t="s">
        <v>27404</v>
      </c>
      <c r="C3520" s="21" t="s">
        <v>27430</v>
      </c>
      <c r="D3520" s="19" t="s">
        <v>44943</v>
      </c>
      <c r="E3520" s="38">
        <v>2192.4</v>
      </c>
      <c r="F3520" s="17" t="s">
        <v>45583</v>
      </c>
      <c r="G3520" s="4" t="s">
        <v>7</v>
      </c>
      <c r="H3520" s="10" t="s">
        <v>7921</v>
      </c>
      <c r="I3520" s="10" t="str">
        <f t="shared" si="398"/>
        <v>19</v>
      </c>
      <c r="J3520" s="66" t="str">
        <f t="shared" si="393"/>
        <v>19</v>
      </c>
      <c r="K3520" s="66">
        <v>19</v>
      </c>
      <c r="L3520" s="66">
        <f t="shared" si="394"/>
        <v>0</v>
      </c>
      <c r="M3520" s="66">
        <v>10</v>
      </c>
      <c r="N3520" s="66">
        <f t="shared" si="395"/>
        <v>10</v>
      </c>
      <c r="O3520" s="16">
        <f t="shared" si="396"/>
        <v>219.24</v>
      </c>
      <c r="P3520" s="68">
        <f t="shared" si="397"/>
        <v>2192.4</v>
      </c>
    </row>
    <row r="3521" spans="1:16">
      <c r="A3521" s="7">
        <v>3526</v>
      </c>
      <c r="B3521" s="92" t="s">
        <v>27404</v>
      </c>
      <c r="C3521" s="21" t="s">
        <v>27429</v>
      </c>
      <c r="D3521" s="19" t="s">
        <v>44944</v>
      </c>
      <c r="E3521" s="38">
        <v>2192.4</v>
      </c>
      <c r="F3521" s="17" t="s">
        <v>45583</v>
      </c>
      <c r="G3521" s="4" t="s">
        <v>7</v>
      </c>
      <c r="H3521" s="10" t="s">
        <v>7921</v>
      </c>
      <c r="I3521" s="10" t="str">
        <f t="shared" si="398"/>
        <v>19</v>
      </c>
      <c r="J3521" s="66" t="str">
        <f t="shared" si="393"/>
        <v>19</v>
      </c>
      <c r="K3521" s="66">
        <v>19</v>
      </c>
      <c r="L3521" s="66">
        <f t="shared" si="394"/>
        <v>0</v>
      </c>
      <c r="M3521" s="66">
        <v>10</v>
      </c>
      <c r="N3521" s="66">
        <f t="shared" si="395"/>
        <v>10</v>
      </c>
      <c r="O3521" s="16">
        <f t="shared" si="396"/>
        <v>219.24</v>
      </c>
      <c r="P3521" s="68">
        <f t="shared" si="397"/>
        <v>2192.4</v>
      </c>
    </row>
    <row r="3522" spans="1:16">
      <c r="A3522" s="7">
        <v>3527</v>
      </c>
      <c r="B3522" s="92" t="s">
        <v>27404</v>
      </c>
      <c r="C3522" s="21" t="s">
        <v>27428</v>
      </c>
      <c r="D3522" s="19" t="s">
        <v>44945</v>
      </c>
      <c r="E3522" s="38">
        <v>2192.4</v>
      </c>
      <c r="F3522" s="17" t="s">
        <v>45583</v>
      </c>
      <c r="G3522" s="4" t="s">
        <v>7</v>
      </c>
      <c r="H3522" s="10" t="s">
        <v>7921</v>
      </c>
      <c r="I3522" s="10" t="str">
        <f t="shared" si="398"/>
        <v>19</v>
      </c>
      <c r="J3522" s="66" t="str">
        <f t="shared" si="393"/>
        <v>19</v>
      </c>
      <c r="K3522" s="66">
        <v>19</v>
      </c>
      <c r="L3522" s="66">
        <f t="shared" si="394"/>
        <v>0</v>
      </c>
      <c r="M3522" s="66">
        <v>10</v>
      </c>
      <c r="N3522" s="66">
        <f t="shared" si="395"/>
        <v>10</v>
      </c>
      <c r="O3522" s="16">
        <f t="shared" si="396"/>
        <v>219.24</v>
      </c>
      <c r="P3522" s="68">
        <f t="shared" si="397"/>
        <v>2192.4</v>
      </c>
    </row>
    <row r="3523" spans="1:16">
      <c r="A3523" s="7">
        <v>3528</v>
      </c>
      <c r="B3523" s="92" t="s">
        <v>27404</v>
      </c>
      <c r="C3523" s="21" t="s">
        <v>27427</v>
      </c>
      <c r="D3523" s="19" t="s">
        <v>44946</v>
      </c>
      <c r="E3523" s="38">
        <v>2192.4</v>
      </c>
      <c r="F3523" s="17" t="s">
        <v>45583</v>
      </c>
      <c r="G3523" s="4" t="s">
        <v>7</v>
      </c>
      <c r="H3523" s="10" t="s">
        <v>7921</v>
      </c>
      <c r="I3523" s="10" t="str">
        <f t="shared" si="398"/>
        <v>19</v>
      </c>
      <c r="J3523" s="66" t="str">
        <f t="shared" si="393"/>
        <v>19</v>
      </c>
      <c r="K3523" s="66">
        <v>19</v>
      </c>
      <c r="L3523" s="66">
        <f t="shared" si="394"/>
        <v>0</v>
      </c>
      <c r="M3523" s="66">
        <v>10</v>
      </c>
      <c r="N3523" s="66">
        <f t="shared" si="395"/>
        <v>10</v>
      </c>
      <c r="O3523" s="16">
        <f t="shared" si="396"/>
        <v>219.24</v>
      </c>
      <c r="P3523" s="68">
        <f t="shared" si="397"/>
        <v>2192.4</v>
      </c>
    </row>
    <row r="3524" spans="1:16">
      <c r="A3524" s="7">
        <v>3529</v>
      </c>
      <c r="B3524" s="92" t="s">
        <v>27404</v>
      </c>
      <c r="C3524" s="21" t="s">
        <v>27426</v>
      </c>
      <c r="D3524" s="19" t="s">
        <v>44947</v>
      </c>
      <c r="E3524" s="38">
        <v>2192.4</v>
      </c>
      <c r="F3524" s="17" t="s">
        <v>45583</v>
      </c>
      <c r="G3524" s="4" t="s">
        <v>7</v>
      </c>
      <c r="H3524" s="10" t="s">
        <v>7921</v>
      </c>
      <c r="I3524" s="10" t="str">
        <f t="shared" si="398"/>
        <v>19</v>
      </c>
      <c r="J3524" s="66" t="str">
        <f t="shared" si="393"/>
        <v>19</v>
      </c>
      <c r="K3524" s="66">
        <v>19</v>
      </c>
      <c r="L3524" s="66">
        <f t="shared" si="394"/>
        <v>0</v>
      </c>
      <c r="M3524" s="66">
        <v>10</v>
      </c>
      <c r="N3524" s="66">
        <f t="shared" si="395"/>
        <v>10</v>
      </c>
      <c r="O3524" s="16">
        <f t="shared" si="396"/>
        <v>219.24</v>
      </c>
      <c r="P3524" s="68">
        <f t="shared" si="397"/>
        <v>2192.4</v>
      </c>
    </row>
    <row r="3525" spans="1:16">
      <c r="A3525" s="7">
        <v>3530</v>
      </c>
      <c r="B3525" s="92" t="s">
        <v>27404</v>
      </c>
      <c r="C3525" s="21" t="s">
        <v>27425</v>
      </c>
      <c r="D3525" s="19" t="s">
        <v>44948</v>
      </c>
      <c r="E3525" s="38">
        <v>2192.4</v>
      </c>
      <c r="F3525" s="17" t="s">
        <v>45583</v>
      </c>
      <c r="G3525" s="4" t="s">
        <v>7</v>
      </c>
      <c r="H3525" s="10" t="s">
        <v>7921</v>
      </c>
      <c r="I3525" s="10" t="str">
        <f t="shared" si="398"/>
        <v>19</v>
      </c>
      <c r="J3525" s="66" t="str">
        <f t="shared" si="393"/>
        <v>19</v>
      </c>
      <c r="K3525" s="66">
        <v>19</v>
      </c>
      <c r="L3525" s="66">
        <f t="shared" si="394"/>
        <v>0</v>
      </c>
      <c r="M3525" s="66">
        <v>10</v>
      </c>
      <c r="N3525" s="66">
        <f t="shared" si="395"/>
        <v>10</v>
      </c>
      <c r="O3525" s="16">
        <f t="shared" si="396"/>
        <v>219.24</v>
      </c>
      <c r="P3525" s="68">
        <f t="shared" si="397"/>
        <v>2192.4</v>
      </c>
    </row>
    <row r="3526" spans="1:16">
      <c r="A3526" s="7">
        <v>3531</v>
      </c>
      <c r="B3526" s="92" t="s">
        <v>27404</v>
      </c>
      <c r="C3526" s="21" t="s">
        <v>27424</v>
      </c>
      <c r="D3526" s="19" t="s">
        <v>44949</v>
      </c>
      <c r="E3526" s="38">
        <v>2192.4</v>
      </c>
      <c r="F3526" s="17" t="s">
        <v>45583</v>
      </c>
      <c r="G3526" s="4" t="s">
        <v>7</v>
      </c>
      <c r="H3526" s="10" t="s">
        <v>7921</v>
      </c>
      <c r="I3526" s="10" t="str">
        <f t="shared" si="398"/>
        <v>19</v>
      </c>
      <c r="J3526" s="66" t="str">
        <f t="shared" si="393"/>
        <v>19</v>
      </c>
      <c r="K3526" s="66">
        <v>19</v>
      </c>
      <c r="L3526" s="66">
        <f t="shared" si="394"/>
        <v>0</v>
      </c>
      <c r="M3526" s="66">
        <v>10</v>
      </c>
      <c r="N3526" s="66">
        <f t="shared" si="395"/>
        <v>10</v>
      </c>
      <c r="O3526" s="16">
        <f t="shared" si="396"/>
        <v>219.24</v>
      </c>
      <c r="P3526" s="68">
        <f t="shared" si="397"/>
        <v>2192.4</v>
      </c>
    </row>
    <row r="3527" spans="1:16">
      <c r="A3527" s="7">
        <v>3532</v>
      </c>
      <c r="B3527" s="92" t="s">
        <v>27404</v>
      </c>
      <c r="C3527" s="21" t="s">
        <v>27423</v>
      </c>
      <c r="D3527" s="19" t="s">
        <v>44950</v>
      </c>
      <c r="E3527" s="38">
        <v>2192.4</v>
      </c>
      <c r="F3527" s="17" t="s">
        <v>45583</v>
      </c>
      <c r="G3527" s="4" t="s">
        <v>7</v>
      </c>
      <c r="H3527" s="10" t="s">
        <v>7921</v>
      </c>
      <c r="I3527" s="10" t="str">
        <f t="shared" si="398"/>
        <v>19</v>
      </c>
      <c r="J3527" s="66" t="str">
        <f t="shared" si="393"/>
        <v>19</v>
      </c>
      <c r="K3527" s="66">
        <v>19</v>
      </c>
      <c r="L3527" s="66">
        <f t="shared" si="394"/>
        <v>0</v>
      </c>
      <c r="M3527" s="66">
        <v>10</v>
      </c>
      <c r="N3527" s="66">
        <f t="shared" si="395"/>
        <v>10</v>
      </c>
      <c r="O3527" s="16">
        <f t="shared" si="396"/>
        <v>219.24</v>
      </c>
      <c r="P3527" s="68">
        <f t="shared" si="397"/>
        <v>2192.4</v>
      </c>
    </row>
    <row r="3528" spans="1:16">
      <c r="A3528" s="7">
        <v>3533</v>
      </c>
      <c r="B3528" s="92" t="s">
        <v>27404</v>
      </c>
      <c r="C3528" s="21" t="s">
        <v>27422</v>
      </c>
      <c r="D3528" s="19" t="s">
        <v>44951</v>
      </c>
      <c r="E3528" s="38">
        <v>2192.4</v>
      </c>
      <c r="F3528" s="17" t="s">
        <v>45583</v>
      </c>
      <c r="G3528" s="4" t="s">
        <v>7</v>
      </c>
      <c r="H3528" s="10" t="s">
        <v>7921</v>
      </c>
      <c r="I3528" s="10" t="str">
        <f t="shared" si="398"/>
        <v>19</v>
      </c>
      <c r="J3528" s="66" t="str">
        <f t="shared" si="393"/>
        <v>19</v>
      </c>
      <c r="K3528" s="66">
        <v>19</v>
      </c>
      <c r="L3528" s="66">
        <f t="shared" si="394"/>
        <v>0</v>
      </c>
      <c r="M3528" s="66">
        <v>10</v>
      </c>
      <c r="N3528" s="66">
        <f t="shared" si="395"/>
        <v>10</v>
      </c>
      <c r="O3528" s="16">
        <f t="shared" si="396"/>
        <v>219.24</v>
      </c>
      <c r="P3528" s="68">
        <f t="shared" si="397"/>
        <v>2192.4</v>
      </c>
    </row>
    <row r="3529" spans="1:16">
      <c r="A3529" s="7">
        <v>3534</v>
      </c>
      <c r="B3529" s="92" t="s">
        <v>27404</v>
      </c>
      <c r="C3529" s="21" t="s">
        <v>27421</v>
      </c>
      <c r="D3529" s="19" t="s">
        <v>44952</v>
      </c>
      <c r="E3529" s="38">
        <v>2192.4</v>
      </c>
      <c r="F3529" s="17" t="s">
        <v>45583</v>
      </c>
      <c r="G3529" s="4" t="s">
        <v>7</v>
      </c>
      <c r="H3529" s="10" t="s">
        <v>7921</v>
      </c>
      <c r="I3529" s="10" t="str">
        <f t="shared" si="398"/>
        <v>19</v>
      </c>
      <c r="J3529" s="66" t="str">
        <f t="shared" ref="J3529:J3560" si="399">I3529</f>
        <v>19</v>
      </c>
      <c r="K3529" s="66">
        <v>19</v>
      </c>
      <c r="L3529" s="66">
        <f t="shared" ref="L3529:L3560" si="400">+K3529-J3529</f>
        <v>0</v>
      </c>
      <c r="M3529" s="66">
        <v>10</v>
      </c>
      <c r="N3529" s="66">
        <f t="shared" ref="N3529:N3560" si="401">M3529-L3529</f>
        <v>10</v>
      </c>
      <c r="O3529" s="16">
        <f t="shared" ref="O3529:O3560" si="402">E3529/M3529</f>
        <v>219.24</v>
      </c>
      <c r="P3529" s="68">
        <f t="shared" ref="P3529:P3560" si="403">O3529*N3529</f>
        <v>2192.4</v>
      </c>
    </row>
    <row r="3530" spans="1:16">
      <c r="A3530" s="7">
        <v>3535</v>
      </c>
      <c r="B3530" s="92" t="s">
        <v>27404</v>
      </c>
      <c r="C3530" s="21" t="s">
        <v>27420</v>
      </c>
      <c r="D3530" s="19" t="s">
        <v>44953</v>
      </c>
      <c r="E3530" s="38">
        <v>2192.4</v>
      </c>
      <c r="F3530" s="17" t="s">
        <v>45583</v>
      </c>
      <c r="G3530" s="4" t="s">
        <v>7</v>
      </c>
      <c r="H3530" s="10" t="s">
        <v>7921</v>
      </c>
      <c r="I3530" s="10" t="str">
        <f t="shared" si="398"/>
        <v>19</v>
      </c>
      <c r="J3530" s="66" t="str">
        <f t="shared" si="399"/>
        <v>19</v>
      </c>
      <c r="K3530" s="66">
        <v>19</v>
      </c>
      <c r="L3530" s="66">
        <f t="shared" si="400"/>
        <v>0</v>
      </c>
      <c r="M3530" s="66">
        <v>10</v>
      </c>
      <c r="N3530" s="66">
        <f t="shared" si="401"/>
        <v>10</v>
      </c>
      <c r="O3530" s="16">
        <f t="shared" si="402"/>
        <v>219.24</v>
      </c>
      <c r="P3530" s="68">
        <f t="shared" si="403"/>
        <v>2192.4</v>
      </c>
    </row>
    <row r="3531" spans="1:16">
      <c r="A3531" s="7">
        <v>3536</v>
      </c>
      <c r="B3531" s="92" t="s">
        <v>27404</v>
      </c>
      <c r="C3531" s="21" t="s">
        <v>27419</v>
      </c>
      <c r="D3531" s="19" t="s">
        <v>44954</v>
      </c>
      <c r="E3531" s="38">
        <v>2192.4</v>
      </c>
      <c r="F3531" s="17" t="s">
        <v>45583</v>
      </c>
      <c r="G3531" s="4" t="s">
        <v>7</v>
      </c>
      <c r="H3531" s="10" t="s">
        <v>7921</v>
      </c>
      <c r="I3531" s="10" t="str">
        <f t="shared" si="398"/>
        <v>19</v>
      </c>
      <c r="J3531" s="66" t="str">
        <f t="shared" si="399"/>
        <v>19</v>
      </c>
      <c r="K3531" s="66">
        <v>19</v>
      </c>
      <c r="L3531" s="66">
        <f t="shared" si="400"/>
        <v>0</v>
      </c>
      <c r="M3531" s="66">
        <v>10</v>
      </c>
      <c r="N3531" s="66">
        <f t="shared" si="401"/>
        <v>10</v>
      </c>
      <c r="O3531" s="16">
        <f t="shared" si="402"/>
        <v>219.24</v>
      </c>
      <c r="P3531" s="68">
        <f t="shared" si="403"/>
        <v>2192.4</v>
      </c>
    </row>
    <row r="3532" spans="1:16">
      <c r="A3532" s="7">
        <v>3537</v>
      </c>
      <c r="B3532" s="92" t="s">
        <v>27404</v>
      </c>
      <c r="C3532" s="21" t="s">
        <v>27418</v>
      </c>
      <c r="D3532" s="19" t="s">
        <v>44955</v>
      </c>
      <c r="E3532" s="38">
        <v>2192.4</v>
      </c>
      <c r="F3532" s="17" t="s">
        <v>45583</v>
      </c>
      <c r="G3532" s="4" t="s">
        <v>7</v>
      </c>
      <c r="H3532" s="10" t="s">
        <v>7921</v>
      </c>
      <c r="I3532" s="10" t="str">
        <f t="shared" si="398"/>
        <v>19</v>
      </c>
      <c r="J3532" s="66" t="str">
        <f t="shared" si="399"/>
        <v>19</v>
      </c>
      <c r="K3532" s="66">
        <v>19</v>
      </c>
      <c r="L3532" s="66">
        <f t="shared" si="400"/>
        <v>0</v>
      </c>
      <c r="M3532" s="66">
        <v>10</v>
      </c>
      <c r="N3532" s="66">
        <f t="shared" si="401"/>
        <v>10</v>
      </c>
      <c r="O3532" s="16">
        <f t="shared" si="402"/>
        <v>219.24</v>
      </c>
      <c r="P3532" s="68">
        <f t="shared" si="403"/>
        <v>2192.4</v>
      </c>
    </row>
    <row r="3533" spans="1:16">
      <c r="A3533" s="7">
        <v>3538</v>
      </c>
      <c r="B3533" s="92" t="s">
        <v>27404</v>
      </c>
      <c r="C3533" s="21" t="s">
        <v>27417</v>
      </c>
      <c r="D3533" s="19" t="s">
        <v>44956</v>
      </c>
      <c r="E3533" s="38">
        <v>2192.4</v>
      </c>
      <c r="F3533" s="17" t="s">
        <v>45583</v>
      </c>
      <c r="G3533" s="4" t="s">
        <v>7</v>
      </c>
      <c r="H3533" s="10" t="s">
        <v>7921</v>
      </c>
      <c r="I3533" s="10" t="str">
        <f t="shared" si="398"/>
        <v>19</v>
      </c>
      <c r="J3533" s="66" t="str">
        <f t="shared" si="399"/>
        <v>19</v>
      </c>
      <c r="K3533" s="66">
        <v>19</v>
      </c>
      <c r="L3533" s="66">
        <f t="shared" si="400"/>
        <v>0</v>
      </c>
      <c r="M3533" s="66">
        <v>10</v>
      </c>
      <c r="N3533" s="66">
        <f t="shared" si="401"/>
        <v>10</v>
      </c>
      <c r="O3533" s="16">
        <f t="shared" si="402"/>
        <v>219.24</v>
      </c>
      <c r="P3533" s="68">
        <f t="shared" si="403"/>
        <v>2192.4</v>
      </c>
    </row>
    <row r="3534" spans="1:16">
      <c r="A3534" s="7">
        <v>3539</v>
      </c>
      <c r="B3534" s="92" t="s">
        <v>27404</v>
      </c>
      <c r="C3534" s="21" t="s">
        <v>27416</v>
      </c>
      <c r="D3534" s="19" t="s">
        <v>44957</v>
      </c>
      <c r="E3534" s="38">
        <v>2192.4</v>
      </c>
      <c r="F3534" s="17" t="s">
        <v>45583</v>
      </c>
      <c r="G3534" s="4" t="s">
        <v>7</v>
      </c>
      <c r="H3534" s="10" t="s">
        <v>7921</v>
      </c>
      <c r="I3534" s="10" t="str">
        <f t="shared" si="398"/>
        <v>19</v>
      </c>
      <c r="J3534" s="66" t="str">
        <f t="shared" si="399"/>
        <v>19</v>
      </c>
      <c r="K3534" s="66">
        <v>19</v>
      </c>
      <c r="L3534" s="66">
        <f t="shared" si="400"/>
        <v>0</v>
      </c>
      <c r="M3534" s="66">
        <v>10</v>
      </c>
      <c r="N3534" s="66">
        <f t="shared" si="401"/>
        <v>10</v>
      </c>
      <c r="O3534" s="16">
        <f t="shared" si="402"/>
        <v>219.24</v>
      </c>
      <c r="P3534" s="68">
        <f t="shared" si="403"/>
        <v>2192.4</v>
      </c>
    </row>
    <row r="3535" spans="1:16">
      <c r="A3535" s="7">
        <v>3540</v>
      </c>
      <c r="B3535" s="92" t="s">
        <v>27404</v>
      </c>
      <c r="C3535" s="21" t="s">
        <v>27415</v>
      </c>
      <c r="D3535" s="19" t="s">
        <v>44958</v>
      </c>
      <c r="E3535" s="38">
        <v>2192.4</v>
      </c>
      <c r="F3535" s="17" t="s">
        <v>45583</v>
      </c>
      <c r="G3535" s="4" t="s">
        <v>7</v>
      </c>
      <c r="H3535" s="10" t="s">
        <v>7921</v>
      </c>
      <c r="I3535" s="10" t="str">
        <f t="shared" si="398"/>
        <v>19</v>
      </c>
      <c r="J3535" s="66" t="str">
        <f t="shared" si="399"/>
        <v>19</v>
      </c>
      <c r="K3535" s="66">
        <v>19</v>
      </c>
      <c r="L3535" s="66">
        <f t="shared" si="400"/>
        <v>0</v>
      </c>
      <c r="M3535" s="66">
        <v>10</v>
      </c>
      <c r="N3535" s="66">
        <f t="shared" si="401"/>
        <v>10</v>
      </c>
      <c r="O3535" s="16">
        <f t="shared" si="402"/>
        <v>219.24</v>
      </c>
      <c r="P3535" s="68">
        <f t="shared" si="403"/>
        <v>2192.4</v>
      </c>
    </row>
    <row r="3536" spans="1:16">
      <c r="A3536" s="7">
        <v>3541</v>
      </c>
      <c r="B3536" s="92" t="s">
        <v>27404</v>
      </c>
      <c r="C3536" s="21" t="s">
        <v>27414</v>
      </c>
      <c r="D3536" s="19" t="s">
        <v>44959</v>
      </c>
      <c r="E3536" s="38">
        <v>2192.4</v>
      </c>
      <c r="F3536" s="17" t="s">
        <v>45583</v>
      </c>
      <c r="G3536" s="4" t="s">
        <v>7</v>
      </c>
      <c r="H3536" s="10" t="s">
        <v>7921</v>
      </c>
      <c r="I3536" s="10" t="str">
        <f t="shared" si="398"/>
        <v>19</v>
      </c>
      <c r="J3536" s="66" t="str">
        <f t="shared" si="399"/>
        <v>19</v>
      </c>
      <c r="K3536" s="66">
        <v>19</v>
      </c>
      <c r="L3536" s="66">
        <f t="shared" si="400"/>
        <v>0</v>
      </c>
      <c r="M3536" s="66">
        <v>10</v>
      </c>
      <c r="N3536" s="66">
        <f t="shared" si="401"/>
        <v>10</v>
      </c>
      <c r="O3536" s="16">
        <f t="shared" si="402"/>
        <v>219.24</v>
      </c>
      <c r="P3536" s="68">
        <f t="shared" si="403"/>
        <v>2192.4</v>
      </c>
    </row>
    <row r="3537" spans="1:16">
      <c r="A3537" s="7">
        <v>3542</v>
      </c>
      <c r="B3537" s="92" t="s">
        <v>27404</v>
      </c>
      <c r="C3537" s="21" t="s">
        <v>27413</v>
      </c>
      <c r="D3537" s="19" t="s">
        <v>44960</v>
      </c>
      <c r="E3537" s="38">
        <v>2192.4</v>
      </c>
      <c r="F3537" s="17" t="s">
        <v>45583</v>
      </c>
      <c r="G3537" s="4" t="s">
        <v>7</v>
      </c>
      <c r="H3537" s="10" t="s">
        <v>7921</v>
      </c>
      <c r="I3537" s="10" t="str">
        <f t="shared" si="398"/>
        <v>19</v>
      </c>
      <c r="J3537" s="66" t="str">
        <f t="shared" si="399"/>
        <v>19</v>
      </c>
      <c r="K3537" s="66">
        <v>19</v>
      </c>
      <c r="L3537" s="66">
        <f t="shared" si="400"/>
        <v>0</v>
      </c>
      <c r="M3537" s="66">
        <v>10</v>
      </c>
      <c r="N3537" s="66">
        <f t="shared" si="401"/>
        <v>10</v>
      </c>
      <c r="O3537" s="16">
        <f t="shared" si="402"/>
        <v>219.24</v>
      </c>
      <c r="P3537" s="68">
        <f t="shared" si="403"/>
        <v>2192.4</v>
      </c>
    </row>
    <row r="3538" spans="1:16">
      <c r="A3538" s="7">
        <v>3543</v>
      </c>
      <c r="B3538" s="92" t="s">
        <v>27404</v>
      </c>
      <c r="C3538" s="21" t="s">
        <v>27412</v>
      </c>
      <c r="D3538" s="19" t="s">
        <v>44961</v>
      </c>
      <c r="E3538" s="38">
        <v>2192.4</v>
      </c>
      <c r="F3538" s="17" t="s">
        <v>45583</v>
      </c>
      <c r="G3538" s="4" t="s">
        <v>7</v>
      </c>
      <c r="H3538" s="10" t="s">
        <v>7921</v>
      </c>
      <c r="I3538" s="10" t="str">
        <f t="shared" si="398"/>
        <v>19</v>
      </c>
      <c r="J3538" s="66" t="str">
        <f t="shared" si="399"/>
        <v>19</v>
      </c>
      <c r="K3538" s="66">
        <v>19</v>
      </c>
      <c r="L3538" s="66">
        <f t="shared" si="400"/>
        <v>0</v>
      </c>
      <c r="M3538" s="66">
        <v>10</v>
      </c>
      <c r="N3538" s="66">
        <f t="shared" si="401"/>
        <v>10</v>
      </c>
      <c r="O3538" s="16">
        <f t="shared" si="402"/>
        <v>219.24</v>
      </c>
      <c r="P3538" s="68">
        <f t="shared" si="403"/>
        <v>2192.4</v>
      </c>
    </row>
    <row r="3539" spans="1:16">
      <c r="A3539" s="7">
        <v>3544</v>
      </c>
      <c r="B3539" s="92" t="s">
        <v>27404</v>
      </c>
      <c r="C3539" s="21" t="s">
        <v>27411</v>
      </c>
      <c r="D3539" s="19" t="s">
        <v>44962</v>
      </c>
      <c r="E3539" s="38">
        <v>2192.4</v>
      </c>
      <c r="F3539" s="17" t="s">
        <v>45583</v>
      </c>
      <c r="G3539" s="4" t="s">
        <v>7</v>
      </c>
      <c r="H3539" s="10" t="s">
        <v>7921</v>
      </c>
      <c r="I3539" s="10" t="str">
        <f t="shared" si="398"/>
        <v>19</v>
      </c>
      <c r="J3539" s="66" t="str">
        <f t="shared" si="399"/>
        <v>19</v>
      </c>
      <c r="K3539" s="66">
        <v>19</v>
      </c>
      <c r="L3539" s="66">
        <f t="shared" si="400"/>
        <v>0</v>
      </c>
      <c r="M3539" s="66">
        <v>10</v>
      </c>
      <c r="N3539" s="66">
        <f t="shared" si="401"/>
        <v>10</v>
      </c>
      <c r="O3539" s="16">
        <f t="shared" si="402"/>
        <v>219.24</v>
      </c>
      <c r="P3539" s="68">
        <f t="shared" si="403"/>
        <v>2192.4</v>
      </c>
    </row>
    <row r="3540" spans="1:16">
      <c r="A3540" s="7">
        <v>3545</v>
      </c>
      <c r="B3540" s="92" t="s">
        <v>27404</v>
      </c>
      <c r="C3540" s="21" t="s">
        <v>27410</v>
      </c>
      <c r="D3540" s="19" t="s">
        <v>44963</v>
      </c>
      <c r="E3540" s="38">
        <v>2192.4</v>
      </c>
      <c r="F3540" s="17" t="s">
        <v>45583</v>
      </c>
      <c r="G3540" s="4" t="s">
        <v>7</v>
      </c>
      <c r="H3540" s="10" t="s">
        <v>7921</v>
      </c>
      <c r="I3540" s="10" t="str">
        <f t="shared" si="398"/>
        <v>19</v>
      </c>
      <c r="J3540" s="66" t="str">
        <f t="shared" si="399"/>
        <v>19</v>
      </c>
      <c r="K3540" s="66">
        <v>19</v>
      </c>
      <c r="L3540" s="66">
        <f t="shared" si="400"/>
        <v>0</v>
      </c>
      <c r="M3540" s="66">
        <v>10</v>
      </c>
      <c r="N3540" s="66">
        <f t="shared" si="401"/>
        <v>10</v>
      </c>
      <c r="O3540" s="16">
        <f t="shared" si="402"/>
        <v>219.24</v>
      </c>
      <c r="P3540" s="68">
        <f t="shared" si="403"/>
        <v>2192.4</v>
      </c>
    </row>
    <row r="3541" spans="1:16">
      <c r="A3541" s="7">
        <v>3546</v>
      </c>
      <c r="B3541" s="92" t="s">
        <v>27404</v>
      </c>
      <c r="C3541" s="21" t="s">
        <v>27409</v>
      </c>
      <c r="D3541" s="19" t="s">
        <v>44964</v>
      </c>
      <c r="E3541" s="38">
        <v>2192.4</v>
      </c>
      <c r="F3541" s="17" t="s">
        <v>45583</v>
      </c>
      <c r="G3541" s="4" t="s">
        <v>7</v>
      </c>
      <c r="H3541" s="10" t="s">
        <v>7921</v>
      </c>
      <c r="I3541" s="10" t="str">
        <f t="shared" si="398"/>
        <v>19</v>
      </c>
      <c r="J3541" s="66" t="str">
        <f t="shared" si="399"/>
        <v>19</v>
      </c>
      <c r="K3541" s="66">
        <v>19</v>
      </c>
      <c r="L3541" s="66">
        <f t="shared" si="400"/>
        <v>0</v>
      </c>
      <c r="M3541" s="66">
        <v>10</v>
      </c>
      <c r="N3541" s="66">
        <f t="shared" si="401"/>
        <v>10</v>
      </c>
      <c r="O3541" s="16">
        <f t="shared" si="402"/>
        <v>219.24</v>
      </c>
      <c r="P3541" s="68">
        <f t="shared" si="403"/>
        <v>2192.4</v>
      </c>
    </row>
    <row r="3542" spans="1:16">
      <c r="A3542" s="7">
        <v>3547</v>
      </c>
      <c r="B3542" s="92" t="s">
        <v>27404</v>
      </c>
      <c r="C3542" s="21" t="s">
        <v>27408</v>
      </c>
      <c r="D3542" s="19" t="s">
        <v>44965</v>
      </c>
      <c r="E3542" s="38">
        <v>2192.4</v>
      </c>
      <c r="F3542" s="17" t="s">
        <v>45583</v>
      </c>
      <c r="G3542" s="4" t="s">
        <v>7</v>
      </c>
      <c r="H3542" s="10" t="s">
        <v>7921</v>
      </c>
      <c r="I3542" s="10" t="str">
        <f t="shared" si="398"/>
        <v>19</v>
      </c>
      <c r="J3542" s="66" t="str">
        <f t="shared" si="399"/>
        <v>19</v>
      </c>
      <c r="K3542" s="66">
        <v>19</v>
      </c>
      <c r="L3542" s="66">
        <f t="shared" si="400"/>
        <v>0</v>
      </c>
      <c r="M3542" s="66">
        <v>10</v>
      </c>
      <c r="N3542" s="66">
        <f t="shared" si="401"/>
        <v>10</v>
      </c>
      <c r="O3542" s="16">
        <f t="shared" si="402"/>
        <v>219.24</v>
      </c>
      <c r="P3542" s="68">
        <f t="shared" si="403"/>
        <v>2192.4</v>
      </c>
    </row>
    <row r="3543" spans="1:16">
      <c r="A3543" s="7">
        <v>3548</v>
      </c>
      <c r="B3543" s="92" t="s">
        <v>27404</v>
      </c>
      <c r="C3543" s="21" t="s">
        <v>27407</v>
      </c>
      <c r="D3543" s="19" t="s">
        <v>44966</v>
      </c>
      <c r="E3543" s="38">
        <v>2192.4</v>
      </c>
      <c r="F3543" s="17" t="s">
        <v>45583</v>
      </c>
      <c r="G3543" s="4" t="s">
        <v>7</v>
      </c>
      <c r="H3543" s="10" t="s">
        <v>7921</v>
      </c>
      <c r="I3543" s="10" t="str">
        <f t="shared" si="398"/>
        <v>19</v>
      </c>
      <c r="J3543" s="66" t="str">
        <f t="shared" si="399"/>
        <v>19</v>
      </c>
      <c r="K3543" s="66">
        <v>19</v>
      </c>
      <c r="L3543" s="66">
        <f t="shared" si="400"/>
        <v>0</v>
      </c>
      <c r="M3543" s="66">
        <v>10</v>
      </c>
      <c r="N3543" s="66">
        <f t="shared" si="401"/>
        <v>10</v>
      </c>
      <c r="O3543" s="16">
        <f t="shared" si="402"/>
        <v>219.24</v>
      </c>
      <c r="P3543" s="68">
        <f t="shared" si="403"/>
        <v>2192.4</v>
      </c>
    </row>
    <row r="3544" spans="1:16">
      <c r="A3544" s="7">
        <v>3549</v>
      </c>
      <c r="B3544" s="92" t="s">
        <v>27404</v>
      </c>
      <c r="C3544" s="21" t="s">
        <v>27406</v>
      </c>
      <c r="D3544" s="19" t="s">
        <v>44967</v>
      </c>
      <c r="E3544" s="38">
        <v>2192.4</v>
      </c>
      <c r="F3544" s="17" t="s">
        <v>45583</v>
      </c>
      <c r="G3544" s="4" t="s">
        <v>7</v>
      </c>
      <c r="H3544" s="10" t="s">
        <v>7921</v>
      </c>
      <c r="I3544" s="10" t="str">
        <f t="shared" si="398"/>
        <v>19</v>
      </c>
      <c r="J3544" s="66" t="str">
        <f t="shared" si="399"/>
        <v>19</v>
      </c>
      <c r="K3544" s="66">
        <v>19</v>
      </c>
      <c r="L3544" s="66">
        <f t="shared" si="400"/>
        <v>0</v>
      </c>
      <c r="M3544" s="66">
        <v>10</v>
      </c>
      <c r="N3544" s="66">
        <f t="shared" si="401"/>
        <v>10</v>
      </c>
      <c r="O3544" s="16">
        <f t="shared" si="402"/>
        <v>219.24</v>
      </c>
      <c r="P3544" s="68">
        <f t="shared" si="403"/>
        <v>2192.4</v>
      </c>
    </row>
    <row r="3545" spans="1:16">
      <c r="A3545" s="7">
        <v>3550</v>
      </c>
      <c r="B3545" s="92" t="s">
        <v>27404</v>
      </c>
      <c r="C3545" s="21" t="s">
        <v>27405</v>
      </c>
      <c r="D3545" s="19" t="s">
        <v>44968</v>
      </c>
      <c r="E3545" s="38">
        <v>2192.4</v>
      </c>
      <c r="F3545" s="17" t="s">
        <v>45583</v>
      </c>
      <c r="G3545" s="4" t="s">
        <v>7</v>
      </c>
      <c r="H3545" s="10" t="s">
        <v>7921</v>
      </c>
      <c r="I3545" s="10" t="str">
        <f t="shared" si="398"/>
        <v>19</v>
      </c>
      <c r="J3545" s="66" t="str">
        <f t="shared" si="399"/>
        <v>19</v>
      </c>
      <c r="K3545" s="66">
        <v>19</v>
      </c>
      <c r="L3545" s="66">
        <f t="shared" si="400"/>
        <v>0</v>
      </c>
      <c r="M3545" s="66">
        <v>10</v>
      </c>
      <c r="N3545" s="66">
        <f t="shared" si="401"/>
        <v>10</v>
      </c>
      <c r="O3545" s="16">
        <f t="shared" si="402"/>
        <v>219.24</v>
      </c>
      <c r="P3545" s="68">
        <f t="shared" si="403"/>
        <v>2192.4</v>
      </c>
    </row>
    <row r="3546" spans="1:16">
      <c r="A3546" s="7">
        <v>3551</v>
      </c>
      <c r="B3546" s="92" t="s">
        <v>27404</v>
      </c>
      <c r="C3546" s="21" t="s">
        <v>27403</v>
      </c>
      <c r="D3546" s="19" t="s">
        <v>44969</v>
      </c>
      <c r="E3546" s="38">
        <v>2192.4</v>
      </c>
      <c r="F3546" s="17" t="s">
        <v>45583</v>
      </c>
      <c r="G3546" s="4" t="s">
        <v>7</v>
      </c>
      <c r="H3546" s="10" t="s">
        <v>7921</v>
      </c>
      <c r="I3546" s="10" t="str">
        <f t="shared" si="398"/>
        <v>19</v>
      </c>
      <c r="J3546" s="66" t="str">
        <f t="shared" si="399"/>
        <v>19</v>
      </c>
      <c r="K3546" s="66">
        <v>19</v>
      </c>
      <c r="L3546" s="66">
        <f t="shared" si="400"/>
        <v>0</v>
      </c>
      <c r="M3546" s="66">
        <v>10</v>
      </c>
      <c r="N3546" s="66">
        <f t="shared" si="401"/>
        <v>10</v>
      </c>
      <c r="O3546" s="16">
        <f t="shared" si="402"/>
        <v>219.24</v>
      </c>
      <c r="P3546" s="68">
        <f t="shared" si="403"/>
        <v>2192.4</v>
      </c>
    </row>
    <row r="3547" spans="1:16">
      <c r="A3547" s="7">
        <v>3552</v>
      </c>
      <c r="B3547" s="92" t="s">
        <v>27387</v>
      </c>
      <c r="C3547" s="21" t="s">
        <v>27402</v>
      </c>
      <c r="D3547" s="19" t="s">
        <v>27952</v>
      </c>
      <c r="E3547" s="38">
        <v>2192.4</v>
      </c>
      <c r="F3547" s="17" t="s">
        <v>45583</v>
      </c>
      <c r="G3547" s="4" t="s">
        <v>7</v>
      </c>
      <c r="H3547" s="10" t="s">
        <v>7921</v>
      </c>
      <c r="I3547" s="10" t="str">
        <f t="shared" si="398"/>
        <v>19</v>
      </c>
      <c r="J3547" s="66" t="str">
        <f t="shared" si="399"/>
        <v>19</v>
      </c>
      <c r="K3547" s="66">
        <v>19</v>
      </c>
      <c r="L3547" s="66">
        <f t="shared" si="400"/>
        <v>0</v>
      </c>
      <c r="M3547" s="66">
        <v>10</v>
      </c>
      <c r="N3547" s="66">
        <f t="shared" si="401"/>
        <v>10</v>
      </c>
      <c r="O3547" s="16">
        <f t="shared" si="402"/>
        <v>219.24</v>
      </c>
      <c r="P3547" s="68">
        <f t="shared" si="403"/>
        <v>2192.4</v>
      </c>
    </row>
    <row r="3548" spans="1:16">
      <c r="A3548" s="7">
        <v>3553</v>
      </c>
      <c r="B3548" s="92" t="s">
        <v>27387</v>
      </c>
      <c r="C3548" s="21" t="s">
        <v>27401</v>
      </c>
      <c r="D3548" s="19" t="s">
        <v>27953</v>
      </c>
      <c r="E3548" s="38">
        <v>2192.4</v>
      </c>
      <c r="F3548" s="17" t="s">
        <v>45583</v>
      </c>
      <c r="G3548" s="4" t="s">
        <v>7</v>
      </c>
      <c r="H3548" s="10" t="s">
        <v>7921</v>
      </c>
      <c r="I3548" s="10" t="str">
        <f t="shared" si="398"/>
        <v>19</v>
      </c>
      <c r="J3548" s="66" t="str">
        <f t="shared" si="399"/>
        <v>19</v>
      </c>
      <c r="K3548" s="66">
        <v>19</v>
      </c>
      <c r="L3548" s="66">
        <f t="shared" si="400"/>
        <v>0</v>
      </c>
      <c r="M3548" s="66">
        <v>10</v>
      </c>
      <c r="N3548" s="66">
        <f t="shared" si="401"/>
        <v>10</v>
      </c>
      <c r="O3548" s="16">
        <f t="shared" si="402"/>
        <v>219.24</v>
      </c>
      <c r="P3548" s="68">
        <f t="shared" si="403"/>
        <v>2192.4</v>
      </c>
    </row>
    <row r="3549" spans="1:16">
      <c r="A3549" s="7">
        <v>3554</v>
      </c>
      <c r="B3549" s="92" t="s">
        <v>27387</v>
      </c>
      <c r="C3549" s="21" t="s">
        <v>27400</v>
      </c>
      <c r="D3549" s="19" t="s">
        <v>27954</v>
      </c>
      <c r="E3549" s="38">
        <v>2192.4</v>
      </c>
      <c r="F3549" s="17" t="s">
        <v>45583</v>
      </c>
      <c r="G3549" s="4" t="s">
        <v>7</v>
      </c>
      <c r="H3549" s="10" t="s">
        <v>7921</v>
      </c>
      <c r="I3549" s="10" t="str">
        <f t="shared" si="398"/>
        <v>19</v>
      </c>
      <c r="J3549" s="66" t="str">
        <f t="shared" si="399"/>
        <v>19</v>
      </c>
      <c r="K3549" s="66">
        <v>19</v>
      </c>
      <c r="L3549" s="66">
        <f t="shared" si="400"/>
        <v>0</v>
      </c>
      <c r="M3549" s="66">
        <v>10</v>
      </c>
      <c r="N3549" s="66">
        <f t="shared" si="401"/>
        <v>10</v>
      </c>
      <c r="O3549" s="16">
        <f t="shared" si="402"/>
        <v>219.24</v>
      </c>
      <c r="P3549" s="68">
        <f t="shared" si="403"/>
        <v>2192.4</v>
      </c>
    </row>
    <row r="3550" spans="1:16">
      <c r="A3550" s="7">
        <v>3555</v>
      </c>
      <c r="B3550" s="92" t="s">
        <v>27387</v>
      </c>
      <c r="C3550" s="21" t="s">
        <v>27399</v>
      </c>
      <c r="D3550" s="19" t="s">
        <v>27955</v>
      </c>
      <c r="E3550" s="38">
        <v>2192.4</v>
      </c>
      <c r="F3550" s="17" t="s">
        <v>45583</v>
      </c>
      <c r="G3550" s="4" t="s">
        <v>7</v>
      </c>
      <c r="H3550" s="10" t="s">
        <v>7921</v>
      </c>
      <c r="I3550" s="10" t="str">
        <f t="shared" si="398"/>
        <v>19</v>
      </c>
      <c r="J3550" s="66" t="str">
        <f t="shared" si="399"/>
        <v>19</v>
      </c>
      <c r="K3550" s="66">
        <v>19</v>
      </c>
      <c r="L3550" s="66">
        <f t="shared" si="400"/>
        <v>0</v>
      </c>
      <c r="M3550" s="66">
        <v>10</v>
      </c>
      <c r="N3550" s="66">
        <f t="shared" si="401"/>
        <v>10</v>
      </c>
      <c r="O3550" s="16">
        <f t="shared" si="402"/>
        <v>219.24</v>
      </c>
      <c r="P3550" s="68">
        <f t="shared" si="403"/>
        <v>2192.4</v>
      </c>
    </row>
    <row r="3551" spans="1:16">
      <c r="A3551" s="7">
        <v>3556</v>
      </c>
      <c r="B3551" s="92" t="s">
        <v>27387</v>
      </c>
      <c r="C3551" s="21" t="s">
        <v>27398</v>
      </c>
      <c r="D3551" s="19" t="s">
        <v>27956</v>
      </c>
      <c r="E3551" s="38">
        <v>2192.4</v>
      </c>
      <c r="F3551" s="17" t="s">
        <v>45583</v>
      </c>
      <c r="G3551" s="4" t="s">
        <v>7</v>
      </c>
      <c r="H3551" s="10" t="s">
        <v>7921</v>
      </c>
      <c r="I3551" s="10" t="str">
        <f t="shared" si="398"/>
        <v>19</v>
      </c>
      <c r="J3551" s="66" t="str">
        <f t="shared" si="399"/>
        <v>19</v>
      </c>
      <c r="K3551" s="66">
        <v>19</v>
      </c>
      <c r="L3551" s="66">
        <f t="shared" si="400"/>
        <v>0</v>
      </c>
      <c r="M3551" s="66">
        <v>10</v>
      </c>
      <c r="N3551" s="66">
        <f t="shared" si="401"/>
        <v>10</v>
      </c>
      <c r="O3551" s="16">
        <f t="shared" si="402"/>
        <v>219.24</v>
      </c>
      <c r="P3551" s="68">
        <f t="shared" si="403"/>
        <v>2192.4</v>
      </c>
    </row>
    <row r="3552" spans="1:16">
      <c r="A3552" s="7">
        <v>3557</v>
      </c>
      <c r="B3552" s="92" t="s">
        <v>27387</v>
      </c>
      <c r="C3552" s="21" t="s">
        <v>27397</v>
      </c>
      <c r="D3552" s="19" t="s">
        <v>27957</v>
      </c>
      <c r="E3552" s="38">
        <v>2192.4</v>
      </c>
      <c r="F3552" s="17" t="s">
        <v>45583</v>
      </c>
      <c r="G3552" s="4" t="s">
        <v>7</v>
      </c>
      <c r="H3552" s="10" t="s">
        <v>7921</v>
      </c>
      <c r="I3552" s="10" t="str">
        <f t="shared" si="398"/>
        <v>19</v>
      </c>
      <c r="J3552" s="66" t="str">
        <f t="shared" si="399"/>
        <v>19</v>
      </c>
      <c r="K3552" s="66">
        <v>19</v>
      </c>
      <c r="L3552" s="66">
        <f t="shared" si="400"/>
        <v>0</v>
      </c>
      <c r="M3552" s="66">
        <v>10</v>
      </c>
      <c r="N3552" s="66">
        <f t="shared" si="401"/>
        <v>10</v>
      </c>
      <c r="O3552" s="16">
        <f t="shared" si="402"/>
        <v>219.24</v>
      </c>
      <c r="P3552" s="68">
        <f t="shared" si="403"/>
        <v>2192.4</v>
      </c>
    </row>
    <row r="3553" spans="1:16">
      <c r="A3553" s="7">
        <v>3558</v>
      </c>
      <c r="B3553" s="92" t="s">
        <v>27387</v>
      </c>
      <c r="C3553" s="21" t="s">
        <v>27396</v>
      </c>
      <c r="D3553" s="19" t="s">
        <v>27958</v>
      </c>
      <c r="E3553" s="38">
        <v>2192.4</v>
      </c>
      <c r="F3553" s="17" t="s">
        <v>45583</v>
      </c>
      <c r="G3553" s="4" t="s">
        <v>7</v>
      </c>
      <c r="H3553" s="10" t="s">
        <v>7921</v>
      </c>
      <c r="I3553" s="10" t="str">
        <f t="shared" si="398"/>
        <v>19</v>
      </c>
      <c r="J3553" s="66" t="str">
        <f t="shared" si="399"/>
        <v>19</v>
      </c>
      <c r="K3553" s="66">
        <v>19</v>
      </c>
      <c r="L3553" s="66">
        <f t="shared" si="400"/>
        <v>0</v>
      </c>
      <c r="M3553" s="66">
        <v>10</v>
      </c>
      <c r="N3553" s="66">
        <f t="shared" si="401"/>
        <v>10</v>
      </c>
      <c r="O3553" s="16">
        <f t="shared" si="402"/>
        <v>219.24</v>
      </c>
      <c r="P3553" s="68">
        <f t="shared" si="403"/>
        <v>2192.4</v>
      </c>
    </row>
    <row r="3554" spans="1:16">
      <c r="A3554" s="7">
        <v>3559</v>
      </c>
      <c r="B3554" s="92" t="s">
        <v>27387</v>
      </c>
      <c r="C3554" s="21" t="s">
        <v>27395</v>
      </c>
      <c r="D3554" s="19" t="s">
        <v>27959</v>
      </c>
      <c r="E3554" s="38">
        <v>2192.4</v>
      </c>
      <c r="F3554" s="17" t="s">
        <v>45583</v>
      </c>
      <c r="G3554" s="4" t="s">
        <v>7</v>
      </c>
      <c r="H3554" s="10" t="s">
        <v>7921</v>
      </c>
      <c r="I3554" s="10" t="str">
        <f t="shared" si="398"/>
        <v>19</v>
      </c>
      <c r="J3554" s="66" t="str">
        <f t="shared" si="399"/>
        <v>19</v>
      </c>
      <c r="K3554" s="66">
        <v>19</v>
      </c>
      <c r="L3554" s="66">
        <f t="shared" si="400"/>
        <v>0</v>
      </c>
      <c r="M3554" s="66">
        <v>10</v>
      </c>
      <c r="N3554" s="66">
        <f t="shared" si="401"/>
        <v>10</v>
      </c>
      <c r="O3554" s="16">
        <f t="shared" si="402"/>
        <v>219.24</v>
      </c>
      <c r="P3554" s="68">
        <f t="shared" si="403"/>
        <v>2192.4</v>
      </c>
    </row>
    <row r="3555" spans="1:16">
      <c r="A3555" s="7">
        <v>3560</v>
      </c>
      <c r="B3555" s="92" t="s">
        <v>27387</v>
      </c>
      <c r="C3555" s="21" t="s">
        <v>27394</v>
      </c>
      <c r="D3555" s="19" t="s">
        <v>27960</v>
      </c>
      <c r="E3555" s="38">
        <v>2192.4</v>
      </c>
      <c r="F3555" s="17" t="s">
        <v>45583</v>
      </c>
      <c r="G3555" s="4" t="s">
        <v>7</v>
      </c>
      <c r="H3555" s="10" t="s">
        <v>7921</v>
      </c>
      <c r="I3555" s="10" t="str">
        <f t="shared" si="398"/>
        <v>19</v>
      </c>
      <c r="J3555" s="66" t="str">
        <f t="shared" si="399"/>
        <v>19</v>
      </c>
      <c r="K3555" s="66">
        <v>19</v>
      </c>
      <c r="L3555" s="66">
        <f t="shared" si="400"/>
        <v>0</v>
      </c>
      <c r="M3555" s="66">
        <v>10</v>
      </c>
      <c r="N3555" s="66">
        <f t="shared" si="401"/>
        <v>10</v>
      </c>
      <c r="O3555" s="16">
        <f t="shared" si="402"/>
        <v>219.24</v>
      </c>
      <c r="P3555" s="68">
        <f t="shared" si="403"/>
        <v>2192.4</v>
      </c>
    </row>
    <row r="3556" spans="1:16">
      <c r="A3556" s="7">
        <v>3561</v>
      </c>
      <c r="B3556" s="92" t="s">
        <v>27387</v>
      </c>
      <c r="C3556" s="21" t="s">
        <v>27393</v>
      </c>
      <c r="D3556" s="19" t="s">
        <v>27961</v>
      </c>
      <c r="E3556" s="38">
        <v>2192.4</v>
      </c>
      <c r="F3556" s="17" t="s">
        <v>45583</v>
      </c>
      <c r="G3556" s="4" t="s">
        <v>7</v>
      </c>
      <c r="H3556" s="10" t="s">
        <v>7921</v>
      </c>
      <c r="I3556" s="10" t="str">
        <f t="shared" si="398"/>
        <v>19</v>
      </c>
      <c r="J3556" s="66" t="str">
        <f t="shared" si="399"/>
        <v>19</v>
      </c>
      <c r="K3556" s="66">
        <v>19</v>
      </c>
      <c r="L3556" s="66">
        <f t="shared" si="400"/>
        <v>0</v>
      </c>
      <c r="M3556" s="66">
        <v>10</v>
      </c>
      <c r="N3556" s="66">
        <f t="shared" si="401"/>
        <v>10</v>
      </c>
      <c r="O3556" s="16">
        <f t="shared" si="402"/>
        <v>219.24</v>
      </c>
      <c r="P3556" s="68">
        <f t="shared" si="403"/>
        <v>2192.4</v>
      </c>
    </row>
    <row r="3557" spans="1:16">
      <c r="A3557" s="7">
        <v>3562</v>
      </c>
      <c r="B3557" s="92" t="s">
        <v>27387</v>
      </c>
      <c r="C3557" s="21" t="s">
        <v>27392</v>
      </c>
      <c r="D3557" s="19" t="s">
        <v>27962</v>
      </c>
      <c r="E3557" s="38">
        <v>2192.4</v>
      </c>
      <c r="F3557" s="17" t="s">
        <v>45583</v>
      </c>
      <c r="G3557" s="4" t="s">
        <v>7</v>
      </c>
      <c r="H3557" s="10" t="s">
        <v>7921</v>
      </c>
      <c r="I3557" s="10" t="str">
        <f t="shared" si="398"/>
        <v>19</v>
      </c>
      <c r="J3557" s="66" t="str">
        <f t="shared" si="399"/>
        <v>19</v>
      </c>
      <c r="K3557" s="66">
        <v>19</v>
      </c>
      <c r="L3557" s="66">
        <f t="shared" si="400"/>
        <v>0</v>
      </c>
      <c r="M3557" s="66">
        <v>10</v>
      </c>
      <c r="N3557" s="66">
        <f t="shared" si="401"/>
        <v>10</v>
      </c>
      <c r="O3557" s="16">
        <f t="shared" si="402"/>
        <v>219.24</v>
      </c>
      <c r="P3557" s="68">
        <f t="shared" si="403"/>
        <v>2192.4</v>
      </c>
    </row>
    <row r="3558" spans="1:16">
      <c r="A3558" s="7">
        <v>3563</v>
      </c>
      <c r="B3558" s="92" t="s">
        <v>27387</v>
      </c>
      <c r="C3558" s="21" t="s">
        <v>27391</v>
      </c>
      <c r="D3558" s="19" t="s">
        <v>27963</v>
      </c>
      <c r="E3558" s="38">
        <v>2192.4</v>
      </c>
      <c r="F3558" s="17" t="s">
        <v>45583</v>
      </c>
      <c r="G3558" s="4" t="s">
        <v>7</v>
      </c>
      <c r="H3558" s="10" t="s">
        <v>7921</v>
      </c>
      <c r="I3558" s="10" t="str">
        <f t="shared" si="398"/>
        <v>19</v>
      </c>
      <c r="J3558" s="66" t="str">
        <f t="shared" si="399"/>
        <v>19</v>
      </c>
      <c r="K3558" s="66">
        <v>19</v>
      </c>
      <c r="L3558" s="66">
        <f t="shared" si="400"/>
        <v>0</v>
      </c>
      <c r="M3558" s="66">
        <v>10</v>
      </c>
      <c r="N3558" s="66">
        <f t="shared" si="401"/>
        <v>10</v>
      </c>
      <c r="O3558" s="16">
        <f t="shared" si="402"/>
        <v>219.24</v>
      </c>
      <c r="P3558" s="68">
        <f t="shared" si="403"/>
        <v>2192.4</v>
      </c>
    </row>
    <row r="3559" spans="1:16">
      <c r="A3559" s="7">
        <v>3564</v>
      </c>
      <c r="B3559" s="92" t="s">
        <v>27387</v>
      </c>
      <c r="C3559" s="21" t="s">
        <v>27390</v>
      </c>
      <c r="D3559" s="19" t="s">
        <v>27964</v>
      </c>
      <c r="E3559" s="38">
        <v>2192.4</v>
      </c>
      <c r="F3559" s="17" t="s">
        <v>45583</v>
      </c>
      <c r="G3559" s="4" t="s">
        <v>7</v>
      </c>
      <c r="H3559" s="10" t="s">
        <v>7921</v>
      </c>
      <c r="I3559" s="10" t="str">
        <f t="shared" si="398"/>
        <v>19</v>
      </c>
      <c r="J3559" s="66" t="str">
        <f t="shared" si="399"/>
        <v>19</v>
      </c>
      <c r="K3559" s="66">
        <v>19</v>
      </c>
      <c r="L3559" s="66">
        <f t="shared" si="400"/>
        <v>0</v>
      </c>
      <c r="M3559" s="66">
        <v>10</v>
      </c>
      <c r="N3559" s="66">
        <f t="shared" si="401"/>
        <v>10</v>
      </c>
      <c r="O3559" s="16">
        <f t="shared" si="402"/>
        <v>219.24</v>
      </c>
      <c r="P3559" s="68">
        <f t="shared" si="403"/>
        <v>2192.4</v>
      </c>
    </row>
    <row r="3560" spans="1:16">
      <c r="A3560" s="7">
        <v>3565</v>
      </c>
      <c r="B3560" s="92" t="s">
        <v>27387</v>
      </c>
      <c r="C3560" s="21" t="s">
        <v>27389</v>
      </c>
      <c r="D3560" s="19" t="s">
        <v>27965</v>
      </c>
      <c r="E3560" s="38">
        <v>2192.4</v>
      </c>
      <c r="F3560" s="17" t="s">
        <v>45583</v>
      </c>
      <c r="G3560" s="4" t="s">
        <v>7</v>
      </c>
      <c r="H3560" s="10" t="s">
        <v>7921</v>
      </c>
      <c r="I3560" s="10" t="str">
        <f t="shared" si="398"/>
        <v>19</v>
      </c>
      <c r="J3560" s="66" t="str">
        <f t="shared" si="399"/>
        <v>19</v>
      </c>
      <c r="K3560" s="66">
        <v>19</v>
      </c>
      <c r="L3560" s="66">
        <f t="shared" si="400"/>
        <v>0</v>
      </c>
      <c r="M3560" s="66">
        <v>10</v>
      </c>
      <c r="N3560" s="66">
        <f t="shared" si="401"/>
        <v>10</v>
      </c>
      <c r="O3560" s="16">
        <f t="shared" si="402"/>
        <v>219.24</v>
      </c>
      <c r="P3560" s="68">
        <f t="shared" si="403"/>
        <v>2192.4</v>
      </c>
    </row>
    <row r="3561" spans="1:16">
      <c r="A3561" s="7">
        <v>3566</v>
      </c>
      <c r="B3561" s="92" t="s">
        <v>27387</v>
      </c>
      <c r="C3561" s="21" t="s">
        <v>27388</v>
      </c>
      <c r="D3561" s="19" t="s">
        <v>27966</v>
      </c>
      <c r="E3561" s="38">
        <v>2192.4</v>
      </c>
      <c r="F3561" s="17" t="s">
        <v>45583</v>
      </c>
      <c r="G3561" s="4" t="s">
        <v>7</v>
      </c>
      <c r="H3561" s="10" t="s">
        <v>7921</v>
      </c>
      <c r="I3561" s="10" t="str">
        <f t="shared" si="398"/>
        <v>19</v>
      </c>
      <c r="J3561" s="66" t="str">
        <f t="shared" ref="J3561:J3578" si="404">I3561</f>
        <v>19</v>
      </c>
      <c r="K3561" s="66">
        <v>19</v>
      </c>
      <c r="L3561" s="66">
        <f t="shared" ref="L3561:L3578" si="405">+K3561-J3561</f>
        <v>0</v>
      </c>
      <c r="M3561" s="66">
        <v>10</v>
      </c>
      <c r="N3561" s="66">
        <f t="shared" ref="N3561:N3578" si="406">M3561-L3561</f>
        <v>10</v>
      </c>
      <c r="O3561" s="16">
        <f t="shared" ref="O3561:O3578" si="407">E3561/M3561</f>
        <v>219.24</v>
      </c>
      <c r="P3561" s="68">
        <f t="shared" ref="P3561:P3578" si="408">O3561*N3561</f>
        <v>2192.4</v>
      </c>
    </row>
    <row r="3562" spans="1:16">
      <c r="A3562" s="7">
        <v>3567</v>
      </c>
      <c r="B3562" s="92" t="s">
        <v>27387</v>
      </c>
      <c r="C3562" s="21" t="s">
        <v>27386</v>
      </c>
      <c r="D3562" s="19" t="s">
        <v>27967</v>
      </c>
      <c r="E3562" s="38">
        <v>2192.4</v>
      </c>
      <c r="F3562" s="17" t="s">
        <v>45583</v>
      </c>
      <c r="G3562" s="4" t="s">
        <v>7</v>
      </c>
      <c r="H3562" s="10" t="s">
        <v>7921</v>
      </c>
      <c r="I3562" s="10" t="str">
        <f t="shared" si="398"/>
        <v>19</v>
      </c>
      <c r="J3562" s="66" t="str">
        <f t="shared" si="404"/>
        <v>19</v>
      </c>
      <c r="K3562" s="66">
        <v>19</v>
      </c>
      <c r="L3562" s="66">
        <f t="shared" si="405"/>
        <v>0</v>
      </c>
      <c r="M3562" s="66">
        <v>10</v>
      </c>
      <c r="N3562" s="66">
        <f t="shared" si="406"/>
        <v>10</v>
      </c>
      <c r="O3562" s="16">
        <f t="shared" si="407"/>
        <v>219.24</v>
      </c>
      <c r="P3562" s="68">
        <f t="shared" si="408"/>
        <v>2192.4</v>
      </c>
    </row>
    <row r="3563" spans="1:16">
      <c r="A3563" s="7">
        <v>3568</v>
      </c>
      <c r="B3563" s="92" t="s">
        <v>27381</v>
      </c>
      <c r="C3563" s="21" t="s">
        <v>27385</v>
      </c>
      <c r="D3563" s="19" t="s">
        <v>44970</v>
      </c>
      <c r="E3563" s="38">
        <v>8816</v>
      </c>
      <c r="F3563" s="17" t="s">
        <v>45583</v>
      </c>
      <c r="G3563" s="4" t="s">
        <v>7</v>
      </c>
      <c r="H3563" s="10" t="s">
        <v>7921</v>
      </c>
      <c r="I3563" s="10" t="str">
        <f t="shared" si="398"/>
        <v>19</v>
      </c>
      <c r="J3563" s="66" t="str">
        <f t="shared" si="404"/>
        <v>19</v>
      </c>
      <c r="K3563" s="66">
        <v>19</v>
      </c>
      <c r="L3563" s="66">
        <f t="shared" si="405"/>
        <v>0</v>
      </c>
      <c r="M3563" s="66">
        <v>10</v>
      </c>
      <c r="N3563" s="66">
        <f t="shared" si="406"/>
        <v>10</v>
      </c>
      <c r="O3563" s="16">
        <f t="shared" si="407"/>
        <v>881.6</v>
      </c>
      <c r="P3563" s="68">
        <f t="shared" si="408"/>
        <v>8816</v>
      </c>
    </row>
    <row r="3564" spans="1:16">
      <c r="A3564" s="7">
        <v>3569</v>
      </c>
      <c r="B3564" s="92" t="s">
        <v>27381</v>
      </c>
      <c r="C3564" s="21" t="s">
        <v>27384</v>
      </c>
      <c r="D3564" s="19" t="s">
        <v>44971</v>
      </c>
      <c r="E3564" s="38">
        <v>8816</v>
      </c>
      <c r="F3564" s="17" t="s">
        <v>45583</v>
      </c>
      <c r="G3564" s="4" t="s">
        <v>7</v>
      </c>
      <c r="H3564" s="10" t="s">
        <v>7921</v>
      </c>
      <c r="I3564" s="10" t="str">
        <f t="shared" si="398"/>
        <v>19</v>
      </c>
      <c r="J3564" s="66" t="str">
        <f t="shared" si="404"/>
        <v>19</v>
      </c>
      <c r="K3564" s="66">
        <v>19</v>
      </c>
      <c r="L3564" s="66">
        <f t="shared" si="405"/>
        <v>0</v>
      </c>
      <c r="M3564" s="66">
        <v>10</v>
      </c>
      <c r="N3564" s="66">
        <f t="shared" si="406"/>
        <v>10</v>
      </c>
      <c r="O3564" s="16">
        <f t="shared" si="407"/>
        <v>881.6</v>
      </c>
      <c r="P3564" s="68">
        <f t="shared" si="408"/>
        <v>8816</v>
      </c>
    </row>
    <row r="3565" spans="1:16">
      <c r="A3565" s="7">
        <v>3570</v>
      </c>
      <c r="B3565" s="92" t="s">
        <v>27381</v>
      </c>
      <c r="C3565" s="21" t="s">
        <v>27383</v>
      </c>
      <c r="D3565" s="19" t="s">
        <v>44972</v>
      </c>
      <c r="E3565" s="38">
        <v>8816</v>
      </c>
      <c r="F3565" s="17" t="s">
        <v>45583</v>
      </c>
      <c r="G3565" s="4" t="s">
        <v>7</v>
      </c>
      <c r="H3565" s="10" t="s">
        <v>7921</v>
      </c>
      <c r="I3565" s="10" t="str">
        <f t="shared" si="398"/>
        <v>19</v>
      </c>
      <c r="J3565" s="66" t="str">
        <f t="shared" si="404"/>
        <v>19</v>
      </c>
      <c r="K3565" s="66">
        <v>19</v>
      </c>
      <c r="L3565" s="66">
        <f t="shared" si="405"/>
        <v>0</v>
      </c>
      <c r="M3565" s="66">
        <v>10</v>
      </c>
      <c r="N3565" s="66">
        <f t="shared" si="406"/>
        <v>10</v>
      </c>
      <c r="O3565" s="16">
        <f t="shared" si="407"/>
        <v>881.6</v>
      </c>
      <c r="P3565" s="68">
        <f t="shared" si="408"/>
        <v>8816</v>
      </c>
    </row>
    <row r="3566" spans="1:16">
      <c r="A3566" s="7">
        <v>3571</v>
      </c>
      <c r="B3566" s="92" t="s">
        <v>27381</v>
      </c>
      <c r="C3566" s="21" t="s">
        <v>27382</v>
      </c>
      <c r="D3566" s="19" t="s">
        <v>44973</v>
      </c>
      <c r="E3566" s="38">
        <v>8816</v>
      </c>
      <c r="F3566" s="17" t="s">
        <v>45583</v>
      </c>
      <c r="G3566" s="4" t="s">
        <v>7</v>
      </c>
      <c r="H3566" s="10" t="s">
        <v>7921</v>
      </c>
      <c r="I3566" s="10" t="str">
        <f t="shared" si="398"/>
        <v>19</v>
      </c>
      <c r="J3566" s="66" t="str">
        <f t="shared" si="404"/>
        <v>19</v>
      </c>
      <c r="K3566" s="66">
        <v>19</v>
      </c>
      <c r="L3566" s="66">
        <f t="shared" si="405"/>
        <v>0</v>
      </c>
      <c r="M3566" s="66">
        <v>10</v>
      </c>
      <c r="N3566" s="66">
        <f t="shared" si="406"/>
        <v>10</v>
      </c>
      <c r="O3566" s="16">
        <f t="shared" si="407"/>
        <v>881.6</v>
      </c>
      <c r="P3566" s="68">
        <f t="shared" si="408"/>
        <v>8816</v>
      </c>
    </row>
    <row r="3567" spans="1:16">
      <c r="A3567" s="7">
        <v>3572</v>
      </c>
      <c r="B3567" s="92" t="s">
        <v>27381</v>
      </c>
      <c r="C3567" s="21" t="s">
        <v>27380</v>
      </c>
      <c r="D3567" s="19" t="s">
        <v>44974</v>
      </c>
      <c r="E3567" s="38">
        <v>8816</v>
      </c>
      <c r="F3567" s="17" t="s">
        <v>45583</v>
      </c>
      <c r="G3567" s="4" t="s">
        <v>7</v>
      </c>
      <c r="H3567" s="10" t="s">
        <v>7921</v>
      </c>
      <c r="I3567" s="10" t="str">
        <f t="shared" si="398"/>
        <v>19</v>
      </c>
      <c r="J3567" s="66" t="str">
        <f t="shared" si="404"/>
        <v>19</v>
      </c>
      <c r="K3567" s="66">
        <v>19</v>
      </c>
      <c r="L3567" s="66">
        <f t="shared" si="405"/>
        <v>0</v>
      </c>
      <c r="M3567" s="66">
        <v>10</v>
      </c>
      <c r="N3567" s="66">
        <f t="shared" si="406"/>
        <v>10</v>
      </c>
      <c r="O3567" s="16">
        <f t="shared" si="407"/>
        <v>881.6</v>
      </c>
      <c r="P3567" s="68">
        <f t="shared" si="408"/>
        <v>8816</v>
      </c>
    </row>
    <row r="3568" spans="1:16">
      <c r="A3568" s="7">
        <v>3573</v>
      </c>
      <c r="B3568" s="92" t="s">
        <v>4872</v>
      </c>
      <c r="C3568" s="22" t="s">
        <v>4873</v>
      </c>
      <c r="D3568" s="19" t="s">
        <v>39242</v>
      </c>
      <c r="E3568" s="61">
        <v>4599.99</v>
      </c>
      <c r="F3568" s="40">
        <v>42061</v>
      </c>
      <c r="G3568" s="3" t="s">
        <v>7</v>
      </c>
      <c r="H3568" s="10" t="s">
        <v>27629</v>
      </c>
      <c r="I3568" s="10" t="str">
        <f t="shared" si="398"/>
        <v>15</v>
      </c>
      <c r="J3568" s="66" t="str">
        <f t="shared" si="404"/>
        <v>15</v>
      </c>
      <c r="K3568" s="66">
        <v>19</v>
      </c>
      <c r="L3568" s="66">
        <f t="shared" si="405"/>
        <v>4</v>
      </c>
      <c r="M3568" s="66">
        <v>10</v>
      </c>
      <c r="N3568" s="66">
        <f t="shared" si="406"/>
        <v>6</v>
      </c>
      <c r="O3568" s="16">
        <f t="shared" si="407"/>
        <v>459.99899999999997</v>
      </c>
      <c r="P3568" s="68">
        <f t="shared" si="408"/>
        <v>2759.9939999999997</v>
      </c>
    </row>
    <row r="3569" spans="1:16">
      <c r="A3569" s="7">
        <v>3574</v>
      </c>
      <c r="B3569" s="92" t="s">
        <v>1095</v>
      </c>
      <c r="C3569" s="22" t="s">
        <v>4874</v>
      </c>
      <c r="D3569" s="19" t="s">
        <v>39271</v>
      </c>
      <c r="E3569" s="61">
        <v>459.99</v>
      </c>
      <c r="F3569" s="40">
        <v>42061</v>
      </c>
      <c r="G3569" s="3" t="s">
        <v>7</v>
      </c>
      <c r="H3569" s="10" t="s">
        <v>27629</v>
      </c>
      <c r="I3569" s="10" t="str">
        <f t="shared" si="398"/>
        <v>15</v>
      </c>
      <c r="J3569" s="66" t="str">
        <f t="shared" si="404"/>
        <v>15</v>
      </c>
      <c r="K3569" s="66">
        <v>19</v>
      </c>
      <c r="L3569" s="66">
        <f t="shared" si="405"/>
        <v>4</v>
      </c>
      <c r="M3569" s="66">
        <v>10</v>
      </c>
      <c r="N3569" s="66">
        <f t="shared" si="406"/>
        <v>6</v>
      </c>
      <c r="O3569" s="16">
        <f t="shared" si="407"/>
        <v>45.999000000000002</v>
      </c>
      <c r="P3569" s="68">
        <f t="shared" si="408"/>
        <v>275.99400000000003</v>
      </c>
    </row>
    <row r="3570" spans="1:16">
      <c r="A3570" s="7">
        <v>3575</v>
      </c>
      <c r="B3570" s="92" t="s">
        <v>1095</v>
      </c>
      <c r="C3570" s="22" t="s">
        <v>4875</v>
      </c>
      <c r="D3570" s="19" t="s">
        <v>39274</v>
      </c>
      <c r="E3570" s="61">
        <v>459.99</v>
      </c>
      <c r="F3570" s="40">
        <v>42061</v>
      </c>
      <c r="G3570" s="3" t="s">
        <v>7</v>
      </c>
      <c r="H3570" s="10" t="s">
        <v>27629</v>
      </c>
      <c r="I3570" s="10" t="str">
        <f t="shared" si="398"/>
        <v>15</v>
      </c>
      <c r="J3570" s="66" t="str">
        <f t="shared" si="404"/>
        <v>15</v>
      </c>
      <c r="K3570" s="66">
        <v>19</v>
      </c>
      <c r="L3570" s="66">
        <f t="shared" si="405"/>
        <v>4</v>
      </c>
      <c r="M3570" s="66">
        <v>10</v>
      </c>
      <c r="N3570" s="66">
        <f t="shared" si="406"/>
        <v>6</v>
      </c>
      <c r="O3570" s="16">
        <f t="shared" si="407"/>
        <v>45.999000000000002</v>
      </c>
      <c r="P3570" s="68">
        <f t="shared" si="408"/>
        <v>275.99400000000003</v>
      </c>
    </row>
    <row r="3571" spans="1:16">
      <c r="A3571" s="7">
        <v>3576</v>
      </c>
      <c r="B3571" s="92" t="s">
        <v>4876</v>
      </c>
      <c r="C3571" s="22" t="s">
        <v>4877</v>
      </c>
      <c r="D3571" s="19" t="s">
        <v>39279</v>
      </c>
      <c r="E3571" s="39">
        <v>2900</v>
      </c>
      <c r="F3571" s="32">
        <v>42172</v>
      </c>
      <c r="G3571" s="3" t="s">
        <v>7</v>
      </c>
      <c r="H3571" s="10" t="s">
        <v>27629</v>
      </c>
      <c r="I3571" s="10" t="str">
        <f t="shared" si="398"/>
        <v>15</v>
      </c>
      <c r="J3571" s="66" t="str">
        <f t="shared" si="404"/>
        <v>15</v>
      </c>
      <c r="K3571" s="66">
        <v>19</v>
      </c>
      <c r="L3571" s="66">
        <f t="shared" si="405"/>
        <v>4</v>
      </c>
      <c r="M3571" s="66">
        <v>5</v>
      </c>
      <c r="N3571" s="66">
        <f t="shared" si="406"/>
        <v>1</v>
      </c>
      <c r="O3571" s="16">
        <f t="shared" si="407"/>
        <v>580</v>
      </c>
      <c r="P3571" s="68">
        <f t="shared" si="408"/>
        <v>580</v>
      </c>
    </row>
    <row r="3572" spans="1:16">
      <c r="A3572" s="7">
        <v>3577</v>
      </c>
      <c r="B3572" s="92" t="s">
        <v>4878</v>
      </c>
      <c r="C3572" s="22" t="s">
        <v>4879</v>
      </c>
      <c r="D3572" s="19" t="s">
        <v>39283</v>
      </c>
      <c r="E3572" s="39">
        <v>1000</v>
      </c>
      <c r="F3572" s="32">
        <v>42172</v>
      </c>
      <c r="G3572" s="3" t="s">
        <v>7</v>
      </c>
      <c r="H3572" s="10" t="s">
        <v>27629</v>
      </c>
      <c r="I3572" s="10" t="str">
        <f t="shared" si="398"/>
        <v>15</v>
      </c>
      <c r="J3572" s="66" t="str">
        <f t="shared" si="404"/>
        <v>15</v>
      </c>
      <c r="K3572" s="66">
        <v>19</v>
      </c>
      <c r="L3572" s="66">
        <f t="shared" si="405"/>
        <v>4</v>
      </c>
      <c r="M3572" s="66">
        <v>5</v>
      </c>
      <c r="N3572" s="66">
        <f t="shared" si="406"/>
        <v>1</v>
      </c>
      <c r="O3572" s="16">
        <f t="shared" si="407"/>
        <v>200</v>
      </c>
      <c r="P3572" s="68">
        <f t="shared" si="408"/>
        <v>200</v>
      </c>
    </row>
    <row r="3573" spans="1:16">
      <c r="A3573" s="7">
        <v>3578</v>
      </c>
      <c r="B3573" s="92" t="s">
        <v>4880</v>
      </c>
      <c r="C3573" s="22" t="s">
        <v>4881</v>
      </c>
      <c r="D3573" s="19" t="s">
        <v>39289</v>
      </c>
      <c r="E3573" s="38">
        <v>489</v>
      </c>
      <c r="F3573" s="17" t="s">
        <v>45304</v>
      </c>
      <c r="G3573" s="3" t="s">
        <v>7</v>
      </c>
      <c r="H3573" s="10" t="s">
        <v>27629</v>
      </c>
      <c r="I3573" s="10" t="str">
        <f t="shared" si="398"/>
        <v>15</v>
      </c>
      <c r="J3573" s="66" t="str">
        <f t="shared" si="404"/>
        <v>15</v>
      </c>
      <c r="K3573" s="66">
        <v>19</v>
      </c>
      <c r="L3573" s="66">
        <f t="shared" si="405"/>
        <v>4</v>
      </c>
      <c r="M3573" s="66">
        <v>5</v>
      </c>
      <c r="N3573" s="66">
        <f t="shared" si="406"/>
        <v>1</v>
      </c>
      <c r="O3573" s="16">
        <f t="shared" si="407"/>
        <v>97.8</v>
      </c>
      <c r="P3573" s="68">
        <f t="shared" si="408"/>
        <v>97.8</v>
      </c>
    </row>
    <row r="3574" spans="1:16">
      <c r="A3574" s="7">
        <v>3579</v>
      </c>
      <c r="B3574" s="92" t="s">
        <v>4882</v>
      </c>
      <c r="C3574" s="22" t="s">
        <v>4883</v>
      </c>
      <c r="D3574" s="19" t="s">
        <v>39295</v>
      </c>
      <c r="E3574" s="39">
        <v>749.99</v>
      </c>
      <c r="F3574" s="32">
        <v>42172</v>
      </c>
      <c r="G3574" s="3" t="s">
        <v>7</v>
      </c>
      <c r="H3574" s="10" t="s">
        <v>27629</v>
      </c>
      <c r="I3574" s="10" t="str">
        <f t="shared" si="398"/>
        <v>15</v>
      </c>
      <c r="J3574" s="66" t="str">
        <f t="shared" si="404"/>
        <v>15</v>
      </c>
      <c r="K3574" s="66">
        <v>19</v>
      </c>
      <c r="L3574" s="66">
        <f t="shared" si="405"/>
        <v>4</v>
      </c>
      <c r="M3574" s="66">
        <v>5</v>
      </c>
      <c r="N3574" s="66">
        <f t="shared" si="406"/>
        <v>1</v>
      </c>
      <c r="O3574" s="16">
        <f t="shared" si="407"/>
        <v>149.99799999999999</v>
      </c>
      <c r="P3574" s="68">
        <f t="shared" si="408"/>
        <v>149.99799999999999</v>
      </c>
    </row>
    <row r="3575" spans="1:16">
      <c r="A3575" s="7">
        <v>3580</v>
      </c>
      <c r="B3575" s="92" t="s">
        <v>4884</v>
      </c>
      <c r="C3575" s="22" t="s">
        <v>4885</v>
      </c>
      <c r="D3575" s="19" t="s">
        <v>39391</v>
      </c>
      <c r="E3575" s="38">
        <v>764.79</v>
      </c>
      <c r="F3575" s="17" t="s">
        <v>45301</v>
      </c>
      <c r="G3575" s="3" t="s">
        <v>7</v>
      </c>
      <c r="H3575" s="10" t="s">
        <v>27629</v>
      </c>
      <c r="I3575" s="10" t="str">
        <f t="shared" si="398"/>
        <v>15</v>
      </c>
      <c r="J3575" s="66" t="str">
        <f t="shared" si="404"/>
        <v>15</v>
      </c>
      <c r="K3575" s="66">
        <v>19</v>
      </c>
      <c r="L3575" s="66">
        <f t="shared" si="405"/>
        <v>4</v>
      </c>
      <c r="M3575" s="66">
        <v>5</v>
      </c>
      <c r="N3575" s="66">
        <f t="shared" si="406"/>
        <v>1</v>
      </c>
      <c r="O3575" s="16">
        <f t="shared" si="407"/>
        <v>152.958</v>
      </c>
      <c r="P3575" s="68">
        <f t="shared" si="408"/>
        <v>152.958</v>
      </c>
    </row>
    <row r="3576" spans="1:16">
      <c r="A3576" s="7">
        <v>3581</v>
      </c>
      <c r="B3576" s="92" t="s">
        <v>4886</v>
      </c>
      <c r="C3576" s="22" t="s">
        <v>4887</v>
      </c>
      <c r="D3576" s="19" t="s">
        <v>39395</v>
      </c>
      <c r="E3576" s="39">
        <v>6399.99</v>
      </c>
      <c r="F3576" s="32">
        <v>42172</v>
      </c>
      <c r="G3576" s="3" t="s">
        <v>7</v>
      </c>
      <c r="H3576" s="10" t="s">
        <v>27629</v>
      </c>
      <c r="I3576" s="10" t="str">
        <f t="shared" si="398"/>
        <v>15</v>
      </c>
      <c r="J3576" s="66" t="str">
        <f t="shared" si="404"/>
        <v>15</v>
      </c>
      <c r="K3576" s="66">
        <v>19</v>
      </c>
      <c r="L3576" s="66">
        <f t="shared" si="405"/>
        <v>4</v>
      </c>
      <c r="M3576" s="66">
        <v>5</v>
      </c>
      <c r="N3576" s="66">
        <f t="shared" si="406"/>
        <v>1</v>
      </c>
      <c r="O3576" s="16">
        <f t="shared" si="407"/>
        <v>1279.998</v>
      </c>
      <c r="P3576" s="68">
        <f t="shared" si="408"/>
        <v>1279.998</v>
      </c>
    </row>
    <row r="3577" spans="1:16" ht="22.5">
      <c r="A3577" s="7">
        <v>3582</v>
      </c>
      <c r="B3577" s="92" t="s">
        <v>4888</v>
      </c>
      <c r="C3577" s="22" t="s">
        <v>4889</v>
      </c>
      <c r="D3577" s="19" t="s">
        <v>39572</v>
      </c>
      <c r="E3577" s="39">
        <v>20400</v>
      </c>
      <c r="F3577" s="32">
        <v>42172</v>
      </c>
      <c r="G3577" s="3" t="s">
        <v>7</v>
      </c>
      <c r="H3577" s="10" t="s">
        <v>27629</v>
      </c>
      <c r="I3577" s="10" t="str">
        <f t="shared" si="398"/>
        <v>15</v>
      </c>
      <c r="J3577" s="66" t="str">
        <f t="shared" si="404"/>
        <v>15</v>
      </c>
      <c r="K3577" s="66">
        <v>19</v>
      </c>
      <c r="L3577" s="66">
        <f t="shared" si="405"/>
        <v>4</v>
      </c>
      <c r="M3577" s="66">
        <v>5</v>
      </c>
      <c r="N3577" s="66">
        <f t="shared" si="406"/>
        <v>1</v>
      </c>
      <c r="O3577" s="16">
        <f t="shared" si="407"/>
        <v>4080</v>
      </c>
      <c r="P3577" s="68">
        <f t="shared" si="408"/>
        <v>4080</v>
      </c>
    </row>
    <row r="3578" spans="1:16">
      <c r="A3578" s="7">
        <v>3583</v>
      </c>
      <c r="B3578" s="92" t="s">
        <v>4890</v>
      </c>
      <c r="C3578" s="22" t="s">
        <v>4891</v>
      </c>
      <c r="D3578" s="19" t="s">
        <v>39578</v>
      </c>
      <c r="E3578" s="38"/>
      <c r="F3578" s="17" t="s">
        <v>45301</v>
      </c>
      <c r="G3578" s="3" t="s">
        <v>7</v>
      </c>
      <c r="H3578" s="10" t="s">
        <v>27629</v>
      </c>
      <c r="I3578" s="10" t="str">
        <f t="shared" si="398"/>
        <v>15</v>
      </c>
      <c r="J3578" s="66" t="str">
        <f t="shared" si="404"/>
        <v>15</v>
      </c>
      <c r="K3578" s="66">
        <v>19</v>
      </c>
      <c r="L3578" s="66">
        <f t="shared" si="405"/>
        <v>4</v>
      </c>
      <c r="M3578" s="66">
        <v>5</v>
      </c>
      <c r="N3578" s="66">
        <f t="shared" si="406"/>
        <v>1</v>
      </c>
      <c r="O3578" s="16">
        <f t="shared" si="407"/>
        <v>0</v>
      </c>
      <c r="P3578" s="68">
        <f t="shared" si="408"/>
        <v>0</v>
      </c>
    </row>
    <row r="3579" spans="1:16">
      <c r="A3579" s="7">
        <v>3584</v>
      </c>
      <c r="B3579" s="92" t="s">
        <v>4892</v>
      </c>
      <c r="C3579" s="22" t="s">
        <v>4893</v>
      </c>
      <c r="D3579" s="19" t="s">
        <v>29625</v>
      </c>
      <c r="E3579" s="38"/>
      <c r="F3579" s="17"/>
      <c r="G3579" s="3" t="s">
        <v>7</v>
      </c>
      <c r="H3579" s="10" t="s">
        <v>27629</v>
      </c>
      <c r="I3579" s="10" t="str">
        <f t="shared" si="398"/>
        <v>00</v>
      </c>
      <c r="P3579" s="16">
        <v>1</v>
      </c>
    </row>
    <row r="3580" spans="1:16">
      <c r="A3580" s="7">
        <v>3585</v>
      </c>
      <c r="B3580" s="92" t="s">
        <v>4892</v>
      </c>
      <c r="C3580" s="22" t="s">
        <v>4894</v>
      </c>
      <c r="D3580" s="19" t="s">
        <v>29626</v>
      </c>
      <c r="E3580" s="38"/>
      <c r="F3580" s="17"/>
      <c r="G3580" s="3" t="s">
        <v>7</v>
      </c>
      <c r="H3580" s="10" t="s">
        <v>27629</v>
      </c>
      <c r="I3580" s="10" t="str">
        <f t="shared" si="398"/>
        <v>00</v>
      </c>
      <c r="P3580" s="16">
        <v>1</v>
      </c>
    </row>
    <row r="3581" spans="1:16">
      <c r="A3581" s="7">
        <v>3586</v>
      </c>
      <c r="B3581" s="92" t="s">
        <v>4895</v>
      </c>
      <c r="C3581" s="22" t="s">
        <v>4896</v>
      </c>
      <c r="D3581" s="19" t="s">
        <v>30280</v>
      </c>
      <c r="E3581" s="38"/>
      <c r="F3581" s="17"/>
      <c r="G3581" s="3" t="s">
        <v>7</v>
      </c>
      <c r="H3581" s="10" t="s">
        <v>27629</v>
      </c>
      <c r="I3581" s="10" t="str">
        <f t="shared" ref="I3581:I3644" si="409">TEXT(F3581,"aa")</f>
        <v>00</v>
      </c>
      <c r="P3581" s="16">
        <v>1</v>
      </c>
    </row>
    <row r="3582" spans="1:16">
      <c r="A3582" s="7">
        <v>3587</v>
      </c>
      <c r="B3582" s="92" t="s">
        <v>4897</v>
      </c>
      <c r="C3582" s="22" t="s">
        <v>4898</v>
      </c>
      <c r="D3582" s="19" t="s">
        <v>30403</v>
      </c>
      <c r="E3582" s="38"/>
      <c r="F3582" s="17"/>
      <c r="G3582" s="3" t="s">
        <v>7</v>
      </c>
      <c r="H3582" s="10" t="s">
        <v>27629</v>
      </c>
      <c r="I3582" s="10" t="str">
        <f t="shared" si="409"/>
        <v>00</v>
      </c>
      <c r="P3582" s="16">
        <v>1</v>
      </c>
    </row>
    <row r="3583" spans="1:16">
      <c r="A3583" s="7">
        <v>3588</v>
      </c>
      <c r="B3583" s="92" t="s">
        <v>4899</v>
      </c>
      <c r="C3583" s="22" t="s">
        <v>4900</v>
      </c>
      <c r="D3583" s="19" t="s">
        <v>30555</v>
      </c>
      <c r="E3583" s="38"/>
      <c r="F3583" s="17"/>
      <c r="G3583" s="3" t="s">
        <v>7</v>
      </c>
      <c r="H3583" s="10" t="s">
        <v>27629</v>
      </c>
      <c r="I3583" s="10" t="str">
        <f t="shared" si="409"/>
        <v>00</v>
      </c>
      <c r="P3583" s="16">
        <v>1</v>
      </c>
    </row>
    <row r="3584" spans="1:16">
      <c r="A3584" s="7">
        <v>3589</v>
      </c>
      <c r="B3584" s="92" t="s">
        <v>4901</v>
      </c>
      <c r="C3584" s="22" t="s">
        <v>4902</v>
      </c>
      <c r="D3584" s="19" t="s">
        <v>30585</v>
      </c>
      <c r="E3584" s="38"/>
      <c r="F3584" s="17"/>
      <c r="G3584" s="3" t="s">
        <v>7</v>
      </c>
      <c r="H3584" s="10" t="s">
        <v>27629</v>
      </c>
      <c r="I3584" s="10" t="str">
        <f t="shared" si="409"/>
        <v>00</v>
      </c>
      <c r="P3584" s="16">
        <v>1</v>
      </c>
    </row>
    <row r="3585" spans="1:16">
      <c r="A3585" s="7">
        <v>3590</v>
      </c>
      <c r="B3585" s="92" t="s">
        <v>4903</v>
      </c>
      <c r="C3585" s="22" t="s">
        <v>4904</v>
      </c>
      <c r="D3585" s="19" t="s">
        <v>30597</v>
      </c>
      <c r="E3585" s="38"/>
      <c r="F3585" s="17"/>
      <c r="G3585" s="3" t="s">
        <v>7</v>
      </c>
      <c r="H3585" s="10" t="s">
        <v>27629</v>
      </c>
      <c r="I3585" s="10" t="str">
        <f t="shared" si="409"/>
        <v>00</v>
      </c>
      <c r="P3585" s="16">
        <v>1</v>
      </c>
    </row>
    <row r="3586" spans="1:16">
      <c r="A3586" s="7">
        <v>3591</v>
      </c>
      <c r="B3586" s="92" t="s">
        <v>4905</v>
      </c>
      <c r="C3586" s="22" t="s">
        <v>4906</v>
      </c>
      <c r="D3586" s="19" t="s">
        <v>31614</v>
      </c>
      <c r="E3586" s="38"/>
      <c r="F3586" s="17"/>
      <c r="G3586" s="3" t="s">
        <v>7</v>
      </c>
      <c r="H3586" s="10" t="s">
        <v>27629</v>
      </c>
      <c r="I3586" s="10" t="str">
        <f t="shared" si="409"/>
        <v>00</v>
      </c>
      <c r="P3586" s="16">
        <v>1</v>
      </c>
    </row>
    <row r="3587" spans="1:16" ht="22.5">
      <c r="A3587" s="7">
        <v>3592</v>
      </c>
      <c r="B3587" s="92" t="s">
        <v>4907</v>
      </c>
      <c r="C3587" s="22" t="s">
        <v>4908</v>
      </c>
      <c r="D3587" s="19" t="s">
        <v>37541</v>
      </c>
      <c r="E3587" s="38">
        <v>31205.25</v>
      </c>
      <c r="F3587" s="17" t="s">
        <v>45120</v>
      </c>
      <c r="G3587" s="3" t="s">
        <v>7</v>
      </c>
      <c r="H3587" s="10" t="s">
        <v>27629</v>
      </c>
      <c r="I3587" s="10" t="str">
        <f t="shared" si="409"/>
        <v>09</v>
      </c>
      <c r="J3587" s="66" t="str">
        <f>I3587</f>
        <v>09</v>
      </c>
      <c r="K3587" s="66">
        <v>19</v>
      </c>
      <c r="L3587" s="66">
        <f>+K3587-J3587</f>
        <v>10</v>
      </c>
      <c r="M3587" s="66">
        <v>5</v>
      </c>
      <c r="N3587" s="66">
        <f>M3587-L3587</f>
        <v>-5</v>
      </c>
      <c r="O3587" s="16">
        <f>E3587/M3587</f>
        <v>6241.05</v>
      </c>
      <c r="P3587" s="68">
        <f>O3587*N3587</f>
        <v>-31205.25</v>
      </c>
    </row>
    <row r="3588" spans="1:16">
      <c r="A3588" s="7">
        <v>3593</v>
      </c>
      <c r="B3588" s="92" t="s">
        <v>4872</v>
      </c>
      <c r="C3588" s="22" t="s">
        <v>4909</v>
      </c>
      <c r="D3588" s="19" t="s">
        <v>39240</v>
      </c>
      <c r="E3588" s="61">
        <v>4599.99</v>
      </c>
      <c r="F3588" s="40">
        <v>42061</v>
      </c>
      <c r="G3588" s="3" t="s">
        <v>7</v>
      </c>
      <c r="H3588" s="10" t="s">
        <v>27629</v>
      </c>
      <c r="I3588" s="10" t="str">
        <f t="shared" si="409"/>
        <v>15</v>
      </c>
      <c r="J3588" s="66" t="str">
        <f>I3588</f>
        <v>15</v>
      </c>
      <c r="K3588" s="66">
        <v>19</v>
      </c>
      <c r="L3588" s="66">
        <f>+K3588-J3588</f>
        <v>4</v>
      </c>
      <c r="M3588" s="66">
        <v>10</v>
      </c>
      <c r="N3588" s="66">
        <f>M3588-L3588</f>
        <v>6</v>
      </c>
      <c r="O3588" s="16">
        <f>E3588/M3588</f>
        <v>459.99899999999997</v>
      </c>
      <c r="P3588" s="68">
        <f>O3588*N3588</f>
        <v>2759.9939999999997</v>
      </c>
    </row>
    <row r="3589" spans="1:16">
      <c r="A3589" s="7">
        <v>3594</v>
      </c>
      <c r="B3589" s="92" t="s">
        <v>1095</v>
      </c>
      <c r="C3589" s="22" t="s">
        <v>4910</v>
      </c>
      <c r="D3589" s="19" t="s">
        <v>39260</v>
      </c>
      <c r="E3589" s="61">
        <v>459.99</v>
      </c>
      <c r="F3589" s="40">
        <v>42061</v>
      </c>
      <c r="G3589" s="3" t="s">
        <v>7</v>
      </c>
      <c r="H3589" s="10" t="s">
        <v>27629</v>
      </c>
      <c r="I3589" s="10" t="str">
        <f t="shared" si="409"/>
        <v>15</v>
      </c>
      <c r="J3589" s="66" t="str">
        <f>I3589</f>
        <v>15</v>
      </c>
      <c r="K3589" s="66">
        <v>19</v>
      </c>
      <c r="L3589" s="66">
        <f>+K3589-J3589</f>
        <v>4</v>
      </c>
      <c r="M3589" s="66">
        <v>10</v>
      </c>
      <c r="N3589" s="66">
        <f>M3589-L3589</f>
        <v>6</v>
      </c>
      <c r="O3589" s="16">
        <f>E3589/M3589</f>
        <v>45.999000000000002</v>
      </c>
      <c r="P3589" s="68">
        <f>O3589*N3589</f>
        <v>275.99400000000003</v>
      </c>
    </row>
    <row r="3590" spans="1:16">
      <c r="A3590" s="7">
        <v>3595</v>
      </c>
      <c r="B3590" s="92" t="s">
        <v>1095</v>
      </c>
      <c r="C3590" s="22" t="s">
        <v>4911</v>
      </c>
      <c r="D3590" s="19" t="s">
        <v>39269</v>
      </c>
      <c r="E3590" s="61">
        <v>459.99</v>
      </c>
      <c r="F3590" s="40">
        <v>42061</v>
      </c>
      <c r="G3590" s="3" t="s">
        <v>7</v>
      </c>
      <c r="H3590" s="10" t="s">
        <v>27629</v>
      </c>
      <c r="I3590" s="10" t="str">
        <f t="shared" si="409"/>
        <v>15</v>
      </c>
      <c r="J3590" s="66" t="str">
        <f>I3590</f>
        <v>15</v>
      </c>
      <c r="K3590" s="66">
        <v>19</v>
      </c>
      <c r="L3590" s="66">
        <f>+K3590-J3590</f>
        <v>4</v>
      </c>
      <c r="M3590" s="66">
        <v>10</v>
      </c>
      <c r="N3590" s="66">
        <f>M3590-L3590</f>
        <v>6</v>
      </c>
      <c r="O3590" s="16">
        <f>E3590/M3590</f>
        <v>45.999000000000002</v>
      </c>
      <c r="P3590" s="68">
        <f>O3590*N3590</f>
        <v>275.99400000000003</v>
      </c>
    </row>
    <row r="3591" spans="1:16">
      <c r="A3591" s="7">
        <v>3596</v>
      </c>
      <c r="B3591" s="92" t="s">
        <v>4912</v>
      </c>
      <c r="C3591" s="22" t="s">
        <v>4913</v>
      </c>
      <c r="D3591" s="19" t="s">
        <v>39388</v>
      </c>
      <c r="E3591" s="61">
        <v>1369.99</v>
      </c>
      <c r="F3591" s="40">
        <v>42061</v>
      </c>
      <c r="G3591" s="3" t="s">
        <v>7</v>
      </c>
      <c r="H3591" s="10" t="s">
        <v>27629</v>
      </c>
      <c r="I3591" s="10" t="str">
        <f t="shared" si="409"/>
        <v>15</v>
      </c>
      <c r="J3591" s="66" t="str">
        <f>I3591</f>
        <v>15</v>
      </c>
      <c r="K3591" s="66">
        <v>19</v>
      </c>
      <c r="L3591" s="66">
        <f>+K3591-J3591</f>
        <v>4</v>
      </c>
      <c r="M3591" s="66">
        <v>5</v>
      </c>
      <c r="N3591" s="66">
        <f>M3591-L3591</f>
        <v>1</v>
      </c>
      <c r="O3591" s="16">
        <f>E3591/M3591</f>
        <v>273.99799999999999</v>
      </c>
      <c r="P3591" s="68">
        <f>O3591*N3591</f>
        <v>273.99799999999999</v>
      </c>
    </row>
    <row r="3592" spans="1:16">
      <c r="A3592" s="7">
        <v>3597</v>
      </c>
      <c r="B3592" s="92" t="s">
        <v>4914</v>
      </c>
      <c r="C3592" s="22" t="s">
        <v>4915</v>
      </c>
      <c r="D3592" s="19" t="s">
        <v>28230</v>
      </c>
      <c r="E3592" s="38"/>
      <c r="F3592" s="17"/>
      <c r="G3592" s="3" t="s">
        <v>7</v>
      </c>
      <c r="H3592" s="10" t="s">
        <v>27629</v>
      </c>
      <c r="I3592" s="10" t="str">
        <f t="shared" si="409"/>
        <v>00</v>
      </c>
      <c r="P3592" s="16">
        <v>1</v>
      </c>
    </row>
    <row r="3593" spans="1:16" ht="22.5">
      <c r="A3593" s="7">
        <v>3598</v>
      </c>
      <c r="B3593" s="92" t="s">
        <v>4916</v>
      </c>
      <c r="C3593" s="22" t="s">
        <v>4917</v>
      </c>
      <c r="D3593" s="19" t="s">
        <v>28783</v>
      </c>
      <c r="E3593" s="38"/>
      <c r="F3593" s="17"/>
      <c r="G3593" s="3" t="s">
        <v>7</v>
      </c>
      <c r="H3593" s="10" t="s">
        <v>27629</v>
      </c>
      <c r="I3593" s="10" t="str">
        <f t="shared" si="409"/>
        <v>00</v>
      </c>
      <c r="P3593" s="16">
        <v>1</v>
      </c>
    </row>
    <row r="3594" spans="1:16">
      <c r="A3594" s="7">
        <v>3599</v>
      </c>
      <c r="B3594" s="92" t="s">
        <v>4918</v>
      </c>
      <c r="C3594" s="22" t="s">
        <v>4919</v>
      </c>
      <c r="D3594" s="19" t="s">
        <v>29582</v>
      </c>
      <c r="E3594" s="38"/>
      <c r="F3594" s="17"/>
      <c r="G3594" s="3" t="s">
        <v>7</v>
      </c>
      <c r="H3594" s="10" t="s">
        <v>27629</v>
      </c>
      <c r="I3594" s="10" t="str">
        <f t="shared" si="409"/>
        <v>00</v>
      </c>
      <c r="P3594" s="16">
        <v>1</v>
      </c>
    </row>
    <row r="3595" spans="1:16">
      <c r="A3595" s="7">
        <v>3600</v>
      </c>
      <c r="B3595" s="92" t="s">
        <v>4920</v>
      </c>
      <c r="C3595" s="22" t="s">
        <v>4921</v>
      </c>
      <c r="D3595" s="19" t="s">
        <v>30402</v>
      </c>
      <c r="E3595" s="38"/>
      <c r="F3595" s="17"/>
      <c r="G3595" s="3" t="s">
        <v>466</v>
      </c>
      <c r="H3595" s="10" t="s">
        <v>27629</v>
      </c>
      <c r="I3595" s="10" t="str">
        <f t="shared" si="409"/>
        <v>00</v>
      </c>
      <c r="P3595" s="16">
        <v>1</v>
      </c>
    </row>
    <row r="3596" spans="1:16">
      <c r="A3596" s="7">
        <v>3601</v>
      </c>
      <c r="B3596" s="92" t="s">
        <v>4922</v>
      </c>
      <c r="C3596" s="22" t="s">
        <v>4923</v>
      </c>
      <c r="D3596" s="19" t="s">
        <v>30490</v>
      </c>
      <c r="E3596" s="38"/>
      <c r="F3596" s="17"/>
      <c r="G3596" s="3" t="s">
        <v>7</v>
      </c>
      <c r="H3596" s="10" t="s">
        <v>27629</v>
      </c>
      <c r="I3596" s="10" t="str">
        <f t="shared" si="409"/>
        <v>00</v>
      </c>
      <c r="P3596" s="16">
        <v>1</v>
      </c>
    </row>
    <row r="3597" spans="1:16">
      <c r="A3597" s="7">
        <v>3602</v>
      </c>
      <c r="B3597" s="92" t="s">
        <v>4924</v>
      </c>
      <c r="C3597" s="22" t="s">
        <v>4925</v>
      </c>
      <c r="D3597" s="19" t="s">
        <v>32772</v>
      </c>
      <c r="E3597" s="38"/>
      <c r="F3597" s="17"/>
      <c r="G3597" s="3" t="s">
        <v>7</v>
      </c>
      <c r="H3597" s="10" t="s">
        <v>27629</v>
      </c>
      <c r="I3597" s="10" t="str">
        <f t="shared" si="409"/>
        <v>00</v>
      </c>
      <c r="P3597" s="16">
        <v>1</v>
      </c>
    </row>
    <row r="3598" spans="1:16">
      <c r="A3598" s="7">
        <v>3603</v>
      </c>
      <c r="B3598" s="92" t="s">
        <v>4926</v>
      </c>
      <c r="C3598" s="22" t="s">
        <v>4927</v>
      </c>
      <c r="D3598" s="19">
        <v>18837</v>
      </c>
      <c r="E3598" s="38">
        <v>125378.75</v>
      </c>
      <c r="F3598" s="17" t="s">
        <v>45132</v>
      </c>
      <c r="G3598" s="3" t="s">
        <v>7</v>
      </c>
      <c r="H3598" s="10" t="s">
        <v>27629</v>
      </c>
      <c r="I3598" s="10" t="str">
        <f t="shared" si="409"/>
        <v>09</v>
      </c>
      <c r="J3598" s="66" t="str">
        <f t="shared" ref="J3598:J3625" si="410">I3598</f>
        <v>09</v>
      </c>
      <c r="K3598" s="66">
        <v>19</v>
      </c>
      <c r="L3598" s="66">
        <f t="shared" ref="L3598:L3625" si="411">+K3598-J3598</f>
        <v>10</v>
      </c>
      <c r="M3598" s="66">
        <v>5</v>
      </c>
      <c r="N3598" s="66">
        <f t="shared" ref="N3598:N3625" si="412">M3598-L3598</f>
        <v>-5</v>
      </c>
      <c r="O3598" s="16">
        <f t="shared" ref="O3598:O3625" si="413">E3598/M3598</f>
        <v>25075.75</v>
      </c>
      <c r="P3598" s="68">
        <f t="shared" ref="P3598:P3625" si="414">O3598*N3598</f>
        <v>-125378.75</v>
      </c>
    </row>
    <row r="3599" spans="1:16">
      <c r="A3599" s="7">
        <v>3604</v>
      </c>
      <c r="B3599" s="92" t="s">
        <v>4928</v>
      </c>
      <c r="C3599" s="22" t="s">
        <v>4929</v>
      </c>
      <c r="D3599" s="19" t="s">
        <v>39247</v>
      </c>
      <c r="E3599" s="61">
        <v>2199.9899999999998</v>
      </c>
      <c r="F3599" s="40">
        <v>42061</v>
      </c>
      <c r="G3599" s="3" t="s">
        <v>7</v>
      </c>
      <c r="H3599" s="10" t="s">
        <v>27629</v>
      </c>
      <c r="I3599" s="10" t="str">
        <f t="shared" si="409"/>
        <v>15</v>
      </c>
      <c r="J3599" s="66" t="str">
        <f t="shared" si="410"/>
        <v>15</v>
      </c>
      <c r="K3599" s="66">
        <v>19</v>
      </c>
      <c r="L3599" s="66">
        <f t="shared" si="411"/>
        <v>4</v>
      </c>
      <c r="M3599" s="66">
        <v>10</v>
      </c>
      <c r="N3599" s="66">
        <f t="shared" si="412"/>
        <v>6</v>
      </c>
      <c r="O3599" s="16">
        <f t="shared" si="413"/>
        <v>219.99899999999997</v>
      </c>
      <c r="P3599" s="68">
        <f t="shared" si="414"/>
        <v>1319.9939999999997</v>
      </c>
    </row>
    <row r="3600" spans="1:16">
      <c r="A3600" s="7">
        <v>3605</v>
      </c>
      <c r="B3600" s="92" t="s">
        <v>4586</v>
      </c>
      <c r="C3600" s="22" t="s">
        <v>4930</v>
      </c>
      <c r="D3600" s="19" t="s">
        <v>39254</v>
      </c>
      <c r="E3600" s="61">
        <v>459.99</v>
      </c>
      <c r="F3600" s="40">
        <v>42061</v>
      </c>
      <c r="G3600" s="3" t="s">
        <v>7</v>
      </c>
      <c r="H3600" s="10" t="s">
        <v>27629</v>
      </c>
      <c r="I3600" s="10" t="str">
        <f t="shared" si="409"/>
        <v>15</v>
      </c>
      <c r="J3600" s="66" t="str">
        <f t="shared" si="410"/>
        <v>15</v>
      </c>
      <c r="K3600" s="66">
        <v>19</v>
      </c>
      <c r="L3600" s="66">
        <f t="shared" si="411"/>
        <v>4</v>
      </c>
      <c r="M3600" s="66">
        <v>10</v>
      </c>
      <c r="N3600" s="66">
        <f t="shared" si="412"/>
        <v>6</v>
      </c>
      <c r="O3600" s="16">
        <f t="shared" si="413"/>
        <v>45.999000000000002</v>
      </c>
      <c r="P3600" s="68">
        <f t="shared" si="414"/>
        <v>275.99400000000003</v>
      </c>
    </row>
    <row r="3601" spans="1:16">
      <c r="A3601" s="7">
        <v>3606</v>
      </c>
      <c r="B3601" s="92" t="s">
        <v>4586</v>
      </c>
      <c r="C3601" s="22" t="s">
        <v>4931</v>
      </c>
      <c r="D3601" s="19" t="s">
        <v>39265</v>
      </c>
      <c r="E3601" s="61">
        <v>459.99</v>
      </c>
      <c r="F3601" s="40">
        <v>42061</v>
      </c>
      <c r="G3601" s="3" t="s">
        <v>7</v>
      </c>
      <c r="H3601" s="10" t="s">
        <v>27629</v>
      </c>
      <c r="I3601" s="10" t="str">
        <f t="shared" si="409"/>
        <v>15</v>
      </c>
      <c r="J3601" s="66" t="str">
        <f t="shared" si="410"/>
        <v>15</v>
      </c>
      <c r="K3601" s="66">
        <v>19</v>
      </c>
      <c r="L3601" s="66">
        <f t="shared" si="411"/>
        <v>4</v>
      </c>
      <c r="M3601" s="66">
        <v>10</v>
      </c>
      <c r="N3601" s="66">
        <f t="shared" si="412"/>
        <v>6</v>
      </c>
      <c r="O3601" s="16">
        <f t="shared" si="413"/>
        <v>45.999000000000002</v>
      </c>
      <c r="P3601" s="68">
        <f t="shared" si="414"/>
        <v>275.99400000000003</v>
      </c>
    </row>
    <row r="3602" spans="1:16">
      <c r="A3602" s="7">
        <v>3607</v>
      </c>
      <c r="B3602" s="92" t="s">
        <v>4586</v>
      </c>
      <c r="C3602" s="22" t="s">
        <v>4932</v>
      </c>
      <c r="D3602" s="19" t="s">
        <v>39266</v>
      </c>
      <c r="E3602" s="61">
        <v>459.99</v>
      </c>
      <c r="F3602" s="40">
        <v>42061</v>
      </c>
      <c r="G3602" s="3" t="s">
        <v>7</v>
      </c>
      <c r="H3602" s="10" t="s">
        <v>27629</v>
      </c>
      <c r="I3602" s="10" t="str">
        <f t="shared" si="409"/>
        <v>15</v>
      </c>
      <c r="J3602" s="66" t="str">
        <f t="shared" si="410"/>
        <v>15</v>
      </c>
      <c r="K3602" s="66">
        <v>19</v>
      </c>
      <c r="L3602" s="66">
        <f t="shared" si="411"/>
        <v>4</v>
      </c>
      <c r="M3602" s="66">
        <v>10</v>
      </c>
      <c r="N3602" s="66">
        <f t="shared" si="412"/>
        <v>6</v>
      </c>
      <c r="O3602" s="16">
        <f t="shared" si="413"/>
        <v>45.999000000000002</v>
      </c>
      <c r="P3602" s="68">
        <f t="shared" si="414"/>
        <v>275.99400000000003</v>
      </c>
    </row>
    <row r="3603" spans="1:16">
      <c r="A3603" s="7">
        <v>3608</v>
      </c>
      <c r="B3603" s="92" t="s">
        <v>4933</v>
      </c>
      <c r="C3603" s="22" t="s">
        <v>4934</v>
      </c>
      <c r="D3603" s="19" t="s">
        <v>39280</v>
      </c>
      <c r="E3603" s="39">
        <v>2900</v>
      </c>
      <c r="F3603" s="32">
        <v>42172</v>
      </c>
      <c r="G3603" s="3" t="s">
        <v>7</v>
      </c>
      <c r="H3603" s="10" t="s">
        <v>27629</v>
      </c>
      <c r="I3603" s="10" t="str">
        <f t="shared" si="409"/>
        <v>15</v>
      </c>
      <c r="J3603" s="66" t="str">
        <f t="shared" si="410"/>
        <v>15</v>
      </c>
      <c r="K3603" s="66">
        <v>19</v>
      </c>
      <c r="L3603" s="66">
        <f t="shared" si="411"/>
        <v>4</v>
      </c>
      <c r="M3603" s="66">
        <v>5</v>
      </c>
      <c r="N3603" s="66">
        <f t="shared" si="412"/>
        <v>1</v>
      </c>
      <c r="O3603" s="16">
        <f t="shared" si="413"/>
        <v>580</v>
      </c>
      <c r="P3603" s="68">
        <f t="shared" si="414"/>
        <v>580</v>
      </c>
    </row>
    <row r="3604" spans="1:16">
      <c r="A3604" s="7">
        <v>3609</v>
      </c>
      <c r="B3604" s="92" t="s">
        <v>4933</v>
      </c>
      <c r="C3604" s="22" t="s">
        <v>4935</v>
      </c>
      <c r="D3604" s="19" t="s">
        <v>39282</v>
      </c>
      <c r="E3604" s="39">
        <v>2900</v>
      </c>
      <c r="F3604" s="32">
        <v>42172</v>
      </c>
      <c r="G3604" s="3" t="s">
        <v>7</v>
      </c>
      <c r="H3604" s="10" t="s">
        <v>27629</v>
      </c>
      <c r="I3604" s="10" t="str">
        <f t="shared" si="409"/>
        <v>15</v>
      </c>
      <c r="J3604" s="66" t="str">
        <f t="shared" si="410"/>
        <v>15</v>
      </c>
      <c r="K3604" s="66">
        <v>19</v>
      </c>
      <c r="L3604" s="66">
        <f t="shared" si="411"/>
        <v>4</v>
      </c>
      <c r="M3604" s="66">
        <v>5</v>
      </c>
      <c r="N3604" s="66">
        <f t="shared" si="412"/>
        <v>1</v>
      </c>
      <c r="O3604" s="16">
        <f t="shared" si="413"/>
        <v>580</v>
      </c>
      <c r="P3604" s="68">
        <f t="shared" si="414"/>
        <v>580</v>
      </c>
    </row>
    <row r="3605" spans="1:16">
      <c r="A3605" s="7">
        <v>3610</v>
      </c>
      <c r="B3605" s="92" t="s">
        <v>4936</v>
      </c>
      <c r="C3605" s="22" t="s">
        <v>4937</v>
      </c>
      <c r="D3605" s="19" t="s">
        <v>39284</v>
      </c>
      <c r="E3605" s="39">
        <v>1000</v>
      </c>
      <c r="F3605" s="32">
        <v>42172</v>
      </c>
      <c r="G3605" s="3" t="s">
        <v>7</v>
      </c>
      <c r="H3605" s="10" t="s">
        <v>27629</v>
      </c>
      <c r="I3605" s="10" t="str">
        <f t="shared" si="409"/>
        <v>15</v>
      </c>
      <c r="J3605" s="66" t="str">
        <f t="shared" si="410"/>
        <v>15</v>
      </c>
      <c r="K3605" s="66">
        <v>19</v>
      </c>
      <c r="L3605" s="66">
        <f t="shared" si="411"/>
        <v>4</v>
      </c>
      <c r="M3605" s="66">
        <v>5</v>
      </c>
      <c r="N3605" s="66">
        <f t="shared" si="412"/>
        <v>1</v>
      </c>
      <c r="O3605" s="16">
        <f t="shared" si="413"/>
        <v>200</v>
      </c>
      <c r="P3605" s="68">
        <f t="shared" si="414"/>
        <v>200</v>
      </c>
    </row>
    <row r="3606" spans="1:16">
      <c r="A3606" s="7">
        <v>3611</v>
      </c>
      <c r="B3606" s="92" t="s">
        <v>4938</v>
      </c>
      <c r="C3606" s="22" t="s">
        <v>4939</v>
      </c>
      <c r="D3606" s="19" t="s">
        <v>39287</v>
      </c>
      <c r="E3606" s="39">
        <v>6399.99</v>
      </c>
      <c r="F3606" s="32">
        <v>42172</v>
      </c>
      <c r="G3606" s="3" t="s">
        <v>7</v>
      </c>
      <c r="H3606" s="10" t="s">
        <v>27629</v>
      </c>
      <c r="I3606" s="10" t="str">
        <f t="shared" si="409"/>
        <v>15</v>
      </c>
      <c r="J3606" s="66" t="str">
        <f t="shared" si="410"/>
        <v>15</v>
      </c>
      <c r="K3606" s="66">
        <v>19</v>
      </c>
      <c r="L3606" s="66">
        <f t="shared" si="411"/>
        <v>4</v>
      </c>
      <c r="M3606" s="66">
        <v>5</v>
      </c>
      <c r="N3606" s="66">
        <f t="shared" si="412"/>
        <v>1</v>
      </c>
      <c r="O3606" s="16">
        <f t="shared" si="413"/>
        <v>1279.998</v>
      </c>
      <c r="P3606" s="68">
        <f t="shared" si="414"/>
        <v>1279.998</v>
      </c>
    </row>
    <row r="3607" spans="1:16">
      <c r="A3607" s="7">
        <v>3612</v>
      </c>
      <c r="B3607" s="92" t="s">
        <v>4940</v>
      </c>
      <c r="C3607" s="22" t="s">
        <v>4941</v>
      </c>
      <c r="D3607" s="19" t="s">
        <v>39292</v>
      </c>
      <c r="E3607" s="39">
        <v>1300</v>
      </c>
      <c r="F3607" s="32">
        <v>42172</v>
      </c>
      <c r="G3607" s="3" t="s">
        <v>7</v>
      </c>
      <c r="H3607" s="10" t="s">
        <v>27629</v>
      </c>
      <c r="I3607" s="10" t="str">
        <f t="shared" si="409"/>
        <v>15</v>
      </c>
      <c r="J3607" s="66" t="str">
        <f t="shared" si="410"/>
        <v>15</v>
      </c>
      <c r="K3607" s="66">
        <v>19</v>
      </c>
      <c r="L3607" s="66">
        <f t="shared" si="411"/>
        <v>4</v>
      </c>
      <c r="M3607" s="66">
        <v>5</v>
      </c>
      <c r="N3607" s="66">
        <f t="shared" si="412"/>
        <v>1</v>
      </c>
      <c r="O3607" s="16">
        <f t="shared" si="413"/>
        <v>260</v>
      </c>
      <c r="P3607" s="68">
        <f t="shared" si="414"/>
        <v>260</v>
      </c>
    </row>
    <row r="3608" spans="1:16">
      <c r="A3608" s="7">
        <v>3613</v>
      </c>
      <c r="B3608" s="92" t="s">
        <v>4940</v>
      </c>
      <c r="C3608" s="22" t="s">
        <v>4942</v>
      </c>
      <c r="D3608" s="19" t="s">
        <v>39293</v>
      </c>
      <c r="E3608" s="39">
        <v>749.99</v>
      </c>
      <c r="F3608" s="32">
        <v>42172</v>
      </c>
      <c r="G3608" s="3" t="s">
        <v>7</v>
      </c>
      <c r="H3608" s="10" t="s">
        <v>27629</v>
      </c>
      <c r="I3608" s="10" t="str">
        <f t="shared" si="409"/>
        <v>15</v>
      </c>
      <c r="J3608" s="66" t="str">
        <f t="shared" si="410"/>
        <v>15</v>
      </c>
      <c r="K3608" s="66">
        <v>19</v>
      </c>
      <c r="L3608" s="66">
        <f t="shared" si="411"/>
        <v>4</v>
      </c>
      <c r="M3608" s="66">
        <v>5</v>
      </c>
      <c r="N3608" s="66">
        <f t="shared" si="412"/>
        <v>1</v>
      </c>
      <c r="O3608" s="16">
        <f t="shared" si="413"/>
        <v>149.99799999999999</v>
      </c>
      <c r="P3608" s="68">
        <f t="shared" si="414"/>
        <v>149.99799999999999</v>
      </c>
    </row>
    <row r="3609" spans="1:16">
      <c r="A3609" s="7">
        <v>3614</v>
      </c>
      <c r="B3609" s="92" t="s">
        <v>4940</v>
      </c>
      <c r="C3609" s="22" t="s">
        <v>4943</v>
      </c>
      <c r="D3609" s="19" t="s">
        <v>39294</v>
      </c>
      <c r="E3609" s="39">
        <v>749.99</v>
      </c>
      <c r="F3609" s="32">
        <v>42172</v>
      </c>
      <c r="G3609" s="3" t="s">
        <v>7</v>
      </c>
      <c r="H3609" s="10" t="s">
        <v>27629</v>
      </c>
      <c r="I3609" s="10" t="str">
        <f t="shared" si="409"/>
        <v>15</v>
      </c>
      <c r="J3609" s="66" t="str">
        <f t="shared" si="410"/>
        <v>15</v>
      </c>
      <c r="K3609" s="66">
        <v>19</v>
      </c>
      <c r="L3609" s="66">
        <f t="shared" si="411"/>
        <v>4</v>
      </c>
      <c r="M3609" s="66">
        <v>5</v>
      </c>
      <c r="N3609" s="66">
        <f t="shared" si="412"/>
        <v>1</v>
      </c>
      <c r="O3609" s="16">
        <f t="shared" si="413"/>
        <v>149.99799999999999</v>
      </c>
      <c r="P3609" s="68">
        <f t="shared" si="414"/>
        <v>149.99799999999999</v>
      </c>
    </row>
    <row r="3610" spans="1:16" ht="22.5">
      <c r="A3610" s="7">
        <v>3615</v>
      </c>
      <c r="B3610" s="92" t="s">
        <v>4944</v>
      </c>
      <c r="C3610" s="22" t="s">
        <v>4945</v>
      </c>
      <c r="D3610" s="19" t="s">
        <v>39296</v>
      </c>
      <c r="E3610" s="31">
        <v>3400</v>
      </c>
      <c r="F3610" s="32">
        <v>42131</v>
      </c>
      <c r="G3610" s="3" t="s">
        <v>7</v>
      </c>
      <c r="H3610" s="10" t="s">
        <v>27629</v>
      </c>
      <c r="I3610" s="10" t="str">
        <f t="shared" si="409"/>
        <v>15</v>
      </c>
      <c r="J3610" s="66" t="str">
        <f t="shared" si="410"/>
        <v>15</v>
      </c>
      <c r="K3610" s="66">
        <v>19</v>
      </c>
      <c r="L3610" s="66">
        <f t="shared" si="411"/>
        <v>4</v>
      </c>
      <c r="M3610" s="66">
        <v>5</v>
      </c>
      <c r="N3610" s="66">
        <f t="shared" si="412"/>
        <v>1</v>
      </c>
      <c r="O3610" s="16">
        <f t="shared" si="413"/>
        <v>680</v>
      </c>
      <c r="P3610" s="68">
        <f t="shared" si="414"/>
        <v>680</v>
      </c>
    </row>
    <row r="3611" spans="1:16" ht="22.5">
      <c r="A3611" s="7">
        <v>3616</v>
      </c>
      <c r="B3611" s="92" t="s">
        <v>4944</v>
      </c>
      <c r="C3611" s="22" t="s">
        <v>4946</v>
      </c>
      <c r="D3611" s="19" t="s">
        <v>39297</v>
      </c>
      <c r="E3611" s="31">
        <v>3400</v>
      </c>
      <c r="F3611" s="32">
        <v>42131</v>
      </c>
      <c r="G3611" s="3" t="s">
        <v>7</v>
      </c>
      <c r="H3611" s="10" t="s">
        <v>27629</v>
      </c>
      <c r="I3611" s="10" t="str">
        <f t="shared" si="409"/>
        <v>15</v>
      </c>
      <c r="J3611" s="66" t="str">
        <f t="shared" si="410"/>
        <v>15</v>
      </c>
      <c r="K3611" s="66">
        <v>19</v>
      </c>
      <c r="L3611" s="66">
        <f t="shared" si="411"/>
        <v>4</v>
      </c>
      <c r="M3611" s="66">
        <v>5</v>
      </c>
      <c r="N3611" s="66">
        <f t="shared" si="412"/>
        <v>1</v>
      </c>
      <c r="O3611" s="16">
        <f t="shared" si="413"/>
        <v>680</v>
      </c>
      <c r="P3611" s="68">
        <f t="shared" si="414"/>
        <v>680</v>
      </c>
    </row>
    <row r="3612" spans="1:16">
      <c r="A3612" s="7">
        <v>3617</v>
      </c>
      <c r="B3612" s="92" t="s">
        <v>4947</v>
      </c>
      <c r="C3612" s="22" t="s">
        <v>4948</v>
      </c>
      <c r="D3612" s="19" t="s">
        <v>39298</v>
      </c>
      <c r="E3612" s="39">
        <v>6099.99</v>
      </c>
      <c r="F3612" s="32">
        <v>42172</v>
      </c>
      <c r="G3612" s="3" t="s">
        <v>7</v>
      </c>
      <c r="H3612" s="10" t="s">
        <v>27629</v>
      </c>
      <c r="I3612" s="10" t="str">
        <f t="shared" si="409"/>
        <v>15</v>
      </c>
      <c r="J3612" s="66" t="str">
        <f t="shared" si="410"/>
        <v>15</v>
      </c>
      <c r="K3612" s="66">
        <v>19</v>
      </c>
      <c r="L3612" s="66">
        <f t="shared" si="411"/>
        <v>4</v>
      </c>
      <c r="M3612" s="66">
        <v>5</v>
      </c>
      <c r="N3612" s="66">
        <f t="shared" si="412"/>
        <v>1</v>
      </c>
      <c r="O3612" s="16">
        <f t="shared" si="413"/>
        <v>1219.998</v>
      </c>
      <c r="P3612" s="68">
        <f t="shared" si="414"/>
        <v>1219.998</v>
      </c>
    </row>
    <row r="3613" spans="1:16">
      <c r="A3613" s="7">
        <v>3618</v>
      </c>
      <c r="B3613" s="92" t="s">
        <v>4949</v>
      </c>
      <c r="C3613" s="22" t="s">
        <v>4950</v>
      </c>
      <c r="D3613" s="19" t="s">
        <v>39299</v>
      </c>
      <c r="E3613" s="39">
        <v>4999.99</v>
      </c>
      <c r="F3613" s="32">
        <v>42172</v>
      </c>
      <c r="G3613" s="3" t="s">
        <v>7</v>
      </c>
      <c r="H3613" s="10" t="s">
        <v>27629</v>
      </c>
      <c r="I3613" s="10" t="str">
        <f t="shared" si="409"/>
        <v>15</v>
      </c>
      <c r="J3613" s="66" t="str">
        <f t="shared" si="410"/>
        <v>15</v>
      </c>
      <c r="K3613" s="66">
        <v>19</v>
      </c>
      <c r="L3613" s="66">
        <f t="shared" si="411"/>
        <v>4</v>
      </c>
      <c r="M3613" s="66">
        <v>5</v>
      </c>
      <c r="N3613" s="66">
        <f t="shared" si="412"/>
        <v>1</v>
      </c>
      <c r="O3613" s="16">
        <f t="shared" si="413"/>
        <v>999.99799999999993</v>
      </c>
      <c r="P3613" s="68">
        <f t="shared" si="414"/>
        <v>999.99799999999993</v>
      </c>
    </row>
    <row r="3614" spans="1:16">
      <c r="A3614" s="7">
        <v>3619</v>
      </c>
      <c r="B3614" s="92" t="s">
        <v>4951</v>
      </c>
      <c r="C3614" s="22" t="s">
        <v>4952</v>
      </c>
      <c r="D3614" s="19" t="s">
        <v>39300</v>
      </c>
      <c r="E3614" s="38">
        <v>1934.3</v>
      </c>
      <c r="F3614" s="17" t="s">
        <v>45301</v>
      </c>
      <c r="G3614" s="3" t="s">
        <v>7</v>
      </c>
      <c r="H3614" s="10" t="s">
        <v>27629</v>
      </c>
      <c r="I3614" s="10" t="str">
        <f t="shared" si="409"/>
        <v>15</v>
      </c>
      <c r="J3614" s="66" t="str">
        <f t="shared" si="410"/>
        <v>15</v>
      </c>
      <c r="K3614" s="66">
        <v>19</v>
      </c>
      <c r="L3614" s="66">
        <f t="shared" si="411"/>
        <v>4</v>
      </c>
      <c r="M3614" s="66">
        <v>5</v>
      </c>
      <c r="N3614" s="66">
        <f t="shared" si="412"/>
        <v>1</v>
      </c>
      <c r="O3614" s="16">
        <f t="shared" si="413"/>
        <v>386.86</v>
      </c>
      <c r="P3614" s="68">
        <f t="shared" si="414"/>
        <v>386.86</v>
      </c>
    </row>
    <row r="3615" spans="1:16">
      <c r="A3615" s="7">
        <v>3620</v>
      </c>
      <c r="B3615" s="92" t="s">
        <v>4953</v>
      </c>
      <c r="C3615" s="22" t="s">
        <v>4954</v>
      </c>
      <c r="D3615" s="19" t="s">
        <v>39301</v>
      </c>
      <c r="E3615" s="39">
        <v>3000</v>
      </c>
      <c r="F3615" s="32">
        <v>42172</v>
      </c>
      <c r="G3615" s="3" t="s">
        <v>7</v>
      </c>
      <c r="H3615" s="10" t="s">
        <v>27629</v>
      </c>
      <c r="I3615" s="10" t="str">
        <f t="shared" si="409"/>
        <v>15</v>
      </c>
      <c r="J3615" s="66" t="str">
        <f t="shared" si="410"/>
        <v>15</v>
      </c>
      <c r="K3615" s="66">
        <v>19</v>
      </c>
      <c r="L3615" s="66">
        <f t="shared" si="411"/>
        <v>4</v>
      </c>
      <c r="M3615" s="66">
        <v>5</v>
      </c>
      <c r="N3615" s="66">
        <f t="shared" si="412"/>
        <v>1</v>
      </c>
      <c r="O3615" s="16">
        <f t="shared" si="413"/>
        <v>600</v>
      </c>
      <c r="P3615" s="68">
        <f t="shared" si="414"/>
        <v>600</v>
      </c>
    </row>
    <row r="3616" spans="1:16">
      <c r="A3616" s="7">
        <v>3621</v>
      </c>
      <c r="B3616" s="92" t="s">
        <v>4955</v>
      </c>
      <c r="C3616" s="22" t="s">
        <v>4956</v>
      </c>
      <c r="D3616" s="19" t="s">
        <v>39302</v>
      </c>
      <c r="E3616" s="39">
        <v>4900</v>
      </c>
      <c r="F3616" s="32">
        <v>42172</v>
      </c>
      <c r="G3616" s="3" t="s">
        <v>7</v>
      </c>
      <c r="H3616" s="10" t="s">
        <v>27629</v>
      </c>
      <c r="I3616" s="10" t="str">
        <f t="shared" si="409"/>
        <v>15</v>
      </c>
      <c r="J3616" s="66" t="str">
        <f t="shared" si="410"/>
        <v>15</v>
      </c>
      <c r="K3616" s="66">
        <v>19</v>
      </c>
      <c r="L3616" s="66">
        <f t="shared" si="411"/>
        <v>4</v>
      </c>
      <c r="M3616" s="66">
        <v>5</v>
      </c>
      <c r="N3616" s="66">
        <f t="shared" si="412"/>
        <v>1</v>
      </c>
      <c r="O3616" s="16">
        <f t="shared" si="413"/>
        <v>980</v>
      </c>
      <c r="P3616" s="68">
        <f t="shared" si="414"/>
        <v>980</v>
      </c>
    </row>
    <row r="3617" spans="1:16">
      <c r="A3617" s="7">
        <v>3622</v>
      </c>
      <c r="B3617" s="92" t="s">
        <v>4957</v>
      </c>
      <c r="C3617" s="22" t="s">
        <v>4958</v>
      </c>
      <c r="D3617" s="19" t="s">
        <v>39389</v>
      </c>
      <c r="E3617" s="39">
        <v>319.98</v>
      </c>
      <c r="F3617" s="32">
        <v>42172</v>
      </c>
      <c r="G3617" s="3" t="s">
        <v>7</v>
      </c>
      <c r="H3617" s="10" t="s">
        <v>27629</v>
      </c>
      <c r="I3617" s="10" t="str">
        <f t="shared" si="409"/>
        <v>15</v>
      </c>
      <c r="J3617" s="66" t="str">
        <f t="shared" si="410"/>
        <v>15</v>
      </c>
      <c r="K3617" s="66">
        <v>19</v>
      </c>
      <c r="L3617" s="66">
        <f t="shared" si="411"/>
        <v>4</v>
      </c>
      <c r="M3617" s="66">
        <v>5</v>
      </c>
      <c r="N3617" s="66">
        <f t="shared" si="412"/>
        <v>1</v>
      </c>
      <c r="O3617" s="16">
        <f t="shared" si="413"/>
        <v>63.996000000000002</v>
      </c>
      <c r="P3617" s="68">
        <f t="shared" si="414"/>
        <v>63.996000000000002</v>
      </c>
    </row>
    <row r="3618" spans="1:16">
      <c r="A3618" s="7">
        <v>3623</v>
      </c>
      <c r="B3618" s="92" t="s">
        <v>4959</v>
      </c>
      <c r="C3618" s="22" t="s">
        <v>4960</v>
      </c>
      <c r="D3618" s="19" t="s">
        <v>39390</v>
      </c>
      <c r="E3618" s="39">
        <v>22300</v>
      </c>
      <c r="F3618" s="32">
        <v>42172</v>
      </c>
      <c r="G3618" s="3" t="s">
        <v>7</v>
      </c>
      <c r="H3618" s="10" t="s">
        <v>27629</v>
      </c>
      <c r="I3618" s="10" t="str">
        <f t="shared" si="409"/>
        <v>15</v>
      </c>
      <c r="J3618" s="66" t="str">
        <f t="shared" si="410"/>
        <v>15</v>
      </c>
      <c r="K3618" s="66">
        <v>19</v>
      </c>
      <c r="L3618" s="66">
        <f t="shared" si="411"/>
        <v>4</v>
      </c>
      <c r="M3618" s="66">
        <v>5</v>
      </c>
      <c r="N3618" s="66">
        <f t="shared" si="412"/>
        <v>1</v>
      </c>
      <c r="O3618" s="16">
        <f t="shared" si="413"/>
        <v>4460</v>
      </c>
      <c r="P3618" s="68">
        <f t="shared" si="414"/>
        <v>4460</v>
      </c>
    </row>
    <row r="3619" spans="1:16">
      <c r="A3619" s="7">
        <v>3624</v>
      </c>
      <c r="B3619" s="92" t="s">
        <v>4961</v>
      </c>
      <c r="C3619" s="22" t="s">
        <v>4962</v>
      </c>
      <c r="D3619" s="19" t="s">
        <v>39393</v>
      </c>
      <c r="E3619" s="39">
        <v>5399.99</v>
      </c>
      <c r="F3619" s="32">
        <v>42172</v>
      </c>
      <c r="G3619" s="3" t="s">
        <v>7</v>
      </c>
      <c r="H3619" s="10" t="s">
        <v>27629</v>
      </c>
      <c r="I3619" s="10" t="str">
        <f t="shared" si="409"/>
        <v>15</v>
      </c>
      <c r="J3619" s="66" t="str">
        <f t="shared" si="410"/>
        <v>15</v>
      </c>
      <c r="K3619" s="66">
        <v>19</v>
      </c>
      <c r="L3619" s="66">
        <f t="shared" si="411"/>
        <v>4</v>
      </c>
      <c r="M3619" s="66">
        <v>5</v>
      </c>
      <c r="N3619" s="66">
        <f t="shared" si="412"/>
        <v>1</v>
      </c>
      <c r="O3619" s="16">
        <f t="shared" si="413"/>
        <v>1079.998</v>
      </c>
      <c r="P3619" s="68">
        <f t="shared" si="414"/>
        <v>1079.998</v>
      </c>
    </row>
    <row r="3620" spans="1:16">
      <c r="A3620" s="7">
        <v>3625</v>
      </c>
      <c r="B3620" s="92" t="s">
        <v>4963</v>
      </c>
      <c r="C3620" s="22" t="s">
        <v>4964</v>
      </c>
      <c r="D3620" s="19" t="s">
        <v>39394</v>
      </c>
      <c r="E3620" s="39">
        <v>319.98</v>
      </c>
      <c r="F3620" s="32">
        <v>42172</v>
      </c>
      <c r="G3620" s="3" t="s">
        <v>7</v>
      </c>
      <c r="H3620" s="10" t="s">
        <v>27629</v>
      </c>
      <c r="I3620" s="10" t="str">
        <f t="shared" si="409"/>
        <v>15</v>
      </c>
      <c r="J3620" s="66" t="str">
        <f t="shared" si="410"/>
        <v>15</v>
      </c>
      <c r="K3620" s="66">
        <v>19</v>
      </c>
      <c r="L3620" s="66">
        <f t="shared" si="411"/>
        <v>4</v>
      </c>
      <c r="M3620" s="66">
        <v>5</v>
      </c>
      <c r="N3620" s="66">
        <f t="shared" si="412"/>
        <v>1</v>
      </c>
      <c r="O3620" s="16">
        <f t="shared" si="413"/>
        <v>63.996000000000002</v>
      </c>
      <c r="P3620" s="68">
        <f t="shared" si="414"/>
        <v>63.996000000000002</v>
      </c>
    </row>
    <row r="3621" spans="1:16" ht="22.5">
      <c r="A3621" s="7">
        <v>3626</v>
      </c>
      <c r="B3621" s="92" t="s">
        <v>4888</v>
      </c>
      <c r="C3621" s="22" t="s">
        <v>4965</v>
      </c>
      <c r="D3621" s="19" t="s">
        <v>39573</v>
      </c>
      <c r="E3621" s="39">
        <v>20400</v>
      </c>
      <c r="F3621" s="32">
        <v>42172</v>
      </c>
      <c r="G3621" s="3" t="s">
        <v>7</v>
      </c>
      <c r="H3621" s="10" t="s">
        <v>27629</v>
      </c>
      <c r="I3621" s="10" t="str">
        <f t="shared" si="409"/>
        <v>15</v>
      </c>
      <c r="J3621" s="66" t="str">
        <f t="shared" si="410"/>
        <v>15</v>
      </c>
      <c r="K3621" s="66">
        <v>19</v>
      </c>
      <c r="L3621" s="66">
        <f t="shared" si="411"/>
        <v>4</v>
      </c>
      <c r="M3621" s="66">
        <v>5</v>
      </c>
      <c r="N3621" s="66">
        <f t="shared" si="412"/>
        <v>1</v>
      </c>
      <c r="O3621" s="16">
        <f t="shared" si="413"/>
        <v>4080</v>
      </c>
      <c r="P3621" s="68">
        <f t="shared" si="414"/>
        <v>4080</v>
      </c>
    </row>
    <row r="3622" spans="1:16">
      <c r="A3622" s="7">
        <v>3627</v>
      </c>
      <c r="B3622" s="92" t="s">
        <v>4966</v>
      </c>
      <c r="C3622" s="22" t="s">
        <v>4967</v>
      </c>
      <c r="D3622" s="19" t="s">
        <v>39575</v>
      </c>
      <c r="E3622" s="39">
        <v>4799.99</v>
      </c>
      <c r="F3622" s="32">
        <v>42172</v>
      </c>
      <c r="G3622" s="3" t="s">
        <v>7</v>
      </c>
      <c r="H3622" s="10" t="s">
        <v>27629</v>
      </c>
      <c r="I3622" s="10" t="str">
        <f t="shared" si="409"/>
        <v>15</v>
      </c>
      <c r="J3622" s="66" t="str">
        <f t="shared" si="410"/>
        <v>15</v>
      </c>
      <c r="K3622" s="66">
        <v>19</v>
      </c>
      <c r="L3622" s="66">
        <f t="shared" si="411"/>
        <v>4</v>
      </c>
      <c r="M3622" s="66">
        <v>5</v>
      </c>
      <c r="N3622" s="66">
        <f t="shared" si="412"/>
        <v>1</v>
      </c>
      <c r="O3622" s="16">
        <f t="shared" si="413"/>
        <v>959.99799999999993</v>
      </c>
      <c r="P3622" s="68">
        <f t="shared" si="414"/>
        <v>959.99799999999993</v>
      </c>
    </row>
    <row r="3623" spans="1:16">
      <c r="A3623" s="7">
        <v>3628</v>
      </c>
      <c r="B3623" s="92" t="s">
        <v>4966</v>
      </c>
      <c r="C3623" s="22" t="s">
        <v>4968</v>
      </c>
      <c r="D3623" s="19" t="s">
        <v>39576</v>
      </c>
      <c r="E3623" s="39">
        <v>4799.99</v>
      </c>
      <c r="F3623" s="32">
        <v>42172</v>
      </c>
      <c r="G3623" s="3" t="s">
        <v>7</v>
      </c>
      <c r="H3623" s="10" t="s">
        <v>27629</v>
      </c>
      <c r="I3623" s="10" t="str">
        <f t="shared" si="409"/>
        <v>15</v>
      </c>
      <c r="J3623" s="66" t="str">
        <f t="shared" si="410"/>
        <v>15</v>
      </c>
      <c r="K3623" s="66">
        <v>19</v>
      </c>
      <c r="L3623" s="66">
        <f t="shared" si="411"/>
        <v>4</v>
      </c>
      <c r="M3623" s="66">
        <v>5</v>
      </c>
      <c r="N3623" s="66">
        <f t="shared" si="412"/>
        <v>1</v>
      </c>
      <c r="O3623" s="16">
        <f t="shared" si="413"/>
        <v>959.99799999999993</v>
      </c>
      <c r="P3623" s="68">
        <f t="shared" si="414"/>
        <v>959.99799999999993</v>
      </c>
    </row>
    <row r="3624" spans="1:16">
      <c r="A3624" s="7">
        <v>3629</v>
      </c>
      <c r="B3624" s="92" t="s">
        <v>4890</v>
      </c>
      <c r="C3624" s="22" t="s">
        <v>4969</v>
      </c>
      <c r="D3624" s="19" t="s">
        <v>39577</v>
      </c>
      <c r="E3624" s="38"/>
      <c r="F3624" s="17" t="s">
        <v>45301</v>
      </c>
      <c r="G3624" s="3" t="s">
        <v>7</v>
      </c>
      <c r="H3624" s="10" t="s">
        <v>27629</v>
      </c>
      <c r="I3624" s="10" t="str">
        <f t="shared" si="409"/>
        <v>15</v>
      </c>
      <c r="J3624" s="66" t="str">
        <f t="shared" si="410"/>
        <v>15</v>
      </c>
      <c r="K3624" s="66">
        <v>19</v>
      </c>
      <c r="L3624" s="66">
        <f t="shared" si="411"/>
        <v>4</v>
      </c>
      <c r="M3624" s="66">
        <v>5</v>
      </c>
      <c r="N3624" s="66">
        <f t="shared" si="412"/>
        <v>1</v>
      </c>
      <c r="O3624" s="16">
        <f t="shared" si="413"/>
        <v>0</v>
      </c>
      <c r="P3624" s="68">
        <f t="shared" si="414"/>
        <v>0</v>
      </c>
    </row>
    <row r="3625" spans="1:16">
      <c r="A3625" s="7">
        <v>3630</v>
      </c>
      <c r="B3625" s="92" t="s">
        <v>4483</v>
      </c>
      <c r="C3625" s="22" t="s">
        <v>4970</v>
      </c>
      <c r="D3625" s="19" t="s">
        <v>39582</v>
      </c>
      <c r="E3625" s="38"/>
      <c r="F3625" s="17" t="s">
        <v>45301</v>
      </c>
      <c r="G3625" s="3" t="s">
        <v>7</v>
      </c>
      <c r="H3625" s="10" t="s">
        <v>27629</v>
      </c>
      <c r="I3625" s="10" t="str">
        <f t="shared" si="409"/>
        <v>15</v>
      </c>
      <c r="J3625" s="66" t="str">
        <f t="shared" si="410"/>
        <v>15</v>
      </c>
      <c r="K3625" s="66">
        <v>19</v>
      </c>
      <c r="L3625" s="66">
        <f t="shared" si="411"/>
        <v>4</v>
      </c>
      <c r="M3625" s="66">
        <v>5</v>
      </c>
      <c r="N3625" s="66">
        <f t="shared" si="412"/>
        <v>1</v>
      </c>
      <c r="O3625" s="16">
        <f t="shared" si="413"/>
        <v>0</v>
      </c>
      <c r="P3625" s="68">
        <f t="shared" si="414"/>
        <v>0</v>
      </c>
    </row>
    <row r="3626" spans="1:16">
      <c r="A3626" s="7">
        <v>3631</v>
      </c>
      <c r="B3626" s="92" t="s">
        <v>4892</v>
      </c>
      <c r="C3626" s="22" t="s">
        <v>4971</v>
      </c>
      <c r="D3626" s="19" t="s">
        <v>29622</v>
      </c>
      <c r="E3626" s="38"/>
      <c r="F3626" s="17"/>
      <c r="G3626" s="3" t="s">
        <v>7</v>
      </c>
      <c r="H3626" s="10" t="s">
        <v>27629</v>
      </c>
      <c r="I3626" s="10" t="str">
        <f t="shared" si="409"/>
        <v>00</v>
      </c>
      <c r="P3626" s="16">
        <v>1</v>
      </c>
    </row>
    <row r="3627" spans="1:16">
      <c r="A3627" s="7">
        <v>3632</v>
      </c>
      <c r="B3627" s="92" t="s">
        <v>4892</v>
      </c>
      <c r="C3627" s="22" t="s">
        <v>4972</v>
      </c>
      <c r="D3627" s="19" t="s">
        <v>29623</v>
      </c>
      <c r="E3627" s="38"/>
      <c r="F3627" s="17"/>
      <c r="G3627" s="3" t="s">
        <v>7</v>
      </c>
      <c r="H3627" s="10" t="s">
        <v>27629</v>
      </c>
      <c r="I3627" s="10" t="str">
        <f t="shared" si="409"/>
        <v>00</v>
      </c>
      <c r="P3627" s="16">
        <v>1</v>
      </c>
    </row>
    <row r="3628" spans="1:16">
      <c r="A3628" s="7">
        <v>3633</v>
      </c>
      <c r="B3628" s="92" t="s">
        <v>4892</v>
      </c>
      <c r="C3628" s="22" t="s">
        <v>4973</v>
      </c>
      <c r="D3628" s="19" t="s">
        <v>29624</v>
      </c>
      <c r="E3628" s="38"/>
      <c r="F3628" s="17"/>
      <c r="G3628" s="3" t="s">
        <v>7</v>
      </c>
      <c r="H3628" s="10" t="s">
        <v>27629</v>
      </c>
      <c r="I3628" s="10" t="str">
        <f t="shared" si="409"/>
        <v>00</v>
      </c>
      <c r="P3628" s="16">
        <v>1</v>
      </c>
    </row>
    <row r="3629" spans="1:16">
      <c r="A3629" s="7">
        <v>3634</v>
      </c>
      <c r="B3629" s="92" t="s">
        <v>4892</v>
      </c>
      <c r="C3629" s="22" t="s">
        <v>4974</v>
      </c>
      <c r="D3629" s="19" t="s">
        <v>29627</v>
      </c>
      <c r="E3629" s="38"/>
      <c r="F3629" s="17"/>
      <c r="G3629" s="3" t="s">
        <v>7</v>
      </c>
      <c r="H3629" s="10" t="s">
        <v>27629</v>
      </c>
      <c r="I3629" s="10" t="str">
        <f t="shared" si="409"/>
        <v>00</v>
      </c>
      <c r="P3629" s="16">
        <v>1</v>
      </c>
    </row>
    <row r="3630" spans="1:16">
      <c r="A3630" s="7">
        <v>3635</v>
      </c>
      <c r="B3630" s="92" t="s">
        <v>2463</v>
      </c>
      <c r="C3630" s="22" t="s">
        <v>4975</v>
      </c>
      <c r="D3630" s="19" t="s">
        <v>29628</v>
      </c>
      <c r="E3630" s="38"/>
      <c r="F3630" s="17"/>
      <c r="G3630" s="3" t="s">
        <v>7</v>
      </c>
      <c r="H3630" s="10" t="s">
        <v>27629</v>
      </c>
      <c r="I3630" s="10" t="str">
        <f t="shared" si="409"/>
        <v>00</v>
      </c>
      <c r="P3630" s="16">
        <v>1</v>
      </c>
    </row>
    <row r="3631" spans="1:16">
      <c r="A3631" s="7">
        <v>3636</v>
      </c>
      <c r="B3631" s="92" t="s">
        <v>4976</v>
      </c>
      <c r="C3631" s="22" t="s">
        <v>4977</v>
      </c>
      <c r="D3631" s="19" t="s">
        <v>30610</v>
      </c>
      <c r="E3631" s="38"/>
      <c r="F3631" s="17"/>
      <c r="G3631" s="3" t="s">
        <v>7</v>
      </c>
      <c r="H3631" s="10" t="s">
        <v>27629</v>
      </c>
      <c r="I3631" s="10" t="str">
        <f t="shared" si="409"/>
        <v>00</v>
      </c>
      <c r="P3631" s="16">
        <v>1</v>
      </c>
    </row>
    <row r="3632" spans="1:16">
      <c r="A3632" s="7">
        <v>3637</v>
      </c>
      <c r="B3632" s="92" t="s">
        <v>4978</v>
      </c>
      <c r="C3632" s="22" t="s">
        <v>4979</v>
      </c>
      <c r="D3632" s="19" t="s">
        <v>34883</v>
      </c>
      <c r="E3632" s="38"/>
      <c r="F3632" s="17"/>
      <c r="G3632" s="3" t="s">
        <v>7</v>
      </c>
      <c r="H3632" s="10" t="s">
        <v>27629</v>
      </c>
      <c r="I3632" s="10" t="str">
        <f t="shared" si="409"/>
        <v>00</v>
      </c>
      <c r="P3632" s="16">
        <v>1</v>
      </c>
    </row>
    <row r="3633" spans="1:16">
      <c r="A3633" s="7">
        <v>3638</v>
      </c>
      <c r="B3633" s="92" t="s">
        <v>4980</v>
      </c>
      <c r="C3633" s="22" t="s">
        <v>4981</v>
      </c>
      <c r="D3633" s="19" t="s">
        <v>34884</v>
      </c>
      <c r="E3633" s="38"/>
      <c r="F3633" s="17"/>
      <c r="G3633" s="3" t="s">
        <v>7</v>
      </c>
      <c r="H3633" s="10" t="s">
        <v>27629</v>
      </c>
      <c r="I3633" s="10" t="str">
        <f t="shared" si="409"/>
        <v>00</v>
      </c>
      <c r="P3633" s="16">
        <v>1</v>
      </c>
    </row>
    <row r="3634" spans="1:16">
      <c r="A3634" s="7">
        <v>3639</v>
      </c>
      <c r="B3634" s="92" t="s">
        <v>4982</v>
      </c>
      <c r="C3634" s="22" t="s">
        <v>4983</v>
      </c>
      <c r="D3634" s="19" t="s">
        <v>34885</v>
      </c>
      <c r="E3634" s="38"/>
      <c r="F3634" s="17"/>
      <c r="G3634" s="3" t="s">
        <v>7</v>
      </c>
      <c r="H3634" s="10" t="s">
        <v>27629</v>
      </c>
      <c r="I3634" s="10" t="str">
        <f t="shared" si="409"/>
        <v>00</v>
      </c>
      <c r="P3634" s="16">
        <v>1</v>
      </c>
    </row>
    <row r="3635" spans="1:16">
      <c r="A3635" s="7">
        <v>3640</v>
      </c>
      <c r="B3635" s="92" t="s">
        <v>4984</v>
      </c>
      <c r="C3635" s="22" t="s">
        <v>4985</v>
      </c>
      <c r="D3635" s="19" t="s">
        <v>35026</v>
      </c>
      <c r="E3635" s="38"/>
      <c r="F3635" s="17"/>
      <c r="G3635" s="3" t="s">
        <v>7</v>
      </c>
      <c r="H3635" s="10" t="s">
        <v>27629</v>
      </c>
      <c r="I3635" s="10" t="str">
        <f t="shared" si="409"/>
        <v>00</v>
      </c>
      <c r="P3635" s="16">
        <v>1</v>
      </c>
    </row>
    <row r="3636" spans="1:16">
      <c r="A3636" s="7">
        <v>3641</v>
      </c>
      <c r="B3636" s="92" t="s">
        <v>4986</v>
      </c>
      <c r="C3636" s="22" t="s">
        <v>4987</v>
      </c>
      <c r="D3636" s="19" t="s">
        <v>39194</v>
      </c>
      <c r="E3636" s="38">
        <v>1369.99</v>
      </c>
      <c r="F3636" s="17" t="s">
        <v>45301</v>
      </c>
      <c r="G3636" s="3" t="s">
        <v>7</v>
      </c>
      <c r="H3636" s="10" t="s">
        <v>27629</v>
      </c>
      <c r="I3636" s="10" t="str">
        <f t="shared" si="409"/>
        <v>15</v>
      </c>
      <c r="J3636" s="66" t="str">
        <f t="shared" ref="J3636:J3655" si="415">I3636</f>
        <v>15</v>
      </c>
      <c r="K3636" s="66">
        <v>19</v>
      </c>
      <c r="L3636" s="66">
        <f t="shared" ref="L3636:L3655" si="416">+K3636-J3636</f>
        <v>4</v>
      </c>
      <c r="M3636" s="66">
        <v>10</v>
      </c>
      <c r="N3636" s="66">
        <f t="shared" ref="N3636:N3655" si="417">M3636-L3636</f>
        <v>6</v>
      </c>
      <c r="O3636" s="16">
        <f t="shared" ref="O3636:O3655" si="418">E3636/M3636</f>
        <v>136.999</v>
      </c>
      <c r="P3636" s="68">
        <f t="shared" ref="P3636:P3655" si="419">O3636*N3636</f>
        <v>821.99399999999991</v>
      </c>
    </row>
    <row r="3637" spans="1:16">
      <c r="A3637" s="7">
        <v>3642</v>
      </c>
      <c r="B3637" s="92" t="s">
        <v>4988</v>
      </c>
      <c r="C3637" s="22" t="s">
        <v>4989</v>
      </c>
      <c r="D3637" s="19" t="s">
        <v>39246</v>
      </c>
      <c r="E3637" s="61">
        <v>2889.98</v>
      </c>
      <c r="F3637" s="40">
        <v>42061</v>
      </c>
      <c r="G3637" s="3" t="s">
        <v>7</v>
      </c>
      <c r="H3637" s="10" t="s">
        <v>27629</v>
      </c>
      <c r="I3637" s="10" t="str">
        <f t="shared" si="409"/>
        <v>15</v>
      </c>
      <c r="J3637" s="66" t="str">
        <f t="shared" si="415"/>
        <v>15</v>
      </c>
      <c r="K3637" s="66">
        <v>19</v>
      </c>
      <c r="L3637" s="66">
        <f t="shared" si="416"/>
        <v>4</v>
      </c>
      <c r="M3637" s="66">
        <v>10</v>
      </c>
      <c r="N3637" s="66">
        <f t="shared" si="417"/>
        <v>6</v>
      </c>
      <c r="O3637" s="16">
        <f t="shared" si="418"/>
        <v>288.99799999999999</v>
      </c>
      <c r="P3637" s="68">
        <f t="shared" si="419"/>
        <v>1733.9879999999998</v>
      </c>
    </row>
    <row r="3638" spans="1:16">
      <c r="A3638" s="7">
        <v>3643</v>
      </c>
      <c r="B3638" s="92" t="s">
        <v>4990</v>
      </c>
      <c r="C3638" s="22" t="s">
        <v>4991</v>
      </c>
      <c r="D3638" s="19" t="s">
        <v>39249</v>
      </c>
      <c r="E3638" s="61">
        <v>2199.9899999999998</v>
      </c>
      <c r="F3638" s="40">
        <v>42061</v>
      </c>
      <c r="G3638" s="3" t="s">
        <v>7</v>
      </c>
      <c r="H3638" s="10" t="s">
        <v>27629</v>
      </c>
      <c r="I3638" s="10" t="str">
        <f t="shared" si="409"/>
        <v>15</v>
      </c>
      <c r="J3638" s="66" t="str">
        <f t="shared" si="415"/>
        <v>15</v>
      </c>
      <c r="K3638" s="66">
        <v>19</v>
      </c>
      <c r="L3638" s="66">
        <f t="shared" si="416"/>
        <v>4</v>
      </c>
      <c r="M3638" s="66">
        <v>10</v>
      </c>
      <c r="N3638" s="66">
        <f t="shared" si="417"/>
        <v>6</v>
      </c>
      <c r="O3638" s="16">
        <f t="shared" si="418"/>
        <v>219.99899999999997</v>
      </c>
      <c r="P3638" s="68">
        <f t="shared" si="419"/>
        <v>1319.9939999999997</v>
      </c>
    </row>
    <row r="3639" spans="1:16">
      <c r="A3639" s="7">
        <v>3644</v>
      </c>
      <c r="B3639" s="92" t="s">
        <v>4992</v>
      </c>
      <c r="C3639" s="22" t="s">
        <v>4993</v>
      </c>
      <c r="D3639" s="19" t="s">
        <v>39252</v>
      </c>
      <c r="E3639" s="61">
        <v>2399.9899999999998</v>
      </c>
      <c r="F3639" s="40">
        <v>42061</v>
      </c>
      <c r="G3639" s="3" t="s">
        <v>7</v>
      </c>
      <c r="H3639" s="10" t="s">
        <v>27629</v>
      </c>
      <c r="I3639" s="10" t="str">
        <f t="shared" si="409"/>
        <v>15</v>
      </c>
      <c r="J3639" s="66" t="str">
        <f t="shared" si="415"/>
        <v>15</v>
      </c>
      <c r="K3639" s="66">
        <v>19</v>
      </c>
      <c r="L3639" s="66">
        <f t="shared" si="416"/>
        <v>4</v>
      </c>
      <c r="M3639" s="66">
        <v>10</v>
      </c>
      <c r="N3639" s="66">
        <f t="shared" si="417"/>
        <v>6</v>
      </c>
      <c r="O3639" s="16">
        <f t="shared" si="418"/>
        <v>239.99899999999997</v>
      </c>
      <c r="P3639" s="68">
        <f t="shared" si="419"/>
        <v>1439.9939999999997</v>
      </c>
    </row>
    <row r="3640" spans="1:16">
      <c r="A3640" s="7">
        <v>3645</v>
      </c>
      <c r="B3640" s="92" t="s">
        <v>4880</v>
      </c>
      <c r="C3640" s="22" t="s">
        <v>4994</v>
      </c>
      <c r="D3640" s="19" t="s">
        <v>39291</v>
      </c>
      <c r="E3640" s="38">
        <v>489</v>
      </c>
      <c r="F3640" s="17" t="s">
        <v>45304</v>
      </c>
      <c r="G3640" s="3" t="s">
        <v>7</v>
      </c>
      <c r="H3640" s="10" t="s">
        <v>27629</v>
      </c>
      <c r="I3640" s="10" t="str">
        <f t="shared" si="409"/>
        <v>15</v>
      </c>
      <c r="J3640" s="66" t="str">
        <f t="shared" si="415"/>
        <v>15</v>
      </c>
      <c r="K3640" s="66">
        <v>19</v>
      </c>
      <c r="L3640" s="66">
        <f t="shared" si="416"/>
        <v>4</v>
      </c>
      <c r="M3640" s="66">
        <v>5</v>
      </c>
      <c r="N3640" s="66">
        <f t="shared" si="417"/>
        <v>1</v>
      </c>
      <c r="O3640" s="16">
        <f t="shared" si="418"/>
        <v>97.8</v>
      </c>
      <c r="P3640" s="68">
        <f t="shared" si="419"/>
        <v>97.8</v>
      </c>
    </row>
    <row r="3641" spans="1:16">
      <c r="A3641" s="7">
        <v>3646</v>
      </c>
      <c r="B3641" s="92" t="s">
        <v>4995</v>
      </c>
      <c r="C3641" s="22" t="s">
        <v>4996</v>
      </c>
      <c r="D3641" s="19" t="s">
        <v>39303</v>
      </c>
      <c r="E3641" s="31">
        <v>764.79</v>
      </c>
      <c r="F3641" s="60">
        <v>42061</v>
      </c>
      <c r="G3641" s="3" t="s">
        <v>535</v>
      </c>
      <c r="H3641" s="10" t="s">
        <v>27629</v>
      </c>
      <c r="I3641" s="10" t="str">
        <f t="shared" si="409"/>
        <v>15</v>
      </c>
      <c r="J3641" s="66" t="str">
        <f t="shared" si="415"/>
        <v>15</v>
      </c>
      <c r="K3641" s="66">
        <v>19</v>
      </c>
      <c r="L3641" s="66">
        <f t="shared" si="416"/>
        <v>4</v>
      </c>
      <c r="M3641" s="66">
        <v>10</v>
      </c>
      <c r="N3641" s="66">
        <f t="shared" si="417"/>
        <v>6</v>
      </c>
      <c r="O3641" s="16">
        <f t="shared" si="418"/>
        <v>76.478999999999999</v>
      </c>
      <c r="P3641" s="68">
        <f t="shared" si="419"/>
        <v>458.87400000000002</v>
      </c>
    </row>
    <row r="3642" spans="1:16" ht="22.5">
      <c r="A3642" s="7">
        <v>3647</v>
      </c>
      <c r="B3642" s="92" t="s">
        <v>4997</v>
      </c>
      <c r="C3642" s="22" t="s">
        <v>4998</v>
      </c>
      <c r="D3642" s="19" t="s">
        <v>37454</v>
      </c>
      <c r="E3642" s="38">
        <v>15180</v>
      </c>
      <c r="F3642" s="17" t="s">
        <v>45119</v>
      </c>
      <c r="G3642" s="3" t="s">
        <v>7</v>
      </c>
      <c r="H3642" s="10" t="s">
        <v>27629</v>
      </c>
      <c r="I3642" s="10" t="str">
        <f t="shared" si="409"/>
        <v>09</v>
      </c>
      <c r="J3642" s="66" t="str">
        <f t="shared" si="415"/>
        <v>09</v>
      </c>
      <c r="K3642" s="66">
        <v>19</v>
      </c>
      <c r="L3642" s="66">
        <f t="shared" si="416"/>
        <v>10</v>
      </c>
      <c r="M3642" s="66">
        <v>5</v>
      </c>
      <c r="N3642" s="66">
        <f t="shared" si="417"/>
        <v>-5</v>
      </c>
      <c r="O3642" s="16">
        <f t="shared" si="418"/>
        <v>3036</v>
      </c>
      <c r="P3642" s="68">
        <f t="shared" si="419"/>
        <v>-15180</v>
      </c>
    </row>
    <row r="3643" spans="1:16">
      <c r="A3643" s="7">
        <v>3648</v>
      </c>
      <c r="B3643" s="92" t="s">
        <v>4999</v>
      </c>
      <c r="C3643" s="22" t="s">
        <v>5000</v>
      </c>
      <c r="D3643" s="19" t="s">
        <v>39241</v>
      </c>
      <c r="E3643" s="61">
        <v>4599.99</v>
      </c>
      <c r="F3643" s="40">
        <v>42061</v>
      </c>
      <c r="G3643" s="3" t="s">
        <v>7</v>
      </c>
      <c r="H3643" s="10" t="s">
        <v>27629</v>
      </c>
      <c r="I3643" s="10" t="str">
        <f t="shared" si="409"/>
        <v>15</v>
      </c>
      <c r="J3643" s="66" t="str">
        <f t="shared" si="415"/>
        <v>15</v>
      </c>
      <c r="K3643" s="66">
        <v>19</v>
      </c>
      <c r="L3643" s="66">
        <f t="shared" si="416"/>
        <v>4</v>
      </c>
      <c r="M3643" s="66">
        <v>10</v>
      </c>
      <c r="N3643" s="66">
        <f t="shared" si="417"/>
        <v>6</v>
      </c>
      <c r="O3643" s="16">
        <f t="shared" si="418"/>
        <v>459.99899999999997</v>
      </c>
      <c r="P3643" s="68">
        <f t="shared" si="419"/>
        <v>2759.9939999999997</v>
      </c>
    </row>
    <row r="3644" spans="1:16">
      <c r="A3644" s="7">
        <v>3649</v>
      </c>
      <c r="B3644" s="92" t="s">
        <v>1095</v>
      </c>
      <c r="C3644" s="22" t="s">
        <v>5001</v>
      </c>
      <c r="D3644" s="19" t="s">
        <v>39261</v>
      </c>
      <c r="E3644" s="61">
        <v>459.99</v>
      </c>
      <c r="F3644" s="40">
        <v>42061</v>
      </c>
      <c r="G3644" s="3" t="s">
        <v>7</v>
      </c>
      <c r="H3644" s="10" t="s">
        <v>27629</v>
      </c>
      <c r="I3644" s="10" t="str">
        <f t="shared" si="409"/>
        <v>15</v>
      </c>
      <c r="J3644" s="66" t="str">
        <f t="shared" si="415"/>
        <v>15</v>
      </c>
      <c r="K3644" s="66">
        <v>19</v>
      </c>
      <c r="L3644" s="66">
        <f t="shared" si="416"/>
        <v>4</v>
      </c>
      <c r="M3644" s="66">
        <v>10</v>
      </c>
      <c r="N3644" s="66">
        <f t="shared" si="417"/>
        <v>6</v>
      </c>
      <c r="O3644" s="16">
        <f t="shared" si="418"/>
        <v>45.999000000000002</v>
      </c>
      <c r="P3644" s="68">
        <f t="shared" si="419"/>
        <v>275.99400000000003</v>
      </c>
    </row>
    <row r="3645" spans="1:16">
      <c r="A3645" s="7">
        <v>3650</v>
      </c>
      <c r="B3645" s="92" t="s">
        <v>1095</v>
      </c>
      <c r="C3645" s="22" t="s">
        <v>5002</v>
      </c>
      <c r="D3645" s="19" t="s">
        <v>39270</v>
      </c>
      <c r="E3645" s="61">
        <v>459.99</v>
      </c>
      <c r="F3645" s="40">
        <v>42061</v>
      </c>
      <c r="G3645" s="3" t="s">
        <v>7</v>
      </c>
      <c r="H3645" s="10" t="s">
        <v>27629</v>
      </c>
      <c r="I3645" s="10" t="str">
        <f t="shared" ref="I3645:I3708" si="420">TEXT(F3645,"aa")</f>
        <v>15</v>
      </c>
      <c r="J3645" s="66" t="str">
        <f t="shared" si="415"/>
        <v>15</v>
      </c>
      <c r="K3645" s="66">
        <v>19</v>
      </c>
      <c r="L3645" s="66">
        <f t="shared" si="416"/>
        <v>4</v>
      </c>
      <c r="M3645" s="66">
        <v>10</v>
      </c>
      <c r="N3645" s="66">
        <f t="shared" si="417"/>
        <v>6</v>
      </c>
      <c r="O3645" s="16">
        <f t="shared" si="418"/>
        <v>45.999000000000002</v>
      </c>
      <c r="P3645" s="68">
        <f t="shared" si="419"/>
        <v>275.99400000000003</v>
      </c>
    </row>
    <row r="3646" spans="1:16">
      <c r="A3646" s="7">
        <v>3651</v>
      </c>
      <c r="B3646" s="92" t="s">
        <v>4876</v>
      </c>
      <c r="C3646" s="22" t="s">
        <v>5003</v>
      </c>
      <c r="D3646" s="19" t="s">
        <v>39281</v>
      </c>
      <c r="E3646" s="39">
        <v>2900</v>
      </c>
      <c r="F3646" s="32">
        <v>42172</v>
      </c>
      <c r="G3646" s="3" t="s">
        <v>7</v>
      </c>
      <c r="H3646" s="10" t="s">
        <v>27629</v>
      </c>
      <c r="I3646" s="10" t="str">
        <f t="shared" si="420"/>
        <v>15</v>
      </c>
      <c r="J3646" s="66" t="str">
        <f t="shared" si="415"/>
        <v>15</v>
      </c>
      <c r="K3646" s="66">
        <v>19</v>
      </c>
      <c r="L3646" s="66">
        <f t="shared" si="416"/>
        <v>4</v>
      </c>
      <c r="M3646" s="66">
        <v>5</v>
      </c>
      <c r="N3646" s="66">
        <f t="shared" si="417"/>
        <v>1</v>
      </c>
      <c r="O3646" s="16">
        <f t="shared" si="418"/>
        <v>580</v>
      </c>
      <c r="P3646" s="68">
        <f t="shared" si="419"/>
        <v>580</v>
      </c>
    </row>
    <row r="3647" spans="1:16">
      <c r="A3647" s="7">
        <v>3652</v>
      </c>
      <c r="B3647" s="92" t="s">
        <v>5004</v>
      </c>
      <c r="C3647" s="22" t="s">
        <v>5005</v>
      </c>
      <c r="D3647" s="19" t="s">
        <v>39285</v>
      </c>
      <c r="E3647" s="39">
        <v>1000</v>
      </c>
      <c r="F3647" s="32">
        <v>42172</v>
      </c>
      <c r="G3647" s="3" t="s">
        <v>7</v>
      </c>
      <c r="H3647" s="10" t="s">
        <v>27629</v>
      </c>
      <c r="I3647" s="10" t="str">
        <f t="shared" si="420"/>
        <v>15</v>
      </c>
      <c r="J3647" s="66" t="str">
        <f t="shared" si="415"/>
        <v>15</v>
      </c>
      <c r="K3647" s="66">
        <v>19</v>
      </c>
      <c r="L3647" s="66">
        <f t="shared" si="416"/>
        <v>4</v>
      </c>
      <c r="M3647" s="66">
        <v>5</v>
      </c>
      <c r="N3647" s="66">
        <f t="shared" si="417"/>
        <v>1</v>
      </c>
      <c r="O3647" s="16">
        <f t="shared" si="418"/>
        <v>200</v>
      </c>
      <c r="P3647" s="68">
        <f t="shared" si="419"/>
        <v>200</v>
      </c>
    </row>
    <row r="3648" spans="1:16">
      <c r="A3648" s="7">
        <v>3653</v>
      </c>
      <c r="B3648" s="92" t="s">
        <v>5006</v>
      </c>
      <c r="C3648" s="22" t="s">
        <v>5007</v>
      </c>
      <c r="D3648" s="19" t="s">
        <v>39286</v>
      </c>
      <c r="E3648" s="39">
        <v>6399.99</v>
      </c>
      <c r="F3648" s="32">
        <v>42172</v>
      </c>
      <c r="G3648" s="3" t="s">
        <v>7</v>
      </c>
      <c r="H3648" s="10" t="s">
        <v>27629</v>
      </c>
      <c r="I3648" s="10" t="str">
        <f t="shared" si="420"/>
        <v>15</v>
      </c>
      <c r="J3648" s="66" t="str">
        <f t="shared" si="415"/>
        <v>15</v>
      </c>
      <c r="K3648" s="66">
        <v>19</v>
      </c>
      <c r="L3648" s="66">
        <f t="shared" si="416"/>
        <v>4</v>
      </c>
      <c r="M3648" s="66">
        <v>5</v>
      </c>
      <c r="N3648" s="66">
        <f t="shared" si="417"/>
        <v>1</v>
      </c>
      <c r="O3648" s="16">
        <f t="shared" si="418"/>
        <v>1279.998</v>
      </c>
      <c r="P3648" s="68">
        <f t="shared" si="419"/>
        <v>1279.998</v>
      </c>
    </row>
    <row r="3649" spans="1:16">
      <c r="A3649" s="7">
        <v>3654</v>
      </c>
      <c r="B3649" s="92" t="s">
        <v>5008</v>
      </c>
      <c r="C3649" s="22" t="s">
        <v>5009</v>
      </c>
      <c r="D3649" s="19" t="s">
        <v>39290</v>
      </c>
      <c r="E3649" s="38">
        <v>489</v>
      </c>
      <c r="F3649" s="17" t="s">
        <v>45304</v>
      </c>
      <c r="G3649" s="3" t="s">
        <v>7</v>
      </c>
      <c r="H3649" s="10" t="s">
        <v>27629</v>
      </c>
      <c r="I3649" s="10" t="str">
        <f t="shared" si="420"/>
        <v>15</v>
      </c>
      <c r="J3649" s="66" t="str">
        <f t="shared" si="415"/>
        <v>15</v>
      </c>
      <c r="K3649" s="66">
        <v>19</v>
      </c>
      <c r="L3649" s="66">
        <f t="shared" si="416"/>
        <v>4</v>
      </c>
      <c r="M3649" s="66">
        <v>5</v>
      </c>
      <c r="N3649" s="66">
        <f t="shared" si="417"/>
        <v>1</v>
      </c>
      <c r="O3649" s="16">
        <f t="shared" si="418"/>
        <v>97.8</v>
      </c>
      <c r="P3649" s="68">
        <f t="shared" si="419"/>
        <v>97.8</v>
      </c>
    </row>
    <row r="3650" spans="1:16">
      <c r="A3650" s="7">
        <v>3655</v>
      </c>
      <c r="B3650" s="92" t="s">
        <v>5010</v>
      </c>
      <c r="C3650" s="22" t="s">
        <v>5011</v>
      </c>
      <c r="D3650" s="19" t="s">
        <v>39396</v>
      </c>
      <c r="E3650" s="38">
        <v>764.79</v>
      </c>
      <c r="F3650" s="17" t="s">
        <v>45301</v>
      </c>
      <c r="G3650" s="3" t="s">
        <v>7</v>
      </c>
      <c r="H3650" s="10" t="s">
        <v>27629</v>
      </c>
      <c r="I3650" s="10" t="str">
        <f t="shared" si="420"/>
        <v>15</v>
      </c>
      <c r="J3650" s="66" t="str">
        <f t="shared" si="415"/>
        <v>15</v>
      </c>
      <c r="K3650" s="66">
        <v>19</v>
      </c>
      <c r="L3650" s="66">
        <f t="shared" si="416"/>
        <v>4</v>
      </c>
      <c r="M3650" s="66">
        <v>10</v>
      </c>
      <c r="N3650" s="66">
        <f t="shared" si="417"/>
        <v>6</v>
      </c>
      <c r="O3650" s="16">
        <f t="shared" si="418"/>
        <v>76.478999999999999</v>
      </c>
      <c r="P3650" s="68">
        <f t="shared" si="419"/>
        <v>458.87400000000002</v>
      </c>
    </row>
    <row r="3651" spans="1:16">
      <c r="A3651" s="7">
        <v>3656</v>
      </c>
      <c r="B3651" s="92" t="s">
        <v>4890</v>
      </c>
      <c r="C3651" s="22" t="s">
        <v>5012</v>
      </c>
      <c r="D3651" s="19" t="s">
        <v>39579</v>
      </c>
      <c r="E3651" s="38"/>
      <c r="F3651" s="17" t="s">
        <v>45301</v>
      </c>
      <c r="G3651" s="3" t="s">
        <v>7</v>
      </c>
      <c r="H3651" s="10" t="s">
        <v>27629</v>
      </c>
      <c r="I3651" s="10" t="str">
        <f t="shared" si="420"/>
        <v>15</v>
      </c>
      <c r="J3651" s="66" t="str">
        <f t="shared" si="415"/>
        <v>15</v>
      </c>
      <c r="K3651" s="66">
        <v>19</v>
      </c>
      <c r="L3651" s="66">
        <f t="shared" si="416"/>
        <v>4</v>
      </c>
      <c r="M3651" s="66">
        <v>5</v>
      </c>
      <c r="N3651" s="66">
        <f t="shared" si="417"/>
        <v>1</v>
      </c>
      <c r="O3651" s="16">
        <f t="shared" si="418"/>
        <v>0</v>
      </c>
      <c r="P3651" s="68">
        <f t="shared" si="419"/>
        <v>0</v>
      </c>
    </row>
    <row r="3652" spans="1:16">
      <c r="A3652" s="7">
        <v>3657</v>
      </c>
      <c r="B3652" s="92" t="s">
        <v>2736</v>
      </c>
      <c r="C3652" s="22" t="s">
        <v>5013</v>
      </c>
      <c r="D3652" s="19" t="s">
        <v>39245</v>
      </c>
      <c r="E3652" s="31">
        <v>479.99</v>
      </c>
      <c r="F3652" s="60">
        <v>42061</v>
      </c>
      <c r="G3652" s="3" t="s">
        <v>7</v>
      </c>
      <c r="H3652" s="10" t="s">
        <v>27629</v>
      </c>
      <c r="I3652" s="10" t="str">
        <f t="shared" si="420"/>
        <v>15</v>
      </c>
      <c r="J3652" s="66" t="str">
        <f t="shared" si="415"/>
        <v>15</v>
      </c>
      <c r="K3652" s="66">
        <v>19</v>
      </c>
      <c r="L3652" s="66">
        <f t="shared" si="416"/>
        <v>4</v>
      </c>
      <c r="M3652" s="66">
        <v>10</v>
      </c>
      <c r="N3652" s="66">
        <f t="shared" si="417"/>
        <v>6</v>
      </c>
      <c r="O3652" s="16">
        <f t="shared" si="418"/>
        <v>47.999000000000002</v>
      </c>
      <c r="P3652" s="68">
        <f t="shared" si="419"/>
        <v>287.99400000000003</v>
      </c>
    </row>
    <row r="3653" spans="1:16">
      <c r="A3653" s="7">
        <v>3658</v>
      </c>
      <c r="B3653" s="92" t="s">
        <v>2736</v>
      </c>
      <c r="C3653" s="22" t="s">
        <v>5014</v>
      </c>
      <c r="D3653" s="19" t="s">
        <v>39250</v>
      </c>
      <c r="E3653" s="31">
        <v>729.99</v>
      </c>
      <c r="F3653" s="60">
        <v>42061</v>
      </c>
      <c r="G3653" s="3" t="s">
        <v>7</v>
      </c>
      <c r="H3653" s="10" t="s">
        <v>27629</v>
      </c>
      <c r="I3653" s="10" t="str">
        <f t="shared" si="420"/>
        <v>15</v>
      </c>
      <c r="J3653" s="66" t="str">
        <f t="shared" si="415"/>
        <v>15</v>
      </c>
      <c r="K3653" s="66">
        <v>19</v>
      </c>
      <c r="L3653" s="66">
        <f t="shared" si="416"/>
        <v>4</v>
      </c>
      <c r="M3653" s="66">
        <v>10</v>
      </c>
      <c r="N3653" s="66">
        <f t="shared" si="417"/>
        <v>6</v>
      </c>
      <c r="O3653" s="16">
        <f t="shared" si="418"/>
        <v>72.998999999999995</v>
      </c>
      <c r="P3653" s="68">
        <f t="shared" si="419"/>
        <v>437.99399999999997</v>
      </c>
    </row>
    <row r="3654" spans="1:16">
      <c r="A3654" s="7">
        <v>3659</v>
      </c>
      <c r="B3654" s="92" t="s">
        <v>4992</v>
      </c>
      <c r="C3654" s="22" t="s">
        <v>5015</v>
      </c>
      <c r="D3654" s="19" t="s">
        <v>39251</v>
      </c>
      <c r="E3654" s="61">
        <v>1524.99</v>
      </c>
      <c r="F3654" s="40">
        <v>42061</v>
      </c>
      <c r="G3654" s="3" t="s">
        <v>7</v>
      </c>
      <c r="H3654" s="10" t="s">
        <v>27629</v>
      </c>
      <c r="I3654" s="10" t="str">
        <f t="shared" si="420"/>
        <v>15</v>
      </c>
      <c r="J3654" s="66" t="str">
        <f t="shared" si="415"/>
        <v>15</v>
      </c>
      <c r="K3654" s="66">
        <v>19</v>
      </c>
      <c r="L3654" s="66">
        <f t="shared" si="416"/>
        <v>4</v>
      </c>
      <c r="M3654" s="66">
        <v>10</v>
      </c>
      <c r="N3654" s="66">
        <f t="shared" si="417"/>
        <v>6</v>
      </c>
      <c r="O3654" s="16">
        <f t="shared" si="418"/>
        <v>152.499</v>
      </c>
      <c r="P3654" s="68">
        <f t="shared" si="419"/>
        <v>914.99399999999991</v>
      </c>
    </row>
    <row r="3655" spans="1:16">
      <c r="A3655" s="7">
        <v>3660</v>
      </c>
      <c r="B3655" s="92" t="s">
        <v>4986</v>
      </c>
      <c r="C3655" s="22" t="s">
        <v>5016</v>
      </c>
      <c r="D3655" s="19" t="s">
        <v>39277</v>
      </c>
      <c r="E3655" s="61">
        <v>1369.99</v>
      </c>
      <c r="F3655" s="40">
        <v>42061</v>
      </c>
      <c r="G3655" s="3" t="s">
        <v>7</v>
      </c>
      <c r="H3655" s="10" t="s">
        <v>27629</v>
      </c>
      <c r="I3655" s="10" t="str">
        <f t="shared" si="420"/>
        <v>15</v>
      </c>
      <c r="J3655" s="66" t="str">
        <f t="shared" si="415"/>
        <v>15</v>
      </c>
      <c r="K3655" s="66">
        <v>19</v>
      </c>
      <c r="L3655" s="66">
        <f t="shared" si="416"/>
        <v>4</v>
      </c>
      <c r="M3655" s="66">
        <v>10</v>
      </c>
      <c r="N3655" s="66">
        <f t="shared" si="417"/>
        <v>6</v>
      </c>
      <c r="O3655" s="16">
        <f t="shared" si="418"/>
        <v>136.999</v>
      </c>
      <c r="P3655" s="68">
        <f t="shared" si="419"/>
        <v>821.99399999999991</v>
      </c>
    </row>
    <row r="3656" spans="1:16">
      <c r="A3656" s="7">
        <v>3661</v>
      </c>
      <c r="B3656" s="92" t="s">
        <v>5017</v>
      </c>
      <c r="C3656" s="22" t="s">
        <v>5018</v>
      </c>
      <c r="D3656" s="19" t="s">
        <v>29638</v>
      </c>
      <c r="E3656" s="38"/>
      <c r="F3656" s="17"/>
      <c r="G3656" s="3" t="s">
        <v>7</v>
      </c>
      <c r="H3656" s="10" t="s">
        <v>27629</v>
      </c>
      <c r="I3656" s="10" t="str">
        <f t="shared" si="420"/>
        <v>00</v>
      </c>
      <c r="P3656" s="16">
        <v>1</v>
      </c>
    </row>
    <row r="3657" spans="1:16">
      <c r="A3657" s="7">
        <v>3662</v>
      </c>
      <c r="B3657" s="92" t="s">
        <v>4922</v>
      </c>
      <c r="C3657" s="22" t="s">
        <v>5019</v>
      </c>
      <c r="D3657" s="19" t="s">
        <v>30496</v>
      </c>
      <c r="E3657" s="38"/>
      <c r="F3657" s="17"/>
      <c r="G3657" s="3" t="s">
        <v>7</v>
      </c>
      <c r="H3657" s="10" t="s">
        <v>27629</v>
      </c>
      <c r="I3657" s="10" t="str">
        <f t="shared" si="420"/>
        <v>00</v>
      </c>
      <c r="P3657" s="16">
        <v>1</v>
      </c>
    </row>
    <row r="3658" spans="1:16">
      <c r="A3658" s="7">
        <v>3663</v>
      </c>
      <c r="B3658" s="92" t="s">
        <v>5020</v>
      </c>
      <c r="C3658" s="22" t="s">
        <v>5021</v>
      </c>
      <c r="D3658" s="19" t="s">
        <v>33149</v>
      </c>
      <c r="E3658" s="38"/>
      <c r="F3658" s="17"/>
      <c r="G3658" s="3" t="s">
        <v>7</v>
      </c>
      <c r="H3658" s="10" t="s">
        <v>27629</v>
      </c>
      <c r="I3658" s="10" t="str">
        <f t="shared" si="420"/>
        <v>00</v>
      </c>
      <c r="P3658" s="16">
        <v>1</v>
      </c>
    </row>
    <row r="3659" spans="1:16">
      <c r="A3659" s="7">
        <v>3664</v>
      </c>
      <c r="B3659" s="92" t="s">
        <v>5022</v>
      </c>
      <c r="C3659" s="22" t="s">
        <v>5023</v>
      </c>
      <c r="D3659" s="19" t="s">
        <v>33153</v>
      </c>
      <c r="E3659" s="38"/>
      <c r="F3659" s="17"/>
      <c r="G3659" s="3" t="s">
        <v>7</v>
      </c>
      <c r="H3659" s="10" t="s">
        <v>27629</v>
      </c>
      <c r="I3659" s="10" t="str">
        <f t="shared" si="420"/>
        <v>00</v>
      </c>
      <c r="P3659" s="16">
        <v>1</v>
      </c>
    </row>
    <row r="3660" spans="1:16">
      <c r="A3660" s="7">
        <v>3665</v>
      </c>
      <c r="B3660" s="92" t="s">
        <v>5024</v>
      </c>
      <c r="C3660" s="22" t="s">
        <v>5025</v>
      </c>
      <c r="D3660" s="19" t="s">
        <v>37614</v>
      </c>
      <c r="E3660" s="38">
        <v>2227.1999999999998</v>
      </c>
      <c r="F3660" s="17" t="s">
        <v>45153</v>
      </c>
      <c r="G3660" s="3" t="s">
        <v>7</v>
      </c>
      <c r="H3660" s="10" t="s">
        <v>27629</v>
      </c>
      <c r="I3660" s="10" t="str">
        <f t="shared" si="420"/>
        <v>10</v>
      </c>
      <c r="J3660" s="66" t="str">
        <f>I3660</f>
        <v>10</v>
      </c>
      <c r="K3660" s="66">
        <v>19</v>
      </c>
      <c r="L3660" s="66">
        <f>+K3660-J3660</f>
        <v>9</v>
      </c>
      <c r="M3660" s="66">
        <v>10</v>
      </c>
      <c r="N3660" s="66">
        <f>M3660-L3660</f>
        <v>1</v>
      </c>
      <c r="O3660" s="16">
        <f>E3660/M3660</f>
        <v>222.71999999999997</v>
      </c>
      <c r="P3660" s="68">
        <f>O3660*N3660</f>
        <v>222.71999999999997</v>
      </c>
    </row>
    <row r="3661" spans="1:16">
      <c r="A3661" s="7">
        <v>3666</v>
      </c>
      <c r="B3661" s="92" t="s">
        <v>5024</v>
      </c>
      <c r="C3661" s="22" t="s">
        <v>5026</v>
      </c>
      <c r="D3661" s="19" t="s">
        <v>37616</v>
      </c>
      <c r="E3661" s="38">
        <v>2227.1999999999998</v>
      </c>
      <c r="F3661" s="17" t="s">
        <v>45153</v>
      </c>
      <c r="G3661" s="3" t="s">
        <v>7</v>
      </c>
      <c r="H3661" s="10" t="s">
        <v>27629</v>
      </c>
      <c r="I3661" s="10" t="str">
        <f t="shared" si="420"/>
        <v>10</v>
      </c>
      <c r="J3661" s="66" t="str">
        <f>I3661</f>
        <v>10</v>
      </c>
      <c r="K3661" s="66">
        <v>19</v>
      </c>
      <c r="L3661" s="66">
        <f>+K3661-J3661</f>
        <v>9</v>
      </c>
      <c r="M3661" s="66">
        <v>10</v>
      </c>
      <c r="N3661" s="66">
        <f>M3661-L3661</f>
        <v>1</v>
      </c>
      <c r="O3661" s="16">
        <f>E3661/M3661</f>
        <v>222.71999999999997</v>
      </c>
      <c r="P3661" s="68">
        <f>O3661*N3661</f>
        <v>222.71999999999997</v>
      </c>
    </row>
    <row r="3662" spans="1:16">
      <c r="A3662" s="7">
        <v>3667</v>
      </c>
      <c r="B3662" s="92" t="s">
        <v>5027</v>
      </c>
      <c r="C3662" s="22" t="s">
        <v>5028</v>
      </c>
      <c r="D3662" s="19" t="s">
        <v>33622</v>
      </c>
      <c r="E3662" s="38"/>
      <c r="F3662" s="17"/>
      <c r="G3662" s="3" t="s">
        <v>7</v>
      </c>
      <c r="H3662" s="10" t="s">
        <v>27629</v>
      </c>
      <c r="I3662" s="10" t="str">
        <f t="shared" si="420"/>
        <v>00</v>
      </c>
      <c r="P3662" s="16">
        <v>1</v>
      </c>
    </row>
    <row r="3663" spans="1:16">
      <c r="A3663" s="7">
        <v>3668</v>
      </c>
      <c r="B3663" s="92" t="s">
        <v>5029</v>
      </c>
      <c r="C3663" s="22" t="s">
        <v>5030</v>
      </c>
      <c r="D3663" s="19" t="s">
        <v>33686</v>
      </c>
      <c r="E3663" s="38"/>
      <c r="F3663" s="17"/>
      <c r="G3663" s="3" t="s">
        <v>7</v>
      </c>
      <c r="H3663" s="10" t="s">
        <v>27629</v>
      </c>
      <c r="I3663" s="10" t="str">
        <f t="shared" si="420"/>
        <v>00</v>
      </c>
      <c r="P3663" s="16">
        <v>1</v>
      </c>
    </row>
    <row r="3664" spans="1:16">
      <c r="A3664" s="7">
        <v>3669</v>
      </c>
      <c r="B3664" s="92" t="s">
        <v>4724</v>
      </c>
      <c r="C3664" s="22" t="s">
        <v>5031</v>
      </c>
      <c r="D3664" s="19" t="s">
        <v>38892</v>
      </c>
      <c r="E3664" s="38">
        <v>4134.24</v>
      </c>
      <c r="F3664" s="17" t="s">
        <v>45284</v>
      </c>
      <c r="G3664" s="3" t="s">
        <v>7</v>
      </c>
      <c r="H3664" s="10" t="s">
        <v>27629</v>
      </c>
      <c r="I3664" s="10" t="str">
        <f t="shared" si="420"/>
        <v>14</v>
      </c>
      <c r="J3664" s="66" t="str">
        <f t="shared" ref="J3664:J3691" si="421">I3664</f>
        <v>14</v>
      </c>
      <c r="K3664" s="66">
        <v>19</v>
      </c>
      <c r="L3664" s="66">
        <f t="shared" ref="L3664:L3691" si="422">+K3664-J3664</f>
        <v>5</v>
      </c>
      <c r="M3664" s="66">
        <v>10</v>
      </c>
      <c r="N3664" s="66">
        <f t="shared" ref="N3664:N3691" si="423">M3664-L3664</f>
        <v>5</v>
      </c>
      <c r="O3664" s="16">
        <f t="shared" ref="O3664:O3691" si="424">E3664/M3664</f>
        <v>413.42399999999998</v>
      </c>
      <c r="P3664" s="68">
        <f t="shared" ref="P3664:P3691" si="425">O3664*N3664</f>
        <v>2067.12</v>
      </c>
    </row>
    <row r="3665" spans="1:16">
      <c r="A3665" s="7">
        <v>3670</v>
      </c>
      <c r="B3665" s="92" t="s">
        <v>4724</v>
      </c>
      <c r="C3665" s="22" t="s">
        <v>5032</v>
      </c>
      <c r="D3665" s="19" t="s">
        <v>38894</v>
      </c>
      <c r="E3665" s="38">
        <v>4134.24</v>
      </c>
      <c r="F3665" s="17" t="s">
        <v>45284</v>
      </c>
      <c r="G3665" s="3" t="s">
        <v>7</v>
      </c>
      <c r="H3665" s="10" t="s">
        <v>27629</v>
      </c>
      <c r="I3665" s="10" t="str">
        <f t="shared" si="420"/>
        <v>14</v>
      </c>
      <c r="J3665" s="66" t="str">
        <f t="shared" si="421"/>
        <v>14</v>
      </c>
      <c r="K3665" s="66">
        <v>19</v>
      </c>
      <c r="L3665" s="66">
        <f t="shared" si="422"/>
        <v>5</v>
      </c>
      <c r="M3665" s="66">
        <v>10</v>
      </c>
      <c r="N3665" s="66">
        <f t="shared" si="423"/>
        <v>5</v>
      </c>
      <c r="O3665" s="16">
        <f t="shared" si="424"/>
        <v>413.42399999999998</v>
      </c>
      <c r="P3665" s="68">
        <f t="shared" si="425"/>
        <v>2067.12</v>
      </c>
    </row>
    <row r="3666" spans="1:16">
      <c r="A3666" s="7">
        <v>3671</v>
      </c>
      <c r="B3666" s="92" t="s">
        <v>4724</v>
      </c>
      <c r="C3666" s="22" t="s">
        <v>5033</v>
      </c>
      <c r="D3666" s="19" t="s">
        <v>38895</v>
      </c>
      <c r="E3666" s="38">
        <v>4134.24</v>
      </c>
      <c r="F3666" s="17" t="s">
        <v>45284</v>
      </c>
      <c r="G3666" s="3" t="s">
        <v>7</v>
      </c>
      <c r="H3666" s="10" t="s">
        <v>27629</v>
      </c>
      <c r="I3666" s="10" t="str">
        <f t="shared" si="420"/>
        <v>14</v>
      </c>
      <c r="J3666" s="66" t="str">
        <f t="shared" si="421"/>
        <v>14</v>
      </c>
      <c r="K3666" s="66">
        <v>19</v>
      </c>
      <c r="L3666" s="66">
        <f t="shared" si="422"/>
        <v>5</v>
      </c>
      <c r="M3666" s="66">
        <v>10</v>
      </c>
      <c r="N3666" s="66">
        <f t="shared" si="423"/>
        <v>5</v>
      </c>
      <c r="O3666" s="16">
        <f t="shared" si="424"/>
        <v>413.42399999999998</v>
      </c>
      <c r="P3666" s="68">
        <f t="shared" si="425"/>
        <v>2067.12</v>
      </c>
    </row>
    <row r="3667" spans="1:16">
      <c r="A3667" s="7">
        <v>3672</v>
      </c>
      <c r="B3667" s="92" t="s">
        <v>4724</v>
      </c>
      <c r="C3667" s="22" t="s">
        <v>5034</v>
      </c>
      <c r="D3667" s="19" t="s">
        <v>38896</v>
      </c>
      <c r="E3667" s="38">
        <v>4134.24</v>
      </c>
      <c r="F3667" s="17" t="s">
        <v>45284</v>
      </c>
      <c r="G3667" s="3" t="s">
        <v>7</v>
      </c>
      <c r="H3667" s="10" t="s">
        <v>27629</v>
      </c>
      <c r="I3667" s="10" t="str">
        <f t="shared" si="420"/>
        <v>14</v>
      </c>
      <c r="J3667" s="66" t="str">
        <f t="shared" si="421"/>
        <v>14</v>
      </c>
      <c r="K3667" s="66">
        <v>19</v>
      </c>
      <c r="L3667" s="66">
        <f t="shared" si="422"/>
        <v>5</v>
      </c>
      <c r="M3667" s="66">
        <v>10</v>
      </c>
      <c r="N3667" s="66">
        <f t="shared" si="423"/>
        <v>5</v>
      </c>
      <c r="O3667" s="16">
        <f t="shared" si="424"/>
        <v>413.42399999999998</v>
      </c>
      <c r="P3667" s="68">
        <f t="shared" si="425"/>
        <v>2067.12</v>
      </c>
    </row>
    <row r="3668" spans="1:16">
      <c r="A3668" s="7">
        <v>3673</v>
      </c>
      <c r="B3668" s="92" t="s">
        <v>4724</v>
      </c>
      <c r="C3668" s="22" t="s">
        <v>5035</v>
      </c>
      <c r="D3668" s="19" t="s">
        <v>38897</v>
      </c>
      <c r="E3668" s="38">
        <v>4134.24</v>
      </c>
      <c r="F3668" s="17" t="s">
        <v>45284</v>
      </c>
      <c r="G3668" s="3" t="s">
        <v>7</v>
      </c>
      <c r="H3668" s="10" t="s">
        <v>27629</v>
      </c>
      <c r="I3668" s="10" t="str">
        <f t="shared" si="420"/>
        <v>14</v>
      </c>
      <c r="J3668" s="66" t="str">
        <f t="shared" si="421"/>
        <v>14</v>
      </c>
      <c r="K3668" s="66">
        <v>19</v>
      </c>
      <c r="L3668" s="66">
        <f t="shared" si="422"/>
        <v>5</v>
      </c>
      <c r="M3668" s="66">
        <v>10</v>
      </c>
      <c r="N3668" s="66">
        <f t="shared" si="423"/>
        <v>5</v>
      </c>
      <c r="O3668" s="16">
        <f t="shared" si="424"/>
        <v>413.42399999999998</v>
      </c>
      <c r="P3668" s="68">
        <f t="shared" si="425"/>
        <v>2067.12</v>
      </c>
    </row>
    <row r="3669" spans="1:16">
      <c r="A3669" s="7">
        <v>3674</v>
      </c>
      <c r="B3669" s="92" t="s">
        <v>4724</v>
      </c>
      <c r="C3669" s="22" t="s">
        <v>5036</v>
      </c>
      <c r="D3669" s="19" t="s">
        <v>38898</v>
      </c>
      <c r="E3669" s="38">
        <v>4134.24</v>
      </c>
      <c r="F3669" s="17" t="s">
        <v>45284</v>
      </c>
      <c r="G3669" s="3" t="s">
        <v>7</v>
      </c>
      <c r="H3669" s="10" t="s">
        <v>27629</v>
      </c>
      <c r="I3669" s="10" t="str">
        <f t="shared" si="420"/>
        <v>14</v>
      </c>
      <c r="J3669" s="66" t="str">
        <f t="shared" si="421"/>
        <v>14</v>
      </c>
      <c r="K3669" s="66">
        <v>19</v>
      </c>
      <c r="L3669" s="66">
        <f t="shared" si="422"/>
        <v>5</v>
      </c>
      <c r="M3669" s="66">
        <v>10</v>
      </c>
      <c r="N3669" s="66">
        <f t="shared" si="423"/>
        <v>5</v>
      </c>
      <c r="O3669" s="16">
        <f t="shared" si="424"/>
        <v>413.42399999999998</v>
      </c>
      <c r="P3669" s="68">
        <f t="shared" si="425"/>
        <v>2067.12</v>
      </c>
    </row>
    <row r="3670" spans="1:16">
      <c r="A3670" s="7">
        <v>3675</v>
      </c>
      <c r="B3670" s="92" t="s">
        <v>4724</v>
      </c>
      <c r="C3670" s="22" t="s">
        <v>5037</v>
      </c>
      <c r="D3670" s="19" t="s">
        <v>38899</v>
      </c>
      <c r="E3670" s="38">
        <v>4134.24</v>
      </c>
      <c r="F3670" s="17" t="s">
        <v>45284</v>
      </c>
      <c r="G3670" s="3" t="s">
        <v>7</v>
      </c>
      <c r="H3670" s="10" t="s">
        <v>27629</v>
      </c>
      <c r="I3670" s="10" t="str">
        <f t="shared" si="420"/>
        <v>14</v>
      </c>
      <c r="J3670" s="66" t="str">
        <f t="shared" si="421"/>
        <v>14</v>
      </c>
      <c r="K3670" s="66">
        <v>19</v>
      </c>
      <c r="L3670" s="66">
        <f t="shared" si="422"/>
        <v>5</v>
      </c>
      <c r="M3670" s="66">
        <v>10</v>
      </c>
      <c r="N3670" s="66">
        <f t="shared" si="423"/>
        <v>5</v>
      </c>
      <c r="O3670" s="16">
        <f t="shared" si="424"/>
        <v>413.42399999999998</v>
      </c>
      <c r="P3670" s="68">
        <f t="shared" si="425"/>
        <v>2067.12</v>
      </c>
    </row>
    <row r="3671" spans="1:16">
      <c r="A3671" s="7">
        <v>3676</v>
      </c>
      <c r="B3671" s="92" t="s">
        <v>4724</v>
      </c>
      <c r="C3671" s="22" t="s">
        <v>5038</v>
      </c>
      <c r="D3671" s="19" t="s">
        <v>38900</v>
      </c>
      <c r="E3671" s="38">
        <v>4134.24</v>
      </c>
      <c r="F3671" s="17" t="s">
        <v>45284</v>
      </c>
      <c r="G3671" s="3" t="s">
        <v>7</v>
      </c>
      <c r="H3671" s="10" t="s">
        <v>27629</v>
      </c>
      <c r="I3671" s="10" t="str">
        <f t="shared" si="420"/>
        <v>14</v>
      </c>
      <c r="J3671" s="66" t="str">
        <f t="shared" si="421"/>
        <v>14</v>
      </c>
      <c r="K3671" s="66">
        <v>19</v>
      </c>
      <c r="L3671" s="66">
        <f t="shared" si="422"/>
        <v>5</v>
      </c>
      <c r="M3671" s="66">
        <v>10</v>
      </c>
      <c r="N3671" s="66">
        <f t="shared" si="423"/>
        <v>5</v>
      </c>
      <c r="O3671" s="16">
        <f t="shared" si="424"/>
        <v>413.42399999999998</v>
      </c>
      <c r="P3671" s="68">
        <f t="shared" si="425"/>
        <v>2067.12</v>
      </c>
    </row>
    <row r="3672" spans="1:16">
      <c r="A3672" s="7">
        <v>3677</v>
      </c>
      <c r="B3672" s="92" t="s">
        <v>4724</v>
      </c>
      <c r="C3672" s="22" t="s">
        <v>5039</v>
      </c>
      <c r="D3672" s="19" t="s">
        <v>38901</v>
      </c>
      <c r="E3672" s="38">
        <v>4134.24</v>
      </c>
      <c r="F3672" s="17" t="s">
        <v>45284</v>
      </c>
      <c r="G3672" s="3" t="s">
        <v>7</v>
      </c>
      <c r="H3672" s="10" t="s">
        <v>27629</v>
      </c>
      <c r="I3672" s="10" t="str">
        <f t="shared" si="420"/>
        <v>14</v>
      </c>
      <c r="J3672" s="66" t="str">
        <f t="shared" si="421"/>
        <v>14</v>
      </c>
      <c r="K3672" s="66">
        <v>19</v>
      </c>
      <c r="L3672" s="66">
        <f t="shared" si="422"/>
        <v>5</v>
      </c>
      <c r="M3672" s="66">
        <v>10</v>
      </c>
      <c r="N3672" s="66">
        <f t="shared" si="423"/>
        <v>5</v>
      </c>
      <c r="O3672" s="16">
        <f t="shared" si="424"/>
        <v>413.42399999999998</v>
      </c>
      <c r="P3672" s="68">
        <f t="shared" si="425"/>
        <v>2067.12</v>
      </c>
    </row>
    <row r="3673" spans="1:16">
      <c r="A3673" s="7">
        <v>3678</v>
      </c>
      <c r="B3673" s="92" t="s">
        <v>4724</v>
      </c>
      <c r="C3673" s="22" t="s">
        <v>5040</v>
      </c>
      <c r="D3673" s="19" t="s">
        <v>38902</v>
      </c>
      <c r="E3673" s="38">
        <v>4134.24</v>
      </c>
      <c r="F3673" s="17" t="s">
        <v>45284</v>
      </c>
      <c r="G3673" s="3" t="s">
        <v>7</v>
      </c>
      <c r="H3673" s="10" t="s">
        <v>27629</v>
      </c>
      <c r="I3673" s="10" t="str">
        <f t="shared" si="420"/>
        <v>14</v>
      </c>
      <c r="J3673" s="66" t="str">
        <f t="shared" si="421"/>
        <v>14</v>
      </c>
      <c r="K3673" s="66">
        <v>19</v>
      </c>
      <c r="L3673" s="66">
        <f t="shared" si="422"/>
        <v>5</v>
      </c>
      <c r="M3673" s="66">
        <v>10</v>
      </c>
      <c r="N3673" s="66">
        <f t="shared" si="423"/>
        <v>5</v>
      </c>
      <c r="O3673" s="16">
        <f t="shared" si="424"/>
        <v>413.42399999999998</v>
      </c>
      <c r="P3673" s="68">
        <f t="shared" si="425"/>
        <v>2067.12</v>
      </c>
    </row>
    <row r="3674" spans="1:16">
      <c r="A3674" s="7">
        <v>3679</v>
      </c>
      <c r="B3674" s="92" t="s">
        <v>5041</v>
      </c>
      <c r="C3674" s="22" t="s">
        <v>5042</v>
      </c>
      <c r="D3674" s="19" t="s">
        <v>39243</v>
      </c>
      <c r="E3674" s="61">
        <v>5014.99</v>
      </c>
      <c r="F3674" s="40">
        <v>42061</v>
      </c>
      <c r="G3674" s="3" t="s">
        <v>7</v>
      </c>
      <c r="H3674" s="10" t="s">
        <v>27629</v>
      </c>
      <c r="I3674" s="10" t="str">
        <f t="shared" si="420"/>
        <v>15</v>
      </c>
      <c r="J3674" s="66" t="str">
        <f t="shared" si="421"/>
        <v>15</v>
      </c>
      <c r="K3674" s="66">
        <v>19</v>
      </c>
      <c r="L3674" s="66">
        <f t="shared" si="422"/>
        <v>4</v>
      </c>
      <c r="M3674" s="66">
        <v>10</v>
      </c>
      <c r="N3674" s="66">
        <f t="shared" si="423"/>
        <v>6</v>
      </c>
      <c r="O3674" s="16">
        <f t="shared" si="424"/>
        <v>501.49899999999997</v>
      </c>
      <c r="P3674" s="68">
        <f t="shared" si="425"/>
        <v>3008.9939999999997</v>
      </c>
    </row>
    <row r="3675" spans="1:16">
      <c r="A3675" s="7">
        <v>3680</v>
      </c>
      <c r="B3675" s="92" t="s">
        <v>5043</v>
      </c>
      <c r="C3675" s="22" t="s">
        <v>5044</v>
      </c>
      <c r="D3675" s="19" t="s">
        <v>39244</v>
      </c>
      <c r="E3675" s="61">
        <v>1649.99</v>
      </c>
      <c r="F3675" s="40">
        <v>42061</v>
      </c>
      <c r="G3675" s="3" t="s">
        <v>7</v>
      </c>
      <c r="H3675" s="10" t="s">
        <v>27629</v>
      </c>
      <c r="I3675" s="10" t="str">
        <f t="shared" si="420"/>
        <v>15</v>
      </c>
      <c r="J3675" s="66" t="str">
        <f t="shared" si="421"/>
        <v>15</v>
      </c>
      <c r="K3675" s="66">
        <v>19</v>
      </c>
      <c r="L3675" s="66">
        <f t="shared" si="422"/>
        <v>4</v>
      </c>
      <c r="M3675" s="66">
        <v>10</v>
      </c>
      <c r="N3675" s="66">
        <f t="shared" si="423"/>
        <v>6</v>
      </c>
      <c r="O3675" s="16">
        <f t="shared" si="424"/>
        <v>164.999</v>
      </c>
      <c r="P3675" s="68">
        <f t="shared" si="425"/>
        <v>989.99399999999991</v>
      </c>
    </row>
    <row r="3676" spans="1:16">
      <c r="A3676" s="7">
        <v>3681</v>
      </c>
      <c r="B3676" s="92" t="s">
        <v>1095</v>
      </c>
      <c r="C3676" s="22" t="s">
        <v>5045</v>
      </c>
      <c r="D3676" s="19" t="s">
        <v>39253</v>
      </c>
      <c r="E3676" s="61">
        <v>459.99</v>
      </c>
      <c r="F3676" s="40">
        <v>42061</v>
      </c>
      <c r="G3676" s="3" t="s">
        <v>7</v>
      </c>
      <c r="H3676" s="10" t="s">
        <v>27629</v>
      </c>
      <c r="I3676" s="10" t="str">
        <f t="shared" si="420"/>
        <v>15</v>
      </c>
      <c r="J3676" s="66" t="str">
        <f t="shared" si="421"/>
        <v>15</v>
      </c>
      <c r="K3676" s="66">
        <v>19</v>
      </c>
      <c r="L3676" s="66">
        <f t="shared" si="422"/>
        <v>4</v>
      </c>
      <c r="M3676" s="66">
        <v>10</v>
      </c>
      <c r="N3676" s="66">
        <f t="shared" si="423"/>
        <v>6</v>
      </c>
      <c r="O3676" s="16">
        <f t="shared" si="424"/>
        <v>45.999000000000002</v>
      </c>
      <c r="P3676" s="68">
        <f t="shared" si="425"/>
        <v>275.99400000000003</v>
      </c>
    </row>
    <row r="3677" spans="1:16">
      <c r="A3677" s="7">
        <v>3682</v>
      </c>
      <c r="B3677" s="92" t="s">
        <v>1095</v>
      </c>
      <c r="C3677" s="22" t="s">
        <v>5046</v>
      </c>
      <c r="D3677" s="19" t="s">
        <v>39255</v>
      </c>
      <c r="E3677" s="61">
        <v>459.99</v>
      </c>
      <c r="F3677" s="40">
        <v>42061</v>
      </c>
      <c r="G3677" s="3" t="s">
        <v>7</v>
      </c>
      <c r="H3677" s="10" t="s">
        <v>27629</v>
      </c>
      <c r="I3677" s="10" t="str">
        <f t="shared" si="420"/>
        <v>15</v>
      </c>
      <c r="J3677" s="66" t="str">
        <f t="shared" si="421"/>
        <v>15</v>
      </c>
      <c r="K3677" s="66">
        <v>19</v>
      </c>
      <c r="L3677" s="66">
        <f t="shared" si="422"/>
        <v>4</v>
      </c>
      <c r="M3677" s="66">
        <v>10</v>
      </c>
      <c r="N3677" s="66">
        <f t="shared" si="423"/>
        <v>6</v>
      </c>
      <c r="O3677" s="16">
        <f t="shared" si="424"/>
        <v>45.999000000000002</v>
      </c>
      <c r="P3677" s="68">
        <f t="shared" si="425"/>
        <v>275.99400000000003</v>
      </c>
    </row>
    <row r="3678" spans="1:16">
      <c r="A3678" s="7">
        <v>3683</v>
      </c>
      <c r="B3678" s="92" t="s">
        <v>1095</v>
      </c>
      <c r="C3678" s="22" t="s">
        <v>5047</v>
      </c>
      <c r="D3678" s="19" t="s">
        <v>39256</v>
      </c>
      <c r="E3678" s="61">
        <v>459.99</v>
      </c>
      <c r="F3678" s="40">
        <v>42061</v>
      </c>
      <c r="G3678" s="3" t="s">
        <v>7</v>
      </c>
      <c r="H3678" s="10" t="s">
        <v>27629</v>
      </c>
      <c r="I3678" s="10" t="str">
        <f t="shared" si="420"/>
        <v>15</v>
      </c>
      <c r="J3678" s="66" t="str">
        <f t="shared" si="421"/>
        <v>15</v>
      </c>
      <c r="K3678" s="66">
        <v>19</v>
      </c>
      <c r="L3678" s="66">
        <f t="shared" si="422"/>
        <v>4</v>
      </c>
      <c r="M3678" s="66">
        <v>10</v>
      </c>
      <c r="N3678" s="66">
        <f t="shared" si="423"/>
        <v>6</v>
      </c>
      <c r="O3678" s="16">
        <f t="shared" si="424"/>
        <v>45.999000000000002</v>
      </c>
      <c r="P3678" s="68">
        <f t="shared" si="425"/>
        <v>275.99400000000003</v>
      </c>
    </row>
    <row r="3679" spans="1:16">
      <c r="A3679" s="7">
        <v>3684</v>
      </c>
      <c r="B3679" s="92" t="s">
        <v>1095</v>
      </c>
      <c r="C3679" s="22" t="s">
        <v>5048</v>
      </c>
      <c r="D3679" s="19" t="s">
        <v>39257</v>
      </c>
      <c r="E3679" s="61">
        <v>459.99</v>
      </c>
      <c r="F3679" s="40">
        <v>42061</v>
      </c>
      <c r="G3679" s="3" t="s">
        <v>7</v>
      </c>
      <c r="H3679" s="10" t="s">
        <v>27629</v>
      </c>
      <c r="I3679" s="10" t="str">
        <f t="shared" si="420"/>
        <v>15</v>
      </c>
      <c r="J3679" s="66" t="str">
        <f t="shared" si="421"/>
        <v>15</v>
      </c>
      <c r="K3679" s="66">
        <v>19</v>
      </c>
      <c r="L3679" s="66">
        <f t="shared" si="422"/>
        <v>4</v>
      </c>
      <c r="M3679" s="66">
        <v>10</v>
      </c>
      <c r="N3679" s="66">
        <f t="shared" si="423"/>
        <v>6</v>
      </c>
      <c r="O3679" s="16">
        <f t="shared" si="424"/>
        <v>45.999000000000002</v>
      </c>
      <c r="P3679" s="68">
        <f t="shared" si="425"/>
        <v>275.99400000000003</v>
      </c>
    </row>
    <row r="3680" spans="1:16">
      <c r="A3680" s="7">
        <v>3685</v>
      </c>
      <c r="B3680" s="92" t="s">
        <v>1095</v>
      </c>
      <c r="C3680" s="22" t="s">
        <v>5049</v>
      </c>
      <c r="D3680" s="19" t="s">
        <v>39258</v>
      </c>
      <c r="E3680" s="61">
        <v>459.99</v>
      </c>
      <c r="F3680" s="40">
        <v>42061</v>
      </c>
      <c r="G3680" s="3" t="s">
        <v>7</v>
      </c>
      <c r="H3680" s="10" t="s">
        <v>27629</v>
      </c>
      <c r="I3680" s="10" t="str">
        <f t="shared" si="420"/>
        <v>15</v>
      </c>
      <c r="J3680" s="66" t="str">
        <f t="shared" si="421"/>
        <v>15</v>
      </c>
      <c r="K3680" s="66">
        <v>19</v>
      </c>
      <c r="L3680" s="66">
        <f t="shared" si="422"/>
        <v>4</v>
      </c>
      <c r="M3680" s="66">
        <v>10</v>
      </c>
      <c r="N3680" s="66">
        <f t="shared" si="423"/>
        <v>6</v>
      </c>
      <c r="O3680" s="16">
        <f t="shared" si="424"/>
        <v>45.999000000000002</v>
      </c>
      <c r="P3680" s="68">
        <f t="shared" si="425"/>
        <v>275.99400000000003</v>
      </c>
    </row>
    <row r="3681" spans="1:16">
      <c r="A3681" s="7">
        <v>3686</v>
      </c>
      <c r="B3681" s="92" t="s">
        <v>1095</v>
      </c>
      <c r="C3681" s="22" t="s">
        <v>5050</v>
      </c>
      <c r="D3681" s="19" t="s">
        <v>39259</v>
      </c>
      <c r="E3681" s="61">
        <v>459.99</v>
      </c>
      <c r="F3681" s="40">
        <v>42061</v>
      </c>
      <c r="G3681" s="3" t="s">
        <v>7</v>
      </c>
      <c r="H3681" s="10" t="s">
        <v>27629</v>
      </c>
      <c r="I3681" s="10" t="str">
        <f t="shared" si="420"/>
        <v>15</v>
      </c>
      <c r="J3681" s="66" t="str">
        <f t="shared" si="421"/>
        <v>15</v>
      </c>
      <c r="K3681" s="66">
        <v>19</v>
      </c>
      <c r="L3681" s="66">
        <f t="shared" si="422"/>
        <v>4</v>
      </c>
      <c r="M3681" s="66">
        <v>10</v>
      </c>
      <c r="N3681" s="66">
        <f t="shared" si="423"/>
        <v>6</v>
      </c>
      <c r="O3681" s="16">
        <f t="shared" si="424"/>
        <v>45.999000000000002</v>
      </c>
      <c r="P3681" s="68">
        <f t="shared" si="425"/>
        <v>275.99400000000003</v>
      </c>
    </row>
    <row r="3682" spans="1:16">
      <c r="A3682" s="7">
        <v>3687</v>
      </c>
      <c r="B3682" s="92" t="s">
        <v>1095</v>
      </c>
      <c r="C3682" s="22" t="s">
        <v>5051</v>
      </c>
      <c r="D3682" s="19" t="s">
        <v>39262</v>
      </c>
      <c r="E3682" s="61">
        <v>459.99</v>
      </c>
      <c r="F3682" s="40">
        <v>42061</v>
      </c>
      <c r="G3682" s="3" t="s">
        <v>7</v>
      </c>
      <c r="H3682" s="10" t="s">
        <v>27629</v>
      </c>
      <c r="I3682" s="10" t="str">
        <f t="shared" si="420"/>
        <v>15</v>
      </c>
      <c r="J3682" s="66" t="str">
        <f t="shared" si="421"/>
        <v>15</v>
      </c>
      <c r="K3682" s="66">
        <v>19</v>
      </c>
      <c r="L3682" s="66">
        <f t="shared" si="422"/>
        <v>4</v>
      </c>
      <c r="M3682" s="66">
        <v>10</v>
      </c>
      <c r="N3682" s="66">
        <f t="shared" si="423"/>
        <v>6</v>
      </c>
      <c r="O3682" s="16">
        <f t="shared" si="424"/>
        <v>45.999000000000002</v>
      </c>
      <c r="P3682" s="68">
        <f t="shared" si="425"/>
        <v>275.99400000000003</v>
      </c>
    </row>
    <row r="3683" spans="1:16">
      <c r="A3683" s="7">
        <v>3688</v>
      </c>
      <c r="B3683" s="92" t="s">
        <v>1095</v>
      </c>
      <c r="C3683" s="22" t="s">
        <v>5052</v>
      </c>
      <c r="D3683" s="19" t="s">
        <v>39263</v>
      </c>
      <c r="E3683" s="61">
        <v>459.99</v>
      </c>
      <c r="F3683" s="40">
        <v>42061</v>
      </c>
      <c r="G3683" s="3" t="s">
        <v>7</v>
      </c>
      <c r="H3683" s="10" t="s">
        <v>27629</v>
      </c>
      <c r="I3683" s="10" t="str">
        <f t="shared" si="420"/>
        <v>15</v>
      </c>
      <c r="J3683" s="66" t="str">
        <f t="shared" si="421"/>
        <v>15</v>
      </c>
      <c r="K3683" s="66">
        <v>19</v>
      </c>
      <c r="L3683" s="66">
        <f t="shared" si="422"/>
        <v>4</v>
      </c>
      <c r="M3683" s="66">
        <v>10</v>
      </c>
      <c r="N3683" s="66">
        <f t="shared" si="423"/>
        <v>6</v>
      </c>
      <c r="O3683" s="16">
        <f t="shared" si="424"/>
        <v>45.999000000000002</v>
      </c>
      <c r="P3683" s="68">
        <f t="shared" si="425"/>
        <v>275.99400000000003</v>
      </c>
    </row>
    <row r="3684" spans="1:16">
      <c r="A3684" s="7">
        <v>3689</v>
      </c>
      <c r="B3684" s="92" t="s">
        <v>1095</v>
      </c>
      <c r="C3684" s="22" t="s">
        <v>5053</v>
      </c>
      <c r="D3684" s="19" t="s">
        <v>39264</v>
      </c>
      <c r="E3684" s="61">
        <v>459.99</v>
      </c>
      <c r="F3684" s="40">
        <v>42061</v>
      </c>
      <c r="G3684" s="3" t="s">
        <v>7</v>
      </c>
      <c r="H3684" s="10" t="s">
        <v>27629</v>
      </c>
      <c r="I3684" s="10" t="str">
        <f t="shared" si="420"/>
        <v>15</v>
      </c>
      <c r="J3684" s="66" t="str">
        <f t="shared" si="421"/>
        <v>15</v>
      </c>
      <c r="K3684" s="66">
        <v>19</v>
      </c>
      <c r="L3684" s="66">
        <f t="shared" si="422"/>
        <v>4</v>
      </c>
      <c r="M3684" s="66">
        <v>10</v>
      </c>
      <c r="N3684" s="66">
        <f t="shared" si="423"/>
        <v>6</v>
      </c>
      <c r="O3684" s="16">
        <f t="shared" si="424"/>
        <v>45.999000000000002</v>
      </c>
      <c r="P3684" s="68">
        <f t="shared" si="425"/>
        <v>275.99400000000003</v>
      </c>
    </row>
    <row r="3685" spans="1:16">
      <c r="A3685" s="7">
        <v>3690</v>
      </c>
      <c r="B3685" s="92" t="s">
        <v>1095</v>
      </c>
      <c r="C3685" s="22" t="s">
        <v>5054</v>
      </c>
      <c r="D3685" s="19" t="s">
        <v>39267</v>
      </c>
      <c r="E3685" s="61">
        <v>459.99</v>
      </c>
      <c r="F3685" s="40">
        <v>42061</v>
      </c>
      <c r="G3685" s="3" t="s">
        <v>7</v>
      </c>
      <c r="H3685" s="10" t="s">
        <v>27629</v>
      </c>
      <c r="I3685" s="10" t="str">
        <f t="shared" si="420"/>
        <v>15</v>
      </c>
      <c r="J3685" s="66" t="str">
        <f t="shared" si="421"/>
        <v>15</v>
      </c>
      <c r="K3685" s="66">
        <v>19</v>
      </c>
      <c r="L3685" s="66">
        <f t="shared" si="422"/>
        <v>4</v>
      </c>
      <c r="M3685" s="66">
        <v>10</v>
      </c>
      <c r="N3685" s="66">
        <f t="shared" si="423"/>
        <v>6</v>
      </c>
      <c r="O3685" s="16">
        <f t="shared" si="424"/>
        <v>45.999000000000002</v>
      </c>
      <c r="P3685" s="68">
        <f t="shared" si="425"/>
        <v>275.99400000000003</v>
      </c>
    </row>
    <row r="3686" spans="1:16">
      <c r="A3686" s="7">
        <v>3691</v>
      </c>
      <c r="B3686" s="92" t="s">
        <v>1095</v>
      </c>
      <c r="C3686" s="22" t="s">
        <v>5055</v>
      </c>
      <c r="D3686" s="19" t="s">
        <v>39268</v>
      </c>
      <c r="E3686" s="61">
        <v>459.99</v>
      </c>
      <c r="F3686" s="40">
        <v>42061</v>
      </c>
      <c r="G3686" s="3" t="s">
        <v>7</v>
      </c>
      <c r="H3686" s="10" t="s">
        <v>27629</v>
      </c>
      <c r="I3686" s="10" t="str">
        <f t="shared" si="420"/>
        <v>15</v>
      </c>
      <c r="J3686" s="66" t="str">
        <f t="shared" si="421"/>
        <v>15</v>
      </c>
      <c r="K3686" s="66">
        <v>19</v>
      </c>
      <c r="L3686" s="66">
        <f t="shared" si="422"/>
        <v>4</v>
      </c>
      <c r="M3686" s="66">
        <v>10</v>
      </c>
      <c r="N3686" s="66">
        <f t="shared" si="423"/>
        <v>6</v>
      </c>
      <c r="O3686" s="16">
        <f t="shared" si="424"/>
        <v>45.999000000000002</v>
      </c>
      <c r="P3686" s="68">
        <f t="shared" si="425"/>
        <v>275.99400000000003</v>
      </c>
    </row>
    <row r="3687" spans="1:16">
      <c r="A3687" s="7">
        <v>3692</v>
      </c>
      <c r="B3687" s="92" t="s">
        <v>1095</v>
      </c>
      <c r="C3687" s="22" t="s">
        <v>5056</v>
      </c>
      <c r="D3687" s="19" t="s">
        <v>39272</v>
      </c>
      <c r="E3687" s="61">
        <v>459.99</v>
      </c>
      <c r="F3687" s="40">
        <v>42061</v>
      </c>
      <c r="G3687" s="3" t="s">
        <v>7</v>
      </c>
      <c r="H3687" s="10" t="s">
        <v>27629</v>
      </c>
      <c r="I3687" s="10" t="str">
        <f t="shared" si="420"/>
        <v>15</v>
      </c>
      <c r="J3687" s="66" t="str">
        <f t="shared" si="421"/>
        <v>15</v>
      </c>
      <c r="K3687" s="66">
        <v>19</v>
      </c>
      <c r="L3687" s="66">
        <f t="shared" si="422"/>
        <v>4</v>
      </c>
      <c r="M3687" s="66">
        <v>10</v>
      </c>
      <c r="N3687" s="66">
        <f t="shared" si="423"/>
        <v>6</v>
      </c>
      <c r="O3687" s="16">
        <f t="shared" si="424"/>
        <v>45.999000000000002</v>
      </c>
      <c r="P3687" s="68">
        <f t="shared" si="425"/>
        <v>275.99400000000003</v>
      </c>
    </row>
    <row r="3688" spans="1:16">
      <c r="A3688" s="7">
        <v>3693</v>
      </c>
      <c r="B3688" s="92" t="s">
        <v>1095</v>
      </c>
      <c r="C3688" s="22" t="s">
        <v>5057</v>
      </c>
      <c r="D3688" s="19" t="s">
        <v>39273</v>
      </c>
      <c r="E3688" s="61">
        <v>459.99</v>
      </c>
      <c r="F3688" s="40">
        <v>42061</v>
      </c>
      <c r="G3688" s="3" t="s">
        <v>7</v>
      </c>
      <c r="H3688" s="10" t="s">
        <v>27629</v>
      </c>
      <c r="I3688" s="10" t="str">
        <f t="shared" si="420"/>
        <v>15</v>
      </c>
      <c r="J3688" s="66" t="str">
        <f t="shared" si="421"/>
        <v>15</v>
      </c>
      <c r="K3688" s="66">
        <v>19</v>
      </c>
      <c r="L3688" s="66">
        <f t="shared" si="422"/>
        <v>4</v>
      </c>
      <c r="M3688" s="66">
        <v>10</v>
      </c>
      <c r="N3688" s="66">
        <f t="shared" si="423"/>
        <v>6</v>
      </c>
      <c r="O3688" s="16">
        <f t="shared" si="424"/>
        <v>45.999000000000002</v>
      </c>
      <c r="P3688" s="68">
        <f t="shared" si="425"/>
        <v>275.99400000000003</v>
      </c>
    </row>
    <row r="3689" spans="1:16">
      <c r="A3689" s="7">
        <v>3694</v>
      </c>
      <c r="B3689" s="92" t="s">
        <v>5058</v>
      </c>
      <c r="C3689" s="22" t="s">
        <v>5059</v>
      </c>
      <c r="D3689" s="19" t="s">
        <v>39574</v>
      </c>
      <c r="E3689" s="39">
        <v>20400</v>
      </c>
      <c r="F3689" s="32">
        <v>42172</v>
      </c>
      <c r="G3689" s="3" t="s">
        <v>7</v>
      </c>
      <c r="H3689" s="10" t="s">
        <v>27629</v>
      </c>
      <c r="I3689" s="10" t="str">
        <f t="shared" si="420"/>
        <v>15</v>
      </c>
      <c r="J3689" s="66" t="str">
        <f t="shared" si="421"/>
        <v>15</v>
      </c>
      <c r="K3689" s="66">
        <v>19</v>
      </c>
      <c r="L3689" s="66">
        <f t="shared" si="422"/>
        <v>4</v>
      </c>
      <c r="M3689" s="66">
        <v>5</v>
      </c>
      <c r="N3689" s="66">
        <f t="shared" si="423"/>
        <v>1</v>
      </c>
      <c r="O3689" s="16">
        <f t="shared" si="424"/>
        <v>4080</v>
      </c>
      <c r="P3689" s="68">
        <f t="shared" si="425"/>
        <v>4080</v>
      </c>
    </row>
    <row r="3690" spans="1:16">
      <c r="A3690" s="7">
        <v>3695</v>
      </c>
      <c r="B3690" s="92" t="s">
        <v>5060</v>
      </c>
      <c r="C3690" s="22" t="s">
        <v>5061</v>
      </c>
      <c r="D3690" s="19" t="s">
        <v>40066</v>
      </c>
      <c r="E3690" s="38">
        <v>959.9</v>
      </c>
      <c r="F3690" s="17" t="s">
        <v>45469</v>
      </c>
      <c r="G3690" s="3" t="s">
        <v>7</v>
      </c>
      <c r="H3690" s="10" t="s">
        <v>27629</v>
      </c>
      <c r="I3690" s="10" t="str">
        <f t="shared" si="420"/>
        <v>16</v>
      </c>
      <c r="J3690" s="66" t="str">
        <f t="shared" si="421"/>
        <v>16</v>
      </c>
      <c r="K3690" s="66">
        <v>19</v>
      </c>
      <c r="L3690" s="66">
        <f t="shared" si="422"/>
        <v>3</v>
      </c>
      <c r="M3690" s="66">
        <v>10</v>
      </c>
      <c r="N3690" s="66">
        <f t="shared" si="423"/>
        <v>7</v>
      </c>
      <c r="O3690" s="16">
        <f t="shared" si="424"/>
        <v>95.99</v>
      </c>
      <c r="P3690" s="68">
        <f t="shared" si="425"/>
        <v>671.93</v>
      </c>
    </row>
    <row r="3691" spans="1:16">
      <c r="A3691" s="7">
        <v>3696</v>
      </c>
      <c r="B3691" s="92" t="s">
        <v>5062</v>
      </c>
      <c r="C3691" s="22" t="s">
        <v>5063</v>
      </c>
      <c r="D3691" s="19" t="s">
        <v>40067</v>
      </c>
      <c r="E3691" s="38">
        <v>1213.6500000000001</v>
      </c>
      <c r="F3691" s="17" t="s">
        <v>45469</v>
      </c>
      <c r="G3691" s="3" t="s">
        <v>7</v>
      </c>
      <c r="H3691" s="10" t="s">
        <v>27629</v>
      </c>
      <c r="I3691" s="10" t="str">
        <f t="shared" si="420"/>
        <v>16</v>
      </c>
      <c r="J3691" s="66" t="str">
        <f t="shared" si="421"/>
        <v>16</v>
      </c>
      <c r="K3691" s="66">
        <v>19</v>
      </c>
      <c r="L3691" s="66">
        <f t="shared" si="422"/>
        <v>3</v>
      </c>
      <c r="M3691" s="66">
        <v>10</v>
      </c>
      <c r="N3691" s="66">
        <f t="shared" si="423"/>
        <v>7</v>
      </c>
      <c r="O3691" s="16">
        <f t="shared" si="424"/>
        <v>121.36500000000001</v>
      </c>
      <c r="P3691" s="68">
        <f t="shared" si="425"/>
        <v>849.55500000000006</v>
      </c>
    </row>
    <row r="3692" spans="1:16">
      <c r="A3692" s="7">
        <v>3697</v>
      </c>
      <c r="B3692" s="92" t="s">
        <v>5064</v>
      </c>
      <c r="C3692" s="22" t="s">
        <v>5065</v>
      </c>
      <c r="D3692" s="19" t="s">
        <v>31687</v>
      </c>
      <c r="E3692" s="38"/>
      <c r="F3692" s="17"/>
      <c r="G3692" s="3" t="s">
        <v>7</v>
      </c>
      <c r="H3692" s="10" t="s">
        <v>27629</v>
      </c>
      <c r="I3692" s="10" t="str">
        <f t="shared" si="420"/>
        <v>00</v>
      </c>
      <c r="P3692" s="16">
        <v>1</v>
      </c>
    </row>
    <row r="3693" spans="1:16">
      <c r="A3693" s="7">
        <v>3698</v>
      </c>
      <c r="B3693" s="92" t="s">
        <v>5066</v>
      </c>
      <c r="C3693" s="22" t="s">
        <v>5067</v>
      </c>
      <c r="D3693" s="19" t="s">
        <v>33146</v>
      </c>
      <c r="E3693" s="38"/>
      <c r="F3693" s="17"/>
      <c r="G3693" s="3" t="s">
        <v>7</v>
      </c>
      <c r="H3693" s="10" t="s">
        <v>27629</v>
      </c>
      <c r="I3693" s="10" t="str">
        <f t="shared" si="420"/>
        <v>00</v>
      </c>
      <c r="P3693" s="16">
        <v>1</v>
      </c>
    </row>
    <row r="3694" spans="1:16">
      <c r="A3694" s="7">
        <v>3699</v>
      </c>
      <c r="B3694" s="92" t="s">
        <v>5068</v>
      </c>
      <c r="C3694" s="22" t="s">
        <v>5069</v>
      </c>
      <c r="D3694" s="19" t="s">
        <v>33158</v>
      </c>
      <c r="E3694" s="38"/>
      <c r="F3694" s="17"/>
      <c r="G3694" s="3" t="s">
        <v>7</v>
      </c>
      <c r="H3694" s="10" t="s">
        <v>27629</v>
      </c>
      <c r="I3694" s="10" t="str">
        <f t="shared" si="420"/>
        <v>00</v>
      </c>
      <c r="P3694" s="16">
        <v>1</v>
      </c>
    </row>
    <row r="3695" spans="1:16">
      <c r="A3695" s="7">
        <v>3700</v>
      </c>
      <c r="B3695" s="92" t="s">
        <v>5070</v>
      </c>
      <c r="C3695" s="22" t="s">
        <v>5071</v>
      </c>
      <c r="D3695" s="19" t="s">
        <v>33696</v>
      </c>
      <c r="E3695" s="38"/>
      <c r="F3695" s="17"/>
      <c r="G3695" s="3" t="s">
        <v>7</v>
      </c>
      <c r="H3695" s="10" t="s">
        <v>27629</v>
      </c>
      <c r="I3695" s="10" t="str">
        <f t="shared" si="420"/>
        <v>00</v>
      </c>
      <c r="P3695" s="16">
        <v>1</v>
      </c>
    </row>
    <row r="3696" spans="1:16">
      <c r="A3696" s="7">
        <v>3701</v>
      </c>
      <c r="B3696" s="92" t="s">
        <v>5072</v>
      </c>
      <c r="C3696" s="22" t="s">
        <v>5073</v>
      </c>
      <c r="D3696" s="19" t="s">
        <v>33697</v>
      </c>
      <c r="E3696" s="38"/>
      <c r="F3696" s="17"/>
      <c r="G3696" s="3" t="s">
        <v>7</v>
      </c>
      <c r="H3696" s="10" t="s">
        <v>27629</v>
      </c>
      <c r="I3696" s="10" t="str">
        <f t="shared" si="420"/>
        <v>00</v>
      </c>
      <c r="P3696" s="16">
        <v>1</v>
      </c>
    </row>
    <row r="3697" spans="1:16">
      <c r="A3697" s="7">
        <v>3702</v>
      </c>
      <c r="B3697" s="92" t="s">
        <v>5074</v>
      </c>
      <c r="C3697" s="22" t="s">
        <v>5075</v>
      </c>
      <c r="D3697" s="19" t="s">
        <v>38220</v>
      </c>
      <c r="E3697" s="38">
        <v>1.1599999999999999</v>
      </c>
      <c r="F3697" s="17" t="s">
        <v>45242</v>
      </c>
      <c r="G3697" s="3" t="s">
        <v>7</v>
      </c>
      <c r="H3697" s="10" t="s">
        <v>27629</v>
      </c>
      <c r="I3697" s="10" t="str">
        <f t="shared" si="420"/>
        <v>12</v>
      </c>
      <c r="J3697" s="66" t="str">
        <f t="shared" ref="J3697:J3712" si="426">I3697</f>
        <v>12</v>
      </c>
      <c r="K3697" s="66">
        <v>19</v>
      </c>
      <c r="L3697" s="66">
        <f t="shared" ref="L3697:L3712" si="427">+K3697-J3697</f>
        <v>7</v>
      </c>
      <c r="M3697" s="66">
        <v>10</v>
      </c>
      <c r="N3697" s="66">
        <f t="shared" ref="N3697:N3712" si="428">M3697-L3697</f>
        <v>3</v>
      </c>
      <c r="O3697" s="16">
        <f t="shared" ref="O3697:O3712" si="429">E3697/M3697</f>
        <v>0.11599999999999999</v>
      </c>
      <c r="P3697" s="68">
        <f t="shared" ref="P3697:P3712" si="430">O3697*N3697</f>
        <v>0.34799999999999998</v>
      </c>
    </row>
    <row r="3698" spans="1:16">
      <c r="A3698" s="7">
        <v>3703</v>
      </c>
      <c r="B3698" s="92" t="s">
        <v>5076</v>
      </c>
      <c r="C3698" s="22" t="s">
        <v>5077</v>
      </c>
      <c r="D3698" s="19" t="s">
        <v>39248</v>
      </c>
      <c r="E3698" s="61">
        <v>2349.9899999999998</v>
      </c>
      <c r="F3698" s="40">
        <v>42061</v>
      </c>
      <c r="G3698" s="3" t="s">
        <v>7</v>
      </c>
      <c r="H3698" s="10" t="s">
        <v>27629</v>
      </c>
      <c r="I3698" s="10" t="str">
        <f t="shared" si="420"/>
        <v>15</v>
      </c>
      <c r="J3698" s="66" t="str">
        <f t="shared" si="426"/>
        <v>15</v>
      </c>
      <c r="K3698" s="66">
        <v>19</v>
      </c>
      <c r="L3698" s="66">
        <f t="shared" si="427"/>
        <v>4</v>
      </c>
      <c r="M3698" s="66">
        <v>10</v>
      </c>
      <c r="N3698" s="66">
        <f t="shared" si="428"/>
        <v>6</v>
      </c>
      <c r="O3698" s="16">
        <f t="shared" si="429"/>
        <v>234.99899999999997</v>
      </c>
      <c r="P3698" s="68">
        <f t="shared" si="430"/>
        <v>1409.9939999999997</v>
      </c>
    </row>
    <row r="3699" spans="1:16">
      <c r="A3699" s="7">
        <v>3704</v>
      </c>
      <c r="B3699" s="92" t="s">
        <v>1095</v>
      </c>
      <c r="C3699" s="22" t="s">
        <v>5078</v>
      </c>
      <c r="D3699" s="19" t="s">
        <v>39275</v>
      </c>
      <c r="E3699" s="61">
        <v>459.99</v>
      </c>
      <c r="F3699" s="40">
        <v>42061</v>
      </c>
      <c r="G3699" s="3" t="s">
        <v>7</v>
      </c>
      <c r="H3699" s="10" t="s">
        <v>27629</v>
      </c>
      <c r="I3699" s="10" t="str">
        <f t="shared" si="420"/>
        <v>15</v>
      </c>
      <c r="J3699" s="66" t="str">
        <f t="shared" si="426"/>
        <v>15</v>
      </c>
      <c r="K3699" s="66">
        <v>19</v>
      </c>
      <c r="L3699" s="66">
        <f t="shared" si="427"/>
        <v>4</v>
      </c>
      <c r="M3699" s="66">
        <v>10</v>
      </c>
      <c r="N3699" s="66">
        <f t="shared" si="428"/>
        <v>6</v>
      </c>
      <c r="O3699" s="16">
        <f t="shared" si="429"/>
        <v>45.999000000000002</v>
      </c>
      <c r="P3699" s="68">
        <f t="shared" si="430"/>
        <v>275.99400000000003</v>
      </c>
    </row>
    <row r="3700" spans="1:16">
      <c r="A3700" s="7">
        <v>3705</v>
      </c>
      <c r="B3700" s="92" t="s">
        <v>5079</v>
      </c>
      <c r="C3700" s="22" t="s">
        <v>5080</v>
      </c>
      <c r="D3700" s="19" t="s">
        <v>39278</v>
      </c>
      <c r="E3700" s="38">
        <v>2495</v>
      </c>
      <c r="F3700" s="17" t="s">
        <v>45301</v>
      </c>
      <c r="G3700" s="3" t="s">
        <v>7</v>
      </c>
      <c r="H3700" s="10" t="s">
        <v>27629</v>
      </c>
      <c r="I3700" s="10" t="str">
        <f t="shared" si="420"/>
        <v>15</v>
      </c>
      <c r="J3700" s="66" t="str">
        <f t="shared" si="426"/>
        <v>15</v>
      </c>
      <c r="K3700" s="66">
        <v>19</v>
      </c>
      <c r="L3700" s="66">
        <f t="shared" si="427"/>
        <v>4</v>
      </c>
      <c r="M3700" s="66">
        <v>10</v>
      </c>
      <c r="N3700" s="66">
        <f t="shared" si="428"/>
        <v>6</v>
      </c>
      <c r="O3700" s="16">
        <f t="shared" si="429"/>
        <v>249.5</v>
      </c>
      <c r="P3700" s="68">
        <f t="shared" si="430"/>
        <v>1497</v>
      </c>
    </row>
    <row r="3701" spans="1:16">
      <c r="A3701" s="7">
        <v>3706</v>
      </c>
      <c r="B3701" s="92" t="s">
        <v>27832</v>
      </c>
      <c r="C3701" s="107" t="s">
        <v>27847</v>
      </c>
      <c r="D3701" s="19" t="s">
        <v>44716</v>
      </c>
      <c r="E3701" s="38">
        <v>381.64</v>
      </c>
      <c r="F3701" s="17" t="s">
        <v>45437</v>
      </c>
      <c r="G3701" s="104" t="s">
        <v>7</v>
      </c>
      <c r="H3701" s="103" t="s">
        <v>27629</v>
      </c>
      <c r="I3701" s="10" t="str">
        <f t="shared" si="420"/>
        <v>19</v>
      </c>
      <c r="J3701" s="66" t="str">
        <f t="shared" si="426"/>
        <v>19</v>
      </c>
      <c r="K3701" s="66">
        <v>19</v>
      </c>
      <c r="L3701" s="66">
        <f t="shared" si="427"/>
        <v>0</v>
      </c>
      <c r="M3701" s="66">
        <v>10</v>
      </c>
      <c r="N3701" s="66">
        <f t="shared" si="428"/>
        <v>10</v>
      </c>
      <c r="O3701" s="16">
        <f t="shared" si="429"/>
        <v>38.164000000000001</v>
      </c>
      <c r="P3701" s="68">
        <f t="shared" si="430"/>
        <v>381.64</v>
      </c>
    </row>
    <row r="3702" spans="1:16">
      <c r="A3702" s="7">
        <v>3707</v>
      </c>
      <c r="B3702" s="92" t="s">
        <v>27832</v>
      </c>
      <c r="C3702" s="107" t="s">
        <v>27848</v>
      </c>
      <c r="D3702" s="19" t="s">
        <v>44717</v>
      </c>
      <c r="E3702" s="38">
        <v>381.64</v>
      </c>
      <c r="F3702" s="17" t="s">
        <v>45437</v>
      </c>
      <c r="G3702" s="104" t="s">
        <v>7</v>
      </c>
      <c r="H3702" s="103" t="s">
        <v>27629</v>
      </c>
      <c r="I3702" s="10" t="str">
        <f t="shared" si="420"/>
        <v>19</v>
      </c>
      <c r="J3702" s="66" t="str">
        <f t="shared" si="426"/>
        <v>19</v>
      </c>
      <c r="K3702" s="66">
        <v>19</v>
      </c>
      <c r="L3702" s="66">
        <f t="shared" si="427"/>
        <v>0</v>
      </c>
      <c r="M3702" s="66">
        <v>10</v>
      </c>
      <c r="N3702" s="66">
        <f t="shared" si="428"/>
        <v>10</v>
      </c>
      <c r="O3702" s="16">
        <f t="shared" si="429"/>
        <v>38.164000000000001</v>
      </c>
      <c r="P3702" s="68">
        <f t="shared" si="430"/>
        <v>381.64</v>
      </c>
    </row>
    <row r="3703" spans="1:16">
      <c r="A3703" s="7">
        <v>3708</v>
      </c>
      <c r="B3703" s="92" t="s">
        <v>27832</v>
      </c>
      <c r="C3703" s="107" t="s">
        <v>27849</v>
      </c>
      <c r="D3703" s="19" t="s">
        <v>44718</v>
      </c>
      <c r="E3703" s="38">
        <v>381.64</v>
      </c>
      <c r="F3703" s="17" t="s">
        <v>45437</v>
      </c>
      <c r="G3703" s="104" t="s">
        <v>7</v>
      </c>
      <c r="H3703" s="103" t="s">
        <v>27629</v>
      </c>
      <c r="I3703" s="10" t="str">
        <f t="shared" si="420"/>
        <v>19</v>
      </c>
      <c r="J3703" s="66" t="str">
        <f t="shared" si="426"/>
        <v>19</v>
      </c>
      <c r="K3703" s="66">
        <v>19</v>
      </c>
      <c r="L3703" s="66">
        <f t="shared" si="427"/>
        <v>0</v>
      </c>
      <c r="M3703" s="66">
        <v>10</v>
      </c>
      <c r="N3703" s="66">
        <f t="shared" si="428"/>
        <v>10</v>
      </c>
      <c r="O3703" s="16">
        <f t="shared" si="429"/>
        <v>38.164000000000001</v>
      </c>
      <c r="P3703" s="68">
        <f t="shared" si="430"/>
        <v>381.64</v>
      </c>
    </row>
    <row r="3704" spans="1:16">
      <c r="A3704" s="7">
        <v>3709</v>
      </c>
      <c r="B3704" s="92" t="s">
        <v>27832</v>
      </c>
      <c r="C3704" s="107" t="s">
        <v>27850</v>
      </c>
      <c r="D3704" s="19" t="s">
        <v>44719</v>
      </c>
      <c r="E3704" s="38">
        <v>381.64</v>
      </c>
      <c r="F3704" s="17" t="s">
        <v>45437</v>
      </c>
      <c r="G3704" s="104" t="s">
        <v>7</v>
      </c>
      <c r="H3704" s="103" t="s">
        <v>27629</v>
      </c>
      <c r="I3704" s="10" t="str">
        <f t="shared" si="420"/>
        <v>19</v>
      </c>
      <c r="J3704" s="66" t="str">
        <f t="shared" si="426"/>
        <v>19</v>
      </c>
      <c r="K3704" s="66">
        <v>19</v>
      </c>
      <c r="L3704" s="66">
        <f t="shared" si="427"/>
        <v>0</v>
      </c>
      <c r="M3704" s="66">
        <v>10</v>
      </c>
      <c r="N3704" s="66">
        <f t="shared" si="428"/>
        <v>10</v>
      </c>
      <c r="O3704" s="16">
        <f t="shared" si="429"/>
        <v>38.164000000000001</v>
      </c>
      <c r="P3704" s="68">
        <f t="shared" si="430"/>
        <v>381.64</v>
      </c>
    </row>
    <row r="3705" spans="1:16">
      <c r="A3705" s="7">
        <v>3710</v>
      </c>
      <c r="B3705" s="92" t="s">
        <v>27832</v>
      </c>
      <c r="C3705" s="107" t="s">
        <v>27851</v>
      </c>
      <c r="D3705" s="19" t="s">
        <v>44720</v>
      </c>
      <c r="E3705" s="38">
        <v>381.64</v>
      </c>
      <c r="F3705" s="17" t="s">
        <v>45437</v>
      </c>
      <c r="G3705" s="104" t="s">
        <v>7</v>
      </c>
      <c r="H3705" s="103" t="s">
        <v>27629</v>
      </c>
      <c r="I3705" s="10" t="str">
        <f t="shared" si="420"/>
        <v>19</v>
      </c>
      <c r="J3705" s="66" t="str">
        <f t="shared" si="426"/>
        <v>19</v>
      </c>
      <c r="K3705" s="66">
        <v>19</v>
      </c>
      <c r="L3705" s="66">
        <f t="shared" si="427"/>
        <v>0</v>
      </c>
      <c r="M3705" s="66">
        <v>10</v>
      </c>
      <c r="N3705" s="66">
        <f t="shared" si="428"/>
        <v>10</v>
      </c>
      <c r="O3705" s="16">
        <f t="shared" si="429"/>
        <v>38.164000000000001</v>
      </c>
      <c r="P3705" s="68">
        <f t="shared" si="430"/>
        <v>381.64</v>
      </c>
    </row>
    <row r="3706" spans="1:16">
      <c r="A3706" s="7">
        <v>3711</v>
      </c>
      <c r="B3706" s="92" t="s">
        <v>27832</v>
      </c>
      <c r="C3706" s="107" t="s">
        <v>27852</v>
      </c>
      <c r="D3706" s="19" t="s">
        <v>44721</v>
      </c>
      <c r="E3706" s="38">
        <v>381.64</v>
      </c>
      <c r="F3706" s="17" t="s">
        <v>45437</v>
      </c>
      <c r="G3706" s="104" t="s">
        <v>7</v>
      </c>
      <c r="H3706" s="103" t="s">
        <v>27629</v>
      </c>
      <c r="I3706" s="10" t="str">
        <f t="shared" si="420"/>
        <v>19</v>
      </c>
      <c r="J3706" s="66" t="str">
        <f t="shared" si="426"/>
        <v>19</v>
      </c>
      <c r="K3706" s="66">
        <v>19</v>
      </c>
      <c r="L3706" s="66">
        <f t="shared" si="427"/>
        <v>0</v>
      </c>
      <c r="M3706" s="66">
        <v>10</v>
      </c>
      <c r="N3706" s="66">
        <f t="shared" si="428"/>
        <v>10</v>
      </c>
      <c r="O3706" s="16">
        <f t="shared" si="429"/>
        <v>38.164000000000001</v>
      </c>
      <c r="P3706" s="68">
        <f t="shared" si="430"/>
        <v>381.64</v>
      </c>
    </row>
    <row r="3707" spans="1:16">
      <c r="A3707" s="7">
        <v>3712</v>
      </c>
      <c r="B3707" s="92" t="s">
        <v>27832</v>
      </c>
      <c r="C3707" s="107" t="s">
        <v>27853</v>
      </c>
      <c r="D3707" s="19" t="s">
        <v>44722</v>
      </c>
      <c r="E3707" s="38">
        <v>381.64</v>
      </c>
      <c r="F3707" s="17" t="s">
        <v>45437</v>
      </c>
      <c r="G3707" s="104" t="s">
        <v>7</v>
      </c>
      <c r="H3707" s="103" t="s">
        <v>27629</v>
      </c>
      <c r="I3707" s="10" t="str">
        <f t="shared" si="420"/>
        <v>19</v>
      </c>
      <c r="J3707" s="66" t="str">
        <f t="shared" si="426"/>
        <v>19</v>
      </c>
      <c r="K3707" s="66">
        <v>19</v>
      </c>
      <c r="L3707" s="66">
        <f t="shared" si="427"/>
        <v>0</v>
      </c>
      <c r="M3707" s="66">
        <v>10</v>
      </c>
      <c r="N3707" s="66">
        <f t="shared" si="428"/>
        <v>10</v>
      </c>
      <c r="O3707" s="16">
        <f t="shared" si="429"/>
        <v>38.164000000000001</v>
      </c>
      <c r="P3707" s="68">
        <f t="shared" si="430"/>
        <v>381.64</v>
      </c>
    </row>
    <row r="3708" spans="1:16">
      <c r="A3708" s="7">
        <v>3713</v>
      </c>
      <c r="B3708" s="92" t="s">
        <v>27832</v>
      </c>
      <c r="C3708" s="107" t="s">
        <v>27854</v>
      </c>
      <c r="D3708" s="19" t="s">
        <v>44723</v>
      </c>
      <c r="E3708" s="38">
        <v>381.64</v>
      </c>
      <c r="F3708" s="17" t="s">
        <v>45437</v>
      </c>
      <c r="G3708" s="104" t="s">
        <v>7</v>
      </c>
      <c r="H3708" s="103" t="s">
        <v>27629</v>
      </c>
      <c r="I3708" s="10" t="str">
        <f t="shared" si="420"/>
        <v>19</v>
      </c>
      <c r="J3708" s="66" t="str">
        <f t="shared" si="426"/>
        <v>19</v>
      </c>
      <c r="K3708" s="66">
        <v>19</v>
      </c>
      <c r="L3708" s="66">
        <f t="shared" si="427"/>
        <v>0</v>
      </c>
      <c r="M3708" s="66">
        <v>10</v>
      </c>
      <c r="N3708" s="66">
        <f t="shared" si="428"/>
        <v>10</v>
      </c>
      <c r="O3708" s="16">
        <f t="shared" si="429"/>
        <v>38.164000000000001</v>
      </c>
      <c r="P3708" s="68">
        <f t="shared" si="430"/>
        <v>381.64</v>
      </c>
    </row>
    <row r="3709" spans="1:16">
      <c r="A3709" s="7">
        <v>3714</v>
      </c>
      <c r="B3709" s="92" t="s">
        <v>27832</v>
      </c>
      <c r="C3709" s="107" t="s">
        <v>27855</v>
      </c>
      <c r="D3709" s="19" t="s">
        <v>44724</v>
      </c>
      <c r="E3709" s="38">
        <v>381.64</v>
      </c>
      <c r="F3709" s="17" t="s">
        <v>45437</v>
      </c>
      <c r="G3709" s="104" t="s">
        <v>7</v>
      </c>
      <c r="H3709" s="103" t="s">
        <v>27629</v>
      </c>
      <c r="I3709" s="10" t="str">
        <f t="shared" ref="I3709:I3772" si="431">TEXT(F3709,"aa")</f>
        <v>19</v>
      </c>
      <c r="J3709" s="66" t="str">
        <f t="shared" si="426"/>
        <v>19</v>
      </c>
      <c r="K3709" s="66">
        <v>19</v>
      </c>
      <c r="L3709" s="66">
        <f t="shared" si="427"/>
        <v>0</v>
      </c>
      <c r="M3709" s="66">
        <v>10</v>
      </c>
      <c r="N3709" s="66">
        <f t="shared" si="428"/>
        <v>10</v>
      </c>
      <c r="O3709" s="16">
        <f t="shared" si="429"/>
        <v>38.164000000000001</v>
      </c>
      <c r="P3709" s="68">
        <f t="shared" si="430"/>
        <v>381.64</v>
      </c>
    </row>
    <row r="3710" spans="1:16">
      <c r="A3710" s="7">
        <v>3715</v>
      </c>
      <c r="B3710" s="92" t="s">
        <v>27832</v>
      </c>
      <c r="C3710" s="107" t="s">
        <v>27856</v>
      </c>
      <c r="D3710" s="19" t="s">
        <v>44725</v>
      </c>
      <c r="E3710" s="38">
        <v>381.64</v>
      </c>
      <c r="F3710" s="17" t="s">
        <v>45437</v>
      </c>
      <c r="G3710" s="104" t="s">
        <v>7</v>
      </c>
      <c r="H3710" s="103" t="s">
        <v>27629</v>
      </c>
      <c r="I3710" s="10" t="str">
        <f t="shared" si="431"/>
        <v>19</v>
      </c>
      <c r="J3710" s="66" t="str">
        <f t="shared" si="426"/>
        <v>19</v>
      </c>
      <c r="K3710" s="66">
        <v>19</v>
      </c>
      <c r="L3710" s="66">
        <f t="shared" si="427"/>
        <v>0</v>
      </c>
      <c r="M3710" s="66">
        <v>10</v>
      </c>
      <c r="N3710" s="66">
        <f t="shared" si="428"/>
        <v>10</v>
      </c>
      <c r="O3710" s="16">
        <f t="shared" si="429"/>
        <v>38.164000000000001</v>
      </c>
      <c r="P3710" s="68">
        <f t="shared" si="430"/>
        <v>381.64</v>
      </c>
    </row>
    <row r="3711" spans="1:16">
      <c r="A3711" s="7">
        <v>3716</v>
      </c>
      <c r="B3711" s="144" t="s">
        <v>27843</v>
      </c>
      <c r="C3711" s="22" t="s">
        <v>27857</v>
      </c>
      <c r="D3711" s="19" t="s">
        <v>44780</v>
      </c>
      <c r="E3711" s="38">
        <v>32480</v>
      </c>
      <c r="F3711" s="17" t="s">
        <v>45439</v>
      </c>
      <c r="G3711" s="3" t="s">
        <v>7</v>
      </c>
      <c r="H3711" s="10" t="s">
        <v>27629</v>
      </c>
      <c r="I3711" s="10" t="str">
        <f t="shared" si="431"/>
        <v>19</v>
      </c>
      <c r="J3711" s="146" t="str">
        <f t="shared" si="426"/>
        <v>19</v>
      </c>
      <c r="K3711" s="146">
        <v>19</v>
      </c>
      <c r="L3711" s="146">
        <f t="shared" si="427"/>
        <v>0</v>
      </c>
      <c r="M3711" s="146">
        <v>5</v>
      </c>
      <c r="N3711" s="146">
        <f t="shared" si="428"/>
        <v>5</v>
      </c>
      <c r="O3711" s="147">
        <f t="shared" si="429"/>
        <v>6496</v>
      </c>
      <c r="P3711" s="148">
        <f t="shared" si="430"/>
        <v>32480</v>
      </c>
    </row>
    <row r="3712" spans="1:16" ht="22.5">
      <c r="A3712" s="7">
        <v>3717</v>
      </c>
      <c r="B3712" s="144" t="s">
        <v>27846</v>
      </c>
      <c r="C3712" s="22" t="s">
        <v>27858</v>
      </c>
      <c r="D3712" s="19" t="s">
        <v>44794</v>
      </c>
      <c r="E3712" s="38">
        <v>4860.3999999999996</v>
      </c>
      <c r="F3712" s="17" t="s">
        <v>45438</v>
      </c>
      <c r="G3712" s="3" t="s">
        <v>7</v>
      </c>
      <c r="H3712" s="10" t="s">
        <v>27629</v>
      </c>
      <c r="I3712" s="10" t="str">
        <f t="shared" si="431"/>
        <v>19</v>
      </c>
      <c r="J3712" s="146" t="str">
        <f t="shared" si="426"/>
        <v>19</v>
      </c>
      <c r="K3712" s="146">
        <v>19</v>
      </c>
      <c r="L3712" s="146">
        <f t="shared" si="427"/>
        <v>0</v>
      </c>
      <c r="M3712" s="146">
        <v>5</v>
      </c>
      <c r="N3712" s="146">
        <f t="shared" si="428"/>
        <v>5</v>
      </c>
      <c r="O3712" s="147">
        <f t="shared" si="429"/>
        <v>972.07999999999993</v>
      </c>
      <c r="P3712" s="148">
        <f t="shared" si="430"/>
        <v>4860.3999999999996</v>
      </c>
    </row>
    <row r="3713" spans="1:16">
      <c r="A3713" s="7">
        <v>3718</v>
      </c>
      <c r="B3713" s="92" t="s">
        <v>1481</v>
      </c>
      <c r="C3713" s="21" t="s">
        <v>5081</v>
      </c>
      <c r="D3713" s="19" t="s">
        <v>28386</v>
      </c>
      <c r="E3713" s="38"/>
      <c r="F3713" s="17"/>
      <c r="G3713" s="4" t="s">
        <v>7</v>
      </c>
      <c r="H3713" s="10" t="s">
        <v>27630</v>
      </c>
      <c r="I3713" s="10" t="str">
        <f t="shared" si="431"/>
        <v>00</v>
      </c>
      <c r="P3713" s="16">
        <v>1</v>
      </c>
    </row>
    <row r="3714" spans="1:16">
      <c r="A3714" s="7">
        <v>3719</v>
      </c>
      <c r="B3714" s="92" t="s">
        <v>4410</v>
      </c>
      <c r="C3714" s="21" t="s">
        <v>5082</v>
      </c>
      <c r="D3714" s="19" t="s">
        <v>28810</v>
      </c>
      <c r="E3714" s="38"/>
      <c r="F3714" s="17"/>
      <c r="G3714" s="4" t="s">
        <v>7</v>
      </c>
      <c r="H3714" s="10" t="s">
        <v>27630</v>
      </c>
      <c r="I3714" s="10" t="str">
        <f t="shared" si="431"/>
        <v>00</v>
      </c>
      <c r="P3714" s="16">
        <v>1</v>
      </c>
    </row>
    <row r="3715" spans="1:16">
      <c r="A3715" s="7">
        <v>3720</v>
      </c>
      <c r="B3715" s="92" t="s">
        <v>5083</v>
      </c>
      <c r="C3715" s="21" t="s">
        <v>5084</v>
      </c>
      <c r="D3715" s="19" t="s">
        <v>28859</v>
      </c>
      <c r="E3715" s="38"/>
      <c r="F3715" s="17"/>
      <c r="G3715" s="4" t="s">
        <v>7</v>
      </c>
      <c r="H3715" s="10" t="s">
        <v>27630</v>
      </c>
      <c r="I3715" s="10" t="str">
        <f t="shared" si="431"/>
        <v>00</v>
      </c>
      <c r="P3715" s="16">
        <v>1</v>
      </c>
    </row>
    <row r="3716" spans="1:16">
      <c r="A3716" s="7">
        <v>3721</v>
      </c>
      <c r="B3716" s="92" t="s">
        <v>4410</v>
      </c>
      <c r="C3716" s="21" t="s">
        <v>5085</v>
      </c>
      <c r="D3716" s="19" t="s">
        <v>28863</v>
      </c>
      <c r="E3716" s="38"/>
      <c r="F3716" s="17"/>
      <c r="G3716" s="4" t="s">
        <v>7</v>
      </c>
      <c r="H3716" s="10" t="s">
        <v>27630</v>
      </c>
      <c r="I3716" s="10" t="str">
        <f t="shared" si="431"/>
        <v>00</v>
      </c>
      <c r="P3716" s="16">
        <v>1</v>
      </c>
    </row>
    <row r="3717" spans="1:16">
      <c r="A3717" s="7">
        <v>3722</v>
      </c>
      <c r="B3717" s="92" t="s">
        <v>1168</v>
      </c>
      <c r="C3717" s="21" t="s">
        <v>5086</v>
      </c>
      <c r="D3717" s="19" t="s">
        <v>28866</v>
      </c>
      <c r="E3717" s="38"/>
      <c r="F3717" s="17"/>
      <c r="G3717" s="4" t="s">
        <v>7</v>
      </c>
      <c r="H3717" s="10" t="s">
        <v>27630</v>
      </c>
      <c r="I3717" s="10" t="str">
        <f t="shared" si="431"/>
        <v>00</v>
      </c>
      <c r="P3717" s="16">
        <v>1</v>
      </c>
    </row>
    <row r="3718" spans="1:16">
      <c r="A3718" s="7">
        <v>3723</v>
      </c>
      <c r="B3718" s="92" t="s">
        <v>5087</v>
      </c>
      <c r="C3718" s="21" t="s">
        <v>5088</v>
      </c>
      <c r="D3718" s="19" t="s">
        <v>29463</v>
      </c>
      <c r="E3718" s="38"/>
      <c r="F3718" s="17"/>
      <c r="G3718" s="4" t="s">
        <v>7</v>
      </c>
      <c r="H3718" s="10" t="s">
        <v>27630</v>
      </c>
      <c r="I3718" s="10" t="str">
        <f t="shared" si="431"/>
        <v>00</v>
      </c>
      <c r="P3718" s="16">
        <v>1</v>
      </c>
    </row>
    <row r="3719" spans="1:16">
      <c r="A3719" s="7">
        <v>3724</v>
      </c>
      <c r="B3719" s="92" t="s">
        <v>5089</v>
      </c>
      <c r="C3719" s="21" t="s">
        <v>5090</v>
      </c>
      <c r="D3719" s="19" t="s">
        <v>29464</v>
      </c>
      <c r="E3719" s="38"/>
      <c r="F3719" s="17"/>
      <c r="G3719" s="4" t="s">
        <v>7</v>
      </c>
      <c r="H3719" s="10" t="s">
        <v>27630</v>
      </c>
      <c r="I3719" s="10" t="str">
        <f t="shared" si="431"/>
        <v>00</v>
      </c>
      <c r="P3719" s="16">
        <v>1</v>
      </c>
    </row>
    <row r="3720" spans="1:16">
      <c r="A3720" s="7">
        <v>3725</v>
      </c>
      <c r="B3720" s="92" t="s">
        <v>5091</v>
      </c>
      <c r="C3720" s="21" t="s">
        <v>5092</v>
      </c>
      <c r="D3720" s="19" t="s">
        <v>29636</v>
      </c>
      <c r="E3720" s="38"/>
      <c r="F3720" s="17"/>
      <c r="G3720" s="4" t="s">
        <v>7</v>
      </c>
      <c r="H3720" s="10" t="s">
        <v>27630</v>
      </c>
      <c r="I3720" s="10" t="str">
        <f t="shared" si="431"/>
        <v>00</v>
      </c>
      <c r="P3720" s="16">
        <v>1</v>
      </c>
    </row>
    <row r="3721" spans="1:16">
      <c r="A3721" s="7">
        <v>3726</v>
      </c>
      <c r="B3721" s="92" t="s">
        <v>5093</v>
      </c>
      <c r="C3721" s="21" t="s">
        <v>5094</v>
      </c>
      <c r="D3721" s="19" t="s">
        <v>29755</v>
      </c>
      <c r="E3721" s="38"/>
      <c r="F3721" s="17"/>
      <c r="G3721" s="4" t="s">
        <v>7</v>
      </c>
      <c r="H3721" s="10" t="s">
        <v>27630</v>
      </c>
      <c r="I3721" s="10" t="str">
        <f t="shared" si="431"/>
        <v>00</v>
      </c>
      <c r="P3721" s="16">
        <v>1</v>
      </c>
    </row>
    <row r="3722" spans="1:16">
      <c r="A3722" s="7">
        <v>3727</v>
      </c>
      <c r="B3722" s="92" t="s">
        <v>5095</v>
      </c>
      <c r="C3722" s="21" t="s">
        <v>5096</v>
      </c>
      <c r="D3722" s="19" t="s">
        <v>30284</v>
      </c>
      <c r="E3722" s="38"/>
      <c r="F3722" s="17"/>
      <c r="G3722" s="4" t="s">
        <v>7</v>
      </c>
      <c r="H3722" s="10" t="s">
        <v>27630</v>
      </c>
      <c r="I3722" s="10" t="str">
        <f t="shared" si="431"/>
        <v>00</v>
      </c>
      <c r="P3722" s="16">
        <v>1</v>
      </c>
    </row>
    <row r="3723" spans="1:16">
      <c r="A3723" s="7">
        <v>3728</v>
      </c>
      <c r="B3723" s="92" t="s">
        <v>5097</v>
      </c>
      <c r="C3723" s="21" t="s">
        <v>5098</v>
      </c>
      <c r="D3723" s="19" t="s">
        <v>30389</v>
      </c>
      <c r="E3723" s="38"/>
      <c r="F3723" s="17"/>
      <c r="G3723" s="4" t="s">
        <v>7</v>
      </c>
      <c r="H3723" s="10" t="s">
        <v>27630</v>
      </c>
      <c r="I3723" s="10" t="str">
        <f t="shared" si="431"/>
        <v>00</v>
      </c>
      <c r="P3723" s="16">
        <v>1</v>
      </c>
    </row>
    <row r="3724" spans="1:16">
      <c r="A3724" s="7">
        <v>3729</v>
      </c>
      <c r="B3724" s="92" t="s">
        <v>5099</v>
      </c>
      <c r="C3724" s="21" t="s">
        <v>5100</v>
      </c>
      <c r="D3724" s="19" t="s">
        <v>30398</v>
      </c>
      <c r="E3724" s="38"/>
      <c r="F3724" s="17"/>
      <c r="G3724" s="4" t="s">
        <v>7</v>
      </c>
      <c r="H3724" s="10" t="s">
        <v>27630</v>
      </c>
      <c r="I3724" s="10" t="str">
        <f t="shared" si="431"/>
        <v>00</v>
      </c>
      <c r="P3724" s="16">
        <v>1</v>
      </c>
    </row>
    <row r="3725" spans="1:16">
      <c r="A3725" s="7">
        <v>3730</v>
      </c>
      <c r="B3725" s="92" t="s">
        <v>5101</v>
      </c>
      <c r="C3725" s="21" t="s">
        <v>5102</v>
      </c>
      <c r="D3725" s="19" t="s">
        <v>30450</v>
      </c>
      <c r="E3725" s="38"/>
      <c r="F3725" s="17"/>
      <c r="G3725" s="4" t="s">
        <v>7</v>
      </c>
      <c r="H3725" s="10" t="s">
        <v>27630</v>
      </c>
      <c r="I3725" s="10" t="str">
        <f t="shared" si="431"/>
        <v>00</v>
      </c>
      <c r="P3725" s="16">
        <v>1</v>
      </c>
    </row>
    <row r="3726" spans="1:16">
      <c r="A3726" s="7">
        <v>3731</v>
      </c>
      <c r="B3726" s="92" t="s">
        <v>5103</v>
      </c>
      <c r="C3726" s="21" t="s">
        <v>5104</v>
      </c>
      <c r="D3726" s="19" t="s">
        <v>30510</v>
      </c>
      <c r="E3726" s="38"/>
      <c r="F3726" s="17"/>
      <c r="G3726" s="4" t="s">
        <v>7</v>
      </c>
      <c r="H3726" s="10" t="s">
        <v>27630</v>
      </c>
      <c r="I3726" s="10" t="str">
        <f t="shared" si="431"/>
        <v>00</v>
      </c>
      <c r="P3726" s="16">
        <v>1</v>
      </c>
    </row>
    <row r="3727" spans="1:16">
      <c r="A3727" s="7">
        <v>3732</v>
      </c>
      <c r="B3727" s="92" t="s">
        <v>5105</v>
      </c>
      <c r="C3727" s="21" t="s">
        <v>5106</v>
      </c>
      <c r="D3727" s="19" t="s">
        <v>30514</v>
      </c>
      <c r="E3727" s="38"/>
      <c r="F3727" s="17"/>
      <c r="G3727" s="4" t="s">
        <v>7</v>
      </c>
      <c r="H3727" s="10" t="s">
        <v>27630</v>
      </c>
      <c r="I3727" s="10" t="str">
        <f t="shared" si="431"/>
        <v>00</v>
      </c>
      <c r="P3727" s="16">
        <v>1</v>
      </c>
    </row>
    <row r="3728" spans="1:16">
      <c r="A3728" s="7">
        <v>3733</v>
      </c>
      <c r="B3728" s="92" t="s">
        <v>5107</v>
      </c>
      <c r="C3728" s="21" t="s">
        <v>5108</v>
      </c>
      <c r="D3728" s="19" t="s">
        <v>30515</v>
      </c>
      <c r="E3728" s="38"/>
      <c r="F3728" s="17"/>
      <c r="G3728" s="4" t="s">
        <v>7</v>
      </c>
      <c r="H3728" s="10" t="s">
        <v>27630</v>
      </c>
      <c r="I3728" s="10" t="str">
        <f t="shared" si="431"/>
        <v>00</v>
      </c>
      <c r="P3728" s="16">
        <v>1</v>
      </c>
    </row>
    <row r="3729" spans="1:16">
      <c r="A3729" s="7">
        <v>3734</v>
      </c>
      <c r="B3729" s="92" t="s">
        <v>5109</v>
      </c>
      <c r="C3729" s="21" t="s">
        <v>5110</v>
      </c>
      <c r="D3729" s="19" t="s">
        <v>30519</v>
      </c>
      <c r="E3729" s="38"/>
      <c r="F3729" s="17"/>
      <c r="G3729" s="4" t="s">
        <v>7</v>
      </c>
      <c r="H3729" s="10" t="s">
        <v>27630</v>
      </c>
      <c r="I3729" s="10" t="str">
        <f t="shared" si="431"/>
        <v>00</v>
      </c>
      <c r="P3729" s="16">
        <v>1</v>
      </c>
    </row>
    <row r="3730" spans="1:16">
      <c r="A3730" s="7">
        <v>3735</v>
      </c>
      <c r="B3730" s="92" t="s">
        <v>4198</v>
      </c>
      <c r="C3730" s="21" t="s">
        <v>5111</v>
      </c>
      <c r="D3730" s="19" t="s">
        <v>30567</v>
      </c>
      <c r="E3730" s="38"/>
      <c r="F3730" s="17"/>
      <c r="G3730" s="4" t="s">
        <v>7</v>
      </c>
      <c r="H3730" s="10" t="s">
        <v>27630</v>
      </c>
      <c r="I3730" s="10" t="str">
        <f t="shared" si="431"/>
        <v>00</v>
      </c>
      <c r="P3730" s="16">
        <v>1</v>
      </c>
    </row>
    <row r="3731" spans="1:16">
      <c r="A3731" s="7">
        <v>3736</v>
      </c>
      <c r="B3731" s="92" t="s">
        <v>5112</v>
      </c>
      <c r="C3731" s="21" t="s">
        <v>5113</v>
      </c>
      <c r="D3731" s="19" t="s">
        <v>30615</v>
      </c>
      <c r="E3731" s="38"/>
      <c r="F3731" s="17"/>
      <c r="G3731" s="4" t="s">
        <v>7</v>
      </c>
      <c r="H3731" s="10" t="s">
        <v>27630</v>
      </c>
      <c r="I3731" s="10" t="str">
        <f t="shared" si="431"/>
        <v>00</v>
      </c>
      <c r="P3731" s="16">
        <v>1</v>
      </c>
    </row>
    <row r="3732" spans="1:16" ht="22.5">
      <c r="A3732" s="7">
        <v>3737</v>
      </c>
      <c r="B3732" s="92" t="s">
        <v>5114</v>
      </c>
      <c r="C3732" s="21" t="s">
        <v>5115</v>
      </c>
      <c r="D3732" s="19" t="s">
        <v>30622</v>
      </c>
      <c r="E3732" s="38"/>
      <c r="F3732" s="17"/>
      <c r="G3732" s="4" t="s">
        <v>7</v>
      </c>
      <c r="H3732" s="10" t="s">
        <v>27630</v>
      </c>
      <c r="I3732" s="10" t="str">
        <f t="shared" si="431"/>
        <v>00</v>
      </c>
      <c r="P3732" s="16">
        <v>1</v>
      </c>
    </row>
    <row r="3733" spans="1:16">
      <c r="A3733" s="7">
        <v>3738</v>
      </c>
      <c r="B3733" s="92" t="s">
        <v>5116</v>
      </c>
      <c r="C3733" s="21" t="s">
        <v>5117</v>
      </c>
      <c r="D3733" s="19" t="s">
        <v>30653</v>
      </c>
      <c r="E3733" s="38"/>
      <c r="F3733" s="17"/>
      <c r="G3733" s="4" t="s">
        <v>7</v>
      </c>
      <c r="H3733" s="10" t="s">
        <v>27630</v>
      </c>
      <c r="I3733" s="10" t="str">
        <f t="shared" si="431"/>
        <v>00</v>
      </c>
      <c r="P3733" s="16">
        <v>1</v>
      </c>
    </row>
    <row r="3734" spans="1:16">
      <c r="A3734" s="7">
        <v>3739</v>
      </c>
      <c r="B3734" s="92" t="s">
        <v>5118</v>
      </c>
      <c r="C3734" s="21" t="s">
        <v>5119</v>
      </c>
      <c r="D3734" s="19" t="s">
        <v>31171</v>
      </c>
      <c r="E3734" s="38"/>
      <c r="F3734" s="17"/>
      <c r="G3734" s="4" t="s">
        <v>7</v>
      </c>
      <c r="H3734" s="10" t="s">
        <v>27630</v>
      </c>
      <c r="I3734" s="10" t="str">
        <f t="shared" si="431"/>
        <v>00</v>
      </c>
      <c r="P3734" s="16">
        <v>1</v>
      </c>
    </row>
    <row r="3735" spans="1:16" ht="22.5">
      <c r="A3735" s="7">
        <v>3740</v>
      </c>
      <c r="B3735" s="92" t="s">
        <v>5120</v>
      </c>
      <c r="C3735" s="21" t="s">
        <v>5121</v>
      </c>
      <c r="D3735" s="19" t="s">
        <v>31225</v>
      </c>
      <c r="E3735" s="38"/>
      <c r="F3735" s="17"/>
      <c r="G3735" s="4" t="s">
        <v>7</v>
      </c>
      <c r="H3735" s="10" t="s">
        <v>27630</v>
      </c>
      <c r="I3735" s="10" t="str">
        <f t="shared" si="431"/>
        <v>00</v>
      </c>
      <c r="P3735" s="16">
        <v>1</v>
      </c>
    </row>
    <row r="3736" spans="1:16" ht="22.5">
      <c r="A3736" s="7">
        <v>3741</v>
      </c>
      <c r="B3736" s="92" t="s">
        <v>5122</v>
      </c>
      <c r="C3736" s="21" t="s">
        <v>5123</v>
      </c>
      <c r="D3736" s="19" t="s">
        <v>31226</v>
      </c>
      <c r="E3736" s="38"/>
      <c r="F3736" s="17"/>
      <c r="G3736" s="4" t="s">
        <v>7</v>
      </c>
      <c r="H3736" s="10" t="s">
        <v>27630</v>
      </c>
      <c r="I3736" s="10" t="str">
        <f t="shared" si="431"/>
        <v>00</v>
      </c>
      <c r="P3736" s="16">
        <v>1</v>
      </c>
    </row>
    <row r="3737" spans="1:16" ht="22.5">
      <c r="A3737" s="7">
        <v>3742</v>
      </c>
      <c r="B3737" s="92" t="s">
        <v>5124</v>
      </c>
      <c r="C3737" s="21" t="s">
        <v>5125</v>
      </c>
      <c r="D3737" s="19" t="s">
        <v>31227</v>
      </c>
      <c r="E3737" s="38"/>
      <c r="F3737" s="17"/>
      <c r="G3737" s="4" t="s">
        <v>7</v>
      </c>
      <c r="H3737" s="10" t="s">
        <v>27630</v>
      </c>
      <c r="I3737" s="10" t="str">
        <f t="shared" si="431"/>
        <v>00</v>
      </c>
      <c r="P3737" s="16">
        <v>1</v>
      </c>
    </row>
    <row r="3738" spans="1:16">
      <c r="A3738" s="7">
        <v>3743</v>
      </c>
      <c r="B3738" s="92" t="s">
        <v>5126</v>
      </c>
      <c r="C3738" s="21" t="s">
        <v>5127</v>
      </c>
      <c r="D3738" s="19" t="s">
        <v>31281</v>
      </c>
      <c r="E3738" s="38"/>
      <c r="F3738" s="17"/>
      <c r="G3738" s="4" t="s">
        <v>7</v>
      </c>
      <c r="H3738" s="10" t="s">
        <v>27630</v>
      </c>
      <c r="I3738" s="10" t="str">
        <f t="shared" si="431"/>
        <v>00</v>
      </c>
      <c r="P3738" s="16">
        <v>1</v>
      </c>
    </row>
    <row r="3739" spans="1:16">
      <c r="A3739" s="7">
        <v>3744</v>
      </c>
      <c r="B3739" s="92" t="s">
        <v>5128</v>
      </c>
      <c r="C3739" s="21" t="s">
        <v>5129</v>
      </c>
      <c r="D3739" s="19" t="s">
        <v>31282</v>
      </c>
      <c r="E3739" s="38"/>
      <c r="F3739" s="17"/>
      <c r="G3739" s="4" t="s">
        <v>7</v>
      </c>
      <c r="H3739" s="10" t="s">
        <v>27630</v>
      </c>
      <c r="I3739" s="10" t="str">
        <f t="shared" si="431"/>
        <v>00</v>
      </c>
      <c r="P3739" s="16">
        <v>1</v>
      </c>
    </row>
    <row r="3740" spans="1:16">
      <c r="A3740" s="7">
        <v>3745</v>
      </c>
      <c r="B3740" s="92" t="s">
        <v>5130</v>
      </c>
      <c r="C3740" s="21" t="s">
        <v>5131</v>
      </c>
      <c r="D3740" s="19" t="s">
        <v>31376</v>
      </c>
      <c r="E3740" s="38"/>
      <c r="F3740" s="17"/>
      <c r="G3740" s="4" t="s">
        <v>7</v>
      </c>
      <c r="H3740" s="10" t="s">
        <v>27630</v>
      </c>
      <c r="I3740" s="10" t="str">
        <f t="shared" si="431"/>
        <v>00</v>
      </c>
      <c r="P3740" s="16">
        <v>1</v>
      </c>
    </row>
    <row r="3741" spans="1:16">
      <c r="A3741" s="7">
        <v>3746</v>
      </c>
      <c r="B3741" s="92" t="s">
        <v>5132</v>
      </c>
      <c r="C3741" s="21" t="s">
        <v>5133</v>
      </c>
      <c r="D3741" s="19" t="s">
        <v>31381</v>
      </c>
      <c r="E3741" s="38"/>
      <c r="F3741" s="17"/>
      <c r="G3741" s="4" t="s">
        <v>7</v>
      </c>
      <c r="H3741" s="10" t="s">
        <v>27630</v>
      </c>
      <c r="I3741" s="10" t="str">
        <f t="shared" si="431"/>
        <v>00</v>
      </c>
      <c r="P3741" s="16">
        <v>1</v>
      </c>
    </row>
    <row r="3742" spans="1:16">
      <c r="A3742" s="7">
        <v>3747</v>
      </c>
      <c r="B3742" s="92" t="s">
        <v>5134</v>
      </c>
      <c r="C3742" s="21" t="s">
        <v>5135</v>
      </c>
      <c r="D3742" s="19" t="s">
        <v>31382</v>
      </c>
      <c r="E3742" s="38"/>
      <c r="F3742" s="17"/>
      <c r="G3742" s="4" t="s">
        <v>7</v>
      </c>
      <c r="H3742" s="10" t="s">
        <v>27630</v>
      </c>
      <c r="I3742" s="10" t="str">
        <f t="shared" si="431"/>
        <v>00</v>
      </c>
      <c r="P3742" s="16">
        <v>1</v>
      </c>
    </row>
    <row r="3743" spans="1:16">
      <c r="A3743" s="7">
        <v>3748</v>
      </c>
      <c r="B3743" s="92" t="s">
        <v>5136</v>
      </c>
      <c r="C3743" s="21" t="s">
        <v>5137</v>
      </c>
      <c r="D3743" s="19" t="s">
        <v>31383</v>
      </c>
      <c r="E3743" s="38"/>
      <c r="F3743" s="17"/>
      <c r="G3743" s="4" t="s">
        <v>7</v>
      </c>
      <c r="H3743" s="10" t="s">
        <v>27630</v>
      </c>
      <c r="I3743" s="10" t="str">
        <f t="shared" si="431"/>
        <v>00</v>
      </c>
      <c r="P3743" s="16">
        <v>1</v>
      </c>
    </row>
    <row r="3744" spans="1:16">
      <c r="A3744" s="7">
        <v>3749</v>
      </c>
      <c r="B3744" s="92" t="s">
        <v>5138</v>
      </c>
      <c r="C3744" s="21" t="s">
        <v>5139</v>
      </c>
      <c r="D3744" s="19" t="s">
        <v>31392</v>
      </c>
      <c r="E3744" s="38"/>
      <c r="F3744" s="17"/>
      <c r="G3744" s="4" t="s">
        <v>7</v>
      </c>
      <c r="H3744" s="10" t="s">
        <v>27630</v>
      </c>
      <c r="I3744" s="10" t="str">
        <f t="shared" si="431"/>
        <v>00</v>
      </c>
      <c r="P3744" s="16">
        <v>1</v>
      </c>
    </row>
    <row r="3745" spans="1:16">
      <c r="A3745" s="7">
        <v>3750</v>
      </c>
      <c r="B3745" s="92" t="s">
        <v>5140</v>
      </c>
      <c r="C3745" s="21" t="s">
        <v>5141</v>
      </c>
      <c r="D3745" s="19" t="s">
        <v>31630</v>
      </c>
      <c r="E3745" s="38"/>
      <c r="F3745" s="17"/>
      <c r="G3745" s="4" t="s">
        <v>7</v>
      </c>
      <c r="H3745" s="10" t="s">
        <v>27630</v>
      </c>
      <c r="I3745" s="10" t="str">
        <f t="shared" si="431"/>
        <v>00</v>
      </c>
      <c r="P3745" s="16">
        <v>1</v>
      </c>
    </row>
    <row r="3746" spans="1:16">
      <c r="A3746" s="7">
        <v>3751</v>
      </c>
      <c r="B3746" s="92" t="s">
        <v>5142</v>
      </c>
      <c r="C3746" s="21" t="s">
        <v>5143</v>
      </c>
      <c r="D3746" s="19" t="s">
        <v>31706</v>
      </c>
      <c r="E3746" s="38"/>
      <c r="F3746" s="17"/>
      <c r="G3746" s="4" t="s">
        <v>7</v>
      </c>
      <c r="H3746" s="10" t="s">
        <v>27630</v>
      </c>
      <c r="I3746" s="10" t="str">
        <f t="shared" si="431"/>
        <v>00</v>
      </c>
      <c r="P3746" s="16">
        <v>1</v>
      </c>
    </row>
    <row r="3747" spans="1:16">
      <c r="A3747" s="7">
        <v>3752</v>
      </c>
      <c r="B3747" s="92" t="s">
        <v>5142</v>
      </c>
      <c r="C3747" s="21" t="s">
        <v>5144</v>
      </c>
      <c r="D3747" s="19" t="s">
        <v>31707</v>
      </c>
      <c r="E3747" s="38"/>
      <c r="F3747" s="17"/>
      <c r="G3747" s="4" t="s">
        <v>7</v>
      </c>
      <c r="H3747" s="10" t="s">
        <v>27630</v>
      </c>
      <c r="I3747" s="10" t="str">
        <f t="shared" si="431"/>
        <v>00</v>
      </c>
      <c r="P3747" s="16">
        <v>1</v>
      </c>
    </row>
    <row r="3748" spans="1:16">
      <c r="A3748" s="7">
        <v>3753</v>
      </c>
      <c r="B3748" s="92" t="s">
        <v>5145</v>
      </c>
      <c r="C3748" s="21" t="s">
        <v>5146</v>
      </c>
      <c r="D3748" s="19" t="s">
        <v>31902</v>
      </c>
      <c r="E3748" s="38"/>
      <c r="F3748" s="17"/>
      <c r="G3748" s="4" t="s">
        <v>7</v>
      </c>
      <c r="H3748" s="10" t="s">
        <v>27630</v>
      </c>
      <c r="I3748" s="10" t="str">
        <f t="shared" si="431"/>
        <v>00</v>
      </c>
      <c r="P3748" s="16">
        <v>1</v>
      </c>
    </row>
    <row r="3749" spans="1:16">
      <c r="A3749" s="7">
        <v>3754</v>
      </c>
      <c r="B3749" s="92" t="s">
        <v>5147</v>
      </c>
      <c r="C3749" s="21" t="s">
        <v>5148</v>
      </c>
      <c r="D3749" s="19" t="s">
        <v>31903</v>
      </c>
      <c r="E3749" s="38"/>
      <c r="F3749" s="17"/>
      <c r="G3749" s="4" t="s">
        <v>535</v>
      </c>
      <c r="H3749" s="10" t="s">
        <v>27630</v>
      </c>
      <c r="I3749" s="10" t="str">
        <f t="shared" si="431"/>
        <v>00</v>
      </c>
      <c r="P3749" s="16">
        <v>1</v>
      </c>
    </row>
    <row r="3750" spans="1:16">
      <c r="A3750" s="7">
        <v>3755</v>
      </c>
      <c r="B3750" s="92" t="s">
        <v>5149</v>
      </c>
      <c r="C3750" s="21" t="s">
        <v>5150</v>
      </c>
      <c r="D3750" s="19" t="s">
        <v>32048</v>
      </c>
      <c r="E3750" s="38"/>
      <c r="F3750" s="17"/>
      <c r="G3750" s="4" t="s">
        <v>7</v>
      </c>
      <c r="H3750" s="10" t="s">
        <v>27630</v>
      </c>
      <c r="I3750" s="10" t="str">
        <f t="shared" si="431"/>
        <v>00</v>
      </c>
      <c r="P3750" s="16">
        <v>1</v>
      </c>
    </row>
    <row r="3751" spans="1:16">
      <c r="A3751" s="7">
        <v>3756</v>
      </c>
      <c r="B3751" s="92" t="s">
        <v>5151</v>
      </c>
      <c r="C3751" s="21" t="s">
        <v>5152</v>
      </c>
      <c r="D3751" s="19" t="s">
        <v>32077</v>
      </c>
      <c r="E3751" s="38"/>
      <c r="F3751" s="17"/>
      <c r="G3751" s="4" t="s">
        <v>7</v>
      </c>
      <c r="H3751" s="10" t="s">
        <v>27630</v>
      </c>
      <c r="I3751" s="10" t="str">
        <f t="shared" si="431"/>
        <v>00</v>
      </c>
      <c r="P3751" s="16">
        <v>1</v>
      </c>
    </row>
    <row r="3752" spans="1:16">
      <c r="A3752" s="7">
        <v>3757</v>
      </c>
      <c r="B3752" s="92" t="s">
        <v>5153</v>
      </c>
      <c r="C3752" s="21" t="s">
        <v>5154</v>
      </c>
      <c r="D3752" s="19" t="s">
        <v>32084</v>
      </c>
      <c r="E3752" s="38"/>
      <c r="F3752" s="17"/>
      <c r="G3752" s="4" t="s">
        <v>7</v>
      </c>
      <c r="H3752" s="10" t="s">
        <v>27630</v>
      </c>
      <c r="I3752" s="10" t="str">
        <f t="shared" si="431"/>
        <v>00</v>
      </c>
      <c r="P3752" s="16">
        <v>1</v>
      </c>
    </row>
    <row r="3753" spans="1:16">
      <c r="A3753" s="7">
        <v>3758</v>
      </c>
      <c r="B3753" s="92" t="s">
        <v>5155</v>
      </c>
      <c r="C3753" s="21" t="s">
        <v>5156</v>
      </c>
      <c r="D3753" s="19" t="s">
        <v>32179</v>
      </c>
      <c r="E3753" s="38"/>
      <c r="F3753" s="17"/>
      <c r="G3753" s="4" t="s">
        <v>7</v>
      </c>
      <c r="H3753" s="10" t="s">
        <v>27630</v>
      </c>
      <c r="I3753" s="10" t="str">
        <f t="shared" si="431"/>
        <v>00</v>
      </c>
      <c r="P3753" s="16">
        <v>1</v>
      </c>
    </row>
    <row r="3754" spans="1:16">
      <c r="A3754" s="7">
        <v>3759</v>
      </c>
      <c r="B3754" s="92" t="s">
        <v>5157</v>
      </c>
      <c r="C3754" s="21" t="s">
        <v>5158</v>
      </c>
      <c r="D3754" s="19" t="s">
        <v>32214</v>
      </c>
      <c r="E3754" s="38"/>
      <c r="F3754" s="17"/>
      <c r="G3754" s="4" t="s">
        <v>7</v>
      </c>
      <c r="H3754" s="10" t="s">
        <v>27630</v>
      </c>
      <c r="I3754" s="10" t="str">
        <f t="shared" si="431"/>
        <v>00</v>
      </c>
      <c r="P3754" s="16">
        <v>1</v>
      </c>
    </row>
    <row r="3755" spans="1:16">
      <c r="A3755" s="7">
        <v>3760</v>
      </c>
      <c r="B3755" s="92" t="s">
        <v>5159</v>
      </c>
      <c r="C3755" s="21" t="s">
        <v>5160</v>
      </c>
      <c r="D3755" s="19" t="s">
        <v>32215</v>
      </c>
      <c r="E3755" s="38"/>
      <c r="F3755" s="17"/>
      <c r="G3755" s="4" t="s">
        <v>7</v>
      </c>
      <c r="H3755" s="10" t="s">
        <v>27630</v>
      </c>
      <c r="I3755" s="10" t="str">
        <f t="shared" si="431"/>
        <v>00</v>
      </c>
      <c r="P3755" s="16">
        <v>1</v>
      </c>
    </row>
    <row r="3756" spans="1:16">
      <c r="A3756" s="7">
        <v>3761</v>
      </c>
      <c r="B3756" s="92" t="s">
        <v>5161</v>
      </c>
      <c r="C3756" s="21" t="s">
        <v>5162</v>
      </c>
      <c r="D3756" s="19" t="s">
        <v>32529</v>
      </c>
      <c r="E3756" s="38"/>
      <c r="F3756" s="17"/>
      <c r="G3756" s="4" t="s">
        <v>7</v>
      </c>
      <c r="H3756" s="10" t="s">
        <v>27630</v>
      </c>
      <c r="I3756" s="10" t="str">
        <f t="shared" si="431"/>
        <v>00</v>
      </c>
      <c r="P3756" s="16">
        <v>1</v>
      </c>
    </row>
    <row r="3757" spans="1:16">
      <c r="A3757" s="7">
        <v>3762</v>
      </c>
      <c r="B3757" s="92" t="s">
        <v>5163</v>
      </c>
      <c r="C3757" s="21" t="s">
        <v>5164</v>
      </c>
      <c r="D3757" s="19" t="s">
        <v>32587</v>
      </c>
      <c r="E3757" s="38"/>
      <c r="F3757" s="17"/>
      <c r="G3757" s="4" t="s">
        <v>7</v>
      </c>
      <c r="H3757" s="10" t="s">
        <v>27630</v>
      </c>
      <c r="I3757" s="10" t="str">
        <f t="shared" si="431"/>
        <v>00</v>
      </c>
      <c r="P3757" s="16">
        <v>1</v>
      </c>
    </row>
    <row r="3758" spans="1:16">
      <c r="A3758" s="7">
        <v>3763</v>
      </c>
      <c r="B3758" s="92" t="s">
        <v>5165</v>
      </c>
      <c r="C3758" s="21" t="s">
        <v>5166</v>
      </c>
      <c r="D3758" s="19" t="s">
        <v>36898</v>
      </c>
      <c r="E3758" s="38">
        <v>4307.3900000000003</v>
      </c>
      <c r="F3758" s="17" t="s">
        <v>44997</v>
      </c>
      <c r="G3758" s="4" t="s">
        <v>7</v>
      </c>
      <c r="H3758" s="10" t="s">
        <v>27630</v>
      </c>
      <c r="I3758" s="10" t="str">
        <f t="shared" si="431"/>
        <v>08</v>
      </c>
      <c r="J3758" s="66" t="str">
        <f t="shared" ref="J3758:J3766" si="432">I3758</f>
        <v>08</v>
      </c>
      <c r="K3758" s="66">
        <v>19</v>
      </c>
      <c r="L3758" s="66">
        <f t="shared" ref="L3758:L3766" si="433">+K3758-J3758</f>
        <v>11</v>
      </c>
      <c r="M3758" s="66">
        <v>10</v>
      </c>
      <c r="N3758" s="66">
        <v>0</v>
      </c>
      <c r="O3758" s="16">
        <f t="shared" ref="O3758:O3766" si="434">E3758/M3758</f>
        <v>430.73900000000003</v>
      </c>
      <c r="P3758" s="68">
        <f t="shared" ref="P3758:P3766" si="435">O3758*N3758</f>
        <v>0</v>
      </c>
    </row>
    <row r="3759" spans="1:16">
      <c r="A3759" s="7">
        <v>3764</v>
      </c>
      <c r="B3759" s="92" t="s">
        <v>5167</v>
      </c>
      <c r="C3759" s="21" t="s">
        <v>5168</v>
      </c>
      <c r="D3759" s="19" t="s">
        <v>37007</v>
      </c>
      <c r="E3759" s="38">
        <v>61436.45</v>
      </c>
      <c r="F3759" s="17" t="s">
        <v>45036</v>
      </c>
      <c r="G3759" s="4" t="s">
        <v>7</v>
      </c>
      <c r="H3759" s="10" t="s">
        <v>27630</v>
      </c>
      <c r="I3759" s="10" t="str">
        <f t="shared" si="431"/>
        <v>09</v>
      </c>
      <c r="J3759" s="66" t="str">
        <f t="shared" si="432"/>
        <v>09</v>
      </c>
      <c r="K3759" s="66">
        <v>19</v>
      </c>
      <c r="L3759" s="66">
        <f t="shared" si="433"/>
        <v>10</v>
      </c>
      <c r="M3759" s="66">
        <v>5</v>
      </c>
      <c r="N3759" s="66">
        <v>0</v>
      </c>
      <c r="O3759" s="16">
        <f t="shared" si="434"/>
        <v>12287.289999999999</v>
      </c>
      <c r="P3759" s="68">
        <f t="shared" si="435"/>
        <v>0</v>
      </c>
    </row>
    <row r="3760" spans="1:16">
      <c r="A3760" s="7">
        <v>3765</v>
      </c>
      <c r="B3760" s="92" t="s">
        <v>5169</v>
      </c>
      <c r="C3760" s="21" t="s">
        <v>5170</v>
      </c>
      <c r="D3760" s="19" t="s">
        <v>37008</v>
      </c>
      <c r="E3760" s="38">
        <v>61436.45</v>
      </c>
      <c r="F3760" s="17" t="s">
        <v>45036</v>
      </c>
      <c r="G3760" s="4" t="s">
        <v>7</v>
      </c>
      <c r="H3760" s="10" t="s">
        <v>27630</v>
      </c>
      <c r="I3760" s="10" t="str">
        <f t="shared" si="431"/>
        <v>09</v>
      </c>
      <c r="J3760" s="66" t="str">
        <f t="shared" si="432"/>
        <v>09</v>
      </c>
      <c r="K3760" s="66">
        <v>19</v>
      </c>
      <c r="L3760" s="66">
        <f t="shared" si="433"/>
        <v>10</v>
      </c>
      <c r="M3760" s="66">
        <v>5</v>
      </c>
      <c r="N3760" s="66">
        <v>0</v>
      </c>
      <c r="O3760" s="16">
        <f t="shared" si="434"/>
        <v>12287.289999999999</v>
      </c>
      <c r="P3760" s="68">
        <f t="shared" si="435"/>
        <v>0</v>
      </c>
    </row>
    <row r="3761" spans="1:16">
      <c r="A3761" s="7">
        <v>3766</v>
      </c>
      <c r="B3761" s="92" t="s">
        <v>5171</v>
      </c>
      <c r="C3761" s="21" t="s">
        <v>5172</v>
      </c>
      <c r="D3761" s="19">
        <v>17395</v>
      </c>
      <c r="E3761" s="38">
        <v>61436.45</v>
      </c>
      <c r="F3761" s="17" t="s">
        <v>45036</v>
      </c>
      <c r="G3761" s="4" t="s">
        <v>7</v>
      </c>
      <c r="H3761" s="10" t="s">
        <v>27630</v>
      </c>
      <c r="I3761" s="10" t="str">
        <f t="shared" si="431"/>
        <v>09</v>
      </c>
      <c r="J3761" s="66" t="str">
        <f t="shared" si="432"/>
        <v>09</v>
      </c>
      <c r="K3761" s="66">
        <v>19</v>
      </c>
      <c r="L3761" s="66">
        <f t="shared" si="433"/>
        <v>10</v>
      </c>
      <c r="M3761" s="66">
        <v>5</v>
      </c>
      <c r="N3761" s="66">
        <v>0</v>
      </c>
      <c r="O3761" s="16">
        <f t="shared" si="434"/>
        <v>12287.289999999999</v>
      </c>
      <c r="P3761" s="68">
        <f t="shared" si="435"/>
        <v>0</v>
      </c>
    </row>
    <row r="3762" spans="1:16">
      <c r="A3762" s="7">
        <v>3767</v>
      </c>
      <c r="B3762" s="92" t="s">
        <v>5173</v>
      </c>
      <c r="C3762" s="21" t="s">
        <v>5174</v>
      </c>
      <c r="D3762" s="19" t="s">
        <v>37028</v>
      </c>
      <c r="E3762" s="38">
        <v>186.47</v>
      </c>
      <c r="F3762" s="17" t="s">
        <v>45046</v>
      </c>
      <c r="G3762" s="4" t="s">
        <v>7</v>
      </c>
      <c r="H3762" s="10" t="s">
        <v>27630</v>
      </c>
      <c r="I3762" s="10" t="str">
        <f t="shared" si="431"/>
        <v>09</v>
      </c>
      <c r="J3762" s="66" t="str">
        <f t="shared" si="432"/>
        <v>09</v>
      </c>
      <c r="K3762" s="66">
        <v>19</v>
      </c>
      <c r="L3762" s="66">
        <f t="shared" si="433"/>
        <v>10</v>
      </c>
      <c r="M3762" s="66">
        <v>10</v>
      </c>
      <c r="N3762" s="66">
        <f>M3762-L3762</f>
        <v>0</v>
      </c>
      <c r="O3762" s="16">
        <f t="shared" si="434"/>
        <v>18.646999999999998</v>
      </c>
      <c r="P3762" s="68">
        <f t="shared" si="435"/>
        <v>0</v>
      </c>
    </row>
    <row r="3763" spans="1:16">
      <c r="A3763" s="7">
        <v>3768</v>
      </c>
      <c r="B3763" s="92" t="s">
        <v>5175</v>
      </c>
      <c r="C3763" s="21" t="s">
        <v>5176</v>
      </c>
      <c r="D3763" s="19" t="s">
        <v>37167</v>
      </c>
      <c r="E3763" s="38">
        <v>3335</v>
      </c>
      <c r="F3763" s="17" t="s">
        <v>45072</v>
      </c>
      <c r="G3763" s="4" t="s">
        <v>7</v>
      </c>
      <c r="H3763" s="10" t="s">
        <v>27630</v>
      </c>
      <c r="I3763" s="10" t="str">
        <f t="shared" si="431"/>
        <v>09</v>
      </c>
      <c r="J3763" s="66" t="str">
        <f t="shared" si="432"/>
        <v>09</v>
      </c>
      <c r="K3763" s="66">
        <v>19</v>
      </c>
      <c r="L3763" s="66">
        <f t="shared" si="433"/>
        <v>10</v>
      </c>
      <c r="M3763" s="66">
        <v>10</v>
      </c>
      <c r="N3763" s="66">
        <f>M3763-L3763</f>
        <v>0</v>
      </c>
      <c r="O3763" s="16">
        <f t="shared" si="434"/>
        <v>333.5</v>
      </c>
      <c r="P3763" s="68">
        <f t="shared" si="435"/>
        <v>0</v>
      </c>
    </row>
    <row r="3764" spans="1:16">
      <c r="A3764" s="7">
        <v>3769</v>
      </c>
      <c r="B3764" s="92" t="s">
        <v>5177</v>
      </c>
      <c r="C3764" s="21" t="s">
        <v>5178</v>
      </c>
      <c r="D3764" s="19" t="s">
        <v>37169</v>
      </c>
      <c r="E3764" s="38">
        <v>3335</v>
      </c>
      <c r="F3764" s="17" t="s">
        <v>45072</v>
      </c>
      <c r="G3764" s="4" t="s">
        <v>7</v>
      </c>
      <c r="H3764" s="10" t="s">
        <v>27630</v>
      </c>
      <c r="I3764" s="10" t="str">
        <f t="shared" si="431"/>
        <v>09</v>
      </c>
      <c r="J3764" s="66" t="str">
        <f t="shared" si="432"/>
        <v>09</v>
      </c>
      <c r="K3764" s="66">
        <v>19</v>
      </c>
      <c r="L3764" s="66">
        <f t="shared" si="433"/>
        <v>10</v>
      </c>
      <c r="M3764" s="66">
        <v>10</v>
      </c>
      <c r="N3764" s="66">
        <f>M3764-L3764</f>
        <v>0</v>
      </c>
      <c r="O3764" s="16">
        <f t="shared" si="434"/>
        <v>333.5</v>
      </c>
      <c r="P3764" s="68">
        <f t="shared" si="435"/>
        <v>0</v>
      </c>
    </row>
    <row r="3765" spans="1:16">
      <c r="A3765" s="7">
        <v>3770</v>
      </c>
      <c r="B3765" s="92" t="s">
        <v>5179</v>
      </c>
      <c r="C3765" s="21" t="s">
        <v>5180</v>
      </c>
      <c r="D3765" s="19" t="s">
        <v>37203</v>
      </c>
      <c r="E3765" s="38">
        <v>30534.799999999999</v>
      </c>
      <c r="F3765" s="17" t="s">
        <v>45080</v>
      </c>
      <c r="G3765" s="4" t="s">
        <v>7</v>
      </c>
      <c r="H3765" s="10" t="s">
        <v>27630</v>
      </c>
      <c r="I3765" s="10" t="str">
        <f t="shared" si="431"/>
        <v>09</v>
      </c>
      <c r="J3765" s="66" t="str">
        <f t="shared" si="432"/>
        <v>09</v>
      </c>
      <c r="K3765" s="66">
        <v>19</v>
      </c>
      <c r="L3765" s="66">
        <f t="shared" si="433"/>
        <v>10</v>
      </c>
      <c r="M3765" s="66">
        <v>5</v>
      </c>
      <c r="N3765" s="66">
        <v>0</v>
      </c>
      <c r="O3765" s="16">
        <f t="shared" si="434"/>
        <v>6106.96</v>
      </c>
      <c r="P3765" s="68">
        <f t="shared" si="435"/>
        <v>0</v>
      </c>
    </row>
    <row r="3766" spans="1:16">
      <c r="A3766" s="7">
        <v>3771</v>
      </c>
      <c r="B3766" s="92" t="s">
        <v>5181</v>
      </c>
      <c r="C3766" s="21" t="s">
        <v>5182</v>
      </c>
      <c r="D3766" s="19" t="s">
        <v>37204</v>
      </c>
      <c r="E3766" s="38">
        <v>30534.799999999999</v>
      </c>
      <c r="F3766" s="17" t="s">
        <v>45080</v>
      </c>
      <c r="G3766" s="4" t="s">
        <v>535</v>
      </c>
      <c r="H3766" s="10" t="s">
        <v>27630</v>
      </c>
      <c r="I3766" s="10" t="str">
        <f t="shared" si="431"/>
        <v>09</v>
      </c>
      <c r="J3766" s="66" t="str">
        <f t="shared" si="432"/>
        <v>09</v>
      </c>
      <c r="K3766" s="66">
        <v>19</v>
      </c>
      <c r="L3766" s="66">
        <f t="shared" si="433"/>
        <v>10</v>
      </c>
      <c r="M3766" s="66">
        <v>5</v>
      </c>
      <c r="N3766" s="66">
        <v>0</v>
      </c>
      <c r="O3766" s="16">
        <f t="shared" si="434"/>
        <v>6106.96</v>
      </c>
      <c r="P3766" s="68">
        <f t="shared" si="435"/>
        <v>0</v>
      </c>
    </row>
    <row r="3767" spans="1:16">
      <c r="A3767" s="7">
        <v>3772</v>
      </c>
      <c r="B3767" s="92" t="s">
        <v>5183</v>
      </c>
      <c r="C3767" s="21" t="s">
        <v>5184</v>
      </c>
      <c r="D3767" s="19" t="s">
        <v>33137</v>
      </c>
      <c r="E3767" s="38"/>
      <c r="F3767" s="17"/>
      <c r="G3767" s="4" t="s">
        <v>7</v>
      </c>
      <c r="H3767" s="10" t="s">
        <v>27630</v>
      </c>
      <c r="I3767" s="10" t="str">
        <f t="shared" si="431"/>
        <v>00</v>
      </c>
      <c r="P3767" s="16">
        <v>1</v>
      </c>
    </row>
    <row r="3768" spans="1:16">
      <c r="A3768" s="7">
        <v>3773</v>
      </c>
      <c r="B3768" s="92" t="s">
        <v>5185</v>
      </c>
      <c r="C3768" s="21" t="s">
        <v>5186</v>
      </c>
      <c r="D3768" s="19" t="s">
        <v>37220</v>
      </c>
      <c r="E3768" s="38">
        <v>78813.41</v>
      </c>
      <c r="F3768" s="17" t="s">
        <v>45088</v>
      </c>
      <c r="G3768" s="4" t="s">
        <v>7</v>
      </c>
      <c r="H3768" s="10" t="s">
        <v>27630</v>
      </c>
      <c r="I3768" s="10" t="str">
        <f t="shared" si="431"/>
        <v>09</v>
      </c>
      <c r="J3768" s="66" t="str">
        <f>I3768</f>
        <v>09</v>
      </c>
      <c r="K3768" s="66">
        <v>19</v>
      </c>
      <c r="L3768" s="66">
        <f>+K3768-J3768</f>
        <v>10</v>
      </c>
      <c r="M3768" s="66">
        <v>10</v>
      </c>
      <c r="N3768" s="66">
        <f>M3768-L3768</f>
        <v>0</v>
      </c>
      <c r="O3768" s="16">
        <f>E3768/M3768</f>
        <v>7881.3410000000003</v>
      </c>
      <c r="P3768" s="68">
        <f>O3768*N3768</f>
        <v>0</v>
      </c>
    </row>
    <row r="3769" spans="1:16">
      <c r="A3769" s="7">
        <v>3774</v>
      </c>
      <c r="B3769" s="92" t="s">
        <v>5187</v>
      </c>
      <c r="C3769" s="21" t="s">
        <v>5188</v>
      </c>
      <c r="D3769" s="19" t="s">
        <v>37221</v>
      </c>
      <c r="E3769" s="38">
        <v>78813.41</v>
      </c>
      <c r="F3769" s="17" t="s">
        <v>45088</v>
      </c>
      <c r="G3769" s="4" t="s">
        <v>7</v>
      </c>
      <c r="H3769" s="10" t="s">
        <v>27630</v>
      </c>
      <c r="I3769" s="10" t="str">
        <f t="shared" si="431"/>
        <v>09</v>
      </c>
      <c r="J3769" s="66" t="str">
        <f>I3769</f>
        <v>09</v>
      </c>
      <c r="K3769" s="66">
        <v>19</v>
      </c>
      <c r="L3769" s="66">
        <f>+K3769-J3769</f>
        <v>10</v>
      </c>
      <c r="M3769" s="66">
        <v>10</v>
      </c>
      <c r="N3769" s="66">
        <f>M3769-L3769</f>
        <v>0</v>
      </c>
      <c r="O3769" s="16">
        <f>E3769/M3769</f>
        <v>7881.3410000000003</v>
      </c>
      <c r="P3769" s="68">
        <f>O3769*N3769</f>
        <v>0</v>
      </c>
    </row>
    <row r="3770" spans="1:16">
      <c r="A3770" s="7">
        <v>3775</v>
      </c>
      <c r="B3770" s="92" t="s">
        <v>5189</v>
      </c>
      <c r="C3770" s="21" t="s">
        <v>5190</v>
      </c>
      <c r="D3770" s="19" t="s">
        <v>33206</v>
      </c>
      <c r="E3770" s="38"/>
      <c r="F3770" s="17"/>
      <c r="G3770" s="4" t="s">
        <v>7</v>
      </c>
      <c r="H3770" s="10" t="s">
        <v>27630</v>
      </c>
      <c r="I3770" s="10" t="str">
        <f t="shared" si="431"/>
        <v>00</v>
      </c>
      <c r="P3770" s="16">
        <v>1</v>
      </c>
    </row>
    <row r="3771" spans="1:16">
      <c r="A3771" s="7">
        <v>3776</v>
      </c>
      <c r="B3771" s="92" t="s">
        <v>5191</v>
      </c>
      <c r="C3771" s="21" t="s">
        <v>5192</v>
      </c>
      <c r="D3771" s="19" t="s">
        <v>37519</v>
      </c>
      <c r="E3771" s="38">
        <v>4710.3999999999996</v>
      </c>
      <c r="F3771" s="17" t="s">
        <v>45112</v>
      </c>
      <c r="G3771" s="4" t="s">
        <v>7</v>
      </c>
      <c r="H3771" s="10" t="s">
        <v>27630</v>
      </c>
      <c r="I3771" s="10" t="str">
        <f t="shared" si="431"/>
        <v>09</v>
      </c>
      <c r="J3771" s="66" t="str">
        <f t="shared" ref="J3771:J3786" si="436">I3771</f>
        <v>09</v>
      </c>
      <c r="K3771" s="66">
        <v>19</v>
      </c>
      <c r="L3771" s="66">
        <f t="shared" ref="L3771:L3786" si="437">+K3771-J3771</f>
        <v>10</v>
      </c>
      <c r="M3771" s="66">
        <v>10</v>
      </c>
      <c r="N3771" s="66">
        <f t="shared" ref="N3771:N3786" si="438">M3771-L3771</f>
        <v>0</v>
      </c>
      <c r="O3771" s="16">
        <f t="shared" ref="O3771:O3786" si="439">E3771/M3771</f>
        <v>471.03999999999996</v>
      </c>
      <c r="P3771" s="68">
        <f t="shared" ref="P3771:P3786" si="440">O3771*N3771</f>
        <v>0</v>
      </c>
    </row>
    <row r="3772" spans="1:16">
      <c r="A3772" s="7">
        <v>3777</v>
      </c>
      <c r="B3772" s="92" t="s">
        <v>5193</v>
      </c>
      <c r="C3772" s="21" t="s">
        <v>5194</v>
      </c>
      <c r="D3772" s="19">
        <v>18843</v>
      </c>
      <c r="E3772" s="38">
        <v>30670.5</v>
      </c>
      <c r="F3772" s="17" t="s">
        <v>45134</v>
      </c>
      <c r="G3772" s="4" t="s">
        <v>7</v>
      </c>
      <c r="H3772" s="10" t="s">
        <v>27630</v>
      </c>
      <c r="I3772" s="10" t="str">
        <f t="shared" si="431"/>
        <v>09</v>
      </c>
      <c r="J3772" s="66" t="str">
        <f t="shared" si="436"/>
        <v>09</v>
      </c>
      <c r="K3772" s="66">
        <v>19</v>
      </c>
      <c r="L3772" s="66">
        <f t="shared" si="437"/>
        <v>10</v>
      </c>
      <c r="M3772" s="66">
        <v>10</v>
      </c>
      <c r="N3772" s="66">
        <f t="shared" si="438"/>
        <v>0</v>
      </c>
      <c r="O3772" s="16">
        <f t="shared" si="439"/>
        <v>3067.05</v>
      </c>
      <c r="P3772" s="68">
        <f t="shared" si="440"/>
        <v>0</v>
      </c>
    </row>
    <row r="3773" spans="1:16">
      <c r="A3773" s="7">
        <v>3778</v>
      </c>
      <c r="B3773" s="92" t="s">
        <v>5195</v>
      </c>
      <c r="C3773" s="21" t="s">
        <v>5196</v>
      </c>
      <c r="D3773" s="19">
        <v>18848</v>
      </c>
      <c r="E3773" s="38">
        <v>30670.5</v>
      </c>
      <c r="F3773" s="17" t="s">
        <v>45134</v>
      </c>
      <c r="G3773" s="4" t="s">
        <v>7</v>
      </c>
      <c r="H3773" s="10" t="s">
        <v>27630</v>
      </c>
      <c r="I3773" s="10" t="str">
        <f t="shared" ref="I3773:I3836" si="441">TEXT(F3773,"aa")</f>
        <v>09</v>
      </c>
      <c r="J3773" s="66" t="str">
        <f t="shared" si="436"/>
        <v>09</v>
      </c>
      <c r="K3773" s="66">
        <v>19</v>
      </c>
      <c r="L3773" s="66">
        <f t="shared" si="437"/>
        <v>10</v>
      </c>
      <c r="M3773" s="66">
        <v>10</v>
      </c>
      <c r="N3773" s="66">
        <f t="shared" si="438"/>
        <v>0</v>
      </c>
      <c r="O3773" s="16">
        <f t="shared" si="439"/>
        <v>3067.05</v>
      </c>
      <c r="P3773" s="68">
        <f t="shared" si="440"/>
        <v>0</v>
      </c>
    </row>
    <row r="3774" spans="1:16">
      <c r="A3774" s="7">
        <v>3779</v>
      </c>
      <c r="B3774" s="92" t="s">
        <v>5197</v>
      </c>
      <c r="C3774" s="21" t="s">
        <v>5198</v>
      </c>
      <c r="D3774" s="19">
        <v>18852</v>
      </c>
      <c r="E3774" s="38">
        <v>30670.5</v>
      </c>
      <c r="F3774" s="17" t="s">
        <v>45134</v>
      </c>
      <c r="G3774" s="4" t="s">
        <v>7</v>
      </c>
      <c r="H3774" s="10" t="s">
        <v>27630</v>
      </c>
      <c r="I3774" s="10" t="str">
        <f t="shared" si="441"/>
        <v>09</v>
      </c>
      <c r="J3774" s="66" t="str">
        <f t="shared" si="436"/>
        <v>09</v>
      </c>
      <c r="K3774" s="66">
        <v>19</v>
      </c>
      <c r="L3774" s="66">
        <f t="shared" si="437"/>
        <v>10</v>
      </c>
      <c r="M3774" s="66">
        <v>10</v>
      </c>
      <c r="N3774" s="66">
        <f t="shared" si="438"/>
        <v>0</v>
      </c>
      <c r="O3774" s="16">
        <f t="shared" si="439"/>
        <v>3067.05</v>
      </c>
      <c r="P3774" s="68">
        <f t="shared" si="440"/>
        <v>0</v>
      </c>
    </row>
    <row r="3775" spans="1:16">
      <c r="A3775" s="7">
        <v>3780</v>
      </c>
      <c r="B3775" s="92" t="s">
        <v>5199</v>
      </c>
      <c r="C3775" s="21" t="s">
        <v>5200</v>
      </c>
      <c r="D3775" s="19">
        <v>18854</v>
      </c>
      <c r="E3775" s="38">
        <v>36765.019999999997</v>
      </c>
      <c r="F3775" s="17" t="s">
        <v>45134</v>
      </c>
      <c r="G3775" s="4" t="s">
        <v>7</v>
      </c>
      <c r="H3775" s="10" t="s">
        <v>27630</v>
      </c>
      <c r="I3775" s="10" t="str">
        <f t="shared" si="441"/>
        <v>09</v>
      </c>
      <c r="J3775" s="66" t="str">
        <f t="shared" si="436"/>
        <v>09</v>
      </c>
      <c r="K3775" s="66">
        <v>19</v>
      </c>
      <c r="L3775" s="66">
        <f t="shared" si="437"/>
        <v>10</v>
      </c>
      <c r="M3775" s="66">
        <v>10</v>
      </c>
      <c r="N3775" s="66">
        <f t="shared" si="438"/>
        <v>0</v>
      </c>
      <c r="O3775" s="16">
        <f t="shared" si="439"/>
        <v>3676.5019999999995</v>
      </c>
      <c r="P3775" s="68">
        <f t="shared" si="440"/>
        <v>0</v>
      </c>
    </row>
    <row r="3776" spans="1:16">
      <c r="A3776" s="7">
        <v>3781</v>
      </c>
      <c r="B3776" s="92" t="s">
        <v>5201</v>
      </c>
      <c r="C3776" s="21" t="s">
        <v>5202</v>
      </c>
      <c r="D3776" s="19" t="s">
        <v>37615</v>
      </c>
      <c r="E3776" s="38">
        <v>2227.1999999999998</v>
      </c>
      <c r="F3776" s="17" t="s">
        <v>45153</v>
      </c>
      <c r="G3776" s="4" t="s">
        <v>7</v>
      </c>
      <c r="H3776" s="10" t="s">
        <v>27630</v>
      </c>
      <c r="I3776" s="10" t="str">
        <f t="shared" si="441"/>
        <v>10</v>
      </c>
      <c r="J3776" s="66" t="str">
        <f t="shared" si="436"/>
        <v>10</v>
      </c>
      <c r="K3776" s="66">
        <v>19</v>
      </c>
      <c r="L3776" s="66">
        <f t="shared" si="437"/>
        <v>9</v>
      </c>
      <c r="M3776" s="66">
        <v>10</v>
      </c>
      <c r="N3776" s="66">
        <f t="shared" si="438"/>
        <v>1</v>
      </c>
      <c r="O3776" s="16">
        <f t="shared" si="439"/>
        <v>222.71999999999997</v>
      </c>
      <c r="P3776" s="68">
        <f t="shared" si="440"/>
        <v>222.71999999999997</v>
      </c>
    </row>
    <row r="3777" spans="1:16">
      <c r="A3777" s="7">
        <v>3782</v>
      </c>
      <c r="B3777" s="92" t="s">
        <v>5203</v>
      </c>
      <c r="C3777" s="21" t="s">
        <v>5204</v>
      </c>
      <c r="D3777" s="19">
        <v>20346</v>
      </c>
      <c r="E3777" s="38">
        <v>22968</v>
      </c>
      <c r="F3777" s="17" t="s">
        <v>45155</v>
      </c>
      <c r="G3777" s="4" t="s">
        <v>7</v>
      </c>
      <c r="H3777" s="10" t="s">
        <v>27630</v>
      </c>
      <c r="I3777" s="10" t="str">
        <f t="shared" si="441"/>
        <v>10</v>
      </c>
      <c r="J3777" s="66" t="str">
        <f t="shared" si="436"/>
        <v>10</v>
      </c>
      <c r="K3777" s="66">
        <v>19</v>
      </c>
      <c r="L3777" s="66">
        <f t="shared" si="437"/>
        <v>9</v>
      </c>
      <c r="M3777" s="66">
        <v>5</v>
      </c>
      <c r="N3777" s="66">
        <f t="shared" si="438"/>
        <v>-4</v>
      </c>
      <c r="O3777" s="16">
        <f t="shared" si="439"/>
        <v>4593.6000000000004</v>
      </c>
      <c r="P3777" s="68">
        <f t="shared" si="440"/>
        <v>-18374.400000000001</v>
      </c>
    </row>
    <row r="3778" spans="1:16">
      <c r="A3778" s="7">
        <v>3783</v>
      </c>
      <c r="B3778" s="92" t="s">
        <v>5205</v>
      </c>
      <c r="C3778" s="21" t="s">
        <v>5206</v>
      </c>
      <c r="D3778" s="19">
        <v>20347</v>
      </c>
      <c r="E3778" s="38">
        <v>22968</v>
      </c>
      <c r="F3778" s="17" t="s">
        <v>45155</v>
      </c>
      <c r="G3778" s="4" t="s">
        <v>7</v>
      </c>
      <c r="H3778" s="10" t="s">
        <v>27630</v>
      </c>
      <c r="I3778" s="10" t="str">
        <f t="shared" si="441"/>
        <v>10</v>
      </c>
      <c r="J3778" s="66" t="str">
        <f t="shared" si="436"/>
        <v>10</v>
      </c>
      <c r="K3778" s="66">
        <v>19</v>
      </c>
      <c r="L3778" s="66">
        <f t="shared" si="437"/>
        <v>9</v>
      </c>
      <c r="M3778" s="66">
        <v>5</v>
      </c>
      <c r="N3778" s="66">
        <f t="shared" si="438"/>
        <v>-4</v>
      </c>
      <c r="O3778" s="16">
        <f t="shared" si="439"/>
        <v>4593.6000000000004</v>
      </c>
      <c r="P3778" s="68">
        <f t="shared" si="440"/>
        <v>-18374.400000000001</v>
      </c>
    </row>
    <row r="3779" spans="1:16">
      <c r="A3779" s="7">
        <v>3784</v>
      </c>
      <c r="B3779" s="92" t="s">
        <v>5207</v>
      </c>
      <c r="C3779" s="21" t="s">
        <v>5208</v>
      </c>
      <c r="D3779" s="19">
        <v>20348</v>
      </c>
      <c r="E3779" s="38">
        <v>22968</v>
      </c>
      <c r="F3779" s="17" t="s">
        <v>45155</v>
      </c>
      <c r="G3779" s="4" t="s">
        <v>7</v>
      </c>
      <c r="H3779" s="10" t="s">
        <v>27630</v>
      </c>
      <c r="I3779" s="10" t="str">
        <f t="shared" si="441"/>
        <v>10</v>
      </c>
      <c r="J3779" s="66" t="str">
        <f t="shared" si="436"/>
        <v>10</v>
      </c>
      <c r="K3779" s="66">
        <v>19</v>
      </c>
      <c r="L3779" s="66">
        <f t="shared" si="437"/>
        <v>9</v>
      </c>
      <c r="M3779" s="66">
        <v>5</v>
      </c>
      <c r="N3779" s="66">
        <f t="shared" si="438"/>
        <v>-4</v>
      </c>
      <c r="O3779" s="16">
        <f t="shared" si="439"/>
        <v>4593.6000000000004</v>
      </c>
      <c r="P3779" s="68">
        <f t="shared" si="440"/>
        <v>-18374.400000000001</v>
      </c>
    </row>
    <row r="3780" spans="1:16">
      <c r="A3780" s="7">
        <v>3785</v>
      </c>
      <c r="B3780" s="92" t="s">
        <v>5209</v>
      </c>
      <c r="C3780" s="21" t="s">
        <v>5210</v>
      </c>
      <c r="D3780" s="19">
        <v>20349</v>
      </c>
      <c r="E3780" s="38">
        <v>22968</v>
      </c>
      <c r="F3780" s="17" t="s">
        <v>45155</v>
      </c>
      <c r="G3780" s="4" t="s">
        <v>7</v>
      </c>
      <c r="H3780" s="10" t="s">
        <v>27630</v>
      </c>
      <c r="I3780" s="10" t="str">
        <f t="shared" si="441"/>
        <v>10</v>
      </c>
      <c r="J3780" s="66" t="str">
        <f t="shared" si="436"/>
        <v>10</v>
      </c>
      <c r="K3780" s="66">
        <v>19</v>
      </c>
      <c r="L3780" s="66">
        <f t="shared" si="437"/>
        <v>9</v>
      </c>
      <c r="M3780" s="66">
        <v>5</v>
      </c>
      <c r="N3780" s="66">
        <f t="shared" si="438"/>
        <v>-4</v>
      </c>
      <c r="O3780" s="16">
        <f t="shared" si="439"/>
        <v>4593.6000000000004</v>
      </c>
      <c r="P3780" s="68">
        <f t="shared" si="440"/>
        <v>-18374.400000000001</v>
      </c>
    </row>
    <row r="3781" spans="1:16">
      <c r="A3781" s="7">
        <v>3786</v>
      </c>
      <c r="B3781" s="92" t="s">
        <v>5211</v>
      </c>
      <c r="C3781" s="21" t="s">
        <v>5212</v>
      </c>
      <c r="D3781" s="19">
        <v>20350</v>
      </c>
      <c r="E3781" s="38">
        <v>22968</v>
      </c>
      <c r="F3781" s="17" t="s">
        <v>45155</v>
      </c>
      <c r="G3781" s="4" t="s">
        <v>7</v>
      </c>
      <c r="H3781" s="10" t="s">
        <v>27630</v>
      </c>
      <c r="I3781" s="10" t="str">
        <f t="shared" si="441"/>
        <v>10</v>
      </c>
      <c r="J3781" s="66" t="str">
        <f t="shared" si="436"/>
        <v>10</v>
      </c>
      <c r="K3781" s="66">
        <v>19</v>
      </c>
      <c r="L3781" s="66">
        <f t="shared" si="437"/>
        <v>9</v>
      </c>
      <c r="M3781" s="66">
        <v>5</v>
      </c>
      <c r="N3781" s="66">
        <f t="shared" si="438"/>
        <v>-4</v>
      </c>
      <c r="O3781" s="16">
        <f t="shared" si="439"/>
        <v>4593.6000000000004</v>
      </c>
      <c r="P3781" s="68">
        <f t="shared" si="440"/>
        <v>-18374.400000000001</v>
      </c>
    </row>
    <row r="3782" spans="1:16" ht="22.5">
      <c r="A3782" s="7">
        <v>3787</v>
      </c>
      <c r="B3782" s="92" t="s">
        <v>5213</v>
      </c>
      <c r="C3782" s="21" t="s">
        <v>5214</v>
      </c>
      <c r="D3782" s="19">
        <v>20351</v>
      </c>
      <c r="E3782" s="38">
        <v>11194</v>
      </c>
      <c r="F3782" s="17" t="s">
        <v>45155</v>
      </c>
      <c r="G3782" s="4" t="s">
        <v>7</v>
      </c>
      <c r="H3782" s="10" t="s">
        <v>27630</v>
      </c>
      <c r="I3782" s="10" t="str">
        <f t="shared" si="441"/>
        <v>10</v>
      </c>
      <c r="J3782" s="66" t="str">
        <f t="shared" si="436"/>
        <v>10</v>
      </c>
      <c r="K3782" s="66">
        <v>19</v>
      </c>
      <c r="L3782" s="66">
        <f t="shared" si="437"/>
        <v>9</v>
      </c>
      <c r="M3782" s="66">
        <v>5</v>
      </c>
      <c r="N3782" s="66">
        <f t="shared" si="438"/>
        <v>-4</v>
      </c>
      <c r="O3782" s="16">
        <f t="shared" si="439"/>
        <v>2238.8000000000002</v>
      </c>
      <c r="P3782" s="68">
        <f t="shared" si="440"/>
        <v>-8955.2000000000007</v>
      </c>
    </row>
    <row r="3783" spans="1:16" ht="22.5">
      <c r="A3783" s="7">
        <v>3788</v>
      </c>
      <c r="B3783" s="92" t="s">
        <v>5213</v>
      </c>
      <c r="C3783" s="21" t="s">
        <v>5215</v>
      </c>
      <c r="D3783" s="19">
        <v>20352</v>
      </c>
      <c r="E3783" s="38">
        <v>11194</v>
      </c>
      <c r="F3783" s="17" t="s">
        <v>45155</v>
      </c>
      <c r="G3783" s="4" t="s">
        <v>7</v>
      </c>
      <c r="H3783" s="10" t="s">
        <v>27630</v>
      </c>
      <c r="I3783" s="10" t="str">
        <f t="shared" si="441"/>
        <v>10</v>
      </c>
      <c r="J3783" s="66" t="str">
        <f t="shared" si="436"/>
        <v>10</v>
      </c>
      <c r="K3783" s="66">
        <v>19</v>
      </c>
      <c r="L3783" s="66">
        <f t="shared" si="437"/>
        <v>9</v>
      </c>
      <c r="M3783" s="66">
        <v>5</v>
      </c>
      <c r="N3783" s="66">
        <f t="shared" si="438"/>
        <v>-4</v>
      </c>
      <c r="O3783" s="16">
        <f t="shared" si="439"/>
        <v>2238.8000000000002</v>
      </c>
      <c r="P3783" s="68">
        <f t="shared" si="440"/>
        <v>-8955.2000000000007</v>
      </c>
    </row>
    <row r="3784" spans="1:16">
      <c r="A3784" s="7">
        <v>3789</v>
      </c>
      <c r="B3784" s="92" t="s">
        <v>5216</v>
      </c>
      <c r="C3784" s="21" t="s">
        <v>5217</v>
      </c>
      <c r="D3784" s="19">
        <v>20369</v>
      </c>
      <c r="E3784" s="38">
        <v>150776.79999999999</v>
      </c>
      <c r="F3784" s="17" t="s">
        <v>45156</v>
      </c>
      <c r="G3784" s="4" t="s">
        <v>7</v>
      </c>
      <c r="H3784" s="10" t="s">
        <v>27630</v>
      </c>
      <c r="I3784" s="10" t="str">
        <f t="shared" si="441"/>
        <v>10</v>
      </c>
      <c r="J3784" s="66" t="str">
        <f t="shared" si="436"/>
        <v>10</v>
      </c>
      <c r="K3784" s="66">
        <v>19</v>
      </c>
      <c r="L3784" s="66">
        <f t="shared" si="437"/>
        <v>9</v>
      </c>
      <c r="M3784" s="66">
        <v>5</v>
      </c>
      <c r="N3784" s="66">
        <f t="shared" si="438"/>
        <v>-4</v>
      </c>
      <c r="O3784" s="16">
        <f t="shared" si="439"/>
        <v>30155.359999999997</v>
      </c>
      <c r="P3784" s="68">
        <f t="shared" si="440"/>
        <v>-120621.43999999999</v>
      </c>
    </row>
    <row r="3785" spans="1:16">
      <c r="A3785" s="7">
        <v>3790</v>
      </c>
      <c r="B3785" s="92" t="s">
        <v>5218</v>
      </c>
      <c r="C3785" s="21" t="s">
        <v>5219</v>
      </c>
      <c r="D3785" s="19">
        <v>20374</v>
      </c>
      <c r="E3785" s="38">
        <v>7219.26</v>
      </c>
      <c r="F3785" s="17" t="s">
        <v>45158</v>
      </c>
      <c r="G3785" s="4" t="s">
        <v>535</v>
      </c>
      <c r="H3785" s="10" t="s">
        <v>27630</v>
      </c>
      <c r="I3785" s="10" t="str">
        <f t="shared" si="441"/>
        <v>10</v>
      </c>
      <c r="J3785" s="66" t="str">
        <f t="shared" si="436"/>
        <v>10</v>
      </c>
      <c r="K3785" s="66">
        <v>19</v>
      </c>
      <c r="L3785" s="66">
        <f t="shared" si="437"/>
        <v>9</v>
      </c>
      <c r="M3785" s="66">
        <v>5</v>
      </c>
      <c r="N3785" s="66">
        <f t="shared" si="438"/>
        <v>-4</v>
      </c>
      <c r="O3785" s="16">
        <f t="shared" si="439"/>
        <v>1443.8520000000001</v>
      </c>
      <c r="P3785" s="68">
        <f t="shared" si="440"/>
        <v>-5775.4080000000004</v>
      </c>
    </row>
    <row r="3786" spans="1:16">
      <c r="A3786" s="7">
        <v>3791</v>
      </c>
      <c r="B3786" s="92" t="s">
        <v>5220</v>
      </c>
      <c r="C3786" s="21" t="s">
        <v>5221</v>
      </c>
      <c r="D3786" s="19">
        <v>20375</v>
      </c>
      <c r="E3786" s="38">
        <v>7219.26</v>
      </c>
      <c r="F3786" s="17" t="s">
        <v>45158</v>
      </c>
      <c r="G3786" s="4" t="s">
        <v>7</v>
      </c>
      <c r="H3786" s="10" t="s">
        <v>27630</v>
      </c>
      <c r="I3786" s="10" t="str">
        <f t="shared" si="441"/>
        <v>10</v>
      </c>
      <c r="J3786" s="66" t="str">
        <f t="shared" si="436"/>
        <v>10</v>
      </c>
      <c r="K3786" s="66">
        <v>19</v>
      </c>
      <c r="L3786" s="66">
        <f t="shared" si="437"/>
        <v>9</v>
      </c>
      <c r="M3786" s="66">
        <v>5</v>
      </c>
      <c r="N3786" s="66">
        <f t="shared" si="438"/>
        <v>-4</v>
      </c>
      <c r="O3786" s="16">
        <f t="shared" si="439"/>
        <v>1443.8520000000001</v>
      </c>
      <c r="P3786" s="68">
        <f t="shared" si="440"/>
        <v>-5775.4080000000004</v>
      </c>
    </row>
    <row r="3787" spans="1:16">
      <c r="A3787" s="7">
        <v>3792</v>
      </c>
      <c r="B3787" s="92" t="s">
        <v>5222</v>
      </c>
      <c r="C3787" s="21" t="s">
        <v>5223</v>
      </c>
      <c r="D3787" s="19" t="s">
        <v>33410</v>
      </c>
      <c r="E3787" s="38"/>
      <c r="F3787" s="17"/>
      <c r="G3787" s="4" t="s">
        <v>7</v>
      </c>
      <c r="H3787" s="10" t="s">
        <v>27630</v>
      </c>
      <c r="I3787" s="10" t="str">
        <f t="shared" si="441"/>
        <v>00</v>
      </c>
      <c r="P3787" s="16">
        <v>1</v>
      </c>
    </row>
    <row r="3788" spans="1:16">
      <c r="A3788" s="7">
        <v>3793</v>
      </c>
      <c r="B3788" s="92" t="s">
        <v>5224</v>
      </c>
      <c r="C3788" s="21" t="s">
        <v>5225</v>
      </c>
      <c r="D3788" s="19">
        <v>22252</v>
      </c>
      <c r="E3788" s="38">
        <v>4131.49</v>
      </c>
      <c r="F3788" s="17" t="s">
        <v>45220</v>
      </c>
      <c r="G3788" s="4" t="s">
        <v>535</v>
      </c>
      <c r="H3788" s="10" t="s">
        <v>27630</v>
      </c>
      <c r="I3788" s="10" t="str">
        <f t="shared" si="441"/>
        <v>11</v>
      </c>
      <c r="J3788" s="66" t="str">
        <f t="shared" ref="J3788:J3819" si="442">I3788</f>
        <v>11</v>
      </c>
      <c r="K3788" s="66">
        <v>19</v>
      </c>
      <c r="L3788" s="66">
        <f t="shared" ref="L3788:L3819" si="443">+K3788-J3788</f>
        <v>8</v>
      </c>
      <c r="M3788" s="66">
        <v>5</v>
      </c>
      <c r="N3788" s="66">
        <f>M3788-L3788</f>
        <v>-3</v>
      </c>
      <c r="O3788" s="16">
        <f t="shared" ref="O3788:O3819" si="444">E3788/M3788</f>
        <v>826.298</v>
      </c>
      <c r="P3788" s="68">
        <f t="shared" ref="P3788:P3819" si="445">O3788*N3788</f>
        <v>-2478.8940000000002</v>
      </c>
    </row>
    <row r="3789" spans="1:16">
      <c r="A3789" s="7">
        <v>3794</v>
      </c>
      <c r="B3789" s="92" t="s">
        <v>5226</v>
      </c>
      <c r="C3789" s="21" t="s">
        <v>5227</v>
      </c>
      <c r="D3789" s="19">
        <v>22313</v>
      </c>
      <c r="E3789" s="38">
        <v>10347.200000000001</v>
      </c>
      <c r="F3789" s="17" t="s">
        <v>45230</v>
      </c>
      <c r="G3789" s="4" t="s">
        <v>7</v>
      </c>
      <c r="H3789" s="10" t="s">
        <v>27630</v>
      </c>
      <c r="I3789" s="10" t="str">
        <f t="shared" si="441"/>
        <v>11</v>
      </c>
      <c r="J3789" s="66" t="str">
        <f t="shared" si="442"/>
        <v>11</v>
      </c>
      <c r="K3789" s="66">
        <v>19</v>
      </c>
      <c r="L3789" s="66">
        <f t="shared" si="443"/>
        <v>8</v>
      </c>
      <c r="M3789" s="66">
        <v>5</v>
      </c>
      <c r="N3789" s="66">
        <f>M3789-L3789</f>
        <v>-3</v>
      </c>
      <c r="O3789" s="16">
        <f t="shared" si="444"/>
        <v>2069.44</v>
      </c>
      <c r="P3789" s="68">
        <f t="shared" si="445"/>
        <v>-6208.32</v>
      </c>
    </row>
    <row r="3790" spans="1:16">
      <c r="A3790" s="7">
        <v>3795</v>
      </c>
      <c r="B3790" s="92" t="s">
        <v>5228</v>
      </c>
      <c r="C3790" s="21" t="s">
        <v>5229</v>
      </c>
      <c r="D3790" s="19" t="s">
        <v>38200</v>
      </c>
      <c r="E3790" s="38">
        <v>1.1599999999999999</v>
      </c>
      <c r="F3790" s="17" t="s">
        <v>45242</v>
      </c>
      <c r="G3790" s="4" t="s">
        <v>7</v>
      </c>
      <c r="H3790" s="10" t="s">
        <v>27630</v>
      </c>
      <c r="I3790" s="10" t="str">
        <f t="shared" si="441"/>
        <v>12</v>
      </c>
      <c r="J3790" s="66" t="str">
        <f t="shared" si="442"/>
        <v>12</v>
      </c>
      <c r="K3790" s="66">
        <v>19</v>
      </c>
      <c r="L3790" s="66">
        <f t="shared" si="443"/>
        <v>7</v>
      </c>
      <c r="M3790" s="66">
        <v>10</v>
      </c>
      <c r="N3790" s="66">
        <f>M3790-L3790</f>
        <v>3</v>
      </c>
      <c r="O3790" s="16">
        <f t="shared" si="444"/>
        <v>0.11599999999999999</v>
      </c>
      <c r="P3790" s="68">
        <f t="shared" si="445"/>
        <v>0.34799999999999998</v>
      </c>
    </row>
    <row r="3791" spans="1:16">
      <c r="A3791" s="7">
        <v>3796</v>
      </c>
      <c r="B3791" s="92" t="s">
        <v>5230</v>
      </c>
      <c r="C3791" s="21" t="s">
        <v>5231</v>
      </c>
      <c r="D3791" s="19" t="s">
        <v>38815</v>
      </c>
      <c r="E3791" s="38">
        <v>4767.6000000000004</v>
      </c>
      <c r="F3791" s="17" t="s">
        <v>45265</v>
      </c>
      <c r="G3791" s="4" t="s">
        <v>7</v>
      </c>
      <c r="H3791" s="10" t="s">
        <v>27630</v>
      </c>
      <c r="I3791" s="10" t="str">
        <f t="shared" si="441"/>
        <v>13</v>
      </c>
      <c r="J3791" s="66" t="str">
        <f t="shared" si="442"/>
        <v>13</v>
      </c>
      <c r="K3791" s="66">
        <v>19</v>
      </c>
      <c r="L3791" s="66">
        <f t="shared" si="443"/>
        <v>6</v>
      </c>
      <c r="M3791" s="66">
        <v>5</v>
      </c>
      <c r="N3791" s="66">
        <v>0</v>
      </c>
      <c r="O3791" s="16">
        <f t="shared" si="444"/>
        <v>953.5200000000001</v>
      </c>
      <c r="P3791" s="68">
        <f t="shared" si="445"/>
        <v>0</v>
      </c>
    </row>
    <row r="3792" spans="1:16">
      <c r="A3792" s="7">
        <v>3797</v>
      </c>
      <c r="B3792" s="92" t="s">
        <v>5232</v>
      </c>
      <c r="C3792" s="21" t="s">
        <v>5233</v>
      </c>
      <c r="D3792" s="19" t="s">
        <v>38816</v>
      </c>
      <c r="E3792" s="38">
        <v>48710.95</v>
      </c>
      <c r="F3792" s="17" t="s">
        <v>45265</v>
      </c>
      <c r="G3792" s="4" t="s">
        <v>7</v>
      </c>
      <c r="H3792" s="10" t="s">
        <v>27630</v>
      </c>
      <c r="I3792" s="10" t="str">
        <f t="shared" si="441"/>
        <v>13</v>
      </c>
      <c r="J3792" s="66" t="str">
        <f t="shared" si="442"/>
        <v>13</v>
      </c>
      <c r="K3792" s="66">
        <v>19</v>
      </c>
      <c r="L3792" s="66">
        <f t="shared" si="443"/>
        <v>6</v>
      </c>
      <c r="M3792" s="66">
        <v>5</v>
      </c>
      <c r="N3792" s="66">
        <v>0</v>
      </c>
      <c r="O3792" s="16">
        <f t="shared" si="444"/>
        <v>9742.1899999999987</v>
      </c>
      <c r="P3792" s="68">
        <f t="shared" si="445"/>
        <v>0</v>
      </c>
    </row>
    <row r="3793" spans="1:16">
      <c r="A3793" s="7">
        <v>3798</v>
      </c>
      <c r="B3793" s="92" t="s">
        <v>5234</v>
      </c>
      <c r="C3793" s="21" t="s">
        <v>5235</v>
      </c>
      <c r="D3793" s="19" t="s">
        <v>38817</v>
      </c>
      <c r="E3793" s="38">
        <v>8426.27</v>
      </c>
      <c r="F3793" s="17" t="s">
        <v>45265</v>
      </c>
      <c r="G3793" s="4" t="s">
        <v>7</v>
      </c>
      <c r="H3793" s="10" t="s">
        <v>27630</v>
      </c>
      <c r="I3793" s="10" t="str">
        <f t="shared" si="441"/>
        <v>13</v>
      </c>
      <c r="J3793" s="66" t="str">
        <f t="shared" si="442"/>
        <v>13</v>
      </c>
      <c r="K3793" s="66">
        <v>19</v>
      </c>
      <c r="L3793" s="66">
        <f t="shared" si="443"/>
        <v>6</v>
      </c>
      <c r="M3793" s="66">
        <v>5</v>
      </c>
      <c r="N3793" s="66">
        <v>0</v>
      </c>
      <c r="O3793" s="16">
        <f t="shared" si="444"/>
        <v>1685.2540000000001</v>
      </c>
      <c r="P3793" s="68">
        <f t="shared" si="445"/>
        <v>0</v>
      </c>
    </row>
    <row r="3794" spans="1:16">
      <c r="A3794" s="7">
        <v>3799</v>
      </c>
      <c r="B3794" s="92" t="s">
        <v>5236</v>
      </c>
      <c r="C3794" s="21" t="s">
        <v>5237</v>
      </c>
      <c r="D3794" s="19" t="s">
        <v>38818</v>
      </c>
      <c r="E3794" s="38">
        <v>3724.29</v>
      </c>
      <c r="F3794" s="17" t="s">
        <v>45265</v>
      </c>
      <c r="G3794" s="4" t="s">
        <v>7</v>
      </c>
      <c r="H3794" s="10" t="s">
        <v>27630</v>
      </c>
      <c r="I3794" s="10" t="str">
        <f t="shared" si="441"/>
        <v>13</v>
      </c>
      <c r="J3794" s="66" t="str">
        <f t="shared" si="442"/>
        <v>13</v>
      </c>
      <c r="K3794" s="66">
        <v>19</v>
      </c>
      <c r="L3794" s="66">
        <f t="shared" si="443"/>
        <v>6</v>
      </c>
      <c r="M3794" s="66">
        <v>5</v>
      </c>
      <c r="N3794" s="66">
        <v>0</v>
      </c>
      <c r="O3794" s="16">
        <f t="shared" si="444"/>
        <v>744.85799999999995</v>
      </c>
      <c r="P3794" s="68">
        <f t="shared" si="445"/>
        <v>0</v>
      </c>
    </row>
    <row r="3795" spans="1:16">
      <c r="A3795" s="7">
        <v>3800</v>
      </c>
      <c r="B3795" s="92" t="s">
        <v>5236</v>
      </c>
      <c r="C3795" s="21" t="s">
        <v>5238</v>
      </c>
      <c r="D3795" s="19" t="s">
        <v>38819</v>
      </c>
      <c r="E3795" s="38">
        <v>3724.29</v>
      </c>
      <c r="F3795" s="17" t="s">
        <v>45265</v>
      </c>
      <c r="G3795" s="4" t="s">
        <v>7</v>
      </c>
      <c r="H3795" s="10" t="s">
        <v>27630</v>
      </c>
      <c r="I3795" s="10" t="str">
        <f t="shared" si="441"/>
        <v>13</v>
      </c>
      <c r="J3795" s="66" t="str">
        <f t="shared" si="442"/>
        <v>13</v>
      </c>
      <c r="K3795" s="66">
        <v>19</v>
      </c>
      <c r="L3795" s="66">
        <f t="shared" si="443"/>
        <v>6</v>
      </c>
      <c r="M3795" s="66">
        <v>5</v>
      </c>
      <c r="N3795" s="66">
        <v>0</v>
      </c>
      <c r="O3795" s="16">
        <f t="shared" si="444"/>
        <v>744.85799999999995</v>
      </c>
      <c r="P3795" s="68">
        <f t="shared" si="445"/>
        <v>0</v>
      </c>
    </row>
    <row r="3796" spans="1:16">
      <c r="A3796" s="7">
        <v>3801</v>
      </c>
      <c r="B3796" s="92" t="s">
        <v>5239</v>
      </c>
      <c r="C3796" s="21" t="s">
        <v>5240</v>
      </c>
      <c r="D3796" s="19" t="s">
        <v>38820</v>
      </c>
      <c r="E3796" s="38">
        <v>3166.57</v>
      </c>
      <c r="F3796" s="17" t="s">
        <v>45266</v>
      </c>
      <c r="G3796" s="4" t="s">
        <v>7</v>
      </c>
      <c r="H3796" s="10" t="s">
        <v>27630</v>
      </c>
      <c r="I3796" s="10" t="str">
        <f t="shared" si="441"/>
        <v>13</v>
      </c>
      <c r="J3796" s="66" t="str">
        <f t="shared" si="442"/>
        <v>13</v>
      </c>
      <c r="K3796" s="66">
        <v>19</v>
      </c>
      <c r="L3796" s="66">
        <f t="shared" si="443"/>
        <v>6</v>
      </c>
      <c r="M3796" s="66">
        <v>5</v>
      </c>
      <c r="N3796" s="66">
        <v>0</v>
      </c>
      <c r="O3796" s="16">
        <f t="shared" si="444"/>
        <v>633.31400000000008</v>
      </c>
      <c r="P3796" s="68">
        <f t="shared" si="445"/>
        <v>0</v>
      </c>
    </row>
    <row r="3797" spans="1:16">
      <c r="A3797" s="7">
        <v>3802</v>
      </c>
      <c r="B3797" s="92" t="s">
        <v>5241</v>
      </c>
      <c r="C3797" s="21" t="s">
        <v>5242</v>
      </c>
      <c r="D3797" s="19" t="s">
        <v>38821</v>
      </c>
      <c r="E3797" s="38">
        <v>3166.57</v>
      </c>
      <c r="F3797" s="17" t="s">
        <v>45266</v>
      </c>
      <c r="G3797" s="4" t="s">
        <v>7</v>
      </c>
      <c r="H3797" s="10" t="s">
        <v>27630</v>
      </c>
      <c r="I3797" s="10" t="str">
        <f t="shared" si="441"/>
        <v>13</v>
      </c>
      <c r="J3797" s="66" t="str">
        <f t="shared" si="442"/>
        <v>13</v>
      </c>
      <c r="K3797" s="66">
        <v>19</v>
      </c>
      <c r="L3797" s="66">
        <f t="shared" si="443"/>
        <v>6</v>
      </c>
      <c r="M3797" s="66">
        <v>5</v>
      </c>
      <c r="N3797" s="66">
        <v>0</v>
      </c>
      <c r="O3797" s="16">
        <f t="shared" si="444"/>
        <v>633.31400000000008</v>
      </c>
      <c r="P3797" s="68">
        <f t="shared" si="445"/>
        <v>0</v>
      </c>
    </row>
    <row r="3798" spans="1:16">
      <c r="A3798" s="7">
        <v>3803</v>
      </c>
      <c r="B3798" s="92" t="s">
        <v>5243</v>
      </c>
      <c r="C3798" s="21" t="s">
        <v>5244</v>
      </c>
      <c r="D3798" s="19" t="s">
        <v>38822</v>
      </c>
      <c r="E3798" s="38">
        <v>58491</v>
      </c>
      <c r="F3798" s="17" t="s">
        <v>45266</v>
      </c>
      <c r="G3798" s="4" t="s">
        <v>7</v>
      </c>
      <c r="H3798" s="10" t="s">
        <v>27630</v>
      </c>
      <c r="I3798" s="10" t="str">
        <f t="shared" si="441"/>
        <v>13</v>
      </c>
      <c r="J3798" s="66" t="str">
        <f t="shared" si="442"/>
        <v>13</v>
      </c>
      <c r="K3798" s="66">
        <v>19</v>
      </c>
      <c r="L3798" s="66">
        <f t="shared" si="443"/>
        <v>6</v>
      </c>
      <c r="M3798" s="66">
        <v>5</v>
      </c>
      <c r="N3798" s="66">
        <v>0</v>
      </c>
      <c r="O3798" s="16">
        <f t="shared" si="444"/>
        <v>11698.2</v>
      </c>
      <c r="P3798" s="68">
        <f t="shared" si="445"/>
        <v>0</v>
      </c>
    </row>
    <row r="3799" spans="1:16">
      <c r="A3799" s="7">
        <v>3804</v>
      </c>
      <c r="B3799" s="92" t="s">
        <v>5245</v>
      </c>
      <c r="C3799" s="21" t="s">
        <v>5246</v>
      </c>
      <c r="D3799" s="19" t="s">
        <v>38823</v>
      </c>
      <c r="E3799" s="38">
        <v>58491</v>
      </c>
      <c r="F3799" s="17" t="s">
        <v>45266</v>
      </c>
      <c r="G3799" s="4" t="s">
        <v>7</v>
      </c>
      <c r="H3799" s="10" t="s">
        <v>27630</v>
      </c>
      <c r="I3799" s="10" t="str">
        <f t="shared" si="441"/>
        <v>13</v>
      </c>
      <c r="J3799" s="66" t="str">
        <f t="shared" si="442"/>
        <v>13</v>
      </c>
      <c r="K3799" s="66">
        <v>19</v>
      </c>
      <c r="L3799" s="66">
        <f t="shared" si="443"/>
        <v>6</v>
      </c>
      <c r="M3799" s="66">
        <v>5</v>
      </c>
      <c r="N3799" s="66">
        <v>0</v>
      </c>
      <c r="O3799" s="16">
        <f t="shared" si="444"/>
        <v>11698.2</v>
      </c>
      <c r="P3799" s="68">
        <f t="shared" si="445"/>
        <v>0</v>
      </c>
    </row>
    <row r="3800" spans="1:16">
      <c r="A3800" s="7">
        <v>3805</v>
      </c>
      <c r="B3800" s="92" t="s">
        <v>5247</v>
      </c>
      <c r="C3800" s="21" t="s">
        <v>5248</v>
      </c>
      <c r="D3800" s="19" t="s">
        <v>38824</v>
      </c>
      <c r="E3800" s="38">
        <v>81184.92</v>
      </c>
      <c r="F3800" s="17" t="s">
        <v>45267</v>
      </c>
      <c r="G3800" s="4" t="s">
        <v>7</v>
      </c>
      <c r="H3800" s="10" t="s">
        <v>27630</v>
      </c>
      <c r="I3800" s="10" t="str">
        <f t="shared" si="441"/>
        <v>13</v>
      </c>
      <c r="J3800" s="66" t="str">
        <f t="shared" si="442"/>
        <v>13</v>
      </c>
      <c r="K3800" s="66">
        <v>19</v>
      </c>
      <c r="L3800" s="66">
        <f t="shared" si="443"/>
        <v>6</v>
      </c>
      <c r="M3800" s="66">
        <v>5</v>
      </c>
      <c r="N3800" s="66">
        <v>0</v>
      </c>
      <c r="O3800" s="16">
        <f t="shared" si="444"/>
        <v>16236.984</v>
      </c>
      <c r="P3800" s="68">
        <f t="shared" si="445"/>
        <v>0</v>
      </c>
    </row>
    <row r="3801" spans="1:16">
      <c r="A3801" s="7">
        <v>3806</v>
      </c>
      <c r="B3801" s="92" t="s">
        <v>5249</v>
      </c>
      <c r="C3801" s="21" t="s">
        <v>5250</v>
      </c>
      <c r="D3801" s="19" t="s">
        <v>38825</v>
      </c>
      <c r="E3801" s="38">
        <v>81184.92</v>
      </c>
      <c r="F3801" s="17" t="s">
        <v>45267</v>
      </c>
      <c r="G3801" s="4" t="s">
        <v>7</v>
      </c>
      <c r="H3801" s="10" t="s">
        <v>27630</v>
      </c>
      <c r="I3801" s="10" t="str">
        <f t="shared" si="441"/>
        <v>13</v>
      </c>
      <c r="J3801" s="66" t="str">
        <f t="shared" si="442"/>
        <v>13</v>
      </c>
      <c r="K3801" s="66">
        <v>19</v>
      </c>
      <c r="L3801" s="66">
        <f t="shared" si="443"/>
        <v>6</v>
      </c>
      <c r="M3801" s="66">
        <v>5</v>
      </c>
      <c r="N3801" s="66">
        <v>0</v>
      </c>
      <c r="O3801" s="16">
        <f t="shared" si="444"/>
        <v>16236.984</v>
      </c>
      <c r="P3801" s="68">
        <f t="shared" si="445"/>
        <v>0</v>
      </c>
    </row>
    <row r="3802" spans="1:16">
      <c r="A3802" s="7">
        <v>3807</v>
      </c>
      <c r="B3802" s="92" t="s">
        <v>5251</v>
      </c>
      <c r="C3802" s="21" t="s">
        <v>5252</v>
      </c>
      <c r="D3802" s="19" t="s">
        <v>38826</v>
      </c>
      <c r="E3802" s="38">
        <v>81184.92</v>
      </c>
      <c r="F3802" s="17" t="s">
        <v>45267</v>
      </c>
      <c r="G3802" s="4" t="s">
        <v>7</v>
      </c>
      <c r="H3802" s="10" t="s">
        <v>27630</v>
      </c>
      <c r="I3802" s="10" t="str">
        <f t="shared" si="441"/>
        <v>13</v>
      </c>
      <c r="J3802" s="66" t="str">
        <f t="shared" si="442"/>
        <v>13</v>
      </c>
      <c r="K3802" s="66">
        <v>19</v>
      </c>
      <c r="L3802" s="66">
        <f t="shared" si="443"/>
        <v>6</v>
      </c>
      <c r="M3802" s="66">
        <v>5</v>
      </c>
      <c r="N3802" s="66">
        <v>0</v>
      </c>
      <c r="O3802" s="16">
        <f t="shared" si="444"/>
        <v>16236.984</v>
      </c>
      <c r="P3802" s="68">
        <f t="shared" si="445"/>
        <v>0</v>
      </c>
    </row>
    <row r="3803" spans="1:16" ht="22.5">
      <c r="A3803" s="7">
        <v>3808</v>
      </c>
      <c r="B3803" s="92" t="s">
        <v>5253</v>
      </c>
      <c r="C3803" s="21" t="s">
        <v>5254</v>
      </c>
      <c r="D3803" s="19" t="s">
        <v>38841</v>
      </c>
      <c r="E3803" s="38">
        <v>65947.850000000006</v>
      </c>
      <c r="F3803" s="17" t="s">
        <v>45274</v>
      </c>
      <c r="G3803" s="4" t="s">
        <v>7</v>
      </c>
      <c r="H3803" s="10" t="s">
        <v>27630</v>
      </c>
      <c r="I3803" s="10" t="str">
        <f t="shared" si="441"/>
        <v>13</v>
      </c>
      <c r="J3803" s="66" t="str">
        <f t="shared" si="442"/>
        <v>13</v>
      </c>
      <c r="K3803" s="66">
        <v>19</v>
      </c>
      <c r="L3803" s="66">
        <f t="shared" si="443"/>
        <v>6</v>
      </c>
      <c r="M3803" s="66">
        <v>5</v>
      </c>
      <c r="N3803" s="66">
        <v>0</v>
      </c>
      <c r="O3803" s="16">
        <f t="shared" si="444"/>
        <v>13189.570000000002</v>
      </c>
      <c r="P3803" s="68">
        <f t="shared" si="445"/>
        <v>0</v>
      </c>
    </row>
    <row r="3804" spans="1:16" ht="22.5">
      <c r="A3804" s="7">
        <v>3809</v>
      </c>
      <c r="B3804" s="92" t="s">
        <v>5255</v>
      </c>
      <c r="C3804" s="21" t="s">
        <v>5256</v>
      </c>
      <c r="D3804" s="19" t="s">
        <v>38842</v>
      </c>
      <c r="E3804" s="38">
        <v>65947.850000000006</v>
      </c>
      <c r="F3804" s="17" t="s">
        <v>45274</v>
      </c>
      <c r="G3804" s="4" t="s">
        <v>7</v>
      </c>
      <c r="H3804" s="10" t="s">
        <v>27630</v>
      </c>
      <c r="I3804" s="10" t="str">
        <f t="shared" si="441"/>
        <v>13</v>
      </c>
      <c r="J3804" s="66" t="str">
        <f t="shared" si="442"/>
        <v>13</v>
      </c>
      <c r="K3804" s="66">
        <v>19</v>
      </c>
      <c r="L3804" s="66">
        <f t="shared" si="443"/>
        <v>6</v>
      </c>
      <c r="M3804" s="66">
        <v>5</v>
      </c>
      <c r="N3804" s="66">
        <v>0</v>
      </c>
      <c r="O3804" s="16">
        <f t="shared" si="444"/>
        <v>13189.570000000002</v>
      </c>
      <c r="P3804" s="68">
        <f t="shared" si="445"/>
        <v>0</v>
      </c>
    </row>
    <row r="3805" spans="1:16">
      <c r="A3805" s="7">
        <v>3810</v>
      </c>
      <c r="B3805" s="92" t="s">
        <v>5257</v>
      </c>
      <c r="C3805" s="21" t="s">
        <v>5258</v>
      </c>
      <c r="D3805" s="19" t="s">
        <v>38843</v>
      </c>
      <c r="E3805" s="38">
        <v>65947.850000000006</v>
      </c>
      <c r="F3805" s="17" t="s">
        <v>45274</v>
      </c>
      <c r="G3805" s="4" t="s">
        <v>7</v>
      </c>
      <c r="H3805" s="10" t="s">
        <v>27630</v>
      </c>
      <c r="I3805" s="10" t="str">
        <f t="shared" si="441"/>
        <v>13</v>
      </c>
      <c r="J3805" s="66" t="str">
        <f t="shared" si="442"/>
        <v>13</v>
      </c>
      <c r="K3805" s="66">
        <v>19</v>
      </c>
      <c r="L3805" s="66">
        <f t="shared" si="443"/>
        <v>6</v>
      </c>
      <c r="M3805" s="66">
        <v>5</v>
      </c>
      <c r="N3805" s="66">
        <v>0</v>
      </c>
      <c r="O3805" s="16">
        <f t="shared" si="444"/>
        <v>13189.570000000002</v>
      </c>
      <c r="P3805" s="68">
        <f t="shared" si="445"/>
        <v>0</v>
      </c>
    </row>
    <row r="3806" spans="1:16">
      <c r="A3806" s="7">
        <v>3811</v>
      </c>
      <c r="B3806" s="92" t="s">
        <v>5257</v>
      </c>
      <c r="C3806" s="21" t="s">
        <v>5259</v>
      </c>
      <c r="D3806" s="19" t="s">
        <v>38844</v>
      </c>
      <c r="E3806" s="38">
        <v>65947.850000000006</v>
      </c>
      <c r="F3806" s="17" t="s">
        <v>45274</v>
      </c>
      <c r="G3806" s="4" t="s">
        <v>7</v>
      </c>
      <c r="H3806" s="10" t="s">
        <v>27630</v>
      </c>
      <c r="I3806" s="10" t="str">
        <f t="shared" si="441"/>
        <v>13</v>
      </c>
      <c r="J3806" s="66" t="str">
        <f t="shared" si="442"/>
        <v>13</v>
      </c>
      <c r="K3806" s="66">
        <v>19</v>
      </c>
      <c r="L3806" s="66">
        <f t="shared" si="443"/>
        <v>6</v>
      </c>
      <c r="M3806" s="66">
        <v>5</v>
      </c>
      <c r="N3806" s="66">
        <v>0</v>
      </c>
      <c r="O3806" s="16">
        <f t="shared" si="444"/>
        <v>13189.570000000002</v>
      </c>
      <c r="P3806" s="68">
        <f t="shared" si="445"/>
        <v>0</v>
      </c>
    </row>
    <row r="3807" spans="1:16">
      <c r="A3807" s="7">
        <v>3812</v>
      </c>
      <c r="B3807" s="92" t="s">
        <v>5260</v>
      </c>
      <c r="C3807" s="21" t="s">
        <v>5261</v>
      </c>
      <c r="D3807" s="19" t="s">
        <v>39541</v>
      </c>
      <c r="E3807" s="83"/>
      <c r="F3807" s="17" t="s">
        <v>45301</v>
      </c>
      <c r="G3807" s="4" t="s">
        <v>466</v>
      </c>
      <c r="H3807" s="10" t="s">
        <v>27630</v>
      </c>
      <c r="I3807" s="10" t="str">
        <f t="shared" si="441"/>
        <v>15</v>
      </c>
      <c r="J3807" s="66" t="str">
        <f t="shared" si="442"/>
        <v>15</v>
      </c>
      <c r="K3807" s="66">
        <v>19</v>
      </c>
      <c r="L3807" s="66">
        <f t="shared" si="443"/>
        <v>4</v>
      </c>
      <c r="M3807" s="66">
        <v>5</v>
      </c>
      <c r="N3807" s="66">
        <f t="shared" ref="N3807:N3838" si="446">M3807-L3807</f>
        <v>1</v>
      </c>
      <c r="O3807" s="16">
        <f t="shared" si="444"/>
        <v>0</v>
      </c>
      <c r="P3807" s="68">
        <f t="shared" si="445"/>
        <v>0</v>
      </c>
    </row>
    <row r="3808" spans="1:16">
      <c r="A3808" s="7">
        <v>3813</v>
      </c>
      <c r="B3808" s="92" t="s">
        <v>5262</v>
      </c>
      <c r="C3808" s="21" t="s">
        <v>5263</v>
      </c>
      <c r="D3808" s="19" t="s">
        <v>39542</v>
      </c>
      <c r="E3808" s="38"/>
      <c r="F3808" s="17" t="s">
        <v>45301</v>
      </c>
      <c r="G3808" s="4" t="s">
        <v>7</v>
      </c>
      <c r="H3808" s="10" t="s">
        <v>27630</v>
      </c>
      <c r="I3808" s="10" t="str">
        <f t="shared" si="441"/>
        <v>15</v>
      </c>
      <c r="J3808" s="66" t="str">
        <f t="shared" si="442"/>
        <v>15</v>
      </c>
      <c r="K3808" s="66">
        <v>19</v>
      </c>
      <c r="L3808" s="66">
        <f t="shared" si="443"/>
        <v>4</v>
      </c>
      <c r="M3808" s="66">
        <v>5</v>
      </c>
      <c r="N3808" s="66">
        <f t="shared" si="446"/>
        <v>1</v>
      </c>
      <c r="O3808" s="16">
        <f t="shared" si="444"/>
        <v>0</v>
      </c>
      <c r="P3808" s="68">
        <f t="shared" si="445"/>
        <v>0</v>
      </c>
    </row>
    <row r="3809" spans="1:16">
      <c r="A3809" s="7">
        <v>3814</v>
      </c>
      <c r="B3809" s="92" t="s">
        <v>5264</v>
      </c>
      <c r="C3809" s="21" t="s">
        <v>5265</v>
      </c>
      <c r="D3809" s="19" t="s">
        <v>39543</v>
      </c>
      <c r="E3809" s="38"/>
      <c r="F3809" s="17" t="s">
        <v>45301</v>
      </c>
      <c r="G3809" s="4" t="s">
        <v>466</v>
      </c>
      <c r="H3809" s="10" t="s">
        <v>27630</v>
      </c>
      <c r="I3809" s="10" t="str">
        <f t="shared" si="441"/>
        <v>15</v>
      </c>
      <c r="J3809" s="66" t="str">
        <f t="shared" si="442"/>
        <v>15</v>
      </c>
      <c r="K3809" s="66">
        <v>19</v>
      </c>
      <c r="L3809" s="66">
        <f t="shared" si="443"/>
        <v>4</v>
      </c>
      <c r="M3809" s="66">
        <v>5</v>
      </c>
      <c r="N3809" s="66">
        <f t="shared" si="446"/>
        <v>1</v>
      </c>
      <c r="O3809" s="16">
        <f t="shared" si="444"/>
        <v>0</v>
      </c>
      <c r="P3809" s="68">
        <f t="shared" si="445"/>
        <v>0</v>
      </c>
    </row>
    <row r="3810" spans="1:16">
      <c r="A3810" s="7">
        <v>3815</v>
      </c>
      <c r="B3810" s="92" t="s">
        <v>5266</v>
      </c>
      <c r="C3810" s="21" t="s">
        <v>5267</v>
      </c>
      <c r="D3810" s="19" t="s">
        <v>39544</v>
      </c>
      <c r="E3810" s="38"/>
      <c r="F3810" s="17" t="s">
        <v>45301</v>
      </c>
      <c r="G3810" s="4" t="s">
        <v>7</v>
      </c>
      <c r="H3810" s="10" t="s">
        <v>27630</v>
      </c>
      <c r="I3810" s="10" t="str">
        <f t="shared" si="441"/>
        <v>15</v>
      </c>
      <c r="J3810" s="66" t="str">
        <f t="shared" si="442"/>
        <v>15</v>
      </c>
      <c r="K3810" s="66">
        <v>19</v>
      </c>
      <c r="L3810" s="66">
        <f t="shared" si="443"/>
        <v>4</v>
      </c>
      <c r="M3810" s="66">
        <v>5</v>
      </c>
      <c r="N3810" s="66">
        <f t="shared" si="446"/>
        <v>1</v>
      </c>
      <c r="O3810" s="16">
        <f t="shared" si="444"/>
        <v>0</v>
      </c>
      <c r="P3810" s="68">
        <f t="shared" si="445"/>
        <v>0</v>
      </c>
    </row>
    <row r="3811" spans="1:16">
      <c r="A3811" s="7">
        <v>3816</v>
      </c>
      <c r="B3811" s="92" t="s">
        <v>5268</v>
      </c>
      <c r="C3811" s="21" t="s">
        <v>5269</v>
      </c>
      <c r="D3811" s="19" t="s">
        <v>39545</v>
      </c>
      <c r="E3811" s="38"/>
      <c r="F3811" s="17" t="s">
        <v>45301</v>
      </c>
      <c r="G3811" s="4" t="s">
        <v>535</v>
      </c>
      <c r="H3811" s="10" t="s">
        <v>27630</v>
      </c>
      <c r="I3811" s="10" t="str">
        <f t="shared" si="441"/>
        <v>15</v>
      </c>
      <c r="J3811" s="66" t="str">
        <f t="shared" si="442"/>
        <v>15</v>
      </c>
      <c r="K3811" s="66">
        <v>19</v>
      </c>
      <c r="L3811" s="66">
        <f t="shared" si="443"/>
        <v>4</v>
      </c>
      <c r="M3811" s="66">
        <v>5</v>
      </c>
      <c r="N3811" s="66">
        <f t="shared" si="446"/>
        <v>1</v>
      </c>
      <c r="O3811" s="16">
        <f t="shared" si="444"/>
        <v>0</v>
      </c>
      <c r="P3811" s="68">
        <f t="shared" si="445"/>
        <v>0</v>
      </c>
    </row>
    <row r="3812" spans="1:16">
      <c r="A3812" s="7">
        <v>3817</v>
      </c>
      <c r="B3812" s="92" t="s">
        <v>5270</v>
      </c>
      <c r="C3812" s="21" t="s">
        <v>5271</v>
      </c>
      <c r="D3812" s="19" t="s">
        <v>39546</v>
      </c>
      <c r="E3812" s="38"/>
      <c r="F3812" s="17" t="s">
        <v>45301</v>
      </c>
      <c r="G3812" s="4" t="s">
        <v>7</v>
      </c>
      <c r="H3812" s="10" t="s">
        <v>27630</v>
      </c>
      <c r="I3812" s="10" t="str">
        <f t="shared" si="441"/>
        <v>15</v>
      </c>
      <c r="J3812" s="66" t="str">
        <f t="shared" si="442"/>
        <v>15</v>
      </c>
      <c r="K3812" s="66">
        <v>19</v>
      </c>
      <c r="L3812" s="66">
        <f t="shared" si="443"/>
        <v>4</v>
      </c>
      <c r="M3812" s="66">
        <v>5</v>
      </c>
      <c r="N3812" s="66">
        <f t="shared" si="446"/>
        <v>1</v>
      </c>
      <c r="O3812" s="16">
        <f t="shared" si="444"/>
        <v>0</v>
      </c>
      <c r="P3812" s="68">
        <f t="shared" si="445"/>
        <v>0</v>
      </c>
    </row>
    <row r="3813" spans="1:16">
      <c r="A3813" s="7">
        <v>3819</v>
      </c>
      <c r="B3813" s="92" t="s">
        <v>5272</v>
      </c>
      <c r="C3813" s="21" t="s">
        <v>5273</v>
      </c>
      <c r="D3813" s="19" t="s">
        <v>39547</v>
      </c>
      <c r="E3813" s="38"/>
      <c r="F3813" s="17" t="s">
        <v>45301</v>
      </c>
      <c r="G3813" s="4" t="s">
        <v>535</v>
      </c>
      <c r="H3813" s="10" t="s">
        <v>27630</v>
      </c>
      <c r="I3813" s="10" t="str">
        <f t="shared" si="441"/>
        <v>15</v>
      </c>
      <c r="J3813" s="66" t="str">
        <f t="shared" si="442"/>
        <v>15</v>
      </c>
      <c r="K3813" s="66">
        <v>19</v>
      </c>
      <c r="L3813" s="66">
        <f t="shared" si="443"/>
        <v>4</v>
      </c>
      <c r="M3813" s="66">
        <v>5</v>
      </c>
      <c r="N3813" s="66">
        <f t="shared" si="446"/>
        <v>1</v>
      </c>
      <c r="O3813" s="16">
        <f t="shared" si="444"/>
        <v>0</v>
      </c>
      <c r="P3813" s="68">
        <f t="shared" si="445"/>
        <v>0</v>
      </c>
    </row>
    <row r="3814" spans="1:16">
      <c r="A3814" s="7">
        <v>3820</v>
      </c>
      <c r="B3814" s="92" t="s">
        <v>5274</v>
      </c>
      <c r="C3814" s="21" t="s">
        <v>5275</v>
      </c>
      <c r="D3814" s="19" t="s">
        <v>39548</v>
      </c>
      <c r="E3814" s="38"/>
      <c r="F3814" s="17" t="s">
        <v>45301</v>
      </c>
      <c r="G3814" s="4" t="s">
        <v>535</v>
      </c>
      <c r="H3814" s="10" t="s">
        <v>27630</v>
      </c>
      <c r="I3814" s="10" t="str">
        <f t="shared" si="441"/>
        <v>15</v>
      </c>
      <c r="J3814" s="66" t="str">
        <f t="shared" si="442"/>
        <v>15</v>
      </c>
      <c r="K3814" s="66">
        <v>19</v>
      </c>
      <c r="L3814" s="66">
        <f t="shared" si="443"/>
        <v>4</v>
      </c>
      <c r="M3814" s="66">
        <v>5</v>
      </c>
      <c r="N3814" s="66">
        <f t="shared" si="446"/>
        <v>1</v>
      </c>
      <c r="O3814" s="16">
        <f t="shared" si="444"/>
        <v>0</v>
      </c>
      <c r="P3814" s="68">
        <f t="shared" si="445"/>
        <v>0</v>
      </c>
    </row>
    <row r="3815" spans="1:16">
      <c r="A3815" s="7">
        <v>3821</v>
      </c>
      <c r="B3815" s="92" t="s">
        <v>5276</v>
      </c>
      <c r="C3815" s="21" t="s">
        <v>5277</v>
      </c>
      <c r="D3815" s="19" t="s">
        <v>39549</v>
      </c>
      <c r="E3815" s="38"/>
      <c r="F3815" s="17" t="s">
        <v>45301</v>
      </c>
      <c r="G3815" s="4" t="s">
        <v>7</v>
      </c>
      <c r="H3815" s="10" t="s">
        <v>27630</v>
      </c>
      <c r="I3815" s="10" t="str">
        <f t="shared" si="441"/>
        <v>15</v>
      </c>
      <c r="J3815" s="66" t="str">
        <f t="shared" si="442"/>
        <v>15</v>
      </c>
      <c r="K3815" s="66">
        <v>19</v>
      </c>
      <c r="L3815" s="66">
        <f t="shared" si="443"/>
        <v>4</v>
      </c>
      <c r="M3815" s="66">
        <v>5</v>
      </c>
      <c r="N3815" s="66">
        <f t="shared" si="446"/>
        <v>1</v>
      </c>
      <c r="O3815" s="16">
        <f t="shared" si="444"/>
        <v>0</v>
      </c>
      <c r="P3815" s="68">
        <f t="shared" si="445"/>
        <v>0</v>
      </c>
    </row>
    <row r="3816" spans="1:16">
      <c r="A3816" s="7">
        <v>3822</v>
      </c>
      <c r="B3816" s="92" t="s">
        <v>5278</v>
      </c>
      <c r="C3816" s="21" t="s">
        <v>5279</v>
      </c>
      <c r="D3816" s="19" t="s">
        <v>39550</v>
      </c>
      <c r="E3816" s="38"/>
      <c r="F3816" s="17" t="s">
        <v>45301</v>
      </c>
      <c r="G3816" s="4" t="s">
        <v>7</v>
      </c>
      <c r="H3816" s="10" t="s">
        <v>27630</v>
      </c>
      <c r="I3816" s="10" t="str">
        <f t="shared" si="441"/>
        <v>15</v>
      </c>
      <c r="J3816" s="66" t="str">
        <f t="shared" si="442"/>
        <v>15</v>
      </c>
      <c r="K3816" s="66">
        <v>19</v>
      </c>
      <c r="L3816" s="66">
        <f t="shared" si="443"/>
        <v>4</v>
      </c>
      <c r="M3816" s="66">
        <v>5</v>
      </c>
      <c r="N3816" s="66">
        <f t="shared" si="446"/>
        <v>1</v>
      </c>
      <c r="O3816" s="16">
        <f t="shared" si="444"/>
        <v>0</v>
      </c>
      <c r="P3816" s="68">
        <f t="shared" si="445"/>
        <v>0</v>
      </c>
    </row>
    <row r="3817" spans="1:16">
      <c r="A3817" s="7">
        <v>3823</v>
      </c>
      <c r="B3817" s="92" t="s">
        <v>5280</v>
      </c>
      <c r="C3817" s="21" t="s">
        <v>5281</v>
      </c>
      <c r="D3817" s="19" t="s">
        <v>39551</v>
      </c>
      <c r="E3817" s="38"/>
      <c r="F3817" s="17" t="s">
        <v>45301</v>
      </c>
      <c r="G3817" s="4" t="s">
        <v>7</v>
      </c>
      <c r="H3817" s="10" t="s">
        <v>27630</v>
      </c>
      <c r="I3817" s="10" t="str">
        <f t="shared" si="441"/>
        <v>15</v>
      </c>
      <c r="J3817" s="66" t="str">
        <f t="shared" si="442"/>
        <v>15</v>
      </c>
      <c r="K3817" s="66">
        <v>19</v>
      </c>
      <c r="L3817" s="66">
        <f t="shared" si="443"/>
        <v>4</v>
      </c>
      <c r="M3817" s="66">
        <v>5</v>
      </c>
      <c r="N3817" s="66">
        <f t="shared" si="446"/>
        <v>1</v>
      </c>
      <c r="O3817" s="16">
        <f t="shared" si="444"/>
        <v>0</v>
      </c>
      <c r="P3817" s="68">
        <f t="shared" si="445"/>
        <v>0</v>
      </c>
    </row>
    <row r="3818" spans="1:16" ht="22.5">
      <c r="A3818" s="7">
        <v>3824</v>
      </c>
      <c r="B3818" s="92" t="s">
        <v>5282</v>
      </c>
      <c r="C3818" s="21" t="s">
        <v>5283</v>
      </c>
      <c r="D3818" s="19" t="s">
        <v>40097</v>
      </c>
      <c r="E3818" s="38">
        <v>46400</v>
      </c>
      <c r="F3818" s="17" t="s">
        <v>45474</v>
      </c>
      <c r="G3818" s="4" t="s">
        <v>7</v>
      </c>
      <c r="H3818" s="10" t="s">
        <v>27630</v>
      </c>
      <c r="I3818" s="10" t="str">
        <f t="shared" si="441"/>
        <v>16</v>
      </c>
      <c r="J3818" s="66" t="str">
        <f t="shared" si="442"/>
        <v>16</v>
      </c>
      <c r="K3818" s="66">
        <v>19</v>
      </c>
      <c r="L3818" s="66">
        <f t="shared" si="443"/>
        <v>3</v>
      </c>
      <c r="M3818" s="66">
        <v>5</v>
      </c>
      <c r="N3818" s="66">
        <f t="shared" si="446"/>
        <v>2</v>
      </c>
      <c r="O3818" s="16">
        <f t="shared" si="444"/>
        <v>9280</v>
      </c>
      <c r="P3818" s="68">
        <f t="shared" si="445"/>
        <v>18560</v>
      </c>
    </row>
    <row r="3819" spans="1:16" ht="22.5">
      <c r="A3819" s="7">
        <v>3825</v>
      </c>
      <c r="B3819" s="92" t="s">
        <v>5282</v>
      </c>
      <c r="C3819" s="21" t="s">
        <v>5284</v>
      </c>
      <c r="D3819" s="19" t="s">
        <v>40098</v>
      </c>
      <c r="E3819" s="38">
        <v>46400</v>
      </c>
      <c r="F3819" s="17" t="s">
        <v>45474</v>
      </c>
      <c r="G3819" s="4" t="s">
        <v>7</v>
      </c>
      <c r="H3819" s="10" t="s">
        <v>27630</v>
      </c>
      <c r="I3819" s="10" t="str">
        <f t="shared" si="441"/>
        <v>16</v>
      </c>
      <c r="J3819" s="66" t="str">
        <f t="shared" si="442"/>
        <v>16</v>
      </c>
      <c r="K3819" s="66">
        <v>19</v>
      </c>
      <c r="L3819" s="66">
        <f t="shared" si="443"/>
        <v>3</v>
      </c>
      <c r="M3819" s="66">
        <v>5</v>
      </c>
      <c r="N3819" s="66">
        <f t="shared" si="446"/>
        <v>2</v>
      </c>
      <c r="O3819" s="16">
        <f t="shared" si="444"/>
        <v>9280</v>
      </c>
      <c r="P3819" s="68">
        <f t="shared" si="445"/>
        <v>18560</v>
      </c>
    </row>
    <row r="3820" spans="1:16" ht="22.5">
      <c r="A3820" s="7">
        <v>3826</v>
      </c>
      <c r="B3820" s="92" t="s">
        <v>5282</v>
      </c>
      <c r="C3820" s="21" t="s">
        <v>5285</v>
      </c>
      <c r="D3820" s="19" t="s">
        <v>40099</v>
      </c>
      <c r="E3820" s="38">
        <v>46400</v>
      </c>
      <c r="F3820" s="17" t="s">
        <v>45474</v>
      </c>
      <c r="G3820" s="4" t="s">
        <v>7</v>
      </c>
      <c r="H3820" s="10" t="s">
        <v>27630</v>
      </c>
      <c r="I3820" s="10" t="str">
        <f t="shared" si="441"/>
        <v>16</v>
      </c>
      <c r="J3820" s="66" t="str">
        <f t="shared" ref="J3820:J3851" si="447">I3820</f>
        <v>16</v>
      </c>
      <c r="K3820" s="66">
        <v>19</v>
      </c>
      <c r="L3820" s="66">
        <f t="shared" ref="L3820:L3851" si="448">+K3820-J3820</f>
        <v>3</v>
      </c>
      <c r="M3820" s="66">
        <v>5</v>
      </c>
      <c r="N3820" s="66">
        <f t="shared" si="446"/>
        <v>2</v>
      </c>
      <c r="O3820" s="16">
        <f t="shared" ref="O3820:O3851" si="449">E3820/M3820</f>
        <v>9280</v>
      </c>
      <c r="P3820" s="68">
        <f t="shared" ref="P3820:P3851" si="450">O3820*N3820</f>
        <v>18560</v>
      </c>
    </row>
    <row r="3821" spans="1:16" ht="22.5">
      <c r="A3821" s="7">
        <v>3827</v>
      </c>
      <c r="B3821" s="92" t="s">
        <v>5282</v>
      </c>
      <c r="C3821" s="21" t="s">
        <v>5286</v>
      </c>
      <c r="D3821" s="19" t="s">
        <v>40100</v>
      </c>
      <c r="E3821" s="38">
        <v>46400</v>
      </c>
      <c r="F3821" s="17" t="s">
        <v>45474</v>
      </c>
      <c r="G3821" s="4" t="s">
        <v>7</v>
      </c>
      <c r="H3821" s="10" t="s">
        <v>27630</v>
      </c>
      <c r="I3821" s="10" t="str">
        <f t="shared" si="441"/>
        <v>16</v>
      </c>
      <c r="J3821" s="66" t="str">
        <f t="shared" si="447"/>
        <v>16</v>
      </c>
      <c r="K3821" s="66">
        <v>19</v>
      </c>
      <c r="L3821" s="66">
        <f t="shared" si="448"/>
        <v>3</v>
      </c>
      <c r="M3821" s="66">
        <v>5</v>
      </c>
      <c r="N3821" s="66">
        <f t="shared" si="446"/>
        <v>2</v>
      </c>
      <c r="O3821" s="16">
        <f t="shared" si="449"/>
        <v>9280</v>
      </c>
      <c r="P3821" s="68">
        <f t="shared" si="450"/>
        <v>18560</v>
      </c>
    </row>
    <row r="3822" spans="1:16" ht="22.5">
      <c r="A3822" s="7">
        <v>3828</v>
      </c>
      <c r="B3822" s="92" t="s">
        <v>5282</v>
      </c>
      <c r="C3822" s="21" t="s">
        <v>5287</v>
      </c>
      <c r="D3822" s="19" t="s">
        <v>40101</v>
      </c>
      <c r="E3822" s="38">
        <v>46400</v>
      </c>
      <c r="F3822" s="17" t="s">
        <v>45474</v>
      </c>
      <c r="G3822" s="4" t="s">
        <v>7</v>
      </c>
      <c r="H3822" s="10" t="s">
        <v>27630</v>
      </c>
      <c r="I3822" s="10" t="str">
        <f t="shared" si="441"/>
        <v>16</v>
      </c>
      <c r="J3822" s="66" t="str">
        <f t="shared" si="447"/>
        <v>16</v>
      </c>
      <c r="K3822" s="66">
        <v>19</v>
      </c>
      <c r="L3822" s="66">
        <f t="shared" si="448"/>
        <v>3</v>
      </c>
      <c r="M3822" s="66">
        <v>5</v>
      </c>
      <c r="N3822" s="66">
        <f t="shared" si="446"/>
        <v>2</v>
      </c>
      <c r="O3822" s="16">
        <f t="shared" si="449"/>
        <v>9280</v>
      </c>
      <c r="P3822" s="68">
        <f t="shared" si="450"/>
        <v>18560</v>
      </c>
    </row>
    <row r="3823" spans="1:16" ht="22.5">
      <c r="A3823" s="7">
        <v>3829</v>
      </c>
      <c r="B3823" s="92" t="s">
        <v>5282</v>
      </c>
      <c r="C3823" s="21" t="s">
        <v>5288</v>
      </c>
      <c r="D3823" s="19" t="s">
        <v>40102</v>
      </c>
      <c r="E3823" s="38">
        <v>46400</v>
      </c>
      <c r="F3823" s="17" t="s">
        <v>45474</v>
      </c>
      <c r="G3823" s="4" t="s">
        <v>7</v>
      </c>
      <c r="H3823" s="10" t="s">
        <v>27630</v>
      </c>
      <c r="I3823" s="10" t="str">
        <f t="shared" si="441"/>
        <v>16</v>
      </c>
      <c r="J3823" s="66" t="str">
        <f t="shared" si="447"/>
        <v>16</v>
      </c>
      <c r="K3823" s="66">
        <v>19</v>
      </c>
      <c r="L3823" s="66">
        <f t="shared" si="448"/>
        <v>3</v>
      </c>
      <c r="M3823" s="66">
        <v>5</v>
      </c>
      <c r="N3823" s="66">
        <f t="shared" si="446"/>
        <v>2</v>
      </c>
      <c r="O3823" s="16">
        <f t="shared" si="449"/>
        <v>9280</v>
      </c>
      <c r="P3823" s="68">
        <f t="shared" si="450"/>
        <v>18560</v>
      </c>
    </row>
    <row r="3824" spans="1:16">
      <c r="A3824" s="7">
        <v>3830</v>
      </c>
      <c r="B3824" s="92" t="s">
        <v>5289</v>
      </c>
      <c r="C3824" s="21" t="s">
        <v>5290</v>
      </c>
      <c r="D3824" s="19" t="s">
        <v>40103</v>
      </c>
      <c r="E3824" s="38">
        <v>12760</v>
      </c>
      <c r="F3824" s="17" t="s">
        <v>45474</v>
      </c>
      <c r="G3824" s="4" t="s">
        <v>7</v>
      </c>
      <c r="H3824" s="10" t="s">
        <v>27630</v>
      </c>
      <c r="I3824" s="10" t="str">
        <f t="shared" si="441"/>
        <v>16</v>
      </c>
      <c r="J3824" s="66" t="str">
        <f t="shared" si="447"/>
        <v>16</v>
      </c>
      <c r="K3824" s="66">
        <v>19</v>
      </c>
      <c r="L3824" s="66">
        <f t="shared" si="448"/>
        <v>3</v>
      </c>
      <c r="M3824" s="66">
        <v>5</v>
      </c>
      <c r="N3824" s="66">
        <f t="shared" si="446"/>
        <v>2</v>
      </c>
      <c r="O3824" s="16">
        <f t="shared" si="449"/>
        <v>2552</v>
      </c>
      <c r="P3824" s="68">
        <f t="shared" si="450"/>
        <v>5104</v>
      </c>
    </row>
    <row r="3825" spans="1:16">
      <c r="A3825" s="7">
        <v>3831</v>
      </c>
      <c r="B3825" s="92" t="s">
        <v>5289</v>
      </c>
      <c r="C3825" s="21" t="s">
        <v>5291</v>
      </c>
      <c r="D3825" s="19" t="s">
        <v>40104</v>
      </c>
      <c r="E3825" s="38">
        <v>12760</v>
      </c>
      <c r="F3825" s="17" t="s">
        <v>45474</v>
      </c>
      <c r="G3825" s="4" t="s">
        <v>7</v>
      </c>
      <c r="H3825" s="10" t="s">
        <v>27630</v>
      </c>
      <c r="I3825" s="10" t="str">
        <f t="shared" si="441"/>
        <v>16</v>
      </c>
      <c r="J3825" s="66" t="str">
        <f t="shared" si="447"/>
        <v>16</v>
      </c>
      <c r="K3825" s="66">
        <v>19</v>
      </c>
      <c r="L3825" s="66">
        <f t="shared" si="448"/>
        <v>3</v>
      </c>
      <c r="M3825" s="66">
        <v>5</v>
      </c>
      <c r="N3825" s="66">
        <f t="shared" si="446"/>
        <v>2</v>
      </c>
      <c r="O3825" s="16">
        <f t="shared" si="449"/>
        <v>2552</v>
      </c>
      <c r="P3825" s="68">
        <f t="shared" si="450"/>
        <v>5104</v>
      </c>
    </row>
    <row r="3826" spans="1:16">
      <c r="A3826" s="7">
        <v>3832</v>
      </c>
      <c r="B3826" s="92" t="s">
        <v>5289</v>
      </c>
      <c r="C3826" s="21" t="s">
        <v>5292</v>
      </c>
      <c r="D3826" s="19" t="s">
        <v>40105</v>
      </c>
      <c r="E3826" s="38">
        <v>12760</v>
      </c>
      <c r="F3826" s="17" t="s">
        <v>45474</v>
      </c>
      <c r="G3826" s="4" t="s">
        <v>7</v>
      </c>
      <c r="H3826" s="10" t="s">
        <v>27630</v>
      </c>
      <c r="I3826" s="10" t="str">
        <f t="shared" si="441"/>
        <v>16</v>
      </c>
      <c r="J3826" s="66" t="str">
        <f t="shared" si="447"/>
        <v>16</v>
      </c>
      <c r="K3826" s="66">
        <v>19</v>
      </c>
      <c r="L3826" s="66">
        <f t="shared" si="448"/>
        <v>3</v>
      </c>
      <c r="M3826" s="66">
        <v>5</v>
      </c>
      <c r="N3826" s="66">
        <f t="shared" si="446"/>
        <v>2</v>
      </c>
      <c r="O3826" s="16">
        <f t="shared" si="449"/>
        <v>2552</v>
      </c>
      <c r="P3826" s="68">
        <f t="shared" si="450"/>
        <v>5104</v>
      </c>
    </row>
    <row r="3827" spans="1:16">
      <c r="A3827" s="7">
        <v>3834</v>
      </c>
      <c r="B3827" s="92" t="s">
        <v>5289</v>
      </c>
      <c r="C3827" s="21" t="s">
        <v>5293</v>
      </c>
      <c r="D3827" s="19" t="s">
        <v>40106</v>
      </c>
      <c r="E3827" s="38">
        <v>12760</v>
      </c>
      <c r="F3827" s="17" t="s">
        <v>45474</v>
      </c>
      <c r="G3827" s="4" t="s">
        <v>7</v>
      </c>
      <c r="H3827" s="10" t="s">
        <v>27630</v>
      </c>
      <c r="I3827" s="10" t="str">
        <f t="shared" si="441"/>
        <v>16</v>
      </c>
      <c r="J3827" s="66" t="str">
        <f t="shared" si="447"/>
        <v>16</v>
      </c>
      <c r="K3827" s="66">
        <v>19</v>
      </c>
      <c r="L3827" s="66">
        <f t="shared" si="448"/>
        <v>3</v>
      </c>
      <c r="M3827" s="66">
        <v>5</v>
      </c>
      <c r="N3827" s="66">
        <f t="shared" si="446"/>
        <v>2</v>
      </c>
      <c r="O3827" s="16">
        <f t="shared" si="449"/>
        <v>2552</v>
      </c>
      <c r="P3827" s="68">
        <f t="shared" si="450"/>
        <v>5104</v>
      </c>
    </row>
    <row r="3828" spans="1:16">
      <c r="A3828" s="7">
        <v>3837</v>
      </c>
      <c r="B3828" s="92" t="s">
        <v>5289</v>
      </c>
      <c r="C3828" s="21" t="s">
        <v>5294</v>
      </c>
      <c r="D3828" s="19" t="s">
        <v>40107</v>
      </c>
      <c r="E3828" s="38">
        <v>12760</v>
      </c>
      <c r="F3828" s="17" t="s">
        <v>45474</v>
      </c>
      <c r="G3828" s="4" t="s">
        <v>7</v>
      </c>
      <c r="H3828" s="10" t="s">
        <v>27630</v>
      </c>
      <c r="I3828" s="10" t="str">
        <f t="shared" si="441"/>
        <v>16</v>
      </c>
      <c r="J3828" s="66" t="str">
        <f t="shared" si="447"/>
        <v>16</v>
      </c>
      <c r="K3828" s="66">
        <v>19</v>
      </c>
      <c r="L3828" s="66">
        <f t="shared" si="448"/>
        <v>3</v>
      </c>
      <c r="M3828" s="66">
        <v>5</v>
      </c>
      <c r="N3828" s="66">
        <f t="shared" si="446"/>
        <v>2</v>
      </c>
      <c r="O3828" s="16">
        <f t="shared" si="449"/>
        <v>2552</v>
      </c>
      <c r="P3828" s="68">
        <f t="shared" si="450"/>
        <v>5104</v>
      </c>
    </row>
    <row r="3829" spans="1:16" ht="22.5">
      <c r="A3829" s="7">
        <v>3838</v>
      </c>
      <c r="B3829" s="92" t="s">
        <v>5282</v>
      </c>
      <c r="C3829" s="21" t="s">
        <v>5295</v>
      </c>
      <c r="D3829" s="19" t="s">
        <v>40174</v>
      </c>
      <c r="E3829" s="38">
        <v>46400</v>
      </c>
      <c r="F3829" s="17" t="s">
        <v>45476</v>
      </c>
      <c r="G3829" s="4" t="s">
        <v>7</v>
      </c>
      <c r="H3829" s="10" t="s">
        <v>27630</v>
      </c>
      <c r="I3829" s="10" t="str">
        <f t="shared" si="441"/>
        <v>16</v>
      </c>
      <c r="J3829" s="66" t="str">
        <f t="shared" si="447"/>
        <v>16</v>
      </c>
      <c r="K3829" s="66">
        <v>19</v>
      </c>
      <c r="L3829" s="66">
        <f t="shared" si="448"/>
        <v>3</v>
      </c>
      <c r="M3829" s="66">
        <v>5</v>
      </c>
      <c r="N3829" s="66">
        <f t="shared" si="446"/>
        <v>2</v>
      </c>
      <c r="O3829" s="16">
        <f t="shared" si="449"/>
        <v>9280</v>
      </c>
      <c r="P3829" s="68">
        <f t="shared" si="450"/>
        <v>18560</v>
      </c>
    </row>
    <row r="3830" spans="1:16" ht="22.5">
      <c r="A3830" s="7">
        <v>3839</v>
      </c>
      <c r="B3830" s="92" t="s">
        <v>5282</v>
      </c>
      <c r="C3830" s="21" t="s">
        <v>5296</v>
      </c>
      <c r="D3830" s="19" t="s">
        <v>40175</v>
      </c>
      <c r="E3830" s="38">
        <v>46400</v>
      </c>
      <c r="F3830" s="17" t="s">
        <v>45476</v>
      </c>
      <c r="G3830" s="4" t="s">
        <v>7</v>
      </c>
      <c r="H3830" s="10" t="s">
        <v>27630</v>
      </c>
      <c r="I3830" s="10" t="str">
        <f t="shared" si="441"/>
        <v>16</v>
      </c>
      <c r="J3830" s="66" t="str">
        <f t="shared" si="447"/>
        <v>16</v>
      </c>
      <c r="K3830" s="66">
        <v>19</v>
      </c>
      <c r="L3830" s="66">
        <f t="shared" si="448"/>
        <v>3</v>
      </c>
      <c r="M3830" s="66">
        <v>5</v>
      </c>
      <c r="N3830" s="66">
        <f t="shared" si="446"/>
        <v>2</v>
      </c>
      <c r="O3830" s="16">
        <f t="shared" si="449"/>
        <v>9280</v>
      </c>
      <c r="P3830" s="68">
        <f t="shared" si="450"/>
        <v>18560</v>
      </c>
    </row>
    <row r="3831" spans="1:16" ht="22.5">
      <c r="A3831" s="7">
        <v>3840</v>
      </c>
      <c r="B3831" s="92" t="s">
        <v>5282</v>
      </c>
      <c r="C3831" s="21" t="s">
        <v>5297</v>
      </c>
      <c r="D3831" s="19" t="s">
        <v>40176</v>
      </c>
      <c r="E3831" s="38">
        <v>46400</v>
      </c>
      <c r="F3831" s="17" t="s">
        <v>45476</v>
      </c>
      <c r="G3831" s="4" t="s">
        <v>7</v>
      </c>
      <c r="H3831" s="10" t="s">
        <v>27630</v>
      </c>
      <c r="I3831" s="10" t="str">
        <f t="shared" si="441"/>
        <v>16</v>
      </c>
      <c r="J3831" s="66" t="str">
        <f t="shared" si="447"/>
        <v>16</v>
      </c>
      <c r="K3831" s="66">
        <v>19</v>
      </c>
      <c r="L3831" s="66">
        <f t="shared" si="448"/>
        <v>3</v>
      </c>
      <c r="M3831" s="66">
        <v>5</v>
      </c>
      <c r="N3831" s="66">
        <f t="shared" si="446"/>
        <v>2</v>
      </c>
      <c r="O3831" s="16">
        <f t="shared" si="449"/>
        <v>9280</v>
      </c>
      <c r="P3831" s="68">
        <f t="shared" si="450"/>
        <v>18560</v>
      </c>
    </row>
    <row r="3832" spans="1:16" ht="22.5">
      <c r="A3832" s="7">
        <v>3841</v>
      </c>
      <c r="B3832" s="92" t="s">
        <v>5282</v>
      </c>
      <c r="C3832" s="21" t="s">
        <v>5298</v>
      </c>
      <c r="D3832" s="19" t="s">
        <v>40177</v>
      </c>
      <c r="E3832" s="38">
        <v>46400</v>
      </c>
      <c r="F3832" s="17" t="s">
        <v>45476</v>
      </c>
      <c r="G3832" s="4" t="s">
        <v>7</v>
      </c>
      <c r="H3832" s="10" t="s">
        <v>27630</v>
      </c>
      <c r="I3832" s="10" t="str">
        <f t="shared" si="441"/>
        <v>16</v>
      </c>
      <c r="J3832" s="66" t="str">
        <f t="shared" si="447"/>
        <v>16</v>
      </c>
      <c r="K3832" s="66">
        <v>19</v>
      </c>
      <c r="L3832" s="66">
        <f t="shared" si="448"/>
        <v>3</v>
      </c>
      <c r="M3832" s="66">
        <v>5</v>
      </c>
      <c r="N3832" s="66">
        <f t="shared" si="446"/>
        <v>2</v>
      </c>
      <c r="O3832" s="16">
        <f t="shared" si="449"/>
        <v>9280</v>
      </c>
      <c r="P3832" s="68">
        <f t="shared" si="450"/>
        <v>18560</v>
      </c>
    </row>
    <row r="3833" spans="1:16">
      <c r="A3833" s="7">
        <v>3842</v>
      </c>
      <c r="B3833" s="92" t="s">
        <v>5289</v>
      </c>
      <c r="C3833" s="21" t="s">
        <v>5299</v>
      </c>
      <c r="D3833" s="19" t="s">
        <v>40178</v>
      </c>
      <c r="E3833" s="38">
        <v>12760</v>
      </c>
      <c r="F3833" s="17" t="s">
        <v>45477</v>
      </c>
      <c r="G3833" s="4" t="s">
        <v>7</v>
      </c>
      <c r="H3833" s="10" t="s">
        <v>27630</v>
      </c>
      <c r="I3833" s="10" t="str">
        <f t="shared" si="441"/>
        <v>16</v>
      </c>
      <c r="J3833" s="66" t="str">
        <f t="shared" si="447"/>
        <v>16</v>
      </c>
      <c r="K3833" s="66">
        <v>19</v>
      </c>
      <c r="L3833" s="66">
        <f t="shared" si="448"/>
        <v>3</v>
      </c>
      <c r="M3833" s="66">
        <v>5</v>
      </c>
      <c r="N3833" s="66">
        <f t="shared" si="446"/>
        <v>2</v>
      </c>
      <c r="O3833" s="16">
        <f t="shared" si="449"/>
        <v>2552</v>
      </c>
      <c r="P3833" s="68">
        <f t="shared" si="450"/>
        <v>5104</v>
      </c>
    </row>
    <row r="3834" spans="1:16">
      <c r="A3834" s="7">
        <v>3843</v>
      </c>
      <c r="B3834" s="92" t="s">
        <v>5289</v>
      </c>
      <c r="C3834" s="21" t="s">
        <v>5300</v>
      </c>
      <c r="D3834" s="19" t="s">
        <v>40179</v>
      </c>
      <c r="E3834" s="38">
        <v>12760</v>
      </c>
      <c r="F3834" s="17" t="s">
        <v>45477</v>
      </c>
      <c r="G3834" s="4" t="s">
        <v>7</v>
      </c>
      <c r="H3834" s="10" t="s">
        <v>27630</v>
      </c>
      <c r="I3834" s="10" t="str">
        <f t="shared" si="441"/>
        <v>16</v>
      </c>
      <c r="J3834" s="66" t="str">
        <f t="shared" si="447"/>
        <v>16</v>
      </c>
      <c r="K3834" s="66">
        <v>19</v>
      </c>
      <c r="L3834" s="66">
        <f t="shared" si="448"/>
        <v>3</v>
      </c>
      <c r="M3834" s="66">
        <v>5</v>
      </c>
      <c r="N3834" s="66">
        <f t="shared" si="446"/>
        <v>2</v>
      </c>
      <c r="O3834" s="16">
        <f t="shared" si="449"/>
        <v>2552</v>
      </c>
      <c r="P3834" s="68">
        <f t="shared" si="450"/>
        <v>5104</v>
      </c>
    </row>
    <row r="3835" spans="1:16">
      <c r="A3835" s="7">
        <v>3844</v>
      </c>
      <c r="B3835" s="92" t="s">
        <v>5289</v>
      </c>
      <c r="C3835" s="21" t="s">
        <v>5301</v>
      </c>
      <c r="D3835" s="19" t="s">
        <v>40180</v>
      </c>
      <c r="E3835" s="38">
        <v>12760</v>
      </c>
      <c r="F3835" s="17" t="s">
        <v>45477</v>
      </c>
      <c r="G3835" s="4" t="s">
        <v>7</v>
      </c>
      <c r="H3835" s="10" t="s">
        <v>27630</v>
      </c>
      <c r="I3835" s="10" t="str">
        <f t="shared" si="441"/>
        <v>16</v>
      </c>
      <c r="J3835" s="66" t="str">
        <f t="shared" si="447"/>
        <v>16</v>
      </c>
      <c r="K3835" s="66">
        <v>19</v>
      </c>
      <c r="L3835" s="66">
        <f t="shared" si="448"/>
        <v>3</v>
      </c>
      <c r="M3835" s="66">
        <v>5</v>
      </c>
      <c r="N3835" s="66">
        <f t="shared" si="446"/>
        <v>2</v>
      </c>
      <c r="O3835" s="16">
        <f t="shared" si="449"/>
        <v>2552</v>
      </c>
      <c r="P3835" s="68">
        <f t="shared" si="450"/>
        <v>5104</v>
      </c>
    </row>
    <row r="3836" spans="1:16">
      <c r="A3836" s="7">
        <v>3845</v>
      </c>
      <c r="B3836" s="92" t="s">
        <v>5289</v>
      </c>
      <c r="C3836" s="21" t="s">
        <v>5302</v>
      </c>
      <c r="D3836" s="19" t="s">
        <v>40181</v>
      </c>
      <c r="E3836" s="38">
        <v>12760</v>
      </c>
      <c r="F3836" s="17" t="s">
        <v>45477</v>
      </c>
      <c r="G3836" s="4" t="s">
        <v>7</v>
      </c>
      <c r="H3836" s="10" t="s">
        <v>27630</v>
      </c>
      <c r="I3836" s="10" t="str">
        <f t="shared" si="441"/>
        <v>16</v>
      </c>
      <c r="J3836" s="66" t="str">
        <f t="shared" si="447"/>
        <v>16</v>
      </c>
      <c r="K3836" s="66">
        <v>19</v>
      </c>
      <c r="L3836" s="66">
        <f t="shared" si="448"/>
        <v>3</v>
      </c>
      <c r="M3836" s="66">
        <v>5</v>
      </c>
      <c r="N3836" s="66">
        <f t="shared" si="446"/>
        <v>2</v>
      </c>
      <c r="O3836" s="16">
        <f t="shared" si="449"/>
        <v>2552</v>
      </c>
      <c r="P3836" s="68">
        <f t="shared" si="450"/>
        <v>5104</v>
      </c>
    </row>
    <row r="3837" spans="1:16">
      <c r="A3837" s="7">
        <v>3846</v>
      </c>
      <c r="B3837" s="92" t="s">
        <v>5303</v>
      </c>
      <c r="C3837" s="21" t="s">
        <v>5304</v>
      </c>
      <c r="D3837" s="19" t="s">
        <v>40458</v>
      </c>
      <c r="E3837" s="38">
        <v>69.599999999999994</v>
      </c>
      <c r="F3837" s="17" t="s">
        <v>45505</v>
      </c>
      <c r="G3837" s="4" t="s">
        <v>7</v>
      </c>
      <c r="H3837" s="10" t="s">
        <v>27630</v>
      </c>
      <c r="I3837" s="10" t="str">
        <f t="shared" ref="I3837:I3900" si="451">TEXT(F3837,"aa")</f>
        <v>16</v>
      </c>
      <c r="J3837" s="66" t="str">
        <f t="shared" si="447"/>
        <v>16</v>
      </c>
      <c r="K3837" s="66">
        <v>19</v>
      </c>
      <c r="L3837" s="66">
        <f t="shared" si="448"/>
        <v>3</v>
      </c>
      <c r="M3837" s="66">
        <v>3</v>
      </c>
      <c r="N3837" s="66">
        <f t="shared" si="446"/>
        <v>0</v>
      </c>
      <c r="O3837" s="16">
        <f t="shared" si="449"/>
        <v>23.2</v>
      </c>
      <c r="P3837" s="68">
        <f t="shared" si="450"/>
        <v>0</v>
      </c>
    </row>
    <row r="3838" spans="1:16">
      <c r="A3838" s="7">
        <v>3847</v>
      </c>
      <c r="B3838" s="92" t="s">
        <v>5305</v>
      </c>
      <c r="C3838" s="21" t="s">
        <v>5306</v>
      </c>
      <c r="D3838" s="19" t="s">
        <v>41125</v>
      </c>
      <c r="E3838" s="38">
        <v>145</v>
      </c>
      <c r="F3838" s="17" t="s">
        <v>45337</v>
      </c>
      <c r="G3838" s="4" t="s">
        <v>7</v>
      </c>
      <c r="H3838" s="10" t="s">
        <v>27630</v>
      </c>
      <c r="I3838" s="10" t="str">
        <f t="shared" si="451"/>
        <v>17</v>
      </c>
      <c r="J3838" s="66" t="str">
        <f t="shared" si="447"/>
        <v>17</v>
      </c>
      <c r="K3838" s="66">
        <v>19</v>
      </c>
      <c r="L3838" s="66">
        <f t="shared" si="448"/>
        <v>2</v>
      </c>
      <c r="M3838" s="66">
        <v>3</v>
      </c>
      <c r="N3838" s="66">
        <f t="shared" si="446"/>
        <v>1</v>
      </c>
      <c r="O3838" s="16">
        <f t="shared" si="449"/>
        <v>48.333333333333336</v>
      </c>
      <c r="P3838" s="68">
        <f t="shared" si="450"/>
        <v>48.333333333333336</v>
      </c>
    </row>
    <row r="3839" spans="1:16">
      <c r="A3839" s="7">
        <v>3848</v>
      </c>
      <c r="B3839" s="92" t="s">
        <v>5307</v>
      </c>
      <c r="C3839" s="21" t="s">
        <v>5308</v>
      </c>
      <c r="D3839" s="19" t="s">
        <v>41183</v>
      </c>
      <c r="E3839" s="38">
        <v>92.8</v>
      </c>
      <c r="F3839" s="17" t="s">
        <v>45337</v>
      </c>
      <c r="G3839" s="4" t="s">
        <v>7</v>
      </c>
      <c r="H3839" s="10" t="s">
        <v>27630</v>
      </c>
      <c r="I3839" s="10" t="str">
        <f t="shared" si="451"/>
        <v>17</v>
      </c>
      <c r="J3839" s="66" t="str">
        <f t="shared" si="447"/>
        <v>17</v>
      </c>
      <c r="K3839" s="66">
        <v>19</v>
      </c>
      <c r="L3839" s="66">
        <f t="shared" si="448"/>
        <v>2</v>
      </c>
      <c r="M3839" s="66">
        <v>3</v>
      </c>
      <c r="N3839" s="66">
        <f t="shared" ref="N3839:N3870" si="452">M3839-L3839</f>
        <v>1</v>
      </c>
      <c r="O3839" s="16">
        <f t="shared" si="449"/>
        <v>30.933333333333334</v>
      </c>
      <c r="P3839" s="68">
        <f t="shared" si="450"/>
        <v>30.933333333333334</v>
      </c>
    </row>
    <row r="3840" spans="1:16">
      <c r="A3840" s="7">
        <v>3849</v>
      </c>
      <c r="B3840" s="92" t="s">
        <v>5309</v>
      </c>
      <c r="C3840" s="21" t="s">
        <v>5310</v>
      </c>
      <c r="D3840" s="19" t="s">
        <v>41460</v>
      </c>
      <c r="E3840" s="38"/>
      <c r="F3840" s="17" t="s">
        <v>45327</v>
      </c>
      <c r="G3840" s="4" t="s">
        <v>7</v>
      </c>
      <c r="H3840" s="10" t="s">
        <v>27630</v>
      </c>
      <c r="I3840" s="10" t="str">
        <f t="shared" si="451"/>
        <v>17</v>
      </c>
      <c r="J3840" s="66" t="str">
        <f t="shared" si="447"/>
        <v>17</v>
      </c>
      <c r="K3840" s="66">
        <v>19</v>
      </c>
      <c r="L3840" s="66">
        <f t="shared" si="448"/>
        <v>2</v>
      </c>
      <c r="M3840" s="66">
        <v>5</v>
      </c>
      <c r="N3840" s="66">
        <f t="shared" si="452"/>
        <v>3</v>
      </c>
      <c r="O3840" s="16">
        <f t="shared" si="449"/>
        <v>0</v>
      </c>
      <c r="P3840" s="68">
        <f t="shared" si="450"/>
        <v>0</v>
      </c>
    </row>
    <row r="3841" spans="1:16">
      <c r="A3841" s="7">
        <v>3850</v>
      </c>
      <c r="B3841" s="92" t="s">
        <v>5311</v>
      </c>
      <c r="C3841" s="21" t="s">
        <v>5312</v>
      </c>
      <c r="D3841" s="19" t="s">
        <v>41461</v>
      </c>
      <c r="E3841" s="38"/>
      <c r="F3841" s="17" t="s">
        <v>45327</v>
      </c>
      <c r="G3841" s="4" t="s">
        <v>7</v>
      </c>
      <c r="H3841" s="10" t="s">
        <v>27630</v>
      </c>
      <c r="I3841" s="10" t="str">
        <f t="shared" si="451"/>
        <v>17</v>
      </c>
      <c r="J3841" s="66" t="str">
        <f t="shared" si="447"/>
        <v>17</v>
      </c>
      <c r="K3841" s="66">
        <v>19</v>
      </c>
      <c r="L3841" s="66">
        <f t="shared" si="448"/>
        <v>2</v>
      </c>
      <c r="M3841" s="66">
        <v>5</v>
      </c>
      <c r="N3841" s="66">
        <f t="shared" si="452"/>
        <v>3</v>
      </c>
      <c r="O3841" s="16">
        <f t="shared" si="449"/>
        <v>0</v>
      </c>
      <c r="P3841" s="68">
        <f t="shared" si="450"/>
        <v>0</v>
      </c>
    </row>
    <row r="3842" spans="1:16">
      <c r="A3842" s="7">
        <v>3851</v>
      </c>
      <c r="B3842" s="92" t="s">
        <v>5313</v>
      </c>
      <c r="C3842" s="21" t="s">
        <v>5314</v>
      </c>
      <c r="D3842" s="19" t="s">
        <v>41462</v>
      </c>
      <c r="E3842" s="38"/>
      <c r="F3842" s="17" t="s">
        <v>45327</v>
      </c>
      <c r="G3842" s="4" t="s">
        <v>7</v>
      </c>
      <c r="H3842" s="10" t="s">
        <v>27630</v>
      </c>
      <c r="I3842" s="10" t="str">
        <f t="shared" si="451"/>
        <v>17</v>
      </c>
      <c r="J3842" s="66" t="str">
        <f t="shared" si="447"/>
        <v>17</v>
      </c>
      <c r="K3842" s="66">
        <v>19</v>
      </c>
      <c r="L3842" s="66">
        <f t="shared" si="448"/>
        <v>2</v>
      </c>
      <c r="M3842" s="66">
        <v>5</v>
      </c>
      <c r="N3842" s="66">
        <f t="shared" si="452"/>
        <v>3</v>
      </c>
      <c r="O3842" s="16">
        <f t="shared" si="449"/>
        <v>0</v>
      </c>
      <c r="P3842" s="68">
        <f t="shared" si="450"/>
        <v>0</v>
      </c>
    </row>
    <row r="3843" spans="1:16">
      <c r="A3843" s="7">
        <v>3852</v>
      </c>
      <c r="B3843" s="92" t="s">
        <v>5315</v>
      </c>
      <c r="C3843" s="21" t="s">
        <v>5316</v>
      </c>
      <c r="D3843" s="19" t="s">
        <v>41463</v>
      </c>
      <c r="E3843" s="38"/>
      <c r="F3843" s="17" t="s">
        <v>45327</v>
      </c>
      <c r="G3843" s="4" t="s">
        <v>7</v>
      </c>
      <c r="H3843" s="10" t="s">
        <v>27630</v>
      </c>
      <c r="I3843" s="10" t="str">
        <f t="shared" si="451"/>
        <v>17</v>
      </c>
      <c r="J3843" s="66" t="str">
        <f t="shared" si="447"/>
        <v>17</v>
      </c>
      <c r="K3843" s="66">
        <v>19</v>
      </c>
      <c r="L3843" s="66">
        <f t="shared" si="448"/>
        <v>2</v>
      </c>
      <c r="M3843" s="66">
        <v>5</v>
      </c>
      <c r="N3843" s="66">
        <f t="shared" si="452"/>
        <v>3</v>
      </c>
      <c r="O3843" s="16">
        <f t="shared" si="449"/>
        <v>0</v>
      </c>
      <c r="P3843" s="68">
        <f t="shared" si="450"/>
        <v>0</v>
      </c>
    </row>
    <row r="3844" spans="1:16">
      <c r="A3844" s="7">
        <v>3853</v>
      </c>
      <c r="B3844" s="92" t="s">
        <v>5317</v>
      </c>
      <c r="C3844" s="21" t="s">
        <v>5318</v>
      </c>
      <c r="D3844" s="19" t="s">
        <v>41464</v>
      </c>
      <c r="E3844" s="38"/>
      <c r="F3844" s="17" t="s">
        <v>45327</v>
      </c>
      <c r="G3844" s="4" t="s">
        <v>7</v>
      </c>
      <c r="H3844" s="10" t="s">
        <v>27630</v>
      </c>
      <c r="I3844" s="10" t="str">
        <f t="shared" si="451"/>
        <v>17</v>
      </c>
      <c r="J3844" s="66" t="str">
        <f t="shared" si="447"/>
        <v>17</v>
      </c>
      <c r="K3844" s="66">
        <v>19</v>
      </c>
      <c r="L3844" s="66">
        <f t="shared" si="448"/>
        <v>2</v>
      </c>
      <c r="M3844" s="66">
        <v>5</v>
      </c>
      <c r="N3844" s="66">
        <f t="shared" si="452"/>
        <v>3</v>
      </c>
      <c r="O3844" s="16">
        <f t="shared" si="449"/>
        <v>0</v>
      </c>
      <c r="P3844" s="68">
        <f t="shared" si="450"/>
        <v>0</v>
      </c>
    </row>
    <row r="3845" spans="1:16">
      <c r="A3845" s="7">
        <v>3854</v>
      </c>
      <c r="B3845" s="92" t="s">
        <v>5319</v>
      </c>
      <c r="C3845" s="21" t="s">
        <v>5320</v>
      </c>
      <c r="D3845" s="19" t="s">
        <v>41465</v>
      </c>
      <c r="E3845" s="38"/>
      <c r="F3845" s="17" t="s">
        <v>45327</v>
      </c>
      <c r="G3845" s="4" t="s">
        <v>7</v>
      </c>
      <c r="H3845" s="10" t="s">
        <v>27630</v>
      </c>
      <c r="I3845" s="10" t="str">
        <f t="shared" si="451"/>
        <v>17</v>
      </c>
      <c r="J3845" s="66" t="str">
        <f t="shared" si="447"/>
        <v>17</v>
      </c>
      <c r="K3845" s="66">
        <v>19</v>
      </c>
      <c r="L3845" s="66">
        <f t="shared" si="448"/>
        <v>2</v>
      </c>
      <c r="M3845" s="66">
        <v>5</v>
      </c>
      <c r="N3845" s="66">
        <f t="shared" si="452"/>
        <v>3</v>
      </c>
      <c r="O3845" s="16">
        <f t="shared" si="449"/>
        <v>0</v>
      </c>
      <c r="P3845" s="68">
        <f t="shared" si="450"/>
        <v>0</v>
      </c>
    </row>
    <row r="3846" spans="1:16">
      <c r="A3846" s="7">
        <v>3855</v>
      </c>
      <c r="B3846" s="92" t="s">
        <v>5321</v>
      </c>
      <c r="C3846" s="21" t="s">
        <v>5322</v>
      </c>
      <c r="D3846" s="19" t="s">
        <v>41466</v>
      </c>
      <c r="E3846" s="38"/>
      <c r="F3846" s="17" t="s">
        <v>45327</v>
      </c>
      <c r="G3846" s="4" t="s">
        <v>7</v>
      </c>
      <c r="H3846" s="10" t="s">
        <v>27630</v>
      </c>
      <c r="I3846" s="10" t="str">
        <f t="shared" si="451"/>
        <v>17</v>
      </c>
      <c r="J3846" s="66" t="str">
        <f t="shared" si="447"/>
        <v>17</v>
      </c>
      <c r="K3846" s="66">
        <v>19</v>
      </c>
      <c r="L3846" s="66">
        <f t="shared" si="448"/>
        <v>2</v>
      </c>
      <c r="M3846" s="66">
        <v>5</v>
      </c>
      <c r="N3846" s="66">
        <f t="shared" si="452"/>
        <v>3</v>
      </c>
      <c r="O3846" s="16">
        <f t="shared" si="449"/>
        <v>0</v>
      </c>
      <c r="P3846" s="68">
        <f t="shared" si="450"/>
        <v>0</v>
      </c>
    </row>
    <row r="3847" spans="1:16">
      <c r="A3847" s="7">
        <v>3856</v>
      </c>
      <c r="B3847" s="92" t="s">
        <v>5323</v>
      </c>
      <c r="C3847" s="21" t="s">
        <v>5324</v>
      </c>
      <c r="D3847" s="19" t="s">
        <v>41467</v>
      </c>
      <c r="E3847" s="38"/>
      <c r="F3847" s="17" t="s">
        <v>45327</v>
      </c>
      <c r="G3847" s="4" t="s">
        <v>7</v>
      </c>
      <c r="H3847" s="10" t="s">
        <v>27630</v>
      </c>
      <c r="I3847" s="10" t="str">
        <f t="shared" si="451"/>
        <v>17</v>
      </c>
      <c r="J3847" s="66" t="str">
        <f t="shared" si="447"/>
        <v>17</v>
      </c>
      <c r="K3847" s="66">
        <v>19</v>
      </c>
      <c r="L3847" s="66">
        <f t="shared" si="448"/>
        <v>2</v>
      </c>
      <c r="M3847" s="66">
        <v>5</v>
      </c>
      <c r="N3847" s="66">
        <f t="shared" si="452"/>
        <v>3</v>
      </c>
      <c r="O3847" s="16">
        <f t="shared" si="449"/>
        <v>0</v>
      </c>
      <c r="P3847" s="68">
        <f t="shared" si="450"/>
        <v>0</v>
      </c>
    </row>
    <row r="3848" spans="1:16">
      <c r="A3848" s="7">
        <v>3857</v>
      </c>
      <c r="B3848" s="92" t="s">
        <v>5325</v>
      </c>
      <c r="C3848" s="21" t="s">
        <v>5326</v>
      </c>
      <c r="D3848" s="19" t="s">
        <v>41468</v>
      </c>
      <c r="E3848" s="38"/>
      <c r="F3848" s="17" t="s">
        <v>45327</v>
      </c>
      <c r="G3848" s="4" t="s">
        <v>7</v>
      </c>
      <c r="H3848" s="10" t="s">
        <v>27630</v>
      </c>
      <c r="I3848" s="10" t="str">
        <f t="shared" si="451"/>
        <v>17</v>
      </c>
      <c r="J3848" s="66" t="str">
        <f t="shared" si="447"/>
        <v>17</v>
      </c>
      <c r="K3848" s="66">
        <v>19</v>
      </c>
      <c r="L3848" s="66">
        <f t="shared" si="448"/>
        <v>2</v>
      </c>
      <c r="M3848" s="66">
        <v>5</v>
      </c>
      <c r="N3848" s="66">
        <f t="shared" si="452"/>
        <v>3</v>
      </c>
      <c r="O3848" s="16">
        <f t="shared" si="449"/>
        <v>0</v>
      </c>
      <c r="P3848" s="68">
        <f t="shared" si="450"/>
        <v>0</v>
      </c>
    </row>
    <row r="3849" spans="1:16">
      <c r="A3849" s="7">
        <v>3858</v>
      </c>
      <c r="B3849" s="92" t="s">
        <v>5309</v>
      </c>
      <c r="C3849" s="21" t="s">
        <v>5327</v>
      </c>
      <c r="D3849" s="19" t="s">
        <v>41469</v>
      </c>
      <c r="E3849" s="38"/>
      <c r="F3849" s="17" t="s">
        <v>45327</v>
      </c>
      <c r="G3849" s="4" t="s">
        <v>7</v>
      </c>
      <c r="H3849" s="10" t="s">
        <v>27630</v>
      </c>
      <c r="I3849" s="10" t="str">
        <f t="shared" si="451"/>
        <v>17</v>
      </c>
      <c r="J3849" s="66" t="str">
        <f t="shared" si="447"/>
        <v>17</v>
      </c>
      <c r="K3849" s="66">
        <v>19</v>
      </c>
      <c r="L3849" s="66">
        <f t="shared" si="448"/>
        <v>2</v>
      </c>
      <c r="M3849" s="66">
        <v>5</v>
      </c>
      <c r="N3849" s="66">
        <f t="shared" si="452"/>
        <v>3</v>
      </c>
      <c r="O3849" s="16">
        <f t="shared" si="449"/>
        <v>0</v>
      </c>
      <c r="P3849" s="68">
        <f t="shared" si="450"/>
        <v>0</v>
      </c>
    </row>
    <row r="3850" spans="1:16">
      <c r="A3850" s="7">
        <v>3859</v>
      </c>
      <c r="B3850" s="92" t="s">
        <v>5328</v>
      </c>
      <c r="C3850" s="21" t="s">
        <v>5329</v>
      </c>
      <c r="D3850" s="19" t="s">
        <v>41470</v>
      </c>
      <c r="E3850" s="38"/>
      <c r="F3850" s="17" t="s">
        <v>45327</v>
      </c>
      <c r="G3850" s="4" t="s">
        <v>7</v>
      </c>
      <c r="H3850" s="10" t="s">
        <v>27630</v>
      </c>
      <c r="I3850" s="10" t="str">
        <f t="shared" si="451"/>
        <v>17</v>
      </c>
      <c r="J3850" s="66" t="str">
        <f t="shared" si="447"/>
        <v>17</v>
      </c>
      <c r="K3850" s="66">
        <v>19</v>
      </c>
      <c r="L3850" s="66">
        <f t="shared" si="448"/>
        <v>2</v>
      </c>
      <c r="M3850" s="66">
        <v>5</v>
      </c>
      <c r="N3850" s="66">
        <f t="shared" si="452"/>
        <v>3</v>
      </c>
      <c r="O3850" s="16">
        <f t="shared" si="449"/>
        <v>0</v>
      </c>
      <c r="P3850" s="68">
        <f t="shared" si="450"/>
        <v>0</v>
      </c>
    </row>
    <row r="3851" spans="1:16">
      <c r="A3851" s="7">
        <v>3860</v>
      </c>
      <c r="B3851" s="92" t="s">
        <v>5330</v>
      </c>
      <c r="C3851" s="21" t="s">
        <v>5331</v>
      </c>
      <c r="D3851" s="19" t="s">
        <v>41471</v>
      </c>
      <c r="E3851" s="38"/>
      <c r="F3851" s="17" t="s">
        <v>45327</v>
      </c>
      <c r="G3851" s="4" t="s">
        <v>7</v>
      </c>
      <c r="H3851" s="10" t="s">
        <v>27630</v>
      </c>
      <c r="I3851" s="10" t="str">
        <f t="shared" si="451"/>
        <v>17</v>
      </c>
      <c r="J3851" s="66" t="str">
        <f t="shared" si="447"/>
        <v>17</v>
      </c>
      <c r="K3851" s="66">
        <v>19</v>
      </c>
      <c r="L3851" s="66">
        <f t="shared" si="448"/>
        <v>2</v>
      </c>
      <c r="M3851" s="66">
        <v>5</v>
      </c>
      <c r="N3851" s="66">
        <f t="shared" si="452"/>
        <v>3</v>
      </c>
      <c r="O3851" s="16">
        <f t="shared" si="449"/>
        <v>0</v>
      </c>
      <c r="P3851" s="68">
        <f t="shared" si="450"/>
        <v>0</v>
      </c>
    </row>
    <row r="3852" spans="1:16">
      <c r="A3852" s="7">
        <v>3861</v>
      </c>
      <c r="B3852" s="92" t="s">
        <v>5332</v>
      </c>
      <c r="C3852" s="21" t="s">
        <v>5333</v>
      </c>
      <c r="D3852" s="19" t="s">
        <v>41472</v>
      </c>
      <c r="E3852" s="38"/>
      <c r="F3852" s="17" t="s">
        <v>45327</v>
      </c>
      <c r="G3852" s="4" t="s">
        <v>7</v>
      </c>
      <c r="H3852" s="10" t="s">
        <v>27630</v>
      </c>
      <c r="I3852" s="10" t="str">
        <f t="shared" si="451"/>
        <v>17</v>
      </c>
      <c r="J3852" s="66" t="str">
        <f t="shared" ref="J3852:J3883" si="453">I3852</f>
        <v>17</v>
      </c>
      <c r="K3852" s="66">
        <v>19</v>
      </c>
      <c r="L3852" s="66">
        <f t="shared" ref="L3852:L3883" si="454">+K3852-J3852</f>
        <v>2</v>
      </c>
      <c r="M3852" s="66">
        <v>5</v>
      </c>
      <c r="N3852" s="66">
        <f t="shared" si="452"/>
        <v>3</v>
      </c>
      <c r="O3852" s="16">
        <f t="shared" ref="O3852:O3883" si="455">E3852/M3852</f>
        <v>0</v>
      </c>
      <c r="P3852" s="68">
        <f t="shared" ref="P3852:P3883" si="456">O3852*N3852</f>
        <v>0</v>
      </c>
    </row>
    <row r="3853" spans="1:16">
      <c r="A3853" s="7">
        <v>3862</v>
      </c>
      <c r="B3853" s="92" t="s">
        <v>5334</v>
      </c>
      <c r="C3853" s="21" t="s">
        <v>5335</v>
      </c>
      <c r="D3853" s="19" t="s">
        <v>41473</v>
      </c>
      <c r="E3853" s="38"/>
      <c r="F3853" s="17" t="s">
        <v>45327</v>
      </c>
      <c r="G3853" s="4" t="s">
        <v>7</v>
      </c>
      <c r="H3853" s="10" t="s">
        <v>27630</v>
      </c>
      <c r="I3853" s="10" t="str">
        <f t="shared" si="451"/>
        <v>17</v>
      </c>
      <c r="J3853" s="66" t="str">
        <f t="shared" si="453"/>
        <v>17</v>
      </c>
      <c r="K3853" s="66">
        <v>19</v>
      </c>
      <c r="L3853" s="66">
        <f t="shared" si="454"/>
        <v>2</v>
      </c>
      <c r="M3853" s="66">
        <v>5</v>
      </c>
      <c r="N3853" s="66">
        <f t="shared" si="452"/>
        <v>3</v>
      </c>
      <c r="O3853" s="16">
        <f t="shared" si="455"/>
        <v>0</v>
      </c>
      <c r="P3853" s="68">
        <f t="shared" si="456"/>
        <v>0</v>
      </c>
    </row>
    <row r="3854" spans="1:16">
      <c r="A3854" s="7">
        <v>3863</v>
      </c>
      <c r="B3854" s="92" t="s">
        <v>5319</v>
      </c>
      <c r="C3854" s="21" t="s">
        <v>5336</v>
      </c>
      <c r="D3854" s="19" t="s">
        <v>41474</v>
      </c>
      <c r="E3854" s="38"/>
      <c r="F3854" s="17" t="s">
        <v>45327</v>
      </c>
      <c r="G3854" s="4" t="s">
        <v>7</v>
      </c>
      <c r="H3854" s="10" t="s">
        <v>27630</v>
      </c>
      <c r="I3854" s="10" t="str">
        <f t="shared" si="451"/>
        <v>17</v>
      </c>
      <c r="J3854" s="66" t="str">
        <f t="shared" si="453"/>
        <v>17</v>
      </c>
      <c r="K3854" s="66">
        <v>19</v>
      </c>
      <c r="L3854" s="66">
        <f t="shared" si="454"/>
        <v>2</v>
      </c>
      <c r="M3854" s="66">
        <v>5</v>
      </c>
      <c r="N3854" s="66">
        <f t="shared" si="452"/>
        <v>3</v>
      </c>
      <c r="O3854" s="16">
        <f t="shared" si="455"/>
        <v>0</v>
      </c>
      <c r="P3854" s="68">
        <f t="shared" si="456"/>
        <v>0</v>
      </c>
    </row>
    <row r="3855" spans="1:16">
      <c r="A3855" s="7">
        <v>3864</v>
      </c>
      <c r="B3855" s="92" t="s">
        <v>5321</v>
      </c>
      <c r="C3855" s="21" t="s">
        <v>5337</v>
      </c>
      <c r="D3855" s="19" t="s">
        <v>41475</v>
      </c>
      <c r="E3855" s="38"/>
      <c r="F3855" s="17" t="s">
        <v>45327</v>
      </c>
      <c r="G3855" s="4" t="s">
        <v>7</v>
      </c>
      <c r="H3855" s="10" t="s">
        <v>27630</v>
      </c>
      <c r="I3855" s="10" t="str">
        <f t="shared" si="451"/>
        <v>17</v>
      </c>
      <c r="J3855" s="66" t="str">
        <f t="shared" si="453"/>
        <v>17</v>
      </c>
      <c r="K3855" s="66">
        <v>19</v>
      </c>
      <c r="L3855" s="66">
        <f t="shared" si="454"/>
        <v>2</v>
      </c>
      <c r="M3855" s="66">
        <v>5</v>
      </c>
      <c r="N3855" s="66">
        <f t="shared" si="452"/>
        <v>3</v>
      </c>
      <c r="O3855" s="16">
        <f t="shared" si="455"/>
        <v>0</v>
      </c>
      <c r="P3855" s="68">
        <f t="shared" si="456"/>
        <v>0</v>
      </c>
    </row>
    <row r="3856" spans="1:16">
      <c r="A3856" s="7">
        <v>3865</v>
      </c>
      <c r="B3856" s="92" t="s">
        <v>5338</v>
      </c>
      <c r="C3856" s="21" t="s">
        <v>5339</v>
      </c>
      <c r="D3856" s="19" t="s">
        <v>41476</v>
      </c>
      <c r="E3856" s="38"/>
      <c r="F3856" s="17" t="s">
        <v>45327</v>
      </c>
      <c r="G3856" s="4" t="s">
        <v>7</v>
      </c>
      <c r="H3856" s="10" t="s">
        <v>27630</v>
      </c>
      <c r="I3856" s="10" t="str">
        <f t="shared" si="451"/>
        <v>17</v>
      </c>
      <c r="J3856" s="66" t="str">
        <f t="shared" si="453"/>
        <v>17</v>
      </c>
      <c r="K3856" s="66">
        <v>19</v>
      </c>
      <c r="L3856" s="66">
        <f t="shared" si="454"/>
        <v>2</v>
      </c>
      <c r="M3856" s="66">
        <v>5</v>
      </c>
      <c r="N3856" s="66">
        <f t="shared" si="452"/>
        <v>3</v>
      </c>
      <c r="O3856" s="16">
        <f t="shared" si="455"/>
        <v>0</v>
      </c>
      <c r="P3856" s="68">
        <f t="shared" si="456"/>
        <v>0</v>
      </c>
    </row>
    <row r="3857" spans="1:16">
      <c r="A3857" s="7">
        <v>3866</v>
      </c>
      <c r="B3857" s="92" t="s">
        <v>5340</v>
      </c>
      <c r="C3857" s="21" t="s">
        <v>5341</v>
      </c>
      <c r="D3857" s="19" t="s">
        <v>41477</v>
      </c>
      <c r="E3857" s="38"/>
      <c r="F3857" s="17" t="s">
        <v>45327</v>
      </c>
      <c r="G3857" s="4" t="s">
        <v>7</v>
      </c>
      <c r="H3857" s="10" t="s">
        <v>27630</v>
      </c>
      <c r="I3857" s="10" t="str">
        <f t="shared" si="451"/>
        <v>17</v>
      </c>
      <c r="J3857" s="66" t="str">
        <f t="shared" si="453"/>
        <v>17</v>
      </c>
      <c r="K3857" s="66">
        <v>19</v>
      </c>
      <c r="L3857" s="66">
        <f t="shared" si="454"/>
        <v>2</v>
      </c>
      <c r="M3857" s="66">
        <v>5</v>
      </c>
      <c r="N3857" s="66">
        <f t="shared" si="452"/>
        <v>3</v>
      </c>
      <c r="O3857" s="16">
        <f t="shared" si="455"/>
        <v>0</v>
      </c>
      <c r="P3857" s="68">
        <f t="shared" si="456"/>
        <v>0</v>
      </c>
    </row>
    <row r="3858" spans="1:16">
      <c r="A3858" s="7">
        <v>3867</v>
      </c>
      <c r="B3858" s="92" t="s">
        <v>5342</v>
      </c>
      <c r="C3858" s="21" t="s">
        <v>5343</v>
      </c>
      <c r="D3858" s="19" t="s">
        <v>41528</v>
      </c>
      <c r="E3858" s="38">
        <v>4872</v>
      </c>
      <c r="F3858" s="17" t="s">
        <v>45370</v>
      </c>
      <c r="G3858" s="4" t="s">
        <v>7</v>
      </c>
      <c r="H3858" s="10" t="s">
        <v>27630</v>
      </c>
      <c r="I3858" s="10" t="str">
        <f t="shared" si="451"/>
        <v>17</v>
      </c>
      <c r="J3858" s="66" t="str">
        <f t="shared" si="453"/>
        <v>17</v>
      </c>
      <c r="K3858" s="66">
        <v>19</v>
      </c>
      <c r="L3858" s="66">
        <f t="shared" si="454"/>
        <v>2</v>
      </c>
      <c r="M3858" s="66">
        <v>10</v>
      </c>
      <c r="N3858" s="66">
        <f t="shared" si="452"/>
        <v>8</v>
      </c>
      <c r="O3858" s="16">
        <f t="shared" si="455"/>
        <v>487.2</v>
      </c>
      <c r="P3858" s="68">
        <f t="shared" si="456"/>
        <v>3897.6</v>
      </c>
    </row>
    <row r="3859" spans="1:16">
      <c r="A3859" s="7">
        <v>3868</v>
      </c>
      <c r="B3859" s="92" t="s">
        <v>5342</v>
      </c>
      <c r="C3859" s="21" t="s">
        <v>5344</v>
      </c>
      <c r="D3859" s="19" t="s">
        <v>41529</v>
      </c>
      <c r="E3859" s="38">
        <v>4872</v>
      </c>
      <c r="F3859" s="17" t="s">
        <v>45370</v>
      </c>
      <c r="G3859" s="4" t="s">
        <v>7</v>
      </c>
      <c r="H3859" s="10" t="s">
        <v>27630</v>
      </c>
      <c r="I3859" s="10" t="str">
        <f t="shared" si="451"/>
        <v>17</v>
      </c>
      <c r="J3859" s="66" t="str">
        <f t="shared" si="453"/>
        <v>17</v>
      </c>
      <c r="K3859" s="66">
        <v>19</v>
      </c>
      <c r="L3859" s="66">
        <f t="shared" si="454"/>
        <v>2</v>
      </c>
      <c r="M3859" s="66">
        <v>10</v>
      </c>
      <c r="N3859" s="66">
        <f t="shared" si="452"/>
        <v>8</v>
      </c>
      <c r="O3859" s="16">
        <f t="shared" si="455"/>
        <v>487.2</v>
      </c>
      <c r="P3859" s="68">
        <f t="shared" si="456"/>
        <v>3897.6</v>
      </c>
    </row>
    <row r="3860" spans="1:16">
      <c r="A3860" s="7">
        <v>3869</v>
      </c>
      <c r="B3860" s="92" t="s">
        <v>1811</v>
      </c>
      <c r="C3860" s="21" t="s">
        <v>5345</v>
      </c>
      <c r="D3860" s="19" t="s">
        <v>41542</v>
      </c>
      <c r="E3860" s="38">
        <v>869.18</v>
      </c>
      <c r="F3860" s="17" t="s">
        <v>45371</v>
      </c>
      <c r="G3860" s="4" t="s">
        <v>7</v>
      </c>
      <c r="H3860" s="10" t="s">
        <v>27630</v>
      </c>
      <c r="I3860" s="10" t="str">
        <f t="shared" si="451"/>
        <v>17</v>
      </c>
      <c r="J3860" s="66" t="str">
        <f t="shared" si="453"/>
        <v>17</v>
      </c>
      <c r="K3860" s="66">
        <v>19</v>
      </c>
      <c r="L3860" s="66">
        <f t="shared" si="454"/>
        <v>2</v>
      </c>
      <c r="M3860" s="66">
        <v>10</v>
      </c>
      <c r="N3860" s="66">
        <f t="shared" si="452"/>
        <v>8</v>
      </c>
      <c r="O3860" s="16">
        <f t="shared" si="455"/>
        <v>86.917999999999992</v>
      </c>
      <c r="P3860" s="68">
        <f t="shared" si="456"/>
        <v>695.34399999999994</v>
      </c>
    </row>
    <row r="3861" spans="1:16">
      <c r="A3861" s="7">
        <v>3870</v>
      </c>
      <c r="B3861" s="92" t="s">
        <v>5346</v>
      </c>
      <c r="C3861" s="21" t="s">
        <v>5347</v>
      </c>
      <c r="D3861" s="19" t="s">
        <v>41543</v>
      </c>
      <c r="E3861" s="38">
        <v>869.18</v>
      </c>
      <c r="F3861" s="17" t="s">
        <v>45371</v>
      </c>
      <c r="G3861" s="4" t="s">
        <v>7</v>
      </c>
      <c r="H3861" s="10" t="s">
        <v>27630</v>
      </c>
      <c r="I3861" s="10" t="str">
        <f t="shared" si="451"/>
        <v>17</v>
      </c>
      <c r="J3861" s="66" t="str">
        <f t="shared" si="453"/>
        <v>17</v>
      </c>
      <c r="K3861" s="66">
        <v>19</v>
      </c>
      <c r="L3861" s="66">
        <f t="shared" si="454"/>
        <v>2</v>
      </c>
      <c r="M3861" s="66">
        <v>10</v>
      </c>
      <c r="N3861" s="66">
        <f t="shared" si="452"/>
        <v>8</v>
      </c>
      <c r="O3861" s="16">
        <f t="shared" si="455"/>
        <v>86.917999999999992</v>
      </c>
      <c r="P3861" s="68">
        <f t="shared" si="456"/>
        <v>695.34399999999994</v>
      </c>
    </row>
    <row r="3862" spans="1:16">
      <c r="A3862" s="7">
        <v>3871</v>
      </c>
      <c r="B3862" s="92" t="s">
        <v>1811</v>
      </c>
      <c r="C3862" s="21" t="s">
        <v>5348</v>
      </c>
      <c r="D3862" s="19" t="s">
        <v>41544</v>
      </c>
      <c r="E3862" s="38">
        <v>869.18</v>
      </c>
      <c r="F3862" s="17" t="s">
        <v>45371</v>
      </c>
      <c r="G3862" s="4" t="s">
        <v>7</v>
      </c>
      <c r="H3862" s="10" t="s">
        <v>27630</v>
      </c>
      <c r="I3862" s="10" t="str">
        <f t="shared" si="451"/>
        <v>17</v>
      </c>
      <c r="J3862" s="66" t="str">
        <f t="shared" si="453"/>
        <v>17</v>
      </c>
      <c r="K3862" s="66">
        <v>19</v>
      </c>
      <c r="L3862" s="66">
        <f t="shared" si="454"/>
        <v>2</v>
      </c>
      <c r="M3862" s="66">
        <v>10</v>
      </c>
      <c r="N3862" s="66">
        <f t="shared" si="452"/>
        <v>8</v>
      </c>
      <c r="O3862" s="16">
        <f t="shared" si="455"/>
        <v>86.917999999999992</v>
      </c>
      <c r="P3862" s="68">
        <f t="shared" si="456"/>
        <v>695.34399999999994</v>
      </c>
    </row>
    <row r="3863" spans="1:16">
      <c r="A3863" s="7">
        <v>3872</v>
      </c>
      <c r="B3863" s="92" t="s">
        <v>5349</v>
      </c>
      <c r="C3863" s="21" t="s">
        <v>5350</v>
      </c>
      <c r="D3863" s="19" t="s">
        <v>42589</v>
      </c>
      <c r="E3863" s="38"/>
      <c r="F3863" s="17" t="s">
        <v>45566</v>
      </c>
      <c r="G3863" s="4" t="s">
        <v>7</v>
      </c>
      <c r="H3863" s="10" t="s">
        <v>27630</v>
      </c>
      <c r="I3863" s="10" t="str">
        <f t="shared" si="451"/>
        <v>18</v>
      </c>
      <c r="J3863" s="66" t="str">
        <f t="shared" si="453"/>
        <v>18</v>
      </c>
      <c r="K3863" s="66">
        <v>19</v>
      </c>
      <c r="L3863" s="66">
        <f t="shared" si="454"/>
        <v>1</v>
      </c>
      <c r="M3863" s="66">
        <v>10</v>
      </c>
      <c r="N3863" s="66">
        <f t="shared" si="452"/>
        <v>9</v>
      </c>
      <c r="O3863" s="16">
        <f t="shared" si="455"/>
        <v>0</v>
      </c>
      <c r="P3863" s="68">
        <f t="shared" si="456"/>
        <v>0</v>
      </c>
    </row>
    <row r="3864" spans="1:16">
      <c r="A3864" s="7">
        <v>3873</v>
      </c>
      <c r="B3864" s="92" t="s">
        <v>5351</v>
      </c>
      <c r="C3864" s="21" t="s">
        <v>5352</v>
      </c>
      <c r="D3864" s="19" t="s">
        <v>42590</v>
      </c>
      <c r="E3864" s="38"/>
      <c r="F3864" s="17" t="s">
        <v>45566</v>
      </c>
      <c r="G3864" s="4" t="s">
        <v>7</v>
      </c>
      <c r="H3864" s="10" t="s">
        <v>27630</v>
      </c>
      <c r="I3864" s="10" t="str">
        <f t="shared" si="451"/>
        <v>18</v>
      </c>
      <c r="J3864" s="66" t="str">
        <f t="shared" si="453"/>
        <v>18</v>
      </c>
      <c r="K3864" s="66">
        <v>19</v>
      </c>
      <c r="L3864" s="66">
        <f t="shared" si="454"/>
        <v>1</v>
      </c>
      <c r="M3864" s="66">
        <v>10</v>
      </c>
      <c r="N3864" s="66">
        <f t="shared" si="452"/>
        <v>9</v>
      </c>
      <c r="O3864" s="16">
        <f t="shared" si="455"/>
        <v>0</v>
      </c>
      <c r="P3864" s="68">
        <f t="shared" si="456"/>
        <v>0</v>
      </c>
    </row>
    <row r="3865" spans="1:16">
      <c r="A3865" s="7">
        <v>3874</v>
      </c>
      <c r="B3865" s="92" t="s">
        <v>5353</v>
      </c>
      <c r="C3865" s="21" t="s">
        <v>5354</v>
      </c>
      <c r="D3865" s="19" t="s">
        <v>42591</v>
      </c>
      <c r="E3865" s="38"/>
      <c r="F3865" s="17" t="s">
        <v>45566</v>
      </c>
      <c r="G3865" s="4" t="s">
        <v>7</v>
      </c>
      <c r="H3865" s="10" t="s">
        <v>27630</v>
      </c>
      <c r="I3865" s="10" t="str">
        <f t="shared" si="451"/>
        <v>18</v>
      </c>
      <c r="J3865" s="66" t="str">
        <f t="shared" si="453"/>
        <v>18</v>
      </c>
      <c r="K3865" s="66">
        <v>19</v>
      </c>
      <c r="L3865" s="66">
        <f t="shared" si="454"/>
        <v>1</v>
      </c>
      <c r="M3865" s="66">
        <v>10</v>
      </c>
      <c r="N3865" s="66">
        <f t="shared" si="452"/>
        <v>9</v>
      </c>
      <c r="O3865" s="16">
        <f t="shared" si="455"/>
        <v>0</v>
      </c>
      <c r="P3865" s="68">
        <f t="shared" si="456"/>
        <v>0</v>
      </c>
    </row>
    <row r="3866" spans="1:16">
      <c r="A3866" s="7">
        <v>3875</v>
      </c>
      <c r="B3866" s="92" t="s">
        <v>5355</v>
      </c>
      <c r="C3866" s="21" t="s">
        <v>5356</v>
      </c>
      <c r="D3866" s="19" t="s">
        <v>42593</v>
      </c>
      <c r="E3866" s="38"/>
      <c r="F3866" s="17" t="s">
        <v>45566</v>
      </c>
      <c r="G3866" s="4" t="s">
        <v>7</v>
      </c>
      <c r="H3866" s="10" t="s">
        <v>27630</v>
      </c>
      <c r="I3866" s="10" t="str">
        <f t="shared" si="451"/>
        <v>18</v>
      </c>
      <c r="J3866" s="66" t="str">
        <f t="shared" si="453"/>
        <v>18</v>
      </c>
      <c r="K3866" s="66">
        <v>19</v>
      </c>
      <c r="L3866" s="66">
        <f t="shared" si="454"/>
        <v>1</v>
      </c>
      <c r="M3866" s="66">
        <v>10</v>
      </c>
      <c r="N3866" s="66">
        <f t="shared" si="452"/>
        <v>9</v>
      </c>
      <c r="O3866" s="16">
        <f t="shared" si="455"/>
        <v>0</v>
      </c>
      <c r="P3866" s="68">
        <f t="shared" si="456"/>
        <v>0</v>
      </c>
    </row>
    <row r="3867" spans="1:16">
      <c r="A3867" s="7">
        <v>3876</v>
      </c>
      <c r="B3867" s="92" t="s">
        <v>5357</v>
      </c>
      <c r="C3867" s="21" t="s">
        <v>5358</v>
      </c>
      <c r="D3867" s="19" t="s">
        <v>42594</v>
      </c>
      <c r="E3867" s="38"/>
      <c r="F3867" s="17" t="s">
        <v>45566</v>
      </c>
      <c r="G3867" s="4" t="s">
        <v>7</v>
      </c>
      <c r="H3867" s="10" t="s">
        <v>27630</v>
      </c>
      <c r="I3867" s="10" t="str">
        <f t="shared" si="451"/>
        <v>18</v>
      </c>
      <c r="J3867" s="66" t="str">
        <f t="shared" si="453"/>
        <v>18</v>
      </c>
      <c r="K3867" s="66">
        <v>19</v>
      </c>
      <c r="L3867" s="66">
        <f t="shared" si="454"/>
        <v>1</v>
      </c>
      <c r="M3867" s="66">
        <v>10</v>
      </c>
      <c r="N3867" s="66">
        <f t="shared" si="452"/>
        <v>9</v>
      </c>
      <c r="O3867" s="16">
        <f t="shared" si="455"/>
        <v>0</v>
      </c>
      <c r="P3867" s="68">
        <f t="shared" si="456"/>
        <v>0</v>
      </c>
    </row>
    <row r="3868" spans="1:16">
      <c r="A3868" s="7">
        <v>3877</v>
      </c>
      <c r="B3868" s="92" t="s">
        <v>5359</v>
      </c>
      <c r="C3868" s="21" t="s">
        <v>5360</v>
      </c>
      <c r="D3868" s="19" t="s">
        <v>42595</v>
      </c>
      <c r="E3868" s="38"/>
      <c r="F3868" s="17" t="s">
        <v>45566</v>
      </c>
      <c r="G3868" s="4" t="s">
        <v>7</v>
      </c>
      <c r="H3868" s="10" t="s">
        <v>27630</v>
      </c>
      <c r="I3868" s="10" t="str">
        <f t="shared" si="451"/>
        <v>18</v>
      </c>
      <c r="J3868" s="66" t="str">
        <f t="shared" si="453"/>
        <v>18</v>
      </c>
      <c r="K3868" s="66">
        <v>19</v>
      </c>
      <c r="L3868" s="66">
        <f t="shared" si="454"/>
        <v>1</v>
      </c>
      <c r="M3868" s="66">
        <v>10</v>
      </c>
      <c r="N3868" s="66">
        <f t="shared" si="452"/>
        <v>9</v>
      </c>
      <c r="O3868" s="16">
        <f t="shared" si="455"/>
        <v>0</v>
      </c>
      <c r="P3868" s="68">
        <f t="shared" si="456"/>
        <v>0</v>
      </c>
    </row>
    <row r="3869" spans="1:16">
      <c r="A3869" s="7">
        <v>3878</v>
      </c>
      <c r="B3869" s="92" t="s">
        <v>5361</v>
      </c>
      <c r="C3869" s="21" t="s">
        <v>5362</v>
      </c>
      <c r="D3869" s="19" t="s">
        <v>42596</v>
      </c>
      <c r="E3869" s="38"/>
      <c r="F3869" s="17" t="s">
        <v>45566</v>
      </c>
      <c r="G3869" s="4" t="s">
        <v>7</v>
      </c>
      <c r="H3869" s="10" t="s">
        <v>27630</v>
      </c>
      <c r="I3869" s="10" t="str">
        <f t="shared" si="451"/>
        <v>18</v>
      </c>
      <c r="J3869" s="66" t="str">
        <f t="shared" si="453"/>
        <v>18</v>
      </c>
      <c r="K3869" s="66">
        <v>19</v>
      </c>
      <c r="L3869" s="66">
        <f t="shared" si="454"/>
        <v>1</v>
      </c>
      <c r="M3869" s="66">
        <v>10</v>
      </c>
      <c r="N3869" s="66">
        <f t="shared" si="452"/>
        <v>9</v>
      </c>
      <c r="O3869" s="16">
        <f t="shared" si="455"/>
        <v>0</v>
      </c>
      <c r="P3869" s="68">
        <f t="shared" si="456"/>
        <v>0</v>
      </c>
    </row>
    <row r="3870" spans="1:16">
      <c r="A3870" s="7">
        <v>3879</v>
      </c>
      <c r="B3870" s="92" t="s">
        <v>5363</v>
      </c>
      <c r="C3870" s="21" t="s">
        <v>5364</v>
      </c>
      <c r="D3870" s="19" t="s">
        <v>42598</v>
      </c>
      <c r="E3870" s="38"/>
      <c r="F3870" s="17" t="s">
        <v>45566</v>
      </c>
      <c r="G3870" s="4" t="s">
        <v>7</v>
      </c>
      <c r="H3870" s="10" t="s">
        <v>27630</v>
      </c>
      <c r="I3870" s="10" t="str">
        <f t="shared" si="451"/>
        <v>18</v>
      </c>
      <c r="J3870" s="66" t="str">
        <f t="shared" si="453"/>
        <v>18</v>
      </c>
      <c r="K3870" s="66">
        <v>19</v>
      </c>
      <c r="L3870" s="66">
        <f t="shared" si="454"/>
        <v>1</v>
      </c>
      <c r="M3870" s="66">
        <v>10</v>
      </c>
      <c r="N3870" s="66">
        <f t="shared" si="452"/>
        <v>9</v>
      </c>
      <c r="O3870" s="16">
        <f t="shared" si="455"/>
        <v>0</v>
      </c>
      <c r="P3870" s="68">
        <f t="shared" si="456"/>
        <v>0</v>
      </c>
    </row>
    <row r="3871" spans="1:16">
      <c r="A3871" s="7">
        <v>3880</v>
      </c>
      <c r="B3871" s="92" t="s">
        <v>5365</v>
      </c>
      <c r="C3871" s="21" t="s">
        <v>5366</v>
      </c>
      <c r="D3871" s="19" t="s">
        <v>42603</v>
      </c>
      <c r="E3871" s="38"/>
      <c r="F3871" s="17" t="s">
        <v>45566</v>
      </c>
      <c r="G3871" s="4" t="s">
        <v>7</v>
      </c>
      <c r="H3871" s="10" t="s">
        <v>27630</v>
      </c>
      <c r="I3871" s="10" t="str">
        <f t="shared" si="451"/>
        <v>18</v>
      </c>
      <c r="J3871" s="66" t="str">
        <f t="shared" si="453"/>
        <v>18</v>
      </c>
      <c r="K3871" s="66">
        <v>19</v>
      </c>
      <c r="L3871" s="66">
        <f t="shared" si="454"/>
        <v>1</v>
      </c>
      <c r="M3871" s="66">
        <v>10</v>
      </c>
      <c r="N3871" s="66">
        <f t="shared" ref="N3871:N3902" si="457">M3871-L3871</f>
        <v>9</v>
      </c>
      <c r="O3871" s="16">
        <f t="shared" si="455"/>
        <v>0</v>
      </c>
      <c r="P3871" s="68">
        <f t="shared" si="456"/>
        <v>0</v>
      </c>
    </row>
    <row r="3872" spans="1:16">
      <c r="A3872" s="7">
        <v>3881</v>
      </c>
      <c r="B3872" s="92" t="s">
        <v>5367</v>
      </c>
      <c r="C3872" s="21" t="s">
        <v>5368</v>
      </c>
      <c r="D3872" s="19" t="s">
        <v>42604</v>
      </c>
      <c r="E3872" s="38"/>
      <c r="F3872" s="17" t="s">
        <v>45566</v>
      </c>
      <c r="G3872" s="4" t="s">
        <v>7</v>
      </c>
      <c r="H3872" s="10" t="s">
        <v>27630</v>
      </c>
      <c r="I3872" s="10" t="str">
        <f t="shared" si="451"/>
        <v>18</v>
      </c>
      <c r="J3872" s="66" t="str">
        <f t="shared" si="453"/>
        <v>18</v>
      </c>
      <c r="K3872" s="66">
        <v>19</v>
      </c>
      <c r="L3872" s="66">
        <f t="shared" si="454"/>
        <v>1</v>
      </c>
      <c r="M3872" s="66">
        <v>10</v>
      </c>
      <c r="N3872" s="66">
        <f t="shared" si="457"/>
        <v>9</v>
      </c>
      <c r="O3872" s="16">
        <f t="shared" si="455"/>
        <v>0</v>
      </c>
      <c r="P3872" s="68">
        <f t="shared" si="456"/>
        <v>0</v>
      </c>
    </row>
    <row r="3873" spans="1:16">
      <c r="A3873" s="7">
        <v>3882</v>
      </c>
      <c r="B3873" s="92" t="s">
        <v>5369</v>
      </c>
      <c r="C3873" s="21" t="s">
        <v>5370</v>
      </c>
      <c r="D3873" s="19" t="s">
        <v>42605</v>
      </c>
      <c r="E3873" s="38"/>
      <c r="F3873" s="17" t="s">
        <v>45566</v>
      </c>
      <c r="G3873" s="4" t="s">
        <v>7</v>
      </c>
      <c r="H3873" s="10" t="s">
        <v>27630</v>
      </c>
      <c r="I3873" s="10" t="str">
        <f t="shared" si="451"/>
        <v>18</v>
      </c>
      <c r="J3873" s="66" t="str">
        <f t="shared" si="453"/>
        <v>18</v>
      </c>
      <c r="K3873" s="66">
        <v>19</v>
      </c>
      <c r="L3873" s="66">
        <f t="shared" si="454"/>
        <v>1</v>
      </c>
      <c r="M3873" s="66">
        <v>10</v>
      </c>
      <c r="N3873" s="66">
        <f t="shared" si="457"/>
        <v>9</v>
      </c>
      <c r="O3873" s="16">
        <f t="shared" si="455"/>
        <v>0</v>
      </c>
      <c r="P3873" s="68">
        <f t="shared" si="456"/>
        <v>0</v>
      </c>
    </row>
    <row r="3874" spans="1:16">
      <c r="A3874" s="7">
        <v>3883</v>
      </c>
      <c r="B3874" s="92" t="s">
        <v>5371</v>
      </c>
      <c r="C3874" s="21" t="s">
        <v>5372</v>
      </c>
      <c r="D3874" s="19" t="s">
        <v>42606</v>
      </c>
      <c r="E3874" s="38"/>
      <c r="F3874" s="17" t="s">
        <v>45566</v>
      </c>
      <c r="G3874" s="4" t="s">
        <v>7</v>
      </c>
      <c r="H3874" s="10" t="s">
        <v>27630</v>
      </c>
      <c r="I3874" s="10" t="str">
        <f t="shared" si="451"/>
        <v>18</v>
      </c>
      <c r="J3874" s="66" t="str">
        <f t="shared" si="453"/>
        <v>18</v>
      </c>
      <c r="K3874" s="66">
        <v>19</v>
      </c>
      <c r="L3874" s="66">
        <f t="shared" si="454"/>
        <v>1</v>
      </c>
      <c r="M3874" s="66">
        <v>10</v>
      </c>
      <c r="N3874" s="66">
        <f t="shared" si="457"/>
        <v>9</v>
      </c>
      <c r="O3874" s="16">
        <f t="shared" si="455"/>
        <v>0</v>
      </c>
      <c r="P3874" s="68">
        <f t="shared" si="456"/>
        <v>0</v>
      </c>
    </row>
    <row r="3875" spans="1:16">
      <c r="A3875" s="7">
        <v>3884</v>
      </c>
      <c r="B3875" s="92" t="s">
        <v>5373</v>
      </c>
      <c r="C3875" s="21" t="s">
        <v>5374</v>
      </c>
      <c r="D3875" s="19" t="s">
        <v>42607</v>
      </c>
      <c r="E3875" s="38"/>
      <c r="F3875" s="17" t="s">
        <v>45566</v>
      </c>
      <c r="G3875" s="4" t="s">
        <v>7</v>
      </c>
      <c r="H3875" s="10" t="s">
        <v>27630</v>
      </c>
      <c r="I3875" s="10" t="str">
        <f t="shared" si="451"/>
        <v>18</v>
      </c>
      <c r="J3875" s="66" t="str">
        <f t="shared" si="453"/>
        <v>18</v>
      </c>
      <c r="K3875" s="66">
        <v>19</v>
      </c>
      <c r="L3875" s="66">
        <f t="shared" si="454"/>
        <v>1</v>
      </c>
      <c r="M3875" s="66">
        <v>10</v>
      </c>
      <c r="N3875" s="66">
        <f t="shared" si="457"/>
        <v>9</v>
      </c>
      <c r="O3875" s="16">
        <f t="shared" si="455"/>
        <v>0</v>
      </c>
      <c r="P3875" s="68">
        <f t="shared" si="456"/>
        <v>0</v>
      </c>
    </row>
    <row r="3876" spans="1:16">
      <c r="A3876" s="7">
        <v>3885</v>
      </c>
      <c r="B3876" s="92" t="s">
        <v>5375</v>
      </c>
      <c r="C3876" s="21" t="s">
        <v>5376</v>
      </c>
      <c r="D3876" s="19" t="s">
        <v>42608</v>
      </c>
      <c r="E3876" s="38"/>
      <c r="F3876" s="17" t="s">
        <v>45566</v>
      </c>
      <c r="G3876" s="4" t="s">
        <v>7</v>
      </c>
      <c r="H3876" s="10" t="s">
        <v>27630</v>
      </c>
      <c r="I3876" s="10" t="str">
        <f t="shared" si="451"/>
        <v>18</v>
      </c>
      <c r="J3876" s="66" t="str">
        <f t="shared" si="453"/>
        <v>18</v>
      </c>
      <c r="K3876" s="66">
        <v>19</v>
      </c>
      <c r="L3876" s="66">
        <f t="shared" si="454"/>
        <v>1</v>
      </c>
      <c r="M3876" s="66">
        <v>10</v>
      </c>
      <c r="N3876" s="66">
        <f t="shared" si="457"/>
        <v>9</v>
      </c>
      <c r="O3876" s="16">
        <f t="shared" si="455"/>
        <v>0</v>
      </c>
      <c r="P3876" s="68">
        <f t="shared" si="456"/>
        <v>0</v>
      </c>
    </row>
    <row r="3877" spans="1:16">
      <c r="A3877" s="7">
        <v>3886</v>
      </c>
      <c r="B3877" s="92" t="s">
        <v>5377</v>
      </c>
      <c r="C3877" s="21" t="s">
        <v>5378</v>
      </c>
      <c r="D3877" s="19" t="s">
        <v>42612</v>
      </c>
      <c r="E3877" s="38"/>
      <c r="F3877" s="17" t="s">
        <v>45566</v>
      </c>
      <c r="G3877" s="4" t="s">
        <v>7</v>
      </c>
      <c r="H3877" s="10" t="s">
        <v>27630</v>
      </c>
      <c r="I3877" s="10" t="str">
        <f t="shared" si="451"/>
        <v>18</v>
      </c>
      <c r="J3877" s="66" t="str">
        <f t="shared" si="453"/>
        <v>18</v>
      </c>
      <c r="K3877" s="66">
        <v>19</v>
      </c>
      <c r="L3877" s="66">
        <f t="shared" si="454"/>
        <v>1</v>
      </c>
      <c r="M3877" s="66">
        <v>10</v>
      </c>
      <c r="N3877" s="66">
        <f t="shared" si="457"/>
        <v>9</v>
      </c>
      <c r="O3877" s="16">
        <f t="shared" si="455"/>
        <v>0</v>
      </c>
      <c r="P3877" s="68">
        <f t="shared" si="456"/>
        <v>0</v>
      </c>
    </row>
    <row r="3878" spans="1:16">
      <c r="A3878" s="7">
        <v>3887</v>
      </c>
      <c r="B3878" s="92" t="s">
        <v>5379</v>
      </c>
      <c r="C3878" s="21" t="s">
        <v>5380</v>
      </c>
      <c r="D3878" s="19" t="s">
        <v>42613</v>
      </c>
      <c r="E3878" s="38"/>
      <c r="F3878" s="17" t="s">
        <v>45566</v>
      </c>
      <c r="G3878" s="4" t="s">
        <v>7</v>
      </c>
      <c r="H3878" s="10" t="s">
        <v>27630</v>
      </c>
      <c r="I3878" s="10" t="str">
        <f t="shared" si="451"/>
        <v>18</v>
      </c>
      <c r="J3878" s="66" t="str">
        <f t="shared" si="453"/>
        <v>18</v>
      </c>
      <c r="K3878" s="66">
        <v>19</v>
      </c>
      <c r="L3878" s="66">
        <f t="shared" si="454"/>
        <v>1</v>
      </c>
      <c r="M3878" s="66">
        <v>10</v>
      </c>
      <c r="N3878" s="66">
        <f t="shared" si="457"/>
        <v>9</v>
      </c>
      <c r="O3878" s="16">
        <f t="shared" si="455"/>
        <v>0</v>
      </c>
      <c r="P3878" s="68">
        <f t="shared" si="456"/>
        <v>0</v>
      </c>
    </row>
    <row r="3879" spans="1:16">
      <c r="A3879" s="7">
        <v>3888</v>
      </c>
      <c r="B3879" s="92" t="s">
        <v>5381</v>
      </c>
      <c r="C3879" s="21" t="s">
        <v>5382</v>
      </c>
      <c r="D3879" s="19" t="s">
        <v>42617</v>
      </c>
      <c r="E3879" s="38"/>
      <c r="F3879" s="17" t="s">
        <v>45566</v>
      </c>
      <c r="G3879" s="4" t="s">
        <v>7</v>
      </c>
      <c r="H3879" s="10" t="s">
        <v>27630</v>
      </c>
      <c r="I3879" s="10" t="str">
        <f t="shared" si="451"/>
        <v>18</v>
      </c>
      <c r="J3879" s="66" t="str">
        <f t="shared" si="453"/>
        <v>18</v>
      </c>
      <c r="K3879" s="66">
        <v>19</v>
      </c>
      <c r="L3879" s="66">
        <f t="shared" si="454"/>
        <v>1</v>
      </c>
      <c r="M3879" s="66">
        <v>10</v>
      </c>
      <c r="N3879" s="66">
        <f t="shared" si="457"/>
        <v>9</v>
      </c>
      <c r="O3879" s="16">
        <f t="shared" si="455"/>
        <v>0</v>
      </c>
      <c r="P3879" s="68">
        <f t="shared" si="456"/>
        <v>0</v>
      </c>
    </row>
    <row r="3880" spans="1:16">
      <c r="A3880" s="7">
        <v>3889</v>
      </c>
      <c r="B3880" s="92" t="s">
        <v>5383</v>
      </c>
      <c r="C3880" s="21" t="s">
        <v>5384</v>
      </c>
      <c r="D3880" s="19" t="s">
        <v>42649</v>
      </c>
      <c r="E3880" s="38"/>
      <c r="F3880" s="17" t="s">
        <v>45566</v>
      </c>
      <c r="G3880" s="4" t="s">
        <v>7</v>
      </c>
      <c r="H3880" s="10" t="s">
        <v>27630</v>
      </c>
      <c r="I3880" s="10" t="str">
        <f t="shared" si="451"/>
        <v>18</v>
      </c>
      <c r="J3880" s="66" t="str">
        <f t="shared" si="453"/>
        <v>18</v>
      </c>
      <c r="K3880" s="66">
        <v>19</v>
      </c>
      <c r="L3880" s="66">
        <f t="shared" si="454"/>
        <v>1</v>
      </c>
      <c r="M3880" s="66">
        <v>10</v>
      </c>
      <c r="N3880" s="66">
        <f t="shared" si="457"/>
        <v>9</v>
      </c>
      <c r="O3880" s="16">
        <f t="shared" si="455"/>
        <v>0</v>
      </c>
      <c r="P3880" s="68">
        <f t="shared" si="456"/>
        <v>0</v>
      </c>
    </row>
    <row r="3881" spans="1:16">
      <c r="A3881" s="7">
        <v>3890</v>
      </c>
      <c r="B3881" s="92" t="s">
        <v>5385</v>
      </c>
      <c r="C3881" s="21" t="s">
        <v>5386</v>
      </c>
      <c r="D3881" s="19" t="s">
        <v>42651</v>
      </c>
      <c r="E3881" s="38"/>
      <c r="F3881" s="17" t="s">
        <v>45566</v>
      </c>
      <c r="G3881" s="4" t="s">
        <v>7</v>
      </c>
      <c r="H3881" s="10" t="s">
        <v>27630</v>
      </c>
      <c r="I3881" s="10" t="str">
        <f t="shared" si="451"/>
        <v>18</v>
      </c>
      <c r="J3881" s="66" t="str">
        <f t="shared" si="453"/>
        <v>18</v>
      </c>
      <c r="K3881" s="66">
        <v>19</v>
      </c>
      <c r="L3881" s="66">
        <f t="shared" si="454"/>
        <v>1</v>
      </c>
      <c r="M3881" s="66">
        <v>10</v>
      </c>
      <c r="N3881" s="66">
        <f t="shared" si="457"/>
        <v>9</v>
      </c>
      <c r="O3881" s="16">
        <f t="shared" si="455"/>
        <v>0</v>
      </c>
      <c r="P3881" s="68">
        <f t="shared" si="456"/>
        <v>0</v>
      </c>
    </row>
    <row r="3882" spans="1:16">
      <c r="A3882" s="7">
        <v>3891</v>
      </c>
      <c r="B3882" s="92" t="s">
        <v>5387</v>
      </c>
      <c r="C3882" s="21" t="s">
        <v>5388</v>
      </c>
      <c r="D3882" s="19" t="s">
        <v>42652</v>
      </c>
      <c r="E3882" s="38"/>
      <c r="F3882" s="17" t="s">
        <v>45566</v>
      </c>
      <c r="G3882" s="4" t="s">
        <v>7</v>
      </c>
      <c r="H3882" s="10" t="s">
        <v>27630</v>
      </c>
      <c r="I3882" s="10" t="str">
        <f t="shared" si="451"/>
        <v>18</v>
      </c>
      <c r="J3882" s="66" t="str">
        <f t="shared" si="453"/>
        <v>18</v>
      </c>
      <c r="K3882" s="66">
        <v>19</v>
      </c>
      <c r="L3882" s="66">
        <f t="shared" si="454"/>
        <v>1</v>
      </c>
      <c r="M3882" s="66">
        <v>10</v>
      </c>
      <c r="N3882" s="66">
        <f t="shared" si="457"/>
        <v>9</v>
      </c>
      <c r="O3882" s="16">
        <f t="shared" si="455"/>
        <v>0</v>
      </c>
      <c r="P3882" s="68">
        <f t="shared" si="456"/>
        <v>0</v>
      </c>
    </row>
    <row r="3883" spans="1:16">
      <c r="A3883" s="7">
        <v>3892</v>
      </c>
      <c r="B3883" s="92" t="s">
        <v>5389</v>
      </c>
      <c r="C3883" s="21" t="s">
        <v>5390</v>
      </c>
      <c r="D3883" s="19" t="s">
        <v>42803</v>
      </c>
      <c r="E3883" s="38">
        <v>4553</v>
      </c>
      <c r="F3883" s="17" t="s">
        <v>45542</v>
      </c>
      <c r="G3883" s="4" t="s">
        <v>7</v>
      </c>
      <c r="H3883" s="10" t="s">
        <v>27630</v>
      </c>
      <c r="I3883" s="10" t="str">
        <f t="shared" si="451"/>
        <v>17</v>
      </c>
      <c r="J3883" s="66" t="str">
        <f t="shared" si="453"/>
        <v>17</v>
      </c>
      <c r="K3883" s="66">
        <v>19</v>
      </c>
      <c r="L3883" s="66">
        <f t="shared" si="454"/>
        <v>2</v>
      </c>
      <c r="M3883" s="66">
        <v>10</v>
      </c>
      <c r="N3883" s="66">
        <f t="shared" si="457"/>
        <v>8</v>
      </c>
      <c r="O3883" s="16">
        <f t="shared" si="455"/>
        <v>455.3</v>
      </c>
      <c r="P3883" s="68">
        <f t="shared" si="456"/>
        <v>3642.4</v>
      </c>
    </row>
    <row r="3884" spans="1:16">
      <c r="A3884" s="7">
        <v>3893</v>
      </c>
      <c r="B3884" s="92" t="s">
        <v>5389</v>
      </c>
      <c r="C3884" s="21" t="s">
        <v>5391</v>
      </c>
      <c r="D3884" s="19" t="s">
        <v>42804</v>
      </c>
      <c r="E3884" s="38">
        <v>4553</v>
      </c>
      <c r="F3884" s="17" t="s">
        <v>45542</v>
      </c>
      <c r="G3884" s="4" t="s">
        <v>7</v>
      </c>
      <c r="H3884" s="10" t="s">
        <v>27630</v>
      </c>
      <c r="I3884" s="10" t="str">
        <f t="shared" si="451"/>
        <v>17</v>
      </c>
      <c r="J3884" s="66" t="str">
        <f t="shared" ref="J3884:J3914" si="458">I3884</f>
        <v>17</v>
      </c>
      <c r="K3884" s="66">
        <v>19</v>
      </c>
      <c r="L3884" s="66">
        <f t="shared" ref="L3884:L3914" si="459">+K3884-J3884</f>
        <v>2</v>
      </c>
      <c r="M3884" s="66">
        <v>10</v>
      </c>
      <c r="N3884" s="66">
        <f t="shared" si="457"/>
        <v>8</v>
      </c>
      <c r="O3884" s="16">
        <f t="shared" ref="O3884:O3914" si="460">E3884/M3884</f>
        <v>455.3</v>
      </c>
      <c r="P3884" s="68">
        <f t="shared" ref="P3884:P3914" si="461">O3884*N3884</f>
        <v>3642.4</v>
      </c>
    </row>
    <row r="3885" spans="1:16">
      <c r="A3885" s="7">
        <v>3894</v>
      </c>
      <c r="B3885" s="92" t="s">
        <v>5389</v>
      </c>
      <c r="C3885" s="21" t="s">
        <v>5392</v>
      </c>
      <c r="D3885" s="19" t="s">
        <v>42805</v>
      </c>
      <c r="E3885" s="38">
        <v>4553</v>
      </c>
      <c r="F3885" s="17" t="s">
        <v>45542</v>
      </c>
      <c r="G3885" s="4" t="s">
        <v>7</v>
      </c>
      <c r="H3885" s="10" t="s">
        <v>27630</v>
      </c>
      <c r="I3885" s="10" t="str">
        <f t="shared" si="451"/>
        <v>17</v>
      </c>
      <c r="J3885" s="66" t="str">
        <f t="shared" si="458"/>
        <v>17</v>
      </c>
      <c r="K3885" s="66">
        <v>19</v>
      </c>
      <c r="L3885" s="66">
        <f t="shared" si="459"/>
        <v>2</v>
      </c>
      <c r="M3885" s="66">
        <v>10</v>
      </c>
      <c r="N3885" s="66">
        <f t="shared" si="457"/>
        <v>8</v>
      </c>
      <c r="O3885" s="16">
        <f t="shared" si="460"/>
        <v>455.3</v>
      </c>
      <c r="P3885" s="68">
        <f t="shared" si="461"/>
        <v>3642.4</v>
      </c>
    </row>
    <row r="3886" spans="1:16">
      <c r="A3886" s="7">
        <v>3895</v>
      </c>
      <c r="B3886" s="92" t="s">
        <v>5389</v>
      </c>
      <c r="C3886" s="21" t="s">
        <v>5393</v>
      </c>
      <c r="D3886" s="19" t="s">
        <v>42806</v>
      </c>
      <c r="E3886" s="38">
        <v>4553</v>
      </c>
      <c r="F3886" s="17" t="s">
        <v>45542</v>
      </c>
      <c r="G3886" s="4" t="s">
        <v>7</v>
      </c>
      <c r="H3886" s="10" t="s">
        <v>27630</v>
      </c>
      <c r="I3886" s="10" t="str">
        <f t="shared" si="451"/>
        <v>17</v>
      </c>
      <c r="J3886" s="66" t="str">
        <f t="shared" si="458"/>
        <v>17</v>
      </c>
      <c r="K3886" s="66">
        <v>19</v>
      </c>
      <c r="L3886" s="66">
        <f t="shared" si="459"/>
        <v>2</v>
      </c>
      <c r="M3886" s="66">
        <v>10</v>
      </c>
      <c r="N3886" s="66">
        <f t="shared" si="457"/>
        <v>8</v>
      </c>
      <c r="O3886" s="16">
        <f t="shared" si="460"/>
        <v>455.3</v>
      </c>
      <c r="P3886" s="68">
        <f t="shared" si="461"/>
        <v>3642.4</v>
      </c>
    </row>
    <row r="3887" spans="1:16">
      <c r="A3887" s="7">
        <v>3896</v>
      </c>
      <c r="B3887" s="92" t="s">
        <v>5389</v>
      </c>
      <c r="C3887" s="21" t="s">
        <v>5394</v>
      </c>
      <c r="D3887" s="19" t="s">
        <v>42807</v>
      </c>
      <c r="E3887" s="38">
        <v>4553</v>
      </c>
      <c r="F3887" s="17" t="s">
        <v>45542</v>
      </c>
      <c r="G3887" s="4" t="s">
        <v>7</v>
      </c>
      <c r="H3887" s="10" t="s">
        <v>27630</v>
      </c>
      <c r="I3887" s="10" t="str">
        <f t="shared" si="451"/>
        <v>17</v>
      </c>
      <c r="J3887" s="66" t="str">
        <f t="shared" si="458"/>
        <v>17</v>
      </c>
      <c r="K3887" s="66">
        <v>19</v>
      </c>
      <c r="L3887" s="66">
        <f t="shared" si="459"/>
        <v>2</v>
      </c>
      <c r="M3887" s="66">
        <v>10</v>
      </c>
      <c r="N3887" s="66">
        <f t="shared" si="457"/>
        <v>8</v>
      </c>
      <c r="O3887" s="16">
        <f t="shared" si="460"/>
        <v>455.3</v>
      </c>
      <c r="P3887" s="68">
        <f t="shared" si="461"/>
        <v>3642.4</v>
      </c>
    </row>
    <row r="3888" spans="1:16">
      <c r="A3888" s="7">
        <v>3897</v>
      </c>
      <c r="B3888" s="92" t="s">
        <v>5389</v>
      </c>
      <c r="C3888" s="21" t="s">
        <v>5395</v>
      </c>
      <c r="D3888" s="19" t="s">
        <v>42808</v>
      </c>
      <c r="E3888" s="38">
        <v>4553</v>
      </c>
      <c r="F3888" s="17" t="s">
        <v>45542</v>
      </c>
      <c r="G3888" s="4" t="s">
        <v>7</v>
      </c>
      <c r="H3888" s="10" t="s">
        <v>27630</v>
      </c>
      <c r="I3888" s="10" t="str">
        <f t="shared" si="451"/>
        <v>17</v>
      </c>
      <c r="J3888" s="66" t="str">
        <f t="shared" si="458"/>
        <v>17</v>
      </c>
      <c r="K3888" s="66">
        <v>19</v>
      </c>
      <c r="L3888" s="66">
        <f t="shared" si="459"/>
        <v>2</v>
      </c>
      <c r="M3888" s="66">
        <v>10</v>
      </c>
      <c r="N3888" s="66">
        <f t="shared" si="457"/>
        <v>8</v>
      </c>
      <c r="O3888" s="16">
        <f t="shared" si="460"/>
        <v>455.3</v>
      </c>
      <c r="P3888" s="68">
        <f t="shared" si="461"/>
        <v>3642.4</v>
      </c>
    </row>
    <row r="3889" spans="1:16">
      <c r="A3889" s="7">
        <v>3898</v>
      </c>
      <c r="B3889" s="92" t="s">
        <v>5389</v>
      </c>
      <c r="C3889" s="21" t="s">
        <v>5396</v>
      </c>
      <c r="D3889" s="19" t="s">
        <v>42809</v>
      </c>
      <c r="E3889" s="38">
        <v>4553</v>
      </c>
      <c r="F3889" s="17" t="s">
        <v>45542</v>
      </c>
      <c r="G3889" s="4" t="s">
        <v>7</v>
      </c>
      <c r="H3889" s="10" t="s">
        <v>27630</v>
      </c>
      <c r="I3889" s="10" t="str">
        <f t="shared" si="451"/>
        <v>17</v>
      </c>
      <c r="J3889" s="66" t="str">
        <f t="shared" si="458"/>
        <v>17</v>
      </c>
      <c r="K3889" s="66">
        <v>19</v>
      </c>
      <c r="L3889" s="66">
        <f t="shared" si="459"/>
        <v>2</v>
      </c>
      <c r="M3889" s="66">
        <v>10</v>
      </c>
      <c r="N3889" s="66">
        <f t="shared" si="457"/>
        <v>8</v>
      </c>
      <c r="O3889" s="16">
        <f t="shared" si="460"/>
        <v>455.3</v>
      </c>
      <c r="P3889" s="68">
        <f t="shared" si="461"/>
        <v>3642.4</v>
      </c>
    </row>
    <row r="3890" spans="1:16">
      <c r="A3890" s="7">
        <v>3899</v>
      </c>
      <c r="B3890" s="92" t="s">
        <v>5389</v>
      </c>
      <c r="C3890" s="21" t="s">
        <v>5397</v>
      </c>
      <c r="D3890" s="19" t="s">
        <v>42810</v>
      </c>
      <c r="E3890" s="38">
        <v>4553</v>
      </c>
      <c r="F3890" s="17" t="s">
        <v>45542</v>
      </c>
      <c r="G3890" s="4" t="s">
        <v>7</v>
      </c>
      <c r="H3890" s="10" t="s">
        <v>27630</v>
      </c>
      <c r="I3890" s="10" t="str">
        <f t="shared" si="451"/>
        <v>17</v>
      </c>
      <c r="J3890" s="66" t="str">
        <f t="shared" si="458"/>
        <v>17</v>
      </c>
      <c r="K3890" s="66">
        <v>19</v>
      </c>
      <c r="L3890" s="66">
        <f t="shared" si="459"/>
        <v>2</v>
      </c>
      <c r="M3890" s="66">
        <v>10</v>
      </c>
      <c r="N3890" s="66">
        <f t="shared" si="457"/>
        <v>8</v>
      </c>
      <c r="O3890" s="16">
        <f t="shared" si="460"/>
        <v>455.3</v>
      </c>
      <c r="P3890" s="68">
        <f t="shared" si="461"/>
        <v>3642.4</v>
      </c>
    </row>
    <row r="3891" spans="1:16">
      <c r="A3891" s="7">
        <v>3900</v>
      </c>
      <c r="B3891" s="92" t="s">
        <v>5389</v>
      </c>
      <c r="C3891" s="21" t="s">
        <v>5398</v>
      </c>
      <c r="D3891" s="19" t="s">
        <v>42811</v>
      </c>
      <c r="E3891" s="38">
        <v>4553</v>
      </c>
      <c r="F3891" s="17" t="s">
        <v>45542</v>
      </c>
      <c r="G3891" s="4" t="s">
        <v>7</v>
      </c>
      <c r="H3891" s="10" t="s">
        <v>27630</v>
      </c>
      <c r="I3891" s="10" t="str">
        <f t="shared" si="451"/>
        <v>17</v>
      </c>
      <c r="J3891" s="66" t="str">
        <f t="shared" si="458"/>
        <v>17</v>
      </c>
      <c r="K3891" s="66">
        <v>19</v>
      </c>
      <c r="L3891" s="66">
        <f t="shared" si="459"/>
        <v>2</v>
      </c>
      <c r="M3891" s="66">
        <v>10</v>
      </c>
      <c r="N3891" s="66">
        <f t="shared" si="457"/>
        <v>8</v>
      </c>
      <c r="O3891" s="16">
        <f t="shared" si="460"/>
        <v>455.3</v>
      </c>
      <c r="P3891" s="68">
        <f t="shared" si="461"/>
        <v>3642.4</v>
      </c>
    </row>
    <row r="3892" spans="1:16">
      <c r="A3892" s="7">
        <v>3901</v>
      </c>
      <c r="B3892" s="92" t="s">
        <v>5389</v>
      </c>
      <c r="C3892" s="21" t="s">
        <v>5399</v>
      </c>
      <c r="D3892" s="19" t="s">
        <v>42812</v>
      </c>
      <c r="E3892" s="38">
        <v>4553</v>
      </c>
      <c r="F3892" s="17" t="s">
        <v>45542</v>
      </c>
      <c r="G3892" s="4" t="s">
        <v>7</v>
      </c>
      <c r="H3892" s="10" t="s">
        <v>27630</v>
      </c>
      <c r="I3892" s="10" t="str">
        <f t="shared" si="451"/>
        <v>17</v>
      </c>
      <c r="J3892" s="66" t="str">
        <f t="shared" si="458"/>
        <v>17</v>
      </c>
      <c r="K3892" s="66">
        <v>19</v>
      </c>
      <c r="L3892" s="66">
        <f t="shared" si="459"/>
        <v>2</v>
      </c>
      <c r="M3892" s="66">
        <v>10</v>
      </c>
      <c r="N3892" s="66">
        <f t="shared" si="457"/>
        <v>8</v>
      </c>
      <c r="O3892" s="16">
        <f t="shared" si="460"/>
        <v>455.3</v>
      </c>
      <c r="P3892" s="68">
        <f t="shared" si="461"/>
        <v>3642.4</v>
      </c>
    </row>
    <row r="3893" spans="1:16">
      <c r="A3893" s="7">
        <v>3902</v>
      </c>
      <c r="B3893" s="92" t="s">
        <v>5389</v>
      </c>
      <c r="C3893" s="21" t="s">
        <v>5400</v>
      </c>
      <c r="D3893" s="19" t="s">
        <v>42813</v>
      </c>
      <c r="E3893" s="38">
        <v>4553</v>
      </c>
      <c r="F3893" s="17" t="s">
        <v>45542</v>
      </c>
      <c r="G3893" s="4" t="s">
        <v>7</v>
      </c>
      <c r="H3893" s="10" t="s">
        <v>27630</v>
      </c>
      <c r="I3893" s="10" t="str">
        <f t="shared" si="451"/>
        <v>17</v>
      </c>
      <c r="J3893" s="66" t="str">
        <f t="shared" si="458"/>
        <v>17</v>
      </c>
      <c r="K3893" s="66">
        <v>19</v>
      </c>
      <c r="L3893" s="66">
        <f t="shared" si="459"/>
        <v>2</v>
      </c>
      <c r="M3893" s="66">
        <v>10</v>
      </c>
      <c r="N3893" s="66">
        <f t="shared" si="457"/>
        <v>8</v>
      </c>
      <c r="O3893" s="16">
        <f t="shared" si="460"/>
        <v>455.3</v>
      </c>
      <c r="P3893" s="68">
        <f t="shared" si="461"/>
        <v>3642.4</v>
      </c>
    </row>
    <row r="3894" spans="1:16">
      <c r="A3894" s="7">
        <v>3903</v>
      </c>
      <c r="B3894" s="92" t="s">
        <v>5389</v>
      </c>
      <c r="C3894" s="21" t="s">
        <v>5401</v>
      </c>
      <c r="D3894" s="19" t="s">
        <v>42814</v>
      </c>
      <c r="E3894" s="38">
        <v>4553</v>
      </c>
      <c r="F3894" s="17" t="s">
        <v>45542</v>
      </c>
      <c r="G3894" s="4" t="s">
        <v>7</v>
      </c>
      <c r="H3894" s="10" t="s">
        <v>27630</v>
      </c>
      <c r="I3894" s="10" t="str">
        <f t="shared" si="451"/>
        <v>17</v>
      </c>
      <c r="J3894" s="66" t="str">
        <f t="shared" si="458"/>
        <v>17</v>
      </c>
      <c r="K3894" s="66">
        <v>19</v>
      </c>
      <c r="L3894" s="66">
        <f t="shared" si="459"/>
        <v>2</v>
      </c>
      <c r="M3894" s="66">
        <v>10</v>
      </c>
      <c r="N3894" s="66">
        <f t="shared" si="457"/>
        <v>8</v>
      </c>
      <c r="O3894" s="16">
        <f t="shared" si="460"/>
        <v>455.3</v>
      </c>
      <c r="P3894" s="68">
        <f t="shared" si="461"/>
        <v>3642.4</v>
      </c>
    </row>
    <row r="3895" spans="1:16">
      <c r="A3895" s="7">
        <v>3904</v>
      </c>
      <c r="B3895" s="92" t="s">
        <v>5389</v>
      </c>
      <c r="C3895" s="21" t="s">
        <v>5402</v>
      </c>
      <c r="D3895" s="19" t="s">
        <v>42815</v>
      </c>
      <c r="E3895" s="38">
        <v>4553</v>
      </c>
      <c r="F3895" s="17" t="s">
        <v>45542</v>
      </c>
      <c r="G3895" s="4" t="s">
        <v>7</v>
      </c>
      <c r="H3895" s="10" t="s">
        <v>27630</v>
      </c>
      <c r="I3895" s="10" t="str">
        <f t="shared" si="451"/>
        <v>17</v>
      </c>
      <c r="J3895" s="66" t="str">
        <f t="shared" si="458"/>
        <v>17</v>
      </c>
      <c r="K3895" s="66">
        <v>19</v>
      </c>
      <c r="L3895" s="66">
        <f t="shared" si="459"/>
        <v>2</v>
      </c>
      <c r="M3895" s="66">
        <v>10</v>
      </c>
      <c r="N3895" s="66">
        <f t="shared" si="457"/>
        <v>8</v>
      </c>
      <c r="O3895" s="16">
        <f t="shared" si="460"/>
        <v>455.3</v>
      </c>
      <c r="P3895" s="68">
        <f t="shared" si="461"/>
        <v>3642.4</v>
      </c>
    </row>
    <row r="3896" spans="1:16">
      <c r="A3896" s="7">
        <v>3905</v>
      </c>
      <c r="B3896" s="92" t="s">
        <v>5389</v>
      </c>
      <c r="C3896" s="21" t="s">
        <v>5403</v>
      </c>
      <c r="D3896" s="19" t="s">
        <v>42816</v>
      </c>
      <c r="E3896" s="38">
        <v>4553</v>
      </c>
      <c r="F3896" s="17" t="s">
        <v>45542</v>
      </c>
      <c r="G3896" s="4" t="s">
        <v>7</v>
      </c>
      <c r="H3896" s="10" t="s">
        <v>27630</v>
      </c>
      <c r="I3896" s="10" t="str">
        <f t="shared" si="451"/>
        <v>17</v>
      </c>
      <c r="J3896" s="66" t="str">
        <f t="shared" si="458"/>
        <v>17</v>
      </c>
      <c r="K3896" s="66">
        <v>19</v>
      </c>
      <c r="L3896" s="66">
        <f t="shared" si="459"/>
        <v>2</v>
      </c>
      <c r="M3896" s="66">
        <v>10</v>
      </c>
      <c r="N3896" s="66">
        <f t="shared" si="457"/>
        <v>8</v>
      </c>
      <c r="O3896" s="16">
        <f t="shared" si="460"/>
        <v>455.3</v>
      </c>
      <c r="P3896" s="68">
        <f t="shared" si="461"/>
        <v>3642.4</v>
      </c>
    </row>
    <row r="3897" spans="1:16">
      <c r="A3897" s="7">
        <v>3906</v>
      </c>
      <c r="B3897" s="92" t="s">
        <v>5389</v>
      </c>
      <c r="C3897" s="21" t="s">
        <v>5404</v>
      </c>
      <c r="D3897" s="19" t="s">
        <v>42817</v>
      </c>
      <c r="E3897" s="38">
        <v>4553</v>
      </c>
      <c r="F3897" s="17" t="s">
        <v>45542</v>
      </c>
      <c r="G3897" s="4" t="s">
        <v>7</v>
      </c>
      <c r="H3897" s="10" t="s">
        <v>27630</v>
      </c>
      <c r="I3897" s="10" t="str">
        <f t="shared" si="451"/>
        <v>17</v>
      </c>
      <c r="J3897" s="66" t="str">
        <f t="shared" si="458"/>
        <v>17</v>
      </c>
      <c r="K3897" s="66">
        <v>19</v>
      </c>
      <c r="L3897" s="66">
        <f t="shared" si="459"/>
        <v>2</v>
      </c>
      <c r="M3897" s="66">
        <v>10</v>
      </c>
      <c r="N3897" s="66">
        <f t="shared" si="457"/>
        <v>8</v>
      </c>
      <c r="O3897" s="16">
        <f t="shared" si="460"/>
        <v>455.3</v>
      </c>
      <c r="P3897" s="68">
        <f t="shared" si="461"/>
        <v>3642.4</v>
      </c>
    </row>
    <row r="3898" spans="1:16">
      <c r="A3898" s="7">
        <v>3907</v>
      </c>
      <c r="B3898" s="92" t="s">
        <v>5389</v>
      </c>
      <c r="C3898" s="21" t="s">
        <v>5405</v>
      </c>
      <c r="D3898" s="19" t="s">
        <v>42818</v>
      </c>
      <c r="E3898" s="38">
        <v>4553</v>
      </c>
      <c r="F3898" s="17" t="s">
        <v>45542</v>
      </c>
      <c r="G3898" s="4" t="s">
        <v>7</v>
      </c>
      <c r="H3898" s="10" t="s">
        <v>27630</v>
      </c>
      <c r="I3898" s="10" t="str">
        <f t="shared" si="451"/>
        <v>17</v>
      </c>
      <c r="J3898" s="66" t="str">
        <f t="shared" si="458"/>
        <v>17</v>
      </c>
      <c r="K3898" s="66">
        <v>19</v>
      </c>
      <c r="L3898" s="66">
        <f t="shared" si="459"/>
        <v>2</v>
      </c>
      <c r="M3898" s="66">
        <v>10</v>
      </c>
      <c r="N3898" s="66">
        <f t="shared" si="457"/>
        <v>8</v>
      </c>
      <c r="O3898" s="16">
        <f t="shared" si="460"/>
        <v>455.3</v>
      </c>
      <c r="P3898" s="68">
        <f t="shared" si="461"/>
        <v>3642.4</v>
      </c>
    </row>
    <row r="3899" spans="1:16">
      <c r="A3899" s="7">
        <v>3908</v>
      </c>
      <c r="B3899" s="92" t="s">
        <v>5389</v>
      </c>
      <c r="C3899" s="21" t="s">
        <v>5406</v>
      </c>
      <c r="D3899" s="19" t="s">
        <v>42819</v>
      </c>
      <c r="E3899" s="38">
        <v>4553</v>
      </c>
      <c r="F3899" s="17" t="s">
        <v>45542</v>
      </c>
      <c r="G3899" s="4" t="s">
        <v>7</v>
      </c>
      <c r="H3899" s="10" t="s">
        <v>27630</v>
      </c>
      <c r="I3899" s="10" t="str">
        <f t="shared" si="451"/>
        <v>17</v>
      </c>
      <c r="J3899" s="66" t="str">
        <f t="shared" si="458"/>
        <v>17</v>
      </c>
      <c r="K3899" s="66">
        <v>19</v>
      </c>
      <c r="L3899" s="66">
        <f t="shared" si="459"/>
        <v>2</v>
      </c>
      <c r="M3899" s="66">
        <v>10</v>
      </c>
      <c r="N3899" s="66">
        <f t="shared" si="457"/>
        <v>8</v>
      </c>
      <c r="O3899" s="16">
        <f t="shared" si="460"/>
        <v>455.3</v>
      </c>
      <c r="P3899" s="68">
        <f t="shared" si="461"/>
        <v>3642.4</v>
      </c>
    </row>
    <row r="3900" spans="1:16">
      <c r="A3900" s="7">
        <v>3909</v>
      </c>
      <c r="B3900" s="92" t="s">
        <v>5407</v>
      </c>
      <c r="C3900" s="21" t="s">
        <v>5408</v>
      </c>
      <c r="D3900" s="19" t="s">
        <v>43308</v>
      </c>
      <c r="E3900" s="29">
        <v>5568</v>
      </c>
      <c r="F3900" s="30">
        <v>43263</v>
      </c>
      <c r="G3900" s="4" t="s">
        <v>7</v>
      </c>
      <c r="H3900" s="10" t="s">
        <v>27630</v>
      </c>
      <c r="I3900" s="10" t="str">
        <f t="shared" si="451"/>
        <v>18</v>
      </c>
      <c r="J3900" s="66" t="str">
        <f t="shared" si="458"/>
        <v>18</v>
      </c>
      <c r="K3900" s="66">
        <v>19</v>
      </c>
      <c r="L3900" s="66">
        <f t="shared" si="459"/>
        <v>1</v>
      </c>
      <c r="M3900" s="66">
        <v>5</v>
      </c>
      <c r="N3900" s="66">
        <f t="shared" si="457"/>
        <v>4</v>
      </c>
      <c r="O3900" s="16">
        <f t="shared" si="460"/>
        <v>1113.5999999999999</v>
      </c>
      <c r="P3900" s="68">
        <f t="shared" si="461"/>
        <v>4454.3999999999996</v>
      </c>
    </row>
    <row r="3901" spans="1:16">
      <c r="A3901" s="7">
        <v>3910</v>
      </c>
      <c r="B3901" s="92" t="s">
        <v>5409</v>
      </c>
      <c r="C3901" s="21" t="s">
        <v>5410</v>
      </c>
      <c r="D3901" s="19" t="s">
        <v>43571</v>
      </c>
      <c r="E3901" s="38">
        <v>4608.74</v>
      </c>
      <c r="F3901" s="17" t="s">
        <v>45395</v>
      </c>
      <c r="G3901" s="4" t="s">
        <v>7</v>
      </c>
      <c r="H3901" s="10" t="s">
        <v>27630</v>
      </c>
      <c r="I3901" s="10" t="str">
        <f t="shared" ref="I3901:I3964" si="462">TEXT(F3901,"aa")</f>
        <v>18</v>
      </c>
      <c r="J3901" s="66" t="str">
        <f t="shared" si="458"/>
        <v>18</v>
      </c>
      <c r="K3901" s="66">
        <v>19</v>
      </c>
      <c r="L3901" s="66">
        <f t="shared" si="459"/>
        <v>1</v>
      </c>
      <c r="M3901" s="66">
        <v>10</v>
      </c>
      <c r="N3901" s="66">
        <f t="shared" si="457"/>
        <v>9</v>
      </c>
      <c r="O3901" s="16">
        <f t="shared" si="460"/>
        <v>460.87399999999997</v>
      </c>
      <c r="P3901" s="68">
        <f t="shared" si="461"/>
        <v>4147.866</v>
      </c>
    </row>
    <row r="3902" spans="1:16">
      <c r="A3902" s="7">
        <v>3911</v>
      </c>
      <c r="B3902" s="92" t="s">
        <v>5409</v>
      </c>
      <c r="C3902" s="21" t="s">
        <v>5411</v>
      </c>
      <c r="D3902" s="19" t="s">
        <v>43572</v>
      </c>
      <c r="E3902" s="38">
        <v>4608.74</v>
      </c>
      <c r="F3902" s="17" t="s">
        <v>45395</v>
      </c>
      <c r="G3902" s="4" t="s">
        <v>7</v>
      </c>
      <c r="H3902" s="10" t="s">
        <v>27630</v>
      </c>
      <c r="I3902" s="10" t="str">
        <f t="shared" si="462"/>
        <v>18</v>
      </c>
      <c r="J3902" s="66" t="str">
        <f t="shared" si="458"/>
        <v>18</v>
      </c>
      <c r="K3902" s="66">
        <v>19</v>
      </c>
      <c r="L3902" s="66">
        <f t="shared" si="459"/>
        <v>1</v>
      </c>
      <c r="M3902" s="66">
        <v>10</v>
      </c>
      <c r="N3902" s="66">
        <f t="shared" si="457"/>
        <v>9</v>
      </c>
      <c r="O3902" s="16">
        <f t="shared" si="460"/>
        <v>460.87399999999997</v>
      </c>
      <c r="P3902" s="68">
        <f t="shared" si="461"/>
        <v>4147.866</v>
      </c>
    </row>
    <row r="3903" spans="1:16">
      <c r="A3903" s="7">
        <v>3912</v>
      </c>
      <c r="B3903" s="92" t="s">
        <v>5409</v>
      </c>
      <c r="C3903" s="21" t="s">
        <v>5412</v>
      </c>
      <c r="D3903" s="19" t="s">
        <v>43573</v>
      </c>
      <c r="E3903" s="38">
        <v>4608.74</v>
      </c>
      <c r="F3903" s="17" t="s">
        <v>45395</v>
      </c>
      <c r="G3903" s="4" t="s">
        <v>7</v>
      </c>
      <c r="H3903" s="10" t="s">
        <v>27630</v>
      </c>
      <c r="I3903" s="10" t="str">
        <f t="shared" si="462"/>
        <v>18</v>
      </c>
      <c r="J3903" s="66" t="str">
        <f t="shared" si="458"/>
        <v>18</v>
      </c>
      <c r="K3903" s="66">
        <v>19</v>
      </c>
      <c r="L3903" s="66">
        <f t="shared" si="459"/>
        <v>1</v>
      </c>
      <c r="M3903" s="66">
        <v>10</v>
      </c>
      <c r="N3903" s="66">
        <f t="shared" ref="N3903:N3914" si="463">M3903-L3903</f>
        <v>9</v>
      </c>
      <c r="O3903" s="16">
        <f t="shared" si="460"/>
        <v>460.87399999999997</v>
      </c>
      <c r="P3903" s="68">
        <f t="shared" si="461"/>
        <v>4147.866</v>
      </c>
    </row>
    <row r="3904" spans="1:16">
      <c r="A3904" s="7">
        <v>3913</v>
      </c>
      <c r="B3904" s="92" t="s">
        <v>5409</v>
      </c>
      <c r="C3904" s="21" t="s">
        <v>5413</v>
      </c>
      <c r="D3904" s="19" t="s">
        <v>43574</v>
      </c>
      <c r="E3904" s="38">
        <v>4608.74</v>
      </c>
      <c r="F3904" s="17" t="s">
        <v>45395</v>
      </c>
      <c r="G3904" s="4" t="s">
        <v>7</v>
      </c>
      <c r="H3904" s="10" t="s">
        <v>27630</v>
      </c>
      <c r="I3904" s="10" t="str">
        <f t="shared" si="462"/>
        <v>18</v>
      </c>
      <c r="J3904" s="66" t="str">
        <f t="shared" si="458"/>
        <v>18</v>
      </c>
      <c r="K3904" s="66">
        <v>19</v>
      </c>
      <c r="L3904" s="66">
        <f t="shared" si="459"/>
        <v>1</v>
      </c>
      <c r="M3904" s="66">
        <v>10</v>
      </c>
      <c r="N3904" s="66">
        <f t="shared" si="463"/>
        <v>9</v>
      </c>
      <c r="O3904" s="16">
        <f t="shared" si="460"/>
        <v>460.87399999999997</v>
      </c>
      <c r="P3904" s="68">
        <f t="shared" si="461"/>
        <v>4147.866</v>
      </c>
    </row>
    <row r="3905" spans="1:16">
      <c r="A3905" s="7">
        <v>3914</v>
      </c>
      <c r="B3905" s="92" t="s">
        <v>5414</v>
      </c>
      <c r="C3905" s="21" t="s">
        <v>5415</v>
      </c>
      <c r="D3905" s="19" t="s">
        <v>43575</v>
      </c>
      <c r="E3905" s="38">
        <v>4608.74</v>
      </c>
      <c r="F3905" s="17" t="s">
        <v>45395</v>
      </c>
      <c r="G3905" s="4" t="s">
        <v>7</v>
      </c>
      <c r="H3905" s="10" t="s">
        <v>27630</v>
      </c>
      <c r="I3905" s="10" t="str">
        <f t="shared" si="462"/>
        <v>18</v>
      </c>
      <c r="J3905" s="66" t="str">
        <f t="shared" si="458"/>
        <v>18</v>
      </c>
      <c r="K3905" s="66">
        <v>19</v>
      </c>
      <c r="L3905" s="66">
        <f t="shared" si="459"/>
        <v>1</v>
      </c>
      <c r="M3905" s="66">
        <v>10</v>
      </c>
      <c r="N3905" s="66">
        <f t="shared" si="463"/>
        <v>9</v>
      </c>
      <c r="O3905" s="16">
        <f t="shared" si="460"/>
        <v>460.87399999999997</v>
      </c>
      <c r="P3905" s="68">
        <f t="shared" si="461"/>
        <v>4147.866</v>
      </c>
    </row>
    <row r="3906" spans="1:16">
      <c r="A3906" s="7">
        <v>3915</v>
      </c>
      <c r="B3906" s="92" t="s">
        <v>5414</v>
      </c>
      <c r="C3906" s="21" t="s">
        <v>5416</v>
      </c>
      <c r="D3906" s="19" t="s">
        <v>43576</v>
      </c>
      <c r="E3906" s="38">
        <v>4608.74</v>
      </c>
      <c r="F3906" s="17" t="s">
        <v>45395</v>
      </c>
      <c r="G3906" s="4" t="s">
        <v>7</v>
      </c>
      <c r="H3906" s="10" t="s">
        <v>27630</v>
      </c>
      <c r="I3906" s="10" t="str">
        <f t="shared" si="462"/>
        <v>18</v>
      </c>
      <c r="J3906" s="66" t="str">
        <f t="shared" si="458"/>
        <v>18</v>
      </c>
      <c r="K3906" s="66">
        <v>19</v>
      </c>
      <c r="L3906" s="66">
        <f t="shared" si="459"/>
        <v>1</v>
      </c>
      <c r="M3906" s="66">
        <v>10</v>
      </c>
      <c r="N3906" s="66">
        <f t="shared" si="463"/>
        <v>9</v>
      </c>
      <c r="O3906" s="16">
        <f t="shared" si="460"/>
        <v>460.87399999999997</v>
      </c>
      <c r="P3906" s="68">
        <f t="shared" si="461"/>
        <v>4147.866</v>
      </c>
    </row>
    <row r="3907" spans="1:16">
      <c r="A3907" s="7">
        <v>3916</v>
      </c>
      <c r="B3907" s="92" t="s">
        <v>5414</v>
      </c>
      <c r="C3907" s="21" t="s">
        <v>5417</v>
      </c>
      <c r="D3907" s="19" t="s">
        <v>43577</v>
      </c>
      <c r="E3907" s="38">
        <v>4608.74</v>
      </c>
      <c r="F3907" s="17" t="s">
        <v>45395</v>
      </c>
      <c r="G3907" s="4" t="s">
        <v>7</v>
      </c>
      <c r="H3907" s="10" t="s">
        <v>27630</v>
      </c>
      <c r="I3907" s="10" t="str">
        <f t="shared" si="462"/>
        <v>18</v>
      </c>
      <c r="J3907" s="66" t="str">
        <f t="shared" si="458"/>
        <v>18</v>
      </c>
      <c r="K3907" s="66">
        <v>19</v>
      </c>
      <c r="L3907" s="66">
        <f t="shared" si="459"/>
        <v>1</v>
      </c>
      <c r="M3907" s="66">
        <v>10</v>
      </c>
      <c r="N3907" s="66">
        <f t="shared" si="463"/>
        <v>9</v>
      </c>
      <c r="O3907" s="16">
        <f t="shared" si="460"/>
        <v>460.87399999999997</v>
      </c>
      <c r="P3907" s="68">
        <f t="shared" si="461"/>
        <v>4147.866</v>
      </c>
    </row>
    <row r="3908" spans="1:16">
      <c r="A3908" s="7">
        <v>3917</v>
      </c>
      <c r="B3908" s="92" t="s">
        <v>5418</v>
      </c>
      <c r="C3908" s="21" t="s">
        <v>5419</v>
      </c>
      <c r="D3908" s="19" t="s">
        <v>43979</v>
      </c>
      <c r="E3908" s="38">
        <v>12680.28</v>
      </c>
      <c r="F3908" s="17" t="s">
        <v>45412</v>
      </c>
      <c r="G3908" s="4" t="s">
        <v>7</v>
      </c>
      <c r="H3908" s="10" t="s">
        <v>27630</v>
      </c>
      <c r="I3908" s="10" t="str">
        <f t="shared" si="462"/>
        <v>18</v>
      </c>
      <c r="J3908" s="66" t="str">
        <f t="shared" si="458"/>
        <v>18</v>
      </c>
      <c r="K3908" s="66">
        <v>19</v>
      </c>
      <c r="L3908" s="66">
        <f t="shared" si="459"/>
        <v>1</v>
      </c>
      <c r="M3908" s="66">
        <v>5</v>
      </c>
      <c r="N3908" s="66">
        <f t="shared" si="463"/>
        <v>4</v>
      </c>
      <c r="O3908" s="16">
        <f t="shared" si="460"/>
        <v>2536.056</v>
      </c>
      <c r="P3908" s="68">
        <f t="shared" si="461"/>
        <v>10144.224</v>
      </c>
    </row>
    <row r="3909" spans="1:16">
      <c r="A3909" s="7">
        <v>3918</v>
      </c>
      <c r="B3909" s="92" t="s">
        <v>5418</v>
      </c>
      <c r="C3909" s="21" t="s">
        <v>5420</v>
      </c>
      <c r="D3909" s="19" t="s">
        <v>43980</v>
      </c>
      <c r="E3909" s="38">
        <v>12680.28</v>
      </c>
      <c r="F3909" s="17" t="s">
        <v>45412</v>
      </c>
      <c r="G3909" s="4" t="s">
        <v>7</v>
      </c>
      <c r="H3909" s="10" t="s">
        <v>27630</v>
      </c>
      <c r="I3909" s="10" t="str">
        <f t="shared" si="462"/>
        <v>18</v>
      </c>
      <c r="J3909" s="66" t="str">
        <f t="shared" si="458"/>
        <v>18</v>
      </c>
      <c r="K3909" s="66">
        <v>19</v>
      </c>
      <c r="L3909" s="66">
        <f t="shared" si="459"/>
        <v>1</v>
      </c>
      <c r="M3909" s="66">
        <v>5</v>
      </c>
      <c r="N3909" s="66">
        <f t="shared" si="463"/>
        <v>4</v>
      </c>
      <c r="O3909" s="16">
        <f t="shared" si="460"/>
        <v>2536.056</v>
      </c>
      <c r="P3909" s="68">
        <f t="shared" si="461"/>
        <v>10144.224</v>
      </c>
    </row>
    <row r="3910" spans="1:16">
      <c r="A3910" s="7">
        <v>3919</v>
      </c>
      <c r="B3910" s="92" t="s">
        <v>5418</v>
      </c>
      <c r="C3910" s="21" t="s">
        <v>5421</v>
      </c>
      <c r="D3910" s="19" t="s">
        <v>43981</v>
      </c>
      <c r="E3910" s="38">
        <v>12680.28</v>
      </c>
      <c r="F3910" s="17" t="s">
        <v>45412</v>
      </c>
      <c r="G3910" s="4" t="s">
        <v>7</v>
      </c>
      <c r="H3910" s="10" t="s">
        <v>27630</v>
      </c>
      <c r="I3910" s="10" t="str">
        <f t="shared" si="462"/>
        <v>18</v>
      </c>
      <c r="J3910" s="66" t="str">
        <f t="shared" si="458"/>
        <v>18</v>
      </c>
      <c r="K3910" s="66">
        <v>19</v>
      </c>
      <c r="L3910" s="66">
        <f t="shared" si="459"/>
        <v>1</v>
      </c>
      <c r="M3910" s="66">
        <v>5</v>
      </c>
      <c r="N3910" s="66">
        <f t="shared" si="463"/>
        <v>4</v>
      </c>
      <c r="O3910" s="16">
        <f t="shared" si="460"/>
        <v>2536.056</v>
      </c>
      <c r="P3910" s="68">
        <f t="shared" si="461"/>
        <v>10144.224</v>
      </c>
    </row>
    <row r="3911" spans="1:16">
      <c r="A3911" s="7">
        <v>3920</v>
      </c>
      <c r="B3911" s="92" t="s">
        <v>5418</v>
      </c>
      <c r="C3911" s="21" t="s">
        <v>5422</v>
      </c>
      <c r="D3911" s="19" t="s">
        <v>43982</v>
      </c>
      <c r="E3911" s="38">
        <v>12680.28</v>
      </c>
      <c r="F3911" s="17" t="s">
        <v>45412</v>
      </c>
      <c r="G3911" s="4" t="s">
        <v>7</v>
      </c>
      <c r="H3911" s="10" t="s">
        <v>27630</v>
      </c>
      <c r="I3911" s="10" t="str">
        <f t="shared" si="462"/>
        <v>18</v>
      </c>
      <c r="J3911" s="66" t="str">
        <f t="shared" si="458"/>
        <v>18</v>
      </c>
      <c r="K3911" s="66">
        <v>19</v>
      </c>
      <c r="L3911" s="66">
        <f t="shared" si="459"/>
        <v>1</v>
      </c>
      <c r="M3911" s="66">
        <v>5</v>
      </c>
      <c r="N3911" s="66">
        <f t="shared" si="463"/>
        <v>4</v>
      </c>
      <c r="O3911" s="16">
        <f t="shared" si="460"/>
        <v>2536.056</v>
      </c>
      <c r="P3911" s="68">
        <f t="shared" si="461"/>
        <v>10144.224</v>
      </c>
    </row>
    <row r="3912" spans="1:16">
      <c r="A3912" s="7">
        <v>3921</v>
      </c>
      <c r="B3912" s="92" t="s">
        <v>5418</v>
      </c>
      <c r="C3912" s="21" t="s">
        <v>5423</v>
      </c>
      <c r="D3912" s="19" t="s">
        <v>43983</v>
      </c>
      <c r="E3912" s="38">
        <v>12680.28</v>
      </c>
      <c r="F3912" s="17" t="s">
        <v>45412</v>
      </c>
      <c r="G3912" s="4" t="s">
        <v>7</v>
      </c>
      <c r="H3912" s="10" t="s">
        <v>27630</v>
      </c>
      <c r="I3912" s="10" t="str">
        <f t="shared" si="462"/>
        <v>18</v>
      </c>
      <c r="J3912" s="66" t="str">
        <f t="shared" si="458"/>
        <v>18</v>
      </c>
      <c r="K3912" s="66">
        <v>19</v>
      </c>
      <c r="L3912" s="66">
        <f t="shared" si="459"/>
        <v>1</v>
      </c>
      <c r="M3912" s="66">
        <v>5</v>
      </c>
      <c r="N3912" s="66">
        <f t="shared" si="463"/>
        <v>4</v>
      </c>
      <c r="O3912" s="16">
        <f t="shared" si="460"/>
        <v>2536.056</v>
      </c>
      <c r="P3912" s="68">
        <f t="shared" si="461"/>
        <v>10144.224</v>
      </c>
    </row>
    <row r="3913" spans="1:16">
      <c r="A3913" s="7">
        <v>3922</v>
      </c>
      <c r="B3913" s="92" t="s">
        <v>5418</v>
      </c>
      <c r="C3913" s="21" t="s">
        <v>5424</v>
      </c>
      <c r="D3913" s="19" t="s">
        <v>43984</v>
      </c>
      <c r="E3913" s="38">
        <v>12680.28</v>
      </c>
      <c r="F3913" s="17" t="s">
        <v>45412</v>
      </c>
      <c r="G3913" s="4" t="s">
        <v>7</v>
      </c>
      <c r="H3913" s="10" t="s">
        <v>27630</v>
      </c>
      <c r="I3913" s="10" t="str">
        <f t="shared" si="462"/>
        <v>18</v>
      </c>
      <c r="J3913" s="66" t="str">
        <f t="shared" si="458"/>
        <v>18</v>
      </c>
      <c r="K3913" s="66">
        <v>19</v>
      </c>
      <c r="L3913" s="66">
        <f t="shared" si="459"/>
        <v>1</v>
      </c>
      <c r="M3913" s="66">
        <v>5</v>
      </c>
      <c r="N3913" s="66">
        <f t="shared" si="463"/>
        <v>4</v>
      </c>
      <c r="O3913" s="16">
        <f t="shared" si="460"/>
        <v>2536.056</v>
      </c>
      <c r="P3913" s="68">
        <f t="shared" si="461"/>
        <v>10144.224</v>
      </c>
    </row>
    <row r="3914" spans="1:16">
      <c r="A3914" s="7">
        <v>3923</v>
      </c>
      <c r="B3914" s="92" t="s">
        <v>5418</v>
      </c>
      <c r="C3914" s="21" t="s">
        <v>5425</v>
      </c>
      <c r="D3914" s="19" t="s">
        <v>43985</v>
      </c>
      <c r="E3914" s="38">
        <v>12680.28</v>
      </c>
      <c r="F3914" s="17" t="s">
        <v>45412</v>
      </c>
      <c r="G3914" s="4" t="s">
        <v>7</v>
      </c>
      <c r="H3914" s="10" t="s">
        <v>27630</v>
      </c>
      <c r="I3914" s="10" t="str">
        <f t="shared" si="462"/>
        <v>18</v>
      </c>
      <c r="J3914" s="66" t="str">
        <f t="shared" si="458"/>
        <v>18</v>
      </c>
      <c r="K3914" s="66">
        <v>19</v>
      </c>
      <c r="L3914" s="66">
        <f t="shared" si="459"/>
        <v>1</v>
      </c>
      <c r="M3914" s="66">
        <v>5</v>
      </c>
      <c r="N3914" s="66">
        <f t="shared" si="463"/>
        <v>4</v>
      </c>
      <c r="O3914" s="16">
        <f t="shared" si="460"/>
        <v>2536.056</v>
      </c>
      <c r="P3914" s="68">
        <f t="shared" si="461"/>
        <v>10144.224</v>
      </c>
    </row>
    <row r="3915" spans="1:16">
      <c r="A3915" s="7">
        <v>3924</v>
      </c>
      <c r="B3915" s="92" t="s">
        <v>5426</v>
      </c>
      <c r="C3915" s="22" t="s">
        <v>5427</v>
      </c>
      <c r="D3915" s="19" t="s">
        <v>29165</v>
      </c>
      <c r="E3915" s="38"/>
      <c r="F3915" s="17"/>
      <c r="G3915" s="3" t="s">
        <v>7</v>
      </c>
      <c r="H3915" s="10" t="s">
        <v>27630</v>
      </c>
      <c r="I3915" s="10" t="str">
        <f t="shared" si="462"/>
        <v>00</v>
      </c>
      <c r="P3915" s="16">
        <v>1</v>
      </c>
    </row>
    <row r="3916" spans="1:16">
      <c r="A3916" s="7">
        <v>3925</v>
      </c>
      <c r="B3916" s="92" t="s">
        <v>5428</v>
      </c>
      <c r="C3916" s="22" t="s">
        <v>5429</v>
      </c>
      <c r="D3916" s="19" t="s">
        <v>30054</v>
      </c>
      <c r="E3916" s="38"/>
      <c r="F3916" s="17"/>
      <c r="G3916" s="3" t="s">
        <v>7</v>
      </c>
      <c r="H3916" s="10" t="s">
        <v>27630</v>
      </c>
      <c r="I3916" s="10" t="str">
        <f t="shared" si="462"/>
        <v>00</v>
      </c>
      <c r="P3916" s="16">
        <v>1</v>
      </c>
    </row>
    <row r="3917" spans="1:16">
      <c r="A3917" s="7">
        <v>3926</v>
      </c>
      <c r="B3917" s="92" t="s">
        <v>2749</v>
      </c>
      <c r="C3917" s="22" t="s">
        <v>5430</v>
      </c>
      <c r="D3917" s="19" t="s">
        <v>30056</v>
      </c>
      <c r="E3917" s="38"/>
      <c r="F3917" s="17"/>
      <c r="G3917" s="3" t="s">
        <v>7</v>
      </c>
      <c r="H3917" s="10" t="s">
        <v>27630</v>
      </c>
      <c r="I3917" s="10" t="str">
        <f t="shared" si="462"/>
        <v>00</v>
      </c>
      <c r="P3917" s="16">
        <v>1</v>
      </c>
    </row>
    <row r="3918" spans="1:16">
      <c r="A3918" s="7">
        <v>3927</v>
      </c>
      <c r="B3918" s="92" t="s">
        <v>5431</v>
      </c>
      <c r="C3918" s="22" t="s">
        <v>5432</v>
      </c>
      <c r="D3918" s="19" t="s">
        <v>30123</v>
      </c>
      <c r="E3918" s="38"/>
      <c r="F3918" s="17"/>
      <c r="G3918" s="3" t="s">
        <v>7</v>
      </c>
      <c r="H3918" s="10" t="s">
        <v>27630</v>
      </c>
      <c r="I3918" s="10" t="str">
        <f t="shared" si="462"/>
        <v>00</v>
      </c>
      <c r="P3918" s="16">
        <v>1</v>
      </c>
    </row>
    <row r="3919" spans="1:16">
      <c r="A3919" s="7">
        <v>3928</v>
      </c>
      <c r="B3919" s="92" t="s">
        <v>5433</v>
      </c>
      <c r="C3919" s="22" t="s">
        <v>5434</v>
      </c>
      <c r="D3919" s="19" t="s">
        <v>30282</v>
      </c>
      <c r="E3919" s="38"/>
      <c r="F3919" s="17"/>
      <c r="G3919" s="3" t="s">
        <v>7</v>
      </c>
      <c r="H3919" s="10" t="s">
        <v>27630</v>
      </c>
      <c r="I3919" s="10" t="str">
        <f t="shared" si="462"/>
        <v>00</v>
      </c>
      <c r="P3919" s="16">
        <v>1</v>
      </c>
    </row>
    <row r="3920" spans="1:16">
      <c r="A3920" s="7">
        <v>3929</v>
      </c>
      <c r="B3920" s="92" t="s">
        <v>5435</v>
      </c>
      <c r="C3920" s="22" t="s">
        <v>5436</v>
      </c>
      <c r="D3920" s="19" t="s">
        <v>30292</v>
      </c>
      <c r="E3920" s="38"/>
      <c r="F3920" s="17"/>
      <c r="G3920" s="3" t="s">
        <v>7</v>
      </c>
      <c r="H3920" s="10" t="s">
        <v>27630</v>
      </c>
      <c r="I3920" s="10" t="str">
        <f t="shared" si="462"/>
        <v>00</v>
      </c>
      <c r="P3920" s="16">
        <v>1</v>
      </c>
    </row>
    <row r="3921" spans="1:16">
      <c r="A3921" s="7">
        <v>3930</v>
      </c>
      <c r="B3921" s="92" t="s">
        <v>5437</v>
      </c>
      <c r="C3921" s="22" t="s">
        <v>5438</v>
      </c>
      <c r="D3921" s="19" t="s">
        <v>30440</v>
      </c>
      <c r="E3921" s="38"/>
      <c r="F3921" s="17"/>
      <c r="G3921" s="3" t="s">
        <v>7</v>
      </c>
      <c r="H3921" s="10" t="s">
        <v>27630</v>
      </c>
      <c r="I3921" s="10" t="str">
        <f t="shared" si="462"/>
        <v>00</v>
      </c>
      <c r="P3921" s="16">
        <v>1</v>
      </c>
    </row>
    <row r="3922" spans="1:16">
      <c r="A3922" s="7">
        <v>3931</v>
      </c>
      <c r="B3922" s="92" t="s">
        <v>5439</v>
      </c>
      <c r="C3922" s="22" t="s">
        <v>5440</v>
      </c>
      <c r="D3922" s="19" t="s">
        <v>30487</v>
      </c>
      <c r="E3922" s="38"/>
      <c r="F3922" s="17"/>
      <c r="G3922" s="3" t="s">
        <v>7</v>
      </c>
      <c r="H3922" s="10" t="s">
        <v>27630</v>
      </c>
      <c r="I3922" s="10" t="str">
        <f t="shared" si="462"/>
        <v>00</v>
      </c>
      <c r="P3922" s="16">
        <v>1</v>
      </c>
    </row>
    <row r="3923" spans="1:16">
      <c r="A3923" s="7">
        <v>3932</v>
      </c>
      <c r="B3923" s="92" t="s">
        <v>5441</v>
      </c>
      <c r="C3923" s="22" t="s">
        <v>5442</v>
      </c>
      <c r="D3923" s="19" t="s">
        <v>30495</v>
      </c>
      <c r="E3923" s="38"/>
      <c r="F3923" s="17"/>
      <c r="G3923" s="3" t="s">
        <v>7</v>
      </c>
      <c r="H3923" s="10" t="s">
        <v>27630</v>
      </c>
      <c r="I3923" s="10" t="str">
        <f t="shared" si="462"/>
        <v>00</v>
      </c>
      <c r="P3923" s="16">
        <v>1</v>
      </c>
    </row>
    <row r="3924" spans="1:16">
      <c r="A3924" s="7">
        <v>3933</v>
      </c>
      <c r="B3924" s="92" t="s">
        <v>5443</v>
      </c>
      <c r="C3924" s="22" t="s">
        <v>5444</v>
      </c>
      <c r="D3924" s="19" t="s">
        <v>30512</v>
      </c>
      <c r="E3924" s="38"/>
      <c r="F3924" s="17"/>
      <c r="G3924" s="3" t="s">
        <v>7</v>
      </c>
      <c r="H3924" s="10" t="s">
        <v>27630</v>
      </c>
      <c r="I3924" s="10" t="str">
        <f t="shared" si="462"/>
        <v>00</v>
      </c>
      <c r="P3924" s="16">
        <v>1</v>
      </c>
    </row>
    <row r="3925" spans="1:16">
      <c r="A3925" s="7">
        <v>3934</v>
      </c>
      <c r="B3925" s="92" t="s">
        <v>5445</v>
      </c>
      <c r="C3925" s="22" t="s">
        <v>5446</v>
      </c>
      <c r="D3925" s="19" t="s">
        <v>30532</v>
      </c>
      <c r="E3925" s="38"/>
      <c r="F3925" s="17"/>
      <c r="G3925" s="3" t="s">
        <v>7</v>
      </c>
      <c r="H3925" s="10" t="s">
        <v>27630</v>
      </c>
      <c r="I3925" s="10" t="str">
        <f t="shared" si="462"/>
        <v>00</v>
      </c>
      <c r="P3925" s="16">
        <v>1</v>
      </c>
    </row>
    <row r="3926" spans="1:16">
      <c r="A3926" s="7">
        <v>3935</v>
      </c>
      <c r="B3926" s="92" t="s">
        <v>5447</v>
      </c>
      <c r="C3926" s="22" t="s">
        <v>5448</v>
      </c>
      <c r="D3926" s="19" t="s">
        <v>30580</v>
      </c>
      <c r="E3926" s="38"/>
      <c r="F3926" s="17"/>
      <c r="G3926" s="3" t="s">
        <v>7</v>
      </c>
      <c r="H3926" s="10" t="s">
        <v>27630</v>
      </c>
      <c r="I3926" s="10" t="str">
        <f t="shared" si="462"/>
        <v>00</v>
      </c>
      <c r="P3926" s="16">
        <v>1</v>
      </c>
    </row>
    <row r="3927" spans="1:16">
      <c r="A3927" s="7">
        <v>3936</v>
      </c>
      <c r="B3927" s="92" t="s">
        <v>5449</v>
      </c>
      <c r="C3927" s="22" t="s">
        <v>5450</v>
      </c>
      <c r="D3927" s="19" t="s">
        <v>30612</v>
      </c>
      <c r="E3927" s="38"/>
      <c r="F3927" s="17"/>
      <c r="G3927" s="3" t="s">
        <v>7</v>
      </c>
      <c r="H3927" s="10" t="s">
        <v>27630</v>
      </c>
      <c r="I3927" s="10" t="str">
        <f t="shared" si="462"/>
        <v>00</v>
      </c>
      <c r="P3927" s="16">
        <v>1</v>
      </c>
    </row>
    <row r="3928" spans="1:16">
      <c r="A3928" s="7">
        <v>3937</v>
      </c>
      <c r="B3928" s="92" t="s">
        <v>4198</v>
      </c>
      <c r="C3928" s="22" t="s">
        <v>5451</v>
      </c>
      <c r="D3928" s="19" t="s">
        <v>30616</v>
      </c>
      <c r="E3928" s="38"/>
      <c r="F3928" s="17"/>
      <c r="G3928" s="3" t="s">
        <v>7</v>
      </c>
      <c r="H3928" s="10" t="s">
        <v>27630</v>
      </c>
      <c r="I3928" s="10" t="str">
        <f t="shared" si="462"/>
        <v>00</v>
      </c>
      <c r="P3928" s="16">
        <v>1</v>
      </c>
    </row>
    <row r="3929" spans="1:16">
      <c r="A3929" s="7">
        <v>3938</v>
      </c>
      <c r="B3929" s="92" t="s">
        <v>5452</v>
      </c>
      <c r="C3929" s="22" t="s">
        <v>5453</v>
      </c>
      <c r="D3929" s="19" t="s">
        <v>30617</v>
      </c>
      <c r="E3929" s="38"/>
      <c r="F3929" s="17"/>
      <c r="G3929" s="3" t="s">
        <v>7</v>
      </c>
      <c r="H3929" s="10" t="s">
        <v>27630</v>
      </c>
      <c r="I3929" s="10" t="str">
        <f t="shared" si="462"/>
        <v>00</v>
      </c>
      <c r="P3929" s="16">
        <v>1</v>
      </c>
    </row>
    <row r="3930" spans="1:16">
      <c r="A3930" s="7">
        <v>3939</v>
      </c>
      <c r="B3930" s="92" t="s">
        <v>5454</v>
      </c>
      <c r="C3930" s="22" t="s">
        <v>5455</v>
      </c>
      <c r="D3930" s="19" t="s">
        <v>30618</v>
      </c>
      <c r="E3930" s="38"/>
      <c r="F3930" s="17"/>
      <c r="G3930" s="3" t="s">
        <v>7</v>
      </c>
      <c r="H3930" s="10" t="s">
        <v>27630</v>
      </c>
      <c r="I3930" s="10" t="str">
        <f t="shared" si="462"/>
        <v>00</v>
      </c>
      <c r="P3930" s="16">
        <v>1</v>
      </c>
    </row>
    <row r="3931" spans="1:16">
      <c r="A3931" s="7">
        <v>3940</v>
      </c>
      <c r="B3931" s="92" t="s">
        <v>5454</v>
      </c>
      <c r="C3931" s="22" t="s">
        <v>5456</v>
      </c>
      <c r="D3931" s="19" t="s">
        <v>30620</v>
      </c>
      <c r="E3931" s="38"/>
      <c r="F3931" s="17"/>
      <c r="G3931" s="3" t="s">
        <v>7</v>
      </c>
      <c r="H3931" s="10" t="s">
        <v>27630</v>
      </c>
      <c r="I3931" s="10" t="str">
        <f t="shared" si="462"/>
        <v>00</v>
      </c>
      <c r="P3931" s="16">
        <v>1</v>
      </c>
    </row>
    <row r="3932" spans="1:16">
      <c r="A3932" s="7">
        <v>3941</v>
      </c>
      <c r="B3932" s="92" t="s">
        <v>5457</v>
      </c>
      <c r="C3932" s="22" t="s">
        <v>5458</v>
      </c>
      <c r="D3932" s="19" t="s">
        <v>30649</v>
      </c>
      <c r="E3932" s="38"/>
      <c r="F3932" s="17"/>
      <c r="G3932" s="3" t="s">
        <v>7</v>
      </c>
      <c r="H3932" s="10" t="s">
        <v>27630</v>
      </c>
      <c r="I3932" s="10" t="str">
        <f t="shared" si="462"/>
        <v>00</v>
      </c>
      <c r="P3932" s="16">
        <v>1</v>
      </c>
    </row>
    <row r="3933" spans="1:16">
      <c r="A3933" s="7">
        <v>3942</v>
      </c>
      <c r="B3933" s="92" t="s">
        <v>5459</v>
      </c>
      <c r="C3933" s="22" t="s">
        <v>5460</v>
      </c>
      <c r="D3933" s="19" t="s">
        <v>30739</v>
      </c>
      <c r="E3933" s="38"/>
      <c r="F3933" s="17"/>
      <c r="G3933" s="3" t="s">
        <v>7</v>
      </c>
      <c r="H3933" s="10" t="s">
        <v>27630</v>
      </c>
      <c r="I3933" s="10" t="str">
        <f t="shared" si="462"/>
        <v>00</v>
      </c>
      <c r="P3933" s="16">
        <v>1</v>
      </c>
    </row>
    <row r="3934" spans="1:16">
      <c r="A3934" s="7">
        <v>3943</v>
      </c>
      <c r="B3934" s="92" t="s">
        <v>5461</v>
      </c>
      <c r="C3934" s="22" t="s">
        <v>5462</v>
      </c>
      <c r="D3934" s="19" t="s">
        <v>30740</v>
      </c>
      <c r="E3934" s="38"/>
      <c r="F3934" s="17"/>
      <c r="G3934" s="3" t="s">
        <v>7</v>
      </c>
      <c r="H3934" s="10" t="s">
        <v>27630</v>
      </c>
      <c r="I3934" s="10" t="str">
        <f t="shared" si="462"/>
        <v>00</v>
      </c>
      <c r="P3934" s="16">
        <v>1</v>
      </c>
    </row>
    <row r="3935" spans="1:16">
      <c r="A3935" s="7">
        <v>3944</v>
      </c>
      <c r="B3935" s="92" t="s">
        <v>5463</v>
      </c>
      <c r="C3935" s="22" t="s">
        <v>5464</v>
      </c>
      <c r="D3935" s="19" t="s">
        <v>30806</v>
      </c>
      <c r="E3935" s="38"/>
      <c r="F3935" s="17"/>
      <c r="G3935" s="3" t="s">
        <v>7</v>
      </c>
      <c r="H3935" s="10" t="s">
        <v>27630</v>
      </c>
      <c r="I3935" s="10" t="str">
        <f t="shared" si="462"/>
        <v>00</v>
      </c>
      <c r="P3935" s="16">
        <v>1</v>
      </c>
    </row>
    <row r="3936" spans="1:16">
      <c r="A3936" s="7">
        <v>3945</v>
      </c>
      <c r="B3936" s="92" t="s">
        <v>5465</v>
      </c>
      <c r="C3936" s="22" t="s">
        <v>5466</v>
      </c>
      <c r="D3936" s="19" t="s">
        <v>30983</v>
      </c>
      <c r="E3936" s="38"/>
      <c r="F3936" s="17"/>
      <c r="G3936" s="3" t="s">
        <v>7</v>
      </c>
      <c r="H3936" s="10" t="s">
        <v>27630</v>
      </c>
      <c r="I3936" s="10" t="str">
        <f t="shared" si="462"/>
        <v>00</v>
      </c>
      <c r="P3936" s="16">
        <v>1</v>
      </c>
    </row>
    <row r="3937" spans="1:16">
      <c r="A3937" s="7">
        <v>3946</v>
      </c>
      <c r="B3937" s="92" t="s">
        <v>5467</v>
      </c>
      <c r="C3937" s="22" t="s">
        <v>5468</v>
      </c>
      <c r="D3937" s="19" t="s">
        <v>31086</v>
      </c>
      <c r="E3937" s="38"/>
      <c r="F3937" s="17"/>
      <c r="G3937" s="3" t="s">
        <v>535</v>
      </c>
      <c r="H3937" s="10" t="s">
        <v>27630</v>
      </c>
      <c r="I3937" s="10" t="str">
        <f t="shared" si="462"/>
        <v>00</v>
      </c>
      <c r="P3937" s="16">
        <v>1</v>
      </c>
    </row>
    <row r="3938" spans="1:16">
      <c r="A3938" s="7">
        <v>3947</v>
      </c>
      <c r="B3938" s="92" t="s">
        <v>5469</v>
      </c>
      <c r="C3938" s="22" t="s">
        <v>5470</v>
      </c>
      <c r="D3938" s="19" t="s">
        <v>31484</v>
      </c>
      <c r="E3938" s="38"/>
      <c r="F3938" s="17"/>
      <c r="G3938" s="3" t="s">
        <v>7</v>
      </c>
      <c r="H3938" s="10" t="s">
        <v>27630</v>
      </c>
      <c r="I3938" s="10" t="str">
        <f t="shared" si="462"/>
        <v>00</v>
      </c>
      <c r="P3938" s="16">
        <v>1</v>
      </c>
    </row>
    <row r="3939" spans="1:16">
      <c r="A3939" s="7">
        <v>3948</v>
      </c>
      <c r="B3939" s="92" t="s">
        <v>5471</v>
      </c>
      <c r="C3939" s="22" t="s">
        <v>5472</v>
      </c>
      <c r="D3939" s="19" t="s">
        <v>31689</v>
      </c>
      <c r="E3939" s="38"/>
      <c r="F3939" s="17"/>
      <c r="G3939" s="3" t="s">
        <v>7</v>
      </c>
      <c r="H3939" s="10" t="s">
        <v>27630</v>
      </c>
      <c r="I3939" s="10" t="str">
        <f t="shared" si="462"/>
        <v>00</v>
      </c>
      <c r="P3939" s="16">
        <v>1</v>
      </c>
    </row>
    <row r="3940" spans="1:16">
      <c r="A3940" s="7">
        <v>3949</v>
      </c>
      <c r="B3940" s="92" t="s">
        <v>5473</v>
      </c>
      <c r="C3940" s="22" t="s">
        <v>5474</v>
      </c>
      <c r="D3940" s="19" t="s">
        <v>31702</v>
      </c>
      <c r="E3940" s="38"/>
      <c r="F3940" s="17"/>
      <c r="G3940" s="3" t="s">
        <v>7</v>
      </c>
      <c r="H3940" s="10" t="s">
        <v>27630</v>
      </c>
      <c r="I3940" s="10" t="str">
        <f t="shared" si="462"/>
        <v>00</v>
      </c>
      <c r="P3940" s="16">
        <v>1</v>
      </c>
    </row>
    <row r="3941" spans="1:16">
      <c r="A3941" s="7">
        <v>3950</v>
      </c>
      <c r="B3941" s="92" t="s">
        <v>5473</v>
      </c>
      <c r="C3941" s="22" t="s">
        <v>5475</v>
      </c>
      <c r="D3941" s="19" t="s">
        <v>31703</v>
      </c>
      <c r="E3941" s="38"/>
      <c r="F3941" s="17"/>
      <c r="G3941" s="3" t="s">
        <v>7</v>
      </c>
      <c r="H3941" s="10" t="s">
        <v>27630</v>
      </c>
      <c r="I3941" s="10" t="str">
        <f t="shared" si="462"/>
        <v>00</v>
      </c>
      <c r="P3941" s="16">
        <v>1</v>
      </c>
    </row>
    <row r="3942" spans="1:16">
      <c r="A3942" s="7">
        <v>3951</v>
      </c>
      <c r="B3942" s="92" t="s">
        <v>5473</v>
      </c>
      <c r="C3942" s="22" t="s">
        <v>5476</v>
      </c>
      <c r="D3942" s="19" t="s">
        <v>31704</v>
      </c>
      <c r="E3942" s="38"/>
      <c r="F3942" s="17"/>
      <c r="G3942" s="3" t="s">
        <v>7</v>
      </c>
      <c r="H3942" s="10" t="s">
        <v>27630</v>
      </c>
      <c r="I3942" s="10" t="str">
        <f t="shared" si="462"/>
        <v>00</v>
      </c>
      <c r="P3942" s="16">
        <v>1</v>
      </c>
    </row>
    <row r="3943" spans="1:16">
      <c r="A3943" s="7">
        <v>3952</v>
      </c>
      <c r="B3943" s="92" t="s">
        <v>2541</v>
      </c>
      <c r="C3943" s="22" t="s">
        <v>5477</v>
      </c>
      <c r="D3943" s="19" t="s">
        <v>31705</v>
      </c>
      <c r="E3943" s="38"/>
      <c r="F3943" s="17"/>
      <c r="G3943" s="3" t="s">
        <v>7</v>
      </c>
      <c r="H3943" s="10" t="s">
        <v>27630</v>
      </c>
      <c r="I3943" s="10" t="str">
        <f t="shared" si="462"/>
        <v>00</v>
      </c>
      <c r="P3943" s="16">
        <v>1</v>
      </c>
    </row>
    <row r="3944" spans="1:16">
      <c r="A3944" s="7">
        <v>3953</v>
      </c>
      <c r="B3944" s="92" t="s">
        <v>5478</v>
      </c>
      <c r="C3944" s="22" t="s">
        <v>5479</v>
      </c>
      <c r="D3944" s="19" t="s">
        <v>31712</v>
      </c>
      <c r="E3944" s="38"/>
      <c r="F3944" s="17"/>
      <c r="G3944" s="3" t="s">
        <v>7</v>
      </c>
      <c r="H3944" s="10" t="s">
        <v>27630</v>
      </c>
      <c r="I3944" s="10" t="str">
        <f t="shared" si="462"/>
        <v>00</v>
      </c>
      <c r="P3944" s="16">
        <v>1</v>
      </c>
    </row>
    <row r="3945" spans="1:16">
      <c r="A3945" s="7">
        <v>3954</v>
      </c>
      <c r="B3945" s="92" t="s">
        <v>5480</v>
      </c>
      <c r="C3945" s="22" t="s">
        <v>5481</v>
      </c>
      <c r="D3945" s="19" t="s">
        <v>31775</v>
      </c>
      <c r="E3945" s="38"/>
      <c r="F3945" s="17"/>
      <c r="G3945" s="3" t="s">
        <v>7</v>
      </c>
      <c r="H3945" s="10" t="s">
        <v>27630</v>
      </c>
      <c r="I3945" s="10" t="str">
        <f t="shared" si="462"/>
        <v>00</v>
      </c>
      <c r="P3945" s="16">
        <v>1</v>
      </c>
    </row>
    <row r="3946" spans="1:16">
      <c r="A3946" s="7">
        <v>3955</v>
      </c>
      <c r="B3946" s="92" t="s">
        <v>1590</v>
      </c>
      <c r="C3946" s="22" t="s">
        <v>5482</v>
      </c>
      <c r="D3946" s="19" t="s">
        <v>32239</v>
      </c>
      <c r="E3946" s="38"/>
      <c r="F3946" s="17"/>
      <c r="G3946" s="3" t="s">
        <v>7</v>
      </c>
      <c r="H3946" s="10" t="s">
        <v>27630</v>
      </c>
      <c r="I3946" s="10" t="str">
        <f t="shared" si="462"/>
        <v>00</v>
      </c>
      <c r="P3946" s="16">
        <v>1</v>
      </c>
    </row>
    <row r="3947" spans="1:16">
      <c r="A3947" s="7">
        <v>3956</v>
      </c>
      <c r="B3947" s="92" t="s">
        <v>1590</v>
      </c>
      <c r="C3947" s="22" t="s">
        <v>5483</v>
      </c>
      <c r="D3947" s="19" t="s">
        <v>32241</v>
      </c>
      <c r="E3947" s="38"/>
      <c r="F3947" s="17"/>
      <c r="G3947" s="3" t="s">
        <v>7</v>
      </c>
      <c r="H3947" s="10" t="s">
        <v>27630</v>
      </c>
      <c r="I3947" s="10" t="str">
        <f t="shared" si="462"/>
        <v>00</v>
      </c>
      <c r="P3947" s="16">
        <v>1</v>
      </c>
    </row>
    <row r="3948" spans="1:16">
      <c r="A3948" s="7">
        <v>3957</v>
      </c>
      <c r="B3948" s="92" t="s">
        <v>5484</v>
      </c>
      <c r="C3948" s="22" t="s">
        <v>5485</v>
      </c>
      <c r="D3948" s="19" t="s">
        <v>32412</v>
      </c>
      <c r="E3948" s="38"/>
      <c r="F3948" s="17"/>
      <c r="G3948" s="3" t="s">
        <v>7</v>
      </c>
      <c r="H3948" s="10" t="s">
        <v>27630</v>
      </c>
      <c r="I3948" s="10" t="str">
        <f t="shared" si="462"/>
        <v>00</v>
      </c>
      <c r="P3948" s="16">
        <v>1</v>
      </c>
    </row>
    <row r="3949" spans="1:16">
      <c r="A3949" s="7">
        <v>3958</v>
      </c>
      <c r="B3949" s="92" t="s">
        <v>4414</v>
      </c>
      <c r="C3949" s="22" t="s">
        <v>5486</v>
      </c>
      <c r="D3949" s="19" t="s">
        <v>32908</v>
      </c>
      <c r="E3949" s="38"/>
      <c r="F3949" s="17"/>
      <c r="G3949" s="3" t="s">
        <v>7</v>
      </c>
      <c r="H3949" s="10" t="s">
        <v>27630</v>
      </c>
      <c r="I3949" s="10" t="str">
        <f t="shared" si="462"/>
        <v>00</v>
      </c>
      <c r="P3949" s="16">
        <v>1</v>
      </c>
    </row>
    <row r="3950" spans="1:16">
      <c r="A3950" s="7">
        <v>3959</v>
      </c>
      <c r="B3950" s="92" t="s">
        <v>5487</v>
      </c>
      <c r="C3950" s="22" t="s">
        <v>5488</v>
      </c>
      <c r="D3950" s="19" t="s">
        <v>37009</v>
      </c>
      <c r="E3950" s="38">
        <v>1145</v>
      </c>
      <c r="F3950" s="17" t="s">
        <v>45040</v>
      </c>
      <c r="G3950" s="3" t="s">
        <v>7</v>
      </c>
      <c r="H3950" s="10" t="s">
        <v>27630</v>
      </c>
      <c r="I3950" s="10" t="str">
        <f t="shared" si="462"/>
        <v>09</v>
      </c>
      <c r="J3950" s="66" t="str">
        <f t="shared" ref="J3950:J3959" si="464">I3950</f>
        <v>09</v>
      </c>
      <c r="K3950" s="66">
        <v>19</v>
      </c>
      <c r="L3950" s="66">
        <f t="shared" ref="L3950:L3959" si="465">+K3950-J3950</f>
        <v>10</v>
      </c>
      <c r="M3950" s="66">
        <v>10</v>
      </c>
      <c r="N3950" s="66">
        <f t="shared" ref="N3950:N3959" si="466">M3950-L3950</f>
        <v>0</v>
      </c>
      <c r="O3950" s="16">
        <f t="shared" ref="O3950:O3959" si="467">E3950/M3950</f>
        <v>114.5</v>
      </c>
      <c r="P3950" s="68">
        <f t="shared" ref="P3950:P3959" si="468">O3950*N3950</f>
        <v>0</v>
      </c>
    </row>
    <row r="3951" spans="1:16">
      <c r="A3951" s="7">
        <v>3960</v>
      </c>
      <c r="B3951" s="92" t="s">
        <v>5489</v>
      </c>
      <c r="C3951" s="22" t="s">
        <v>5490</v>
      </c>
      <c r="D3951" s="19" t="s">
        <v>37230</v>
      </c>
      <c r="E3951" s="38">
        <v>542.96</v>
      </c>
      <c r="F3951" s="17" t="s">
        <v>45094</v>
      </c>
      <c r="G3951" s="3" t="s">
        <v>7</v>
      </c>
      <c r="H3951" s="10" t="s">
        <v>27630</v>
      </c>
      <c r="I3951" s="10" t="str">
        <f t="shared" si="462"/>
        <v>07</v>
      </c>
      <c r="J3951" s="66" t="str">
        <f t="shared" si="464"/>
        <v>07</v>
      </c>
      <c r="K3951" s="66">
        <v>19</v>
      </c>
      <c r="L3951" s="66">
        <f t="shared" si="465"/>
        <v>12</v>
      </c>
      <c r="M3951" s="66">
        <v>10</v>
      </c>
      <c r="N3951" s="66">
        <f t="shared" si="466"/>
        <v>-2</v>
      </c>
      <c r="O3951" s="16">
        <f t="shared" si="467"/>
        <v>54.296000000000006</v>
      </c>
      <c r="P3951" s="68">
        <f t="shared" si="468"/>
        <v>-108.59200000000001</v>
      </c>
    </row>
    <row r="3952" spans="1:16">
      <c r="A3952" s="7">
        <v>3961</v>
      </c>
      <c r="B3952" s="92" t="s">
        <v>5491</v>
      </c>
      <c r="C3952" s="22" t="s">
        <v>5492</v>
      </c>
      <c r="D3952" s="19" t="s">
        <v>37233</v>
      </c>
      <c r="E3952" s="38">
        <v>1235.01</v>
      </c>
      <c r="F3952" s="17" t="s">
        <v>45094</v>
      </c>
      <c r="G3952" s="3" t="s">
        <v>7</v>
      </c>
      <c r="H3952" s="10" t="s">
        <v>27630</v>
      </c>
      <c r="I3952" s="10" t="str">
        <f t="shared" si="462"/>
        <v>07</v>
      </c>
      <c r="J3952" s="66" t="str">
        <f t="shared" si="464"/>
        <v>07</v>
      </c>
      <c r="K3952" s="66">
        <v>19</v>
      </c>
      <c r="L3952" s="66">
        <f t="shared" si="465"/>
        <v>12</v>
      </c>
      <c r="M3952" s="66">
        <v>10</v>
      </c>
      <c r="N3952" s="66">
        <f t="shared" si="466"/>
        <v>-2</v>
      </c>
      <c r="O3952" s="16">
        <f t="shared" si="467"/>
        <v>123.501</v>
      </c>
      <c r="P3952" s="68">
        <f t="shared" si="468"/>
        <v>-247.00200000000001</v>
      </c>
    </row>
    <row r="3953" spans="1:16">
      <c r="A3953" s="7">
        <v>3962</v>
      </c>
      <c r="B3953" s="92" t="s">
        <v>5493</v>
      </c>
      <c r="C3953" s="22" t="s">
        <v>5494</v>
      </c>
      <c r="D3953" s="19" t="s">
        <v>37377</v>
      </c>
      <c r="E3953" s="38">
        <v>6547.6</v>
      </c>
      <c r="F3953" s="17" t="s">
        <v>45104</v>
      </c>
      <c r="G3953" s="3" t="s">
        <v>7</v>
      </c>
      <c r="H3953" s="10" t="s">
        <v>27630</v>
      </c>
      <c r="I3953" s="10" t="str">
        <f t="shared" si="462"/>
        <v>09</v>
      </c>
      <c r="J3953" s="66" t="str">
        <f t="shared" si="464"/>
        <v>09</v>
      </c>
      <c r="K3953" s="66">
        <v>19</v>
      </c>
      <c r="L3953" s="66">
        <f t="shared" si="465"/>
        <v>10</v>
      </c>
      <c r="M3953" s="66">
        <v>10</v>
      </c>
      <c r="N3953" s="66">
        <f t="shared" si="466"/>
        <v>0</v>
      </c>
      <c r="O3953" s="16">
        <f t="shared" si="467"/>
        <v>654.76</v>
      </c>
      <c r="P3953" s="68">
        <f t="shared" si="468"/>
        <v>0</v>
      </c>
    </row>
    <row r="3954" spans="1:16">
      <c r="A3954" s="7">
        <v>3963</v>
      </c>
      <c r="B3954" s="92" t="s">
        <v>5493</v>
      </c>
      <c r="C3954" s="22" t="s">
        <v>5495</v>
      </c>
      <c r="D3954" s="19" t="s">
        <v>37378</v>
      </c>
      <c r="E3954" s="38">
        <v>6547.6</v>
      </c>
      <c r="F3954" s="17" t="s">
        <v>45104</v>
      </c>
      <c r="G3954" s="3" t="s">
        <v>7</v>
      </c>
      <c r="H3954" s="10" t="s">
        <v>27630</v>
      </c>
      <c r="I3954" s="10" t="str">
        <f t="shared" si="462"/>
        <v>09</v>
      </c>
      <c r="J3954" s="66" t="str">
        <f t="shared" si="464"/>
        <v>09</v>
      </c>
      <c r="K3954" s="66">
        <v>19</v>
      </c>
      <c r="L3954" s="66">
        <f t="shared" si="465"/>
        <v>10</v>
      </c>
      <c r="M3954" s="66">
        <v>10</v>
      </c>
      <c r="N3954" s="66">
        <f t="shared" si="466"/>
        <v>0</v>
      </c>
      <c r="O3954" s="16">
        <f t="shared" si="467"/>
        <v>654.76</v>
      </c>
      <c r="P3954" s="68">
        <f t="shared" si="468"/>
        <v>0</v>
      </c>
    </row>
    <row r="3955" spans="1:16">
      <c r="A3955" s="7">
        <v>3964</v>
      </c>
      <c r="B3955" s="92" t="s">
        <v>5496</v>
      </c>
      <c r="C3955" s="22" t="s">
        <v>5497</v>
      </c>
      <c r="D3955" s="19" t="s">
        <v>37380</v>
      </c>
      <c r="E3955" s="38">
        <v>12461.43</v>
      </c>
      <c r="F3955" s="17" t="s">
        <v>45106</v>
      </c>
      <c r="G3955" s="3" t="s">
        <v>7</v>
      </c>
      <c r="H3955" s="10" t="s">
        <v>27630</v>
      </c>
      <c r="I3955" s="10" t="str">
        <f t="shared" si="462"/>
        <v>07</v>
      </c>
      <c r="J3955" s="66" t="str">
        <f t="shared" si="464"/>
        <v>07</v>
      </c>
      <c r="K3955" s="66">
        <v>19</v>
      </c>
      <c r="L3955" s="66">
        <f t="shared" si="465"/>
        <v>12</v>
      </c>
      <c r="M3955" s="66">
        <v>10</v>
      </c>
      <c r="N3955" s="66">
        <f t="shared" si="466"/>
        <v>-2</v>
      </c>
      <c r="O3955" s="16">
        <f t="shared" si="467"/>
        <v>1246.143</v>
      </c>
      <c r="P3955" s="68">
        <f t="shared" si="468"/>
        <v>-2492.2860000000001</v>
      </c>
    </row>
    <row r="3956" spans="1:16">
      <c r="A3956" s="7">
        <v>3965</v>
      </c>
      <c r="B3956" s="92" t="s">
        <v>5498</v>
      </c>
      <c r="C3956" s="22" t="s">
        <v>5499</v>
      </c>
      <c r="D3956" s="19" t="s">
        <v>37521</v>
      </c>
      <c r="E3956" s="38">
        <v>3447.7</v>
      </c>
      <c r="F3956" s="17" t="s">
        <v>45112</v>
      </c>
      <c r="G3956" s="3" t="s">
        <v>7</v>
      </c>
      <c r="H3956" s="10" t="s">
        <v>27630</v>
      </c>
      <c r="I3956" s="10" t="str">
        <f t="shared" si="462"/>
        <v>09</v>
      </c>
      <c r="J3956" s="66" t="str">
        <f t="shared" si="464"/>
        <v>09</v>
      </c>
      <c r="K3956" s="66">
        <v>19</v>
      </c>
      <c r="L3956" s="66">
        <f t="shared" si="465"/>
        <v>10</v>
      </c>
      <c r="M3956" s="66">
        <v>10</v>
      </c>
      <c r="N3956" s="66">
        <f t="shared" si="466"/>
        <v>0</v>
      </c>
      <c r="O3956" s="16">
        <f t="shared" si="467"/>
        <v>344.77</v>
      </c>
      <c r="P3956" s="68">
        <f t="shared" si="468"/>
        <v>0</v>
      </c>
    </row>
    <row r="3957" spans="1:16">
      <c r="A3957" s="7">
        <v>3966</v>
      </c>
      <c r="B3957" s="92" t="s">
        <v>5500</v>
      </c>
      <c r="C3957" s="22" t="s">
        <v>5501</v>
      </c>
      <c r="D3957" s="19" t="s">
        <v>37627</v>
      </c>
      <c r="E3957" s="38">
        <v>13074.69</v>
      </c>
      <c r="F3957" s="17" t="s">
        <v>45161</v>
      </c>
      <c r="G3957" s="3" t="s">
        <v>7</v>
      </c>
      <c r="H3957" s="10" t="s">
        <v>27630</v>
      </c>
      <c r="I3957" s="10" t="str">
        <f t="shared" si="462"/>
        <v>10</v>
      </c>
      <c r="J3957" s="66" t="str">
        <f t="shared" si="464"/>
        <v>10</v>
      </c>
      <c r="K3957" s="66">
        <v>19</v>
      </c>
      <c r="L3957" s="66">
        <f t="shared" si="465"/>
        <v>9</v>
      </c>
      <c r="M3957" s="66">
        <v>5</v>
      </c>
      <c r="N3957" s="66">
        <f t="shared" si="466"/>
        <v>-4</v>
      </c>
      <c r="O3957" s="16">
        <f t="shared" si="467"/>
        <v>2614.9380000000001</v>
      </c>
      <c r="P3957" s="68">
        <f t="shared" si="468"/>
        <v>-10459.752</v>
      </c>
    </row>
    <row r="3958" spans="1:16">
      <c r="A3958" s="7">
        <v>3967</v>
      </c>
      <c r="B3958" s="92" t="s">
        <v>5502</v>
      </c>
      <c r="C3958" s="22" t="s">
        <v>5503</v>
      </c>
      <c r="D3958" s="19" t="s">
        <v>37823</v>
      </c>
      <c r="E3958" s="38">
        <v>1</v>
      </c>
      <c r="F3958" s="17" t="s">
        <v>45177</v>
      </c>
      <c r="G3958" s="3" t="s">
        <v>7</v>
      </c>
      <c r="H3958" s="10" t="s">
        <v>27630</v>
      </c>
      <c r="I3958" s="10" t="str">
        <f t="shared" si="462"/>
        <v>11</v>
      </c>
      <c r="J3958" s="66" t="str">
        <f t="shared" si="464"/>
        <v>11</v>
      </c>
      <c r="K3958" s="66">
        <v>19</v>
      </c>
      <c r="L3958" s="66">
        <f t="shared" si="465"/>
        <v>8</v>
      </c>
      <c r="M3958" s="66">
        <v>10</v>
      </c>
      <c r="N3958" s="66">
        <f t="shared" si="466"/>
        <v>2</v>
      </c>
      <c r="O3958" s="16">
        <f t="shared" si="467"/>
        <v>0.1</v>
      </c>
      <c r="P3958" s="68">
        <f t="shared" si="468"/>
        <v>0.2</v>
      </c>
    </row>
    <row r="3959" spans="1:16">
      <c r="A3959" s="7">
        <v>3968</v>
      </c>
      <c r="B3959" s="92" t="s">
        <v>5504</v>
      </c>
      <c r="C3959" s="22" t="s">
        <v>5505</v>
      </c>
      <c r="D3959" s="19" t="s">
        <v>41161</v>
      </c>
      <c r="E3959" s="38">
        <v>92.8</v>
      </c>
      <c r="F3959" s="17" t="s">
        <v>45337</v>
      </c>
      <c r="G3959" s="3" t="s">
        <v>7</v>
      </c>
      <c r="H3959" s="10" t="s">
        <v>27630</v>
      </c>
      <c r="I3959" s="10" t="str">
        <f t="shared" si="462"/>
        <v>17</v>
      </c>
      <c r="J3959" s="66" t="str">
        <f t="shared" si="464"/>
        <v>17</v>
      </c>
      <c r="K3959" s="66">
        <v>19</v>
      </c>
      <c r="L3959" s="66">
        <f t="shared" si="465"/>
        <v>2</v>
      </c>
      <c r="M3959" s="66">
        <v>3</v>
      </c>
      <c r="N3959" s="66">
        <f t="shared" si="466"/>
        <v>1</v>
      </c>
      <c r="O3959" s="16">
        <f t="shared" si="467"/>
        <v>30.933333333333334</v>
      </c>
      <c r="P3959" s="68">
        <f t="shared" si="468"/>
        <v>30.933333333333334</v>
      </c>
    </row>
    <row r="3960" spans="1:16" ht="22.5">
      <c r="A3960" s="7">
        <v>3969</v>
      </c>
      <c r="B3960" s="92" t="s">
        <v>5506</v>
      </c>
      <c r="C3960" s="22" t="s">
        <v>5507</v>
      </c>
      <c r="D3960" s="19" t="s">
        <v>29836</v>
      </c>
      <c r="E3960" s="38"/>
      <c r="F3960" s="17"/>
      <c r="G3960" s="3" t="s">
        <v>7</v>
      </c>
      <c r="H3960" s="10" t="s">
        <v>27630</v>
      </c>
      <c r="I3960" s="10" t="str">
        <f t="shared" si="462"/>
        <v>00</v>
      </c>
      <c r="P3960" s="16">
        <v>1</v>
      </c>
    </row>
    <row r="3961" spans="1:16">
      <c r="A3961" s="7">
        <v>3970</v>
      </c>
      <c r="B3961" s="92" t="s">
        <v>5508</v>
      </c>
      <c r="C3961" s="22" t="s">
        <v>5509</v>
      </c>
      <c r="D3961" s="19" t="s">
        <v>30301</v>
      </c>
      <c r="E3961" s="38"/>
      <c r="F3961" s="17"/>
      <c r="G3961" s="3" t="s">
        <v>7</v>
      </c>
      <c r="H3961" s="10" t="s">
        <v>27630</v>
      </c>
      <c r="I3961" s="10" t="str">
        <f t="shared" si="462"/>
        <v>00</v>
      </c>
      <c r="P3961" s="16">
        <v>1</v>
      </c>
    </row>
    <row r="3962" spans="1:16">
      <c r="A3962" s="7">
        <v>3971</v>
      </c>
      <c r="B3962" s="92" t="s">
        <v>5508</v>
      </c>
      <c r="C3962" s="22" t="s">
        <v>5510</v>
      </c>
      <c r="D3962" s="19" t="s">
        <v>30302</v>
      </c>
      <c r="E3962" s="38"/>
      <c r="F3962" s="17"/>
      <c r="G3962" s="3" t="s">
        <v>7</v>
      </c>
      <c r="H3962" s="10" t="s">
        <v>27630</v>
      </c>
      <c r="I3962" s="10" t="str">
        <f t="shared" si="462"/>
        <v>00</v>
      </c>
      <c r="P3962" s="16">
        <v>1</v>
      </c>
    </row>
    <row r="3963" spans="1:16">
      <c r="A3963" s="7">
        <v>3972</v>
      </c>
      <c r="B3963" s="92" t="s">
        <v>5508</v>
      </c>
      <c r="C3963" s="22" t="s">
        <v>5511</v>
      </c>
      <c r="D3963" s="19" t="s">
        <v>30304</v>
      </c>
      <c r="E3963" s="38"/>
      <c r="F3963" s="17"/>
      <c r="G3963" s="3" t="s">
        <v>7</v>
      </c>
      <c r="H3963" s="10" t="s">
        <v>27630</v>
      </c>
      <c r="I3963" s="10" t="str">
        <f t="shared" si="462"/>
        <v>00</v>
      </c>
      <c r="P3963" s="16">
        <v>1</v>
      </c>
    </row>
    <row r="3964" spans="1:16">
      <c r="A3964" s="7">
        <v>3973</v>
      </c>
      <c r="B3964" s="92" t="s">
        <v>5508</v>
      </c>
      <c r="C3964" s="22" t="s">
        <v>5512</v>
      </c>
      <c r="D3964" s="19" t="s">
        <v>30305</v>
      </c>
      <c r="E3964" s="38"/>
      <c r="F3964" s="17"/>
      <c r="G3964" s="3" t="s">
        <v>7</v>
      </c>
      <c r="H3964" s="10" t="s">
        <v>27630</v>
      </c>
      <c r="I3964" s="10" t="str">
        <f t="shared" si="462"/>
        <v>00</v>
      </c>
      <c r="P3964" s="16">
        <v>1</v>
      </c>
    </row>
    <row r="3965" spans="1:16">
      <c r="A3965" s="7">
        <v>3974</v>
      </c>
      <c r="B3965" s="92" t="s">
        <v>5508</v>
      </c>
      <c r="C3965" s="22" t="s">
        <v>5513</v>
      </c>
      <c r="D3965" s="19" t="s">
        <v>30306</v>
      </c>
      <c r="E3965" s="38"/>
      <c r="F3965" s="17"/>
      <c r="G3965" s="3" t="s">
        <v>7</v>
      </c>
      <c r="H3965" s="10" t="s">
        <v>27630</v>
      </c>
      <c r="I3965" s="10" t="str">
        <f t="shared" ref="I3965:I4028" si="469">TEXT(F3965,"aa")</f>
        <v>00</v>
      </c>
      <c r="P3965" s="16">
        <v>1</v>
      </c>
    </row>
    <row r="3966" spans="1:16">
      <c r="A3966" s="7">
        <v>3975</v>
      </c>
      <c r="B3966" s="92" t="s">
        <v>5514</v>
      </c>
      <c r="C3966" s="22" t="s">
        <v>5515</v>
      </c>
      <c r="D3966" s="19" t="s">
        <v>30308</v>
      </c>
      <c r="E3966" s="38"/>
      <c r="F3966" s="17"/>
      <c r="G3966" s="3" t="s">
        <v>7</v>
      </c>
      <c r="H3966" s="10" t="s">
        <v>27630</v>
      </c>
      <c r="I3966" s="10" t="str">
        <f t="shared" si="469"/>
        <v>00</v>
      </c>
      <c r="P3966" s="16">
        <v>1</v>
      </c>
    </row>
    <row r="3967" spans="1:16">
      <c r="A3967" s="7">
        <v>3976</v>
      </c>
      <c r="B3967" s="92" t="s">
        <v>5516</v>
      </c>
      <c r="C3967" s="22" t="s">
        <v>5517</v>
      </c>
      <c r="D3967" s="19" t="s">
        <v>30311</v>
      </c>
      <c r="E3967" s="38"/>
      <c r="F3967" s="17"/>
      <c r="G3967" s="3" t="s">
        <v>7</v>
      </c>
      <c r="H3967" s="10" t="s">
        <v>27630</v>
      </c>
      <c r="I3967" s="10" t="str">
        <f t="shared" si="469"/>
        <v>00</v>
      </c>
      <c r="P3967" s="16">
        <v>1</v>
      </c>
    </row>
    <row r="3968" spans="1:16" ht="22.5">
      <c r="A3968" s="7">
        <v>3977</v>
      </c>
      <c r="B3968" s="92" t="s">
        <v>5518</v>
      </c>
      <c r="C3968" s="22" t="s">
        <v>5519</v>
      </c>
      <c r="D3968" s="19" t="s">
        <v>30313</v>
      </c>
      <c r="E3968" s="38"/>
      <c r="F3968" s="17"/>
      <c r="G3968" s="3" t="s">
        <v>7</v>
      </c>
      <c r="H3968" s="10" t="s">
        <v>27630</v>
      </c>
      <c r="I3968" s="10" t="str">
        <f t="shared" si="469"/>
        <v>00</v>
      </c>
      <c r="P3968" s="16">
        <v>1</v>
      </c>
    </row>
    <row r="3969" spans="1:16" ht="22.5">
      <c r="A3969" s="7">
        <v>3978</v>
      </c>
      <c r="B3969" s="92" t="s">
        <v>5520</v>
      </c>
      <c r="C3969" s="22" t="s">
        <v>5521</v>
      </c>
      <c r="D3969" s="19" t="s">
        <v>30317</v>
      </c>
      <c r="E3969" s="38"/>
      <c r="F3969" s="17"/>
      <c r="G3969" s="3" t="s">
        <v>7</v>
      </c>
      <c r="H3969" s="10" t="s">
        <v>27630</v>
      </c>
      <c r="I3969" s="10" t="str">
        <f t="shared" si="469"/>
        <v>00</v>
      </c>
      <c r="P3969" s="16">
        <v>1</v>
      </c>
    </row>
    <row r="3970" spans="1:16">
      <c r="A3970" s="7">
        <v>3979</v>
      </c>
      <c r="B3970" s="92" t="s">
        <v>1451</v>
      </c>
      <c r="C3970" s="22" t="s">
        <v>5522</v>
      </c>
      <c r="D3970" s="19" t="s">
        <v>30328</v>
      </c>
      <c r="E3970" s="38"/>
      <c r="F3970" s="17"/>
      <c r="G3970" s="3" t="s">
        <v>7</v>
      </c>
      <c r="H3970" s="10" t="s">
        <v>27630</v>
      </c>
      <c r="I3970" s="10" t="str">
        <f t="shared" si="469"/>
        <v>00</v>
      </c>
      <c r="P3970" s="16">
        <v>1</v>
      </c>
    </row>
    <row r="3971" spans="1:16">
      <c r="A3971" s="7">
        <v>3980</v>
      </c>
      <c r="B3971" s="92" t="s">
        <v>5523</v>
      </c>
      <c r="C3971" s="22" t="s">
        <v>5524</v>
      </c>
      <c r="D3971" s="19" t="s">
        <v>30386</v>
      </c>
      <c r="E3971" s="38"/>
      <c r="F3971" s="17"/>
      <c r="G3971" s="3" t="s">
        <v>535</v>
      </c>
      <c r="H3971" s="10" t="s">
        <v>27630</v>
      </c>
      <c r="I3971" s="10" t="str">
        <f t="shared" si="469"/>
        <v>00</v>
      </c>
      <c r="P3971" s="16">
        <v>1</v>
      </c>
    </row>
    <row r="3972" spans="1:16">
      <c r="A3972" s="7">
        <v>3981</v>
      </c>
      <c r="B3972" s="92" t="s">
        <v>5525</v>
      </c>
      <c r="C3972" s="22" t="s">
        <v>5526</v>
      </c>
      <c r="D3972" s="19" t="s">
        <v>31265</v>
      </c>
      <c r="E3972" s="38"/>
      <c r="F3972" s="17"/>
      <c r="G3972" s="3" t="s">
        <v>7</v>
      </c>
      <c r="H3972" s="10" t="s">
        <v>27630</v>
      </c>
      <c r="I3972" s="10" t="str">
        <f t="shared" si="469"/>
        <v>00</v>
      </c>
      <c r="P3972" s="16">
        <v>1</v>
      </c>
    </row>
    <row r="3973" spans="1:16">
      <c r="A3973" s="7">
        <v>3982</v>
      </c>
      <c r="B3973" s="92" t="s">
        <v>5527</v>
      </c>
      <c r="C3973" s="22" t="s">
        <v>5528</v>
      </c>
      <c r="D3973" s="19" t="s">
        <v>31504</v>
      </c>
      <c r="E3973" s="38"/>
      <c r="F3973" s="17"/>
      <c r="G3973" s="3" t="s">
        <v>7</v>
      </c>
      <c r="H3973" s="10" t="s">
        <v>27630</v>
      </c>
      <c r="I3973" s="10" t="str">
        <f t="shared" si="469"/>
        <v>00</v>
      </c>
      <c r="P3973" s="16">
        <v>1</v>
      </c>
    </row>
    <row r="3974" spans="1:16">
      <c r="A3974" s="7">
        <v>3983</v>
      </c>
      <c r="B3974" s="92" t="s">
        <v>1160</v>
      </c>
      <c r="C3974" s="22" t="s">
        <v>5529</v>
      </c>
      <c r="D3974" s="19" t="s">
        <v>31508</v>
      </c>
      <c r="E3974" s="38"/>
      <c r="F3974" s="17"/>
      <c r="G3974" s="3" t="s">
        <v>7</v>
      </c>
      <c r="H3974" s="10" t="s">
        <v>27630</v>
      </c>
      <c r="I3974" s="10" t="str">
        <f t="shared" si="469"/>
        <v>00</v>
      </c>
      <c r="P3974" s="16">
        <v>1</v>
      </c>
    </row>
    <row r="3975" spans="1:16">
      <c r="A3975" s="7">
        <v>3984</v>
      </c>
      <c r="B3975" s="92" t="s">
        <v>1772</v>
      </c>
      <c r="C3975" s="22" t="s">
        <v>5530</v>
      </c>
      <c r="D3975" s="19" t="s">
        <v>31527</v>
      </c>
      <c r="E3975" s="38"/>
      <c r="F3975" s="17"/>
      <c r="G3975" s="3" t="s">
        <v>7</v>
      </c>
      <c r="H3975" s="10" t="s">
        <v>27630</v>
      </c>
      <c r="I3975" s="10" t="str">
        <f t="shared" si="469"/>
        <v>00</v>
      </c>
      <c r="P3975" s="16">
        <v>1</v>
      </c>
    </row>
    <row r="3976" spans="1:16">
      <c r="A3976" s="7">
        <v>3985</v>
      </c>
      <c r="B3976" s="92" t="s">
        <v>5531</v>
      </c>
      <c r="C3976" s="22" t="s">
        <v>5532</v>
      </c>
      <c r="D3976" s="19" t="s">
        <v>31627</v>
      </c>
      <c r="E3976" s="38"/>
      <c r="F3976" s="17"/>
      <c r="G3976" s="3" t="s">
        <v>7</v>
      </c>
      <c r="H3976" s="10" t="s">
        <v>27630</v>
      </c>
      <c r="I3976" s="10" t="str">
        <f t="shared" si="469"/>
        <v>00</v>
      </c>
      <c r="P3976" s="16">
        <v>1</v>
      </c>
    </row>
    <row r="3977" spans="1:16">
      <c r="A3977" s="7">
        <v>3986</v>
      </c>
      <c r="B3977" s="92" t="s">
        <v>4198</v>
      </c>
      <c r="C3977" s="22" t="s">
        <v>5533</v>
      </c>
      <c r="D3977" s="19" t="s">
        <v>31776</v>
      </c>
      <c r="E3977" s="38"/>
      <c r="F3977" s="17"/>
      <c r="G3977" s="3" t="s">
        <v>7</v>
      </c>
      <c r="H3977" s="10" t="s">
        <v>27630</v>
      </c>
      <c r="I3977" s="10" t="str">
        <f t="shared" si="469"/>
        <v>00</v>
      </c>
      <c r="P3977" s="16">
        <v>1</v>
      </c>
    </row>
    <row r="3978" spans="1:16">
      <c r="A3978" s="7">
        <v>3987</v>
      </c>
      <c r="B3978" s="92" t="s">
        <v>4198</v>
      </c>
      <c r="C3978" s="22" t="s">
        <v>5534</v>
      </c>
      <c r="D3978" s="19" t="s">
        <v>31777</v>
      </c>
      <c r="E3978" s="38"/>
      <c r="F3978" s="17"/>
      <c r="G3978" s="3" t="s">
        <v>7</v>
      </c>
      <c r="H3978" s="10" t="s">
        <v>27630</v>
      </c>
      <c r="I3978" s="10" t="str">
        <f t="shared" si="469"/>
        <v>00</v>
      </c>
      <c r="P3978" s="16">
        <v>1</v>
      </c>
    </row>
    <row r="3979" spans="1:16">
      <c r="A3979" s="7">
        <v>3988</v>
      </c>
      <c r="B3979" s="92" t="s">
        <v>5454</v>
      </c>
      <c r="C3979" s="22" t="s">
        <v>5535</v>
      </c>
      <c r="D3979" s="19" t="s">
        <v>31778</v>
      </c>
      <c r="E3979" s="38"/>
      <c r="F3979" s="17"/>
      <c r="G3979" s="3" t="s">
        <v>7</v>
      </c>
      <c r="H3979" s="10" t="s">
        <v>27630</v>
      </c>
      <c r="I3979" s="10" t="str">
        <f t="shared" si="469"/>
        <v>00</v>
      </c>
      <c r="P3979" s="16">
        <v>1</v>
      </c>
    </row>
    <row r="3980" spans="1:16">
      <c r="A3980" s="7">
        <v>3989</v>
      </c>
      <c r="B3980" s="92" t="s">
        <v>5536</v>
      </c>
      <c r="C3980" s="22" t="s">
        <v>5537</v>
      </c>
      <c r="D3980" s="19" t="s">
        <v>31950</v>
      </c>
      <c r="E3980" s="38"/>
      <c r="F3980" s="17"/>
      <c r="G3980" s="3" t="s">
        <v>7</v>
      </c>
      <c r="H3980" s="10" t="s">
        <v>27630</v>
      </c>
      <c r="I3980" s="10" t="str">
        <f t="shared" si="469"/>
        <v>00</v>
      </c>
      <c r="P3980" s="16">
        <v>1</v>
      </c>
    </row>
    <row r="3981" spans="1:16">
      <c r="A3981" s="7">
        <v>3990</v>
      </c>
      <c r="B3981" s="92" t="s">
        <v>5538</v>
      </c>
      <c r="C3981" s="22" t="s">
        <v>5539</v>
      </c>
      <c r="D3981" s="19" t="s">
        <v>31959</v>
      </c>
      <c r="E3981" s="38"/>
      <c r="F3981" s="17"/>
      <c r="G3981" s="3" t="s">
        <v>7</v>
      </c>
      <c r="H3981" s="10" t="s">
        <v>27630</v>
      </c>
      <c r="I3981" s="10" t="str">
        <f t="shared" si="469"/>
        <v>00</v>
      </c>
      <c r="P3981" s="16">
        <v>1</v>
      </c>
    </row>
    <row r="3982" spans="1:16">
      <c r="A3982" s="7">
        <v>3991</v>
      </c>
      <c r="B3982" s="92" t="s">
        <v>5540</v>
      </c>
      <c r="C3982" s="22" t="s">
        <v>5541</v>
      </c>
      <c r="D3982" s="19" t="s">
        <v>31985</v>
      </c>
      <c r="E3982" s="38"/>
      <c r="F3982" s="17"/>
      <c r="G3982" s="3" t="s">
        <v>7</v>
      </c>
      <c r="H3982" s="10" t="s">
        <v>27630</v>
      </c>
      <c r="I3982" s="10" t="str">
        <f t="shared" si="469"/>
        <v>00</v>
      </c>
      <c r="P3982" s="16">
        <v>1</v>
      </c>
    </row>
    <row r="3983" spans="1:16">
      <c r="A3983" s="7">
        <v>3992</v>
      </c>
      <c r="B3983" s="92" t="s">
        <v>5542</v>
      </c>
      <c r="C3983" s="22" t="s">
        <v>5543</v>
      </c>
      <c r="D3983" s="19" t="s">
        <v>32004</v>
      </c>
      <c r="E3983" s="38"/>
      <c r="F3983" s="17"/>
      <c r="G3983" s="3" t="s">
        <v>7</v>
      </c>
      <c r="H3983" s="10" t="s">
        <v>27630</v>
      </c>
      <c r="I3983" s="10" t="str">
        <f t="shared" si="469"/>
        <v>00</v>
      </c>
      <c r="P3983" s="16">
        <v>1</v>
      </c>
    </row>
    <row r="3984" spans="1:16">
      <c r="A3984" s="7">
        <v>3993</v>
      </c>
      <c r="B3984" s="92" t="s">
        <v>5544</v>
      </c>
      <c r="C3984" s="22" t="s">
        <v>5545</v>
      </c>
      <c r="D3984" s="19" t="s">
        <v>32168</v>
      </c>
      <c r="E3984" s="38"/>
      <c r="F3984" s="17"/>
      <c r="G3984" s="3" t="s">
        <v>7</v>
      </c>
      <c r="H3984" s="10" t="s">
        <v>27630</v>
      </c>
      <c r="I3984" s="10" t="str">
        <f t="shared" si="469"/>
        <v>00</v>
      </c>
      <c r="P3984" s="16">
        <v>1</v>
      </c>
    </row>
    <row r="3985" spans="1:16">
      <c r="A3985" s="7">
        <v>3994</v>
      </c>
      <c r="B3985" s="92" t="s">
        <v>5546</v>
      </c>
      <c r="C3985" s="22" t="s">
        <v>5547</v>
      </c>
      <c r="D3985" s="19" t="s">
        <v>32198</v>
      </c>
      <c r="E3985" s="38"/>
      <c r="F3985" s="17"/>
      <c r="G3985" s="3" t="s">
        <v>7</v>
      </c>
      <c r="H3985" s="10" t="s">
        <v>27630</v>
      </c>
      <c r="I3985" s="10" t="str">
        <f t="shared" si="469"/>
        <v>00</v>
      </c>
      <c r="P3985" s="16">
        <v>1</v>
      </c>
    </row>
    <row r="3986" spans="1:16">
      <c r="A3986" s="7">
        <v>3995</v>
      </c>
      <c r="B3986" s="92" t="s">
        <v>5546</v>
      </c>
      <c r="C3986" s="22" t="s">
        <v>5548</v>
      </c>
      <c r="D3986" s="19" t="s">
        <v>32199</v>
      </c>
      <c r="E3986" s="38"/>
      <c r="F3986" s="17"/>
      <c r="G3986" s="3" t="s">
        <v>7</v>
      </c>
      <c r="H3986" s="10" t="s">
        <v>27630</v>
      </c>
      <c r="I3986" s="10" t="str">
        <f t="shared" si="469"/>
        <v>00</v>
      </c>
      <c r="P3986" s="16">
        <v>1</v>
      </c>
    </row>
    <row r="3987" spans="1:16">
      <c r="A3987" s="7">
        <v>3996</v>
      </c>
      <c r="B3987" s="92" t="s">
        <v>5546</v>
      </c>
      <c r="C3987" s="22" t="s">
        <v>5549</v>
      </c>
      <c r="D3987" s="19" t="s">
        <v>32200</v>
      </c>
      <c r="E3987" s="38"/>
      <c r="F3987" s="17"/>
      <c r="G3987" s="3" t="s">
        <v>7</v>
      </c>
      <c r="H3987" s="10" t="s">
        <v>27630</v>
      </c>
      <c r="I3987" s="10" t="str">
        <f t="shared" si="469"/>
        <v>00</v>
      </c>
      <c r="P3987" s="16">
        <v>1</v>
      </c>
    </row>
    <row r="3988" spans="1:16">
      <c r="A3988" s="7">
        <v>3997</v>
      </c>
      <c r="B3988" s="92" t="s">
        <v>5546</v>
      </c>
      <c r="C3988" s="22" t="s">
        <v>5550</v>
      </c>
      <c r="D3988" s="19" t="s">
        <v>32201</v>
      </c>
      <c r="E3988" s="38"/>
      <c r="F3988" s="17"/>
      <c r="G3988" s="3" t="s">
        <v>7</v>
      </c>
      <c r="H3988" s="10" t="s">
        <v>27630</v>
      </c>
      <c r="I3988" s="10" t="str">
        <f t="shared" si="469"/>
        <v>00</v>
      </c>
      <c r="P3988" s="16">
        <v>1</v>
      </c>
    </row>
    <row r="3989" spans="1:16">
      <c r="A3989" s="7">
        <v>3998</v>
      </c>
      <c r="B3989" s="92" t="s">
        <v>5546</v>
      </c>
      <c r="C3989" s="22" t="s">
        <v>5551</v>
      </c>
      <c r="D3989" s="19" t="s">
        <v>32202</v>
      </c>
      <c r="E3989" s="38"/>
      <c r="F3989" s="17"/>
      <c r="G3989" s="3" t="s">
        <v>7</v>
      </c>
      <c r="H3989" s="10" t="s">
        <v>27630</v>
      </c>
      <c r="I3989" s="10" t="str">
        <f t="shared" si="469"/>
        <v>00</v>
      </c>
      <c r="P3989" s="16">
        <v>1</v>
      </c>
    </row>
    <row r="3990" spans="1:16">
      <c r="A3990" s="7">
        <v>3999</v>
      </c>
      <c r="B3990" s="92" t="s">
        <v>5546</v>
      </c>
      <c r="C3990" s="22" t="s">
        <v>5552</v>
      </c>
      <c r="D3990" s="19" t="s">
        <v>32203</v>
      </c>
      <c r="E3990" s="38"/>
      <c r="F3990" s="17"/>
      <c r="G3990" s="3" t="s">
        <v>7</v>
      </c>
      <c r="H3990" s="10" t="s">
        <v>27630</v>
      </c>
      <c r="I3990" s="10" t="str">
        <f t="shared" si="469"/>
        <v>00</v>
      </c>
      <c r="P3990" s="16">
        <v>1</v>
      </c>
    </row>
    <row r="3991" spans="1:16">
      <c r="A3991" s="7">
        <v>4000</v>
      </c>
      <c r="B3991" s="92" t="s">
        <v>5553</v>
      </c>
      <c r="C3991" s="22" t="s">
        <v>5554</v>
      </c>
      <c r="D3991" s="19" t="s">
        <v>32520</v>
      </c>
      <c r="E3991" s="38"/>
      <c r="F3991" s="17"/>
      <c r="G3991" s="3" t="s">
        <v>7</v>
      </c>
      <c r="H3991" s="10" t="s">
        <v>27630</v>
      </c>
      <c r="I3991" s="10" t="str">
        <f t="shared" si="469"/>
        <v>00</v>
      </c>
      <c r="P3991" s="16">
        <v>1</v>
      </c>
    </row>
    <row r="3992" spans="1:16">
      <c r="A3992" s="7">
        <v>4001</v>
      </c>
      <c r="B3992" s="92" t="s">
        <v>5555</v>
      </c>
      <c r="C3992" s="22" t="s">
        <v>5556</v>
      </c>
      <c r="D3992" s="19">
        <v>16388</v>
      </c>
      <c r="E3992" s="38">
        <v>460</v>
      </c>
      <c r="F3992" s="17" t="s">
        <v>44990</v>
      </c>
      <c r="G3992" s="3" t="s">
        <v>7</v>
      </c>
      <c r="H3992" s="10" t="s">
        <v>27630</v>
      </c>
      <c r="I3992" s="10" t="str">
        <f t="shared" si="469"/>
        <v>09</v>
      </c>
      <c r="J3992" s="66" t="str">
        <f t="shared" ref="J3992:J4016" si="470">I3992</f>
        <v>09</v>
      </c>
      <c r="K3992" s="66">
        <v>19</v>
      </c>
      <c r="L3992" s="66">
        <f t="shared" ref="L3992:L4016" si="471">+K3992-J3992</f>
        <v>10</v>
      </c>
      <c r="M3992" s="66">
        <v>10</v>
      </c>
      <c r="N3992" s="66">
        <f t="shared" ref="N3992:N4016" si="472">M3992-L3992</f>
        <v>0</v>
      </c>
      <c r="O3992" s="16">
        <f t="shared" ref="O3992:O4016" si="473">E3992/M3992</f>
        <v>46</v>
      </c>
      <c r="P3992" s="68">
        <f t="shared" ref="P3992:P4016" si="474">O3992*N3992</f>
        <v>0</v>
      </c>
    </row>
    <row r="3993" spans="1:16">
      <c r="A3993" s="7">
        <v>4002</v>
      </c>
      <c r="B3993" s="92" t="s">
        <v>5557</v>
      </c>
      <c r="C3993" s="22" t="s">
        <v>5558</v>
      </c>
      <c r="D3993" s="19" t="s">
        <v>36895</v>
      </c>
      <c r="E3993" s="38">
        <v>13938</v>
      </c>
      <c r="F3993" s="17" t="s">
        <v>44996</v>
      </c>
      <c r="G3993" s="3" t="s">
        <v>7</v>
      </c>
      <c r="H3993" s="10" t="s">
        <v>27630</v>
      </c>
      <c r="I3993" s="10" t="str">
        <f t="shared" si="469"/>
        <v>09</v>
      </c>
      <c r="J3993" s="66" t="str">
        <f t="shared" si="470"/>
        <v>09</v>
      </c>
      <c r="K3993" s="66">
        <v>19</v>
      </c>
      <c r="L3993" s="66">
        <f t="shared" si="471"/>
        <v>10</v>
      </c>
      <c r="M3993" s="66">
        <v>10</v>
      </c>
      <c r="N3993" s="66">
        <f t="shared" si="472"/>
        <v>0</v>
      </c>
      <c r="O3993" s="16">
        <f t="shared" si="473"/>
        <v>1393.8</v>
      </c>
      <c r="P3993" s="68">
        <f t="shared" si="474"/>
        <v>0</v>
      </c>
    </row>
    <row r="3994" spans="1:16">
      <c r="A3994" s="7">
        <v>4003</v>
      </c>
      <c r="B3994" s="92" t="s">
        <v>5559</v>
      </c>
      <c r="C3994" s="22" t="s">
        <v>5560</v>
      </c>
      <c r="D3994" s="19" t="s">
        <v>37443</v>
      </c>
      <c r="E3994" s="38">
        <v>57816.25</v>
      </c>
      <c r="F3994" s="17" t="s">
        <v>45117</v>
      </c>
      <c r="G3994" s="3" t="s">
        <v>7</v>
      </c>
      <c r="H3994" s="10" t="s">
        <v>27630</v>
      </c>
      <c r="I3994" s="10" t="str">
        <f t="shared" si="469"/>
        <v>09</v>
      </c>
      <c r="J3994" s="66" t="str">
        <f t="shared" si="470"/>
        <v>09</v>
      </c>
      <c r="K3994" s="66">
        <v>19</v>
      </c>
      <c r="L3994" s="66">
        <f t="shared" si="471"/>
        <v>10</v>
      </c>
      <c r="M3994" s="66">
        <v>10</v>
      </c>
      <c r="N3994" s="66">
        <f t="shared" si="472"/>
        <v>0</v>
      </c>
      <c r="O3994" s="16">
        <f t="shared" si="473"/>
        <v>5781.625</v>
      </c>
      <c r="P3994" s="68">
        <f t="shared" si="474"/>
        <v>0</v>
      </c>
    </row>
    <row r="3995" spans="1:16" ht="22.5">
      <c r="A3995" s="7">
        <v>4004</v>
      </c>
      <c r="B3995" s="92" t="s">
        <v>5561</v>
      </c>
      <c r="C3995" s="22" t="s">
        <v>5562</v>
      </c>
      <c r="D3995" s="19" t="s">
        <v>37444</v>
      </c>
      <c r="E3995" s="38">
        <v>52152.5</v>
      </c>
      <c r="F3995" s="17" t="s">
        <v>45117</v>
      </c>
      <c r="G3995" s="3" t="s">
        <v>7</v>
      </c>
      <c r="H3995" s="10" t="s">
        <v>27630</v>
      </c>
      <c r="I3995" s="10" t="str">
        <f t="shared" si="469"/>
        <v>09</v>
      </c>
      <c r="J3995" s="66" t="str">
        <f t="shared" si="470"/>
        <v>09</v>
      </c>
      <c r="K3995" s="66">
        <v>19</v>
      </c>
      <c r="L3995" s="66">
        <f t="shared" si="471"/>
        <v>10</v>
      </c>
      <c r="M3995" s="66">
        <v>10</v>
      </c>
      <c r="N3995" s="66">
        <f t="shared" si="472"/>
        <v>0</v>
      </c>
      <c r="O3995" s="16">
        <f t="shared" si="473"/>
        <v>5215.25</v>
      </c>
      <c r="P3995" s="68">
        <f t="shared" si="474"/>
        <v>0</v>
      </c>
    </row>
    <row r="3996" spans="1:16">
      <c r="A3996" s="7">
        <v>4005</v>
      </c>
      <c r="B3996" s="92" t="s">
        <v>5563</v>
      </c>
      <c r="C3996" s="22" t="s">
        <v>5564</v>
      </c>
      <c r="D3996" s="19" t="s">
        <v>37821</v>
      </c>
      <c r="E3996" s="38">
        <v>1</v>
      </c>
      <c r="F3996" s="17" t="s">
        <v>45177</v>
      </c>
      <c r="G3996" s="3" t="s">
        <v>7</v>
      </c>
      <c r="H3996" s="10" t="s">
        <v>27630</v>
      </c>
      <c r="I3996" s="10" t="str">
        <f t="shared" si="469"/>
        <v>11</v>
      </c>
      <c r="J3996" s="66" t="str">
        <f t="shared" si="470"/>
        <v>11</v>
      </c>
      <c r="K3996" s="66">
        <v>19</v>
      </c>
      <c r="L3996" s="66">
        <f t="shared" si="471"/>
        <v>8</v>
      </c>
      <c r="M3996" s="66">
        <v>10</v>
      </c>
      <c r="N3996" s="66">
        <f t="shared" si="472"/>
        <v>2</v>
      </c>
      <c r="O3996" s="16">
        <f t="shared" si="473"/>
        <v>0.1</v>
      </c>
      <c r="P3996" s="68">
        <f t="shared" si="474"/>
        <v>0.2</v>
      </c>
    </row>
    <row r="3997" spans="1:16">
      <c r="A3997" s="7">
        <v>4006</v>
      </c>
      <c r="B3997" s="92" t="s">
        <v>5565</v>
      </c>
      <c r="C3997" s="22" t="s">
        <v>5566</v>
      </c>
      <c r="D3997" s="19">
        <v>22265</v>
      </c>
      <c r="E3997" s="38">
        <v>1740</v>
      </c>
      <c r="F3997" s="17" t="s">
        <v>45175</v>
      </c>
      <c r="G3997" s="3" t="s">
        <v>7</v>
      </c>
      <c r="H3997" s="10" t="s">
        <v>27630</v>
      </c>
      <c r="I3997" s="10" t="str">
        <f t="shared" si="469"/>
        <v>11</v>
      </c>
      <c r="J3997" s="66" t="str">
        <f t="shared" si="470"/>
        <v>11</v>
      </c>
      <c r="K3997" s="66">
        <v>19</v>
      </c>
      <c r="L3997" s="66">
        <f t="shared" si="471"/>
        <v>8</v>
      </c>
      <c r="M3997" s="66">
        <v>10</v>
      </c>
      <c r="N3997" s="66">
        <f t="shared" si="472"/>
        <v>2</v>
      </c>
      <c r="O3997" s="16">
        <f t="shared" si="473"/>
        <v>174</v>
      </c>
      <c r="P3997" s="68">
        <f t="shared" si="474"/>
        <v>348</v>
      </c>
    </row>
    <row r="3998" spans="1:16">
      <c r="A3998" s="7">
        <v>4007</v>
      </c>
      <c r="B3998" s="92" t="s">
        <v>5567</v>
      </c>
      <c r="C3998" s="22" t="s">
        <v>5568</v>
      </c>
      <c r="D3998" s="19" t="s">
        <v>38958</v>
      </c>
      <c r="E3998" s="38">
        <v>7717.24</v>
      </c>
      <c r="F3998" s="17" t="s">
        <v>45195</v>
      </c>
      <c r="G3998" s="3" t="s">
        <v>7</v>
      </c>
      <c r="H3998" s="10" t="s">
        <v>27630</v>
      </c>
      <c r="I3998" s="10" t="str">
        <f t="shared" si="469"/>
        <v>14</v>
      </c>
      <c r="J3998" s="66" t="str">
        <f t="shared" si="470"/>
        <v>14</v>
      </c>
      <c r="K3998" s="66">
        <v>19</v>
      </c>
      <c r="L3998" s="66">
        <f t="shared" si="471"/>
        <v>5</v>
      </c>
      <c r="M3998" s="66">
        <v>5</v>
      </c>
      <c r="N3998" s="66">
        <f t="shared" si="472"/>
        <v>0</v>
      </c>
      <c r="O3998" s="16">
        <f t="shared" si="473"/>
        <v>1543.4479999999999</v>
      </c>
      <c r="P3998" s="68">
        <f t="shared" si="474"/>
        <v>0</v>
      </c>
    </row>
    <row r="3999" spans="1:16">
      <c r="A3999" s="7">
        <v>4008</v>
      </c>
      <c r="B3999" s="92" t="s">
        <v>5569</v>
      </c>
      <c r="C3999" s="22" t="s">
        <v>5570</v>
      </c>
      <c r="D3999" s="19" t="s">
        <v>38959</v>
      </c>
      <c r="E3999" s="38">
        <v>7717.24</v>
      </c>
      <c r="F3999" s="17" t="s">
        <v>45195</v>
      </c>
      <c r="G3999" s="3" t="s">
        <v>7</v>
      </c>
      <c r="H3999" s="10" t="s">
        <v>27630</v>
      </c>
      <c r="I3999" s="10" t="str">
        <f t="shared" si="469"/>
        <v>14</v>
      </c>
      <c r="J3999" s="66" t="str">
        <f t="shared" si="470"/>
        <v>14</v>
      </c>
      <c r="K3999" s="66">
        <v>19</v>
      </c>
      <c r="L3999" s="66">
        <f t="shared" si="471"/>
        <v>5</v>
      </c>
      <c r="M3999" s="66">
        <v>5</v>
      </c>
      <c r="N3999" s="66">
        <f t="shared" si="472"/>
        <v>0</v>
      </c>
      <c r="O3999" s="16">
        <f t="shared" si="473"/>
        <v>1543.4479999999999</v>
      </c>
      <c r="P3999" s="68">
        <f t="shared" si="474"/>
        <v>0</v>
      </c>
    </row>
    <row r="4000" spans="1:16">
      <c r="A4000" s="7">
        <v>4009</v>
      </c>
      <c r="B4000" s="92" t="s">
        <v>5571</v>
      </c>
      <c r="C4000" s="22" t="s">
        <v>5572</v>
      </c>
      <c r="D4000" s="19" t="s">
        <v>38960</v>
      </c>
      <c r="E4000" s="38">
        <v>7717.24</v>
      </c>
      <c r="F4000" s="17" t="s">
        <v>45195</v>
      </c>
      <c r="G4000" s="3" t="s">
        <v>7</v>
      </c>
      <c r="H4000" s="10" t="s">
        <v>27630</v>
      </c>
      <c r="I4000" s="10" t="str">
        <f t="shared" si="469"/>
        <v>14</v>
      </c>
      <c r="J4000" s="66" t="str">
        <f t="shared" si="470"/>
        <v>14</v>
      </c>
      <c r="K4000" s="66">
        <v>19</v>
      </c>
      <c r="L4000" s="66">
        <f t="shared" si="471"/>
        <v>5</v>
      </c>
      <c r="M4000" s="66">
        <v>5</v>
      </c>
      <c r="N4000" s="66">
        <f t="shared" si="472"/>
        <v>0</v>
      </c>
      <c r="O4000" s="16">
        <f t="shared" si="473"/>
        <v>1543.4479999999999</v>
      </c>
      <c r="P4000" s="68">
        <f t="shared" si="474"/>
        <v>0</v>
      </c>
    </row>
    <row r="4001" spans="1:16">
      <c r="A4001" s="7">
        <v>4010</v>
      </c>
      <c r="B4001" s="92" t="s">
        <v>5573</v>
      </c>
      <c r="C4001" s="22" t="s">
        <v>5574</v>
      </c>
      <c r="D4001" s="19" t="s">
        <v>38961</v>
      </c>
      <c r="E4001" s="38">
        <v>7717.24</v>
      </c>
      <c r="F4001" s="17" t="s">
        <v>45195</v>
      </c>
      <c r="G4001" s="3" t="s">
        <v>7</v>
      </c>
      <c r="H4001" s="10" t="s">
        <v>27630</v>
      </c>
      <c r="I4001" s="10" t="str">
        <f t="shared" si="469"/>
        <v>14</v>
      </c>
      <c r="J4001" s="66" t="str">
        <f t="shared" si="470"/>
        <v>14</v>
      </c>
      <c r="K4001" s="66">
        <v>19</v>
      </c>
      <c r="L4001" s="66">
        <f t="shared" si="471"/>
        <v>5</v>
      </c>
      <c r="M4001" s="66">
        <v>5</v>
      </c>
      <c r="N4001" s="66">
        <f t="shared" si="472"/>
        <v>0</v>
      </c>
      <c r="O4001" s="16">
        <f t="shared" si="473"/>
        <v>1543.4479999999999</v>
      </c>
      <c r="P4001" s="68">
        <f t="shared" si="474"/>
        <v>0</v>
      </c>
    </row>
    <row r="4002" spans="1:16">
      <c r="A4002" s="7">
        <v>4011</v>
      </c>
      <c r="B4002" s="92" t="s">
        <v>5575</v>
      </c>
      <c r="C4002" s="22" t="s">
        <v>5576</v>
      </c>
      <c r="D4002" s="19" t="s">
        <v>38962</v>
      </c>
      <c r="E4002" s="38">
        <v>7717.24</v>
      </c>
      <c r="F4002" s="17" t="s">
        <v>45195</v>
      </c>
      <c r="G4002" s="3" t="s">
        <v>7</v>
      </c>
      <c r="H4002" s="10" t="s">
        <v>27630</v>
      </c>
      <c r="I4002" s="10" t="str">
        <f t="shared" si="469"/>
        <v>14</v>
      </c>
      <c r="J4002" s="66" t="str">
        <f t="shared" si="470"/>
        <v>14</v>
      </c>
      <c r="K4002" s="66">
        <v>19</v>
      </c>
      <c r="L4002" s="66">
        <f t="shared" si="471"/>
        <v>5</v>
      </c>
      <c r="M4002" s="66">
        <v>5</v>
      </c>
      <c r="N4002" s="66">
        <f t="shared" si="472"/>
        <v>0</v>
      </c>
      <c r="O4002" s="16">
        <f t="shared" si="473"/>
        <v>1543.4479999999999</v>
      </c>
      <c r="P4002" s="68">
        <f t="shared" si="474"/>
        <v>0</v>
      </c>
    </row>
    <row r="4003" spans="1:16" ht="22.5">
      <c r="A4003" s="7">
        <v>4012</v>
      </c>
      <c r="B4003" s="92" t="s">
        <v>5577</v>
      </c>
      <c r="C4003" s="22" t="s">
        <v>5578</v>
      </c>
      <c r="D4003" s="19" t="s">
        <v>42585</v>
      </c>
      <c r="E4003" s="38">
        <v>9048</v>
      </c>
      <c r="F4003" s="17" t="s">
        <v>45556</v>
      </c>
      <c r="G4003" s="3" t="s">
        <v>7</v>
      </c>
      <c r="H4003" s="10" t="s">
        <v>27630</v>
      </c>
      <c r="I4003" s="10" t="str">
        <f t="shared" si="469"/>
        <v>17</v>
      </c>
      <c r="J4003" s="66" t="str">
        <f t="shared" si="470"/>
        <v>17</v>
      </c>
      <c r="K4003" s="66">
        <v>19</v>
      </c>
      <c r="L4003" s="66">
        <f t="shared" si="471"/>
        <v>2</v>
      </c>
      <c r="M4003" s="66">
        <v>10</v>
      </c>
      <c r="N4003" s="66">
        <f t="shared" si="472"/>
        <v>8</v>
      </c>
      <c r="O4003" s="16">
        <f t="shared" si="473"/>
        <v>904.8</v>
      </c>
      <c r="P4003" s="68">
        <f t="shared" si="474"/>
        <v>7238.4</v>
      </c>
    </row>
    <row r="4004" spans="1:16">
      <c r="A4004" s="7">
        <v>4013</v>
      </c>
      <c r="B4004" s="92" t="s">
        <v>5579</v>
      </c>
      <c r="C4004" s="22" t="s">
        <v>5580</v>
      </c>
      <c r="D4004" s="19" t="s">
        <v>42820</v>
      </c>
      <c r="E4004" s="83"/>
      <c r="F4004" s="86" t="s">
        <v>45569</v>
      </c>
      <c r="G4004" s="3" t="s">
        <v>7</v>
      </c>
      <c r="H4004" s="10" t="s">
        <v>27630</v>
      </c>
      <c r="I4004" s="10" t="str">
        <f t="shared" si="469"/>
        <v>18</v>
      </c>
      <c r="J4004" s="66" t="str">
        <f t="shared" si="470"/>
        <v>18</v>
      </c>
      <c r="K4004" s="66">
        <v>19</v>
      </c>
      <c r="L4004" s="66">
        <f t="shared" si="471"/>
        <v>1</v>
      </c>
      <c r="M4004" s="66">
        <v>5</v>
      </c>
      <c r="N4004" s="66">
        <f t="shared" si="472"/>
        <v>4</v>
      </c>
      <c r="O4004" s="16">
        <f t="shared" si="473"/>
        <v>0</v>
      </c>
      <c r="P4004" s="68">
        <f t="shared" si="474"/>
        <v>0</v>
      </c>
    </row>
    <row r="4005" spans="1:16">
      <c r="A4005" s="7">
        <v>4014</v>
      </c>
      <c r="B4005" s="92" t="s">
        <v>4577</v>
      </c>
      <c r="C4005" s="22" t="s">
        <v>5581</v>
      </c>
      <c r="D4005" s="19" t="s">
        <v>43156</v>
      </c>
      <c r="E4005" s="87">
        <v>2769.62</v>
      </c>
      <c r="F4005" s="88">
        <v>43227</v>
      </c>
      <c r="G4005" s="3" t="s">
        <v>7</v>
      </c>
      <c r="H4005" s="10" t="s">
        <v>27630</v>
      </c>
      <c r="I4005" s="10" t="str">
        <f t="shared" si="469"/>
        <v>18</v>
      </c>
      <c r="J4005" s="66" t="str">
        <f t="shared" si="470"/>
        <v>18</v>
      </c>
      <c r="K4005" s="66">
        <v>19</v>
      </c>
      <c r="L4005" s="66">
        <f t="shared" si="471"/>
        <v>1</v>
      </c>
      <c r="M4005" s="66">
        <v>10</v>
      </c>
      <c r="N4005" s="66">
        <f t="shared" si="472"/>
        <v>9</v>
      </c>
      <c r="O4005" s="16">
        <f t="shared" si="473"/>
        <v>276.96199999999999</v>
      </c>
      <c r="P4005" s="68">
        <f t="shared" si="474"/>
        <v>2492.6579999999999</v>
      </c>
    </row>
    <row r="4006" spans="1:16">
      <c r="A4006" s="7">
        <v>4015</v>
      </c>
      <c r="B4006" s="92" t="s">
        <v>4577</v>
      </c>
      <c r="C4006" s="22" t="s">
        <v>5582</v>
      </c>
      <c r="D4006" s="19" t="s">
        <v>43157</v>
      </c>
      <c r="E4006" s="87">
        <v>2769.62</v>
      </c>
      <c r="F4006" s="88">
        <v>43227</v>
      </c>
      <c r="G4006" s="3" t="s">
        <v>7</v>
      </c>
      <c r="H4006" s="10" t="s">
        <v>27630</v>
      </c>
      <c r="I4006" s="10" t="str">
        <f t="shared" si="469"/>
        <v>18</v>
      </c>
      <c r="J4006" s="66" t="str">
        <f t="shared" si="470"/>
        <v>18</v>
      </c>
      <c r="K4006" s="66">
        <v>19</v>
      </c>
      <c r="L4006" s="66">
        <f t="shared" si="471"/>
        <v>1</v>
      </c>
      <c r="M4006" s="66">
        <v>10</v>
      </c>
      <c r="N4006" s="66">
        <f t="shared" si="472"/>
        <v>9</v>
      </c>
      <c r="O4006" s="16">
        <f t="shared" si="473"/>
        <v>276.96199999999999</v>
      </c>
      <c r="P4006" s="68">
        <f t="shared" si="474"/>
        <v>2492.6579999999999</v>
      </c>
    </row>
    <row r="4007" spans="1:16">
      <c r="A4007" s="7">
        <v>4016</v>
      </c>
      <c r="B4007" s="92" t="s">
        <v>5583</v>
      </c>
      <c r="C4007" s="22" t="s">
        <v>5584</v>
      </c>
      <c r="D4007" s="19" t="s">
        <v>43312</v>
      </c>
      <c r="E4007" s="38">
        <v>1752.93</v>
      </c>
      <c r="F4007" s="17" t="s">
        <v>45385</v>
      </c>
      <c r="G4007" s="3" t="s">
        <v>7</v>
      </c>
      <c r="H4007" s="10" t="s">
        <v>27630</v>
      </c>
      <c r="I4007" s="10" t="str">
        <f t="shared" si="469"/>
        <v>18</v>
      </c>
      <c r="J4007" s="66" t="str">
        <f t="shared" si="470"/>
        <v>18</v>
      </c>
      <c r="K4007" s="66">
        <v>19</v>
      </c>
      <c r="L4007" s="66">
        <f t="shared" si="471"/>
        <v>1</v>
      </c>
      <c r="M4007" s="66">
        <v>5</v>
      </c>
      <c r="N4007" s="66">
        <f t="shared" si="472"/>
        <v>4</v>
      </c>
      <c r="O4007" s="16">
        <f t="shared" si="473"/>
        <v>350.58600000000001</v>
      </c>
      <c r="P4007" s="68">
        <f t="shared" si="474"/>
        <v>1402.3440000000001</v>
      </c>
    </row>
    <row r="4008" spans="1:16">
      <c r="A4008" s="7">
        <v>4017</v>
      </c>
      <c r="B4008" s="92" t="s">
        <v>5585</v>
      </c>
      <c r="C4008" s="22" t="s">
        <v>5586</v>
      </c>
      <c r="D4008" s="19" t="s">
        <v>43986</v>
      </c>
      <c r="E4008" s="38">
        <v>8038.8</v>
      </c>
      <c r="F4008" s="17" t="s">
        <v>45413</v>
      </c>
      <c r="G4008" s="3" t="s">
        <v>7</v>
      </c>
      <c r="H4008" s="10" t="s">
        <v>27630</v>
      </c>
      <c r="I4008" s="10" t="str">
        <f t="shared" si="469"/>
        <v>18</v>
      </c>
      <c r="J4008" s="66" t="str">
        <f t="shared" si="470"/>
        <v>18</v>
      </c>
      <c r="K4008" s="66">
        <v>19</v>
      </c>
      <c r="L4008" s="66">
        <f t="shared" si="471"/>
        <v>1</v>
      </c>
      <c r="M4008" s="66">
        <v>5</v>
      </c>
      <c r="N4008" s="66">
        <f t="shared" si="472"/>
        <v>4</v>
      </c>
      <c r="O4008" s="16">
        <f t="shared" si="473"/>
        <v>1607.76</v>
      </c>
      <c r="P4008" s="68">
        <f t="shared" si="474"/>
        <v>6431.04</v>
      </c>
    </row>
    <row r="4009" spans="1:16">
      <c r="A4009" s="7">
        <v>4018</v>
      </c>
      <c r="B4009" s="92" t="s">
        <v>5585</v>
      </c>
      <c r="C4009" s="22" t="s">
        <v>5587</v>
      </c>
      <c r="D4009" s="19" t="s">
        <v>43987</v>
      </c>
      <c r="E4009" s="38">
        <v>8038.8</v>
      </c>
      <c r="F4009" s="17" t="s">
        <v>45017</v>
      </c>
      <c r="G4009" s="3" t="s">
        <v>7</v>
      </c>
      <c r="H4009" s="10" t="s">
        <v>27630</v>
      </c>
      <c r="I4009" s="10" t="str">
        <f t="shared" si="469"/>
        <v>18</v>
      </c>
      <c r="J4009" s="66" t="str">
        <f t="shared" si="470"/>
        <v>18</v>
      </c>
      <c r="K4009" s="66">
        <v>19</v>
      </c>
      <c r="L4009" s="66">
        <f t="shared" si="471"/>
        <v>1</v>
      </c>
      <c r="M4009" s="66">
        <v>5</v>
      </c>
      <c r="N4009" s="66">
        <f t="shared" si="472"/>
        <v>4</v>
      </c>
      <c r="O4009" s="16">
        <f t="shared" si="473"/>
        <v>1607.76</v>
      </c>
      <c r="P4009" s="68">
        <f t="shared" si="474"/>
        <v>6431.04</v>
      </c>
    </row>
    <row r="4010" spans="1:16">
      <c r="A4010" s="7">
        <v>4019</v>
      </c>
      <c r="B4010" s="92" t="s">
        <v>5585</v>
      </c>
      <c r="C4010" s="22" t="s">
        <v>5588</v>
      </c>
      <c r="D4010" s="19" t="s">
        <v>43988</v>
      </c>
      <c r="E4010" s="38">
        <v>8038.8</v>
      </c>
      <c r="F4010" s="17" t="s">
        <v>45017</v>
      </c>
      <c r="G4010" s="3" t="s">
        <v>7</v>
      </c>
      <c r="H4010" s="10" t="s">
        <v>27630</v>
      </c>
      <c r="I4010" s="10" t="str">
        <f t="shared" si="469"/>
        <v>18</v>
      </c>
      <c r="J4010" s="66" t="str">
        <f t="shared" si="470"/>
        <v>18</v>
      </c>
      <c r="K4010" s="66">
        <v>19</v>
      </c>
      <c r="L4010" s="66">
        <f t="shared" si="471"/>
        <v>1</v>
      </c>
      <c r="M4010" s="66">
        <v>5</v>
      </c>
      <c r="N4010" s="66">
        <f t="shared" si="472"/>
        <v>4</v>
      </c>
      <c r="O4010" s="16">
        <f t="shared" si="473"/>
        <v>1607.76</v>
      </c>
      <c r="P4010" s="68">
        <f t="shared" si="474"/>
        <v>6431.04</v>
      </c>
    </row>
    <row r="4011" spans="1:16">
      <c r="A4011" s="7">
        <v>4020</v>
      </c>
      <c r="B4011" s="92" t="s">
        <v>5585</v>
      </c>
      <c r="C4011" s="22" t="s">
        <v>5589</v>
      </c>
      <c r="D4011" s="19" t="s">
        <v>43989</v>
      </c>
      <c r="E4011" s="38">
        <v>8038.8</v>
      </c>
      <c r="F4011" s="17" t="s">
        <v>45017</v>
      </c>
      <c r="G4011" s="3" t="s">
        <v>7</v>
      </c>
      <c r="H4011" s="10" t="s">
        <v>27630</v>
      </c>
      <c r="I4011" s="10" t="str">
        <f t="shared" si="469"/>
        <v>18</v>
      </c>
      <c r="J4011" s="66" t="str">
        <f t="shared" si="470"/>
        <v>18</v>
      </c>
      <c r="K4011" s="66">
        <v>19</v>
      </c>
      <c r="L4011" s="66">
        <f t="shared" si="471"/>
        <v>1</v>
      </c>
      <c r="M4011" s="66">
        <v>5</v>
      </c>
      <c r="N4011" s="66">
        <f t="shared" si="472"/>
        <v>4</v>
      </c>
      <c r="O4011" s="16">
        <f t="shared" si="473"/>
        <v>1607.76</v>
      </c>
      <c r="P4011" s="68">
        <f t="shared" si="474"/>
        <v>6431.04</v>
      </c>
    </row>
    <row r="4012" spans="1:16">
      <c r="A4012" s="7">
        <v>4021</v>
      </c>
      <c r="B4012" s="92" t="s">
        <v>5585</v>
      </c>
      <c r="C4012" s="22" t="s">
        <v>5590</v>
      </c>
      <c r="D4012" s="19" t="s">
        <v>43990</v>
      </c>
      <c r="E4012" s="38">
        <v>8038.8</v>
      </c>
      <c r="F4012" s="17" t="s">
        <v>45017</v>
      </c>
      <c r="G4012" s="3" t="s">
        <v>7</v>
      </c>
      <c r="H4012" s="10" t="s">
        <v>27630</v>
      </c>
      <c r="I4012" s="10" t="str">
        <f t="shared" si="469"/>
        <v>18</v>
      </c>
      <c r="J4012" s="66" t="str">
        <f t="shared" si="470"/>
        <v>18</v>
      </c>
      <c r="K4012" s="66">
        <v>19</v>
      </c>
      <c r="L4012" s="66">
        <f t="shared" si="471"/>
        <v>1</v>
      </c>
      <c r="M4012" s="66">
        <v>5</v>
      </c>
      <c r="N4012" s="66">
        <f t="shared" si="472"/>
        <v>4</v>
      </c>
      <c r="O4012" s="16">
        <f t="shared" si="473"/>
        <v>1607.76</v>
      </c>
      <c r="P4012" s="68">
        <f t="shared" si="474"/>
        <v>6431.04</v>
      </c>
    </row>
    <row r="4013" spans="1:16">
      <c r="A4013" s="7">
        <v>4022</v>
      </c>
      <c r="B4013" s="92" t="s">
        <v>5585</v>
      </c>
      <c r="C4013" s="22" t="s">
        <v>5591</v>
      </c>
      <c r="D4013" s="19" t="s">
        <v>43991</v>
      </c>
      <c r="E4013" s="38">
        <v>8038.8</v>
      </c>
      <c r="F4013" s="17" t="s">
        <v>45017</v>
      </c>
      <c r="G4013" s="3" t="s">
        <v>7</v>
      </c>
      <c r="H4013" s="10" t="s">
        <v>27630</v>
      </c>
      <c r="I4013" s="10" t="str">
        <f t="shared" si="469"/>
        <v>18</v>
      </c>
      <c r="J4013" s="66" t="str">
        <f t="shared" si="470"/>
        <v>18</v>
      </c>
      <c r="K4013" s="66">
        <v>19</v>
      </c>
      <c r="L4013" s="66">
        <f t="shared" si="471"/>
        <v>1</v>
      </c>
      <c r="M4013" s="66">
        <v>5</v>
      </c>
      <c r="N4013" s="66">
        <f t="shared" si="472"/>
        <v>4</v>
      </c>
      <c r="O4013" s="16">
        <f t="shared" si="473"/>
        <v>1607.76</v>
      </c>
      <c r="P4013" s="68">
        <f t="shared" si="474"/>
        <v>6431.04</v>
      </c>
    </row>
    <row r="4014" spans="1:16">
      <c r="A4014" s="7">
        <v>4023</v>
      </c>
      <c r="B4014" s="92" t="s">
        <v>5592</v>
      </c>
      <c r="C4014" s="22" t="s">
        <v>5593</v>
      </c>
      <c r="D4014" s="19" t="s">
        <v>43992</v>
      </c>
      <c r="E4014" s="38">
        <v>6519.2</v>
      </c>
      <c r="F4014" s="17" t="s">
        <v>45017</v>
      </c>
      <c r="G4014" s="3" t="s">
        <v>7</v>
      </c>
      <c r="H4014" s="10" t="s">
        <v>27630</v>
      </c>
      <c r="I4014" s="10" t="str">
        <f t="shared" si="469"/>
        <v>18</v>
      </c>
      <c r="J4014" s="66" t="str">
        <f t="shared" si="470"/>
        <v>18</v>
      </c>
      <c r="K4014" s="66">
        <v>19</v>
      </c>
      <c r="L4014" s="66">
        <f t="shared" si="471"/>
        <v>1</v>
      </c>
      <c r="M4014" s="66">
        <v>5</v>
      </c>
      <c r="N4014" s="66">
        <f t="shared" si="472"/>
        <v>4</v>
      </c>
      <c r="O4014" s="16">
        <f t="shared" si="473"/>
        <v>1303.8399999999999</v>
      </c>
      <c r="P4014" s="68">
        <f t="shared" si="474"/>
        <v>5215.3599999999997</v>
      </c>
    </row>
    <row r="4015" spans="1:16">
      <c r="A4015" s="7">
        <v>4024</v>
      </c>
      <c r="B4015" s="92" t="s">
        <v>5594</v>
      </c>
      <c r="C4015" s="22" t="s">
        <v>5595</v>
      </c>
      <c r="D4015" s="19" t="s">
        <v>43993</v>
      </c>
      <c r="E4015" s="38">
        <v>6519.2</v>
      </c>
      <c r="F4015" s="17" t="s">
        <v>45017</v>
      </c>
      <c r="G4015" s="3" t="s">
        <v>7</v>
      </c>
      <c r="H4015" s="10" t="s">
        <v>27630</v>
      </c>
      <c r="I4015" s="10" t="str">
        <f t="shared" si="469"/>
        <v>18</v>
      </c>
      <c r="J4015" s="66" t="str">
        <f t="shared" si="470"/>
        <v>18</v>
      </c>
      <c r="K4015" s="66">
        <v>19</v>
      </c>
      <c r="L4015" s="66">
        <f t="shared" si="471"/>
        <v>1</v>
      </c>
      <c r="M4015" s="66">
        <v>5</v>
      </c>
      <c r="N4015" s="66">
        <f t="shared" si="472"/>
        <v>4</v>
      </c>
      <c r="O4015" s="16">
        <f t="shared" si="473"/>
        <v>1303.8399999999999</v>
      </c>
      <c r="P4015" s="68">
        <f t="shared" si="474"/>
        <v>5215.3599999999997</v>
      </c>
    </row>
    <row r="4016" spans="1:16">
      <c r="A4016" s="7">
        <v>4025</v>
      </c>
      <c r="B4016" s="92" t="s">
        <v>5594</v>
      </c>
      <c r="C4016" s="22" t="s">
        <v>5596</v>
      </c>
      <c r="D4016" s="19" t="s">
        <v>43994</v>
      </c>
      <c r="E4016" s="38">
        <v>6519.2</v>
      </c>
      <c r="F4016" s="17" t="s">
        <v>45017</v>
      </c>
      <c r="G4016" s="3" t="s">
        <v>7</v>
      </c>
      <c r="H4016" s="10" t="s">
        <v>27630</v>
      </c>
      <c r="I4016" s="10" t="str">
        <f t="shared" si="469"/>
        <v>18</v>
      </c>
      <c r="J4016" s="66" t="str">
        <f t="shared" si="470"/>
        <v>18</v>
      </c>
      <c r="K4016" s="66">
        <v>19</v>
      </c>
      <c r="L4016" s="66">
        <f t="shared" si="471"/>
        <v>1</v>
      </c>
      <c r="M4016" s="66">
        <v>5</v>
      </c>
      <c r="N4016" s="66">
        <f t="shared" si="472"/>
        <v>4</v>
      </c>
      <c r="O4016" s="16">
        <f t="shared" si="473"/>
        <v>1303.8399999999999</v>
      </c>
      <c r="P4016" s="68">
        <f t="shared" si="474"/>
        <v>5215.3599999999997</v>
      </c>
    </row>
    <row r="4017" spans="1:16">
      <c r="A4017" s="7">
        <v>4026</v>
      </c>
      <c r="B4017" s="92" t="s">
        <v>5597</v>
      </c>
      <c r="C4017" s="21" t="s">
        <v>5598</v>
      </c>
      <c r="D4017" s="19" t="s">
        <v>28404</v>
      </c>
      <c r="E4017" s="38"/>
      <c r="F4017" s="17"/>
      <c r="G4017" s="4" t="s">
        <v>7</v>
      </c>
      <c r="H4017" s="10" t="s">
        <v>27630</v>
      </c>
      <c r="I4017" s="10" t="str">
        <f t="shared" si="469"/>
        <v>00</v>
      </c>
      <c r="P4017" s="16">
        <v>1</v>
      </c>
    </row>
    <row r="4018" spans="1:16">
      <c r="A4018" s="7">
        <v>4027</v>
      </c>
      <c r="B4018" s="92" t="s">
        <v>1147</v>
      </c>
      <c r="C4018" s="21" t="s">
        <v>5599</v>
      </c>
      <c r="D4018" s="19" t="s">
        <v>28405</v>
      </c>
      <c r="E4018" s="38"/>
      <c r="F4018" s="17"/>
      <c r="G4018" s="4" t="s">
        <v>466</v>
      </c>
      <c r="H4018" s="10" t="s">
        <v>27630</v>
      </c>
      <c r="I4018" s="10" t="str">
        <f t="shared" si="469"/>
        <v>00</v>
      </c>
      <c r="P4018" s="16">
        <v>1</v>
      </c>
    </row>
    <row r="4019" spans="1:16">
      <c r="A4019" s="7">
        <v>4028</v>
      </c>
      <c r="B4019" s="92" t="s">
        <v>5508</v>
      </c>
      <c r="C4019" s="21" t="s">
        <v>5600</v>
      </c>
      <c r="D4019" s="19" t="s">
        <v>28985</v>
      </c>
      <c r="E4019" s="38"/>
      <c r="F4019" s="17"/>
      <c r="G4019" s="4" t="s">
        <v>7</v>
      </c>
      <c r="H4019" s="10" t="s">
        <v>27630</v>
      </c>
      <c r="I4019" s="10" t="str">
        <f t="shared" si="469"/>
        <v>00</v>
      </c>
      <c r="P4019" s="16">
        <v>1</v>
      </c>
    </row>
    <row r="4020" spans="1:16" ht="22.5">
      <c r="A4020" s="7">
        <v>4029</v>
      </c>
      <c r="B4020" s="92" t="s">
        <v>5601</v>
      </c>
      <c r="C4020" s="21" t="s">
        <v>5602</v>
      </c>
      <c r="D4020" s="19" t="s">
        <v>29058</v>
      </c>
      <c r="E4020" s="38"/>
      <c r="F4020" s="17"/>
      <c r="G4020" s="4" t="s">
        <v>7</v>
      </c>
      <c r="H4020" s="10" t="s">
        <v>27630</v>
      </c>
      <c r="I4020" s="10" t="str">
        <f t="shared" si="469"/>
        <v>00</v>
      </c>
      <c r="P4020" s="16">
        <v>1</v>
      </c>
    </row>
    <row r="4021" spans="1:16">
      <c r="A4021" s="7">
        <v>4030</v>
      </c>
      <c r="B4021" s="92" t="s">
        <v>5603</v>
      </c>
      <c r="C4021" s="21" t="s">
        <v>5604</v>
      </c>
      <c r="D4021" s="19" t="s">
        <v>29151</v>
      </c>
      <c r="E4021" s="38"/>
      <c r="F4021" s="17"/>
      <c r="G4021" s="4" t="s">
        <v>7</v>
      </c>
      <c r="H4021" s="10" t="s">
        <v>27630</v>
      </c>
      <c r="I4021" s="10" t="str">
        <f t="shared" si="469"/>
        <v>00</v>
      </c>
      <c r="P4021" s="16">
        <v>1</v>
      </c>
    </row>
    <row r="4022" spans="1:16">
      <c r="A4022" s="7">
        <v>4031</v>
      </c>
      <c r="B4022" s="92" t="s">
        <v>5605</v>
      </c>
      <c r="C4022" s="21" t="s">
        <v>5606</v>
      </c>
      <c r="D4022" s="19" t="s">
        <v>29380</v>
      </c>
      <c r="E4022" s="38"/>
      <c r="F4022" s="17"/>
      <c r="G4022" s="4" t="s">
        <v>7</v>
      </c>
      <c r="H4022" s="10" t="s">
        <v>27630</v>
      </c>
      <c r="I4022" s="10" t="str">
        <f t="shared" si="469"/>
        <v>00</v>
      </c>
      <c r="P4022" s="16">
        <v>1</v>
      </c>
    </row>
    <row r="4023" spans="1:16">
      <c r="A4023" s="7">
        <v>4032</v>
      </c>
      <c r="B4023" s="92" t="s">
        <v>5607</v>
      </c>
      <c r="C4023" s="21" t="s">
        <v>5608</v>
      </c>
      <c r="D4023" s="19" t="s">
        <v>29486</v>
      </c>
      <c r="E4023" s="38"/>
      <c r="F4023" s="17"/>
      <c r="G4023" s="4" t="s">
        <v>7</v>
      </c>
      <c r="H4023" s="10" t="s">
        <v>27630</v>
      </c>
      <c r="I4023" s="10" t="str">
        <f t="shared" si="469"/>
        <v>00</v>
      </c>
      <c r="P4023" s="16">
        <v>1</v>
      </c>
    </row>
    <row r="4024" spans="1:16">
      <c r="A4024" s="7">
        <v>4033</v>
      </c>
      <c r="B4024" s="92" t="s">
        <v>5609</v>
      </c>
      <c r="C4024" s="21" t="s">
        <v>5610</v>
      </c>
      <c r="D4024" s="19" t="s">
        <v>29497</v>
      </c>
      <c r="E4024" s="38"/>
      <c r="F4024" s="17"/>
      <c r="G4024" s="4" t="s">
        <v>7</v>
      </c>
      <c r="H4024" s="10" t="s">
        <v>27630</v>
      </c>
      <c r="I4024" s="10" t="str">
        <f t="shared" si="469"/>
        <v>00</v>
      </c>
      <c r="P4024" s="16">
        <v>1</v>
      </c>
    </row>
    <row r="4025" spans="1:16">
      <c r="A4025" s="7">
        <v>4034</v>
      </c>
      <c r="B4025" s="92" t="s">
        <v>5611</v>
      </c>
      <c r="C4025" s="21" t="s">
        <v>5612</v>
      </c>
      <c r="D4025" s="19" t="s">
        <v>29552</v>
      </c>
      <c r="E4025" s="38"/>
      <c r="F4025" s="17"/>
      <c r="G4025" s="4" t="s">
        <v>7</v>
      </c>
      <c r="H4025" s="10" t="s">
        <v>27630</v>
      </c>
      <c r="I4025" s="10" t="str">
        <f t="shared" si="469"/>
        <v>00</v>
      </c>
      <c r="P4025" s="16">
        <v>1</v>
      </c>
    </row>
    <row r="4026" spans="1:16">
      <c r="A4026" s="7">
        <v>4035</v>
      </c>
      <c r="B4026" s="92" t="s">
        <v>5091</v>
      </c>
      <c r="C4026" s="21" t="s">
        <v>5613</v>
      </c>
      <c r="D4026" s="19" t="s">
        <v>29595</v>
      </c>
      <c r="E4026" s="38"/>
      <c r="F4026" s="17"/>
      <c r="G4026" s="4" t="s">
        <v>535</v>
      </c>
      <c r="H4026" s="10" t="s">
        <v>27630</v>
      </c>
      <c r="I4026" s="10" t="str">
        <f t="shared" si="469"/>
        <v>00</v>
      </c>
      <c r="P4026" s="16">
        <v>1</v>
      </c>
    </row>
    <row r="4027" spans="1:16">
      <c r="A4027" s="7">
        <v>4036</v>
      </c>
      <c r="B4027" s="92" t="s">
        <v>5091</v>
      </c>
      <c r="C4027" s="21" t="s">
        <v>5614</v>
      </c>
      <c r="D4027" s="19" t="s">
        <v>29637</v>
      </c>
      <c r="E4027" s="38"/>
      <c r="F4027" s="17"/>
      <c r="G4027" s="4" t="s">
        <v>7</v>
      </c>
      <c r="H4027" s="10" t="s">
        <v>27630</v>
      </c>
      <c r="I4027" s="10" t="str">
        <f t="shared" si="469"/>
        <v>00</v>
      </c>
      <c r="P4027" s="16">
        <v>1</v>
      </c>
    </row>
    <row r="4028" spans="1:16">
      <c r="A4028" s="7">
        <v>4037</v>
      </c>
      <c r="B4028" s="92" t="s">
        <v>5615</v>
      </c>
      <c r="C4028" s="21" t="s">
        <v>5616</v>
      </c>
      <c r="D4028" s="19" t="s">
        <v>29718</v>
      </c>
      <c r="E4028" s="38"/>
      <c r="F4028" s="17"/>
      <c r="G4028" s="4" t="s">
        <v>7</v>
      </c>
      <c r="H4028" s="10" t="s">
        <v>27630</v>
      </c>
      <c r="I4028" s="10" t="str">
        <f t="shared" si="469"/>
        <v>00</v>
      </c>
      <c r="P4028" s="16">
        <v>1</v>
      </c>
    </row>
    <row r="4029" spans="1:16">
      <c r="A4029" s="7">
        <v>4038</v>
      </c>
      <c r="B4029" s="92" t="s">
        <v>5617</v>
      </c>
      <c r="C4029" s="21" t="s">
        <v>5618</v>
      </c>
      <c r="D4029" s="19" t="s">
        <v>30084</v>
      </c>
      <c r="E4029" s="38"/>
      <c r="F4029" s="17"/>
      <c r="G4029" s="4" t="s">
        <v>7</v>
      </c>
      <c r="H4029" s="10" t="s">
        <v>27630</v>
      </c>
      <c r="I4029" s="10" t="str">
        <f t="shared" ref="I4029:I4092" si="475">TEXT(F4029,"aa")</f>
        <v>00</v>
      </c>
      <c r="P4029" s="16">
        <v>1</v>
      </c>
    </row>
    <row r="4030" spans="1:16">
      <c r="A4030" s="7">
        <v>4039</v>
      </c>
      <c r="B4030" s="92" t="s">
        <v>5619</v>
      </c>
      <c r="C4030" s="21" t="s">
        <v>5620</v>
      </c>
      <c r="D4030" s="19" t="s">
        <v>30293</v>
      </c>
      <c r="E4030" s="38"/>
      <c r="F4030" s="17"/>
      <c r="G4030" s="4" t="s">
        <v>7</v>
      </c>
      <c r="H4030" s="10" t="s">
        <v>27630</v>
      </c>
      <c r="I4030" s="10" t="str">
        <f t="shared" si="475"/>
        <v>00</v>
      </c>
      <c r="P4030" s="16">
        <v>1</v>
      </c>
    </row>
    <row r="4031" spans="1:16">
      <c r="A4031" s="7">
        <v>4040</v>
      </c>
      <c r="B4031" s="92" t="s">
        <v>5621</v>
      </c>
      <c r="C4031" s="21" t="s">
        <v>5622</v>
      </c>
      <c r="D4031" s="19" t="s">
        <v>30350</v>
      </c>
      <c r="E4031" s="38"/>
      <c r="F4031" s="17"/>
      <c r="G4031" s="4" t="s">
        <v>535</v>
      </c>
      <c r="H4031" s="10" t="s">
        <v>27630</v>
      </c>
      <c r="I4031" s="10" t="str">
        <f t="shared" si="475"/>
        <v>00</v>
      </c>
      <c r="P4031" s="16">
        <v>1</v>
      </c>
    </row>
    <row r="4032" spans="1:16">
      <c r="A4032" s="7">
        <v>4041</v>
      </c>
      <c r="B4032" s="92" t="s">
        <v>5623</v>
      </c>
      <c r="C4032" s="21" t="s">
        <v>5624</v>
      </c>
      <c r="D4032" s="19" t="s">
        <v>30399</v>
      </c>
      <c r="E4032" s="38"/>
      <c r="F4032" s="17"/>
      <c r="G4032" s="4" t="s">
        <v>535</v>
      </c>
      <c r="H4032" s="10" t="s">
        <v>27630</v>
      </c>
      <c r="I4032" s="10" t="str">
        <f t="shared" si="475"/>
        <v>00</v>
      </c>
      <c r="P4032" s="16">
        <v>1</v>
      </c>
    </row>
    <row r="4033" spans="1:16">
      <c r="A4033" s="7">
        <v>4042</v>
      </c>
      <c r="B4033" s="92" t="s">
        <v>5625</v>
      </c>
      <c r="C4033" s="21" t="s">
        <v>5626</v>
      </c>
      <c r="D4033" s="19" t="s">
        <v>30407</v>
      </c>
      <c r="E4033" s="38"/>
      <c r="F4033" s="17"/>
      <c r="G4033" s="4" t="s">
        <v>7</v>
      </c>
      <c r="H4033" s="10" t="s">
        <v>27630</v>
      </c>
      <c r="I4033" s="10" t="str">
        <f t="shared" si="475"/>
        <v>00</v>
      </c>
      <c r="P4033" s="16">
        <v>1</v>
      </c>
    </row>
    <row r="4034" spans="1:16" ht="22.5">
      <c r="A4034" s="7">
        <v>4043</v>
      </c>
      <c r="B4034" s="92" t="s">
        <v>5627</v>
      </c>
      <c r="C4034" s="21" t="s">
        <v>5628</v>
      </c>
      <c r="D4034" s="19" t="s">
        <v>30416</v>
      </c>
      <c r="E4034" s="38"/>
      <c r="F4034" s="17"/>
      <c r="G4034" s="4" t="s">
        <v>7</v>
      </c>
      <c r="H4034" s="10" t="s">
        <v>27630</v>
      </c>
      <c r="I4034" s="10" t="str">
        <f t="shared" si="475"/>
        <v>00</v>
      </c>
      <c r="P4034" s="16">
        <v>1</v>
      </c>
    </row>
    <row r="4035" spans="1:16">
      <c r="A4035" s="7">
        <v>4044</v>
      </c>
      <c r="B4035" s="92" t="s">
        <v>5629</v>
      </c>
      <c r="C4035" s="21" t="s">
        <v>5630</v>
      </c>
      <c r="D4035" s="19" t="s">
        <v>30441</v>
      </c>
      <c r="E4035" s="38"/>
      <c r="F4035" s="17"/>
      <c r="G4035" s="4" t="s">
        <v>7</v>
      </c>
      <c r="H4035" s="10" t="s">
        <v>27630</v>
      </c>
      <c r="I4035" s="10" t="str">
        <f t="shared" si="475"/>
        <v>00</v>
      </c>
      <c r="P4035" s="16">
        <v>1</v>
      </c>
    </row>
    <row r="4036" spans="1:16">
      <c r="A4036" s="7">
        <v>4045</v>
      </c>
      <c r="B4036" s="92" t="s">
        <v>5631</v>
      </c>
      <c r="C4036" s="21" t="s">
        <v>5632</v>
      </c>
      <c r="D4036" s="19" t="s">
        <v>30443</v>
      </c>
      <c r="E4036" s="38"/>
      <c r="F4036" s="17"/>
      <c r="G4036" s="4" t="s">
        <v>7</v>
      </c>
      <c r="H4036" s="10" t="s">
        <v>27630</v>
      </c>
      <c r="I4036" s="10" t="str">
        <f t="shared" si="475"/>
        <v>00</v>
      </c>
      <c r="P4036" s="16">
        <v>1</v>
      </c>
    </row>
    <row r="4037" spans="1:16">
      <c r="A4037" s="7">
        <v>4046</v>
      </c>
      <c r="B4037" s="92" t="s">
        <v>5631</v>
      </c>
      <c r="C4037" s="21" t="s">
        <v>5633</v>
      </c>
      <c r="D4037" s="19" t="s">
        <v>30444</v>
      </c>
      <c r="E4037" s="38"/>
      <c r="F4037" s="17"/>
      <c r="G4037" s="4" t="s">
        <v>7</v>
      </c>
      <c r="H4037" s="10" t="s">
        <v>27630</v>
      </c>
      <c r="I4037" s="10" t="str">
        <f t="shared" si="475"/>
        <v>00</v>
      </c>
      <c r="P4037" s="16">
        <v>1</v>
      </c>
    </row>
    <row r="4038" spans="1:16">
      <c r="A4038" s="7">
        <v>4047</v>
      </c>
      <c r="B4038" s="92" t="s">
        <v>5631</v>
      </c>
      <c r="C4038" s="21" t="s">
        <v>5634</v>
      </c>
      <c r="D4038" s="19" t="s">
        <v>30445</v>
      </c>
      <c r="E4038" s="38"/>
      <c r="F4038" s="17"/>
      <c r="G4038" s="4" t="s">
        <v>7</v>
      </c>
      <c r="H4038" s="10" t="s">
        <v>27630</v>
      </c>
      <c r="I4038" s="10" t="str">
        <f t="shared" si="475"/>
        <v>00</v>
      </c>
      <c r="P4038" s="16">
        <v>1</v>
      </c>
    </row>
    <row r="4039" spans="1:16">
      <c r="A4039" s="7">
        <v>4048</v>
      </c>
      <c r="B4039" s="92" t="s">
        <v>5635</v>
      </c>
      <c r="C4039" s="21" t="s">
        <v>5636</v>
      </c>
      <c r="D4039" s="19" t="s">
        <v>30452</v>
      </c>
      <c r="E4039" s="38"/>
      <c r="F4039" s="17"/>
      <c r="G4039" s="4" t="s">
        <v>7</v>
      </c>
      <c r="H4039" s="10" t="s">
        <v>27630</v>
      </c>
      <c r="I4039" s="10" t="str">
        <f t="shared" si="475"/>
        <v>00</v>
      </c>
      <c r="P4039" s="16">
        <v>1</v>
      </c>
    </row>
    <row r="4040" spans="1:16">
      <c r="A4040" s="7">
        <v>4049</v>
      </c>
      <c r="B4040" s="92" t="s">
        <v>5637</v>
      </c>
      <c r="C4040" s="21" t="s">
        <v>5638</v>
      </c>
      <c r="D4040" s="19" t="s">
        <v>30483</v>
      </c>
      <c r="E4040" s="38"/>
      <c r="F4040" s="17"/>
      <c r="G4040" s="4" t="s">
        <v>7</v>
      </c>
      <c r="H4040" s="10" t="s">
        <v>27630</v>
      </c>
      <c r="I4040" s="10" t="str">
        <f t="shared" si="475"/>
        <v>00</v>
      </c>
      <c r="P4040" s="16">
        <v>1</v>
      </c>
    </row>
    <row r="4041" spans="1:16">
      <c r="A4041" s="7">
        <v>4050</v>
      </c>
      <c r="B4041" s="92" t="s">
        <v>5639</v>
      </c>
      <c r="C4041" s="21" t="s">
        <v>5640</v>
      </c>
      <c r="D4041" s="19" t="s">
        <v>30491</v>
      </c>
      <c r="E4041" s="38"/>
      <c r="F4041" s="17"/>
      <c r="G4041" s="4" t="s">
        <v>7</v>
      </c>
      <c r="H4041" s="10" t="s">
        <v>27630</v>
      </c>
      <c r="I4041" s="10" t="str">
        <f t="shared" si="475"/>
        <v>00</v>
      </c>
      <c r="P4041" s="16">
        <v>1</v>
      </c>
    </row>
    <row r="4042" spans="1:16">
      <c r="A4042" s="7">
        <v>4051</v>
      </c>
      <c r="B4042" s="92" t="s">
        <v>5641</v>
      </c>
      <c r="C4042" s="21" t="s">
        <v>5642</v>
      </c>
      <c r="D4042" s="19" t="s">
        <v>30590</v>
      </c>
      <c r="E4042" s="38"/>
      <c r="F4042" s="17"/>
      <c r="G4042" s="4" t="s">
        <v>7</v>
      </c>
      <c r="H4042" s="10" t="s">
        <v>27630</v>
      </c>
      <c r="I4042" s="10" t="str">
        <f t="shared" si="475"/>
        <v>00</v>
      </c>
      <c r="P4042" s="16">
        <v>1</v>
      </c>
    </row>
    <row r="4043" spans="1:16">
      <c r="A4043" s="7">
        <v>4052</v>
      </c>
      <c r="B4043" s="92" t="s">
        <v>5643</v>
      </c>
      <c r="C4043" s="21" t="s">
        <v>5644</v>
      </c>
      <c r="D4043" s="19" t="s">
        <v>30623</v>
      </c>
      <c r="E4043" s="38"/>
      <c r="F4043" s="17"/>
      <c r="G4043" s="4" t="s">
        <v>7</v>
      </c>
      <c r="H4043" s="10" t="s">
        <v>27630</v>
      </c>
      <c r="I4043" s="10" t="str">
        <f t="shared" si="475"/>
        <v>00</v>
      </c>
      <c r="P4043" s="16">
        <v>1</v>
      </c>
    </row>
    <row r="4044" spans="1:16">
      <c r="A4044" s="7">
        <v>4053</v>
      </c>
      <c r="B4044" s="92" t="s">
        <v>5645</v>
      </c>
      <c r="C4044" s="21" t="s">
        <v>5646</v>
      </c>
      <c r="D4044" s="19" t="s">
        <v>30695</v>
      </c>
      <c r="E4044" s="38"/>
      <c r="F4044" s="17"/>
      <c r="G4044" s="4" t="s">
        <v>7</v>
      </c>
      <c r="H4044" s="10" t="s">
        <v>27630</v>
      </c>
      <c r="I4044" s="10" t="str">
        <f t="shared" si="475"/>
        <v>00</v>
      </c>
      <c r="P4044" s="16">
        <v>1</v>
      </c>
    </row>
    <row r="4045" spans="1:16">
      <c r="A4045" s="7">
        <v>4054</v>
      </c>
      <c r="B4045" s="92" t="s">
        <v>4471</v>
      </c>
      <c r="C4045" s="21" t="s">
        <v>5647</v>
      </c>
      <c r="D4045" s="19" t="s">
        <v>30834</v>
      </c>
      <c r="E4045" s="38"/>
      <c r="F4045" s="17"/>
      <c r="G4045" s="4" t="s">
        <v>7</v>
      </c>
      <c r="H4045" s="10" t="s">
        <v>27630</v>
      </c>
      <c r="I4045" s="10" t="str">
        <f t="shared" si="475"/>
        <v>00</v>
      </c>
      <c r="P4045" s="16">
        <v>1</v>
      </c>
    </row>
    <row r="4046" spans="1:16">
      <c r="A4046" s="7">
        <v>4055</v>
      </c>
      <c r="B4046" s="92" t="s">
        <v>5648</v>
      </c>
      <c r="C4046" s="21" t="s">
        <v>5649</v>
      </c>
      <c r="D4046" s="19" t="s">
        <v>30991</v>
      </c>
      <c r="E4046" s="38"/>
      <c r="F4046" s="17"/>
      <c r="G4046" s="4" t="s">
        <v>535</v>
      </c>
      <c r="H4046" s="10" t="s">
        <v>27630</v>
      </c>
      <c r="I4046" s="10" t="str">
        <f t="shared" si="475"/>
        <v>00</v>
      </c>
      <c r="P4046" s="16">
        <v>1</v>
      </c>
    </row>
    <row r="4047" spans="1:16">
      <c r="A4047" s="7">
        <v>4056</v>
      </c>
      <c r="B4047" s="92" t="s">
        <v>5650</v>
      </c>
      <c r="C4047" s="21" t="s">
        <v>5651</v>
      </c>
      <c r="D4047" s="19" t="s">
        <v>30992</v>
      </c>
      <c r="E4047" s="38"/>
      <c r="F4047" s="17"/>
      <c r="G4047" s="4" t="s">
        <v>7</v>
      </c>
      <c r="H4047" s="10" t="s">
        <v>27630</v>
      </c>
      <c r="I4047" s="10" t="str">
        <f t="shared" si="475"/>
        <v>00</v>
      </c>
      <c r="P4047" s="16">
        <v>1</v>
      </c>
    </row>
    <row r="4048" spans="1:16">
      <c r="A4048" s="7">
        <v>4057</v>
      </c>
      <c r="B4048" s="92" t="s">
        <v>5652</v>
      </c>
      <c r="C4048" s="21" t="s">
        <v>5653</v>
      </c>
      <c r="D4048" s="19" t="s">
        <v>30993</v>
      </c>
      <c r="E4048" s="38"/>
      <c r="F4048" s="17"/>
      <c r="G4048" s="4" t="s">
        <v>7</v>
      </c>
      <c r="H4048" s="10" t="s">
        <v>27630</v>
      </c>
      <c r="I4048" s="10" t="str">
        <f t="shared" si="475"/>
        <v>00</v>
      </c>
      <c r="P4048" s="16">
        <v>1</v>
      </c>
    </row>
    <row r="4049" spans="1:16">
      <c r="A4049" s="7">
        <v>4058</v>
      </c>
      <c r="B4049" s="92" t="s">
        <v>5654</v>
      </c>
      <c r="C4049" s="21" t="s">
        <v>5655</v>
      </c>
      <c r="D4049" s="19" t="s">
        <v>31116</v>
      </c>
      <c r="E4049" s="38"/>
      <c r="F4049" s="17"/>
      <c r="G4049" s="4" t="s">
        <v>7</v>
      </c>
      <c r="H4049" s="10" t="s">
        <v>27630</v>
      </c>
      <c r="I4049" s="10" t="str">
        <f t="shared" si="475"/>
        <v>00</v>
      </c>
      <c r="P4049" s="16">
        <v>1</v>
      </c>
    </row>
    <row r="4050" spans="1:16">
      <c r="A4050" s="7">
        <v>4059</v>
      </c>
      <c r="B4050" s="92" t="s">
        <v>5656</v>
      </c>
      <c r="C4050" s="21" t="s">
        <v>5657</v>
      </c>
      <c r="D4050" s="19" t="s">
        <v>31140</v>
      </c>
      <c r="E4050" s="38"/>
      <c r="F4050" s="17"/>
      <c r="G4050" s="4" t="s">
        <v>7</v>
      </c>
      <c r="H4050" s="10" t="s">
        <v>27630</v>
      </c>
      <c r="I4050" s="10" t="str">
        <f t="shared" si="475"/>
        <v>00</v>
      </c>
      <c r="P4050" s="16">
        <v>1</v>
      </c>
    </row>
    <row r="4051" spans="1:16">
      <c r="A4051" s="7">
        <v>4060</v>
      </c>
      <c r="B4051" s="92" t="s">
        <v>5544</v>
      </c>
      <c r="C4051" s="21" t="s">
        <v>5658</v>
      </c>
      <c r="D4051" s="19" t="s">
        <v>31280</v>
      </c>
      <c r="E4051" s="38"/>
      <c r="F4051" s="17"/>
      <c r="G4051" s="4" t="s">
        <v>7</v>
      </c>
      <c r="H4051" s="10" t="s">
        <v>27630</v>
      </c>
      <c r="I4051" s="10" t="str">
        <f t="shared" si="475"/>
        <v>00</v>
      </c>
      <c r="P4051" s="16">
        <v>1</v>
      </c>
    </row>
    <row r="4052" spans="1:16">
      <c r="A4052" s="7">
        <v>4061</v>
      </c>
      <c r="B4052" s="92" t="s">
        <v>5659</v>
      </c>
      <c r="C4052" s="21" t="s">
        <v>5660</v>
      </c>
      <c r="D4052" s="19" t="s">
        <v>31283</v>
      </c>
      <c r="E4052" s="38"/>
      <c r="F4052" s="17"/>
      <c r="G4052" s="4" t="s">
        <v>535</v>
      </c>
      <c r="H4052" s="10" t="s">
        <v>27630</v>
      </c>
      <c r="I4052" s="10" t="str">
        <f t="shared" si="475"/>
        <v>00</v>
      </c>
      <c r="P4052" s="16">
        <v>1</v>
      </c>
    </row>
    <row r="4053" spans="1:16">
      <c r="A4053" s="7">
        <v>4062</v>
      </c>
      <c r="B4053" s="92" t="s">
        <v>5661</v>
      </c>
      <c r="C4053" s="21" t="s">
        <v>5662</v>
      </c>
      <c r="D4053" s="19" t="s">
        <v>31462</v>
      </c>
      <c r="E4053" s="38"/>
      <c r="F4053" s="17"/>
      <c r="G4053" s="4" t="s">
        <v>535</v>
      </c>
      <c r="H4053" s="10" t="s">
        <v>27630</v>
      </c>
      <c r="I4053" s="10" t="str">
        <f t="shared" si="475"/>
        <v>00</v>
      </c>
      <c r="P4053" s="16">
        <v>1</v>
      </c>
    </row>
    <row r="4054" spans="1:16">
      <c r="A4054" s="7">
        <v>4063</v>
      </c>
      <c r="B4054" s="92" t="s">
        <v>5663</v>
      </c>
      <c r="C4054" s="21" t="s">
        <v>5664</v>
      </c>
      <c r="D4054" s="19" t="s">
        <v>31477</v>
      </c>
      <c r="E4054" s="38"/>
      <c r="F4054" s="17"/>
      <c r="G4054" s="4" t="s">
        <v>7</v>
      </c>
      <c r="H4054" s="10" t="s">
        <v>27630</v>
      </c>
      <c r="I4054" s="10" t="str">
        <f t="shared" si="475"/>
        <v>00</v>
      </c>
      <c r="P4054" s="16">
        <v>1</v>
      </c>
    </row>
    <row r="4055" spans="1:16">
      <c r="A4055" s="7">
        <v>4064</v>
      </c>
      <c r="B4055" s="92" t="s">
        <v>5665</v>
      </c>
      <c r="C4055" s="21" t="s">
        <v>5666</v>
      </c>
      <c r="D4055" s="19" t="s">
        <v>31784</v>
      </c>
      <c r="E4055" s="38"/>
      <c r="F4055" s="17"/>
      <c r="G4055" s="4" t="s">
        <v>7</v>
      </c>
      <c r="H4055" s="10" t="s">
        <v>27630</v>
      </c>
      <c r="I4055" s="10" t="str">
        <f t="shared" si="475"/>
        <v>00</v>
      </c>
      <c r="P4055" s="16">
        <v>1</v>
      </c>
    </row>
    <row r="4056" spans="1:16">
      <c r="A4056" s="7">
        <v>4065</v>
      </c>
      <c r="B4056" s="92" t="s">
        <v>5667</v>
      </c>
      <c r="C4056" s="21" t="s">
        <v>5668</v>
      </c>
      <c r="D4056" s="19" t="s">
        <v>31786</v>
      </c>
      <c r="E4056" s="38"/>
      <c r="F4056" s="17"/>
      <c r="G4056" s="4" t="s">
        <v>535</v>
      </c>
      <c r="H4056" s="10" t="s">
        <v>27630</v>
      </c>
      <c r="I4056" s="10" t="str">
        <f t="shared" si="475"/>
        <v>00</v>
      </c>
      <c r="P4056" s="16">
        <v>1</v>
      </c>
    </row>
    <row r="4057" spans="1:16" ht="22.5">
      <c r="A4057" s="7">
        <v>4066</v>
      </c>
      <c r="B4057" s="92" t="s">
        <v>5669</v>
      </c>
      <c r="C4057" s="21" t="s">
        <v>5670</v>
      </c>
      <c r="D4057" s="19" t="s">
        <v>32013</v>
      </c>
      <c r="E4057" s="38"/>
      <c r="F4057" s="17"/>
      <c r="G4057" s="4" t="s">
        <v>7</v>
      </c>
      <c r="H4057" s="10" t="s">
        <v>27630</v>
      </c>
      <c r="I4057" s="10" t="str">
        <f t="shared" si="475"/>
        <v>00</v>
      </c>
      <c r="P4057" s="16">
        <v>1</v>
      </c>
    </row>
    <row r="4058" spans="1:16">
      <c r="A4058" s="7">
        <v>4067</v>
      </c>
      <c r="B4058" s="92" t="s">
        <v>5671</v>
      </c>
      <c r="C4058" s="21" t="s">
        <v>5672</v>
      </c>
      <c r="D4058" s="19" t="s">
        <v>32082</v>
      </c>
      <c r="E4058" s="38"/>
      <c r="F4058" s="17"/>
      <c r="G4058" s="4" t="s">
        <v>7</v>
      </c>
      <c r="H4058" s="10" t="s">
        <v>27630</v>
      </c>
      <c r="I4058" s="10" t="str">
        <f t="shared" si="475"/>
        <v>00</v>
      </c>
      <c r="P4058" s="16">
        <v>1</v>
      </c>
    </row>
    <row r="4059" spans="1:16">
      <c r="A4059" s="7">
        <v>4068</v>
      </c>
      <c r="B4059" s="92" t="s">
        <v>5673</v>
      </c>
      <c r="C4059" s="21" t="s">
        <v>5674</v>
      </c>
      <c r="D4059" s="19" t="s">
        <v>32110</v>
      </c>
      <c r="E4059" s="38"/>
      <c r="F4059" s="17"/>
      <c r="G4059" s="4" t="s">
        <v>7</v>
      </c>
      <c r="H4059" s="10" t="s">
        <v>27630</v>
      </c>
      <c r="I4059" s="10" t="str">
        <f t="shared" si="475"/>
        <v>00</v>
      </c>
      <c r="P4059" s="16">
        <v>1</v>
      </c>
    </row>
    <row r="4060" spans="1:16">
      <c r="A4060" s="7">
        <v>4069</v>
      </c>
      <c r="B4060" s="92" t="s">
        <v>4445</v>
      </c>
      <c r="C4060" s="21" t="s">
        <v>5675</v>
      </c>
      <c r="D4060" s="19" t="s">
        <v>32138</v>
      </c>
      <c r="E4060" s="38"/>
      <c r="F4060" s="17"/>
      <c r="G4060" s="4" t="s">
        <v>7</v>
      </c>
      <c r="H4060" s="10" t="s">
        <v>27630</v>
      </c>
      <c r="I4060" s="10" t="str">
        <f t="shared" si="475"/>
        <v>00</v>
      </c>
      <c r="P4060" s="16">
        <v>1</v>
      </c>
    </row>
    <row r="4061" spans="1:16">
      <c r="A4061" s="7">
        <v>4070</v>
      </c>
      <c r="B4061" s="92" t="s">
        <v>4445</v>
      </c>
      <c r="C4061" s="21" t="s">
        <v>5676</v>
      </c>
      <c r="D4061" s="19" t="s">
        <v>32143</v>
      </c>
      <c r="E4061" s="38"/>
      <c r="F4061" s="17"/>
      <c r="G4061" s="4" t="s">
        <v>7</v>
      </c>
      <c r="H4061" s="10" t="s">
        <v>27630</v>
      </c>
      <c r="I4061" s="10" t="str">
        <f t="shared" si="475"/>
        <v>00</v>
      </c>
      <c r="P4061" s="16">
        <v>1</v>
      </c>
    </row>
    <row r="4062" spans="1:16">
      <c r="A4062" s="7">
        <v>4071</v>
      </c>
      <c r="B4062" s="92" t="s">
        <v>4445</v>
      </c>
      <c r="C4062" s="21" t="s">
        <v>5677</v>
      </c>
      <c r="D4062" s="19" t="s">
        <v>32151</v>
      </c>
      <c r="E4062" s="38"/>
      <c r="F4062" s="17"/>
      <c r="G4062" s="4" t="s">
        <v>7</v>
      </c>
      <c r="H4062" s="10" t="s">
        <v>27630</v>
      </c>
      <c r="I4062" s="10" t="str">
        <f t="shared" si="475"/>
        <v>00</v>
      </c>
      <c r="P4062" s="16">
        <v>1</v>
      </c>
    </row>
    <row r="4063" spans="1:16">
      <c r="A4063" s="7">
        <v>4072</v>
      </c>
      <c r="B4063" s="92" t="s">
        <v>4445</v>
      </c>
      <c r="C4063" s="21" t="s">
        <v>5678</v>
      </c>
      <c r="D4063" s="19" t="s">
        <v>32152</v>
      </c>
      <c r="E4063" s="38"/>
      <c r="F4063" s="17"/>
      <c r="G4063" s="4" t="s">
        <v>7</v>
      </c>
      <c r="H4063" s="10" t="s">
        <v>27630</v>
      </c>
      <c r="I4063" s="10" t="str">
        <f t="shared" si="475"/>
        <v>00</v>
      </c>
      <c r="P4063" s="16">
        <v>1</v>
      </c>
    </row>
    <row r="4064" spans="1:16">
      <c r="A4064" s="7">
        <v>4073</v>
      </c>
      <c r="B4064" s="92" t="s">
        <v>4445</v>
      </c>
      <c r="C4064" s="21" t="s">
        <v>5679</v>
      </c>
      <c r="D4064" s="19" t="s">
        <v>32153</v>
      </c>
      <c r="E4064" s="38"/>
      <c r="F4064" s="17"/>
      <c r="G4064" s="4" t="s">
        <v>7</v>
      </c>
      <c r="H4064" s="10" t="s">
        <v>27630</v>
      </c>
      <c r="I4064" s="10" t="str">
        <f t="shared" si="475"/>
        <v>00</v>
      </c>
      <c r="P4064" s="16">
        <v>1</v>
      </c>
    </row>
    <row r="4065" spans="1:16">
      <c r="A4065" s="7">
        <v>4074</v>
      </c>
      <c r="B4065" s="92" t="s">
        <v>5663</v>
      </c>
      <c r="C4065" s="21" t="s">
        <v>5680</v>
      </c>
      <c r="D4065" s="19" t="s">
        <v>32155</v>
      </c>
      <c r="E4065" s="38"/>
      <c r="F4065" s="17"/>
      <c r="G4065" s="4" t="s">
        <v>7</v>
      </c>
      <c r="H4065" s="10" t="s">
        <v>27630</v>
      </c>
      <c r="I4065" s="10" t="str">
        <f t="shared" si="475"/>
        <v>00</v>
      </c>
      <c r="P4065" s="16">
        <v>1</v>
      </c>
    </row>
    <row r="4066" spans="1:16">
      <c r="A4066" s="7">
        <v>4075</v>
      </c>
      <c r="B4066" s="92" t="s">
        <v>5544</v>
      </c>
      <c r="C4066" s="21" t="s">
        <v>5681</v>
      </c>
      <c r="D4066" s="19" t="s">
        <v>32158</v>
      </c>
      <c r="E4066" s="38"/>
      <c r="F4066" s="17"/>
      <c r="G4066" s="4" t="s">
        <v>7</v>
      </c>
      <c r="H4066" s="10" t="s">
        <v>27630</v>
      </c>
      <c r="I4066" s="10" t="str">
        <f t="shared" si="475"/>
        <v>00</v>
      </c>
      <c r="P4066" s="16">
        <v>1</v>
      </c>
    </row>
    <row r="4067" spans="1:16">
      <c r="A4067" s="7">
        <v>4076</v>
      </c>
      <c r="B4067" s="92" t="s">
        <v>5544</v>
      </c>
      <c r="C4067" s="21" t="s">
        <v>5682</v>
      </c>
      <c r="D4067" s="19" t="s">
        <v>32159</v>
      </c>
      <c r="E4067" s="38"/>
      <c r="F4067" s="17"/>
      <c r="G4067" s="4" t="s">
        <v>7</v>
      </c>
      <c r="H4067" s="10" t="s">
        <v>27630</v>
      </c>
      <c r="I4067" s="10" t="str">
        <f t="shared" si="475"/>
        <v>00</v>
      </c>
      <c r="P4067" s="16">
        <v>1</v>
      </c>
    </row>
    <row r="4068" spans="1:16">
      <c r="A4068" s="7">
        <v>4077</v>
      </c>
      <c r="B4068" s="92" t="s">
        <v>5544</v>
      </c>
      <c r="C4068" s="21" t="s">
        <v>5683</v>
      </c>
      <c r="D4068" s="19" t="s">
        <v>32160</v>
      </c>
      <c r="E4068" s="38"/>
      <c r="F4068" s="17"/>
      <c r="G4068" s="4" t="s">
        <v>7</v>
      </c>
      <c r="H4068" s="10" t="s">
        <v>27630</v>
      </c>
      <c r="I4068" s="10" t="str">
        <f t="shared" si="475"/>
        <v>00</v>
      </c>
      <c r="P4068" s="16">
        <v>1</v>
      </c>
    </row>
    <row r="4069" spans="1:16">
      <c r="A4069" s="7">
        <v>4078</v>
      </c>
      <c r="B4069" s="92" t="s">
        <v>5544</v>
      </c>
      <c r="C4069" s="21" t="s">
        <v>5684</v>
      </c>
      <c r="D4069" s="19" t="s">
        <v>32161</v>
      </c>
      <c r="E4069" s="38"/>
      <c r="F4069" s="17"/>
      <c r="G4069" s="4" t="s">
        <v>7</v>
      </c>
      <c r="H4069" s="10" t="s">
        <v>27630</v>
      </c>
      <c r="I4069" s="10" t="str">
        <f t="shared" si="475"/>
        <v>00</v>
      </c>
      <c r="P4069" s="16">
        <v>1</v>
      </c>
    </row>
    <row r="4070" spans="1:16">
      <c r="A4070" s="7">
        <v>4079</v>
      </c>
      <c r="B4070" s="92" t="s">
        <v>5685</v>
      </c>
      <c r="C4070" s="21" t="s">
        <v>5686</v>
      </c>
      <c r="D4070" s="19" t="s">
        <v>32164</v>
      </c>
      <c r="E4070" s="38"/>
      <c r="F4070" s="17"/>
      <c r="G4070" s="4" t="s">
        <v>535</v>
      </c>
      <c r="H4070" s="10" t="s">
        <v>27630</v>
      </c>
      <c r="I4070" s="10" t="str">
        <f t="shared" si="475"/>
        <v>00</v>
      </c>
      <c r="P4070" s="16">
        <v>1</v>
      </c>
    </row>
    <row r="4071" spans="1:16">
      <c r="A4071" s="7">
        <v>4080</v>
      </c>
      <c r="B4071" s="92" t="s">
        <v>5687</v>
      </c>
      <c r="C4071" s="21" t="s">
        <v>5688</v>
      </c>
      <c r="D4071" s="19" t="s">
        <v>32247</v>
      </c>
      <c r="E4071" s="38"/>
      <c r="F4071" s="17"/>
      <c r="G4071" s="4" t="s">
        <v>7</v>
      </c>
      <c r="H4071" s="10" t="s">
        <v>27630</v>
      </c>
      <c r="I4071" s="10" t="str">
        <f t="shared" si="475"/>
        <v>00</v>
      </c>
      <c r="P4071" s="16">
        <v>1</v>
      </c>
    </row>
    <row r="4072" spans="1:16">
      <c r="A4072" s="7">
        <v>4081</v>
      </c>
      <c r="B4072" s="92" t="s">
        <v>5689</v>
      </c>
      <c r="C4072" s="21" t="s">
        <v>5690</v>
      </c>
      <c r="D4072" s="19" t="s">
        <v>32248</v>
      </c>
      <c r="E4072" s="38"/>
      <c r="F4072" s="17"/>
      <c r="G4072" s="4" t="s">
        <v>7</v>
      </c>
      <c r="H4072" s="10" t="s">
        <v>27630</v>
      </c>
      <c r="I4072" s="10" t="str">
        <f t="shared" si="475"/>
        <v>00</v>
      </c>
      <c r="P4072" s="16">
        <v>1</v>
      </c>
    </row>
    <row r="4073" spans="1:16">
      <c r="A4073" s="7">
        <v>4082</v>
      </c>
      <c r="B4073" s="92" t="s">
        <v>5687</v>
      </c>
      <c r="C4073" s="21" t="s">
        <v>5691</v>
      </c>
      <c r="D4073" s="19" t="s">
        <v>32249</v>
      </c>
      <c r="E4073" s="38"/>
      <c r="F4073" s="17"/>
      <c r="G4073" s="4" t="s">
        <v>7</v>
      </c>
      <c r="H4073" s="10" t="s">
        <v>27630</v>
      </c>
      <c r="I4073" s="10" t="str">
        <f t="shared" si="475"/>
        <v>00</v>
      </c>
      <c r="P4073" s="16">
        <v>1</v>
      </c>
    </row>
    <row r="4074" spans="1:16">
      <c r="A4074" s="7">
        <v>4083</v>
      </c>
      <c r="B4074" s="92" t="s">
        <v>5692</v>
      </c>
      <c r="C4074" s="21" t="s">
        <v>5693</v>
      </c>
      <c r="D4074" s="19" t="s">
        <v>32473</v>
      </c>
      <c r="E4074" s="38"/>
      <c r="F4074" s="17"/>
      <c r="G4074" s="4" t="s">
        <v>7</v>
      </c>
      <c r="H4074" s="10" t="s">
        <v>27630</v>
      </c>
      <c r="I4074" s="10" t="str">
        <f t="shared" si="475"/>
        <v>00</v>
      </c>
      <c r="P4074" s="16">
        <v>1</v>
      </c>
    </row>
    <row r="4075" spans="1:16">
      <c r="A4075" s="7">
        <v>4084</v>
      </c>
      <c r="B4075" s="92" t="s">
        <v>5694</v>
      </c>
      <c r="C4075" s="21" t="s">
        <v>5695</v>
      </c>
      <c r="D4075" s="19" t="s">
        <v>32474</v>
      </c>
      <c r="E4075" s="38"/>
      <c r="F4075" s="17"/>
      <c r="G4075" s="4" t="s">
        <v>7</v>
      </c>
      <c r="H4075" s="10" t="s">
        <v>27630</v>
      </c>
      <c r="I4075" s="10" t="str">
        <f t="shared" si="475"/>
        <v>00</v>
      </c>
      <c r="P4075" s="16">
        <v>1</v>
      </c>
    </row>
    <row r="4076" spans="1:16">
      <c r="A4076" s="7">
        <v>4085</v>
      </c>
      <c r="B4076" s="92" t="s">
        <v>5694</v>
      </c>
      <c r="C4076" s="21" t="s">
        <v>5696</v>
      </c>
      <c r="D4076" s="19" t="s">
        <v>32477</v>
      </c>
      <c r="E4076" s="38"/>
      <c r="F4076" s="17"/>
      <c r="G4076" s="4" t="s">
        <v>7</v>
      </c>
      <c r="H4076" s="10" t="s">
        <v>27630</v>
      </c>
      <c r="I4076" s="10" t="str">
        <f t="shared" si="475"/>
        <v>00</v>
      </c>
      <c r="P4076" s="16">
        <v>1</v>
      </c>
    </row>
    <row r="4077" spans="1:16">
      <c r="A4077" s="7">
        <v>4086</v>
      </c>
      <c r="B4077" s="92" t="s">
        <v>5694</v>
      </c>
      <c r="C4077" s="21" t="s">
        <v>5697</v>
      </c>
      <c r="D4077" s="19" t="s">
        <v>32479</v>
      </c>
      <c r="E4077" s="38"/>
      <c r="F4077" s="17"/>
      <c r="G4077" s="4" t="s">
        <v>7</v>
      </c>
      <c r="H4077" s="10" t="s">
        <v>27630</v>
      </c>
      <c r="I4077" s="10" t="str">
        <f t="shared" si="475"/>
        <v>00</v>
      </c>
      <c r="P4077" s="16">
        <v>1</v>
      </c>
    </row>
    <row r="4078" spans="1:16">
      <c r="A4078" s="7">
        <v>4087</v>
      </c>
      <c r="B4078" s="92" t="s">
        <v>5694</v>
      </c>
      <c r="C4078" s="21" t="s">
        <v>5698</v>
      </c>
      <c r="D4078" s="19" t="s">
        <v>32480</v>
      </c>
      <c r="E4078" s="38"/>
      <c r="F4078" s="17"/>
      <c r="G4078" s="4" t="s">
        <v>7</v>
      </c>
      <c r="H4078" s="10" t="s">
        <v>27630</v>
      </c>
      <c r="I4078" s="10" t="str">
        <f t="shared" si="475"/>
        <v>00</v>
      </c>
      <c r="P4078" s="16">
        <v>1</v>
      </c>
    </row>
    <row r="4079" spans="1:16">
      <c r="A4079" s="7">
        <v>4088</v>
      </c>
      <c r="B4079" s="92" t="s">
        <v>5694</v>
      </c>
      <c r="C4079" s="21" t="s">
        <v>5699</v>
      </c>
      <c r="D4079" s="19" t="s">
        <v>32483</v>
      </c>
      <c r="E4079" s="38"/>
      <c r="F4079" s="17"/>
      <c r="G4079" s="4" t="s">
        <v>7</v>
      </c>
      <c r="H4079" s="10" t="s">
        <v>27630</v>
      </c>
      <c r="I4079" s="10" t="str">
        <f t="shared" si="475"/>
        <v>00</v>
      </c>
      <c r="P4079" s="16">
        <v>1</v>
      </c>
    </row>
    <row r="4080" spans="1:16">
      <c r="A4080" s="7">
        <v>4089</v>
      </c>
      <c r="B4080" s="92" t="s">
        <v>5694</v>
      </c>
      <c r="C4080" s="21" t="s">
        <v>5700</v>
      </c>
      <c r="D4080" s="19" t="s">
        <v>32487</v>
      </c>
      <c r="E4080" s="38"/>
      <c r="F4080" s="17"/>
      <c r="G4080" s="4" t="s">
        <v>7</v>
      </c>
      <c r="H4080" s="10" t="s">
        <v>27630</v>
      </c>
      <c r="I4080" s="10" t="str">
        <f t="shared" si="475"/>
        <v>00</v>
      </c>
      <c r="P4080" s="16">
        <v>1</v>
      </c>
    </row>
    <row r="4081" spans="1:16">
      <c r="A4081" s="7">
        <v>4090</v>
      </c>
      <c r="B4081" s="92" t="s">
        <v>5694</v>
      </c>
      <c r="C4081" s="21" t="s">
        <v>5701</v>
      </c>
      <c r="D4081" s="19" t="s">
        <v>32489</v>
      </c>
      <c r="E4081" s="38"/>
      <c r="F4081" s="17"/>
      <c r="G4081" s="4" t="s">
        <v>7</v>
      </c>
      <c r="H4081" s="10" t="s">
        <v>27630</v>
      </c>
      <c r="I4081" s="10" t="str">
        <f t="shared" si="475"/>
        <v>00</v>
      </c>
      <c r="P4081" s="16">
        <v>1</v>
      </c>
    </row>
    <row r="4082" spans="1:16" ht="22.5">
      <c r="A4082" s="7">
        <v>4091</v>
      </c>
      <c r="B4082" s="92" t="s">
        <v>5702</v>
      </c>
      <c r="C4082" s="21" t="s">
        <v>5703</v>
      </c>
      <c r="D4082" s="19" t="s">
        <v>32582</v>
      </c>
      <c r="E4082" s="38"/>
      <c r="F4082" s="17"/>
      <c r="G4082" s="4" t="s">
        <v>7</v>
      </c>
      <c r="H4082" s="10" t="s">
        <v>27630</v>
      </c>
      <c r="I4082" s="10" t="str">
        <f t="shared" si="475"/>
        <v>00</v>
      </c>
      <c r="P4082" s="16">
        <v>1</v>
      </c>
    </row>
    <row r="4083" spans="1:16">
      <c r="A4083" s="7">
        <v>4092</v>
      </c>
      <c r="B4083" s="92" t="s">
        <v>5704</v>
      </c>
      <c r="C4083" s="21" t="s">
        <v>5705</v>
      </c>
      <c r="D4083" s="19" t="s">
        <v>32769</v>
      </c>
      <c r="E4083" s="38"/>
      <c r="F4083" s="17"/>
      <c r="G4083" s="4" t="s">
        <v>7</v>
      </c>
      <c r="H4083" s="10" t="s">
        <v>27630</v>
      </c>
      <c r="I4083" s="10" t="str">
        <f t="shared" si="475"/>
        <v>00</v>
      </c>
      <c r="P4083" s="16">
        <v>1</v>
      </c>
    </row>
    <row r="4084" spans="1:16">
      <c r="A4084" s="7">
        <v>4093</v>
      </c>
      <c r="B4084" s="92" t="s">
        <v>4924</v>
      </c>
      <c r="C4084" s="21" t="s">
        <v>5706</v>
      </c>
      <c r="D4084" s="19" t="s">
        <v>32770</v>
      </c>
      <c r="E4084" s="38"/>
      <c r="F4084" s="17"/>
      <c r="G4084" s="4" t="s">
        <v>7</v>
      </c>
      <c r="H4084" s="10" t="s">
        <v>27630</v>
      </c>
      <c r="I4084" s="10" t="str">
        <f t="shared" si="475"/>
        <v>00</v>
      </c>
      <c r="P4084" s="16">
        <v>1</v>
      </c>
    </row>
    <row r="4085" spans="1:16">
      <c r="A4085" s="7">
        <v>4094</v>
      </c>
      <c r="B4085" s="92" t="s">
        <v>4924</v>
      </c>
      <c r="C4085" s="21" t="s">
        <v>5707</v>
      </c>
      <c r="D4085" s="19" t="s">
        <v>32771</v>
      </c>
      <c r="E4085" s="38"/>
      <c r="F4085" s="17"/>
      <c r="G4085" s="4" t="s">
        <v>7</v>
      </c>
      <c r="H4085" s="10" t="s">
        <v>27630</v>
      </c>
      <c r="I4085" s="10" t="str">
        <f t="shared" si="475"/>
        <v>00</v>
      </c>
      <c r="P4085" s="16">
        <v>1</v>
      </c>
    </row>
    <row r="4086" spans="1:16">
      <c r="A4086" s="7">
        <v>4095</v>
      </c>
      <c r="B4086" s="92" t="s">
        <v>5708</v>
      </c>
      <c r="C4086" s="21" t="s">
        <v>5709</v>
      </c>
      <c r="D4086" s="19" t="s">
        <v>32774</v>
      </c>
      <c r="E4086" s="38"/>
      <c r="F4086" s="17"/>
      <c r="G4086" s="4" t="s">
        <v>7</v>
      </c>
      <c r="H4086" s="10" t="s">
        <v>27630</v>
      </c>
      <c r="I4086" s="10" t="str">
        <f t="shared" si="475"/>
        <v>00</v>
      </c>
      <c r="P4086" s="16">
        <v>1</v>
      </c>
    </row>
    <row r="4087" spans="1:16">
      <c r="A4087" s="7">
        <v>4096</v>
      </c>
      <c r="B4087" s="92" t="s">
        <v>5710</v>
      </c>
      <c r="C4087" s="21" t="s">
        <v>5711</v>
      </c>
      <c r="D4087" s="19" t="s">
        <v>32779</v>
      </c>
      <c r="E4087" s="38"/>
      <c r="F4087" s="17"/>
      <c r="G4087" s="4" t="s">
        <v>7</v>
      </c>
      <c r="H4087" s="10" t="s">
        <v>27630</v>
      </c>
      <c r="I4087" s="10" t="str">
        <f t="shared" si="475"/>
        <v>00</v>
      </c>
      <c r="P4087" s="16">
        <v>1</v>
      </c>
    </row>
    <row r="4088" spans="1:16">
      <c r="A4088" s="7">
        <v>4097</v>
      </c>
      <c r="B4088" s="92" t="s">
        <v>5712</v>
      </c>
      <c r="C4088" s="21" t="s">
        <v>5713</v>
      </c>
      <c r="D4088" s="19" t="s">
        <v>32806</v>
      </c>
      <c r="E4088" s="38"/>
      <c r="F4088" s="17"/>
      <c r="G4088" s="4" t="s">
        <v>7</v>
      </c>
      <c r="H4088" s="10" t="s">
        <v>27630</v>
      </c>
      <c r="I4088" s="10" t="str">
        <f t="shared" si="475"/>
        <v>00</v>
      </c>
      <c r="P4088" s="16">
        <v>1</v>
      </c>
    </row>
    <row r="4089" spans="1:16">
      <c r="A4089" s="7">
        <v>4098</v>
      </c>
      <c r="B4089" s="92" t="s">
        <v>4451</v>
      </c>
      <c r="C4089" s="21" t="s">
        <v>5714</v>
      </c>
      <c r="D4089" s="19" t="s">
        <v>32808</v>
      </c>
      <c r="E4089" s="38"/>
      <c r="F4089" s="17"/>
      <c r="G4089" s="4" t="s">
        <v>7</v>
      </c>
      <c r="H4089" s="10" t="s">
        <v>27630</v>
      </c>
      <c r="I4089" s="10" t="str">
        <f t="shared" si="475"/>
        <v>00</v>
      </c>
      <c r="P4089" s="16">
        <v>1</v>
      </c>
    </row>
    <row r="4090" spans="1:16">
      <c r="A4090" s="7">
        <v>4099</v>
      </c>
      <c r="B4090" s="92" t="s">
        <v>5715</v>
      </c>
      <c r="C4090" s="21" t="s">
        <v>5716</v>
      </c>
      <c r="D4090" s="19" t="s">
        <v>32809</v>
      </c>
      <c r="E4090" s="38"/>
      <c r="F4090" s="17"/>
      <c r="G4090" s="4" t="s">
        <v>7</v>
      </c>
      <c r="H4090" s="10" t="s">
        <v>27630</v>
      </c>
      <c r="I4090" s="10" t="str">
        <f t="shared" si="475"/>
        <v>00</v>
      </c>
      <c r="P4090" s="16">
        <v>1</v>
      </c>
    </row>
    <row r="4091" spans="1:16">
      <c r="A4091" s="7">
        <v>4100</v>
      </c>
      <c r="B4091" s="92" t="s">
        <v>5717</v>
      </c>
      <c r="C4091" s="21" t="s">
        <v>5718</v>
      </c>
      <c r="D4091" s="19" t="s">
        <v>32810</v>
      </c>
      <c r="E4091" s="38"/>
      <c r="F4091" s="17"/>
      <c r="G4091" s="4" t="s">
        <v>7</v>
      </c>
      <c r="H4091" s="10" t="s">
        <v>27630</v>
      </c>
      <c r="I4091" s="10" t="str">
        <f t="shared" si="475"/>
        <v>00</v>
      </c>
      <c r="P4091" s="16">
        <v>1</v>
      </c>
    </row>
    <row r="4092" spans="1:16" ht="22.5">
      <c r="A4092" s="7">
        <v>4101</v>
      </c>
      <c r="B4092" s="92" t="s">
        <v>5719</v>
      </c>
      <c r="C4092" s="21" t="s">
        <v>5720</v>
      </c>
      <c r="D4092" s="19" t="s">
        <v>32821</v>
      </c>
      <c r="E4092" s="38"/>
      <c r="F4092" s="17"/>
      <c r="G4092" s="4" t="s">
        <v>7</v>
      </c>
      <c r="H4092" s="10" t="s">
        <v>27630</v>
      </c>
      <c r="I4092" s="10" t="str">
        <f t="shared" si="475"/>
        <v>00</v>
      </c>
      <c r="P4092" s="16">
        <v>1</v>
      </c>
    </row>
    <row r="4093" spans="1:16">
      <c r="A4093" s="7">
        <v>4102</v>
      </c>
      <c r="B4093" s="92" t="s">
        <v>5721</v>
      </c>
      <c r="C4093" s="21" t="s">
        <v>5722</v>
      </c>
      <c r="D4093" s="19" t="s">
        <v>32824</v>
      </c>
      <c r="E4093" s="38"/>
      <c r="F4093" s="17"/>
      <c r="G4093" s="4" t="s">
        <v>7</v>
      </c>
      <c r="H4093" s="10" t="s">
        <v>27630</v>
      </c>
      <c r="I4093" s="10" t="str">
        <f t="shared" ref="I4093:I4156" si="476">TEXT(F4093,"aa")</f>
        <v>00</v>
      </c>
      <c r="P4093" s="16">
        <v>1</v>
      </c>
    </row>
    <row r="4094" spans="1:16">
      <c r="A4094" s="7">
        <v>4103</v>
      </c>
      <c r="B4094" s="92" t="s">
        <v>5721</v>
      </c>
      <c r="C4094" s="21" t="s">
        <v>5723</v>
      </c>
      <c r="D4094" s="19" t="s">
        <v>32825</v>
      </c>
      <c r="E4094" s="38"/>
      <c r="F4094" s="17"/>
      <c r="G4094" s="4" t="s">
        <v>7</v>
      </c>
      <c r="H4094" s="10" t="s">
        <v>27630</v>
      </c>
      <c r="I4094" s="10" t="str">
        <f t="shared" si="476"/>
        <v>00</v>
      </c>
      <c r="P4094" s="16">
        <v>1</v>
      </c>
    </row>
    <row r="4095" spans="1:16">
      <c r="A4095" s="7">
        <v>4104</v>
      </c>
      <c r="B4095" s="92" t="s">
        <v>5721</v>
      </c>
      <c r="C4095" s="21" t="s">
        <v>5724</v>
      </c>
      <c r="D4095" s="19" t="s">
        <v>32826</v>
      </c>
      <c r="E4095" s="38"/>
      <c r="F4095" s="17"/>
      <c r="G4095" s="4" t="s">
        <v>7</v>
      </c>
      <c r="H4095" s="10" t="s">
        <v>27630</v>
      </c>
      <c r="I4095" s="10" t="str">
        <f t="shared" si="476"/>
        <v>00</v>
      </c>
      <c r="P4095" s="16">
        <v>1</v>
      </c>
    </row>
    <row r="4096" spans="1:16">
      <c r="A4096" s="7">
        <v>4105</v>
      </c>
      <c r="B4096" s="92" t="s">
        <v>5721</v>
      </c>
      <c r="C4096" s="21" t="s">
        <v>5725</v>
      </c>
      <c r="D4096" s="19" t="s">
        <v>32827</v>
      </c>
      <c r="E4096" s="38"/>
      <c r="F4096" s="17"/>
      <c r="G4096" s="4" t="s">
        <v>7</v>
      </c>
      <c r="H4096" s="10" t="s">
        <v>27630</v>
      </c>
      <c r="I4096" s="10" t="str">
        <f t="shared" si="476"/>
        <v>00</v>
      </c>
      <c r="P4096" s="16">
        <v>1</v>
      </c>
    </row>
    <row r="4097" spans="1:16">
      <c r="A4097" s="7">
        <v>4106</v>
      </c>
      <c r="B4097" s="92" t="s">
        <v>5721</v>
      </c>
      <c r="C4097" s="21" t="s">
        <v>5726</v>
      </c>
      <c r="D4097" s="19" t="s">
        <v>32828</v>
      </c>
      <c r="E4097" s="38"/>
      <c r="F4097" s="17"/>
      <c r="G4097" s="4" t="s">
        <v>7</v>
      </c>
      <c r="H4097" s="10" t="s">
        <v>27630</v>
      </c>
      <c r="I4097" s="10" t="str">
        <f t="shared" si="476"/>
        <v>00</v>
      </c>
      <c r="P4097" s="16">
        <v>1</v>
      </c>
    </row>
    <row r="4098" spans="1:16">
      <c r="A4098" s="7">
        <v>4107</v>
      </c>
      <c r="B4098" s="92" t="s">
        <v>5721</v>
      </c>
      <c r="C4098" s="21" t="s">
        <v>5727</v>
      </c>
      <c r="D4098" s="19" t="s">
        <v>32829</v>
      </c>
      <c r="E4098" s="38"/>
      <c r="F4098" s="17"/>
      <c r="G4098" s="4" t="s">
        <v>7</v>
      </c>
      <c r="H4098" s="10" t="s">
        <v>27630</v>
      </c>
      <c r="I4098" s="10" t="str">
        <f t="shared" si="476"/>
        <v>00</v>
      </c>
      <c r="P4098" s="16">
        <v>1</v>
      </c>
    </row>
    <row r="4099" spans="1:16">
      <c r="A4099" s="7">
        <v>4108</v>
      </c>
      <c r="B4099" s="92" t="s">
        <v>5721</v>
      </c>
      <c r="C4099" s="21" t="s">
        <v>5728</v>
      </c>
      <c r="D4099" s="19" t="s">
        <v>32831</v>
      </c>
      <c r="E4099" s="38"/>
      <c r="F4099" s="17"/>
      <c r="G4099" s="4" t="s">
        <v>7</v>
      </c>
      <c r="H4099" s="10" t="s">
        <v>27630</v>
      </c>
      <c r="I4099" s="10" t="str">
        <f t="shared" si="476"/>
        <v>00</v>
      </c>
      <c r="P4099" s="16">
        <v>1</v>
      </c>
    </row>
    <row r="4100" spans="1:16">
      <c r="A4100" s="7">
        <v>4109</v>
      </c>
      <c r="B4100" s="92" t="s">
        <v>5721</v>
      </c>
      <c r="C4100" s="21" t="s">
        <v>5729</v>
      </c>
      <c r="D4100" s="19" t="s">
        <v>32832</v>
      </c>
      <c r="E4100" s="38"/>
      <c r="F4100" s="17"/>
      <c r="G4100" s="4" t="s">
        <v>7</v>
      </c>
      <c r="H4100" s="10" t="s">
        <v>27630</v>
      </c>
      <c r="I4100" s="10" t="str">
        <f t="shared" si="476"/>
        <v>00</v>
      </c>
      <c r="P4100" s="16">
        <v>1</v>
      </c>
    </row>
    <row r="4101" spans="1:16">
      <c r="A4101" s="7">
        <v>4110</v>
      </c>
      <c r="B4101" s="92" t="s">
        <v>5721</v>
      </c>
      <c r="C4101" s="21" t="s">
        <v>5730</v>
      </c>
      <c r="D4101" s="19" t="s">
        <v>32833</v>
      </c>
      <c r="E4101" s="38"/>
      <c r="F4101" s="17"/>
      <c r="G4101" s="4" t="s">
        <v>7</v>
      </c>
      <c r="H4101" s="10" t="s">
        <v>27630</v>
      </c>
      <c r="I4101" s="10" t="str">
        <f t="shared" si="476"/>
        <v>00</v>
      </c>
      <c r="P4101" s="16">
        <v>1</v>
      </c>
    </row>
    <row r="4102" spans="1:16">
      <c r="A4102" s="7">
        <v>4111</v>
      </c>
      <c r="B4102" s="92" t="s">
        <v>5721</v>
      </c>
      <c r="C4102" s="21" t="s">
        <v>5731</v>
      </c>
      <c r="D4102" s="19" t="s">
        <v>32834</v>
      </c>
      <c r="E4102" s="38"/>
      <c r="F4102" s="17"/>
      <c r="G4102" s="4" t="s">
        <v>7</v>
      </c>
      <c r="H4102" s="10" t="s">
        <v>27630</v>
      </c>
      <c r="I4102" s="10" t="str">
        <f t="shared" si="476"/>
        <v>00</v>
      </c>
      <c r="P4102" s="16">
        <v>1</v>
      </c>
    </row>
    <row r="4103" spans="1:16">
      <c r="A4103" s="7">
        <v>4112</v>
      </c>
      <c r="B4103" s="92" t="s">
        <v>5721</v>
      </c>
      <c r="C4103" s="21" t="s">
        <v>5732</v>
      </c>
      <c r="D4103" s="19" t="s">
        <v>32835</v>
      </c>
      <c r="E4103" s="38"/>
      <c r="F4103" s="17"/>
      <c r="G4103" s="4" t="s">
        <v>7</v>
      </c>
      <c r="H4103" s="10" t="s">
        <v>27630</v>
      </c>
      <c r="I4103" s="10" t="str">
        <f t="shared" si="476"/>
        <v>00</v>
      </c>
      <c r="P4103" s="16">
        <v>1</v>
      </c>
    </row>
    <row r="4104" spans="1:16">
      <c r="A4104" s="7">
        <v>4113</v>
      </c>
      <c r="B4104" s="92" t="s">
        <v>5721</v>
      </c>
      <c r="C4104" s="21" t="s">
        <v>5733</v>
      </c>
      <c r="D4104" s="19" t="s">
        <v>32836</v>
      </c>
      <c r="E4104" s="38"/>
      <c r="F4104" s="17"/>
      <c r="G4104" s="4" t="s">
        <v>7</v>
      </c>
      <c r="H4104" s="10" t="s">
        <v>27630</v>
      </c>
      <c r="I4104" s="10" t="str">
        <f t="shared" si="476"/>
        <v>00</v>
      </c>
      <c r="P4104" s="16">
        <v>1</v>
      </c>
    </row>
    <row r="4105" spans="1:16">
      <c r="A4105" s="7">
        <v>4114</v>
      </c>
      <c r="B4105" s="92" t="s">
        <v>5721</v>
      </c>
      <c r="C4105" s="21" t="s">
        <v>5734</v>
      </c>
      <c r="D4105" s="19" t="s">
        <v>32837</v>
      </c>
      <c r="E4105" s="38"/>
      <c r="F4105" s="17"/>
      <c r="G4105" s="4" t="s">
        <v>7</v>
      </c>
      <c r="H4105" s="10" t="s">
        <v>27630</v>
      </c>
      <c r="I4105" s="10" t="str">
        <f t="shared" si="476"/>
        <v>00</v>
      </c>
      <c r="P4105" s="16">
        <v>1</v>
      </c>
    </row>
    <row r="4106" spans="1:16">
      <c r="A4106" s="7">
        <v>4115</v>
      </c>
      <c r="B4106" s="92" t="s">
        <v>5721</v>
      </c>
      <c r="C4106" s="21" t="s">
        <v>5735</v>
      </c>
      <c r="D4106" s="19" t="s">
        <v>32838</v>
      </c>
      <c r="E4106" s="38"/>
      <c r="F4106" s="17"/>
      <c r="G4106" s="4" t="s">
        <v>7</v>
      </c>
      <c r="H4106" s="10" t="s">
        <v>27630</v>
      </c>
      <c r="I4106" s="10" t="str">
        <f t="shared" si="476"/>
        <v>00</v>
      </c>
      <c r="P4106" s="16">
        <v>1</v>
      </c>
    </row>
    <row r="4107" spans="1:16">
      <c r="A4107" s="7">
        <v>4116</v>
      </c>
      <c r="B4107" s="92" t="s">
        <v>5721</v>
      </c>
      <c r="C4107" s="21" t="s">
        <v>5736</v>
      </c>
      <c r="D4107" s="19" t="s">
        <v>32849</v>
      </c>
      <c r="E4107" s="38"/>
      <c r="F4107" s="17"/>
      <c r="G4107" s="4" t="s">
        <v>7</v>
      </c>
      <c r="H4107" s="10" t="s">
        <v>27630</v>
      </c>
      <c r="I4107" s="10" t="str">
        <f t="shared" si="476"/>
        <v>00</v>
      </c>
      <c r="P4107" s="16">
        <v>1</v>
      </c>
    </row>
    <row r="4108" spans="1:16">
      <c r="A4108" s="7">
        <v>4117</v>
      </c>
      <c r="B4108" s="92" t="s">
        <v>5721</v>
      </c>
      <c r="C4108" s="21" t="s">
        <v>5737</v>
      </c>
      <c r="D4108" s="19" t="s">
        <v>32850</v>
      </c>
      <c r="E4108" s="38"/>
      <c r="F4108" s="17"/>
      <c r="G4108" s="4" t="s">
        <v>7</v>
      </c>
      <c r="H4108" s="10" t="s">
        <v>27630</v>
      </c>
      <c r="I4108" s="10" t="str">
        <f t="shared" si="476"/>
        <v>00</v>
      </c>
      <c r="P4108" s="16">
        <v>1</v>
      </c>
    </row>
    <row r="4109" spans="1:16">
      <c r="A4109" s="7">
        <v>4118</v>
      </c>
      <c r="B4109" s="92" t="s">
        <v>5721</v>
      </c>
      <c r="C4109" s="21" t="s">
        <v>5738</v>
      </c>
      <c r="D4109" s="19" t="s">
        <v>32851</v>
      </c>
      <c r="E4109" s="38"/>
      <c r="F4109" s="17"/>
      <c r="G4109" s="4" t="s">
        <v>7</v>
      </c>
      <c r="H4109" s="10" t="s">
        <v>27630</v>
      </c>
      <c r="I4109" s="10" t="str">
        <f t="shared" si="476"/>
        <v>00</v>
      </c>
      <c r="P4109" s="16">
        <v>1</v>
      </c>
    </row>
    <row r="4110" spans="1:16">
      <c r="A4110" s="7">
        <v>4119</v>
      </c>
      <c r="B4110" s="92" t="s">
        <v>5721</v>
      </c>
      <c r="C4110" s="21" t="s">
        <v>5739</v>
      </c>
      <c r="D4110" s="19" t="s">
        <v>32852</v>
      </c>
      <c r="E4110" s="38"/>
      <c r="F4110" s="17"/>
      <c r="G4110" s="4" t="s">
        <v>7</v>
      </c>
      <c r="H4110" s="10" t="s">
        <v>27630</v>
      </c>
      <c r="I4110" s="10" t="str">
        <f t="shared" si="476"/>
        <v>00</v>
      </c>
      <c r="P4110" s="16">
        <v>1</v>
      </c>
    </row>
    <row r="4111" spans="1:16">
      <c r="A4111" s="7">
        <v>4120</v>
      </c>
      <c r="B4111" s="92" t="s">
        <v>5721</v>
      </c>
      <c r="C4111" s="21" t="s">
        <v>5740</v>
      </c>
      <c r="D4111" s="19" t="s">
        <v>32853</v>
      </c>
      <c r="E4111" s="38"/>
      <c r="F4111" s="17"/>
      <c r="G4111" s="4" t="s">
        <v>7</v>
      </c>
      <c r="H4111" s="10" t="s">
        <v>27630</v>
      </c>
      <c r="I4111" s="10" t="str">
        <f t="shared" si="476"/>
        <v>00</v>
      </c>
      <c r="P4111" s="16">
        <v>1</v>
      </c>
    </row>
    <row r="4112" spans="1:16">
      <c r="A4112" s="7">
        <v>4121</v>
      </c>
      <c r="B4112" s="92" t="s">
        <v>5721</v>
      </c>
      <c r="C4112" s="21" t="s">
        <v>5741</v>
      </c>
      <c r="D4112" s="19" t="s">
        <v>32854</v>
      </c>
      <c r="E4112" s="38"/>
      <c r="F4112" s="17"/>
      <c r="G4112" s="4" t="s">
        <v>7</v>
      </c>
      <c r="H4112" s="10" t="s">
        <v>27630</v>
      </c>
      <c r="I4112" s="10" t="str">
        <f t="shared" si="476"/>
        <v>00</v>
      </c>
      <c r="P4112" s="16">
        <v>1</v>
      </c>
    </row>
    <row r="4113" spans="1:16">
      <c r="A4113" s="7">
        <v>4122</v>
      </c>
      <c r="B4113" s="92" t="s">
        <v>5721</v>
      </c>
      <c r="C4113" s="21" t="s">
        <v>5742</v>
      </c>
      <c r="D4113" s="19" t="s">
        <v>32855</v>
      </c>
      <c r="E4113" s="38"/>
      <c r="F4113" s="17"/>
      <c r="G4113" s="4" t="s">
        <v>7</v>
      </c>
      <c r="H4113" s="10" t="s">
        <v>27630</v>
      </c>
      <c r="I4113" s="10" t="str">
        <f t="shared" si="476"/>
        <v>00</v>
      </c>
      <c r="P4113" s="16">
        <v>1</v>
      </c>
    </row>
    <row r="4114" spans="1:16">
      <c r="A4114" s="7">
        <v>4123</v>
      </c>
      <c r="B4114" s="92" t="s">
        <v>5721</v>
      </c>
      <c r="C4114" s="21" t="s">
        <v>5743</v>
      </c>
      <c r="D4114" s="19" t="s">
        <v>32856</v>
      </c>
      <c r="E4114" s="38"/>
      <c r="F4114" s="17"/>
      <c r="G4114" s="4" t="s">
        <v>7</v>
      </c>
      <c r="H4114" s="10" t="s">
        <v>27630</v>
      </c>
      <c r="I4114" s="10" t="str">
        <f t="shared" si="476"/>
        <v>00</v>
      </c>
      <c r="P4114" s="16">
        <v>1</v>
      </c>
    </row>
    <row r="4115" spans="1:16">
      <c r="A4115" s="7">
        <v>4124</v>
      </c>
      <c r="B4115" s="92" t="s">
        <v>5721</v>
      </c>
      <c r="C4115" s="21" t="s">
        <v>5744</v>
      </c>
      <c r="D4115" s="19" t="s">
        <v>32857</v>
      </c>
      <c r="E4115" s="38"/>
      <c r="F4115" s="17"/>
      <c r="G4115" s="4" t="s">
        <v>7</v>
      </c>
      <c r="H4115" s="10" t="s">
        <v>27630</v>
      </c>
      <c r="I4115" s="10" t="str">
        <f t="shared" si="476"/>
        <v>00</v>
      </c>
      <c r="P4115" s="16">
        <v>1</v>
      </c>
    </row>
    <row r="4116" spans="1:16">
      <c r="A4116" s="7">
        <v>4125</v>
      </c>
      <c r="B4116" s="92" t="s">
        <v>5721</v>
      </c>
      <c r="C4116" s="21" t="s">
        <v>5745</v>
      </c>
      <c r="D4116" s="19" t="s">
        <v>32858</v>
      </c>
      <c r="E4116" s="38"/>
      <c r="F4116" s="17"/>
      <c r="G4116" s="4" t="s">
        <v>7</v>
      </c>
      <c r="H4116" s="10" t="s">
        <v>27630</v>
      </c>
      <c r="I4116" s="10" t="str">
        <f t="shared" si="476"/>
        <v>00</v>
      </c>
      <c r="P4116" s="16">
        <v>1</v>
      </c>
    </row>
    <row r="4117" spans="1:16">
      <c r="A4117" s="7">
        <v>4126</v>
      </c>
      <c r="B4117" s="92" t="s">
        <v>5721</v>
      </c>
      <c r="C4117" s="21" t="s">
        <v>5746</v>
      </c>
      <c r="D4117" s="19" t="s">
        <v>32859</v>
      </c>
      <c r="E4117" s="38"/>
      <c r="F4117" s="17"/>
      <c r="G4117" s="4" t="s">
        <v>7</v>
      </c>
      <c r="H4117" s="10" t="s">
        <v>27630</v>
      </c>
      <c r="I4117" s="10" t="str">
        <f t="shared" si="476"/>
        <v>00</v>
      </c>
      <c r="P4117" s="16">
        <v>1</v>
      </c>
    </row>
    <row r="4118" spans="1:16">
      <c r="A4118" s="7">
        <v>4127</v>
      </c>
      <c r="B4118" s="92" t="s">
        <v>5721</v>
      </c>
      <c r="C4118" s="21" t="s">
        <v>5747</v>
      </c>
      <c r="D4118" s="19" t="s">
        <v>32860</v>
      </c>
      <c r="E4118" s="38"/>
      <c r="F4118" s="17"/>
      <c r="G4118" s="4" t="s">
        <v>7</v>
      </c>
      <c r="H4118" s="10" t="s">
        <v>27630</v>
      </c>
      <c r="I4118" s="10" t="str">
        <f t="shared" si="476"/>
        <v>00</v>
      </c>
      <c r="P4118" s="16">
        <v>1</v>
      </c>
    </row>
    <row r="4119" spans="1:16">
      <c r="A4119" s="7">
        <v>4128</v>
      </c>
      <c r="B4119" s="92" t="s">
        <v>5721</v>
      </c>
      <c r="C4119" s="21" t="s">
        <v>5748</v>
      </c>
      <c r="D4119" s="19" t="s">
        <v>32861</v>
      </c>
      <c r="E4119" s="38"/>
      <c r="F4119" s="17"/>
      <c r="G4119" s="4" t="s">
        <v>7</v>
      </c>
      <c r="H4119" s="10" t="s">
        <v>27630</v>
      </c>
      <c r="I4119" s="10" t="str">
        <f t="shared" si="476"/>
        <v>00</v>
      </c>
      <c r="P4119" s="16">
        <v>1</v>
      </c>
    </row>
    <row r="4120" spans="1:16">
      <c r="A4120" s="7">
        <v>4129</v>
      </c>
      <c r="B4120" s="92" t="s">
        <v>5721</v>
      </c>
      <c r="C4120" s="21" t="s">
        <v>5749</v>
      </c>
      <c r="D4120" s="19" t="s">
        <v>32862</v>
      </c>
      <c r="E4120" s="38"/>
      <c r="F4120" s="17"/>
      <c r="G4120" s="4" t="s">
        <v>7</v>
      </c>
      <c r="H4120" s="10" t="s">
        <v>27630</v>
      </c>
      <c r="I4120" s="10" t="str">
        <f t="shared" si="476"/>
        <v>00</v>
      </c>
      <c r="P4120" s="16">
        <v>1</v>
      </c>
    </row>
    <row r="4121" spans="1:16">
      <c r="A4121" s="7">
        <v>4130</v>
      </c>
      <c r="B4121" s="92" t="s">
        <v>4414</v>
      </c>
      <c r="C4121" s="21" t="s">
        <v>5750</v>
      </c>
      <c r="D4121" s="19" t="s">
        <v>32909</v>
      </c>
      <c r="E4121" s="38"/>
      <c r="F4121" s="17"/>
      <c r="G4121" s="4" t="s">
        <v>7</v>
      </c>
      <c r="H4121" s="10" t="s">
        <v>27630</v>
      </c>
      <c r="I4121" s="10" t="str">
        <f t="shared" si="476"/>
        <v>00</v>
      </c>
      <c r="P4121" s="16">
        <v>1</v>
      </c>
    </row>
    <row r="4122" spans="1:16">
      <c r="A4122" s="7">
        <v>4131</v>
      </c>
      <c r="B4122" s="92" t="s">
        <v>4414</v>
      </c>
      <c r="C4122" s="21" t="s">
        <v>5751</v>
      </c>
      <c r="D4122" s="19" t="s">
        <v>32910</v>
      </c>
      <c r="E4122" s="38"/>
      <c r="F4122" s="17"/>
      <c r="G4122" s="4" t="s">
        <v>7</v>
      </c>
      <c r="H4122" s="10" t="s">
        <v>27630</v>
      </c>
      <c r="I4122" s="10" t="str">
        <f t="shared" si="476"/>
        <v>00</v>
      </c>
      <c r="P4122" s="16">
        <v>1</v>
      </c>
    </row>
    <row r="4123" spans="1:16">
      <c r="A4123" s="7">
        <v>4132</v>
      </c>
      <c r="B4123" s="92" t="s">
        <v>4414</v>
      </c>
      <c r="C4123" s="21" t="s">
        <v>5752</v>
      </c>
      <c r="D4123" s="19" t="s">
        <v>32916</v>
      </c>
      <c r="E4123" s="38"/>
      <c r="F4123" s="17"/>
      <c r="G4123" s="4" t="s">
        <v>7</v>
      </c>
      <c r="H4123" s="10" t="s">
        <v>27630</v>
      </c>
      <c r="I4123" s="10" t="str">
        <f t="shared" si="476"/>
        <v>00</v>
      </c>
      <c r="P4123" s="16">
        <v>1</v>
      </c>
    </row>
    <row r="4124" spans="1:16">
      <c r="A4124" s="7">
        <v>4133</v>
      </c>
      <c r="B4124" s="92" t="s">
        <v>4414</v>
      </c>
      <c r="C4124" s="21" t="s">
        <v>5753</v>
      </c>
      <c r="D4124" s="19" t="s">
        <v>32917</v>
      </c>
      <c r="E4124" s="38"/>
      <c r="F4124" s="17"/>
      <c r="G4124" s="4" t="s">
        <v>7</v>
      </c>
      <c r="H4124" s="10" t="s">
        <v>27630</v>
      </c>
      <c r="I4124" s="10" t="str">
        <f t="shared" si="476"/>
        <v>00</v>
      </c>
      <c r="P4124" s="16">
        <v>1</v>
      </c>
    </row>
    <row r="4125" spans="1:16">
      <c r="A4125" s="7">
        <v>4134</v>
      </c>
      <c r="B4125" s="92" t="s">
        <v>4414</v>
      </c>
      <c r="C4125" s="21" t="s">
        <v>5754</v>
      </c>
      <c r="D4125" s="19" t="s">
        <v>32921</v>
      </c>
      <c r="E4125" s="38"/>
      <c r="F4125" s="17"/>
      <c r="G4125" s="4" t="s">
        <v>7</v>
      </c>
      <c r="H4125" s="10" t="s">
        <v>27630</v>
      </c>
      <c r="I4125" s="10" t="str">
        <f t="shared" si="476"/>
        <v>00</v>
      </c>
      <c r="P4125" s="16">
        <v>1</v>
      </c>
    </row>
    <row r="4126" spans="1:16">
      <c r="A4126" s="7">
        <v>4135</v>
      </c>
      <c r="B4126" s="92" t="s">
        <v>4414</v>
      </c>
      <c r="C4126" s="21" t="s">
        <v>5755</v>
      </c>
      <c r="D4126" s="19" t="s">
        <v>32923</v>
      </c>
      <c r="E4126" s="38"/>
      <c r="F4126" s="17"/>
      <c r="G4126" s="4" t="s">
        <v>7</v>
      </c>
      <c r="H4126" s="10" t="s">
        <v>27630</v>
      </c>
      <c r="I4126" s="10" t="str">
        <f t="shared" si="476"/>
        <v>00</v>
      </c>
      <c r="P4126" s="16">
        <v>1</v>
      </c>
    </row>
    <row r="4127" spans="1:16">
      <c r="A4127" s="7">
        <v>4136</v>
      </c>
      <c r="B4127" s="92" t="s">
        <v>4414</v>
      </c>
      <c r="C4127" s="21" t="s">
        <v>5756</v>
      </c>
      <c r="D4127" s="19" t="s">
        <v>32925</v>
      </c>
      <c r="E4127" s="38"/>
      <c r="F4127" s="17"/>
      <c r="G4127" s="4" t="s">
        <v>7</v>
      </c>
      <c r="H4127" s="10" t="s">
        <v>27630</v>
      </c>
      <c r="I4127" s="10" t="str">
        <f t="shared" si="476"/>
        <v>00</v>
      </c>
      <c r="P4127" s="16">
        <v>1</v>
      </c>
    </row>
    <row r="4128" spans="1:16">
      <c r="A4128" s="7">
        <v>4137</v>
      </c>
      <c r="B4128" s="92" t="s">
        <v>4515</v>
      </c>
      <c r="C4128" s="21" t="s">
        <v>5757</v>
      </c>
      <c r="D4128" s="19">
        <v>16365</v>
      </c>
      <c r="E4128" s="38">
        <v>4096.87</v>
      </c>
      <c r="F4128" s="17" t="s">
        <v>44989</v>
      </c>
      <c r="G4128" s="4" t="s">
        <v>7</v>
      </c>
      <c r="H4128" s="10" t="s">
        <v>27630</v>
      </c>
      <c r="I4128" s="10" t="str">
        <f t="shared" si="476"/>
        <v>08</v>
      </c>
      <c r="J4128" s="66" t="str">
        <f t="shared" ref="J4128:J4142" si="477">I4128</f>
        <v>08</v>
      </c>
      <c r="K4128" s="66">
        <v>19</v>
      </c>
      <c r="L4128" s="66">
        <f t="shared" ref="L4128:L4142" si="478">+K4128-J4128</f>
        <v>11</v>
      </c>
      <c r="M4128" s="66">
        <v>5</v>
      </c>
      <c r="N4128" s="66">
        <v>0</v>
      </c>
      <c r="O4128" s="16">
        <f t="shared" ref="O4128:O4142" si="479">E4128/M4128</f>
        <v>819.37400000000002</v>
      </c>
      <c r="P4128" s="68">
        <f t="shared" ref="P4128:P4142" si="480">O4128*N4128</f>
        <v>0</v>
      </c>
    </row>
    <row r="4129" spans="1:16">
      <c r="A4129" s="7">
        <v>4138</v>
      </c>
      <c r="B4129" s="92" t="s">
        <v>5758</v>
      </c>
      <c r="C4129" s="21" t="s">
        <v>5759</v>
      </c>
      <c r="D4129" s="19" t="s">
        <v>36893</v>
      </c>
      <c r="E4129" s="38">
        <v>17687</v>
      </c>
      <c r="F4129" s="17" t="s">
        <v>44996</v>
      </c>
      <c r="G4129" s="4" t="s">
        <v>7</v>
      </c>
      <c r="H4129" s="10" t="s">
        <v>27630</v>
      </c>
      <c r="I4129" s="10" t="str">
        <f t="shared" si="476"/>
        <v>09</v>
      </c>
      <c r="J4129" s="66" t="str">
        <f t="shared" si="477"/>
        <v>09</v>
      </c>
      <c r="K4129" s="66">
        <v>19</v>
      </c>
      <c r="L4129" s="66">
        <f t="shared" si="478"/>
        <v>10</v>
      </c>
      <c r="M4129" s="66">
        <v>10</v>
      </c>
      <c r="N4129" s="66">
        <f>M4129-L4129</f>
        <v>0</v>
      </c>
      <c r="O4129" s="16">
        <f t="shared" si="479"/>
        <v>1768.7</v>
      </c>
      <c r="P4129" s="68">
        <f t="shared" si="480"/>
        <v>0</v>
      </c>
    </row>
    <row r="4130" spans="1:16">
      <c r="A4130" s="7">
        <v>4139</v>
      </c>
      <c r="B4130" s="92" t="s">
        <v>5760</v>
      </c>
      <c r="C4130" s="21" t="s">
        <v>5761</v>
      </c>
      <c r="D4130" s="19" t="s">
        <v>36896</v>
      </c>
      <c r="E4130" s="38">
        <v>19849</v>
      </c>
      <c r="F4130" s="17" t="s">
        <v>44996</v>
      </c>
      <c r="G4130" s="4" t="s">
        <v>7</v>
      </c>
      <c r="H4130" s="10" t="s">
        <v>27630</v>
      </c>
      <c r="I4130" s="10" t="str">
        <f t="shared" si="476"/>
        <v>09</v>
      </c>
      <c r="J4130" s="66" t="str">
        <f t="shared" si="477"/>
        <v>09</v>
      </c>
      <c r="K4130" s="66">
        <v>19</v>
      </c>
      <c r="L4130" s="66">
        <f t="shared" si="478"/>
        <v>10</v>
      </c>
      <c r="M4130" s="66">
        <v>10</v>
      </c>
      <c r="N4130" s="66">
        <f>M4130-L4130</f>
        <v>0</v>
      </c>
      <c r="O4130" s="16">
        <f t="shared" si="479"/>
        <v>1984.9</v>
      </c>
      <c r="P4130" s="68">
        <f t="shared" si="480"/>
        <v>0</v>
      </c>
    </row>
    <row r="4131" spans="1:16">
      <c r="A4131" s="7">
        <v>4140</v>
      </c>
      <c r="B4131" s="92" t="s">
        <v>5762</v>
      </c>
      <c r="C4131" s="21" t="s">
        <v>5763</v>
      </c>
      <c r="D4131" s="19" t="s">
        <v>37144</v>
      </c>
      <c r="E4131" s="38">
        <v>4253.8500000000004</v>
      </c>
      <c r="F4131" s="17" t="s">
        <v>45067</v>
      </c>
      <c r="G4131" s="4" t="s">
        <v>535</v>
      </c>
      <c r="H4131" s="10" t="s">
        <v>27630</v>
      </c>
      <c r="I4131" s="10" t="str">
        <f t="shared" si="476"/>
        <v>09</v>
      </c>
      <c r="J4131" s="66" t="str">
        <f t="shared" si="477"/>
        <v>09</v>
      </c>
      <c r="K4131" s="66">
        <v>19</v>
      </c>
      <c r="L4131" s="66">
        <f t="shared" si="478"/>
        <v>10</v>
      </c>
      <c r="M4131" s="66">
        <v>5</v>
      </c>
      <c r="N4131" s="66">
        <v>0</v>
      </c>
      <c r="O4131" s="16">
        <f t="shared" si="479"/>
        <v>850.7700000000001</v>
      </c>
      <c r="P4131" s="68">
        <f t="shared" si="480"/>
        <v>0</v>
      </c>
    </row>
    <row r="4132" spans="1:16">
      <c r="A4132" s="7">
        <v>4141</v>
      </c>
      <c r="B4132" s="92" t="s">
        <v>5764</v>
      </c>
      <c r="C4132" s="21" t="s">
        <v>5765</v>
      </c>
      <c r="D4132" s="19" t="s">
        <v>37227</v>
      </c>
      <c r="E4132" s="38">
        <v>173181.95</v>
      </c>
      <c r="F4132" s="17" t="s">
        <v>45092</v>
      </c>
      <c r="G4132" s="4" t="s">
        <v>466</v>
      </c>
      <c r="H4132" s="10" t="s">
        <v>27630</v>
      </c>
      <c r="I4132" s="10" t="str">
        <f t="shared" si="476"/>
        <v>09</v>
      </c>
      <c r="J4132" s="66" t="str">
        <f t="shared" si="477"/>
        <v>09</v>
      </c>
      <c r="K4132" s="66">
        <v>19</v>
      </c>
      <c r="L4132" s="66">
        <f t="shared" si="478"/>
        <v>10</v>
      </c>
      <c r="M4132" s="66">
        <v>5</v>
      </c>
      <c r="N4132" s="66">
        <f t="shared" ref="N4132:N4142" si="481">M4132-L4132</f>
        <v>-5</v>
      </c>
      <c r="O4132" s="16">
        <f t="shared" si="479"/>
        <v>34636.39</v>
      </c>
      <c r="P4132" s="68">
        <f t="shared" si="480"/>
        <v>-173181.95</v>
      </c>
    </row>
    <row r="4133" spans="1:16">
      <c r="A4133" s="7">
        <v>4142</v>
      </c>
      <c r="B4133" s="92" t="s">
        <v>5766</v>
      </c>
      <c r="C4133" s="21" t="s">
        <v>5767</v>
      </c>
      <c r="D4133" s="19" t="s">
        <v>37228</v>
      </c>
      <c r="E4133" s="38">
        <v>173181.95</v>
      </c>
      <c r="F4133" s="17" t="s">
        <v>45092</v>
      </c>
      <c r="G4133" s="4" t="s">
        <v>7</v>
      </c>
      <c r="H4133" s="10" t="s">
        <v>27630</v>
      </c>
      <c r="I4133" s="10" t="str">
        <f t="shared" si="476"/>
        <v>09</v>
      </c>
      <c r="J4133" s="66" t="str">
        <f t="shared" si="477"/>
        <v>09</v>
      </c>
      <c r="K4133" s="66">
        <v>19</v>
      </c>
      <c r="L4133" s="66">
        <f t="shared" si="478"/>
        <v>10</v>
      </c>
      <c r="M4133" s="66">
        <v>5</v>
      </c>
      <c r="N4133" s="66">
        <f t="shared" si="481"/>
        <v>-5</v>
      </c>
      <c r="O4133" s="16">
        <f t="shared" si="479"/>
        <v>34636.39</v>
      </c>
      <c r="P4133" s="68">
        <f t="shared" si="480"/>
        <v>-173181.95</v>
      </c>
    </row>
    <row r="4134" spans="1:16">
      <c r="A4134" s="7">
        <v>4143</v>
      </c>
      <c r="B4134" s="92" t="s">
        <v>4379</v>
      </c>
      <c r="C4134" s="21" t="s">
        <v>5768</v>
      </c>
      <c r="D4134" s="19" t="s">
        <v>37449</v>
      </c>
      <c r="E4134" s="38">
        <v>670.5</v>
      </c>
      <c r="F4134" s="17" t="s">
        <v>45114</v>
      </c>
      <c r="G4134" s="4" t="s">
        <v>7</v>
      </c>
      <c r="H4134" s="10" t="s">
        <v>27630</v>
      </c>
      <c r="I4134" s="10" t="str">
        <f t="shared" si="476"/>
        <v>09</v>
      </c>
      <c r="J4134" s="66" t="str">
        <f t="shared" si="477"/>
        <v>09</v>
      </c>
      <c r="K4134" s="66">
        <v>19</v>
      </c>
      <c r="L4134" s="66">
        <f t="shared" si="478"/>
        <v>10</v>
      </c>
      <c r="M4134" s="66">
        <v>5</v>
      </c>
      <c r="N4134" s="66">
        <f t="shared" si="481"/>
        <v>-5</v>
      </c>
      <c r="O4134" s="16">
        <f t="shared" si="479"/>
        <v>134.1</v>
      </c>
      <c r="P4134" s="68">
        <f t="shared" si="480"/>
        <v>-670.5</v>
      </c>
    </row>
    <row r="4135" spans="1:16">
      <c r="A4135" s="7">
        <v>4144</v>
      </c>
      <c r="B4135" s="92" t="s">
        <v>5769</v>
      </c>
      <c r="C4135" s="21" t="s">
        <v>5770</v>
      </c>
      <c r="D4135" s="19" t="s">
        <v>37459</v>
      </c>
      <c r="E4135" s="38">
        <v>172500</v>
      </c>
      <c r="F4135" s="17" t="s">
        <v>45119</v>
      </c>
      <c r="G4135" s="4" t="s">
        <v>7</v>
      </c>
      <c r="H4135" s="10" t="s">
        <v>27630</v>
      </c>
      <c r="I4135" s="10" t="str">
        <f t="shared" si="476"/>
        <v>09</v>
      </c>
      <c r="J4135" s="66" t="str">
        <f t="shared" si="477"/>
        <v>09</v>
      </c>
      <c r="K4135" s="66">
        <v>19</v>
      </c>
      <c r="L4135" s="66">
        <f t="shared" si="478"/>
        <v>10</v>
      </c>
      <c r="M4135" s="66">
        <v>5</v>
      </c>
      <c r="N4135" s="66">
        <f t="shared" si="481"/>
        <v>-5</v>
      </c>
      <c r="O4135" s="16">
        <f t="shared" si="479"/>
        <v>34500</v>
      </c>
      <c r="P4135" s="68">
        <f t="shared" si="480"/>
        <v>-172500</v>
      </c>
    </row>
    <row r="4136" spans="1:16">
      <c r="A4136" s="7">
        <v>4145</v>
      </c>
      <c r="B4136" s="92" t="s">
        <v>5769</v>
      </c>
      <c r="C4136" s="21" t="s">
        <v>5771</v>
      </c>
      <c r="D4136" s="19" t="s">
        <v>37460</v>
      </c>
      <c r="E4136" s="38">
        <v>172500</v>
      </c>
      <c r="F4136" s="17" t="s">
        <v>45119</v>
      </c>
      <c r="G4136" s="4" t="s">
        <v>7</v>
      </c>
      <c r="H4136" s="10" t="s">
        <v>27630</v>
      </c>
      <c r="I4136" s="10" t="str">
        <f t="shared" si="476"/>
        <v>09</v>
      </c>
      <c r="J4136" s="66" t="str">
        <f t="shared" si="477"/>
        <v>09</v>
      </c>
      <c r="K4136" s="66">
        <v>19</v>
      </c>
      <c r="L4136" s="66">
        <f t="shared" si="478"/>
        <v>10</v>
      </c>
      <c r="M4136" s="66">
        <v>5</v>
      </c>
      <c r="N4136" s="66">
        <f t="shared" si="481"/>
        <v>-5</v>
      </c>
      <c r="O4136" s="16">
        <f t="shared" si="479"/>
        <v>34500</v>
      </c>
      <c r="P4136" s="68">
        <f t="shared" si="480"/>
        <v>-172500</v>
      </c>
    </row>
    <row r="4137" spans="1:16" ht="22.5">
      <c r="A4137" s="7">
        <v>4146</v>
      </c>
      <c r="B4137" s="92" t="s">
        <v>5772</v>
      </c>
      <c r="C4137" s="21" t="s">
        <v>5773</v>
      </c>
      <c r="D4137" s="19" t="s">
        <v>37462</v>
      </c>
      <c r="E4137" s="38">
        <v>132250</v>
      </c>
      <c r="F4137" s="17" t="s">
        <v>45119</v>
      </c>
      <c r="G4137" s="4" t="s">
        <v>7</v>
      </c>
      <c r="H4137" s="10" t="s">
        <v>27630</v>
      </c>
      <c r="I4137" s="10" t="str">
        <f t="shared" si="476"/>
        <v>09</v>
      </c>
      <c r="J4137" s="66" t="str">
        <f t="shared" si="477"/>
        <v>09</v>
      </c>
      <c r="K4137" s="66">
        <v>19</v>
      </c>
      <c r="L4137" s="66">
        <f t="shared" si="478"/>
        <v>10</v>
      </c>
      <c r="M4137" s="66">
        <v>5</v>
      </c>
      <c r="N4137" s="66">
        <f t="shared" si="481"/>
        <v>-5</v>
      </c>
      <c r="O4137" s="16">
        <f t="shared" si="479"/>
        <v>26450</v>
      </c>
      <c r="P4137" s="68">
        <f t="shared" si="480"/>
        <v>-132250</v>
      </c>
    </row>
    <row r="4138" spans="1:16" ht="22.5">
      <c r="A4138" s="7">
        <v>4147</v>
      </c>
      <c r="B4138" s="92" t="s">
        <v>5774</v>
      </c>
      <c r="C4138" s="21" t="s">
        <v>5775</v>
      </c>
      <c r="D4138" s="19" t="s">
        <v>37463</v>
      </c>
      <c r="E4138" s="38">
        <v>177812.43</v>
      </c>
      <c r="F4138" s="17" t="s">
        <v>45119</v>
      </c>
      <c r="G4138" s="4" t="s">
        <v>7</v>
      </c>
      <c r="H4138" s="10" t="s">
        <v>27630</v>
      </c>
      <c r="I4138" s="10" t="str">
        <f t="shared" si="476"/>
        <v>09</v>
      </c>
      <c r="J4138" s="66" t="str">
        <f t="shared" si="477"/>
        <v>09</v>
      </c>
      <c r="K4138" s="66">
        <v>19</v>
      </c>
      <c r="L4138" s="66">
        <f t="shared" si="478"/>
        <v>10</v>
      </c>
      <c r="M4138" s="66">
        <v>5</v>
      </c>
      <c r="N4138" s="66">
        <f t="shared" si="481"/>
        <v>-5</v>
      </c>
      <c r="O4138" s="16">
        <f t="shared" si="479"/>
        <v>35562.485999999997</v>
      </c>
      <c r="P4138" s="68">
        <f t="shared" si="480"/>
        <v>-177812.43</v>
      </c>
    </row>
    <row r="4139" spans="1:16" ht="22.5">
      <c r="A4139" s="7">
        <v>4148</v>
      </c>
      <c r="B4139" s="92" t="s">
        <v>5776</v>
      </c>
      <c r="C4139" s="21" t="s">
        <v>5777</v>
      </c>
      <c r="D4139" s="19" t="s">
        <v>37464</v>
      </c>
      <c r="E4139" s="38">
        <v>297768.34999999998</v>
      </c>
      <c r="F4139" s="17" t="s">
        <v>45115</v>
      </c>
      <c r="G4139" s="4" t="s">
        <v>7</v>
      </c>
      <c r="H4139" s="10" t="s">
        <v>27630</v>
      </c>
      <c r="I4139" s="10" t="str">
        <f t="shared" si="476"/>
        <v>09</v>
      </c>
      <c r="J4139" s="66" t="str">
        <f t="shared" si="477"/>
        <v>09</v>
      </c>
      <c r="K4139" s="66">
        <v>19</v>
      </c>
      <c r="L4139" s="66">
        <f t="shared" si="478"/>
        <v>10</v>
      </c>
      <c r="M4139" s="66">
        <v>5</v>
      </c>
      <c r="N4139" s="66">
        <f t="shared" si="481"/>
        <v>-5</v>
      </c>
      <c r="O4139" s="16">
        <f t="shared" si="479"/>
        <v>59553.67</v>
      </c>
      <c r="P4139" s="68">
        <f t="shared" si="480"/>
        <v>-297768.34999999998</v>
      </c>
    </row>
    <row r="4140" spans="1:16" ht="22.5">
      <c r="A4140" s="7">
        <v>4149</v>
      </c>
      <c r="B4140" s="92" t="s">
        <v>5778</v>
      </c>
      <c r="C4140" s="21" t="s">
        <v>5779</v>
      </c>
      <c r="D4140" s="19" t="s">
        <v>37465</v>
      </c>
      <c r="E4140" s="38">
        <v>530840</v>
      </c>
      <c r="F4140" s="17" t="s">
        <v>45115</v>
      </c>
      <c r="G4140" s="4" t="s">
        <v>7</v>
      </c>
      <c r="H4140" s="10" t="s">
        <v>27630</v>
      </c>
      <c r="I4140" s="10" t="str">
        <f t="shared" si="476"/>
        <v>09</v>
      </c>
      <c r="J4140" s="66" t="str">
        <f t="shared" si="477"/>
        <v>09</v>
      </c>
      <c r="K4140" s="66">
        <v>19</v>
      </c>
      <c r="L4140" s="66">
        <f t="shared" si="478"/>
        <v>10</v>
      </c>
      <c r="M4140" s="66">
        <v>5</v>
      </c>
      <c r="N4140" s="66">
        <f t="shared" si="481"/>
        <v>-5</v>
      </c>
      <c r="O4140" s="16">
        <f t="shared" si="479"/>
        <v>106168</v>
      </c>
      <c r="P4140" s="68">
        <f t="shared" si="480"/>
        <v>-530840</v>
      </c>
    </row>
    <row r="4141" spans="1:16">
      <c r="A4141" s="7">
        <v>4150</v>
      </c>
      <c r="B4141" s="92" t="s">
        <v>5780</v>
      </c>
      <c r="C4141" s="21" t="s">
        <v>5781</v>
      </c>
      <c r="D4141" s="19" t="s">
        <v>37466</v>
      </c>
      <c r="E4141" s="38">
        <v>95073.95</v>
      </c>
      <c r="F4141" s="17" t="s">
        <v>45115</v>
      </c>
      <c r="G4141" s="4" t="s">
        <v>7</v>
      </c>
      <c r="H4141" s="10" t="s">
        <v>27630</v>
      </c>
      <c r="I4141" s="10" t="str">
        <f t="shared" si="476"/>
        <v>09</v>
      </c>
      <c r="J4141" s="66" t="str">
        <f t="shared" si="477"/>
        <v>09</v>
      </c>
      <c r="K4141" s="66">
        <v>19</v>
      </c>
      <c r="L4141" s="66">
        <f t="shared" si="478"/>
        <v>10</v>
      </c>
      <c r="M4141" s="66">
        <v>5</v>
      </c>
      <c r="N4141" s="66">
        <f t="shared" si="481"/>
        <v>-5</v>
      </c>
      <c r="O4141" s="16">
        <f t="shared" si="479"/>
        <v>19014.79</v>
      </c>
      <c r="P4141" s="68">
        <f t="shared" si="480"/>
        <v>-95073.950000000012</v>
      </c>
    </row>
    <row r="4142" spans="1:16">
      <c r="A4142" s="7">
        <v>4151</v>
      </c>
      <c r="B4142" s="92" t="s">
        <v>4420</v>
      </c>
      <c r="C4142" s="21" t="s">
        <v>5782</v>
      </c>
      <c r="D4142" s="19" t="s">
        <v>37469</v>
      </c>
      <c r="E4142" s="38">
        <v>4160.7</v>
      </c>
      <c r="F4142" s="17" t="s">
        <v>45120</v>
      </c>
      <c r="G4142" s="4" t="s">
        <v>7</v>
      </c>
      <c r="H4142" s="10" t="s">
        <v>27630</v>
      </c>
      <c r="I4142" s="10" t="str">
        <f t="shared" si="476"/>
        <v>09</v>
      </c>
      <c r="J4142" s="66" t="str">
        <f t="shared" si="477"/>
        <v>09</v>
      </c>
      <c r="K4142" s="66">
        <v>19</v>
      </c>
      <c r="L4142" s="66">
        <f t="shared" si="478"/>
        <v>10</v>
      </c>
      <c r="M4142" s="66">
        <v>5</v>
      </c>
      <c r="N4142" s="66">
        <f t="shared" si="481"/>
        <v>-5</v>
      </c>
      <c r="O4142" s="16">
        <f t="shared" si="479"/>
        <v>832.14</v>
      </c>
      <c r="P4142" s="68">
        <f t="shared" si="480"/>
        <v>-4160.7</v>
      </c>
    </row>
    <row r="4143" spans="1:16">
      <c r="A4143" s="7">
        <v>4152</v>
      </c>
      <c r="B4143" s="92" t="s">
        <v>5783</v>
      </c>
      <c r="C4143" s="21" t="s">
        <v>5784</v>
      </c>
      <c r="D4143" s="19" t="s">
        <v>33220</v>
      </c>
      <c r="E4143" s="38"/>
      <c r="F4143" s="17"/>
      <c r="G4143" s="4" t="s">
        <v>7</v>
      </c>
      <c r="H4143" s="10" t="s">
        <v>27630</v>
      </c>
      <c r="I4143" s="10" t="str">
        <f t="shared" si="476"/>
        <v>00</v>
      </c>
      <c r="P4143" s="16">
        <v>1</v>
      </c>
    </row>
    <row r="4144" spans="1:16">
      <c r="A4144" s="7">
        <v>4153</v>
      </c>
      <c r="B4144" s="92" t="s">
        <v>5785</v>
      </c>
      <c r="C4144" s="21" t="s">
        <v>5786</v>
      </c>
      <c r="D4144" s="19" t="s">
        <v>33221</v>
      </c>
      <c r="E4144" s="38"/>
      <c r="F4144" s="17"/>
      <c r="G4144" s="4" t="s">
        <v>7</v>
      </c>
      <c r="H4144" s="10" t="s">
        <v>27630</v>
      </c>
      <c r="I4144" s="10" t="str">
        <f t="shared" si="476"/>
        <v>00</v>
      </c>
      <c r="P4144" s="16">
        <v>1</v>
      </c>
    </row>
    <row r="4145" spans="1:16">
      <c r="A4145" s="7">
        <v>4154</v>
      </c>
      <c r="B4145" s="92" t="s">
        <v>5787</v>
      </c>
      <c r="C4145" s="21" t="s">
        <v>5788</v>
      </c>
      <c r="D4145" s="19" t="s">
        <v>33222</v>
      </c>
      <c r="E4145" s="38"/>
      <c r="F4145" s="17"/>
      <c r="G4145" s="4" t="s">
        <v>7</v>
      </c>
      <c r="H4145" s="10" t="s">
        <v>27630</v>
      </c>
      <c r="I4145" s="10" t="str">
        <f t="shared" si="476"/>
        <v>00</v>
      </c>
      <c r="P4145" s="16">
        <v>1</v>
      </c>
    </row>
    <row r="4146" spans="1:16">
      <c r="A4146" s="7">
        <v>4155</v>
      </c>
      <c r="B4146" s="92" t="s">
        <v>5789</v>
      </c>
      <c r="C4146" s="21" t="s">
        <v>5790</v>
      </c>
      <c r="D4146" s="19" t="s">
        <v>33223</v>
      </c>
      <c r="E4146" s="38"/>
      <c r="F4146" s="17"/>
      <c r="G4146" s="4" t="s">
        <v>7</v>
      </c>
      <c r="H4146" s="10" t="s">
        <v>27630</v>
      </c>
      <c r="I4146" s="10" t="str">
        <f t="shared" si="476"/>
        <v>00</v>
      </c>
      <c r="P4146" s="16">
        <v>1</v>
      </c>
    </row>
    <row r="4147" spans="1:16">
      <c r="A4147" s="7">
        <v>4156</v>
      </c>
      <c r="B4147" s="92" t="s">
        <v>5791</v>
      </c>
      <c r="C4147" s="21" t="s">
        <v>5792</v>
      </c>
      <c r="D4147" s="19" t="s">
        <v>33224</v>
      </c>
      <c r="E4147" s="38"/>
      <c r="F4147" s="17"/>
      <c r="G4147" s="4" t="s">
        <v>7</v>
      </c>
      <c r="H4147" s="10" t="s">
        <v>27630</v>
      </c>
      <c r="I4147" s="10" t="str">
        <f t="shared" si="476"/>
        <v>00</v>
      </c>
      <c r="P4147" s="16">
        <v>1</v>
      </c>
    </row>
    <row r="4148" spans="1:16">
      <c r="A4148" s="7">
        <v>4157</v>
      </c>
      <c r="B4148" s="92" t="s">
        <v>5793</v>
      </c>
      <c r="C4148" s="21" t="s">
        <v>5794</v>
      </c>
      <c r="D4148" s="19" t="s">
        <v>33225</v>
      </c>
      <c r="E4148" s="38"/>
      <c r="F4148" s="17"/>
      <c r="G4148" s="4" t="s">
        <v>7</v>
      </c>
      <c r="H4148" s="10" t="s">
        <v>27630</v>
      </c>
      <c r="I4148" s="10" t="str">
        <f t="shared" si="476"/>
        <v>00</v>
      </c>
      <c r="P4148" s="16">
        <v>1</v>
      </c>
    </row>
    <row r="4149" spans="1:16">
      <c r="A4149" s="7">
        <v>4158</v>
      </c>
      <c r="B4149" s="92" t="s">
        <v>5795</v>
      </c>
      <c r="C4149" s="21" t="s">
        <v>5796</v>
      </c>
      <c r="D4149" s="19" t="s">
        <v>33226</v>
      </c>
      <c r="E4149" s="38"/>
      <c r="F4149" s="17"/>
      <c r="G4149" s="4" t="s">
        <v>7</v>
      </c>
      <c r="H4149" s="10" t="s">
        <v>27630</v>
      </c>
      <c r="I4149" s="10" t="str">
        <f t="shared" si="476"/>
        <v>00</v>
      </c>
      <c r="P4149" s="16">
        <v>1</v>
      </c>
    </row>
    <row r="4150" spans="1:16">
      <c r="A4150" s="7">
        <v>4159</v>
      </c>
      <c r="B4150" s="92" t="s">
        <v>5797</v>
      </c>
      <c r="C4150" s="21" t="s">
        <v>5798</v>
      </c>
      <c r="D4150" s="19" t="s">
        <v>33227</v>
      </c>
      <c r="E4150" s="38"/>
      <c r="F4150" s="17"/>
      <c r="G4150" s="4" t="s">
        <v>7</v>
      </c>
      <c r="H4150" s="10" t="s">
        <v>27630</v>
      </c>
      <c r="I4150" s="10" t="str">
        <f t="shared" si="476"/>
        <v>00</v>
      </c>
      <c r="P4150" s="16">
        <v>1</v>
      </c>
    </row>
    <row r="4151" spans="1:16">
      <c r="A4151" s="7">
        <v>4160</v>
      </c>
      <c r="B4151" s="92" t="s">
        <v>5799</v>
      </c>
      <c r="C4151" s="21" t="s">
        <v>5800</v>
      </c>
      <c r="D4151" s="19" t="s">
        <v>33228</v>
      </c>
      <c r="E4151" s="38"/>
      <c r="F4151" s="17"/>
      <c r="G4151" s="4" t="s">
        <v>7</v>
      </c>
      <c r="H4151" s="10" t="s">
        <v>27630</v>
      </c>
      <c r="I4151" s="10" t="str">
        <f t="shared" si="476"/>
        <v>00</v>
      </c>
      <c r="P4151" s="16">
        <v>1</v>
      </c>
    </row>
    <row r="4152" spans="1:16">
      <c r="A4152" s="7">
        <v>4161</v>
      </c>
      <c r="B4152" s="92" t="s">
        <v>5801</v>
      </c>
      <c r="C4152" s="21" t="s">
        <v>5802</v>
      </c>
      <c r="D4152" s="19" t="s">
        <v>33229</v>
      </c>
      <c r="E4152" s="38"/>
      <c r="F4152" s="17"/>
      <c r="G4152" s="4" t="s">
        <v>7</v>
      </c>
      <c r="H4152" s="10" t="s">
        <v>27630</v>
      </c>
      <c r="I4152" s="10" t="str">
        <f t="shared" si="476"/>
        <v>00</v>
      </c>
      <c r="P4152" s="16">
        <v>1</v>
      </c>
    </row>
    <row r="4153" spans="1:16">
      <c r="A4153" s="7">
        <v>4162</v>
      </c>
      <c r="B4153" s="92" t="s">
        <v>5803</v>
      </c>
      <c r="C4153" s="21" t="s">
        <v>5804</v>
      </c>
      <c r="D4153" s="19" t="s">
        <v>33230</v>
      </c>
      <c r="E4153" s="38"/>
      <c r="F4153" s="17"/>
      <c r="G4153" s="4" t="s">
        <v>7</v>
      </c>
      <c r="H4153" s="10" t="s">
        <v>27630</v>
      </c>
      <c r="I4153" s="10" t="str">
        <f t="shared" si="476"/>
        <v>00</v>
      </c>
      <c r="P4153" s="16">
        <v>1</v>
      </c>
    </row>
    <row r="4154" spans="1:16">
      <c r="A4154" s="7">
        <v>4163</v>
      </c>
      <c r="B4154" s="92" t="s">
        <v>5805</v>
      </c>
      <c r="C4154" s="21" t="s">
        <v>5806</v>
      </c>
      <c r="D4154" s="19" t="s">
        <v>33231</v>
      </c>
      <c r="E4154" s="38"/>
      <c r="F4154" s="17"/>
      <c r="G4154" s="4" t="s">
        <v>7</v>
      </c>
      <c r="H4154" s="10" t="s">
        <v>27630</v>
      </c>
      <c r="I4154" s="10" t="str">
        <f t="shared" si="476"/>
        <v>00</v>
      </c>
      <c r="P4154" s="16">
        <v>1</v>
      </c>
    </row>
    <row r="4155" spans="1:16">
      <c r="A4155" s="7">
        <v>4164</v>
      </c>
      <c r="B4155" s="92" t="s">
        <v>5807</v>
      </c>
      <c r="C4155" s="21" t="s">
        <v>5808</v>
      </c>
      <c r="D4155" s="19" t="s">
        <v>33232</v>
      </c>
      <c r="E4155" s="38"/>
      <c r="F4155" s="17"/>
      <c r="G4155" s="4" t="s">
        <v>7</v>
      </c>
      <c r="H4155" s="10" t="s">
        <v>27630</v>
      </c>
      <c r="I4155" s="10" t="str">
        <f t="shared" si="476"/>
        <v>00</v>
      </c>
      <c r="P4155" s="16">
        <v>1</v>
      </c>
    </row>
    <row r="4156" spans="1:16">
      <c r="A4156" s="7">
        <v>4165</v>
      </c>
      <c r="B4156" s="92" t="s">
        <v>5809</v>
      </c>
      <c r="C4156" s="21" t="s">
        <v>5810</v>
      </c>
      <c r="D4156" s="19" t="s">
        <v>33233</v>
      </c>
      <c r="E4156" s="38"/>
      <c r="F4156" s="17"/>
      <c r="G4156" s="4" t="s">
        <v>7</v>
      </c>
      <c r="H4156" s="10" t="s">
        <v>27630</v>
      </c>
      <c r="I4156" s="10" t="str">
        <f t="shared" si="476"/>
        <v>00</v>
      </c>
      <c r="P4156" s="16">
        <v>1</v>
      </c>
    </row>
    <row r="4157" spans="1:16">
      <c r="A4157" s="7">
        <v>4166</v>
      </c>
      <c r="B4157" s="92" t="s">
        <v>5811</v>
      </c>
      <c r="C4157" s="21" t="s">
        <v>5812</v>
      </c>
      <c r="D4157" s="19" t="s">
        <v>33234</v>
      </c>
      <c r="E4157" s="38"/>
      <c r="F4157" s="17"/>
      <c r="G4157" s="4" t="s">
        <v>7</v>
      </c>
      <c r="H4157" s="10" t="s">
        <v>27630</v>
      </c>
      <c r="I4157" s="10" t="str">
        <f t="shared" ref="I4157:I4220" si="482">TEXT(F4157,"aa")</f>
        <v>00</v>
      </c>
      <c r="P4157" s="16">
        <v>1</v>
      </c>
    </row>
    <row r="4158" spans="1:16">
      <c r="A4158" s="7">
        <v>4167</v>
      </c>
      <c r="B4158" s="92" t="s">
        <v>5813</v>
      </c>
      <c r="C4158" s="21" t="s">
        <v>5814</v>
      </c>
      <c r="D4158" s="19" t="s">
        <v>33235</v>
      </c>
      <c r="E4158" s="38"/>
      <c r="F4158" s="17"/>
      <c r="G4158" s="4" t="s">
        <v>7</v>
      </c>
      <c r="H4158" s="10" t="s">
        <v>27630</v>
      </c>
      <c r="I4158" s="10" t="str">
        <f t="shared" si="482"/>
        <v>00</v>
      </c>
      <c r="P4158" s="16">
        <v>1</v>
      </c>
    </row>
    <row r="4159" spans="1:16">
      <c r="A4159" s="7">
        <v>4168</v>
      </c>
      <c r="B4159" s="92" t="s">
        <v>5815</v>
      </c>
      <c r="C4159" s="21" t="s">
        <v>5816</v>
      </c>
      <c r="D4159" s="19" t="s">
        <v>33236</v>
      </c>
      <c r="E4159" s="38"/>
      <c r="F4159" s="17"/>
      <c r="G4159" s="4" t="s">
        <v>7</v>
      </c>
      <c r="H4159" s="10" t="s">
        <v>27630</v>
      </c>
      <c r="I4159" s="10" t="str">
        <f t="shared" si="482"/>
        <v>00</v>
      </c>
      <c r="P4159" s="16">
        <v>1</v>
      </c>
    </row>
    <row r="4160" spans="1:16">
      <c r="A4160" s="7">
        <v>4169</v>
      </c>
      <c r="B4160" s="92" t="s">
        <v>5817</v>
      </c>
      <c r="C4160" s="21" t="s">
        <v>5818</v>
      </c>
      <c r="D4160" s="19" t="s">
        <v>33237</v>
      </c>
      <c r="E4160" s="38"/>
      <c r="F4160" s="17"/>
      <c r="G4160" s="4" t="s">
        <v>7</v>
      </c>
      <c r="H4160" s="10" t="s">
        <v>27630</v>
      </c>
      <c r="I4160" s="10" t="str">
        <f t="shared" si="482"/>
        <v>00</v>
      </c>
      <c r="P4160" s="16">
        <v>1</v>
      </c>
    </row>
    <row r="4161" spans="1:16">
      <c r="A4161" s="7">
        <v>4170</v>
      </c>
      <c r="B4161" s="92" t="s">
        <v>5819</v>
      </c>
      <c r="C4161" s="21" t="s">
        <v>5820</v>
      </c>
      <c r="D4161" s="19" t="s">
        <v>33238</v>
      </c>
      <c r="E4161" s="38"/>
      <c r="F4161" s="17"/>
      <c r="G4161" s="4" t="s">
        <v>7</v>
      </c>
      <c r="H4161" s="10" t="s">
        <v>27630</v>
      </c>
      <c r="I4161" s="10" t="str">
        <f t="shared" si="482"/>
        <v>00</v>
      </c>
      <c r="P4161" s="16">
        <v>1</v>
      </c>
    </row>
    <row r="4162" spans="1:16">
      <c r="A4162" s="7">
        <v>4171</v>
      </c>
      <c r="B4162" s="92" t="s">
        <v>5821</v>
      </c>
      <c r="C4162" s="21" t="s">
        <v>5822</v>
      </c>
      <c r="D4162" s="19" t="s">
        <v>33239</v>
      </c>
      <c r="E4162" s="38"/>
      <c r="F4162" s="17"/>
      <c r="G4162" s="4" t="s">
        <v>7</v>
      </c>
      <c r="H4162" s="10" t="s">
        <v>27630</v>
      </c>
      <c r="I4162" s="10" t="str">
        <f t="shared" si="482"/>
        <v>00</v>
      </c>
      <c r="P4162" s="16">
        <v>1</v>
      </c>
    </row>
    <row r="4163" spans="1:16">
      <c r="A4163" s="7">
        <v>4172</v>
      </c>
      <c r="B4163" s="92" t="s">
        <v>5823</v>
      </c>
      <c r="C4163" s="21" t="s">
        <v>5824</v>
      </c>
      <c r="D4163" s="19" t="s">
        <v>33240</v>
      </c>
      <c r="E4163" s="38"/>
      <c r="F4163" s="17"/>
      <c r="G4163" s="4" t="s">
        <v>7</v>
      </c>
      <c r="H4163" s="10" t="s">
        <v>27630</v>
      </c>
      <c r="I4163" s="10" t="str">
        <f t="shared" si="482"/>
        <v>00</v>
      </c>
      <c r="P4163" s="16">
        <v>1</v>
      </c>
    </row>
    <row r="4164" spans="1:16">
      <c r="A4164" s="7">
        <v>4173</v>
      </c>
      <c r="B4164" s="92" t="s">
        <v>5825</v>
      </c>
      <c r="C4164" s="21" t="s">
        <v>5826</v>
      </c>
      <c r="D4164" s="19" t="s">
        <v>33241</v>
      </c>
      <c r="E4164" s="38"/>
      <c r="F4164" s="17"/>
      <c r="G4164" s="4" t="s">
        <v>7</v>
      </c>
      <c r="H4164" s="10" t="s">
        <v>27630</v>
      </c>
      <c r="I4164" s="10" t="str">
        <f t="shared" si="482"/>
        <v>00</v>
      </c>
      <c r="P4164" s="16">
        <v>1</v>
      </c>
    </row>
    <row r="4165" spans="1:16">
      <c r="A4165" s="7">
        <v>4174</v>
      </c>
      <c r="B4165" s="92" t="s">
        <v>5827</v>
      </c>
      <c r="C4165" s="21" t="s">
        <v>5828</v>
      </c>
      <c r="D4165" s="19" t="s">
        <v>33242</v>
      </c>
      <c r="E4165" s="38"/>
      <c r="F4165" s="17"/>
      <c r="G4165" s="4" t="s">
        <v>7</v>
      </c>
      <c r="H4165" s="10" t="s">
        <v>27630</v>
      </c>
      <c r="I4165" s="10" t="str">
        <f t="shared" si="482"/>
        <v>00</v>
      </c>
      <c r="P4165" s="16">
        <v>1</v>
      </c>
    </row>
    <row r="4166" spans="1:16">
      <c r="A4166" s="7">
        <v>4175</v>
      </c>
      <c r="B4166" s="92" t="s">
        <v>5829</v>
      </c>
      <c r="C4166" s="21" t="s">
        <v>5830</v>
      </c>
      <c r="D4166" s="19" t="s">
        <v>33243</v>
      </c>
      <c r="E4166" s="38"/>
      <c r="F4166" s="17"/>
      <c r="G4166" s="4" t="s">
        <v>7</v>
      </c>
      <c r="H4166" s="10" t="s">
        <v>27630</v>
      </c>
      <c r="I4166" s="10" t="str">
        <f t="shared" si="482"/>
        <v>00</v>
      </c>
      <c r="P4166" s="16">
        <v>1</v>
      </c>
    </row>
    <row r="4167" spans="1:16">
      <c r="A4167" s="7">
        <v>4176</v>
      </c>
      <c r="B4167" s="92" t="s">
        <v>5831</v>
      </c>
      <c r="C4167" s="21" t="s">
        <v>5832</v>
      </c>
      <c r="D4167" s="19" t="s">
        <v>33244</v>
      </c>
      <c r="E4167" s="38"/>
      <c r="F4167" s="17"/>
      <c r="G4167" s="4" t="s">
        <v>7</v>
      </c>
      <c r="H4167" s="10" t="s">
        <v>27630</v>
      </c>
      <c r="I4167" s="10" t="str">
        <f t="shared" si="482"/>
        <v>00</v>
      </c>
      <c r="P4167" s="16">
        <v>1</v>
      </c>
    </row>
    <row r="4168" spans="1:16">
      <c r="A4168" s="7">
        <v>4177</v>
      </c>
      <c r="B4168" s="92" t="s">
        <v>5833</v>
      </c>
      <c r="C4168" s="21" t="s">
        <v>5834</v>
      </c>
      <c r="D4168" s="19" t="s">
        <v>33245</v>
      </c>
      <c r="E4168" s="38"/>
      <c r="F4168" s="17"/>
      <c r="G4168" s="4" t="s">
        <v>7</v>
      </c>
      <c r="H4168" s="10" t="s">
        <v>27630</v>
      </c>
      <c r="I4168" s="10" t="str">
        <f t="shared" si="482"/>
        <v>00</v>
      </c>
      <c r="P4168" s="16">
        <v>1</v>
      </c>
    </row>
    <row r="4169" spans="1:16">
      <c r="A4169" s="7">
        <v>4178</v>
      </c>
      <c r="B4169" s="92" t="s">
        <v>5835</v>
      </c>
      <c r="C4169" s="21" t="s">
        <v>5836</v>
      </c>
      <c r="D4169" s="19" t="s">
        <v>33246</v>
      </c>
      <c r="E4169" s="38"/>
      <c r="F4169" s="17"/>
      <c r="G4169" s="4" t="s">
        <v>7</v>
      </c>
      <c r="H4169" s="10" t="s">
        <v>27630</v>
      </c>
      <c r="I4169" s="10" t="str">
        <f t="shared" si="482"/>
        <v>00</v>
      </c>
      <c r="P4169" s="16">
        <v>1</v>
      </c>
    </row>
    <row r="4170" spans="1:16">
      <c r="A4170" s="7">
        <v>4179</v>
      </c>
      <c r="B4170" s="92" t="s">
        <v>5837</v>
      </c>
      <c r="C4170" s="21" t="s">
        <v>5838</v>
      </c>
      <c r="D4170" s="19" t="s">
        <v>33247</v>
      </c>
      <c r="E4170" s="38"/>
      <c r="F4170" s="17"/>
      <c r="G4170" s="4" t="s">
        <v>7</v>
      </c>
      <c r="H4170" s="10" t="s">
        <v>27630</v>
      </c>
      <c r="I4170" s="10" t="str">
        <f t="shared" si="482"/>
        <v>00</v>
      </c>
      <c r="P4170" s="16">
        <v>1</v>
      </c>
    </row>
    <row r="4171" spans="1:16">
      <c r="A4171" s="7">
        <v>4180</v>
      </c>
      <c r="B4171" s="92" t="s">
        <v>5839</v>
      </c>
      <c r="C4171" s="21" t="s">
        <v>5840</v>
      </c>
      <c r="D4171" s="19" t="s">
        <v>33248</v>
      </c>
      <c r="E4171" s="38"/>
      <c r="F4171" s="17"/>
      <c r="G4171" s="4" t="s">
        <v>7</v>
      </c>
      <c r="H4171" s="10" t="s">
        <v>27630</v>
      </c>
      <c r="I4171" s="10" t="str">
        <f t="shared" si="482"/>
        <v>00</v>
      </c>
      <c r="P4171" s="16">
        <v>1</v>
      </c>
    </row>
    <row r="4172" spans="1:16">
      <c r="A4172" s="7">
        <v>4181</v>
      </c>
      <c r="B4172" s="92" t="s">
        <v>5841</v>
      </c>
      <c r="C4172" s="21" t="s">
        <v>5842</v>
      </c>
      <c r="D4172" s="19" t="s">
        <v>33249</v>
      </c>
      <c r="E4172" s="38"/>
      <c r="F4172" s="17"/>
      <c r="G4172" s="4" t="s">
        <v>7</v>
      </c>
      <c r="H4172" s="10" t="s">
        <v>27630</v>
      </c>
      <c r="I4172" s="10" t="str">
        <f t="shared" si="482"/>
        <v>00</v>
      </c>
      <c r="P4172" s="16">
        <v>1</v>
      </c>
    </row>
    <row r="4173" spans="1:16" ht="22.5">
      <c r="A4173" s="7">
        <v>4182</v>
      </c>
      <c r="B4173" s="92" t="s">
        <v>5843</v>
      </c>
      <c r="C4173" s="21" t="s">
        <v>5844</v>
      </c>
      <c r="D4173" s="19" t="s">
        <v>33250</v>
      </c>
      <c r="E4173" s="38"/>
      <c r="F4173" s="17"/>
      <c r="G4173" s="4" t="s">
        <v>7</v>
      </c>
      <c r="H4173" s="10" t="s">
        <v>27630</v>
      </c>
      <c r="I4173" s="10" t="str">
        <f t="shared" si="482"/>
        <v>00</v>
      </c>
      <c r="P4173" s="16">
        <v>1</v>
      </c>
    </row>
    <row r="4174" spans="1:16" ht="22.5">
      <c r="A4174" s="7">
        <v>4183</v>
      </c>
      <c r="B4174" s="92" t="s">
        <v>5845</v>
      </c>
      <c r="C4174" s="21" t="s">
        <v>5846</v>
      </c>
      <c r="D4174" s="19" t="s">
        <v>37475</v>
      </c>
      <c r="E4174" s="38">
        <v>9775</v>
      </c>
      <c r="F4174" s="17" t="s">
        <v>45123</v>
      </c>
      <c r="G4174" s="4" t="s">
        <v>7</v>
      </c>
      <c r="H4174" s="10" t="s">
        <v>27630</v>
      </c>
      <c r="I4174" s="10" t="str">
        <f t="shared" si="482"/>
        <v>09</v>
      </c>
      <c r="J4174" s="66" t="str">
        <f t="shared" ref="J4174:J4196" si="483">I4174</f>
        <v>09</v>
      </c>
      <c r="K4174" s="66">
        <v>19</v>
      </c>
      <c r="L4174" s="66">
        <f t="shared" ref="L4174:L4196" si="484">+K4174-J4174</f>
        <v>10</v>
      </c>
      <c r="M4174" s="66">
        <v>3</v>
      </c>
      <c r="N4174" s="66">
        <f t="shared" ref="N4174:N4190" si="485">M4174-L4174</f>
        <v>-7</v>
      </c>
      <c r="O4174" s="16">
        <f t="shared" ref="O4174:O4196" si="486">E4174/M4174</f>
        <v>3258.3333333333335</v>
      </c>
      <c r="P4174" s="68">
        <f t="shared" ref="P4174:P4196" si="487">O4174*N4174</f>
        <v>-22808.333333333336</v>
      </c>
    </row>
    <row r="4175" spans="1:16">
      <c r="A4175" s="7">
        <v>4184</v>
      </c>
      <c r="B4175" s="92" t="s">
        <v>5847</v>
      </c>
      <c r="C4175" s="21" t="s">
        <v>5848</v>
      </c>
      <c r="D4175" s="19" t="s">
        <v>37477</v>
      </c>
      <c r="E4175" s="38">
        <v>48300</v>
      </c>
      <c r="F4175" s="17" t="s">
        <v>45123</v>
      </c>
      <c r="G4175" s="4" t="s">
        <v>7</v>
      </c>
      <c r="H4175" s="10" t="s">
        <v>27630</v>
      </c>
      <c r="I4175" s="10" t="str">
        <f t="shared" si="482"/>
        <v>09</v>
      </c>
      <c r="J4175" s="66" t="str">
        <f t="shared" si="483"/>
        <v>09</v>
      </c>
      <c r="K4175" s="66">
        <v>19</v>
      </c>
      <c r="L4175" s="66">
        <f t="shared" si="484"/>
        <v>10</v>
      </c>
      <c r="M4175" s="66">
        <v>3</v>
      </c>
      <c r="N4175" s="66">
        <f t="shared" si="485"/>
        <v>-7</v>
      </c>
      <c r="O4175" s="16">
        <f t="shared" si="486"/>
        <v>16100</v>
      </c>
      <c r="P4175" s="68">
        <f t="shared" si="487"/>
        <v>-112700</v>
      </c>
    </row>
    <row r="4176" spans="1:16" ht="22.5">
      <c r="A4176" s="7">
        <v>4185</v>
      </c>
      <c r="B4176" s="92" t="s">
        <v>5849</v>
      </c>
      <c r="C4176" s="21" t="s">
        <v>5850</v>
      </c>
      <c r="D4176" s="19" t="s">
        <v>37478</v>
      </c>
      <c r="E4176" s="38">
        <v>2806</v>
      </c>
      <c r="F4176" s="17" t="s">
        <v>45123</v>
      </c>
      <c r="G4176" s="4" t="s">
        <v>7</v>
      </c>
      <c r="H4176" s="10" t="s">
        <v>27630</v>
      </c>
      <c r="I4176" s="10" t="str">
        <f t="shared" si="482"/>
        <v>09</v>
      </c>
      <c r="J4176" s="66" t="str">
        <f t="shared" si="483"/>
        <v>09</v>
      </c>
      <c r="K4176" s="66">
        <v>19</v>
      </c>
      <c r="L4176" s="66">
        <f t="shared" si="484"/>
        <v>10</v>
      </c>
      <c r="M4176" s="66">
        <v>3</v>
      </c>
      <c r="N4176" s="66">
        <f t="shared" si="485"/>
        <v>-7</v>
      </c>
      <c r="O4176" s="16">
        <f t="shared" si="486"/>
        <v>935.33333333333337</v>
      </c>
      <c r="P4176" s="68">
        <f t="shared" si="487"/>
        <v>-6547.3333333333339</v>
      </c>
    </row>
    <row r="4177" spans="1:16">
      <c r="A4177" s="7">
        <v>4186</v>
      </c>
      <c r="B4177" s="92" t="s">
        <v>5851</v>
      </c>
      <c r="C4177" s="21" t="s">
        <v>5852</v>
      </c>
      <c r="D4177" s="19" t="s">
        <v>37488</v>
      </c>
      <c r="E4177" s="38">
        <v>1035</v>
      </c>
      <c r="F4177" s="17" t="s">
        <v>45126</v>
      </c>
      <c r="G4177" s="4" t="s">
        <v>7</v>
      </c>
      <c r="H4177" s="10" t="s">
        <v>27630</v>
      </c>
      <c r="I4177" s="10" t="str">
        <f t="shared" si="482"/>
        <v>09</v>
      </c>
      <c r="J4177" s="66" t="str">
        <f t="shared" si="483"/>
        <v>09</v>
      </c>
      <c r="K4177" s="66">
        <v>19</v>
      </c>
      <c r="L4177" s="66">
        <f t="shared" si="484"/>
        <v>10</v>
      </c>
      <c r="M4177" s="66">
        <v>10</v>
      </c>
      <c r="N4177" s="66">
        <f t="shared" si="485"/>
        <v>0</v>
      </c>
      <c r="O4177" s="16">
        <f t="shared" si="486"/>
        <v>103.5</v>
      </c>
      <c r="P4177" s="68">
        <f t="shared" si="487"/>
        <v>0</v>
      </c>
    </row>
    <row r="4178" spans="1:16">
      <c r="A4178" s="7">
        <v>4187</v>
      </c>
      <c r="B4178" s="92" t="s">
        <v>5851</v>
      </c>
      <c r="C4178" s="21" t="s">
        <v>5853</v>
      </c>
      <c r="D4178" s="19" t="s">
        <v>37490</v>
      </c>
      <c r="E4178" s="38">
        <v>1035</v>
      </c>
      <c r="F4178" s="17" t="s">
        <v>45126</v>
      </c>
      <c r="G4178" s="4" t="s">
        <v>7</v>
      </c>
      <c r="H4178" s="10" t="s">
        <v>27630</v>
      </c>
      <c r="I4178" s="10" t="str">
        <f t="shared" si="482"/>
        <v>09</v>
      </c>
      <c r="J4178" s="66" t="str">
        <f t="shared" si="483"/>
        <v>09</v>
      </c>
      <c r="K4178" s="66">
        <v>19</v>
      </c>
      <c r="L4178" s="66">
        <f t="shared" si="484"/>
        <v>10</v>
      </c>
      <c r="M4178" s="66">
        <v>10</v>
      </c>
      <c r="N4178" s="66">
        <f t="shared" si="485"/>
        <v>0</v>
      </c>
      <c r="O4178" s="16">
        <f t="shared" si="486"/>
        <v>103.5</v>
      </c>
      <c r="P4178" s="68">
        <f t="shared" si="487"/>
        <v>0</v>
      </c>
    </row>
    <row r="4179" spans="1:16">
      <c r="A4179" s="7">
        <v>4188</v>
      </c>
      <c r="B4179" s="92" t="s">
        <v>5659</v>
      </c>
      <c r="C4179" s="21" t="s">
        <v>5854</v>
      </c>
      <c r="D4179" s="19" t="s">
        <v>37497</v>
      </c>
      <c r="E4179" s="38">
        <v>28462.5</v>
      </c>
      <c r="F4179" s="17" t="s">
        <v>45127</v>
      </c>
      <c r="G4179" s="4" t="s">
        <v>7</v>
      </c>
      <c r="H4179" s="10" t="s">
        <v>27630</v>
      </c>
      <c r="I4179" s="10" t="str">
        <f t="shared" si="482"/>
        <v>09</v>
      </c>
      <c r="J4179" s="66" t="str">
        <f t="shared" si="483"/>
        <v>09</v>
      </c>
      <c r="K4179" s="66">
        <v>19</v>
      </c>
      <c r="L4179" s="66">
        <f t="shared" si="484"/>
        <v>10</v>
      </c>
      <c r="M4179" s="66">
        <v>5</v>
      </c>
      <c r="N4179" s="66">
        <f t="shared" si="485"/>
        <v>-5</v>
      </c>
      <c r="O4179" s="16">
        <f t="shared" si="486"/>
        <v>5692.5</v>
      </c>
      <c r="P4179" s="68">
        <f t="shared" si="487"/>
        <v>-28462.5</v>
      </c>
    </row>
    <row r="4180" spans="1:16">
      <c r="A4180" s="7">
        <v>4189</v>
      </c>
      <c r="B4180" s="92" t="s">
        <v>5855</v>
      </c>
      <c r="C4180" s="21" t="s">
        <v>5856</v>
      </c>
      <c r="D4180" s="19" t="s">
        <v>37498</v>
      </c>
      <c r="E4180" s="38">
        <v>28462.5</v>
      </c>
      <c r="F4180" s="17" t="s">
        <v>45127</v>
      </c>
      <c r="G4180" s="4" t="s">
        <v>7</v>
      </c>
      <c r="H4180" s="10" t="s">
        <v>27630</v>
      </c>
      <c r="I4180" s="10" t="str">
        <f t="shared" si="482"/>
        <v>09</v>
      </c>
      <c r="J4180" s="66" t="str">
        <f t="shared" si="483"/>
        <v>09</v>
      </c>
      <c r="K4180" s="66">
        <v>19</v>
      </c>
      <c r="L4180" s="66">
        <f t="shared" si="484"/>
        <v>10</v>
      </c>
      <c r="M4180" s="66">
        <v>5</v>
      </c>
      <c r="N4180" s="66">
        <f t="shared" si="485"/>
        <v>-5</v>
      </c>
      <c r="O4180" s="16">
        <f t="shared" si="486"/>
        <v>5692.5</v>
      </c>
      <c r="P4180" s="68">
        <f t="shared" si="487"/>
        <v>-28462.5</v>
      </c>
    </row>
    <row r="4181" spans="1:16">
      <c r="A4181" s="7">
        <v>4190</v>
      </c>
      <c r="B4181" s="92" t="s">
        <v>5855</v>
      </c>
      <c r="C4181" s="21" t="s">
        <v>5857</v>
      </c>
      <c r="D4181" s="19" t="s">
        <v>37499</v>
      </c>
      <c r="E4181" s="38">
        <v>28462.5</v>
      </c>
      <c r="F4181" s="17" t="s">
        <v>45127</v>
      </c>
      <c r="G4181" s="4" t="s">
        <v>7</v>
      </c>
      <c r="H4181" s="10" t="s">
        <v>27630</v>
      </c>
      <c r="I4181" s="10" t="str">
        <f t="shared" si="482"/>
        <v>09</v>
      </c>
      <c r="J4181" s="66" t="str">
        <f t="shared" si="483"/>
        <v>09</v>
      </c>
      <c r="K4181" s="66">
        <v>19</v>
      </c>
      <c r="L4181" s="66">
        <f t="shared" si="484"/>
        <v>10</v>
      </c>
      <c r="M4181" s="66">
        <v>5</v>
      </c>
      <c r="N4181" s="66">
        <f t="shared" si="485"/>
        <v>-5</v>
      </c>
      <c r="O4181" s="16">
        <f t="shared" si="486"/>
        <v>5692.5</v>
      </c>
      <c r="P4181" s="68">
        <f t="shared" si="487"/>
        <v>-28462.5</v>
      </c>
    </row>
    <row r="4182" spans="1:16">
      <c r="A4182" s="7">
        <v>4191</v>
      </c>
      <c r="B4182" s="92" t="s">
        <v>5855</v>
      </c>
      <c r="C4182" s="21" t="s">
        <v>5858</v>
      </c>
      <c r="D4182" s="19" t="s">
        <v>37500</v>
      </c>
      <c r="E4182" s="38">
        <v>28462.5</v>
      </c>
      <c r="F4182" s="17" t="s">
        <v>45127</v>
      </c>
      <c r="G4182" s="4" t="s">
        <v>7</v>
      </c>
      <c r="H4182" s="10" t="s">
        <v>27630</v>
      </c>
      <c r="I4182" s="10" t="str">
        <f t="shared" si="482"/>
        <v>09</v>
      </c>
      <c r="J4182" s="66" t="str">
        <f t="shared" si="483"/>
        <v>09</v>
      </c>
      <c r="K4182" s="66">
        <v>19</v>
      </c>
      <c r="L4182" s="66">
        <f t="shared" si="484"/>
        <v>10</v>
      </c>
      <c r="M4182" s="66">
        <v>5</v>
      </c>
      <c r="N4182" s="66">
        <f t="shared" si="485"/>
        <v>-5</v>
      </c>
      <c r="O4182" s="16">
        <f t="shared" si="486"/>
        <v>5692.5</v>
      </c>
      <c r="P4182" s="68">
        <f t="shared" si="487"/>
        <v>-28462.5</v>
      </c>
    </row>
    <row r="4183" spans="1:16">
      <c r="A4183" s="7">
        <v>4192</v>
      </c>
      <c r="B4183" s="92" t="s">
        <v>5855</v>
      </c>
      <c r="C4183" s="21" t="s">
        <v>5859</v>
      </c>
      <c r="D4183" s="19" t="s">
        <v>37501</v>
      </c>
      <c r="E4183" s="38">
        <v>28462.5</v>
      </c>
      <c r="F4183" s="17" t="s">
        <v>45127</v>
      </c>
      <c r="G4183" s="4" t="s">
        <v>7</v>
      </c>
      <c r="H4183" s="10" t="s">
        <v>27630</v>
      </c>
      <c r="I4183" s="10" t="str">
        <f t="shared" si="482"/>
        <v>09</v>
      </c>
      <c r="J4183" s="66" t="str">
        <f t="shared" si="483"/>
        <v>09</v>
      </c>
      <c r="K4183" s="66">
        <v>19</v>
      </c>
      <c r="L4183" s="66">
        <f t="shared" si="484"/>
        <v>10</v>
      </c>
      <c r="M4183" s="66">
        <v>5</v>
      </c>
      <c r="N4183" s="66">
        <f t="shared" si="485"/>
        <v>-5</v>
      </c>
      <c r="O4183" s="16">
        <f t="shared" si="486"/>
        <v>5692.5</v>
      </c>
      <c r="P4183" s="68">
        <f t="shared" si="487"/>
        <v>-28462.5</v>
      </c>
    </row>
    <row r="4184" spans="1:16">
      <c r="A4184" s="7">
        <v>4193</v>
      </c>
      <c r="B4184" s="92" t="s">
        <v>5855</v>
      </c>
      <c r="C4184" s="21" t="s">
        <v>5860</v>
      </c>
      <c r="D4184" s="19" t="s">
        <v>37502</v>
      </c>
      <c r="E4184" s="38">
        <v>28462.5</v>
      </c>
      <c r="F4184" s="17" t="s">
        <v>45127</v>
      </c>
      <c r="G4184" s="4" t="s">
        <v>7</v>
      </c>
      <c r="H4184" s="10" t="s">
        <v>27630</v>
      </c>
      <c r="I4184" s="10" t="str">
        <f t="shared" si="482"/>
        <v>09</v>
      </c>
      <c r="J4184" s="66" t="str">
        <f t="shared" si="483"/>
        <v>09</v>
      </c>
      <c r="K4184" s="66">
        <v>19</v>
      </c>
      <c r="L4184" s="66">
        <f t="shared" si="484"/>
        <v>10</v>
      </c>
      <c r="M4184" s="66">
        <v>5</v>
      </c>
      <c r="N4184" s="66">
        <f t="shared" si="485"/>
        <v>-5</v>
      </c>
      <c r="O4184" s="16">
        <f t="shared" si="486"/>
        <v>5692.5</v>
      </c>
      <c r="P4184" s="68">
        <f t="shared" si="487"/>
        <v>-28462.5</v>
      </c>
    </row>
    <row r="4185" spans="1:16" ht="22.5">
      <c r="A4185" s="7">
        <v>4194</v>
      </c>
      <c r="B4185" s="92" t="s">
        <v>5861</v>
      </c>
      <c r="C4185" s="21" t="s">
        <v>5862</v>
      </c>
      <c r="D4185" s="19" t="s">
        <v>37523</v>
      </c>
      <c r="E4185" s="38">
        <v>27025</v>
      </c>
      <c r="F4185" s="17" t="s">
        <v>45117</v>
      </c>
      <c r="G4185" s="4" t="s">
        <v>7</v>
      </c>
      <c r="H4185" s="10" t="s">
        <v>27630</v>
      </c>
      <c r="I4185" s="10" t="str">
        <f t="shared" si="482"/>
        <v>09</v>
      </c>
      <c r="J4185" s="66" t="str">
        <f t="shared" si="483"/>
        <v>09</v>
      </c>
      <c r="K4185" s="66">
        <v>19</v>
      </c>
      <c r="L4185" s="66">
        <f t="shared" si="484"/>
        <v>10</v>
      </c>
      <c r="M4185" s="66">
        <v>5</v>
      </c>
      <c r="N4185" s="66">
        <f t="shared" si="485"/>
        <v>-5</v>
      </c>
      <c r="O4185" s="16">
        <f t="shared" si="486"/>
        <v>5405</v>
      </c>
      <c r="P4185" s="68">
        <f t="shared" si="487"/>
        <v>-27025</v>
      </c>
    </row>
    <row r="4186" spans="1:16">
      <c r="A4186" s="7">
        <v>4195</v>
      </c>
      <c r="B4186" s="92" t="s">
        <v>5863</v>
      </c>
      <c r="C4186" s="21" t="s">
        <v>5864</v>
      </c>
      <c r="D4186" s="19" t="s">
        <v>37524</v>
      </c>
      <c r="E4186" s="38">
        <v>60858</v>
      </c>
      <c r="F4186" s="17" t="s">
        <v>45128</v>
      </c>
      <c r="G4186" s="4" t="s">
        <v>7</v>
      </c>
      <c r="H4186" s="10" t="s">
        <v>27630</v>
      </c>
      <c r="I4186" s="10" t="str">
        <f t="shared" si="482"/>
        <v>09</v>
      </c>
      <c r="J4186" s="66" t="str">
        <f t="shared" si="483"/>
        <v>09</v>
      </c>
      <c r="K4186" s="66">
        <v>19</v>
      </c>
      <c r="L4186" s="66">
        <f t="shared" si="484"/>
        <v>10</v>
      </c>
      <c r="M4186" s="66">
        <v>5</v>
      </c>
      <c r="N4186" s="66">
        <f t="shared" si="485"/>
        <v>-5</v>
      </c>
      <c r="O4186" s="16">
        <f t="shared" si="486"/>
        <v>12171.6</v>
      </c>
      <c r="P4186" s="68">
        <f t="shared" si="487"/>
        <v>-60858</v>
      </c>
    </row>
    <row r="4187" spans="1:16">
      <c r="A4187" s="7">
        <v>4196</v>
      </c>
      <c r="B4187" s="92" t="s">
        <v>4451</v>
      </c>
      <c r="C4187" s="21" t="s">
        <v>5865</v>
      </c>
      <c r="D4187" s="19" t="s">
        <v>37527</v>
      </c>
      <c r="E4187" s="38">
        <v>28462.5</v>
      </c>
      <c r="F4187" s="17" t="s">
        <v>45120</v>
      </c>
      <c r="G4187" s="4" t="s">
        <v>7</v>
      </c>
      <c r="H4187" s="10" t="s">
        <v>27630</v>
      </c>
      <c r="I4187" s="10" t="str">
        <f t="shared" si="482"/>
        <v>09</v>
      </c>
      <c r="J4187" s="66" t="str">
        <f t="shared" si="483"/>
        <v>09</v>
      </c>
      <c r="K4187" s="66">
        <v>19</v>
      </c>
      <c r="L4187" s="66">
        <f t="shared" si="484"/>
        <v>10</v>
      </c>
      <c r="M4187" s="66">
        <v>5</v>
      </c>
      <c r="N4187" s="66">
        <f t="shared" si="485"/>
        <v>-5</v>
      </c>
      <c r="O4187" s="16">
        <f t="shared" si="486"/>
        <v>5692.5</v>
      </c>
      <c r="P4187" s="68">
        <f t="shared" si="487"/>
        <v>-28462.5</v>
      </c>
    </row>
    <row r="4188" spans="1:16">
      <c r="A4188" s="7">
        <v>4197</v>
      </c>
      <c r="B4188" s="92" t="s">
        <v>4523</v>
      </c>
      <c r="C4188" s="21" t="s">
        <v>5866</v>
      </c>
      <c r="D4188" s="19" t="s">
        <v>37537</v>
      </c>
      <c r="E4188" s="38">
        <v>754.68</v>
      </c>
      <c r="F4188" s="17" t="s">
        <v>45120</v>
      </c>
      <c r="G4188" s="4" t="s">
        <v>7</v>
      </c>
      <c r="H4188" s="10" t="s">
        <v>27630</v>
      </c>
      <c r="I4188" s="10" t="str">
        <f t="shared" si="482"/>
        <v>09</v>
      </c>
      <c r="J4188" s="66" t="str">
        <f t="shared" si="483"/>
        <v>09</v>
      </c>
      <c r="K4188" s="66">
        <v>19</v>
      </c>
      <c r="L4188" s="66">
        <f t="shared" si="484"/>
        <v>10</v>
      </c>
      <c r="M4188" s="66">
        <v>5</v>
      </c>
      <c r="N4188" s="66">
        <f t="shared" si="485"/>
        <v>-5</v>
      </c>
      <c r="O4188" s="16">
        <f t="shared" si="486"/>
        <v>150.93599999999998</v>
      </c>
      <c r="P4188" s="68">
        <f t="shared" si="487"/>
        <v>-754.67999999999984</v>
      </c>
    </row>
    <row r="4189" spans="1:16">
      <c r="A4189" s="7">
        <v>4198</v>
      </c>
      <c r="B4189" s="92" t="s">
        <v>4523</v>
      </c>
      <c r="C4189" s="21" t="s">
        <v>5867</v>
      </c>
      <c r="D4189" s="19" t="s">
        <v>37538</v>
      </c>
      <c r="E4189" s="38">
        <v>754.68</v>
      </c>
      <c r="F4189" s="17" t="s">
        <v>45120</v>
      </c>
      <c r="G4189" s="4" t="s">
        <v>7</v>
      </c>
      <c r="H4189" s="10" t="s">
        <v>27630</v>
      </c>
      <c r="I4189" s="10" t="str">
        <f t="shared" si="482"/>
        <v>09</v>
      </c>
      <c r="J4189" s="66" t="str">
        <f t="shared" si="483"/>
        <v>09</v>
      </c>
      <c r="K4189" s="66">
        <v>19</v>
      </c>
      <c r="L4189" s="66">
        <f t="shared" si="484"/>
        <v>10</v>
      </c>
      <c r="M4189" s="66">
        <v>5</v>
      </c>
      <c r="N4189" s="66">
        <f t="shared" si="485"/>
        <v>-5</v>
      </c>
      <c r="O4189" s="16">
        <f t="shared" si="486"/>
        <v>150.93599999999998</v>
      </c>
      <c r="P4189" s="68">
        <f t="shared" si="487"/>
        <v>-754.67999999999984</v>
      </c>
    </row>
    <row r="4190" spans="1:16" ht="22.5">
      <c r="A4190" s="7">
        <v>4199</v>
      </c>
      <c r="B4190" s="92" t="s">
        <v>5868</v>
      </c>
      <c r="C4190" s="21" t="s">
        <v>5869</v>
      </c>
      <c r="D4190" s="19" t="s">
        <v>37540</v>
      </c>
      <c r="E4190" s="38">
        <v>31205.25</v>
      </c>
      <c r="F4190" s="17" t="s">
        <v>45120</v>
      </c>
      <c r="G4190" s="4" t="s">
        <v>7</v>
      </c>
      <c r="H4190" s="10" t="s">
        <v>27630</v>
      </c>
      <c r="I4190" s="10" t="str">
        <f t="shared" si="482"/>
        <v>09</v>
      </c>
      <c r="J4190" s="66" t="str">
        <f t="shared" si="483"/>
        <v>09</v>
      </c>
      <c r="K4190" s="66">
        <v>19</v>
      </c>
      <c r="L4190" s="66">
        <f t="shared" si="484"/>
        <v>10</v>
      </c>
      <c r="M4190" s="66">
        <v>5</v>
      </c>
      <c r="N4190" s="66">
        <f t="shared" si="485"/>
        <v>-5</v>
      </c>
      <c r="O4190" s="16">
        <f t="shared" si="486"/>
        <v>6241.05</v>
      </c>
      <c r="P4190" s="68">
        <f t="shared" si="487"/>
        <v>-31205.25</v>
      </c>
    </row>
    <row r="4191" spans="1:16">
      <c r="A4191" s="7">
        <v>4200</v>
      </c>
      <c r="B4191" s="92" t="s">
        <v>5870</v>
      </c>
      <c r="C4191" s="21" t="s">
        <v>5871</v>
      </c>
      <c r="D4191" s="19" t="s">
        <v>37582</v>
      </c>
      <c r="E4191" s="38">
        <v>1809.6</v>
      </c>
      <c r="F4191" s="17" t="s">
        <v>45145</v>
      </c>
      <c r="G4191" s="4" t="s">
        <v>7</v>
      </c>
      <c r="H4191" s="10" t="s">
        <v>27630</v>
      </c>
      <c r="I4191" s="10" t="str">
        <f t="shared" si="482"/>
        <v>10</v>
      </c>
      <c r="J4191" s="66" t="str">
        <f t="shared" si="483"/>
        <v>10</v>
      </c>
      <c r="K4191" s="66">
        <v>19</v>
      </c>
      <c r="L4191" s="66">
        <f t="shared" si="484"/>
        <v>9</v>
      </c>
      <c r="M4191" s="66">
        <v>5</v>
      </c>
      <c r="N4191" s="66">
        <v>0</v>
      </c>
      <c r="O4191" s="16">
        <f t="shared" si="486"/>
        <v>361.91999999999996</v>
      </c>
      <c r="P4191" s="68">
        <f t="shared" si="487"/>
        <v>0</v>
      </c>
    </row>
    <row r="4192" spans="1:16">
      <c r="A4192" s="7">
        <v>4201</v>
      </c>
      <c r="B4192" s="92" t="s">
        <v>5565</v>
      </c>
      <c r="C4192" s="75" t="s">
        <v>5566</v>
      </c>
      <c r="D4192" s="76">
        <v>22265</v>
      </c>
      <c r="E4192" s="38">
        <v>1740</v>
      </c>
      <c r="F4192" s="17" t="s">
        <v>45175</v>
      </c>
      <c r="G4192" s="4" t="s">
        <v>7</v>
      </c>
      <c r="H4192" s="10" t="s">
        <v>27630</v>
      </c>
      <c r="I4192" s="10" t="str">
        <f t="shared" si="482"/>
        <v>11</v>
      </c>
      <c r="J4192" s="66" t="str">
        <f t="shared" si="483"/>
        <v>11</v>
      </c>
      <c r="K4192" s="66">
        <v>19</v>
      </c>
      <c r="L4192" s="66">
        <f t="shared" si="484"/>
        <v>8</v>
      </c>
      <c r="M4192" s="66">
        <v>10</v>
      </c>
      <c r="N4192" s="66">
        <f>M4192-L4192</f>
        <v>2</v>
      </c>
      <c r="O4192" s="16">
        <f t="shared" si="486"/>
        <v>174</v>
      </c>
      <c r="P4192" s="68">
        <f t="shared" si="487"/>
        <v>348</v>
      </c>
    </row>
    <row r="4193" spans="1:16">
      <c r="A4193" s="7">
        <v>4202</v>
      </c>
      <c r="B4193" s="92" t="s">
        <v>4504</v>
      </c>
      <c r="C4193" s="21" t="s">
        <v>5872</v>
      </c>
      <c r="D4193" s="19" t="s">
        <v>38009</v>
      </c>
      <c r="E4193" s="38"/>
      <c r="F4193" s="17" t="s">
        <v>45234</v>
      </c>
      <c r="G4193" s="4" t="s">
        <v>535</v>
      </c>
      <c r="H4193" s="10" t="s">
        <v>27630</v>
      </c>
      <c r="I4193" s="10" t="str">
        <f t="shared" si="482"/>
        <v>11</v>
      </c>
      <c r="J4193" s="66" t="str">
        <f t="shared" si="483"/>
        <v>11</v>
      </c>
      <c r="K4193" s="66">
        <v>19</v>
      </c>
      <c r="L4193" s="66">
        <f t="shared" si="484"/>
        <v>8</v>
      </c>
      <c r="M4193" s="66">
        <v>10</v>
      </c>
      <c r="N4193" s="66">
        <f>M4193-L4193</f>
        <v>2</v>
      </c>
      <c r="O4193" s="16">
        <f t="shared" si="486"/>
        <v>0</v>
      </c>
      <c r="P4193" s="68">
        <f t="shared" si="487"/>
        <v>0</v>
      </c>
    </row>
    <row r="4194" spans="1:16" ht="22.5">
      <c r="A4194" s="7">
        <v>4203</v>
      </c>
      <c r="B4194" s="92" t="s">
        <v>5873</v>
      </c>
      <c r="C4194" s="21" t="s">
        <v>5874</v>
      </c>
      <c r="D4194" s="19" t="s">
        <v>38257</v>
      </c>
      <c r="E4194" s="38">
        <v>185541.07</v>
      </c>
      <c r="F4194" s="17" t="s">
        <v>45248</v>
      </c>
      <c r="G4194" s="4" t="s">
        <v>7</v>
      </c>
      <c r="H4194" s="10" t="s">
        <v>27630</v>
      </c>
      <c r="I4194" s="10" t="str">
        <f t="shared" si="482"/>
        <v>12</v>
      </c>
      <c r="J4194" s="66" t="str">
        <f t="shared" si="483"/>
        <v>12</v>
      </c>
      <c r="K4194" s="66">
        <v>19</v>
      </c>
      <c r="L4194" s="66">
        <f t="shared" si="484"/>
        <v>7</v>
      </c>
      <c r="M4194" s="66">
        <v>5</v>
      </c>
      <c r="N4194" s="66">
        <f>M4194-L4194</f>
        <v>-2</v>
      </c>
      <c r="O4194" s="16">
        <f t="shared" si="486"/>
        <v>37108.214</v>
      </c>
      <c r="P4194" s="68">
        <f t="shared" si="487"/>
        <v>-74216.428</v>
      </c>
    </row>
    <row r="4195" spans="1:16">
      <c r="A4195" s="7">
        <v>4204</v>
      </c>
      <c r="B4195" s="92" t="s">
        <v>4471</v>
      </c>
      <c r="C4195" s="21" t="s">
        <v>5875</v>
      </c>
      <c r="D4195" s="19" t="s">
        <v>38262</v>
      </c>
      <c r="E4195" s="38">
        <v>225.04</v>
      </c>
      <c r="F4195" s="17" t="s">
        <v>45249</v>
      </c>
      <c r="G4195" s="4" t="s">
        <v>7</v>
      </c>
      <c r="H4195" s="10" t="s">
        <v>27630</v>
      </c>
      <c r="I4195" s="10" t="str">
        <f t="shared" si="482"/>
        <v>12</v>
      </c>
      <c r="J4195" s="66" t="str">
        <f t="shared" si="483"/>
        <v>12</v>
      </c>
      <c r="K4195" s="66">
        <v>19</v>
      </c>
      <c r="L4195" s="66">
        <f t="shared" si="484"/>
        <v>7</v>
      </c>
      <c r="M4195" s="66">
        <v>5</v>
      </c>
      <c r="N4195" s="66">
        <f>M4195-L4195</f>
        <v>-2</v>
      </c>
      <c r="O4195" s="16">
        <f t="shared" si="486"/>
        <v>45.007999999999996</v>
      </c>
      <c r="P4195" s="68">
        <f t="shared" si="487"/>
        <v>-90.015999999999991</v>
      </c>
    </row>
    <row r="4196" spans="1:16" ht="22.5">
      <c r="A4196" s="7">
        <v>4205</v>
      </c>
      <c r="B4196" s="92" t="s">
        <v>5876</v>
      </c>
      <c r="C4196" s="21" t="s">
        <v>5877</v>
      </c>
      <c r="D4196" s="19" t="s">
        <v>38474</v>
      </c>
      <c r="E4196" s="38">
        <v>2018.4</v>
      </c>
      <c r="F4196" s="17" t="s">
        <v>45256</v>
      </c>
      <c r="G4196" s="4" t="s">
        <v>535</v>
      </c>
      <c r="H4196" s="10" t="s">
        <v>27630</v>
      </c>
      <c r="I4196" s="10" t="str">
        <f t="shared" si="482"/>
        <v>13</v>
      </c>
      <c r="J4196" s="66" t="str">
        <f t="shared" si="483"/>
        <v>13</v>
      </c>
      <c r="K4196" s="66">
        <v>19</v>
      </c>
      <c r="L4196" s="66">
        <f t="shared" si="484"/>
        <v>6</v>
      </c>
      <c r="M4196" s="66">
        <v>5</v>
      </c>
      <c r="N4196" s="66">
        <f>M4196-L4196</f>
        <v>-1</v>
      </c>
      <c r="O4196" s="16">
        <f t="shared" si="486"/>
        <v>403.68</v>
      </c>
      <c r="P4196" s="68">
        <f t="shared" si="487"/>
        <v>-403.68</v>
      </c>
    </row>
    <row r="4197" spans="1:16">
      <c r="A4197" s="7">
        <v>4206</v>
      </c>
      <c r="B4197" s="92" t="s">
        <v>4504</v>
      </c>
      <c r="C4197" s="21" t="s">
        <v>5878</v>
      </c>
      <c r="D4197" s="19" t="s">
        <v>34366</v>
      </c>
      <c r="E4197" s="38"/>
      <c r="F4197" s="17"/>
      <c r="G4197" s="4" t="s">
        <v>535</v>
      </c>
      <c r="H4197" s="10" t="s">
        <v>27630</v>
      </c>
      <c r="I4197" s="10" t="str">
        <f t="shared" si="482"/>
        <v>00</v>
      </c>
      <c r="P4197" s="16">
        <v>1</v>
      </c>
    </row>
    <row r="4198" spans="1:16">
      <c r="A4198" s="7">
        <v>4207</v>
      </c>
      <c r="B4198" s="92" t="s">
        <v>4724</v>
      </c>
      <c r="C4198" s="21" t="s">
        <v>5879</v>
      </c>
      <c r="D4198" s="19" t="s">
        <v>38911</v>
      </c>
      <c r="E4198" s="38">
        <v>4134.24</v>
      </c>
      <c r="F4198" s="17" t="s">
        <v>45284</v>
      </c>
      <c r="G4198" s="4" t="s">
        <v>7</v>
      </c>
      <c r="H4198" s="10" t="s">
        <v>27630</v>
      </c>
      <c r="I4198" s="10" t="str">
        <f t="shared" si="482"/>
        <v>14</v>
      </c>
      <c r="J4198" s="66" t="str">
        <f t="shared" ref="J4198:J4219" si="488">I4198</f>
        <v>14</v>
      </c>
      <c r="K4198" s="66">
        <v>19</v>
      </c>
      <c r="L4198" s="66">
        <f t="shared" ref="L4198:L4219" si="489">+K4198-J4198</f>
        <v>5</v>
      </c>
      <c r="M4198" s="66">
        <v>10</v>
      </c>
      <c r="N4198" s="66">
        <f t="shared" ref="N4198:N4219" si="490">M4198-L4198</f>
        <v>5</v>
      </c>
      <c r="O4198" s="16">
        <f t="shared" ref="O4198:O4219" si="491">E4198/M4198</f>
        <v>413.42399999999998</v>
      </c>
      <c r="P4198" s="68">
        <f t="shared" ref="P4198:P4219" si="492">O4198*N4198</f>
        <v>2067.12</v>
      </c>
    </row>
    <row r="4199" spans="1:16">
      <c r="A4199" s="7">
        <v>4208</v>
      </c>
      <c r="B4199" s="92" t="s">
        <v>5880</v>
      </c>
      <c r="C4199" s="21" t="s">
        <v>5881</v>
      </c>
      <c r="D4199" s="19" t="s">
        <v>39629</v>
      </c>
      <c r="E4199" s="59"/>
      <c r="F4199" s="60"/>
      <c r="G4199" s="4" t="s">
        <v>7</v>
      </c>
      <c r="H4199" s="10" t="s">
        <v>27630</v>
      </c>
      <c r="I4199" s="10" t="str">
        <f t="shared" si="482"/>
        <v>00</v>
      </c>
      <c r="J4199" s="66" t="str">
        <f t="shared" si="488"/>
        <v>00</v>
      </c>
      <c r="K4199" s="66">
        <v>19</v>
      </c>
      <c r="L4199" s="66">
        <f t="shared" si="489"/>
        <v>19</v>
      </c>
      <c r="M4199" s="66">
        <v>5</v>
      </c>
      <c r="N4199" s="66">
        <f t="shared" si="490"/>
        <v>-14</v>
      </c>
      <c r="O4199" s="16">
        <f t="shared" si="491"/>
        <v>0</v>
      </c>
      <c r="P4199" s="68">
        <f t="shared" si="492"/>
        <v>0</v>
      </c>
    </row>
    <row r="4200" spans="1:16">
      <c r="A4200" s="7">
        <v>4209</v>
      </c>
      <c r="B4200" s="92" t="s">
        <v>5882</v>
      </c>
      <c r="C4200" s="21" t="s">
        <v>5883</v>
      </c>
      <c r="D4200" s="19" t="s">
        <v>39630</v>
      </c>
      <c r="E4200" s="38"/>
      <c r="F4200" s="17"/>
      <c r="G4200" s="4" t="s">
        <v>7</v>
      </c>
      <c r="H4200" s="10" t="s">
        <v>27630</v>
      </c>
      <c r="I4200" s="10" t="str">
        <f t="shared" si="482"/>
        <v>00</v>
      </c>
      <c r="J4200" s="66" t="str">
        <f t="shared" si="488"/>
        <v>00</v>
      </c>
      <c r="K4200" s="66">
        <v>19</v>
      </c>
      <c r="L4200" s="66">
        <f t="shared" si="489"/>
        <v>19</v>
      </c>
      <c r="M4200" s="66">
        <v>5</v>
      </c>
      <c r="N4200" s="66">
        <f t="shared" si="490"/>
        <v>-14</v>
      </c>
      <c r="O4200" s="16">
        <f t="shared" si="491"/>
        <v>0</v>
      </c>
      <c r="P4200" s="68">
        <f t="shared" si="492"/>
        <v>0</v>
      </c>
    </row>
    <row r="4201" spans="1:16">
      <c r="A4201" s="7">
        <v>4210</v>
      </c>
      <c r="B4201" s="92" t="s">
        <v>5884</v>
      </c>
      <c r="C4201" s="21" t="s">
        <v>5885</v>
      </c>
      <c r="D4201" s="19" t="s">
        <v>39631</v>
      </c>
      <c r="E4201" s="38"/>
      <c r="F4201" s="17"/>
      <c r="G4201" s="4" t="s">
        <v>7</v>
      </c>
      <c r="H4201" s="10" t="s">
        <v>27630</v>
      </c>
      <c r="I4201" s="10" t="str">
        <f t="shared" si="482"/>
        <v>00</v>
      </c>
      <c r="J4201" s="66" t="str">
        <f t="shared" si="488"/>
        <v>00</v>
      </c>
      <c r="K4201" s="66">
        <v>19</v>
      </c>
      <c r="L4201" s="66">
        <f t="shared" si="489"/>
        <v>19</v>
      </c>
      <c r="M4201" s="66">
        <v>5</v>
      </c>
      <c r="N4201" s="66">
        <f t="shared" si="490"/>
        <v>-14</v>
      </c>
      <c r="O4201" s="16">
        <f t="shared" si="491"/>
        <v>0</v>
      </c>
      <c r="P4201" s="68">
        <f t="shared" si="492"/>
        <v>0</v>
      </c>
    </row>
    <row r="4202" spans="1:16">
      <c r="A4202" s="7">
        <v>4211</v>
      </c>
      <c r="B4202" s="92" t="s">
        <v>5886</v>
      </c>
      <c r="C4202" s="21" t="s">
        <v>5887</v>
      </c>
      <c r="D4202" s="19" t="s">
        <v>44341</v>
      </c>
      <c r="E4202" s="50">
        <v>1111.8800000000001</v>
      </c>
      <c r="F4202" s="49">
        <v>43231</v>
      </c>
      <c r="G4202" s="4" t="s">
        <v>7</v>
      </c>
      <c r="H4202" s="10" t="s">
        <v>27630</v>
      </c>
      <c r="I4202" s="10" t="str">
        <f t="shared" si="482"/>
        <v>18</v>
      </c>
      <c r="J4202" s="66" t="str">
        <f t="shared" si="488"/>
        <v>18</v>
      </c>
      <c r="K4202" s="66">
        <v>19</v>
      </c>
      <c r="L4202" s="66">
        <f t="shared" si="489"/>
        <v>1</v>
      </c>
      <c r="M4202" s="66">
        <v>10</v>
      </c>
      <c r="N4202" s="66">
        <f t="shared" si="490"/>
        <v>9</v>
      </c>
      <c r="O4202" s="16">
        <f t="shared" si="491"/>
        <v>111.18800000000002</v>
      </c>
      <c r="P4202" s="68">
        <f t="shared" si="492"/>
        <v>1000.6920000000001</v>
      </c>
    </row>
    <row r="4203" spans="1:16">
      <c r="A4203" s="7">
        <v>4212</v>
      </c>
      <c r="B4203" s="92" t="s">
        <v>5886</v>
      </c>
      <c r="C4203" s="21" t="s">
        <v>5888</v>
      </c>
      <c r="D4203" s="19" t="s">
        <v>44342</v>
      </c>
      <c r="E4203" s="50">
        <v>1111.8800000000001</v>
      </c>
      <c r="F4203" s="49">
        <v>43231</v>
      </c>
      <c r="G4203" s="4" t="s">
        <v>7</v>
      </c>
      <c r="H4203" s="10" t="s">
        <v>27630</v>
      </c>
      <c r="I4203" s="10" t="str">
        <f t="shared" si="482"/>
        <v>18</v>
      </c>
      <c r="J4203" s="66" t="str">
        <f t="shared" si="488"/>
        <v>18</v>
      </c>
      <c r="K4203" s="66">
        <v>19</v>
      </c>
      <c r="L4203" s="66">
        <f t="shared" si="489"/>
        <v>1</v>
      </c>
      <c r="M4203" s="66">
        <v>10</v>
      </c>
      <c r="N4203" s="66">
        <f t="shared" si="490"/>
        <v>9</v>
      </c>
      <c r="O4203" s="16">
        <f t="shared" si="491"/>
        <v>111.18800000000002</v>
      </c>
      <c r="P4203" s="68">
        <f t="shared" si="492"/>
        <v>1000.6920000000001</v>
      </c>
    </row>
    <row r="4204" spans="1:16">
      <c r="A4204" s="7">
        <v>4213</v>
      </c>
      <c r="B4204" s="92" t="s">
        <v>5886</v>
      </c>
      <c r="C4204" s="21" t="s">
        <v>5889</v>
      </c>
      <c r="D4204" s="19" t="s">
        <v>44343</v>
      </c>
      <c r="E4204" s="50">
        <v>1111.8800000000001</v>
      </c>
      <c r="F4204" s="49">
        <v>43231</v>
      </c>
      <c r="G4204" s="4" t="s">
        <v>7</v>
      </c>
      <c r="H4204" s="10" t="s">
        <v>27630</v>
      </c>
      <c r="I4204" s="10" t="str">
        <f t="shared" si="482"/>
        <v>18</v>
      </c>
      <c r="J4204" s="66" t="str">
        <f t="shared" si="488"/>
        <v>18</v>
      </c>
      <c r="K4204" s="66">
        <v>19</v>
      </c>
      <c r="L4204" s="66">
        <f t="shared" si="489"/>
        <v>1</v>
      </c>
      <c r="M4204" s="66">
        <v>10</v>
      </c>
      <c r="N4204" s="66">
        <f t="shared" si="490"/>
        <v>9</v>
      </c>
      <c r="O4204" s="16">
        <f t="shared" si="491"/>
        <v>111.18800000000002</v>
      </c>
      <c r="P4204" s="68">
        <f t="shared" si="492"/>
        <v>1000.6920000000001</v>
      </c>
    </row>
    <row r="4205" spans="1:16">
      <c r="A4205" s="7">
        <v>4214</v>
      </c>
      <c r="B4205" s="92" t="s">
        <v>5886</v>
      </c>
      <c r="C4205" s="21" t="s">
        <v>5890</v>
      </c>
      <c r="D4205" s="19" t="s">
        <v>44345</v>
      </c>
      <c r="E4205" s="50">
        <v>1111.8800000000001</v>
      </c>
      <c r="F4205" s="49">
        <v>43231</v>
      </c>
      <c r="G4205" s="4" t="s">
        <v>7</v>
      </c>
      <c r="H4205" s="10" t="s">
        <v>27630</v>
      </c>
      <c r="I4205" s="10" t="str">
        <f t="shared" si="482"/>
        <v>18</v>
      </c>
      <c r="J4205" s="66" t="str">
        <f t="shared" si="488"/>
        <v>18</v>
      </c>
      <c r="K4205" s="66">
        <v>19</v>
      </c>
      <c r="L4205" s="66">
        <f t="shared" si="489"/>
        <v>1</v>
      </c>
      <c r="M4205" s="66">
        <v>10</v>
      </c>
      <c r="N4205" s="66">
        <f t="shared" si="490"/>
        <v>9</v>
      </c>
      <c r="O4205" s="16">
        <f t="shared" si="491"/>
        <v>111.18800000000002</v>
      </c>
      <c r="P4205" s="68">
        <f t="shared" si="492"/>
        <v>1000.6920000000001</v>
      </c>
    </row>
    <row r="4206" spans="1:16">
      <c r="A4206" s="7">
        <v>4215</v>
      </c>
      <c r="B4206" s="92" t="s">
        <v>5886</v>
      </c>
      <c r="C4206" s="21" t="s">
        <v>5891</v>
      </c>
      <c r="D4206" s="19" t="s">
        <v>44346</v>
      </c>
      <c r="E4206" s="50">
        <v>1111.8800000000001</v>
      </c>
      <c r="F4206" s="49">
        <v>43231</v>
      </c>
      <c r="G4206" s="4" t="s">
        <v>7</v>
      </c>
      <c r="H4206" s="10" t="s">
        <v>27630</v>
      </c>
      <c r="I4206" s="10" t="str">
        <f t="shared" si="482"/>
        <v>18</v>
      </c>
      <c r="J4206" s="66" t="str">
        <f t="shared" si="488"/>
        <v>18</v>
      </c>
      <c r="K4206" s="66">
        <v>19</v>
      </c>
      <c r="L4206" s="66">
        <f t="shared" si="489"/>
        <v>1</v>
      </c>
      <c r="M4206" s="66">
        <v>10</v>
      </c>
      <c r="N4206" s="66">
        <f t="shared" si="490"/>
        <v>9</v>
      </c>
      <c r="O4206" s="16">
        <f t="shared" si="491"/>
        <v>111.18800000000002</v>
      </c>
      <c r="P4206" s="68">
        <f t="shared" si="492"/>
        <v>1000.6920000000001</v>
      </c>
    </row>
    <row r="4207" spans="1:16">
      <c r="A4207" s="7">
        <v>4216</v>
      </c>
      <c r="B4207" s="92" t="s">
        <v>5892</v>
      </c>
      <c r="C4207" s="21" t="s">
        <v>5893</v>
      </c>
      <c r="D4207" s="19" t="s">
        <v>44324</v>
      </c>
      <c r="E4207" s="50">
        <v>541.97</v>
      </c>
      <c r="F4207" s="49">
        <v>43231</v>
      </c>
      <c r="G4207" s="4" t="s">
        <v>7</v>
      </c>
      <c r="H4207" s="10" t="s">
        <v>27630</v>
      </c>
      <c r="I4207" s="10" t="str">
        <f t="shared" si="482"/>
        <v>18</v>
      </c>
      <c r="J4207" s="66" t="str">
        <f t="shared" si="488"/>
        <v>18</v>
      </c>
      <c r="K4207" s="66">
        <v>19</v>
      </c>
      <c r="L4207" s="66">
        <f t="shared" si="489"/>
        <v>1</v>
      </c>
      <c r="M4207" s="66">
        <v>10</v>
      </c>
      <c r="N4207" s="66">
        <f t="shared" si="490"/>
        <v>9</v>
      </c>
      <c r="O4207" s="16">
        <f t="shared" si="491"/>
        <v>54.197000000000003</v>
      </c>
      <c r="P4207" s="68">
        <f t="shared" si="492"/>
        <v>487.77300000000002</v>
      </c>
    </row>
    <row r="4208" spans="1:16">
      <c r="A4208" s="7">
        <v>4217</v>
      </c>
      <c r="B4208" s="92" t="s">
        <v>5892</v>
      </c>
      <c r="C4208" s="21" t="s">
        <v>5894</v>
      </c>
      <c r="D4208" s="19" t="s">
        <v>44325</v>
      </c>
      <c r="E4208" s="50">
        <v>541.97</v>
      </c>
      <c r="F4208" s="49">
        <v>43231</v>
      </c>
      <c r="G4208" s="4" t="s">
        <v>7</v>
      </c>
      <c r="H4208" s="10" t="s">
        <v>27630</v>
      </c>
      <c r="I4208" s="10" t="str">
        <f t="shared" si="482"/>
        <v>18</v>
      </c>
      <c r="J4208" s="66" t="str">
        <f t="shared" si="488"/>
        <v>18</v>
      </c>
      <c r="K4208" s="66">
        <v>19</v>
      </c>
      <c r="L4208" s="66">
        <f t="shared" si="489"/>
        <v>1</v>
      </c>
      <c r="M4208" s="66">
        <v>10</v>
      </c>
      <c r="N4208" s="66">
        <f t="shared" si="490"/>
        <v>9</v>
      </c>
      <c r="O4208" s="16">
        <f t="shared" si="491"/>
        <v>54.197000000000003</v>
      </c>
      <c r="P4208" s="68">
        <f t="shared" si="492"/>
        <v>487.77300000000002</v>
      </c>
    </row>
    <row r="4209" spans="1:16">
      <c r="A4209" s="7">
        <v>4218</v>
      </c>
      <c r="B4209" s="92" t="s">
        <v>5892</v>
      </c>
      <c r="C4209" s="21" t="s">
        <v>5895</v>
      </c>
      <c r="D4209" s="19" t="s">
        <v>44326</v>
      </c>
      <c r="E4209" s="50">
        <v>541.97</v>
      </c>
      <c r="F4209" s="49">
        <v>43231</v>
      </c>
      <c r="G4209" s="4" t="s">
        <v>7</v>
      </c>
      <c r="H4209" s="10" t="s">
        <v>27630</v>
      </c>
      <c r="I4209" s="10" t="str">
        <f t="shared" si="482"/>
        <v>18</v>
      </c>
      <c r="J4209" s="66" t="str">
        <f t="shared" si="488"/>
        <v>18</v>
      </c>
      <c r="K4209" s="66">
        <v>19</v>
      </c>
      <c r="L4209" s="66">
        <f t="shared" si="489"/>
        <v>1</v>
      </c>
      <c r="M4209" s="66">
        <v>10</v>
      </c>
      <c r="N4209" s="66">
        <f t="shared" si="490"/>
        <v>9</v>
      </c>
      <c r="O4209" s="16">
        <f t="shared" si="491"/>
        <v>54.197000000000003</v>
      </c>
      <c r="P4209" s="68">
        <f t="shared" si="492"/>
        <v>487.77300000000002</v>
      </c>
    </row>
    <row r="4210" spans="1:16">
      <c r="A4210" s="7">
        <v>4219</v>
      </c>
      <c r="B4210" s="92" t="s">
        <v>5892</v>
      </c>
      <c r="C4210" s="21" t="s">
        <v>5896</v>
      </c>
      <c r="D4210" s="19" t="s">
        <v>44327</v>
      </c>
      <c r="E4210" s="50">
        <v>541.97</v>
      </c>
      <c r="F4210" s="49">
        <v>43231</v>
      </c>
      <c r="G4210" s="4" t="s">
        <v>7</v>
      </c>
      <c r="H4210" s="10" t="s">
        <v>27630</v>
      </c>
      <c r="I4210" s="10" t="str">
        <f t="shared" si="482"/>
        <v>18</v>
      </c>
      <c r="J4210" s="66" t="str">
        <f t="shared" si="488"/>
        <v>18</v>
      </c>
      <c r="K4210" s="66">
        <v>19</v>
      </c>
      <c r="L4210" s="66">
        <f t="shared" si="489"/>
        <v>1</v>
      </c>
      <c r="M4210" s="66">
        <v>10</v>
      </c>
      <c r="N4210" s="66">
        <f t="shared" si="490"/>
        <v>9</v>
      </c>
      <c r="O4210" s="16">
        <f t="shared" si="491"/>
        <v>54.197000000000003</v>
      </c>
      <c r="P4210" s="68">
        <f t="shared" si="492"/>
        <v>487.77300000000002</v>
      </c>
    </row>
    <row r="4211" spans="1:16">
      <c r="A4211" s="7">
        <v>4220</v>
      </c>
      <c r="B4211" s="92" t="s">
        <v>5892</v>
      </c>
      <c r="C4211" s="21" t="s">
        <v>5897</v>
      </c>
      <c r="D4211" s="19" t="s">
        <v>44328</v>
      </c>
      <c r="E4211" s="50">
        <v>541.97</v>
      </c>
      <c r="F4211" s="49">
        <v>43231</v>
      </c>
      <c r="G4211" s="4" t="s">
        <v>7</v>
      </c>
      <c r="H4211" s="10" t="s">
        <v>27630</v>
      </c>
      <c r="I4211" s="10" t="str">
        <f t="shared" si="482"/>
        <v>18</v>
      </c>
      <c r="J4211" s="66" t="str">
        <f t="shared" si="488"/>
        <v>18</v>
      </c>
      <c r="K4211" s="66">
        <v>19</v>
      </c>
      <c r="L4211" s="66">
        <f t="shared" si="489"/>
        <v>1</v>
      </c>
      <c r="M4211" s="66">
        <v>10</v>
      </c>
      <c r="N4211" s="66">
        <f t="shared" si="490"/>
        <v>9</v>
      </c>
      <c r="O4211" s="16">
        <f t="shared" si="491"/>
        <v>54.197000000000003</v>
      </c>
      <c r="P4211" s="68">
        <f t="shared" si="492"/>
        <v>487.77300000000002</v>
      </c>
    </row>
    <row r="4212" spans="1:16">
      <c r="A4212" s="7">
        <v>4221</v>
      </c>
      <c r="B4212" s="92" t="s">
        <v>5892</v>
      </c>
      <c r="C4212" s="21" t="s">
        <v>5898</v>
      </c>
      <c r="D4212" s="19" t="s">
        <v>44329</v>
      </c>
      <c r="E4212" s="50">
        <v>541.97</v>
      </c>
      <c r="F4212" s="49">
        <v>43231</v>
      </c>
      <c r="G4212" s="4" t="s">
        <v>7</v>
      </c>
      <c r="H4212" s="10" t="s">
        <v>27630</v>
      </c>
      <c r="I4212" s="10" t="str">
        <f t="shared" si="482"/>
        <v>18</v>
      </c>
      <c r="J4212" s="66" t="str">
        <f t="shared" si="488"/>
        <v>18</v>
      </c>
      <c r="K4212" s="66">
        <v>19</v>
      </c>
      <c r="L4212" s="66">
        <f t="shared" si="489"/>
        <v>1</v>
      </c>
      <c r="M4212" s="66">
        <v>10</v>
      </c>
      <c r="N4212" s="66">
        <f t="shared" si="490"/>
        <v>9</v>
      </c>
      <c r="O4212" s="16">
        <f t="shared" si="491"/>
        <v>54.197000000000003</v>
      </c>
      <c r="P4212" s="68">
        <f t="shared" si="492"/>
        <v>487.77300000000002</v>
      </c>
    </row>
    <row r="4213" spans="1:16">
      <c r="A4213" s="7">
        <v>4222</v>
      </c>
      <c r="B4213" s="92" t="s">
        <v>5892</v>
      </c>
      <c r="C4213" s="21" t="s">
        <v>5899</v>
      </c>
      <c r="D4213" s="19" t="s">
        <v>44330</v>
      </c>
      <c r="E4213" s="50">
        <v>541.97</v>
      </c>
      <c r="F4213" s="49">
        <v>43231</v>
      </c>
      <c r="G4213" s="4" t="s">
        <v>7</v>
      </c>
      <c r="H4213" s="10" t="s">
        <v>27630</v>
      </c>
      <c r="I4213" s="10" t="str">
        <f t="shared" si="482"/>
        <v>18</v>
      </c>
      <c r="J4213" s="66" t="str">
        <f t="shared" si="488"/>
        <v>18</v>
      </c>
      <c r="K4213" s="66">
        <v>19</v>
      </c>
      <c r="L4213" s="66">
        <f t="shared" si="489"/>
        <v>1</v>
      </c>
      <c r="M4213" s="66">
        <v>10</v>
      </c>
      <c r="N4213" s="66">
        <f t="shared" si="490"/>
        <v>9</v>
      </c>
      <c r="O4213" s="16">
        <f t="shared" si="491"/>
        <v>54.197000000000003</v>
      </c>
      <c r="P4213" s="68">
        <f t="shared" si="492"/>
        <v>487.77300000000002</v>
      </c>
    </row>
    <row r="4214" spans="1:16">
      <c r="A4214" s="7">
        <v>4223</v>
      </c>
      <c r="B4214" s="92" t="s">
        <v>5892</v>
      </c>
      <c r="C4214" s="21" t="s">
        <v>5900</v>
      </c>
      <c r="D4214" s="19" t="s">
        <v>44331</v>
      </c>
      <c r="E4214" s="50">
        <v>541.97</v>
      </c>
      <c r="F4214" s="49">
        <v>43231</v>
      </c>
      <c r="G4214" s="4" t="s">
        <v>7</v>
      </c>
      <c r="H4214" s="10" t="s">
        <v>27630</v>
      </c>
      <c r="I4214" s="10" t="str">
        <f t="shared" si="482"/>
        <v>18</v>
      </c>
      <c r="J4214" s="66" t="str">
        <f t="shared" si="488"/>
        <v>18</v>
      </c>
      <c r="K4214" s="66">
        <v>19</v>
      </c>
      <c r="L4214" s="66">
        <f t="shared" si="489"/>
        <v>1</v>
      </c>
      <c r="M4214" s="66">
        <v>10</v>
      </c>
      <c r="N4214" s="66">
        <f t="shared" si="490"/>
        <v>9</v>
      </c>
      <c r="O4214" s="16">
        <f t="shared" si="491"/>
        <v>54.197000000000003</v>
      </c>
      <c r="P4214" s="68">
        <f t="shared" si="492"/>
        <v>487.77300000000002</v>
      </c>
    </row>
    <row r="4215" spans="1:16">
      <c r="A4215" s="7">
        <v>4224</v>
      </c>
      <c r="B4215" s="92" t="s">
        <v>5892</v>
      </c>
      <c r="C4215" s="21" t="s">
        <v>5901</v>
      </c>
      <c r="D4215" s="19" t="s">
        <v>44332</v>
      </c>
      <c r="E4215" s="50">
        <v>541.97</v>
      </c>
      <c r="F4215" s="49">
        <v>43231</v>
      </c>
      <c r="G4215" s="4" t="s">
        <v>7</v>
      </c>
      <c r="H4215" s="10" t="s">
        <v>27630</v>
      </c>
      <c r="I4215" s="10" t="str">
        <f t="shared" si="482"/>
        <v>18</v>
      </c>
      <c r="J4215" s="66" t="str">
        <f t="shared" si="488"/>
        <v>18</v>
      </c>
      <c r="K4215" s="66">
        <v>19</v>
      </c>
      <c r="L4215" s="66">
        <f t="shared" si="489"/>
        <v>1</v>
      </c>
      <c r="M4215" s="66">
        <v>10</v>
      </c>
      <c r="N4215" s="66">
        <f t="shared" si="490"/>
        <v>9</v>
      </c>
      <c r="O4215" s="16">
        <f t="shared" si="491"/>
        <v>54.197000000000003</v>
      </c>
      <c r="P4215" s="68">
        <f t="shared" si="492"/>
        <v>487.77300000000002</v>
      </c>
    </row>
    <row r="4216" spans="1:16">
      <c r="A4216" s="7">
        <v>4225</v>
      </c>
      <c r="B4216" s="92" t="s">
        <v>5892</v>
      </c>
      <c r="C4216" s="21" t="s">
        <v>5902</v>
      </c>
      <c r="D4216" s="19" t="s">
        <v>44333</v>
      </c>
      <c r="E4216" s="50">
        <v>541.97</v>
      </c>
      <c r="F4216" s="49">
        <v>43231</v>
      </c>
      <c r="G4216" s="4" t="s">
        <v>7</v>
      </c>
      <c r="H4216" s="10" t="s">
        <v>27630</v>
      </c>
      <c r="I4216" s="10" t="str">
        <f t="shared" si="482"/>
        <v>18</v>
      </c>
      <c r="J4216" s="66" t="str">
        <f t="shared" si="488"/>
        <v>18</v>
      </c>
      <c r="K4216" s="66">
        <v>19</v>
      </c>
      <c r="L4216" s="66">
        <f t="shared" si="489"/>
        <v>1</v>
      </c>
      <c r="M4216" s="66">
        <v>10</v>
      </c>
      <c r="N4216" s="66">
        <f t="shared" si="490"/>
        <v>9</v>
      </c>
      <c r="O4216" s="16">
        <f t="shared" si="491"/>
        <v>54.197000000000003</v>
      </c>
      <c r="P4216" s="68">
        <f t="shared" si="492"/>
        <v>487.77300000000002</v>
      </c>
    </row>
    <row r="4217" spans="1:16">
      <c r="A4217" s="7">
        <v>4226</v>
      </c>
      <c r="B4217" s="92" t="s">
        <v>4577</v>
      </c>
      <c r="C4217" s="21" t="s">
        <v>5903</v>
      </c>
      <c r="D4217" s="19" t="s">
        <v>43158</v>
      </c>
      <c r="E4217" s="87">
        <v>2769.62</v>
      </c>
      <c r="F4217" s="88">
        <v>43227</v>
      </c>
      <c r="G4217" s="4" t="s">
        <v>7</v>
      </c>
      <c r="H4217" s="10" t="s">
        <v>27630</v>
      </c>
      <c r="I4217" s="10" t="str">
        <f t="shared" si="482"/>
        <v>18</v>
      </c>
      <c r="J4217" s="66" t="str">
        <f t="shared" si="488"/>
        <v>18</v>
      </c>
      <c r="K4217" s="66">
        <v>19</v>
      </c>
      <c r="L4217" s="66">
        <f t="shared" si="489"/>
        <v>1</v>
      </c>
      <c r="M4217" s="66">
        <v>10</v>
      </c>
      <c r="N4217" s="66">
        <f t="shared" si="490"/>
        <v>9</v>
      </c>
      <c r="O4217" s="16">
        <f t="shared" si="491"/>
        <v>276.96199999999999</v>
      </c>
      <c r="P4217" s="68">
        <f t="shared" si="492"/>
        <v>2492.6579999999999</v>
      </c>
    </row>
    <row r="4218" spans="1:16">
      <c r="A4218" s="7">
        <v>4227</v>
      </c>
      <c r="B4218" s="92" t="s">
        <v>4577</v>
      </c>
      <c r="C4218" s="21" t="s">
        <v>5904</v>
      </c>
      <c r="D4218" s="19" t="s">
        <v>43159</v>
      </c>
      <c r="E4218" s="87">
        <v>2769.62</v>
      </c>
      <c r="F4218" s="88">
        <v>43227</v>
      </c>
      <c r="G4218" s="4" t="s">
        <v>7</v>
      </c>
      <c r="H4218" s="10" t="s">
        <v>27630</v>
      </c>
      <c r="I4218" s="10" t="str">
        <f t="shared" si="482"/>
        <v>18</v>
      </c>
      <c r="J4218" s="66" t="str">
        <f t="shared" si="488"/>
        <v>18</v>
      </c>
      <c r="K4218" s="66">
        <v>19</v>
      </c>
      <c r="L4218" s="66">
        <f t="shared" si="489"/>
        <v>1</v>
      </c>
      <c r="M4218" s="66">
        <v>10</v>
      </c>
      <c r="N4218" s="66">
        <f t="shared" si="490"/>
        <v>9</v>
      </c>
      <c r="O4218" s="16">
        <f t="shared" si="491"/>
        <v>276.96199999999999</v>
      </c>
      <c r="P4218" s="68">
        <f t="shared" si="492"/>
        <v>2492.6579999999999</v>
      </c>
    </row>
    <row r="4219" spans="1:16">
      <c r="A4219" s="7">
        <v>4228</v>
      </c>
      <c r="B4219" s="92" t="s">
        <v>5905</v>
      </c>
      <c r="C4219" s="21" t="s">
        <v>5906</v>
      </c>
      <c r="D4219" s="19" t="s">
        <v>44344</v>
      </c>
      <c r="E4219" s="50">
        <v>1111.8800000000001</v>
      </c>
      <c r="F4219" s="49">
        <v>43231</v>
      </c>
      <c r="G4219" s="4" t="s">
        <v>7</v>
      </c>
      <c r="H4219" s="10" t="s">
        <v>27630</v>
      </c>
      <c r="I4219" s="10" t="str">
        <f t="shared" si="482"/>
        <v>18</v>
      </c>
      <c r="J4219" s="66" t="str">
        <f t="shared" si="488"/>
        <v>18</v>
      </c>
      <c r="K4219" s="66">
        <v>19</v>
      </c>
      <c r="L4219" s="66">
        <f t="shared" si="489"/>
        <v>1</v>
      </c>
      <c r="M4219" s="66">
        <v>10</v>
      </c>
      <c r="N4219" s="66">
        <f t="shared" si="490"/>
        <v>9</v>
      </c>
      <c r="O4219" s="16">
        <f t="shared" si="491"/>
        <v>111.18800000000002</v>
      </c>
      <c r="P4219" s="68">
        <f t="shared" si="492"/>
        <v>1000.6920000000001</v>
      </c>
    </row>
    <row r="4220" spans="1:16">
      <c r="A4220" s="7">
        <v>4229</v>
      </c>
      <c r="B4220" s="92" t="s">
        <v>5907</v>
      </c>
      <c r="C4220" s="21" t="s">
        <v>5908</v>
      </c>
      <c r="D4220" s="19" t="s">
        <v>30285</v>
      </c>
      <c r="E4220" s="38"/>
      <c r="F4220" s="17"/>
      <c r="G4220" s="4" t="s">
        <v>7</v>
      </c>
      <c r="H4220" s="10" t="s">
        <v>27630</v>
      </c>
      <c r="I4220" s="10" t="str">
        <f t="shared" si="482"/>
        <v>00</v>
      </c>
      <c r="P4220" s="16">
        <v>1</v>
      </c>
    </row>
    <row r="4221" spans="1:16">
      <c r="A4221" s="7">
        <v>4230</v>
      </c>
      <c r="B4221" s="92" t="s">
        <v>5909</v>
      </c>
      <c r="C4221" s="21" t="s">
        <v>5910</v>
      </c>
      <c r="D4221" s="19" t="s">
        <v>30318</v>
      </c>
      <c r="E4221" s="38"/>
      <c r="F4221" s="17"/>
      <c r="G4221" s="4" t="s">
        <v>535</v>
      </c>
      <c r="H4221" s="10" t="s">
        <v>27630</v>
      </c>
      <c r="I4221" s="10" t="str">
        <f t="shared" ref="I4221:I4284" si="493">TEXT(F4221,"aa")</f>
        <v>00</v>
      </c>
      <c r="P4221" s="16">
        <v>1</v>
      </c>
    </row>
    <row r="4222" spans="1:16">
      <c r="A4222" s="7">
        <v>4231</v>
      </c>
      <c r="B4222" s="92" t="s">
        <v>1567</v>
      </c>
      <c r="C4222" s="21" t="s">
        <v>5911</v>
      </c>
      <c r="D4222" s="19" t="s">
        <v>30374</v>
      </c>
      <c r="E4222" s="38"/>
      <c r="F4222" s="17"/>
      <c r="G4222" s="4" t="s">
        <v>7</v>
      </c>
      <c r="H4222" s="10" t="s">
        <v>27630</v>
      </c>
      <c r="I4222" s="10" t="str">
        <f t="shared" si="493"/>
        <v>00</v>
      </c>
      <c r="P4222" s="16">
        <v>1</v>
      </c>
    </row>
    <row r="4223" spans="1:16">
      <c r="A4223" s="7">
        <v>4232</v>
      </c>
      <c r="B4223" s="92" t="s">
        <v>5912</v>
      </c>
      <c r="C4223" s="21" t="s">
        <v>5913</v>
      </c>
      <c r="D4223" s="19" t="s">
        <v>30378</v>
      </c>
      <c r="E4223" s="38"/>
      <c r="F4223" s="17"/>
      <c r="G4223" s="4" t="s">
        <v>7</v>
      </c>
      <c r="H4223" s="10" t="s">
        <v>27630</v>
      </c>
      <c r="I4223" s="10" t="str">
        <f t="shared" si="493"/>
        <v>00</v>
      </c>
      <c r="P4223" s="16">
        <v>1</v>
      </c>
    </row>
    <row r="4224" spans="1:16">
      <c r="A4224" s="7">
        <v>4233</v>
      </c>
      <c r="B4224" s="92" t="s">
        <v>5914</v>
      </c>
      <c r="C4224" s="21" t="s">
        <v>5915</v>
      </c>
      <c r="D4224" s="19" t="s">
        <v>30379</v>
      </c>
      <c r="E4224" s="38"/>
      <c r="F4224" s="17"/>
      <c r="G4224" s="4" t="s">
        <v>7</v>
      </c>
      <c r="H4224" s="10" t="s">
        <v>27630</v>
      </c>
      <c r="I4224" s="10" t="str">
        <f t="shared" si="493"/>
        <v>00</v>
      </c>
      <c r="P4224" s="16">
        <v>1</v>
      </c>
    </row>
    <row r="4225" spans="1:16">
      <c r="A4225" s="7">
        <v>4234</v>
      </c>
      <c r="B4225" s="92" t="s">
        <v>5916</v>
      </c>
      <c r="C4225" s="21" t="s">
        <v>5917</v>
      </c>
      <c r="D4225" s="19" t="s">
        <v>30381</v>
      </c>
      <c r="E4225" s="38"/>
      <c r="F4225" s="17"/>
      <c r="G4225" s="4" t="s">
        <v>7</v>
      </c>
      <c r="H4225" s="10" t="s">
        <v>27630</v>
      </c>
      <c r="I4225" s="10" t="str">
        <f t="shared" si="493"/>
        <v>00</v>
      </c>
      <c r="P4225" s="16">
        <v>1</v>
      </c>
    </row>
    <row r="4226" spans="1:16">
      <c r="A4226" s="7">
        <v>4235</v>
      </c>
      <c r="B4226" s="92" t="s">
        <v>5918</v>
      </c>
      <c r="C4226" s="21" t="s">
        <v>5919</v>
      </c>
      <c r="D4226" s="19" t="s">
        <v>30382</v>
      </c>
      <c r="E4226" s="38"/>
      <c r="F4226" s="17"/>
      <c r="G4226" s="4" t="s">
        <v>7</v>
      </c>
      <c r="H4226" s="10" t="s">
        <v>27630</v>
      </c>
      <c r="I4226" s="10" t="str">
        <f t="shared" si="493"/>
        <v>00</v>
      </c>
      <c r="P4226" s="16">
        <v>1</v>
      </c>
    </row>
    <row r="4227" spans="1:16">
      <c r="A4227" s="7">
        <v>4236</v>
      </c>
      <c r="B4227" s="92" t="s">
        <v>5920</v>
      </c>
      <c r="C4227" s="21" t="s">
        <v>5921</v>
      </c>
      <c r="D4227" s="19" t="s">
        <v>30384</v>
      </c>
      <c r="E4227" s="38"/>
      <c r="F4227" s="17"/>
      <c r="G4227" s="4" t="s">
        <v>7</v>
      </c>
      <c r="H4227" s="10" t="s">
        <v>27630</v>
      </c>
      <c r="I4227" s="10" t="str">
        <f t="shared" si="493"/>
        <v>00</v>
      </c>
      <c r="P4227" s="16">
        <v>1</v>
      </c>
    </row>
    <row r="4228" spans="1:16">
      <c r="A4228" s="7">
        <v>4237</v>
      </c>
      <c r="B4228" s="92" t="s">
        <v>5922</v>
      </c>
      <c r="C4228" s="21" t="s">
        <v>5923</v>
      </c>
      <c r="D4228" s="19" t="s">
        <v>30460</v>
      </c>
      <c r="E4228" s="38"/>
      <c r="F4228" s="17"/>
      <c r="G4228" s="4" t="s">
        <v>7</v>
      </c>
      <c r="H4228" s="10" t="s">
        <v>27630</v>
      </c>
      <c r="I4228" s="10" t="str">
        <f t="shared" si="493"/>
        <v>00</v>
      </c>
      <c r="P4228" s="16">
        <v>1</v>
      </c>
    </row>
    <row r="4229" spans="1:16">
      <c r="A4229" s="7">
        <v>4238</v>
      </c>
      <c r="B4229" s="92" t="s">
        <v>5924</v>
      </c>
      <c r="C4229" s="21" t="s">
        <v>5925</v>
      </c>
      <c r="D4229" s="19" t="s">
        <v>30482</v>
      </c>
      <c r="E4229" s="38"/>
      <c r="F4229" s="17"/>
      <c r="G4229" s="4" t="s">
        <v>7</v>
      </c>
      <c r="H4229" s="10" t="s">
        <v>27630</v>
      </c>
      <c r="I4229" s="10" t="str">
        <f t="shared" si="493"/>
        <v>00</v>
      </c>
      <c r="P4229" s="16">
        <v>1</v>
      </c>
    </row>
    <row r="4230" spans="1:16">
      <c r="A4230" s="7">
        <v>4239</v>
      </c>
      <c r="B4230" s="92" t="s">
        <v>5926</v>
      </c>
      <c r="C4230" s="21" t="s">
        <v>5927</v>
      </c>
      <c r="D4230" s="19" t="s">
        <v>30573</v>
      </c>
      <c r="E4230" s="38"/>
      <c r="F4230" s="17"/>
      <c r="G4230" s="4" t="s">
        <v>535</v>
      </c>
      <c r="H4230" s="10" t="s">
        <v>27630</v>
      </c>
      <c r="I4230" s="10" t="str">
        <f t="shared" si="493"/>
        <v>00</v>
      </c>
      <c r="P4230" s="16">
        <v>1</v>
      </c>
    </row>
    <row r="4231" spans="1:16">
      <c r="A4231" s="7">
        <v>4240</v>
      </c>
      <c r="B4231" s="92" t="s">
        <v>5928</v>
      </c>
      <c r="C4231" s="21" t="s">
        <v>5929</v>
      </c>
      <c r="D4231" s="19" t="s">
        <v>30608</v>
      </c>
      <c r="E4231" s="38"/>
      <c r="F4231" s="17"/>
      <c r="G4231" s="4" t="s">
        <v>7</v>
      </c>
      <c r="H4231" s="10" t="s">
        <v>27630</v>
      </c>
      <c r="I4231" s="10" t="str">
        <f t="shared" si="493"/>
        <v>00</v>
      </c>
      <c r="P4231" s="16">
        <v>1</v>
      </c>
    </row>
    <row r="4232" spans="1:16" ht="22.5">
      <c r="A4232" s="7">
        <v>4241</v>
      </c>
      <c r="B4232" s="92" t="s">
        <v>5930</v>
      </c>
      <c r="C4232" s="21" t="s">
        <v>5931</v>
      </c>
      <c r="D4232" s="19" t="s">
        <v>30650</v>
      </c>
      <c r="E4232" s="38"/>
      <c r="F4232" s="17"/>
      <c r="G4232" s="4" t="s">
        <v>7</v>
      </c>
      <c r="H4232" s="10" t="s">
        <v>27630</v>
      </c>
      <c r="I4232" s="10" t="str">
        <f t="shared" si="493"/>
        <v>00</v>
      </c>
      <c r="P4232" s="16">
        <v>1</v>
      </c>
    </row>
    <row r="4233" spans="1:16" ht="22.5">
      <c r="A4233" s="7">
        <v>4242</v>
      </c>
      <c r="B4233" s="92" t="s">
        <v>5932</v>
      </c>
      <c r="C4233" s="21" t="s">
        <v>5933</v>
      </c>
      <c r="D4233" s="19" t="s">
        <v>30783</v>
      </c>
      <c r="E4233" s="38"/>
      <c r="F4233" s="17"/>
      <c r="G4233" s="4" t="s">
        <v>7</v>
      </c>
      <c r="H4233" s="10" t="s">
        <v>27630</v>
      </c>
      <c r="I4233" s="10" t="str">
        <f t="shared" si="493"/>
        <v>00</v>
      </c>
      <c r="P4233" s="16">
        <v>1</v>
      </c>
    </row>
    <row r="4234" spans="1:16" ht="22.5">
      <c r="A4234" s="7">
        <v>4243</v>
      </c>
      <c r="B4234" s="92" t="s">
        <v>5934</v>
      </c>
      <c r="C4234" s="21" t="s">
        <v>5935</v>
      </c>
      <c r="D4234" s="19" t="s">
        <v>31094</v>
      </c>
      <c r="E4234" s="38"/>
      <c r="F4234" s="17"/>
      <c r="G4234" s="4" t="s">
        <v>7</v>
      </c>
      <c r="H4234" s="10" t="s">
        <v>27630</v>
      </c>
      <c r="I4234" s="10" t="str">
        <f t="shared" si="493"/>
        <v>00</v>
      </c>
      <c r="P4234" s="16">
        <v>1</v>
      </c>
    </row>
    <row r="4235" spans="1:16">
      <c r="A4235" s="7">
        <v>4244</v>
      </c>
      <c r="B4235" s="92" t="s">
        <v>5936</v>
      </c>
      <c r="C4235" s="21" t="s">
        <v>5937</v>
      </c>
      <c r="D4235" s="19" t="s">
        <v>31394</v>
      </c>
      <c r="E4235" s="38"/>
      <c r="F4235" s="17"/>
      <c r="G4235" s="4" t="s">
        <v>7</v>
      </c>
      <c r="H4235" s="10" t="s">
        <v>27630</v>
      </c>
      <c r="I4235" s="10" t="str">
        <f t="shared" si="493"/>
        <v>00</v>
      </c>
      <c r="P4235" s="16">
        <v>1</v>
      </c>
    </row>
    <row r="4236" spans="1:16" ht="22.5">
      <c r="A4236" s="7">
        <v>4245</v>
      </c>
      <c r="B4236" s="92" t="s">
        <v>5938</v>
      </c>
      <c r="C4236" s="21" t="s">
        <v>5939</v>
      </c>
      <c r="D4236" s="19" t="s">
        <v>31395</v>
      </c>
      <c r="E4236" s="38"/>
      <c r="F4236" s="17"/>
      <c r="G4236" s="4" t="s">
        <v>535</v>
      </c>
      <c r="H4236" s="10" t="s">
        <v>27630</v>
      </c>
      <c r="I4236" s="10" t="str">
        <f t="shared" si="493"/>
        <v>00</v>
      </c>
      <c r="P4236" s="16">
        <v>1</v>
      </c>
    </row>
    <row r="4237" spans="1:16">
      <c r="A4237" s="7">
        <v>4246</v>
      </c>
      <c r="B4237" s="92" t="s">
        <v>5940</v>
      </c>
      <c r="C4237" s="21" t="s">
        <v>5941</v>
      </c>
      <c r="D4237" s="19" t="s">
        <v>31424</v>
      </c>
      <c r="E4237" s="38"/>
      <c r="F4237" s="17"/>
      <c r="G4237" s="4" t="s">
        <v>7</v>
      </c>
      <c r="H4237" s="10" t="s">
        <v>27630</v>
      </c>
      <c r="I4237" s="10" t="str">
        <f t="shared" si="493"/>
        <v>00</v>
      </c>
      <c r="P4237" s="16">
        <v>1</v>
      </c>
    </row>
    <row r="4238" spans="1:16">
      <c r="A4238" s="7">
        <v>4247</v>
      </c>
      <c r="B4238" s="92" t="s">
        <v>5942</v>
      </c>
      <c r="C4238" s="21" t="s">
        <v>5943</v>
      </c>
      <c r="D4238" s="19" t="s">
        <v>31443</v>
      </c>
      <c r="E4238" s="38"/>
      <c r="F4238" s="17"/>
      <c r="G4238" s="4" t="s">
        <v>7</v>
      </c>
      <c r="H4238" s="10" t="s">
        <v>27630</v>
      </c>
      <c r="I4238" s="10" t="str">
        <f t="shared" si="493"/>
        <v>00</v>
      </c>
      <c r="P4238" s="16">
        <v>1</v>
      </c>
    </row>
    <row r="4239" spans="1:16">
      <c r="A4239" s="7">
        <v>4248</v>
      </c>
      <c r="B4239" s="92" t="s">
        <v>5944</v>
      </c>
      <c r="C4239" s="21" t="s">
        <v>5945</v>
      </c>
      <c r="D4239" s="19" t="s">
        <v>31697</v>
      </c>
      <c r="E4239" s="38"/>
      <c r="F4239" s="17"/>
      <c r="G4239" s="4" t="s">
        <v>7</v>
      </c>
      <c r="H4239" s="10" t="s">
        <v>27630</v>
      </c>
      <c r="I4239" s="10" t="str">
        <f t="shared" si="493"/>
        <v>00</v>
      </c>
      <c r="P4239" s="16">
        <v>1</v>
      </c>
    </row>
    <row r="4240" spans="1:16">
      <c r="A4240" s="7">
        <v>4249</v>
      </c>
      <c r="B4240" s="92" t="s">
        <v>1496</v>
      </c>
      <c r="C4240" s="21" t="s">
        <v>5946</v>
      </c>
      <c r="D4240" s="19" t="s">
        <v>31810</v>
      </c>
      <c r="E4240" s="38"/>
      <c r="F4240" s="17"/>
      <c r="G4240" s="4" t="s">
        <v>535</v>
      </c>
      <c r="H4240" s="10" t="s">
        <v>27630</v>
      </c>
      <c r="I4240" s="10" t="str">
        <f t="shared" si="493"/>
        <v>00</v>
      </c>
      <c r="P4240" s="16">
        <v>1</v>
      </c>
    </row>
    <row r="4241" spans="1:16">
      <c r="A4241" s="7">
        <v>4250</v>
      </c>
      <c r="B4241" s="92" t="s">
        <v>5947</v>
      </c>
      <c r="C4241" s="21" t="s">
        <v>5948</v>
      </c>
      <c r="D4241" s="19" t="s">
        <v>32169</v>
      </c>
      <c r="E4241" s="38"/>
      <c r="F4241" s="17"/>
      <c r="G4241" s="4" t="s">
        <v>535</v>
      </c>
      <c r="H4241" s="10" t="s">
        <v>27630</v>
      </c>
      <c r="I4241" s="10" t="str">
        <f t="shared" si="493"/>
        <v>00</v>
      </c>
      <c r="P4241" s="16">
        <v>1</v>
      </c>
    </row>
    <row r="4242" spans="1:16">
      <c r="A4242" s="7">
        <v>4251</v>
      </c>
      <c r="B4242" s="92" t="s">
        <v>5949</v>
      </c>
      <c r="C4242" s="21" t="s">
        <v>5950</v>
      </c>
      <c r="D4242" s="19" t="s">
        <v>37188</v>
      </c>
      <c r="E4242" s="38">
        <v>632.5</v>
      </c>
      <c r="F4242" s="17" t="s">
        <v>45078</v>
      </c>
      <c r="G4242" s="4" t="s">
        <v>7</v>
      </c>
      <c r="H4242" s="10" t="s">
        <v>27630</v>
      </c>
      <c r="I4242" s="10" t="str">
        <f t="shared" si="493"/>
        <v>09</v>
      </c>
      <c r="J4242" s="66" t="str">
        <f>I4242</f>
        <v>09</v>
      </c>
      <c r="K4242" s="66">
        <v>19</v>
      </c>
      <c r="L4242" s="66">
        <f>+K4242-J4242</f>
        <v>10</v>
      </c>
      <c r="M4242" s="66">
        <v>3</v>
      </c>
      <c r="N4242" s="66">
        <v>0</v>
      </c>
      <c r="O4242" s="16">
        <f>E4242/M4242</f>
        <v>210.83333333333334</v>
      </c>
      <c r="P4242" s="68">
        <f>O4242*N4242</f>
        <v>0</v>
      </c>
    </row>
    <row r="4243" spans="1:16">
      <c r="A4243" s="7">
        <v>4252</v>
      </c>
      <c r="B4243" s="92" t="s">
        <v>4243</v>
      </c>
      <c r="C4243" s="21" t="s">
        <v>4244</v>
      </c>
      <c r="D4243" s="19" t="s">
        <v>37190</v>
      </c>
      <c r="E4243" s="38">
        <v>632.5</v>
      </c>
      <c r="F4243" s="17" t="s">
        <v>45078</v>
      </c>
      <c r="G4243" s="4" t="s">
        <v>7</v>
      </c>
      <c r="H4243" s="10" t="s">
        <v>27630</v>
      </c>
      <c r="I4243" s="10" t="str">
        <f t="shared" si="493"/>
        <v>09</v>
      </c>
      <c r="J4243" s="66" t="str">
        <f>I4243</f>
        <v>09</v>
      </c>
      <c r="K4243" s="66">
        <v>19</v>
      </c>
      <c r="L4243" s="66">
        <f>+K4243-J4243</f>
        <v>10</v>
      </c>
      <c r="M4243" s="66">
        <v>3</v>
      </c>
      <c r="N4243" s="66">
        <v>0</v>
      </c>
      <c r="O4243" s="16">
        <f>E4243/M4243</f>
        <v>210.83333333333334</v>
      </c>
      <c r="P4243" s="68">
        <f>O4243*N4243</f>
        <v>0</v>
      </c>
    </row>
    <row r="4244" spans="1:16" ht="22.5">
      <c r="A4244" s="7">
        <v>4253</v>
      </c>
      <c r="B4244" s="92" t="s">
        <v>5951</v>
      </c>
      <c r="C4244" s="21" t="s">
        <v>5952</v>
      </c>
      <c r="D4244" s="19" t="s">
        <v>37376</v>
      </c>
      <c r="E4244" s="38">
        <v>166750</v>
      </c>
      <c r="F4244" s="17" t="s">
        <v>45103</v>
      </c>
      <c r="G4244" s="4" t="s">
        <v>7</v>
      </c>
      <c r="H4244" s="10" t="s">
        <v>27630</v>
      </c>
      <c r="I4244" s="10" t="str">
        <f t="shared" si="493"/>
        <v>09</v>
      </c>
      <c r="J4244" s="66" t="str">
        <f>I4244</f>
        <v>09</v>
      </c>
      <c r="K4244" s="66">
        <v>19</v>
      </c>
      <c r="L4244" s="66">
        <f>+K4244-J4244</f>
        <v>10</v>
      </c>
      <c r="M4244" s="66">
        <v>5</v>
      </c>
      <c r="N4244" s="66">
        <f>M4244-L4244</f>
        <v>-5</v>
      </c>
      <c r="O4244" s="16">
        <f>E4244/M4244</f>
        <v>33350</v>
      </c>
      <c r="P4244" s="68">
        <f>O4244*N4244</f>
        <v>-166750</v>
      </c>
    </row>
    <row r="4245" spans="1:16">
      <c r="A4245" s="7">
        <v>4254</v>
      </c>
      <c r="B4245" s="92" t="s">
        <v>5953</v>
      </c>
      <c r="C4245" s="21" t="s">
        <v>5954</v>
      </c>
      <c r="D4245" s="19" t="s">
        <v>37631</v>
      </c>
      <c r="E4245" s="38">
        <v>869.65</v>
      </c>
      <c r="F4245" s="17" t="s">
        <v>45162</v>
      </c>
      <c r="G4245" s="4" t="s">
        <v>7</v>
      </c>
      <c r="H4245" s="10" t="s">
        <v>27630</v>
      </c>
      <c r="I4245" s="10" t="str">
        <f t="shared" si="493"/>
        <v>10</v>
      </c>
      <c r="J4245" s="66" t="str">
        <f>I4245</f>
        <v>10</v>
      </c>
      <c r="K4245" s="66">
        <v>19</v>
      </c>
      <c r="L4245" s="66">
        <f>+K4245-J4245</f>
        <v>9</v>
      </c>
      <c r="M4245" s="66">
        <v>10</v>
      </c>
      <c r="N4245" s="66">
        <f>M4245-L4245</f>
        <v>1</v>
      </c>
      <c r="O4245" s="16">
        <f>E4245/M4245</f>
        <v>86.965000000000003</v>
      </c>
      <c r="P4245" s="68">
        <f>O4245*N4245</f>
        <v>86.965000000000003</v>
      </c>
    </row>
    <row r="4246" spans="1:16">
      <c r="A4246" s="7">
        <v>4255</v>
      </c>
      <c r="B4246" s="92" t="s">
        <v>5955</v>
      </c>
      <c r="C4246" s="21" t="s">
        <v>5956</v>
      </c>
      <c r="D4246" s="19" t="s">
        <v>33561</v>
      </c>
      <c r="E4246" s="38"/>
      <c r="F4246" s="17"/>
      <c r="G4246" s="4" t="s">
        <v>7</v>
      </c>
      <c r="H4246" s="10" t="s">
        <v>27630</v>
      </c>
      <c r="I4246" s="10" t="str">
        <f t="shared" si="493"/>
        <v>00</v>
      </c>
      <c r="P4246" s="16">
        <v>1</v>
      </c>
    </row>
    <row r="4247" spans="1:16" ht="22.5">
      <c r="A4247" s="7">
        <v>4256</v>
      </c>
      <c r="B4247" s="92" t="s">
        <v>5957</v>
      </c>
      <c r="C4247" s="21" t="s">
        <v>5958</v>
      </c>
      <c r="D4247" s="19" t="s">
        <v>38476</v>
      </c>
      <c r="E4247" s="38">
        <v>2963</v>
      </c>
      <c r="F4247" s="17" t="s">
        <v>45257</v>
      </c>
      <c r="G4247" s="4" t="s">
        <v>7</v>
      </c>
      <c r="H4247" s="10" t="s">
        <v>27630</v>
      </c>
      <c r="I4247" s="10" t="str">
        <f t="shared" si="493"/>
        <v>13</v>
      </c>
      <c r="J4247" s="66" t="str">
        <f>I4247</f>
        <v>13</v>
      </c>
      <c r="K4247" s="66">
        <v>19</v>
      </c>
      <c r="L4247" s="66">
        <f>+K4247-J4247</f>
        <v>6</v>
      </c>
      <c r="M4247" s="66">
        <v>5</v>
      </c>
      <c r="N4247" s="66">
        <f>M4247-L4247</f>
        <v>-1</v>
      </c>
      <c r="O4247" s="16">
        <f>E4247/M4247</f>
        <v>592.6</v>
      </c>
      <c r="P4247" s="68">
        <f>O4247*N4247</f>
        <v>-592.6</v>
      </c>
    </row>
    <row r="4248" spans="1:16">
      <c r="A4248" s="7">
        <v>4257</v>
      </c>
      <c r="B4248" s="92" t="s">
        <v>5959</v>
      </c>
      <c r="C4248" s="21" t="s">
        <v>5960</v>
      </c>
      <c r="D4248" s="19" t="s">
        <v>41575</v>
      </c>
      <c r="E4248" s="38"/>
      <c r="F4248" s="17" t="s">
        <v>45327</v>
      </c>
      <c r="G4248" s="4" t="s">
        <v>7</v>
      </c>
      <c r="H4248" s="10" t="s">
        <v>27630</v>
      </c>
      <c r="I4248" s="10" t="str">
        <f t="shared" si="493"/>
        <v>17</v>
      </c>
      <c r="J4248" s="66" t="str">
        <f>I4248</f>
        <v>17</v>
      </c>
      <c r="K4248" s="66">
        <v>19</v>
      </c>
      <c r="L4248" s="66">
        <f>+K4248-J4248</f>
        <v>2</v>
      </c>
      <c r="M4248" s="66">
        <v>10</v>
      </c>
      <c r="N4248" s="66">
        <f>M4248-L4248</f>
        <v>8</v>
      </c>
      <c r="O4248" s="16">
        <f>E4248/M4248</f>
        <v>0</v>
      </c>
      <c r="P4248" s="68">
        <f>O4248*N4248</f>
        <v>0</v>
      </c>
    </row>
    <row r="4249" spans="1:16">
      <c r="A4249" s="7">
        <v>4258</v>
      </c>
      <c r="B4249" s="92" t="s">
        <v>5961</v>
      </c>
      <c r="C4249" s="21" t="s">
        <v>5962</v>
      </c>
      <c r="D4249" s="19" t="s">
        <v>29454</v>
      </c>
      <c r="E4249" s="38"/>
      <c r="F4249" s="17"/>
      <c r="G4249" s="4" t="s">
        <v>535</v>
      </c>
      <c r="H4249" s="10" t="s">
        <v>27630</v>
      </c>
      <c r="I4249" s="10" t="str">
        <f t="shared" si="493"/>
        <v>00</v>
      </c>
      <c r="P4249" s="16">
        <v>1</v>
      </c>
    </row>
    <row r="4250" spans="1:16">
      <c r="A4250" s="7">
        <v>4259</v>
      </c>
      <c r="B4250" s="92" t="s">
        <v>5961</v>
      </c>
      <c r="C4250" s="21" t="s">
        <v>5963</v>
      </c>
      <c r="D4250" s="19" t="s">
        <v>29714</v>
      </c>
      <c r="E4250" s="38"/>
      <c r="F4250" s="17"/>
      <c r="G4250" s="4" t="s">
        <v>535</v>
      </c>
      <c r="H4250" s="10" t="s">
        <v>27630</v>
      </c>
      <c r="I4250" s="10" t="str">
        <f t="shared" si="493"/>
        <v>00</v>
      </c>
      <c r="P4250" s="16">
        <v>1</v>
      </c>
    </row>
    <row r="4251" spans="1:16">
      <c r="A4251" s="7">
        <v>4260</v>
      </c>
      <c r="B4251" s="92" t="s">
        <v>5621</v>
      </c>
      <c r="C4251" s="21" t="s">
        <v>5964</v>
      </c>
      <c r="D4251" s="19" t="s">
        <v>30338</v>
      </c>
      <c r="E4251" s="38"/>
      <c r="F4251" s="17"/>
      <c r="G4251" s="4" t="s">
        <v>7</v>
      </c>
      <c r="H4251" s="10" t="s">
        <v>27630</v>
      </c>
      <c r="I4251" s="10" t="str">
        <f t="shared" si="493"/>
        <v>00</v>
      </c>
      <c r="P4251" s="16">
        <v>1</v>
      </c>
    </row>
    <row r="4252" spans="1:16">
      <c r="A4252" s="7">
        <v>4261</v>
      </c>
      <c r="B4252" s="92" t="s">
        <v>5621</v>
      </c>
      <c r="C4252" s="21" t="s">
        <v>5965</v>
      </c>
      <c r="D4252" s="19" t="s">
        <v>30344</v>
      </c>
      <c r="E4252" s="38"/>
      <c r="F4252" s="17"/>
      <c r="G4252" s="4" t="s">
        <v>7</v>
      </c>
      <c r="H4252" s="10" t="s">
        <v>27630</v>
      </c>
      <c r="I4252" s="10" t="str">
        <f t="shared" si="493"/>
        <v>00</v>
      </c>
      <c r="P4252" s="16">
        <v>1</v>
      </c>
    </row>
    <row r="4253" spans="1:16">
      <c r="A4253" s="7">
        <v>4262</v>
      </c>
      <c r="B4253" s="92" t="s">
        <v>5966</v>
      </c>
      <c r="C4253" s="21" t="s">
        <v>5967</v>
      </c>
      <c r="D4253" s="19" t="s">
        <v>30354</v>
      </c>
      <c r="E4253" s="38"/>
      <c r="F4253" s="17"/>
      <c r="G4253" s="4" t="s">
        <v>7</v>
      </c>
      <c r="H4253" s="10" t="s">
        <v>27630</v>
      </c>
      <c r="I4253" s="10" t="str">
        <f t="shared" si="493"/>
        <v>00</v>
      </c>
      <c r="P4253" s="16">
        <v>1</v>
      </c>
    </row>
    <row r="4254" spans="1:16">
      <c r="A4254" s="7">
        <v>4263</v>
      </c>
      <c r="B4254" s="92" t="s">
        <v>5968</v>
      </c>
      <c r="C4254" s="21" t="s">
        <v>5969</v>
      </c>
      <c r="D4254" s="19">
        <v>16844</v>
      </c>
      <c r="E4254" s="38">
        <v>21183</v>
      </c>
      <c r="F4254" s="17" t="s">
        <v>44996</v>
      </c>
      <c r="G4254" s="4" t="s">
        <v>7</v>
      </c>
      <c r="H4254" s="10" t="s">
        <v>27630</v>
      </c>
      <c r="I4254" s="10" t="str">
        <f t="shared" si="493"/>
        <v>09</v>
      </c>
      <c r="J4254" s="66" t="str">
        <f t="shared" ref="J4254:J4260" si="494">I4254</f>
        <v>09</v>
      </c>
      <c r="K4254" s="66">
        <v>19</v>
      </c>
      <c r="L4254" s="66">
        <f t="shared" ref="L4254:L4260" si="495">+K4254-J4254</f>
        <v>10</v>
      </c>
      <c r="M4254" s="66">
        <v>10</v>
      </c>
      <c r="N4254" s="66">
        <f>M4254-L4254</f>
        <v>0</v>
      </c>
      <c r="O4254" s="16">
        <f>E4254/M4254</f>
        <v>2118.3000000000002</v>
      </c>
      <c r="P4254" s="68">
        <f t="shared" ref="P4254:P4260" si="496">O4254*N4254</f>
        <v>0</v>
      </c>
    </row>
    <row r="4255" spans="1:16">
      <c r="A4255" s="7">
        <v>4264</v>
      </c>
      <c r="B4255" s="92" t="s">
        <v>5970</v>
      </c>
      <c r="C4255" s="21" t="s">
        <v>5971</v>
      </c>
      <c r="D4255" s="19">
        <v>16845</v>
      </c>
      <c r="E4255" s="38">
        <v>2576</v>
      </c>
      <c r="F4255" s="17" t="s">
        <v>44996</v>
      </c>
      <c r="G4255" s="4" t="s">
        <v>7</v>
      </c>
      <c r="H4255" s="10" t="s">
        <v>27630</v>
      </c>
      <c r="I4255" s="10" t="str">
        <f t="shared" si="493"/>
        <v>09</v>
      </c>
      <c r="J4255" s="66" t="str">
        <f t="shared" si="494"/>
        <v>09</v>
      </c>
      <c r="K4255" s="66">
        <v>19</v>
      </c>
      <c r="L4255" s="66">
        <f t="shared" si="495"/>
        <v>10</v>
      </c>
      <c r="M4255" s="66">
        <v>5</v>
      </c>
      <c r="N4255" s="66">
        <v>0</v>
      </c>
      <c r="O4255" s="16">
        <f>E4255/M4255</f>
        <v>515.20000000000005</v>
      </c>
      <c r="P4255" s="68">
        <f t="shared" si="496"/>
        <v>0</v>
      </c>
    </row>
    <row r="4256" spans="1:16">
      <c r="A4256" s="7">
        <v>4265</v>
      </c>
      <c r="B4256" s="92" t="s">
        <v>5972</v>
      </c>
      <c r="C4256" s="21" t="s">
        <v>5973</v>
      </c>
      <c r="D4256" s="19" t="s">
        <v>36894</v>
      </c>
      <c r="E4256" s="38">
        <v>30590</v>
      </c>
      <c r="F4256" s="17" t="s">
        <v>44996</v>
      </c>
      <c r="G4256" s="4" t="s">
        <v>7</v>
      </c>
      <c r="H4256" s="10" t="s">
        <v>27630</v>
      </c>
      <c r="I4256" s="10" t="str">
        <f t="shared" si="493"/>
        <v>09</v>
      </c>
      <c r="J4256" s="66" t="str">
        <f t="shared" si="494"/>
        <v>09</v>
      </c>
      <c r="K4256" s="66">
        <v>19</v>
      </c>
      <c r="L4256" s="66">
        <f t="shared" si="495"/>
        <v>10</v>
      </c>
      <c r="M4256" s="66">
        <v>10</v>
      </c>
      <c r="N4256" s="66">
        <f>M4256-L4256</f>
        <v>0</v>
      </c>
      <c r="O4256" s="16">
        <f>E4256/M4256</f>
        <v>3059</v>
      </c>
      <c r="P4256" s="68">
        <f t="shared" si="496"/>
        <v>0</v>
      </c>
    </row>
    <row r="4257" spans="1:16">
      <c r="A4257" s="7">
        <v>4266</v>
      </c>
      <c r="B4257" s="92" t="s">
        <v>5974</v>
      </c>
      <c r="C4257" s="21" t="s">
        <v>5975</v>
      </c>
      <c r="D4257" s="19" t="s">
        <v>36897</v>
      </c>
      <c r="E4257" s="38">
        <v>9913</v>
      </c>
      <c r="F4257" s="17" t="s">
        <v>44996</v>
      </c>
      <c r="G4257" s="4" t="s">
        <v>7</v>
      </c>
      <c r="H4257" s="10" t="s">
        <v>27630</v>
      </c>
      <c r="I4257" s="10" t="str">
        <f t="shared" si="493"/>
        <v>09</v>
      </c>
      <c r="J4257" s="66" t="str">
        <f t="shared" si="494"/>
        <v>09</v>
      </c>
      <c r="K4257" s="66">
        <v>19</v>
      </c>
      <c r="L4257" s="66">
        <f t="shared" si="495"/>
        <v>10</v>
      </c>
      <c r="M4257" s="66">
        <v>10</v>
      </c>
      <c r="N4257" s="66">
        <f>M4257-L4257</f>
        <v>0</v>
      </c>
      <c r="O4257" s="16">
        <f>E4257/M4257</f>
        <v>991.3</v>
      </c>
      <c r="P4257" s="68">
        <f t="shared" si="496"/>
        <v>0</v>
      </c>
    </row>
    <row r="4258" spans="1:16">
      <c r="A4258" s="7">
        <v>4267</v>
      </c>
      <c r="B4258" s="92" t="s">
        <v>5976</v>
      </c>
      <c r="C4258" s="21" t="s">
        <v>5977</v>
      </c>
      <c r="D4258" s="19" t="s">
        <v>38246</v>
      </c>
      <c r="E4258" s="38">
        <v>1624</v>
      </c>
      <c r="F4258" s="17" t="s">
        <v>45243</v>
      </c>
      <c r="G4258" s="4" t="s">
        <v>7</v>
      </c>
      <c r="H4258" s="10" t="s">
        <v>27630</v>
      </c>
      <c r="I4258" s="10" t="str">
        <f t="shared" si="493"/>
        <v>12</v>
      </c>
      <c r="J4258" s="66" t="str">
        <f t="shared" si="494"/>
        <v>12</v>
      </c>
      <c r="K4258" s="66">
        <v>19</v>
      </c>
      <c r="L4258" s="66">
        <f t="shared" si="495"/>
        <v>7</v>
      </c>
      <c r="M4258" s="66">
        <v>5</v>
      </c>
      <c r="N4258" s="66">
        <v>0</v>
      </c>
      <c r="O4258" s="16">
        <v>0</v>
      </c>
      <c r="P4258" s="68">
        <f t="shared" si="496"/>
        <v>0</v>
      </c>
    </row>
    <row r="4259" spans="1:16">
      <c r="A4259" s="7">
        <v>4268</v>
      </c>
      <c r="B4259" s="92" t="s">
        <v>4724</v>
      </c>
      <c r="C4259" s="21" t="s">
        <v>5978</v>
      </c>
      <c r="D4259" s="19" t="s">
        <v>38912</v>
      </c>
      <c r="E4259" s="38">
        <v>4134.24</v>
      </c>
      <c r="F4259" s="17" t="s">
        <v>45284</v>
      </c>
      <c r="G4259" s="4" t="s">
        <v>7</v>
      </c>
      <c r="H4259" s="10" t="s">
        <v>27630</v>
      </c>
      <c r="I4259" s="10" t="str">
        <f t="shared" si="493"/>
        <v>14</v>
      </c>
      <c r="J4259" s="66" t="str">
        <f t="shared" si="494"/>
        <v>14</v>
      </c>
      <c r="K4259" s="66">
        <v>19</v>
      </c>
      <c r="L4259" s="66">
        <f t="shared" si="495"/>
        <v>5</v>
      </c>
      <c r="M4259" s="66">
        <v>10</v>
      </c>
      <c r="N4259" s="66">
        <f>M4259-L4259</f>
        <v>5</v>
      </c>
      <c r="O4259" s="16">
        <f>E4259/M4259</f>
        <v>413.42399999999998</v>
      </c>
      <c r="P4259" s="68">
        <f t="shared" si="496"/>
        <v>2067.12</v>
      </c>
    </row>
    <row r="4260" spans="1:16">
      <c r="A4260" s="7">
        <v>4269</v>
      </c>
      <c r="B4260" s="92" t="s">
        <v>4724</v>
      </c>
      <c r="C4260" s="21" t="s">
        <v>5979</v>
      </c>
      <c r="D4260" s="19" t="s">
        <v>38913</v>
      </c>
      <c r="E4260" s="38">
        <v>4134.24</v>
      </c>
      <c r="F4260" s="17" t="s">
        <v>45284</v>
      </c>
      <c r="G4260" s="4" t="s">
        <v>7</v>
      </c>
      <c r="H4260" s="10" t="s">
        <v>27630</v>
      </c>
      <c r="I4260" s="10" t="str">
        <f t="shared" si="493"/>
        <v>14</v>
      </c>
      <c r="J4260" s="66" t="str">
        <f t="shared" si="494"/>
        <v>14</v>
      </c>
      <c r="K4260" s="66">
        <v>19</v>
      </c>
      <c r="L4260" s="66">
        <f t="shared" si="495"/>
        <v>5</v>
      </c>
      <c r="M4260" s="66">
        <v>10</v>
      </c>
      <c r="N4260" s="66">
        <f>M4260-L4260</f>
        <v>5</v>
      </c>
      <c r="O4260" s="16">
        <f>E4260/M4260</f>
        <v>413.42399999999998</v>
      </c>
      <c r="P4260" s="68">
        <f t="shared" si="496"/>
        <v>2067.12</v>
      </c>
    </row>
    <row r="4261" spans="1:16">
      <c r="A4261" s="7">
        <v>4270</v>
      </c>
      <c r="B4261" s="92" t="s">
        <v>5980</v>
      </c>
      <c r="C4261" s="22" t="s">
        <v>5981</v>
      </c>
      <c r="D4261" s="19" t="s">
        <v>28888</v>
      </c>
      <c r="E4261" s="38"/>
      <c r="F4261" s="17"/>
      <c r="G4261" s="3" t="s">
        <v>7</v>
      </c>
      <c r="H4261" s="10" t="s">
        <v>27630</v>
      </c>
      <c r="I4261" s="10" t="str">
        <f t="shared" si="493"/>
        <v>00</v>
      </c>
      <c r="P4261" s="16">
        <v>1</v>
      </c>
    </row>
    <row r="4262" spans="1:16" ht="22.5">
      <c r="A4262" s="7">
        <v>4271</v>
      </c>
      <c r="B4262" s="92" t="s">
        <v>5982</v>
      </c>
      <c r="C4262" s="22" t="s">
        <v>5983</v>
      </c>
      <c r="D4262" s="19" t="s">
        <v>30484</v>
      </c>
      <c r="E4262" s="38"/>
      <c r="F4262" s="17"/>
      <c r="G4262" s="3" t="s">
        <v>7</v>
      </c>
      <c r="H4262" s="10" t="s">
        <v>27630</v>
      </c>
      <c r="I4262" s="10" t="str">
        <f t="shared" si="493"/>
        <v>00</v>
      </c>
      <c r="P4262" s="16">
        <v>1</v>
      </c>
    </row>
    <row r="4263" spans="1:16">
      <c r="A4263" s="7">
        <v>4272</v>
      </c>
      <c r="B4263" s="92" t="s">
        <v>5984</v>
      </c>
      <c r="C4263" s="22" t="s">
        <v>5985</v>
      </c>
      <c r="D4263" s="19" t="s">
        <v>30485</v>
      </c>
      <c r="E4263" s="38"/>
      <c r="F4263" s="17"/>
      <c r="G4263" s="3" t="s">
        <v>7</v>
      </c>
      <c r="H4263" s="10" t="s">
        <v>27630</v>
      </c>
      <c r="I4263" s="10" t="str">
        <f t="shared" si="493"/>
        <v>00</v>
      </c>
      <c r="P4263" s="16">
        <v>1</v>
      </c>
    </row>
    <row r="4264" spans="1:16">
      <c r="A4264" s="7">
        <v>4273</v>
      </c>
      <c r="B4264" s="92" t="s">
        <v>5986</v>
      </c>
      <c r="C4264" s="22" t="s">
        <v>5987</v>
      </c>
      <c r="D4264" s="19" t="s">
        <v>30489</v>
      </c>
      <c r="E4264" s="38"/>
      <c r="F4264" s="17"/>
      <c r="G4264" s="3" t="s">
        <v>7</v>
      </c>
      <c r="H4264" s="10" t="s">
        <v>27630</v>
      </c>
      <c r="I4264" s="10" t="str">
        <f t="shared" si="493"/>
        <v>00</v>
      </c>
      <c r="P4264" s="16">
        <v>1</v>
      </c>
    </row>
    <row r="4265" spans="1:16">
      <c r="A4265" s="7">
        <v>4274</v>
      </c>
      <c r="B4265" s="92" t="s">
        <v>5988</v>
      </c>
      <c r="C4265" s="22" t="s">
        <v>5989</v>
      </c>
      <c r="D4265" s="19" t="s">
        <v>30492</v>
      </c>
      <c r="E4265" s="38"/>
      <c r="F4265" s="17"/>
      <c r="G4265" s="3" t="s">
        <v>7</v>
      </c>
      <c r="H4265" s="10" t="s">
        <v>27630</v>
      </c>
      <c r="I4265" s="10" t="str">
        <f t="shared" si="493"/>
        <v>00</v>
      </c>
      <c r="P4265" s="16">
        <v>1</v>
      </c>
    </row>
    <row r="4266" spans="1:16">
      <c r="A4266" s="7">
        <v>4275</v>
      </c>
      <c r="B4266" s="92" t="s">
        <v>5988</v>
      </c>
      <c r="C4266" s="22" t="s">
        <v>5990</v>
      </c>
      <c r="D4266" s="19" t="s">
        <v>30493</v>
      </c>
      <c r="E4266" s="38"/>
      <c r="F4266" s="17"/>
      <c r="G4266" s="3" t="s">
        <v>7</v>
      </c>
      <c r="H4266" s="10" t="s">
        <v>27630</v>
      </c>
      <c r="I4266" s="10" t="str">
        <f t="shared" si="493"/>
        <v>00</v>
      </c>
      <c r="P4266" s="16">
        <v>1</v>
      </c>
    </row>
    <row r="4267" spans="1:16">
      <c r="A4267" s="7">
        <v>4276</v>
      </c>
      <c r="B4267" s="92" t="s">
        <v>4912</v>
      </c>
      <c r="C4267" s="22" t="s">
        <v>5991</v>
      </c>
      <c r="D4267" s="19" t="s">
        <v>30498</v>
      </c>
      <c r="E4267" s="38"/>
      <c r="F4267" s="17"/>
      <c r="G4267" s="3" t="s">
        <v>7</v>
      </c>
      <c r="H4267" s="10" t="s">
        <v>27630</v>
      </c>
      <c r="I4267" s="10" t="str">
        <f t="shared" si="493"/>
        <v>00</v>
      </c>
      <c r="P4267" s="16">
        <v>1</v>
      </c>
    </row>
    <row r="4268" spans="1:16">
      <c r="A4268" s="7">
        <v>4277</v>
      </c>
      <c r="B4268" s="92" t="s">
        <v>5992</v>
      </c>
      <c r="C4268" s="22" t="s">
        <v>5993</v>
      </c>
      <c r="D4268" s="19" t="s">
        <v>30845</v>
      </c>
      <c r="E4268" s="38"/>
      <c r="F4268" s="17"/>
      <c r="G4268" s="3" t="s">
        <v>7</v>
      </c>
      <c r="H4268" s="10" t="s">
        <v>27630</v>
      </c>
      <c r="I4268" s="10" t="str">
        <f t="shared" si="493"/>
        <v>00</v>
      </c>
      <c r="P4268" s="16">
        <v>1</v>
      </c>
    </row>
    <row r="4269" spans="1:16">
      <c r="A4269" s="7">
        <v>4278</v>
      </c>
      <c r="B4269" s="92" t="s">
        <v>5648</v>
      </c>
      <c r="C4269" s="22" t="s">
        <v>5649</v>
      </c>
      <c r="D4269" s="19" t="s">
        <v>30991</v>
      </c>
      <c r="E4269" s="38"/>
      <c r="F4269" s="17"/>
      <c r="G4269" s="3" t="s">
        <v>535</v>
      </c>
      <c r="H4269" s="10" t="s">
        <v>27630</v>
      </c>
      <c r="I4269" s="10" t="str">
        <f t="shared" si="493"/>
        <v>00</v>
      </c>
      <c r="P4269" s="16">
        <v>1</v>
      </c>
    </row>
    <row r="4270" spans="1:16">
      <c r="A4270" s="7">
        <v>4279</v>
      </c>
      <c r="B4270" s="92" t="s">
        <v>5994</v>
      </c>
      <c r="C4270" s="22" t="s">
        <v>5995</v>
      </c>
      <c r="D4270" s="19" t="s">
        <v>31019</v>
      </c>
      <c r="E4270" s="38"/>
      <c r="F4270" s="17"/>
      <c r="G4270" s="3" t="s">
        <v>7</v>
      </c>
      <c r="H4270" s="10" t="s">
        <v>27630</v>
      </c>
      <c r="I4270" s="10" t="str">
        <f t="shared" si="493"/>
        <v>00</v>
      </c>
      <c r="P4270" s="16">
        <v>1</v>
      </c>
    </row>
    <row r="4271" spans="1:16">
      <c r="A4271" s="7">
        <v>4280</v>
      </c>
      <c r="B4271" s="92" t="s">
        <v>5996</v>
      </c>
      <c r="C4271" s="22" t="s">
        <v>5997</v>
      </c>
      <c r="D4271" s="19" t="s">
        <v>31850</v>
      </c>
      <c r="E4271" s="38"/>
      <c r="F4271" s="17"/>
      <c r="G4271" s="3" t="s">
        <v>7</v>
      </c>
      <c r="H4271" s="10" t="s">
        <v>27630</v>
      </c>
      <c r="I4271" s="10" t="str">
        <f t="shared" si="493"/>
        <v>00</v>
      </c>
      <c r="P4271" s="16">
        <v>1</v>
      </c>
    </row>
    <row r="4272" spans="1:16">
      <c r="A4272" s="7">
        <v>4281</v>
      </c>
      <c r="B4272" s="92" t="s">
        <v>5998</v>
      </c>
      <c r="C4272" s="22" t="s">
        <v>5999</v>
      </c>
      <c r="D4272" s="19" t="s">
        <v>32931</v>
      </c>
      <c r="E4272" s="38"/>
      <c r="F4272" s="17"/>
      <c r="G4272" s="3" t="s">
        <v>7</v>
      </c>
      <c r="H4272" s="10" t="s">
        <v>27630</v>
      </c>
      <c r="I4272" s="10" t="str">
        <f t="shared" si="493"/>
        <v>00</v>
      </c>
      <c r="P4272" s="16">
        <v>1</v>
      </c>
    </row>
    <row r="4273" spans="1:16">
      <c r="A4273" s="7">
        <v>4282</v>
      </c>
      <c r="B4273" s="92" t="s">
        <v>6000</v>
      </c>
      <c r="C4273" s="22" t="s">
        <v>6001</v>
      </c>
      <c r="D4273" s="19" t="s">
        <v>37485</v>
      </c>
      <c r="E4273" s="38">
        <v>402.5</v>
      </c>
      <c r="F4273" s="17" t="s">
        <v>45126</v>
      </c>
      <c r="G4273" s="3" t="s">
        <v>7</v>
      </c>
      <c r="H4273" s="10" t="s">
        <v>27630</v>
      </c>
      <c r="I4273" s="10" t="str">
        <f t="shared" si="493"/>
        <v>09</v>
      </c>
      <c r="J4273" s="66" t="str">
        <f>I4273</f>
        <v>09</v>
      </c>
      <c r="K4273" s="66">
        <v>19</v>
      </c>
      <c r="L4273" s="66">
        <f>+K4273-J4273</f>
        <v>10</v>
      </c>
      <c r="M4273" s="66">
        <v>10</v>
      </c>
      <c r="N4273" s="66">
        <f>M4273-L4273</f>
        <v>0</v>
      </c>
      <c r="O4273" s="16">
        <f>E4273/M4273</f>
        <v>40.25</v>
      </c>
      <c r="P4273" s="68">
        <f>O4273*N4273</f>
        <v>0</v>
      </c>
    </row>
    <row r="4274" spans="1:16">
      <c r="A4274" s="7">
        <v>4283</v>
      </c>
      <c r="B4274" s="92" t="s">
        <v>6002</v>
      </c>
      <c r="C4274" s="22" t="s">
        <v>6003</v>
      </c>
      <c r="D4274" s="19" t="s">
        <v>37904</v>
      </c>
      <c r="E4274" s="38">
        <v>3654</v>
      </c>
      <c r="F4274" s="17" t="s">
        <v>45205</v>
      </c>
      <c r="G4274" s="3" t="s">
        <v>7</v>
      </c>
      <c r="H4274" s="10" t="s">
        <v>27630</v>
      </c>
      <c r="I4274" s="10" t="str">
        <f t="shared" si="493"/>
        <v>11</v>
      </c>
      <c r="J4274" s="66" t="str">
        <f>I4274</f>
        <v>11</v>
      </c>
      <c r="K4274" s="66">
        <v>19</v>
      </c>
      <c r="L4274" s="66">
        <f>+K4274-J4274</f>
        <v>8</v>
      </c>
      <c r="M4274" s="66">
        <v>10</v>
      </c>
      <c r="N4274" s="66">
        <f>M4274-L4274</f>
        <v>2</v>
      </c>
      <c r="O4274" s="16">
        <f>E4274/M4274</f>
        <v>365.4</v>
      </c>
      <c r="P4274" s="68">
        <f>O4274*N4274</f>
        <v>730.8</v>
      </c>
    </row>
    <row r="4275" spans="1:16">
      <c r="A4275" s="7">
        <v>4284</v>
      </c>
      <c r="B4275" s="92" t="s">
        <v>6004</v>
      </c>
      <c r="C4275" s="22" t="s">
        <v>6005</v>
      </c>
      <c r="D4275" s="19" t="s">
        <v>34117</v>
      </c>
      <c r="E4275" s="38"/>
      <c r="F4275" s="17"/>
      <c r="G4275" s="3" t="s">
        <v>7</v>
      </c>
      <c r="H4275" s="10" t="s">
        <v>27630</v>
      </c>
      <c r="I4275" s="10" t="str">
        <f t="shared" si="493"/>
        <v>00</v>
      </c>
      <c r="P4275" s="16">
        <v>1</v>
      </c>
    </row>
    <row r="4276" spans="1:16">
      <c r="A4276" s="7">
        <v>4285</v>
      </c>
      <c r="B4276" s="92" t="s">
        <v>6006</v>
      </c>
      <c r="C4276" s="22" t="s">
        <v>6007</v>
      </c>
      <c r="D4276" s="19" t="s">
        <v>34312</v>
      </c>
      <c r="E4276" s="38"/>
      <c r="F4276" s="17"/>
      <c r="G4276" s="3" t="s">
        <v>7</v>
      </c>
      <c r="H4276" s="10" t="s">
        <v>27630</v>
      </c>
      <c r="I4276" s="10" t="str">
        <f t="shared" si="493"/>
        <v>00</v>
      </c>
      <c r="P4276" s="16">
        <v>1</v>
      </c>
    </row>
    <row r="4277" spans="1:16">
      <c r="A4277" s="7">
        <v>4286</v>
      </c>
      <c r="B4277" s="92" t="s">
        <v>6008</v>
      </c>
      <c r="C4277" s="22" t="s">
        <v>6009</v>
      </c>
      <c r="D4277" s="19" t="s">
        <v>35855</v>
      </c>
      <c r="E4277" s="38"/>
      <c r="F4277" s="17"/>
      <c r="G4277" s="3" t="s">
        <v>7</v>
      </c>
      <c r="H4277" s="10" t="s">
        <v>27630</v>
      </c>
      <c r="I4277" s="10" t="str">
        <f t="shared" si="493"/>
        <v>00</v>
      </c>
      <c r="P4277" s="16">
        <v>1</v>
      </c>
    </row>
    <row r="4278" spans="1:16">
      <c r="A4278" s="7">
        <v>4287</v>
      </c>
      <c r="B4278" s="92" t="s">
        <v>6010</v>
      </c>
      <c r="C4278" s="22" t="s">
        <v>6011</v>
      </c>
      <c r="D4278" s="19" t="s">
        <v>41454</v>
      </c>
      <c r="E4278" s="38"/>
      <c r="F4278" s="17" t="s">
        <v>45327</v>
      </c>
      <c r="G4278" s="3" t="s">
        <v>7</v>
      </c>
      <c r="H4278" s="10" t="s">
        <v>27630</v>
      </c>
      <c r="I4278" s="10" t="str">
        <f t="shared" si="493"/>
        <v>17</v>
      </c>
      <c r="J4278" s="66" t="str">
        <f>I4278</f>
        <v>17</v>
      </c>
      <c r="K4278" s="66">
        <v>19</v>
      </c>
      <c r="L4278" s="66">
        <f>+K4278-J4278</f>
        <v>2</v>
      </c>
      <c r="M4278" s="66">
        <v>10</v>
      </c>
      <c r="N4278" s="66">
        <f>M4278-L4278</f>
        <v>8</v>
      </c>
      <c r="O4278" s="16">
        <f>E4278/M4278</f>
        <v>0</v>
      </c>
      <c r="P4278" s="68">
        <f>O4278*N4278</f>
        <v>0</v>
      </c>
    </row>
    <row r="4279" spans="1:16">
      <c r="A4279" s="7">
        <v>4288</v>
      </c>
      <c r="B4279" s="92" t="s">
        <v>6012</v>
      </c>
      <c r="C4279" s="22" t="s">
        <v>6013</v>
      </c>
      <c r="D4279" s="19" t="s">
        <v>41599</v>
      </c>
      <c r="E4279" s="38">
        <v>1719.12</v>
      </c>
      <c r="F4279" s="17" t="s">
        <v>45380</v>
      </c>
      <c r="G4279" s="3" t="s">
        <v>7</v>
      </c>
      <c r="H4279" s="10" t="s">
        <v>27630</v>
      </c>
      <c r="I4279" s="10" t="str">
        <f t="shared" si="493"/>
        <v>17</v>
      </c>
      <c r="J4279" s="66" t="str">
        <f>I4279</f>
        <v>17</v>
      </c>
      <c r="K4279" s="66">
        <v>19</v>
      </c>
      <c r="L4279" s="66">
        <f>+K4279-J4279</f>
        <v>2</v>
      </c>
      <c r="M4279" s="66">
        <v>10</v>
      </c>
      <c r="N4279" s="66">
        <f>M4279-L4279</f>
        <v>8</v>
      </c>
      <c r="O4279" s="16">
        <f>E4279/M4279</f>
        <v>171.91199999999998</v>
      </c>
      <c r="P4279" s="68">
        <f>O4279*N4279</f>
        <v>1375.2959999999998</v>
      </c>
    </row>
    <row r="4280" spans="1:16" ht="22.5">
      <c r="A4280" s="7">
        <v>4289</v>
      </c>
      <c r="B4280" s="92" t="s">
        <v>5577</v>
      </c>
      <c r="C4280" s="22" t="s">
        <v>6014</v>
      </c>
      <c r="D4280" s="19" t="s">
        <v>42584</v>
      </c>
      <c r="E4280" s="38">
        <v>9048</v>
      </c>
      <c r="F4280" s="17" t="s">
        <v>45556</v>
      </c>
      <c r="G4280" s="3" t="s">
        <v>7</v>
      </c>
      <c r="H4280" s="10" t="s">
        <v>27630</v>
      </c>
      <c r="I4280" s="10" t="str">
        <f t="shared" si="493"/>
        <v>17</v>
      </c>
      <c r="J4280" s="66" t="str">
        <f>I4280</f>
        <v>17</v>
      </c>
      <c r="K4280" s="66">
        <v>19</v>
      </c>
      <c r="L4280" s="66">
        <f>+K4280-J4280</f>
        <v>2</v>
      </c>
      <c r="M4280" s="66">
        <v>10</v>
      </c>
      <c r="N4280" s="66">
        <f>M4280-L4280</f>
        <v>8</v>
      </c>
      <c r="O4280" s="16">
        <f>E4280/M4280</f>
        <v>904.8</v>
      </c>
      <c r="P4280" s="68">
        <f>O4280*N4280</f>
        <v>7238.4</v>
      </c>
    </row>
    <row r="4281" spans="1:16">
      <c r="A4281" s="7">
        <v>4290</v>
      </c>
      <c r="B4281" s="92" t="s">
        <v>6015</v>
      </c>
      <c r="C4281" s="22" t="s">
        <v>6016</v>
      </c>
      <c r="D4281" s="19" t="s">
        <v>28203</v>
      </c>
      <c r="E4281" s="38"/>
      <c r="F4281" s="17"/>
      <c r="G4281" s="3" t="s">
        <v>7</v>
      </c>
      <c r="H4281" s="10" t="s">
        <v>27630</v>
      </c>
      <c r="I4281" s="10" t="str">
        <f t="shared" si="493"/>
        <v>00</v>
      </c>
      <c r="P4281" s="16">
        <v>1</v>
      </c>
    </row>
    <row r="4282" spans="1:16">
      <c r="A4282" s="7">
        <v>4291</v>
      </c>
      <c r="B4282" s="92" t="s">
        <v>1772</v>
      </c>
      <c r="C4282" s="22" t="s">
        <v>6017</v>
      </c>
      <c r="D4282" s="19" t="s">
        <v>28617</v>
      </c>
      <c r="E4282" s="38"/>
      <c r="F4282" s="17"/>
      <c r="G4282" s="3" t="s">
        <v>7</v>
      </c>
      <c r="H4282" s="10" t="s">
        <v>27630</v>
      </c>
      <c r="I4282" s="10" t="str">
        <f t="shared" si="493"/>
        <v>00</v>
      </c>
      <c r="P4282" s="16">
        <v>1</v>
      </c>
    </row>
    <row r="4283" spans="1:16">
      <c r="A4283" s="7">
        <v>4292</v>
      </c>
      <c r="B4283" s="92" t="s">
        <v>1879</v>
      </c>
      <c r="C4283" s="22" t="s">
        <v>6018</v>
      </c>
      <c r="D4283" s="19" t="s">
        <v>28883</v>
      </c>
      <c r="E4283" s="38"/>
      <c r="F4283" s="17"/>
      <c r="G4283" s="3" t="s">
        <v>7</v>
      </c>
      <c r="H4283" s="10" t="s">
        <v>27630</v>
      </c>
      <c r="I4283" s="10" t="str">
        <f t="shared" si="493"/>
        <v>00</v>
      </c>
      <c r="P4283" s="16">
        <v>1</v>
      </c>
    </row>
    <row r="4284" spans="1:16">
      <c r="A4284" s="7">
        <v>4293</v>
      </c>
      <c r="B4284" s="92" t="s">
        <v>6019</v>
      </c>
      <c r="C4284" s="22" t="s">
        <v>6020</v>
      </c>
      <c r="D4284" s="19" t="s">
        <v>28899</v>
      </c>
      <c r="E4284" s="38"/>
      <c r="F4284" s="17"/>
      <c r="G4284" s="3" t="s">
        <v>7</v>
      </c>
      <c r="H4284" s="10" t="s">
        <v>27630</v>
      </c>
      <c r="I4284" s="10" t="str">
        <f t="shared" si="493"/>
        <v>00</v>
      </c>
      <c r="P4284" s="16">
        <v>1</v>
      </c>
    </row>
    <row r="4285" spans="1:16">
      <c r="A4285" s="7">
        <v>4294</v>
      </c>
      <c r="B4285" s="92" t="s">
        <v>6021</v>
      </c>
      <c r="C4285" s="22" t="s">
        <v>6022</v>
      </c>
      <c r="D4285" s="19" t="s">
        <v>29057</v>
      </c>
      <c r="E4285" s="38"/>
      <c r="F4285" s="17"/>
      <c r="G4285" s="3" t="s">
        <v>7</v>
      </c>
      <c r="H4285" s="10" t="s">
        <v>27630</v>
      </c>
      <c r="I4285" s="10" t="str">
        <f t="shared" ref="I4285:I4348" si="497">TEXT(F4285,"aa")</f>
        <v>00</v>
      </c>
      <c r="P4285" s="16">
        <v>1</v>
      </c>
    </row>
    <row r="4286" spans="1:16">
      <c r="A4286" s="7">
        <v>4295</v>
      </c>
      <c r="B4286" s="92" t="s">
        <v>6023</v>
      </c>
      <c r="C4286" s="22" t="s">
        <v>6024</v>
      </c>
      <c r="D4286" s="19" t="s">
        <v>29286</v>
      </c>
      <c r="E4286" s="38"/>
      <c r="F4286" s="17"/>
      <c r="G4286" s="3" t="s">
        <v>466</v>
      </c>
      <c r="H4286" s="10" t="s">
        <v>27630</v>
      </c>
      <c r="I4286" s="10" t="str">
        <f t="shared" si="497"/>
        <v>00</v>
      </c>
      <c r="P4286" s="16">
        <v>1</v>
      </c>
    </row>
    <row r="4287" spans="1:16">
      <c r="A4287" s="7">
        <v>4296</v>
      </c>
      <c r="B4287" s="92" t="s">
        <v>1095</v>
      </c>
      <c r="C4287" s="22" t="s">
        <v>6025</v>
      </c>
      <c r="D4287" s="19" t="s">
        <v>29548</v>
      </c>
      <c r="E4287" s="38"/>
      <c r="F4287" s="17"/>
      <c r="G4287" s="3" t="s">
        <v>466</v>
      </c>
      <c r="H4287" s="10" t="s">
        <v>27630</v>
      </c>
      <c r="I4287" s="10" t="str">
        <f t="shared" si="497"/>
        <v>00</v>
      </c>
      <c r="P4287" s="16">
        <v>1</v>
      </c>
    </row>
    <row r="4288" spans="1:16">
      <c r="A4288" s="7">
        <v>4297</v>
      </c>
      <c r="B4288" s="92" t="s">
        <v>4508</v>
      </c>
      <c r="C4288" s="22" t="s">
        <v>6026</v>
      </c>
      <c r="D4288" s="19" t="s">
        <v>29837</v>
      </c>
      <c r="E4288" s="38"/>
      <c r="F4288" s="17"/>
      <c r="G4288" s="3" t="s">
        <v>7</v>
      </c>
      <c r="H4288" s="10" t="s">
        <v>27630</v>
      </c>
      <c r="I4288" s="10" t="str">
        <f t="shared" si="497"/>
        <v>00</v>
      </c>
      <c r="P4288" s="16">
        <v>1</v>
      </c>
    </row>
    <row r="4289" spans="1:16">
      <c r="A4289" s="7">
        <v>4298</v>
      </c>
      <c r="B4289" s="92" t="s">
        <v>5553</v>
      </c>
      <c r="C4289" s="22" t="s">
        <v>6027</v>
      </c>
      <c r="D4289" s="19" t="s">
        <v>30011</v>
      </c>
      <c r="E4289" s="38"/>
      <c r="F4289" s="17"/>
      <c r="G4289" s="3" t="s">
        <v>7</v>
      </c>
      <c r="H4289" s="10" t="s">
        <v>27630</v>
      </c>
      <c r="I4289" s="10" t="str">
        <f t="shared" si="497"/>
        <v>00</v>
      </c>
      <c r="P4289" s="16">
        <v>1</v>
      </c>
    </row>
    <row r="4290" spans="1:16">
      <c r="A4290" s="7">
        <v>4299</v>
      </c>
      <c r="B4290" s="92" t="s">
        <v>6028</v>
      </c>
      <c r="C4290" s="22" t="s">
        <v>6029</v>
      </c>
      <c r="D4290" s="19" t="s">
        <v>30316</v>
      </c>
      <c r="E4290" s="38"/>
      <c r="F4290" s="17"/>
      <c r="G4290" s="3" t="s">
        <v>7</v>
      </c>
      <c r="H4290" s="10" t="s">
        <v>27630</v>
      </c>
      <c r="I4290" s="10" t="str">
        <f t="shared" si="497"/>
        <v>00</v>
      </c>
      <c r="P4290" s="16">
        <v>1</v>
      </c>
    </row>
    <row r="4291" spans="1:16">
      <c r="A4291" s="7">
        <v>4300</v>
      </c>
      <c r="B4291" s="92" t="s">
        <v>6030</v>
      </c>
      <c r="C4291" s="22" t="s">
        <v>6031</v>
      </c>
      <c r="D4291" s="19" t="s">
        <v>30332</v>
      </c>
      <c r="E4291" s="38"/>
      <c r="F4291" s="17"/>
      <c r="G4291" s="3" t="s">
        <v>7</v>
      </c>
      <c r="H4291" s="10" t="s">
        <v>27630</v>
      </c>
      <c r="I4291" s="10" t="str">
        <f t="shared" si="497"/>
        <v>00</v>
      </c>
      <c r="P4291" s="16">
        <v>1</v>
      </c>
    </row>
    <row r="4292" spans="1:16">
      <c r="A4292" s="7">
        <v>4301</v>
      </c>
      <c r="B4292" s="92" t="s">
        <v>6032</v>
      </c>
      <c r="C4292" s="22" t="s">
        <v>6033</v>
      </c>
      <c r="D4292" s="19" t="s">
        <v>30351</v>
      </c>
      <c r="E4292" s="38"/>
      <c r="F4292" s="17"/>
      <c r="G4292" s="3" t="s">
        <v>535</v>
      </c>
      <c r="H4292" s="10" t="s">
        <v>27630</v>
      </c>
      <c r="I4292" s="10" t="str">
        <f t="shared" si="497"/>
        <v>00</v>
      </c>
      <c r="P4292" s="16">
        <v>1</v>
      </c>
    </row>
    <row r="4293" spans="1:16">
      <c r="A4293" s="7">
        <v>4302</v>
      </c>
      <c r="B4293" s="92" t="s">
        <v>6034</v>
      </c>
      <c r="C4293" s="22" t="s">
        <v>6035</v>
      </c>
      <c r="D4293" s="19" t="s">
        <v>30358</v>
      </c>
      <c r="E4293" s="38"/>
      <c r="F4293" s="17"/>
      <c r="G4293" s="3" t="s">
        <v>7</v>
      </c>
      <c r="H4293" s="10" t="s">
        <v>27630</v>
      </c>
      <c r="I4293" s="10" t="str">
        <f t="shared" si="497"/>
        <v>00</v>
      </c>
      <c r="P4293" s="16">
        <v>1</v>
      </c>
    </row>
    <row r="4294" spans="1:16">
      <c r="A4294" s="7">
        <v>4303</v>
      </c>
      <c r="B4294" s="92" t="s">
        <v>5912</v>
      </c>
      <c r="C4294" s="22" t="s">
        <v>6036</v>
      </c>
      <c r="D4294" s="19" t="s">
        <v>30380</v>
      </c>
      <c r="E4294" s="38"/>
      <c r="F4294" s="17"/>
      <c r="G4294" s="3" t="s">
        <v>7</v>
      </c>
      <c r="H4294" s="10" t="s">
        <v>27630</v>
      </c>
      <c r="I4294" s="10" t="str">
        <f t="shared" si="497"/>
        <v>00</v>
      </c>
      <c r="P4294" s="16">
        <v>1</v>
      </c>
    </row>
    <row r="4295" spans="1:16">
      <c r="A4295" s="7">
        <v>4304</v>
      </c>
      <c r="B4295" s="92" t="s">
        <v>6037</v>
      </c>
      <c r="C4295" s="22" t="s">
        <v>6038</v>
      </c>
      <c r="D4295" s="19" t="s">
        <v>30401</v>
      </c>
      <c r="E4295" s="38"/>
      <c r="F4295" s="17"/>
      <c r="G4295" s="3" t="s">
        <v>7</v>
      </c>
      <c r="H4295" s="10" t="s">
        <v>27630</v>
      </c>
      <c r="I4295" s="10" t="str">
        <f t="shared" si="497"/>
        <v>00</v>
      </c>
      <c r="P4295" s="16">
        <v>1</v>
      </c>
    </row>
    <row r="4296" spans="1:16">
      <c r="A4296" s="7">
        <v>4305</v>
      </c>
      <c r="B4296" s="92" t="s">
        <v>6039</v>
      </c>
      <c r="C4296" s="22" t="s">
        <v>6040</v>
      </c>
      <c r="D4296" s="19" t="s">
        <v>30423</v>
      </c>
      <c r="E4296" s="38"/>
      <c r="F4296" s="17"/>
      <c r="G4296" s="3" t="s">
        <v>7</v>
      </c>
      <c r="H4296" s="10" t="s">
        <v>27630</v>
      </c>
      <c r="I4296" s="10" t="str">
        <f t="shared" si="497"/>
        <v>00</v>
      </c>
      <c r="P4296" s="16">
        <v>1</v>
      </c>
    </row>
    <row r="4297" spans="1:16" ht="22.5">
      <c r="A4297" s="7">
        <v>4306</v>
      </c>
      <c r="B4297" s="92" t="s">
        <v>6041</v>
      </c>
      <c r="C4297" s="22" t="s">
        <v>6042</v>
      </c>
      <c r="D4297" s="19" t="s">
        <v>30433</v>
      </c>
      <c r="E4297" s="38"/>
      <c r="F4297" s="17"/>
      <c r="G4297" s="3" t="s">
        <v>7</v>
      </c>
      <c r="H4297" s="10" t="s">
        <v>27630</v>
      </c>
      <c r="I4297" s="10" t="str">
        <f t="shared" si="497"/>
        <v>00</v>
      </c>
      <c r="P4297" s="16">
        <v>1</v>
      </c>
    </row>
    <row r="4298" spans="1:16">
      <c r="A4298" s="7">
        <v>4307</v>
      </c>
      <c r="B4298" s="92" t="s">
        <v>6043</v>
      </c>
      <c r="C4298" s="22" t="s">
        <v>6044</v>
      </c>
      <c r="D4298" s="19" t="s">
        <v>30434</v>
      </c>
      <c r="E4298" s="38"/>
      <c r="F4298" s="17"/>
      <c r="G4298" s="3" t="s">
        <v>7</v>
      </c>
      <c r="H4298" s="10" t="s">
        <v>27630</v>
      </c>
      <c r="I4298" s="10" t="str">
        <f t="shared" si="497"/>
        <v>00</v>
      </c>
      <c r="P4298" s="16">
        <v>1</v>
      </c>
    </row>
    <row r="4299" spans="1:16">
      <c r="A4299" s="7">
        <v>4308</v>
      </c>
      <c r="B4299" s="92" t="s">
        <v>6043</v>
      </c>
      <c r="C4299" s="22" t="s">
        <v>6045</v>
      </c>
      <c r="D4299" s="19" t="s">
        <v>30435</v>
      </c>
      <c r="E4299" s="38"/>
      <c r="F4299" s="17"/>
      <c r="G4299" s="3" t="s">
        <v>7</v>
      </c>
      <c r="H4299" s="10" t="s">
        <v>27630</v>
      </c>
      <c r="I4299" s="10" t="str">
        <f t="shared" si="497"/>
        <v>00</v>
      </c>
      <c r="P4299" s="16">
        <v>1</v>
      </c>
    </row>
    <row r="4300" spans="1:16">
      <c r="A4300" s="7">
        <v>4309</v>
      </c>
      <c r="B4300" s="92" t="s">
        <v>6046</v>
      </c>
      <c r="C4300" s="22" t="s">
        <v>6047</v>
      </c>
      <c r="D4300" s="19" t="s">
        <v>30446</v>
      </c>
      <c r="E4300" s="38"/>
      <c r="F4300" s="17"/>
      <c r="G4300" s="3" t="s">
        <v>466</v>
      </c>
      <c r="H4300" s="10" t="s">
        <v>27630</v>
      </c>
      <c r="I4300" s="10" t="str">
        <f t="shared" si="497"/>
        <v>00</v>
      </c>
      <c r="P4300" s="16">
        <v>1</v>
      </c>
    </row>
    <row r="4301" spans="1:16">
      <c r="A4301" s="7">
        <v>4310</v>
      </c>
      <c r="B4301" s="92" t="s">
        <v>6048</v>
      </c>
      <c r="C4301" s="22" t="s">
        <v>6049</v>
      </c>
      <c r="D4301" s="19" t="s">
        <v>30455</v>
      </c>
      <c r="E4301" s="38"/>
      <c r="F4301" s="17"/>
      <c r="G4301" s="3" t="s">
        <v>7</v>
      </c>
      <c r="H4301" s="10" t="s">
        <v>27630</v>
      </c>
      <c r="I4301" s="10" t="str">
        <f t="shared" si="497"/>
        <v>00</v>
      </c>
      <c r="P4301" s="16">
        <v>1</v>
      </c>
    </row>
    <row r="4302" spans="1:16">
      <c r="A4302" s="7">
        <v>4311</v>
      </c>
      <c r="B4302" s="92" t="s">
        <v>6048</v>
      </c>
      <c r="C4302" s="22" t="s">
        <v>6050</v>
      </c>
      <c r="D4302" s="19" t="s">
        <v>30456</v>
      </c>
      <c r="E4302" s="38"/>
      <c r="F4302" s="17"/>
      <c r="G4302" s="3" t="s">
        <v>7</v>
      </c>
      <c r="H4302" s="10" t="s">
        <v>27630</v>
      </c>
      <c r="I4302" s="10" t="str">
        <f t="shared" si="497"/>
        <v>00</v>
      </c>
      <c r="P4302" s="16">
        <v>1</v>
      </c>
    </row>
    <row r="4303" spans="1:16">
      <c r="A4303" s="7">
        <v>4312</v>
      </c>
      <c r="B4303" s="92" t="s">
        <v>6051</v>
      </c>
      <c r="C4303" s="22" t="s">
        <v>6052</v>
      </c>
      <c r="D4303" s="19" t="s">
        <v>30457</v>
      </c>
      <c r="E4303" s="38"/>
      <c r="F4303" s="17"/>
      <c r="G4303" s="3" t="s">
        <v>7</v>
      </c>
      <c r="H4303" s="10" t="s">
        <v>27630</v>
      </c>
      <c r="I4303" s="10" t="str">
        <f t="shared" si="497"/>
        <v>00</v>
      </c>
      <c r="P4303" s="16">
        <v>1</v>
      </c>
    </row>
    <row r="4304" spans="1:16">
      <c r="A4304" s="7">
        <v>4313</v>
      </c>
      <c r="B4304" s="92" t="s">
        <v>6053</v>
      </c>
      <c r="C4304" s="22" t="s">
        <v>6054</v>
      </c>
      <c r="D4304" s="19" t="s">
        <v>30462</v>
      </c>
      <c r="E4304" s="38"/>
      <c r="F4304" s="17"/>
      <c r="G4304" s="3" t="s">
        <v>7</v>
      </c>
      <c r="H4304" s="10" t="s">
        <v>27630</v>
      </c>
      <c r="I4304" s="10" t="str">
        <f t="shared" si="497"/>
        <v>00</v>
      </c>
      <c r="P4304" s="16">
        <v>1</v>
      </c>
    </row>
    <row r="4305" spans="1:16">
      <c r="A4305" s="7">
        <v>4314</v>
      </c>
      <c r="B4305" s="92" t="s">
        <v>6055</v>
      </c>
      <c r="C4305" s="22" t="s">
        <v>6056</v>
      </c>
      <c r="D4305" s="19" t="s">
        <v>30466</v>
      </c>
      <c r="E4305" s="38"/>
      <c r="F4305" s="17"/>
      <c r="G4305" s="3" t="s">
        <v>7</v>
      </c>
      <c r="H4305" s="10" t="s">
        <v>27630</v>
      </c>
      <c r="I4305" s="10" t="str">
        <f t="shared" si="497"/>
        <v>00</v>
      </c>
      <c r="P4305" s="16">
        <v>1</v>
      </c>
    </row>
    <row r="4306" spans="1:16">
      <c r="A4306" s="7">
        <v>4315</v>
      </c>
      <c r="B4306" s="92" t="s">
        <v>6057</v>
      </c>
      <c r="C4306" s="22" t="s">
        <v>6058</v>
      </c>
      <c r="D4306" s="19" t="s">
        <v>30468</v>
      </c>
      <c r="E4306" s="38"/>
      <c r="F4306" s="17"/>
      <c r="G4306" s="3" t="s">
        <v>535</v>
      </c>
      <c r="H4306" s="10" t="s">
        <v>27630</v>
      </c>
      <c r="I4306" s="10" t="str">
        <f t="shared" si="497"/>
        <v>00</v>
      </c>
      <c r="P4306" s="16">
        <v>1</v>
      </c>
    </row>
    <row r="4307" spans="1:16">
      <c r="A4307" s="7">
        <v>4316</v>
      </c>
      <c r="B4307" s="92" t="s">
        <v>6059</v>
      </c>
      <c r="C4307" s="22" t="s">
        <v>6060</v>
      </c>
      <c r="D4307" s="19" t="s">
        <v>30469</v>
      </c>
      <c r="E4307" s="38"/>
      <c r="F4307" s="17"/>
      <c r="G4307" s="3" t="s">
        <v>7</v>
      </c>
      <c r="H4307" s="10" t="s">
        <v>27630</v>
      </c>
      <c r="I4307" s="10" t="str">
        <f t="shared" si="497"/>
        <v>00</v>
      </c>
      <c r="P4307" s="16">
        <v>1</v>
      </c>
    </row>
    <row r="4308" spans="1:16">
      <c r="A4308" s="7">
        <v>4317</v>
      </c>
      <c r="B4308" s="92" t="s">
        <v>6061</v>
      </c>
      <c r="C4308" s="22" t="s">
        <v>6062</v>
      </c>
      <c r="D4308" s="19" t="s">
        <v>30598</v>
      </c>
      <c r="E4308" s="38"/>
      <c r="F4308" s="17"/>
      <c r="G4308" s="3" t="s">
        <v>7</v>
      </c>
      <c r="H4308" s="10" t="s">
        <v>27630</v>
      </c>
      <c r="I4308" s="10" t="str">
        <f t="shared" si="497"/>
        <v>00</v>
      </c>
      <c r="P4308" s="16">
        <v>1</v>
      </c>
    </row>
    <row r="4309" spans="1:16">
      <c r="A4309" s="7">
        <v>4318</v>
      </c>
      <c r="B4309" s="92" t="s">
        <v>4940</v>
      </c>
      <c r="C4309" s="22" t="s">
        <v>6063</v>
      </c>
      <c r="D4309" s="19" t="s">
        <v>30611</v>
      </c>
      <c r="E4309" s="38"/>
      <c r="F4309" s="17"/>
      <c r="G4309" s="3" t="s">
        <v>7</v>
      </c>
      <c r="H4309" s="10" t="s">
        <v>27630</v>
      </c>
      <c r="I4309" s="10" t="str">
        <f t="shared" si="497"/>
        <v>00</v>
      </c>
      <c r="P4309" s="16">
        <v>1</v>
      </c>
    </row>
    <row r="4310" spans="1:16">
      <c r="A4310" s="7">
        <v>4319</v>
      </c>
      <c r="B4310" s="92" t="s">
        <v>6064</v>
      </c>
      <c r="C4310" s="22" t="s">
        <v>6065</v>
      </c>
      <c r="D4310" s="19" t="s">
        <v>30613</v>
      </c>
      <c r="E4310" s="38"/>
      <c r="F4310" s="17"/>
      <c r="G4310" s="3" t="s">
        <v>7</v>
      </c>
      <c r="H4310" s="10" t="s">
        <v>27630</v>
      </c>
      <c r="I4310" s="10" t="str">
        <f t="shared" si="497"/>
        <v>00</v>
      </c>
      <c r="P4310" s="16">
        <v>1</v>
      </c>
    </row>
    <row r="4311" spans="1:16">
      <c r="A4311" s="7">
        <v>4320</v>
      </c>
      <c r="B4311" s="92" t="s">
        <v>6066</v>
      </c>
      <c r="C4311" s="22" t="s">
        <v>6067</v>
      </c>
      <c r="D4311" s="19" t="s">
        <v>30614</v>
      </c>
      <c r="E4311" s="38"/>
      <c r="F4311" s="17"/>
      <c r="G4311" s="3" t="s">
        <v>7</v>
      </c>
      <c r="H4311" s="10" t="s">
        <v>27630</v>
      </c>
      <c r="I4311" s="10" t="str">
        <f t="shared" si="497"/>
        <v>00</v>
      </c>
      <c r="P4311" s="16">
        <v>1</v>
      </c>
    </row>
    <row r="4312" spans="1:16" ht="22.5">
      <c r="A4312" s="7">
        <v>4321</v>
      </c>
      <c r="B4312" s="92" t="s">
        <v>6068</v>
      </c>
      <c r="C4312" s="22" t="s">
        <v>6069</v>
      </c>
      <c r="D4312" s="19" t="s">
        <v>30630</v>
      </c>
      <c r="E4312" s="38"/>
      <c r="F4312" s="17"/>
      <c r="G4312" s="3" t="s">
        <v>7</v>
      </c>
      <c r="H4312" s="10" t="s">
        <v>27630</v>
      </c>
      <c r="I4312" s="10" t="str">
        <f t="shared" si="497"/>
        <v>00</v>
      </c>
      <c r="P4312" s="16">
        <v>1</v>
      </c>
    </row>
    <row r="4313" spans="1:16">
      <c r="A4313" s="7">
        <v>4322</v>
      </c>
      <c r="B4313" s="92" t="s">
        <v>6070</v>
      </c>
      <c r="C4313" s="22" t="s">
        <v>6071</v>
      </c>
      <c r="D4313" s="19" t="s">
        <v>30631</v>
      </c>
      <c r="E4313" s="38"/>
      <c r="F4313" s="17"/>
      <c r="G4313" s="3" t="s">
        <v>7</v>
      </c>
      <c r="H4313" s="10" t="s">
        <v>27630</v>
      </c>
      <c r="I4313" s="10" t="str">
        <f t="shared" si="497"/>
        <v>00</v>
      </c>
      <c r="P4313" s="16">
        <v>1</v>
      </c>
    </row>
    <row r="4314" spans="1:16">
      <c r="A4314" s="7">
        <v>4323</v>
      </c>
      <c r="B4314" s="92" t="s">
        <v>6072</v>
      </c>
      <c r="C4314" s="22" t="s">
        <v>6073</v>
      </c>
      <c r="D4314" s="19" t="s">
        <v>30632</v>
      </c>
      <c r="E4314" s="38"/>
      <c r="F4314" s="17"/>
      <c r="G4314" s="3" t="s">
        <v>7</v>
      </c>
      <c r="H4314" s="10" t="s">
        <v>27630</v>
      </c>
      <c r="I4314" s="10" t="str">
        <f t="shared" si="497"/>
        <v>00</v>
      </c>
      <c r="P4314" s="16">
        <v>1</v>
      </c>
    </row>
    <row r="4315" spans="1:16">
      <c r="A4315" s="7">
        <v>4324</v>
      </c>
      <c r="B4315" s="92" t="s">
        <v>6074</v>
      </c>
      <c r="C4315" s="22" t="s">
        <v>6075</v>
      </c>
      <c r="D4315" s="19" t="s">
        <v>30655</v>
      </c>
      <c r="E4315" s="38"/>
      <c r="F4315" s="17"/>
      <c r="G4315" s="3" t="s">
        <v>535</v>
      </c>
      <c r="H4315" s="10" t="s">
        <v>27630</v>
      </c>
      <c r="I4315" s="10" t="str">
        <f t="shared" si="497"/>
        <v>00</v>
      </c>
      <c r="P4315" s="16">
        <v>1</v>
      </c>
    </row>
    <row r="4316" spans="1:16">
      <c r="A4316" s="7">
        <v>4325</v>
      </c>
      <c r="B4316" s="92" t="s">
        <v>6070</v>
      </c>
      <c r="C4316" s="22" t="s">
        <v>6076</v>
      </c>
      <c r="D4316" s="19" t="s">
        <v>30656</v>
      </c>
      <c r="E4316" s="38"/>
      <c r="F4316" s="17"/>
      <c r="G4316" s="3" t="s">
        <v>7</v>
      </c>
      <c r="H4316" s="10" t="s">
        <v>27630</v>
      </c>
      <c r="I4316" s="10" t="str">
        <f t="shared" si="497"/>
        <v>00</v>
      </c>
      <c r="P4316" s="16">
        <v>1</v>
      </c>
    </row>
    <row r="4317" spans="1:16">
      <c r="A4317" s="7">
        <v>4326</v>
      </c>
      <c r="B4317" s="92" t="s">
        <v>6074</v>
      </c>
      <c r="C4317" s="22" t="s">
        <v>6077</v>
      </c>
      <c r="D4317" s="19" t="s">
        <v>30657</v>
      </c>
      <c r="E4317" s="38"/>
      <c r="F4317" s="17"/>
      <c r="G4317" s="3" t="s">
        <v>7</v>
      </c>
      <c r="H4317" s="10" t="s">
        <v>27630</v>
      </c>
      <c r="I4317" s="10" t="str">
        <f t="shared" si="497"/>
        <v>00</v>
      </c>
      <c r="P4317" s="16">
        <v>1</v>
      </c>
    </row>
    <row r="4318" spans="1:16">
      <c r="A4318" s="7">
        <v>4327</v>
      </c>
      <c r="B4318" s="92" t="s">
        <v>6078</v>
      </c>
      <c r="C4318" s="22" t="s">
        <v>6079</v>
      </c>
      <c r="D4318" s="19" t="s">
        <v>30681</v>
      </c>
      <c r="E4318" s="38"/>
      <c r="F4318" s="17"/>
      <c r="G4318" s="3" t="s">
        <v>7</v>
      </c>
      <c r="H4318" s="10" t="s">
        <v>27630</v>
      </c>
      <c r="I4318" s="10" t="str">
        <f t="shared" si="497"/>
        <v>00</v>
      </c>
      <c r="P4318" s="16">
        <v>1</v>
      </c>
    </row>
    <row r="4319" spans="1:16">
      <c r="A4319" s="7">
        <v>4328</v>
      </c>
      <c r="B4319" s="92" t="s">
        <v>6080</v>
      </c>
      <c r="C4319" s="22" t="s">
        <v>6081</v>
      </c>
      <c r="D4319" s="19" t="s">
        <v>30798</v>
      </c>
      <c r="E4319" s="38"/>
      <c r="F4319" s="17"/>
      <c r="G4319" s="3" t="s">
        <v>7</v>
      </c>
      <c r="H4319" s="10" t="s">
        <v>27630</v>
      </c>
      <c r="I4319" s="10" t="str">
        <f t="shared" si="497"/>
        <v>00</v>
      </c>
      <c r="P4319" s="16">
        <v>1</v>
      </c>
    </row>
    <row r="4320" spans="1:16">
      <c r="A4320" s="7">
        <v>4329</v>
      </c>
      <c r="B4320" s="92" t="s">
        <v>6082</v>
      </c>
      <c r="C4320" s="22" t="s">
        <v>6083</v>
      </c>
      <c r="D4320" s="19" t="s">
        <v>31173</v>
      </c>
      <c r="E4320" s="38"/>
      <c r="F4320" s="17"/>
      <c r="G4320" s="3" t="s">
        <v>535</v>
      </c>
      <c r="H4320" s="10" t="s">
        <v>27630</v>
      </c>
      <c r="I4320" s="10" t="str">
        <f t="shared" si="497"/>
        <v>00</v>
      </c>
      <c r="P4320" s="16">
        <v>1</v>
      </c>
    </row>
    <row r="4321" spans="1:16">
      <c r="A4321" s="7">
        <v>4330</v>
      </c>
      <c r="B4321" s="92" t="s">
        <v>6084</v>
      </c>
      <c r="C4321" s="22" t="s">
        <v>6085</v>
      </c>
      <c r="D4321" s="19" t="s">
        <v>31184</v>
      </c>
      <c r="E4321" s="38"/>
      <c r="F4321" s="17"/>
      <c r="G4321" s="3" t="s">
        <v>7</v>
      </c>
      <c r="H4321" s="10" t="s">
        <v>27630</v>
      </c>
      <c r="I4321" s="10" t="str">
        <f t="shared" si="497"/>
        <v>00</v>
      </c>
      <c r="P4321" s="16">
        <v>1</v>
      </c>
    </row>
    <row r="4322" spans="1:16">
      <c r="A4322" s="7">
        <v>4331</v>
      </c>
      <c r="B4322" s="92" t="s">
        <v>6086</v>
      </c>
      <c r="C4322" s="22" t="s">
        <v>6087</v>
      </c>
      <c r="D4322" s="19" t="s">
        <v>31196</v>
      </c>
      <c r="E4322" s="38"/>
      <c r="F4322" s="17"/>
      <c r="G4322" s="3" t="s">
        <v>7</v>
      </c>
      <c r="H4322" s="10" t="s">
        <v>27630</v>
      </c>
      <c r="I4322" s="10" t="str">
        <f t="shared" si="497"/>
        <v>00</v>
      </c>
      <c r="P4322" s="16">
        <v>1</v>
      </c>
    </row>
    <row r="4323" spans="1:16">
      <c r="A4323" s="7">
        <v>4332</v>
      </c>
      <c r="B4323" s="92" t="s">
        <v>6088</v>
      </c>
      <c r="C4323" s="22" t="s">
        <v>6089</v>
      </c>
      <c r="D4323" s="19" t="s">
        <v>31206</v>
      </c>
      <c r="E4323" s="38"/>
      <c r="F4323" s="17"/>
      <c r="G4323" s="3" t="s">
        <v>7</v>
      </c>
      <c r="H4323" s="10" t="s">
        <v>27630</v>
      </c>
      <c r="I4323" s="10" t="str">
        <f t="shared" si="497"/>
        <v>00</v>
      </c>
      <c r="P4323" s="16">
        <v>1</v>
      </c>
    </row>
    <row r="4324" spans="1:16">
      <c r="A4324" s="7">
        <v>4333</v>
      </c>
      <c r="B4324" s="92" t="s">
        <v>6090</v>
      </c>
      <c r="C4324" s="22" t="s">
        <v>6091</v>
      </c>
      <c r="D4324" s="19" t="s">
        <v>31249</v>
      </c>
      <c r="E4324" s="38"/>
      <c r="F4324" s="17"/>
      <c r="G4324" s="3" t="s">
        <v>7</v>
      </c>
      <c r="H4324" s="10" t="s">
        <v>27630</v>
      </c>
      <c r="I4324" s="10" t="str">
        <f t="shared" si="497"/>
        <v>00</v>
      </c>
      <c r="P4324" s="16">
        <v>1</v>
      </c>
    </row>
    <row r="4325" spans="1:16">
      <c r="A4325" s="7">
        <v>4334</v>
      </c>
      <c r="B4325" s="92" t="s">
        <v>6092</v>
      </c>
      <c r="C4325" s="22" t="s">
        <v>6093</v>
      </c>
      <c r="D4325" s="19" t="s">
        <v>31276</v>
      </c>
      <c r="E4325" s="38"/>
      <c r="F4325" s="17"/>
      <c r="G4325" s="3" t="s">
        <v>535</v>
      </c>
      <c r="H4325" s="10" t="s">
        <v>27630</v>
      </c>
      <c r="I4325" s="10" t="str">
        <f t="shared" si="497"/>
        <v>00</v>
      </c>
      <c r="P4325" s="16">
        <v>1</v>
      </c>
    </row>
    <row r="4326" spans="1:16">
      <c r="A4326" s="7">
        <v>4335</v>
      </c>
      <c r="B4326" s="92" t="s">
        <v>6094</v>
      </c>
      <c r="C4326" s="22" t="s">
        <v>6095</v>
      </c>
      <c r="D4326" s="19" t="s">
        <v>31411</v>
      </c>
      <c r="E4326" s="38"/>
      <c r="F4326" s="17"/>
      <c r="G4326" s="3" t="s">
        <v>535</v>
      </c>
      <c r="H4326" s="10" t="s">
        <v>27630</v>
      </c>
      <c r="I4326" s="10" t="str">
        <f t="shared" si="497"/>
        <v>00</v>
      </c>
      <c r="P4326" s="16">
        <v>1</v>
      </c>
    </row>
    <row r="4327" spans="1:16">
      <c r="A4327" s="7">
        <v>4336</v>
      </c>
      <c r="B4327" s="92" t="s">
        <v>6096</v>
      </c>
      <c r="C4327" s="22" t="s">
        <v>6097</v>
      </c>
      <c r="D4327" s="19" t="s">
        <v>31619</v>
      </c>
      <c r="E4327" s="38"/>
      <c r="F4327" s="17"/>
      <c r="G4327" s="3" t="s">
        <v>535</v>
      </c>
      <c r="H4327" s="10" t="s">
        <v>27630</v>
      </c>
      <c r="I4327" s="10" t="str">
        <f t="shared" si="497"/>
        <v>00</v>
      </c>
      <c r="P4327" s="16">
        <v>1</v>
      </c>
    </row>
    <row r="4328" spans="1:16">
      <c r="A4328" s="7">
        <v>4337</v>
      </c>
      <c r="B4328" s="92" t="s">
        <v>6098</v>
      </c>
      <c r="C4328" s="22" t="s">
        <v>6099</v>
      </c>
      <c r="D4328" s="19" t="s">
        <v>31631</v>
      </c>
      <c r="E4328" s="38"/>
      <c r="F4328" s="17"/>
      <c r="G4328" s="3" t="s">
        <v>7</v>
      </c>
      <c r="H4328" s="10" t="s">
        <v>27630</v>
      </c>
      <c r="I4328" s="10" t="str">
        <f t="shared" si="497"/>
        <v>00</v>
      </c>
      <c r="P4328" s="16">
        <v>1</v>
      </c>
    </row>
    <row r="4329" spans="1:16">
      <c r="A4329" s="7">
        <v>4338</v>
      </c>
      <c r="B4329" s="92" t="s">
        <v>6098</v>
      </c>
      <c r="C4329" s="22" t="s">
        <v>6100</v>
      </c>
      <c r="D4329" s="19" t="s">
        <v>31633</v>
      </c>
      <c r="E4329" s="38"/>
      <c r="F4329" s="17"/>
      <c r="G4329" s="3" t="s">
        <v>7</v>
      </c>
      <c r="H4329" s="10" t="s">
        <v>27630</v>
      </c>
      <c r="I4329" s="10" t="str">
        <f t="shared" si="497"/>
        <v>00</v>
      </c>
      <c r="P4329" s="16">
        <v>1</v>
      </c>
    </row>
    <row r="4330" spans="1:16">
      <c r="A4330" s="7">
        <v>4339</v>
      </c>
      <c r="B4330" s="92" t="s">
        <v>6101</v>
      </c>
      <c r="C4330" s="22" t="s">
        <v>6102</v>
      </c>
      <c r="D4330" s="19" t="s">
        <v>31698</v>
      </c>
      <c r="E4330" s="38"/>
      <c r="F4330" s="17"/>
      <c r="G4330" s="3" t="s">
        <v>7</v>
      </c>
      <c r="H4330" s="10" t="s">
        <v>27630</v>
      </c>
      <c r="I4330" s="10" t="str">
        <f t="shared" si="497"/>
        <v>00</v>
      </c>
      <c r="P4330" s="16">
        <v>1</v>
      </c>
    </row>
    <row r="4331" spans="1:16">
      <c r="A4331" s="7">
        <v>4340</v>
      </c>
      <c r="B4331" s="92" t="s">
        <v>5473</v>
      </c>
      <c r="C4331" s="22" t="s">
        <v>6103</v>
      </c>
      <c r="D4331" s="19" t="s">
        <v>31699</v>
      </c>
      <c r="E4331" s="38"/>
      <c r="F4331" s="17"/>
      <c r="G4331" s="3" t="s">
        <v>7</v>
      </c>
      <c r="H4331" s="10" t="s">
        <v>27630</v>
      </c>
      <c r="I4331" s="10" t="str">
        <f t="shared" si="497"/>
        <v>00</v>
      </c>
      <c r="P4331" s="16">
        <v>1</v>
      </c>
    </row>
    <row r="4332" spans="1:16">
      <c r="A4332" s="7">
        <v>4341</v>
      </c>
      <c r="B4332" s="92" t="s">
        <v>6101</v>
      </c>
      <c r="C4332" s="22" t="s">
        <v>6104</v>
      </c>
      <c r="D4332" s="19" t="s">
        <v>31700</v>
      </c>
      <c r="E4332" s="38"/>
      <c r="F4332" s="17"/>
      <c r="G4332" s="3" t="s">
        <v>7</v>
      </c>
      <c r="H4332" s="10" t="s">
        <v>27630</v>
      </c>
      <c r="I4332" s="10" t="str">
        <f t="shared" si="497"/>
        <v>00</v>
      </c>
      <c r="P4332" s="16">
        <v>1</v>
      </c>
    </row>
    <row r="4333" spans="1:16" ht="22.5">
      <c r="A4333" s="7">
        <v>4342</v>
      </c>
      <c r="B4333" s="92" t="s">
        <v>6105</v>
      </c>
      <c r="C4333" s="22" t="s">
        <v>6106</v>
      </c>
      <c r="D4333" s="19" t="s">
        <v>31713</v>
      </c>
      <c r="E4333" s="38"/>
      <c r="F4333" s="17"/>
      <c r="G4333" s="3" t="s">
        <v>7</v>
      </c>
      <c r="H4333" s="10" t="s">
        <v>27630</v>
      </c>
      <c r="I4333" s="10" t="str">
        <f t="shared" si="497"/>
        <v>00</v>
      </c>
      <c r="P4333" s="16">
        <v>1</v>
      </c>
    </row>
    <row r="4334" spans="1:16">
      <c r="A4334" s="7">
        <v>4343</v>
      </c>
      <c r="B4334" s="92" t="s">
        <v>1496</v>
      </c>
      <c r="C4334" s="22" t="s">
        <v>6107</v>
      </c>
      <c r="D4334" s="19" t="s">
        <v>31812</v>
      </c>
      <c r="E4334" s="38"/>
      <c r="F4334" s="17"/>
      <c r="G4334" s="3" t="s">
        <v>7</v>
      </c>
      <c r="H4334" s="10" t="s">
        <v>27630</v>
      </c>
      <c r="I4334" s="10" t="str">
        <f t="shared" si="497"/>
        <v>00</v>
      </c>
      <c r="P4334" s="16">
        <v>1</v>
      </c>
    </row>
    <row r="4335" spans="1:16">
      <c r="A4335" s="7">
        <v>4344</v>
      </c>
      <c r="B4335" s="92" t="s">
        <v>6108</v>
      </c>
      <c r="C4335" s="22" t="s">
        <v>6109</v>
      </c>
      <c r="D4335" s="19" t="s">
        <v>32081</v>
      </c>
      <c r="E4335" s="38"/>
      <c r="F4335" s="17"/>
      <c r="G4335" s="3" t="s">
        <v>7</v>
      </c>
      <c r="H4335" s="10" t="s">
        <v>27630</v>
      </c>
      <c r="I4335" s="10" t="str">
        <f t="shared" si="497"/>
        <v>00</v>
      </c>
      <c r="P4335" s="16">
        <v>1</v>
      </c>
    </row>
    <row r="4336" spans="1:16">
      <c r="A4336" s="7">
        <v>4345</v>
      </c>
      <c r="B4336" s="92" t="s">
        <v>6110</v>
      </c>
      <c r="C4336" s="22" t="s">
        <v>6111</v>
      </c>
      <c r="D4336" s="19" t="s">
        <v>32111</v>
      </c>
      <c r="E4336" s="38"/>
      <c r="F4336" s="17"/>
      <c r="G4336" s="3" t="s">
        <v>7</v>
      </c>
      <c r="H4336" s="10" t="s">
        <v>27630</v>
      </c>
      <c r="I4336" s="10" t="str">
        <f t="shared" si="497"/>
        <v>00</v>
      </c>
      <c r="P4336" s="16">
        <v>1</v>
      </c>
    </row>
    <row r="4337" spans="1:16">
      <c r="A4337" s="7">
        <v>4346</v>
      </c>
      <c r="B4337" s="92" t="s">
        <v>4445</v>
      </c>
      <c r="C4337" s="22" t="s">
        <v>6112</v>
      </c>
      <c r="D4337" s="19" t="s">
        <v>32139</v>
      </c>
      <c r="E4337" s="38"/>
      <c r="F4337" s="17"/>
      <c r="G4337" s="3" t="s">
        <v>7</v>
      </c>
      <c r="H4337" s="10" t="s">
        <v>27630</v>
      </c>
      <c r="I4337" s="10" t="str">
        <f t="shared" si="497"/>
        <v>00</v>
      </c>
      <c r="P4337" s="16">
        <v>1</v>
      </c>
    </row>
    <row r="4338" spans="1:16">
      <c r="A4338" s="7">
        <v>4347</v>
      </c>
      <c r="B4338" s="92" t="s">
        <v>6113</v>
      </c>
      <c r="C4338" s="22" t="s">
        <v>6114</v>
      </c>
      <c r="D4338" s="19" t="s">
        <v>32147</v>
      </c>
      <c r="E4338" s="38"/>
      <c r="F4338" s="17"/>
      <c r="G4338" s="3" t="s">
        <v>7</v>
      </c>
      <c r="H4338" s="10" t="s">
        <v>27630</v>
      </c>
      <c r="I4338" s="10" t="str">
        <f t="shared" si="497"/>
        <v>00</v>
      </c>
      <c r="P4338" s="16">
        <v>1</v>
      </c>
    </row>
    <row r="4339" spans="1:16">
      <c r="A4339" s="7">
        <v>4348</v>
      </c>
      <c r="B4339" s="92" t="s">
        <v>5544</v>
      </c>
      <c r="C4339" s="22" t="s">
        <v>6115</v>
      </c>
      <c r="D4339" s="19" t="s">
        <v>32162</v>
      </c>
      <c r="E4339" s="38"/>
      <c r="F4339" s="17"/>
      <c r="G4339" s="3" t="s">
        <v>7</v>
      </c>
      <c r="H4339" s="10" t="s">
        <v>27630</v>
      </c>
      <c r="I4339" s="10" t="str">
        <f t="shared" si="497"/>
        <v>00</v>
      </c>
      <c r="P4339" s="16">
        <v>1</v>
      </c>
    </row>
    <row r="4340" spans="1:16">
      <c r="A4340" s="7">
        <v>4349</v>
      </c>
      <c r="B4340" s="92" t="s">
        <v>5544</v>
      </c>
      <c r="C4340" s="22" t="s">
        <v>6116</v>
      </c>
      <c r="D4340" s="19" t="s">
        <v>32163</v>
      </c>
      <c r="E4340" s="38"/>
      <c r="F4340" s="17"/>
      <c r="G4340" s="3" t="s">
        <v>7</v>
      </c>
      <c r="H4340" s="10" t="s">
        <v>27630</v>
      </c>
      <c r="I4340" s="10" t="str">
        <f t="shared" si="497"/>
        <v>00</v>
      </c>
      <c r="P4340" s="16">
        <v>1</v>
      </c>
    </row>
    <row r="4341" spans="1:16">
      <c r="A4341" s="7">
        <v>4350</v>
      </c>
      <c r="B4341" s="92" t="s">
        <v>5544</v>
      </c>
      <c r="C4341" s="22" t="s">
        <v>6117</v>
      </c>
      <c r="D4341" s="19" t="s">
        <v>32165</v>
      </c>
      <c r="E4341" s="38"/>
      <c r="F4341" s="17"/>
      <c r="G4341" s="3" t="s">
        <v>535</v>
      </c>
      <c r="H4341" s="10" t="s">
        <v>27630</v>
      </c>
      <c r="I4341" s="10" t="str">
        <f t="shared" si="497"/>
        <v>00</v>
      </c>
      <c r="P4341" s="16">
        <v>1</v>
      </c>
    </row>
    <row r="4342" spans="1:16">
      <c r="A4342" s="7">
        <v>4351</v>
      </c>
      <c r="B4342" s="92" t="s">
        <v>5544</v>
      </c>
      <c r="C4342" s="22" t="s">
        <v>6118</v>
      </c>
      <c r="D4342" s="19" t="s">
        <v>32166</v>
      </c>
      <c r="E4342" s="38"/>
      <c r="F4342" s="17"/>
      <c r="G4342" s="3" t="s">
        <v>535</v>
      </c>
      <c r="H4342" s="10" t="s">
        <v>27630</v>
      </c>
      <c r="I4342" s="10" t="str">
        <f t="shared" si="497"/>
        <v>00</v>
      </c>
      <c r="P4342" s="16">
        <v>1</v>
      </c>
    </row>
    <row r="4343" spans="1:16">
      <c r="A4343" s="7">
        <v>4352</v>
      </c>
      <c r="B4343" s="92" t="s">
        <v>6119</v>
      </c>
      <c r="C4343" s="22" t="s">
        <v>6120</v>
      </c>
      <c r="D4343" s="19" t="s">
        <v>32207</v>
      </c>
      <c r="E4343" s="38"/>
      <c r="F4343" s="17"/>
      <c r="G4343" s="3" t="s">
        <v>7</v>
      </c>
      <c r="H4343" s="10" t="s">
        <v>27630</v>
      </c>
      <c r="I4343" s="10" t="str">
        <f t="shared" si="497"/>
        <v>00</v>
      </c>
      <c r="P4343" s="16">
        <v>1</v>
      </c>
    </row>
    <row r="4344" spans="1:16">
      <c r="A4344" s="7">
        <v>4353</v>
      </c>
      <c r="B4344" s="92" t="s">
        <v>6119</v>
      </c>
      <c r="C4344" s="22" t="s">
        <v>6121</v>
      </c>
      <c r="D4344" s="19" t="s">
        <v>32208</v>
      </c>
      <c r="E4344" s="38"/>
      <c r="F4344" s="17"/>
      <c r="G4344" s="3" t="s">
        <v>7</v>
      </c>
      <c r="H4344" s="10" t="s">
        <v>27630</v>
      </c>
      <c r="I4344" s="10" t="str">
        <f t="shared" si="497"/>
        <v>00</v>
      </c>
      <c r="P4344" s="16">
        <v>1</v>
      </c>
    </row>
    <row r="4345" spans="1:16">
      <c r="A4345" s="7">
        <v>4354</v>
      </c>
      <c r="B4345" s="92" t="s">
        <v>6119</v>
      </c>
      <c r="C4345" s="22" t="s">
        <v>6122</v>
      </c>
      <c r="D4345" s="19" t="s">
        <v>32209</v>
      </c>
      <c r="E4345" s="38"/>
      <c r="F4345" s="17"/>
      <c r="G4345" s="3" t="s">
        <v>7</v>
      </c>
      <c r="H4345" s="10" t="s">
        <v>27630</v>
      </c>
      <c r="I4345" s="10" t="str">
        <f t="shared" si="497"/>
        <v>00</v>
      </c>
      <c r="P4345" s="16">
        <v>1</v>
      </c>
    </row>
    <row r="4346" spans="1:16">
      <c r="A4346" s="7">
        <v>4355</v>
      </c>
      <c r="B4346" s="92" t="s">
        <v>1585</v>
      </c>
      <c r="C4346" s="22" t="s">
        <v>6123</v>
      </c>
      <c r="D4346" s="19" t="s">
        <v>32237</v>
      </c>
      <c r="E4346" s="38"/>
      <c r="F4346" s="17"/>
      <c r="G4346" s="3" t="s">
        <v>7</v>
      </c>
      <c r="H4346" s="10" t="s">
        <v>27630</v>
      </c>
      <c r="I4346" s="10" t="str">
        <f t="shared" si="497"/>
        <v>00</v>
      </c>
      <c r="P4346" s="16">
        <v>1</v>
      </c>
    </row>
    <row r="4347" spans="1:16">
      <c r="A4347" s="7">
        <v>4356</v>
      </c>
      <c r="B4347" s="92" t="s">
        <v>1585</v>
      </c>
      <c r="C4347" s="22" t="s">
        <v>6124</v>
      </c>
      <c r="D4347" s="19" t="s">
        <v>32238</v>
      </c>
      <c r="E4347" s="38"/>
      <c r="F4347" s="17"/>
      <c r="G4347" s="3" t="s">
        <v>7</v>
      </c>
      <c r="H4347" s="10" t="s">
        <v>27630</v>
      </c>
      <c r="I4347" s="10" t="str">
        <f t="shared" si="497"/>
        <v>00</v>
      </c>
      <c r="P4347" s="16">
        <v>1</v>
      </c>
    </row>
    <row r="4348" spans="1:16">
      <c r="A4348" s="7">
        <v>4357</v>
      </c>
      <c r="B4348" s="92" t="s">
        <v>1590</v>
      </c>
      <c r="C4348" s="22" t="s">
        <v>6125</v>
      </c>
      <c r="D4348" s="19" t="s">
        <v>32240</v>
      </c>
      <c r="E4348" s="38"/>
      <c r="F4348" s="17"/>
      <c r="G4348" s="3" t="s">
        <v>7</v>
      </c>
      <c r="H4348" s="10" t="s">
        <v>27630</v>
      </c>
      <c r="I4348" s="10" t="str">
        <f t="shared" si="497"/>
        <v>00</v>
      </c>
      <c r="P4348" s="16">
        <v>1</v>
      </c>
    </row>
    <row r="4349" spans="1:16">
      <c r="A4349" s="7">
        <v>4358</v>
      </c>
      <c r="B4349" s="92" t="s">
        <v>5473</v>
      </c>
      <c r="C4349" s="22" t="s">
        <v>6126</v>
      </c>
      <c r="D4349" s="19" t="s">
        <v>32242</v>
      </c>
      <c r="E4349" s="38"/>
      <c r="F4349" s="17"/>
      <c r="G4349" s="3" t="s">
        <v>7</v>
      </c>
      <c r="H4349" s="10" t="s">
        <v>27630</v>
      </c>
      <c r="I4349" s="10" t="str">
        <f t="shared" ref="I4349:I4412" si="498">TEXT(F4349,"aa")</f>
        <v>00</v>
      </c>
      <c r="P4349" s="16">
        <v>1</v>
      </c>
    </row>
    <row r="4350" spans="1:16">
      <c r="A4350" s="7">
        <v>4359</v>
      </c>
      <c r="B4350" s="92" t="s">
        <v>6127</v>
      </c>
      <c r="C4350" s="22" t="s">
        <v>6128</v>
      </c>
      <c r="D4350" s="19" t="s">
        <v>32243</v>
      </c>
      <c r="E4350" s="38"/>
      <c r="F4350" s="17"/>
      <c r="G4350" s="3" t="s">
        <v>7</v>
      </c>
      <c r="H4350" s="10" t="s">
        <v>27630</v>
      </c>
      <c r="I4350" s="10" t="str">
        <f t="shared" si="498"/>
        <v>00</v>
      </c>
      <c r="P4350" s="16">
        <v>1</v>
      </c>
    </row>
    <row r="4351" spans="1:16">
      <c r="A4351" s="7">
        <v>4360</v>
      </c>
      <c r="B4351" s="92" t="s">
        <v>6129</v>
      </c>
      <c r="C4351" s="22" t="s">
        <v>6130</v>
      </c>
      <c r="D4351" s="19" t="s">
        <v>32347</v>
      </c>
      <c r="E4351" s="38"/>
      <c r="F4351" s="17"/>
      <c r="G4351" s="3" t="s">
        <v>7</v>
      </c>
      <c r="H4351" s="10" t="s">
        <v>27630</v>
      </c>
      <c r="I4351" s="10" t="str">
        <f t="shared" si="498"/>
        <v>00</v>
      </c>
      <c r="P4351" s="16">
        <v>1</v>
      </c>
    </row>
    <row r="4352" spans="1:16">
      <c r="A4352" s="7">
        <v>4361</v>
      </c>
      <c r="B4352" s="92" t="s">
        <v>6131</v>
      </c>
      <c r="C4352" s="22" t="s">
        <v>6132</v>
      </c>
      <c r="D4352" s="19" t="s">
        <v>32368</v>
      </c>
      <c r="E4352" s="38"/>
      <c r="F4352" s="17"/>
      <c r="G4352" s="3" t="s">
        <v>466</v>
      </c>
      <c r="H4352" s="10" t="s">
        <v>27630</v>
      </c>
      <c r="I4352" s="10" t="str">
        <f t="shared" si="498"/>
        <v>00</v>
      </c>
      <c r="P4352" s="16">
        <v>1</v>
      </c>
    </row>
    <row r="4353" spans="1:16">
      <c r="A4353" s="7">
        <v>4362</v>
      </c>
      <c r="B4353" s="92" t="s">
        <v>6133</v>
      </c>
      <c r="C4353" s="22" t="s">
        <v>6134</v>
      </c>
      <c r="D4353" s="19" t="s">
        <v>32369</v>
      </c>
      <c r="E4353" s="38"/>
      <c r="F4353" s="17"/>
      <c r="G4353" s="3" t="s">
        <v>7</v>
      </c>
      <c r="H4353" s="10" t="s">
        <v>27630</v>
      </c>
      <c r="I4353" s="10" t="str">
        <f t="shared" si="498"/>
        <v>00</v>
      </c>
      <c r="P4353" s="16">
        <v>1</v>
      </c>
    </row>
    <row r="4354" spans="1:16">
      <c r="A4354" s="7">
        <v>4363</v>
      </c>
      <c r="B4354" s="92" t="s">
        <v>6135</v>
      </c>
      <c r="C4354" s="22" t="s">
        <v>6136</v>
      </c>
      <c r="D4354" s="19" t="s">
        <v>32377</v>
      </c>
      <c r="E4354" s="38"/>
      <c r="F4354" s="17"/>
      <c r="G4354" s="3" t="s">
        <v>7</v>
      </c>
      <c r="H4354" s="10" t="s">
        <v>27630</v>
      </c>
      <c r="I4354" s="10" t="str">
        <f t="shared" si="498"/>
        <v>00</v>
      </c>
      <c r="P4354" s="16">
        <v>1</v>
      </c>
    </row>
    <row r="4355" spans="1:16">
      <c r="A4355" s="7">
        <v>4364</v>
      </c>
      <c r="B4355" s="92" t="s">
        <v>6137</v>
      </c>
      <c r="C4355" s="22" t="s">
        <v>6138</v>
      </c>
      <c r="D4355" s="19" t="s">
        <v>32775</v>
      </c>
      <c r="E4355" s="38"/>
      <c r="F4355" s="17"/>
      <c r="G4355" s="3" t="s">
        <v>7</v>
      </c>
      <c r="H4355" s="10" t="s">
        <v>27630</v>
      </c>
      <c r="I4355" s="10" t="str">
        <f t="shared" si="498"/>
        <v>00</v>
      </c>
      <c r="P4355" s="16">
        <v>1</v>
      </c>
    </row>
    <row r="4356" spans="1:16">
      <c r="A4356" s="7">
        <v>4365</v>
      </c>
      <c r="B4356" s="92" t="s">
        <v>6139</v>
      </c>
      <c r="C4356" s="22" t="s">
        <v>6140</v>
      </c>
      <c r="D4356" s="19" t="s">
        <v>32776</v>
      </c>
      <c r="E4356" s="38"/>
      <c r="F4356" s="17"/>
      <c r="G4356" s="3" t="s">
        <v>7</v>
      </c>
      <c r="H4356" s="10" t="s">
        <v>27630</v>
      </c>
      <c r="I4356" s="10" t="str">
        <f t="shared" si="498"/>
        <v>00</v>
      </c>
      <c r="P4356" s="16">
        <v>1</v>
      </c>
    </row>
    <row r="4357" spans="1:16" ht="22.5">
      <c r="A4357" s="7">
        <v>4366</v>
      </c>
      <c r="B4357" s="92" t="s">
        <v>6141</v>
      </c>
      <c r="C4357" s="22" t="s">
        <v>6142</v>
      </c>
      <c r="D4357" s="19" t="s">
        <v>32777</v>
      </c>
      <c r="E4357" s="38"/>
      <c r="F4357" s="17"/>
      <c r="G4357" s="3" t="s">
        <v>466</v>
      </c>
      <c r="H4357" s="10" t="s">
        <v>27630</v>
      </c>
      <c r="I4357" s="10" t="str">
        <f t="shared" si="498"/>
        <v>00</v>
      </c>
      <c r="P4357" s="16">
        <v>1</v>
      </c>
    </row>
    <row r="4358" spans="1:16">
      <c r="A4358" s="7">
        <v>4367</v>
      </c>
      <c r="B4358" s="92" t="s">
        <v>5710</v>
      </c>
      <c r="C4358" s="22" t="s">
        <v>6143</v>
      </c>
      <c r="D4358" s="19" t="s">
        <v>32778</v>
      </c>
      <c r="E4358" s="38"/>
      <c r="F4358" s="17"/>
      <c r="G4358" s="3" t="s">
        <v>7</v>
      </c>
      <c r="H4358" s="10" t="s">
        <v>27630</v>
      </c>
      <c r="I4358" s="10" t="str">
        <f t="shared" si="498"/>
        <v>00</v>
      </c>
      <c r="P4358" s="16">
        <v>1</v>
      </c>
    </row>
    <row r="4359" spans="1:16">
      <c r="A4359" s="7">
        <v>4368</v>
      </c>
      <c r="B4359" s="92" t="s">
        <v>6144</v>
      </c>
      <c r="C4359" s="22" t="s">
        <v>6145</v>
      </c>
      <c r="D4359" s="19" t="s">
        <v>32814</v>
      </c>
      <c r="E4359" s="38"/>
      <c r="F4359" s="17"/>
      <c r="G4359" s="3" t="s">
        <v>7</v>
      </c>
      <c r="H4359" s="10" t="s">
        <v>27630</v>
      </c>
      <c r="I4359" s="10" t="str">
        <f t="shared" si="498"/>
        <v>00</v>
      </c>
      <c r="P4359" s="16">
        <v>1</v>
      </c>
    </row>
    <row r="4360" spans="1:16">
      <c r="A4360" s="7">
        <v>4369</v>
      </c>
      <c r="B4360" s="92" t="s">
        <v>6146</v>
      </c>
      <c r="C4360" s="22" t="s">
        <v>6147</v>
      </c>
      <c r="D4360" s="19" t="s">
        <v>32816</v>
      </c>
      <c r="E4360" s="38"/>
      <c r="F4360" s="17"/>
      <c r="G4360" s="3" t="s">
        <v>535</v>
      </c>
      <c r="H4360" s="10" t="s">
        <v>27630</v>
      </c>
      <c r="I4360" s="10" t="str">
        <f t="shared" si="498"/>
        <v>00</v>
      </c>
      <c r="P4360" s="16">
        <v>1</v>
      </c>
    </row>
    <row r="4361" spans="1:16">
      <c r="A4361" s="7">
        <v>4370</v>
      </c>
      <c r="B4361" s="92" t="s">
        <v>6148</v>
      </c>
      <c r="C4361" s="22" t="s">
        <v>6149</v>
      </c>
      <c r="D4361" s="19" t="s">
        <v>32820</v>
      </c>
      <c r="E4361" s="38"/>
      <c r="F4361" s="17"/>
      <c r="G4361" s="3" t="s">
        <v>7</v>
      </c>
      <c r="H4361" s="10" t="s">
        <v>27630</v>
      </c>
      <c r="I4361" s="10" t="str">
        <f t="shared" si="498"/>
        <v>00</v>
      </c>
      <c r="P4361" s="16">
        <v>1</v>
      </c>
    </row>
    <row r="4362" spans="1:16">
      <c r="A4362" s="7">
        <v>4371</v>
      </c>
      <c r="B4362" s="92" t="s">
        <v>6148</v>
      </c>
      <c r="C4362" s="22" t="s">
        <v>6150</v>
      </c>
      <c r="D4362" s="19" t="s">
        <v>32822</v>
      </c>
      <c r="E4362" s="38"/>
      <c r="F4362" s="17"/>
      <c r="G4362" s="3" t="s">
        <v>7</v>
      </c>
      <c r="H4362" s="10" t="s">
        <v>27630</v>
      </c>
      <c r="I4362" s="10" t="str">
        <f t="shared" si="498"/>
        <v>00</v>
      </c>
      <c r="P4362" s="16">
        <v>1</v>
      </c>
    </row>
    <row r="4363" spans="1:16">
      <c r="A4363" s="7">
        <v>4372</v>
      </c>
      <c r="B4363" s="92" t="s">
        <v>6151</v>
      </c>
      <c r="C4363" s="22" t="s">
        <v>6152</v>
      </c>
      <c r="D4363" s="19" t="s">
        <v>32830</v>
      </c>
      <c r="E4363" s="38"/>
      <c r="F4363" s="17"/>
      <c r="G4363" s="3" t="s">
        <v>7</v>
      </c>
      <c r="H4363" s="10" t="s">
        <v>27630</v>
      </c>
      <c r="I4363" s="10" t="str">
        <f t="shared" si="498"/>
        <v>00</v>
      </c>
      <c r="P4363" s="16">
        <v>1</v>
      </c>
    </row>
    <row r="4364" spans="1:16">
      <c r="A4364" s="7">
        <v>4373</v>
      </c>
      <c r="B4364" s="92" t="s">
        <v>4414</v>
      </c>
      <c r="C4364" s="22" t="s">
        <v>6153</v>
      </c>
      <c r="D4364" s="19" t="s">
        <v>32911</v>
      </c>
      <c r="E4364" s="38"/>
      <c r="F4364" s="17"/>
      <c r="G4364" s="3" t="s">
        <v>7</v>
      </c>
      <c r="H4364" s="10" t="s">
        <v>27630</v>
      </c>
      <c r="I4364" s="10" t="str">
        <f t="shared" si="498"/>
        <v>00</v>
      </c>
      <c r="P4364" s="16">
        <v>1</v>
      </c>
    </row>
    <row r="4365" spans="1:16">
      <c r="A4365" s="7">
        <v>4374</v>
      </c>
      <c r="B4365" s="92" t="s">
        <v>4515</v>
      </c>
      <c r="C4365" s="22" t="s">
        <v>6154</v>
      </c>
      <c r="D4365" s="19">
        <v>16362</v>
      </c>
      <c r="E4365" s="38">
        <v>4096.87</v>
      </c>
      <c r="F4365" s="17" t="s">
        <v>44989</v>
      </c>
      <c r="G4365" s="3" t="s">
        <v>7</v>
      </c>
      <c r="H4365" s="10" t="s">
        <v>27630</v>
      </c>
      <c r="I4365" s="10" t="str">
        <f t="shared" si="498"/>
        <v>08</v>
      </c>
      <c r="J4365" s="66" t="str">
        <f>I4365</f>
        <v>08</v>
      </c>
      <c r="K4365" s="66">
        <v>19</v>
      </c>
      <c r="L4365" s="66">
        <f>+K4365-J4365</f>
        <v>11</v>
      </c>
      <c r="M4365" s="66">
        <v>5</v>
      </c>
      <c r="N4365" s="66">
        <v>0</v>
      </c>
      <c r="O4365" s="16">
        <f>E4365/M4365</f>
        <v>819.37400000000002</v>
      </c>
      <c r="P4365" s="68">
        <f>O4365*N4365</f>
        <v>0</v>
      </c>
    </row>
    <row r="4366" spans="1:16">
      <c r="A4366" s="7">
        <v>4375</v>
      </c>
      <c r="B4366" s="92" t="s">
        <v>6155</v>
      </c>
      <c r="C4366" s="22" t="s">
        <v>6156</v>
      </c>
      <c r="D4366" s="19">
        <v>16380</v>
      </c>
      <c r="E4366" s="38">
        <v>3680</v>
      </c>
      <c r="F4366" s="17" t="s">
        <v>44991</v>
      </c>
      <c r="G4366" s="3" t="s">
        <v>7</v>
      </c>
      <c r="H4366" s="10" t="s">
        <v>27630</v>
      </c>
      <c r="I4366" s="10" t="str">
        <f t="shared" si="498"/>
        <v>08</v>
      </c>
      <c r="J4366" s="66" t="str">
        <f>I4366</f>
        <v>08</v>
      </c>
      <c r="K4366" s="66">
        <v>19</v>
      </c>
      <c r="L4366" s="66">
        <f>+K4366-J4366</f>
        <v>11</v>
      </c>
      <c r="M4366" s="66">
        <v>5</v>
      </c>
      <c r="N4366" s="66">
        <v>0</v>
      </c>
      <c r="O4366" s="16">
        <f>E4366/M4366</f>
        <v>736</v>
      </c>
      <c r="P4366" s="68">
        <f>O4366*N4366</f>
        <v>0</v>
      </c>
    </row>
    <row r="4367" spans="1:16">
      <c r="A4367" s="7">
        <v>4376</v>
      </c>
      <c r="B4367" s="92" t="s">
        <v>6157</v>
      </c>
      <c r="C4367" s="22" t="s">
        <v>6158</v>
      </c>
      <c r="D4367" s="19">
        <v>16389</v>
      </c>
      <c r="E4367" s="38">
        <v>460</v>
      </c>
      <c r="F4367" s="17" t="s">
        <v>44990</v>
      </c>
      <c r="G4367" s="3" t="s">
        <v>7</v>
      </c>
      <c r="H4367" s="10" t="s">
        <v>27630</v>
      </c>
      <c r="I4367" s="10" t="str">
        <f t="shared" si="498"/>
        <v>09</v>
      </c>
      <c r="J4367" s="66" t="str">
        <f>I4367</f>
        <v>09</v>
      </c>
      <c r="K4367" s="66">
        <v>19</v>
      </c>
      <c r="L4367" s="66">
        <f>+K4367-J4367</f>
        <v>10</v>
      </c>
      <c r="M4367" s="66">
        <v>10</v>
      </c>
      <c r="N4367" s="66">
        <f>M4367-L4367</f>
        <v>0</v>
      </c>
      <c r="O4367" s="16">
        <f>E4367/M4367</f>
        <v>46</v>
      </c>
      <c r="P4367" s="68">
        <f>O4367*N4367</f>
        <v>0</v>
      </c>
    </row>
    <row r="4368" spans="1:16">
      <c r="A4368" s="7">
        <v>4377</v>
      </c>
      <c r="B4368" s="92" t="s">
        <v>6159</v>
      </c>
      <c r="C4368" s="22" t="s">
        <v>6160</v>
      </c>
      <c r="D4368" s="19" t="s">
        <v>36907</v>
      </c>
      <c r="E4368" s="38">
        <v>121037.5</v>
      </c>
      <c r="F4368" s="17" t="s">
        <v>45025</v>
      </c>
      <c r="G4368" s="3" t="s">
        <v>7</v>
      </c>
      <c r="H4368" s="10" t="s">
        <v>27630</v>
      </c>
      <c r="I4368" s="10" t="str">
        <f t="shared" si="498"/>
        <v>09</v>
      </c>
      <c r="J4368" s="66" t="str">
        <f>I4368</f>
        <v>09</v>
      </c>
      <c r="K4368" s="66">
        <v>19</v>
      </c>
      <c r="L4368" s="66">
        <f>+K4368-J4368</f>
        <v>10</v>
      </c>
      <c r="M4368" s="66">
        <v>5</v>
      </c>
      <c r="N4368" s="66">
        <v>0</v>
      </c>
      <c r="O4368" s="16">
        <f>E4368/M4368</f>
        <v>24207.5</v>
      </c>
      <c r="P4368" s="68">
        <f>O4368*N4368</f>
        <v>0</v>
      </c>
    </row>
    <row r="4369" spans="1:16">
      <c r="A4369" s="7">
        <v>4378</v>
      </c>
      <c r="B4369" s="92" t="s">
        <v>6161</v>
      </c>
      <c r="C4369" s="22" t="s">
        <v>6162</v>
      </c>
      <c r="D4369" s="19" t="s">
        <v>37006</v>
      </c>
      <c r="E4369" s="38">
        <v>53944.2</v>
      </c>
      <c r="F4369" s="17" t="s">
        <v>45036</v>
      </c>
      <c r="G4369" s="3" t="s">
        <v>7</v>
      </c>
      <c r="H4369" s="10" t="s">
        <v>27630</v>
      </c>
      <c r="I4369" s="10" t="str">
        <f t="shared" si="498"/>
        <v>09</v>
      </c>
      <c r="J4369" s="66" t="str">
        <f>I4369</f>
        <v>09</v>
      </c>
      <c r="K4369" s="66">
        <v>19</v>
      </c>
      <c r="L4369" s="66">
        <f>+K4369-J4369</f>
        <v>10</v>
      </c>
      <c r="M4369" s="66">
        <v>5</v>
      </c>
      <c r="N4369" s="66">
        <v>0</v>
      </c>
      <c r="O4369" s="16">
        <f>E4369/M4369</f>
        <v>10788.84</v>
      </c>
      <c r="P4369" s="68">
        <f>O4369*N4369</f>
        <v>0</v>
      </c>
    </row>
    <row r="4370" spans="1:16">
      <c r="A4370" s="7">
        <v>4379</v>
      </c>
      <c r="B4370" s="92" t="s">
        <v>6163</v>
      </c>
      <c r="C4370" s="22" t="s">
        <v>6164</v>
      </c>
      <c r="D4370" s="19" t="s">
        <v>33123</v>
      </c>
      <c r="E4370" s="38"/>
      <c r="F4370" s="17"/>
      <c r="G4370" s="3" t="s">
        <v>7</v>
      </c>
      <c r="H4370" s="10" t="s">
        <v>27630</v>
      </c>
      <c r="I4370" s="10" t="str">
        <f t="shared" si="498"/>
        <v>00</v>
      </c>
      <c r="P4370" s="16">
        <v>1</v>
      </c>
    </row>
    <row r="4371" spans="1:16">
      <c r="A4371" s="7">
        <v>4380</v>
      </c>
      <c r="B4371" s="92" t="s">
        <v>6165</v>
      </c>
      <c r="C4371" s="22" t="s">
        <v>6166</v>
      </c>
      <c r="D4371" s="19" t="s">
        <v>33190</v>
      </c>
      <c r="E4371" s="38"/>
      <c r="F4371" s="17"/>
      <c r="G4371" s="3" t="s">
        <v>7</v>
      </c>
      <c r="H4371" s="10" t="s">
        <v>27630</v>
      </c>
      <c r="I4371" s="10" t="str">
        <f t="shared" si="498"/>
        <v>00</v>
      </c>
      <c r="P4371" s="16">
        <v>1</v>
      </c>
    </row>
    <row r="4372" spans="1:16">
      <c r="A4372" s="7">
        <v>4381</v>
      </c>
      <c r="B4372" s="92" t="s">
        <v>4379</v>
      </c>
      <c r="C4372" s="22" t="s">
        <v>6167</v>
      </c>
      <c r="D4372" s="19" t="s">
        <v>37446</v>
      </c>
      <c r="E4372" s="38">
        <v>670.5</v>
      </c>
      <c r="F4372" s="17" t="s">
        <v>45114</v>
      </c>
      <c r="G4372" s="3" t="s">
        <v>7</v>
      </c>
      <c r="H4372" s="10" t="s">
        <v>27630</v>
      </c>
      <c r="I4372" s="10" t="str">
        <f t="shared" si="498"/>
        <v>09</v>
      </c>
      <c r="J4372" s="66" t="str">
        <f t="shared" ref="J4372:J4394" si="499">I4372</f>
        <v>09</v>
      </c>
      <c r="K4372" s="66">
        <v>19</v>
      </c>
      <c r="L4372" s="66">
        <f t="shared" ref="L4372:L4394" si="500">+K4372-J4372</f>
        <v>10</v>
      </c>
      <c r="M4372" s="66">
        <v>5</v>
      </c>
      <c r="N4372" s="66">
        <f t="shared" ref="N4372:N4394" si="501">M4372-L4372</f>
        <v>-5</v>
      </c>
      <c r="O4372" s="16">
        <f t="shared" ref="O4372:O4394" si="502">E4372/M4372</f>
        <v>134.1</v>
      </c>
      <c r="P4372" s="68">
        <f t="shared" ref="P4372:P4394" si="503">O4372*N4372</f>
        <v>-670.5</v>
      </c>
    </row>
    <row r="4373" spans="1:16">
      <c r="A4373" s="7">
        <v>4382</v>
      </c>
      <c r="B4373" s="92" t="s">
        <v>6168</v>
      </c>
      <c r="C4373" s="22" t="s">
        <v>6169</v>
      </c>
      <c r="D4373" s="19" t="s">
        <v>37450</v>
      </c>
      <c r="E4373" s="38">
        <v>1634.15</v>
      </c>
      <c r="F4373" s="17" t="s">
        <v>45118</v>
      </c>
      <c r="G4373" s="3" t="s">
        <v>7</v>
      </c>
      <c r="H4373" s="10" t="s">
        <v>27630</v>
      </c>
      <c r="I4373" s="10" t="str">
        <f t="shared" si="498"/>
        <v>09</v>
      </c>
      <c r="J4373" s="66" t="str">
        <f t="shared" si="499"/>
        <v>09</v>
      </c>
      <c r="K4373" s="66">
        <v>19</v>
      </c>
      <c r="L4373" s="66">
        <f t="shared" si="500"/>
        <v>10</v>
      </c>
      <c r="M4373" s="66">
        <v>5</v>
      </c>
      <c r="N4373" s="66">
        <f t="shared" si="501"/>
        <v>-5</v>
      </c>
      <c r="O4373" s="16">
        <f t="shared" si="502"/>
        <v>326.83000000000004</v>
      </c>
      <c r="P4373" s="68">
        <f t="shared" si="503"/>
        <v>-1634.15</v>
      </c>
    </row>
    <row r="4374" spans="1:16">
      <c r="A4374" s="7">
        <v>4383</v>
      </c>
      <c r="B4374" s="92" t="s">
        <v>6170</v>
      </c>
      <c r="C4374" s="22" t="s">
        <v>6171</v>
      </c>
      <c r="D4374" s="19" t="s">
        <v>37451</v>
      </c>
      <c r="E4374" s="38">
        <v>1634.15</v>
      </c>
      <c r="F4374" s="17" t="s">
        <v>45118</v>
      </c>
      <c r="G4374" s="3" t="s">
        <v>466</v>
      </c>
      <c r="H4374" s="10" t="s">
        <v>27630</v>
      </c>
      <c r="I4374" s="10" t="str">
        <f t="shared" si="498"/>
        <v>09</v>
      </c>
      <c r="J4374" s="66" t="str">
        <f t="shared" si="499"/>
        <v>09</v>
      </c>
      <c r="K4374" s="66">
        <v>19</v>
      </c>
      <c r="L4374" s="66">
        <f t="shared" si="500"/>
        <v>10</v>
      </c>
      <c r="M4374" s="66">
        <v>5</v>
      </c>
      <c r="N4374" s="66">
        <f t="shared" si="501"/>
        <v>-5</v>
      </c>
      <c r="O4374" s="16">
        <f t="shared" si="502"/>
        <v>326.83000000000004</v>
      </c>
      <c r="P4374" s="68">
        <f t="shared" si="503"/>
        <v>-1634.15</v>
      </c>
    </row>
    <row r="4375" spans="1:16">
      <c r="A4375" s="7">
        <v>4384</v>
      </c>
      <c r="B4375" s="92" t="s">
        <v>6168</v>
      </c>
      <c r="C4375" s="22" t="s">
        <v>6172</v>
      </c>
      <c r="D4375" s="19" t="s">
        <v>37452</v>
      </c>
      <c r="E4375" s="38">
        <v>1634.15</v>
      </c>
      <c r="F4375" s="17" t="s">
        <v>45118</v>
      </c>
      <c r="G4375" s="3" t="s">
        <v>7</v>
      </c>
      <c r="H4375" s="10" t="s">
        <v>27630</v>
      </c>
      <c r="I4375" s="10" t="str">
        <f t="shared" si="498"/>
        <v>09</v>
      </c>
      <c r="J4375" s="66" t="str">
        <f t="shared" si="499"/>
        <v>09</v>
      </c>
      <c r="K4375" s="66">
        <v>19</v>
      </c>
      <c r="L4375" s="66">
        <f t="shared" si="500"/>
        <v>10</v>
      </c>
      <c r="M4375" s="66">
        <v>5</v>
      </c>
      <c r="N4375" s="66">
        <f t="shared" si="501"/>
        <v>-5</v>
      </c>
      <c r="O4375" s="16">
        <f t="shared" si="502"/>
        <v>326.83000000000004</v>
      </c>
      <c r="P4375" s="68">
        <f t="shared" si="503"/>
        <v>-1634.15</v>
      </c>
    </row>
    <row r="4376" spans="1:16">
      <c r="A4376" s="7">
        <v>4385</v>
      </c>
      <c r="B4376" s="92" t="s">
        <v>6173</v>
      </c>
      <c r="C4376" s="22" t="s">
        <v>6174</v>
      </c>
      <c r="D4376" s="19" t="s">
        <v>37455</v>
      </c>
      <c r="E4376" s="38">
        <v>34651.800000000003</v>
      </c>
      <c r="F4376" s="17" t="s">
        <v>45119</v>
      </c>
      <c r="G4376" s="3" t="s">
        <v>535</v>
      </c>
      <c r="H4376" s="10" t="s">
        <v>27630</v>
      </c>
      <c r="I4376" s="10" t="str">
        <f t="shared" si="498"/>
        <v>09</v>
      </c>
      <c r="J4376" s="66" t="str">
        <f t="shared" si="499"/>
        <v>09</v>
      </c>
      <c r="K4376" s="66">
        <v>19</v>
      </c>
      <c r="L4376" s="66">
        <f t="shared" si="500"/>
        <v>10</v>
      </c>
      <c r="M4376" s="66">
        <v>5</v>
      </c>
      <c r="N4376" s="66">
        <f t="shared" si="501"/>
        <v>-5</v>
      </c>
      <c r="O4376" s="16">
        <f t="shared" si="502"/>
        <v>6930.3600000000006</v>
      </c>
      <c r="P4376" s="68">
        <f t="shared" si="503"/>
        <v>-34651.800000000003</v>
      </c>
    </row>
    <row r="4377" spans="1:16">
      <c r="A4377" s="7">
        <v>4386</v>
      </c>
      <c r="B4377" s="92" t="s">
        <v>6173</v>
      </c>
      <c r="C4377" s="22" t="s">
        <v>6175</v>
      </c>
      <c r="D4377" s="19" t="s">
        <v>37456</v>
      </c>
      <c r="E4377" s="38">
        <v>34651.800000000003</v>
      </c>
      <c r="F4377" s="17" t="s">
        <v>45119</v>
      </c>
      <c r="G4377" s="3" t="s">
        <v>7</v>
      </c>
      <c r="H4377" s="10" t="s">
        <v>27630</v>
      </c>
      <c r="I4377" s="10" t="str">
        <f t="shared" si="498"/>
        <v>09</v>
      </c>
      <c r="J4377" s="66" t="str">
        <f t="shared" si="499"/>
        <v>09</v>
      </c>
      <c r="K4377" s="66">
        <v>19</v>
      </c>
      <c r="L4377" s="66">
        <f t="shared" si="500"/>
        <v>10</v>
      </c>
      <c r="M4377" s="66">
        <v>5</v>
      </c>
      <c r="N4377" s="66">
        <f t="shared" si="501"/>
        <v>-5</v>
      </c>
      <c r="O4377" s="16">
        <f t="shared" si="502"/>
        <v>6930.3600000000006</v>
      </c>
      <c r="P4377" s="68">
        <f t="shared" si="503"/>
        <v>-34651.800000000003</v>
      </c>
    </row>
    <row r="4378" spans="1:16">
      <c r="A4378" s="7">
        <v>4387</v>
      </c>
      <c r="B4378" s="92" t="s">
        <v>6173</v>
      </c>
      <c r="C4378" s="22" t="s">
        <v>6176</v>
      </c>
      <c r="D4378" s="19" t="s">
        <v>37457</v>
      </c>
      <c r="E4378" s="38">
        <v>34651.800000000003</v>
      </c>
      <c r="F4378" s="17" t="s">
        <v>45119</v>
      </c>
      <c r="G4378" s="3" t="s">
        <v>466</v>
      </c>
      <c r="H4378" s="10" t="s">
        <v>27630</v>
      </c>
      <c r="I4378" s="10" t="str">
        <f t="shared" si="498"/>
        <v>09</v>
      </c>
      <c r="J4378" s="66" t="str">
        <f t="shared" si="499"/>
        <v>09</v>
      </c>
      <c r="K4378" s="66">
        <v>19</v>
      </c>
      <c r="L4378" s="66">
        <f t="shared" si="500"/>
        <v>10</v>
      </c>
      <c r="M4378" s="66">
        <v>5</v>
      </c>
      <c r="N4378" s="66">
        <f t="shared" si="501"/>
        <v>-5</v>
      </c>
      <c r="O4378" s="16">
        <f t="shared" si="502"/>
        <v>6930.3600000000006</v>
      </c>
      <c r="P4378" s="68">
        <f t="shared" si="503"/>
        <v>-34651.800000000003</v>
      </c>
    </row>
    <row r="4379" spans="1:16">
      <c r="A4379" s="7">
        <v>4388</v>
      </c>
      <c r="B4379" s="92" t="s">
        <v>6173</v>
      </c>
      <c r="C4379" s="22" t="s">
        <v>6177</v>
      </c>
      <c r="D4379" s="19" t="s">
        <v>37458</v>
      </c>
      <c r="E4379" s="38">
        <v>34651.800000000003</v>
      </c>
      <c r="F4379" s="17" t="s">
        <v>45119</v>
      </c>
      <c r="G4379" s="3" t="s">
        <v>466</v>
      </c>
      <c r="H4379" s="10" t="s">
        <v>27630</v>
      </c>
      <c r="I4379" s="10" t="str">
        <f t="shared" si="498"/>
        <v>09</v>
      </c>
      <c r="J4379" s="66" t="str">
        <f t="shared" si="499"/>
        <v>09</v>
      </c>
      <c r="K4379" s="66">
        <v>19</v>
      </c>
      <c r="L4379" s="66">
        <f t="shared" si="500"/>
        <v>10</v>
      </c>
      <c r="M4379" s="66">
        <v>5</v>
      </c>
      <c r="N4379" s="66">
        <f t="shared" si="501"/>
        <v>-5</v>
      </c>
      <c r="O4379" s="16">
        <f t="shared" si="502"/>
        <v>6930.3600000000006</v>
      </c>
      <c r="P4379" s="68">
        <f t="shared" si="503"/>
        <v>-34651.800000000003</v>
      </c>
    </row>
    <row r="4380" spans="1:16" ht="22.5">
      <c r="A4380" s="7">
        <v>4389</v>
      </c>
      <c r="B4380" s="92" t="s">
        <v>6178</v>
      </c>
      <c r="C4380" s="22" t="s">
        <v>6179</v>
      </c>
      <c r="D4380" s="19" t="s">
        <v>37461</v>
      </c>
      <c r="E4380" s="38">
        <v>46000</v>
      </c>
      <c r="F4380" s="17" t="s">
        <v>45119</v>
      </c>
      <c r="G4380" s="3" t="s">
        <v>535</v>
      </c>
      <c r="H4380" s="10" t="s">
        <v>27630</v>
      </c>
      <c r="I4380" s="10" t="str">
        <f t="shared" si="498"/>
        <v>09</v>
      </c>
      <c r="J4380" s="66" t="str">
        <f t="shared" si="499"/>
        <v>09</v>
      </c>
      <c r="K4380" s="66">
        <v>19</v>
      </c>
      <c r="L4380" s="66">
        <f t="shared" si="500"/>
        <v>10</v>
      </c>
      <c r="M4380" s="66">
        <v>5</v>
      </c>
      <c r="N4380" s="66">
        <f t="shared" si="501"/>
        <v>-5</v>
      </c>
      <c r="O4380" s="16">
        <f t="shared" si="502"/>
        <v>9200</v>
      </c>
      <c r="P4380" s="68">
        <f t="shared" si="503"/>
        <v>-46000</v>
      </c>
    </row>
    <row r="4381" spans="1:16">
      <c r="A4381" s="7">
        <v>4390</v>
      </c>
      <c r="B4381" s="92" t="s">
        <v>6180</v>
      </c>
      <c r="C4381" s="22" t="s">
        <v>6181</v>
      </c>
      <c r="D4381" s="19" t="s">
        <v>37467</v>
      </c>
      <c r="E4381" s="38">
        <v>1687.51</v>
      </c>
      <c r="F4381" s="17" t="s">
        <v>45118</v>
      </c>
      <c r="G4381" s="3" t="s">
        <v>535</v>
      </c>
      <c r="H4381" s="10" t="s">
        <v>27630</v>
      </c>
      <c r="I4381" s="10" t="str">
        <f t="shared" si="498"/>
        <v>09</v>
      </c>
      <c r="J4381" s="66" t="str">
        <f t="shared" si="499"/>
        <v>09</v>
      </c>
      <c r="K4381" s="66">
        <v>19</v>
      </c>
      <c r="L4381" s="66">
        <f t="shared" si="500"/>
        <v>10</v>
      </c>
      <c r="M4381" s="66">
        <v>5</v>
      </c>
      <c r="N4381" s="66">
        <f t="shared" si="501"/>
        <v>-5</v>
      </c>
      <c r="O4381" s="16">
        <f t="shared" si="502"/>
        <v>337.50200000000001</v>
      </c>
      <c r="P4381" s="68">
        <f t="shared" si="503"/>
        <v>-1687.51</v>
      </c>
    </row>
    <row r="4382" spans="1:16">
      <c r="A4382" s="7">
        <v>4391</v>
      </c>
      <c r="B4382" s="92" t="s">
        <v>4420</v>
      </c>
      <c r="C4382" s="22" t="s">
        <v>6182</v>
      </c>
      <c r="D4382" s="19" t="s">
        <v>37471</v>
      </c>
      <c r="E4382" s="38">
        <v>4160.7</v>
      </c>
      <c r="F4382" s="17" t="s">
        <v>45120</v>
      </c>
      <c r="G4382" s="3" t="s">
        <v>7</v>
      </c>
      <c r="H4382" s="10" t="s">
        <v>27630</v>
      </c>
      <c r="I4382" s="10" t="str">
        <f t="shared" si="498"/>
        <v>09</v>
      </c>
      <c r="J4382" s="66" t="str">
        <f t="shared" si="499"/>
        <v>09</v>
      </c>
      <c r="K4382" s="66">
        <v>19</v>
      </c>
      <c r="L4382" s="66">
        <f t="shared" si="500"/>
        <v>10</v>
      </c>
      <c r="M4382" s="66">
        <v>5</v>
      </c>
      <c r="N4382" s="66">
        <f t="shared" si="501"/>
        <v>-5</v>
      </c>
      <c r="O4382" s="16">
        <f t="shared" si="502"/>
        <v>832.14</v>
      </c>
      <c r="P4382" s="68">
        <f t="shared" si="503"/>
        <v>-4160.7</v>
      </c>
    </row>
    <row r="4383" spans="1:16">
      <c r="A4383" s="7">
        <v>4392</v>
      </c>
      <c r="B4383" s="92" t="s">
        <v>6000</v>
      </c>
      <c r="C4383" s="22" t="s">
        <v>6183</v>
      </c>
      <c r="D4383" s="19" t="s">
        <v>37484</v>
      </c>
      <c r="E4383" s="38">
        <v>402.5</v>
      </c>
      <c r="F4383" s="17" t="s">
        <v>45126</v>
      </c>
      <c r="G4383" s="3" t="s">
        <v>7</v>
      </c>
      <c r="H4383" s="10" t="s">
        <v>27630</v>
      </c>
      <c r="I4383" s="10" t="str">
        <f t="shared" si="498"/>
        <v>09</v>
      </c>
      <c r="J4383" s="66" t="str">
        <f t="shared" si="499"/>
        <v>09</v>
      </c>
      <c r="K4383" s="66">
        <v>19</v>
      </c>
      <c r="L4383" s="66">
        <f t="shared" si="500"/>
        <v>10</v>
      </c>
      <c r="M4383" s="66">
        <v>10</v>
      </c>
      <c r="N4383" s="66">
        <f t="shared" si="501"/>
        <v>0</v>
      </c>
      <c r="O4383" s="16">
        <f t="shared" si="502"/>
        <v>40.25</v>
      </c>
      <c r="P4383" s="68">
        <f t="shared" si="503"/>
        <v>0</v>
      </c>
    </row>
    <row r="4384" spans="1:16">
      <c r="A4384" s="7">
        <v>4393</v>
      </c>
      <c r="B4384" s="92" t="s">
        <v>6000</v>
      </c>
      <c r="C4384" s="22" t="s">
        <v>6184</v>
      </c>
      <c r="D4384" s="19" t="s">
        <v>37486</v>
      </c>
      <c r="E4384" s="38">
        <v>402.5</v>
      </c>
      <c r="F4384" s="17" t="s">
        <v>45126</v>
      </c>
      <c r="G4384" s="3" t="s">
        <v>535</v>
      </c>
      <c r="H4384" s="10" t="s">
        <v>27630</v>
      </c>
      <c r="I4384" s="10" t="str">
        <f t="shared" si="498"/>
        <v>09</v>
      </c>
      <c r="J4384" s="66" t="str">
        <f t="shared" si="499"/>
        <v>09</v>
      </c>
      <c r="K4384" s="66">
        <v>19</v>
      </c>
      <c r="L4384" s="66">
        <f t="shared" si="500"/>
        <v>10</v>
      </c>
      <c r="M4384" s="66">
        <v>10</v>
      </c>
      <c r="N4384" s="66">
        <f t="shared" si="501"/>
        <v>0</v>
      </c>
      <c r="O4384" s="16">
        <f t="shared" si="502"/>
        <v>40.25</v>
      </c>
      <c r="P4384" s="68">
        <f t="shared" si="503"/>
        <v>0</v>
      </c>
    </row>
    <row r="4385" spans="1:16">
      <c r="A4385" s="7">
        <v>4394</v>
      </c>
      <c r="B4385" s="92" t="s">
        <v>6185</v>
      </c>
      <c r="C4385" s="22" t="s">
        <v>6186</v>
      </c>
      <c r="D4385" s="19" t="s">
        <v>37489</v>
      </c>
      <c r="E4385" s="38">
        <v>1035</v>
      </c>
      <c r="F4385" s="17" t="s">
        <v>45126</v>
      </c>
      <c r="G4385" s="3" t="s">
        <v>7</v>
      </c>
      <c r="H4385" s="10" t="s">
        <v>27630</v>
      </c>
      <c r="I4385" s="10" t="str">
        <f t="shared" si="498"/>
        <v>09</v>
      </c>
      <c r="J4385" s="66" t="str">
        <f t="shared" si="499"/>
        <v>09</v>
      </c>
      <c r="K4385" s="66">
        <v>19</v>
      </c>
      <c r="L4385" s="66">
        <f t="shared" si="500"/>
        <v>10</v>
      </c>
      <c r="M4385" s="66">
        <v>10</v>
      </c>
      <c r="N4385" s="66">
        <f t="shared" si="501"/>
        <v>0</v>
      </c>
      <c r="O4385" s="16">
        <f t="shared" si="502"/>
        <v>103.5</v>
      </c>
      <c r="P4385" s="68">
        <f t="shared" si="503"/>
        <v>0</v>
      </c>
    </row>
    <row r="4386" spans="1:16">
      <c r="A4386" s="7">
        <v>4395</v>
      </c>
      <c r="B4386" s="92" t="s">
        <v>6187</v>
      </c>
      <c r="C4386" s="22" t="s">
        <v>6188</v>
      </c>
      <c r="D4386" s="19" t="s">
        <v>37495</v>
      </c>
      <c r="E4386" s="38">
        <v>1152.3</v>
      </c>
      <c r="F4386" s="17" t="s">
        <v>45126</v>
      </c>
      <c r="G4386" s="3" t="s">
        <v>7</v>
      </c>
      <c r="H4386" s="10" t="s">
        <v>27630</v>
      </c>
      <c r="I4386" s="10" t="str">
        <f t="shared" si="498"/>
        <v>09</v>
      </c>
      <c r="J4386" s="66" t="str">
        <f t="shared" si="499"/>
        <v>09</v>
      </c>
      <c r="K4386" s="66">
        <v>19</v>
      </c>
      <c r="L4386" s="66">
        <f t="shared" si="500"/>
        <v>10</v>
      </c>
      <c r="M4386" s="66">
        <v>10</v>
      </c>
      <c r="N4386" s="66">
        <f t="shared" si="501"/>
        <v>0</v>
      </c>
      <c r="O4386" s="16">
        <f t="shared" si="502"/>
        <v>115.22999999999999</v>
      </c>
      <c r="P4386" s="68">
        <f t="shared" si="503"/>
        <v>0</v>
      </c>
    </row>
    <row r="4387" spans="1:16">
      <c r="A4387" s="7">
        <v>4396</v>
      </c>
      <c r="B4387" s="92" t="s">
        <v>6189</v>
      </c>
      <c r="C4387" s="22" t="s">
        <v>6190</v>
      </c>
      <c r="D4387" s="19" t="s">
        <v>37520</v>
      </c>
      <c r="E4387" s="38">
        <v>11385</v>
      </c>
      <c r="F4387" s="17" t="s">
        <v>45112</v>
      </c>
      <c r="G4387" s="3" t="s">
        <v>7</v>
      </c>
      <c r="H4387" s="10" t="s">
        <v>27630</v>
      </c>
      <c r="I4387" s="10" t="str">
        <f t="shared" si="498"/>
        <v>09</v>
      </c>
      <c r="J4387" s="66" t="str">
        <f t="shared" si="499"/>
        <v>09</v>
      </c>
      <c r="K4387" s="66">
        <v>19</v>
      </c>
      <c r="L4387" s="66">
        <f t="shared" si="500"/>
        <v>10</v>
      </c>
      <c r="M4387" s="66">
        <v>10</v>
      </c>
      <c r="N4387" s="66">
        <f t="shared" si="501"/>
        <v>0</v>
      </c>
      <c r="O4387" s="16">
        <f t="shared" si="502"/>
        <v>1138.5</v>
      </c>
      <c r="P4387" s="68">
        <f t="shared" si="503"/>
        <v>0</v>
      </c>
    </row>
    <row r="4388" spans="1:16">
      <c r="A4388" s="7">
        <v>4397</v>
      </c>
      <c r="B4388" s="92" t="s">
        <v>6191</v>
      </c>
      <c r="C4388" s="22" t="s">
        <v>6192</v>
      </c>
      <c r="D4388" s="19" t="s">
        <v>37522</v>
      </c>
      <c r="E4388" s="38">
        <v>3220</v>
      </c>
      <c r="F4388" s="17" t="s">
        <v>45112</v>
      </c>
      <c r="G4388" s="3" t="s">
        <v>7</v>
      </c>
      <c r="H4388" s="10" t="s">
        <v>27630</v>
      </c>
      <c r="I4388" s="10" t="str">
        <f t="shared" si="498"/>
        <v>09</v>
      </c>
      <c r="J4388" s="66" t="str">
        <f t="shared" si="499"/>
        <v>09</v>
      </c>
      <c r="K4388" s="66">
        <v>19</v>
      </c>
      <c r="L4388" s="66">
        <f t="shared" si="500"/>
        <v>10</v>
      </c>
      <c r="M4388" s="66">
        <v>5</v>
      </c>
      <c r="N4388" s="66">
        <f t="shared" si="501"/>
        <v>-5</v>
      </c>
      <c r="O4388" s="16">
        <f t="shared" si="502"/>
        <v>644</v>
      </c>
      <c r="P4388" s="68">
        <f t="shared" si="503"/>
        <v>-3220</v>
      </c>
    </row>
    <row r="4389" spans="1:16" ht="22.5">
      <c r="A4389" s="7">
        <v>4398</v>
      </c>
      <c r="B4389" s="92" t="s">
        <v>6193</v>
      </c>
      <c r="C4389" s="22" t="s">
        <v>6194</v>
      </c>
      <c r="D4389" s="19" t="s">
        <v>37529</v>
      </c>
      <c r="E4389" s="38">
        <v>1466.25</v>
      </c>
      <c r="F4389" s="17" t="s">
        <v>45120</v>
      </c>
      <c r="G4389" s="3" t="s">
        <v>7</v>
      </c>
      <c r="H4389" s="10" t="s">
        <v>27630</v>
      </c>
      <c r="I4389" s="10" t="str">
        <f t="shared" si="498"/>
        <v>09</v>
      </c>
      <c r="J4389" s="66" t="str">
        <f t="shared" si="499"/>
        <v>09</v>
      </c>
      <c r="K4389" s="66">
        <v>19</v>
      </c>
      <c r="L4389" s="66">
        <f t="shared" si="500"/>
        <v>10</v>
      </c>
      <c r="M4389" s="66">
        <v>5</v>
      </c>
      <c r="N4389" s="66">
        <f t="shared" si="501"/>
        <v>-5</v>
      </c>
      <c r="O4389" s="16">
        <f t="shared" si="502"/>
        <v>293.25</v>
      </c>
      <c r="P4389" s="68">
        <f t="shared" si="503"/>
        <v>-1466.25</v>
      </c>
    </row>
    <row r="4390" spans="1:16">
      <c r="A4390" s="7">
        <v>4399</v>
      </c>
      <c r="B4390" s="92" t="s">
        <v>4523</v>
      </c>
      <c r="C4390" s="75" t="s">
        <v>6195</v>
      </c>
      <c r="D4390" s="76" t="s">
        <v>37535</v>
      </c>
      <c r="E4390" s="38">
        <v>754.68</v>
      </c>
      <c r="F4390" s="17" t="s">
        <v>45120</v>
      </c>
      <c r="G4390" s="3" t="s">
        <v>7</v>
      </c>
      <c r="H4390" s="10" t="s">
        <v>27630</v>
      </c>
      <c r="I4390" s="10" t="str">
        <f t="shared" si="498"/>
        <v>09</v>
      </c>
      <c r="J4390" s="66" t="str">
        <f t="shared" si="499"/>
        <v>09</v>
      </c>
      <c r="K4390" s="66">
        <v>19</v>
      </c>
      <c r="L4390" s="66">
        <f t="shared" si="500"/>
        <v>10</v>
      </c>
      <c r="M4390" s="66">
        <v>5</v>
      </c>
      <c r="N4390" s="66">
        <f t="shared" si="501"/>
        <v>-5</v>
      </c>
      <c r="O4390" s="16">
        <f t="shared" si="502"/>
        <v>150.93599999999998</v>
      </c>
      <c r="P4390" s="68">
        <f t="shared" si="503"/>
        <v>-754.67999999999984</v>
      </c>
    </row>
    <row r="4391" spans="1:16">
      <c r="A4391" s="7">
        <v>4400</v>
      </c>
      <c r="B4391" s="92" t="s">
        <v>4523</v>
      </c>
      <c r="C4391" s="22" t="s">
        <v>6196</v>
      </c>
      <c r="D4391" s="19" t="s">
        <v>37539</v>
      </c>
      <c r="E4391" s="38">
        <v>754.68</v>
      </c>
      <c r="F4391" s="17" t="s">
        <v>45120</v>
      </c>
      <c r="G4391" s="3" t="s">
        <v>7</v>
      </c>
      <c r="H4391" s="10" t="s">
        <v>27630</v>
      </c>
      <c r="I4391" s="10" t="str">
        <f t="shared" si="498"/>
        <v>09</v>
      </c>
      <c r="J4391" s="66" t="str">
        <f t="shared" si="499"/>
        <v>09</v>
      </c>
      <c r="K4391" s="66">
        <v>19</v>
      </c>
      <c r="L4391" s="66">
        <f t="shared" si="500"/>
        <v>10</v>
      </c>
      <c r="M4391" s="66">
        <v>5</v>
      </c>
      <c r="N4391" s="66">
        <f t="shared" si="501"/>
        <v>-5</v>
      </c>
      <c r="O4391" s="16">
        <f t="shared" si="502"/>
        <v>150.93599999999998</v>
      </c>
      <c r="P4391" s="68">
        <f t="shared" si="503"/>
        <v>-754.67999999999984</v>
      </c>
    </row>
    <row r="4392" spans="1:16">
      <c r="A4392" s="7">
        <v>4401</v>
      </c>
      <c r="B4392" s="92" t="s">
        <v>6197</v>
      </c>
      <c r="C4392" s="22" t="s">
        <v>6198</v>
      </c>
      <c r="D4392" s="19" t="s">
        <v>37554</v>
      </c>
      <c r="E4392" s="38">
        <v>125378.75</v>
      </c>
      <c r="F4392" s="17" t="s">
        <v>45132</v>
      </c>
      <c r="G4392" s="3" t="s">
        <v>7</v>
      </c>
      <c r="H4392" s="10" t="s">
        <v>27630</v>
      </c>
      <c r="I4392" s="10" t="str">
        <f t="shared" si="498"/>
        <v>09</v>
      </c>
      <c r="J4392" s="66" t="str">
        <f t="shared" si="499"/>
        <v>09</v>
      </c>
      <c r="K4392" s="66">
        <v>19</v>
      </c>
      <c r="L4392" s="66">
        <f t="shared" si="500"/>
        <v>10</v>
      </c>
      <c r="M4392" s="66">
        <v>5</v>
      </c>
      <c r="N4392" s="66">
        <f t="shared" si="501"/>
        <v>-5</v>
      </c>
      <c r="O4392" s="16">
        <f t="shared" si="502"/>
        <v>25075.75</v>
      </c>
      <c r="P4392" s="68">
        <f t="shared" si="503"/>
        <v>-125378.75</v>
      </c>
    </row>
    <row r="4393" spans="1:16" ht="22.5">
      <c r="A4393" s="7">
        <v>4402</v>
      </c>
      <c r="B4393" s="92" t="s">
        <v>6199</v>
      </c>
      <c r="C4393" s="22" t="s">
        <v>6200</v>
      </c>
      <c r="D4393" s="19">
        <v>18838</v>
      </c>
      <c r="E4393" s="38">
        <v>219006</v>
      </c>
      <c r="F4393" s="17" t="s">
        <v>45120</v>
      </c>
      <c r="G4393" s="3" t="s">
        <v>7</v>
      </c>
      <c r="H4393" s="10" t="s">
        <v>27630</v>
      </c>
      <c r="I4393" s="10" t="str">
        <f t="shared" si="498"/>
        <v>09</v>
      </c>
      <c r="J4393" s="66" t="str">
        <f t="shared" si="499"/>
        <v>09</v>
      </c>
      <c r="K4393" s="66">
        <v>19</v>
      </c>
      <c r="L4393" s="66">
        <f t="shared" si="500"/>
        <v>10</v>
      </c>
      <c r="M4393" s="66">
        <v>5</v>
      </c>
      <c r="N4393" s="66">
        <f t="shared" si="501"/>
        <v>-5</v>
      </c>
      <c r="O4393" s="16">
        <f t="shared" si="502"/>
        <v>43801.2</v>
      </c>
      <c r="P4393" s="68">
        <f t="shared" si="503"/>
        <v>-219006</v>
      </c>
    </row>
    <row r="4394" spans="1:16">
      <c r="A4394" s="7">
        <v>4403</v>
      </c>
      <c r="B4394" s="92" t="s">
        <v>4422</v>
      </c>
      <c r="C4394" s="22" t="s">
        <v>6201</v>
      </c>
      <c r="D4394" s="19">
        <v>18840</v>
      </c>
      <c r="E4394" s="38">
        <v>48300</v>
      </c>
      <c r="F4394" s="17" t="s">
        <v>45133</v>
      </c>
      <c r="G4394" s="3" t="s">
        <v>7</v>
      </c>
      <c r="H4394" s="10" t="s">
        <v>27630</v>
      </c>
      <c r="I4394" s="10" t="str">
        <f t="shared" si="498"/>
        <v>09</v>
      </c>
      <c r="J4394" s="66" t="str">
        <f t="shared" si="499"/>
        <v>09</v>
      </c>
      <c r="K4394" s="66">
        <v>19</v>
      </c>
      <c r="L4394" s="66">
        <f t="shared" si="500"/>
        <v>10</v>
      </c>
      <c r="M4394" s="66">
        <v>5</v>
      </c>
      <c r="N4394" s="66">
        <f t="shared" si="501"/>
        <v>-5</v>
      </c>
      <c r="O4394" s="16">
        <f t="shared" si="502"/>
        <v>9660</v>
      </c>
      <c r="P4394" s="68">
        <f t="shared" si="503"/>
        <v>-48300</v>
      </c>
    </row>
    <row r="4395" spans="1:16" ht="22.5">
      <c r="A4395" s="7">
        <v>4404</v>
      </c>
      <c r="B4395" s="92" t="s">
        <v>6202</v>
      </c>
      <c r="C4395" s="22" t="s">
        <v>6203</v>
      </c>
      <c r="D4395" s="19" t="s">
        <v>33334</v>
      </c>
      <c r="E4395" s="38"/>
      <c r="F4395" s="17"/>
      <c r="G4395" s="3" t="s">
        <v>7</v>
      </c>
      <c r="H4395" s="10" t="s">
        <v>27630</v>
      </c>
      <c r="I4395" s="10" t="str">
        <f t="shared" si="498"/>
        <v>00</v>
      </c>
      <c r="P4395" s="16">
        <v>1</v>
      </c>
    </row>
    <row r="4396" spans="1:16">
      <c r="A4396" s="7">
        <v>4405</v>
      </c>
      <c r="B4396" s="92" t="s">
        <v>6204</v>
      </c>
      <c r="C4396" s="22" t="s">
        <v>6205</v>
      </c>
      <c r="D4396" s="19" t="s">
        <v>34152</v>
      </c>
      <c r="E4396" s="38"/>
      <c r="F4396" s="17"/>
      <c r="G4396" s="3" t="s">
        <v>7</v>
      </c>
      <c r="H4396" s="10" t="s">
        <v>27630</v>
      </c>
      <c r="I4396" s="10" t="str">
        <f t="shared" si="498"/>
        <v>00</v>
      </c>
      <c r="P4396" s="16">
        <v>1</v>
      </c>
    </row>
    <row r="4397" spans="1:16">
      <c r="A4397" s="7">
        <v>4406</v>
      </c>
      <c r="B4397" s="92" t="s">
        <v>6206</v>
      </c>
      <c r="C4397" s="22" t="s">
        <v>6207</v>
      </c>
      <c r="D4397" s="19" t="s">
        <v>38146</v>
      </c>
      <c r="E4397" s="38">
        <v>1.1599999999999999</v>
      </c>
      <c r="F4397" s="17" t="s">
        <v>45242</v>
      </c>
      <c r="G4397" s="3" t="s">
        <v>7</v>
      </c>
      <c r="H4397" s="10" t="s">
        <v>27630</v>
      </c>
      <c r="I4397" s="10" t="str">
        <f t="shared" si="498"/>
        <v>12</v>
      </c>
      <c r="J4397" s="66" t="str">
        <f>I4397</f>
        <v>12</v>
      </c>
      <c r="K4397" s="66">
        <v>19</v>
      </c>
      <c r="L4397" s="66">
        <f>+K4397-J4397</f>
        <v>7</v>
      </c>
      <c r="M4397" s="66">
        <v>10</v>
      </c>
      <c r="N4397" s="66">
        <f>M4397-L4397</f>
        <v>3</v>
      </c>
      <c r="O4397" s="16">
        <f>E4397/M4397</f>
        <v>0.11599999999999999</v>
      </c>
      <c r="P4397" s="68">
        <f>O4397*N4397</f>
        <v>0.34799999999999998</v>
      </c>
    </row>
    <row r="4398" spans="1:16">
      <c r="A4398" s="7">
        <v>4407</v>
      </c>
      <c r="B4398" s="92" t="s">
        <v>6208</v>
      </c>
      <c r="C4398" s="22" t="s">
        <v>6209</v>
      </c>
      <c r="D4398" s="19" t="s">
        <v>38258</v>
      </c>
      <c r="E4398" s="38">
        <v>60320</v>
      </c>
      <c r="F4398" s="17" t="s">
        <v>45248</v>
      </c>
      <c r="G4398" s="3" t="s">
        <v>7</v>
      </c>
      <c r="H4398" s="10" t="s">
        <v>27630</v>
      </c>
      <c r="I4398" s="10" t="str">
        <f t="shared" si="498"/>
        <v>12</v>
      </c>
      <c r="J4398" s="66" t="str">
        <f>I4398</f>
        <v>12</v>
      </c>
      <c r="K4398" s="66">
        <v>19</v>
      </c>
      <c r="L4398" s="66">
        <f>+K4398-J4398</f>
        <v>7</v>
      </c>
      <c r="M4398" s="66">
        <v>5</v>
      </c>
      <c r="N4398" s="66">
        <f>M4398-L4398</f>
        <v>-2</v>
      </c>
      <c r="O4398" s="16">
        <f>E4398/M4398</f>
        <v>12064</v>
      </c>
      <c r="P4398" s="68">
        <f>O4398*N4398</f>
        <v>-24128</v>
      </c>
    </row>
    <row r="4399" spans="1:16">
      <c r="A4399" s="7">
        <v>4408</v>
      </c>
      <c r="B4399" s="92" t="s">
        <v>6210</v>
      </c>
      <c r="C4399" s="22" t="s">
        <v>6211</v>
      </c>
      <c r="D4399" s="19" t="s">
        <v>34430</v>
      </c>
      <c r="E4399" s="38"/>
      <c r="F4399" s="17"/>
      <c r="G4399" s="3" t="s">
        <v>7</v>
      </c>
      <c r="H4399" s="10" t="s">
        <v>27630</v>
      </c>
      <c r="I4399" s="10" t="str">
        <f t="shared" si="498"/>
        <v>00</v>
      </c>
      <c r="P4399" s="16">
        <v>1</v>
      </c>
    </row>
    <row r="4400" spans="1:16" ht="22.5">
      <c r="A4400" s="7">
        <v>4409</v>
      </c>
      <c r="B4400" s="92" t="s">
        <v>6212</v>
      </c>
      <c r="C4400" s="22" t="s">
        <v>6213</v>
      </c>
      <c r="D4400" s="19" t="s">
        <v>38473</v>
      </c>
      <c r="E4400" s="38">
        <v>2018.4</v>
      </c>
      <c r="F4400" s="17" t="s">
        <v>45256</v>
      </c>
      <c r="G4400" s="3" t="s">
        <v>535</v>
      </c>
      <c r="H4400" s="10" t="s">
        <v>27630</v>
      </c>
      <c r="I4400" s="10" t="str">
        <f t="shared" si="498"/>
        <v>13</v>
      </c>
      <c r="J4400" s="66" t="str">
        <f>I4400</f>
        <v>13</v>
      </c>
      <c r="K4400" s="66">
        <v>19</v>
      </c>
      <c r="L4400" s="66">
        <f>+K4400-J4400</f>
        <v>6</v>
      </c>
      <c r="M4400" s="66">
        <v>5</v>
      </c>
      <c r="N4400" s="66">
        <f>M4400-L4400</f>
        <v>-1</v>
      </c>
      <c r="O4400" s="16">
        <f>E4400/M4400</f>
        <v>403.68</v>
      </c>
      <c r="P4400" s="68">
        <f>O4400*N4400</f>
        <v>-403.68</v>
      </c>
    </row>
    <row r="4401" spans="1:16">
      <c r="A4401" s="7">
        <v>4410</v>
      </c>
      <c r="B4401" s="92" t="s">
        <v>4961</v>
      </c>
      <c r="C4401" s="22" t="s">
        <v>6214</v>
      </c>
      <c r="D4401" s="19" t="s">
        <v>39392</v>
      </c>
      <c r="E4401" s="39">
        <v>5399.99</v>
      </c>
      <c r="F4401" s="32">
        <v>42172</v>
      </c>
      <c r="G4401" s="3" t="s">
        <v>7</v>
      </c>
      <c r="H4401" s="10" t="s">
        <v>27630</v>
      </c>
      <c r="I4401" s="10" t="str">
        <f t="shared" si="498"/>
        <v>15</v>
      </c>
      <c r="J4401" s="66" t="str">
        <f>I4401</f>
        <v>15</v>
      </c>
      <c r="K4401" s="66">
        <v>19</v>
      </c>
      <c r="L4401" s="66">
        <f>+K4401-J4401</f>
        <v>4</v>
      </c>
      <c r="M4401" s="66">
        <v>5</v>
      </c>
      <c r="N4401" s="66">
        <f>M4401-L4401</f>
        <v>1</v>
      </c>
      <c r="O4401" s="16">
        <f>E4401/M4401</f>
        <v>1079.998</v>
      </c>
      <c r="P4401" s="68">
        <f>O4401*N4401</f>
        <v>1079.998</v>
      </c>
    </row>
    <row r="4402" spans="1:16">
      <c r="A4402" s="7">
        <v>4411</v>
      </c>
      <c r="B4402" s="92" t="s">
        <v>6215</v>
      </c>
      <c r="C4402" s="22" t="s">
        <v>6216</v>
      </c>
      <c r="D4402" s="19" t="s">
        <v>39628</v>
      </c>
      <c r="E4402" s="59"/>
      <c r="F4402" s="60"/>
      <c r="G4402" s="3" t="s">
        <v>7</v>
      </c>
      <c r="H4402" s="10" t="s">
        <v>27630</v>
      </c>
      <c r="I4402" s="10" t="str">
        <f t="shared" si="498"/>
        <v>00</v>
      </c>
      <c r="J4402" s="66" t="str">
        <f>I4402</f>
        <v>00</v>
      </c>
      <c r="K4402" s="66">
        <v>19</v>
      </c>
      <c r="L4402" s="66">
        <f>+K4402-J4402</f>
        <v>19</v>
      </c>
      <c r="M4402" s="66">
        <v>5</v>
      </c>
      <c r="N4402" s="66">
        <f>M4402-L4402</f>
        <v>-14</v>
      </c>
      <c r="O4402" s="16">
        <f>E4402/M4402</f>
        <v>0</v>
      </c>
      <c r="P4402" s="68">
        <f>O4402*N4402</f>
        <v>0</v>
      </c>
    </row>
    <row r="4403" spans="1:16">
      <c r="A4403" s="7">
        <v>4412</v>
      </c>
      <c r="B4403" s="92" t="s">
        <v>6217</v>
      </c>
      <c r="C4403" s="22" t="s">
        <v>6218</v>
      </c>
      <c r="D4403" s="19" t="s">
        <v>41131</v>
      </c>
      <c r="E4403" s="38">
        <v>145</v>
      </c>
      <c r="F4403" s="17" t="s">
        <v>45337</v>
      </c>
      <c r="G4403" s="3" t="s">
        <v>7</v>
      </c>
      <c r="H4403" s="10" t="s">
        <v>27630</v>
      </c>
      <c r="I4403" s="10" t="str">
        <f t="shared" si="498"/>
        <v>17</v>
      </c>
      <c r="J4403" s="66" t="str">
        <f>I4403</f>
        <v>17</v>
      </c>
      <c r="K4403" s="66">
        <v>19</v>
      </c>
      <c r="L4403" s="66">
        <f>+K4403-J4403</f>
        <v>2</v>
      </c>
      <c r="M4403" s="66">
        <v>3</v>
      </c>
      <c r="N4403" s="66">
        <f>M4403-L4403</f>
        <v>1</v>
      </c>
      <c r="O4403" s="16">
        <f>E4403/M4403</f>
        <v>48.333333333333336</v>
      </c>
      <c r="P4403" s="68">
        <f>O4403*N4403</f>
        <v>48.333333333333336</v>
      </c>
    </row>
    <row r="4404" spans="1:16">
      <c r="A4404" s="7">
        <v>4413</v>
      </c>
      <c r="B4404" s="92" t="s">
        <v>6219</v>
      </c>
      <c r="C4404" s="22" t="s">
        <v>6220</v>
      </c>
      <c r="D4404" s="19" t="s">
        <v>28326</v>
      </c>
      <c r="E4404" s="38"/>
      <c r="F4404" s="17"/>
      <c r="G4404" s="3" t="s">
        <v>7</v>
      </c>
      <c r="H4404" s="10" t="s">
        <v>27630</v>
      </c>
      <c r="I4404" s="10" t="str">
        <f t="shared" si="498"/>
        <v>00</v>
      </c>
      <c r="P4404" s="16">
        <v>1</v>
      </c>
    </row>
    <row r="4405" spans="1:16">
      <c r="A4405" s="7">
        <v>4414</v>
      </c>
      <c r="B4405" s="92" t="s">
        <v>968</v>
      </c>
      <c r="C4405" s="22" t="s">
        <v>6221</v>
      </c>
      <c r="D4405" s="19" t="s">
        <v>28392</v>
      </c>
      <c r="E4405" s="38"/>
      <c r="F4405" s="17"/>
      <c r="G4405" s="3" t="s">
        <v>7</v>
      </c>
      <c r="H4405" s="10" t="s">
        <v>27630</v>
      </c>
      <c r="I4405" s="10" t="str">
        <f t="shared" si="498"/>
        <v>00</v>
      </c>
      <c r="P4405" s="16">
        <v>1</v>
      </c>
    </row>
    <row r="4406" spans="1:16">
      <c r="A4406" s="7">
        <v>4415</v>
      </c>
      <c r="B4406" s="92" t="s">
        <v>6222</v>
      </c>
      <c r="C4406" s="22" t="s">
        <v>6223</v>
      </c>
      <c r="D4406" s="19" t="s">
        <v>30694</v>
      </c>
      <c r="E4406" s="38"/>
      <c r="F4406" s="17"/>
      <c r="G4406" s="3" t="s">
        <v>7</v>
      </c>
      <c r="H4406" s="10" t="s">
        <v>27630</v>
      </c>
      <c r="I4406" s="10" t="str">
        <f t="shared" si="498"/>
        <v>00</v>
      </c>
      <c r="P4406" s="16">
        <v>1</v>
      </c>
    </row>
    <row r="4407" spans="1:16">
      <c r="A4407" s="7">
        <v>4416</v>
      </c>
      <c r="B4407" s="92" t="s">
        <v>6224</v>
      </c>
      <c r="C4407" s="22" t="s">
        <v>6225</v>
      </c>
      <c r="D4407" s="19" t="s">
        <v>37095</v>
      </c>
      <c r="E4407" s="38">
        <v>1820.56</v>
      </c>
      <c r="F4407" s="17" t="s">
        <v>45056</v>
      </c>
      <c r="G4407" s="3" t="s">
        <v>466</v>
      </c>
      <c r="H4407" s="10" t="s">
        <v>27630</v>
      </c>
      <c r="I4407" s="10" t="str">
        <f t="shared" si="498"/>
        <v>09</v>
      </c>
      <c r="J4407" s="66" t="str">
        <f>I4407</f>
        <v>09</v>
      </c>
      <c r="K4407" s="66">
        <v>19</v>
      </c>
      <c r="L4407" s="66">
        <f>+K4407-J4407</f>
        <v>10</v>
      </c>
      <c r="M4407" s="66">
        <v>10</v>
      </c>
      <c r="N4407" s="66">
        <f>M4407-L4407</f>
        <v>0</v>
      </c>
      <c r="O4407" s="16">
        <f>E4407/M4407</f>
        <v>182.05599999999998</v>
      </c>
      <c r="P4407" s="68">
        <f>O4407*N4407</f>
        <v>0</v>
      </c>
    </row>
    <row r="4408" spans="1:16">
      <c r="A4408" s="7">
        <v>4417</v>
      </c>
      <c r="B4408" s="92" t="s">
        <v>6226</v>
      </c>
      <c r="C4408" s="22" t="s">
        <v>6227</v>
      </c>
      <c r="D4408" s="19" t="s">
        <v>37473</v>
      </c>
      <c r="E4408" s="38">
        <v>3289</v>
      </c>
      <c r="F4408" s="17" t="s">
        <v>45115</v>
      </c>
      <c r="G4408" s="3" t="s">
        <v>7</v>
      </c>
      <c r="H4408" s="10" t="s">
        <v>27630</v>
      </c>
      <c r="I4408" s="10" t="str">
        <f t="shared" si="498"/>
        <v>09</v>
      </c>
      <c r="J4408" s="66" t="str">
        <f>I4408</f>
        <v>09</v>
      </c>
      <c r="K4408" s="66">
        <v>19</v>
      </c>
      <c r="L4408" s="66">
        <f>+K4408-J4408</f>
        <v>10</v>
      </c>
      <c r="M4408" s="66">
        <v>10</v>
      </c>
      <c r="N4408" s="66">
        <f>M4408-L4408</f>
        <v>0</v>
      </c>
      <c r="O4408" s="16">
        <f>E4408/M4408</f>
        <v>328.9</v>
      </c>
      <c r="P4408" s="68">
        <f>O4408*N4408</f>
        <v>0</v>
      </c>
    </row>
    <row r="4409" spans="1:16">
      <c r="A4409" s="7">
        <v>4418</v>
      </c>
      <c r="B4409" s="92" t="s">
        <v>6228</v>
      </c>
      <c r="C4409" s="75" t="s">
        <v>6229</v>
      </c>
      <c r="D4409" s="76">
        <v>19173</v>
      </c>
      <c r="E4409" s="35">
        <v>452.4</v>
      </c>
      <c r="F4409" s="34">
        <v>40282</v>
      </c>
      <c r="G4409" s="3" t="s">
        <v>7</v>
      </c>
      <c r="H4409" s="10" t="s">
        <v>27630</v>
      </c>
      <c r="I4409" s="10" t="str">
        <f t="shared" si="498"/>
        <v>10</v>
      </c>
      <c r="J4409" s="66" t="str">
        <f>I4409</f>
        <v>10</v>
      </c>
      <c r="K4409" s="66">
        <v>19</v>
      </c>
      <c r="L4409" s="66">
        <f>+K4409-J4409</f>
        <v>9</v>
      </c>
      <c r="M4409" s="66">
        <v>10</v>
      </c>
      <c r="N4409" s="66">
        <f>M4409-L4409</f>
        <v>1</v>
      </c>
      <c r="O4409" s="16">
        <f>E4409/M4409</f>
        <v>45.239999999999995</v>
      </c>
      <c r="P4409" s="68">
        <f>O4409*N4409</f>
        <v>45.239999999999995</v>
      </c>
    </row>
    <row r="4410" spans="1:16">
      <c r="A4410" s="7">
        <v>4419</v>
      </c>
      <c r="B4410" s="92" t="s">
        <v>6230</v>
      </c>
      <c r="C4410" s="22" t="s">
        <v>6231</v>
      </c>
      <c r="D4410" s="19" t="s">
        <v>28901</v>
      </c>
      <c r="E4410" s="38"/>
      <c r="F4410" s="17"/>
      <c r="G4410" s="3" t="s">
        <v>7</v>
      </c>
      <c r="H4410" s="10" t="s">
        <v>27630</v>
      </c>
      <c r="I4410" s="10" t="str">
        <f t="shared" si="498"/>
        <v>00</v>
      </c>
      <c r="P4410" s="16">
        <v>1</v>
      </c>
    </row>
    <row r="4411" spans="1:16">
      <c r="A4411" s="7">
        <v>4420</v>
      </c>
      <c r="B4411" s="92" t="s">
        <v>6232</v>
      </c>
      <c r="C4411" s="22" t="s">
        <v>6233</v>
      </c>
      <c r="D4411" s="19" t="s">
        <v>30333</v>
      </c>
      <c r="E4411" s="38"/>
      <c r="F4411" s="17"/>
      <c r="G4411" s="3" t="s">
        <v>7</v>
      </c>
      <c r="H4411" s="10" t="s">
        <v>27630</v>
      </c>
      <c r="I4411" s="10" t="str">
        <f t="shared" si="498"/>
        <v>00</v>
      </c>
      <c r="P4411" s="16">
        <v>1</v>
      </c>
    </row>
    <row r="4412" spans="1:16">
      <c r="A4412" s="7">
        <v>4421</v>
      </c>
      <c r="B4412" s="92" t="s">
        <v>5621</v>
      </c>
      <c r="C4412" s="22" t="s">
        <v>6234</v>
      </c>
      <c r="D4412" s="19" t="s">
        <v>30343</v>
      </c>
      <c r="E4412" s="38"/>
      <c r="F4412" s="17"/>
      <c r="G4412" s="3" t="s">
        <v>7</v>
      </c>
      <c r="H4412" s="10" t="s">
        <v>27630</v>
      </c>
      <c r="I4412" s="10" t="str">
        <f t="shared" si="498"/>
        <v>00</v>
      </c>
      <c r="P4412" s="16">
        <v>1</v>
      </c>
    </row>
    <row r="4413" spans="1:16">
      <c r="A4413" s="7">
        <v>4422</v>
      </c>
      <c r="B4413" s="92" t="s">
        <v>6235</v>
      </c>
      <c r="C4413" s="22" t="s">
        <v>6236</v>
      </c>
      <c r="D4413" s="19" t="s">
        <v>30375</v>
      </c>
      <c r="E4413" s="38"/>
      <c r="F4413" s="17"/>
      <c r="G4413" s="3" t="s">
        <v>7</v>
      </c>
      <c r="H4413" s="10" t="s">
        <v>27630</v>
      </c>
      <c r="I4413" s="10" t="str">
        <f t="shared" ref="I4413:I4476" si="504">TEXT(F4413,"aa")</f>
        <v>00</v>
      </c>
      <c r="P4413" s="16">
        <v>1</v>
      </c>
    </row>
    <row r="4414" spans="1:16">
      <c r="A4414" s="7">
        <v>4423</v>
      </c>
      <c r="B4414" s="92" t="s">
        <v>6237</v>
      </c>
      <c r="C4414" s="22" t="s">
        <v>6238</v>
      </c>
      <c r="D4414" s="19" t="s">
        <v>30458</v>
      </c>
      <c r="E4414" s="38"/>
      <c r="F4414" s="17"/>
      <c r="G4414" s="3" t="s">
        <v>7</v>
      </c>
      <c r="H4414" s="10" t="s">
        <v>27630</v>
      </c>
      <c r="I4414" s="10" t="str">
        <f t="shared" si="504"/>
        <v>00</v>
      </c>
      <c r="P4414" s="16">
        <v>1</v>
      </c>
    </row>
    <row r="4415" spans="1:16">
      <c r="A4415" s="7">
        <v>4424</v>
      </c>
      <c r="B4415" s="92" t="s">
        <v>6239</v>
      </c>
      <c r="C4415" s="22" t="s">
        <v>6240</v>
      </c>
      <c r="D4415" s="19" t="s">
        <v>30467</v>
      </c>
      <c r="E4415" s="38"/>
      <c r="F4415" s="17"/>
      <c r="G4415" s="3" t="s">
        <v>7</v>
      </c>
      <c r="H4415" s="10" t="s">
        <v>27630</v>
      </c>
      <c r="I4415" s="10" t="str">
        <f t="shared" si="504"/>
        <v>00</v>
      </c>
      <c r="P4415" s="16">
        <v>1</v>
      </c>
    </row>
    <row r="4416" spans="1:16">
      <c r="A4416" s="7">
        <v>4425</v>
      </c>
      <c r="B4416" s="92" t="s">
        <v>6241</v>
      </c>
      <c r="C4416" s="22" t="s">
        <v>6242</v>
      </c>
      <c r="D4416" s="19" t="s">
        <v>30481</v>
      </c>
      <c r="E4416" s="38"/>
      <c r="F4416" s="17"/>
      <c r="G4416" s="3" t="s">
        <v>535</v>
      </c>
      <c r="H4416" s="10" t="s">
        <v>27630</v>
      </c>
      <c r="I4416" s="10" t="str">
        <f t="shared" si="504"/>
        <v>00</v>
      </c>
      <c r="P4416" s="16">
        <v>1</v>
      </c>
    </row>
    <row r="4417" spans="1:16">
      <c r="A4417" s="7">
        <v>4426</v>
      </c>
      <c r="B4417" s="92" t="s">
        <v>6243</v>
      </c>
      <c r="C4417" s="22" t="s">
        <v>6244</v>
      </c>
      <c r="D4417" s="19" t="s">
        <v>30543</v>
      </c>
      <c r="E4417" s="38"/>
      <c r="F4417" s="17"/>
      <c r="G4417" s="3" t="s">
        <v>7</v>
      </c>
      <c r="H4417" s="10" t="s">
        <v>27630</v>
      </c>
      <c r="I4417" s="10" t="str">
        <f t="shared" si="504"/>
        <v>00</v>
      </c>
      <c r="P4417" s="16">
        <v>1</v>
      </c>
    </row>
    <row r="4418" spans="1:16">
      <c r="A4418" s="7">
        <v>4427</v>
      </c>
      <c r="B4418" s="92" t="s">
        <v>6245</v>
      </c>
      <c r="C4418" s="22" t="s">
        <v>6246</v>
      </c>
      <c r="D4418" s="19" t="s">
        <v>30559</v>
      </c>
      <c r="E4418" s="38"/>
      <c r="F4418" s="17"/>
      <c r="G4418" s="3" t="s">
        <v>7</v>
      </c>
      <c r="H4418" s="10" t="s">
        <v>27630</v>
      </c>
      <c r="I4418" s="10" t="str">
        <f t="shared" si="504"/>
        <v>00</v>
      </c>
      <c r="P4418" s="16">
        <v>1</v>
      </c>
    </row>
    <row r="4419" spans="1:16">
      <c r="A4419" s="7">
        <v>4428</v>
      </c>
      <c r="B4419" s="92" t="s">
        <v>6247</v>
      </c>
      <c r="C4419" s="22" t="s">
        <v>6248</v>
      </c>
      <c r="D4419" s="19" t="s">
        <v>30562</v>
      </c>
      <c r="E4419" s="38"/>
      <c r="F4419" s="17"/>
      <c r="G4419" s="3" t="s">
        <v>7</v>
      </c>
      <c r="H4419" s="10" t="s">
        <v>27630</v>
      </c>
      <c r="I4419" s="10" t="str">
        <f t="shared" si="504"/>
        <v>00</v>
      </c>
      <c r="P4419" s="16">
        <v>1</v>
      </c>
    </row>
    <row r="4420" spans="1:16">
      <c r="A4420" s="7">
        <v>4429</v>
      </c>
      <c r="B4420" s="92" t="s">
        <v>6249</v>
      </c>
      <c r="C4420" s="22" t="s">
        <v>6250</v>
      </c>
      <c r="D4420" s="19" t="s">
        <v>30586</v>
      </c>
      <c r="E4420" s="38"/>
      <c r="F4420" s="17"/>
      <c r="G4420" s="3" t="s">
        <v>7</v>
      </c>
      <c r="H4420" s="10" t="s">
        <v>27630</v>
      </c>
      <c r="I4420" s="10" t="str">
        <f t="shared" si="504"/>
        <v>00</v>
      </c>
      <c r="P4420" s="16">
        <v>1</v>
      </c>
    </row>
    <row r="4421" spans="1:16">
      <c r="A4421" s="7">
        <v>4430</v>
      </c>
      <c r="B4421" s="92" t="s">
        <v>5112</v>
      </c>
      <c r="C4421" s="22" t="s">
        <v>6251</v>
      </c>
      <c r="D4421" s="19" t="s">
        <v>30589</v>
      </c>
      <c r="E4421" s="38"/>
      <c r="F4421" s="17"/>
      <c r="G4421" s="3" t="s">
        <v>7</v>
      </c>
      <c r="H4421" s="10" t="s">
        <v>27630</v>
      </c>
      <c r="I4421" s="10" t="str">
        <f t="shared" si="504"/>
        <v>00</v>
      </c>
      <c r="P4421" s="16">
        <v>1</v>
      </c>
    </row>
    <row r="4422" spans="1:16">
      <c r="A4422" s="7">
        <v>4431</v>
      </c>
      <c r="B4422" s="92" t="s">
        <v>6252</v>
      </c>
      <c r="C4422" s="22" t="s">
        <v>6253</v>
      </c>
      <c r="D4422" s="19" t="s">
        <v>30640</v>
      </c>
      <c r="E4422" s="38"/>
      <c r="F4422" s="17"/>
      <c r="G4422" s="3" t="s">
        <v>7</v>
      </c>
      <c r="H4422" s="10" t="s">
        <v>27630</v>
      </c>
      <c r="I4422" s="10" t="str">
        <f t="shared" si="504"/>
        <v>00</v>
      </c>
      <c r="P4422" s="16">
        <v>1</v>
      </c>
    </row>
    <row r="4423" spans="1:16">
      <c r="A4423" s="7">
        <v>4432</v>
      </c>
      <c r="B4423" s="92" t="s">
        <v>6254</v>
      </c>
      <c r="C4423" s="22" t="s">
        <v>6255</v>
      </c>
      <c r="D4423" s="19" t="s">
        <v>30737</v>
      </c>
      <c r="E4423" s="38"/>
      <c r="F4423" s="17"/>
      <c r="G4423" s="3" t="s">
        <v>7</v>
      </c>
      <c r="H4423" s="10" t="s">
        <v>27630</v>
      </c>
      <c r="I4423" s="10" t="str">
        <f t="shared" si="504"/>
        <v>00</v>
      </c>
      <c r="P4423" s="16">
        <v>1</v>
      </c>
    </row>
    <row r="4424" spans="1:16">
      <c r="A4424" s="7">
        <v>4433</v>
      </c>
      <c r="B4424" s="92" t="s">
        <v>2553</v>
      </c>
      <c r="C4424" s="22" t="s">
        <v>6256</v>
      </c>
      <c r="D4424" s="19" t="s">
        <v>31129</v>
      </c>
      <c r="E4424" s="38"/>
      <c r="F4424" s="17"/>
      <c r="G4424" s="3" t="s">
        <v>466</v>
      </c>
      <c r="H4424" s="10" t="s">
        <v>27630</v>
      </c>
      <c r="I4424" s="10" t="str">
        <f t="shared" si="504"/>
        <v>00</v>
      </c>
      <c r="P4424" s="16">
        <v>1</v>
      </c>
    </row>
    <row r="4425" spans="1:16">
      <c r="A4425" s="7">
        <v>4434</v>
      </c>
      <c r="B4425" s="92" t="s">
        <v>6257</v>
      </c>
      <c r="C4425" s="22" t="s">
        <v>6258</v>
      </c>
      <c r="D4425" s="19" t="s">
        <v>31284</v>
      </c>
      <c r="E4425" s="38"/>
      <c r="F4425" s="17"/>
      <c r="G4425" s="3" t="s">
        <v>7</v>
      </c>
      <c r="H4425" s="10" t="s">
        <v>27630</v>
      </c>
      <c r="I4425" s="10" t="str">
        <f t="shared" si="504"/>
        <v>00</v>
      </c>
      <c r="P4425" s="16">
        <v>1</v>
      </c>
    </row>
    <row r="4426" spans="1:16">
      <c r="A4426" s="7">
        <v>4435</v>
      </c>
      <c r="B4426" s="92" t="s">
        <v>6257</v>
      </c>
      <c r="C4426" s="22" t="s">
        <v>6259</v>
      </c>
      <c r="D4426" s="19" t="s">
        <v>31285</v>
      </c>
      <c r="E4426" s="38"/>
      <c r="F4426" s="17"/>
      <c r="G4426" s="3" t="s">
        <v>7</v>
      </c>
      <c r="H4426" s="10" t="s">
        <v>27630</v>
      </c>
      <c r="I4426" s="10" t="str">
        <f t="shared" si="504"/>
        <v>00</v>
      </c>
      <c r="P4426" s="16">
        <v>1</v>
      </c>
    </row>
    <row r="4427" spans="1:16">
      <c r="A4427" s="7">
        <v>4436</v>
      </c>
      <c r="B4427" s="92" t="s">
        <v>6260</v>
      </c>
      <c r="C4427" s="22" t="s">
        <v>6261</v>
      </c>
      <c r="D4427" s="19" t="s">
        <v>31497</v>
      </c>
      <c r="E4427" s="38"/>
      <c r="F4427" s="17"/>
      <c r="G4427" s="3" t="s">
        <v>7</v>
      </c>
      <c r="H4427" s="10" t="s">
        <v>27630</v>
      </c>
      <c r="I4427" s="10" t="str">
        <f t="shared" si="504"/>
        <v>00</v>
      </c>
      <c r="P4427" s="16">
        <v>1</v>
      </c>
    </row>
    <row r="4428" spans="1:16">
      <c r="A4428" s="7">
        <v>4437</v>
      </c>
      <c r="B4428" s="92" t="s">
        <v>6262</v>
      </c>
      <c r="C4428" s="22" t="s">
        <v>6263</v>
      </c>
      <c r="D4428" s="19" t="s">
        <v>31624</v>
      </c>
      <c r="E4428" s="38"/>
      <c r="F4428" s="17"/>
      <c r="G4428" s="3" t="s">
        <v>7</v>
      </c>
      <c r="H4428" s="10" t="s">
        <v>27630</v>
      </c>
      <c r="I4428" s="10" t="str">
        <f t="shared" si="504"/>
        <v>00</v>
      </c>
      <c r="P4428" s="16">
        <v>1</v>
      </c>
    </row>
    <row r="4429" spans="1:16">
      <c r="A4429" s="7">
        <v>4438</v>
      </c>
      <c r="B4429" s="92" t="s">
        <v>6264</v>
      </c>
      <c r="C4429" s="22" t="s">
        <v>6265</v>
      </c>
      <c r="D4429" s="19" t="s">
        <v>31639</v>
      </c>
      <c r="E4429" s="38"/>
      <c r="F4429" s="17"/>
      <c r="G4429" s="3" t="s">
        <v>7</v>
      </c>
      <c r="H4429" s="10" t="s">
        <v>27630</v>
      </c>
      <c r="I4429" s="10" t="str">
        <f t="shared" si="504"/>
        <v>00</v>
      </c>
      <c r="P4429" s="16">
        <v>1</v>
      </c>
    </row>
    <row r="4430" spans="1:16">
      <c r="A4430" s="7">
        <v>4439</v>
      </c>
      <c r="B4430" s="92" t="s">
        <v>6266</v>
      </c>
      <c r="C4430" s="22" t="s">
        <v>6267</v>
      </c>
      <c r="D4430" s="19" t="s">
        <v>32122</v>
      </c>
      <c r="E4430" s="38"/>
      <c r="F4430" s="17"/>
      <c r="G4430" s="3" t="s">
        <v>7</v>
      </c>
      <c r="H4430" s="10" t="s">
        <v>27630</v>
      </c>
      <c r="I4430" s="10" t="str">
        <f t="shared" si="504"/>
        <v>00</v>
      </c>
      <c r="P4430" s="16">
        <v>1</v>
      </c>
    </row>
    <row r="4431" spans="1:16">
      <c r="A4431" s="7">
        <v>4440</v>
      </c>
      <c r="B4431" s="92" t="s">
        <v>4445</v>
      </c>
      <c r="C4431" s="22" t="s">
        <v>6268</v>
      </c>
      <c r="D4431" s="19" t="s">
        <v>32123</v>
      </c>
      <c r="E4431" s="38"/>
      <c r="F4431" s="17"/>
      <c r="G4431" s="3" t="s">
        <v>7</v>
      </c>
      <c r="H4431" s="10" t="s">
        <v>27630</v>
      </c>
      <c r="I4431" s="10" t="str">
        <f t="shared" si="504"/>
        <v>00</v>
      </c>
      <c r="P4431" s="16">
        <v>1</v>
      </c>
    </row>
    <row r="4432" spans="1:16">
      <c r="A4432" s="7">
        <v>4441</v>
      </c>
      <c r="B4432" s="92" t="s">
        <v>4445</v>
      </c>
      <c r="C4432" s="22" t="s">
        <v>6269</v>
      </c>
      <c r="D4432" s="19" t="s">
        <v>32124</v>
      </c>
      <c r="E4432" s="38"/>
      <c r="F4432" s="17"/>
      <c r="G4432" s="3" t="s">
        <v>7</v>
      </c>
      <c r="H4432" s="10" t="s">
        <v>27630</v>
      </c>
      <c r="I4432" s="10" t="str">
        <f t="shared" si="504"/>
        <v>00</v>
      </c>
      <c r="P4432" s="16">
        <v>1</v>
      </c>
    </row>
    <row r="4433" spans="1:16">
      <c r="A4433" s="7">
        <v>4442</v>
      </c>
      <c r="B4433" s="92" t="s">
        <v>4445</v>
      </c>
      <c r="C4433" s="22" t="s">
        <v>6270</v>
      </c>
      <c r="D4433" s="19" t="s">
        <v>32125</v>
      </c>
      <c r="E4433" s="38"/>
      <c r="F4433" s="17"/>
      <c r="G4433" s="3" t="s">
        <v>7</v>
      </c>
      <c r="H4433" s="10" t="s">
        <v>27630</v>
      </c>
      <c r="I4433" s="10" t="str">
        <f t="shared" si="504"/>
        <v>00</v>
      </c>
      <c r="P4433" s="16">
        <v>1</v>
      </c>
    </row>
    <row r="4434" spans="1:16">
      <c r="A4434" s="7">
        <v>4443</v>
      </c>
      <c r="B4434" s="92" t="s">
        <v>6113</v>
      </c>
      <c r="C4434" s="22" t="s">
        <v>6271</v>
      </c>
      <c r="D4434" s="19" t="s">
        <v>32126</v>
      </c>
      <c r="E4434" s="38"/>
      <c r="F4434" s="17"/>
      <c r="G4434" s="3" t="s">
        <v>7</v>
      </c>
      <c r="H4434" s="10" t="s">
        <v>27630</v>
      </c>
      <c r="I4434" s="10" t="str">
        <f t="shared" si="504"/>
        <v>00</v>
      </c>
      <c r="P4434" s="16">
        <v>1</v>
      </c>
    </row>
    <row r="4435" spans="1:16">
      <c r="A4435" s="7">
        <v>4444</v>
      </c>
      <c r="B4435" s="92" t="s">
        <v>4445</v>
      </c>
      <c r="C4435" s="22" t="s">
        <v>6272</v>
      </c>
      <c r="D4435" s="19" t="s">
        <v>32127</v>
      </c>
      <c r="E4435" s="38"/>
      <c r="F4435" s="17"/>
      <c r="G4435" s="3" t="s">
        <v>7</v>
      </c>
      <c r="H4435" s="10" t="s">
        <v>27630</v>
      </c>
      <c r="I4435" s="10" t="str">
        <f t="shared" si="504"/>
        <v>00</v>
      </c>
      <c r="P4435" s="16">
        <v>1</v>
      </c>
    </row>
    <row r="4436" spans="1:16">
      <c r="A4436" s="7">
        <v>4445</v>
      </c>
      <c r="B4436" s="92" t="s">
        <v>4445</v>
      </c>
      <c r="C4436" s="22" t="s">
        <v>6273</v>
      </c>
      <c r="D4436" s="19" t="s">
        <v>32135</v>
      </c>
      <c r="E4436" s="38"/>
      <c r="F4436" s="17"/>
      <c r="G4436" s="3" t="s">
        <v>7</v>
      </c>
      <c r="H4436" s="10" t="s">
        <v>27630</v>
      </c>
      <c r="I4436" s="10" t="str">
        <f t="shared" si="504"/>
        <v>00</v>
      </c>
      <c r="P4436" s="16">
        <v>1</v>
      </c>
    </row>
    <row r="4437" spans="1:16">
      <c r="A4437" s="7">
        <v>4446</v>
      </c>
      <c r="B4437" s="92" t="s">
        <v>4445</v>
      </c>
      <c r="C4437" s="22" t="s">
        <v>6274</v>
      </c>
      <c r="D4437" s="19" t="s">
        <v>32140</v>
      </c>
      <c r="E4437" s="38"/>
      <c r="F4437" s="17"/>
      <c r="G4437" s="3" t="s">
        <v>7</v>
      </c>
      <c r="H4437" s="10" t="s">
        <v>27630</v>
      </c>
      <c r="I4437" s="10" t="str">
        <f t="shared" si="504"/>
        <v>00</v>
      </c>
      <c r="P4437" s="16">
        <v>1</v>
      </c>
    </row>
    <row r="4438" spans="1:16">
      <c r="A4438" s="7">
        <v>4447</v>
      </c>
      <c r="B4438" s="92" t="s">
        <v>4445</v>
      </c>
      <c r="C4438" s="22" t="s">
        <v>6275</v>
      </c>
      <c r="D4438" s="19" t="s">
        <v>32141</v>
      </c>
      <c r="E4438" s="38"/>
      <c r="F4438" s="17"/>
      <c r="G4438" s="3" t="s">
        <v>7</v>
      </c>
      <c r="H4438" s="10" t="s">
        <v>27630</v>
      </c>
      <c r="I4438" s="10" t="str">
        <f t="shared" si="504"/>
        <v>00</v>
      </c>
      <c r="P4438" s="16">
        <v>1</v>
      </c>
    </row>
    <row r="4439" spans="1:16">
      <c r="A4439" s="7">
        <v>4448</v>
      </c>
      <c r="B4439" s="92" t="s">
        <v>4445</v>
      </c>
      <c r="C4439" s="22" t="s">
        <v>6276</v>
      </c>
      <c r="D4439" s="19" t="s">
        <v>32142</v>
      </c>
      <c r="E4439" s="38"/>
      <c r="F4439" s="17"/>
      <c r="G4439" s="3" t="s">
        <v>7</v>
      </c>
      <c r="H4439" s="10" t="s">
        <v>27630</v>
      </c>
      <c r="I4439" s="10" t="str">
        <f t="shared" si="504"/>
        <v>00</v>
      </c>
      <c r="P4439" s="16">
        <v>1</v>
      </c>
    </row>
    <row r="4440" spans="1:16">
      <c r="A4440" s="7">
        <v>4449</v>
      </c>
      <c r="B4440" s="92" t="s">
        <v>6113</v>
      </c>
      <c r="C4440" s="22" t="s">
        <v>6277</v>
      </c>
      <c r="D4440" s="19" t="s">
        <v>32144</v>
      </c>
      <c r="E4440" s="38"/>
      <c r="F4440" s="17"/>
      <c r="G4440" s="3" t="s">
        <v>7</v>
      </c>
      <c r="H4440" s="10" t="s">
        <v>27630</v>
      </c>
      <c r="I4440" s="10" t="str">
        <f t="shared" si="504"/>
        <v>00</v>
      </c>
      <c r="P4440" s="16">
        <v>1</v>
      </c>
    </row>
    <row r="4441" spans="1:16">
      <c r="A4441" s="7">
        <v>4450</v>
      </c>
      <c r="B4441" s="92" t="s">
        <v>4445</v>
      </c>
      <c r="C4441" s="22" t="s">
        <v>6278</v>
      </c>
      <c r="D4441" s="19" t="s">
        <v>32145</v>
      </c>
      <c r="E4441" s="38"/>
      <c r="F4441" s="17"/>
      <c r="G4441" s="3" t="s">
        <v>7</v>
      </c>
      <c r="H4441" s="10" t="s">
        <v>27630</v>
      </c>
      <c r="I4441" s="10" t="str">
        <f t="shared" si="504"/>
        <v>00</v>
      </c>
      <c r="P4441" s="16">
        <v>1</v>
      </c>
    </row>
    <row r="4442" spans="1:16">
      <c r="A4442" s="7">
        <v>4451</v>
      </c>
      <c r="B4442" s="92" t="s">
        <v>4445</v>
      </c>
      <c r="C4442" s="22" t="s">
        <v>6279</v>
      </c>
      <c r="D4442" s="19" t="s">
        <v>32146</v>
      </c>
      <c r="E4442" s="38"/>
      <c r="F4442" s="17"/>
      <c r="G4442" s="3" t="s">
        <v>7</v>
      </c>
      <c r="H4442" s="10" t="s">
        <v>27630</v>
      </c>
      <c r="I4442" s="10" t="str">
        <f t="shared" si="504"/>
        <v>00</v>
      </c>
      <c r="P4442" s="16">
        <v>1</v>
      </c>
    </row>
    <row r="4443" spans="1:16">
      <c r="A4443" s="7">
        <v>4452</v>
      </c>
      <c r="B4443" s="92" t="s">
        <v>4445</v>
      </c>
      <c r="C4443" s="22" t="s">
        <v>6280</v>
      </c>
      <c r="D4443" s="19" t="s">
        <v>32148</v>
      </c>
      <c r="E4443" s="38"/>
      <c r="F4443" s="17"/>
      <c r="G4443" s="3" t="s">
        <v>7</v>
      </c>
      <c r="H4443" s="10" t="s">
        <v>27630</v>
      </c>
      <c r="I4443" s="10" t="str">
        <f t="shared" si="504"/>
        <v>00</v>
      </c>
      <c r="P4443" s="16">
        <v>1</v>
      </c>
    </row>
    <row r="4444" spans="1:16">
      <c r="A4444" s="7">
        <v>4453</v>
      </c>
      <c r="B4444" s="92" t="s">
        <v>6113</v>
      </c>
      <c r="C4444" s="22" t="s">
        <v>6281</v>
      </c>
      <c r="D4444" s="19" t="s">
        <v>32150</v>
      </c>
      <c r="E4444" s="38"/>
      <c r="F4444" s="17"/>
      <c r="G4444" s="3" t="s">
        <v>7</v>
      </c>
      <c r="H4444" s="10" t="s">
        <v>27630</v>
      </c>
      <c r="I4444" s="10" t="str">
        <f t="shared" si="504"/>
        <v>00</v>
      </c>
      <c r="P4444" s="16">
        <v>1</v>
      </c>
    </row>
    <row r="4445" spans="1:16">
      <c r="A4445" s="7">
        <v>4454</v>
      </c>
      <c r="B4445" s="92" t="s">
        <v>6282</v>
      </c>
      <c r="C4445" s="22" t="s">
        <v>6283</v>
      </c>
      <c r="D4445" s="19" t="s">
        <v>32471</v>
      </c>
      <c r="E4445" s="38"/>
      <c r="F4445" s="17"/>
      <c r="G4445" s="3" t="s">
        <v>7</v>
      </c>
      <c r="H4445" s="10" t="s">
        <v>27630</v>
      </c>
      <c r="I4445" s="10" t="str">
        <f t="shared" si="504"/>
        <v>00</v>
      </c>
      <c r="P4445" s="16">
        <v>1</v>
      </c>
    </row>
    <row r="4446" spans="1:16">
      <c r="A4446" s="7">
        <v>4455</v>
      </c>
      <c r="B4446" s="92" t="s">
        <v>6284</v>
      </c>
      <c r="C4446" s="22" t="s">
        <v>6285</v>
      </c>
      <c r="D4446" s="19" t="s">
        <v>32472</v>
      </c>
      <c r="E4446" s="38"/>
      <c r="F4446" s="17"/>
      <c r="G4446" s="3" t="s">
        <v>7</v>
      </c>
      <c r="H4446" s="10" t="s">
        <v>27630</v>
      </c>
      <c r="I4446" s="10" t="str">
        <f t="shared" si="504"/>
        <v>00</v>
      </c>
      <c r="P4446" s="16">
        <v>1</v>
      </c>
    </row>
    <row r="4447" spans="1:16">
      <c r="A4447" s="7">
        <v>4456</v>
      </c>
      <c r="B4447" s="92" t="s">
        <v>6282</v>
      </c>
      <c r="C4447" s="22" t="s">
        <v>6286</v>
      </c>
      <c r="D4447" s="19" t="s">
        <v>32475</v>
      </c>
      <c r="E4447" s="38"/>
      <c r="F4447" s="17"/>
      <c r="G4447" s="3" t="s">
        <v>7</v>
      </c>
      <c r="H4447" s="10" t="s">
        <v>27630</v>
      </c>
      <c r="I4447" s="10" t="str">
        <f t="shared" si="504"/>
        <v>00</v>
      </c>
      <c r="P4447" s="16">
        <v>1</v>
      </c>
    </row>
    <row r="4448" spans="1:16">
      <c r="A4448" s="7">
        <v>4457</v>
      </c>
      <c r="B4448" s="92" t="s">
        <v>6287</v>
      </c>
      <c r="C4448" s="22" t="s">
        <v>6288</v>
      </c>
      <c r="D4448" s="19" t="s">
        <v>32476</v>
      </c>
      <c r="E4448" s="38"/>
      <c r="F4448" s="17"/>
      <c r="G4448" s="3" t="s">
        <v>7</v>
      </c>
      <c r="H4448" s="10" t="s">
        <v>27630</v>
      </c>
      <c r="I4448" s="10" t="str">
        <f t="shared" si="504"/>
        <v>00</v>
      </c>
      <c r="P4448" s="16">
        <v>1</v>
      </c>
    </row>
    <row r="4449" spans="1:16">
      <c r="A4449" s="7">
        <v>4458</v>
      </c>
      <c r="B4449" s="92" t="s">
        <v>6282</v>
      </c>
      <c r="C4449" s="22" t="s">
        <v>6289</v>
      </c>
      <c r="D4449" s="19" t="s">
        <v>32478</v>
      </c>
      <c r="E4449" s="38"/>
      <c r="F4449" s="17"/>
      <c r="G4449" s="3" t="s">
        <v>7</v>
      </c>
      <c r="H4449" s="10" t="s">
        <v>27630</v>
      </c>
      <c r="I4449" s="10" t="str">
        <f t="shared" si="504"/>
        <v>00</v>
      </c>
      <c r="P4449" s="16">
        <v>1</v>
      </c>
    </row>
    <row r="4450" spans="1:16">
      <c r="A4450" s="7">
        <v>4459</v>
      </c>
      <c r="B4450" s="92" t="s">
        <v>6282</v>
      </c>
      <c r="C4450" s="22" t="s">
        <v>6290</v>
      </c>
      <c r="D4450" s="19" t="s">
        <v>32481</v>
      </c>
      <c r="E4450" s="38"/>
      <c r="F4450" s="17"/>
      <c r="G4450" s="3" t="s">
        <v>7</v>
      </c>
      <c r="H4450" s="10" t="s">
        <v>27630</v>
      </c>
      <c r="I4450" s="10" t="str">
        <f t="shared" si="504"/>
        <v>00</v>
      </c>
      <c r="P4450" s="16">
        <v>1</v>
      </c>
    </row>
    <row r="4451" spans="1:16">
      <c r="A4451" s="7">
        <v>4460</v>
      </c>
      <c r="B4451" s="92" t="s">
        <v>5694</v>
      </c>
      <c r="C4451" s="22" t="s">
        <v>6291</v>
      </c>
      <c r="D4451" s="19" t="s">
        <v>32482</v>
      </c>
      <c r="E4451" s="38"/>
      <c r="F4451" s="17"/>
      <c r="G4451" s="3" t="s">
        <v>7</v>
      </c>
      <c r="H4451" s="10" t="s">
        <v>27630</v>
      </c>
      <c r="I4451" s="10" t="str">
        <f t="shared" si="504"/>
        <v>00</v>
      </c>
      <c r="P4451" s="16">
        <v>1</v>
      </c>
    </row>
    <row r="4452" spans="1:16">
      <c r="A4452" s="7">
        <v>4461</v>
      </c>
      <c r="B4452" s="92" t="s">
        <v>5694</v>
      </c>
      <c r="C4452" s="22" t="s">
        <v>6292</v>
      </c>
      <c r="D4452" s="19" t="s">
        <v>32484</v>
      </c>
      <c r="E4452" s="38"/>
      <c r="F4452" s="17"/>
      <c r="G4452" s="3" t="s">
        <v>7</v>
      </c>
      <c r="H4452" s="10" t="s">
        <v>27630</v>
      </c>
      <c r="I4452" s="10" t="str">
        <f t="shared" si="504"/>
        <v>00</v>
      </c>
      <c r="P4452" s="16">
        <v>1</v>
      </c>
    </row>
    <row r="4453" spans="1:16">
      <c r="A4453" s="7">
        <v>4462</v>
      </c>
      <c r="B4453" s="92" t="s">
        <v>5694</v>
      </c>
      <c r="C4453" s="22" t="s">
        <v>6293</v>
      </c>
      <c r="D4453" s="19" t="s">
        <v>32485</v>
      </c>
      <c r="E4453" s="38"/>
      <c r="F4453" s="17"/>
      <c r="G4453" s="3" t="s">
        <v>7</v>
      </c>
      <c r="H4453" s="10" t="s">
        <v>27630</v>
      </c>
      <c r="I4453" s="10" t="str">
        <f t="shared" si="504"/>
        <v>00</v>
      </c>
      <c r="P4453" s="16">
        <v>1</v>
      </c>
    </row>
    <row r="4454" spans="1:16">
      <c r="A4454" s="7">
        <v>4463</v>
      </c>
      <c r="B4454" s="92" t="s">
        <v>6282</v>
      </c>
      <c r="C4454" s="22" t="s">
        <v>6294</v>
      </c>
      <c r="D4454" s="19" t="s">
        <v>32486</v>
      </c>
      <c r="E4454" s="38"/>
      <c r="F4454" s="17"/>
      <c r="G4454" s="3" t="s">
        <v>7</v>
      </c>
      <c r="H4454" s="10" t="s">
        <v>27630</v>
      </c>
      <c r="I4454" s="10" t="str">
        <f t="shared" si="504"/>
        <v>00</v>
      </c>
      <c r="P4454" s="16">
        <v>1</v>
      </c>
    </row>
    <row r="4455" spans="1:16">
      <c r="A4455" s="7">
        <v>4464</v>
      </c>
      <c r="B4455" s="92" t="s">
        <v>6282</v>
      </c>
      <c r="C4455" s="22" t="s">
        <v>6295</v>
      </c>
      <c r="D4455" s="19" t="s">
        <v>32488</v>
      </c>
      <c r="E4455" s="38"/>
      <c r="F4455" s="17"/>
      <c r="G4455" s="3" t="s">
        <v>7</v>
      </c>
      <c r="H4455" s="10" t="s">
        <v>27630</v>
      </c>
      <c r="I4455" s="10" t="str">
        <f t="shared" si="504"/>
        <v>00</v>
      </c>
      <c r="P4455" s="16">
        <v>1</v>
      </c>
    </row>
    <row r="4456" spans="1:16">
      <c r="A4456" s="7">
        <v>4465</v>
      </c>
      <c r="B4456" s="92" t="s">
        <v>6296</v>
      </c>
      <c r="C4456" s="22" t="s">
        <v>6297</v>
      </c>
      <c r="D4456" s="19" t="s">
        <v>32556</v>
      </c>
      <c r="E4456" s="38"/>
      <c r="F4456" s="17"/>
      <c r="G4456" s="3" t="s">
        <v>7</v>
      </c>
      <c r="H4456" s="10" t="s">
        <v>27630</v>
      </c>
      <c r="I4456" s="10" t="str">
        <f t="shared" si="504"/>
        <v>00</v>
      </c>
      <c r="P4456" s="16">
        <v>1</v>
      </c>
    </row>
    <row r="4457" spans="1:16">
      <c r="A4457" s="7">
        <v>4466</v>
      </c>
      <c r="B4457" s="92" t="s">
        <v>6298</v>
      </c>
      <c r="C4457" s="22" t="s">
        <v>6299</v>
      </c>
      <c r="D4457" s="19" t="s">
        <v>32583</v>
      </c>
      <c r="E4457" s="38"/>
      <c r="F4457" s="17"/>
      <c r="G4457" s="3" t="s">
        <v>7</v>
      </c>
      <c r="H4457" s="10" t="s">
        <v>27630</v>
      </c>
      <c r="I4457" s="10" t="str">
        <f t="shared" si="504"/>
        <v>00</v>
      </c>
      <c r="P4457" s="16">
        <v>1</v>
      </c>
    </row>
    <row r="4458" spans="1:16">
      <c r="A4458" s="7">
        <v>4467</v>
      </c>
      <c r="B4458" s="92" t="s">
        <v>5710</v>
      </c>
      <c r="C4458" s="22" t="s">
        <v>6300</v>
      </c>
      <c r="D4458" s="19" t="s">
        <v>32780</v>
      </c>
      <c r="E4458" s="38"/>
      <c r="F4458" s="17"/>
      <c r="G4458" s="3" t="s">
        <v>7</v>
      </c>
      <c r="H4458" s="10" t="s">
        <v>27630</v>
      </c>
      <c r="I4458" s="10" t="str">
        <f t="shared" si="504"/>
        <v>00</v>
      </c>
      <c r="P4458" s="16">
        <v>1</v>
      </c>
    </row>
    <row r="4459" spans="1:16">
      <c r="A4459" s="7">
        <v>4468</v>
      </c>
      <c r="B4459" s="92" t="s">
        <v>5712</v>
      </c>
      <c r="C4459" s="22" t="s">
        <v>6301</v>
      </c>
      <c r="D4459" s="19" t="s">
        <v>32805</v>
      </c>
      <c r="E4459" s="38"/>
      <c r="F4459" s="17"/>
      <c r="G4459" s="3" t="s">
        <v>7</v>
      </c>
      <c r="H4459" s="10" t="s">
        <v>27630</v>
      </c>
      <c r="I4459" s="10" t="str">
        <f t="shared" si="504"/>
        <v>00</v>
      </c>
      <c r="P4459" s="16">
        <v>1</v>
      </c>
    </row>
    <row r="4460" spans="1:16">
      <c r="A4460" s="7">
        <v>4469</v>
      </c>
      <c r="B4460" s="92" t="s">
        <v>6257</v>
      </c>
      <c r="C4460" s="22" t="s">
        <v>6302</v>
      </c>
      <c r="D4460" s="19" t="s">
        <v>32813</v>
      </c>
      <c r="E4460" s="38"/>
      <c r="F4460" s="17"/>
      <c r="G4460" s="3" t="s">
        <v>7</v>
      </c>
      <c r="H4460" s="10" t="s">
        <v>27630</v>
      </c>
      <c r="I4460" s="10" t="str">
        <f t="shared" si="504"/>
        <v>00</v>
      </c>
      <c r="P4460" s="16">
        <v>1</v>
      </c>
    </row>
    <row r="4461" spans="1:16">
      <c r="A4461" s="7">
        <v>4470</v>
      </c>
      <c r="B4461" s="92" t="s">
        <v>4414</v>
      </c>
      <c r="C4461" s="22" t="s">
        <v>6303</v>
      </c>
      <c r="D4461" s="19" t="s">
        <v>32912</v>
      </c>
      <c r="E4461" s="38"/>
      <c r="F4461" s="17"/>
      <c r="G4461" s="3" t="s">
        <v>7</v>
      </c>
      <c r="H4461" s="10" t="s">
        <v>27630</v>
      </c>
      <c r="I4461" s="10" t="str">
        <f t="shared" si="504"/>
        <v>00</v>
      </c>
      <c r="P4461" s="16">
        <v>1</v>
      </c>
    </row>
    <row r="4462" spans="1:16">
      <c r="A4462" s="7">
        <v>4471</v>
      </c>
      <c r="B4462" s="92" t="s">
        <v>4414</v>
      </c>
      <c r="C4462" s="22" t="s">
        <v>6304</v>
      </c>
      <c r="D4462" s="19" t="s">
        <v>32913</v>
      </c>
      <c r="E4462" s="38"/>
      <c r="F4462" s="17"/>
      <c r="G4462" s="3" t="s">
        <v>7</v>
      </c>
      <c r="H4462" s="10" t="s">
        <v>27630</v>
      </c>
      <c r="I4462" s="10" t="str">
        <f t="shared" si="504"/>
        <v>00</v>
      </c>
      <c r="P4462" s="16">
        <v>1</v>
      </c>
    </row>
    <row r="4463" spans="1:16">
      <c r="A4463" s="7">
        <v>4472</v>
      </c>
      <c r="B4463" s="92" t="s">
        <v>4414</v>
      </c>
      <c r="C4463" s="22" t="s">
        <v>6305</v>
      </c>
      <c r="D4463" s="19" t="s">
        <v>32914</v>
      </c>
      <c r="E4463" s="38"/>
      <c r="F4463" s="17"/>
      <c r="G4463" s="3" t="s">
        <v>7</v>
      </c>
      <c r="H4463" s="10" t="s">
        <v>27630</v>
      </c>
      <c r="I4463" s="10" t="str">
        <f t="shared" si="504"/>
        <v>00</v>
      </c>
      <c r="P4463" s="16">
        <v>1</v>
      </c>
    </row>
    <row r="4464" spans="1:16">
      <c r="A4464" s="7">
        <v>4473</v>
      </c>
      <c r="B4464" s="92" t="s">
        <v>4414</v>
      </c>
      <c r="C4464" s="22" t="s">
        <v>6306</v>
      </c>
      <c r="D4464" s="19" t="s">
        <v>32915</v>
      </c>
      <c r="E4464" s="38"/>
      <c r="F4464" s="17"/>
      <c r="G4464" s="3" t="s">
        <v>7</v>
      </c>
      <c r="H4464" s="10" t="s">
        <v>27630</v>
      </c>
      <c r="I4464" s="10" t="str">
        <f t="shared" si="504"/>
        <v>00</v>
      </c>
      <c r="P4464" s="16">
        <v>1</v>
      </c>
    </row>
    <row r="4465" spans="1:16">
      <c r="A4465" s="7">
        <v>4474</v>
      </c>
      <c r="B4465" s="92" t="s">
        <v>4414</v>
      </c>
      <c r="C4465" s="22" t="s">
        <v>6307</v>
      </c>
      <c r="D4465" s="19" t="s">
        <v>32918</v>
      </c>
      <c r="E4465" s="38"/>
      <c r="F4465" s="17"/>
      <c r="G4465" s="3" t="s">
        <v>7</v>
      </c>
      <c r="H4465" s="10" t="s">
        <v>27630</v>
      </c>
      <c r="I4465" s="10" t="str">
        <f t="shared" si="504"/>
        <v>00</v>
      </c>
      <c r="P4465" s="16">
        <v>1</v>
      </c>
    </row>
    <row r="4466" spans="1:16">
      <c r="A4466" s="7">
        <v>4475</v>
      </c>
      <c r="B4466" s="92" t="s">
        <v>4414</v>
      </c>
      <c r="C4466" s="22" t="s">
        <v>6308</v>
      </c>
      <c r="D4466" s="19" t="s">
        <v>32919</v>
      </c>
      <c r="E4466" s="38"/>
      <c r="F4466" s="17"/>
      <c r="G4466" s="3" t="s">
        <v>7</v>
      </c>
      <c r="H4466" s="10" t="s">
        <v>27630</v>
      </c>
      <c r="I4466" s="10" t="str">
        <f t="shared" si="504"/>
        <v>00</v>
      </c>
      <c r="P4466" s="16">
        <v>1</v>
      </c>
    </row>
    <row r="4467" spans="1:16">
      <c r="A4467" s="7">
        <v>4476</v>
      </c>
      <c r="B4467" s="92" t="s">
        <v>4414</v>
      </c>
      <c r="C4467" s="22" t="s">
        <v>6309</v>
      </c>
      <c r="D4467" s="19" t="s">
        <v>32922</v>
      </c>
      <c r="E4467" s="38"/>
      <c r="F4467" s="17"/>
      <c r="G4467" s="3" t="s">
        <v>7</v>
      </c>
      <c r="H4467" s="10" t="s">
        <v>27630</v>
      </c>
      <c r="I4467" s="10" t="str">
        <f t="shared" si="504"/>
        <v>00</v>
      </c>
      <c r="P4467" s="16">
        <v>1</v>
      </c>
    </row>
    <row r="4468" spans="1:16">
      <c r="A4468" s="7">
        <v>4477</v>
      </c>
      <c r="B4468" s="92" t="s">
        <v>4414</v>
      </c>
      <c r="C4468" s="22" t="s">
        <v>6310</v>
      </c>
      <c r="D4468" s="19" t="s">
        <v>32927</v>
      </c>
      <c r="E4468" s="38"/>
      <c r="F4468" s="17"/>
      <c r="G4468" s="3" t="s">
        <v>7</v>
      </c>
      <c r="H4468" s="10" t="s">
        <v>27630</v>
      </c>
      <c r="I4468" s="10" t="str">
        <f t="shared" si="504"/>
        <v>00</v>
      </c>
      <c r="P4468" s="16">
        <v>1</v>
      </c>
    </row>
    <row r="4469" spans="1:16">
      <c r="A4469" s="7">
        <v>4478</v>
      </c>
      <c r="B4469" s="92" t="s">
        <v>6311</v>
      </c>
      <c r="C4469" s="22" t="s">
        <v>6312</v>
      </c>
      <c r="D4469" s="19">
        <v>16371</v>
      </c>
      <c r="E4469" s="38">
        <v>460</v>
      </c>
      <c r="F4469" s="17" t="s">
        <v>44990</v>
      </c>
      <c r="G4469" s="3" t="s">
        <v>7</v>
      </c>
      <c r="H4469" s="10" t="s">
        <v>27630</v>
      </c>
      <c r="I4469" s="10" t="str">
        <f t="shared" si="504"/>
        <v>09</v>
      </c>
      <c r="J4469" s="66" t="str">
        <f t="shared" ref="J4469:J4476" si="505">I4469</f>
        <v>09</v>
      </c>
      <c r="K4469" s="66">
        <v>19</v>
      </c>
      <c r="L4469" s="66">
        <f t="shared" ref="L4469:L4476" si="506">+K4469-J4469</f>
        <v>10</v>
      </c>
      <c r="M4469" s="66">
        <v>10</v>
      </c>
      <c r="N4469" s="66">
        <f>M4469-L4469</f>
        <v>0</v>
      </c>
      <c r="O4469" s="16">
        <f t="shared" ref="O4469:O4476" si="507">E4469/M4469</f>
        <v>46</v>
      </c>
      <c r="P4469" s="68">
        <f t="shared" ref="P4469:P4476" si="508">O4469*N4469</f>
        <v>0</v>
      </c>
    </row>
    <row r="4470" spans="1:16">
      <c r="A4470" s="7">
        <v>4479</v>
      </c>
      <c r="B4470" s="92" t="s">
        <v>1095</v>
      </c>
      <c r="C4470" s="22" t="s">
        <v>6313</v>
      </c>
      <c r="D4470" s="19">
        <v>16392</v>
      </c>
      <c r="E4470" s="38">
        <v>460</v>
      </c>
      <c r="F4470" s="17" t="s">
        <v>44990</v>
      </c>
      <c r="G4470" s="3" t="s">
        <v>7</v>
      </c>
      <c r="H4470" s="10" t="s">
        <v>27630</v>
      </c>
      <c r="I4470" s="10" t="str">
        <f t="shared" si="504"/>
        <v>09</v>
      </c>
      <c r="J4470" s="66" t="str">
        <f t="shared" si="505"/>
        <v>09</v>
      </c>
      <c r="K4470" s="66">
        <v>19</v>
      </c>
      <c r="L4470" s="66">
        <f t="shared" si="506"/>
        <v>10</v>
      </c>
      <c r="M4470" s="66">
        <v>10</v>
      </c>
      <c r="N4470" s="66">
        <f>M4470-L4470</f>
        <v>0</v>
      </c>
      <c r="O4470" s="16">
        <f t="shared" si="507"/>
        <v>46</v>
      </c>
      <c r="P4470" s="68">
        <f t="shared" si="508"/>
        <v>0</v>
      </c>
    </row>
    <row r="4471" spans="1:16">
      <c r="A4471" s="7">
        <v>4480</v>
      </c>
      <c r="B4471" s="92" t="s">
        <v>3011</v>
      </c>
      <c r="C4471" s="22" t="s">
        <v>6315</v>
      </c>
      <c r="D4471" s="19" t="s">
        <v>36989</v>
      </c>
      <c r="E4471" s="38">
        <v>327.75</v>
      </c>
      <c r="F4471" s="17" t="s">
        <v>45038</v>
      </c>
      <c r="G4471" s="3" t="s">
        <v>466</v>
      </c>
      <c r="H4471" s="10" t="s">
        <v>27630</v>
      </c>
      <c r="I4471" s="10" t="str">
        <f t="shared" si="504"/>
        <v>09</v>
      </c>
      <c r="J4471" s="66" t="str">
        <f t="shared" si="505"/>
        <v>09</v>
      </c>
      <c r="K4471" s="66">
        <v>19</v>
      </c>
      <c r="L4471" s="66">
        <f t="shared" si="506"/>
        <v>10</v>
      </c>
      <c r="M4471" s="66">
        <v>10</v>
      </c>
      <c r="N4471" s="66">
        <f>M4471-L4471</f>
        <v>0</v>
      </c>
      <c r="O4471" s="16">
        <f t="shared" si="507"/>
        <v>32.774999999999999</v>
      </c>
      <c r="P4471" s="68">
        <f t="shared" si="508"/>
        <v>0</v>
      </c>
    </row>
    <row r="4472" spans="1:16">
      <c r="A4472" s="7">
        <v>4481</v>
      </c>
      <c r="B4472" s="92" t="s">
        <v>4586</v>
      </c>
      <c r="C4472" s="22" t="s">
        <v>6316</v>
      </c>
      <c r="D4472" s="19" t="s">
        <v>36997</v>
      </c>
      <c r="E4472" s="38">
        <v>327.75</v>
      </c>
      <c r="F4472" s="17" t="s">
        <v>45038</v>
      </c>
      <c r="G4472" s="3" t="s">
        <v>7</v>
      </c>
      <c r="H4472" s="10" t="s">
        <v>27630</v>
      </c>
      <c r="I4472" s="10" t="str">
        <f t="shared" si="504"/>
        <v>09</v>
      </c>
      <c r="J4472" s="66" t="str">
        <f t="shared" si="505"/>
        <v>09</v>
      </c>
      <c r="K4472" s="66">
        <v>19</v>
      </c>
      <c r="L4472" s="66">
        <f t="shared" si="506"/>
        <v>10</v>
      </c>
      <c r="M4472" s="66">
        <v>10</v>
      </c>
      <c r="N4472" s="66">
        <f>M4472-L4472</f>
        <v>0</v>
      </c>
      <c r="O4472" s="16">
        <f t="shared" si="507"/>
        <v>32.774999999999999</v>
      </c>
      <c r="P4472" s="68">
        <f t="shared" si="508"/>
        <v>0</v>
      </c>
    </row>
    <row r="4473" spans="1:16">
      <c r="A4473" s="7">
        <v>4482</v>
      </c>
      <c r="B4473" s="92" t="s">
        <v>6317</v>
      </c>
      <c r="C4473" s="75" t="s">
        <v>6195</v>
      </c>
      <c r="D4473" s="76" t="s">
        <v>37535</v>
      </c>
      <c r="E4473" s="38">
        <v>754.68</v>
      </c>
      <c r="F4473" s="17" t="s">
        <v>45120</v>
      </c>
      <c r="G4473" s="3" t="s">
        <v>7</v>
      </c>
      <c r="H4473" s="10" t="s">
        <v>27630</v>
      </c>
      <c r="I4473" s="10" t="str">
        <f t="shared" si="504"/>
        <v>09</v>
      </c>
      <c r="J4473" s="66" t="str">
        <f t="shared" si="505"/>
        <v>09</v>
      </c>
      <c r="K4473" s="66">
        <v>19</v>
      </c>
      <c r="L4473" s="66">
        <f t="shared" si="506"/>
        <v>10</v>
      </c>
      <c r="M4473" s="66">
        <v>5</v>
      </c>
      <c r="N4473" s="66">
        <f>M4473-L4473</f>
        <v>-5</v>
      </c>
      <c r="O4473" s="16">
        <f t="shared" si="507"/>
        <v>150.93599999999998</v>
      </c>
      <c r="P4473" s="68">
        <f t="shared" si="508"/>
        <v>-754.67999999999984</v>
      </c>
    </row>
    <row r="4474" spans="1:16">
      <c r="A4474" s="7">
        <v>4483</v>
      </c>
      <c r="B4474" s="92" t="s">
        <v>6318</v>
      </c>
      <c r="C4474" s="22" t="s">
        <v>6319</v>
      </c>
      <c r="D4474" s="19" t="s">
        <v>37947</v>
      </c>
      <c r="E4474" s="38">
        <v>12214.8</v>
      </c>
      <c r="F4474" s="17" t="s">
        <v>45212</v>
      </c>
      <c r="G4474" s="3" t="s">
        <v>7</v>
      </c>
      <c r="H4474" s="10" t="s">
        <v>27630</v>
      </c>
      <c r="I4474" s="10" t="str">
        <f t="shared" si="504"/>
        <v>11</v>
      </c>
      <c r="J4474" s="66" t="str">
        <f t="shared" si="505"/>
        <v>11</v>
      </c>
      <c r="K4474" s="66">
        <v>19</v>
      </c>
      <c r="L4474" s="66">
        <f t="shared" si="506"/>
        <v>8</v>
      </c>
      <c r="M4474" s="66">
        <v>5</v>
      </c>
      <c r="N4474" s="66">
        <v>0</v>
      </c>
      <c r="O4474" s="16">
        <f t="shared" si="507"/>
        <v>2442.96</v>
      </c>
      <c r="P4474" s="68">
        <f t="shared" si="508"/>
        <v>0</v>
      </c>
    </row>
    <row r="4475" spans="1:16" ht="22.5">
      <c r="A4475" s="7">
        <v>4484</v>
      </c>
      <c r="B4475" s="92" t="s">
        <v>6320</v>
      </c>
      <c r="C4475" s="22" t="s">
        <v>6321</v>
      </c>
      <c r="D4475" s="19" t="s">
        <v>38475</v>
      </c>
      <c r="E4475" s="38">
        <v>2018.4</v>
      </c>
      <c r="F4475" s="17" t="s">
        <v>45256</v>
      </c>
      <c r="G4475" s="3" t="s">
        <v>7</v>
      </c>
      <c r="H4475" s="10" t="s">
        <v>27630</v>
      </c>
      <c r="I4475" s="10" t="str">
        <f t="shared" si="504"/>
        <v>13</v>
      </c>
      <c r="J4475" s="66" t="str">
        <f t="shared" si="505"/>
        <v>13</v>
      </c>
      <c r="K4475" s="66">
        <v>19</v>
      </c>
      <c r="L4475" s="66">
        <f t="shared" si="506"/>
        <v>6</v>
      </c>
      <c r="M4475" s="66">
        <v>5</v>
      </c>
      <c r="N4475" s="66">
        <f>M4475-L4475</f>
        <v>-1</v>
      </c>
      <c r="O4475" s="16">
        <f t="shared" si="507"/>
        <v>403.68</v>
      </c>
      <c r="P4475" s="68">
        <f t="shared" si="508"/>
        <v>-403.68</v>
      </c>
    </row>
    <row r="4476" spans="1:16">
      <c r="A4476" s="7">
        <v>4485</v>
      </c>
      <c r="B4476" s="92" t="s">
        <v>6322</v>
      </c>
      <c r="C4476" s="22" t="s">
        <v>6323</v>
      </c>
      <c r="D4476" s="19" t="s">
        <v>39520</v>
      </c>
      <c r="E4476" s="61">
        <v>3402.66</v>
      </c>
      <c r="F4476" s="62">
        <v>42153</v>
      </c>
      <c r="G4476" s="3" t="s">
        <v>7</v>
      </c>
      <c r="H4476" s="10" t="s">
        <v>27630</v>
      </c>
      <c r="I4476" s="10" t="str">
        <f t="shared" si="504"/>
        <v>15</v>
      </c>
      <c r="J4476" s="66" t="str">
        <f t="shared" si="505"/>
        <v>15</v>
      </c>
      <c r="K4476" s="66">
        <v>19</v>
      </c>
      <c r="L4476" s="66">
        <f t="shared" si="506"/>
        <v>4</v>
      </c>
      <c r="M4476" s="66">
        <v>5</v>
      </c>
      <c r="N4476" s="66">
        <f>M4476-L4476</f>
        <v>1</v>
      </c>
      <c r="O4476" s="16">
        <f t="shared" si="507"/>
        <v>680.53199999999993</v>
      </c>
      <c r="P4476" s="68">
        <f t="shared" si="508"/>
        <v>680.53199999999993</v>
      </c>
    </row>
    <row r="4477" spans="1:16">
      <c r="A4477" s="7">
        <v>4486</v>
      </c>
      <c r="B4477" s="92" t="s">
        <v>6324</v>
      </c>
      <c r="C4477" s="22" t="s">
        <v>6325</v>
      </c>
      <c r="D4477" s="19" t="s">
        <v>28749</v>
      </c>
      <c r="E4477" s="38"/>
      <c r="F4477" s="17"/>
      <c r="G4477" s="3" t="s">
        <v>535</v>
      </c>
      <c r="H4477" s="10" t="s">
        <v>27630</v>
      </c>
      <c r="I4477" s="10" t="str">
        <f t="shared" ref="I4477:I4540" si="509">TEXT(F4477,"aa")</f>
        <v>00</v>
      </c>
      <c r="P4477" s="16">
        <v>1</v>
      </c>
    </row>
    <row r="4478" spans="1:16">
      <c r="A4478" s="7">
        <v>4487</v>
      </c>
      <c r="B4478" s="92" t="s">
        <v>6326</v>
      </c>
      <c r="C4478" s="22" t="s">
        <v>6327</v>
      </c>
      <c r="D4478" s="19" t="s">
        <v>28847</v>
      </c>
      <c r="E4478" s="38"/>
      <c r="F4478" s="17"/>
      <c r="G4478" s="3" t="s">
        <v>7</v>
      </c>
      <c r="H4478" s="10" t="s">
        <v>27630</v>
      </c>
      <c r="I4478" s="10" t="str">
        <f t="shared" si="509"/>
        <v>00</v>
      </c>
      <c r="P4478" s="16">
        <v>1</v>
      </c>
    </row>
    <row r="4479" spans="1:16">
      <c r="A4479" s="7">
        <v>4488</v>
      </c>
      <c r="B4479" s="92" t="s">
        <v>6328</v>
      </c>
      <c r="C4479" s="22" t="s">
        <v>6329</v>
      </c>
      <c r="D4479" s="19" t="s">
        <v>30300</v>
      </c>
      <c r="E4479" s="38"/>
      <c r="F4479" s="17"/>
      <c r="G4479" s="3" t="s">
        <v>7</v>
      </c>
      <c r="H4479" s="10" t="s">
        <v>27630</v>
      </c>
      <c r="I4479" s="10" t="str">
        <f t="shared" si="509"/>
        <v>00</v>
      </c>
      <c r="P4479" s="16">
        <v>1</v>
      </c>
    </row>
    <row r="4480" spans="1:16">
      <c r="A4480" s="7">
        <v>4489</v>
      </c>
      <c r="B4480" s="92" t="s">
        <v>6235</v>
      </c>
      <c r="C4480" s="22" t="s">
        <v>6330</v>
      </c>
      <c r="D4480" s="19" t="s">
        <v>30376</v>
      </c>
      <c r="E4480" s="38"/>
      <c r="F4480" s="17"/>
      <c r="G4480" s="3" t="s">
        <v>7</v>
      </c>
      <c r="H4480" s="10" t="s">
        <v>27630</v>
      </c>
      <c r="I4480" s="10" t="str">
        <f t="shared" si="509"/>
        <v>00</v>
      </c>
      <c r="P4480" s="16">
        <v>1</v>
      </c>
    </row>
    <row r="4481" spans="1:16">
      <c r="A4481" s="7">
        <v>4490</v>
      </c>
      <c r="B4481" s="92" t="s">
        <v>6331</v>
      </c>
      <c r="C4481" s="22" t="s">
        <v>6332</v>
      </c>
      <c r="D4481" s="19" t="s">
        <v>30459</v>
      </c>
      <c r="E4481" s="38"/>
      <c r="F4481" s="17"/>
      <c r="G4481" s="3" t="s">
        <v>7</v>
      </c>
      <c r="H4481" s="10" t="s">
        <v>27630</v>
      </c>
      <c r="I4481" s="10" t="str">
        <f t="shared" si="509"/>
        <v>00</v>
      </c>
      <c r="P4481" s="16">
        <v>1</v>
      </c>
    </row>
    <row r="4482" spans="1:16">
      <c r="A4482" s="7">
        <v>4491</v>
      </c>
      <c r="B4482" s="92" t="s">
        <v>6333</v>
      </c>
      <c r="C4482" s="22" t="s">
        <v>6334</v>
      </c>
      <c r="D4482" s="19" t="s">
        <v>30641</v>
      </c>
      <c r="E4482" s="38"/>
      <c r="F4482" s="17"/>
      <c r="G4482" s="3" t="s">
        <v>7</v>
      </c>
      <c r="H4482" s="10" t="s">
        <v>27630</v>
      </c>
      <c r="I4482" s="10" t="str">
        <f t="shared" si="509"/>
        <v>00</v>
      </c>
      <c r="P4482" s="16">
        <v>1</v>
      </c>
    </row>
    <row r="4483" spans="1:16">
      <c r="A4483" s="7">
        <v>4492</v>
      </c>
      <c r="B4483" s="92" t="s">
        <v>6335</v>
      </c>
      <c r="C4483" s="22" t="s">
        <v>6336</v>
      </c>
      <c r="D4483" s="19" t="s">
        <v>30647</v>
      </c>
      <c r="E4483" s="38"/>
      <c r="F4483" s="17"/>
      <c r="G4483" s="3" t="s">
        <v>7</v>
      </c>
      <c r="H4483" s="10" t="s">
        <v>27630</v>
      </c>
      <c r="I4483" s="10" t="str">
        <f t="shared" si="509"/>
        <v>00</v>
      </c>
      <c r="P4483" s="16">
        <v>1</v>
      </c>
    </row>
    <row r="4484" spans="1:16">
      <c r="A4484" s="7">
        <v>4493</v>
      </c>
      <c r="B4484" s="92" t="s">
        <v>6337</v>
      </c>
      <c r="C4484" s="22" t="s">
        <v>6338</v>
      </c>
      <c r="D4484" s="19" t="s">
        <v>31446</v>
      </c>
      <c r="E4484" s="38"/>
      <c r="F4484" s="17"/>
      <c r="G4484" s="3" t="s">
        <v>7</v>
      </c>
      <c r="H4484" s="10" t="s">
        <v>27630</v>
      </c>
      <c r="I4484" s="10" t="str">
        <f t="shared" si="509"/>
        <v>00</v>
      </c>
      <c r="P4484" s="16">
        <v>1</v>
      </c>
    </row>
    <row r="4485" spans="1:16">
      <c r="A4485" s="7">
        <v>4494</v>
      </c>
      <c r="B4485" s="92" t="s">
        <v>4679</v>
      </c>
      <c r="C4485" s="22" t="s">
        <v>6339</v>
      </c>
      <c r="D4485" s="19" t="s">
        <v>32112</v>
      </c>
      <c r="E4485" s="38"/>
      <c r="F4485" s="17"/>
      <c r="G4485" s="3" t="s">
        <v>7</v>
      </c>
      <c r="H4485" s="10" t="s">
        <v>27630</v>
      </c>
      <c r="I4485" s="10" t="str">
        <f t="shared" si="509"/>
        <v>00</v>
      </c>
      <c r="P4485" s="16">
        <v>1</v>
      </c>
    </row>
    <row r="4486" spans="1:16">
      <c r="A4486" s="7">
        <v>4495</v>
      </c>
      <c r="B4486" s="92" t="s">
        <v>5870</v>
      </c>
      <c r="C4486" s="22" t="s">
        <v>6340</v>
      </c>
      <c r="D4486" s="19" t="s">
        <v>32499</v>
      </c>
      <c r="E4486" s="38"/>
      <c r="F4486" s="17"/>
      <c r="G4486" s="3" t="s">
        <v>535</v>
      </c>
      <c r="H4486" s="10" t="s">
        <v>27630</v>
      </c>
      <c r="I4486" s="10" t="str">
        <f t="shared" si="509"/>
        <v>00</v>
      </c>
      <c r="P4486" s="16">
        <v>1</v>
      </c>
    </row>
    <row r="4487" spans="1:16">
      <c r="A4487" s="7">
        <v>4496</v>
      </c>
      <c r="B4487" s="92" t="s">
        <v>6341</v>
      </c>
      <c r="C4487" s="22" t="s">
        <v>6342</v>
      </c>
      <c r="D4487" s="19" t="s">
        <v>32890</v>
      </c>
      <c r="E4487" s="38"/>
      <c r="F4487" s="17"/>
      <c r="G4487" s="3" t="s">
        <v>7</v>
      </c>
      <c r="H4487" s="10" t="s">
        <v>27630</v>
      </c>
      <c r="I4487" s="10" t="str">
        <f t="shared" si="509"/>
        <v>00</v>
      </c>
      <c r="P4487" s="16">
        <v>1</v>
      </c>
    </row>
    <row r="4488" spans="1:16">
      <c r="A4488" s="7">
        <v>4497</v>
      </c>
      <c r="B4488" s="92" t="s">
        <v>6343</v>
      </c>
      <c r="C4488" s="22" t="s">
        <v>6344</v>
      </c>
      <c r="D4488" s="19">
        <v>16382</v>
      </c>
      <c r="E4488" s="38">
        <v>460</v>
      </c>
      <c r="F4488" s="17" t="s">
        <v>44990</v>
      </c>
      <c r="G4488" s="3" t="s">
        <v>535</v>
      </c>
      <c r="H4488" s="10" t="s">
        <v>27630</v>
      </c>
      <c r="I4488" s="10" t="str">
        <f t="shared" si="509"/>
        <v>09</v>
      </c>
      <c r="J4488" s="66" t="str">
        <f>I4488</f>
        <v>09</v>
      </c>
      <c r="K4488" s="66">
        <v>19</v>
      </c>
      <c r="L4488" s="66">
        <f>+K4488-J4488</f>
        <v>10</v>
      </c>
      <c r="M4488" s="66">
        <v>10</v>
      </c>
      <c r="N4488" s="66">
        <f>M4488-L4488</f>
        <v>0</v>
      </c>
      <c r="O4488" s="16">
        <f>E4488/M4488</f>
        <v>46</v>
      </c>
      <c r="P4488" s="68">
        <f>O4488*N4488</f>
        <v>0</v>
      </c>
    </row>
    <row r="4489" spans="1:16">
      <c r="A4489" s="7">
        <v>4498</v>
      </c>
      <c r="B4489" s="92" t="s">
        <v>2529</v>
      </c>
      <c r="C4489" s="22" t="s">
        <v>6345</v>
      </c>
      <c r="D4489" s="19" t="s">
        <v>37514</v>
      </c>
      <c r="E4489" s="38">
        <v>465.75</v>
      </c>
      <c r="F4489" s="17" t="s">
        <v>45112</v>
      </c>
      <c r="G4489" s="3" t="s">
        <v>535</v>
      </c>
      <c r="H4489" s="10" t="s">
        <v>27630</v>
      </c>
      <c r="I4489" s="10" t="str">
        <f t="shared" si="509"/>
        <v>09</v>
      </c>
      <c r="J4489" s="66" t="str">
        <f>I4489</f>
        <v>09</v>
      </c>
      <c r="K4489" s="66">
        <v>19</v>
      </c>
      <c r="L4489" s="66">
        <f>+K4489-J4489</f>
        <v>10</v>
      </c>
      <c r="M4489" s="66">
        <v>10</v>
      </c>
      <c r="N4489" s="66">
        <f>M4489-L4489</f>
        <v>0</v>
      </c>
      <c r="O4489" s="16">
        <f>E4489/M4489</f>
        <v>46.575000000000003</v>
      </c>
      <c r="P4489" s="68">
        <f>O4489*N4489</f>
        <v>0</v>
      </c>
    </row>
    <row r="4490" spans="1:16">
      <c r="A4490" s="7">
        <v>4499</v>
      </c>
      <c r="B4490" s="92" t="s">
        <v>6346</v>
      </c>
      <c r="C4490" s="22" t="s">
        <v>6347</v>
      </c>
      <c r="D4490" s="19" t="s">
        <v>37517</v>
      </c>
      <c r="E4490" s="38">
        <v>465.75</v>
      </c>
      <c r="F4490" s="17" t="s">
        <v>45112</v>
      </c>
      <c r="G4490" s="3" t="s">
        <v>535</v>
      </c>
      <c r="H4490" s="10" t="s">
        <v>27630</v>
      </c>
      <c r="I4490" s="10" t="str">
        <f t="shared" si="509"/>
        <v>09</v>
      </c>
      <c r="J4490" s="66" t="str">
        <f>I4490</f>
        <v>09</v>
      </c>
      <c r="K4490" s="66">
        <v>19</v>
      </c>
      <c r="L4490" s="66">
        <f>+K4490-J4490</f>
        <v>10</v>
      </c>
      <c r="M4490" s="66">
        <v>10</v>
      </c>
      <c r="N4490" s="66">
        <f>M4490-L4490</f>
        <v>0</v>
      </c>
      <c r="O4490" s="16">
        <f>E4490/M4490</f>
        <v>46.575000000000003</v>
      </c>
      <c r="P4490" s="68">
        <f>O4490*N4490</f>
        <v>0</v>
      </c>
    </row>
    <row r="4491" spans="1:16" ht="22.5">
      <c r="A4491" s="7">
        <v>4500</v>
      </c>
      <c r="B4491" s="92" t="s">
        <v>6193</v>
      </c>
      <c r="C4491" s="22" t="s">
        <v>6348</v>
      </c>
      <c r="D4491" s="19" t="s">
        <v>37531</v>
      </c>
      <c r="E4491" s="38">
        <v>1466.25</v>
      </c>
      <c r="F4491" s="17" t="s">
        <v>45120</v>
      </c>
      <c r="G4491" s="3" t="s">
        <v>7</v>
      </c>
      <c r="H4491" s="10" t="s">
        <v>27630</v>
      </c>
      <c r="I4491" s="10" t="str">
        <f t="shared" si="509"/>
        <v>09</v>
      </c>
      <c r="J4491" s="66" t="str">
        <f>I4491</f>
        <v>09</v>
      </c>
      <c r="K4491" s="66">
        <v>19</v>
      </c>
      <c r="L4491" s="66">
        <f>+K4491-J4491</f>
        <v>10</v>
      </c>
      <c r="M4491" s="66">
        <v>5</v>
      </c>
      <c r="N4491" s="66">
        <f>M4491-L4491</f>
        <v>-5</v>
      </c>
      <c r="O4491" s="16">
        <f>E4491/M4491</f>
        <v>293.25</v>
      </c>
      <c r="P4491" s="68">
        <f>O4491*N4491</f>
        <v>-1466.25</v>
      </c>
    </row>
    <row r="4492" spans="1:16">
      <c r="A4492" s="7">
        <v>4501</v>
      </c>
      <c r="B4492" s="92" t="s">
        <v>6349</v>
      </c>
      <c r="C4492" s="22" t="s">
        <v>6350</v>
      </c>
      <c r="D4492" s="19" t="s">
        <v>28824</v>
      </c>
      <c r="E4492" s="38"/>
      <c r="F4492" s="17"/>
      <c r="G4492" s="3" t="s">
        <v>7</v>
      </c>
      <c r="H4492" s="10" t="s">
        <v>27630</v>
      </c>
      <c r="I4492" s="10" t="str">
        <f t="shared" si="509"/>
        <v>00</v>
      </c>
      <c r="P4492" s="16">
        <v>1</v>
      </c>
    </row>
    <row r="4493" spans="1:16">
      <c r="A4493" s="7">
        <v>4502</v>
      </c>
      <c r="B4493" s="92" t="s">
        <v>6349</v>
      </c>
      <c r="C4493" s="22" t="s">
        <v>6351</v>
      </c>
      <c r="D4493" s="19" t="s">
        <v>28825</v>
      </c>
      <c r="E4493" s="38"/>
      <c r="F4493" s="17"/>
      <c r="G4493" s="3" t="s">
        <v>535</v>
      </c>
      <c r="H4493" s="10" t="s">
        <v>27630</v>
      </c>
      <c r="I4493" s="10" t="str">
        <f t="shared" si="509"/>
        <v>00</v>
      </c>
      <c r="P4493" s="16">
        <v>1</v>
      </c>
    </row>
    <row r="4494" spans="1:16">
      <c r="A4494" s="7">
        <v>4503</v>
      </c>
      <c r="B4494" s="92" t="s">
        <v>6352</v>
      </c>
      <c r="C4494" s="22" t="s">
        <v>6353</v>
      </c>
      <c r="D4494" s="19" t="s">
        <v>30288</v>
      </c>
      <c r="E4494" s="38"/>
      <c r="F4494" s="17"/>
      <c r="G4494" s="3" t="s">
        <v>7</v>
      </c>
      <c r="H4494" s="10" t="s">
        <v>27630</v>
      </c>
      <c r="I4494" s="10" t="str">
        <f t="shared" si="509"/>
        <v>00</v>
      </c>
      <c r="P4494" s="16">
        <v>1</v>
      </c>
    </row>
    <row r="4495" spans="1:16">
      <c r="A4495" s="7">
        <v>4504</v>
      </c>
      <c r="B4495" s="92" t="s">
        <v>6352</v>
      </c>
      <c r="C4495" s="22" t="s">
        <v>6354</v>
      </c>
      <c r="D4495" s="19" t="s">
        <v>30289</v>
      </c>
      <c r="E4495" s="38"/>
      <c r="F4495" s="17"/>
      <c r="G4495" s="3" t="s">
        <v>7</v>
      </c>
      <c r="H4495" s="10" t="s">
        <v>27630</v>
      </c>
      <c r="I4495" s="10" t="str">
        <f t="shared" si="509"/>
        <v>00</v>
      </c>
      <c r="P4495" s="16">
        <v>1</v>
      </c>
    </row>
    <row r="4496" spans="1:16">
      <c r="A4496" s="7">
        <v>4505</v>
      </c>
      <c r="B4496" s="92" t="s">
        <v>6355</v>
      </c>
      <c r="C4496" s="22" t="s">
        <v>6356</v>
      </c>
      <c r="D4496" s="19" t="s">
        <v>30451</v>
      </c>
      <c r="E4496" s="38"/>
      <c r="F4496" s="17"/>
      <c r="G4496" s="3" t="s">
        <v>7</v>
      </c>
      <c r="H4496" s="10" t="s">
        <v>27630</v>
      </c>
      <c r="I4496" s="10" t="str">
        <f t="shared" si="509"/>
        <v>00</v>
      </c>
      <c r="P4496" s="16">
        <v>1</v>
      </c>
    </row>
    <row r="4497" spans="1:16">
      <c r="A4497" s="7">
        <v>4506</v>
      </c>
      <c r="B4497" s="92" t="s">
        <v>568</v>
      </c>
      <c r="C4497" s="22" t="s">
        <v>6357</v>
      </c>
      <c r="D4497" s="19" t="s">
        <v>30744</v>
      </c>
      <c r="E4497" s="38"/>
      <c r="F4497" s="17"/>
      <c r="G4497" s="3" t="s">
        <v>466</v>
      </c>
      <c r="H4497" s="10" t="s">
        <v>27630</v>
      </c>
      <c r="I4497" s="10" t="str">
        <f t="shared" si="509"/>
        <v>00</v>
      </c>
      <c r="P4497" s="16">
        <v>1</v>
      </c>
    </row>
    <row r="4498" spans="1:16">
      <c r="A4498" s="7">
        <v>4507</v>
      </c>
      <c r="B4498" s="92" t="s">
        <v>6358</v>
      </c>
      <c r="C4498" s="22" t="s">
        <v>6359</v>
      </c>
      <c r="D4498" s="19" t="s">
        <v>31010</v>
      </c>
      <c r="E4498" s="38"/>
      <c r="F4498" s="17"/>
      <c r="G4498" s="3" t="s">
        <v>7</v>
      </c>
      <c r="H4498" s="10" t="s">
        <v>27630</v>
      </c>
      <c r="I4498" s="10" t="str">
        <f t="shared" si="509"/>
        <v>00</v>
      </c>
      <c r="P4498" s="16">
        <v>1</v>
      </c>
    </row>
    <row r="4499" spans="1:16">
      <c r="A4499" s="7">
        <v>4508</v>
      </c>
      <c r="B4499" s="92" t="s">
        <v>6360</v>
      </c>
      <c r="C4499" s="22" t="s">
        <v>6361</v>
      </c>
      <c r="D4499" s="19" t="s">
        <v>31623</v>
      </c>
      <c r="E4499" s="38"/>
      <c r="F4499" s="17"/>
      <c r="G4499" s="3" t="s">
        <v>7</v>
      </c>
      <c r="H4499" s="10" t="s">
        <v>27630</v>
      </c>
      <c r="I4499" s="10" t="str">
        <f t="shared" si="509"/>
        <v>00</v>
      </c>
      <c r="P4499" s="16">
        <v>1</v>
      </c>
    </row>
    <row r="4500" spans="1:16">
      <c r="A4500" s="7">
        <v>4509</v>
      </c>
      <c r="B4500" s="92" t="s">
        <v>6349</v>
      </c>
      <c r="C4500" s="22" t="s">
        <v>6362</v>
      </c>
      <c r="D4500" s="19" t="s">
        <v>31701</v>
      </c>
      <c r="E4500" s="38"/>
      <c r="F4500" s="17"/>
      <c r="G4500" s="3" t="s">
        <v>7</v>
      </c>
      <c r="H4500" s="10" t="s">
        <v>27630</v>
      </c>
      <c r="I4500" s="10" t="str">
        <f t="shared" si="509"/>
        <v>00</v>
      </c>
      <c r="P4500" s="16">
        <v>1</v>
      </c>
    </row>
    <row r="4501" spans="1:16">
      <c r="A4501" s="7">
        <v>4510</v>
      </c>
      <c r="B4501" s="92" t="s">
        <v>6146</v>
      </c>
      <c r="C4501" s="22" t="s">
        <v>6363</v>
      </c>
      <c r="D4501" s="19" t="s">
        <v>31710</v>
      </c>
      <c r="E4501" s="38"/>
      <c r="F4501" s="17"/>
      <c r="G4501" s="3" t="s">
        <v>7</v>
      </c>
      <c r="H4501" s="10" t="s">
        <v>27630</v>
      </c>
      <c r="I4501" s="10" t="str">
        <f t="shared" si="509"/>
        <v>00</v>
      </c>
      <c r="P4501" s="16">
        <v>1</v>
      </c>
    </row>
    <row r="4502" spans="1:16">
      <c r="A4502" s="7">
        <v>4511</v>
      </c>
      <c r="B4502" s="92" t="s">
        <v>6364</v>
      </c>
      <c r="C4502" s="22" t="s">
        <v>6365</v>
      </c>
      <c r="D4502" s="19" t="s">
        <v>31773</v>
      </c>
      <c r="E4502" s="38"/>
      <c r="F4502" s="17"/>
      <c r="G4502" s="3" t="s">
        <v>7</v>
      </c>
      <c r="H4502" s="10" t="s">
        <v>27630</v>
      </c>
      <c r="I4502" s="10" t="str">
        <f t="shared" si="509"/>
        <v>00</v>
      </c>
      <c r="P4502" s="16">
        <v>1</v>
      </c>
    </row>
    <row r="4503" spans="1:16">
      <c r="A4503" s="7">
        <v>4512</v>
      </c>
      <c r="B4503" s="92" t="s">
        <v>6352</v>
      </c>
      <c r="C4503" s="22" t="s">
        <v>6366</v>
      </c>
      <c r="D4503" s="19" t="s">
        <v>32236</v>
      </c>
      <c r="E4503" s="38"/>
      <c r="F4503" s="17"/>
      <c r="G4503" s="3" t="s">
        <v>7</v>
      </c>
      <c r="H4503" s="10" t="s">
        <v>27630</v>
      </c>
      <c r="I4503" s="10" t="str">
        <f t="shared" si="509"/>
        <v>00</v>
      </c>
      <c r="P4503" s="16">
        <v>1</v>
      </c>
    </row>
    <row r="4504" spans="1:16">
      <c r="A4504" s="7">
        <v>4513</v>
      </c>
      <c r="B4504" s="92" t="s">
        <v>6367</v>
      </c>
      <c r="C4504" s="22" t="s">
        <v>6368</v>
      </c>
      <c r="D4504" s="19" t="s">
        <v>32465</v>
      </c>
      <c r="E4504" s="38"/>
      <c r="F4504" s="17"/>
      <c r="G4504" s="3" t="s">
        <v>7</v>
      </c>
      <c r="H4504" s="10" t="s">
        <v>27630</v>
      </c>
      <c r="I4504" s="10" t="str">
        <f t="shared" si="509"/>
        <v>00</v>
      </c>
      <c r="P4504" s="16">
        <v>1</v>
      </c>
    </row>
    <row r="4505" spans="1:16">
      <c r="A4505" s="7">
        <v>4514</v>
      </c>
      <c r="B4505" s="92" t="s">
        <v>6367</v>
      </c>
      <c r="C4505" s="22" t="s">
        <v>6369</v>
      </c>
      <c r="D4505" s="19" t="s">
        <v>32466</v>
      </c>
      <c r="E4505" s="38"/>
      <c r="F4505" s="17"/>
      <c r="G4505" s="3" t="s">
        <v>7</v>
      </c>
      <c r="H4505" s="10" t="s">
        <v>27630</v>
      </c>
      <c r="I4505" s="10" t="str">
        <f t="shared" si="509"/>
        <v>00</v>
      </c>
      <c r="P4505" s="16">
        <v>1</v>
      </c>
    </row>
    <row r="4506" spans="1:16">
      <c r="A4506" s="7">
        <v>4515</v>
      </c>
      <c r="B4506" s="92" t="s">
        <v>6370</v>
      </c>
      <c r="C4506" s="22" t="s">
        <v>6371</v>
      </c>
      <c r="D4506" s="19" t="s">
        <v>32998</v>
      </c>
      <c r="E4506" s="38"/>
      <c r="F4506" s="17"/>
      <c r="G4506" s="3" t="s">
        <v>7</v>
      </c>
      <c r="H4506" s="10" t="s">
        <v>27630</v>
      </c>
      <c r="I4506" s="10" t="str">
        <f t="shared" si="509"/>
        <v>00</v>
      </c>
      <c r="P4506" s="16">
        <v>1</v>
      </c>
    </row>
    <row r="4507" spans="1:16">
      <c r="A4507" s="7">
        <v>4516</v>
      </c>
      <c r="B4507" s="92" t="s">
        <v>6372</v>
      </c>
      <c r="C4507" s="22" t="s">
        <v>6373</v>
      </c>
      <c r="D4507" s="19" t="s">
        <v>37482</v>
      </c>
      <c r="E4507" s="38">
        <v>1190.25</v>
      </c>
      <c r="F4507" s="17" t="s">
        <v>45126</v>
      </c>
      <c r="G4507" s="3" t="s">
        <v>7</v>
      </c>
      <c r="H4507" s="10" t="s">
        <v>27630</v>
      </c>
      <c r="I4507" s="10" t="str">
        <f t="shared" si="509"/>
        <v>09</v>
      </c>
      <c r="J4507" s="66" t="str">
        <f t="shared" ref="J4507:J4513" si="510">I4507</f>
        <v>09</v>
      </c>
      <c r="K4507" s="66">
        <v>19</v>
      </c>
      <c r="L4507" s="66">
        <f t="shared" ref="L4507:L4513" si="511">+K4507-J4507</f>
        <v>10</v>
      </c>
      <c r="M4507" s="66">
        <v>10</v>
      </c>
      <c r="N4507" s="66">
        <f t="shared" ref="N4507:N4513" si="512">M4507-L4507</f>
        <v>0</v>
      </c>
      <c r="O4507" s="16">
        <f t="shared" ref="O4507:O4513" si="513">E4507/M4507</f>
        <v>119.02500000000001</v>
      </c>
      <c r="P4507" s="68">
        <f t="shared" ref="P4507:P4513" si="514">O4507*N4507</f>
        <v>0</v>
      </c>
    </row>
    <row r="4508" spans="1:16">
      <c r="A4508" s="7">
        <v>4517</v>
      </c>
      <c r="B4508" s="92" t="s">
        <v>6374</v>
      </c>
      <c r="C4508" s="22" t="s">
        <v>6375</v>
      </c>
      <c r="D4508" s="19" t="s">
        <v>37491</v>
      </c>
      <c r="E4508" s="38">
        <v>1152.3</v>
      </c>
      <c r="F4508" s="17" t="s">
        <v>45126</v>
      </c>
      <c r="G4508" s="3" t="s">
        <v>7</v>
      </c>
      <c r="H4508" s="10" t="s">
        <v>27630</v>
      </c>
      <c r="I4508" s="10" t="str">
        <f t="shared" si="509"/>
        <v>09</v>
      </c>
      <c r="J4508" s="66" t="str">
        <f t="shared" si="510"/>
        <v>09</v>
      </c>
      <c r="K4508" s="66">
        <v>19</v>
      </c>
      <c r="L4508" s="66">
        <f t="shared" si="511"/>
        <v>10</v>
      </c>
      <c r="M4508" s="66">
        <v>10</v>
      </c>
      <c r="N4508" s="66">
        <f t="shared" si="512"/>
        <v>0</v>
      </c>
      <c r="O4508" s="16">
        <f t="shared" si="513"/>
        <v>115.22999999999999</v>
      </c>
      <c r="P4508" s="68">
        <f t="shared" si="514"/>
        <v>0</v>
      </c>
    </row>
    <row r="4509" spans="1:16">
      <c r="A4509" s="7">
        <v>4518</v>
      </c>
      <c r="B4509" s="92" t="s">
        <v>6352</v>
      </c>
      <c r="C4509" s="22" t="s">
        <v>6376</v>
      </c>
      <c r="D4509" s="19" t="s">
        <v>37492</v>
      </c>
      <c r="E4509" s="38">
        <v>1152.3</v>
      </c>
      <c r="F4509" s="17" t="s">
        <v>45126</v>
      </c>
      <c r="G4509" s="3" t="s">
        <v>7</v>
      </c>
      <c r="H4509" s="10" t="s">
        <v>27630</v>
      </c>
      <c r="I4509" s="10" t="str">
        <f t="shared" si="509"/>
        <v>09</v>
      </c>
      <c r="J4509" s="66" t="str">
        <f t="shared" si="510"/>
        <v>09</v>
      </c>
      <c r="K4509" s="66">
        <v>19</v>
      </c>
      <c r="L4509" s="66">
        <f t="shared" si="511"/>
        <v>10</v>
      </c>
      <c r="M4509" s="66">
        <v>10</v>
      </c>
      <c r="N4509" s="66">
        <f t="shared" si="512"/>
        <v>0</v>
      </c>
      <c r="O4509" s="16">
        <f t="shared" si="513"/>
        <v>115.22999999999999</v>
      </c>
      <c r="P4509" s="68">
        <f t="shared" si="514"/>
        <v>0</v>
      </c>
    </row>
    <row r="4510" spans="1:16">
      <c r="A4510" s="7">
        <v>4519</v>
      </c>
      <c r="B4510" s="92" t="s">
        <v>6374</v>
      </c>
      <c r="C4510" s="22" t="s">
        <v>6377</v>
      </c>
      <c r="D4510" s="19" t="s">
        <v>37493</v>
      </c>
      <c r="E4510" s="38">
        <v>1152.3</v>
      </c>
      <c r="F4510" s="17" t="s">
        <v>45126</v>
      </c>
      <c r="G4510" s="3" t="s">
        <v>7</v>
      </c>
      <c r="H4510" s="10" t="s">
        <v>27630</v>
      </c>
      <c r="I4510" s="10" t="str">
        <f t="shared" si="509"/>
        <v>09</v>
      </c>
      <c r="J4510" s="66" t="str">
        <f t="shared" si="510"/>
        <v>09</v>
      </c>
      <c r="K4510" s="66">
        <v>19</v>
      </c>
      <c r="L4510" s="66">
        <f t="shared" si="511"/>
        <v>10</v>
      </c>
      <c r="M4510" s="66">
        <v>10</v>
      </c>
      <c r="N4510" s="66">
        <f t="shared" si="512"/>
        <v>0</v>
      </c>
      <c r="O4510" s="16">
        <f t="shared" si="513"/>
        <v>115.22999999999999</v>
      </c>
      <c r="P4510" s="68">
        <f t="shared" si="514"/>
        <v>0</v>
      </c>
    </row>
    <row r="4511" spans="1:16">
      <c r="A4511" s="7">
        <v>4520</v>
      </c>
      <c r="B4511" s="92" t="s">
        <v>6352</v>
      </c>
      <c r="C4511" s="22" t="s">
        <v>6378</v>
      </c>
      <c r="D4511" s="19" t="s">
        <v>37494</v>
      </c>
      <c r="E4511" s="38">
        <v>1152.3</v>
      </c>
      <c r="F4511" s="17" t="s">
        <v>45126</v>
      </c>
      <c r="G4511" s="3" t="s">
        <v>7</v>
      </c>
      <c r="H4511" s="10" t="s">
        <v>27630</v>
      </c>
      <c r="I4511" s="10" t="str">
        <f t="shared" si="509"/>
        <v>09</v>
      </c>
      <c r="J4511" s="66" t="str">
        <f t="shared" si="510"/>
        <v>09</v>
      </c>
      <c r="K4511" s="66">
        <v>19</v>
      </c>
      <c r="L4511" s="66">
        <f t="shared" si="511"/>
        <v>10</v>
      </c>
      <c r="M4511" s="66">
        <v>10</v>
      </c>
      <c r="N4511" s="66">
        <f t="shared" si="512"/>
        <v>0</v>
      </c>
      <c r="O4511" s="16">
        <f t="shared" si="513"/>
        <v>115.22999999999999</v>
      </c>
      <c r="P4511" s="68">
        <f t="shared" si="514"/>
        <v>0</v>
      </c>
    </row>
    <row r="4512" spans="1:16">
      <c r="A4512" s="7">
        <v>4521</v>
      </c>
      <c r="B4512" s="92" t="s">
        <v>6379</v>
      </c>
      <c r="C4512" s="22" t="s">
        <v>6380</v>
      </c>
      <c r="D4512" s="19" t="s">
        <v>37734</v>
      </c>
      <c r="E4512" s="38">
        <v>1914</v>
      </c>
      <c r="F4512" s="17" t="s">
        <v>45121</v>
      </c>
      <c r="G4512" s="3" t="s">
        <v>7</v>
      </c>
      <c r="H4512" s="10" t="s">
        <v>27630</v>
      </c>
      <c r="I4512" s="10" t="str">
        <f t="shared" si="509"/>
        <v>11</v>
      </c>
      <c r="J4512" s="66" t="str">
        <f t="shared" si="510"/>
        <v>11</v>
      </c>
      <c r="K4512" s="66">
        <v>19</v>
      </c>
      <c r="L4512" s="66">
        <f t="shared" si="511"/>
        <v>8</v>
      </c>
      <c r="M4512" s="66">
        <v>10</v>
      </c>
      <c r="N4512" s="66">
        <f t="shared" si="512"/>
        <v>2</v>
      </c>
      <c r="O4512" s="16">
        <f t="shared" si="513"/>
        <v>191.4</v>
      </c>
      <c r="P4512" s="68">
        <f t="shared" si="514"/>
        <v>382.8</v>
      </c>
    </row>
    <row r="4513" spans="1:16">
      <c r="A4513" s="7">
        <v>4522</v>
      </c>
      <c r="B4513" s="92" t="s">
        <v>6379</v>
      </c>
      <c r="C4513" s="22" t="s">
        <v>6381</v>
      </c>
      <c r="D4513" s="19" t="s">
        <v>37735</v>
      </c>
      <c r="E4513" s="38">
        <v>1914</v>
      </c>
      <c r="F4513" s="17" t="s">
        <v>45121</v>
      </c>
      <c r="G4513" s="3" t="s">
        <v>7</v>
      </c>
      <c r="H4513" s="10" t="s">
        <v>27630</v>
      </c>
      <c r="I4513" s="10" t="str">
        <f t="shared" si="509"/>
        <v>11</v>
      </c>
      <c r="J4513" s="66" t="str">
        <f t="shared" si="510"/>
        <v>11</v>
      </c>
      <c r="K4513" s="66">
        <v>19</v>
      </c>
      <c r="L4513" s="66">
        <f t="shared" si="511"/>
        <v>8</v>
      </c>
      <c r="M4513" s="66">
        <v>10</v>
      </c>
      <c r="N4513" s="66">
        <f t="shared" si="512"/>
        <v>2</v>
      </c>
      <c r="O4513" s="16">
        <f t="shared" si="513"/>
        <v>191.4</v>
      </c>
      <c r="P4513" s="68">
        <f t="shared" si="514"/>
        <v>382.8</v>
      </c>
    </row>
    <row r="4514" spans="1:16">
      <c r="A4514" s="7">
        <v>4523</v>
      </c>
      <c r="B4514" s="92" t="s">
        <v>6382</v>
      </c>
      <c r="C4514" s="22" t="s">
        <v>6383</v>
      </c>
      <c r="D4514" s="19" t="s">
        <v>34150</v>
      </c>
      <c r="E4514" s="38"/>
      <c r="F4514" s="17"/>
      <c r="G4514" s="3" t="s">
        <v>7</v>
      </c>
      <c r="H4514" s="10" t="s">
        <v>27630</v>
      </c>
      <c r="I4514" s="10" t="str">
        <f t="shared" si="509"/>
        <v>00</v>
      </c>
      <c r="P4514" s="16">
        <v>1</v>
      </c>
    </row>
    <row r="4515" spans="1:16">
      <c r="A4515" s="7">
        <v>4524</v>
      </c>
      <c r="B4515" s="92" t="s">
        <v>6384</v>
      </c>
      <c r="C4515" s="22" t="s">
        <v>6385</v>
      </c>
      <c r="D4515" s="19" t="s">
        <v>34151</v>
      </c>
      <c r="E4515" s="38"/>
      <c r="F4515" s="17"/>
      <c r="G4515" s="3" t="s">
        <v>7</v>
      </c>
      <c r="H4515" s="10" t="s">
        <v>27630</v>
      </c>
      <c r="I4515" s="10" t="str">
        <f t="shared" si="509"/>
        <v>00</v>
      </c>
      <c r="P4515" s="16">
        <v>1</v>
      </c>
    </row>
    <row r="4516" spans="1:16">
      <c r="A4516" s="7">
        <v>4525</v>
      </c>
      <c r="B4516" s="92" t="s">
        <v>6386</v>
      </c>
      <c r="C4516" s="22" t="s">
        <v>6387</v>
      </c>
      <c r="D4516" s="19" t="s">
        <v>34175</v>
      </c>
      <c r="E4516" s="38"/>
      <c r="F4516" s="17"/>
      <c r="G4516" s="3" t="s">
        <v>7</v>
      </c>
      <c r="H4516" s="10" t="s">
        <v>27630</v>
      </c>
      <c r="I4516" s="10" t="str">
        <f t="shared" si="509"/>
        <v>00</v>
      </c>
      <c r="P4516" s="16">
        <v>1</v>
      </c>
    </row>
    <row r="4517" spans="1:16">
      <c r="A4517" s="7">
        <v>4526</v>
      </c>
      <c r="B4517" s="92" t="s">
        <v>6388</v>
      </c>
      <c r="C4517" s="22" t="s">
        <v>6389</v>
      </c>
      <c r="D4517" s="19" t="s">
        <v>34176</v>
      </c>
      <c r="E4517" s="38"/>
      <c r="F4517" s="17"/>
      <c r="G4517" s="3" t="s">
        <v>7</v>
      </c>
      <c r="H4517" s="10" t="s">
        <v>27630</v>
      </c>
      <c r="I4517" s="10" t="str">
        <f t="shared" si="509"/>
        <v>00</v>
      </c>
      <c r="P4517" s="16">
        <v>1</v>
      </c>
    </row>
    <row r="4518" spans="1:16">
      <c r="A4518" s="7">
        <v>4527</v>
      </c>
      <c r="B4518" s="92" t="s">
        <v>6390</v>
      </c>
      <c r="C4518" s="22" t="s">
        <v>6391</v>
      </c>
      <c r="D4518" s="19" t="s">
        <v>34177</v>
      </c>
      <c r="E4518" s="38"/>
      <c r="F4518" s="17"/>
      <c r="G4518" s="3" t="s">
        <v>7</v>
      </c>
      <c r="H4518" s="10" t="s">
        <v>27630</v>
      </c>
      <c r="I4518" s="10" t="str">
        <f t="shared" si="509"/>
        <v>00</v>
      </c>
      <c r="P4518" s="16">
        <v>1</v>
      </c>
    </row>
    <row r="4519" spans="1:16">
      <c r="A4519" s="7">
        <v>4528</v>
      </c>
      <c r="B4519" s="92" t="s">
        <v>6392</v>
      </c>
      <c r="C4519" s="22" t="s">
        <v>6393</v>
      </c>
      <c r="D4519" s="19" t="s">
        <v>34178</v>
      </c>
      <c r="E4519" s="38"/>
      <c r="F4519" s="17"/>
      <c r="G4519" s="3" t="s">
        <v>7</v>
      </c>
      <c r="H4519" s="10" t="s">
        <v>27630</v>
      </c>
      <c r="I4519" s="10" t="str">
        <f t="shared" si="509"/>
        <v>00</v>
      </c>
      <c r="P4519" s="16">
        <v>1</v>
      </c>
    </row>
    <row r="4520" spans="1:16">
      <c r="A4520" s="7">
        <v>4529</v>
      </c>
      <c r="B4520" s="92" t="s">
        <v>6394</v>
      </c>
      <c r="C4520" s="22" t="s">
        <v>6395</v>
      </c>
      <c r="D4520" s="19">
        <v>22266</v>
      </c>
      <c r="E4520" s="38">
        <v>1740</v>
      </c>
      <c r="F4520" s="17" t="s">
        <v>45175</v>
      </c>
      <c r="G4520" s="3" t="s">
        <v>7</v>
      </c>
      <c r="H4520" s="10" t="s">
        <v>27630</v>
      </c>
      <c r="I4520" s="10" t="str">
        <f t="shared" si="509"/>
        <v>11</v>
      </c>
      <c r="J4520" s="66" t="str">
        <f t="shared" ref="J4520:J4526" si="515">I4520</f>
        <v>11</v>
      </c>
      <c r="K4520" s="66">
        <v>19</v>
      </c>
      <c r="L4520" s="66">
        <f t="shared" ref="L4520:L4526" si="516">+K4520-J4520</f>
        <v>8</v>
      </c>
      <c r="M4520" s="66">
        <v>10</v>
      </c>
      <c r="N4520" s="66">
        <f t="shared" ref="N4520:N4526" si="517">M4520-L4520</f>
        <v>2</v>
      </c>
      <c r="O4520" s="16">
        <f t="shared" ref="O4520:O4526" si="518">E4520/M4520</f>
        <v>174</v>
      </c>
      <c r="P4520" s="68">
        <f t="shared" ref="P4520:P4526" si="519">O4520*N4520</f>
        <v>348</v>
      </c>
    </row>
    <row r="4521" spans="1:16">
      <c r="A4521" s="7">
        <v>4530</v>
      </c>
      <c r="B4521" s="92" t="s">
        <v>6396</v>
      </c>
      <c r="C4521" s="22" t="s">
        <v>6397</v>
      </c>
      <c r="D4521" s="19" t="s">
        <v>38217</v>
      </c>
      <c r="E4521" s="38">
        <v>1.1599999999999999</v>
      </c>
      <c r="F4521" s="17" t="s">
        <v>45242</v>
      </c>
      <c r="G4521" s="3" t="s">
        <v>7</v>
      </c>
      <c r="H4521" s="10" t="s">
        <v>27630</v>
      </c>
      <c r="I4521" s="10" t="str">
        <f t="shared" si="509"/>
        <v>12</v>
      </c>
      <c r="J4521" s="66" t="str">
        <f t="shared" si="515"/>
        <v>12</v>
      </c>
      <c r="K4521" s="66">
        <v>19</v>
      </c>
      <c r="L4521" s="66">
        <f t="shared" si="516"/>
        <v>7</v>
      </c>
      <c r="M4521" s="66">
        <v>10</v>
      </c>
      <c r="N4521" s="66">
        <f t="shared" si="517"/>
        <v>3</v>
      </c>
      <c r="O4521" s="16">
        <f t="shared" si="518"/>
        <v>0.11599999999999999</v>
      </c>
      <c r="P4521" s="68">
        <f t="shared" si="519"/>
        <v>0.34799999999999998</v>
      </c>
    </row>
    <row r="4522" spans="1:16">
      <c r="A4522" s="7">
        <v>4531</v>
      </c>
      <c r="B4522" s="92" t="s">
        <v>6398</v>
      </c>
      <c r="C4522" s="22" t="s">
        <v>6399</v>
      </c>
      <c r="D4522" s="19" t="s">
        <v>41171</v>
      </c>
      <c r="E4522" s="38">
        <v>92.8</v>
      </c>
      <c r="F4522" s="17" t="s">
        <v>45337</v>
      </c>
      <c r="G4522" s="3" t="s">
        <v>7</v>
      </c>
      <c r="H4522" s="10" t="s">
        <v>27630</v>
      </c>
      <c r="I4522" s="10" t="str">
        <f t="shared" si="509"/>
        <v>17</v>
      </c>
      <c r="J4522" s="66" t="str">
        <f t="shared" si="515"/>
        <v>17</v>
      </c>
      <c r="K4522" s="66">
        <v>19</v>
      </c>
      <c r="L4522" s="66">
        <f t="shared" si="516"/>
        <v>2</v>
      </c>
      <c r="M4522" s="66">
        <v>3</v>
      </c>
      <c r="N4522" s="66">
        <f t="shared" si="517"/>
        <v>1</v>
      </c>
      <c r="O4522" s="16">
        <f t="shared" si="518"/>
        <v>30.933333333333334</v>
      </c>
      <c r="P4522" s="68">
        <f t="shared" si="519"/>
        <v>30.933333333333334</v>
      </c>
    </row>
    <row r="4523" spans="1:16">
      <c r="A4523" s="7">
        <v>4532</v>
      </c>
      <c r="B4523" s="92" t="s">
        <v>5892</v>
      </c>
      <c r="C4523" s="22" t="s">
        <v>6400</v>
      </c>
      <c r="D4523" s="19" t="s">
        <v>44334</v>
      </c>
      <c r="E4523" s="50">
        <v>541.97</v>
      </c>
      <c r="F4523" s="49">
        <v>43231</v>
      </c>
      <c r="G4523" s="3" t="s">
        <v>7</v>
      </c>
      <c r="H4523" s="10" t="s">
        <v>27630</v>
      </c>
      <c r="I4523" s="10" t="str">
        <f t="shared" si="509"/>
        <v>18</v>
      </c>
      <c r="J4523" s="66" t="str">
        <f t="shared" si="515"/>
        <v>18</v>
      </c>
      <c r="K4523" s="66">
        <v>19</v>
      </c>
      <c r="L4523" s="66">
        <f t="shared" si="516"/>
        <v>1</v>
      </c>
      <c r="M4523" s="66">
        <v>10</v>
      </c>
      <c r="N4523" s="66">
        <f t="shared" si="517"/>
        <v>9</v>
      </c>
      <c r="O4523" s="16">
        <f t="shared" si="518"/>
        <v>54.197000000000003</v>
      </c>
      <c r="P4523" s="68">
        <f t="shared" si="519"/>
        <v>487.77300000000002</v>
      </c>
    </row>
    <row r="4524" spans="1:16">
      <c r="A4524" s="7">
        <v>4533</v>
      </c>
      <c r="B4524" s="92" t="s">
        <v>5892</v>
      </c>
      <c r="C4524" s="22" t="s">
        <v>6401</v>
      </c>
      <c r="D4524" s="19" t="s">
        <v>44335</v>
      </c>
      <c r="E4524" s="50">
        <v>541.97</v>
      </c>
      <c r="F4524" s="49">
        <v>43231</v>
      </c>
      <c r="G4524" s="3" t="s">
        <v>7</v>
      </c>
      <c r="H4524" s="10" t="s">
        <v>27630</v>
      </c>
      <c r="I4524" s="10" t="str">
        <f t="shared" si="509"/>
        <v>18</v>
      </c>
      <c r="J4524" s="66" t="str">
        <f t="shared" si="515"/>
        <v>18</v>
      </c>
      <c r="K4524" s="66">
        <v>19</v>
      </c>
      <c r="L4524" s="66">
        <f t="shared" si="516"/>
        <v>1</v>
      </c>
      <c r="M4524" s="66">
        <v>10</v>
      </c>
      <c r="N4524" s="66">
        <f t="shared" si="517"/>
        <v>9</v>
      </c>
      <c r="O4524" s="16">
        <f t="shared" si="518"/>
        <v>54.197000000000003</v>
      </c>
      <c r="P4524" s="68">
        <f t="shared" si="519"/>
        <v>487.77300000000002</v>
      </c>
    </row>
    <row r="4525" spans="1:16">
      <c r="A4525" s="7">
        <v>4534</v>
      </c>
      <c r="B4525" s="92" t="s">
        <v>5892</v>
      </c>
      <c r="C4525" s="22" t="s">
        <v>6402</v>
      </c>
      <c r="D4525" s="19" t="s">
        <v>44336</v>
      </c>
      <c r="E4525" s="50">
        <v>541.97</v>
      </c>
      <c r="F4525" s="49">
        <v>43231</v>
      </c>
      <c r="G4525" s="3" t="s">
        <v>7</v>
      </c>
      <c r="H4525" s="10" t="s">
        <v>27630</v>
      </c>
      <c r="I4525" s="10" t="str">
        <f t="shared" si="509"/>
        <v>18</v>
      </c>
      <c r="J4525" s="66" t="str">
        <f t="shared" si="515"/>
        <v>18</v>
      </c>
      <c r="K4525" s="66">
        <v>19</v>
      </c>
      <c r="L4525" s="66">
        <f t="shared" si="516"/>
        <v>1</v>
      </c>
      <c r="M4525" s="66">
        <v>10</v>
      </c>
      <c r="N4525" s="66">
        <f t="shared" si="517"/>
        <v>9</v>
      </c>
      <c r="O4525" s="16">
        <f t="shared" si="518"/>
        <v>54.197000000000003</v>
      </c>
      <c r="P4525" s="68">
        <f t="shared" si="519"/>
        <v>487.77300000000002</v>
      </c>
    </row>
    <row r="4526" spans="1:16">
      <c r="A4526" s="7">
        <v>4535</v>
      </c>
      <c r="B4526" s="92" t="s">
        <v>5886</v>
      </c>
      <c r="C4526" s="22" t="s">
        <v>6403</v>
      </c>
      <c r="D4526" s="19" t="s">
        <v>44340</v>
      </c>
      <c r="E4526" s="50">
        <v>1111.8800000000001</v>
      </c>
      <c r="F4526" s="49">
        <v>43231</v>
      </c>
      <c r="G4526" s="3" t="s">
        <v>7</v>
      </c>
      <c r="H4526" s="10" t="s">
        <v>27630</v>
      </c>
      <c r="I4526" s="10" t="str">
        <f t="shared" si="509"/>
        <v>18</v>
      </c>
      <c r="J4526" s="66" t="str">
        <f t="shared" si="515"/>
        <v>18</v>
      </c>
      <c r="K4526" s="66">
        <v>19</v>
      </c>
      <c r="L4526" s="66">
        <f t="shared" si="516"/>
        <v>1</v>
      </c>
      <c r="M4526" s="66">
        <v>10</v>
      </c>
      <c r="N4526" s="66">
        <f t="shared" si="517"/>
        <v>9</v>
      </c>
      <c r="O4526" s="16">
        <f t="shared" si="518"/>
        <v>111.18800000000002</v>
      </c>
      <c r="P4526" s="68">
        <f t="shared" si="519"/>
        <v>1000.6920000000001</v>
      </c>
    </row>
    <row r="4527" spans="1:16">
      <c r="A4527" s="7">
        <v>4536</v>
      </c>
      <c r="B4527" s="92" t="s">
        <v>6404</v>
      </c>
      <c r="C4527" s="22" t="s">
        <v>6405</v>
      </c>
      <c r="D4527" s="19" t="s">
        <v>28622</v>
      </c>
      <c r="E4527" s="38"/>
      <c r="F4527" s="17"/>
      <c r="G4527" s="3" t="s">
        <v>535</v>
      </c>
      <c r="H4527" s="10" t="s">
        <v>27630</v>
      </c>
      <c r="I4527" s="10" t="str">
        <f t="shared" si="509"/>
        <v>00</v>
      </c>
      <c r="P4527" s="16">
        <v>1</v>
      </c>
    </row>
    <row r="4528" spans="1:16">
      <c r="A4528" s="7">
        <v>4537</v>
      </c>
      <c r="B4528" s="92" t="s">
        <v>4332</v>
      </c>
      <c r="C4528" s="22" t="s">
        <v>6406</v>
      </c>
      <c r="D4528" s="19" t="s">
        <v>30218</v>
      </c>
      <c r="E4528" s="38"/>
      <c r="F4528" s="17"/>
      <c r="G4528" s="3" t="s">
        <v>7</v>
      </c>
      <c r="H4528" s="10" t="s">
        <v>27630</v>
      </c>
      <c r="I4528" s="10" t="str">
        <f t="shared" si="509"/>
        <v>00</v>
      </c>
      <c r="P4528" s="16">
        <v>1</v>
      </c>
    </row>
    <row r="4529" spans="1:16">
      <c r="A4529" s="7">
        <v>4538</v>
      </c>
      <c r="B4529" s="92" t="s">
        <v>6407</v>
      </c>
      <c r="C4529" s="22" t="s">
        <v>6408</v>
      </c>
      <c r="D4529" s="19" t="s">
        <v>30400</v>
      </c>
      <c r="E4529" s="38"/>
      <c r="F4529" s="17"/>
      <c r="G4529" s="3" t="s">
        <v>7</v>
      </c>
      <c r="H4529" s="10" t="s">
        <v>27630</v>
      </c>
      <c r="I4529" s="10" t="str">
        <f t="shared" si="509"/>
        <v>00</v>
      </c>
      <c r="P4529" s="16">
        <v>1</v>
      </c>
    </row>
    <row r="4530" spans="1:16">
      <c r="A4530" s="7">
        <v>4539</v>
      </c>
      <c r="B4530" s="92" t="s">
        <v>6409</v>
      </c>
      <c r="C4530" s="22" t="s">
        <v>6410</v>
      </c>
      <c r="D4530" s="19" t="s">
        <v>30409</v>
      </c>
      <c r="E4530" s="38"/>
      <c r="F4530" s="17"/>
      <c r="G4530" s="3" t="s">
        <v>7</v>
      </c>
      <c r="H4530" s="10" t="s">
        <v>27630</v>
      </c>
      <c r="I4530" s="10" t="str">
        <f t="shared" si="509"/>
        <v>00</v>
      </c>
      <c r="P4530" s="16">
        <v>1</v>
      </c>
    </row>
    <row r="4531" spans="1:16">
      <c r="A4531" s="7">
        <v>4540</v>
      </c>
      <c r="B4531" s="92" t="s">
        <v>6411</v>
      </c>
      <c r="C4531" s="22" t="s">
        <v>6412</v>
      </c>
      <c r="D4531" s="19" t="s">
        <v>30410</v>
      </c>
      <c r="E4531" s="38"/>
      <c r="F4531" s="17"/>
      <c r="G4531" s="3" t="s">
        <v>466</v>
      </c>
      <c r="H4531" s="10" t="s">
        <v>27630</v>
      </c>
      <c r="I4531" s="10" t="str">
        <f t="shared" si="509"/>
        <v>00</v>
      </c>
      <c r="P4531" s="16">
        <v>1</v>
      </c>
    </row>
    <row r="4532" spans="1:16">
      <c r="A4532" s="7">
        <v>4541</v>
      </c>
      <c r="B4532" s="92" t="s">
        <v>6413</v>
      </c>
      <c r="C4532" s="22" t="s">
        <v>6414</v>
      </c>
      <c r="D4532" s="19" t="s">
        <v>30428</v>
      </c>
      <c r="E4532" s="38"/>
      <c r="F4532" s="17"/>
      <c r="G4532" s="3" t="s">
        <v>535</v>
      </c>
      <c r="H4532" s="10" t="s">
        <v>27630</v>
      </c>
      <c r="I4532" s="10" t="str">
        <f t="shared" si="509"/>
        <v>00</v>
      </c>
      <c r="P4532" s="16">
        <v>1</v>
      </c>
    </row>
    <row r="4533" spans="1:16">
      <c r="A4533" s="7">
        <v>4542</v>
      </c>
      <c r="B4533" s="92" t="s">
        <v>1759</v>
      </c>
      <c r="C4533" s="22" t="s">
        <v>6415</v>
      </c>
      <c r="D4533" s="19" t="s">
        <v>30472</v>
      </c>
      <c r="E4533" s="38"/>
      <c r="F4533" s="17"/>
      <c r="G4533" s="3" t="s">
        <v>7</v>
      </c>
      <c r="H4533" s="10" t="s">
        <v>27630</v>
      </c>
      <c r="I4533" s="10" t="str">
        <f t="shared" si="509"/>
        <v>00</v>
      </c>
      <c r="P4533" s="16">
        <v>1</v>
      </c>
    </row>
    <row r="4534" spans="1:16">
      <c r="A4534" s="7">
        <v>4543</v>
      </c>
      <c r="B4534" s="92" t="s">
        <v>6416</v>
      </c>
      <c r="C4534" s="22" t="s">
        <v>6417</v>
      </c>
      <c r="D4534" s="19" t="s">
        <v>30502</v>
      </c>
      <c r="E4534" s="38"/>
      <c r="F4534" s="17"/>
      <c r="G4534" s="3" t="s">
        <v>466</v>
      </c>
      <c r="H4534" s="10" t="s">
        <v>27630</v>
      </c>
      <c r="I4534" s="10" t="str">
        <f t="shared" si="509"/>
        <v>00</v>
      </c>
      <c r="P4534" s="16">
        <v>1</v>
      </c>
    </row>
    <row r="4535" spans="1:16">
      <c r="A4535" s="7">
        <v>4544</v>
      </c>
      <c r="B4535" s="92" t="s">
        <v>6418</v>
      </c>
      <c r="C4535" s="22" t="s">
        <v>6419</v>
      </c>
      <c r="D4535" s="19" t="s">
        <v>30593</v>
      </c>
      <c r="E4535" s="38"/>
      <c r="F4535" s="17"/>
      <c r="G4535" s="3" t="s">
        <v>7</v>
      </c>
      <c r="H4535" s="10" t="s">
        <v>27630</v>
      </c>
      <c r="I4535" s="10" t="str">
        <f t="shared" si="509"/>
        <v>00</v>
      </c>
      <c r="P4535" s="16">
        <v>1</v>
      </c>
    </row>
    <row r="4536" spans="1:16">
      <c r="A4536" s="7">
        <v>4545</v>
      </c>
      <c r="B4536" s="92" t="s">
        <v>6420</v>
      </c>
      <c r="C4536" s="22" t="s">
        <v>6421</v>
      </c>
      <c r="D4536" s="19" t="s">
        <v>31410</v>
      </c>
      <c r="E4536" s="38"/>
      <c r="F4536" s="17"/>
      <c r="G4536" s="3" t="s">
        <v>7</v>
      </c>
      <c r="H4536" s="10" t="s">
        <v>27630</v>
      </c>
      <c r="I4536" s="10" t="str">
        <f t="shared" si="509"/>
        <v>00</v>
      </c>
      <c r="P4536" s="16">
        <v>1</v>
      </c>
    </row>
    <row r="4537" spans="1:16">
      <c r="A4537" s="7">
        <v>4546</v>
      </c>
      <c r="B4537" s="92" t="s">
        <v>6422</v>
      </c>
      <c r="C4537" s="22" t="s">
        <v>6423</v>
      </c>
      <c r="D4537" s="19" t="s">
        <v>31904</v>
      </c>
      <c r="E4537" s="38"/>
      <c r="F4537" s="17"/>
      <c r="G4537" s="3" t="s">
        <v>7</v>
      </c>
      <c r="H4537" s="10" t="s">
        <v>27630</v>
      </c>
      <c r="I4537" s="10" t="str">
        <f t="shared" si="509"/>
        <v>00</v>
      </c>
      <c r="P4537" s="16">
        <v>1</v>
      </c>
    </row>
    <row r="4538" spans="1:16" ht="22.5">
      <c r="A4538" s="7">
        <v>4547</v>
      </c>
      <c r="B4538" s="92" t="s">
        <v>6424</v>
      </c>
      <c r="C4538" s="22" t="s">
        <v>6425</v>
      </c>
      <c r="D4538" s="19" t="s">
        <v>36908</v>
      </c>
      <c r="E4538" s="38">
        <v>11652.95</v>
      </c>
      <c r="F4538" s="17" t="s">
        <v>45025</v>
      </c>
      <c r="G4538" s="3" t="s">
        <v>7</v>
      </c>
      <c r="H4538" s="10" t="s">
        <v>27630</v>
      </c>
      <c r="I4538" s="10" t="str">
        <f t="shared" si="509"/>
        <v>09</v>
      </c>
      <c r="J4538" s="66" t="str">
        <f>I4538</f>
        <v>09</v>
      </c>
      <c r="K4538" s="66">
        <v>19</v>
      </c>
      <c r="L4538" s="66">
        <f>+K4538-J4538</f>
        <v>10</v>
      </c>
      <c r="M4538" s="66">
        <v>5</v>
      </c>
      <c r="N4538" s="66">
        <v>0</v>
      </c>
      <c r="O4538" s="16">
        <f>E4538/M4538</f>
        <v>2330.59</v>
      </c>
      <c r="P4538" s="68">
        <f>O4538*N4538</f>
        <v>0</v>
      </c>
    </row>
    <row r="4539" spans="1:16">
      <c r="A4539" s="7">
        <v>4548</v>
      </c>
      <c r="B4539" s="92" t="s">
        <v>6426</v>
      </c>
      <c r="C4539" s="22" t="s">
        <v>6427</v>
      </c>
      <c r="D4539" s="19" t="s">
        <v>37174</v>
      </c>
      <c r="E4539" s="38">
        <v>27574.7</v>
      </c>
      <c r="F4539" s="17" t="s">
        <v>45074</v>
      </c>
      <c r="G4539" s="3" t="s">
        <v>535</v>
      </c>
      <c r="H4539" s="10" t="s">
        <v>27630</v>
      </c>
      <c r="I4539" s="10" t="str">
        <f t="shared" si="509"/>
        <v>09</v>
      </c>
      <c r="J4539" s="66" t="str">
        <f>I4539</f>
        <v>09</v>
      </c>
      <c r="K4539" s="66">
        <v>19</v>
      </c>
      <c r="L4539" s="66">
        <f>+K4539-J4539</f>
        <v>10</v>
      </c>
      <c r="M4539" s="66">
        <v>10</v>
      </c>
      <c r="N4539" s="66">
        <f>M4539-L4539</f>
        <v>0</v>
      </c>
      <c r="O4539" s="16">
        <f>E4539/M4539</f>
        <v>2757.4700000000003</v>
      </c>
      <c r="P4539" s="68">
        <f>O4539*N4539</f>
        <v>0</v>
      </c>
    </row>
    <row r="4540" spans="1:16">
      <c r="A4540" s="7">
        <v>4549</v>
      </c>
      <c r="B4540" s="92" t="s">
        <v>6326</v>
      </c>
      <c r="C4540" s="22" t="s">
        <v>6428</v>
      </c>
      <c r="D4540" s="19" t="s">
        <v>37630</v>
      </c>
      <c r="E4540" s="38">
        <v>869.65</v>
      </c>
      <c r="F4540" s="17" t="s">
        <v>45162</v>
      </c>
      <c r="G4540" s="3" t="s">
        <v>7</v>
      </c>
      <c r="H4540" s="10" t="s">
        <v>27630</v>
      </c>
      <c r="I4540" s="10" t="str">
        <f t="shared" si="509"/>
        <v>10</v>
      </c>
      <c r="J4540" s="66" t="str">
        <f>I4540</f>
        <v>10</v>
      </c>
      <c r="K4540" s="66">
        <v>19</v>
      </c>
      <c r="L4540" s="66">
        <f>+K4540-J4540</f>
        <v>9</v>
      </c>
      <c r="M4540" s="66">
        <v>10</v>
      </c>
      <c r="N4540" s="66">
        <f>M4540-L4540</f>
        <v>1</v>
      </c>
      <c r="O4540" s="16">
        <f>E4540/M4540</f>
        <v>86.965000000000003</v>
      </c>
      <c r="P4540" s="68">
        <f>O4540*N4540</f>
        <v>86.965000000000003</v>
      </c>
    </row>
    <row r="4541" spans="1:16">
      <c r="A4541" s="7">
        <v>4550</v>
      </c>
      <c r="B4541" s="92" t="s">
        <v>6326</v>
      </c>
      <c r="C4541" s="22" t="s">
        <v>6429</v>
      </c>
      <c r="D4541" s="19" t="s">
        <v>37632</v>
      </c>
      <c r="E4541" s="38">
        <v>869.65</v>
      </c>
      <c r="F4541" s="17" t="s">
        <v>45162</v>
      </c>
      <c r="G4541" s="3" t="s">
        <v>7</v>
      </c>
      <c r="H4541" s="10" t="s">
        <v>27630</v>
      </c>
      <c r="I4541" s="10" t="str">
        <f t="shared" ref="I4541:I4604" si="520">TEXT(F4541,"aa")</f>
        <v>10</v>
      </c>
      <c r="J4541" s="66" t="str">
        <f>I4541</f>
        <v>10</v>
      </c>
      <c r="K4541" s="66">
        <v>19</v>
      </c>
      <c r="L4541" s="66">
        <f>+K4541-J4541</f>
        <v>9</v>
      </c>
      <c r="M4541" s="66">
        <v>10</v>
      </c>
      <c r="N4541" s="66">
        <f>M4541-L4541</f>
        <v>1</v>
      </c>
      <c r="O4541" s="16">
        <f>E4541/M4541</f>
        <v>86.965000000000003</v>
      </c>
      <c r="P4541" s="68">
        <f>O4541*N4541</f>
        <v>86.965000000000003</v>
      </c>
    </row>
    <row r="4542" spans="1:16">
      <c r="A4542" s="7">
        <v>4551</v>
      </c>
      <c r="B4542" s="92" t="s">
        <v>6430</v>
      </c>
      <c r="C4542" s="22" t="s">
        <v>6431</v>
      </c>
      <c r="D4542" s="19" t="s">
        <v>43322</v>
      </c>
      <c r="E4542" s="27">
        <v>1158.8399999999999</v>
      </c>
      <c r="F4542" s="28">
        <v>43238</v>
      </c>
      <c r="G4542" s="3" t="s">
        <v>7</v>
      </c>
      <c r="H4542" s="10" t="s">
        <v>27630</v>
      </c>
      <c r="I4542" s="10" t="str">
        <f t="shared" si="520"/>
        <v>18</v>
      </c>
      <c r="J4542" s="66" t="str">
        <f>I4542</f>
        <v>18</v>
      </c>
      <c r="K4542" s="66">
        <v>19</v>
      </c>
      <c r="L4542" s="66">
        <f>+K4542-J4542</f>
        <v>1</v>
      </c>
      <c r="M4542" s="66">
        <v>10</v>
      </c>
      <c r="N4542" s="66">
        <f>M4542-L4542</f>
        <v>9</v>
      </c>
      <c r="O4542" s="16">
        <f>E4542/M4542</f>
        <v>115.88399999999999</v>
      </c>
      <c r="P4542" s="68">
        <f>O4542*N4542</f>
        <v>1042.9559999999999</v>
      </c>
    </row>
    <row r="4543" spans="1:16">
      <c r="A4543" s="7">
        <v>4552</v>
      </c>
      <c r="B4543" s="92" t="s">
        <v>6432</v>
      </c>
      <c r="C4543" s="22" t="s">
        <v>6433</v>
      </c>
      <c r="D4543" s="19" t="s">
        <v>30359</v>
      </c>
      <c r="E4543" s="38"/>
      <c r="F4543" s="17"/>
      <c r="G4543" s="3" t="s">
        <v>535</v>
      </c>
      <c r="H4543" s="10" t="s">
        <v>27630</v>
      </c>
      <c r="I4543" s="10" t="str">
        <f t="shared" si="520"/>
        <v>00</v>
      </c>
      <c r="P4543" s="16">
        <v>1</v>
      </c>
    </row>
    <row r="4544" spans="1:16">
      <c r="A4544" s="7">
        <v>4553</v>
      </c>
      <c r="B4544" s="92" t="s">
        <v>6434</v>
      </c>
      <c r="C4544" s="22" t="s">
        <v>6435</v>
      </c>
      <c r="D4544" s="19" t="s">
        <v>30579</v>
      </c>
      <c r="E4544" s="38"/>
      <c r="F4544" s="17"/>
      <c r="G4544" s="3" t="s">
        <v>7</v>
      </c>
      <c r="H4544" s="10" t="s">
        <v>27630</v>
      </c>
      <c r="I4544" s="10" t="str">
        <f t="shared" si="520"/>
        <v>00</v>
      </c>
      <c r="P4544" s="16">
        <v>1</v>
      </c>
    </row>
    <row r="4545" spans="1:16">
      <c r="A4545" s="7">
        <v>4554</v>
      </c>
      <c r="B4545" s="92" t="s">
        <v>6436</v>
      </c>
      <c r="C4545" s="22" t="s">
        <v>6437</v>
      </c>
      <c r="D4545" s="19" t="s">
        <v>30583</v>
      </c>
      <c r="E4545" s="38"/>
      <c r="F4545" s="17"/>
      <c r="G4545" s="3" t="s">
        <v>7</v>
      </c>
      <c r="H4545" s="10" t="s">
        <v>27630</v>
      </c>
      <c r="I4545" s="10" t="str">
        <f t="shared" si="520"/>
        <v>00</v>
      </c>
      <c r="P4545" s="16">
        <v>1</v>
      </c>
    </row>
    <row r="4546" spans="1:16">
      <c r="A4546" s="7">
        <v>4555</v>
      </c>
      <c r="B4546" s="92" t="s">
        <v>6438</v>
      </c>
      <c r="C4546" s="22" t="s">
        <v>6439</v>
      </c>
      <c r="D4546" s="19" t="s">
        <v>30584</v>
      </c>
      <c r="E4546" s="38"/>
      <c r="F4546" s="17"/>
      <c r="G4546" s="3" t="s">
        <v>535</v>
      </c>
      <c r="H4546" s="10" t="s">
        <v>27630</v>
      </c>
      <c r="I4546" s="10" t="str">
        <f t="shared" si="520"/>
        <v>00</v>
      </c>
      <c r="P4546" s="16">
        <v>1</v>
      </c>
    </row>
    <row r="4547" spans="1:16">
      <c r="A4547" s="7">
        <v>4556</v>
      </c>
      <c r="B4547" s="92" t="s">
        <v>6440</v>
      </c>
      <c r="C4547" s="22" t="s">
        <v>6441</v>
      </c>
      <c r="D4547" s="19" t="s">
        <v>30596</v>
      </c>
      <c r="E4547" s="38"/>
      <c r="F4547" s="17"/>
      <c r="G4547" s="3" t="s">
        <v>7</v>
      </c>
      <c r="H4547" s="10" t="s">
        <v>27630</v>
      </c>
      <c r="I4547" s="10" t="str">
        <f t="shared" si="520"/>
        <v>00</v>
      </c>
      <c r="P4547" s="16">
        <v>1</v>
      </c>
    </row>
    <row r="4548" spans="1:16">
      <c r="A4548" s="7">
        <v>4557</v>
      </c>
      <c r="B4548" s="92" t="s">
        <v>6442</v>
      </c>
      <c r="C4548" s="22" t="s">
        <v>6443</v>
      </c>
      <c r="D4548" s="19" t="s">
        <v>30635</v>
      </c>
      <c r="E4548" s="38"/>
      <c r="F4548" s="17"/>
      <c r="G4548" s="3" t="s">
        <v>7</v>
      </c>
      <c r="H4548" s="10" t="s">
        <v>27630</v>
      </c>
      <c r="I4548" s="10" t="str">
        <f t="shared" si="520"/>
        <v>00</v>
      </c>
      <c r="P4548" s="16">
        <v>1</v>
      </c>
    </row>
    <row r="4549" spans="1:16">
      <c r="A4549" s="7">
        <v>4558</v>
      </c>
      <c r="B4549" s="92" t="s">
        <v>6444</v>
      </c>
      <c r="C4549" s="22" t="s">
        <v>6445</v>
      </c>
      <c r="D4549" s="19" t="s">
        <v>30988</v>
      </c>
      <c r="E4549" s="38"/>
      <c r="F4549" s="17"/>
      <c r="G4549" s="3" t="s">
        <v>7</v>
      </c>
      <c r="H4549" s="10" t="s">
        <v>27630</v>
      </c>
      <c r="I4549" s="10" t="str">
        <f t="shared" si="520"/>
        <v>00</v>
      </c>
      <c r="P4549" s="16">
        <v>1</v>
      </c>
    </row>
    <row r="4550" spans="1:16">
      <c r="A4550" s="7">
        <v>4559</v>
      </c>
      <c r="B4550" s="92" t="s">
        <v>6446</v>
      </c>
      <c r="C4550" s="22" t="s">
        <v>6447</v>
      </c>
      <c r="D4550" s="19" t="s">
        <v>30989</v>
      </c>
      <c r="E4550" s="38"/>
      <c r="F4550" s="17"/>
      <c r="G4550" s="3" t="s">
        <v>7</v>
      </c>
      <c r="H4550" s="10" t="s">
        <v>27630</v>
      </c>
      <c r="I4550" s="10" t="str">
        <f t="shared" si="520"/>
        <v>00</v>
      </c>
      <c r="P4550" s="16">
        <v>1</v>
      </c>
    </row>
    <row r="4551" spans="1:16">
      <c r="A4551" s="7">
        <v>4560</v>
      </c>
      <c r="B4551" s="92" t="s">
        <v>6448</v>
      </c>
      <c r="C4551" s="22" t="s">
        <v>6449</v>
      </c>
      <c r="D4551" s="19" t="s">
        <v>31485</v>
      </c>
      <c r="E4551" s="38"/>
      <c r="F4551" s="17"/>
      <c r="G4551" s="3" t="s">
        <v>7</v>
      </c>
      <c r="H4551" s="10" t="s">
        <v>27630</v>
      </c>
      <c r="I4551" s="10" t="str">
        <f t="shared" si="520"/>
        <v>00</v>
      </c>
      <c r="P4551" s="16">
        <v>1</v>
      </c>
    </row>
    <row r="4552" spans="1:16">
      <c r="A4552" s="7">
        <v>4561</v>
      </c>
      <c r="B4552" s="92" t="s">
        <v>6450</v>
      </c>
      <c r="C4552" s="22" t="s">
        <v>6451</v>
      </c>
      <c r="D4552" s="19" t="s">
        <v>31905</v>
      </c>
      <c r="E4552" s="38"/>
      <c r="F4552" s="17"/>
      <c r="G4552" s="3" t="s">
        <v>466</v>
      </c>
      <c r="H4552" s="10" t="s">
        <v>27630</v>
      </c>
      <c r="I4552" s="10" t="str">
        <f t="shared" si="520"/>
        <v>00</v>
      </c>
      <c r="P4552" s="16">
        <v>1</v>
      </c>
    </row>
    <row r="4553" spans="1:16">
      <c r="A4553" s="7">
        <v>4562</v>
      </c>
      <c r="B4553" s="92" t="s">
        <v>5663</v>
      </c>
      <c r="C4553" s="22" t="s">
        <v>6452</v>
      </c>
      <c r="D4553" s="19" t="s">
        <v>32167</v>
      </c>
      <c r="E4553" s="38"/>
      <c r="F4553" s="17"/>
      <c r="G4553" s="3" t="s">
        <v>535</v>
      </c>
      <c r="H4553" s="10" t="s">
        <v>27630</v>
      </c>
      <c r="I4553" s="10" t="str">
        <f t="shared" si="520"/>
        <v>00</v>
      </c>
      <c r="P4553" s="16">
        <v>1</v>
      </c>
    </row>
    <row r="4554" spans="1:16">
      <c r="A4554" s="7">
        <v>4563</v>
      </c>
      <c r="B4554" s="92" t="s">
        <v>6453</v>
      </c>
      <c r="C4554" s="22" t="s">
        <v>6454</v>
      </c>
      <c r="D4554" s="19" t="s">
        <v>32250</v>
      </c>
      <c r="E4554" s="38"/>
      <c r="F4554" s="17"/>
      <c r="G4554" s="3" t="s">
        <v>7</v>
      </c>
      <c r="H4554" s="10" t="s">
        <v>27630</v>
      </c>
      <c r="I4554" s="10" t="str">
        <f t="shared" si="520"/>
        <v>00</v>
      </c>
      <c r="P4554" s="16">
        <v>1</v>
      </c>
    </row>
    <row r="4555" spans="1:16" ht="22.5">
      <c r="A4555" s="7">
        <v>4564</v>
      </c>
      <c r="B4555" s="92" t="s">
        <v>6455</v>
      </c>
      <c r="C4555" s="22" t="s">
        <v>6456</v>
      </c>
      <c r="D4555" s="19" t="s">
        <v>38848</v>
      </c>
      <c r="E4555" s="38">
        <v>19550.599999999999</v>
      </c>
      <c r="F4555" s="17" t="s">
        <v>45276</v>
      </c>
      <c r="G4555" s="3" t="s">
        <v>7</v>
      </c>
      <c r="H4555" s="10" t="s">
        <v>27630</v>
      </c>
      <c r="I4555" s="10" t="str">
        <f t="shared" si="520"/>
        <v>14</v>
      </c>
      <c r="J4555" s="66" t="str">
        <f>I4555</f>
        <v>14</v>
      </c>
      <c r="K4555" s="66">
        <v>19</v>
      </c>
      <c r="L4555" s="66">
        <f>+K4555-J4555</f>
        <v>5</v>
      </c>
      <c r="M4555" s="66">
        <v>5</v>
      </c>
      <c r="N4555" s="66">
        <f>M4555-L4555</f>
        <v>0</v>
      </c>
      <c r="O4555" s="16">
        <f>E4555/M4555</f>
        <v>3910.12</v>
      </c>
      <c r="P4555" s="68">
        <f>O4555*N4555</f>
        <v>0</v>
      </c>
    </row>
    <row r="4556" spans="1:16">
      <c r="A4556" s="7">
        <v>4565</v>
      </c>
      <c r="B4556" s="92" t="s">
        <v>6457</v>
      </c>
      <c r="C4556" s="22" t="s">
        <v>6458</v>
      </c>
      <c r="D4556" s="19" t="s">
        <v>39519</v>
      </c>
      <c r="E4556" s="61">
        <v>3402.66</v>
      </c>
      <c r="F4556" s="62">
        <v>42153</v>
      </c>
      <c r="G4556" s="3" t="s">
        <v>7</v>
      </c>
      <c r="H4556" s="10" t="s">
        <v>27630</v>
      </c>
      <c r="I4556" s="10" t="str">
        <f t="shared" si="520"/>
        <v>15</v>
      </c>
      <c r="J4556" s="66" t="str">
        <f>I4556</f>
        <v>15</v>
      </c>
      <c r="K4556" s="66">
        <v>19</v>
      </c>
      <c r="L4556" s="66">
        <f>+K4556-J4556</f>
        <v>4</v>
      </c>
      <c r="M4556" s="66">
        <v>5</v>
      </c>
      <c r="N4556" s="66">
        <f>M4556-L4556</f>
        <v>1</v>
      </c>
      <c r="O4556" s="16">
        <f>E4556/M4556</f>
        <v>680.53199999999993</v>
      </c>
      <c r="P4556" s="68">
        <f>O4556*N4556</f>
        <v>680.53199999999993</v>
      </c>
    </row>
    <row r="4557" spans="1:16">
      <c r="A4557" s="7">
        <v>4566</v>
      </c>
      <c r="B4557" s="92" t="s">
        <v>6459</v>
      </c>
      <c r="C4557" s="22" t="s">
        <v>6460</v>
      </c>
      <c r="D4557" s="19" t="s">
        <v>30353</v>
      </c>
      <c r="E4557" s="38"/>
      <c r="F4557" s="17"/>
      <c r="G4557" s="3" t="s">
        <v>7</v>
      </c>
      <c r="H4557" s="10" t="s">
        <v>27630</v>
      </c>
      <c r="I4557" s="10" t="str">
        <f t="shared" si="520"/>
        <v>00</v>
      </c>
      <c r="P4557" s="16">
        <v>1</v>
      </c>
    </row>
    <row r="4558" spans="1:16">
      <c r="A4558" s="7">
        <v>4567</v>
      </c>
      <c r="B4558" s="92" t="s">
        <v>6461</v>
      </c>
      <c r="C4558" s="22" t="s">
        <v>6462</v>
      </c>
      <c r="D4558" s="19" t="s">
        <v>30361</v>
      </c>
      <c r="E4558" s="38"/>
      <c r="F4558" s="17"/>
      <c r="G4558" s="3" t="s">
        <v>7</v>
      </c>
      <c r="H4558" s="10" t="s">
        <v>27630</v>
      </c>
      <c r="I4558" s="10" t="str">
        <f t="shared" si="520"/>
        <v>00</v>
      </c>
      <c r="P4558" s="16">
        <v>1</v>
      </c>
    </row>
    <row r="4559" spans="1:16">
      <c r="A4559" s="7">
        <v>4568</v>
      </c>
      <c r="B4559" s="92" t="s">
        <v>6463</v>
      </c>
      <c r="C4559" s="22" t="s">
        <v>6464</v>
      </c>
      <c r="D4559" s="19" t="s">
        <v>30408</v>
      </c>
      <c r="E4559" s="38"/>
      <c r="F4559" s="17"/>
      <c r="G4559" s="3" t="s">
        <v>7</v>
      </c>
      <c r="H4559" s="10" t="s">
        <v>27630</v>
      </c>
      <c r="I4559" s="10" t="str">
        <f t="shared" si="520"/>
        <v>00</v>
      </c>
      <c r="P4559" s="16">
        <v>1</v>
      </c>
    </row>
    <row r="4560" spans="1:16">
      <c r="A4560" s="7">
        <v>4569</v>
      </c>
      <c r="B4560" s="92" t="s">
        <v>6465</v>
      </c>
      <c r="C4560" s="22" t="s">
        <v>6466</v>
      </c>
      <c r="D4560" s="19" t="s">
        <v>30470</v>
      </c>
      <c r="E4560" s="38"/>
      <c r="F4560" s="17"/>
      <c r="G4560" s="3" t="s">
        <v>7</v>
      </c>
      <c r="H4560" s="10" t="s">
        <v>27630</v>
      </c>
      <c r="I4560" s="10" t="str">
        <f t="shared" si="520"/>
        <v>00</v>
      </c>
      <c r="P4560" s="16">
        <v>1</v>
      </c>
    </row>
    <row r="4561" spans="1:16">
      <c r="A4561" s="7">
        <v>4570</v>
      </c>
      <c r="B4561" s="92" t="s">
        <v>6467</v>
      </c>
      <c r="C4561" s="22" t="s">
        <v>6468</v>
      </c>
      <c r="D4561" s="19" t="s">
        <v>30549</v>
      </c>
      <c r="E4561" s="38"/>
      <c r="F4561" s="17"/>
      <c r="G4561" s="3" t="s">
        <v>7</v>
      </c>
      <c r="H4561" s="10" t="s">
        <v>27630</v>
      </c>
      <c r="I4561" s="10" t="str">
        <f t="shared" si="520"/>
        <v>00</v>
      </c>
      <c r="P4561" s="16">
        <v>1</v>
      </c>
    </row>
    <row r="4562" spans="1:16">
      <c r="A4562" s="7">
        <v>4571</v>
      </c>
      <c r="B4562" s="92" t="s">
        <v>6110</v>
      </c>
      <c r="C4562" s="22" t="s">
        <v>6469</v>
      </c>
      <c r="D4562" s="19" t="s">
        <v>32113</v>
      </c>
      <c r="E4562" s="38"/>
      <c r="F4562" s="17"/>
      <c r="G4562" s="3" t="s">
        <v>7</v>
      </c>
      <c r="H4562" s="10" t="s">
        <v>27630</v>
      </c>
      <c r="I4562" s="10" t="str">
        <f t="shared" si="520"/>
        <v>00</v>
      </c>
      <c r="P4562" s="16">
        <v>1</v>
      </c>
    </row>
    <row r="4563" spans="1:16">
      <c r="A4563" s="7">
        <v>4572</v>
      </c>
      <c r="B4563" s="92" t="s">
        <v>6311</v>
      </c>
      <c r="C4563" s="22" t="s">
        <v>6470</v>
      </c>
      <c r="D4563" s="19">
        <v>16376</v>
      </c>
      <c r="E4563" s="38">
        <v>460</v>
      </c>
      <c r="F4563" s="17" t="s">
        <v>44990</v>
      </c>
      <c r="G4563" s="3" t="s">
        <v>535</v>
      </c>
      <c r="H4563" s="10" t="s">
        <v>27630</v>
      </c>
      <c r="I4563" s="10" t="str">
        <f t="shared" si="520"/>
        <v>09</v>
      </c>
      <c r="J4563" s="66" t="str">
        <f>I4563</f>
        <v>09</v>
      </c>
      <c r="K4563" s="66">
        <v>19</v>
      </c>
      <c r="L4563" s="66">
        <f>+K4563-J4563</f>
        <v>10</v>
      </c>
      <c r="M4563" s="66">
        <v>10</v>
      </c>
      <c r="N4563" s="66">
        <f>M4563-L4563</f>
        <v>0</v>
      </c>
      <c r="O4563" s="16">
        <f>E4563/M4563</f>
        <v>46</v>
      </c>
      <c r="P4563" s="68">
        <f>O4563*N4563</f>
        <v>0</v>
      </c>
    </row>
    <row r="4564" spans="1:16" ht="22.5">
      <c r="A4564" s="7">
        <v>4573</v>
      </c>
      <c r="B4564" s="92" t="s">
        <v>6471</v>
      </c>
      <c r="C4564" s="22" t="s">
        <v>6472</v>
      </c>
      <c r="D4564" s="19" t="s">
        <v>37172</v>
      </c>
      <c r="E4564" s="38">
        <v>27574.7</v>
      </c>
      <c r="F4564" s="17" t="s">
        <v>45074</v>
      </c>
      <c r="G4564" s="3" t="s">
        <v>7</v>
      </c>
      <c r="H4564" s="10" t="s">
        <v>27630</v>
      </c>
      <c r="I4564" s="10" t="str">
        <f t="shared" si="520"/>
        <v>09</v>
      </c>
      <c r="J4564" s="66" t="str">
        <f>I4564</f>
        <v>09</v>
      </c>
      <c r="K4564" s="66">
        <v>19</v>
      </c>
      <c r="L4564" s="66">
        <f>+K4564-J4564</f>
        <v>10</v>
      </c>
      <c r="M4564" s="66">
        <v>10</v>
      </c>
      <c r="N4564" s="66">
        <f>M4564-L4564</f>
        <v>0</v>
      </c>
      <c r="O4564" s="16">
        <f>E4564/M4564</f>
        <v>2757.4700000000003</v>
      </c>
      <c r="P4564" s="68">
        <f>O4564*N4564</f>
        <v>0</v>
      </c>
    </row>
    <row r="4565" spans="1:16">
      <c r="A4565" s="7">
        <v>4574</v>
      </c>
      <c r="B4565" s="92" t="s">
        <v>4314</v>
      </c>
      <c r="C4565" s="22" t="s">
        <v>6473</v>
      </c>
      <c r="D4565" s="19" t="s">
        <v>30309</v>
      </c>
      <c r="E4565" s="38"/>
      <c r="F4565" s="17"/>
      <c r="G4565" s="3" t="s">
        <v>7</v>
      </c>
      <c r="H4565" s="10" t="s">
        <v>27630</v>
      </c>
      <c r="I4565" s="10" t="str">
        <f t="shared" si="520"/>
        <v>00</v>
      </c>
      <c r="P4565" s="16">
        <v>1</v>
      </c>
    </row>
    <row r="4566" spans="1:16">
      <c r="A4566" s="7">
        <v>4575</v>
      </c>
      <c r="B4566" s="92" t="s">
        <v>6474</v>
      </c>
      <c r="C4566" s="22" t="s">
        <v>6475</v>
      </c>
      <c r="D4566" s="19" t="s">
        <v>30315</v>
      </c>
      <c r="E4566" s="38"/>
      <c r="F4566" s="17"/>
      <c r="G4566" s="3" t="s">
        <v>7</v>
      </c>
      <c r="H4566" s="10" t="s">
        <v>27630</v>
      </c>
      <c r="I4566" s="10" t="str">
        <f t="shared" si="520"/>
        <v>00</v>
      </c>
      <c r="P4566" s="16">
        <v>1</v>
      </c>
    </row>
    <row r="4567" spans="1:16">
      <c r="A4567" s="7">
        <v>4576</v>
      </c>
      <c r="B4567" s="92" t="s">
        <v>6476</v>
      </c>
      <c r="C4567" s="22" t="s">
        <v>6477</v>
      </c>
      <c r="D4567" s="19" t="s">
        <v>30355</v>
      </c>
      <c r="E4567" s="38"/>
      <c r="F4567" s="17"/>
      <c r="G4567" s="3" t="s">
        <v>7</v>
      </c>
      <c r="H4567" s="10" t="s">
        <v>27630</v>
      </c>
      <c r="I4567" s="10" t="str">
        <f t="shared" si="520"/>
        <v>00</v>
      </c>
      <c r="P4567" s="16">
        <v>1</v>
      </c>
    </row>
    <row r="4568" spans="1:16">
      <c r="A4568" s="7">
        <v>4577</v>
      </c>
      <c r="B4568" s="92" t="s">
        <v>6478</v>
      </c>
      <c r="C4568" s="22" t="s">
        <v>6479</v>
      </c>
      <c r="D4568" s="19" t="s">
        <v>30454</v>
      </c>
      <c r="E4568" s="38"/>
      <c r="F4568" s="17"/>
      <c r="G4568" s="3" t="s">
        <v>7</v>
      </c>
      <c r="H4568" s="10" t="s">
        <v>27630</v>
      </c>
      <c r="I4568" s="10" t="str">
        <f t="shared" si="520"/>
        <v>00</v>
      </c>
      <c r="P4568" s="16">
        <v>1</v>
      </c>
    </row>
    <row r="4569" spans="1:16">
      <c r="A4569" s="7">
        <v>4578</v>
      </c>
      <c r="B4569" s="92" t="s">
        <v>4884</v>
      </c>
      <c r="C4569" s="22" t="s">
        <v>6480</v>
      </c>
      <c r="D4569" s="19" t="s">
        <v>30464</v>
      </c>
      <c r="E4569" s="38"/>
      <c r="F4569" s="17"/>
      <c r="G4569" s="3" t="s">
        <v>7</v>
      </c>
      <c r="H4569" s="10" t="s">
        <v>27630</v>
      </c>
      <c r="I4569" s="10" t="str">
        <f t="shared" si="520"/>
        <v>00</v>
      </c>
      <c r="P4569" s="16">
        <v>1</v>
      </c>
    </row>
    <row r="4570" spans="1:16">
      <c r="A4570" s="7">
        <v>4579</v>
      </c>
      <c r="B4570" s="92" t="s">
        <v>4940</v>
      </c>
      <c r="C4570" s="22" t="s">
        <v>6481</v>
      </c>
      <c r="D4570" s="19" t="s">
        <v>30556</v>
      </c>
      <c r="E4570" s="38"/>
      <c r="F4570" s="17"/>
      <c r="G4570" s="3" t="s">
        <v>7</v>
      </c>
      <c r="H4570" s="10" t="s">
        <v>27630</v>
      </c>
      <c r="I4570" s="10" t="str">
        <f t="shared" si="520"/>
        <v>00</v>
      </c>
      <c r="P4570" s="16">
        <v>1</v>
      </c>
    </row>
    <row r="4571" spans="1:16">
      <c r="A4571" s="7">
        <v>4580</v>
      </c>
      <c r="B4571" s="92" t="s">
        <v>6482</v>
      </c>
      <c r="C4571" s="22" t="s">
        <v>6483</v>
      </c>
      <c r="D4571" s="19" t="s">
        <v>30639</v>
      </c>
      <c r="E4571" s="38"/>
      <c r="F4571" s="17"/>
      <c r="G4571" s="3" t="s">
        <v>7</v>
      </c>
      <c r="H4571" s="10" t="s">
        <v>27630</v>
      </c>
      <c r="I4571" s="10" t="str">
        <f t="shared" si="520"/>
        <v>00</v>
      </c>
      <c r="P4571" s="16">
        <v>1</v>
      </c>
    </row>
    <row r="4572" spans="1:16">
      <c r="A4572" s="7">
        <v>4581</v>
      </c>
      <c r="B4572" s="92" t="s">
        <v>6484</v>
      </c>
      <c r="C4572" s="22" t="s">
        <v>6485</v>
      </c>
      <c r="D4572" s="19" t="s">
        <v>30777</v>
      </c>
      <c r="E4572" s="38"/>
      <c r="F4572" s="17"/>
      <c r="G4572" s="3" t="s">
        <v>7</v>
      </c>
      <c r="H4572" s="10" t="s">
        <v>27630</v>
      </c>
      <c r="I4572" s="10" t="str">
        <f t="shared" si="520"/>
        <v>00</v>
      </c>
      <c r="P4572" s="16">
        <v>1</v>
      </c>
    </row>
    <row r="4573" spans="1:16">
      <c r="A4573" s="7">
        <v>4582</v>
      </c>
      <c r="B4573" s="92" t="s">
        <v>6486</v>
      </c>
      <c r="C4573" s="22" t="s">
        <v>6487</v>
      </c>
      <c r="D4573" s="19" t="s">
        <v>31507</v>
      </c>
      <c r="E4573" s="38"/>
      <c r="F4573" s="17"/>
      <c r="G4573" s="3" t="s">
        <v>7</v>
      </c>
      <c r="H4573" s="10" t="s">
        <v>27630</v>
      </c>
      <c r="I4573" s="10" t="str">
        <f t="shared" si="520"/>
        <v>00</v>
      </c>
      <c r="P4573" s="16">
        <v>1</v>
      </c>
    </row>
    <row r="4574" spans="1:16">
      <c r="A4574" s="7">
        <v>4583</v>
      </c>
      <c r="B4574" s="92" t="s">
        <v>6488</v>
      </c>
      <c r="C4574" s="22" t="s">
        <v>6489</v>
      </c>
      <c r="D4574" s="19" t="s">
        <v>31884</v>
      </c>
      <c r="E4574" s="38"/>
      <c r="F4574" s="17"/>
      <c r="G4574" s="3" t="s">
        <v>7</v>
      </c>
      <c r="H4574" s="10" t="s">
        <v>27630</v>
      </c>
      <c r="I4574" s="10" t="str">
        <f t="shared" si="520"/>
        <v>00</v>
      </c>
      <c r="P4574" s="16">
        <v>1</v>
      </c>
    </row>
    <row r="4575" spans="1:16">
      <c r="A4575" s="7">
        <v>4584</v>
      </c>
      <c r="B4575" s="92" t="s">
        <v>6490</v>
      </c>
      <c r="C4575" s="22" t="s">
        <v>6491</v>
      </c>
      <c r="D4575" s="19" t="s">
        <v>32009</v>
      </c>
      <c r="E4575" s="38"/>
      <c r="F4575" s="17"/>
      <c r="G4575" s="3" t="s">
        <v>7</v>
      </c>
      <c r="H4575" s="10" t="s">
        <v>27630</v>
      </c>
      <c r="I4575" s="10" t="str">
        <f t="shared" si="520"/>
        <v>00</v>
      </c>
      <c r="P4575" s="16">
        <v>1</v>
      </c>
    </row>
    <row r="4576" spans="1:16">
      <c r="A4576" s="7">
        <v>4585</v>
      </c>
      <c r="B4576" s="92" t="s">
        <v>6492</v>
      </c>
      <c r="C4576" s="22" t="s">
        <v>6493</v>
      </c>
      <c r="D4576" s="19" t="s">
        <v>33179</v>
      </c>
      <c r="E4576" s="38"/>
      <c r="F4576" s="17"/>
      <c r="G4576" s="3" t="s">
        <v>7</v>
      </c>
      <c r="H4576" s="10" t="s">
        <v>27630</v>
      </c>
      <c r="I4576" s="10" t="str">
        <f t="shared" si="520"/>
        <v>00</v>
      </c>
      <c r="P4576" s="16">
        <v>1</v>
      </c>
    </row>
    <row r="4577" spans="1:16">
      <c r="A4577" s="7">
        <v>4586</v>
      </c>
      <c r="B4577" s="92" t="s">
        <v>6494</v>
      </c>
      <c r="C4577" s="22" t="s">
        <v>6495</v>
      </c>
      <c r="D4577" s="19" t="s">
        <v>33180</v>
      </c>
      <c r="E4577" s="38"/>
      <c r="F4577" s="17"/>
      <c r="G4577" s="3" t="s">
        <v>7</v>
      </c>
      <c r="H4577" s="10" t="s">
        <v>27630</v>
      </c>
      <c r="I4577" s="10" t="str">
        <f t="shared" si="520"/>
        <v>00</v>
      </c>
      <c r="P4577" s="16">
        <v>1</v>
      </c>
    </row>
    <row r="4578" spans="1:16">
      <c r="A4578" s="7">
        <v>4587</v>
      </c>
      <c r="B4578" s="92" t="s">
        <v>6496</v>
      </c>
      <c r="C4578" s="22" t="s">
        <v>6497</v>
      </c>
      <c r="D4578" s="19" t="s">
        <v>33181</v>
      </c>
      <c r="E4578" s="38"/>
      <c r="F4578" s="17"/>
      <c r="G4578" s="3" t="s">
        <v>7</v>
      </c>
      <c r="H4578" s="10" t="s">
        <v>27630</v>
      </c>
      <c r="I4578" s="10" t="str">
        <f t="shared" si="520"/>
        <v>00</v>
      </c>
      <c r="P4578" s="16">
        <v>1</v>
      </c>
    </row>
    <row r="4579" spans="1:16">
      <c r="A4579" s="7">
        <v>4588</v>
      </c>
      <c r="B4579" s="92" t="s">
        <v>4618</v>
      </c>
      <c r="C4579" s="22" t="s">
        <v>6498</v>
      </c>
      <c r="D4579" s="19" t="s">
        <v>37483</v>
      </c>
      <c r="E4579" s="38">
        <v>1817</v>
      </c>
      <c r="F4579" s="17" t="s">
        <v>45126</v>
      </c>
      <c r="G4579" s="3" t="s">
        <v>7</v>
      </c>
      <c r="H4579" s="10" t="s">
        <v>27630</v>
      </c>
      <c r="I4579" s="10" t="str">
        <f t="shared" si="520"/>
        <v>09</v>
      </c>
      <c r="J4579" s="66" t="str">
        <f>I4579</f>
        <v>09</v>
      </c>
      <c r="K4579" s="66">
        <v>19</v>
      </c>
      <c r="L4579" s="66">
        <f>+K4579-J4579</f>
        <v>10</v>
      </c>
      <c r="M4579" s="66">
        <v>10</v>
      </c>
      <c r="N4579" s="66">
        <f>M4579-L4579</f>
        <v>0</v>
      </c>
      <c r="O4579" s="16">
        <f>E4579/M4579</f>
        <v>181.7</v>
      </c>
      <c r="P4579" s="68">
        <f>O4579*N4579</f>
        <v>0</v>
      </c>
    </row>
    <row r="4580" spans="1:16">
      <c r="A4580" s="7">
        <v>4589</v>
      </c>
      <c r="B4580" s="92" t="s">
        <v>6499</v>
      </c>
      <c r="C4580" s="22" t="s">
        <v>6500</v>
      </c>
      <c r="D4580" s="19" t="s">
        <v>41169</v>
      </c>
      <c r="E4580" s="38">
        <v>92.8</v>
      </c>
      <c r="F4580" s="17" t="s">
        <v>45337</v>
      </c>
      <c r="G4580" s="3" t="s">
        <v>7</v>
      </c>
      <c r="H4580" s="10" t="s">
        <v>27630</v>
      </c>
      <c r="I4580" s="10" t="str">
        <f t="shared" si="520"/>
        <v>17</v>
      </c>
      <c r="J4580" s="66" t="str">
        <f>I4580</f>
        <v>17</v>
      </c>
      <c r="K4580" s="66">
        <v>19</v>
      </c>
      <c r="L4580" s="66">
        <f>+K4580-J4580</f>
        <v>2</v>
      </c>
      <c r="M4580" s="66">
        <v>3</v>
      </c>
      <c r="N4580" s="66">
        <f>M4580-L4580</f>
        <v>1</v>
      </c>
      <c r="O4580" s="16">
        <f>E4580/M4580</f>
        <v>30.933333333333334</v>
      </c>
      <c r="P4580" s="68">
        <f>O4580*N4580</f>
        <v>30.933333333333334</v>
      </c>
    </row>
    <row r="4581" spans="1:16">
      <c r="A4581" s="7">
        <v>4590</v>
      </c>
      <c r="B4581" s="92" t="s">
        <v>4451</v>
      </c>
      <c r="C4581" s="22" t="s">
        <v>6501</v>
      </c>
      <c r="D4581" s="19" t="s">
        <v>30471</v>
      </c>
      <c r="E4581" s="38"/>
      <c r="F4581" s="17"/>
      <c r="G4581" s="3" t="s">
        <v>7</v>
      </c>
      <c r="H4581" s="10" t="s">
        <v>27630</v>
      </c>
      <c r="I4581" s="10" t="str">
        <f t="shared" si="520"/>
        <v>00</v>
      </c>
      <c r="P4581" s="16">
        <v>1</v>
      </c>
    </row>
    <row r="4582" spans="1:16">
      <c r="A4582" s="7">
        <v>4591</v>
      </c>
      <c r="B4582" s="92" t="s">
        <v>6502</v>
      </c>
      <c r="C4582" s="22" t="s">
        <v>6503</v>
      </c>
      <c r="D4582" s="19" t="s">
        <v>30504</v>
      </c>
      <c r="E4582" s="38"/>
      <c r="F4582" s="17"/>
      <c r="G4582" s="3" t="s">
        <v>535</v>
      </c>
      <c r="H4582" s="10" t="s">
        <v>27630</v>
      </c>
      <c r="I4582" s="10" t="str">
        <f t="shared" si="520"/>
        <v>00</v>
      </c>
      <c r="P4582" s="16">
        <v>1</v>
      </c>
    </row>
    <row r="4583" spans="1:16">
      <c r="A4583" s="7">
        <v>4592</v>
      </c>
      <c r="B4583" s="92" t="s">
        <v>6504</v>
      </c>
      <c r="C4583" s="22" t="s">
        <v>6505</v>
      </c>
      <c r="D4583" s="19" t="s">
        <v>30595</v>
      </c>
      <c r="E4583" s="38"/>
      <c r="F4583" s="17"/>
      <c r="G4583" s="3" t="s">
        <v>7</v>
      </c>
      <c r="H4583" s="10" t="s">
        <v>27630</v>
      </c>
      <c r="I4583" s="10" t="str">
        <f t="shared" si="520"/>
        <v>00</v>
      </c>
      <c r="P4583" s="16">
        <v>1</v>
      </c>
    </row>
    <row r="4584" spans="1:16">
      <c r="A4584" s="7">
        <v>4593</v>
      </c>
      <c r="B4584" s="92" t="s">
        <v>6506</v>
      </c>
      <c r="C4584" s="22" t="s">
        <v>6507</v>
      </c>
      <c r="D4584" s="19" t="s">
        <v>30599</v>
      </c>
      <c r="E4584" s="38"/>
      <c r="F4584" s="17"/>
      <c r="G4584" s="3" t="s">
        <v>7</v>
      </c>
      <c r="H4584" s="10" t="s">
        <v>27630</v>
      </c>
      <c r="I4584" s="10" t="str">
        <f t="shared" si="520"/>
        <v>00</v>
      </c>
      <c r="P4584" s="16">
        <v>1</v>
      </c>
    </row>
    <row r="4585" spans="1:16">
      <c r="A4585" s="7">
        <v>4594</v>
      </c>
      <c r="B4585" s="92" t="s">
        <v>6508</v>
      </c>
      <c r="C4585" s="22" t="s">
        <v>6509</v>
      </c>
      <c r="D4585" s="19" t="s">
        <v>30654</v>
      </c>
      <c r="E4585" s="38"/>
      <c r="F4585" s="17"/>
      <c r="G4585" s="3" t="s">
        <v>7</v>
      </c>
      <c r="H4585" s="10" t="s">
        <v>27630</v>
      </c>
      <c r="I4585" s="10" t="str">
        <f t="shared" si="520"/>
        <v>00</v>
      </c>
      <c r="P4585" s="16">
        <v>1</v>
      </c>
    </row>
    <row r="4586" spans="1:16">
      <c r="A4586" s="7">
        <v>4595</v>
      </c>
      <c r="B4586" s="92" t="s">
        <v>1095</v>
      </c>
      <c r="C4586" s="22" t="s">
        <v>6510</v>
      </c>
      <c r="D4586" s="19" t="s">
        <v>31150</v>
      </c>
      <c r="E4586" s="38"/>
      <c r="F4586" s="17"/>
      <c r="G4586" s="3" t="s">
        <v>7</v>
      </c>
      <c r="H4586" s="10" t="s">
        <v>27630</v>
      </c>
      <c r="I4586" s="10" t="str">
        <f t="shared" si="520"/>
        <v>00</v>
      </c>
      <c r="P4586" s="16">
        <v>1</v>
      </c>
    </row>
    <row r="4587" spans="1:16">
      <c r="A4587" s="7">
        <v>4596</v>
      </c>
      <c r="B4587" s="92" t="s">
        <v>6511</v>
      </c>
      <c r="C4587" s="22" t="s">
        <v>6512</v>
      </c>
      <c r="D4587" s="19" t="s">
        <v>31622</v>
      </c>
      <c r="E4587" s="38"/>
      <c r="F4587" s="17"/>
      <c r="G4587" s="3" t="s">
        <v>7</v>
      </c>
      <c r="H4587" s="10" t="s">
        <v>27630</v>
      </c>
      <c r="I4587" s="10" t="str">
        <f t="shared" si="520"/>
        <v>00</v>
      </c>
      <c r="P4587" s="16">
        <v>1</v>
      </c>
    </row>
    <row r="4588" spans="1:16">
      <c r="A4588" s="7">
        <v>4597</v>
      </c>
      <c r="B4588" s="92" t="s">
        <v>6346</v>
      </c>
      <c r="C4588" s="22" t="s">
        <v>6513</v>
      </c>
      <c r="D4588" s="19" t="s">
        <v>37518</v>
      </c>
      <c r="E4588" s="38">
        <v>465.75</v>
      </c>
      <c r="F4588" s="17" t="s">
        <v>45112</v>
      </c>
      <c r="G4588" s="3" t="s">
        <v>7</v>
      </c>
      <c r="H4588" s="10" t="s">
        <v>27630</v>
      </c>
      <c r="I4588" s="10" t="str">
        <f t="shared" si="520"/>
        <v>09</v>
      </c>
      <c r="J4588" s="66" t="str">
        <f>I4588</f>
        <v>09</v>
      </c>
      <c r="K4588" s="66">
        <v>19</v>
      </c>
      <c r="L4588" s="66">
        <f>+K4588-J4588</f>
        <v>10</v>
      </c>
      <c r="M4588" s="66">
        <v>10</v>
      </c>
      <c r="N4588" s="66">
        <f>M4588-L4588</f>
        <v>0</v>
      </c>
      <c r="O4588" s="16">
        <f>E4588/M4588</f>
        <v>46.575000000000003</v>
      </c>
      <c r="P4588" s="68">
        <f>O4588*N4588</f>
        <v>0</v>
      </c>
    </row>
    <row r="4589" spans="1:16">
      <c r="A4589" s="7">
        <v>4598</v>
      </c>
      <c r="B4589" s="92" t="s">
        <v>6430</v>
      </c>
      <c r="C4589" s="22" t="s">
        <v>6514</v>
      </c>
      <c r="D4589" s="19" t="s">
        <v>43323</v>
      </c>
      <c r="E4589" s="27">
        <v>1158.8399999999999</v>
      </c>
      <c r="F4589" s="28">
        <v>43238</v>
      </c>
      <c r="G4589" s="3" t="s">
        <v>7</v>
      </c>
      <c r="H4589" s="10" t="s">
        <v>27630</v>
      </c>
      <c r="I4589" s="10" t="str">
        <f t="shared" si="520"/>
        <v>18</v>
      </c>
      <c r="J4589" s="66" t="str">
        <f>I4589</f>
        <v>18</v>
      </c>
      <c r="K4589" s="66">
        <v>19</v>
      </c>
      <c r="L4589" s="66">
        <f>+K4589-J4589</f>
        <v>1</v>
      </c>
      <c r="M4589" s="66">
        <v>10</v>
      </c>
      <c r="N4589" s="66">
        <f>M4589-L4589</f>
        <v>9</v>
      </c>
      <c r="O4589" s="16">
        <f>E4589/M4589</f>
        <v>115.88399999999999</v>
      </c>
      <c r="P4589" s="68">
        <f>O4589*N4589</f>
        <v>1042.9559999999999</v>
      </c>
    </row>
    <row r="4590" spans="1:16">
      <c r="A4590" s="7">
        <v>4599</v>
      </c>
      <c r="B4590" s="92" t="s">
        <v>6515</v>
      </c>
      <c r="C4590" s="22" t="s">
        <v>6516</v>
      </c>
      <c r="D4590" s="19" t="s">
        <v>30327</v>
      </c>
      <c r="E4590" s="38"/>
      <c r="F4590" s="17"/>
      <c r="G4590" s="3" t="s">
        <v>7</v>
      </c>
      <c r="H4590" s="10" t="s">
        <v>27630</v>
      </c>
      <c r="I4590" s="10" t="str">
        <f t="shared" si="520"/>
        <v>00</v>
      </c>
      <c r="P4590" s="16">
        <v>1</v>
      </c>
    </row>
    <row r="4591" spans="1:16">
      <c r="A4591" s="7">
        <v>4600</v>
      </c>
      <c r="B4591" s="92" t="s">
        <v>6517</v>
      </c>
      <c r="C4591" s="22" t="s">
        <v>6518</v>
      </c>
      <c r="D4591" s="19" t="s">
        <v>30331</v>
      </c>
      <c r="E4591" s="38"/>
      <c r="F4591" s="17"/>
      <c r="G4591" s="3" t="s">
        <v>7</v>
      </c>
      <c r="H4591" s="10" t="s">
        <v>27630</v>
      </c>
      <c r="I4591" s="10" t="str">
        <f t="shared" si="520"/>
        <v>00</v>
      </c>
      <c r="P4591" s="16">
        <v>1</v>
      </c>
    </row>
    <row r="4592" spans="1:16">
      <c r="A4592" s="7">
        <v>4601</v>
      </c>
      <c r="B4592" s="92" t="s">
        <v>6519</v>
      </c>
      <c r="C4592" s="22" t="s">
        <v>6520</v>
      </c>
      <c r="D4592" s="19" t="s">
        <v>30356</v>
      </c>
      <c r="E4592" s="38"/>
      <c r="F4592" s="17"/>
      <c r="G4592" s="3" t="s">
        <v>7</v>
      </c>
      <c r="H4592" s="10" t="s">
        <v>27630</v>
      </c>
      <c r="I4592" s="10" t="str">
        <f t="shared" si="520"/>
        <v>00</v>
      </c>
      <c r="P4592" s="16">
        <v>1</v>
      </c>
    </row>
    <row r="4593" spans="1:16">
      <c r="A4593" s="7">
        <v>4602</v>
      </c>
      <c r="B4593" s="92" t="s">
        <v>6521</v>
      </c>
      <c r="C4593" s="22" t="s">
        <v>6522</v>
      </c>
      <c r="D4593" s="19" t="s">
        <v>30383</v>
      </c>
      <c r="E4593" s="38"/>
      <c r="F4593" s="17"/>
      <c r="G4593" s="3" t="s">
        <v>535</v>
      </c>
      <c r="H4593" s="10" t="s">
        <v>27630</v>
      </c>
      <c r="I4593" s="10" t="str">
        <f t="shared" si="520"/>
        <v>00</v>
      </c>
      <c r="P4593" s="16">
        <v>1</v>
      </c>
    </row>
    <row r="4594" spans="1:16">
      <c r="A4594" s="7">
        <v>4603</v>
      </c>
      <c r="B4594" s="92" t="s">
        <v>6523</v>
      </c>
      <c r="C4594" s="22" t="s">
        <v>6524</v>
      </c>
      <c r="D4594" s="19" t="s">
        <v>30503</v>
      </c>
      <c r="E4594" s="38"/>
      <c r="F4594" s="17"/>
      <c r="G4594" s="3" t="s">
        <v>7</v>
      </c>
      <c r="H4594" s="10" t="s">
        <v>27630</v>
      </c>
      <c r="I4594" s="10" t="str">
        <f t="shared" si="520"/>
        <v>00</v>
      </c>
      <c r="P4594" s="16">
        <v>1</v>
      </c>
    </row>
    <row r="4595" spans="1:16">
      <c r="A4595" s="7">
        <v>4604</v>
      </c>
      <c r="B4595" s="92" t="s">
        <v>4586</v>
      </c>
      <c r="C4595" s="22" t="s">
        <v>6525</v>
      </c>
      <c r="D4595" s="19" t="s">
        <v>30553</v>
      </c>
      <c r="E4595" s="38"/>
      <c r="F4595" s="17"/>
      <c r="G4595" s="3" t="s">
        <v>466</v>
      </c>
      <c r="H4595" s="10" t="s">
        <v>27630</v>
      </c>
      <c r="I4595" s="10" t="str">
        <f t="shared" si="520"/>
        <v>00</v>
      </c>
      <c r="P4595" s="16">
        <v>1</v>
      </c>
    </row>
    <row r="4596" spans="1:16">
      <c r="A4596" s="7">
        <v>4605</v>
      </c>
      <c r="B4596" s="92" t="s">
        <v>6526</v>
      </c>
      <c r="C4596" s="22" t="s">
        <v>6527</v>
      </c>
      <c r="D4596" s="19" t="s">
        <v>30606</v>
      </c>
      <c r="E4596" s="38"/>
      <c r="F4596" s="17"/>
      <c r="G4596" s="3" t="s">
        <v>7</v>
      </c>
      <c r="H4596" s="10" t="s">
        <v>27630</v>
      </c>
      <c r="I4596" s="10" t="str">
        <f t="shared" si="520"/>
        <v>00</v>
      </c>
      <c r="P4596" s="16">
        <v>1</v>
      </c>
    </row>
    <row r="4597" spans="1:16">
      <c r="A4597" s="7">
        <v>4606</v>
      </c>
      <c r="B4597" s="92" t="s">
        <v>6528</v>
      </c>
      <c r="C4597" s="22" t="s">
        <v>6529</v>
      </c>
      <c r="D4597" s="19" t="s">
        <v>30659</v>
      </c>
      <c r="E4597" s="38"/>
      <c r="F4597" s="17"/>
      <c r="G4597" s="3" t="s">
        <v>7</v>
      </c>
      <c r="H4597" s="10" t="s">
        <v>27630</v>
      </c>
      <c r="I4597" s="10" t="str">
        <f t="shared" si="520"/>
        <v>00</v>
      </c>
      <c r="P4597" s="16">
        <v>1</v>
      </c>
    </row>
    <row r="4598" spans="1:16">
      <c r="A4598" s="7">
        <v>4607</v>
      </c>
      <c r="B4598" s="92" t="s">
        <v>5673</v>
      </c>
      <c r="C4598" s="22" t="s">
        <v>6530</v>
      </c>
      <c r="D4598" s="19" t="s">
        <v>32114</v>
      </c>
      <c r="E4598" s="38"/>
      <c r="F4598" s="17"/>
      <c r="G4598" s="3" t="s">
        <v>7</v>
      </c>
      <c r="H4598" s="10" t="s">
        <v>27630</v>
      </c>
      <c r="I4598" s="10" t="str">
        <f t="shared" si="520"/>
        <v>00</v>
      </c>
      <c r="P4598" s="16">
        <v>1</v>
      </c>
    </row>
    <row r="4599" spans="1:16">
      <c r="A4599" s="7">
        <v>4608</v>
      </c>
      <c r="B4599" s="92" t="s">
        <v>6531</v>
      </c>
      <c r="C4599" s="22" t="s">
        <v>6532</v>
      </c>
      <c r="D4599" s="19" t="s">
        <v>32817</v>
      </c>
      <c r="E4599" s="38"/>
      <c r="F4599" s="17"/>
      <c r="G4599" s="3" t="s">
        <v>535</v>
      </c>
      <c r="H4599" s="10" t="s">
        <v>27630</v>
      </c>
      <c r="I4599" s="10" t="str">
        <f t="shared" si="520"/>
        <v>00</v>
      </c>
      <c r="P4599" s="16">
        <v>1</v>
      </c>
    </row>
    <row r="4600" spans="1:16">
      <c r="A4600" s="7">
        <v>4609</v>
      </c>
      <c r="B4600" s="92" t="s">
        <v>6533</v>
      </c>
      <c r="C4600" s="22" t="s">
        <v>6534</v>
      </c>
      <c r="D4600" s="19" t="s">
        <v>37150</v>
      </c>
      <c r="E4600" s="38">
        <v>1061.45</v>
      </c>
      <c r="F4600" s="17" t="s">
        <v>45069</v>
      </c>
      <c r="G4600" s="3" t="s">
        <v>7</v>
      </c>
      <c r="H4600" s="10" t="s">
        <v>27630</v>
      </c>
      <c r="I4600" s="10" t="str">
        <f t="shared" si="520"/>
        <v>09</v>
      </c>
      <c r="J4600" s="66" t="str">
        <f>I4600</f>
        <v>09</v>
      </c>
      <c r="K4600" s="66">
        <v>19</v>
      </c>
      <c r="L4600" s="66">
        <f>+K4600-J4600</f>
        <v>10</v>
      </c>
      <c r="M4600" s="66">
        <v>10</v>
      </c>
      <c r="N4600" s="66">
        <f>M4600-L4600</f>
        <v>0</v>
      </c>
      <c r="O4600" s="16">
        <f>E4600/M4600</f>
        <v>106.14500000000001</v>
      </c>
      <c r="P4600" s="68">
        <f>O4600*N4600</f>
        <v>0</v>
      </c>
    </row>
    <row r="4601" spans="1:16" ht="22.5">
      <c r="A4601" s="7">
        <v>4610</v>
      </c>
      <c r="B4601" s="92" t="s">
        <v>6535</v>
      </c>
      <c r="C4601" s="22" t="s">
        <v>6536</v>
      </c>
      <c r="D4601" s="19" t="s">
        <v>37453</v>
      </c>
      <c r="E4601" s="38">
        <v>15180</v>
      </c>
      <c r="F4601" s="17" t="s">
        <v>45119</v>
      </c>
      <c r="G4601" s="3" t="s">
        <v>7</v>
      </c>
      <c r="H4601" s="10" t="s">
        <v>27630</v>
      </c>
      <c r="I4601" s="10" t="str">
        <f t="shared" si="520"/>
        <v>09</v>
      </c>
      <c r="J4601" s="66" t="str">
        <f>I4601</f>
        <v>09</v>
      </c>
      <c r="K4601" s="66">
        <v>19</v>
      </c>
      <c r="L4601" s="66">
        <f>+K4601-J4601</f>
        <v>10</v>
      </c>
      <c r="M4601" s="66">
        <v>5</v>
      </c>
      <c r="N4601" s="66">
        <f>M4601-L4601</f>
        <v>-5</v>
      </c>
      <c r="O4601" s="16">
        <f>E4601/M4601</f>
        <v>3036</v>
      </c>
      <c r="P4601" s="68">
        <f>O4601*N4601</f>
        <v>-15180</v>
      </c>
    </row>
    <row r="4602" spans="1:16">
      <c r="A4602" s="7">
        <v>4611</v>
      </c>
      <c r="B4602" s="92" t="s">
        <v>2529</v>
      </c>
      <c r="C4602" s="22" t="s">
        <v>6537</v>
      </c>
      <c r="D4602" s="19" t="s">
        <v>37515</v>
      </c>
      <c r="E4602" s="38">
        <v>465.75</v>
      </c>
      <c r="F4602" s="17" t="s">
        <v>45112</v>
      </c>
      <c r="G4602" s="3" t="s">
        <v>7</v>
      </c>
      <c r="H4602" s="10" t="s">
        <v>27630</v>
      </c>
      <c r="I4602" s="10" t="str">
        <f t="shared" si="520"/>
        <v>09</v>
      </c>
      <c r="J4602" s="66" t="str">
        <f>I4602</f>
        <v>09</v>
      </c>
      <c r="K4602" s="66">
        <v>19</v>
      </c>
      <c r="L4602" s="66">
        <f>+K4602-J4602</f>
        <v>10</v>
      </c>
      <c r="M4602" s="66">
        <v>10</v>
      </c>
      <c r="N4602" s="66">
        <f>M4602-L4602</f>
        <v>0</v>
      </c>
      <c r="O4602" s="16">
        <f>E4602/M4602</f>
        <v>46.575000000000003</v>
      </c>
      <c r="P4602" s="68">
        <f>O4602*N4602</f>
        <v>0</v>
      </c>
    </row>
    <row r="4603" spans="1:16">
      <c r="A4603" s="7">
        <v>4612</v>
      </c>
      <c r="B4603" s="92" t="s">
        <v>6538</v>
      </c>
      <c r="C4603" s="22" t="s">
        <v>6539</v>
      </c>
      <c r="D4603" s="19">
        <v>19226</v>
      </c>
      <c r="E4603" s="38">
        <v>1508</v>
      </c>
      <c r="F4603" s="17" t="s">
        <v>45141</v>
      </c>
      <c r="G4603" s="3" t="s">
        <v>7</v>
      </c>
      <c r="H4603" s="10" t="s">
        <v>27630</v>
      </c>
      <c r="I4603" s="10" t="str">
        <f t="shared" si="520"/>
        <v>10</v>
      </c>
      <c r="J4603" s="66" t="str">
        <f>I4603</f>
        <v>10</v>
      </c>
      <c r="K4603" s="66">
        <v>19</v>
      </c>
      <c r="L4603" s="66">
        <f>+K4603-J4603</f>
        <v>9</v>
      </c>
      <c r="M4603" s="66">
        <v>10</v>
      </c>
      <c r="N4603" s="66">
        <f>M4603-L4603</f>
        <v>1</v>
      </c>
      <c r="O4603" s="16">
        <f>E4603/M4603</f>
        <v>150.80000000000001</v>
      </c>
      <c r="P4603" s="68">
        <f>O4603*N4603</f>
        <v>150.80000000000001</v>
      </c>
    </row>
    <row r="4604" spans="1:16">
      <c r="A4604" s="7">
        <v>4613</v>
      </c>
      <c r="B4604" s="92" t="s">
        <v>5623</v>
      </c>
      <c r="C4604" s="22" t="s">
        <v>6540</v>
      </c>
      <c r="D4604" s="19" t="s">
        <v>30321</v>
      </c>
      <c r="E4604" s="38"/>
      <c r="F4604" s="17"/>
      <c r="G4604" s="3" t="s">
        <v>466</v>
      </c>
      <c r="H4604" s="10" t="s">
        <v>27630</v>
      </c>
      <c r="I4604" s="10" t="str">
        <f t="shared" si="520"/>
        <v>00</v>
      </c>
      <c r="P4604" s="16">
        <v>1</v>
      </c>
    </row>
    <row r="4605" spans="1:16">
      <c r="A4605" s="7">
        <v>4614</v>
      </c>
      <c r="B4605" s="92" t="s">
        <v>6541</v>
      </c>
      <c r="C4605" s="22" t="s">
        <v>6542</v>
      </c>
      <c r="D4605" s="19" t="s">
        <v>30550</v>
      </c>
      <c r="E4605" s="38"/>
      <c r="F4605" s="17"/>
      <c r="G4605" s="3" t="s">
        <v>7</v>
      </c>
      <c r="H4605" s="10" t="s">
        <v>27630</v>
      </c>
      <c r="I4605" s="10" t="str">
        <f t="shared" ref="I4605:I4637" si="521">TEXT(F4605,"aa")</f>
        <v>00</v>
      </c>
      <c r="P4605" s="16">
        <v>1</v>
      </c>
    </row>
    <row r="4606" spans="1:16">
      <c r="A4606" s="7">
        <v>4615</v>
      </c>
      <c r="B4606" s="92" t="s">
        <v>6543</v>
      </c>
      <c r="C4606" s="22" t="s">
        <v>6544</v>
      </c>
      <c r="D4606" s="19" t="s">
        <v>30551</v>
      </c>
      <c r="E4606" s="38"/>
      <c r="F4606" s="17"/>
      <c r="G4606" s="3" t="s">
        <v>7</v>
      </c>
      <c r="H4606" s="10" t="s">
        <v>27630</v>
      </c>
      <c r="I4606" s="10" t="str">
        <f t="shared" si="521"/>
        <v>00</v>
      </c>
      <c r="P4606" s="16">
        <v>1</v>
      </c>
    </row>
    <row r="4607" spans="1:16">
      <c r="A4607" s="7">
        <v>4616</v>
      </c>
      <c r="B4607" s="92" t="s">
        <v>6545</v>
      </c>
      <c r="C4607" s="22" t="s">
        <v>6546</v>
      </c>
      <c r="D4607" s="19" t="s">
        <v>30558</v>
      </c>
      <c r="E4607" s="38"/>
      <c r="F4607" s="17"/>
      <c r="G4607" s="3" t="s">
        <v>7</v>
      </c>
      <c r="H4607" s="10" t="s">
        <v>27630</v>
      </c>
      <c r="I4607" s="10" t="str">
        <f t="shared" si="521"/>
        <v>00</v>
      </c>
      <c r="P4607" s="16">
        <v>1</v>
      </c>
    </row>
    <row r="4608" spans="1:16">
      <c r="A4608" s="7">
        <v>4617</v>
      </c>
      <c r="B4608" s="92" t="s">
        <v>4884</v>
      </c>
      <c r="C4608" s="22" t="s">
        <v>6547</v>
      </c>
      <c r="D4608" s="19" t="s">
        <v>30564</v>
      </c>
      <c r="E4608" s="38"/>
      <c r="F4608" s="17"/>
      <c r="G4608" s="3" t="s">
        <v>7</v>
      </c>
      <c r="H4608" s="10" t="s">
        <v>27630</v>
      </c>
      <c r="I4608" s="10" t="str">
        <f t="shared" si="521"/>
        <v>00</v>
      </c>
      <c r="P4608" s="16">
        <v>1</v>
      </c>
    </row>
    <row r="4609" spans="1:16">
      <c r="A4609" s="7">
        <v>4618</v>
      </c>
      <c r="B4609" s="92" t="s">
        <v>6548</v>
      </c>
      <c r="C4609" s="22" t="s">
        <v>6549</v>
      </c>
      <c r="D4609" s="19" t="s">
        <v>30577</v>
      </c>
      <c r="E4609" s="38"/>
      <c r="F4609" s="17"/>
      <c r="G4609" s="3" t="s">
        <v>466</v>
      </c>
      <c r="H4609" s="10" t="s">
        <v>27630</v>
      </c>
      <c r="I4609" s="10" t="str">
        <f t="shared" si="521"/>
        <v>00</v>
      </c>
      <c r="P4609" s="16">
        <v>1</v>
      </c>
    </row>
    <row r="4610" spans="1:16">
      <c r="A4610" s="7">
        <v>4619</v>
      </c>
      <c r="B4610" s="92" t="s">
        <v>6550</v>
      </c>
      <c r="C4610" s="22" t="s">
        <v>6551</v>
      </c>
      <c r="D4610" s="19" t="s">
        <v>30648</v>
      </c>
      <c r="E4610" s="38"/>
      <c r="F4610" s="17"/>
      <c r="G4610" s="3" t="s">
        <v>466</v>
      </c>
      <c r="H4610" s="10" t="s">
        <v>27630</v>
      </c>
      <c r="I4610" s="10" t="str">
        <f t="shared" si="521"/>
        <v>00</v>
      </c>
      <c r="P4610" s="16">
        <v>1</v>
      </c>
    </row>
    <row r="4611" spans="1:16">
      <c r="A4611" s="7">
        <v>4620</v>
      </c>
      <c r="B4611" s="92" t="s">
        <v>5516</v>
      </c>
      <c r="C4611" s="22" t="s">
        <v>6552</v>
      </c>
      <c r="D4611" s="19" t="s">
        <v>30660</v>
      </c>
      <c r="E4611" s="38"/>
      <c r="F4611" s="17"/>
      <c r="G4611" s="3" t="s">
        <v>7</v>
      </c>
      <c r="H4611" s="10" t="s">
        <v>27630</v>
      </c>
      <c r="I4611" s="10" t="str">
        <f t="shared" si="521"/>
        <v>00</v>
      </c>
      <c r="P4611" s="16">
        <v>1</v>
      </c>
    </row>
    <row r="4612" spans="1:16">
      <c r="A4612" s="7">
        <v>4621</v>
      </c>
      <c r="B4612" s="92" t="s">
        <v>5544</v>
      </c>
      <c r="C4612" s="22" t="s">
        <v>6553</v>
      </c>
      <c r="D4612" s="19" t="s">
        <v>32157</v>
      </c>
      <c r="E4612" s="38"/>
      <c r="F4612" s="17"/>
      <c r="G4612" s="3" t="s">
        <v>7</v>
      </c>
      <c r="H4612" s="10" t="s">
        <v>27630</v>
      </c>
      <c r="I4612" s="10" t="str">
        <f t="shared" si="521"/>
        <v>00</v>
      </c>
      <c r="P4612" s="16">
        <v>1</v>
      </c>
    </row>
    <row r="4613" spans="1:16">
      <c r="A4613" s="7">
        <v>4622</v>
      </c>
      <c r="B4613" s="92" t="s">
        <v>6157</v>
      </c>
      <c r="C4613" s="22" t="s">
        <v>6554</v>
      </c>
      <c r="D4613" s="19">
        <v>16377</v>
      </c>
      <c r="E4613" s="38">
        <v>460</v>
      </c>
      <c r="F4613" s="17" t="s">
        <v>44990</v>
      </c>
      <c r="G4613" s="3" t="s">
        <v>7</v>
      </c>
      <c r="H4613" s="10" t="s">
        <v>27630</v>
      </c>
      <c r="I4613" s="10" t="str">
        <f t="shared" si="521"/>
        <v>09</v>
      </c>
      <c r="J4613" s="66" t="str">
        <f>I4613</f>
        <v>09</v>
      </c>
      <c r="K4613" s="66">
        <v>19</v>
      </c>
      <c r="L4613" s="66">
        <f>+K4613-J4613</f>
        <v>10</v>
      </c>
      <c r="M4613" s="66">
        <v>10</v>
      </c>
      <c r="N4613" s="66">
        <f>M4613-L4613</f>
        <v>0</v>
      </c>
      <c r="O4613" s="16">
        <f>E4613/M4613</f>
        <v>46</v>
      </c>
      <c r="P4613" s="68">
        <f>O4613*N4613</f>
        <v>0</v>
      </c>
    </row>
    <row r="4614" spans="1:16">
      <c r="A4614" s="7">
        <v>4623</v>
      </c>
      <c r="B4614" s="92" t="s">
        <v>6157</v>
      </c>
      <c r="C4614" s="22" t="s">
        <v>6555</v>
      </c>
      <c r="D4614" s="19">
        <v>16379</v>
      </c>
      <c r="E4614" s="38">
        <v>460</v>
      </c>
      <c r="F4614" s="17" t="s">
        <v>44990</v>
      </c>
      <c r="G4614" s="3" t="s">
        <v>7</v>
      </c>
      <c r="H4614" s="10" t="s">
        <v>27630</v>
      </c>
      <c r="I4614" s="10" t="str">
        <f t="shared" si="521"/>
        <v>09</v>
      </c>
      <c r="J4614" s="66" t="str">
        <f>I4614</f>
        <v>09</v>
      </c>
      <c r="K4614" s="66">
        <v>19</v>
      </c>
      <c r="L4614" s="66">
        <f>+K4614-J4614</f>
        <v>10</v>
      </c>
      <c r="M4614" s="66">
        <v>10</v>
      </c>
      <c r="N4614" s="66">
        <f>M4614-L4614</f>
        <v>0</v>
      </c>
      <c r="O4614" s="16">
        <f>E4614/M4614</f>
        <v>46</v>
      </c>
      <c r="P4614" s="68">
        <f>O4614*N4614</f>
        <v>0</v>
      </c>
    </row>
    <row r="4615" spans="1:16" ht="22.5">
      <c r="A4615" s="7">
        <v>4624</v>
      </c>
      <c r="B4615" s="92" t="s">
        <v>6556</v>
      </c>
      <c r="C4615" s="22" t="s">
        <v>6557</v>
      </c>
      <c r="D4615" s="19" t="s">
        <v>36909</v>
      </c>
      <c r="E4615" s="38">
        <v>11652.95</v>
      </c>
      <c r="F4615" s="17" t="s">
        <v>45025</v>
      </c>
      <c r="G4615" s="3" t="s">
        <v>7</v>
      </c>
      <c r="H4615" s="10" t="s">
        <v>27630</v>
      </c>
      <c r="I4615" s="10" t="str">
        <f t="shared" si="521"/>
        <v>09</v>
      </c>
      <c r="J4615" s="66" t="str">
        <f>I4615</f>
        <v>09</v>
      </c>
      <c r="K4615" s="66">
        <v>19</v>
      </c>
      <c r="L4615" s="66">
        <f>+K4615-J4615</f>
        <v>10</v>
      </c>
      <c r="M4615" s="66">
        <v>5</v>
      </c>
      <c r="N4615" s="66">
        <v>0</v>
      </c>
      <c r="O4615" s="16">
        <f>E4615/M4615</f>
        <v>2330.59</v>
      </c>
      <c r="P4615" s="68">
        <f>O4615*N4615</f>
        <v>0</v>
      </c>
    </row>
    <row r="4616" spans="1:16">
      <c r="A4616" s="7">
        <v>4625</v>
      </c>
      <c r="B4616" s="92" t="s">
        <v>6558</v>
      </c>
      <c r="C4616" s="22" t="s">
        <v>6559</v>
      </c>
      <c r="D4616" s="19" t="s">
        <v>28497</v>
      </c>
      <c r="E4616" s="38"/>
      <c r="F4616" s="17"/>
      <c r="G4616" s="3" t="s">
        <v>535</v>
      </c>
      <c r="H4616" s="10" t="s">
        <v>27630</v>
      </c>
      <c r="I4616" s="10" t="str">
        <f t="shared" si="521"/>
        <v>00</v>
      </c>
      <c r="P4616" s="16">
        <v>1</v>
      </c>
    </row>
    <row r="4617" spans="1:16">
      <c r="A4617" s="7">
        <v>4626</v>
      </c>
      <c r="B4617" s="92" t="s">
        <v>5103</v>
      </c>
      <c r="C4617" s="22" t="s">
        <v>6560</v>
      </c>
      <c r="D4617" s="19" t="s">
        <v>30421</v>
      </c>
      <c r="E4617" s="38"/>
      <c r="F4617" s="17"/>
      <c r="G4617" s="3" t="s">
        <v>7</v>
      </c>
      <c r="H4617" s="10" t="s">
        <v>27630</v>
      </c>
      <c r="I4617" s="10" t="str">
        <f t="shared" si="521"/>
        <v>00</v>
      </c>
      <c r="P4617" s="16">
        <v>1</v>
      </c>
    </row>
    <row r="4618" spans="1:16">
      <c r="A4618" s="7">
        <v>4627</v>
      </c>
      <c r="B4618" s="92" t="s">
        <v>6561</v>
      </c>
      <c r="C4618" s="22" t="s">
        <v>6562</v>
      </c>
      <c r="D4618" s="19" t="s">
        <v>30494</v>
      </c>
      <c r="E4618" s="38"/>
      <c r="F4618" s="17"/>
      <c r="G4618" s="3" t="s">
        <v>535</v>
      </c>
      <c r="H4618" s="10" t="s">
        <v>27630</v>
      </c>
      <c r="I4618" s="10" t="str">
        <f t="shared" si="521"/>
        <v>00</v>
      </c>
      <c r="P4618" s="16">
        <v>1</v>
      </c>
    </row>
    <row r="4619" spans="1:16">
      <c r="A4619" s="7">
        <v>4628</v>
      </c>
      <c r="B4619" s="92" t="s">
        <v>6563</v>
      </c>
      <c r="C4619" s="22" t="s">
        <v>6564</v>
      </c>
      <c r="D4619" s="19" t="s">
        <v>30525</v>
      </c>
      <c r="E4619" s="38"/>
      <c r="F4619" s="17"/>
      <c r="G4619" s="3" t="s">
        <v>7</v>
      </c>
      <c r="H4619" s="10" t="s">
        <v>27630</v>
      </c>
      <c r="I4619" s="10" t="str">
        <f t="shared" si="521"/>
        <v>00</v>
      </c>
      <c r="P4619" s="16">
        <v>1</v>
      </c>
    </row>
    <row r="4620" spans="1:16">
      <c r="A4620" s="7">
        <v>4629</v>
      </c>
      <c r="B4620" s="92" t="s">
        <v>6565</v>
      </c>
      <c r="C4620" s="22" t="s">
        <v>6566</v>
      </c>
      <c r="D4620" s="19" t="s">
        <v>30554</v>
      </c>
      <c r="E4620" s="38"/>
      <c r="F4620" s="17"/>
      <c r="G4620" s="3" t="s">
        <v>7</v>
      </c>
      <c r="H4620" s="10" t="s">
        <v>27630</v>
      </c>
      <c r="I4620" s="10" t="str">
        <f t="shared" si="521"/>
        <v>00</v>
      </c>
      <c r="P4620" s="16">
        <v>1</v>
      </c>
    </row>
    <row r="4621" spans="1:16">
      <c r="A4621" s="7">
        <v>4630</v>
      </c>
      <c r="B4621" s="92" t="s">
        <v>6567</v>
      </c>
      <c r="C4621" s="22" t="s">
        <v>6568</v>
      </c>
      <c r="D4621" s="19" t="s">
        <v>30560</v>
      </c>
      <c r="E4621" s="38"/>
      <c r="F4621" s="17"/>
      <c r="G4621" s="3" t="s">
        <v>7</v>
      </c>
      <c r="H4621" s="10" t="s">
        <v>27630</v>
      </c>
      <c r="I4621" s="10" t="str">
        <f t="shared" si="521"/>
        <v>00</v>
      </c>
      <c r="P4621" s="16">
        <v>1</v>
      </c>
    </row>
    <row r="4622" spans="1:16">
      <c r="A4622" s="7">
        <v>4631</v>
      </c>
      <c r="B4622" s="92" t="s">
        <v>6569</v>
      </c>
      <c r="C4622" s="22" t="s">
        <v>6570</v>
      </c>
      <c r="D4622" s="19" t="s">
        <v>30566</v>
      </c>
      <c r="E4622" s="38"/>
      <c r="F4622" s="17"/>
      <c r="G4622" s="3" t="s">
        <v>7</v>
      </c>
      <c r="H4622" s="10" t="s">
        <v>27630</v>
      </c>
      <c r="I4622" s="10" t="str">
        <f t="shared" si="521"/>
        <v>00</v>
      </c>
      <c r="P4622" s="16">
        <v>1</v>
      </c>
    </row>
    <row r="4623" spans="1:16">
      <c r="A4623" s="7">
        <v>4632</v>
      </c>
      <c r="B4623" s="92" t="s">
        <v>6571</v>
      </c>
      <c r="C4623" s="22" t="s">
        <v>6572</v>
      </c>
      <c r="D4623" s="19" t="s">
        <v>30561</v>
      </c>
      <c r="E4623" s="38"/>
      <c r="F4623" s="17"/>
      <c r="G4623" s="3" t="s">
        <v>7</v>
      </c>
      <c r="H4623" s="10" t="s">
        <v>27630</v>
      </c>
      <c r="I4623" s="10" t="str">
        <f t="shared" si="521"/>
        <v>00</v>
      </c>
      <c r="P4623" s="16">
        <v>1</v>
      </c>
    </row>
    <row r="4624" spans="1:16">
      <c r="A4624" s="7">
        <v>4633</v>
      </c>
      <c r="B4624" s="92" t="s">
        <v>6573</v>
      </c>
      <c r="C4624" s="22" t="s">
        <v>6574</v>
      </c>
      <c r="D4624" s="19" t="s">
        <v>30565</v>
      </c>
      <c r="E4624" s="38"/>
      <c r="F4624" s="17"/>
      <c r="G4624" s="3" t="s">
        <v>7</v>
      </c>
      <c r="H4624" s="10" t="s">
        <v>27630</v>
      </c>
      <c r="I4624" s="10" t="str">
        <f t="shared" si="521"/>
        <v>00</v>
      </c>
      <c r="P4624" s="16">
        <v>1</v>
      </c>
    </row>
    <row r="4625" spans="1:16">
      <c r="A4625" s="7">
        <v>4634</v>
      </c>
      <c r="B4625" s="92" t="s">
        <v>6575</v>
      </c>
      <c r="C4625" s="22" t="s">
        <v>6576</v>
      </c>
      <c r="D4625" s="19" t="s">
        <v>30568</v>
      </c>
      <c r="E4625" s="38"/>
      <c r="F4625" s="17"/>
      <c r="G4625" s="3" t="s">
        <v>7</v>
      </c>
      <c r="H4625" s="10" t="s">
        <v>27630</v>
      </c>
      <c r="I4625" s="10" t="str">
        <f t="shared" si="521"/>
        <v>00</v>
      </c>
      <c r="P4625" s="16">
        <v>1</v>
      </c>
    </row>
    <row r="4626" spans="1:16">
      <c r="A4626" s="7">
        <v>4635</v>
      </c>
      <c r="B4626" s="92" t="s">
        <v>6577</v>
      </c>
      <c r="C4626" s="22" t="s">
        <v>6578</v>
      </c>
      <c r="D4626" s="19" t="s">
        <v>30570</v>
      </c>
      <c r="E4626" s="38"/>
      <c r="F4626" s="17"/>
      <c r="G4626" s="3" t="s">
        <v>7</v>
      </c>
      <c r="H4626" s="10" t="s">
        <v>27630</v>
      </c>
      <c r="I4626" s="10" t="str">
        <f t="shared" si="521"/>
        <v>00</v>
      </c>
      <c r="P4626" s="16">
        <v>1</v>
      </c>
    </row>
    <row r="4627" spans="1:16">
      <c r="A4627" s="7">
        <v>4636</v>
      </c>
      <c r="B4627" s="92" t="s">
        <v>6577</v>
      </c>
      <c r="C4627" s="22" t="s">
        <v>6579</v>
      </c>
      <c r="D4627" s="19" t="s">
        <v>30571</v>
      </c>
      <c r="E4627" s="38"/>
      <c r="F4627" s="17"/>
      <c r="G4627" s="3" t="s">
        <v>7</v>
      </c>
      <c r="H4627" s="10" t="s">
        <v>27630</v>
      </c>
      <c r="I4627" s="10" t="str">
        <f t="shared" si="521"/>
        <v>00</v>
      </c>
      <c r="P4627" s="16">
        <v>1</v>
      </c>
    </row>
    <row r="4628" spans="1:16">
      <c r="A4628" s="7">
        <v>4637</v>
      </c>
      <c r="B4628" s="92" t="s">
        <v>6548</v>
      </c>
      <c r="C4628" s="22" t="s">
        <v>6580</v>
      </c>
      <c r="D4628" s="19" t="s">
        <v>30575</v>
      </c>
      <c r="E4628" s="38"/>
      <c r="F4628" s="17"/>
      <c r="G4628" s="3" t="s">
        <v>7</v>
      </c>
      <c r="H4628" s="10" t="s">
        <v>27630</v>
      </c>
      <c r="I4628" s="10" t="str">
        <f t="shared" si="521"/>
        <v>00</v>
      </c>
      <c r="P4628" s="16">
        <v>1</v>
      </c>
    </row>
    <row r="4629" spans="1:16">
      <c r="A4629" s="7">
        <v>4638</v>
      </c>
      <c r="B4629" s="92" t="s">
        <v>6581</v>
      </c>
      <c r="C4629" s="22" t="s">
        <v>6582</v>
      </c>
      <c r="D4629" s="19" t="s">
        <v>30592</v>
      </c>
      <c r="E4629" s="38"/>
      <c r="F4629" s="17"/>
      <c r="G4629" s="3" t="s">
        <v>7</v>
      </c>
      <c r="H4629" s="10" t="s">
        <v>27630</v>
      </c>
      <c r="I4629" s="10" t="str">
        <f t="shared" si="521"/>
        <v>00</v>
      </c>
      <c r="P4629" s="16">
        <v>1</v>
      </c>
    </row>
    <row r="4630" spans="1:16">
      <c r="A4630" s="7">
        <v>4639</v>
      </c>
      <c r="B4630" s="92" t="s">
        <v>6583</v>
      </c>
      <c r="C4630" s="22" t="s">
        <v>6584</v>
      </c>
      <c r="D4630" s="19" t="s">
        <v>30609</v>
      </c>
      <c r="E4630" s="38"/>
      <c r="F4630" s="17"/>
      <c r="G4630" s="3" t="s">
        <v>7</v>
      </c>
      <c r="H4630" s="10" t="s">
        <v>27630</v>
      </c>
      <c r="I4630" s="10" t="str">
        <f t="shared" si="521"/>
        <v>00</v>
      </c>
      <c r="P4630" s="16">
        <v>1</v>
      </c>
    </row>
    <row r="4631" spans="1:16">
      <c r="A4631" s="7">
        <v>4640</v>
      </c>
      <c r="B4631" s="92" t="s">
        <v>5516</v>
      </c>
      <c r="C4631" s="22" t="s">
        <v>6585</v>
      </c>
      <c r="D4631" s="19" t="s">
        <v>30625</v>
      </c>
      <c r="E4631" s="38"/>
      <c r="F4631" s="17"/>
      <c r="G4631" s="3" t="s">
        <v>7</v>
      </c>
      <c r="H4631" s="10" t="s">
        <v>27630</v>
      </c>
      <c r="I4631" s="10" t="str">
        <f t="shared" si="521"/>
        <v>00</v>
      </c>
      <c r="P4631" s="16">
        <v>1</v>
      </c>
    </row>
    <row r="4632" spans="1:16">
      <c r="A4632" s="7">
        <v>4641</v>
      </c>
      <c r="B4632" s="92" t="s">
        <v>6586</v>
      </c>
      <c r="C4632" s="22" t="s">
        <v>6587</v>
      </c>
      <c r="D4632" s="19" t="s">
        <v>30644</v>
      </c>
      <c r="E4632" s="38"/>
      <c r="F4632" s="17"/>
      <c r="G4632" s="3" t="s">
        <v>7</v>
      </c>
      <c r="H4632" s="10" t="s">
        <v>27630</v>
      </c>
      <c r="I4632" s="10" t="str">
        <f t="shared" si="521"/>
        <v>00</v>
      </c>
      <c r="P4632" s="16">
        <v>1</v>
      </c>
    </row>
    <row r="4633" spans="1:16">
      <c r="A4633" s="7">
        <v>4642</v>
      </c>
      <c r="B4633" s="92" t="s">
        <v>4341</v>
      </c>
      <c r="C4633" s="22" t="s">
        <v>6588</v>
      </c>
      <c r="D4633" s="19" t="s">
        <v>31496</v>
      </c>
      <c r="E4633" s="38"/>
      <c r="F4633" s="17"/>
      <c r="G4633" s="3" t="s">
        <v>7</v>
      </c>
      <c r="H4633" s="10" t="s">
        <v>27630</v>
      </c>
      <c r="I4633" s="10" t="str">
        <f t="shared" si="521"/>
        <v>00</v>
      </c>
      <c r="P4633" s="16">
        <v>1</v>
      </c>
    </row>
    <row r="4634" spans="1:16">
      <c r="A4634" s="7">
        <v>4643</v>
      </c>
      <c r="B4634" s="92" t="s">
        <v>6589</v>
      </c>
      <c r="C4634" s="22" t="s">
        <v>6590</v>
      </c>
      <c r="D4634" s="19" t="s">
        <v>31578</v>
      </c>
      <c r="E4634" s="38"/>
      <c r="F4634" s="17"/>
      <c r="G4634" s="3" t="s">
        <v>466</v>
      </c>
      <c r="H4634" s="10" t="s">
        <v>27630</v>
      </c>
      <c r="I4634" s="10" t="str">
        <f t="shared" si="521"/>
        <v>00</v>
      </c>
      <c r="P4634" s="16">
        <v>1</v>
      </c>
    </row>
    <row r="4635" spans="1:16">
      <c r="A4635" s="7">
        <v>4644</v>
      </c>
      <c r="B4635" s="92" t="s">
        <v>6591</v>
      </c>
      <c r="C4635" s="22" t="s">
        <v>6592</v>
      </c>
      <c r="D4635" s="19" t="s">
        <v>31711</v>
      </c>
      <c r="E4635" s="38"/>
      <c r="F4635" s="17"/>
      <c r="G4635" s="3" t="s">
        <v>7</v>
      </c>
      <c r="H4635" s="10" t="s">
        <v>27630</v>
      </c>
      <c r="I4635" s="10" t="str">
        <f t="shared" si="521"/>
        <v>00</v>
      </c>
      <c r="P4635" s="16">
        <v>1</v>
      </c>
    </row>
    <row r="4636" spans="1:16" ht="22.5">
      <c r="A4636" s="7">
        <v>4645</v>
      </c>
      <c r="B4636" s="92" t="s">
        <v>6193</v>
      </c>
      <c r="C4636" s="22" t="s">
        <v>6593</v>
      </c>
      <c r="D4636" s="19" t="s">
        <v>37530</v>
      </c>
      <c r="E4636" s="38">
        <v>1466.25</v>
      </c>
      <c r="F4636" s="17" t="s">
        <v>45120</v>
      </c>
      <c r="G4636" s="3" t="s">
        <v>7</v>
      </c>
      <c r="H4636" s="10" t="s">
        <v>27630</v>
      </c>
      <c r="I4636" s="10" t="str">
        <f t="shared" si="521"/>
        <v>09</v>
      </c>
      <c r="J4636" s="66" t="str">
        <f t="shared" ref="J4636:J4641" si="522">I4636</f>
        <v>09</v>
      </c>
      <c r="K4636" s="66">
        <v>19</v>
      </c>
      <c r="L4636" s="66">
        <f t="shared" ref="L4636:L4641" si="523">+K4636-J4636</f>
        <v>10</v>
      </c>
      <c r="M4636" s="66">
        <v>5</v>
      </c>
      <c r="N4636" s="66">
        <f>M4636-L4636</f>
        <v>-5</v>
      </c>
      <c r="O4636" s="16">
        <f>E4636/M4636</f>
        <v>293.25</v>
      </c>
      <c r="P4636" s="68">
        <f t="shared" ref="P4636:P4641" si="524">O4636*N4636</f>
        <v>-1466.25</v>
      </c>
    </row>
    <row r="4637" spans="1:16">
      <c r="A4637" s="7">
        <v>4646</v>
      </c>
      <c r="B4637" s="92" t="s">
        <v>6594</v>
      </c>
      <c r="C4637" s="22" t="s">
        <v>6595</v>
      </c>
      <c r="D4637" s="19">
        <v>18879</v>
      </c>
      <c r="E4637" s="38"/>
      <c r="F4637" s="17" t="s">
        <v>45139</v>
      </c>
      <c r="G4637" s="3" t="s">
        <v>7</v>
      </c>
      <c r="H4637" s="10" t="s">
        <v>27630</v>
      </c>
      <c r="I4637" s="10" t="str">
        <f t="shared" si="521"/>
        <v>10</v>
      </c>
      <c r="J4637" s="66" t="str">
        <f t="shared" si="522"/>
        <v>10</v>
      </c>
      <c r="K4637" s="66">
        <v>19</v>
      </c>
      <c r="L4637" s="66">
        <f t="shared" si="523"/>
        <v>9</v>
      </c>
      <c r="M4637" s="66">
        <v>5</v>
      </c>
      <c r="N4637" s="66">
        <v>0</v>
      </c>
      <c r="O4637" s="16">
        <f>E4637/M4637</f>
        <v>0</v>
      </c>
      <c r="P4637" s="68">
        <f t="shared" si="524"/>
        <v>0</v>
      </c>
    </row>
    <row r="4638" spans="1:16">
      <c r="A4638" s="7">
        <v>4647</v>
      </c>
      <c r="B4638" s="92" t="s">
        <v>6596</v>
      </c>
      <c r="C4638" s="22" t="s">
        <v>6597</v>
      </c>
      <c r="D4638" s="19" t="s">
        <v>37583</v>
      </c>
      <c r="F4638" s="34">
        <v>40393</v>
      </c>
      <c r="G4638" s="3" t="s">
        <v>466</v>
      </c>
      <c r="H4638" s="10" t="s">
        <v>27630</v>
      </c>
      <c r="I4638" s="10" t="str">
        <f>TEXT(F4639,"aa")</f>
        <v>11</v>
      </c>
      <c r="J4638" s="66" t="str">
        <f t="shared" si="522"/>
        <v>11</v>
      </c>
      <c r="K4638" s="66">
        <v>19</v>
      </c>
      <c r="L4638" s="66">
        <f t="shared" si="523"/>
        <v>8</v>
      </c>
      <c r="M4638" s="66">
        <v>5</v>
      </c>
      <c r="N4638" s="66">
        <v>0</v>
      </c>
      <c r="O4638" s="16">
        <v>0</v>
      </c>
      <c r="P4638" s="68">
        <f t="shared" si="524"/>
        <v>0</v>
      </c>
    </row>
    <row r="4639" spans="1:16">
      <c r="A4639" s="7">
        <v>4648</v>
      </c>
      <c r="B4639" s="92" t="s">
        <v>45283</v>
      </c>
      <c r="C4639" s="22" t="s">
        <v>6598</v>
      </c>
      <c r="D4639" s="19" t="s">
        <v>38855</v>
      </c>
      <c r="E4639" s="38">
        <v>870</v>
      </c>
      <c r="F4639" s="17" t="s">
        <v>45121</v>
      </c>
      <c r="G4639" s="3" t="s">
        <v>7</v>
      </c>
      <c r="H4639" s="10" t="s">
        <v>27630</v>
      </c>
      <c r="I4639" s="10" t="str">
        <f t="shared" ref="I4639:I4702" si="525">TEXT(F4639,"aa")</f>
        <v>11</v>
      </c>
      <c r="J4639" s="66" t="str">
        <f t="shared" si="522"/>
        <v>11</v>
      </c>
      <c r="K4639" s="66">
        <v>19</v>
      </c>
      <c r="L4639" s="66">
        <f t="shared" si="523"/>
        <v>8</v>
      </c>
      <c r="M4639" s="66">
        <v>10</v>
      </c>
      <c r="N4639" s="66">
        <f>M4639-L4639</f>
        <v>2</v>
      </c>
      <c r="O4639" s="16">
        <f>E4639/M4639</f>
        <v>87</v>
      </c>
      <c r="P4639" s="68">
        <f t="shared" si="524"/>
        <v>174</v>
      </c>
    </row>
    <row r="4640" spans="1:16">
      <c r="A4640" s="7">
        <v>4649</v>
      </c>
      <c r="B4640" s="92" t="s">
        <v>6599</v>
      </c>
      <c r="C4640" s="22" t="s">
        <v>6600</v>
      </c>
      <c r="D4640" s="19" t="s">
        <v>42799</v>
      </c>
      <c r="E4640" s="38">
        <v>1800</v>
      </c>
      <c r="F4640" s="17" t="s">
        <v>45568</v>
      </c>
      <c r="G4640" s="3" t="s">
        <v>7</v>
      </c>
      <c r="H4640" s="10" t="s">
        <v>27630</v>
      </c>
      <c r="I4640" s="10" t="str">
        <f t="shared" si="525"/>
        <v>18</v>
      </c>
      <c r="J4640" s="66" t="str">
        <f t="shared" si="522"/>
        <v>18</v>
      </c>
      <c r="K4640" s="66">
        <v>19</v>
      </c>
      <c r="L4640" s="66">
        <f t="shared" si="523"/>
        <v>1</v>
      </c>
      <c r="M4640" s="66">
        <v>5</v>
      </c>
      <c r="N4640" s="66">
        <f>M4640-L4640</f>
        <v>4</v>
      </c>
      <c r="O4640" s="16">
        <f>E4640/M4640</f>
        <v>360</v>
      </c>
      <c r="P4640" s="68">
        <f t="shared" si="524"/>
        <v>1440</v>
      </c>
    </row>
    <row r="4641" spans="1:16">
      <c r="A4641" s="7">
        <v>4650</v>
      </c>
      <c r="B4641" s="92" t="s">
        <v>6601</v>
      </c>
      <c r="C4641" s="22" t="s">
        <v>6602</v>
      </c>
      <c r="D4641" s="19" t="s">
        <v>42802</v>
      </c>
      <c r="E4641" s="38">
        <v>5000</v>
      </c>
      <c r="F4641" s="17" t="s">
        <v>45355</v>
      </c>
      <c r="G4641" s="3" t="s">
        <v>7</v>
      </c>
      <c r="H4641" s="10" t="s">
        <v>27630</v>
      </c>
      <c r="I4641" s="10" t="str">
        <f t="shared" si="525"/>
        <v>17</v>
      </c>
      <c r="J4641" s="66" t="str">
        <f t="shared" si="522"/>
        <v>17</v>
      </c>
      <c r="K4641" s="66">
        <v>19</v>
      </c>
      <c r="L4641" s="66">
        <f t="shared" si="523"/>
        <v>2</v>
      </c>
      <c r="M4641" s="66">
        <v>5</v>
      </c>
      <c r="N4641" s="66">
        <f>M4641-L4641</f>
        <v>3</v>
      </c>
      <c r="O4641" s="16">
        <f>E4641/M4641</f>
        <v>1000</v>
      </c>
      <c r="P4641" s="68">
        <f t="shared" si="524"/>
        <v>3000</v>
      </c>
    </row>
    <row r="4642" spans="1:16">
      <c r="A4642" s="7">
        <v>4651</v>
      </c>
      <c r="B4642" s="92" t="s">
        <v>6603</v>
      </c>
      <c r="C4642" s="22" t="s">
        <v>6604</v>
      </c>
      <c r="D4642" s="19" t="s">
        <v>29881</v>
      </c>
      <c r="E4642" s="38"/>
      <c r="F4642" s="17"/>
      <c r="G4642" s="3" t="s">
        <v>7</v>
      </c>
      <c r="H4642" s="10" t="s">
        <v>27630</v>
      </c>
      <c r="I4642" s="10" t="str">
        <f t="shared" si="525"/>
        <v>00</v>
      </c>
      <c r="P4642" s="16">
        <v>1</v>
      </c>
    </row>
    <row r="4643" spans="1:16">
      <c r="A4643" s="7">
        <v>4652</v>
      </c>
      <c r="B4643" s="92" t="s">
        <v>6605</v>
      </c>
      <c r="C4643" s="22" t="s">
        <v>6606</v>
      </c>
      <c r="D4643" s="19" t="s">
        <v>30362</v>
      </c>
      <c r="E4643" s="38"/>
      <c r="F4643" s="17"/>
      <c r="G4643" s="3" t="s">
        <v>7</v>
      </c>
      <c r="H4643" s="10" t="s">
        <v>27630</v>
      </c>
      <c r="I4643" s="10" t="str">
        <f t="shared" si="525"/>
        <v>00</v>
      </c>
      <c r="P4643" s="16">
        <v>1</v>
      </c>
    </row>
    <row r="4644" spans="1:16">
      <c r="A4644" s="7">
        <v>4653</v>
      </c>
      <c r="B4644" s="92" t="s">
        <v>6607</v>
      </c>
      <c r="C4644" s="22" t="s">
        <v>6608</v>
      </c>
      <c r="D4644" s="19" t="s">
        <v>30413</v>
      </c>
      <c r="E4644" s="38"/>
      <c r="F4644" s="17"/>
      <c r="G4644" s="3" t="s">
        <v>7</v>
      </c>
      <c r="H4644" s="10" t="s">
        <v>27630</v>
      </c>
      <c r="I4644" s="10" t="str">
        <f t="shared" si="525"/>
        <v>00</v>
      </c>
      <c r="P4644" s="16">
        <v>1</v>
      </c>
    </row>
    <row r="4645" spans="1:16">
      <c r="A4645" s="7">
        <v>4654</v>
      </c>
      <c r="B4645" s="92" t="s">
        <v>6609</v>
      </c>
      <c r="C4645" s="22" t="s">
        <v>6610</v>
      </c>
      <c r="D4645" s="19" t="s">
        <v>30424</v>
      </c>
      <c r="E4645" s="38"/>
      <c r="F4645" s="17"/>
      <c r="G4645" s="3" t="s">
        <v>7</v>
      </c>
      <c r="H4645" s="10" t="s">
        <v>27630</v>
      </c>
      <c r="I4645" s="10" t="str">
        <f t="shared" si="525"/>
        <v>00</v>
      </c>
      <c r="P4645" s="16">
        <v>1</v>
      </c>
    </row>
    <row r="4646" spans="1:16">
      <c r="A4646" s="7">
        <v>4655</v>
      </c>
      <c r="B4646" s="92" t="s">
        <v>6611</v>
      </c>
      <c r="C4646" s="22" t="s">
        <v>6612</v>
      </c>
      <c r="D4646" s="19" t="s">
        <v>30576</v>
      </c>
      <c r="E4646" s="38"/>
      <c r="F4646" s="17"/>
      <c r="G4646" s="3" t="s">
        <v>7</v>
      </c>
      <c r="H4646" s="10" t="s">
        <v>27630</v>
      </c>
      <c r="I4646" s="10" t="str">
        <f t="shared" si="525"/>
        <v>00</v>
      </c>
      <c r="P4646" s="16">
        <v>1</v>
      </c>
    </row>
    <row r="4647" spans="1:16">
      <c r="A4647" s="7">
        <v>4656</v>
      </c>
      <c r="B4647" s="92" t="s">
        <v>6613</v>
      </c>
      <c r="C4647" s="22" t="s">
        <v>6614</v>
      </c>
      <c r="D4647" s="19" t="s">
        <v>30627</v>
      </c>
      <c r="E4647" s="38"/>
      <c r="F4647" s="17"/>
      <c r="G4647" s="3" t="s">
        <v>7</v>
      </c>
      <c r="H4647" s="10" t="s">
        <v>27630</v>
      </c>
      <c r="I4647" s="10" t="str">
        <f t="shared" si="525"/>
        <v>00</v>
      </c>
      <c r="P4647" s="16">
        <v>1</v>
      </c>
    </row>
    <row r="4648" spans="1:16">
      <c r="A4648" s="7">
        <v>4657</v>
      </c>
      <c r="B4648" s="92" t="s">
        <v>5516</v>
      </c>
      <c r="C4648" s="22" t="s">
        <v>6615</v>
      </c>
      <c r="D4648" s="19" t="s">
        <v>30643</v>
      </c>
      <c r="E4648" s="38"/>
      <c r="F4648" s="17"/>
      <c r="G4648" s="3" t="s">
        <v>7</v>
      </c>
      <c r="H4648" s="10" t="s">
        <v>27630</v>
      </c>
      <c r="I4648" s="10" t="str">
        <f t="shared" si="525"/>
        <v>00</v>
      </c>
      <c r="P4648" s="16">
        <v>1</v>
      </c>
    </row>
    <row r="4649" spans="1:16">
      <c r="A4649" s="7">
        <v>4658</v>
      </c>
      <c r="B4649" s="92" t="s">
        <v>6616</v>
      </c>
      <c r="C4649" s="22" t="s">
        <v>6617</v>
      </c>
      <c r="D4649" s="19" t="s">
        <v>31075</v>
      </c>
      <c r="E4649" s="38"/>
      <c r="F4649" s="17"/>
      <c r="G4649" s="3" t="s">
        <v>7</v>
      </c>
      <c r="H4649" s="10" t="s">
        <v>27630</v>
      </c>
      <c r="I4649" s="10" t="str">
        <f t="shared" si="525"/>
        <v>00</v>
      </c>
      <c r="P4649" s="16">
        <v>1</v>
      </c>
    </row>
    <row r="4650" spans="1:16">
      <c r="A4650" s="7">
        <v>4659</v>
      </c>
      <c r="B4650" s="92" t="s">
        <v>6618</v>
      </c>
      <c r="C4650" s="22" t="s">
        <v>6619</v>
      </c>
      <c r="D4650" s="19" t="s">
        <v>31279</v>
      </c>
      <c r="E4650" s="38"/>
      <c r="F4650" s="17"/>
      <c r="G4650" s="3" t="s">
        <v>7</v>
      </c>
      <c r="H4650" s="10" t="s">
        <v>27630</v>
      </c>
      <c r="I4650" s="10" t="str">
        <f t="shared" si="525"/>
        <v>00</v>
      </c>
      <c r="P4650" s="16">
        <v>1</v>
      </c>
    </row>
    <row r="4651" spans="1:16">
      <c r="A4651" s="7">
        <v>4660</v>
      </c>
      <c r="B4651" s="92" t="s">
        <v>5544</v>
      </c>
      <c r="C4651" s="22" t="s">
        <v>6620</v>
      </c>
      <c r="D4651" s="19" t="s">
        <v>32156</v>
      </c>
      <c r="E4651" s="38"/>
      <c r="F4651" s="17"/>
      <c r="G4651" s="3" t="s">
        <v>7</v>
      </c>
      <c r="H4651" s="10" t="s">
        <v>27630</v>
      </c>
      <c r="I4651" s="10" t="str">
        <f t="shared" si="525"/>
        <v>00</v>
      </c>
      <c r="P4651" s="16">
        <v>1</v>
      </c>
    </row>
    <row r="4652" spans="1:16">
      <c r="A4652" s="7">
        <v>4661</v>
      </c>
      <c r="B4652" s="92" t="s">
        <v>6621</v>
      </c>
      <c r="C4652" s="22" t="s">
        <v>6622</v>
      </c>
      <c r="D4652" s="19" t="s">
        <v>29354</v>
      </c>
      <c r="E4652" s="38"/>
      <c r="F4652" s="17"/>
      <c r="G4652" s="3" t="s">
        <v>535</v>
      </c>
      <c r="H4652" s="10" t="s">
        <v>27630</v>
      </c>
      <c r="I4652" s="10" t="str">
        <f t="shared" si="525"/>
        <v>00</v>
      </c>
      <c r="P4652" s="16">
        <v>1</v>
      </c>
    </row>
    <row r="4653" spans="1:16">
      <c r="A4653" s="7">
        <v>4662</v>
      </c>
      <c r="B4653" s="92" t="s">
        <v>6623</v>
      </c>
      <c r="C4653" s="22" t="s">
        <v>6624</v>
      </c>
      <c r="D4653" s="19" t="s">
        <v>30335</v>
      </c>
      <c r="E4653" s="38"/>
      <c r="F4653" s="17"/>
      <c r="G4653" s="3" t="s">
        <v>466</v>
      </c>
      <c r="H4653" s="10" t="s">
        <v>27630</v>
      </c>
      <c r="I4653" s="10" t="str">
        <f t="shared" si="525"/>
        <v>00</v>
      </c>
      <c r="P4653" s="16">
        <v>1</v>
      </c>
    </row>
    <row r="4654" spans="1:16">
      <c r="A4654" s="7">
        <v>4663</v>
      </c>
      <c r="B4654" s="92" t="s">
        <v>5621</v>
      </c>
      <c r="C4654" s="22" t="s">
        <v>6625</v>
      </c>
      <c r="D4654" s="19" t="s">
        <v>30337</v>
      </c>
      <c r="E4654" s="38"/>
      <c r="F4654" s="17"/>
      <c r="G4654" s="3" t="s">
        <v>466</v>
      </c>
      <c r="H4654" s="10" t="s">
        <v>27630</v>
      </c>
      <c r="I4654" s="10" t="str">
        <f t="shared" si="525"/>
        <v>00</v>
      </c>
      <c r="P4654" s="16">
        <v>1</v>
      </c>
    </row>
    <row r="4655" spans="1:16">
      <c r="A4655" s="7">
        <v>4664</v>
      </c>
      <c r="B4655" s="92" t="s">
        <v>5621</v>
      </c>
      <c r="C4655" s="22" t="s">
        <v>6626</v>
      </c>
      <c r="D4655" s="19" t="s">
        <v>30339</v>
      </c>
      <c r="E4655" s="38"/>
      <c r="F4655" s="17"/>
      <c r="G4655" s="3" t="s">
        <v>466</v>
      </c>
      <c r="H4655" s="10" t="s">
        <v>27630</v>
      </c>
      <c r="I4655" s="10" t="str">
        <f t="shared" si="525"/>
        <v>00</v>
      </c>
      <c r="P4655" s="16">
        <v>1</v>
      </c>
    </row>
    <row r="4656" spans="1:16">
      <c r="A4656" s="7">
        <v>4665</v>
      </c>
      <c r="B4656" s="92" t="s">
        <v>5621</v>
      </c>
      <c r="C4656" s="22" t="s">
        <v>6627</v>
      </c>
      <c r="D4656" s="19" t="s">
        <v>30340</v>
      </c>
      <c r="E4656" s="38"/>
      <c r="F4656" s="17"/>
      <c r="G4656" s="3" t="s">
        <v>466</v>
      </c>
      <c r="H4656" s="10" t="s">
        <v>27630</v>
      </c>
      <c r="I4656" s="10" t="str">
        <f t="shared" si="525"/>
        <v>00</v>
      </c>
      <c r="P4656" s="16">
        <v>1</v>
      </c>
    </row>
    <row r="4657" spans="1:16">
      <c r="A4657" s="7">
        <v>4666</v>
      </c>
      <c r="B4657" s="92" t="s">
        <v>5621</v>
      </c>
      <c r="C4657" s="22" t="s">
        <v>6628</v>
      </c>
      <c r="D4657" s="19" t="s">
        <v>30341</v>
      </c>
      <c r="E4657" s="38"/>
      <c r="F4657" s="17"/>
      <c r="G4657" s="3" t="s">
        <v>466</v>
      </c>
      <c r="H4657" s="10" t="s">
        <v>27630</v>
      </c>
      <c r="I4657" s="10" t="str">
        <f t="shared" si="525"/>
        <v>00</v>
      </c>
      <c r="P4657" s="16">
        <v>1</v>
      </c>
    </row>
    <row r="4658" spans="1:16">
      <c r="A4658" s="7">
        <v>4667</v>
      </c>
      <c r="B4658" s="92" t="s">
        <v>5966</v>
      </c>
      <c r="C4658" s="22" t="s">
        <v>6629</v>
      </c>
      <c r="D4658" s="19" t="s">
        <v>30342</v>
      </c>
      <c r="E4658" s="38"/>
      <c r="F4658" s="17"/>
      <c r="G4658" s="3" t="s">
        <v>466</v>
      </c>
      <c r="H4658" s="10" t="s">
        <v>27630</v>
      </c>
      <c r="I4658" s="10" t="str">
        <f t="shared" si="525"/>
        <v>00</v>
      </c>
      <c r="P4658" s="16">
        <v>1</v>
      </c>
    </row>
    <row r="4659" spans="1:16">
      <c r="A4659" s="7">
        <v>4668</v>
      </c>
      <c r="B4659" s="92" t="s">
        <v>5621</v>
      </c>
      <c r="C4659" s="22" t="s">
        <v>6630</v>
      </c>
      <c r="D4659" s="19" t="s">
        <v>30346</v>
      </c>
      <c r="E4659" s="38"/>
      <c r="F4659" s="17"/>
      <c r="G4659" s="3" t="s">
        <v>466</v>
      </c>
      <c r="H4659" s="10" t="s">
        <v>27630</v>
      </c>
      <c r="I4659" s="10" t="str">
        <f t="shared" si="525"/>
        <v>00</v>
      </c>
      <c r="P4659" s="16">
        <v>1</v>
      </c>
    </row>
    <row r="4660" spans="1:16">
      <c r="A4660" s="7">
        <v>4669</v>
      </c>
      <c r="B4660" s="92" t="s">
        <v>5621</v>
      </c>
      <c r="C4660" s="22" t="s">
        <v>6631</v>
      </c>
      <c r="D4660" s="19" t="s">
        <v>30347</v>
      </c>
      <c r="E4660" s="38"/>
      <c r="F4660" s="17"/>
      <c r="G4660" s="3" t="s">
        <v>466</v>
      </c>
      <c r="H4660" s="10" t="s">
        <v>27630</v>
      </c>
      <c r="I4660" s="10" t="str">
        <f t="shared" si="525"/>
        <v>00</v>
      </c>
      <c r="P4660" s="16">
        <v>1</v>
      </c>
    </row>
    <row r="4661" spans="1:16">
      <c r="A4661" s="7">
        <v>4670</v>
      </c>
      <c r="B4661" s="92" t="s">
        <v>5621</v>
      </c>
      <c r="C4661" s="22" t="s">
        <v>6632</v>
      </c>
      <c r="D4661" s="19" t="s">
        <v>30348</v>
      </c>
      <c r="E4661" s="38"/>
      <c r="F4661" s="17"/>
      <c r="G4661" s="3" t="s">
        <v>466</v>
      </c>
      <c r="H4661" s="10" t="s">
        <v>27630</v>
      </c>
      <c r="I4661" s="10" t="str">
        <f t="shared" si="525"/>
        <v>00</v>
      </c>
      <c r="P4661" s="16">
        <v>1</v>
      </c>
    </row>
    <row r="4662" spans="1:16">
      <c r="A4662" s="7">
        <v>4671</v>
      </c>
      <c r="B4662" s="92" t="s">
        <v>5621</v>
      </c>
      <c r="C4662" s="22" t="s">
        <v>6633</v>
      </c>
      <c r="D4662" s="19" t="s">
        <v>30349</v>
      </c>
      <c r="E4662" s="38"/>
      <c r="F4662" s="17"/>
      <c r="G4662" s="3" t="s">
        <v>7</v>
      </c>
      <c r="H4662" s="10" t="s">
        <v>27630</v>
      </c>
      <c r="I4662" s="10" t="str">
        <f t="shared" si="525"/>
        <v>00</v>
      </c>
      <c r="P4662" s="16">
        <v>1</v>
      </c>
    </row>
    <row r="4663" spans="1:16">
      <c r="A4663" s="7">
        <v>4672</v>
      </c>
      <c r="B4663" s="92" t="s">
        <v>1384</v>
      </c>
      <c r="C4663" s="22" t="s">
        <v>6634</v>
      </c>
      <c r="D4663" s="19" t="s">
        <v>30352</v>
      </c>
      <c r="E4663" s="38"/>
      <c r="F4663" s="17"/>
      <c r="G4663" s="3" t="s">
        <v>7</v>
      </c>
      <c r="H4663" s="10" t="s">
        <v>27630</v>
      </c>
      <c r="I4663" s="10" t="str">
        <f t="shared" si="525"/>
        <v>00</v>
      </c>
      <c r="P4663" s="16">
        <v>1</v>
      </c>
    </row>
    <row r="4664" spans="1:16">
      <c r="A4664" s="7">
        <v>4673</v>
      </c>
      <c r="B4664" s="92" t="s">
        <v>6635</v>
      </c>
      <c r="C4664" s="22" t="s">
        <v>6636</v>
      </c>
      <c r="D4664" s="19" t="s">
        <v>30357</v>
      </c>
      <c r="E4664" s="38"/>
      <c r="F4664" s="17"/>
      <c r="G4664" s="3" t="s">
        <v>535</v>
      </c>
      <c r="H4664" s="10" t="s">
        <v>27630</v>
      </c>
      <c r="I4664" s="10" t="str">
        <f t="shared" si="525"/>
        <v>00</v>
      </c>
      <c r="P4664" s="16">
        <v>1</v>
      </c>
    </row>
    <row r="4665" spans="1:16">
      <c r="A4665" s="7">
        <v>4674</v>
      </c>
      <c r="B4665" s="92" t="s">
        <v>5966</v>
      </c>
      <c r="C4665" s="22" t="s">
        <v>6637</v>
      </c>
      <c r="D4665" s="19" t="s">
        <v>30426</v>
      </c>
      <c r="E4665" s="38"/>
      <c r="F4665" s="17"/>
      <c r="G4665" s="3" t="s">
        <v>7</v>
      </c>
      <c r="H4665" s="10" t="s">
        <v>27630</v>
      </c>
      <c r="I4665" s="10" t="str">
        <f t="shared" si="525"/>
        <v>00</v>
      </c>
      <c r="P4665" s="16">
        <v>1</v>
      </c>
    </row>
    <row r="4666" spans="1:16">
      <c r="A4666" s="7">
        <v>4675</v>
      </c>
      <c r="B4666" s="92" t="s">
        <v>5966</v>
      </c>
      <c r="C4666" s="22" t="s">
        <v>6638</v>
      </c>
      <c r="D4666" s="19" t="s">
        <v>30427</v>
      </c>
      <c r="E4666" s="38"/>
      <c r="F4666" s="17"/>
      <c r="G4666" s="3" t="s">
        <v>466</v>
      </c>
      <c r="H4666" s="10" t="s">
        <v>27630</v>
      </c>
      <c r="I4666" s="10" t="str">
        <f t="shared" si="525"/>
        <v>00</v>
      </c>
      <c r="P4666" s="16">
        <v>1</v>
      </c>
    </row>
    <row r="4667" spans="1:16">
      <c r="A4667" s="7">
        <v>4676</v>
      </c>
      <c r="B4667" s="92" t="s">
        <v>6639</v>
      </c>
      <c r="C4667" s="22" t="s">
        <v>6640</v>
      </c>
      <c r="D4667" s="19" t="s">
        <v>30477</v>
      </c>
      <c r="E4667" s="38"/>
      <c r="F4667" s="17"/>
      <c r="G4667" s="3" t="s">
        <v>7</v>
      </c>
      <c r="H4667" s="10" t="s">
        <v>27630</v>
      </c>
      <c r="I4667" s="10" t="str">
        <f t="shared" si="525"/>
        <v>00</v>
      </c>
      <c r="P4667" s="16">
        <v>1</v>
      </c>
    </row>
    <row r="4668" spans="1:16">
      <c r="A4668" s="7">
        <v>4677</v>
      </c>
      <c r="B4668" s="92" t="s">
        <v>6641</v>
      </c>
      <c r="C4668" s="22" t="s">
        <v>6642</v>
      </c>
      <c r="D4668" s="19" t="s">
        <v>30479</v>
      </c>
      <c r="E4668" s="38"/>
      <c r="F4668" s="17"/>
      <c r="G4668" s="3" t="s">
        <v>535</v>
      </c>
      <c r="H4668" s="10" t="s">
        <v>27630</v>
      </c>
      <c r="I4668" s="10" t="str">
        <f t="shared" si="525"/>
        <v>00</v>
      </c>
      <c r="P4668" s="16">
        <v>1</v>
      </c>
    </row>
    <row r="4669" spans="1:16">
      <c r="A4669" s="7">
        <v>4678</v>
      </c>
      <c r="B4669" s="92" t="s">
        <v>6643</v>
      </c>
      <c r="C4669" s="22" t="s">
        <v>6644</v>
      </c>
      <c r="D4669" s="19" t="s">
        <v>30480</v>
      </c>
      <c r="E4669" s="38"/>
      <c r="F4669" s="17"/>
      <c r="G4669" s="3" t="s">
        <v>466</v>
      </c>
      <c r="H4669" s="10" t="s">
        <v>27630</v>
      </c>
      <c r="I4669" s="10" t="str">
        <f t="shared" si="525"/>
        <v>00</v>
      </c>
      <c r="P4669" s="16">
        <v>1</v>
      </c>
    </row>
    <row r="4670" spans="1:16">
      <c r="A4670" s="7">
        <v>4679</v>
      </c>
      <c r="B4670" s="92" t="s">
        <v>6645</v>
      </c>
      <c r="C4670" s="22" t="s">
        <v>6646</v>
      </c>
      <c r="D4670" s="19" t="s">
        <v>30542</v>
      </c>
      <c r="E4670" s="38"/>
      <c r="F4670" s="17"/>
      <c r="G4670" s="3" t="s">
        <v>535</v>
      </c>
      <c r="H4670" s="10" t="s">
        <v>27630</v>
      </c>
      <c r="I4670" s="10" t="str">
        <f t="shared" si="525"/>
        <v>00</v>
      </c>
      <c r="P4670" s="16">
        <v>1</v>
      </c>
    </row>
    <row r="4671" spans="1:16">
      <c r="A4671" s="7">
        <v>4680</v>
      </c>
      <c r="B4671" s="92" t="s">
        <v>6448</v>
      </c>
      <c r="C4671" s="22" t="s">
        <v>6647</v>
      </c>
      <c r="D4671" s="19" t="s">
        <v>31012</v>
      </c>
      <c r="E4671" s="38"/>
      <c r="F4671" s="17"/>
      <c r="G4671" s="3" t="s">
        <v>7</v>
      </c>
      <c r="H4671" s="10" t="s">
        <v>27630</v>
      </c>
      <c r="I4671" s="10" t="str">
        <f t="shared" si="525"/>
        <v>00</v>
      </c>
      <c r="P4671" s="16">
        <v>1</v>
      </c>
    </row>
    <row r="4672" spans="1:16">
      <c r="A4672" s="7">
        <v>4681</v>
      </c>
      <c r="B4672" s="92" t="s">
        <v>5064</v>
      </c>
      <c r="C4672" s="22" t="s">
        <v>6648</v>
      </c>
      <c r="D4672" s="19" t="s">
        <v>31686</v>
      </c>
      <c r="E4672" s="38"/>
      <c r="F4672" s="17"/>
      <c r="G4672" s="3" t="s">
        <v>7</v>
      </c>
      <c r="H4672" s="10" t="s">
        <v>27630</v>
      </c>
      <c r="I4672" s="10" t="str">
        <f t="shared" si="525"/>
        <v>00</v>
      </c>
      <c r="P4672" s="16">
        <v>1</v>
      </c>
    </row>
    <row r="4673" spans="1:16">
      <c r="A4673" s="7">
        <v>4682</v>
      </c>
      <c r="B4673" s="92" t="s">
        <v>6649</v>
      </c>
      <c r="C4673" s="22" t="s">
        <v>6650</v>
      </c>
      <c r="D4673" s="19" t="s">
        <v>32191</v>
      </c>
      <c r="E4673" s="38"/>
      <c r="F4673" s="17"/>
      <c r="G4673" s="3" t="s">
        <v>7</v>
      </c>
      <c r="H4673" s="10" t="s">
        <v>27630</v>
      </c>
      <c r="I4673" s="10" t="str">
        <f t="shared" si="525"/>
        <v>00</v>
      </c>
      <c r="P4673" s="16">
        <v>1</v>
      </c>
    </row>
    <row r="4674" spans="1:16">
      <c r="A4674" s="7">
        <v>4683</v>
      </c>
      <c r="B4674" s="92" t="s">
        <v>1072</v>
      </c>
      <c r="C4674" s="22" t="s">
        <v>6651</v>
      </c>
      <c r="D4674" s="19" t="s">
        <v>32519</v>
      </c>
      <c r="E4674" s="38"/>
      <c r="F4674" s="17"/>
      <c r="G4674" s="3" t="s">
        <v>466</v>
      </c>
      <c r="H4674" s="10" t="s">
        <v>27630</v>
      </c>
      <c r="I4674" s="10" t="str">
        <f t="shared" si="525"/>
        <v>00</v>
      </c>
      <c r="P4674" s="16">
        <v>1</v>
      </c>
    </row>
    <row r="4675" spans="1:16">
      <c r="A4675" s="7">
        <v>4684</v>
      </c>
      <c r="B4675" s="92" t="s">
        <v>6652</v>
      </c>
      <c r="C4675" s="22" t="s">
        <v>6653</v>
      </c>
      <c r="D4675" s="19" t="s">
        <v>32876</v>
      </c>
      <c r="E4675" s="38"/>
      <c r="F4675" s="17"/>
      <c r="G4675" s="3" t="s">
        <v>466</v>
      </c>
      <c r="H4675" s="10" t="s">
        <v>27630</v>
      </c>
      <c r="I4675" s="10" t="str">
        <f t="shared" si="525"/>
        <v>00</v>
      </c>
      <c r="P4675" s="16">
        <v>1</v>
      </c>
    </row>
    <row r="4676" spans="1:16">
      <c r="A4676" s="7">
        <v>4685</v>
      </c>
      <c r="B4676" s="92" t="s">
        <v>6654</v>
      </c>
      <c r="C4676" s="22" t="s">
        <v>6655</v>
      </c>
      <c r="D4676" s="19" t="s">
        <v>37029</v>
      </c>
      <c r="E4676" s="38">
        <v>186.47</v>
      </c>
      <c r="F4676" s="17" t="s">
        <v>45046</v>
      </c>
      <c r="G4676" s="3" t="s">
        <v>7</v>
      </c>
      <c r="H4676" s="10" t="s">
        <v>27630</v>
      </c>
      <c r="I4676" s="10" t="str">
        <f t="shared" si="525"/>
        <v>09</v>
      </c>
      <c r="J4676" s="66" t="str">
        <f>I4676</f>
        <v>09</v>
      </c>
      <c r="K4676" s="66">
        <v>19</v>
      </c>
      <c r="L4676" s="66">
        <f>+K4676-J4676</f>
        <v>10</v>
      </c>
      <c r="M4676" s="66">
        <v>10</v>
      </c>
      <c r="N4676" s="66">
        <f>M4676-L4676</f>
        <v>0</v>
      </c>
      <c r="O4676" s="16">
        <f>E4676/M4676</f>
        <v>18.646999999999998</v>
      </c>
      <c r="P4676" s="68">
        <f>O4676*N4676</f>
        <v>0</v>
      </c>
    </row>
    <row r="4677" spans="1:16">
      <c r="A4677" s="7">
        <v>4686</v>
      </c>
      <c r="B4677" s="92" t="s">
        <v>6346</v>
      </c>
      <c r="C4677" s="22" t="s">
        <v>6656</v>
      </c>
      <c r="D4677" s="19" t="s">
        <v>37516</v>
      </c>
      <c r="E4677" s="38">
        <v>465.75</v>
      </c>
      <c r="F4677" s="17" t="s">
        <v>45112</v>
      </c>
      <c r="G4677" s="3" t="s">
        <v>7</v>
      </c>
      <c r="H4677" s="10" t="s">
        <v>27630</v>
      </c>
      <c r="I4677" s="10" t="str">
        <f t="shared" si="525"/>
        <v>09</v>
      </c>
      <c r="J4677" s="66" t="str">
        <f>I4677</f>
        <v>09</v>
      </c>
      <c r="K4677" s="66">
        <v>19</v>
      </c>
      <c r="L4677" s="66">
        <f>+K4677-J4677</f>
        <v>10</v>
      </c>
      <c r="M4677" s="66">
        <v>10</v>
      </c>
      <c r="N4677" s="66">
        <f>M4677-L4677</f>
        <v>0</v>
      </c>
      <c r="O4677" s="16">
        <f>E4677/M4677</f>
        <v>46.575000000000003</v>
      </c>
      <c r="P4677" s="68">
        <f>O4677*N4677</f>
        <v>0</v>
      </c>
    </row>
    <row r="4678" spans="1:16">
      <c r="A4678" s="7">
        <v>4687</v>
      </c>
      <c r="B4678" s="92" t="s">
        <v>6657</v>
      </c>
      <c r="C4678" s="22" t="s">
        <v>6658</v>
      </c>
      <c r="D4678" s="19" t="s">
        <v>37532</v>
      </c>
      <c r="E4678" s="38">
        <v>819.37</v>
      </c>
      <c r="F4678" s="17" t="s">
        <v>45120</v>
      </c>
      <c r="G4678" s="3" t="s">
        <v>7</v>
      </c>
      <c r="H4678" s="10" t="s">
        <v>27630</v>
      </c>
      <c r="I4678" s="10" t="str">
        <f t="shared" si="525"/>
        <v>09</v>
      </c>
      <c r="J4678" s="66" t="str">
        <f>I4678</f>
        <v>09</v>
      </c>
      <c r="K4678" s="66">
        <v>19</v>
      </c>
      <c r="L4678" s="66">
        <f>+K4678-J4678</f>
        <v>10</v>
      </c>
      <c r="M4678" s="66">
        <v>5</v>
      </c>
      <c r="N4678" s="66">
        <f>M4678-L4678</f>
        <v>-5</v>
      </c>
      <c r="O4678" s="16">
        <f>E4678/M4678</f>
        <v>163.874</v>
      </c>
      <c r="P4678" s="68">
        <f>O4678*N4678</f>
        <v>-819.37</v>
      </c>
    </row>
    <row r="4679" spans="1:16">
      <c r="A4679" s="7">
        <v>4688</v>
      </c>
      <c r="B4679" s="92" t="s">
        <v>6659</v>
      </c>
      <c r="C4679" s="22" t="s">
        <v>6660</v>
      </c>
      <c r="D4679" s="19">
        <v>19156</v>
      </c>
      <c r="E4679" s="35">
        <v>2593.25</v>
      </c>
      <c r="F4679" s="34">
        <v>40263</v>
      </c>
      <c r="G4679" s="3" t="s">
        <v>7</v>
      </c>
      <c r="H4679" s="10" t="s">
        <v>27630</v>
      </c>
      <c r="I4679" s="10" t="str">
        <f t="shared" si="525"/>
        <v>10</v>
      </c>
      <c r="J4679" s="66" t="str">
        <f>I4679</f>
        <v>10</v>
      </c>
      <c r="K4679" s="66">
        <v>19</v>
      </c>
      <c r="L4679" s="66">
        <f>+K4679-J4679</f>
        <v>9</v>
      </c>
      <c r="M4679" s="66">
        <v>10</v>
      </c>
      <c r="N4679" s="66">
        <f>M4679-L4679</f>
        <v>1</v>
      </c>
      <c r="O4679" s="16">
        <f>E4679/M4679</f>
        <v>259.32499999999999</v>
      </c>
      <c r="P4679" s="68">
        <f>O4679*N4679</f>
        <v>259.32499999999999</v>
      </c>
    </row>
    <row r="4680" spans="1:16">
      <c r="A4680" s="7">
        <v>4689</v>
      </c>
      <c r="B4680" s="92" t="s">
        <v>6661</v>
      </c>
      <c r="C4680" s="22" t="s">
        <v>6662</v>
      </c>
      <c r="D4680" s="19" t="s">
        <v>33404</v>
      </c>
      <c r="E4680" s="38"/>
      <c r="F4680" s="17"/>
      <c r="G4680" s="3" t="s">
        <v>7</v>
      </c>
      <c r="H4680" s="10" t="s">
        <v>27630</v>
      </c>
      <c r="I4680" s="10" t="str">
        <f t="shared" si="525"/>
        <v>00</v>
      </c>
      <c r="P4680" s="16">
        <v>1</v>
      </c>
    </row>
    <row r="4681" spans="1:16">
      <c r="A4681" s="7">
        <v>4690</v>
      </c>
      <c r="B4681" s="92" t="s">
        <v>6663</v>
      </c>
      <c r="C4681" s="22" t="s">
        <v>6664</v>
      </c>
      <c r="D4681" s="19" t="s">
        <v>33407</v>
      </c>
      <c r="E4681" s="38"/>
      <c r="F4681" s="17"/>
      <c r="G4681" s="3" t="s">
        <v>7</v>
      </c>
      <c r="H4681" s="10" t="s">
        <v>27630</v>
      </c>
      <c r="I4681" s="10" t="str">
        <f t="shared" si="525"/>
        <v>00</v>
      </c>
      <c r="P4681" s="16">
        <v>1</v>
      </c>
    </row>
    <row r="4682" spans="1:16">
      <c r="A4682" s="7">
        <v>4691</v>
      </c>
      <c r="B4682" s="92" t="s">
        <v>6665</v>
      </c>
      <c r="C4682" s="22" t="s">
        <v>6666</v>
      </c>
      <c r="D4682" s="19" t="s">
        <v>37870</v>
      </c>
      <c r="E4682" s="38">
        <v>2035.8</v>
      </c>
      <c r="F4682" s="17" t="s">
        <v>45182</v>
      </c>
      <c r="G4682" s="3" t="s">
        <v>7</v>
      </c>
      <c r="H4682" s="10" t="s">
        <v>27630</v>
      </c>
      <c r="I4682" s="10" t="str">
        <f t="shared" si="525"/>
        <v>11</v>
      </c>
      <c r="J4682" s="66" t="str">
        <f>I4682</f>
        <v>11</v>
      </c>
      <c r="K4682" s="66">
        <v>19</v>
      </c>
      <c r="L4682" s="66">
        <f>+K4682-J4682</f>
        <v>8</v>
      </c>
      <c r="M4682" s="66">
        <v>10</v>
      </c>
      <c r="N4682" s="66">
        <f>M4682-L4682</f>
        <v>2</v>
      </c>
      <c r="O4682" s="16">
        <f>E4682/M4682</f>
        <v>203.57999999999998</v>
      </c>
      <c r="P4682" s="68">
        <f>O4682*N4682</f>
        <v>407.15999999999997</v>
      </c>
    </row>
    <row r="4683" spans="1:16">
      <c r="A4683" s="7">
        <v>4692</v>
      </c>
      <c r="B4683" s="92" t="s">
        <v>6667</v>
      </c>
      <c r="C4683" s="22" t="s">
        <v>6668</v>
      </c>
      <c r="D4683" s="19" t="s">
        <v>34147</v>
      </c>
      <c r="E4683" s="38"/>
      <c r="F4683" s="17"/>
      <c r="G4683" s="3" t="s">
        <v>535</v>
      </c>
      <c r="H4683" s="10" t="s">
        <v>27630</v>
      </c>
      <c r="I4683" s="10" t="str">
        <f t="shared" si="525"/>
        <v>00</v>
      </c>
      <c r="P4683" s="16">
        <v>1</v>
      </c>
    </row>
    <row r="4684" spans="1:16">
      <c r="A4684" s="7">
        <v>4693</v>
      </c>
      <c r="B4684" s="92" t="s">
        <v>6669</v>
      </c>
      <c r="C4684" s="22" t="s">
        <v>6670</v>
      </c>
      <c r="D4684" s="19" t="s">
        <v>34148</v>
      </c>
      <c r="E4684" s="38"/>
      <c r="F4684" s="17"/>
      <c r="G4684" s="3" t="s">
        <v>535</v>
      </c>
      <c r="H4684" s="10" t="s">
        <v>27630</v>
      </c>
      <c r="I4684" s="10" t="str">
        <f t="shared" si="525"/>
        <v>00</v>
      </c>
      <c r="P4684" s="16">
        <v>1</v>
      </c>
    </row>
    <row r="4685" spans="1:16">
      <c r="A4685" s="7">
        <v>4694</v>
      </c>
      <c r="B4685" s="92" t="s">
        <v>6671</v>
      </c>
      <c r="C4685" s="22" t="s">
        <v>6672</v>
      </c>
      <c r="D4685" s="19" t="s">
        <v>34166</v>
      </c>
      <c r="E4685" s="38"/>
      <c r="F4685" s="17"/>
      <c r="G4685" s="3" t="s">
        <v>535</v>
      </c>
      <c r="H4685" s="10" t="s">
        <v>27630</v>
      </c>
      <c r="I4685" s="10" t="str">
        <f t="shared" si="525"/>
        <v>00</v>
      </c>
      <c r="P4685" s="16">
        <v>1</v>
      </c>
    </row>
    <row r="4686" spans="1:16">
      <c r="A4686" s="7">
        <v>4695</v>
      </c>
      <c r="B4686" s="92" t="s">
        <v>6673</v>
      </c>
      <c r="C4686" s="22" t="s">
        <v>6674</v>
      </c>
      <c r="D4686" s="19" t="s">
        <v>34167</v>
      </c>
      <c r="E4686" s="38"/>
      <c r="F4686" s="17"/>
      <c r="G4686" s="3" t="s">
        <v>535</v>
      </c>
      <c r="H4686" s="10" t="s">
        <v>27630</v>
      </c>
      <c r="I4686" s="10" t="str">
        <f t="shared" si="525"/>
        <v>00</v>
      </c>
      <c r="P4686" s="16">
        <v>1</v>
      </c>
    </row>
    <row r="4687" spans="1:16">
      <c r="A4687" s="7">
        <v>4696</v>
      </c>
      <c r="B4687" s="92" t="s">
        <v>6675</v>
      </c>
      <c r="C4687" s="22" t="s">
        <v>6676</v>
      </c>
      <c r="D4687" s="19" t="s">
        <v>38183</v>
      </c>
      <c r="E4687" s="38">
        <v>1.1599999999999999</v>
      </c>
      <c r="F4687" s="17" t="s">
        <v>45242</v>
      </c>
      <c r="G4687" s="3" t="s">
        <v>7</v>
      </c>
      <c r="H4687" s="10" t="s">
        <v>27630</v>
      </c>
      <c r="I4687" s="10" t="str">
        <f t="shared" si="525"/>
        <v>12</v>
      </c>
      <c r="J4687" s="66" t="str">
        <f>I4687</f>
        <v>12</v>
      </c>
      <c r="K4687" s="66">
        <v>19</v>
      </c>
      <c r="L4687" s="66">
        <f>+K4687-J4687</f>
        <v>7</v>
      </c>
      <c r="M4687" s="66">
        <v>10</v>
      </c>
      <c r="N4687" s="66">
        <f>M4687-L4687</f>
        <v>3</v>
      </c>
      <c r="O4687" s="16">
        <f>E4687/M4687</f>
        <v>0.11599999999999999</v>
      </c>
      <c r="P4687" s="68">
        <f>O4687*N4687</f>
        <v>0.34799999999999998</v>
      </c>
    </row>
    <row r="4688" spans="1:16">
      <c r="A4688" s="7">
        <v>4697</v>
      </c>
      <c r="B4688" s="92" t="s">
        <v>6677</v>
      </c>
      <c r="C4688" s="22" t="s">
        <v>6678</v>
      </c>
      <c r="D4688" s="19" t="s">
        <v>42295</v>
      </c>
      <c r="E4688" s="38">
        <v>75.400000000000006</v>
      </c>
      <c r="F4688" s="17" t="s">
        <v>45546</v>
      </c>
      <c r="G4688" s="3" t="s">
        <v>7</v>
      </c>
      <c r="H4688" s="10" t="s">
        <v>27630</v>
      </c>
      <c r="I4688" s="10" t="str">
        <f t="shared" si="525"/>
        <v>17</v>
      </c>
      <c r="J4688" s="66" t="str">
        <f>I4688</f>
        <v>17</v>
      </c>
      <c r="K4688" s="66">
        <v>19</v>
      </c>
      <c r="L4688" s="66">
        <f>+K4688-J4688</f>
        <v>2</v>
      </c>
      <c r="M4688" s="66">
        <v>3</v>
      </c>
      <c r="N4688" s="66">
        <f>M4688-L4688</f>
        <v>1</v>
      </c>
      <c r="O4688" s="16">
        <f>E4688/M4688</f>
        <v>25.133333333333336</v>
      </c>
      <c r="P4688" s="68">
        <f>O4688*N4688</f>
        <v>25.133333333333336</v>
      </c>
    </row>
    <row r="4689" spans="1:16">
      <c r="A4689" s="7">
        <v>4698</v>
      </c>
      <c r="B4689" s="92" t="s">
        <v>6679</v>
      </c>
      <c r="C4689" s="22" t="s">
        <v>6680</v>
      </c>
      <c r="D4689" s="19" t="s">
        <v>42296</v>
      </c>
      <c r="E4689" s="38">
        <v>75.400000000000006</v>
      </c>
      <c r="F4689" s="17" t="s">
        <v>45546</v>
      </c>
      <c r="G4689" s="3" t="s">
        <v>7</v>
      </c>
      <c r="H4689" s="10" t="s">
        <v>27630</v>
      </c>
      <c r="I4689" s="10" t="str">
        <f t="shared" si="525"/>
        <v>17</v>
      </c>
      <c r="J4689" s="66" t="str">
        <f>I4689</f>
        <v>17</v>
      </c>
      <c r="K4689" s="66">
        <v>19</v>
      </c>
      <c r="L4689" s="66">
        <f>+K4689-J4689</f>
        <v>2</v>
      </c>
      <c r="M4689" s="66">
        <v>3</v>
      </c>
      <c r="N4689" s="66">
        <f>M4689-L4689</f>
        <v>1</v>
      </c>
      <c r="O4689" s="16">
        <f>E4689/M4689</f>
        <v>25.133333333333336</v>
      </c>
      <c r="P4689" s="68">
        <f>O4689*N4689</f>
        <v>25.133333333333336</v>
      </c>
    </row>
    <row r="4690" spans="1:16">
      <c r="A4690" s="7">
        <v>4699</v>
      </c>
      <c r="B4690" s="92" t="s">
        <v>5905</v>
      </c>
      <c r="C4690" s="22" t="s">
        <v>6681</v>
      </c>
      <c r="D4690" s="19" t="s">
        <v>44339</v>
      </c>
      <c r="E4690" s="50">
        <v>1111.8800000000001</v>
      </c>
      <c r="F4690" s="49">
        <v>43231</v>
      </c>
      <c r="G4690" s="3" t="s">
        <v>7</v>
      </c>
      <c r="H4690" s="10" t="s">
        <v>27630</v>
      </c>
      <c r="I4690" s="10" t="str">
        <f t="shared" si="525"/>
        <v>18</v>
      </c>
      <c r="J4690" s="66" t="str">
        <f>I4690</f>
        <v>18</v>
      </c>
      <c r="K4690" s="66">
        <v>19</v>
      </c>
      <c r="L4690" s="66">
        <f>+K4690-J4690</f>
        <v>1</v>
      </c>
      <c r="M4690" s="66">
        <v>10</v>
      </c>
      <c r="N4690" s="66">
        <f>M4690-L4690</f>
        <v>9</v>
      </c>
      <c r="O4690" s="16">
        <f>E4690/M4690</f>
        <v>111.18800000000002</v>
      </c>
      <c r="P4690" s="68">
        <f>O4690*N4690</f>
        <v>1000.6920000000001</v>
      </c>
    </row>
    <row r="4691" spans="1:16">
      <c r="A4691" s="7">
        <v>4700</v>
      </c>
      <c r="B4691" s="92" t="s">
        <v>5473</v>
      </c>
      <c r="C4691" s="22" t="s">
        <v>6682</v>
      </c>
      <c r="D4691" s="19" t="s">
        <v>29871</v>
      </c>
      <c r="E4691" s="38"/>
      <c r="F4691" s="17"/>
      <c r="G4691" s="3" t="s">
        <v>7</v>
      </c>
      <c r="H4691" s="10" t="s">
        <v>27630</v>
      </c>
      <c r="I4691" s="10" t="str">
        <f t="shared" si="525"/>
        <v>00</v>
      </c>
      <c r="P4691" s="16">
        <v>1</v>
      </c>
    </row>
    <row r="4692" spans="1:16">
      <c r="A4692" s="7">
        <v>4701</v>
      </c>
      <c r="B4692" s="92" t="s">
        <v>6683</v>
      </c>
      <c r="C4692" s="22" t="s">
        <v>6684</v>
      </c>
      <c r="D4692" s="19" t="s">
        <v>30108</v>
      </c>
      <c r="E4692" s="38"/>
      <c r="F4692" s="17"/>
      <c r="G4692" s="3" t="s">
        <v>7</v>
      </c>
      <c r="H4692" s="10" t="s">
        <v>27630</v>
      </c>
      <c r="I4692" s="10" t="str">
        <f t="shared" si="525"/>
        <v>00</v>
      </c>
      <c r="P4692" s="16">
        <v>1</v>
      </c>
    </row>
    <row r="4693" spans="1:16">
      <c r="A4693" s="7">
        <v>4702</v>
      </c>
      <c r="B4693" s="92" t="s">
        <v>6685</v>
      </c>
      <c r="C4693" s="22" t="s">
        <v>6686</v>
      </c>
      <c r="D4693" s="19" t="s">
        <v>30222</v>
      </c>
      <c r="E4693" s="38"/>
      <c r="F4693" s="17"/>
      <c r="G4693" s="3" t="s">
        <v>7</v>
      </c>
      <c r="H4693" s="10" t="s">
        <v>27630</v>
      </c>
      <c r="I4693" s="10" t="str">
        <f t="shared" si="525"/>
        <v>00</v>
      </c>
      <c r="P4693" s="16">
        <v>1</v>
      </c>
    </row>
    <row r="4694" spans="1:16">
      <c r="A4694" s="7">
        <v>4703</v>
      </c>
      <c r="B4694" s="92" t="s">
        <v>2434</v>
      </c>
      <c r="C4694" s="22" t="s">
        <v>6687</v>
      </c>
      <c r="D4694" s="19" t="s">
        <v>30251</v>
      </c>
      <c r="E4694" s="38"/>
      <c r="F4694" s="17"/>
      <c r="G4694" s="3" t="s">
        <v>7</v>
      </c>
      <c r="H4694" s="10" t="s">
        <v>27630</v>
      </c>
      <c r="I4694" s="10" t="str">
        <f t="shared" si="525"/>
        <v>00</v>
      </c>
      <c r="P4694" s="16">
        <v>1</v>
      </c>
    </row>
    <row r="4695" spans="1:16">
      <c r="A4695" s="7">
        <v>4704</v>
      </c>
      <c r="B4695" s="92" t="s">
        <v>5103</v>
      </c>
      <c r="C4695" s="22" t="s">
        <v>6688</v>
      </c>
      <c r="D4695" s="19" t="s">
        <v>30294</v>
      </c>
      <c r="E4695" s="38"/>
      <c r="F4695" s="17"/>
      <c r="G4695" s="3" t="s">
        <v>7</v>
      </c>
      <c r="H4695" s="10" t="s">
        <v>27630</v>
      </c>
      <c r="I4695" s="10" t="str">
        <f t="shared" si="525"/>
        <v>00</v>
      </c>
      <c r="P4695" s="16">
        <v>1</v>
      </c>
    </row>
    <row r="4696" spans="1:16" ht="22.5">
      <c r="A4696" s="7">
        <v>4705</v>
      </c>
      <c r="B4696" s="92" t="s">
        <v>6689</v>
      </c>
      <c r="C4696" s="22" t="s">
        <v>6690</v>
      </c>
      <c r="D4696" s="19" t="s">
        <v>30363</v>
      </c>
      <c r="E4696" s="38"/>
      <c r="F4696" s="17"/>
      <c r="G4696" s="3" t="s">
        <v>7</v>
      </c>
      <c r="H4696" s="10" t="s">
        <v>27630</v>
      </c>
      <c r="I4696" s="10" t="str">
        <f t="shared" si="525"/>
        <v>00</v>
      </c>
      <c r="P4696" s="16">
        <v>1</v>
      </c>
    </row>
    <row r="4697" spans="1:16">
      <c r="A4697" s="7">
        <v>4706</v>
      </c>
      <c r="B4697" s="92" t="s">
        <v>6691</v>
      </c>
      <c r="C4697" s="22" t="s">
        <v>6692</v>
      </c>
      <c r="D4697" s="19" t="s">
        <v>30364</v>
      </c>
      <c r="E4697" s="38"/>
      <c r="F4697" s="17"/>
      <c r="G4697" s="3" t="s">
        <v>7</v>
      </c>
      <c r="H4697" s="10" t="s">
        <v>27630</v>
      </c>
      <c r="I4697" s="10" t="str">
        <f t="shared" si="525"/>
        <v>00</v>
      </c>
      <c r="P4697" s="16">
        <v>1</v>
      </c>
    </row>
    <row r="4698" spans="1:16">
      <c r="A4698" s="7">
        <v>4707</v>
      </c>
      <c r="B4698" s="92" t="s">
        <v>6413</v>
      </c>
      <c r="C4698" s="22" t="s">
        <v>6693</v>
      </c>
      <c r="D4698" s="19" t="s">
        <v>30365</v>
      </c>
      <c r="E4698" s="38"/>
      <c r="F4698" s="17"/>
      <c r="G4698" s="3" t="s">
        <v>7</v>
      </c>
      <c r="H4698" s="10" t="s">
        <v>27630</v>
      </c>
      <c r="I4698" s="10" t="str">
        <f t="shared" si="525"/>
        <v>00</v>
      </c>
      <c r="P4698" s="16">
        <v>1</v>
      </c>
    </row>
    <row r="4699" spans="1:16">
      <c r="A4699" s="7">
        <v>4708</v>
      </c>
      <c r="B4699" s="92" t="s">
        <v>6694</v>
      </c>
      <c r="C4699" s="22" t="s">
        <v>6695</v>
      </c>
      <c r="D4699" s="19" t="s">
        <v>30366</v>
      </c>
      <c r="E4699" s="38"/>
      <c r="F4699" s="17"/>
      <c r="G4699" s="3" t="s">
        <v>7</v>
      </c>
      <c r="H4699" s="10" t="s">
        <v>27630</v>
      </c>
      <c r="I4699" s="10" t="str">
        <f t="shared" si="525"/>
        <v>00</v>
      </c>
      <c r="P4699" s="16">
        <v>1</v>
      </c>
    </row>
    <row r="4700" spans="1:16">
      <c r="A4700" s="7">
        <v>4709</v>
      </c>
      <c r="B4700" s="92" t="s">
        <v>6694</v>
      </c>
      <c r="C4700" s="22" t="s">
        <v>6696</v>
      </c>
      <c r="D4700" s="19" t="s">
        <v>30367</v>
      </c>
      <c r="E4700" s="38"/>
      <c r="F4700" s="17"/>
      <c r="G4700" s="3" t="s">
        <v>7</v>
      </c>
      <c r="H4700" s="10" t="s">
        <v>27630</v>
      </c>
      <c r="I4700" s="10" t="str">
        <f t="shared" si="525"/>
        <v>00</v>
      </c>
      <c r="P4700" s="16">
        <v>1</v>
      </c>
    </row>
    <row r="4701" spans="1:16">
      <c r="A4701" s="7">
        <v>4710</v>
      </c>
      <c r="B4701" s="92" t="s">
        <v>6697</v>
      </c>
      <c r="C4701" s="22" t="s">
        <v>6698</v>
      </c>
      <c r="D4701" s="19" t="s">
        <v>30368</v>
      </c>
      <c r="E4701" s="38"/>
      <c r="F4701" s="17"/>
      <c r="G4701" s="3" t="s">
        <v>7</v>
      </c>
      <c r="H4701" s="10" t="s">
        <v>27630</v>
      </c>
      <c r="I4701" s="10" t="str">
        <f t="shared" si="525"/>
        <v>00</v>
      </c>
      <c r="P4701" s="16">
        <v>1</v>
      </c>
    </row>
    <row r="4702" spans="1:16" ht="22.5">
      <c r="A4702" s="7">
        <v>4711</v>
      </c>
      <c r="B4702" s="92" t="s">
        <v>6699</v>
      </c>
      <c r="C4702" s="22" t="s">
        <v>6700</v>
      </c>
      <c r="D4702" s="19" t="s">
        <v>30373</v>
      </c>
      <c r="E4702" s="38"/>
      <c r="F4702" s="17"/>
      <c r="G4702" s="3" t="s">
        <v>7</v>
      </c>
      <c r="H4702" s="10" t="s">
        <v>27630</v>
      </c>
      <c r="I4702" s="10" t="str">
        <f t="shared" si="525"/>
        <v>00</v>
      </c>
      <c r="P4702" s="16">
        <v>1</v>
      </c>
    </row>
    <row r="4703" spans="1:16">
      <c r="A4703" s="7">
        <v>4712</v>
      </c>
      <c r="B4703" s="92" t="s">
        <v>6701</v>
      </c>
      <c r="C4703" s="22" t="s">
        <v>6702</v>
      </c>
      <c r="D4703" s="19" t="s">
        <v>30415</v>
      </c>
      <c r="E4703" s="38"/>
      <c r="F4703" s="17"/>
      <c r="G4703" s="3" t="s">
        <v>7</v>
      </c>
      <c r="H4703" s="10" t="s">
        <v>27630</v>
      </c>
      <c r="I4703" s="10" t="str">
        <f t="shared" ref="I4703:I4766" si="526">TEXT(F4703,"aa")</f>
        <v>00</v>
      </c>
      <c r="P4703" s="16">
        <v>1</v>
      </c>
    </row>
    <row r="4704" spans="1:16">
      <c r="A4704" s="7">
        <v>4713</v>
      </c>
      <c r="B4704" s="92" t="s">
        <v>6703</v>
      </c>
      <c r="C4704" s="22" t="s">
        <v>6704</v>
      </c>
      <c r="D4704" s="19" t="s">
        <v>31156</v>
      </c>
      <c r="E4704" s="38"/>
      <c r="F4704" s="17"/>
      <c r="G4704" s="3" t="s">
        <v>7</v>
      </c>
      <c r="H4704" s="10" t="s">
        <v>27630</v>
      </c>
      <c r="I4704" s="10" t="str">
        <f t="shared" si="526"/>
        <v>00</v>
      </c>
      <c r="P4704" s="16">
        <v>1</v>
      </c>
    </row>
    <row r="4705" spans="1:16" ht="22.5">
      <c r="A4705" s="7">
        <v>4714</v>
      </c>
      <c r="B4705" s="92" t="s">
        <v>6705</v>
      </c>
      <c r="C4705" s="22" t="s">
        <v>6706</v>
      </c>
      <c r="D4705" s="19" t="s">
        <v>31629</v>
      </c>
      <c r="E4705" s="38"/>
      <c r="F4705" s="17"/>
      <c r="G4705" s="3" t="s">
        <v>7</v>
      </c>
      <c r="H4705" s="10" t="s">
        <v>27630</v>
      </c>
      <c r="I4705" s="10" t="str">
        <f t="shared" si="526"/>
        <v>00</v>
      </c>
      <c r="P4705" s="16">
        <v>1</v>
      </c>
    </row>
    <row r="4706" spans="1:16">
      <c r="A4706" s="7">
        <v>4715</v>
      </c>
      <c r="B4706" s="92" t="s">
        <v>6707</v>
      </c>
      <c r="C4706" s="22" t="s">
        <v>6708</v>
      </c>
      <c r="D4706" s="19" t="s">
        <v>33036</v>
      </c>
      <c r="E4706" s="38"/>
      <c r="F4706" s="17"/>
      <c r="G4706" s="3" t="s">
        <v>7</v>
      </c>
      <c r="H4706" s="10" t="s">
        <v>27630</v>
      </c>
      <c r="I4706" s="10" t="str">
        <f t="shared" si="526"/>
        <v>00</v>
      </c>
      <c r="P4706" s="16">
        <v>1</v>
      </c>
    </row>
    <row r="4707" spans="1:16">
      <c r="A4707" s="7">
        <v>4716</v>
      </c>
      <c r="B4707" s="92" t="s">
        <v>6709</v>
      </c>
      <c r="C4707" s="22" t="s">
        <v>6710</v>
      </c>
      <c r="D4707" s="19" t="s">
        <v>37474</v>
      </c>
      <c r="E4707" s="38">
        <v>3289</v>
      </c>
      <c r="F4707" s="17" t="s">
        <v>45115</v>
      </c>
      <c r="G4707" s="3" t="s">
        <v>7</v>
      </c>
      <c r="H4707" s="10" t="s">
        <v>27630</v>
      </c>
      <c r="I4707" s="10" t="str">
        <f t="shared" si="526"/>
        <v>09</v>
      </c>
      <c r="J4707" s="66" t="str">
        <f>I4707</f>
        <v>09</v>
      </c>
      <c r="K4707" s="66">
        <v>19</v>
      </c>
      <c r="L4707" s="66">
        <f>+K4707-J4707</f>
        <v>10</v>
      </c>
      <c r="M4707" s="66">
        <v>10</v>
      </c>
      <c r="N4707" s="66">
        <f>M4707-L4707</f>
        <v>0</v>
      </c>
      <c r="O4707" s="16">
        <f>E4707/M4707</f>
        <v>328.9</v>
      </c>
      <c r="P4707" s="68">
        <f>O4707*N4707</f>
        <v>0</v>
      </c>
    </row>
    <row r="4708" spans="1:16">
      <c r="A4708" s="7">
        <v>4717</v>
      </c>
      <c r="B4708" s="92" t="s">
        <v>6711</v>
      </c>
      <c r="C4708" s="22" t="s">
        <v>6712</v>
      </c>
      <c r="D4708" s="19" t="s">
        <v>33655</v>
      </c>
      <c r="E4708" s="38"/>
      <c r="F4708" s="17"/>
      <c r="G4708" s="3" t="s">
        <v>7</v>
      </c>
      <c r="H4708" s="10" t="s">
        <v>27630</v>
      </c>
      <c r="I4708" s="10" t="str">
        <f t="shared" si="526"/>
        <v>00</v>
      </c>
      <c r="P4708" s="16">
        <v>1</v>
      </c>
    </row>
    <row r="4709" spans="1:16">
      <c r="A4709" s="7">
        <v>4718</v>
      </c>
      <c r="B4709" s="92" t="s">
        <v>6713</v>
      </c>
      <c r="C4709" s="22" t="s">
        <v>6714</v>
      </c>
      <c r="D4709" s="19" t="s">
        <v>38195</v>
      </c>
      <c r="E4709" s="38">
        <v>1.1599999999999999</v>
      </c>
      <c r="F4709" s="17" t="s">
        <v>45242</v>
      </c>
      <c r="G4709" s="3" t="s">
        <v>7</v>
      </c>
      <c r="H4709" s="10" t="s">
        <v>27630</v>
      </c>
      <c r="I4709" s="10" t="str">
        <f t="shared" si="526"/>
        <v>12</v>
      </c>
      <c r="J4709" s="66" t="str">
        <f>I4709</f>
        <v>12</v>
      </c>
      <c r="K4709" s="66">
        <v>19</v>
      </c>
      <c r="L4709" s="66">
        <f>+K4709-J4709</f>
        <v>7</v>
      </c>
      <c r="M4709" s="66">
        <v>10</v>
      </c>
      <c r="N4709" s="66">
        <f>M4709-L4709</f>
        <v>3</v>
      </c>
      <c r="O4709" s="16">
        <f>E4709/M4709</f>
        <v>0.11599999999999999</v>
      </c>
      <c r="P4709" s="68">
        <f>O4709*N4709</f>
        <v>0.34799999999999998</v>
      </c>
    </row>
    <row r="4710" spans="1:16">
      <c r="A4710" s="7">
        <v>4719</v>
      </c>
      <c r="B4710" s="92" t="s">
        <v>6715</v>
      </c>
      <c r="C4710" s="22" t="s">
        <v>6716</v>
      </c>
      <c r="D4710" s="19" t="s">
        <v>30518</v>
      </c>
      <c r="E4710" s="38"/>
      <c r="F4710" s="17"/>
      <c r="G4710" s="3" t="s">
        <v>7</v>
      </c>
      <c r="H4710" s="10" t="s">
        <v>27630</v>
      </c>
      <c r="I4710" s="10" t="str">
        <f t="shared" si="526"/>
        <v>00</v>
      </c>
      <c r="P4710" s="16">
        <v>1</v>
      </c>
    </row>
    <row r="4711" spans="1:16">
      <c r="A4711" s="7">
        <v>4720</v>
      </c>
      <c r="B4711" s="92" t="s">
        <v>6717</v>
      </c>
      <c r="C4711" s="22" t="s">
        <v>6718</v>
      </c>
      <c r="D4711" s="19" t="s">
        <v>30540</v>
      </c>
      <c r="E4711" s="38"/>
      <c r="F4711" s="17"/>
      <c r="G4711" s="3" t="s">
        <v>7</v>
      </c>
      <c r="H4711" s="10" t="s">
        <v>27630</v>
      </c>
      <c r="I4711" s="10" t="str">
        <f t="shared" si="526"/>
        <v>00</v>
      </c>
      <c r="P4711" s="16">
        <v>1</v>
      </c>
    </row>
    <row r="4712" spans="1:16">
      <c r="A4712" s="7">
        <v>4721</v>
      </c>
      <c r="B4712" s="92" t="s">
        <v>5527</v>
      </c>
      <c r="C4712" s="22" t="s">
        <v>6719</v>
      </c>
      <c r="D4712" s="19" t="s">
        <v>31503</v>
      </c>
      <c r="E4712" s="38"/>
      <c r="F4712" s="17"/>
      <c r="G4712" s="3" t="s">
        <v>7</v>
      </c>
      <c r="H4712" s="10" t="s">
        <v>27630</v>
      </c>
      <c r="I4712" s="10" t="str">
        <f t="shared" si="526"/>
        <v>00</v>
      </c>
      <c r="P4712" s="16">
        <v>1</v>
      </c>
    </row>
    <row r="4713" spans="1:16">
      <c r="A4713" s="7">
        <v>4722</v>
      </c>
      <c r="B4713" s="92" t="s">
        <v>6720</v>
      </c>
      <c r="C4713" s="22" t="s">
        <v>6721</v>
      </c>
      <c r="D4713" s="19" t="s">
        <v>32548</v>
      </c>
      <c r="E4713" s="38"/>
      <c r="F4713" s="17"/>
      <c r="G4713" s="3" t="s">
        <v>7</v>
      </c>
      <c r="H4713" s="10" t="s">
        <v>27630</v>
      </c>
      <c r="I4713" s="10" t="str">
        <f t="shared" si="526"/>
        <v>00</v>
      </c>
      <c r="P4713" s="16">
        <v>1</v>
      </c>
    </row>
    <row r="4714" spans="1:16">
      <c r="A4714" s="7">
        <v>4723</v>
      </c>
      <c r="B4714" s="92" t="s">
        <v>6722</v>
      </c>
      <c r="C4714" s="22" t="s">
        <v>6723</v>
      </c>
      <c r="D4714" s="19" t="s">
        <v>32549</v>
      </c>
      <c r="E4714" s="38"/>
      <c r="F4714" s="17"/>
      <c r="G4714" s="3" t="s">
        <v>7</v>
      </c>
      <c r="H4714" s="10" t="s">
        <v>27630</v>
      </c>
      <c r="I4714" s="10" t="str">
        <f t="shared" si="526"/>
        <v>00</v>
      </c>
      <c r="P4714" s="16">
        <v>1</v>
      </c>
    </row>
    <row r="4715" spans="1:16">
      <c r="A4715" s="7">
        <v>4724</v>
      </c>
      <c r="B4715" s="92" t="s">
        <v>6724</v>
      </c>
      <c r="C4715" s="22" t="s">
        <v>6725</v>
      </c>
      <c r="D4715" s="19" t="s">
        <v>34157</v>
      </c>
      <c r="E4715" s="38"/>
      <c r="F4715" s="17"/>
      <c r="G4715" s="3" t="s">
        <v>7</v>
      </c>
      <c r="H4715" s="10" t="s">
        <v>27630</v>
      </c>
      <c r="I4715" s="10" t="str">
        <f t="shared" si="526"/>
        <v>00</v>
      </c>
      <c r="P4715" s="16">
        <v>1</v>
      </c>
    </row>
    <row r="4716" spans="1:16">
      <c r="A4716" s="7">
        <v>4725</v>
      </c>
      <c r="B4716" s="92" t="s">
        <v>6726</v>
      </c>
      <c r="C4716" s="22" t="s">
        <v>6727</v>
      </c>
      <c r="D4716" s="19" t="s">
        <v>41170</v>
      </c>
      <c r="E4716" s="38">
        <v>92.8</v>
      </c>
      <c r="F4716" s="17" t="s">
        <v>45337</v>
      </c>
      <c r="G4716" s="3" t="s">
        <v>7</v>
      </c>
      <c r="H4716" s="10" t="s">
        <v>27630</v>
      </c>
      <c r="I4716" s="10" t="str">
        <f t="shared" si="526"/>
        <v>17</v>
      </c>
      <c r="J4716" s="66" t="str">
        <f>I4716</f>
        <v>17</v>
      </c>
      <c r="K4716" s="66">
        <v>19</v>
      </c>
      <c r="L4716" s="66">
        <f>+K4716-J4716</f>
        <v>2</v>
      </c>
      <c r="M4716" s="66">
        <v>3</v>
      </c>
      <c r="N4716" s="66">
        <f>M4716-L4716</f>
        <v>1</v>
      </c>
      <c r="O4716" s="16">
        <f>E4716/M4716</f>
        <v>30.933333333333334</v>
      </c>
      <c r="P4716" s="68">
        <f>O4716*N4716</f>
        <v>30.933333333333334</v>
      </c>
    </row>
    <row r="4717" spans="1:16">
      <c r="A4717" s="7">
        <v>4726</v>
      </c>
      <c r="B4717" s="92" t="s">
        <v>4296</v>
      </c>
      <c r="C4717" s="22" t="s">
        <v>6728</v>
      </c>
      <c r="D4717" s="19" t="s">
        <v>28006</v>
      </c>
      <c r="E4717" s="38"/>
      <c r="F4717" s="17"/>
      <c r="G4717" s="3" t="s">
        <v>7</v>
      </c>
      <c r="H4717" s="10" t="s">
        <v>27630</v>
      </c>
      <c r="I4717" s="10" t="str">
        <f t="shared" si="526"/>
        <v>00</v>
      </c>
      <c r="P4717" s="16">
        <v>1</v>
      </c>
    </row>
    <row r="4718" spans="1:16">
      <c r="A4718" s="7">
        <v>4727</v>
      </c>
      <c r="B4718" s="92" t="s">
        <v>6729</v>
      </c>
      <c r="C4718" s="22" t="s">
        <v>6730</v>
      </c>
      <c r="D4718" s="19" t="s">
        <v>29216</v>
      </c>
      <c r="E4718" s="38"/>
      <c r="F4718" s="17"/>
      <c r="G4718" s="3" t="s">
        <v>7</v>
      </c>
      <c r="H4718" s="10" t="s">
        <v>27630</v>
      </c>
      <c r="I4718" s="10" t="str">
        <f t="shared" si="526"/>
        <v>00</v>
      </c>
      <c r="P4718" s="16">
        <v>1</v>
      </c>
    </row>
    <row r="4719" spans="1:16">
      <c r="A4719" s="7">
        <v>4728</v>
      </c>
      <c r="B4719" s="92" t="s">
        <v>6731</v>
      </c>
      <c r="C4719" s="22" t="s">
        <v>6732</v>
      </c>
      <c r="D4719" s="19" t="s">
        <v>30475</v>
      </c>
      <c r="E4719" s="38"/>
      <c r="F4719" s="17"/>
      <c r="G4719" s="3" t="s">
        <v>7</v>
      </c>
      <c r="H4719" s="10" t="s">
        <v>27630</v>
      </c>
      <c r="I4719" s="10" t="str">
        <f t="shared" si="526"/>
        <v>00</v>
      </c>
      <c r="P4719" s="16">
        <v>1</v>
      </c>
    </row>
    <row r="4720" spans="1:16">
      <c r="A4720" s="7">
        <v>4729</v>
      </c>
      <c r="B4720" s="92" t="s">
        <v>6733</v>
      </c>
      <c r="C4720" s="22" t="s">
        <v>6734</v>
      </c>
      <c r="D4720" s="19" t="s">
        <v>30522</v>
      </c>
      <c r="E4720" s="38"/>
      <c r="F4720" s="17"/>
      <c r="G4720" s="3" t="s">
        <v>7</v>
      </c>
      <c r="H4720" s="10" t="s">
        <v>27630</v>
      </c>
      <c r="I4720" s="10" t="str">
        <f t="shared" si="526"/>
        <v>00</v>
      </c>
      <c r="P4720" s="16">
        <v>1</v>
      </c>
    </row>
    <row r="4721" spans="1:16">
      <c r="A4721" s="7">
        <v>4730</v>
      </c>
      <c r="B4721" s="92" t="s">
        <v>6735</v>
      </c>
      <c r="C4721" s="22" t="s">
        <v>6736</v>
      </c>
      <c r="D4721" s="19" t="s">
        <v>30538</v>
      </c>
      <c r="E4721" s="38"/>
      <c r="F4721" s="17"/>
      <c r="G4721" s="3" t="s">
        <v>7</v>
      </c>
      <c r="H4721" s="10" t="s">
        <v>27630</v>
      </c>
      <c r="I4721" s="10" t="str">
        <f t="shared" si="526"/>
        <v>00</v>
      </c>
      <c r="P4721" s="16">
        <v>1</v>
      </c>
    </row>
    <row r="4722" spans="1:16">
      <c r="A4722" s="7">
        <v>4731</v>
      </c>
      <c r="B4722" s="92" t="s">
        <v>6737</v>
      </c>
      <c r="C4722" s="22" t="s">
        <v>6738</v>
      </c>
      <c r="D4722" s="19" t="s">
        <v>30539</v>
      </c>
      <c r="E4722" s="38"/>
      <c r="F4722" s="17"/>
      <c r="G4722" s="3" t="s">
        <v>7</v>
      </c>
      <c r="H4722" s="10" t="s">
        <v>27630</v>
      </c>
      <c r="I4722" s="10" t="str">
        <f t="shared" si="526"/>
        <v>00</v>
      </c>
      <c r="P4722" s="16">
        <v>1</v>
      </c>
    </row>
    <row r="4723" spans="1:16">
      <c r="A4723" s="7">
        <v>4732</v>
      </c>
      <c r="B4723" s="92" t="s">
        <v>6739</v>
      </c>
      <c r="C4723" s="22" t="s">
        <v>6740</v>
      </c>
      <c r="D4723" s="19" t="s">
        <v>30552</v>
      </c>
      <c r="E4723" s="38"/>
      <c r="F4723" s="17"/>
      <c r="G4723" s="3" t="s">
        <v>7</v>
      </c>
      <c r="H4723" s="10" t="s">
        <v>27630</v>
      </c>
      <c r="I4723" s="10" t="str">
        <f t="shared" si="526"/>
        <v>00</v>
      </c>
      <c r="P4723" s="16">
        <v>1</v>
      </c>
    </row>
    <row r="4724" spans="1:16">
      <c r="A4724" s="7">
        <v>4733</v>
      </c>
      <c r="B4724" s="92" t="s">
        <v>6741</v>
      </c>
      <c r="C4724" s="22" t="s">
        <v>6742</v>
      </c>
      <c r="D4724" s="19" t="s">
        <v>33191</v>
      </c>
      <c r="E4724" s="38"/>
      <c r="F4724" s="17"/>
      <c r="G4724" s="3" t="s">
        <v>7</v>
      </c>
      <c r="H4724" s="10" t="s">
        <v>27630</v>
      </c>
      <c r="I4724" s="10" t="str">
        <f t="shared" si="526"/>
        <v>00</v>
      </c>
      <c r="P4724" s="16">
        <v>1</v>
      </c>
    </row>
    <row r="4725" spans="1:16">
      <c r="A4725" s="7">
        <v>4734</v>
      </c>
      <c r="B4725" s="92" t="s">
        <v>6743</v>
      </c>
      <c r="C4725" s="22" t="s">
        <v>6744</v>
      </c>
      <c r="D4725" s="19" t="s">
        <v>34984</v>
      </c>
      <c r="E4725" s="38"/>
      <c r="F4725" s="17"/>
      <c r="G4725" s="3" t="s">
        <v>7</v>
      </c>
      <c r="H4725" s="10" t="s">
        <v>27630</v>
      </c>
      <c r="I4725" s="10" t="str">
        <f t="shared" si="526"/>
        <v>00</v>
      </c>
      <c r="P4725" s="16">
        <v>1</v>
      </c>
    </row>
    <row r="4726" spans="1:16">
      <c r="A4726" s="7">
        <v>4735</v>
      </c>
      <c r="B4726" s="92" t="s">
        <v>6745</v>
      </c>
      <c r="C4726" s="22" t="s">
        <v>6746</v>
      </c>
      <c r="D4726" s="19" t="s">
        <v>34985</v>
      </c>
      <c r="E4726" s="38"/>
      <c r="F4726" s="17"/>
      <c r="G4726" s="3" t="s">
        <v>7</v>
      </c>
      <c r="H4726" s="10" t="s">
        <v>27630</v>
      </c>
      <c r="I4726" s="10" t="str">
        <f t="shared" si="526"/>
        <v>00</v>
      </c>
      <c r="P4726" s="16">
        <v>1</v>
      </c>
    </row>
    <row r="4727" spans="1:16">
      <c r="A4727" s="7">
        <v>4736</v>
      </c>
      <c r="B4727" s="92" t="s">
        <v>6747</v>
      </c>
      <c r="C4727" s="22" t="s">
        <v>6748</v>
      </c>
      <c r="D4727" s="19" t="s">
        <v>34986</v>
      </c>
      <c r="E4727" s="38"/>
      <c r="F4727" s="17"/>
      <c r="G4727" s="3" t="s">
        <v>7</v>
      </c>
      <c r="H4727" s="10" t="s">
        <v>27630</v>
      </c>
      <c r="I4727" s="10" t="str">
        <f t="shared" si="526"/>
        <v>00</v>
      </c>
      <c r="P4727" s="16">
        <v>1</v>
      </c>
    </row>
    <row r="4728" spans="1:16">
      <c r="A4728" s="7">
        <v>4737</v>
      </c>
      <c r="B4728" s="92" t="s">
        <v>6749</v>
      </c>
      <c r="C4728" s="22" t="s">
        <v>6750</v>
      </c>
      <c r="D4728" s="19" t="s">
        <v>34987</v>
      </c>
      <c r="E4728" s="38"/>
      <c r="F4728" s="17"/>
      <c r="G4728" s="3" t="s">
        <v>7</v>
      </c>
      <c r="H4728" s="10" t="s">
        <v>27630</v>
      </c>
      <c r="I4728" s="10" t="str">
        <f t="shared" si="526"/>
        <v>00</v>
      </c>
      <c r="P4728" s="16">
        <v>1</v>
      </c>
    </row>
    <row r="4729" spans="1:16">
      <c r="A4729" s="7">
        <v>4738</v>
      </c>
      <c r="B4729" s="92" t="s">
        <v>6751</v>
      </c>
      <c r="C4729" s="22" t="s">
        <v>6752</v>
      </c>
      <c r="D4729" s="19" t="s">
        <v>30509</v>
      </c>
      <c r="E4729" s="38"/>
      <c r="F4729" s="17"/>
      <c r="G4729" s="3" t="s">
        <v>466</v>
      </c>
      <c r="H4729" s="10" t="s">
        <v>27630</v>
      </c>
      <c r="I4729" s="10" t="str">
        <f t="shared" si="526"/>
        <v>00</v>
      </c>
      <c r="P4729" s="16">
        <v>1</v>
      </c>
    </row>
    <row r="4730" spans="1:16">
      <c r="A4730" s="7">
        <v>4739</v>
      </c>
      <c r="B4730" s="92" t="s">
        <v>6691</v>
      </c>
      <c r="C4730" s="22" t="s">
        <v>6753</v>
      </c>
      <c r="D4730" s="19" t="s">
        <v>30530</v>
      </c>
      <c r="E4730" s="38"/>
      <c r="F4730" s="17"/>
      <c r="G4730" s="3" t="s">
        <v>466</v>
      </c>
      <c r="H4730" s="10" t="s">
        <v>27630</v>
      </c>
      <c r="I4730" s="10" t="str">
        <f t="shared" si="526"/>
        <v>00</v>
      </c>
      <c r="P4730" s="16">
        <v>1</v>
      </c>
    </row>
    <row r="4731" spans="1:16">
      <c r="A4731" s="7">
        <v>4740</v>
      </c>
      <c r="B4731" s="92" t="s">
        <v>6521</v>
      </c>
      <c r="C4731" s="22" t="s">
        <v>6754</v>
      </c>
      <c r="D4731" s="19" t="s">
        <v>31625</v>
      </c>
      <c r="E4731" s="38"/>
      <c r="F4731" s="17"/>
      <c r="G4731" s="3" t="s">
        <v>7</v>
      </c>
      <c r="H4731" s="10" t="s">
        <v>27630</v>
      </c>
      <c r="I4731" s="10" t="str">
        <f t="shared" si="526"/>
        <v>00</v>
      </c>
      <c r="P4731" s="16">
        <v>1</v>
      </c>
    </row>
    <row r="4732" spans="1:16">
      <c r="A4732" s="7">
        <v>4741</v>
      </c>
      <c r="B4732" s="92" t="s">
        <v>6755</v>
      </c>
      <c r="C4732" s="22" t="s">
        <v>6756</v>
      </c>
      <c r="D4732" s="19" t="s">
        <v>33186</v>
      </c>
      <c r="E4732" s="38"/>
      <c r="F4732" s="17"/>
      <c r="G4732" s="3" t="s">
        <v>7</v>
      </c>
      <c r="H4732" s="10" t="s">
        <v>27630</v>
      </c>
      <c r="I4732" s="10" t="str">
        <f t="shared" si="526"/>
        <v>00</v>
      </c>
      <c r="P4732" s="16">
        <v>1</v>
      </c>
    </row>
    <row r="4733" spans="1:16">
      <c r="A4733" s="7">
        <v>4742</v>
      </c>
      <c r="B4733" s="92" t="s">
        <v>6757</v>
      </c>
      <c r="C4733" s="22" t="s">
        <v>6758</v>
      </c>
      <c r="D4733" s="19" t="s">
        <v>33187</v>
      </c>
      <c r="E4733" s="38"/>
      <c r="F4733" s="17"/>
      <c r="G4733" s="3" t="s">
        <v>7</v>
      </c>
      <c r="H4733" s="10" t="s">
        <v>27630</v>
      </c>
      <c r="I4733" s="10" t="str">
        <f t="shared" si="526"/>
        <v>00</v>
      </c>
      <c r="P4733" s="16">
        <v>1</v>
      </c>
    </row>
    <row r="4734" spans="1:16">
      <c r="A4734" s="7">
        <v>4743</v>
      </c>
      <c r="B4734" s="92" t="s">
        <v>6759</v>
      </c>
      <c r="C4734" s="22" t="s">
        <v>6760</v>
      </c>
      <c r="D4734" s="19" t="s">
        <v>33188</v>
      </c>
      <c r="E4734" s="38"/>
      <c r="F4734" s="17"/>
      <c r="G4734" s="3" t="s">
        <v>7</v>
      </c>
      <c r="H4734" s="10" t="s">
        <v>27630</v>
      </c>
      <c r="I4734" s="10" t="str">
        <f t="shared" si="526"/>
        <v>00</v>
      </c>
      <c r="P4734" s="16">
        <v>1</v>
      </c>
    </row>
    <row r="4735" spans="1:16">
      <c r="A4735" s="7">
        <v>4744</v>
      </c>
      <c r="B4735" s="92" t="s">
        <v>6761</v>
      </c>
      <c r="C4735" s="22" t="s">
        <v>6762</v>
      </c>
      <c r="D4735" s="19" t="s">
        <v>33415</v>
      </c>
      <c r="E4735" s="38"/>
      <c r="F4735" s="17"/>
      <c r="G4735" s="3" t="s">
        <v>7</v>
      </c>
      <c r="H4735" s="10" t="s">
        <v>27630</v>
      </c>
      <c r="I4735" s="10" t="str">
        <f t="shared" si="526"/>
        <v>00</v>
      </c>
      <c r="P4735" s="16">
        <v>1</v>
      </c>
    </row>
    <row r="4736" spans="1:16">
      <c r="A4736" s="7">
        <v>4745</v>
      </c>
      <c r="B4736" s="92" t="s">
        <v>4314</v>
      </c>
      <c r="C4736" s="22" t="s">
        <v>6763</v>
      </c>
      <c r="D4736" s="19" t="s">
        <v>30326</v>
      </c>
      <c r="E4736" s="38"/>
      <c r="F4736" s="17"/>
      <c r="G4736" s="3" t="s">
        <v>7</v>
      </c>
      <c r="H4736" s="10" t="s">
        <v>27630</v>
      </c>
      <c r="I4736" s="10" t="str">
        <f t="shared" si="526"/>
        <v>00</v>
      </c>
      <c r="P4736" s="16">
        <v>1</v>
      </c>
    </row>
    <row r="4737" spans="1:16">
      <c r="A4737" s="7">
        <v>4746</v>
      </c>
      <c r="B4737" s="92" t="s">
        <v>6764</v>
      </c>
      <c r="C4737" s="22" t="s">
        <v>6765</v>
      </c>
      <c r="D4737" s="19" t="s">
        <v>30533</v>
      </c>
      <c r="E4737" s="38"/>
      <c r="F4737" s="17"/>
      <c r="G4737" s="3" t="s">
        <v>7</v>
      </c>
      <c r="H4737" s="10" t="s">
        <v>27630</v>
      </c>
      <c r="I4737" s="10" t="str">
        <f t="shared" si="526"/>
        <v>00</v>
      </c>
      <c r="P4737" s="16">
        <v>1</v>
      </c>
    </row>
    <row r="4738" spans="1:16">
      <c r="A4738" s="7">
        <v>4747</v>
      </c>
      <c r="B4738" s="92" t="s">
        <v>6515</v>
      </c>
      <c r="C4738" s="22" t="s">
        <v>6766</v>
      </c>
      <c r="D4738" s="19" t="s">
        <v>30534</v>
      </c>
      <c r="E4738" s="38"/>
      <c r="F4738" s="17"/>
      <c r="G4738" s="3" t="s">
        <v>7</v>
      </c>
      <c r="H4738" s="10" t="s">
        <v>27630</v>
      </c>
      <c r="I4738" s="10" t="str">
        <f t="shared" si="526"/>
        <v>00</v>
      </c>
      <c r="P4738" s="16">
        <v>1</v>
      </c>
    </row>
    <row r="4739" spans="1:16">
      <c r="A4739" s="7">
        <v>4748</v>
      </c>
      <c r="B4739" s="92" t="s">
        <v>6767</v>
      </c>
      <c r="C4739" s="22" t="s">
        <v>6768</v>
      </c>
      <c r="D4739" s="19" t="s">
        <v>30535</v>
      </c>
      <c r="E4739" s="38"/>
      <c r="F4739" s="17"/>
      <c r="G4739" s="3" t="s">
        <v>535</v>
      </c>
      <c r="H4739" s="10" t="s">
        <v>27630</v>
      </c>
      <c r="I4739" s="10" t="str">
        <f t="shared" si="526"/>
        <v>00</v>
      </c>
      <c r="P4739" s="16">
        <v>1</v>
      </c>
    </row>
    <row r="4740" spans="1:16">
      <c r="A4740" s="7">
        <v>4749</v>
      </c>
      <c r="B4740" s="92" t="s">
        <v>6767</v>
      </c>
      <c r="C4740" s="22" t="s">
        <v>6769</v>
      </c>
      <c r="D4740" s="19" t="s">
        <v>30536</v>
      </c>
      <c r="E4740" s="38"/>
      <c r="F4740" s="17"/>
      <c r="G4740" s="3" t="s">
        <v>7</v>
      </c>
      <c r="H4740" s="10" t="s">
        <v>27630</v>
      </c>
      <c r="I4740" s="10" t="str">
        <f t="shared" si="526"/>
        <v>00</v>
      </c>
      <c r="P4740" s="16">
        <v>1</v>
      </c>
    </row>
    <row r="4741" spans="1:16">
      <c r="A4741" s="7">
        <v>4750</v>
      </c>
      <c r="B4741" s="92" t="s">
        <v>5103</v>
      </c>
      <c r="C4741" s="22" t="s">
        <v>6770</v>
      </c>
      <c r="D4741" s="19" t="s">
        <v>30563</v>
      </c>
      <c r="E4741" s="38"/>
      <c r="F4741" s="17"/>
      <c r="G4741" s="3" t="s">
        <v>7</v>
      </c>
      <c r="H4741" s="10" t="s">
        <v>27630</v>
      </c>
      <c r="I4741" s="10" t="str">
        <f t="shared" si="526"/>
        <v>00</v>
      </c>
      <c r="P4741" s="16">
        <v>1</v>
      </c>
    </row>
    <row r="4742" spans="1:16">
      <c r="A4742" s="7">
        <v>4751</v>
      </c>
      <c r="B4742" s="92" t="s">
        <v>6771</v>
      </c>
      <c r="C4742" s="22" t="s">
        <v>6772</v>
      </c>
      <c r="D4742" s="19" t="s">
        <v>31517</v>
      </c>
      <c r="E4742" s="38"/>
      <c r="F4742" s="17"/>
      <c r="G4742" s="3" t="s">
        <v>7</v>
      </c>
      <c r="H4742" s="10" t="s">
        <v>27630</v>
      </c>
      <c r="I4742" s="10" t="str">
        <f t="shared" si="526"/>
        <v>00</v>
      </c>
      <c r="P4742" s="16">
        <v>1</v>
      </c>
    </row>
    <row r="4743" spans="1:16">
      <c r="A4743" s="7">
        <v>4752</v>
      </c>
      <c r="B4743" s="92" t="s">
        <v>6773</v>
      </c>
      <c r="C4743" s="22" t="s">
        <v>6774</v>
      </c>
      <c r="D4743" s="19" t="s">
        <v>33177</v>
      </c>
      <c r="E4743" s="38"/>
      <c r="F4743" s="17"/>
      <c r="G4743" s="3" t="s">
        <v>7</v>
      </c>
      <c r="H4743" s="10" t="s">
        <v>27630</v>
      </c>
      <c r="I4743" s="10" t="str">
        <f t="shared" si="526"/>
        <v>00</v>
      </c>
      <c r="P4743" s="16">
        <v>1</v>
      </c>
    </row>
    <row r="4744" spans="1:16">
      <c r="A4744" s="7">
        <v>4753</v>
      </c>
      <c r="B4744" s="92" t="s">
        <v>6775</v>
      </c>
      <c r="C4744" s="22" t="s">
        <v>6776</v>
      </c>
      <c r="D4744" s="19" t="s">
        <v>33178</v>
      </c>
      <c r="E4744" s="38"/>
      <c r="F4744" s="17"/>
      <c r="G4744" s="3" t="s">
        <v>7</v>
      </c>
      <c r="H4744" s="10" t="s">
        <v>27630</v>
      </c>
      <c r="I4744" s="10" t="str">
        <f t="shared" si="526"/>
        <v>00</v>
      </c>
      <c r="P4744" s="16">
        <v>1</v>
      </c>
    </row>
    <row r="4745" spans="1:16">
      <c r="A4745" s="7">
        <v>4754</v>
      </c>
      <c r="B4745" s="92" t="s">
        <v>6777</v>
      </c>
      <c r="C4745" s="22" t="s">
        <v>6778</v>
      </c>
      <c r="D4745" s="19" t="s">
        <v>34149</v>
      </c>
      <c r="E4745" s="38"/>
      <c r="F4745" s="17"/>
      <c r="G4745" s="3" t="s">
        <v>7</v>
      </c>
      <c r="H4745" s="10" t="s">
        <v>27630</v>
      </c>
      <c r="I4745" s="10" t="str">
        <f t="shared" si="526"/>
        <v>00</v>
      </c>
      <c r="P4745" s="16">
        <v>1</v>
      </c>
    </row>
    <row r="4746" spans="1:16" ht="22.5">
      <c r="A4746" s="7">
        <v>4755</v>
      </c>
      <c r="B4746" s="92" t="s">
        <v>6779</v>
      </c>
      <c r="C4746" s="22" t="s">
        <v>6780</v>
      </c>
      <c r="D4746" s="19" t="s">
        <v>38368</v>
      </c>
      <c r="E4746" s="38">
        <v>6044.76</v>
      </c>
      <c r="F4746" s="17" t="s">
        <v>45249</v>
      </c>
      <c r="G4746" s="3" t="s">
        <v>7</v>
      </c>
      <c r="H4746" s="10" t="s">
        <v>27630</v>
      </c>
      <c r="I4746" s="10" t="str">
        <f t="shared" si="526"/>
        <v>12</v>
      </c>
      <c r="J4746" s="66" t="str">
        <f>I4746</f>
        <v>12</v>
      </c>
      <c r="K4746" s="66">
        <v>19</v>
      </c>
      <c r="L4746" s="66">
        <f>+K4746-J4746</f>
        <v>7</v>
      </c>
      <c r="M4746" s="66">
        <v>10</v>
      </c>
      <c r="N4746" s="66">
        <f>M4746-L4746</f>
        <v>3</v>
      </c>
      <c r="O4746" s="16">
        <f>E4746/M4746</f>
        <v>604.476</v>
      </c>
      <c r="P4746" s="68">
        <f>O4746*N4746</f>
        <v>1813.4279999999999</v>
      </c>
    </row>
    <row r="4747" spans="1:16">
      <c r="A4747" s="7">
        <v>4756</v>
      </c>
      <c r="B4747" s="92" t="s">
        <v>6781</v>
      </c>
      <c r="C4747" s="22" t="s">
        <v>6782</v>
      </c>
      <c r="D4747" s="19" t="s">
        <v>36628</v>
      </c>
      <c r="E4747" s="38"/>
      <c r="F4747" s="17"/>
      <c r="G4747" s="3" t="s">
        <v>7</v>
      </c>
      <c r="H4747" s="10" t="s">
        <v>27630</v>
      </c>
      <c r="I4747" s="10" t="str">
        <f t="shared" si="526"/>
        <v>00</v>
      </c>
      <c r="P4747" s="16">
        <v>1</v>
      </c>
    </row>
    <row r="4748" spans="1:16" ht="22.5">
      <c r="A4748" s="7">
        <v>4757</v>
      </c>
      <c r="B4748" s="92" t="s">
        <v>6783</v>
      </c>
      <c r="C4748" s="22" t="s">
        <v>6784</v>
      </c>
      <c r="D4748" s="19" t="s">
        <v>42586</v>
      </c>
      <c r="E4748" s="38">
        <v>9048</v>
      </c>
      <c r="F4748" s="17" t="s">
        <v>45556</v>
      </c>
      <c r="G4748" s="3" t="s">
        <v>7</v>
      </c>
      <c r="H4748" s="10" t="s">
        <v>27630</v>
      </c>
      <c r="I4748" s="10" t="str">
        <f t="shared" si="526"/>
        <v>17</v>
      </c>
      <c r="J4748" s="66" t="str">
        <f>I4748</f>
        <v>17</v>
      </c>
      <c r="K4748" s="66">
        <v>19</v>
      </c>
      <c r="L4748" s="66">
        <f>+K4748-J4748</f>
        <v>2</v>
      </c>
      <c r="M4748" s="66">
        <v>10</v>
      </c>
      <c r="N4748" s="66">
        <f>M4748-L4748</f>
        <v>8</v>
      </c>
      <c r="O4748" s="16">
        <f>E4748/M4748</f>
        <v>904.8</v>
      </c>
      <c r="P4748" s="68">
        <f>O4748*N4748</f>
        <v>7238.4</v>
      </c>
    </row>
    <row r="4749" spans="1:16">
      <c r="A4749" s="7">
        <v>4758</v>
      </c>
      <c r="B4749" s="92" t="s">
        <v>6430</v>
      </c>
      <c r="C4749" s="22" t="s">
        <v>6785</v>
      </c>
      <c r="D4749" s="19" t="s">
        <v>43324</v>
      </c>
      <c r="E4749" s="27">
        <v>1158.8399999999999</v>
      </c>
      <c r="F4749" s="28">
        <v>43238</v>
      </c>
      <c r="G4749" s="3" t="s">
        <v>7</v>
      </c>
      <c r="H4749" s="10" t="s">
        <v>27630</v>
      </c>
      <c r="I4749" s="10" t="str">
        <f t="shared" si="526"/>
        <v>18</v>
      </c>
      <c r="J4749" s="66" t="str">
        <f>I4749</f>
        <v>18</v>
      </c>
      <c r="K4749" s="66">
        <v>19</v>
      </c>
      <c r="L4749" s="66">
        <f>+K4749-J4749</f>
        <v>1</v>
      </c>
      <c r="M4749" s="66">
        <v>10</v>
      </c>
      <c r="N4749" s="66">
        <f>M4749-L4749</f>
        <v>9</v>
      </c>
      <c r="O4749" s="16">
        <f>E4749/M4749</f>
        <v>115.88399999999999</v>
      </c>
      <c r="P4749" s="68">
        <f>O4749*N4749</f>
        <v>1042.9559999999999</v>
      </c>
    </row>
    <row r="4750" spans="1:16">
      <c r="A4750" s="7">
        <v>4759</v>
      </c>
      <c r="B4750" s="92" t="s">
        <v>904</v>
      </c>
      <c r="C4750" s="22" t="s">
        <v>6786</v>
      </c>
      <c r="D4750" s="19" t="s">
        <v>30299</v>
      </c>
      <c r="E4750" s="38"/>
      <c r="F4750" s="17"/>
      <c r="G4750" s="3" t="s">
        <v>535</v>
      </c>
      <c r="H4750" s="10" t="s">
        <v>27630</v>
      </c>
      <c r="I4750" s="10" t="str">
        <f t="shared" si="526"/>
        <v>00</v>
      </c>
      <c r="P4750" s="16">
        <v>1</v>
      </c>
    </row>
    <row r="4751" spans="1:16" ht="22.5">
      <c r="A4751" s="7">
        <v>4760</v>
      </c>
      <c r="B4751" s="92" t="s">
        <v>6787</v>
      </c>
      <c r="C4751" s="22" t="s">
        <v>6788</v>
      </c>
      <c r="D4751" s="19" t="s">
        <v>30507</v>
      </c>
      <c r="E4751" s="38"/>
      <c r="F4751" s="17"/>
      <c r="G4751" s="3" t="s">
        <v>7</v>
      </c>
      <c r="H4751" s="10" t="s">
        <v>27630</v>
      </c>
      <c r="I4751" s="10" t="str">
        <f t="shared" si="526"/>
        <v>00</v>
      </c>
      <c r="P4751" s="16">
        <v>1</v>
      </c>
    </row>
    <row r="4752" spans="1:16">
      <c r="A4752" s="7">
        <v>4761</v>
      </c>
      <c r="B4752" s="92" t="s">
        <v>6789</v>
      </c>
      <c r="C4752" s="22" t="s">
        <v>6790</v>
      </c>
      <c r="D4752" s="19" t="s">
        <v>30508</v>
      </c>
      <c r="E4752" s="38"/>
      <c r="F4752" s="17"/>
      <c r="G4752" s="3" t="s">
        <v>7</v>
      </c>
      <c r="H4752" s="10" t="s">
        <v>27630</v>
      </c>
      <c r="I4752" s="10" t="str">
        <f t="shared" si="526"/>
        <v>00</v>
      </c>
      <c r="P4752" s="16">
        <v>1</v>
      </c>
    </row>
    <row r="4753" spans="1:16">
      <c r="A4753" s="7">
        <v>4762</v>
      </c>
      <c r="B4753" s="92" t="s">
        <v>6791</v>
      </c>
      <c r="C4753" s="22" t="s">
        <v>6792</v>
      </c>
      <c r="D4753" s="19" t="s">
        <v>30511</v>
      </c>
      <c r="E4753" s="38"/>
      <c r="F4753" s="17"/>
      <c r="G4753" s="3" t="s">
        <v>7</v>
      </c>
      <c r="H4753" s="10" t="s">
        <v>27630</v>
      </c>
      <c r="I4753" s="10" t="str">
        <f t="shared" si="526"/>
        <v>00</v>
      </c>
      <c r="P4753" s="16">
        <v>1</v>
      </c>
    </row>
    <row r="4754" spans="1:16">
      <c r="A4754" s="7">
        <v>4763</v>
      </c>
      <c r="B4754" s="92" t="s">
        <v>6793</v>
      </c>
      <c r="C4754" s="22" t="s">
        <v>6794</v>
      </c>
      <c r="D4754" s="19" t="s">
        <v>30527</v>
      </c>
      <c r="E4754" s="38"/>
      <c r="F4754" s="17"/>
      <c r="G4754" s="3" t="s">
        <v>7</v>
      </c>
      <c r="H4754" s="10" t="s">
        <v>27630</v>
      </c>
      <c r="I4754" s="10" t="str">
        <f t="shared" si="526"/>
        <v>00</v>
      </c>
      <c r="P4754" s="16">
        <v>1</v>
      </c>
    </row>
    <row r="4755" spans="1:16">
      <c r="A4755" s="7">
        <v>4764</v>
      </c>
      <c r="B4755" s="92" t="s">
        <v>6793</v>
      </c>
      <c r="C4755" s="22" t="s">
        <v>6795</v>
      </c>
      <c r="D4755" s="19" t="s">
        <v>30529</v>
      </c>
      <c r="E4755" s="38"/>
      <c r="F4755" s="17"/>
      <c r="G4755" s="3" t="s">
        <v>7</v>
      </c>
      <c r="H4755" s="10" t="s">
        <v>27630</v>
      </c>
      <c r="I4755" s="10" t="str">
        <f t="shared" si="526"/>
        <v>00</v>
      </c>
      <c r="P4755" s="16">
        <v>1</v>
      </c>
    </row>
    <row r="4756" spans="1:16">
      <c r="A4756" s="7">
        <v>4765</v>
      </c>
      <c r="B4756" s="92" t="s">
        <v>6796</v>
      </c>
      <c r="C4756" s="22" t="s">
        <v>6797</v>
      </c>
      <c r="D4756" s="19" t="s">
        <v>30531</v>
      </c>
      <c r="E4756" s="38"/>
      <c r="F4756" s="17"/>
      <c r="G4756" s="3" t="s">
        <v>7</v>
      </c>
      <c r="H4756" s="10" t="s">
        <v>27630</v>
      </c>
      <c r="I4756" s="10" t="str">
        <f t="shared" si="526"/>
        <v>00</v>
      </c>
      <c r="P4756" s="16">
        <v>1</v>
      </c>
    </row>
    <row r="4757" spans="1:16">
      <c r="A4757" s="7">
        <v>4766</v>
      </c>
      <c r="B4757" s="92" t="s">
        <v>6798</v>
      </c>
      <c r="C4757" s="22" t="s">
        <v>6799</v>
      </c>
      <c r="D4757" s="19" t="s">
        <v>30803</v>
      </c>
      <c r="E4757" s="38"/>
      <c r="F4757" s="17"/>
      <c r="G4757" s="3" t="s">
        <v>7</v>
      </c>
      <c r="H4757" s="10" t="s">
        <v>27630</v>
      </c>
      <c r="I4757" s="10" t="str">
        <f t="shared" si="526"/>
        <v>00</v>
      </c>
      <c r="P4757" s="16">
        <v>1</v>
      </c>
    </row>
    <row r="4758" spans="1:16">
      <c r="A4758" s="7">
        <v>4767</v>
      </c>
      <c r="B4758" s="92" t="s">
        <v>6800</v>
      </c>
      <c r="C4758" s="22" t="s">
        <v>6801</v>
      </c>
      <c r="D4758" s="19" t="s">
        <v>30961</v>
      </c>
      <c r="E4758" s="38"/>
      <c r="F4758" s="17"/>
      <c r="G4758" s="3" t="s">
        <v>7</v>
      </c>
      <c r="H4758" s="10" t="s">
        <v>27630</v>
      </c>
      <c r="I4758" s="10" t="str">
        <f t="shared" si="526"/>
        <v>00</v>
      </c>
      <c r="P4758" s="16">
        <v>1</v>
      </c>
    </row>
    <row r="4759" spans="1:16">
      <c r="A4759" s="7">
        <v>4768</v>
      </c>
      <c r="B4759" s="92" t="s">
        <v>6802</v>
      </c>
      <c r="C4759" s="22" t="s">
        <v>6803</v>
      </c>
      <c r="D4759" s="19" t="s">
        <v>31109</v>
      </c>
      <c r="E4759" s="38"/>
      <c r="F4759" s="17"/>
      <c r="G4759" s="3" t="s">
        <v>7</v>
      </c>
      <c r="H4759" s="10" t="s">
        <v>27630</v>
      </c>
      <c r="I4759" s="10" t="str">
        <f t="shared" si="526"/>
        <v>00</v>
      </c>
      <c r="P4759" s="16">
        <v>1</v>
      </c>
    </row>
    <row r="4760" spans="1:16">
      <c r="A4760" s="7">
        <v>4769</v>
      </c>
      <c r="B4760" s="92" t="s">
        <v>6804</v>
      </c>
      <c r="C4760" s="22" t="s">
        <v>6805</v>
      </c>
      <c r="D4760" s="19" t="s">
        <v>31182</v>
      </c>
      <c r="E4760" s="38"/>
      <c r="F4760" s="17"/>
      <c r="G4760" s="3" t="s">
        <v>7</v>
      </c>
      <c r="H4760" s="10" t="s">
        <v>27630</v>
      </c>
      <c r="I4760" s="10" t="str">
        <f t="shared" si="526"/>
        <v>00</v>
      </c>
      <c r="P4760" s="16">
        <v>1</v>
      </c>
    </row>
    <row r="4761" spans="1:16">
      <c r="A4761" s="7">
        <v>4770</v>
      </c>
      <c r="B4761" s="92" t="s">
        <v>5553</v>
      </c>
      <c r="C4761" s="22" t="s">
        <v>6806</v>
      </c>
      <c r="D4761" s="19" t="s">
        <v>32517</v>
      </c>
      <c r="E4761" s="38"/>
      <c r="F4761" s="17"/>
      <c r="G4761" s="3" t="s">
        <v>7</v>
      </c>
      <c r="H4761" s="10" t="s">
        <v>27630</v>
      </c>
      <c r="I4761" s="10" t="str">
        <f t="shared" si="526"/>
        <v>00</v>
      </c>
      <c r="P4761" s="16">
        <v>1</v>
      </c>
    </row>
    <row r="4762" spans="1:16">
      <c r="A4762" s="7">
        <v>4771</v>
      </c>
      <c r="B4762" s="92" t="s">
        <v>6807</v>
      </c>
      <c r="C4762" s="22" t="s">
        <v>6808</v>
      </c>
      <c r="D4762" s="19" t="s">
        <v>37794</v>
      </c>
      <c r="E4762" s="38">
        <v>1</v>
      </c>
      <c r="F4762" s="17" t="s">
        <v>45177</v>
      </c>
      <c r="G4762" s="3" t="s">
        <v>7</v>
      </c>
      <c r="H4762" s="10" t="s">
        <v>27630</v>
      </c>
      <c r="I4762" s="10" t="str">
        <f t="shared" si="526"/>
        <v>11</v>
      </c>
      <c r="J4762" s="66" t="str">
        <f>I4762</f>
        <v>11</v>
      </c>
      <c r="K4762" s="66">
        <v>19</v>
      </c>
      <c r="L4762" s="66">
        <f>+K4762-J4762</f>
        <v>8</v>
      </c>
      <c r="M4762" s="66">
        <v>10</v>
      </c>
      <c r="N4762" s="66">
        <f>M4762-L4762</f>
        <v>2</v>
      </c>
      <c r="O4762" s="16">
        <f>E4762/M4762</f>
        <v>0.1</v>
      </c>
      <c r="P4762" s="68">
        <f>O4762*N4762</f>
        <v>0.2</v>
      </c>
    </row>
    <row r="4763" spans="1:16">
      <c r="A4763" s="7">
        <v>4772</v>
      </c>
      <c r="B4763" s="92" t="s">
        <v>4368</v>
      </c>
      <c r="C4763" s="22" t="s">
        <v>6809</v>
      </c>
      <c r="D4763" s="19" t="s">
        <v>28332</v>
      </c>
      <c r="E4763" s="38"/>
      <c r="F4763" s="17"/>
      <c r="G4763" s="3" t="s">
        <v>535</v>
      </c>
      <c r="H4763" s="10" t="s">
        <v>27630</v>
      </c>
      <c r="I4763" s="10" t="str">
        <f t="shared" si="526"/>
        <v>00</v>
      </c>
      <c r="P4763" s="16">
        <v>1</v>
      </c>
    </row>
    <row r="4764" spans="1:16">
      <c r="A4764" s="7">
        <v>4773</v>
      </c>
      <c r="B4764" s="92" t="s">
        <v>4343</v>
      </c>
      <c r="C4764" s="22" t="s">
        <v>6810</v>
      </c>
      <c r="D4764" s="19" t="s">
        <v>30319</v>
      </c>
      <c r="E4764" s="38"/>
      <c r="F4764" s="17"/>
      <c r="G4764" s="3" t="s">
        <v>7</v>
      </c>
      <c r="H4764" s="10" t="s">
        <v>27630</v>
      </c>
      <c r="I4764" s="10" t="str">
        <f t="shared" si="526"/>
        <v>00</v>
      </c>
      <c r="P4764" s="16">
        <v>1</v>
      </c>
    </row>
    <row r="4765" spans="1:16">
      <c r="A4765" s="7">
        <v>4774</v>
      </c>
      <c r="B4765" s="92" t="s">
        <v>4368</v>
      </c>
      <c r="C4765" s="22" t="s">
        <v>6811</v>
      </c>
      <c r="D4765" s="19" t="s">
        <v>30370</v>
      </c>
      <c r="E4765" s="38"/>
      <c r="F4765" s="17"/>
      <c r="G4765" s="3" t="s">
        <v>466</v>
      </c>
      <c r="H4765" s="10" t="s">
        <v>27630</v>
      </c>
      <c r="I4765" s="10" t="str">
        <f t="shared" si="526"/>
        <v>00</v>
      </c>
      <c r="P4765" s="16">
        <v>1</v>
      </c>
    </row>
    <row r="4766" spans="1:16">
      <c r="A4766" s="7">
        <v>4775</v>
      </c>
      <c r="B4766" s="92" t="s">
        <v>6812</v>
      </c>
      <c r="C4766" s="22" t="s">
        <v>6813</v>
      </c>
      <c r="D4766" s="19" t="s">
        <v>30591</v>
      </c>
      <c r="E4766" s="38"/>
      <c r="F4766" s="17"/>
      <c r="G4766" s="3" t="s">
        <v>7</v>
      </c>
      <c r="H4766" s="10" t="s">
        <v>27630</v>
      </c>
      <c r="I4766" s="10" t="str">
        <f t="shared" si="526"/>
        <v>00</v>
      </c>
      <c r="P4766" s="16">
        <v>1</v>
      </c>
    </row>
    <row r="4767" spans="1:16">
      <c r="A4767" s="7">
        <v>4776</v>
      </c>
      <c r="B4767" s="92" t="s">
        <v>6814</v>
      </c>
      <c r="C4767" s="22" t="s">
        <v>6815</v>
      </c>
      <c r="D4767" s="19" t="s">
        <v>30607</v>
      </c>
      <c r="E4767" s="38"/>
      <c r="F4767" s="17"/>
      <c r="G4767" s="3" t="s">
        <v>466</v>
      </c>
      <c r="H4767" s="10" t="s">
        <v>27630</v>
      </c>
      <c r="I4767" s="10" t="str">
        <f t="shared" ref="I4767:I4830" si="527">TEXT(F4767,"aa")</f>
        <v>00</v>
      </c>
      <c r="P4767" s="16">
        <v>1</v>
      </c>
    </row>
    <row r="4768" spans="1:16">
      <c r="A4768" s="7">
        <v>4777</v>
      </c>
      <c r="B4768" s="92" t="s">
        <v>5650</v>
      </c>
      <c r="C4768" s="22" t="s">
        <v>5651</v>
      </c>
      <c r="D4768" s="19" t="s">
        <v>30992</v>
      </c>
      <c r="E4768" s="38"/>
      <c r="F4768" s="17"/>
      <c r="G4768" s="3" t="s">
        <v>7</v>
      </c>
      <c r="H4768" s="10" t="s">
        <v>27630</v>
      </c>
      <c r="I4768" s="10" t="str">
        <f t="shared" si="527"/>
        <v>00</v>
      </c>
      <c r="P4768" s="16">
        <v>1</v>
      </c>
    </row>
    <row r="4769" spans="1:16" ht="22.5">
      <c r="A4769" s="7">
        <v>4778</v>
      </c>
      <c r="B4769" s="92" t="s">
        <v>6816</v>
      </c>
      <c r="C4769" s="22" t="s">
        <v>6817</v>
      </c>
      <c r="D4769" s="19" t="s">
        <v>31845</v>
      </c>
      <c r="E4769" s="38"/>
      <c r="F4769" s="17"/>
      <c r="G4769" s="3" t="s">
        <v>7</v>
      </c>
      <c r="H4769" s="10" t="s">
        <v>27630</v>
      </c>
      <c r="I4769" s="10" t="str">
        <f t="shared" si="527"/>
        <v>00</v>
      </c>
      <c r="P4769" s="16">
        <v>1</v>
      </c>
    </row>
    <row r="4770" spans="1:16">
      <c r="A4770" s="7">
        <v>4779</v>
      </c>
      <c r="B4770" s="92" t="s">
        <v>4445</v>
      </c>
      <c r="C4770" s="22" t="s">
        <v>6818</v>
      </c>
      <c r="D4770" s="19" t="s">
        <v>32149</v>
      </c>
      <c r="E4770" s="38"/>
      <c r="F4770" s="17"/>
      <c r="G4770" s="3" t="s">
        <v>7</v>
      </c>
      <c r="H4770" s="10" t="s">
        <v>27630</v>
      </c>
      <c r="I4770" s="10" t="str">
        <f t="shared" si="527"/>
        <v>00</v>
      </c>
      <c r="P4770" s="16">
        <v>1</v>
      </c>
    </row>
    <row r="4771" spans="1:16">
      <c r="A4771" s="7">
        <v>4780</v>
      </c>
      <c r="B4771" s="92" t="s">
        <v>5712</v>
      </c>
      <c r="C4771" s="22" t="s">
        <v>6819</v>
      </c>
      <c r="D4771" s="19" t="s">
        <v>32807</v>
      </c>
      <c r="E4771" s="38"/>
      <c r="F4771" s="17"/>
      <c r="G4771" s="3" t="s">
        <v>7</v>
      </c>
      <c r="H4771" s="10" t="s">
        <v>27630</v>
      </c>
      <c r="I4771" s="10" t="str">
        <f t="shared" si="527"/>
        <v>00</v>
      </c>
      <c r="P4771" s="16">
        <v>1</v>
      </c>
    </row>
    <row r="4772" spans="1:16">
      <c r="A4772" s="7">
        <v>4781</v>
      </c>
      <c r="B4772" s="92" t="s">
        <v>4414</v>
      </c>
      <c r="C4772" s="22" t="s">
        <v>6820</v>
      </c>
      <c r="D4772" s="19" t="s">
        <v>32920</v>
      </c>
      <c r="E4772" s="38"/>
      <c r="F4772" s="17"/>
      <c r="G4772" s="3" t="s">
        <v>7</v>
      </c>
      <c r="H4772" s="10" t="s">
        <v>27630</v>
      </c>
      <c r="I4772" s="10" t="str">
        <f t="shared" si="527"/>
        <v>00</v>
      </c>
      <c r="P4772" s="16">
        <v>1</v>
      </c>
    </row>
    <row r="4773" spans="1:16">
      <c r="A4773" s="7">
        <v>4782</v>
      </c>
      <c r="B4773" s="92" t="s">
        <v>6709</v>
      </c>
      <c r="C4773" s="22" t="s">
        <v>6821</v>
      </c>
      <c r="D4773" s="19" t="s">
        <v>37476</v>
      </c>
      <c r="E4773" s="38">
        <v>3289</v>
      </c>
      <c r="F4773" s="17" t="s">
        <v>45115</v>
      </c>
      <c r="G4773" s="3" t="s">
        <v>7</v>
      </c>
      <c r="H4773" s="10" t="s">
        <v>27630</v>
      </c>
      <c r="I4773" s="10" t="str">
        <f t="shared" si="527"/>
        <v>09</v>
      </c>
      <c r="J4773" s="66" t="str">
        <f t="shared" ref="J4773:J4804" si="528">I4773</f>
        <v>09</v>
      </c>
      <c r="K4773" s="66">
        <v>19</v>
      </c>
      <c r="L4773" s="66">
        <f t="shared" ref="L4773:L4804" si="529">+K4773-J4773</f>
        <v>10</v>
      </c>
      <c r="M4773" s="66">
        <v>10</v>
      </c>
      <c r="N4773" s="66">
        <f>M4773-L4773</f>
        <v>0</v>
      </c>
      <c r="O4773" s="16">
        <f t="shared" ref="O4773:O4780" si="530">E4773/M4773</f>
        <v>328.9</v>
      </c>
      <c r="P4773" s="68">
        <f t="shared" ref="P4773:P4804" si="531">O4773*N4773</f>
        <v>0</v>
      </c>
    </row>
    <row r="4774" spans="1:16">
      <c r="A4774" s="7">
        <v>4783</v>
      </c>
      <c r="B4774" s="92" t="s">
        <v>6822</v>
      </c>
      <c r="C4774" s="22" t="s">
        <v>6823</v>
      </c>
      <c r="D4774" s="19" t="s">
        <v>37941</v>
      </c>
      <c r="E4774" s="38">
        <v>449.5</v>
      </c>
      <c r="F4774" s="17" t="s">
        <v>45211</v>
      </c>
      <c r="G4774" s="3" t="s">
        <v>7</v>
      </c>
      <c r="H4774" s="10" t="s">
        <v>27630</v>
      </c>
      <c r="I4774" s="10" t="str">
        <f t="shared" si="527"/>
        <v>11</v>
      </c>
      <c r="J4774" s="66" t="str">
        <f t="shared" si="528"/>
        <v>11</v>
      </c>
      <c r="K4774" s="66">
        <v>19</v>
      </c>
      <c r="L4774" s="66">
        <f t="shared" si="529"/>
        <v>8</v>
      </c>
      <c r="M4774" s="66">
        <v>5</v>
      </c>
      <c r="N4774" s="66">
        <v>0</v>
      </c>
      <c r="O4774" s="16">
        <f t="shared" si="530"/>
        <v>89.9</v>
      </c>
      <c r="P4774" s="68">
        <f t="shared" si="531"/>
        <v>0</v>
      </c>
    </row>
    <row r="4775" spans="1:16">
      <c r="A4775" s="7">
        <v>4784</v>
      </c>
      <c r="B4775" s="92" t="s">
        <v>6824</v>
      </c>
      <c r="C4775" s="22" t="s">
        <v>6825</v>
      </c>
      <c r="D4775" s="19" t="s">
        <v>40580</v>
      </c>
      <c r="E4775" s="38">
        <v>11576.8</v>
      </c>
      <c r="F4775" s="17" t="s">
        <v>45374</v>
      </c>
      <c r="G4775" s="3" t="s">
        <v>7</v>
      </c>
      <c r="H4775" s="10" t="s">
        <v>27630</v>
      </c>
      <c r="I4775" s="10" t="str">
        <f t="shared" si="527"/>
        <v>17</v>
      </c>
      <c r="J4775" s="66" t="str">
        <f t="shared" si="528"/>
        <v>17</v>
      </c>
      <c r="K4775" s="66">
        <v>19</v>
      </c>
      <c r="L4775" s="66">
        <f t="shared" si="529"/>
        <v>2</v>
      </c>
      <c r="M4775" s="66">
        <v>3</v>
      </c>
      <c r="N4775" s="66">
        <f t="shared" ref="N4775:N4804" si="532">M4775-L4775</f>
        <v>1</v>
      </c>
      <c r="O4775" s="16">
        <f t="shared" si="530"/>
        <v>3858.9333333333329</v>
      </c>
      <c r="P4775" s="68">
        <f t="shared" si="531"/>
        <v>3858.9333333333329</v>
      </c>
    </row>
    <row r="4776" spans="1:16">
      <c r="A4776" s="7">
        <v>4785</v>
      </c>
      <c r="B4776" s="92" t="s">
        <v>4385</v>
      </c>
      <c r="C4776" s="22" t="s">
        <v>6826</v>
      </c>
      <c r="D4776" s="19" t="s">
        <v>41184</v>
      </c>
      <c r="E4776" s="38">
        <v>3797.84</v>
      </c>
      <c r="F4776" s="17" t="s">
        <v>45338</v>
      </c>
      <c r="G4776" s="3" t="s">
        <v>7</v>
      </c>
      <c r="H4776" s="10" t="s">
        <v>27630</v>
      </c>
      <c r="I4776" s="10" t="str">
        <f t="shared" si="527"/>
        <v>17</v>
      </c>
      <c r="J4776" s="66" t="str">
        <f t="shared" si="528"/>
        <v>17</v>
      </c>
      <c r="K4776" s="66">
        <v>19</v>
      </c>
      <c r="L4776" s="66">
        <f t="shared" si="529"/>
        <v>2</v>
      </c>
      <c r="M4776" s="66">
        <v>5</v>
      </c>
      <c r="N4776" s="66">
        <f t="shared" si="532"/>
        <v>3</v>
      </c>
      <c r="O4776" s="16">
        <f t="shared" si="530"/>
        <v>759.56799999999998</v>
      </c>
      <c r="P4776" s="68">
        <f t="shared" si="531"/>
        <v>2278.7039999999997</v>
      </c>
    </row>
    <row r="4777" spans="1:16">
      <c r="A4777" s="7">
        <v>4786</v>
      </c>
      <c r="B4777" s="92" t="s">
        <v>6827</v>
      </c>
      <c r="C4777" s="22" t="s">
        <v>6828</v>
      </c>
      <c r="D4777" s="19" t="s">
        <v>41185</v>
      </c>
      <c r="E4777" s="38">
        <v>1488.28</v>
      </c>
      <c r="F4777" s="17" t="s">
        <v>45338</v>
      </c>
      <c r="G4777" s="3" t="s">
        <v>7</v>
      </c>
      <c r="H4777" s="10" t="s">
        <v>27630</v>
      </c>
      <c r="I4777" s="10" t="str">
        <f t="shared" si="527"/>
        <v>17</v>
      </c>
      <c r="J4777" s="66" t="str">
        <f t="shared" si="528"/>
        <v>17</v>
      </c>
      <c r="K4777" s="66">
        <v>19</v>
      </c>
      <c r="L4777" s="66">
        <f t="shared" si="529"/>
        <v>2</v>
      </c>
      <c r="M4777" s="66">
        <v>5</v>
      </c>
      <c r="N4777" s="66">
        <f t="shared" si="532"/>
        <v>3</v>
      </c>
      <c r="O4777" s="16">
        <f t="shared" si="530"/>
        <v>297.65600000000001</v>
      </c>
      <c r="P4777" s="68">
        <f t="shared" si="531"/>
        <v>892.96800000000007</v>
      </c>
    </row>
    <row r="4778" spans="1:16">
      <c r="A4778" s="7">
        <v>4787</v>
      </c>
      <c r="B4778" s="92" t="s">
        <v>6829</v>
      </c>
      <c r="C4778" s="22" t="s">
        <v>6830</v>
      </c>
      <c r="D4778" s="19" t="s">
        <v>41186</v>
      </c>
      <c r="E4778" s="38">
        <v>1488.28</v>
      </c>
      <c r="F4778" s="17" t="s">
        <v>45338</v>
      </c>
      <c r="G4778" s="3" t="s">
        <v>7</v>
      </c>
      <c r="H4778" s="10" t="s">
        <v>27630</v>
      </c>
      <c r="I4778" s="10" t="str">
        <f t="shared" si="527"/>
        <v>17</v>
      </c>
      <c r="J4778" s="66" t="str">
        <f t="shared" si="528"/>
        <v>17</v>
      </c>
      <c r="K4778" s="66">
        <v>19</v>
      </c>
      <c r="L4778" s="66">
        <f t="shared" si="529"/>
        <v>2</v>
      </c>
      <c r="M4778" s="66">
        <v>5</v>
      </c>
      <c r="N4778" s="66">
        <f t="shared" si="532"/>
        <v>3</v>
      </c>
      <c r="O4778" s="16">
        <f t="shared" si="530"/>
        <v>297.65600000000001</v>
      </c>
      <c r="P4778" s="68">
        <f t="shared" si="531"/>
        <v>892.96800000000007</v>
      </c>
    </row>
    <row r="4779" spans="1:16">
      <c r="A4779" s="7">
        <v>4788</v>
      </c>
      <c r="B4779" s="92" t="s">
        <v>6831</v>
      </c>
      <c r="C4779" s="22" t="s">
        <v>6832</v>
      </c>
      <c r="D4779" s="19" t="s">
        <v>41189</v>
      </c>
      <c r="E4779" s="38">
        <v>39254.400000000001</v>
      </c>
      <c r="F4779" s="17" t="s">
        <v>45340</v>
      </c>
      <c r="G4779" s="3" t="s">
        <v>7</v>
      </c>
      <c r="H4779" s="10" t="s">
        <v>27630</v>
      </c>
      <c r="I4779" s="10" t="str">
        <f t="shared" si="527"/>
        <v>17</v>
      </c>
      <c r="J4779" s="66" t="str">
        <f t="shared" si="528"/>
        <v>17</v>
      </c>
      <c r="K4779" s="66">
        <v>19</v>
      </c>
      <c r="L4779" s="66">
        <f t="shared" si="529"/>
        <v>2</v>
      </c>
      <c r="M4779" s="66">
        <v>5</v>
      </c>
      <c r="N4779" s="66">
        <f t="shared" si="532"/>
        <v>3</v>
      </c>
      <c r="O4779" s="16">
        <f t="shared" si="530"/>
        <v>7850.88</v>
      </c>
      <c r="P4779" s="68">
        <f t="shared" si="531"/>
        <v>23552.639999999999</v>
      </c>
    </row>
    <row r="4780" spans="1:16">
      <c r="A4780" s="7">
        <v>4789</v>
      </c>
      <c r="B4780" s="92" t="s">
        <v>6831</v>
      </c>
      <c r="C4780" s="22" t="s">
        <v>6833</v>
      </c>
      <c r="D4780" s="19" t="s">
        <v>41190</v>
      </c>
      <c r="E4780" s="38">
        <v>39254.400000000001</v>
      </c>
      <c r="F4780" s="17" t="s">
        <v>45340</v>
      </c>
      <c r="G4780" s="3" t="s">
        <v>7</v>
      </c>
      <c r="H4780" s="10" t="s">
        <v>27630</v>
      </c>
      <c r="I4780" s="10" t="str">
        <f t="shared" si="527"/>
        <v>17</v>
      </c>
      <c r="J4780" s="66" t="str">
        <f t="shared" si="528"/>
        <v>17</v>
      </c>
      <c r="K4780" s="66">
        <v>19</v>
      </c>
      <c r="L4780" s="66">
        <f t="shared" si="529"/>
        <v>2</v>
      </c>
      <c r="M4780" s="66">
        <v>5</v>
      </c>
      <c r="N4780" s="66">
        <f t="shared" si="532"/>
        <v>3</v>
      </c>
      <c r="O4780" s="16">
        <f t="shared" si="530"/>
        <v>7850.88</v>
      </c>
      <c r="P4780" s="68">
        <f t="shared" si="531"/>
        <v>23552.639999999999</v>
      </c>
    </row>
    <row r="4781" spans="1:16" ht="22.5">
      <c r="A4781" s="7">
        <v>4790</v>
      </c>
      <c r="B4781" s="92" t="s">
        <v>6834</v>
      </c>
      <c r="C4781" s="22" t="s">
        <v>6835</v>
      </c>
      <c r="D4781" s="19" t="s">
        <v>41252</v>
      </c>
      <c r="E4781" s="41">
        <v>15660</v>
      </c>
      <c r="F4781" s="17" t="s">
        <v>45340</v>
      </c>
      <c r="G4781" s="3" t="s">
        <v>7</v>
      </c>
      <c r="H4781" s="10" t="s">
        <v>27630</v>
      </c>
      <c r="I4781" s="10" t="str">
        <f t="shared" si="527"/>
        <v>17</v>
      </c>
      <c r="J4781" s="66" t="str">
        <f t="shared" si="528"/>
        <v>17</v>
      </c>
      <c r="K4781" s="66">
        <v>19</v>
      </c>
      <c r="L4781" s="66">
        <f t="shared" si="529"/>
        <v>2</v>
      </c>
      <c r="M4781" s="66">
        <v>10</v>
      </c>
      <c r="N4781" s="66">
        <f t="shared" si="532"/>
        <v>8</v>
      </c>
      <c r="O4781" s="16" t="e">
        <f>#REF!/M4781</f>
        <v>#REF!</v>
      </c>
      <c r="P4781" s="68" t="e">
        <f t="shared" si="531"/>
        <v>#REF!</v>
      </c>
    </row>
    <row r="4782" spans="1:16">
      <c r="A4782" s="7">
        <v>4791</v>
      </c>
      <c r="B4782" s="92" t="s">
        <v>6836</v>
      </c>
      <c r="C4782" s="22" t="s">
        <v>6837</v>
      </c>
      <c r="D4782" s="19" t="s">
        <v>41326</v>
      </c>
      <c r="E4782" s="38">
        <v>70695.039999999994</v>
      </c>
      <c r="F4782" s="17" t="s">
        <v>45356</v>
      </c>
      <c r="G4782" s="3" t="s">
        <v>7</v>
      </c>
      <c r="H4782" s="10" t="s">
        <v>27630</v>
      </c>
      <c r="I4782" s="10" t="str">
        <f t="shared" si="527"/>
        <v>17</v>
      </c>
      <c r="J4782" s="66" t="str">
        <f t="shared" si="528"/>
        <v>17</v>
      </c>
      <c r="K4782" s="66">
        <v>19</v>
      </c>
      <c r="L4782" s="66">
        <f t="shared" si="529"/>
        <v>2</v>
      </c>
      <c r="M4782" s="66">
        <v>5</v>
      </c>
      <c r="N4782" s="66">
        <f t="shared" si="532"/>
        <v>3</v>
      </c>
      <c r="O4782" s="16">
        <f t="shared" ref="O4782:O4804" si="533">E4782/M4782</f>
        <v>14139.007999999998</v>
      </c>
      <c r="P4782" s="68">
        <f t="shared" si="531"/>
        <v>42417.02399999999</v>
      </c>
    </row>
    <row r="4783" spans="1:16">
      <c r="A4783" s="7">
        <v>4792</v>
      </c>
      <c r="B4783" s="92" t="s">
        <v>6838</v>
      </c>
      <c r="C4783" s="22" t="s">
        <v>6839</v>
      </c>
      <c r="D4783" s="19" t="s">
        <v>41327</v>
      </c>
      <c r="E4783" s="38">
        <v>9280</v>
      </c>
      <c r="F4783" s="17" t="s">
        <v>45356</v>
      </c>
      <c r="G4783" s="3" t="s">
        <v>7</v>
      </c>
      <c r="H4783" s="10" t="s">
        <v>27630</v>
      </c>
      <c r="I4783" s="10" t="str">
        <f t="shared" si="527"/>
        <v>17</v>
      </c>
      <c r="J4783" s="66" t="str">
        <f t="shared" si="528"/>
        <v>17</v>
      </c>
      <c r="K4783" s="66">
        <v>19</v>
      </c>
      <c r="L4783" s="66">
        <f t="shared" si="529"/>
        <v>2</v>
      </c>
      <c r="M4783" s="66">
        <v>5</v>
      </c>
      <c r="N4783" s="66">
        <f t="shared" si="532"/>
        <v>3</v>
      </c>
      <c r="O4783" s="16">
        <f t="shared" si="533"/>
        <v>1856</v>
      </c>
      <c r="P4783" s="68">
        <f t="shared" si="531"/>
        <v>5568</v>
      </c>
    </row>
    <row r="4784" spans="1:16" ht="22.5">
      <c r="A4784" s="7">
        <v>4793</v>
      </c>
      <c r="B4784" s="92" t="s">
        <v>27763</v>
      </c>
      <c r="C4784" s="22" t="s">
        <v>6840</v>
      </c>
      <c r="D4784" s="19" t="s">
        <v>41530</v>
      </c>
      <c r="E4784" s="38">
        <v>11034.18</v>
      </c>
      <c r="F4784" s="17" t="s">
        <v>45367</v>
      </c>
      <c r="G4784" s="3" t="s">
        <v>7</v>
      </c>
      <c r="H4784" s="10" t="s">
        <v>27630</v>
      </c>
      <c r="I4784" s="10" t="str">
        <f t="shared" si="527"/>
        <v>17</v>
      </c>
      <c r="J4784" s="66" t="str">
        <f t="shared" si="528"/>
        <v>17</v>
      </c>
      <c r="K4784" s="66">
        <v>19</v>
      </c>
      <c r="L4784" s="66">
        <f t="shared" si="529"/>
        <v>2</v>
      </c>
      <c r="M4784" s="66">
        <v>10</v>
      </c>
      <c r="N4784" s="66">
        <f t="shared" si="532"/>
        <v>8</v>
      </c>
      <c r="O4784" s="16">
        <f t="shared" si="533"/>
        <v>1103.4180000000001</v>
      </c>
      <c r="P4784" s="68">
        <f t="shared" si="531"/>
        <v>8827.344000000001</v>
      </c>
    </row>
    <row r="4785" spans="1:16">
      <c r="A4785" s="7">
        <v>4794</v>
      </c>
      <c r="B4785" s="92" t="s">
        <v>4586</v>
      </c>
      <c r="C4785" s="22" t="s">
        <v>6841</v>
      </c>
      <c r="D4785" s="19" t="s">
        <v>41531</v>
      </c>
      <c r="E4785" s="38">
        <v>661.2</v>
      </c>
      <c r="F4785" s="17" t="s">
        <v>45371</v>
      </c>
      <c r="G4785" s="3" t="s">
        <v>7</v>
      </c>
      <c r="H4785" s="10" t="s">
        <v>27630</v>
      </c>
      <c r="I4785" s="10" t="str">
        <f t="shared" si="527"/>
        <v>17</v>
      </c>
      <c r="J4785" s="66" t="str">
        <f t="shared" si="528"/>
        <v>17</v>
      </c>
      <c r="K4785" s="66">
        <v>19</v>
      </c>
      <c r="L4785" s="66">
        <f t="shared" si="529"/>
        <v>2</v>
      </c>
      <c r="M4785" s="66">
        <v>10</v>
      </c>
      <c r="N4785" s="66">
        <f t="shared" si="532"/>
        <v>8</v>
      </c>
      <c r="O4785" s="16">
        <f t="shared" si="533"/>
        <v>66.12</v>
      </c>
      <c r="P4785" s="68">
        <f t="shared" si="531"/>
        <v>528.96</v>
      </c>
    </row>
    <row r="4786" spans="1:16">
      <c r="A4786" s="7">
        <v>4795</v>
      </c>
      <c r="B4786" s="92" t="s">
        <v>4586</v>
      </c>
      <c r="C4786" s="22" t="s">
        <v>6842</v>
      </c>
      <c r="D4786" s="19" t="s">
        <v>41532</v>
      </c>
      <c r="E4786" s="38">
        <v>661.2</v>
      </c>
      <c r="F4786" s="17" t="s">
        <v>45371</v>
      </c>
      <c r="G4786" s="3" t="s">
        <v>7</v>
      </c>
      <c r="H4786" s="10" t="s">
        <v>27630</v>
      </c>
      <c r="I4786" s="10" t="str">
        <f t="shared" si="527"/>
        <v>17</v>
      </c>
      <c r="J4786" s="66" t="str">
        <f t="shared" si="528"/>
        <v>17</v>
      </c>
      <c r="K4786" s="66">
        <v>19</v>
      </c>
      <c r="L4786" s="66">
        <f t="shared" si="529"/>
        <v>2</v>
      </c>
      <c r="M4786" s="66">
        <v>10</v>
      </c>
      <c r="N4786" s="66">
        <f t="shared" si="532"/>
        <v>8</v>
      </c>
      <c r="O4786" s="16">
        <f t="shared" si="533"/>
        <v>66.12</v>
      </c>
      <c r="P4786" s="68">
        <f t="shared" si="531"/>
        <v>528.96</v>
      </c>
    </row>
    <row r="4787" spans="1:16">
      <c r="A4787" s="7">
        <v>4796</v>
      </c>
      <c r="B4787" s="92" t="s">
        <v>4586</v>
      </c>
      <c r="C4787" s="22" t="s">
        <v>6843</v>
      </c>
      <c r="D4787" s="19" t="s">
        <v>41533</v>
      </c>
      <c r="E4787" s="38">
        <v>661.2</v>
      </c>
      <c r="F4787" s="17" t="s">
        <v>45371</v>
      </c>
      <c r="G4787" s="3" t="s">
        <v>7</v>
      </c>
      <c r="H4787" s="10" t="s">
        <v>27630</v>
      </c>
      <c r="I4787" s="10" t="str">
        <f t="shared" si="527"/>
        <v>17</v>
      </c>
      <c r="J4787" s="66" t="str">
        <f t="shared" si="528"/>
        <v>17</v>
      </c>
      <c r="K4787" s="66">
        <v>19</v>
      </c>
      <c r="L4787" s="66">
        <f t="shared" si="529"/>
        <v>2</v>
      </c>
      <c r="M4787" s="66">
        <v>10</v>
      </c>
      <c r="N4787" s="66">
        <f t="shared" si="532"/>
        <v>8</v>
      </c>
      <c r="O4787" s="16">
        <f t="shared" si="533"/>
        <v>66.12</v>
      </c>
      <c r="P4787" s="68">
        <f t="shared" si="531"/>
        <v>528.96</v>
      </c>
    </row>
    <row r="4788" spans="1:16">
      <c r="A4788" s="7">
        <v>4797</v>
      </c>
      <c r="B4788" s="92" t="s">
        <v>4586</v>
      </c>
      <c r="C4788" s="22" t="s">
        <v>6844</v>
      </c>
      <c r="D4788" s="19" t="s">
        <v>41534</v>
      </c>
      <c r="E4788" s="38">
        <v>661.2</v>
      </c>
      <c r="F4788" s="17" t="s">
        <v>45371</v>
      </c>
      <c r="G4788" s="3" t="s">
        <v>7</v>
      </c>
      <c r="H4788" s="10" t="s">
        <v>27630</v>
      </c>
      <c r="I4788" s="10" t="str">
        <f t="shared" si="527"/>
        <v>17</v>
      </c>
      <c r="J4788" s="66" t="str">
        <f t="shared" si="528"/>
        <v>17</v>
      </c>
      <c r="K4788" s="66">
        <v>19</v>
      </c>
      <c r="L4788" s="66">
        <f t="shared" si="529"/>
        <v>2</v>
      </c>
      <c r="M4788" s="66">
        <v>10</v>
      </c>
      <c r="N4788" s="66">
        <f t="shared" si="532"/>
        <v>8</v>
      </c>
      <c r="O4788" s="16">
        <f t="shared" si="533"/>
        <v>66.12</v>
      </c>
      <c r="P4788" s="68">
        <f t="shared" si="531"/>
        <v>528.96</v>
      </c>
    </row>
    <row r="4789" spans="1:16">
      <c r="A4789" s="7">
        <v>4798</v>
      </c>
      <c r="B4789" s="92" t="s">
        <v>4586</v>
      </c>
      <c r="C4789" s="22" t="s">
        <v>6845</v>
      </c>
      <c r="D4789" s="19" t="s">
        <v>41535</v>
      </c>
      <c r="E4789" s="38">
        <v>661.2</v>
      </c>
      <c r="F4789" s="17" t="s">
        <v>45371</v>
      </c>
      <c r="G4789" s="3" t="s">
        <v>7</v>
      </c>
      <c r="H4789" s="10" t="s">
        <v>27630</v>
      </c>
      <c r="I4789" s="10" t="str">
        <f t="shared" si="527"/>
        <v>17</v>
      </c>
      <c r="J4789" s="66" t="str">
        <f t="shared" si="528"/>
        <v>17</v>
      </c>
      <c r="K4789" s="66">
        <v>19</v>
      </c>
      <c r="L4789" s="66">
        <f t="shared" si="529"/>
        <v>2</v>
      </c>
      <c r="M4789" s="66">
        <v>10</v>
      </c>
      <c r="N4789" s="66">
        <f t="shared" si="532"/>
        <v>8</v>
      </c>
      <c r="O4789" s="16">
        <f t="shared" si="533"/>
        <v>66.12</v>
      </c>
      <c r="P4789" s="68">
        <f t="shared" si="531"/>
        <v>528.96</v>
      </c>
    </row>
    <row r="4790" spans="1:16">
      <c r="A4790" s="7">
        <v>4799</v>
      </c>
      <c r="B4790" s="92" t="s">
        <v>4586</v>
      </c>
      <c r="C4790" s="22" t="s">
        <v>6846</v>
      </c>
      <c r="D4790" s="19" t="s">
        <v>41536</v>
      </c>
      <c r="E4790" s="38">
        <v>661.2</v>
      </c>
      <c r="F4790" s="17" t="s">
        <v>45371</v>
      </c>
      <c r="G4790" s="3" t="s">
        <v>7</v>
      </c>
      <c r="H4790" s="10" t="s">
        <v>27630</v>
      </c>
      <c r="I4790" s="10" t="str">
        <f t="shared" si="527"/>
        <v>17</v>
      </c>
      <c r="J4790" s="66" t="str">
        <f t="shared" si="528"/>
        <v>17</v>
      </c>
      <c r="K4790" s="66">
        <v>19</v>
      </c>
      <c r="L4790" s="66">
        <f t="shared" si="529"/>
        <v>2</v>
      </c>
      <c r="M4790" s="66">
        <v>10</v>
      </c>
      <c r="N4790" s="66">
        <f t="shared" si="532"/>
        <v>8</v>
      </c>
      <c r="O4790" s="16">
        <f t="shared" si="533"/>
        <v>66.12</v>
      </c>
      <c r="P4790" s="68">
        <f t="shared" si="531"/>
        <v>528.96</v>
      </c>
    </row>
    <row r="4791" spans="1:16">
      <c r="A4791" s="7">
        <v>4800</v>
      </c>
      <c r="B4791" s="92" t="s">
        <v>5346</v>
      </c>
      <c r="C4791" s="22" t="s">
        <v>6847</v>
      </c>
      <c r="D4791" s="19" t="s">
        <v>41537</v>
      </c>
      <c r="E4791" s="38">
        <v>869.18</v>
      </c>
      <c r="F4791" s="17" t="s">
        <v>45371</v>
      </c>
      <c r="G4791" s="3" t="s">
        <v>7</v>
      </c>
      <c r="H4791" s="10" t="s">
        <v>27630</v>
      </c>
      <c r="I4791" s="10" t="str">
        <f t="shared" si="527"/>
        <v>17</v>
      </c>
      <c r="J4791" s="66" t="str">
        <f t="shared" si="528"/>
        <v>17</v>
      </c>
      <c r="K4791" s="66">
        <v>19</v>
      </c>
      <c r="L4791" s="66">
        <f t="shared" si="529"/>
        <v>2</v>
      </c>
      <c r="M4791" s="66">
        <v>10</v>
      </c>
      <c r="N4791" s="66">
        <f t="shared" si="532"/>
        <v>8</v>
      </c>
      <c r="O4791" s="16">
        <f t="shared" si="533"/>
        <v>86.917999999999992</v>
      </c>
      <c r="P4791" s="68">
        <f t="shared" si="531"/>
        <v>695.34399999999994</v>
      </c>
    </row>
    <row r="4792" spans="1:16">
      <c r="A4792" s="7">
        <v>4801</v>
      </c>
      <c r="B4792" s="92" t="s">
        <v>5346</v>
      </c>
      <c r="C4792" s="22" t="s">
        <v>6848</v>
      </c>
      <c r="D4792" s="19" t="s">
        <v>41538</v>
      </c>
      <c r="E4792" s="38">
        <v>869.18</v>
      </c>
      <c r="F4792" s="17" t="s">
        <v>45371</v>
      </c>
      <c r="G4792" s="3" t="s">
        <v>7</v>
      </c>
      <c r="H4792" s="10" t="s">
        <v>27630</v>
      </c>
      <c r="I4792" s="10" t="str">
        <f t="shared" si="527"/>
        <v>17</v>
      </c>
      <c r="J4792" s="66" t="str">
        <f t="shared" si="528"/>
        <v>17</v>
      </c>
      <c r="K4792" s="66">
        <v>19</v>
      </c>
      <c r="L4792" s="66">
        <f t="shared" si="529"/>
        <v>2</v>
      </c>
      <c r="M4792" s="66">
        <v>10</v>
      </c>
      <c r="N4792" s="66">
        <f t="shared" si="532"/>
        <v>8</v>
      </c>
      <c r="O4792" s="16">
        <f t="shared" si="533"/>
        <v>86.917999999999992</v>
      </c>
      <c r="P4792" s="68">
        <f t="shared" si="531"/>
        <v>695.34399999999994</v>
      </c>
    </row>
    <row r="4793" spans="1:16">
      <c r="A4793" s="7">
        <v>4802</v>
      </c>
      <c r="B4793" s="92" t="s">
        <v>5346</v>
      </c>
      <c r="C4793" s="22" t="s">
        <v>6849</v>
      </c>
      <c r="D4793" s="19" t="s">
        <v>41539</v>
      </c>
      <c r="E4793" s="38">
        <v>869.18</v>
      </c>
      <c r="F4793" s="17" t="s">
        <v>45371</v>
      </c>
      <c r="G4793" s="3" t="s">
        <v>7</v>
      </c>
      <c r="H4793" s="10" t="s">
        <v>27630</v>
      </c>
      <c r="I4793" s="10" t="str">
        <f t="shared" si="527"/>
        <v>17</v>
      </c>
      <c r="J4793" s="66" t="str">
        <f t="shared" si="528"/>
        <v>17</v>
      </c>
      <c r="K4793" s="66">
        <v>19</v>
      </c>
      <c r="L4793" s="66">
        <f t="shared" si="529"/>
        <v>2</v>
      </c>
      <c r="M4793" s="66">
        <v>10</v>
      </c>
      <c r="N4793" s="66">
        <f t="shared" si="532"/>
        <v>8</v>
      </c>
      <c r="O4793" s="16">
        <f t="shared" si="533"/>
        <v>86.917999999999992</v>
      </c>
      <c r="P4793" s="68">
        <f t="shared" si="531"/>
        <v>695.34399999999994</v>
      </c>
    </row>
    <row r="4794" spans="1:16">
      <c r="A4794" s="7">
        <v>4803</v>
      </c>
      <c r="B4794" s="92" t="s">
        <v>5346</v>
      </c>
      <c r="C4794" s="22" t="s">
        <v>6850</v>
      </c>
      <c r="D4794" s="19" t="s">
        <v>41540</v>
      </c>
      <c r="E4794" s="38">
        <v>869.18</v>
      </c>
      <c r="F4794" s="17" t="s">
        <v>45371</v>
      </c>
      <c r="G4794" s="3" t="s">
        <v>7</v>
      </c>
      <c r="H4794" s="10" t="s">
        <v>27630</v>
      </c>
      <c r="I4794" s="10" t="str">
        <f t="shared" si="527"/>
        <v>17</v>
      </c>
      <c r="J4794" s="66" t="str">
        <f t="shared" si="528"/>
        <v>17</v>
      </c>
      <c r="K4794" s="66">
        <v>19</v>
      </c>
      <c r="L4794" s="66">
        <f t="shared" si="529"/>
        <v>2</v>
      </c>
      <c r="M4794" s="66">
        <v>10</v>
      </c>
      <c r="N4794" s="66">
        <f t="shared" si="532"/>
        <v>8</v>
      </c>
      <c r="O4794" s="16">
        <f t="shared" si="533"/>
        <v>86.917999999999992</v>
      </c>
      <c r="P4794" s="68">
        <f t="shared" si="531"/>
        <v>695.34399999999994</v>
      </c>
    </row>
    <row r="4795" spans="1:16">
      <c r="A4795" s="7">
        <v>4804</v>
      </c>
      <c r="B4795" s="92" t="s">
        <v>5346</v>
      </c>
      <c r="C4795" s="22" t="s">
        <v>6851</v>
      </c>
      <c r="D4795" s="19" t="s">
        <v>41541</v>
      </c>
      <c r="E4795" s="38">
        <v>869.18</v>
      </c>
      <c r="F4795" s="17" t="s">
        <v>45371</v>
      </c>
      <c r="G4795" s="3" t="s">
        <v>7</v>
      </c>
      <c r="H4795" s="10" t="s">
        <v>27630</v>
      </c>
      <c r="I4795" s="10" t="str">
        <f t="shared" si="527"/>
        <v>17</v>
      </c>
      <c r="J4795" s="66" t="str">
        <f t="shared" si="528"/>
        <v>17</v>
      </c>
      <c r="K4795" s="66">
        <v>19</v>
      </c>
      <c r="L4795" s="66">
        <f t="shared" si="529"/>
        <v>2</v>
      </c>
      <c r="M4795" s="66">
        <v>10</v>
      </c>
      <c r="N4795" s="66">
        <f t="shared" si="532"/>
        <v>8</v>
      </c>
      <c r="O4795" s="16">
        <f t="shared" si="533"/>
        <v>86.917999999999992</v>
      </c>
      <c r="P4795" s="68">
        <f t="shared" si="531"/>
        <v>695.34399999999994</v>
      </c>
    </row>
    <row r="4796" spans="1:16">
      <c r="A4796" s="7">
        <v>4805</v>
      </c>
      <c r="B4796" s="92" t="s">
        <v>6852</v>
      </c>
      <c r="C4796" s="22" t="s">
        <v>6853</v>
      </c>
      <c r="D4796" s="19" t="s">
        <v>41549</v>
      </c>
      <c r="E4796" s="38">
        <v>1827</v>
      </c>
      <c r="F4796" s="17" t="s">
        <v>45372</v>
      </c>
      <c r="G4796" s="3" t="s">
        <v>7</v>
      </c>
      <c r="H4796" s="10" t="s">
        <v>27630</v>
      </c>
      <c r="I4796" s="10" t="str">
        <f t="shared" si="527"/>
        <v>17</v>
      </c>
      <c r="J4796" s="66" t="str">
        <f t="shared" si="528"/>
        <v>17</v>
      </c>
      <c r="K4796" s="66">
        <v>19</v>
      </c>
      <c r="L4796" s="66">
        <f t="shared" si="529"/>
        <v>2</v>
      </c>
      <c r="M4796" s="66">
        <v>10</v>
      </c>
      <c r="N4796" s="66">
        <f t="shared" si="532"/>
        <v>8</v>
      </c>
      <c r="O4796" s="16">
        <f t="shared" si="533"/>
        <v>182.7</v>
      </c>
      <c r="P4796" s="68">
        <f t="shared" si="531"/>
        <v>1461.6</v>
      </c>
    </row>
    <row r="4797" spans="1:16">
      <c r="A4797" s="7">
        <v>4806</v>
      </c>
      <c r="B4797" s="92" t="s">
        <v>6852</v>
      </c>
      <c r="C4797" s="22" t="s">
        <v>6854</v>
      </c>
      <c r="D4797" s="19" t="s">
        <v>41550</v>
      </c>
      <c r="E4797" s="38">
        <v>1827</v>
      </c>
      <c r="F4797" s="17" t="s">
        <v>45372</v>
      </c>
      <c r="G4797" s="3" t="s">
        <v>7</v>
      </c>
      <c r="H4797" s="10" t="s">
        <v>27630</v>
      </c>
      <c r="I4797" s="10" t="str">
        <f t="shared" si="527"/>
        <v>17</v>
      </c>
      <c r="J4797" s="66" t="str">
        <f t="shared" si="528"/>
        <v>17</v>
      </c>
      <c r="K4797" s="66">
        <v>19</v>
      </c>
      <c r="L4797" s="66">
        <f t="shared" si="529"/>
        <v>2</v>
      </c>
      <c r="M4797" s="66">
        <v>10</v>
      </c>
      <c r="N4797" s="66">
        <f t="shared" si="532"/>
        <v>8</v>
      </c>
      <c r="O4797" s="16">
        <f t="shared" si="533"/>
        <v>182.7</v>
      </c>
      <c r="P4797" s="68">
        <f t="shared" si="531"/>
        <v>1461.6</v>
      </c>
    </row>
    <row r="4798" spans="1:16">
      <c r="A4798" s="7">
        <v>4807</v>
      </c>
      <c r="B4798" s="92" t="s">
        <v>6855</v>
      </c>
      <c r="C4798" s="22" t="s">
        <v>6856</v>
      </c>
      <c r="D4798" s="19" t="s">
        <v>41551</v>
      </c>
      <c r="E4798" s="38">
        <v>1957.5</v>
      </c>
      <c r="F4798" s="17" t="s">
        <v>45372</v>
      </c>
      <c r="G4798" s="3" t="s">
        <v>7</v>
      </c>
      <c r="H4798" s="10" t="s">
        <v>27630</v>
      </c>
      <c r="I4798" s="10" t="str">
        <f t="shared" si="527"/>
        <v>17</v>
      </c>
      <c r="J4798" s="66" t="str">
        <f t="shared" si="528"/>
        <v>17</v>
      </c>
      <c r="K4798" s="66">
        <v>19</v>
      </c>
      <c r="L4798" s="66">
        <f t="shared" si="529"/>
        <v>2</v>
      </c>
      <c r="M4798" s="66">
        <v>10</v>
      </c>
      <c r="N4798" s="66">
        <f t="shared" si="532"/>
        <v>8</v>
      </c>
      <c r="O4798" s="16">
        <f t="shared" si="533"/>
        <v>195.75</v>
      </c>
      <c r="P4798" s="68">
        <f t="shared" si="531"/>
        <v>1566</v>
      </c>
    </row>
    <row r="4799" spans="1:16">
      <c r="A4799" s="7">
        <v>4808</v>
      </c>
      <c r="B4799" s="92" t="s">
        <v>6855</v>
      </c>
      <c r="C4799" s="22" t="s">
        <v>6857</v>
      </c>
      <c r="D4799" s="19" t="s">
        <v>41552</v>
      </c>
      <c r="E4799" s="38">
        <v>1957.5</v>
      </c>
      <c r="F4799" s="17" t="s">
        <v>45372</v>
      </c>
      <c r="G4799" s="3" t="s">
        <v>7</v>
      </c>
      <c r="H4799" s="10" t="s">
        <v>27630</v>
      </c>
      <c r="I4799" s="10" t="str">
        <f t="shared" si="527"/>
        <v>17</v>
      </c>
      <c r="J4799" s="66" t="str">
        <f t="shared" si="528"/>
        <v>17</v>
      </c>
      <c r="K4799" s="66">
        <v>19</v>
      </c>
      <c r="L4799" s="66">
        <f t="shared" si="529"/>
        <v>2</v>
      </c>
      <c r="M4799" s="66">
        <v>10</v>
      </c>
      <c r="N4799" s="66">
        <f t="shared" si="532"/>
        <v>8</v>
      </c>
      <c r="O4799" s="16">
        <f t="shared" si="533"/>
        <v>195.75</v>
      </c>
      <c r="P4799" s="68">
        <f t="shared" si="531"/>
        <v>1566</v>
      </c>
    </row>
    <row r="4800" spans="1:16">
      <c r="A4800" s="7">
        <v>4809</v>
      </c>
      <c r="B4800" s="92" t="s">
        <v>6858</v>
      </c>
      <c r="C4800" s="22" t="s">
        <v>6859</v>
      </c>
      <c r="D4800" s="19" t="s">
        <v>41595</v>
      </c>
      <c r="E4800" s="38">
        <v>4638.84</v>
      </c>
      <c r="F4800" s="17" t="s">
        <v>45379</v>
      </c>
      <c r="G4800" s="3" t="s">
        <v>7</v>
      </c>
      <c r="H4800" s="10" t="s">
        <v>27630</v>
      </c>
      <c r="I4800" s="10" t="str">
        <f t="shared" si="527"/>
        <v>17</v>
      </c>
      <c r="J4800" s="66" t="str">
        <f t="shared" si="528"/>
        <v>17</v>
      </c>
      <c r="K4800" s="66">
        <v>19</v>
      </c>
      <c r="L4800" s="66">
        <f t="shared" si="529"/>
        <v>2</v>
      </c>
      <c r="M4800" s="66">
        <v>10</v>
      </c>
      <c r="N4800" s="66">
        <f t="shared" si="532"/>
        <v>8</v>
      </c>
      <c r="O4800" s="16">
        <f t="shared" si="533"/>
        <v>463.88400000000001</v>
      </c>
      <c r="P4800" s="68">
        <f t="shared" si="531"/>
        <v>3711.0720000000001</v>
      </c>
    </row>
    <row r="4801" spans="1:16" ht="22.5">
      <c r="A4801" s="7">
        <v>4810</v>
      </c>
      <c r="B4801" s="92" t="s">
        <v>5577</v>
      </c>
      <c r="C4801" s="22" t="s">
        <v>6860</v>
      </c>
      <c r="D4801" s="19" t="s">
        <v>42587</v>
      </c>
      <c r="E4801" s="38">
        <v>9048</v>
      </c>
      <c r="F4801" s="17" t="s">
        <v>45556</v>
      </c>
      <c r="G4801" s="3" t="s">
        <v>7</v>
      </c>
      <c r="H4801" s="10" t="s">
        <v>27630</v>
      </c>
      <c r="I4801" s="10" t="str">
        <f t="shared" si="527"/>
        <v>17</v>
      </c>
      <c r="J4801" s="66" t="str">
        <f t="shared" si="528"/>
        <v>17</v>
      </c>
      <c r="K4801" s="66">
        <v>19</v>
      </c>
      <c r="L4801" s="66">
        <f t="shared" si="529"/>
        <v>2</v>
      </c>
      <c r="M4801" s="66">
        <v>10</v>
      </c>
      <c r="N4801" s="66">
        <f t="shared" si="532"/>
        <v>8</v>
      </c>
      <c r="O4801" s="16">
        <f t="shared" si="533"/>
        <v>904.8</v>
      </c>
      <c r="P4801" s="68">
        <f t="shared" si="531"/>
        <v>7238.4</v>
      </c>
    </row>
    <row r="4802" spans="1:16">
      <c r="A4802" s="7">
        <v>4811</v>
      </c>
      <c r="B4802" s="92" t="s">
        <v>568</v>
      </c>
      <c r="C4802" s="22" t="s">
        <v>6861</v>
      </c>
      <c r="D4802" s="19" t="s">
        <v>41553</v>
      </c>
      <c r="E4802" s="38">
        <v>1914</v>
      </c>
      <c r="F4802" s="17" t="s">
        <v>45372</v>
      </c>
      <c r="G4802" s="3" t="s">
        <v>7</v>
      </c>
      <c r="H4802" s="10" t="s">
        <v>27630</v>
      </c>
      <c r="I4802" s="10" t="str">
        <f t="shared" si="527"/>
        <v>17</v>
      </c>
      <c r="J4802" s="66" t="str">
        <f t="shared" si="528"/>
        <v>17</v>
      </c>
      <c r="K4802" s="66">
        <v>19</v>
      </c>
      <c r="L4802" s="66">
        <f t="shared" si="529"/>
        <v>2</v>
      </c>
      <c r="M4802" s="66">
        <v>10</v>
      </c>
      <c r="N4802" s="66">
        <f t="shared" si="532"/>
        <v>8</v>
      </c>
      <c r="O4802" s="16">
        <f t="shared" si="533"/>
        <v>191.4</v>
      </c>
      <c r="P4802" s="68">
        <f t="shared" si="531"/>
        <v>1531.2</v>
      </c>
    </row>
    <row r="4803" spans="1:16">
      <c r="A4803" s="7">
        <v>4812</v>
      </c>
      <c r="B4803" s="92" t="s">
        <v>6599</v>
      </c>
      <c r="C4803" s="22" t="s">
        <v>6862</v>
      </c>
      <c r="D4803" s="19" t="s">
        <v>42798</v>
      </c>
      <c r="E4803" s="38">
        <v>1800</v>
      </c>
      <c r="F4803" s="17" t="s">
        <v>45568</v>
      </c>
      <c r="G4803" s="3" t="s">
        <v>7</v>
      </c>
      <c r="H4803" s="10" t="s">
        <v>27630</v>
      </c>
      <c r="I4803" s="10" t="str">
        <f t="shared" si="527"/>
        <v>18</v>
      </c>
      <c r="J4803" s="66" t="str">
        <f t="shared" si="528"/>
        <v>18</v>
      </c>
      <c r="K4803" s="66">
        <v>19</v>
      </c>
      <c r="L4803" s="66">
        <f t="shared" si="529"/>
        <v>1</v>
      </c>
      <c r="M4803" s="66">
        <v>5</v>
      </c>
      <c r="N4803" s="66">
        <f t="shared" si="532"/>
        <v>4</v>
      </c>
      <c r="O4803" s="16">
        <f t="shared" si="533"/>
        <v>360</v>
      </c>
      <c r="P4803" s="68">
        <f t="shared" si="531"/>
        <v>1440</v>
      </c>
    </row>
    <row r="4804" spans="1:16">
      <c r="A4804" s="7">
        <v>4813</v>
      </c>
      <c r="B4804" s="92" t="s">
        <v>4383</v>
      </c>
      <c r="C4804" s="22" t="s">
        <v>6863</v>
      </c>
      <c r="D4804" s="19" t="s">
        <v>42801</v>
      </c>
      <c r="E4804" s="38">
        <v>5000</v>
      </c>
      <c r="F4804" s="17" t="s">
        <v>45355</v>
      </c>
      <c r="G4804" s="3" t="s">
        <v>7</v>
      </c>
      <c r="H4804" s="10" t="s">
        <v>27630</v>
      </c>
      <c r="I4804" s="10" t="str">
        <f t="shared" si="527"/>
        <v>17</v>
      </c>
      <c r="J4804" s="66" t="str">
        <f t="shared" si="528"/>
        <v>17</v>
      </c>
      <c r="K4804" s="66">
        <v>19</v>
      </c>
      <c r="L4804" s="66">
        <f t="shared" si="529"/>
        <v>2</v>
      </c>
      <c r="M4804" s="66">
        <v>5</v>
      </c>
      <c r="N4804" s="66">
        <f t="shared" si="532"/>
        <v>3</v>
      </c>
      <c r="O4804" s="16">
        <f t="shared" si="533"/>
        <v>1000</v>
      </c>
      <c r="P4804" s="68">
        <f t="shared" si="531"/>
        <v>3000</v>
      </c>
    </row>
    <row r="4805" spans="1:16">
      <c r="A4805" s="7">
        <v>4814</v>
      </c>
      <c r="B4805" s="92" t="s">
        <v>5091</v>
      </c>
      <c r="C4805" s="22" t="s">
        <v>6864</v>
      </c>
      <c r="D4805" s="19" t="s">
        <v>29678</v>
      </c>
      <c r="E4805" s="38"/>
      <c r="F4805" s="17"/>
      <c r="G4805" s="3" t="s">
        <v>535</v>
      </c>
      <c r="H4805" s="10" t="s">
        <v>27630</v>
      </c>
      <c r="I4805" s="10" t="str">
        <f t="shared" si="527"/>
        <v>00</v>
      </c>
      <c r="P4805" s="16">
        <v>1</v>
      </c>
    </row>
    <row r="4806" spans="1:16">
      <c r="A4806" s="7">
        <v>4815</v>
      </c>
      <c r="B4806" s="92" t="s">
        <v>6515</v>
      </c>
      <c r="C4806" s="22" t="s">
        <v>6865</v>
      </c>
      <c r="D4806" s="19" t="s">
        <v>30283</v>
      </c>
      <c r="E4806" s="38"/>
      <c r="F4806" s="17"/>
      <c r="G4806" s="3" t="s">
        <v>7</v>
      </c>
      <c r="H4806" s="10" t="s">
        <v>27630</v>
      </c>
      <c r="I4806" s="10" t="str">
        <f t="shared" si="527"/>
        <v>00</v>
      </c>
      <c r="P4806" s="16">
        <v>1</v>
      </c>
    </row>
    <row r="4807" spans="1:16">
      <c r="A4807" s="7">
        <v>4816</v>
      </c>
      <c r="B4807" s="92" t="s">
        <v>1160</v>
      </c>
      <c r="C4807" s="22" t="s">
        <v>6866</v>
      </c>
      <c r="D4807" s="19" t="s">
        <v>30488</v>
      </c>
      <c r="E4807" s="38"/>
      <c r="F4807" s="17"/>
      <c r="G4807" s="3" t="s">
        <v>7</v>
      </c>
      <c r="H4807" s="10" t="s">
        <v>27630</v>
      </c>
      <c r="I4807" s="10" t="str">
        <f t="shared" si="527"/>
        <v>00</v>
      </c>
      <c r="P4807" s="16">
        <v>1</v>
      </c>
    </row>
    <row r="4808" spans="1:16">
      <c r="A4808" s="7">
        <v>4817</v>
      </c>
      <c r="B4808" s="92" t="s">
        <v>6867</v>
      </c>
      <c r="C4808" s="22" t="s">
        <v>6868</v>
      </c>
      <c r="D4808" s="19" t="s">
        <v>30537</v>
      </c>
      <c r="E4808" s="38"/>
      <c r="F4808" s="17"/>
      <c r="G4808" s="3" t="s">
        <v>7</v>
      </c>
      <c r="H4808" s="10" t="s">
        <v>27630</v>
      </c>
      <c r="I4808" s="10" t="str">
        <f t="shared" si="527"/>
        <v>00</v>
      </c>
      <c r="P4808" s="16">
        <v>1</v>
      </c>
    </row>
    <row r="4809" spans="1:16">
      <c r="A4809" s="7">
        <v>4818</v>
      </c>
      <c r="B4809" s="92" t="s">
        <v>6869</v>
      </c>
      <c r="C4809" s="22" t="s">
        <v>6870</v>
      </c>
      <c r="D4809" s="19" t="s">
        <v>30541</v>
      </c>
      <c r="E4809" s="38"/>
      <c r="F4809" s="17"/>
      <c r="G4809" s="3" t="s">
        <v>7</v>
      </c>
      <c r="H4809" s="10" t="s">
        <v>27630</v>
      </c>
      <c r="I4809" s="10" t="str">
        <f t="shared" si="527"/>
        <v>00</v>
      </c>
      <c r="P4809" s="16">
        <v>1</v>
      </c>
    </row>
    <row r="4810" spans="1:16">
      <c r="A4810" s="7">
        <v>4819</v>
      </c>
      <c r="B4810" s="92" t="s">
        <v>6871</v>
      </c>
      <c r="C4810" s="22" t="s">
        <v>6872</v>
      </c>
      <c r="D4810" s="19" t="s">
        <v>30581</v>
      </c>
      <c r="E4810" s="38"/>
      <c r="F4810" s="17"/>
      <c r="G4810" s="3" t="s">
        <v>7</v>
      </c>
      <c r="H4810" s="10" t="s">
        <v>27630</v>
      </c>
      <c r="I4810" s="10" t="str">
        <f t="shared" si="527"/>
        <v>00</v>
      </c>
      <c r="P4810" s="16">
        <v>1</v>
      </c>
    </row>
    <row r="4811" spans="1:16">
      <c r="A4811" s="7">
        <v>4820</v>
      </c>
      <c r="B4811" s="92" t="s">
        <v>6873</v>
      </c>
      <c r="C4811" s="22" t="s">
        <v>6874</v>
      </c>
      <c r="D4811" s="19" t="s">
        <v>30787</v>
      </c>
      <c r="E4811" s="38"/>
      <c r="F4811" s="17"/>
      <c r="G4811" s="3" t="s">
        <v>7</v>
      </c>
      <c r="H4811" s="10" t="s">
        <v>27630</v>
      </c>
      <c r="I4811" s="10" t="str">
        <f t="shared" si="527"/>
        <v>00</v>
      </c>
      <c r="P4811" s="16">
        <v>1</v>
      </c>
    </row>
    <row r="4812" spans="1:16">
      <c r="A4812" s="7">
        <v>4821</v>
      </c>
      <c r="B4812" s="92" t="s">
        <v>6875</v>
      </c>
      <c r="C4812" s="22" t="s">
        <v>6876</v>
      </c>
      <c r="D4812" s="19" t="s">
        <v>31049</v>
      </c>
      <c r="E4812" s="38"/>
      <c r="F4812" s="17"/>
      <c r="G4812" s="3" t="s">
        <v>466</v>
      </c>
      <c r="H4812" s="10" t="s">
        <v>27630</v>
      </c>
      <c r="I4812" s="10" t="str">
        <f t="shared" si="527"/>
        <v>00</v>
      </c>
      <c r="P4812" s="16">
        <v>1</v>
      </c>
    </row>
    <row r="4813" spans="1:16">
      <c r="A4813" s="7">
        <v>4822</v>
      </c>
      <c r="B4813" s="92" t="s">
        <v>6877</v>
      </c>
      <c r="C4813" s="22" t="s">
        <v>6878</v>
      </c>
      <c r="D4813" s="19" t="s">
        <v>31114</v>
      </c>
      <c r="E4813" s="38"/>
      <c r="F4813" s="17"/>
      <c r="G4813" s="3" t="s">
        <v>7</v>
      </c>
      <c r="H4813" s="10" t="s">
        <v>27630</v>
      </c>
      <c r="I4813" s="10" t="str">
        <f t="shared" si="527"/>
        <v>00</v>
      </c>
      <c r="P4813" s="16">
        <v>1</v>
      </c>
    </row>
    <row r="4814" spans="1:16">
      <c r="A4814" s="7">
        <v>4823</v>
      </c>
      <c r="B4814" s="92" t="s">
        <v>6621</v>
      </c>
      <c r="C4814" s="22" t="s">
        <v>6879</v>
      </c>
      <c r="D4814" s="19" t="s">
        <v>31149</v>
      </c>
      <c r="E4814" s="38"/>
      <c r="F4814" s="17"/>
      <c r="G4814" s="3" t="s">
        <v>7</v>
      </c>
      <c r="H4814" s="10" t="s">
        <v>27630</v>
      </c>
      <c r="I4814" s="10" t="str">
        <f t="shared" si="527"/>
        <v>00</v>
      </c>
      <c r="P4814" s="16">
        <v>1</v>
      </c>
    </row>
    <row r="4815" spans="1:16">
      <c r="A4815" s="7">
        <v>4824</v>
      </c>
      <c r="B4815" s="92" t="s">
        <v>6880</v>
      </c>
      <c r="C4815" s="22" t="s">
        <v>6881</v>
      </c>
      <c r="D4815" s="19" t="s">
        <v>31266</v>
      </c>
      <c r="E4815" s="38"/>
      <c r="F4815" s="17"/>
      <c r="G4815" s="3" t="s">
        <v>7</v>
      </c>
      <c r="H4815" s="10" t="s">
        <v>27630</v>
      </c>
      <c r="I4815" s="10" t="str">
        <f t="shared" si="527"/>
        <v>00</v>
      </c>
      <c r="P4815" s="16">
        <v>1</v>
      </c>
    </row>
    <row r="4816" spans="1:16">
      <c r="A4816" s="7">
        <v>4825</v>
      </c>
      <c r="B4816" s="92" t="s">
        <v>6127</v>
      </c>
      <c r="C4816" s="22" t="s">
        <v>6882</v>
      </c>
      <c r="D4816" s="19" t="s">
        <v>31278</v>
      </c>
      <c r="E4816" s="38"/>
      <c r="F4816" s="17"/>
      <c r="G4816" s="3" t="s">
        <v>7</v>
      </c>
      <c r="H4816" s="10" t="s">
        <v>27630</v>
      </c>
      <c r="I4816" s="10" t="str">
        <f t="shared" si="527"/>
        <v>00</v>
      </c>
      <c r="P4816" s="16">
        <v>1</v>
      </c>
    </row>
    <row r="4817" spans="1:16">
      <c r="A4817" s="7">
        <v>4826</v>
      </c>
      <c r="B4817" s="92" t="s">
        <v>6883</v>
      </c>
      <c r="C4817" s="22" t="s">
        <v>6884</v>
      </c>
      <c r="D4817" s="19" t="s">
        <v>31906</v>
      </c>
      <c r="E4817" s="38"/>
      <c r="F4817" s="17"/>
      <c r="G4817" s="3" t="s">
        <v>7</v>
      </c>
      <c r="H4817" s="10" t="s">
        <v>27630</v>
      </c>
      <c r="I4817" s="10" t="str">
        <f t="shared" si="527"/>
        <v>00</v>
      </c>
      <c r="P4817" s="16">
        <v>1</v>
      </c>
    </row>
    <row r="4818" spans="1:16">
      <c r="A4818" s="7">
        <v>4827</v>
      </c>
      <c r="B4818" s="92" t="s">
        <v>5544</v>
      </c>
      <c r="C4818" s="22" t="s">
        <v>6885</v>
      </c>
      <c r="D4818" s="19" t="s">
        <v>32075</v>
      </c>
      <c r="E4818" s="38"/>
      <c r="F4818" s="17"/>
      <c r="G4818" s="3" t="s">
        <v>7</v>
      </c>
      <c r="H4818" s="10" t="s">
        <v>27630</v>
      </c>
      <c r="I4818" s="10" t="str">
        <f t="shared" si="527"/>
        <v>00</v>
      </c>
      <c r="P4818" s="16">
        <v>1</v>
      </c>
    </row>
    <row r="4819" spans="1:16">
      <c r="A4819" s="7">
        <v>4828</v>
      </c>
      <c r="B4819" s="92" t="s">
        <v>4679</v>
      </c>
      <c r="C4819" s="22" t="s">
        <v>6886</v>
      </c>
      <c r="D4819" s="19" t="s">
        <v>32109</v>
      </c>
      <c r="E4819" s="38"/>
      <c r="F4819" s="17"/>
      <c r="G4819" s="3" t="s">
        <v>7</v>
      </c>
      <c r="H4819" s="10" t="s">
        <v>27630</v>
      </c>
      <c r="I4819" s="10" t="str">
        <f t="shared" si="527"/>
        <v>00</v>
      </c>
      <c r="P4819" s="16">
        <v>1</v>
      </c>
    </row>
    <row r="4820" spans="1:16">
      <c r="A4820" s="7">
        <v>4829</v>
      </c>
      <c r="B4820" s="92" t="s">
        <v>4504</v>
      </c>
      <c r="C4820" s="22" t="s">
        <v>6887</v>
      </c>
      <c r="D4820" s="19" t="s">
        <v>37033</v>
      </c>
      <c r="E4820" s="38">
        <v>18779.5</v>
      </c>
      <c r="F4820" s="17" t="s">
        <v>45050</v>
      </c>
      <c r="G4820" s="3" t="s">
        <v>7</v>
      </c>
      <c r="H4820" s="10" t="s">
        <v>27630</v>
      </c>
      <c r="I4820" s="10" t="str">
        <f t="shared" si="527"/>
        <v>09</v>
      </c>
      <c r="J4820" s="66" t="str">
        <f>I4820</f>
        <v>09</v>
      </c>
      <c r="K4820" s="66">
        <v>19</v>
      </c>
      <c r="L4820" s="66">
        <f>+K4820-J4820</f>
        <v>10</v>
      </c>
      <c r="M4820" s="66">
        <v>10</v>
      </c>
      <c r="N4820" s="66">
        <f>M4820-L4820</f>
        <v>0</v>
      </c>
      <c r="O4820" s="16">
        <f>E4820/M4820</f>
        <v>1877.95</v>
      </c>
      <c r="P4820" s="68">
        <f>O4820*N4820</f>
        <v>0</v>
      </c>
    </row>
    <row r="4821" spans="1:16">
      <c r="A4821" s="7">
        <v>4830</v>
      </c>
      <c r="B4821" s="92" t="s">
        <v>6888</v>
      </c>
      <c r="C4821" s="22" t="s">
        <v>6889</v>
      </c>
      <c r="D4821" s="19" t="s">
        <v>34153</v>
      </c>
      <c r="E4821" s="38"/>
      <c r="F4821" s="17"/>
      <c r="G4821" s="3" t="s">
        <v>7</v>
      </c>
      <c r="H4821" s="10" t="s">
        <v>27630</v>
      </c>
      <c r="I4821" s="10" t="str">
        <f t="shared" si="527"/>
        <v>00</v>
      </c>
      <c r="P4821" s="16">
        <v>1</v>
      </c>
    </row>
    <row r="4822" spans="1:16">
      <c r="A4822" s="7">
        <v>4831</v>
      </c>
      <c r="B4822" s="92" t="s">
        <v>6890</v>
      </c>
      <c r="C4822" s="22" t="s">
        <v>6891</v>
      </c>
      <c r="D4822" s="19" t="s">
        <v>34154</v>
      </c>
      <c r="E4822" s="38"/>
      <c r="F4822" s="17"/>
      <c r="G4822" s="3" t="s">
        <v>7</v>
      </c>
      <c r="H4822" s="10" t="s">
        <v>27630</v>
      </c>
      <c r="I4822" s="10" t="str">
        <f t="shared" si="527"/>
        <v>00</v>
      </c>
      <c r="P4822" s="16">
        <v>1</v>
      </c>
    </row>
    <row r="4823" spans="1:16">
      <c r="A4823" s="7">
        <v>4832</v>
      </c>
      <c r="B4823" s="92" t="s">
        <v>6892</v>
      </c>
      <c r="C4823" s="22" t="s">
        <v>6893</v>
      </c>
      <c r="D4823" s="19" t="s">
        <v>38099</v>
      </c>
      <c r="E4823" s="38">
        <v>1.1599999999999999</v>
      </c>
      <c r="F4823" s="17" t="s">
        <v>45242</v>
      </c>
      <c r="G4823" s="3" t="s">
        <v>7</v>
      </c>
      <c r="H4823" s="10" t="s">
        <v>27630</v>
      </c>
      <c r="I4823" s="10" t="str">
        <f t="shared" si="527"/>
        <v>12</v>
      </c>
      <c r="J4823" s="66" t="str">
        <f>I4823</f>
        <v>12</v>
      </c>
      <c r="K4823" s="66">
        <v>19</v>
      </c>
      <c r="L4823" s="66">
        <f>+K4823-J4823</f>
        <v>7</v>
      </c>
      <c r="M4823" s="66">
        <v>10</v>
      </c>
      <c r="N4823" s="66">
        <f>M4823-L4823</f>
        <v>3</v>
      </c>
      <c r="O4823" s="16">
        <f>E4823/M4823</f>
        <v>0.11599999999999999</v>
      </c>
      <c r="P4823" s="68">
        <f>O4823*N4823</f>
        <v>0.34799999999999998</v>
      </c>
    </row>
    <row r="4824" spans="1:16">
      <c r="A4824" s="7">
        <v>4833</v>
      </c>
      <c r="B4824" s="92" t="s">
        <v>6894</v>
      </c>
      <c r="C4824" s="22" t="s">
        <v>6895</v>
      </c>
      <c r="D4824" s="19" t="s">
        <v>35029</v>
      </c>
      <c r="E4824" s="38"/>
      <c r="F4824" s="17"/>
      <c r="G4824" s="3" t="s">
        <v>7</v>
      </c>
      <c r="H4824" s="10" t="s">
        <v>27630</v>
      </c>
      <c r="I4824" s="10" t="str">
        <f t="shared" si="527"/>
        <v>00</v>
      </c>
      <c r="P4824" s="16">
        <v>1</v>
      </c>
    </row>
    <row r="4825" spans="1:16">
      <c r="A4825" s="7">
        <v>4834</v>
      </c>
      <c r="B4825" s="92" t="s">
        <v>4912</v>
      </c>
      <c r="C4825" s="22" t="s">
        <v>6896</v>
      </c>
      <c r="D4825" s="19" t="s">
        <v>28113</v>
      </c>
      <c r="E4825" s="38"/>
      <c r="F4825" s="17"/>
      <c r="G4825" s="3" t="s">
        <v>7</v>
      </c>
      <c r="H4825" s="10" t="s">
        <v>27630</v>
      </c>
      <c r="I4825" s="10" t="str">
        <f t="shared" si="527"/>
        <v>00</v>
      </c>
      <c r="P4825" s="16">
        <v>1</v>
      </c>
    </row>
    <row r="4826" spans="1:16">
      <c r="A4826" s="7">
        <v>4835</v>
      </c>
      <c r="B4826" s="92" t="s">
        <v>6897</v>
      </c>
      <c r="C4826" s="22" t="s">
        <v>6898</v>
      </c>
      <c r="D4826" s="19" t="s">
        <v>30320</v>
      </c>
      <c r="E4826" s="38"/>
      <c r="F4826" s="17"/>
      <c r="G4826" s="3" t="s">
        <v>7</v>
      </c>
      <c r="H4826" s="10" t="s">
        <v>27630</v>
      </c>
      <c r="I4826" s="10" t="str">
        <f t="shared" si="527"/>
        <v>00</v>
      </c>
      <c r="P4826" s="16">
        <v>1</v>
      </c>
    </row>
    <row r="4827" spans="1:16">
      <c r="A4827" s="7">
        <v>4836</v>
      </c>
      <c r="B4827" s="92" t="s">
        <v>6899</v>
      </c>
      <c r="C4827" s="22" t="s">
        <v>6900</v>
      </c>
      <c r="D4827" s="19" t="s">
        <v>30578</v>
      </c>
      <c r="E4827" s="38"/>
      <c r="F4827" s="17"/>
      <c r="G4827" s="3" t="s">
        <v>7</v>
      </c>
      <c r="H4827" s="10" t="s">
        <v>27630</v>
      </c>
      <c r="I4827" s="10" t="str">
        <f t="shared" si="527"/>
        <v>00</v>
      </c>
      <c r="P4827" s="16">
        <v>1</v>
      </c>
    </row>
    <row r="4828" spans="1:16">
      <c r="A4828" s="7">
        <v>4837</v>
      </c>
      <c r="B4828" s="92" t="s">
        <v>1492</v>
      </c>
      <c r="C4828" s="22" t="s">
        <v>6901</v>
      </c>
      <c r="D4828" s="19" t="s">
        <v>31131</v>
      </c>
      <c r="E4828" s="38"/>
      <c r="F4828" s="17"/>
      <c r="G4828" s="3" t="s">
        <v>7</v>
      </c>
      <c r="H4828" s="10" t="s">
        <v>27630</v>
      </c>
      <c r="I4828" s="10" t="str">
        <f t="shared" si="527"/>
        <v>00</v>
      </c>
      <c r="P4828" s="16">
        <v>1</v>
      </c>
    </row>
    <row r="4829" spans="1:16">
      <c r="A4829" s="7">
        <v>4838</v>
      </c>
      <c r="B4829" s="92" t="s">
        <v>1160</v>
      </c>
      <c r="C4829" s="22" t="s">
        <v>6902</v>
      </c>
      <c r="D4829" s="19" t="s">
        <v>31506</v>
      </c>
      <c r="E4829" s="38"/>
      <c r="F4829" s="17"/>
      <c r="G4829" s="3" t="s">
        <v>7</v>
      </c>
      <c r="H4829" s="10" t="s">
        <v>27630</v>
      </c>
      <c r="I4829" s="10" t="str">
        <f t="shared" si="527"/>
        <v>00</v>
      </c>
      <c r="P4829" s="16">
        <v>1</v>
      </c>
    </row>
    <row r="4830" spans="1:16">
      <c r="A4830" s="7">
        <v>4839</v>
      </c>
      <c r="B4830" s="92" t="s">
        <v>4368</v>
      </c>
      <c r="C4830" s="22" t="s">
        <v>6903</v>
      </c>
      <c r="D4830" s="19" t="s">
        <v>31621</v>
      </c>
      <c r="E4830" s="38"/>
      <c r="F4830" s="17"/>
      <c r="G4830" s="3" t="s">
        <v>7</v>
      </c>
      <c r="H4830" s="10" t="s">
        <v>27630</v>
      </c>
      <c r="I4830" s="10" t="str">
        <f t="shared" si="527"/>
        <v>00</v>
      </c>
      <c r="P4830" s="16">
        <v>1</v>
      </c>
    </row>
    <row r="4831" spans="1:16">
      <c r="A4831" s="7">
        <v>4840</v>
      </c>
      <c r="B4831" s="92" t="s">
        <v>6904</v>
      </c>
      <c r="C4831" s="22" t="s">
        <v>6905</v>
      </c>
      <c r="D4831" s="19" t="s">
        <v>31628</v>
      </c>
      <c r="E4831" s="38"/>
      <c r="F4831" s="17"/>
      <c r="G4831" s="3" t="s">
        <v>7</v>
      </c>
      <c r="H4831" s="10" t="s">
        <v>27630</v>
      </c>
      <c r="I4831" s="10" t="str">
        <f t="shared" ref="I4831:I4894" si="534">TEXT(F4831,"aa")</f>
        <v>00</v>
      </c>
      <c r="P4831" s="16">
        <v>1</v>
      </c>
    </row>
    <row r="4832" spans="1:16">
      <c r="A4832" s="7">
        <v>4841</v>
      </c>
      <c r="B4832" s="92" t="s">
        <v>6346</v>
      </c>
      <c r="C4832" s="22" t="s">
        <v>6906</v>
      </c>
      <c r="D4832" s="19" t="s">
        <v>31768</v>
      </c>
      <c r="E4832" s="38"/>
      <c r="F4832" s="17"/>
      <c r="G4832" s="3" t="s">
        <v>7</v>
      </c>
      <c r="H4832" s="10" t="s">
        <v>27630</v>
      </c>
      <c r="I4832" s="10" t="str">
        <f t="shared" si="534"/>
        <v>00</v>
      </c>
      <c r="P4832" s="16">
        <v>1</v>
      </c>
    </row>
    <row r="4833" spans="1:16">
      <c r="A4833" s="7">
        <v>4842</v>
      </c>
      <c r="B4833" s="92" t="s">
        <v>6907</v>
      </c>
      <c r="C4833" s="22" t="s">
        <v>6908</v>
      </c>
      <c r="D4833" s="19" t="s">
        <v>31844</v>
      </c>
      <c r="E4833" s="38"/>
      <c r="F4833" s="17"/>
      <c r="G4833" s="3" t="s">
        <v>7</v>
      </c>
      <c r="H4833" s="10" t="s">
        <v>27630</v>
      </c>
      <c r="I4833" s="10" t="str">
        <f t="shared" si="534"/>
        <v>00</v>
      </c>
      <c r="P4833" s="16">
        <v>1</v>
      </c>
    </row>
    <row r="4834" spans="1:16" ht="22.5">
      <c r="A4834" s="7">
        <v>4843</v>
      </c>
      <c r="B4834" s="92" t="s">
        <v>6909</v>
      </c>
      <c r="C4834" s="22" t="s">
        <v>6910</v>
      </c>
      <c r="D4834" s="19" t="s">
        <v>28170</v>
      </c>
      <c r="E4834" s="38"/>
      <c r="F4834" s="17"/>
      <c r="G4834" s="3" t="s">
        <v>7</v>
      </c>
      <c r="H4834" s="10" t="s">
        <v>27630</v>
      </c>
      <c r="I4834" s="10" t="str">
        <f t="shared" si="534"/>
        <v>00</v>
      </c>
      <c r="P4834" s="16">
        <v>1</v>
      </c>
    </row>
    <row r="4835" spans="1:16">
      <c r="A4835" s="7">
        <v>4844</v>
      </c>
      <c r="B4835" s="92" t="s">
        <v>6911</v>
      </c>
      <c r="C4835" s="22" t="s">
        <v>6912</v>
      </c>
      <c r="D4835" s="19" t="s">
        <v>28660</v>
      </c>
      <c r="E4835" s="38"/>
      <c r="F4835" s="17"/>
      <c r="G4835" s="3" t="s">
        <v>7</v>
      </c>
      <c r="H4835" s="10" t="s">
        <v>27630</v>
      </c>
      <c r="I4835" s="10" t="str">
        <f t="shared" si="534"/>
        <v>00</v>
      </c>
      <c r="P4835" s="16">
        <v>1</v>
      </c>
    </row>
    <row r="4836" spans="1:16">
      <c r="A4836" s="7">
        <v>4845</v>
      </c>
      <c r="B4836" s="92" t="s">
        <v>6731</v>
      </c>
      <c r="C4836" s="22" t="s">
        <v>6913</v>
      </c>
      <c r="D4836" s="19" t="s">
        <v>30603</v>
      </c>
      <c r="E4836" s="38"/>
      <c r="F4836" s="17"/>
      <c r="G4836" s="3" t="s">
        <v>7</v>
      </c>
      <c r="H4836" s="10" t="s">
        <v>27630</v>
      </c>
      <c r="I4836" s="10" t="str">
        <f t="shared" si="534"/>
        <v>00</v>
      </c>
      <c r="P4836" s="16">
        <v>1</v>
      </c>
    </row>
    <row r="4837" spans="1:16">
      <c r="A4837" s="7">
        <v>4846</v>
      </c>
      <c r="B4837" s="92" t="s">
        <v>6914</v>
      </c>
      <c r="C4837" s="22" t="s">
        <v>6915</v>
      </c>
      <c r="D4837" s="19" t="s">
        <v>30642</v>
      </c>
      <c r="E4837" s="38"/>
      <c r="F4837" s="17"/>
      <c r="G4837" s="3" t="s">
        <v>7</v>
      </c>
      <c r="H4837" s="10" t="s">
        <v>27630</v>
      </c>
      <c r="I4837" s="10" t="str">
        <f t="shared" si="534"/>
        <v>00</v>
      </c>
      <c r="P4837" s="16">
        <v>1</v>
      </c>
    </row>
    <row r="4838" spans="1:16">
      <c r="A4838" s="7">
        <v>4847</v>
      </c>
      <c r="B4838" s="92" t="s">
        <v>6916</v>
      </c>
      <c r="C4838" s="22" t="s">
        <v>6917</v>
      </c>
      <c r="D4838" s="19" t="s">
        <v>30645</v>
      </c>
      <c r="E4838" s="38"/>
      <c r="F4838" s="17"/>
      <c r="G4838" s="3" t="s">
        <v>7</v>
      </c>
      <c r="H4838" s="10" t="s">
        <v>27630</v>
      </c>
      <c r="I4838" s="10" t="str">
        <f t="shared" si="534"/>
        <v>00</v>
      </c>
      <c r="P4838" s="16">
        <v>1</v>
      </c>
    </row>
    <row r="4839" spans="1:16">
      <c r="A4839" s="7">
        <v>4848</v>
      </c>
      <c r="B4839" s="92" t="s">
        <v>6918</v>
      </c>
      <c r="C4839" s="22" t="s">
        <v>6919</v>
      </c>
      <c r="D4839" s="19" t="s">
        <v>32154</v>
      </c>
      <c r="E4839" s="38"/>
      <c r="F4839" s="17"/>
      <c r="G4839" s="3" t="s">
        <v>7</v>
      </c>
      <c r="H4839" s="10" t="s">
        <v>27630</v>
      </c>
      <c r="I4839" s="10" t="str">
        <f t="shared" si="534"/>
        <v>00</v>
      </c>
      <c r="P4839" s="16">
        <v>1</v>
      </c>
    </row>
    <row r="4840" spans="1:16">
      <c r="A4840" s="7">
        <v>4849</v>
      </c>
      <c r="B4840" s="92" t="s">
        <v>1095</v>
      </c>
      <c r="C4840" s="22" t="s">
        <v>6920</v>
      </c>
      <c r="D4840" s="19" t="s">
        <v>32815</v>
      </c>
      <c r="E4840" s="38"/>
      <c r="F4840" s="17"/>
      <c r="G4840" s="3" t="s">
        <v>466</v>
      </c>
      <c r="H4840" s="10" t="s">
        <v>27630</v>
      </c>
      <c r="I4840" s="10" t="str">
        <f t="shared" si="534"/>
        <v>00</v>
      </c>
      <c r="P4840" s="16">
        <v>1</v>
      </c>
    </row>
    <row r="4841" spans="1:16">
      <c r="A4841" s="7">
        <v>4850</v>
      </c>
      <c r="B4841" s="92" t="s">
        <v>6311</v>
      </c>
      <c r="C4841" s="22" t="s">
        <v>6921</v>
      </c>
      <c r="D4841" s="19">
        <v>16384</v>
      </c>
      <c r="E4841" s="38">
        <v>460</v>
      </c>
      <c r="F4841" s="17" t="s">
        <v>44990</v>
      </c>
      <c r="G4841" s="3" t="s">
        <v>7</v>
      </c>
      <c r="H4841" s="10" t="s">
        <v>27630</v>
      </c>
      <c r="I4841" s="10" t="str">
        <f t="shared" si="534"/>
        <v>09</v>
      </c>
      <c r="J4841" s="66" t="str">
        <f>I4841</f>
        <v>09</v>
      </c>
      <c r="K4841" s="66">
        <v>19</v>
      </c>
      <c r="L4841" s="66">
        <f>+K4841-J4841</f>
        <v>10</v>
      </c>
      <c r="M4841" s="66">
        <v>10</v>
      </c>
      <c r="N4841" s="66">
        <f>M4841-L4841</f>
        <v>0</v>
      </c>
      <c r="O4841" s="16">
        <f>E4841/M4841</f>
        <v>46</v>
      </c>
      <c r="P4841" s="68">
        <f>O4841*N4841</f>
        <v>0</v>
      </c>
    </row>
    <row r="4842" spans="1:16">
      <c r="A4842" s="7">
        <v>4851</v>
      </c>
      <c r="B4842" s="92" t="s">
        <v>6922</v>
      </c>
      <c r="C4842" s="22" t="s">
        <v>6923</v>
      </c>
      <c r="D4842" s="19" t="s">
        <v>29026</v>
      </c>
      <c r="E4842" s="38"/>
      <c r="F4842" s="17"/>
      <c r="G4842" s="3" t="s">
        <v>7</v>
      </c>
      <c r="H4842" s="10" t="s">
        <v>27630</v>
      </c>
      <c r="I4842" s="10" t="str">
        <f t="shared" si="534"/>
        <v>00</v>
      </c>
      <c r="P4842" s="16">
        <v>1</v>
      </c>
    </row>
    <row r="4843" spans="1:16">
      <c r="A4843" s="7">
        <v>4852</v>
      </c>
      <c r="B4843" s="92" t="s">
        <v>6924</v>
      </c>
      <c r="C4843" s="22" t="s">
        <v>6925</v>
      </c>
      <c r="D4843" s="19" t="s">
        <v>30658</v>
      </c>
      <c r="E4843" s="38"/>
      <c r="F4843" s="17"/>
      <c r="G4843" s="3" t="s">
        <v>7</v>
      </c>
      <c r="H4843" s="10" t="s">
        <v>27630</v>
      </c>
      <c r="I4843" s="10" t="str">
        <f t="shared" si="534"/>
        <v>00</v>
      </c>
      <c r="P4843" s="16">
        <v>1</v>
      </c>
    </row>
    <row r="4844" spans="1:16">
      <c r="A4844" s="7">
        <v>4853</v>
      </c>
      <c r="B4844" s="92" t="s">
        <v>6926</v>
      </c>
      <c r="C4844" s="22" t="s">
        <v>6927</v>
      </c>
      <c r="D4844" s="19" t="s">
        <v>31538</v>
      </c>
      <c r="E4844" s="38"/>
      <c r="F4844" s="17"/>
      <c r="G4844" s="3" t="s">
        <v>7</v>
      </c>
      <c r="H4844" s="10" t="s">
        <v>27630</v>
      </c>
      <c r="I4844" s="10" t="str">
        <f t="shared" si="534"/>
        <v>00</v>
      </c>
      <c r="P4844" s="16">
        <v>1</v>
      </c>
    </row>
    <row r="4845" spans="1:16">
      <c r="A4845" s="7">
        <v>4854</v>
      </c>
      <c r="B4845" s="92" t="s">
        <v>6926</v>
      </c>
      <c r="C4845" s="22" t="s">
        <v>6928</v>
      </c>
      <c r="D4845" s="19" t="s">
        <v>31539</v>
      </c>
      <c r="E4845" s="38"/>
      <c r="F4845" s="17"/>
      <c r="G4845" s="3" t="s">
        <v>7</v>
      </c>
      <c r="H4845" s="10" t="s">
        <v>27630</v>
      </c>
      <c r="I4845" s="10" t="str">
        <f t="shared" si="534"/>
        <v>00</v>
      </c>
      <c r="P4845" s="16">
        <v>1</v>
      </c>
    </row>
    <row r="4846" spans="1:16">
      <c r="A4846" s="7">
        <v>4855</v>
      </c>
      <c r="B4846" s="92" t="s">
        <v>6929</v>
      </c>
      <c r="C4846" s="22" t="s">
        <v>6930</v>
      </c>
      <c r="D4846" s="19" t="s">
        <v>31940</v>
      </c>
      <c r="E4846" s="38"/>
      <c r="F4846" s="17"/>
      <c r="G4846" s="3" t="s">
        <v>7</v>
      </c>
      <c r="H4846" s="10" t="s">
        <v>27630</v>
      </c>
      <c r="I4846" s="10" t="str">
        <f t="shared" si="534"/>
        <v>00</v>
      </c>
      <c r="P4846" s="16">
        <v>1</v>
      </c>
    </row>
    <row r="4847" spans="1:16">
      <c r="A4847" s="7">
        <v>4856</v>
      </c>
      <c r="B4847" s="92" t="s">
        <v>6931</v>
      </c>
      <c r="C4847" s="22" t="s">
        <v>6932</v>
      </c>
      <c r="D4847" s="19" t="s">
        <v>31962</v>
      </c>
      <c r="E4847" s="38"/>
      <c r="F4847" s="17"/>
      <c r="G4847" s="3" t="s">
        <v>7</v>
      </c>
      <c r="H4847" s="10" t="s">
        <v>27630</v>
      </c>
      <c r="I4847" s="10" t="str">
        <f t="shared" si="534"/>
        <v>00</v>
      </c>
      <c r="P4847" s="16">
        <v>1</v>
      </c>
    </row>
    <row r="4848" spans="1:16">
      <c r="A4848" s="7">
        <v>4857</v>
      </c>
      <c r="B4848" s="92" t="s">
        <v>6933</v>
      </c>
      <c r="C4848" s="22" t="s">
        <v>6934</v>
      </c>
      <c r="D4848" s="19" t="s">
        <v>31993</v>
      </c>
      <c r="E4848" s="38"/>
      <c r="F4848" s="17"/>
      <c r="G4848" s="3" t="s">
        <v>7</v>
      </c>
      <c r="H4848" s="10" t="s">
        <v>27630</v>
      </c>
      <c r="I4848" s="10" t="str">
        <f t="shared" si="534"/>
        <v>00</v>
      </c>
      <c r="P4848" s="16">
        <v>1</v>
      </c>
    </row>
    <row r="4849" spans="1:16">
      <c r="A4849" s="7">
        <v>4858</v>
      </c>
      <c r="B4849" s="92" t="s">
        <v>6935</v>
      </c>
      <c r="C4849" s="22" t="s">
        <v>6936</v>
      </c>
      <c r="D4849" s="19" t="s">
        <v>34449</v>
      </c>
      <c r="E4849" s="38"/>
      <c r="F4849" s="17"/>
      <c r="G4849" s="3" t="s">
        <v>7</v>
      </c>
      <c r="H4849" s="10" t="s">
        <v>27630</v>
      </c>
      <c r="I4849" s="10" t="str">
        <f t="shared" si="534"/>
        <v>00</v>
      </c>
      <c r="P4849" s="16">
        <v>1</v>
      </c>
    </row>
    <row r="4850" spans="1:16">
      <c r="A4850" s="7">
        <v>4859</v>
      </c>
      <c r="B4850" s="92" t="s">
        <v>6937</v>
      </c>
      <c r="C4850" s="22" t="s">
        <v>6938</v>
      </c>
      <c r="D4850" s="19" t="s">
        <v>31162</v>
      </c>
      <c r="E4850" s="38"/>
      <c r="F4850" s="17"/>
      <c r="G4850" s="3" t="s">
        <v>7</v>
      </c>
      <c r="H4850" s="10" t="s">
        <v>27630</v>
      </c>
      <c r="I4850" s="10" t="str">
        <f t="shared" si="534"/>
        <v>00</v>
      </c>
      <c r="P4850" s="16">
        <v>1</v>
      </c>
    </row>
    <row r="4851" spans="1:16">
      <c r="A4851" s="7">
        <v>4860</v>
      </c>
      <c r="B4851" s="92" t="s">
        <v>6939</v>
      </c>
      <c r="C4851" s="22" t="s">
        <v>6940</v>
      </c>
      <c r="D4851" s="19" t="s">
        <v>37168</v>
      </c>
      <c r="E4851" s="38">
        <v>3335</v>
      </c>
      <c r="F4851" s="17" t="s">
        <v>45072</v>
      </c>
      <c r="G4851" s="3" t="s">
        <v>7</v>
      </c>
      <c r="H4851" s="10" t="s">
        <v>27630</v>
      </c>
      <c r="I4851" s="10" t="str">
        <f t="shared" si="534"/>
        <v>09</v>
      </c>
      <c r="J4851" s="66" t="str">
        <f>I4851</f>
        <v>09</v>
      </c>
      <c r="K4851" s="66">
        <v>19</v>
      </c>
      <c r="L4851" s="66">
        <f>+K4851-J4851</f>
        <v>10</v>
      </c>
      <c r="M4851" s="66">
        <v>10</v>
      </c>
      <c r="N4851" s="66">
        <f>M4851-L4851</f>
        <v>0</v>
      </c>
      <c r="O4851" s="16">
        <f>E4851/M4851</f>
        <v>333.5</v>
      </c>
      <c r="P4851" s="68">
        <f>O4851*N4851</f>
        <v>0</v>
      </c>
    </row>
    <row r="4852" spans="1:16">
      <c r="A4852" s="7">
        <v>4861</v>
      </c>
      <c r="B4852" s="92" t="s">
        <v>6941</v>
      </c>
      <c r="C4852" s="22" t="s">
        <v>6942</v>
      </c>
      <c r="D4852" s="19" t="s">
        <v>37481</v>
      </c>
      <c r="E4852" s="38">
        <v>2869.25</v>
      </c>
      <c r="F4852" s="17" t="s">
        <v>45125</v>
      </c>
      <c r="G4852" s="3" t="s">
        <v>7</v>
      </c>
      <c r="H4852" s="10" t="s">
        <v>27630</v>
      </c>
      <c r="I4852" s="10" t="str">
        <f t="shared" si="534"/>
        <v>09</v>
      </c>
      <c r="J4852" s="66" t="str">
        <f>I4852</f>
        <v>09</v>
      </c>
      <c r="K4852" s="66">
        <v>19</v>
      </c>
      <c r="L4852" s="66">
        <v>5</v>
      </c>
      <c r="M4852" s="66">
        <v>10</v>
      </c>
      <c r="N4852" s="66">
        <f>M4852-L4852</f>
        <v>5</v>
      </c>
      <c r="O4852" s="16">
        <f>E4852/M4852</f>
        <v>286.92500000000001</v>
      </c>
      <c r="P4852" s="68">
        <f>O4852*N4852</f>
        <v>1434.625</v>
      </c>
    </row>
    <row r="4853" spans="1:16">
      <c r="A4853" s="7">
        <v>4862</v>
      </c>
      <c r="B4853" s="92" t="s">
        <v>6943</v>
      </c>
      <c r="C4853" s="22" t="s">
        <v>6944</v>
      </c>
      <c r="D4853" s="19" t="s">
        <v>37585</v>
      </c>
      <c r="E4853" s="35">
        <v>278.39999999999998</v>
      </c>
      <c r="F4853" s="34">
        <v>40399</v>
      </c>
      <c r="G4853" s="3" t="s">
        <v>7</v>
      </c>
      <c r="H4853" s="10" t="s">
        <v>27630</v>
      </c>
      <c r="I4853" s="10" t="str">
        <f t="shared" si="534"/>
        <v>10</v>
      </c>
      <c r="J4853" s="66" t="str">
        <f>I4853</f>
        <v>10</v>
      </c>
      <c r="K4853" s="66">
        <v>19</v>
      </c>
      <c r="L4853" s="66">
        <f>+K4853-J4853</f>
        <v>9</v>
      </c>
      <c r="M4853" s="66">
        <v>10</v>
      </c>
      <c r="N4853" s="66">
        <f>M4853-L4853</f>
        <v>1</v>
      </c>
      <c r="O4853" s="16">
        <f>E4853/M4853</f>
        <v>27.839999999999996</v>
      </c>
      <c r="P4853" s="68">
        <f>O4853*N4853</f>
        <v>27.839999999999996</v>
      </c>
    </row>
    <row r="4854" spans="1:16">
      <c r="A4854" s="7">
        <v>4863</v>
      </c>
      <c r="B4854" s="92" t="s">
        <v>6945</v>
      </c>
      <c r="C4854" s="22" t="s">
        <v>6946</v>
      </c>
      <c r="D4854" s="19" t="s">
        <v>37906</v>
      </c>
      <c r="E4854" s="38">
        <v>3654</v>
      </c>
      <c r="F4854" s="17" t="s">
        <v>45205</v>
      </c>
      <c r="G4854" s="3" t="s">
        <v>7</v>
      </c>
      <c r="H4854" s="10" t="s">
        <v>27630</v>
      </c>
      <c r="I4854" s="10" t="str">
        <f t="shared" si="534"/>
        <v>11</v>
      </c>
      <c r="J4854" s="66" t="str">
        <f>I4854</f>
        <v>11</v>
      </c>
      <c r="K4854" s="66">
        <v>19</v>
      </c>
      <c r="L4854" s="66">
        <f>+K4854-J4854</f>
        <v>8</v>
      </c>
      <c r="M4854" s="66">
        <v>10</v>
      </c>
      <c r="N4854" s="66">
        <f>M4854-L4854</f>
        <v>2</v>
      </c>
      <c r="O4854" s="16">
        <f>E4854/M4854</f>
        <v>365.4</v>
      </c>
      <c r="P4854" s="68">
        <f>O4854*N4854</f>
        <v>730.8</v>
      </c>
    </row>
    <row r="4855" spans="1:16">
      <c r="A4855" s="7">
        <v>4864</v>
      </c>
      <c r="B4855" s="92" t="s">
        <v>6947</v>
      </c>
      <c r="C4855" s="22" t="s">
        <v>6948</v>
      </c>
      <c r="D4855" s="19" t="s">
        <v>28432</v>
      </c>
      <c r="E4855" s="38"/>
      <c r="F4855" s="17"/>
      <c r="G4855" s="3" t="s">
        <v>7</v>
      </c>
      <c r="H4855" s="10" t="s">
        <v>27630</v>
      </c>
      <c r="I4855" s="10" t="str">
        <f t="shared" si="534"/>
        <v>00</v>
      </c>
      <c r="P4855" s="16">
        <v>1</v>
      </c>
    </row>
    <row r="4856" spans="1:16">
      <c r="A4856" s="7">
        <v>4865</v>
      </c>
      <c r="B4856" s="92" t="s">
        <v>6949</v>
      </c>
      <c r="C4856" s="22" t="s">
        <v>6950</v>
      </c>
      <c r="D4856" s="19" t="s">
        <v>28620</v>
      </c>
      <c r="E4856" s="38"/>
      <c r="F4856" s="17"/>
      <c r="G4856" s="3" t="s">
        <v>7</v>
      </c>
      <c r="H4856" s="10" t="s">
        <v>27630</v>
      </c>
      <c r="I4856" s="10" t="str">
        <f t="shared" si="534"/>
        <v>00</v>
      </c>
      <c r="P4856" s="16">
        <v>1</v>
      </c>
    </row>
    <row r="4857" spans="1:16">
      <c r="A4857" s="7">
        <v>4866</v>
      </c>
      <c r="B4857" s="92" t="s">
        <v>5508</v>
      </c>
      <c r="C4857" s="22" t="s">
        <v>6951</v>
      </c>
      <c r="D4857" s="19" t="s">
        <v>30303</v>
      </c>
      <c r="E4857" s="38"/>
      <c r="F4857" s="17"/>
      <c r="G4857" s="3" t="s">
        <v>7</v>
      </c>
      <c r="H4857" s="10" t="s">
        <v>27630</v>
      </c>
      <c r="I4857" s="10" t="str">
        <f t="shared" si="534"/>
        <v>00</v>
      </c>
      <c r="P4857" s="16">
        <v>1</v>
      </c>
    </row>
    <row r="4858" spans="1:16">
      <c r="A4858" s="7">
        <v>4867</v>
      </c>
      <c r="B4858" s="92" t="s">
        <v>6952</v>
      </c>
      <c r="C4858" s="22" t="s">
        <v>6953</v>
      </c>
      <c r="D4858" s="19" t="s">
        <v>30310</v>
      </c>
      <c r="E4858" s="38"/>
      <c r="F4858" s="17"/>
      <c r="G4858" s="3" t="s">
        <v>535</v>
      </c>
      <c r="H4858" s="10" t="s">
        <v>27630</v>
      </c>
      <c r="I4858" s="10" t="str">
        <f t="shared" si="534"/>
        <v>00</v>
      </c>
      <c r="P4858" s="16">
        <v>1</v>
      </c>
    </row>
    <row r="4859" spans="1:16">
      <c r="A4859" s="7">
        <v>4868</v>
      </c>
      <c r="B4859" s="92" t="s">
        <v>6954</v>
      </c>
      <c r="C4859" s="22" t="s">
        <v>6955</v>
      </c>
      <c r="D4859" s="19" t="s">
        <v>30329</v>
      </c>
      <c r="E4859" s="38"/>
      <c r="F4859" s="17"/>
      <c r="G4859" s="3" t="s">
        <v>7</v>
      </c>
      <c r="H4859" s="10" t="s">
        <v>27630</v>
      </c>
      <c r="I4859" s="10" t="str">
        <f t="shared" si="534"/>
        <v>00</v>
      </c>
      <c r="P4859" s="16">
        <v>1</v>
      </c>
    </row>
    <row r="4860" spans="1:16">
      <c r="A4860" s="7">
        <v>4869</v>
      </c>
      <c r="B4860" s="92" t="s">
        <v>6956</v>
      </c>
      <c r="C4860" s="22" t="s">
        <v>6957</v>
      </c>
      <c r="D4860" s="19" t="s">
        <v>30360</v>
      </c>
      <c r="E4860" s="38"/>
      <c r="F4860" s="17"/>
      <c r="G4860" s="3" t="s">
        <v>7</v>
      </c>
      <c r="H4860" s="10" t="s">
        <v>27630</v>
      </c>
      <c r="I4860" s="10" t="str">
        <f t="shared" si="534"/>
        <v>00</v>
      </c>
      <c r="P4860" s="16">
        <v>1</v>
      </c>
    </row>
    <row r="4861" spans="1:16">
      <c r="A4861" s="7">
        <v>4870</v>
      </c>
      <c r="B4861" s="92" t="s">
        <v>6958</v>
      </c>
      <c r="C4861" s="22" t="s">
        <v>6959</v>
      </c>
      <c r="D4861" s="19" t="s">
        <v>30442</v>
      </c>
      <c r="E4861" s="38"/>
      <c r="F4861" s="17"/>
      <c r="G4861" s="3" t="s">
        <v>7</v>
      </c>
      <c r="H4861" s="10" t="s">
        <v>27630</v>
      </c>
      <c r="I4861" s="10" t="str">
        <f t="shared" si="534"/>
        <v>00</v>
      </c>
      <c r="P4861" s="16">
        <v>1</v>
      </c>
    </row>
    <row r="4862" spans="1:16">
      <c r="A4862" s="7">
        <v>4871</v>
      </c>
      <c r="B4862" s="92" t="s">
        <v>6960</v>
      </c>
      <c r="C4862" s="22" t="s">
        <v>6961</v>
      </c>
      <c r="D4862" s="19" t="s">
        <v>30463</v>
      </c>
      <c r="E4862" s="38"/>
      <c r="F4862" s="17"/>
      <c r="G4862" s="3" t="s">
        <v>7</v>
      </c>
      <c r="H4862" s="10" t="s">
        <v>27630</v>
      </c>
      <c r="I4862" s="10" t="str">
        <f t="shared" si="534"/>
        <v>00</v>
      </c>
      <c r="P4862" s="16">
        <v>1</v>
      </c>
    </row>
    <row r="4863" spans="1:16">
      <c r="A4863" s="7">
        <v>4872</v>
      </c>
      <c r="B4863" s="92" t="s">
        <v>6962</v>
      </c>
      <c r="C4863" s="22" t="s">
        <v>6963</v>
      </c>
      <c r="D4863" s="19" t="s">
        <v>30501</v>
      </c>
      <c r="E4863" s="38"/>
      <c r="F4863" s="17"/>
      <c r="G4863" s="3" t="s">
        <v>7</v>
      </c>
      <c r="H4863" s="10" t="s">
        <v>27630</v>
      </c>
      <c r="I4863" s="10" t="str">
        <f t="shared" si="534"/>
        <v>00</v>
      </c>
      <c r="P4863" s="16">
        <v>1</v>
      </c>
    </row>
    <row r="4864" spans="1:16">
      <c r="A4864" s="7">
        <v>4873</v>
      </c>
      <c r="B4864" s="92" t="s">
        <v>6964</v>
      </c>
      <c r="C4864" s="22" t="s">
        <v>6965</v>
      </c>
      <c r="D4864" s="19" t="s">
        <v>30513</v>
      </c>
      <c r="E4864" s="38"/>
      <c r="F4864" s="17"/>
      <c r="G4864" s="3" t="s">
        <v>7</v>
      </c>
      <c r="H4864" s="10" t="s">
        <v>27630</v>
      </c>
      <c r="I4864" s="10" t="str">
        <f t="shared" si="534"/>
        <v>00</v>
      </c>
      <c r="P4864" s="16">
        <v>1</v>
      </c>
    </row>
    <row r="4865" spans="1:16">
      <c r="A4865" s="7">
        <v>4874</v>
      </c>
      <c r="B4865" s="92" t="s">
        <v>6966</v>
      </c>
      <c r="C4865" s="22" t="s">
        <v>6967</v>
      </c>
      <c r="D4865" s="19" t="s">
        <v>30545</v>
      </c>
      <c r="E4865" s="38"/>
      <c r="F4865" s="17"/>
      <c r="G4865" s="3" t="s">
        <v>7</v>
      </c>
      <c r="H4865" s="10" t="s">
        <v>27630</v>
      </c>
      <c r="I4865" s="10" t="str">
        <f t="shared" si="534"/>
        <v>00</v>
      </c>
      <c r="P4865" s="16">
        <v>1</v>
      </c>
    </row>
    <row r="4866" spans="1:16">
      <c r="A4866" s="7">
        <v>4875</v>
      </c>
      <c r="B4866" s="92" t="s">
        <v>6968</v>
      </c>
      <c r="C4866" s="22" t="s">
        <v>6969</v>
      </c>
      <c r="D4866" s="19" t="s">
        <v>30619</v>
      </c>
      <c r="E4866" s="38"/>
      <c r="F4866" s="17"/>
      <c r="G4866" s="3" t="s">
        <v>7</v>
      </c>
      <c r="H4866" s="10" t="s">
        <v>27630</v>
      </c>
      <c r="I4866" s="10" t="str">
        <f t="shared" si="534"/>
        <v>00</v>
      </c>
      <c r="P4866" s="16">
        <v>1</v>
      </c>
    </row>
    <row r="4867" spans="1:16">
      <c r="A4867" s="7">
        <v>4876</v>
      </c>
      <c r="B4867" s="92" t="s">
        <v>6970</v>
      </c>
      <c r="C4867" s="22" t="s">
        <v>6971</v>
      </c>
      <c r="D4867" s="19" t="s">
        <v>31785</v>
      </c>
      <c r="E4867" s="38"/>
      <c r="F4867" s="17"/>
      <c r="G4867" s="3" t="s">
        <v>7</v>
      </c>
      <c r="H4867" s="10" t="s">
        <v>27630</v>
      </c>
      <c r="I4867" s="10" t="str">
        <f t="shared" si="534"/>
        <v>00</v>
      </c>
      <c r="P4867" s="16">
        <v>1</v>
      </c>
    </row>
    <row r="4868" spans="1:16">
      <c r="A4868" s="7">
        <v>4877</v>
      </c>
      <c r="B4868" s="92" t="s">
        <v>6972</v>
      </c>
      <c r="C4868" s="22" t="s">
        <v>6973</v>
      </c>
      <c r="D4868" s="19">
        <v>16375</v>
      </c>
      <c r="E4868" s="38">
        <v>460</v>
      </c>
      <c r="F4868" s="17" t="s">
        <v>44990</v>
      </c>
      <c r="G4868" s="3" t="s">
        <v>7</v>
      </c>
      <c r="H4868" s="10" t="s">
        <v>27630</v>
      </c>
      <c r="I4868" s="10" t="str">
        <f t="shared" si="534"/>
        <v>09</v>
      </c>
      <c r="J4868" s="66" t="str">
        <f t="shared" ref="J4868:J4882" si="535">I4868</f>
        <v>09</v>
      </c>
      <c r="K4868" s="66">
        <v>19</v>
      </c>
      <c r="L4868" s="66">
        <f t="shared" ref="L4868:L4882" si="536">+K4868-J4868</f>
        <v>10</v>
      </c>
      <c r="M4868" s="66">
        <v>10</v>
      </c>
      <c r="N4868" s="66">
        <f t="shared" ref="N4868:N4882" si="537">M4868-L4868</f>
        <v>0</v>
      </c>
      <c r="O4868" s="16">
        <f t="shared" ref="O4868:O4882" si="538">E4868/M4868</f>
        <v>46</v>
      </c>
      <c r="P4868" s="68">
        <f t="shared" ref="P4868:P4882" si="539">O4868*N4868</f>
        <v>0</v>
      </c>
    </row>
    <row r="4869" spans="1:16">
      <c r="A4869" s="7">
        <v>4878</v>
      </c>
      <c r="B4869" s="92" t="s">
        <v>5454</v>
      </c>
      <c r="C4869" s="22" t="s">
        <v>6974</v>
      </c>
      <c r="D4869" s="19" t="s">
        <v>37239</v>
      </c>
      <c r="E4869" s="38">
        <v>368</v>
      </c>
      <c r="F4869" s="17" t="s">
        <v>45101</v>
      </c>
      <c r="G4869" s="3" t="s">
        <v>7</v>
      </c>
      <c r="H4869" s="10" t="s">
        <v>27630</v>
      </c>
      <c r="I4869" s="10" t="str">
        <f t="shared" si="534"/>
        <v>09</v>
      </c>
      <c r="J4869" s="66" t="str">
        <f t="shared" si="535"/>
        <v>09</v>
      </c>
      <c r="K4869" s="66">
        <v>19</v>
      </c>
      <c r="L4869" s="66">
        <f t="shared" si="536"/>
        <v>10</v>
      </c>
      <c r="M4869" s="66">
        <v>10</v>
      </c>
      <c r="N4869" s="66">
        <f t="shared" si="537"/>
        <v>0</v>
      </c>
      <c r="O4869" s="16">
        <f t="shared" si="538"/>
        <v>36.799999999999997</v>
      </c>
      <c r="P4869" s="68">
        <f t="shared" si="539"/>
        <v>0</v>
      </c>
    </row>
    <row r="4870" spans="1:16">
      <c r="A4870" s="7">
        <v>4879</v>
      </c>
      <c r="B4870" s="92" t="s">
        <v>6975</v>
      </c>
      <c r="C4870" s="22" t="s">
        <v>6976</v>
      </c>
      <c r="D4870" s="19" t="s">
        <v>37240</v>
      </c>
      <c r="E4870" s="38">
        <v>368</v>
      </c>
      <c r="F4870" s="17" t="s">
        <v>45101</v>
      </c>
      <c r="G4870" s="3" t="s">
        <v>7</v>
      </c>
      <c r="H4870" s="10" t="s">
        <v>27630</v>
      </c>
      <c r="I4870" s="10" t="str">
        <f t="shared" si="534"/>
        <v>09</v>
      </c>
      <c r="J4870" s="66" t="str">
        <f t="shared" si="535"/>
        <v>09</v>
      </c>
      <c r="K4870" s="66">
        <v>19</v>
      </c>
      <c r="L4870" s="66">
        <f t="shared" si="536"/>
        <v>10</v>
      </c>
      <c r="M4870" s="66">
        <v>10</v>
      </c>
      <c r="N4870" s="66">
        <f t="shared" si="537"/>
        <v>0</v>
      </c>
      <c r="O4870" s="16">
        <f t="shared" si="538"/>
        <v>36.799999999999997</v>
      </c>
      <c r="P4870" s="68">
        <f t="shared" si="539"/>
        <v>0</v>
      </c>
    </row>
    <row r="4871" spans="1:16">
      <c r="A4871" s="7">
        <v>4880</v>
      </c>
      <c r="B4871" s="92" t="s">
        <v>5454</v>
      </c>
      <c r="C4871" s="22" t="s">
        <v>6977</v>
      </c>
      <c r="D4871" s="19" t="s">
        <v>37241</v>
      </c>
      <c r="E4871" s="38">
        <v>368</v>
      </c>
      <c r="F4871" s="17" t="s">
        <v>45101</v>
      </c>
      <c r="G4871" s="3" t="s">
        <v>7</v>
      </c>
      <c r="H4871" s="10" t="s">
        <v>27630</v>
      </c>
      <c r="I4871" s="10" t="str">
        <f t="shared" si="534"/>
        <v>09</v>
      </c>
      <c r="J4871" s="66" t="str">
        <f t="shared" si="535"/>
        <v>09</v>
      </c>
      <c r="K4871" s="66">
        <v>19</v>
      </c>
      <c r="L4871" s="66">
        <f t="shared" si="536"/>
        <v>10</v>
      </c>
      <c r="M4871" s="66">
        <v>10</v>
      </c>
      <c r="N4871" s="66">
        <f t="shared" si="537"/>
        <v>0</v>
      </c>
      <c r="O4871" s="16">
        <f t="shared" si="538"/>
        <v>36.799999999999997</v>
      </c>
      <c r="P4871" s="68">
        <f t="shared" si="539"/>
        <v>0</v>
      </c>
    </row>
    <row r="4872" spans="1:16">
      <c r="A4872" s="7">
        <v>4881</v>
      </c>
      <c r="B4872" s="92" t="s">
        <v>6978</v>
      </c>
      <c r="C4872" s="22" t="s">
        <v>6979</v>
      </c>
      <c r="D4872" s="19" t="s">
        <v>37504</v>
      </c>
      <c r="E4872" s="38">
        <v>2185</v>
      </c>
      <c r="F4872" s="17" t="s">
        <v>45112</v>
      </c>
      <c r="G4872" s="3" t="s">
        <v>7</v>
      </c>
      <c r="H4872" s="10" t="s">
        <v>27630</v>
      </c>
      <c r="I4872" s="10" t="str">
        <f t="shared" si="534"/>
        <v>09</v>
      </c>
      <c r="J4872" s="66" t="str">
        <f t="shared" si="535"/>
        <v>09</v>
      </c>
      <c r="K4872" s="66">
        <v>19</v>
      </c>
      <c r="L4872" s="66">
        <f t="shared" si="536"/>
        <v>10</v>
      </c>
      <c r="M4872" s="66">
        <v>10</v>
      </c>
      <c r="N4872" s="66">
        <f t="shared" si="537"/>
        <v>0</v>
      </c>
      <c r="O4872" s="16">
        <f t="shared" si="538"/>
        <v>218.5</v>
      </c>
      <c r="P4872" s="68">
        <f t="shared" si="539"/>
        <v>0</v>
      </c>
    </row>
    <row r="4873" spans="1:16">
      <c r="A4873" s="7">
        <v>4882</v>
      </c>
      <c r="B4873" s="92" t="s">
        <v>6978</v>
      </c>
      <c r="C4873" s="22" t="s">
        <v>6980</v>
      </c>
      <c r="D4873" s="19" t="s">
        <v>37505</v>
      </c>
      <c r="E4873" s="38">
        <v>2185</v>
      </c>
      <c r="F4873" s="17" t="s">
        <v>45112</v>
      </c>
      <c r="G4873" s="3" t="s">
        <v>7</v>
      </c>
      <c r="H4873" s="10" t="s">
        <v>27630</v>
      </c>
      <c r="I4873" s="10" t="str">
        <f t="shared" si="534"/>
        <v>09</v>
      </c>
      <c r="J4873" s="66" t="str">
        <f t="shared" si="535"/>
        <v>09</v>
      </c>
      <c r="K4873" s="66">
        <v>19</v>
      </c>
      <c r="L4873" s="66">
        <f t="shared" si="536"/>
        <v>10</v>
      </c>
      <c r="M4873" s="66">
        <v>10</v>
      </c>
      <c r="N4873" s="66">
        <f t="shared" si="537"/>
        <v>0</v>
      </c>
      <c r="O4873" s="16">
        <f t="shared" si="538"/>
        <v>218.5</v>
      </c>
      <c r="P4873" s="68">
        <f t="shared" si="539"/>
        <v>0</v>
      </c>
    </row>
    <row r="4874" spans="1:16">
      <c r="A4874" s="7">
        <v>4883</v>
      </c>
      <c r="B4874" s="92" t="s">
        <v>6978</v>
      </c>
      <c r="C4874" s="22" t="s">
        <v>6981</v>
      </c>
      <c r="D4874" s="19" t="s">
        <v>37506</v>
      </c>
      <c r="E4874" s="38">
        <v>2185</v>
      </c>
      <c r="F4874" s="17" t="s">
        <v>45112</v>
      </c>
      <c r="G4874" s="3" t="s">
        <v>7</v>
      </c>
      <c r="H4874" s="10" t="s">
        <v>27630</v>
      </c>
      <c r="I4874" s="10" t="str">
        <f t="shared" si="534"/>
        <v>09</v>
      </c>
      <c r="J4874" s="66" t="str">
        <f t="shared" si="535"/>
        <v>09</v>
      </c>
      <c r="K4874" s="66">
        <v>19</v>
      </c>
      <c r="L4874" s="66">
        <f t="shared" si="536"/>
        <v>10</v>
      </c>
      <c r="M4874" s="66">
        <v>10</v>
      </c>
      <c r="N4874" s="66">
        <f t="shared" si="537"/>
        <v>0</v>
      </c>
      <c r="O4874" s="16">
        <f t="shared" si="538"/>
        <v>218.5</v>
      </c>
      <c r="P4874" s="68">
        <f t="shared" si="539"/>
        <v>0</v>
      </c>
    </row>
    <row r="4875" spans="1:16">
      <c r="A4875" s="7">
        <v>4884</v>
      </c>
      <c r="B4875" s="92" t="s">
        <v>6978</v>
      </c>
      <c r="C4875" s="22" t="s">
        <v>6982</v>
      </c>
      <c r="D4875" s="19" t="s">
        <v>37507</v>
      </c>
      <c r="E4875" s="38">
        <v>2185</v>
      </c>
      <c r="F4875" s="17" t="s">
        <v>45112</v>
      </c>
      <c r="G4875" s="3" t="s">
        <v>7</v>
      </c>
      <c r="H4875" s="10" t="s">
        <v>27630</v>
      </c>
      <c r="I4875" s="10" t="str">
        <f t="shared" si="534"/>
        <v>09</v>
      </c>
      <c r="J4875" s="66" t="str">
        <f t="shared" si="535"/>
        <v>09</v>
      </c>
      <c r="K4875" s="66">
        <v>19</v>
      </c>
      <c r="L4875" s="66">
        <f t="shared" si="536"/>
        <v>10</v>
      </c>
      <c r="M4875" s="66">
        <v>10</v>
      </c>
      <c r="N4875" s="66">
        <f t="shared" si="537"/>
        <v>0</v>
      </c>
      <c r="O4875" s="16">
        <f t="shared" si="538"/>
        <v>218.5</v>
      </c>
      <c r="P4875" s="68">
        <f t="shared" si="539"/>
        <v>0</v>
      </c>
    </row>
    <row r="4876" spans="1:16">
      <c r="A4876" s="7">
        <v>4885</v>
      </c>
      <c r="B4876" s="92" t="s">
        <v>6978</v>
      </c>
      <c r="C4876" s="22" t="s">
        <v>6983</v>
      </c>
      <c r="D4876" s="19" t="s">
        <v>37508</v>
      </c>
      <c r="E4876" s="38">
        <v>2185</v>
      </c>
      <c r="F4876" s="17" t="s">
        <v>45112</v>
      </c>
      <c r="G4876" s="3" t="s">
        <v>7</v>
      </c>
      <c r="H4876" s="10" t="s">
        <v>27630</v>
      </c>
      <c r="I4876" s="10" t="str">
        <f t="shared" si="534"/>
        <v>09</v>
      </c>
      <c r="J4876" s="66" t="str">
        <f t="shared" si="535"/>
        <v>09</v>
      </c>
      <c r="K4876" s="66">
        <v>19</v>
      </c>
      <c r="L4876" s="66">
        <f t="shared" si="536"/>
        <v>10</v>
      </c>
      <c r="M4876" s="66">
        <v>10</v>
      </c>
      <c r="N4876" s="66">
        <f t="shared" si="537"/>
        <v>0</v>
      </c>
      <c r="O4876" s="16">
        <f t="shared" si="538"/>
        <v>218.5</v>
      </c>
      <c r="P4876" s="68">
        <f t="shared" si="539"/>
        <v>0</v>
      </c>
    </row>
    <row r="4877" spans="1:16">
      <c r="A4877" s="7">
        <v>4886</v>
      </c>
      <c r="B4877" s="92" t="s">
        <v>6978</v>
      </c>
      <c r="C4877" s="22" t="s">
        <v>6984</v>
      </c>
      <c r="D4877" s="19" t="s">
        <v>37509</v>
      </c>
      <c r="E4877" s="38">
        <v>2185</v>
      </c>
      <c r="F4877" s="17" t="s">
        <v>45112</v>
      </c>
      <c r="G4877" s="3" t="s">
        <v>7</v>
      </c>
      <c r="H4877" s="10" t="s">
        <v>27630</v>
      </c>
      <c r="I4877" s="10" t="str">
        <f t="shared" si="534"/>
        <v>09</v>
      </c>
      <c r="J4877" s="66" t="str">
        <f t="shared" si="535"/>
        <v>09</v>
      </c>
      <c r="K4877" s="66">
        <v>19</v>
      </c>
      <c r="L4877" s="66">
        <f t="shared" si="536"/>
        <v>10</v>
      </c>
      <c r="M4877" s="66">
        <v>10</v>
      </c>
      <c r="N4877" s="66">
        <f t="shared" si="537"/>
        <v>0</v>
      </c>
      <c r="O4877" s="16">
        <f t="shared" si="538"/>
        <v>218.5</v>
      </c>
      <c r="P4877" s="68">
        <f t="shared" si="539"/>
        <v>0</v>
      </c>
    </row>
    <row r="4878" spans="1:16">
      <c r="A4878" s="7">
        <v>4887</v>
      </c>
      <c r="B4878" s="92" t="s">
        <v>6978</v>
      </c>
      <c r="C4878" s="22" t="s">
        <v>6985</v>
      </c>
      <c r="D4878" s="19" t="s">
        <v>37510</v>
      </c>
      <c r="E4878" s="38">
        <v>2185</v>
      </c>
      <c r="F4878" s="17" t="s">
        <v>45112</v>
      </c>
      <c r="G4878" s="3" t="s">
        <v>7</v>
      </c>
      <c r="H4878" s="10" t="s">
        <v>27630</v>
      </c>
      <c r="I4878" s="10" t="str">
        <f t="shared" si="534"/>
        <v>09</v>
      </c>
      <c r="J4878" s="66" t="str">
        <f t="shared" si="535"/>
        <v>09</v>
      </c>
      <c r="K4878" s="66">
        <v>19</v>
      </c>
      <c r="L4878" s="66">
        <f t="shared" si="536"/>
        <v>10</v>
      </c>
      <c r="M4878" s="66">
        <v>10</v>
      </c>
      <c r="N4878" s="66">
        <f t="shared" si="537"/>
        <v>0</v>
      </c>
      <c r="O4878" s="16">
        <f t="shared" si="538"/>
        <v>218.5</v>
      </c>
      <c r="P4878" s="68">
        <f t="shared" si="539"/>
        <v>0</v>
      </c>
    </row>
    <row r="4879" spans="1:16">
      <c r="A4879" s="7">
        <v>4888</v>
      </c>
      <c r="B4879" s="92" t="s">
        <v>6978</v>
      </c>
      <c r="C4879" s="22" t="s">
        <v>6986</v>
      </c>
      <c r="D4879" s="19" t="s">
        <v>37511</v>
      </c>
      <c r="E4879" s="38">
        <v>2185</v>
      </c>
      <c r="F4879" s="17" t="s">
        <v>45112</v>
      </c>
      <c r="G4879" s="3" t="s">
        <v>7</v>
      </c>
      <c r="H4879" s="10" t="s">
        <v>27630</v>
      </c>
      <c r="I4879" s="10" t="str">
        <f t="shared" si="534"/>
        <v>09</v>
      </c>
      <c r="J4879" s="66" t="str">
        <f t="shared" si="535"/>
        <v>09</v>
      </c>
      <c r="K4879" s="66">
        <v>19</v>
      </c>
      <c r="L4879" s="66">
        <f t="shared" si="536"/>
        <v>10</v>
      </c>
      <c r="M4879" s="66">
        <v>10</v>
      </c>
      <c r="N4879" s="66">
        <f t="shared" si="537"/>
        <v>0</v>
      </c>
      <c r="O4879" s="16">
        <f t="shared" si="538"/>
        <v>218.5</v>
      </c>
      <c r="P4879" s="68">
        <f t="shared" si="539"/>
        <v>0</v>
      </c>
    </row>
    <row r="4880" spans="1:16">
      <c r="A4880" s="7">
        <v>4889</v>
      </c>
      <c r="B4880" s="92" t="s">
        <v>6978</v>
      </c>
      <c r="C4880" s="22" t="s">
        <v>6987</v>
      </c>
      <c r="D4880" s="19" t="s">
        <v>37512</v>
      </c>
      <c r="E4880" s="38">
        <v>2185</v>
      </c>
      <c r="F4880" s="17" t="s">
        <v>45112</v>
      </c>
      <c r="G4880" s="3" t="s">
        <v>7</v>
      </c>
      <c r="H4880" s="10" t="s">
        <v>27630</v>
      </c>
      <c r="I4880" s="10" t="str">
        <f t="shared" si="534"/>
        <v>09</v>
      </c>
      <c r="J4880" s="66" t="str">
        <f t="shared" si="535"/>
        <v>09</v>
      </c>
      <c r="K4880" s="66">
        <v>19</v>
      </c>
      <c r="L4880" s="66">
        <f t="shared" si="536"/>
        <v>10</v>
      </c>
      <c r="M4880" s="66">
        <v>10</v>
      </c>
      <c r="N4880" s="66">
        <f t="shared" si="537"/>
        <v>0</v>
      </c>
      <c r="O4880" s="16">
        <f t="shared" si="538"/>
        <v>218.5</v>
      </c>
      <c r="P4880" s="68">
        <f t="shared" si="539"/>
        <v>0</v>
      </c>
    </row>
    <row r="4881" spans="1:16">
      <c r="A4881" s="7">
        <v>4890</v>
      </c>
      <c r="B4881" s="92" t="s">
        <v>6988</v>
      </c>
      <c r="C4881" s="22" t="s">
        <v>6989</v>
      </c>
      <c r="D4881" s="19" t="s">
        <v>38367</v>
      </c>
      <c r="E4881" s="38">
        <v>6044.76</v>
      </c>
      <c r="F4881" s="17" t="s">
        <v>45249</v>
      </c>
      <c r="G4881" s="3" t="s">
        <v>7</v>
      </c>
      <c r="H4881" s="10" t="s">
        <v>27630</v>
      </c>
      <c r="I4881" s="10" t="str">
        <f t="shared" si="534"/>
        <v>12</v>
      </c>
      <c r="J4881" s="66" t="str">
        <f t="shared" si="535"/>
        <v>12</v>
      </c>
      <c r="K4881" s="66">
        <v>19</v>
      </c>
      <c r="L4881" s="66">
        <f t="shared" si="536"/>
        <v>7</v>
      </c>
      <c r="M4881" s="66">
        <v>10</v>
      </c>
      <c r="N4881" s="66">
        <f t="shared" si="537"/>
        <v>3</v>
      </c>
      <c r="O4881" s="16">
        <f t="shared" si="538"/>
        <v>604.476</v>
      </c>
      <c r="P4881" s="68">
        <f t="shared" si="539"/>
        <v>1813.4279999999999</v>
      </c>
    </row>
    <row r="4882" spans="1:16">
      <c r="A4882" s="7">
        <v>4891</v>
      </c>
      <c r="B4882" s="92" t="s">
        <v>6990</v>
      </c>
      <c r="C4882" s="22" t="s">
        <v>6991</v>
      </c>
      <c r="D4882" s="19" t="s">
        <v>38994</v>
      </c>
      <c r="E4882" s="38">
        <v>2900</v>
      </c>
      <c r="F4882" s="17" t="s">
        <v>45297</v>
      </c>
      <c r="G4882" s="3" t="s">
        <v>7</v>
      </c>
      <c r="H4882" s="10" t="s">
        <v>27630</v>
      </c>
      <c r="I4882" s="10" t="str">
        <f t="shared" si="534"/>
        <v>14</v>
      </c>
      <c r="J4882" s="66" t="str">
        <f t="shared" si="535"/>
        <v>14</v>
      </c>
      <c r="K4882" s="66">
        <v>19</v>
      </c>
      <c r="L4882" s="66">
        <f t="shared" si="536"/>
        <v>5</v>
      </c>
      <c r="M4882" s="66">
        <v>10</v>
      </c>
      <c r="N4882" s="66">
        <f t="shared" si="537"/>
        <v>5</v>
      </c>
      <c r="O4882" s="16">
        <f t="shared" si="538"/>
        <v>290</v>
      </c>
      <c r="P4882" s="68">
        <f t="shared" si="539"/>
        <v>1450</v>
      </c>
    </row>
    <row r="4883" spans="1:16">
      <c r="A4883" s="7">
        <v>4892</v>
      </c>
      <c r="B4883" s="92" t="s">
        <v>6992</v>
      </c>
      <c r="C4883" s="22" t="s">
        <v>6993</v>
      </c>
      <c r="D4883" s="19" t="s">
        <v>34992</v>
      </c>
      <c r="E4883" s="38"/>
      <c r="F4883" s="17"/>
      <c r="G4883" s="3" t="s">
        <v>7</v>
      </c>
      <c r="H4883" s="10" t="s">
        <v>27630</v>
      </c>
      <c r="I4883" s="10" t="str">
        <f t="shared" si="534"/>
        <v>00</v>
      </c>
      <c r="P4883" s="16">
        <v>1</v>
      </c>
    </row>
    <row r="4884" spans="1:16">
      <c r="A4884" s="7">
        <v>4893</v>
      </c>
      <c r="B4884" s="92" t="s">
        <v>6994</v>
      </c>
      <c r="C4884" s="22" t="s">
        <v>6995</v>
      </c>
      <c r="D4884" s="19" t="s">
        <v>34993</v>
      </c>
      <c r="E4884" s="38"/>
      <c r="F4884" s="17"/>
      <c r="G4884" s="3" t="s">
        <v>7</v>
      </c>
      <c r="H4884" s="10" t="s">
        <v>27630</v>
      </c>
      <c r="I4884" s="10" t="str">
        <f t="shared" si="534"/>
        <v>00</v>
      </c>
      <c r="P4884" s="16">
        <v>1</v>
      </c>
    </row>
    <row r="4885" spans="1:16">
      <c r="A4885" s="7">
        <v>4894</v>
      </c>
      <c r="B4885" s="92" t="s">
        <v>6996</v>
      </c>
      <c r="C4885" s="22" t="s">
        <v>6997</v>
      </c>
      <c r="D4885" s="19" t="s">
        <v>34994</v>
      </c>
      <c r="E4885" s="38"/>
      <c r="F4885" s="17"/>
      <c r="G4885" s="3" t="s">
        <v>7</v>
      </c>
      <c r="H4885" s="10" t="s">
        <v>27630</v>
      </c>
      <c r="I4885" s="10" t="str">
        <f t="shared" si="534"/>
        <v>00</v>
      </c>
      <c r="P4885" s="16">
        <v>1</v>
      </c>
    </row>
    <row r="4886" spans="1:16">
      <c r="A4886" s="7">
        <v>4895</v>
      </c>
      <c r="B4886" s="92" t="s">
        <v>6998</v>
      </c>
      <c r="C4886" s="22" t="s">
        <v>6999</v>
      </c>
      <c r="D4886" s="19" t="s">
        <v>42272</v>
      </c>
      <c r="E4886" s="38">
        <v>125.28</v>
      </c>
      <c r="F4886" s="17" t="s">
        <v>45546</v>
      </c>
      <c r="G4886" s="3" t="s">
        <v>7</v>
      </c>
      <c r="H4886" s="10" t="s">
        <v>27630</v>
      </c>
      <c r="I4886" s="10" t="str">
        <f t="shared" si="534"/>
        <v>17</v>
      </c>
      <c r="J4886" s="66" t="str">
        <f>I4886</f>
        <v>17</v>
      </c>
      <c r="K4886" s="66">
        <v>19</v>
      </c>
      <c r="L4886" s="66">
        <f>+K4886-J4886</f>
        <v>2</v>
      </c>
      <c r="M4886" s="66">
        <v>3</v>
      </c>
      <c r="N4886" s="66">
        <f>M4886-L4886</f>
        <v>1</v>
      </c>
      <c r="O4886" s="16">
        <f>E4886/M4886</f>
        <v>41.76</v>
      </c>
      <c r="P4886" s="68">
        <f>O4886*N4886</f>
        <v>41.76</v>
      </c>
    </row>
    <row r="4887" spans="1:16">
      <c r="A4887" s="7">
        <v>4896</v>
      </c>
      <c r="B4887" s="92" t="s">
        <v>7000</v>
      </c>
      <c r="C4887" s="22" t="s">
        <v>7001</v>
      </c>
      <c r="D4887" s="19" t="s">
        <v>28734</v>
      </c>
      <c r="E4887" s="38"/>
      <c r="F4887" s="17"/>
      <c r="G4887" s="3" t="s">
        <v>7</v>
      </c>
      <c r="H4887" s="10" t="s">
        <v>27630</v>
      </c>
      <c r="I4887" s="10" t="str">
        <f t="shared" si="534"/>
        <v>00</v>
      </c>
      <c r="P4887" s="16">
        <v>1</v>
      </c>
    </row>
    <row r="4888" spans="1:16">
      <c r="A4888" s="7">
        <v>4897</v>
      </c>
      <c r="B4888" s="92" t="s">
        <v>5103</v>
      </c>
      <c r="C4888" s="22" t="s">
        <v>7002</v>
      </c>
      <c r="D4888" s="19" t="s">
        <v>28806</v>
      </c>
      <c r="E4888" s="38"/>
      <c r="F4888" s="17"/>
      <c r="G4888" s="3" t="s">
        <v>7</v>
      </c>
      <c r="H4888" s="10" t="s">
        <v>27630</v>
      </c>
      <c r="I4888" s="10" t="str">
        <f t="shared" si="534"/>
        <v>00</v>
      </c>
      <c r="P4888" s="16">
        <v>1</v>
      </c>
    </row>
    <row r="4889" spans="1:16">
      <c r="A4889" s="7">
        <v>4898</v>
      </c>
      <c r="B4889" s="92" t="s">
        <v>6922</v>
      </c>
      <c r="C4889" s="22" t="s">
        <v>6923</v>
      </c>
      <c r="D4889" s="19" t="s">
        <v>29026</v>
      </c>
      <c r="E4889" s="38"/>
      <c r="F4889" s="17"/>
      <c r="G4889" s="3" t="s">
        <v>7</v>
      </c>
      <c r="H4889" s="10" t="s">
        <v>27630</v>
      </c>
      <c r="I4889" s="10" t="str">
        <f t="shared" si="534"/>
        <v>00</v>
      </c>
      <c r="P4889" s="16">
        <v>1</v>
      </c>
    </row>
    <row r="4890" spans="1:16">
      <c r="A4890" s="7">
        <v>4899</v>
      </c>
      <c r="B4890" s="92" t="s">
        <v>4368</v>
      </c>
      <c r="C4890" s="22" t="s">
        <v>7003</v>
      </c>
      <c r="D4890" s="19" t="s">
        <v>30238</v>
      </c>
      <c r="E4890" s="38"/>
      <c r="F4890" s="17"/>
      <c r="G4890" s="3" t="s">
        <v>466</v>
      </c>
      <c r="H4890" s="10" t="s">
        <v>27630</v>
      </c>
      <c r="I4890" s="10" t="str">
        <f t="shared" si="534"/>
        <v>00</v>
      </c>
      <c r="P4890" s="16">
        <v>1</v>
      </c>
    </row>
    <row r="4891" spans="1:16">
      <c r="A4891" s="7">
        <v>4900</v>
      </c>
      <c r="B4891" s="92" t="s">
        <v>7004</v>
      </c>
      <c r="C4891" s="22" t="s">
        <v>7005</v>
      </c>
      <c r="D4891" s="19" t="s">
        <v>30287</v>
      </c>
      <c r="E4891" s="38"/>
      <c r="F4891" s="17"/>
      <c r="G4891" s="3" t="s">
        <v>7</v>
      </c>
      <c r="H4891" s="10" t="s">
        <v>27630</v>
      </c>
      <c r="I4891" s="10" t="str">
        <f t="shared" si="534"/>
        <v>00</v>
      </c>
      <c r="P4891" s="16">
        <v>1</v>
      </c>
    </row>
    <row r="4892" spans="1:16">
      <c r="A4892" s="7">
        <v>4901</v>
      </c>
      <c r="B4892" s="92" t="s">
        <v>7006</v>
      </c>
      <c r="C4892" s="22" t="s">
        <v>7007</v>
      </c>
      <c r="D4892" s="19" t="s">
        <v>30336</v>
      </c>
      <c r="E4892" s="38"/>
      <c r="F4892" s="17"/>
      <c r="G4892" s="3" t="s">
        <v>7</v>
      </c>
      <c r="H4892" s="10" t="s">
        <v>27630</v>
      </c>
      <c r="I4892" s="10" t="str">
        <f t="shared" si="534"/>
        <v>00</v>
      </c>
      <c r="P4892" s="16">
        <v>1</v>
      </c>
    </row>
    <row r="4893" spans="1:16">
      <c r="A4893" s="7">
        <v>4902</v>
      </c>
      <c r="B4893" s="92" t="s">
        <v>7008</v>
      </c>
      <c r="C4893" s="22" t="s">
        <v>7009</v>
      </c>
      <c r="D4893" s="19" t="s">
        <v>30369</v>
      </c>
      <c r="E4893" s="38"/>
      <c r="F4893" s="17"/>
      <c r="G4893" s="3" t="s">
        <v>7</v>
      </c>
      <c r="H4893" s="10" t="s">
        <v>27630</v>
      </c>
      <c r="I4893" s="10" t="str">
        <f t="shared" si="534"/>
        <v>00</v>
      </c>
      <c r="P4893" s="16">
        <v>1</v>
      </c>
    </row>
    <row r="4894" spans="1:16">
      <c r="A4894" s="7">
        <v>4903</v>
      </c>
      <c r="B4894" s="92" t="s">
        <v>7010</v>
      </c>
      <c r="C4894" s="22" t="s">
        <v>7011</v>
      </c>
      <c r="D4894" s="19" t="s">
        <v>30411</v>
      </c>
      <c r="E4894" s="38"/>
      <c r="F4894" s="17"/>
      <c r="G4894" s="3" t="s">
        <v>535</v>
      </c>
      <c r="H4894" s="10" t="s">
        <v>27630</v>
      </c>
      <c r="I4894" s="10" t="str">
        <f t="shared" si="534"/>
        <v>00</v>
      </c>
      <c r="P4894" s="16">
        <v>1</v>
      </c>
    </row>
    <row r="4895" spans="1:16">
      <c r="A4895" s="7">
        <v>4904</v>
      </c>
      <c r="B4895" s="92" t="s">
        <v>7012</v>
      </c>
      <c r="C4895" s="22" t="s">
        <v>7013</v>
      </c>
      <c r="D4895" s="19" t="s">
        <v>30412</v>
      </c>
      <c r="E4895" s="38"/>
      <c r="F4895" s="17"/>
      <c r="G4895" s="3" t="s">
        <v>7</v>
      </c>
      <c r="H4895" s="10" t="s">
        <v>27630</v>
      </c>
      <c r="I4895" s="10" t="str">
        <f t="shared" ref="I4895:I4958" si="540">TEXT(F4895,"aa")</f>
        <v>00</v>
      </c>
      <c r="P4895" s="16">
        <v>1</v>
      </c>
    </row>
    <row r="4896" spans="1:16">
      <c r="A4896" s="7">
        <v>4905</v>
      </c>
      <c r="B4896" s="92" t="s">
        <v>7014</v>
      </c>
      <c r="C4896" s="22" t="s">
        <v>7015</v>
      </c>
      <c r="D4896" s="19" t="s">
        <v>30414</v>
      </c>
      <c r="E4896" s="38"/>
      <c r="F4896" s="17"/>
      <c r="G4896" s="3" t="s">
        <v>7</v>
      </c>
      <c r="H4896" s="10" t="s">
        <v>27630</v>
      </c>
      <c r="I4896" s="10" t="str">
        <f t="shared" si="540"/>
        <v>00</v>
      </c>
      <c r="P4896" s="16">
        <v>1</v>
      </c>
    </row>
    <row r="4897" spans="1:16">
      <c r="A4897" s="7">
        <v>4906</v>
      </c>
      <c r="B4897" s="92" t="s">
        <v>7016</v>
      </c>
      <c r="C4897" s="22" t="s">
        <v>7017</v>
      </c>
      <c r="D4897" s="19" t="s">
        <v>30486</v>
      </c>
      <c r="E4897" s="38"/>
      <c r="F4897" s="17"/>
      <c r="G4897" s="3" t="s">
        <v>7</v>
      </c>
      <c r="H4897" s="10" t="s">
        <v>27630</v>
      </c>
      <c r="I4897" s="10" t="str">
        <f t="shared" si="540"/>
        <v>00</v>
      </c>
      <c r="P4897" s="16">
        <v>1</v>
      </c>
    </row>
    <row r="4898" spans="1:16">
      <c r="A4898" s="7">
        <v>4907</v>
      </c>
      <c r="B4898" s="92" t="s">
        <v>7018</v>
      </c>
      <c r="C4898" s="22" t="s">
        <v>7019</v>
      </c>
      <c r="D4898" s="19" t="s">
        <v>30497</v>
      </c>
      <c r="E4898" s="38"/>
      <c r="F4898" s="17"/>
      <c r="G4898" s="3" t="s">
        <v>535</v>
      </c>
      <c r="H4898" s="10" t="s">
        <v>27630</v>
      </c>
      <c r="I4898" s="10" t="str">
        <f t="shared" si="540"/>
        <v>00</v>
      </c>
      <c r="P4898" s="16">
        <v>1</v>
      </c>
    </row>
    <row r="4899" spans="1:16">
      <c r="A4899" s="7">
        <v>4909</v>
      </c>
      <c r="B4899" s="92" t="s">
        <v>4586</v>
      </c>
      <c r="C4899" s="22" t="s">
        <v>7020</v>
      </c>
      <c r="D4899" s="19" t="s">
        <v>30517</v>
      </c>
      <c r="E4899" s="38"/>
      <c r="F4899" s="17"/>
      <c r="G4899" s="3" t="s">
        <v>7</v>
      </c>
      <c r="H4899" s="10" t="s">
        <v>27630</v>
      </c>
      <c r="I4899" s="10" t="str">
        <f t="shared" si="540"/>
        <v>00</v>
      </c>
      <c r="P4899" s="16">
        <v>1</v>
      </c>
    </row>
    <row r="4900" spans="1:16">
      <c r="A4900" s="7">
        <v>4910</v>
      </c>
      <c r="B4900" s="92" t="s">
        <v>7021</v>
      </c>
      <c r="C4900" s="22" t="s">
        <v>7022</v>
      </c>
      <c r="D4900" s="19" t="s">
        <v>30521</v>
      </c>
      <c r="E4900" s="38"/>
      <c r="F4900" s="17"/>
      <c r="G4900" s="3" t="s">
        <v>7</v>
      </c>
      <c r="H4900" s="10" t="s">
        <v>27630</v>
      </c>
      <c r="I4900" s="10" t="str">
        <f t="shared" si="540"/>
        <v>00</v>
      </c>
      <c r="P4900" s="16">
        <v>1</v>
      </c>
    </row>
    <row r="4901" spans="1:16">
      <c r="A4901" s="7">
        <v>4911</v>
      </c>
      <c r="B4901" s="92" t="s">
        <v>7023</v>
      </c>
      <c r="C4901" s="22" t="s">
        <v>7024</v>
      </c>
      <c r="D4901" s="19" t="s">
        <v>30523</v>
      </c>
      <c r="E4901" s="38"/>
      <c r="F4901" s="17"/>
      <c r="G4901" s="3" t="s">
        <v>7</v>
      </c>
      <c r="H4901" s="10" t="s">
        <v>27630</v>
      </c>
      <c r="I4901" s="10" t="str">
        <f t="shared" si="540"/>
        <v>00</v>
      </c>
      <c r="P4901" s="16">
        <v>1</v>
      </c>
    </row>
    <row r="4902" spans="1:16">
      <c r="A4902" s="7">
        <v>4912</v>
      </c>
      <c r="B4902" s="92" t="s">
        <v>7025</v>
      </c>
      <c r="C4902" s="22" t="s">
        <v>7026</v>
      </c>
      <c r="D4902" s="19" t="s">
        <v>30524</v>
      </c>
      <c r="E4902" s="38"/>
      <c r="F4902" s="17"/>
      <c r="G4902" s="3" t="s">
        <v>7</v>
      </c>
      <c r="H4902" s="10" t="s">
        <v>27630</v>
      </c>
      <c r="I4902" s="10" t="str">
        <f t="shared" si="540"/>
        <v>00</v>
      </c>
      <c r="P4902" s="16">
        <v>1</v>
      </c>
    </row>
    <row r="4903" spans="1:16">
      <c r="A4903" s="7">
        <v>4913</v>
      </c>
      <c r="B4903" s="92" t="s">
        <v>4314</v>
      </c>
      <c r="C4903" s="22" t="s">
        <v>7027</v>
      </c>
      <c r="D4903" s="19" t="s">
        <v>30546</v>
      </c>
      <c r="E4903" s="38"/>
      <c r="F4903" s="17"/>
      <c r="G4903" s="3" t="s">
        <v>7</v>
      </c>
      <c r="H4903" s="10" t="s">
        <v>27630</v>
      </c>
      <c r="I4903" s="10" t="str">
        <f t="shared" si="540"/>
        <v>00</v>
      </c>
      <c r="P4903" s="16">
        <v>1</v>
      </c>
    </row>
    <row r="4904" spans="1:16">
      <c r="A4904" s="7">
        <v>4914</v>
      </c>
      <c r="B4904" s="92" t="s">
        <v>4314</v>
      </c>
      <c r="C4904" s="22" t="s">
        <v>7028</v>
      </c>
      <c r="D4904" s="19" t="s">
        <v>30547</v>
      </c>
      <c r="E4904" s="38"/>
      <c r="F4904" s="17"/>
      <c r="G4904" s="3" t="s">
        <v>7</v>
      </c>
      <c r="H4904" s="10" t="s">
        <v>27630</v>
      </c>
      <c r="I4904" s="10" t="str">
        <f t="shared" si="540"/>
        <v>00</v>
      </c>
      <c r="P4904" s="16">
        <v>1</v>
      </c>
    </row>
    <row r="4905" spans="1:16">
      <c r="A4905" s="7">
        <v>4915</v>
      </c>
      <c r="B4905" s="92" t="s">
        <v>7029</v>
      </c>
      <c r="C4905" s="22" t="s">
        <v>7030</v>
      </c>
      <c r="D4905" s="19" t="s">
        <v>30548</v>
      </c>
      <c r="E4905" s="38"/>
      <c r="F4905" s="17"/>
      <c r="G4905" s="3" t="s">
        <v>7</v>
      </c>
      <c r="H4905" s="10" t="s">
        <v>27630</v>
      </c>
      <c r="I4905" s="10" t="str">
        <f t="shared" si="540"/>
        <v>00</v>
      </c>
      <c r="P4905" s="16">
        <v>1</v>
      </c>
    </row>
    <row r="4906" spans="1:16">
      <c r="A4906" s="7">
        <v>4916</v>
      </c>
      <c r="B4906" s="92" t="s">
        <v>6731</v>
      </c>
      <c r="C4906" s="22" t="s">
        <v>7031</v>
      </c>
      <c r="D4906" s="19" t="s">
        <v>30601</v>
      </c>
      <c r="E4906" s="38"/>
      <c r="F4906" s="17"/>
      <c r="G4906" s="3" t="s">
        <v>7</v>
      </c>
      <c r="H4906" s="10" t="s">
        <v>27630</v>
      </c>
      <c r="I4906" s="10" t="str">
        <f t="shared" si="540"/>
        <v>00</v>
      </c>
      <c r="P4906" s="16">
        <v>1</v>
      </c>
    </row>
    <row r="4907" spans="1:16">
      <c r="A4907" s="7">
        <v>4917</v>
      </c>
      <c r="B4907" s="92" t="s">
        <v>7032</v>
      </c>
      <c r="C4907" s="22" t="s">
        <v>7033</v>
      </c>
      <c r="D4907" s="19" t="s">
        <v>30633</v>
      </c>
      <c r="E4907" s="38"/>
      <c r="F4907" s="17"/>
      <c r="G4907" s="3" t="s">
        <v>7</v>
      </c>
      <c r="H4907" s="10" t="s">
        <v>27630</v>
      </c>
      <c r="I4907" s="10" t="str">
        <f t="shared" si="540"/>
        <v>00</v>
      </c>
      <c r="P4907" s="16">
        <v>1</v>
      </c>
    </row>
    <row r="4908" spans="1:16">
      <c r="A4908" s="7">
        <v>4918</v>
      </c>
      <c r="B4908" s="92" t="s">
        <v>7032</v>
      </c>
      <c r="C4908" s="22" t="s">
        <v>7034</v>
      </c>
      <c r="D4908" s="19" t="s">
        <v>30634</v>
      </c>
      <c r="E4908" s="38"/>
      <c r="F4908" s="17"/>
      <c r="G4908" s="3" t="s">
        <v>7</v>
      </c>
      <c r="H4908" s="10" t="s">
        <v>27630</v>
      </c>
      <c r="I4908" s="10" t="str">
        <f t="shared" si="540"/>
        <v>00</v>
      </c>
      <c r="P4908" s="16">
        <v>1</v>
      </c>
    </row>
    <row r="4909" spans="1:16">
      <c r="A4909" s="7">
        <v>4919</v>
      </c>
      <c r="B4909" s="92" t="s">
        <v>7035</v>
      </c>
      <c r="C4909" s="22" t="s">
        <v>7036</v>
      </c>
      <c r="D4909" s="19" t="s">
        <v>30652</v>
      </c>
      <c r="E4909" s="38"/>
      <c r="F4909" s="17"/>
      <c r="G4909" s="3" t="s">
        <v>7</v>
      </c>
      <c r="H4909" s="10" t="s">
        <v>27630</v>
      </c>
      <c r="I4909" s="10" t="str">
        <f t="shared" si="540"/>
        <v>00</v>
      </c>
      <c r="P4909" s="16">
        <v>1</v>
      </c>
    </row>
    <row r="4910" spans="1:16">
      <c r="A4910" s="7">
        <v>4920</v>
      </c>
      <c r="B4910" s="92" t="s">
        <v>7037</v>
      </c>
      <c r="C4910" s="22" t="s">
        <v>7038</v>
      </c>
      <c r="D4910" s="19" t="s">
        <v>30743</v>
      </c>
      <c r="E4910" s="38"/>
      <c r="F4910" s="17"/>
      <c r="G4910" s="3" t="s">
        <v>7</v>
      </c>
      <c r="H4910" s="10" t="s">
        <v>27630</v>
      </c>
      <c r="I4910" s="10" t="str">
        <f t="shared" si="540"/>
        <v>00</v>
      </c>
      <c r="P4910" s="16">
        <v>1</v>
      </c>
    </row>
    <row r="4911" spans="1:16">
      <c r="A4911" s="7">
        <v>4921</v>
      </c>
      <c r="B4911" s="92" t="s">
        <v>7039</v>
      </c>
      <c r="C4911" s="22" t="s">
        <v>7040</v>
      </c>
      <c r="D4911" s="19" t="s">
        <v>31413</v>
      </c>
      <c r="E4911" s="38"/>
      <c r="F4911" s="17"/>
      <c r="G4911" s="3" t="s">
        <v>7</v>
      </c>
      <c r="H4911" s="10" t="s">
        <v>27630</v>
      </c>
      <c r="I4911" s="10" t="str">
        <f t="shared" si="540"/>
        <v>00</v>
      </c>
      <c r="P4911" s="16">
        <v>1</v>
      </c>
    </row>
    <row r="4912" spans="1:16">
      <c r="A4912" s="7">
        <v>4922</v>
      </c>
      <c r="B4912" s="92" t="s">
        <v>7041</v>
      </c>
      <c r="C4912" s="22" t="s">
        <v>7042</v>
      </c>
      <c r="D4912" s="19" t="s">
        <v>31708</v>
      </c>
      <c r="E4912" s="38"/>
      <c r="F4912" s="17"/>
      <c r="G4912" s="3" t="s">
        <v>7</v>
      </c>
      <c r="H4912" s="10" t="s">
        <v>27630</v>
      </c>
      <c r="I4912" s="10" t="str">
        <f t="shared" si="540"/>
        <v>00</v>
      </c>
      <c r="P4912" s="16">
        <v>1</v>
      </c>
    </row>
    <row r="4913" spans="1:16">
      <c r="A4913" s="7">
        <v>4923</v>
      </c>
      <c r="B4913" s="92" t="s">
        <v>7041</v>
      </c>
      <c r="C4913" s="22" t="s">
        <v>7043</v>
      </c>
      <c r="D4913" s="19" t="s">
        <v>31709</v>
      </c>
      <c r="E4913" s="38"/>
      <c r="F4913" s="17"/>
      <c r="G4913" s="3" t="s">
        <v>7</v>
      </c>
      <c r="H4913" s="10" t="s">
        <v>27630</v>
      </c>
      <c r="I4913" s="10" t="str">
        <f t="shared" si="540"/>
        <v>00</v>
      </c>
      <c r="P4913" s="16">
        <v>1</v>
      </c>
    </row>
    <row r="4914" spans="1:16">
      <c r="A4914" s="7">
        <v>4924</v>
      </c>
      <c r="B4914" s="92" t="s">
        <v>7044</v>
      </c>
      <c r="C4914" s="22" t="s">
        <v>7045</v>
      </c>
      <c r="D4914" s="19" t="s">
        <v>32086</v>
      </c>
      <c r="E4914" s="38"/>
      <c r="F4914" s="17"/>
      <c r="G4914" s="3" t="s">
        <v>7</v>
      </c>
      <c r="H4914" s="10" t="s">
        <v>27630</v>
      </c>
      <c r="I4914" s="10" t="str">
        <f t="shared" si="540"/>
        <v>00</v>
      </c>
      <c r="P4914" s="16">
        <v>1</v>
      </c>
    </row>
    <row r="4915" spans="1:16">
      <c r="A4915" s="7">
        <v>4925</v>
      </c>
      <c r="B4915" s="92" t="s">
        <v>7046</v>
      </c>
      <c r="C4915" s="22" t="s">
        <v>7047</v>
      </c>
      <c r="D4915" s="19" t="s">
        <v>32182</v>
      </c>
      <c r="E4915" s="38"/>
      <c r="F4915" s="17"/>
      <c r="G4915" s="3" t="s">
        <v>7</v>
      </c>
      <c r="H4915" s="10" t="s">
        <v>27630</v>
      </c>
      <c r="I4915" s="10" t="str">
        <f t="shared" si="540"/>
        <v>00</v>
      </c>
      <c r="P4915" s="16">
        <v>1</v>
      </c>
    </row>
    <row r="4916" spans="1:16">
      <c r="A4916" s="7">
        <v>4926</v>
      </c>
      <c r="B4916" s="92" t="s">
        <v>7048</v>
      </c>
      <c r="C4916" s="22" t="s">
        <v>7049</v>
      </c>
      <c r="D4916" s="19" t="s">
        <v>32196</v>
      </c>
      <c r="E4916" s="38"/>
      <c r="F4916" s="17"/>
      <c r="G4916" s="3" t="s">
        <v>7</v>
      </c>
      <c r="H4916" s="10" t="s">
        <v>27630</v>
      </c>
      <c r="I4916" s="10" t="str">
        <f t="shared" si="540"/>
        <v>00</v>
      </c>
      <c r="P4916" s="16">
        <v>1</v>
      </c>
    </row>
    <row r="4917" spans="1:16">
      <c r="A4917" s="7">
        <v>4927</v>
      </c>
      <c r="B4917" s="92" t="s">
        <v>7050</v>
      </c>
      <c r="C4917" s="22" t="s">
        <v>7051</v>
      </c>
      <c r="D4917" s="19" t="s">
        <v>32197</v>
      </c>
      <c r="E4917" s="38"/>
      <c r="F4917" s="17"/>
      <c r="G4917" s="3" t="s">
        <v>7</v>
      </c>
      <c r="H4917" s="10" t="s">
        <v>27630</v>
      </c>
      <c r="I4917" s="10" t="str">
        <f t="shared" si="540"/>
        <v>00</v>
      </c>
      <c r="P4917" s="16">
        <v>1</v>
      </c>
    </row>
    <row r="4918" spans="1:16">
      <c r="A4918" s="7">
        <v>4928</v>
      </c>
      <c r="B4918" s="92" t="s">
        <v>7052</v>
      </c>
      <c r="C4918" s="22" t="s">
        <v>7053</v>
      </c>
      <c r="D4918" s="19" t="s">
        <v>32491</v>
      </c>
      <c r="E4918" s="38"/>
      <c r="F4918" s="17"/>
      <c r="G4918" s="3" t="s">
        <v>7</v>
      </c>
      <c r="H4918" s="10" t="s">
        <v>27630</v>
      </c>
      <c r="I4918" s="10" t="str">
        <f t="shared" si="540"/>
        <v>00</v>
      </c>
      <c r="P4918" s="16">
        <v>1</v>
      </c>
    </row>
    <row r="4919" spans="1:16">
      <c r="A4919" s="7">
        <v>4929</v>
      </c>
      <c r="B4919" s="92" t="s">
        <v>5553</v>
      </c>
      <c r="C4919" s="22" t="s">
        <v>7054</v>
      </c>
      <c r="D4919" s="19" t="s">
        <v>32516</v>
      </c>
      <c r="E4919" s="38"/>
      <c r="F4919" s="17"/>
      <c r="G4919" s="3" t="s">
        <v>7</v>
      </c>
      <c r="H4919" s="10" t="s">
        <v>27630</v>
      </c>
      <c r="I4919" s="10" t="str">
        <f t="shared" si="540"/>
        <v>00</v>
      </c>
      <c r="P4919" s="16">
        <v>1</v>
      </c>
    </row>
    <row r="4920" spans="1:16">
      <c r="A4920" s="7">
        <v>4930</v>
      </c>
      <c r="B4920" s="92" t="s">
        <v>7055</v>
      </c>
      <c r="C4920" s="22" t="s">
        <v>7056</v>
      </c>
      <c r="D4920" s="19" t="s">
        <v>32743</v>
      </c>
      <c r="E4920" s="38"/>
      <c r="F4920" s="17"/>
      <c r="G4920" s="3" t="s">
        <v>7</v>
      </c>
      <c r="H4920" s="10" t="s">
        <v>27630</v>
      </c>
      <c r="I4920" s="10" t="str">
        <f t="shared" si="540"/>
        <v>00</v>
      </c>
      <c r="P4920" s="16">
        <v>1</v>
      </c>
    </row>
    <row r="4921" spans="1:16">
      <c r="A4921" s="7">
        <v>4931</v>
      </c>
      <c r="B4921" s="92" t="s">
        <v>7057</v>
      </c>
      <c r="C4921" s="22" t="s">
        <v>7058</v>
      </c>
      <c r="D4921" s="19" t="s">
        <v>32783</v>
      </c>
      <c r="E4921" s="38"/>
      <c r="F4921" s="17"/>
      <c r="G4921" s="3" t="s">
        <v>7</v>
      </c>
      <c r="H4921" s="10" t="s">
        <v>27630</v>
      </c>
      <c r="I4921" s="10" t="str">
        <f t="shared" si="540"/>
        <v>00</v>
      </c>
      <c r="P4921" s="16">
        <v>1</v>
      </c>
    </row>
    <row r="4922" spans="1:16">
      <c r="A4922" s="7">
        <v>4932</v>
      </c>
      <c r="B4922" s="92" t="s">
        <v>7059</v>
      </c>
      <c r="C4922" s="22" t="s">
        <v>7060</v>
      </c>
      <c r="D4922" s="19" t="s">
        <v>32843</v>
      </c>
      <c r="E4922" s="38"/>
      <c r="F4922" s="17"/>
      <c r="G4922" s="3" t="s">
        <v>7</v>
      </c>
      <c r="H4922" s="10" t="s">
        <v>27630</v>
      </c>
      <c r="I4922" s="10" t="str">
        <f t="shared" si="540"/>
        <v>00</v>
      </c>
      <c r="P4922" s="16">
        <v>1</v>
      </c>
    </row>
    <row r="4923" spans="1:16">
      <c r="A4923" s="7">
        <v>4933</v>
      </c>
      <c r="B4923" s="92" t="s">
        <v>7061</v>
      </c>
      <c r="C4923" s="22" t="s">
        <v>7062</v>
      </c>
      <c r="D4923" s="19" t="s">
        <v>32847</v>
      </c>
      <c r="E4923" s="38"/>
      <c r="F4923" s="17"/>
      <c r="G4923" s="3" t="s">
        <v>7</v>
      </c>
      <c r="H4923" s="10" t="s">
        <v>27630</v>
      </c>
      <c r="I4923" s="10" t="str">
        <f t="shared" si="540"/>
        <v>00</v>
      </c>
      <c r="P4923" s="16">
        <v>1</v>
      </c>
    </row>
    <row r="4924" spans="1:16">
      <c r="A4924" s="7">
        <v>4934</v>
      </c>
      <c r="B4924" s="92" t="s">
        <v>7063</v>
      </c>
      <c r="C4924" s="22" t="s">
        <v>7064</v>
      </c>
      <c r="D4924" s="19" t="s">
        <v>36965</v>
      </c>
      <c r="E4924" s="38">
        <v>442.75</v>
      </c>
      <c r="F4924" s="17" t="s">
        <v>45037</v>
      </c>
      <c r="G4924" s="3" t="s">
        <v>7</v>
      </c>
      <c r="H4924" s="10" t="s">
        <v>27630</v>
      </c>
      <c r="I4924" s="10" t="str">
        <f t="shared" si="540"/>
        <v>09</v>
      </c>
      <c r="J4924" s="66" t="str">
        <f>I4924</f>
        <v>09</v>
      </c>
      <c r="K4924" s="66">
        <v>19</v>
      </c>
      <c r="L4924" s="66">
        <f>+K4924-J4924</f>
        <v>10</v>
      </c>
      <c r="M4924" s="66">
        <v>10</v>
      </c>
      <c r="N4924" s="66">
        <f>M4924-L4924</f>
        <v>0</v>
      </c>
      <c r="O4924" s="16">
        <f>E4924/M4924</f>
        <v>44.274999999999999</v>
      </c>
      <c r="P4924" s="68">
        <f>O4924*N4924</f>
        <v>0</v>
      </c>
    </row>
    <row r="4925" spans="1:16" ht="22.5">
      <c r="A4925" s="7">
        <v>4935</v>
      </c>
      <c r="B4925" s="92" t="s">
        <v>7065</v>
      </c>
      <c r="C4925" s="22" t="s">
        <v>7066</v>
      </c>
      <c r="D4925" s="19" t="s">
        <v>37171</v>
      </c>
      <c r="E4925" s="38">
        <v>27574.7</v>
      </c>
      <c r="F4925" s="17" t="s">
        <v>45074</v>
      </c>
      <c r="G4925" s="3" t="s">
        <v>7</v>
      </c>
      <c r="H4925" s="10" t="s">
        <v>27630</v>
      </c>
      <c r="I4925" s="10" t="str">
        <f t="shared" si="540"/>
        <v>09</v>
      </c>
      <c r="J4925" s="66" t="str">
        <f>I4925</f>
        <v>09</v>
      </c>
      <c r="K4925" s="66">
        <v>19</v>
      </c>
      <c r="L4925" s="66">
        <f>+K4925-J4925</f>
        <v>10</v>
      </c>
      <c r="M4925" s="66">
        <v>10</v>
      </c>
      <c r="N4925" s="66">
        <f>M4925-L4925</f>
        <v>0</v>
      </c>
      <c r="O4925" s="16">
        <f>E4925/M4925</f>
        <v>2757.4700000000003</v>
      </c>
      <c r="P4925" s="68">
        <f>O4925*N4925</f>
        <v>0</v>
      </c>
    </row>
    <row r="4926" spans="1:16">
      <c r="A4926" s="7">
        <v>4936</v>
      </c>
      <c r="B4926" s="92" t="s">
        <v>7067</v>
      </c>
      <c r="C4926" s="22" t="s">
        <v>7068</v>
      </c>
      <c r="D4926" s="19" t="s">
        <v>33163</v>
      </c>
      <c r="E4926" s="38"/>
      <c r="F4926" s="17"/>
      <c r="G4926" s="3" t="s">
        <v>7</v>
      </c>
      <c r="H4926" s="10" t="s">
        <v>27630</v>
      </c>
      <c r="I4926" s="10" t="str">
        <f t="shared" si="540"/>
        <v>00</v>
      </c>
      <c r="P4926" s="16">
        <v>1</v>
      </c>
    </row>
    <row r="4927" spans="1:16">
      <c r="A4927" s="7">
        <v>4937</v>
      </c>
      <c r="B4927" s="92" t="s">
        <v>7069</v>
      </c>
      <c r="C4927" s="22" t="s">
        <v>7070</v>
      </c>
      <c r="D4927" s="19" t="s">
        <v>33182</v>
      </c>
      <c r="E4927" s="38"/>
      <c r="F4927" s="17"/>
      <c r="G4927" s="3" t="s">
        <v>7</v>
      </c>
      <c r="H4927" s="10" t="s">
        <v>27630</v>
      </c>
      <c r="I4927" s="10" t="str">
        <f t="shared" si="540"/>
        <v>00</v>
      </c>
      <c r="P4927" s="16">
        <v>1</v>
      </c>
    </row>
    <row r="4928" spans="1:16">
      <c r="A4928" s="7">
        <v>4938</v>
      </c>
      <c r="B4928" s="92" t="s">
        <v>7071</v>
      </c>
      <c r="C4928" s="22" t="s">
        <v>7072</v>
      </c>
      <c r="D4928" s="19" t="s">
        <v>33183</v>
      </c>
      <c r="E4928" s="38"/>
      <c r="F4928" s="17"/>
      <c r="G4928" s="3" t="s">
        <v>7</v>
      </c>
      <c r="H4928" s="10" t="s">
        <v>27630</v>
      </c>
      <c r="I4928" s="10" t="str">
        <f t="shared" si="540"/>
        <v>00</v>
      </c>
      <c r="P4928" s="16">
        <v>1</v>
      </c>
    </row>
    <row r="4929" spans="1:16">
      <c r="A4929" s="7">
        <v>4939</v>
      </c>
      <c r="B4929" s="92" t="s">
        <v>7073</v>
      </c>
      <c r="C4929" s="22" t="s">
        <v>7074</v>
      </c>
      <c r="D4929" s="19" t="s">
        <v>33184</v>
      </c>
      <c r="E4929" s="38"/>
      <c r="F4929" s="17"/>
      <c r="G4929" s="3" t="s">
        <v>7</v>
      </c>
      <c r="H4929" s="10" t="s">
        <v>27630</v>
      </c>
      <c r="I4929" s="10" t="str">
        <f t="shared" si="540"/>
        <v>00</v>
      </c>
      <c r="P4929" s="16">
        <v>1</v>
      </c>
    </row>
    <row r="4930" spans="1:16">
      <c r="A4930" s="7">
        <v>4940</v>
      </c>
      <c r="B4930" s="92" t="s">
        <v>7075</v>
      </c>
      <c r="C4930" s="22" t="s">
        <v>7076</v>
      </c>
      <c r="D4930" s="19" t="s">
        <v>33185</v>
      </c>
      <c r="E4930" s="38"/>
      <c r="F4930" s="17"/>
      <c r="G4930" s="3" t="s">
        <v>7</v>
      </c>
      <c r="H4930" s="10" t="s">
        <v>27630</v>
      </c>
      <c r="I4930" s="10" t="str">
        <f t="shared" si="540"/>
        <v>00</v>
      </c>
      <c r="P4930" s="16">
        <v>1</v>
      </c>
    </row>
    <row r="4931" spans="1:16">
      <c r="A4931" s="7">
        <v>4941</v>
      </c>
      <c r="B4931" s="92" t="s">
        <v>7077</v>
      </c>
      <c r="C4931" s="22" t="s">
        <v>7078</v>
      </c>
      <c r="D4931" s="19" t="s">
        <v>33192</v>
      </c>
      <c r="E4931" s="38"/>
      <c r="F4931" s="17"/>
      <c r="G4931" s="3" t="s">
        <v>7</v>
      </c>
      <c r="H4931" s="10" t="s">
        <v>27630</v>
      </c>
      <c r="I4931" s="10" t="str">
        <f t="shared" si="540"/>
        <v>00</v>
      </c>
      <c r="P4931" s="16">
        <v>1</v>
      </c>
    </row>
    <row r="4932" spans="1:16">
      <c r="A4932" s="7">
        <v>4942</v>
      </c>
      <c r="B4932" s="92" t="s">
        <v>7079</v>
      </c>
      <c r="C4932" s="22" t="s">
        <v>7080</v>
      </c>
      <c r="D4932" s="19" t="s">
        <v>33198</v>
      </c>
      <c r="E4932" s="38"/>
      <c r="F4932" s="17"/>
      <c r="G4932" s="3" t="s">
        <v>7</v>
      </c>
      <c r="H4932" s="10" t="s">
        <v>27630</v>
      </c>
      <c r="I4932" s="10" t="str">
        <f t="shared" si="540"/>
        <v>00</v>
      </c>
      <c r="P4932" s="16">
        <v>1</v>
      </c>
    </row>
    <row r="4933" spans="1:16">
      <c r="A4933" s="7">
        <v>4943</v>
      </c>
      <c r="B4933" s="92" t="s">
        <v>7081</v>
      </c>
      <c r="C4933" s="22" t="s">
        <v>7082</v>
      </c>
      <c r="D4933" s="19" t="s">
        <v>33205</v>
      </c>
      <c r="E4933" s="38"/>
      <c r="F4933" s="17"/>
      <c r="G4933" s="3" t="s">
        <v>7</v>
      </c>
      <c r="H4933" s="10" t="s">
        <v>27630</v>
      </c>
      <c r="I4933" s="10" t="str">
        <f t="shared" si="540"/>
        <v>00</v>
      </c>
      <c r="P4933" s="16">
        <v>1</v>
      </c>
    </row>
    <row r="4934" spans="1:16">
      <c r="A4934" s="7">
        <v>4944</v>
      </c>
      <c r="B4934" s="92" t="s">
        <v>1072</v>
      </c>
      <c r="C4934" s="22" t="s">
        <v>7083</v>
      </c>
      <c r="D4934" s="19" t="s">
        <v>37433</v>
      </c>
      <c r="E4934" s="38">
        <v>419</v>
      </c>
      <c r="F4934" s="17" t="s">
        <v>45111</v>
      </c>
      <c r="G4934" s="3" t="s">
        <v>7</v>
      </c>
      <c r="H4934" s="10" t="s">
        <v>27630</v>
      </c>
      <c r="I4934" s="10" t="str">
        <f t="shared" si="540"/>
        <v>09</v>
      </c>
      <c r="J4934" s="66" t="str">
        <f>I4934</f>
        <v>09</v>
      </c>
      <c r="K4934" s="66">
        <v>19</v>
      </c>
      <c r="L4934" s="66">
        <f>+K4934-J4934</f>
        <v>10</v>
      </c>
      <c r="M4934" s="66">
        <v>10</v>
      </c>
      <c r="N4934" s="66">
        <f>M4934-L4934</f>
        <v>0</v>
      </c>
      <c r="O4934" s="16">
        <f>E4934/M4934</f>
        <v>41.9</v>
      </c>
      <c r="P4934" s="68">
        <f>O4934*N4934</f>
        <v>0</v>
      </c>
    </row>
    <row r="4935" spans="1:16">
      <c r="A4935" s="7">
        <v>4945</v>
      </c>
      <c r="B4935" s="92" t="s">
        <v>7084</v>
      </c>
      <c r="C4935" s="22" t="s">
        <v>7085</v>
      </c>
      <c r="D4935" s="19" t="s">
        <v>37513</v>
      </c>
      <c r="E4935" s="38">
        <v>2185</v>
      </c>
      <c r="F4935" s="17" t="s">
        <v>45112</v>
      </c>
      <c r="G4935" s="3" t="s">
        <v>7</v>
      </c>
      <c r="H4935" s="10" t="s">
        <v>27630</v>
      </c>
      <c r="I4935" s="10" t="str">
        <f t="shared" si="540"/>
        <v>09</v>
      </c>
      <c r="J4935" s="66" t="str">
        <f>I4935</f>
        <v>09</v>
      </c>
      <c r="K4935" s="66">
        <v>19</v>
      </c>
      <c r="L4935" s="66">
        <f>+K4935-J4935</f>
        <v>10</v>
      </c>
      <c r="M4935" s="66">
        <v>10</v>
      </c>
      <c r="N4935" s="66">
        <f>M4935-L4935</f>
        <v>0</v>
      </c>
      <c r="O4935" s="16">
        <f>E4935/M4935</f>
        <v>218.5</v>
      </c>
      <c r="P4935" s="68">
        <f>O4935*N4935</f>
        <v>0</v>
      </c>
    </row>
    <row r="4936" spans="1:16">
      <c r="A4936" s="7">
        <v>4946</v>
      </c>
      <c r="B4936" s="92" t="s">
        <v>6657</v>
      </c>
      <c r="C4936" s="22" t="s">
        <v>7086</v>
      </c>
      <c r="D4936" s="19" t="s">
        <v>37533</v>
      </c>
      <c r="E4936" s="38">
        <v>819.37</v>
      </c>
      <c r="F4936" s="17" t="s">
        <v>45120</v>
      </c>
      <c r="G4936" s="3" t="s">
        <v>7</v>
      </c>
      <c r="H4936" s="10" t="s">
        <v>27630</v>
      </c>
      <c r="I4936" s="10" t="str">
        <f t="shared" si="540"/>
        <v>09</v>
      </c>
      <c r="J4936" s="66" t="str">
        <f>I4936</f>
        <v>09</v>
      </c>
      <c r="K4936" s="66">
        <v>19</v>
      </c>
      <c r="L4936" s="66">
        <f>+K4936-J4936</f>
        <v>10</v>
      </c>
      <c r="M4936" s="66">
        <v>5</v>
      </c>
      <c r="N4936" s="66">
        <f>M4936-L4936</f>
        <v>-5</v>
      </c>
      <c r="O4936" s="16">
        <f>E4936/M4936</f>
        <v>163.874</v>
      </c>
      <c r="P4936" s="68">
        <f>O4936*N4936</f>
        <v>-819.37</v>
      </c>
    </row>
    <row r="4937" spans="1:16">
      <c r="A4937" s="7">
        <v>4947</v>
      </c>
      <c r="B4937" s="92" t="s">
        <v>7087</v>
      </c>
      <c r="C4937" s="22" t="s">
        <v>7088</v>
      </c>
      <c r="D4937" s="19" t="s">
        <v>37534</v>
      </c>
      <c r="E4937" s="38">
        <v>819.37</v>
      </c>
      <c r="F4937" s="17" t="s">
        <v>45120</v>
      </c>
      <c r="G4937" s="3" t="s">
        <v>7</v>
      </c>
      <c r="H4937" s="10" t="s">
        <v>27630</v>
      </c>
      <c r="I4937" s="10" t="str">
        <f t="shared" si="540"/>
        <v>09</v>
      </c>
      <c r="J4937" s="66" t="str">
        <f>I4937</f>
        <v>09</v>
      </c>
      <c r="K4937" s="66">
        <v>19</v>
      </c>
      <c r="L4937" s="66">
        <f>+K4937-J4937</f>
        <v>10</v>
      </c>
      <c r="M4937" s="66">
        <v>5</v>
      </c>
      <c r="N4937" s="66">
        <f>M4937-L4937</f>
        <v>-5</v>
      </c>
      <c r="O4937" s="16">
        <f>E4937/M4937</f>
        <v>163.874</v>
      </c>
      <c r="P4937" s="68">
        <f>O4937*N4937</f>
        <v>-819.37</v>
      </c>
    </row>
    <row r="4938" spans="1:16">
      <c r="A4938" s="7">
        <v>4948</v>
      </c>
      <c r="B4938" s="92" t="s">
        <v>1772</v>
      </c>
      <c r="C4938" s="22" t="s">
        <v>7089</v>
      </c>
      <c r="D4938" s="19" t="s">
        <v>37711</v>
      </c>
      <c r="E4938" s="38">
        <v>1</v>
      </c>
      <c r="F4938" s="17" t="s">
        <v>45173</v>
      </c>
      <c r="G4938" s="3" t="s">
        <v>535</v>
      </c>
      <c r="H4938" s="10" t="s">
        <v>27630</v>
      </c>
      <c r="I4938" s="10" t="str">
        <f t="shared" si="540"/>
        <v>11</v>
      </c>
      <c r="J4938" s="66" t="str">
        <f>I4938</f>
        <v>11</v>
      </c>
      <c r="K4938" s="66">
        <v>19</v>
      </c>
      <c r="L4938" s="66">
        <f>+K4938-J4938</f>
        <v>8</v>
      </c>
      <c r="M4938" s="66">
        <v>10</v>
      </c>
      <c r="N4938" s="66">
        <f>M4938-L4938</f>
        <v>2</v>
      </c>
      <c r="O4938" s="16">
        <f>E4938/M4938</f>
        <v>0.1</v>
      </c>
      <c r="P4938" s="68">
        <f>O4938*N4938</f>
        <v>0.2</v>
      </c>
    </row>
    <row r="4939" spans="1:16">
      <c r="A4939" s="7">
        <v>4949</v>
      </c>
      <c r="B4939" s="92" t="s">
        <v>7090</v>
      </c>
      <c r="C4939" s="22" t="s">
        <v>7091</v>
      </c>
      <c r="D4939" s="19" t="s">
        <v>34155</v>
      </c>
      <c r="E4939" s="38"/>
      <c r="F4939" s="17"/>
      <c r="G4939" s="3" t="s">
        <v>7</v>
      </c>
      <c r="H4939" s="10" t="s">
        <v>27630</v>
      </c>
      <c r="I4939" s="10" t="str">
        <f t="shared" si="540"/>
        <v>00</v>
      </c>
      <c r="P4939" s="16">
        <v>1</v>
      </c>
    </row>
    <row r="4940" spans="1:16">
      <c r="A4940" s="7">
        <v>4950</v>
      </c>
      <c r="B4940" s="92" t="s">
        <v>7092</v>
      </c>
      <c r="C4940" s="22" t="s">
        <v>7093</v>
      </c>
      <c r="D4940" s="19" t="s">
        <v>34156</v>
      </c>
      <c r="E4940" s="38"/>
      <c r="F4940" s="17"/>
      <c r="G4940" s="3" t="s">
        <v>7</v>
      </c>
      <c r="H4940" s="10" t="s">
        <v>27630</v>
      </c>
      <c r="I4940" s="10" t="str">
        <f t="shared" si="540"/>
        <v>00</v>
      </c>
      <c r="P4940" s="16">
        <v>1</v>
      </c>
    </row>
    <row r="4941" spans="1:16">
      <c r="A4941" s="7">
        <v>4951</v>
      </c>
      <c r="B4941" s="92" t="s">
        <v>7094</v>
      </c>
      <c r="C4941" s="22" t="s">
        <v>7095</v>
      </c>
      <c r="D4941" s="19" t="s">
        <v>34158</v>
      </c>
      <c r="E4941" s="38"/>
      <c r="F4941" s="17"/>
      <c r="G4941" s="3" t="s">
        <v>7</v>
      </c>
      <c r="H4941" s="10" t="s">
        <v>27630</v>
      </c>
      <c r="I4941" s="10" t="str">
        <f t="shared" si="540"/>
        <v>00</v>
      </c>
      <c r="P4941" s="16">
        <v>1</v>
      </c>
    </row>
    <row r="4942" spans="1:16">
      <c r="A4942" s="7">
        <v>4952</v>
      </c>
      <c r="B4942" s="92" t="s">
        <v>7096</v>
      </c>
      <c r="C4942" s="22" t="s">
        <v>7097</v>
      </c>
      <c r="D4942" s="19" t="s">
        <v>34179</v>
      </c>
      <c r="E4942" s="38"/>
      <c r="F4942" s="17"/>
      <c r="G4942" s="3" t="s">
        <v>7</v>
      </c>
      <c r="H4942" s="10" t="s">
        <v>27630</v>
      </c>
      <c r="I4942" s="10" t="str">
        <f t="shared" si="540"/>
        <v>00</v>
      </c>
      <c r="P4942" s="16">
        <v>1</v>
      </c>
    </row>
    <row r="4943" spans="1:16">
      <c r="A4943" s="7">
        <v>4953</v>
      </c>
      <c r="B4943" s="92" t="s">
        <v>7098</v>
      </c>
      <c r="C4943" s="22" t="s">
        <v>7099</v>
      </c>
      <c r="D4943" s="19" t="s">
        <v>34180</v>
      </c>
      <c r="E4943" s="38"/>
      <c r="F4943" s="17"/>
      <c r="G4943" s="3" t="s">
        <v>7</v>
      </c>
      <c r="H4943" s="10" t="s">
        <v>27630</v>
      </c>
      <c r="I4943" s="10" t="str">
        <f t="shared" si="540"/>
        <v>00</v>
      </c>
      <c r="P4943" s="16">
        <v>1</v>
      </c>
    </row>
    <row r="4944" spans="1:16">
      <c r="A4944" s="7">
        <v>4954</v>
      </c>
      <c r="B4944" s="92" t="s">
        <v>7100</v>
      </c>
      <c r="C4944" s="22" t="s">
        <v>7101</v>
      </c>
      <c r="D4944" s="19" t="s">
        <v>34181</v>
      </c>
      <c r="E4944" s="38"/>
      <c r="F4944" s="17"/>
      <c r="G4944" s="3" t="s">
        <v>7</v>
      </c>
      <c r="H4944" s="10" t="s">
        <v>27630</v>
      </c>
      <c r="I4944" s="10" t="str">
        <f t="shared" si="540"/>
        <v>00</v>
      </c>
      <c r="P4944" s="16">
        <v>1</v>
      </c>
    </row>
    <row r="4945" spans="1:16">
      <c r="A4945" s="7">
        <v>4955</v>
      </c>
      <c r="B4945" s="92" t="s">
        <v>7102</v>
      </c>
      <c r="C4945" s="22" t="s">
        <v>7103</v>
      </c>
      <c r="D4945" s="19" t="s">
        <v>38359</v>
      </c>
      <c r="E4945" s="38">
        <v>6044.76</v>
      </c>
      <c r="F4945" s="17" t="s">
        <v>45249</v>
      </c>
      <c r="G4945" s="3" t="s">
        <v>7</v>
      </c>
      <c r="H4945" s="10" t="s">
        <v>27630</v>
      </c>
      <c r="I4945" s="10" t="str">
        <f t="shared" si="540"/>
        <v>12</v>
      </c>
      <c r="J4945" s="66" t="str">
        <f>I4945</f>
        <v>12</v>
      </c>
      <c r="K4945" s="66">
        <v>19</v>
      </c>
      <c r="L4945" s="66">
        <f>+K4945-J4945</f>
        <v>7</v>
      </c>
      <c r="M4945" s="66">
        <v>10</v>
      </c>
      <c r="N4945" s="66">
        <f>M4945-L4945</f>
        <v>3</v>
      </c>
      <c r="O4945" s="16">
        <f>E4945/M4945</f>
        <v>604.476</v>
      </c>
      <c r="P4945" s="68">
        <f>O4945*N4945</f>
        <v>1813.4279999999999</v>
      </c>
    </row>
    <row r="4946" spans="1:16">
      <c r="A4946" s="7">
        <v>4956</v>
      </c>
      <c r="B4946" s="92" t="s">
        <v>7161</v>
      </c>
      <c r="C4946" s="21" t="s">
        <v>7162</v>
      </c>
      <c r="D4946" s="19" t="s">
        <v>29990</v>
      </c>
      <c r="E4946" s="38"/>
      <c r="F4946" s="17"/>
      <c r="G4946" s="4" t="s">
        <v>7</v>
      </c>
      <c r="H4946" s="10" t="s">
        <v>7163</v>
      </c>
      <c r="I4946" s="10" t="str">
        <f t="shared" si="540"/>
        <v>00</v>
      </c>
      <c r="L4946" s="67"/>
      <c r="P4946" s="16">
        <v>1</v>
      </c>
    </row>
    <row r="4947" spans="1:16">
      <c r="A4947" s="7">
        <v>4957</v>
      </c>
      <c r="B4947" s="92" t="s">
        <v>7164</v>
      </c>
      <c r="C4947" s="21" t="s">
        <v>7165</v>
      </c>
      <c r="D4947" s="19" t="s">
        <v>30765</v>
      </c>
      <c r="E4947" s="38"/>
      <c r="F4947" s="17"/>
      <c r="G4947" s="4" t="s">
        <v>466</v>
      </c>
      <c r="H4947" s="10" t="s">
        <v>7163</v>
      </c>
      <c r="I4947" s="10" t="str">
        <f t="shared" si="540"/>
        <v>00</v>
      </c>
      <c r="L4947" s="67"/>
      <c r="P4947" s="16">
        <v>1</v>
      </c>
    </row>
    <row r="4948" spans="1:16">
      <c r="A4948" s="7">
        <v>4958</v>
      </c>
      <c r="B4948" s="92" t="s">
        <v>7166</v>
      </c>
      <c r="C4948" s="21" t="s">
        <v>7167</v>
      </c>
      <c r="D4948" s="19" t="s">
        <v>30874</v>
      </c>
      <c r="E4948" s="38"/>
      <c r="F4948" s="17"/>
      <c r="G4948" s="4" t="s">
        <v>7</v>
      </c>
      <c r="H4948" s="10" t="s">
        <v>7163</v>
      </c>
      <c r="I4948" s="10" t="str">
        <f t="shared" si="540"/>
        <v>00</v>
      </c>
      <c r="L4948" s="67"/>
      <c r="P4948" s="16">
        <v>1</v>
      </c>
    </row>
    <row r="4949" spans="1:16">
      <c r="A4949" s="7">
        <v>4959</v>
      </c>
      <c r="B4949" s="92" t="s">
        <v>7168</v>
      </c>
      <c r="C4949" s="21" t="s">
        <v>7169</v>
      </c>
      <c r="D4949" s="19" t="s">
        <v>30902</v>
      </c>
      <c r="E4949" s="38"/>
      <c r="F4949" s="17"/>
      <c r="G4949" s="4" t="s">
        <v>7</v>
      </c>
      <c r="H4949" s="10" t="s">
        <v>7163</v>
      </c>
      <c r="I4949" s="10" t="str">
        <f t="shared" si="540"/>
        <v>00</v>
      </c>
      <c r="L4949" s="67"/>
      <c r="P4949" s="16">
        <v>1</v>
      </c>
    </row>
    <row r="4950" spans="1:16">
      <c r="A4950" s="7">
        <v>4960</v>
      </c>
      <c r="B4950" s="92" t="s">
        <v>7170</v>
      </c>
      <c r="C4950" s="21" t="s">
        <v>7171</v>
      </c>
      <c r="D4950" s="19" t="s">
        <v>31061</v>
      </c>
      <c r="E4950" s="38"/>
      <c r="F4950" s="17"/>
      <c r="G4950" s="4" t="s">
        <v>7</v>
      </c>
      <c r="H4950" s="10" t="s">
        <v>7163</v>
      </c>
      <c r="I4950" s="10" t="str">
        <f t="shared" si="540"/>
        <v>00</v>
      </c>
      <c r="L4950" s="67"/>
      <c r="P4950" s="16">
        <v>1</v>
      </c>
    </row>
    <row r="4951" spans="1:16">
      <c r="A4951" s="7">
        <v>4961</v>
      </c>
      <c r="B4951" s="92" t="s">
        <v>7172</v>
      </c>
      <c r="C4951" s="21" t="s">
        <v>7173</v>
      </c>
      <c r="D4951" s="19" t="s">
        <v>31185</v>
      </c>
      <c r="E4951" s="38"/>
      <c r="F4951" s="17"/>
      <c r="G4951" s="4" t="s">
        <v>7</v>
      </c>
      <c r="H4951" s="10" t="s">
        <v>7163</v>
      </c>
      <c r="I4951" s="10" t="str">
        <f t="shared" si="540"/>
        <v>00</v>
      </c>
      <c r="L4951" s="67"/>
      <c r="P4951" s="16">
        <v>1</v>
      </c>
    </row>
    <row r="4952" spans="1:16">
      <c r="A4952" s="7">
        <v>4962</v>
      </c>
      <c r="B4952" s="92" t="s">
        <v>1950</v>
      </c>
      <c r="C4952" s="21" t="s">
        <v>1951</v>
      </c>
      <c r="D4952" s="19" t="s">
        <v>31191</v>
      </c>
      <c r="E4952" s="38"/>
      <c r="F4952" s="17"/>
      <c r="G4952" s="4" t="s">
        <v>7</v>
      </c>
      <c r="H4952" s="10" t="s">
        <v>7163</v>
      </c>
      <c r="I4952" s="10" t="str">
        <f t="shared" si="540"/>
        <v>00</v>
      </c>
      <c r="L4952" s="67"/>
      <c r="P4952" s="16">
        <v>1</v>
      </c>
    </row>
    <row r="4953" spans="1:16">
      <c r="A4953" s="7">
        <v>4963</v>
      </c>
      <c r="B4953" s="92" t="s">
        <v>7174</v>
      </c>
      <c r="C4953" s="21" t="s">
        <v>7175</v>
      </c>
      <c r="D4953" s="19" t="s">
        <v>32566</v>
      </c>
      <c r="E4953" s="38"/>
      <c r="F4953" s="17"/>
      <c r="G4953" s="4" t="s">
        <v>7</v>
      </c>
      <c r="H4953" s="10" t="s">
        <v>7163</v>
      </c>
      <c r="I4953" s="10" t="str">
        <f t="shared" si="540"/>
        <v>00</v>
      </c>
      <c r="L4953" s="67"/>
      <c r="P4953" s="16">
        <v>1</v>
      </c>
    </row>
    <row r="4954" spans="1:16">
      <c r="A4954" s="7">
        <v>4964</v>
      </c>
      <c r="B4954" s="92" t="s">
        <v>7176</v>
      </c>
      <c r="C4954" s="21" t="s">
        <v>7177</v>
      </c>
      <c r="D4954" s="19" t="s">
        <v>33408</v>
      </c>
      <c r="E4954" s="38"/>
      <c r="F4954" s="17"/>
      <c r="G4954" s="4" t="s">
        <v>7</v>
      </c>
      <c r="H4954" s="10" t="s">
        <v>7163</v>
      </c>
      <c r="I4954" s="10" t="str">
        <f t="shared" si="540"/>
        <v>00</v>
      </c>
      <c r="L4954" s="67"/>
      <c r="P4954" s="16">
        <v>1</v>
      </c>
    </row>
    <row r="4955" spans="1:16">
      <c r="A4955" s="7">
        <v>4965</v>
      </c>
      <c r="B4955" s="92" t="s">
        <v>7178</v>
      </c>
      <c r="C4955" s="21" t="s">
        <v>7179</v>
      </c>
      <c r="D4955" s="19" t="s">
        <v>37858</v>
      </c>
      <c r="E4955" s="38">
        <v>2035.8</v>
      </c>
      <c r="F4955" s="17" t="s">
        <v>45182</v>
      </c>
      <c r="G4955" s="4" t="s">
        <v>7</v>
      </c>
      <c r="H4955" s="10" t="s">
        <v>7163</v>
      </c>
      <c r="I4955" s="10" t="str">
        <f t="shared" si="540"/>
        <v>11</v>
      </c>
      <c r="J4955" s="66" t="str">
        <f>I4955</f>
        <v>11</v>
      </c>
      <c r="K4955" s="66">
        <v>19</v>
      </c>
      <c r="L4955" s="66">
        <f>+K4955-J4955</f>
        <v>8</v>
      </c>
      <c r="M4955" s="66">
        <v>10</v>
      </c>
      <c r="N4955" s="66">
        <f>M4955-L4955</f>
        <v>2</v>
      </c>
      <c r="O4955" s="16">
        <f>E4955/M4955</f>
        <v>203.57999999999998</v>
      </c>
      <c r="P4955" s="68">
        <f>O4955*N4955</f>
        <v>407.15999999999997</v>
      </c>
    </row>
    <row r="4956" spans="1:16" ht="22.5">
      <c r="A4956" s="7">
        <v>4966</v>
      </c>
      <c r="B4956" s="92" t="s">
        <v>7180</v>
      </c>
      <c r="C4956" s="21" t="s">
        <v>7181</v>
      </c>
      <c r="D4956" s="19" t="s">
        <v>38324</v>
      </c>
      <c r="E4956" s="38">
        <v>6044.76</v>
      </c>
      <c r="F4956" s="17" t="s">
        <v>45249</v>
      </c>
      <c r="G4956" s="4" t="s">
        <v>7</v>
      </c>
      <c r="H4956" s="10" t="s">
        <v>7163</v>
      </c>
      <c r="I4956" s="10" t="str">
        <f t="shared" si="540"/>
        <v>12</v>
      </c>
      <c r="J4956" s="66" t="str">
        <f>I4956</f>
        <v>12</v>
      </c>
      <c r="K4956" s="66">
        <v>19</v>
      </c>
      <c r="L4956" s="66">
        <f>+K4956-J4956</f>
        <v>7</v>
      </c>
      <c r="M4956" s="66">
        <v>10</v>
      </c>
      <c r="N4956" s="66">
        <f>M4956-L4956</f>
        <v>3</v>
      </c>
      <c r="O4956" s="16">
        <f>E4956/M4956</f>
        <v>604.476</v>
      </c>
      <c r="P4956" s="68">
        <f>O4956*N4956</f>
        <v>1813.4279999999999</v>
      </c>
    </row>
    <row r="4957" spans="1:16">
      <c r="A4957" s="7">
        <v>4967</v>
      </c>
      <c r="B4957" s="92" t="s">
        <v>7182</v>
      </c>
      <c r="C4957" s="21" t="s">
        <v>7183</v>
      </c>
      <c r="D4957" s="19" t="s">
        <v>35041</v>
      </c>
      <c r="E4957" s="38"/>
      <c r="F4957" s="17"/>
      <c r="G4957" s="4" t="s">
        <v>7</v>
      </c>
      <c r="H4957" s="10" t="s">
        <v>7163</v>
      </c>
      <c r="I4957" s="10" t="str">
        <f t="shared" si="540"/>
        <v>00</v>
      </c>
      <c r="L4957" s="67"/>
      <c r="P4957" s="16">
        <v>1</v>
      </c>
    </row>
    <row r="4958" spans="1:16">
      <c r="A4958" s="7">
        <v>4968</v>
      </c>
      <c r="B4958" s="92" t="s">
        <v>7184</v>
      </c>
      <c r="C4958" s="21" t="s">
        <v>7185</v>
      </c>
      <c r="D4958" s="19" t="s">
        <v>36121</v>
      </c>
      <c r="E4958" s="38"/>
      <c r="F4958" s="17"/>
      <c r="G4958" s="4" t="s">
        <v>7</v>
      </c>
      <c r="H4958" s="10" t="s">
        <v>7163</v>
      </c>
      <c r="I4958" s="10" t="str">
        <f t="shared" si="540"/>
        <v>00</v>
      </c>
      <c r="L4958" s="67"/>
      <c r="P4958" s="16">
        <v>1</v>
      </c>
    </row>
    <row r="4959" spans="1:16">
      <c r="A4959" s="7">
        <v>4969</v>
      </c>
      <c r="B4959" s="92" t="s">
        <v>7186</v>
      </c>
      <c r="C4959" s="21" t="s">
        <v>7187</v>
      </c>
      <c r="D4959" s="19" t="s">
        <v>36122</v>
      </c>
      <c r="E4959" s="38"/>
      <c r="F4959" s="17"/>
      <c r="G4959" s="4" t="s">
        <v>7</v>
      </c>
      <c r="H4959" s="10" t="s">
        <v>7163</v>
      </c>
      <c r="I4959" s="10" t="str">
        <f t="shared" ref="I4959:I5014" si="541">TEXT(F4959,"aa")</f>
        <v>00</v>
      </c>
      <c r="L4959" s="67"/>
      <c r="P4959" s="16">
        <v>1</v>
      </c>
    </row>
    <row r="4960" spans="1:16">
      <c r="A4960" s="7">
        <v>4970</v>
      </c>
      <c r="B4960" s="92" t="s">
        <v>7188</v>
      </c>
      <c r="C4960" s="21" t="s">
        <v>7189</v>
      </c>
      <c r="D4960" s="19" t="s">
        <v>36123</v>
      </c>
      <c r="E4960" s="38"/>
      <c r="F4960" s="17"/>
      <c r="G4960" s="4" t="s">
        <v>7</v>
      </c>
      <c r="H4960" s="10" t="s">
        <v>7163</v>
      </c>
      <c r="I4960" s="10" t="str">
        <f t="shared" si="541"/>
        <v>00</v>
      </c>
      <c r="L4960" s="67"/>
      <c r="P4960" s="16">
        <v>1</v>
      </c>
    </row>
    <row r="4961" spans="1:16">
      <c r="A4961" s="7">
        <v>4971</v>
      </c>
      <c r="B4961" s="92" t="s">
        <v>7190</v>
      </c>
      <c r="C4961" s="21" t="s">
        <v>7191</v>
      </c>
      <c r="D4961" s="19" t="s">
        <v>36124</v>
      </c>
      <c r="E4961" s="38"/>
      <c r="F4961" s="17"/>
      <c r="G4961" s="4" t="s">
        <v>7</v>
      </c>
      <c r="H4961" s="10" t="s">
        <v>7163</v>
      </c>
      <c r="I4961" s="10" t="str">
        <f t="shared" si="541"/>
        <v>00</v>
      </c>
      <c r="L4961" s="67"/>
      <c r="P4961" s="16">
        <v>1</v>
      </c>
    </row>
    <row r="4962" spans="1:16">
      <c r="A4962" s="7">
        <v>4972</v>
      </c>
      <c r="B4962" s="92" t="s">
        <v>7192</v>
      </c>
      <c r="C4962" s="21" t="s">
        <v>7193</v>
      </c>
      <c r="D4962" s="19" t="s">
        <v>41119</v>
      </c>
      <c r="E4962" s="38">
        <v>145</v>
      </c>
      <c r="F4962" s="17" t="s">
        <v>45337</v>
      </c>
      <c r="G4962" s="4" t="s">
        <v>7</v>
      </c>
      <c r="H4962" s="10" t="s">
        <v>7163</v>
      </c>
      <c r="I4962" s="10" t="str">
        <f t="shared" si="541"/>
        <v>17</v>
      </c>
      <c r="J4962" s="66" t="str">
        <f>I4962</f>
        <v>17</v>
      </c>
      <c r="K4962" s="66">
        <v>19</v>
      </c>
      <c r="L4962" s="66">
        <f>+K4962-J4962</f>
        <v>2</v>
      </c>
      <c r="M4962" s="66">
        <v>3</v>
      </c>
      <c r="N4962" s="66">
        <f>M4962-L4962</f>
        <v>1</v>
      </c>
      <c r="O4962" s="16">
        <f>E4962/M4962</f>
        <v>48.333333333333336</v>
      </c>
      <c r="P4962" s="68">
        <f>O4962*N4962</f>
        <v>48.333333333333336</v>
      </c>
    </row>
    <row r="4963" spans="1:16">
      <c r="A4963" s="7">
        <v>4973</v>
      </c>
      <c r="B4963" s="92" t="s">
        <v>7194</v>
      </c>
      <c r="C4963" s="21" t="s">
        <v>7195</v>
      </c>
      <c r="D4963" s="19" t="s">
        <v>41155</v>
      </c>
      <c r="E4963" s="38">
        <v>92.8</v>
      </c>
      <c r="F4963" s="17" t="s">
        <v>45337</v>
      </c>
      <c r="G4963" s="4" t="s">
        <v>7</v>
      </c>
      <c r="H4963" s="10" t="s">
        <v>7163</v>
      </c>
      <c r="I4963" s="10" t="str">
        <f t="shared" si="541"/>
        <v>17</v>
      </c>
      <c r="J4963" s="66" t="str">
        <f>I4963</f>
        <v>17</v>
      </c>
      <c r="K4963" s="66">
        <v>19</v>
      </c>
      <c r="L4963" s="66">
        <f>+K4963-J4963</f>
        <v>2</v>
      </c>
      <c r="M4963" s="66">
        <v>3</v>
      </c>
      <c r="N4963" s="66">
        <f>M4963-L4963</f>
        <v>1</v>
      </c>
      <c r="O4963" s="16">
        <f>E4963/M4963</f>
        <v>30.933333333333334</v>
      </c>
      <c r="P4963" s="68">
        <f>O4963*N4963</f>
        <v>30.933333333333334</v>
      </c>
    </row>
    <row r="4964" spans="1:16">
      <c r="A4964" s="7">
        <v>4974</v>
      </c>
      <c r="B4964" s="92" t="s">
        <v>7196</v>
      </c>
      <c r="C4964" s="21" t="s">
        <v>7197</v>
      </c>
      <c r="D4964" s="19" t="s">
        <v>41931</v>
      </c>
      <c r="E4964" s="38">
        <v>11351.59</v>
      </c>
      <c r="F4964" s="17" t="s">
        <v>45546</v>
      </c>
      <c r="G4964" s="4" t="s">
        <v>7</v>
      </c>
      <c r="H4964" s="10" t="s">
        <v>7163</v>
      </c>
      <c r="I4964" s="10" t="str">
        <f t="shared" si="541"/>
        <v>17</v>
      </c>
      <c r="J4964" s="66" t="str">
        <f>I4964</f>
        <v>17</v>
      </c>
      <c r="K4964" s="66">
        <v>19</v>
      </c>
      <c r="L4964" s="66">
        <f>+K4964-J4964</f>
        <v>2</v>
      </c>
      <c r="M4964" s="66">
        <v>3</v>
      </c>
      <c r="N4964" s="66">
        <f>M4964-L4964</f>
        <v>1</v>
      </c>
      <c r="O4964" s="16">
        <f>E4964/M4964</f>
        <v>3783.8633333333332</v>
      </c>
      <c r="P4964" s="68">
        <f>O4964*N4964</f>
        <v>3783.8633333333332</v>
      </c>
    </row>
    <row r="4965" spans="1:16">
      <c r="A4965" s="7">
        <v>4975</v>
      </c>
      <c r="B4965" s="92" t="s">
        <v>7198</v>
      </c>
      <c r="C4965" s="21" t="s">
        <v>7199</v>
      </c>
      <c r="D4965" s="19" t="s">
        <v>28042</v>
      </c>
      <c r="E4965" s="38"/>
      <c r="F4965" s="17"/>
      <c r="G4965" s="4" t="s">
        <v>7</v>
      </c>
      <c r="H4965" s="10" t="s">
        <v>7163</v>
      </c>
      <c r="I4965" s="10" t="str">
        <f t="shared" si="541"/>
        <v>00</v>
      </c>
      <c r="L4965" s="67"/>
      <c r="P4965" s="16">
        <v>1</v>
      </c>
    </row>
    <row r="4966" spans="1:16">
      <c r="A4966" s="7">
        <v>4976</v>
      </c>
      <c r="B4966" s="92" t="s">
        <v>906</v>
      </c>
      <c r="C4966" s="21" t="s">
        <v>7200</v>
      </c>
      <c r="D4966" s="19" t="s">
        <v>28132</v>
      </c>
      <c r="E4966" s="38"/>
      <c r="F4966" s="17"/>
      <c r="G4966" s="4" t="s">
        <v>535</v>
      </c>
      <c r="H4966" s="10" t="s">
        <v>7163</v>
      </c>
      <c r="I4966" s="10" t="str">
        <f t="shared" si="541"/>
        <v>00</v>
      </c>
      <c r="P4966" s="16">
        <v>1</v>
      </c>
    </row>
    <row r="4967" spans="1:16">
      <c r="A4967" s="7">
        <v>4977</v>
      </c>
      <c r="B4967" s="92" t="s">
        <v>1377</v>
      </c>
      <c r="C4967" s="21" t="s">
        <v>7201</v>
      </c>
      <c r="D4967" s="19" t="s">
        <v>28525</v>
      </c>
      <c r="E4967" s="38"/>
      <c r="F4967" s="17"/>
      <c r="G4967" s="4" t="s">
        <v>7</v>
      </c>
      <c r="H4967" s="10" t="s">
        <v>7163</v>
      </c>
      <c r="I4967" s="10" t="str">
        <f t="shared" si="541"/>
        <v>00</v>
      </c>
      <c r="P4967" s="16">
        <v>1</v>
      </c>
    </row>
    <row r="4968" spans="1:16">
      <c r="A4968" s="7">
        <v>4978</v>
      </c>
      <c r="B4968" s="92" t="s">
        <v>7202</v>
      </c>
      <c r="C4968" s="21" t="s">
        <v>7203</v>
      </c>
      <c r="D4968" s="19" t="s">
        <v>28807</v>
      </c>
      <c r="E4968" s="38"/>
      <c r="F4968" s="17"/>
      <c r="G4968" s="4" t="s">
        <v>7</v>
      </c>
      <c r="H4968" s="10" t="s">
        <v>7163</v>
      </c>
      <c r="I4968" s="10" t="str">
        <f t="shared" si="541"/>
        <v>00</v>
      </c>
      <c r="P4968" s="16">
        <v>1</v>
      </c>
    </row>
    <row r="4969" spans="1:16">
      <c r="A4969" s="7">
        <v>4979</v>
      </c>
      <c r="B4969" s="92" t="s">
        <v>7204</v>
      </c>
      <c r="C4969" s="21" t="s">
        <v>7205</v>
      </c>
      <c r="D4969" s="19" t="s">
        <v>28919</v>
      </c>
      <c r="E4969" s="38"/>
      <c r="F4969" s="17"/>
      <c r="G4969" s="4" t="s">
        <v>7</v>
      </c>
      <c r="H4969" s="10" t="s">
        <v>7163</v>
      </c>
      <c r="I4969" s="10" t="str">
        <f t="shared" si="541"/>
        <v>00</v>
      </c>
      <c r="P4969" s="16">
        <v>1</v>
      </c>
    </row>
    <row r="4970" spans="1:16">
      <c r="A4970" s="7">
        <v>4980</v>
      </c>
      <c r="B4970" s="92" t="s">
        <v>7206</v>
      </c>
      <c r="C4970" s="21" t="s">
        <v>7207</v>
      </c>
      <c r="D4970" s="19" t="s">
        <v>29236</v>
      </c>
      <c r="E4970" s="38"/>
      <c r="F4970" s="17"/>
      <c r="G4970" s="4" t="s">
        <v>7</v>
      </c>
      <c r="H4970" s="10" t="s">
        <v>7163</v>
      </c>
      <c r="I4970" s="10" t="str">
        <f t="shared" si="541"/>
        <v>00</v>
      </c>
      <c r="P4970" s="16">
        <v>1</v>
      </c>
    </row>
    <row r="4971" spans="1:16">
      <c r="A4971" s="7">
        <v>4981</v>
      </c>
      <c r="B4971" s="92" t="s">
        <v>1788</v>
      </c>
      <c r="C4971" s="21" t="s">
        <v>7208</v>
      </c>
      <c r="D4971" s="19" t="s">
        <v>29338</v>
      </c>
      <c r="E4971" s="38"/>
      <c r="F4971" s="17"/>
      <c r="G4971" s="4" t="s">
        <v>7</v>
      </c>
      <c r="H4971" s="10" t="s">
        <v>7163</v>
      </c>
      <c r="I4971" s="10" t="str">
        <f t="shared" si="541"/>
        <v>00</v>
      </c>
      <c r="P4971" s="16">
        <v>1</v>
      </c>
    </row>
    <row r="4972" spans="1:16">
      <c r="A4972" s="7">
        <v>4982</v>
      </c>
      <c r="B4972" s="92" t="s">
        <v>7209</v>
      </c>
      <c r="C4972" s="21" t="s">
        <v>7210</v>
      </c>
      <c r="D4972" s="19" t="s">
        <v>29826</v>
      </c>
      <c r="E4972" s="38"/>
      <c r="F4972" s="17"/>
      <c r="G4972" s="4" t="s">
        <v>7</v>
      </c>
      <c r="H4972" s="10" t="s">
        <v>7163</v>
      </c>
      <c r="I4972" s="10" t="str">
        <f t="shared" si="541"/>
        <v>00</v>
      </c>
      <c r="P4972" s="16">
        <v>1</v>
      </c>
    </row>
    <row r="4973" spans="1:16">
      <c r="A4973" s="7">
        <v>4983</v>
      </c>
      <c r="B4973" s="92" t="s">
        <v>7211</v>
      </c>
      <c r="C4973" s="21" t="s">
        <v>7212</v>
      </c>
      <c r="D4973" s="19" t="s">
        <v>30917</v>
      </c>
      <c r="E4973" s="38"/>
      <c r="F4973" s="17"/>
      <c r="G4973" s="4" t="s">
        <v>7</v>
      </c>
      <c r="H4973" s="10" t="s">
        <v>7163</v>
      </c>
      <c r="I4973" s="10" t="str">
        <f t="shared" si="541"/>
        <v>00</v>
      </c>
      <c r="P4973" s="16">
        <v>1</v>
      </c>
    </row>
    <row r="4974" spans="1:16">
      <c r="A4974" s="7">
        <v>4984</v>
      </c>
      <c r="B4974" s="92" t="s">
        <v>7213</v>
      </c>
      <c r="C4974" s="21" t="s">
        <v>7214</v>
      </c>
      <c r="D4974" s="19" t="s">
        <v>31605</v>
      </c>
      <c r="E4974" s="38"/>
      <c r="F4974" s="17"/>
      <c r="G4974" s="4" t="s">
        <v>7</v>
      </c>
      <c r="H4974" s="10" t="s">
        <v>7163</v>
      </c>
      <c r="I4974" s="10" t="str">
        <f t="shared" si="541"/>
        <v>00</v>
      </c>
      <c r="P4974" s="16">
        <v>1</v>
      </c>
    </row>
    <row r="4975" spans="1:16">
      <c r="A4975" s="7">
        <v>4985</v>
      </c>
      <c r="B4975" s="92" t="s">
        <v>7215</v>
      </c>
      <c r="C4975" s="21" t="s">
        <v>7216</v>
      </c>
      <c r="D4975" s="19" t="s">
        <v>31612</v>
      </c>
      <c r="E4975" s="38"/>
      <c r="F4975" s="17"/>
      <c r="G4975" s="4" t="s">
        <v>7</v>
      </c>
      <c r="H4975" s="10" t="s">
        <v>7163</v>
      </c>
      <c r="I4975" s="10" t="str">
        <f t="shared" si="541"/>
        <v>00</v>
      </c>
      <c r="P4975" s="16">
        <v>1</v>
      </c>
    </row>
    <row r="4976" spans="1:16">
      <c r="A4976" s="7">
        <v>4986</v>
      </c>
      <c r="B4976" s="92" t="s">
        <v>7217</v>
      </c>
      <c r="C4976" s="21" t="s">
        <v>7218</v>
      </c>
      <c r="D4976" s="19">
        <v>19180</v>
      </c>
      <c r="E4976" s="38">
        <v>904.8</v>
      </c>
      <c r="F4976" s="17" t="s">
        <v>45140</v>
      </c>
      <c r="G4976" s="4" t="s">
        <v>7</v>
      </c>
      <c r="H4976" s="10" t="s">
        <v>7163</v>
      </c>
      <c r="I4976" s="10" t="str">
        <f t="shared" si="541"/>
        <v>10</v>
      </c>
      <c r="J4976" s="66" t="str">
        <f>I4976</f>
        <v>10</v>
      </c>
      <c r="K4976" s="66">
        <v>19</v>
      </c>
      <c r="L4976" s="66">
        <f>+K4976-J4976</f>
        <v>9</v>
      </c>
      <c r="M4976" s="66">
        <v>10</v>
      </c>
      <c r="N4976" s="66">
        <f>M4976-L4976</f>
        <v>1</v>
      </c>
      <c r="O4976" s="16">
        <f>E4976/M4976</f>
        <v>90.47999999999999</v>
      </c>
      <c r="P4976" s="68">
        <f>O4976*N4976</f>
        <v>90.47999999999999</v>
      </c>
    </row>
    <row r="4977" spans="1:16">
      <c r="A4977" s="7">
        <v>4987</v>
      </c>
      <c r="B4977" s="92" t="s">
        <v>7219</v>
      </c>
      <c r="C4977" s="21" t="s">
        <v>7220</v>
      </c>
      <c r="D4977" s="19">
        <v>19185</v>
      </c>
      <c r="E4977" s="38">
        <v>2436</v>
      </c>
      <c r="F4977" s="17" t="s">
        <v>45141</v>
      </c>
      <c r="G4977" s="4" t="s">
        <v>7</v>
      </c>
      <c r="H4977" s="10" t="s">
        <v>7163</v>
      </c>
      <c r="I4977" s="10" t="str">
        <f t="shared" si="541"/>
        <v>10</v>
      </c>
      <c r="J4977" s="66" t="str">
        <f>I4977</f>
        <v>10</v>
      </c>
      <c r="K4977" s="66">
        <v>19</v>
      </c>
      <c r="L4977" s="66">
        <f>+K4977-J4977</f>
        <v>9</v>
      </c>
      <c r="M4977" s="66">
        <v>10</v>
      </c>
      <c r="N4977" s="66">
        <f>M4977-L4977</f>
        <v>1</v>
      </c>
      <c r="O4977" s="16">
        <f>E4977/M4977</f>
        <v>243.6</v>
      </c>
      <c r="P4977" s="68">
        <f>O4977*N4977</f>
        <v>243.6</v>
      </c>
    </row>
    <row r="4978" spans="1:16" ht="22.5">
      <c r="A4978" s="7">
        <v>4988</v>
      </c>
      <c r="B4978" s="92" t="s">
        <v>7221</v>
      </c>
      <c r="C4978" s="21" t="s">
        <v>7222</v>
      </c>
      <c r="D4978" s="19" t="s">
        <v>38326</v>
      </c>
      <c r="E4978" s="38">
        <v>6044.76</v>
      </c>
      <c r="F4978" s="17" t="s">
        <v>45249</v>
      </c>
      <c r="G4978" s="4" t="s">
        <v>7</v>
      </c>
      <c r="H4978" s="10" t="s">
        <v>7163</v>
      </c>
      <c r="I4978" s="10" t="str">
        <f t="shared" si="541"/>
        <v>12</v>
      </c>
      <c r="J4978" s="66" t="str">
        <f>I4978</f>
        <v>12</v>
      </c>
      <c r="K4978" s="66">
        <v>19</v>
      </c>
      <c r="L4978" s="66">
        <f>+K4978-J4978</f>
        <v>7</v>
      </c>
      <c r="M4978" s="66">
        <v>10</v>
      </c>
      <c r="N4978" s="66">
        <f>M4978-L4978</f>
        <v>3</v>
      </c>
      <c r="O4978" s="16">
        <f>E4978/M4978</f>
        <v>604.476</v>
      </c>
      <c r="P4978" s="68">
        <f>O4978*N4978</f>
        <v>1813.4279999999999</v>
      </c>
    </row>
    <row r="4979" spans="1:16">
      <c r="A4979" s="7">
        <v>4989</v>
      </c>
      <c r="B4979" s="92" t="s">
        <v>7223</v>
      </c>
      <c r="C4979" s="21" t="s">
        <v>7224</v>
      </c>
      <c r="D4979" s="19" t="s">
        <v>36125</v>
      </c>
      <c r="E4979" s="38"/>
      <c r="F4979" s="17"/>
      <c r="G4979" s="4" t="s">
        <v>7</v>
      </c>
      <c r="H4979" s="10" t="s">
        <v>7163</v>
      </c>
      <c r="I4979" s="10" t="str">
        <f t="shared" si="541"/>
        <v>00</v>
      </c>
      <c r="P4979" s="16">
        <v>1</v>
      </c>
    </row>
    <row r="4980" spans="1:16">
      <c r="A4980" s="7">
        <v>4990</v>
      </c>
      <c r="B4980" s="92" t="s">
        <v>7225</v>
      </c>
      <c r="C4980" s="21" t="s">
        <v>7226</v>
      </c>
      <c r="D4980" s="19" t="s">
        <v>36126</v>
      </c>
      <c r="E4980" s="38"/>
      <c r="F4980" s="17"/>
      <c r="G4980" s="4" t="s">
        <v>7</v>
      </c>
      <c r="H4980" s="10" t="s">
        <v>7163</v>
      </c>
      <c r="I4980" s="10" t="str">
        <f t="shared" si="541"/>
        <v>00</v>
      </c>
      <c r="P4980" s="16">
        <v>1</v>
      </c>
    </row>
    <row r="4981" spans="1:16">
      <c r="A4981" s="7">
        <v>4991</v>
      </c>
      <c r="B4981" s="92" t="s">
        <v>7227</v>
      </c>
      <c r="C4981" s="21" t="s">
        <v>7228</v>
      </c>
      <c r="D4981" s="19" t="s">
        <v>36127</v>
      </c>
      <c r="E4981" s="38"/>
      <c r="F4981" s="17"/>
      <c r="G4981" s="4" t="s">
        <v>7</v>
      </c>
      <c r="H4981" s="10" t="s">
        <v>7163</v>
      </c>
      <c r="I4981" s="10" t="str">
        <f t="shared" si="541"/>
        <v>00</v>
      </c>
      <c r="P4981" s="16">
        <v>1</v>
      </c>
    </row>
    <row r="4982" spans="1:16">
      <c r="A4982" s="7">
        <v>4992</v>
      </c>
      <c r="B4982" s="92" t="s">
        <v>7229</v>
      </c>
      <c r="C4982" s="21" t="s">
        <v>7230</v>
      </c>
      <c r="D4982" s="19" t="s">
        <v>36128</v>
      </c>
      <c r="E4982" s="38"/>
      <c r="F4982" s="17"/>
      <c r="G4982" s="4" t="s">
        <v>7</v>
      </c>
      <c r="H4982" s="10" t="s">
        <v>7163</v>
      </c>
      <c r="I4982" s="10" t="str">
        <f t="shared" si="541"/>
        <v>00</v>
      </c>
      <c r="P4982" s="16">
        <v>1</v>
      </c>
    </row>
    <row r="4983" spans="1:16">
      <c r="A4983" s="7">
        <v>4993</v>
      </c>
      <c r="B4983" s="92" t="s">
        <v>7231</v>
      </c>
      <c r="C4983" s="21" t="s">
        <v>7232</v>
      </c>
      <c r="D4983" s="19" t="s">
        <v>36129</v>
      </c>
      <c r="E4983" s="38"/>
      <c r="F4983" s="17"/>
      <c r="G4983" s="4" t="s">
        <v>7</v>
      </c>
      <c r="H4983" s="10" t="s">
        <v>7163</v>
      </c>
      <c r="I4983" s="10" t="str">
        <f t="shared" si="541"/>
        <v>00</v>
      </c>
      <c r="P4983" s="16">
        <v>1</v>
      </c>
    </row>
    <row r="4984" spans="1:16">
      <c r="A4984" s="7">
        <v>4994</v>
      </c>
      <c r="B4984" s="92" t="s">
        <v>7233</v>
      </c>
      <c r="C4984" s="21" t="s">
        <v>7234</v>
      </c>
      <c r="D4984" s="19" t="s">
        <v>36130</v>
      </c>
      <c r="E4984" s="38"/>
      <c r="F4984" s="17"/>
      <c r="G4984" s="4" t="s">
        <v>7</v>
      </c>
      <c r="H4984" s="10" t="s">
        <v>7163</v>
      </c>
      <c r="I4984" s="10" t="str">
        <f t="shared" si="541"/>
        <v>00</v>
      </c>
      <c r="P4984" s="16">
        <v>1</v>
      </c>
    </row>
    <row r="4985" spans="1:16">
      <c r="A4985" s="7">
        <v>4995</v>
      </c>
      <c r="B4985" s="92" t="s">
        <v>7235</v>
      </c>
      <c r="C4985" s="21" t="s">
        <v>7236</v>
      </c>
      <c r="D4985" s="19" t="s">
        <v>36131</v>
      </c>
      <c r="E4985" s="38"/>
      <c r="F4985" s="17"/>
      <c r="G4985" s="4" t="s">
        <v>7</v>
      </c>
      <c r="H4985" s="10" t="s">
        <v>7163</v>
      </c>
      <c r="I4985" s="10" t="str">
        <f t="shared" si="541"/>
        <v>00</v>
      </c>
      <c r="P4985" s="16">
        <v>1</v>
      </c>
    </row>
    <row r="4986" spans="1:16">
      <c r="A4986" s="7">
        <v>4996</v>
      </c>
      <c r="B4986" s="92" t="s">
        <v>7237</v>
      </c>
      <c r="C4986" s="21" t="s">
        <v>7238</v>
      </c>
      <c r="D4986" s="19" t="s">
        <v>36132</v>
      </c>
      <c r="E4986" s="38"/>
      <c r="F4986" s="17"/>
      <c r="G4986" s="4" t="s">
        <v>7</v>
      </c>
      <c r="H4986" s="10" t="s">
        <v>7163</v>
      </c>
      <c r="I4986" s="10" t="str">
        <f t="shared" si="541"/>
        <v>00</v>
      </c>
      <c r="P4986" s="16">
        <v>1</v>
      </c>
    </row>
    <row r="4987" spans="1:16">
      <c r="A4987" s="7">
        <v>4997</v>
      </c>
      <c r="B4987" s="92" t="s">
        <v>3940</v>
      </c>
      <c r="C4987" s="21" t="s">
        <v>7239</v>
      </c>
      <c r="D4987" s="19" t="s">
        <v>40400</v>
      </c>
      <c r="E4987" s="38">
        <v>539.99</v>
      </c>
      <c r="F4987" s="17" t="s">
        <v>45500</v>
      </c>
      <c r="G4987" s="4" t="s">
        <v>7</v>
      </c>
      <c r="H4987" s="10" t="s">
        <v>7163</v>
      </c>
      <c r="I4987" s="10" t="str">
        <f t="shared" si="541"/>
        <v>15</v>
      </c>
      <c r="J4987" s="66" t="str">
        <f>I4987</f>
        <v>15</v>
      </c>
      <c r="K4987" s="66">
        <v>19</v>
      </c>
      <c r="L4987" s="66">
        <f>+K4987-J4987</f>
        <v>4</v>
      </c>
      <c r="M4987" s="66">
        <v>10</v>
      </c>
      <c r="N4987" s="66">
        <f>M4987-L4987</f>
        <v>6</v>
      </c>
      <c r="O4987" s="16">
        <f>E4987/M4987</f>
        <v>53.999000000000002</v>
      </c>
      <c r="P4987" s="68">
        <f>O4987*N4987</f>
        <v>323.99400000000003</v>
      </c>
    </row>
    <row r="4988" spans="1:16">
      <c r="A4988" s="7">
        <v>4998</v>
      </c>
      <c r="B4988" s="92" t="s">
        <v>3940</v>
      </c>
      <c r="C4988" s="21" t="s">
        <v>7240</v>
      </c>
      <c r="D4988" s="19" t="s">
        <v>40410</v>
      </c>
      <c r="E4988" s="38">
        <v>539.99</v>
      </c>
      <c r="F4988" s="17" t="s">
        <v>45500</v>
      </c>
      <c r="G4988" s="4" t="s">
        <v>7</v>
      </c>
      <c r="H4988" s="10" t="s">
        <v>7163</v>
      </c>
      <c r="I4988" s="10" t="str">
        <f t="shared" si="541"/>
        <v>15</v>
      </c>
      <c r="J4988" s="66" t="str">
        <f>I4988</f>
        <v>15</v>
      </c>
      <c r="K4988" s="66">
        <v>19</v>
      </c>
      <c r="L4988" s="66">
        <f>+K4988-J4988</f>
        <v>4</v>
      </c>
      <c r="M4988" s="66">
        <v>10</v>
      </c>
      <c r="N4988" s="66">
        <f>M4988-L4988</f>
        <v>6</v>
      </c>
      <c r="O4988" s="16">
        <f>E4988/M4988</f>
        <v>53.999000000000002</v>
      </c>
      <c r="P4988" s="68">
        <f>O4988*N4988</f>
        <v>323.99400000000003</v>
      </c>
    </row>
    <row r="4989" spans="1:16">
      <c r="A4989" s="7">
        <v>4999</v>
      </c>
      <c r="B4989" s="92" t="s">
        <v>8667</v>
      </c>
      <c r="C4989" s="21" t="s">
        <v>8668</v>
      </c>
      <c r="D4989" s="19" t="s">
        <v>43042</v>
      </c>
      <c r="E4989" s="38">
        <v>1</v>
      </c>
      <c r="F4989" s="17" t="s">
        <v>45576</v>
      </c>
      <c r="G4989" s="4" t="s">
        <v>7</v>
      </c>
      <c r="H4989" s="10" t="s">
        <v>8411</v>
      </c>
      <c r="I4989" s="10" t="str">
        <f t="shared" si="541"/>
        <v>18</v>
      </c>
      <c r="J4989" s="66" t="str">
        <f>I4989</f>
        <v>18</v>
      </c>
      <c r="K4989" s="66">
        <v>19</v>
      </c>
      <c r="L4989" s="66">
        <f>+K4989-J4989</f>
        <v>1</v>
      </c>
      <c r="M4989" s="66">
        <v>3</v>
      </c>
      <c r="N4989" s="66">
        <f>M4989-L4989</f>
        <v>2</v>
      </c>
      <c r="O4989" s="16">
        <f>E4989/M4989</f>
        <v>0.33333333333333331</v>
      </c>
      <c r="P4989" s="68">
        <f>O4989*N4989</f>
        <v>0.66666666666666663</v>
      </c>
    </row>
    <row r="4990" spans="1:16">
      <c r="A4990" s="7">
        <v>5000</v>
      </c>
      <c r="B4990" s="92" t="s">
        <v>8669</v>
      </c>
      <c r="C4990" s="21" t="s">
        <v>8670</v>
      </c>
      <c r="D4990" s="19" t="s">
        <v>31305</v>
      </c>
      <c r="E4990" s="38"/>
      <c r="F4990" s="17"/>
      <c r="G4990" s="4" t="s">
        <v>7</v>
      </c>
      <c r="H4990" s="10" t="s">
        <v>8411</v>
      </c>
      <c r="I4990" s="10" t="str">
        <f t="shared" si="541"/>
        <v>00</v>
      </c>
      <c r="P4990" s="16">
        <v>1</v>
      </c>
    </row>
    <row r="4991" spans="1:16">
      <c r="A4991" s="7">
        <v>5001</v>
      </c>
      <c r="B4991" s="92" t="s">
        <v>8671</v>
      </c>
      <c r="C4991" s="21" t="s">
        <v>8672</v>
      </c>
      <c r="D4991" s="19" t="s">
        <v>31695</v>
      </c>
      <c r="E4991" s="38"/>
      <c r="F4991" s="17"/>
      <c r="G4991" s="4" t="s">
        <v>7</v>
      </c>
      <c r="H4991" s="10" t="s">
        <v>8411</v>
      </c>
      <c r="I4991" s="10" t="str">
        <f t="shared" si="541"/>
        <v>00</v>
      </c>
      <c r="P4991" s="16">
        <v>1</v>
      </c>
    </row>
    <row r="4992" spans="1:16">
      <c r="A4992" s="7">
        <v>5002</v>
      </c>
      <c r="B4992" s="92" t="s">
        <v>6781</v>
      </c>
      <c r="C4992" s="21" t="s">
        <v>8673</v>
      </c>
      <c r="D4992" s="19" t="s">
        <v>36631</v>
      </c>
      <c r="E4992" s="38"/>
      <c r="F4992" s="17"/>
      <c r="G4992" s="4" t="s">
        <v>7</v>
      </c>
      <c r="H4992" s="10" t="s">
        <v>8411</v>
      </c>
      <c r="I4992" s="10" t="str">
        <f t="shared" si="541"/>
        <v>00</v>
      </c>
      <c r="P4992" s="16">
        <v>1</v>
      </c>
    </row>
    <row r="4993" spans="1:16">
      <c r="A4993" s="7">
        <v>5003</v>
      </c>
      <c r="B4993" s="92" t="s">
        <v>8674</v>
      </c>
      <c r="C4993" s="21" t="s">
        <v>8675</v>
      </c>
      <c r="D4993" s="19" t="s">
        <v>40452</v>
      </c>
      <c r="E4993" s="38">
        <v>69.599999999999994</v>
      </c>
      <c r="F4993" s="17" t="s">
        <v>45505</v>
      </c>
      <c r="G4993" s="4" t="s">
        <v>7</v>
      </c>
      <c r="H4993" s="10" t="s">
        <v>8411</v>
      </c>
      <c r="I4993" s="10" t="str">
        <f t="shared" si="541"/>
        <v>16</v>
      </c>
      <c r="J4993" s="66" t="str">
        <f>I4993</f>
        <v>16</v>
      </c>
      <c r="K4993" s="66">
        <v>19</v>
      </c>
      <c r="L4993" s="66">
        <f>+K4993-J4993</f>
        <v>3</v>
      </c>
      <c r="M4993" s="66">
        <v>3</v>
      </c>
      <c r="N4993" s="66">
        <f>M4993-L4993</f>
        <v>0</v>
      </c>
      <c r="O4993" s="16">
        <f>E4993/M4993</f>
        <v>23.2</v>
      </c>
      <c r="P4993" s="68">
        <f>O4993*N4993</f>
        <v>0</v>
      </c>
    </row>
    <row r="4994" spans="1:16">
      <c r="A4994" s="7">
        <v>5004</v>
      </c>
      <c r="B4994" s="92" t="s">
        <v>8676</v>
      </c>
      <c r="C4994" s="21" t="s">
        <v>8677</v>
      </c>
      <c r="D4994" s="19" t="s">
        <v>34945</v>
      </c>
      <c r="E4994" s="38"/>
      <c r="F4994" s="17"/>
      <c r="G4994" s="4" t="s">
        <v>7</v>
      </c>
      <c r="H4994" s="10" t="s">
        <v>8411</v>
      </c>
      <c r="I4994" s="10" t="str">
        <f t="shared" si="541"/>
        <v>00</v>
      </c>
      <c r="P4994" s="16">
        <v>1</v>
      </c>
    </row>
    <row r="4995" spans="1:16">
      <c r="A4995" s="7">
        <v>5005</v>
      </c>
      <c r="B4995" s="92" t="s">
        <v>8678</v>
      </c>
      <c r="C4995" s="21" t="s">
        <v>8679</v>
      </c>
      <c r="D4995" s="19" t="s">
        <v>34946</v>
      </c>
      <c r="E4995" s="38"/>
      <c r="F4995" s="17"/>
      <c r="G4995" s="4" t="s">
        <v>7</v>
      </c>
      <c r="H4995" s="10" t="s">
        <v>8411</v>
      </c>
      <c r="I4995" s="10" t="str">
        <f t="shared" si="541"/>
        <v>00</v>
      </c>
      <c r="P4995" s="16">
        <v>1</v>
      </c>
    </row>
    <row r="4996" spans="1:16">
      <c r="A4996" s="7">
        <v>5006</v>
      </c>
      <c r="B4996" s="92" t="s">
        <v>8680</v>
      </c>
      <c r="C4996" s="21" t="s">
        <v>8681</v>
      </c>
      <c r="D4996" s="19" t="s">
        <v>34947</v>
      </c>
      <c r="E4996" s="38"/>
      <c r="F4996" s="17"/>
      <c r="G4996" s="4" t="s">
        <v>7</v>
      </c>
      <c r="H4996" s="10" t="s">
        <v>8411</v>
      </c>
      <c r="I4996" s="10" t="str">
        <f t="shared" si="541"/>
        <v>00</v>
      </c>
      <c r="P4996" s="16">
        <v>1</v>
      </c>
    </row>
    <row r="4997" spans="1:16">
      <c r="A4997" s="7">
        <v>5007</v>
      </c>
      <c r="B4997" s="92" t="s">
        <v>8682</v>
      </c>
      <c r="C4997" s="21" t="s">
        <v>8683</v>
      </c>
      <c r="D4997" s="19" t="s">
        <v>34948</v>
      </c>
      <c r="E4997" s="38"/>
      <c r="F4997" s="17"/>
      <c r="G4997" s="4" t="s">
        <v>7</v>
      </c>
      <c r="H4997" s="10" t="s">
        <v>8411</v>
      </c>
      <c r="I4997" s="10" t="str">
        <f t="shared" si="541"/>
        <v>00</v>
      </c>
      <c r="P4997" s="16">
        <v>1</v>
      </c>
    </row>
    <row r="4998" spans="1:16">
      <c r="A4998" s="7">
        <v>5008</v>
      </c>
      <c r="B4998" s="92" t="s">
        <v>8684</v>
      </c>
      <c r="C4998" s="21" t="s">
        <v>8685</v>
      </c>
      <c r="D4998" s="19" t="s">
        <v>37787</v>
      </c>
      <c r="E4998" s="38">
        <v>1</v>
      </c>
      <c r="F4998" s="17" t="s">
        <v>45177</v>
      </c>
      <c r="G4998" s="4" t="s">
        <v>7</v>
      </c>
      <c r="H4998" s="10" t="s">
        <v>8411</v>
      </c>
      <c r="I4998" s="10" t="str">
        <f t="shared" si="541"/>
        <v>11</v>
      </c>
      <c r="J4998" s="66" t="str">
        <f>I4998</f>
        <v>11</v>
      </c>
      <c r="K4998" s="66">
        <v>19</v>
      </c>
      <c r="L4998" s="66">
        <f>+K4998-J4998</f>
        <v>8</v>
      </c>
      <c r="M4998" s="66">
        <v>10</v>
      </c>
      <c r="N4998" s="66">
        <f>M4998-L4998</f>
        <v>2</v>
      </c>
      <c r="O4998" s="16">
        <f>E4998/M4998</f>
        <v>0.1</v>
      </c>
      <c r="P4998" s="68">
        <f>O4998*N4998</f>
        <v>0.2</v>
      </c>
    </row>
    <row r="4999" spans="1:16">
      <c r="A4999" s="7">
        <v>5009</v>
      </c>
      <c r="B4999" s="92" t="s">
        <v>8686</v>
      </c>
      <c r="C4999" s="21" t="s">
        <v>1222</v>
      </c>
      <c r="D4999" s="19" t="s">
        <v>40835</v>
      </c>
      <c r="E4999" s="38">
        <v>20936.84</v>
      </c>
      <c r="F4999" s="17" t="s">
        <v>45308</v>
      </c>
      <c r="G4999" s="4" t="s">
        <v>7</v>
      </c>
      <c r="H4999" s="10" t="s">
        <v>8411</v>
      </c>
      <c r="I4999" s="10" t="str">
        <f t="shared" si="541"/>
        <v>16</v>
      </c>
      <c r="J4999" s="66" t="str">
        <f>I4999</f>
        <v>16</v>
      </c>
      <c r="K4999" s="66">
        <v>19</v>
      </c>
      <c r="L4999" s="66">
        <f>+K4999-J4999</f>
        <v>3</v>
      </c>
      <c r="M4999" s="66">
        <v>10</v>
      </c>
      <c r="N4999" s="66">
        <f>M4999-L4999</f>
        <v>7</v>
      </c>
      <c r="O4999" s="16">
        <f>E4999/M4999</f>
        <v>2093.6840000000002</v>
      </c>
      <c r="P4999" s="68">
        <f>O4999*N4999</f>
        <v>14655.788</v>
      </c>
    </row>
    <row r="5000" spans="1:16">
      <c r="A5000" s="7">
        <v>5010</v>
      </c>
      <c r="B5000" s="92" t="s">
        <v>8687</v>
      </c>
      <c r="C5000" s="21" t="s">
        <v>8688</v>
      </c>
      <c r="D5000" s="19" t="s">
        <v>29162</v>
      </c>
      <c r="E5000" s="38"/>
      <c r="F5000" s="17"/>
      <c r="G5000" s="4" t="s">
        <v>7</v>
      </c>
      <c r="H5000" s="10" t="s">
        <v>8411</v>
      </c>
      <c r="I5000" s="10" t="str">
        <f t="shared" si="541"/>
        <v>00</v>
      </c>
      <c r="P5000" s="16">
        <v>1</v>
      </c>
    </row>
    <row r="5001" spans="1:16">
      <c r="A5001" s="7">
        <v>5011</v>
      </c>
      <c r="B5001" s="92" t="s">
        <v>8689</v>
      </c>
      <c r="C5001" s="21" t="s">
        <v>8690</v>
      </c>
      <c r="D5001" s="19" t="s">
        <v>29835</v>
      </c>
      <c r="E5001" s="38"/>
      <c r="F5001" s="17"/>
      <c r="G5001" s="4" t="s">
        <v>7</v>
      </c>
      <c r="H5001" s="10" t="s">
        <v>8411</v>
      </c>
      <c r="I5001" s="10" t="str">
        <f t="shared" si="541"/>
        <v>00</v>
      </c>
      <c r="P5001" s="16">
        <v>1</v>
      </c>
    </row>
    <row r="5002" spans="1:16">
      <c r="A5002" s="7">
        <v>5012</v>
      </c>
      <c r="B5002" s="92" t="s">
        <v>8691</v>
      </c>
      <c r="C5002" s="21" t="s">
        <v>8692</v>
      </c>
      <c r="D5002" s="19" t="s">
        <v>31616</v>
      </c>
      <c r="E5002" s="38"/>
      <c r="F5002" s="17"/>
      <c r="G5002" s="4" t="s">
        <v>7</v>
      </c>
      <c r="H5002" s="10" t="s">
        <v>8411</v>
      </c>
      <c r="I5002" s="10" t="str">
        <f t="shared" si="541"/>
        <v>00</v>
      </c>
      <c r="P5002" s="16">
        <v>1</v>
      </c>
    </row>
    <row r="5003" spans="1:16">
      <c r="A5003" s="7">
        <v>5013</v>
      </c>
      <c r="B5003" s="92" t="s">
        <v>8693</v>
      </c>
      <c r="C5003" s="21" t="s">
        <v>8694</v>
      </c>
      <c r="D5003" s="19" t="s">
        <v>32936</v>
      </c>
      <c r="E5003" s="38"/>
      <c r="F5003" s="17"/>
      <c r="G5003" s="4" t="s">
        <v>7</v>
      </c>
      <c r="H5003" s="10" t="s">
        <v>8411</v>
      </c>
      <c r="I5003" s="10" t="str">
        <f t="shared" si="541"/>
        <v>00</v>
      </c>
      <c r="P5003" s="16">
        <v>1</v>
      </c>
    </row>
    <row r="5004" spans="1:16">
      <c r="A5004" s="7">
        <v>5014</v>
      </c>
      <c r="B5004" s="92" t="s">
        <v>8695</v>
      </c>
      <c r="C5004" s="21" t="s">
        <v>8696</v>
      </c>
      <c r="D5004" s="19" t="s">
        <v>37846</v>
      </c>
      <c r="E5004" s="38">
        <v>2035.8</v>
      </c>
      <c r="F5004" s="17" t="s">
        <v>45182</v>
      </c>
      <c r="G5004" s="4" t="s">
        <v>7</v>
      </c>
      <c r="H5004" s="10" t="s">
        <v>8411</v>
      </c>
      <c r="I5004" s="10" t="str">
        <f t="shared" si="541"/>
        <v>11</v>
      </c>
      <c r="J5004" s="66" t="str">
        <f>I5004</f>
        <v>11</v>
      </c>
      <c r="K5004" s="66">
        <v>19</v>
      </c>
      <c r="L5004" s="66">
        <f>+K5004-J5004</f>
        <v>8</v>
      </c>
      <c r="M5004" s="66">
        <v>10</v>
      </c>
      <c r="N5004" s="66">
        <f>M5004-L5004</f>
        <v>2</v>
      </c>
      <c r="O5004" s="16">
        <f>E5004/M5004</f>
        <v>203.57999999999998</v>
      </c>
      <c r="P5004" s="68">
        <f>O5004*N5004</f>
        <v>407.15999999999997</v>
      </c>
    </row>
    <row r="5005" spans="1:16">
      <c r="A5005" s="7">
        <v>5015</v>
      </c>
      <c r="B5005" s="92" t="s">
        <v>8697</v>
      </c>
      <c r="C5005" s="21" t="s">
        <v>8698</v>
      </c>
      <c r="D5005" s="19" t="s">
        <v>34620</v>
      </c>
      <c r="E5005" s="38"/>
      <c r="F5005" s="17"/>
      <c r="G5005" s="4" t="s">
        <v>7</v>
      </c>
      <c r="H5005" s="10" t="s">
        <v>8411</v>
      </c>
      <c r="I5005" s="10" t="str">
        <f t="shared" si="541"/>
        <v>00</v>
      </c>
      <c r="P5005" s="16">
        <v>1</v>
      </c>
    </row>
    <row r="5006" spans="1:16">
      <c r="A5006" s="7">
        <v>5016</v>
      </c>
      <c r="B5006" s="92" t="s">
        <v>8699</v>
      </c>
      <c r="C5006" s="21" t="s">
        <v>8700</v>
      </c>
      <c r="D5006" s="19" t="s">
        <v>30889</v>
      </c>
      <c r="E5006" s="38"/>
      <c r="F5006" s="17"/>
      <c r="G5006" s="4" t="s">
        <v>7</v>
      </c>
      <c r="H5006" s="10" t="s">
        <v>8411</v>
      </c>
      <c r="I5006" s="10" t="str">
        <f t="shared" si="541"/>
        <v>00</v>
      </c>
      <c r="P5006" s="16">
        <v>1</v>
      </c>
    </row>
    <row r="5007" spans="1:16">
      <c r="A5007" s="7">
        <v>5017</v>
      </c>
      <c r="B5007" s="92" t="s">
        <v>8701</v>
      </c>
      <c r="C5007" s="21" t="s">
        <v>8702</v>
      </c>
      <c r="D5007" s="19" t="s">
        <v>31177</v>
      </c>
      <c r="E5007" s="38"/>
      <c r="F5007" s="17"/>
      <c r="G5007" s="4" t="s">
        <v>466</v>
      </c>
      <c r="H5007" s="10" t="s">
        <v>8411</v>
      </c>
      <c r="I5007" s="10" t="str">
        <f t="shared" si="541"/>
        <v>00</v>
      </c>
      <c r="P5007" s="16">
        <v>1</v>
      </c>
    </row>
    <row r="5008" spans="1:16">
      <c r="A5008" s="7">
        <v>5018</v>
      </c>
      <c r="B5008" s="92" t="s">
        <v>8703</v>
      </c>
      <c r="C5008" s="21" t="s">
        <v>8704</v>
      </c>
      <c r="D5008" s="19" t="s">
        <v>31577</v>
      </c>
      <c r="E5008" s="38"/>
      <c r="F5008" s="17"/>
      <c r="G5008" s="4" t="s">
        <v>7</v>
      </c>
      <c r="H5008" s="10" t="s">
        <v>8411</v>
      </c>
      <c r="I5008" s="10" t="str">
        <f t="shared" si="541"/>
        <v>00</v>
      </c>
      <c r="P5008" s="16">
        <v>1</v>
      </c>
    </row>
    <row r="5009" spans="1:16">
      <c r="A5009" s="7">
        <v>5019</v>
      </c>
      <c r="B5009" s="92" t="s">
        <v>8705</v>
      </c>
      <c r="C5009" s="21" t="s">
        <v>8706</v>
      </c>
      <c r="D5009" s="19" t="s">
        <v>31966</v>
      </c>
      <c r="E5009" s="38"/>
      <c r="F5009" s="17"/>
      <c r="G5009" s="4" t="s">
        <v>7</v>
      </c>
      <c r="H5009" s="10" t="s">
        <v>8411</v>
      </c>
      <c r="I5009" s="10" t="str">
        <f t="shared" si="541"/>
        <v>00</v>
      </c>
      <c r="P5009" s="16">
        <v>1</v>
      </c>
    </row>
    <row r="5010" spans="1:16">
      <c r="A5010" s="7">
        <v>5020</v>
      </c>
      <c r="B5010" s="92" t="s">
        <v>8707</v>
      </c>
      <c r="C5010" s="21" t="s">
        <v>8708</v>
      </c>
      <c r="D5010" s="19" t="s">
        <v>36685</v>
      </c>
      <c r="E5010" s="38"/>
      <c r="F5010" s="17"/>
      <c r="G5010" s="4" t="s">
        <v>7</v>
      </c>
      <c r="H5010" s="10" t="s">
        <v>8411</v>
      </c>
      <c r="I5010" s="10" t="str">
        <f t="shared" si="541"/>
        <v>00</v>
      </c>
      <c r="P5010" s="16">
        <v>1</v>
      </c>
    </row>
    <row r="5011" spans="1:16">
      <c r="A5011" s="7">
        <v>5021</v>
      </c>
      <c r="B5011" s="92" t="s">
        <v>8709</v>
      </c>
      <c r="C5011" s="21" t="s">
        <v>8710</v>
      </c>
      <c r="D5011" s="19" t="s">
        <v>36717</v>
      </c>
      <c r="E5011" s="38"/>
      <c r="F5011" s="17"/>
      <c r="G5011" s="4" t="s">
        <v>7</v>
      </c>
      <c r="H5011" s="10" t="s">
        <v>8411</v>
      </c>
      <c r="I5011" s="10" t="str">
        <f t="shared" si="541"/>
        <v>00</v>
      </c>
      <c r="P5011" s="16">
        <v>1</v>
      </c>
    </row>
    <row r="5012" spans="1:16">
      <c r="A5012" s="7">
        <v>5022</v>
      </c>
      <c r="B5012" s="92" t="s">
        <v>8711</v>
      </c>
      <c r="C5012" s="21" t="s">
        <v>8712</v>
      </c>
      <c r="D5012" s="19" t="s">
        <v>36718</v>
      </c>
      <c r="E5012" s="38"/>
      <c r="F5012" s="17"/>
      <c r="G5012" s="4" t="s">
        <v>7</v>
      </c>
      <c r="H5012" s="10" t="s">
        <v>8411</v>
      </c>
      <c r="I5012" s="10" t="str">
        <f t="shared" si="541"/>
        <v>00</v>
      </c>
      <c r="P5012" s="16">
        <v>1</v>
      </c>
    </row>
    <row r="5013" spans="1:16">
      <c r="A5013" s="7">
        <v>5023</v>
      </c>
      <c r="B5013" s="92" t="s">
        <v>8713</v>
      </c>
      <c r="C5013" s="21" t="s">
        <v>8714</v>
      </c>
      <c r="D5013" s="19" t="s">
        <v>36719</v>
      </c>
      <c r="E5013" s="38"/>
      <c r="F5013" s="17"/>
      <c r="G5013" s="4" t="s">
        <v>7</v>
      </c>
      <c r="H5013" s="10" t="s">
        <v>8411</v>
      </c>
      <c r="I5013" s="10" t="str">
        <f t="shared" si="541"/>
        <v>00</v>
      </c>
      <c r="P5013" s="16">
        <v>1</v>
      </c>
    </row>
    <row r="5014" spans="1:16">
      <c r="A5014" s="7">
        <v>5024</v>
      </c>
      <c r="B5014" s="92" t="s">
        <v>8715</v>
      </c>
      <c r="C5014" s="21" t="s">
        <v>8716</v>
      </c>
      <c r="D5014" s="19" t="s">
        <v>40823</v>
      </c>
      <c r="F5014" s="17" t="s">
        <v>45310</v>
      </c>
      <c r="G5014" s="4" t="s">
        <v>7</v>
      </c>
      <c r="H5014" s="10" t="s">
        <v>8411</v>
      </c>
      <c r="I5014" s="10" t="str">
        <f t="shared" si="541"/>
        <v>17</v>
      </c>
      <c r="J5014" s="66" t="str">
        <f>I5014</f>
        <v>17</v>
      </c>
      <c r="K5014" s="66">
        <v>19</v>
      </c>
      <c r="L5014" s="66">
        <f>+K5014-J5014</f>
        <v>2</v>
      </c>
      <c r="M5014" s="66">
        <v>10</v>
      </c>
      <c r="N5014" s="66">
        <f>M5014-L5014</f>
        <v>8</v>
      </c>
      <c r="O5014" s="16">
        <f>E5014/M5014</f>
        <v>0</v>
      </c>
      <c r="P5014" s="68">
        <f>O5014*N5014</f>
        <v>0</v>
      </c>
    </row>
    <row r="5015" spans="1:16">
      <c r="A5015" s="7">
        <v>5025</v>
      </c>
      <c r="B5015" s="92" t="s">
        <v>8717</v>
      </c>
      <c r="C5015" s="21" t="s">
        <v>8718</v>
      </c>
      <c r="D5015" s="19" t="s">
        <v>41221</v>
      </c>
      <c r="E5015" s="41">
        <v>0</v>
      </c>
      <c r="F5015" s="71">
        <v>42830</v>
      </c>
      <c r="G5015" s="4" t="s">
        <v>7</v>
      </c>
      <c r="H5015" s="10" t="s">
        <v>8411</v>
      </c>
      <c r="I5015" s="10" t="e">
        <f>TEXT(#REF!,"aa")</f>
        <v>#REF!</v>
      </c>
      <c r="J5015" s="66" t="e">
        <f>I5015</f>
        <v>#REF!</v>
      </c>
      <c r="K5015" s="66">
        <v>19</v>
      </c>
      <c r="L5015" s="66" t="e">
        <f>+K5015-J5015</f>
        <v>#REF!</v>
      </c>
      <c r="M5015" s="66">
        <v>10</v>
      </c>
      <c r="N5015" s="66" t="e">
        <f>M5015-L5015</f>
        <v>#REF!</v>
      </c>
      <c r="O5015" s="16">
        <f>F5015/M5015</f>
        <v>4283</v>
      </c>
      <c r="P5015" s="68" t="e">
        <f>O5015*N5015</f>
        <v>#REF!</v>
      </c>
    </row>
    <row r="5016" spans="1:16">
      <c r="A5016" s="7">
        <v>5026</v>
      </c>
      <c r="B5016" s="95" t="s">
        <v>27484</v>
      </c>
      <c r="C5016" s="21" t="s">
        <v>27483</v>
      </c>
      <c r="D5016" s="19" t="s">
        <v>44425</v>
      </c>
      <c r="E5016" s="38">
        <v>50458.9</v>
      </c>
      <c r="F5016" s="17" t="s">
        <v>45003</v>
      </c>
      <c r="G5016" s="4" t="s">
        <v>7</v>
      </c>
      <c r="H5016" s="10" t="s">
        <v>8411</v>
      </c>
      <c r="I5016" s="10" t="str">
        <f t="shared" ref="I5016:I5047" si="542">TEXT(F5016,"aa")</f>
        <v>19</v>
      </c>
      <c r="J5016" s="66" t="str">
        <f>I5016</f>
        <v>19</v>
      </c>
      <c r="K5016" s="66">
        <v>19</v>
      </c>
      <c r="L5016" s="66">
        <f>+K5016-J5016</f>
        <v>0</v>
      </c>
      <c r="M5016" s="66">
        <v>3</v>
      </c>
      <c r="N5016" s="66">
        <f>M5016-L5016</f>
        <v>3</v>
      </c>
      <c r="O5016" s="16">
        <f>E5016/M5016</f>
        <v>16819.633333333335</v>
      </c>
      <c r="P5016" s="68">
        <f>O5016*N5016</f>
        <v>50458.900000000009</v>
      </c>
    </row>
    <row r="5017" spans="1:16">
      <c r="A5017" s="7">
        <v>5027</v>
      </c>
      <c r="B5017" s="92" t="s">
        <v>8332</v>
      </c>
      <c r="C5017" s="21" t="s">
        <v>8333</v>
      </c>
      <c r="D5017" s="19" t="s">
        <v>28894</v>
      </c>
      <c r="E5017" s="38"/>
      <c r="F5017" s="17"/>
      <c r="G5017" s="4" t="s">
        <v>466</v>
      </c>
      <c r="H5017" s="10" t="s">
        <v>8334</v>
      </c>
      <c r="I5017" s="10" t="str">
        <f t="shared" si="542"/>
        <v>00</v>
      </c>
      <c r="P5017" s="16">
        <v>1</v>
      </c>
    </row>
    <row r="5018" spans="1:16">
      <c r="A5018" s="7">
        <v>5028</v>
      </c>
      <c r="B5018" s="92" t="s">
        <v>8335</v>
      </c>
      <c r="C5018" s="21" t="s">
        <v>8336</v>
      </c>
      <c r="D5018" s="19" t="s">
        <v>29746</v>
      </c>
      <c r="E5018" s="38"/>
      <c r="F5018" s="17"/>
      <c r="G5018" s="4" t="s">
        <v>7</v>
      </c>
      <c r="H5018" s="10" t="s">
        <v>8334</v>
      </c>
      <c r="I5018" s="10" t="str">
        <f t="shared" si="542"/>
        <v>00</v>
      </c>
      <c r="P5018" s="16">
        <v>1</v>
      </c>
    </row>
    <row r="5019" spans="1:16">
      <c r="A5019" s="7">
        <v>5029</v>
      </c>
      <c r="B5019" s="92" t="s">
        <v>8337</v>
      </c>
      <c r="C5019" s="21" t="s">
        <v>8338</v>
      </c>
      <c r="D5019" s="19" t="s">
        <v>31111</v>
      </c>
      <c r="E5019" s="38"/>
      <c r="F5019" s="17"/>
      <c r="G5019" s="4" t="s">
        <v>7</v>
      </c>
      <c r="H5019" s="10" t="s">
        <v>8334</v>
      </c>
      <c r="I5019" s="10" t="str">
        <f t="shared" si="542"/>
        <v>00</v>
      </c>
      <c r="P5019" s="16">
        <v>1</v>
      </c>
    </row>
    <row r="5020" spans="1:16">
      <c r="A5020" s="7">
        <v>5030</v>
      </c>
      <c r="B5020" s="92" t="s">
        <v>8339</v>
      </c>
      <c r="C5020" s="21" t="s">
        <v>8340</v>
      </c>
      <c r="D5020" s="19" t="s">
        <v>32790</v>
      </c>
      <c r="E5020" s="38"/>
      <c r="F5020" s="17"/>
      <c r="G5020" s="4" t="s">
        <v>7</v>
      </c>
      <c r="H5020" s="10" t="s">
        <v>8334</v>
      </c>
      <c r="I5020" s="10" t="str">
        <f t="shared" si="542"/>
        <v>00</v>
      </c>
      <c r="P5020" s="16">
        <v>1</v>
      </c>
    </row>
    <row r="5021" spans="1:16">
      <c r="A5021" s="7">
        <v>5031</v>
      </c>
      <c r="B5021" s="92" t="s">
        <v>8341</v>
      </c>
      <c r="C5021" s="21" t="s">
        <v>8342</v>
      </c>
      <c r="D5021" s="19" t="s">
        <v>33108</v>
      </c>
      <c r="E5021" s="38"/>
      <c r="F5021" s="17"/>
      <c r="G5021" s="4" t="s">
        <v>7</v>
      </c>
      <c r="H5021" s="10" t="s">
        <v>8334</v>
      </c>
      <c r="I5021" s="10" t="str">
        <f t="shared" si="542"/>
        <v>00</v>
      </c>
      <c r="P5021" s="16">
        <v>1</v>
      </c>
    </row>
    <row r="5022" spans="1:16">
      <c r="A5022" s="7">
        <v>5032</v>
      </c>
      <c r="B5022" s="92" t="s">
        <v>8343</v>
      </c>
      <c r="C5022" s="21" t="s">
        <v>8344</v>
      </c>
      <c r="D5022" s="19" t="s">
        <v>33338</v>
      </c>
      <c r="E5022" s="38"/>
      <c r="F5022" s="17"/>
      <c r="G5022" s="4" t="s">
        <v>7</v>
      </c>
      <c r="H5022" s="10" t="s">
        <v>8334</v>
      </c>
      <c r="I5022" s="10" t="str">
        <f t="shared" si="542"/>
        <v>00</v>
      </c>
      <c r="P5022" s="16">
        <v>1</v>
      </c>
    </row>
    <row r="5023" spans="1:16">
      <c r="A5023" s="7">
        <v>5033</v>
      </c>
      <c r="B5023" s="92" t="s">
        <v>8345</v>
      </c>
      <c r="C5023" s="21" t="s">
        <v>8346</v>
      </c>
      <c r="D5023" s="19" t="s">
        <v>37786</v>
      </c>
      <c r="E5023" s="38">
        <v>1</v>
      </c>
      <c r="F5023" s="17" t="s">
        <v>45177</v>
      </c>
      <c r="G5023" s="4" t="s">
        <v>7</v>
      </c>
      <c r="H5023" s="10" t="s">
        <v>8334</v>
      </c>
      <c r="I5023" s="10" t="str">
        <f t="shared" si="542"/>
        <v>11</v>
      </c>
      <c r="J5023" s="66" t="str">
        <f>I5023</f>
        <v>11</v>
      </c>
      <c r="K5023" s="66">
        <v>19</v>
      </c>
      <c r="L5023" s="66">
        <f>+K5023-J5023</f>
        <v>8</v>
      </c>
      <c r="M5023" s="66">
        <v>10</v>
      </c>
      <c r="N5023" s="66">
        <f>M5023-L5023</f>
        <v>2</v>
      </c>
      <c r="O5023" s="16">
        <f>E5023/M5023</f>
        <v>0.1</v>
      </c>
      <c r="P5023" s="68">
        <f>O5023*N5023</f>
        <v>0.2</v>
      </c>
    </row>
    <row r="5024" spans="1:16">
      <c r="A5024" s="7">
        <v>5034</v>
      </c>
      <c r="B5024" s="92" t="s">
        <v>8347</v>
      </c>
      <c r="C5024" s="21" t="s">
        <v>8348</v>
      </c>
      <c r="D5024" s="19" t="s">
        <v>28074</v>
      </c>
      <c r="E5024" s="38"/>
      <c r="F5024" s="17"/>
      <c r="G5024" s="4" t="s">
        <v>7</v>
      </c>
      <c r="H5024" s="10" t="s">
        <v>8334</v>
      </c>
      <c r="I5024" s="10" t="str">
        <f t="shared" si="542"/>
        <v>00</v>
      </c>
      <c r="P5024" s="16">
        <v>1</v>
      </c>
    </row>
    <row r="5025" spans="1:16">
      <c r="A5025" s="7">
        <v>5035</v>
      </c>
      <c r="B5025" s="92" t="s">
        <v>6733</v>
      </c>
      <c r="C5025" s="21" t="s">
        <v>8349</v>
      </c>
      <c r="D5025" s="19" t="s">
        <v>29720</v>
      </c>
      <c r="E5025" s="38"/>
      <c r="F5025" s="17"/>
      <c r="G5025" s="4" t="s">
        <v>7</v>
      </c>
      <c r="H5025" s="10" t="s">
        <v>8334</v>
      </c>
      <c r="I5025" s="10" t="str">
        <f t="shared" si="542"/>
        <v>00</v>
      </c>
      <c r="P5025" s="16">
        <v>1</v>
      </c>
    </row>
    <row r="5026" spans="1:16">
      <c r="A5026" s="7">
        <v>5036</v>
      </c>
      <c r="B5026" s="92" t="s">
        <v>8350</v>
      </c>
      <c r="C5026" s="21" t="s">
        <v>8351</v>
      </c>
      <c r="D5026" s="19" t="s">
        <v>31425</v>
      </c>
      <c r="E5026" s="38"/>
      <c r="F5026" s="17"/>
      <c r="G5026" s="4" t="s">
        <v>7</v>
      </c>
      <c r="H5026" s="10" t="s">
        <v>8334</v>
      </c>
      <c r="I5026" s="10" t="str">
        <f t="shared" si="542"/>
        <v>00</v>
      </c>
      <c r="P5026" s="16">
        <v>1</v>
      </c>
    </row>
    <row r="5027" spans="1:16">
      <c r="A5027" s="7">
        <v>5037</v>
      </c>
      <c r="B5027" s="92" t="s">
        <v>8352</v>
      </c>
      <c r="C5027" s="21" t="s">
        <v>8353</v>
      </c>
      <c r="D5027" s="19" t="s">
        <v>32365</v>
      </c>
      <c r="E5027" s="38"/>
      <c r="F5027" s="17"/>
      <c r="G5027" s="4" t="s">
        <v>7</v>
      </c>
      <c r="H5027" s="10" t="s">
        <v>8334</v>
      </c>
      <c r="I5027" s="10" t="str">
        <f t="shared" si="542"/>
        <v>00</v>
      </c>
      <c r="P5027" s="16">
        <v>1</v>
      </c>
    </row>
    <row r="5028" spans="1:16">
      <c r="A5028" s="7">
        <v>5038</v>
      </c>
      <c r="B5028" s="92" t="s">
        <v>8354</v>
      </c>
      <c r="C5028" s="21" t="s">
        <v>8355</v>
      </c>
      <c r="D5028" s="19" t="s">
        <v>37812</v>
      </c>
      <c r="E5028" s="38">
        <v>1</v>
      </c>
      <c r="F5028" s="17" t="s">
        <v>45177</v>
      </c>
      <c r="G5028" s="4" t="s">
        <v>7</v>
      </c>
      <c r="H5028" s="10" t="s">
        <v>8334</v>
      </c>
      <c r="I5028" s="10" t="str">
        <f t="shared" si="542"/>
        <v>11</v>
      </c>
      <c r="J5028" s="66" t="str">
        <f>I5028</f>
        <v>11</v>
      </c>
      <c r="K5028" s="66">
        <v>19</v>
      </c>
      <c r="L5028" s="66">
        <f>+K5028-J5028</f>
        <v>8</v>
      </c>
      <c r="M5028" s="66">
        <v>10</v>
      </c>
      <c r="N5028" s="66">
        <f>M5028-L5028</f>
        <v>2</v>
      </c>
      <c r="O5028" s="16">
        <f>E5028/M5028</f>
        <v>0.1</v>
      </c>
      <c r="P5028" s="68">
        <f>O5028*N5028</f>
        <v>0.2</v>
      </c>
    </row>
    <row r="5029" spans="1:16">
      <c r="A5029" s="7">
        <v>5039</v>
      </c>
      <c r="B5029" s="92" t="s">
        <v>8356</v>
      </c>
      <c r="C5029" s="21" t="s">
        <v>8357</v>
      </c>
      <c r="D5029" s="19" t="s">
        <v>33979</v>
      </c>
      <c r="E5029" s="38"/>
      <c r="F5029" s="17"/>
      <c r="G5029" s="4" t="s">
        <v>7</v>
      </c>
      <c r="H5029" s="10" t="s">
        <v>8334</v>
      </c>
      <c r="I5029" s="10" t="str">
        <f t="shared" si="542"/>
        <v>00</v>
      </c>
      <c r="P5029" s="16">
        <v>1</v>
      </c>
    </row>
    <row r="5030" spans="1:16">
      <c r="A5030" s="7">
        <v>5040</v>
      </c>
      <c r="B5030" s="92" t="s">
        <v>8358</v>
      </c>
      <c r="C5030" s="21" t="s">
        <v>8359</v>
      </c>
      <c r="D5030" s="19" t="s">
        <v>33980</v>
      </c>
      <c r="E5030" s="38"/>
      <c r="F5030" s="17"/>
      <c r="G5030" s="4" t="s">
        <v>7</v>
      </c>
      <c r="H5030" s="10" t="s">
        <v>8334</v>
      </c>
      <c r="I5030" s="10" t="str">
        <f t="shared" si="542"/>
        <v>00</v>
      </c>
      <c r="P5030" s="16">
        <v>1</v>
      </c>
    </row>
    <row r="5031" spans="1:16">
      <c r="A5031" s="7">
        <v>5041</v>
      </c>
      <c r="B5031" s="92" t="s">
        <v>8360</v>
      </c>
      <c r="C5031" s="21" t="s">
        <v>8361</v>
      </c>
      <c r="D5031" s="19" t="s">
        <v>33981</v>
      </c>
      <c r="E5031" s="38"/>
      <c r="F5031" s="17"/>
      <c r="G5031" s="4" t="s">
        <v>7</v>
      </c>
      <c r="H5031" s="10" t="s">
        <v>8334</v>
      </c>
      <c r="I5031" s="10" t="str">
        <f t="shared" si="542"/>
        <v>00</v>
      </c>
      <c r="P5031" s="16">
        <v>1</v>
      </c>
    </row>
    <row r="5032" spans="1:16">
      <c r="A5032" s="7">
        <v>5042</v>
      </c>
      <c r="B5032" s="92" t="s">
        <v>8362</v>
      </c>
      <c r="C5032" s="21" t="s">
        <v>8363</v>
      </c>
      <c r="D5032" s="19" t="s">
        <v>33982</v>
      </c>
      <c r="E5032" s="38"/>
      <c r="F5032" s="17"/>
      <c r="G5032" s="4" t="s">
        <v>7</v>
      </c>
      <c r="H5032" s="10" t="s">
        <v>8334</v>
      </c>
      <c r="I5032" s="10" t="str">
        <f t="shared" si="542"/>
        <v>00</v>
      </c>
      <c r="P5032" s="16">
        <v>1</v>
      </c>
    </row>
    <row r="5033" spans="1:16">
      <c r="A5033" s="7">
        <v>5043</v>
      </c>
      <c r="B5033" s="92" t="s">
        <v>8364</v>
      </c>
      <c r="C5033" s="21" t="s">
        <v>8365</v>
      </c>
      <c r="D5033" s="19" t="s">
        <v>29964</v>
      </c>
      <c r="E5033" s="38"/>
      <c r="F5033" s="17"/>
      <c r="G5033" s="4" t="s">
        <v>7</v>
      </c>
      <c r="H5033" s="10" t="s">
        <v>8334</v>
      </c>
      <c r="I5033" s="10" t="str">
        <f t="shared" si="542"/>
        <v>00</v>
      </c>
      <c r="P5033" s="16">
        <v>1</v>
      </c>
    </row>
    <row r="5034" spans="1:16">
      <c r="A5034" s="7">
        <v>5044</v>
      </c>
      <c r="B5034" s="92" t="s">
        <v>8366</v>
      </c>
      <c r="C5034" s="21" t="s">
        <v>8367</v>
      </c>
      <c r="D5034" s="19" t="s">
        <v>30274</v>
      </c>
      <c r="E5034" s="38"/>
      <c r="F5034" s="17"/>
      <c r="G5034" s="4" t="s">
        <v>7</v>
      </c>
      <c r="H5034" s="10" t="s">
        <v>8334</v>
      </c>
      <c r="I5034" s="10" t="str">
        <f t="shared" si="542"/>
        <v>00</v>
      </c>
      <c r="P5034" s="16">
        <v>1</v>
      </c>
    </row>
    <row r="5035" spans="1:16">
      <c r="A5035" s="7">
        <v>5045</v>
      </c>
      <c r="B5035" s="92" t="s">
        <v>8368</v>
      </c>
      <c r="C5035" s="21" t="s">
        <v>8369</v>
      </c>
      <c r="D5035" s="19" t="s">
        <v>30391</v>
      </c>
      <c r="E5035" s="38"/>
      <c r="F5035" s="17"/>
      <c r="G5035" s="4" t="s">
        <v>7</v>
      </c>
      <c r="H5035" s="10" t="s">
        <v>8334</v>
      </c>
      <c r="I5035" s="10" t="str">
        <f t="shared" si="542"/>
        <v>00</v>
      </c>
      <c r="P5035" s="16">
        <v>1</v>
      </c>
    </row>
    <row r="5036" spans="1:16" ht="22.5">
      <c r="A5036" s="7">
        <v>5046</v>
      </c>
      <c r="B5036" s="92" t="s">
        <v>8370</v>
      </c>
      <c r="C5036" s="21" t="s">
        <v>8371</v>
      </c>
      <c r="D5036" s="19" t="s">
        <v>31124</v>
      </c>
      <c r="E5036" s="38"/>
      <c r="F5036" s="17"/>
      <c r="G5036" s="4" t="s">
        <v>7</v>
      </c>
      <c r="H5036" s="10" t="s">
        <v>8334</v>
      </c>
      <c r="I5036" s="10" t="str">
        <f t="shared" si="542"/>
        <v>00</v>
      </c>
      <c r="P5036" s="16">
        <v>1</v>
      </c>
    </row>
    <row r="5037" spans="1:16">
      <c r="A5037" s="7">
        <v>5047</v>
      </c>
      <c r="B5037" s="92" t="s">
        <v>8372</v>
      </c>
      <c r="C5037" s="21" t="s">
        <v>8373</v>
      </c>
      <c r="D5037" s="19" t="s">
        <v>31978</v>
      </c>
      <c r="E5037" s="38"/>
      <c r="F5037" s="17"/>
      <c r="G5037" s="4" t="s">
        <v>7</v>
      </c>
      <c r="H5037" s="10" t="s">
        <v>8334</v>
      </c>
      <c r="I5037" s="10" t="str">
        <f t="shared" si="542"/>
        <v>00</v>
      </c>
      <c r="P5037" s="16">
        <v>1</v>
      </c>
    </row>
    <row r="5038" spans="1:16">
      <c r="A5038" s="7">
        <v>5048</v>
      </c>
      <c r="B5038" s="92" t="s">
        <v>8374</v>
      </c>
      <c r="C5038" s="21" t="s">
        <v>8375</v>
      </c>
      <c r="D5038" s="19" t="s">
        <v>32181</v>
      </c>
      <c r="E5038" s="38"/>
      <c r="F5038" s="17"/>
      <c r="G5038" s="4" t="s">
        <v>7</v>
      </c>
      <c r="H5038" s="10" t="s">
        <v>8334</v>
      </c>
      <c r="I5038" s="10" t="str">
        <f t="shared" si="542"/>
        <v>00</v>
      </c>
      <c r="P5038" s="16">
        <v>1</v>
      </c>
    </row>
    <row r="5039" spans="1:16">
      <c r="A5039" s="7">
        <v>5049</v>
      </c>
      <c r="B5039" s="92" t="s">
        <v>8376</v>
      </c>
      <c r="C5039" s="21" t="s">
        <v>8377</v>
      </c>
      <c r="D5039" s="19" t="s">
        <v>32187</v>
      </c>
      <c r="E5039" s="38"/>
      <c r="F5039" s="17"/>
      <c r="G5039" s="4" t="s">
        <v>7</v>
      </c>
      <c r="H5039" s="10" t="s">
        <v>8334</v>
      </c>
      <c r="I5039" s="10" t="str">
        <f t="shared" si="542"/>
        <v>00</v>
      </c>
      <c r="P5039" s="16">
        <v>1</v>
      </c>
    </row>
    <row r="5040" spans="1:16">
      <c r="A5040" s="7">
        <v>5050</v>
      </c>
      <c r="B5040" s="92" t="s">
        <v>8378</v>
      </c>
      <c r="C5040" s="21" t="s">
        <v>8379</v>
      </c>
      <c r="D5040" s="19" t="s">
        <v>32867</v>
      </c>
      <c r="E5040" s="38"/>
      <c r="F5040" s="17"/>
      <c r="G5040" s="4" t="s">
        <v>7</v>
      </c>
      <c r="H5040" s="10" t="s">
        <v>8334</v>
      </c>
      <c r="I5040" s="10" t="str">
        <f t="shared" si="542"/>
        <v>00</v>
      </c>
      <c r="P5040" s="16">
        <v>1</v>
      </c>
    </row>
    <row r="5041" spans="1:16">
      <c r="A5041" s="7">
        <v>5051</v>
      </c>
      <c r="B5041" s="92" t="s">
        <v>8380</v>
      </c>
      <c r="C5041" s="21" t="s">
        <v>8381</v>
      </c>
      <c r="D5041" s="19" t="s">
        <v>32932</v>
      </c>
      <c r="E5041" s="38"/>
      <c r="F5041" s="17"/>
      <c r="G5041" s="4" t="s">
        <v>7</v>
      </c>
      <c r="H5041" s="10" t="s">
        <v>8334</v>
      </c>
      <c r="I5041" s="10" t="str">
        <f t="shared" si="542"/>
        <v>00</v>
      </c>
      <c r="P5041" s="16">
        <v>1</v>
      </c>
    </row>
    <row r="5042" spans="1:16">
      <c r="A5042" s="7">
        <v>5052</v>
      </c>
      <c r="B5042" s="92" t="s">
        <v>8382</v>
      </c>
      <c r="C5042" s="21" t="s">
        <v>8383</v>
      </c>
      <c r="D5042" s="19" t="s">
        <v>33328</v>
      </c>
      <c r="E5042" s="38"/>
      <c r="F5042" s="17"/>
      <c r="G5042" s="4" t="s">
        <v>7</v>
      </c>
      <c r="H5042" s="10" t="s">
        <v>8334</v>
      </c>
      <c r="I5042" s="10" t="str">
        <f t="shared" si="542"/>
        <v>00</v>
      </c>
      <c r="P5042" s="16">
        <v>1</v>
      </c>
    </row>
    <row r="5043" spans="1:16" ht="22.5">
      <c r="A5043" s="7">
        <v>5053</v>
      </c>
      <c r="B5043" s="92" t="s">
        <v>8384</v>
      </c>
      <c r="C5043" s="21" t="s">
        <v>8385</v>
      </c>
      <c r="D5043" s="19" t="s">
        <v>38352</v>
      </c>
      <c r="E5043" s="38">
        <v>6044.76</v>
      </c>
      <c r="F5043" s="17" t="s">
        <v>45249</v>
      </c>
      <c r="G5043" s="4" t="s">
        <v>7</v>
      </c>
      <c r="H5043" s="10" t="s">
        <v>8334</v>
      </c>
      <c r="I5043" s="10" t="str">
        <f t="shared" si="542"/>
        <v>12</v>
      </c>
      <c r="J5043" s="66" t="str">
        <f>I5043</f>
        <v>12</v>
      </c>
      <c r="K5043" s="66">
        <v>19</v>
      </c>
      <c r="L5043" s="66">
        <f>+K5043-J5043</f>
        <v>7</v>
      </c>
      <c r="M5043" s="66">
        <v>10</v>
      </c>
      <c r="N5043" s="66">
        <f>M5043-L5043</f>
        <v>3</v>
      </c>
      <c r="O5043" s="16">
        <f>E5043/M5043</f>
        <v>604.476</v>
      </c>
      <c r="P5043" s="68">
        <f>O5043*N5043</f>
        <v>1813.4279999999999</v>
      </c>
    </row>
    <row r="5044" spans="1:16" ht="22.5">
      <c r="A5044" s="7">
        <v>5054</v>
      </c>
      <c r="B5044" s="92" t="s">
        <v>8386</v>
      </c>
      <c r="C5044" s="21" t="s">
        <v>7390</v>
      </c>
      <c r="D5044" s="19" t="s">
        <v>38353</v>
      </c>
      <c r="E5044" s="38">
        <v>6044.76</v>
      </c>
      <c r="F5044" s="17" t="s">
        <v>45249</v>
      </c>
      <c r="G5044" s="4" t="s">
        <v>7</v>
      </c>
      <c r="H5044" s="10" t="s">
        <v>8334</v>
      </c>
      <c r="I5044" s="10" t="str">
        <f t="shared" si="542"/>
        <v>12</v>
      </c>
      <c r="J5044" s="66" t="str">
        <f>I5044</f>
        <v>12</v>
      </c>
      <c r="K5044" s="66">
        <v>19</v>
      </c>
      <c r="L5044" s="66">
        <f>+K5044-J5044</f>
        <v>7</v>
      </c>
      <c r="M5044" s="66">
        <v>10</v>
      </c>
      <c r="N5044" s="66">
        <f>M5044-L5044</f>
        <v>3</v>
      </c>
      <c r="O5044" s="16">
        <f>E5044/M5044</f>
        <v>604.476</v>
      </c>
      <c r="P5044" s="68">
        <f>O5044*N5044</f>
        <v>1813.4279999999999</v>
      </c>
    </row>
    <row r="5045" spans="1:16" ht="22.5">
      <c r="A5045" s="7">
        <v>5055</v>
      </c>
      <c r="B5045" s="92" t="s">
        <v>8387</v>
      </c>
      <c r="C5045" s="21" t="s">
        <v>8388</v>
      </c>
      <c r="D5045" s="19" t="s">
        <v>38354</v>
      </c>
      <c r="E5045" s="38">
        <v>6044.76</v>
      </c>
      <c r="F5045" s="17" t="s">
        <v>45249</v>
      </c>
      <c r="G5045" s="4" t="s">
        <v>7</v>
      </c>
      <c r="H5045" s="10" t="s">
        <v>8334</v>
      </c>
      <c r="I5045" s="10" t="str">
        <f t="shared" si="542"/>
        <v>12</v>
      </c>
      <c r="J5045" s="66" t="str">
        <f>I5045</f>
        <v>12</v>
      </c>
      <c r="K5045" s="66">
        <v>19</v>
      </c>
      <c r="L5045" s="66">
        <f>+K5045-J5045</f>
        <v>7</v>
      </c>
      <c r="M5045" s="66">
        <v>10</v>
      </c>
      <c r="N5045" s="66">
        <f>M5045-L5045</f>
        <v>3</v>
      </c>
      <c r="O5045" s="16">
        <f>E5045/M5045</f>
        <v>604.476</v>
      </c>
      <c r="P5045" s="68">
        <f>O5045*N5045</f>
        <v>1813.4279999999999</v>
      </c>
    </row>
    <row r="5046" spans="1:16">
      <c r="A5046" s="7">
        <v>5056</v>
      </c>
      <c r="B5046" s="92" t="s">
        <v>8389</v>
      </c>
      <c r="C5046" s="21" t="s">
        <v>8390</v>
      </c>
      <c r="D5046" s="19" t="s">
        <v>34832</v>
      </c>
      <c r="E5046" s="38"/>
      <c r="F5046" s="17"/>
      <c r="G5046" s="4" t="s">
        <v>7</v>
      </c>
      <c r="H5046" s="10" t="s">
        <v>8334</v>
      </c>
      <c r="I5046" s="10" t="str">
        <f t="shared" si="542"/>
        <v>00</v>
      </c>
      <c r="P5046" s="16">
        <v>1</v>
      </c>
    </row>
    <row r="5047" spans="1:16">
      <c r="A5047" s="7">
        <v>5057</v>
      </c>
      <c r="B5047" s="92" t="s">
        <v>8391</v>
      </c>
      <c r="C5047" s="21" t="s">
        <v>8392</v>
      </c>
      <c r="D5047" s="19" t="s">
        <v>33449</v>
      </c>
      <c r="E5047" s="38"/>
      <c r="F5047" s="17"/>
      <c r="G5047" s="4" t="s">
        <v>7</v>
      </c>
      <c r="H5047" s="10" t="s">
        <v>8334</v>
      </c>
      <c r="I5047" s="10" t="str">
        <f t="shared" si="542"/>
        <v>00</v>
      </c>
      <c r="P5047" s="16">
        <v>1</v>
      </c>
    </row>
    <row r="5048" spans="1:16">
      <c r="A5048" s="7">
        <v>5058</v>
      </c>
      <c r="B5048" s="92" t="s">
        <v>8393</v>
      </c>
      <c r="C5048" s="21" t="s">
        <v>8394</v>
      </c>
      <c r="D5048" s="19" t="s">
        <v>37793</v>
      </c>
      <c r="E5048" s="38">
        <v>1</v>
      </c>
      <c r="F5048" s="17" t="s">
        <v>45177</v>
      </c>
      <c r="G5048" s="4" t="s">
        <v>7</v>
      </c>
      <c r="H5048" s="10" t="s">
        <v>8334</v>
      </c>
      <c r="I5048" s="10" t="str">
        <f t="shared" ref="I5048:I5079" si="543">TEXT(F5048,"aa")</f>
        <v>11</v>
      </c>
      <c r="J5048" s="66" t="str">
        <f>I5048</f>
        <v>11</v>
      </c>
      <c r="K5048" s="66">
        <v>19</v>
      </c>
      <c r="L5048" s="66">
        <f>+K5048-J5048</f>
        <v>8</v>
      </c>
      <c r="M5048" s="66">
        <v>10</v>
      </c>
      <c r="N5048" s="66">
        <f>M5048-L5048</f>
        <v>2</v>
      </c>
      <c r="O5048" s="16">
        <f>E5048/M5048</f>
        <v>0.1</v>
      </c>
      <c r="P5048" s="68">
        <f>O5048*N5048</f>
        <v>0.2</v>
      </c>
    </row>
    <row r="5049" spans="1:16">
      <c r="A5049" s="7">
        <v>5059</v>
      </c>
      <c r="B5049" s="92" t="s">
        <v>6416</v>
      </c>
      <c r="C5049" s="21" t="s">
        <v>8395</v>
      </c>
      <c r="D5049" s="19" t="s">
        <v>28858</v>
      </c>
      <c r="E5049" s="38"/>
      <c r="F5049" s="17"/>
      <c r="G5049" s="4" t="s">
        <v>7</v>
      </c>
      <c r="H5049" s="10" t="s">
        <v>8334</v>
      </c>
      <c r="I5049" s="10" t="str">
        <f t="shared" si="543"/>
        <v>00</v>
      </c>
      <c r="P5049" s="16">
        <v>1</v>
      </c>
    </row>
    <row r="5050" spans="1:16">
      <c r="A5050" s="7">
        <v>5060</v>
      </c>
      <c r="B5050" s="92" t="s">
        <v>8396</v>
      </c>
      <c r="C5050" s="21" t="s">
        <v>8397</v>
      </c>
      <c r="D5050" s="19" t="s">
        <v>37809</v>
      </c>
      <c r="E5050" s="38">
        <v>1</v>
      </c>
      <c r="F5050" s="17" t="s">
        <v>45177</v>
      </c>
      <c r="G5050" s="4" t="s">
        <v>7</v>
      </c>
      <c r="H5050" s="10" t="s">
        <v>8334</v>
      </c>
      <c r="I5050" s="10" t="str">
        <f t="shared" si="543"/>
        <v>11</v>
      </c>
      <c r="J5050" s="66" t="str">
        <f t="shared" ref="J5050:J5056" si="544">I5050</f>
        <v>11</v>
      </c>
      <c r="K5050" s="66">
        <v>19</v>
      </c>
      <c r="L5050" s="66">
        <f t="shared" ref="L5050:L5056" si="545">+K5050-J5050</f>
        <v>8</v>
      </c>
      <c r="M5050" s="66">
        <v>10</v>
      </c>
      <c r="N5050" s="66">
        <f t="shared" ref="N5050:N5056" si="546">M5050-L5050</f>
        <v>2</v>
      </c>
      <c r="O5050" s="16">
        <f t="shared" ref="O5050:O5056" si="547">E5050/M5050</f>
        <v>0.1</v>
      </c>
      <c r="P5050" s="68">
        <f t="shared" ref="P5050:P5056" si="548">O5050*N5050</f>
        <v>0.2</v>
      </c>
    </row>
    <row r="5051" spans="1:16">
      <c r="A5051" s="7">
        <v>5061</v>
      </c>
      <c r="B5051" s="92" t="s">
        <v>8398</v>
      </c>
      <c r="C5051" s="21" t="s">
        <v>8399</v>
      </c>
      <c r="D5051" s="19">
        <v>22312</v>
      </c>
      <c r="E5051" s="38">
        <v>2256.5</v>
      </c>
      <c r="F5051" s="17" t="s">
        <v>45229</v>
      </c>
      <c r="G5051" s="4" t="s">
        <v>7</v>
      </c>
      <c r="H5051" s="10" t="s">
        <v>8334</v>
      </c>
      <c r="I5051" s="10" t="str">
        <f t="shared" si="543"/>
        <v>13</v>
      </c>
      <c r="J5051" s="66" t="str">
        <f t="shared" si="544"/>
        <v>13</v>
      </c>
      <c r="K5051" s="66">
        <v>19</v>
      </c>
      <c r="L5051" s="66">
        <f t="shared" si="545"/>
        <v>6</v>
      </c>
      <c r="M5051" s="66">
        <v>10</v>
      </c>
      <c r="N5051" s="66">
        <f t="shared" si="546"/>
        <v>4</v>
      </c>
      <c r="O5051" s="16">
        <f t="shared" si="547"/>
        <v>225.65</v>
      </c>
      <c r="P5051" s="68">
        <f t="shared" si="548"/>
        <v>902.6</v>
      </c>
    </row>
    <row r="5052" spans="1:16">
      <c r="A5052" s="7">
        <v>5062</v>
      </c>
      <c r="B5052" s="92" t="s">
        <v>8400</v>
      </c>
      <c r="C5052" s="21" t="s">
        <v>8401</v>
      </c>
      <c r="D5052" s="19" t="s">
        <v>38269</v>
      </c>
      <c r="E5052" s="38">
        <v>6044.76</v>
      </c>
      <c r="F5052" s="17" t="s">
        <v>45249</v>
      </c>
      <c r="G5052" s="4" t="s">
        <v>7</v>
      </c>
      <c r="H5052" s="10" t="s">
        <v>8334</v>
      </c>
      <c r="I5052" s="10" t="str">
        <f t="shared" si="543"/>
        <v>12</v>
      </c>
      <c r="J5052" s="66" t="str">
        <f t="shared" si="544"/>
        <v>12</v>
      </c>
      <c r="K5052" s="66">
        <v>19</v>
      </c>
      <c r="L5052" s="66">
        <f t="shared" si="545"/>
        <v>7</v>
      </c>
      <c r="M5052" s="66">
        <v>10</v>
      </c>
      <c r="N5052" s="66">
        <f t="shared" si="546"/>
        <v>3</v>
      </c>
      <c r="O5052" s="16">
        <f t="shared" si="547"/>
        <v>604.476</v>
      </c>
      <c r="P5052" s="68">
        <f t="shared" si="548"/>
        <v>1813.4279999999999</v>
      </c>
    </row>
    <row r="5053" spans="1:16">
      <c r="A5053" s="7">
        <v>5063</v>
      </c>
      <c r="B5053" s="92" t="s">
        <v>8398</v>
      </c>
      <c r="C5053" s="21" t="s">
        <v>8402</v>
      </c>
      <c r="D5053" s="19" t="s">
        <v>38452</v>
      </c>
      <c r="E5053" s="38">
        <v>2256.5</v>
      </c>
      <c r="F5053" s="17" t="s">
        <v>45254</v>
      </c>
      <c r="G5053" s="4" t="s">
        <v>7</v>
      </c>
      <c r="H5053" s="10" t="s">
        <v>8334</v>
      </c>
      <c r="I5053" s="10" t="str">
        <f t="shared" si="543"/>
        <v>13</v>
      </c>
      <c r="J5053" s="66" t="str">
        <f t="shared" si="544"/>
        <v>13</v>
      </c>
      <c r="K5053" s="66">
        <v>19</v>
      </c>
      <c r="L5053" s="66">
        <f t="shared" si="545"/>
        <v>6</v>
      </c>
      <c r="M5053" s="66">
        <v>10</v>
      </c>
      <c r="N5053" s="66">
        <f t="shared" si="546"/>
        <v>4</v>
      </c>
      <c r="O5053" s="16">
        <f t="shared" si="547"/>
        <v>225.65</v>
      </c>
      <c r="P5053" s="68">
        <f t="shared" si="548"/>
        <v>902.6</v>
      </c>
    </row>
    <row r="5054" spans="1:16" ht="22.5">
      <c r="A5054" s="7">
        <v>5064</v>
      </c>
      <c r="B5054" s="92" t="s">
        <v>8403</v>
      </c>
      <c r="C5054" s="21" t="s">
        <v>8404</v>
      </c>
      <c r="D5054" s="19" t="s">
        <v>38453</v>
      </c>
      <c r="E5054" s="38">
        <v>3677.2</v>
      </c>
      <c r="F5054" s="17" t="s">
        <v>45252</v>
      </c>
      <c r="G5054" s="4" t="s">
        <v>7</v>
      </c>
      <c r="H5054" s="10" t="s">
        <v>8334</v>
      </c>
      <c r="I5054" s="10" t="str">
        <f t="shared" si="543"/>
        <v>13</v>
      </c>
      <c r="J5054" s="66" t="str">
        <f t="shared" si="544"/>
        <v>13</v>
      </c>
      <c r="K5054" s="66">
        <v>19</v>
      </c>
      <c r="L5054" s="66">
        <f t="shared" si="545"/>
        <v>6</v>
      </c>
      <c r="M5054" s="66">
        <v>10</v>
      </c>
      <c r="N5054" s="66">
        <f t="shared" si="546"/>
        <v>4</v>
      </c>
      <c r="O5054" s="16">
        <f t="shared" si="547"/>
        <v>367.71999999999997</v>
      </c>
      <c r="P5054" s="68">
        <f t="shared" si="548"/>
        <v>1470.8799999999999</v>
      </c>
    </row>
    <row r="5055" spans="1:16">
      <c r="A5055" s="7">
        <v>5065</v>
      </c>
      <c r="B5055" s="92" t="s">
        <v>8398</v>
      </c>
      <c r="C5055" s="21" t="s">
        <v>8405</v>
      </c>
      <c r="D5055" s="19" t="s">
        <v>39587</v>
      </c>
      <c r="E5055" s="38">
        <v>1175</v>
      </c>
      <c r="F5055" s="17" t="s">
        <v>45458</v>
      </c>
      <c r="G5055" s="4" t="s">
        <v>7</v>
      </c>
      <c r="H5055" s="10" t="s">
        <v>8334</v>
      </c>
      <c r="I5055" s="10" t="str">
        <f t="shared" si="543"/>
        <v>15</v>
      </c>
      <c r="J5055" s="66" t="str">
        <f t="shared" si="544"/>
        <v>15</v>
      </c>
      <c r="K5055" s="66">
        <v>19</v>
      </c>
      <c r="L5055" s="66">
        <f t="shared" si="545"/>
        <v>4</v>
      </c>
      <c r="M5055" s="66">
        <v>10</v>
      </c>
      <c r="N5055" s="66">
        <f t="shared" si="546"/>
        <v>6</v>
      </c>
      <c r="O5055" s="16">
        <f t="shared" si="547"/>
        <v>117.5</v>
      </c>
      <c r="P5055" s="68">
        <f t="shared" si="548"/>
        <v>705</v>
      </c>
    </row>
    <row r="5056" spans="1:16">
      <c r="A5056" s="7">
        <v>5067</v>
      </c>
      <c r="B5056" s="92" t="s">
        <v>8398</v>
      </c>
      <c r="C5056" s="21" t="s">
        <v>8406</v>
      </c>
      <c r="D5056" s="19" t="s">
        <v>39588</v>
      </c>
      <c r="E5056" s="41">
        <v>1175</v>
      </c>
      <c r="F5056" s="17" t="s">
        <v>45458</v>
      </c>
      <c r="G5056" s="4" t="s">
        <v>7</v>
      </c>
      <c r="H5056" s="10" t="s">
        <v>8334</v>
      </c>
      <c r="I5056" s="10" t="str">
        <f t="shared" si="543"/>
        <v>15</v>
      </c>
      <c r="J5056" s="66" t="str">
        <f t="shared" si="544"/>
        <v>15</v>
      </c>
      <c r="K5056" s="66">
        <v>19</v>
      </c>
      <c r="L5056" s="66">
        <f t="shared" si="545"/>
        <v>4</v>
      </c>
      <c r="M5056" s="66">
        <v>10</v>
      </c>
      <c r="N5056" s="66">
        <f t="shared" si="546"/>
        <v>6</v>
      </c>
      <c r="O5056" s="16">
        <f t="shared" si="547"/>
        <v>117.5</v>
      </c>
      <c r="P5056" s="68">
        <f t="shared" si="548"/>
        <v>705</v>
      </c>
    </row>
    <row r="5057" spans="1:16">
      <c r="A5057" s="7">
        <v>5068</v>
      </c>
      <c r="B5057" s="92" t="s">
        <v>8407</v>
      </c>
      <c r="C5057" s="21" t="s">
        <v>8408</v>
      </c>
      <c r="D5057" s="19" t="s">
        <v>36612</v>
      </c>
      <c r="E5057" s="38"/>
      <c r="F5057" s="17"/>
      <c r="G5057" s="4" t="s">
        <v>7</v>
      </c>
      <c r="H5057" s="10" t="s">
        <v>8334</v>
      </c>
      <c r="I5057" s="10" t="str">
        <f t="shared" si="543"/>
        <v>00</v>
      </c>
      <c r="P5057" s="16">
        <v>1</v>
      </c>
    </row>
    <row r="5058" spans="1:16">
      <c r="A5058" s="7">
        <v>5069</v>
      </c>
      <c r="B5058" s="95" t="s">
        <v>27482</v>
      </c>
      <c r="C5058" s="24" t="s">
        <v>27481</v>
      </c>
      <c r="D5058" s="19">
        <v>22392</v>
      </c>
      <c r="E5058" s="38">
        <v>1159</v>
      </c>
      <c r="F5058" s="17" t="s">
        <v>45233</v>
      </c>
      <c r="G5058" s="12" t="s">
        <v>7</v>
      </c>
      <c r="H5058" s="10" t="s">
        <v>8334</v>
      </c>
      <c r="I5058" s="10" t="str">
        <f t="shared" si="543"/>
        <v>19</v>
      </c>
      <c r="J5058" s="66" t="str">
        <f>I5058</f>
        <v>19</v>
      </c>
      <c r="K5058" s="66">
        <v>19</v>
      </c>
      <c r="L5058" s="66">
        <f>+K5058-J5058</f>
        <v>0</v>
      </c>
      <c r="M5058" s="66">
        <v>10</v>
      </c>
      <c r="N5058" s="66">
        <f>M5058-L5058</f>
        <v>10</v>
      </c>
      <c r="O5058" s="16">
        <f>E5058/M5058</f>
        <v>115.9</v>
      </c>
      <c r="P5058" s="68">
        <f>O5058*N5058</f>
        <v>1159</v>
      </c>
    </row>
    <row r="5059" spans="1:16">
      <c r="A5059" s="7">
        <v>5070</v>
      </c>
      <c r="B5059" s="92" t="s">
        <v>7241</v>
      </c>
      <c r="C5059" s="21" t="s">
        <v>7242</v>
      </c>
      <c r="D5059" s="19" t="s">
        <v>34203</v>
      </c>
      <c r="E5059" s="38"/>
      <c r="F5059" s="17"/>
      <c r="G5059" s="4" t="s">
        <v>7</v>
      </c>
      <c r="H5059" s="10" t="s">
        <v>7243</v>
      </c>
      <c r="I5059" s="10" t="str">
        <f t="shared" si="543"/>
        <v>00</v>
      </c>
      <c r="P5059" s="16">
        <v>1</v>
      </c>
    </row>
    <row r="5060" spans="1:16">
      <c r="A5060" s="7">
        <v>5071</v>
      </c>
      <c r="B5060" s="92" t="s">
        <v>7244</v>
      </c>
      <c r="C5060" s="21" t="s">
        <v>7245</v>
      </c>
      <c r="D5060" s="19" t="s">
        <v>34239</v>
      </c>
      <c r="E5060" s="38"/>
      <c r="F5060" s="17"/>
      <c r="G5060" s="4" t="s">
        <v>7</v>
      </c>
      <c r="H5060" s="10" t="s">
        <v>7243</v>
      </c>
      <c r="I5060" s="10" t="str">
        <f t="shared" si="543"/>
        <v>00</v>
      </c>
      <c r="P5060" s="16">
        <v>1</v>
      </c>
    </row>
    <row r="5061" spans="1:16">
      <c r="A5061" s="7">
        <v>5072</v>
      </c>
      <c r="B5061" s="92" t="s">
        <v>7246</v>
      </c>
      <c r="C5061" s="21" t="s">
        <v>7247</v>
      </c>
      <c r="D5061" s="19" t="s">
        <v>34596</v>
      </c>
      <c r="E5061" s="38"/>
      <c r="F5061" s="17"/>
      <c r="G5061" s="4" t="s">
        <v>7</v>
      </c>
      <c r="H5061" s="10" t="s">
        <v>7243</v>
      </c>
      <c r="I5061" s="10" t="str">
        <f t="shared" si="543"/>
        <v>00</v>
      </c>
      <c r="P5061" s="16">
        <v>1</v>
      </c>
    </row>
    <row r="5062" spans="1:16">
      <c r="A5062" s="7">
        <v>5073</v>
      </c>
      <c r="B5062" s="92" t="s">
        <v>7248</v>
      </c>
      <c r="C5062" s="21" t="s">
        <v>7249</v>
      </c>
      <c r="D5062" s="19" t="s">
        <v>35020</v>
      </c>
      <c r="E5062" s="38"/>
      <c r="F5062" s="17"/>
      <c r="G5062" s="4" t="s">
        <v>7</v>
      </c>
      <c r="H5062" s="10" t="s">
        <v>7243</v>
      </c>
      <c r="I5062" s="10" t="str">
        <f t="shared" si="543"/>
        <v>00</v>
      </c>
      <c r="P5062" s="16">
        <v>1</v>
      </c>
    </row>
    <row r="5063" spans="1:16">
      <c r="A5063" s="7">
        <v>5074</v>
      </c>
      <c r="B5063" s="92" t="s">
        <v>7250</v>
      </c>
      <c r="C5063" s="21" t="s">
        <v>7251</v>
      </c>
      <c r="D5063" s="19" t="s">
        <v>35021</v>
      </c>
      <c r="E5063" s="38"/>
      <c r="F5063" s="17"/>
      <c r="G5063" s="4" t="s">
        <v>7</v>
      </c>
      <c r="H5063" s="10" t="s">
        <v>7243</v>
      </c>
      <c r="I5063" s="10" t="str">
        <f t="shared" si="543"/>
        <v>00</v>
      </c>
      <c r="P5063" s="16">
        <v>1</v>
      </c>
    </row>
    <row r="5064" spans="1:16">
      <c r="A5064" s="7">
        <v>5075</v>
      </c>
      <c r="B5064" s="92" t="s">
        <v>7252</v>
      </c>
      <c r="C5064" s="21" t="s">
        <v>7253</v>
      </c>
      <c r="D5064" s="19" t="s">
        <v>35022</v>
      </c>
      <c r="E5064" s="38"/>
      <c r="F5064" s="17"/>
      <c r="G5064" s="4" t="s">
        <v>7</v>
      </c>
      <c r="H5064" s="10" t="s">
        <v>7243</v>
      </c>
      <c r="I5064" s="10" t="str">
        <f t="shared" si="543"/>
        <v>00</v>
      </c>
      <c r="P5064" s="16">
        <v>1</v>
      </c>
    </row>
    <row r="5065" spans="1:16">
      <c r="A5065" s="7">
        <v>5076</v>
      </c>
      <c r="B5065" s="92" t="s">
        <v>4984</v>
      </c>
      <c r="C5065" s="21" t="s">
        <v>7254</v>
      </c>
      <c r="D5065" s="19" t="s">
        <v>35023</v>
      </c>
      <c r="E5065" s="38"/>
      <c r="F5065" s="17"/>
      <c r="G5065" s="4" t="s">
        <v>7</v>
      </c>
      <c r="H5065" s="10" t="s">
        <v>7243</v>
      </c>
      <c r="I5065" s="10" t="str">
        <f t="shared" si="543"/>
        <v>00</v>
      </c>
      <c r="P5065" s="16">
        <v>1</v>
      </c>
    </row>
    <row r="5066" spans="1:16">
      <c r="A5066" s="7">
        <v>5077</v>
      </c>
      <c r="B5066" s="92" t="s">
        <v>7252</v>
      </c>
      <c r="C5066" s="21" t="s">
        <v>7255</v>
      </c>
      <c r="D5066" s="19" t="s">
        <v>35024</v>
      </c>
      <c r="E5066" s="38"/>
      <c r="F5066" s="17"/>
      <c r="G5066" s="4" t="s">
        <v>7</v>
      </c>
      <c r="H5066" s="10" t="s">
        <v>7243</v>
      </c>
      <c r="I5066" s="10" t="str">
        <f t="shared" si="543"/>
        <v>00</v>
      </c>
      <c r="P5066" s="16">
        <v>1</v>
      </c>
    </row>
    <row r="5067" spans="1:16">
      <c r="A5067" s="7">
        <v>5078</v>
      </c>
      <c r="B5067" s="92" t="s">
        <v>4984</v>
      </c>
      <c r="C5067" s="21" t="s">
        <v>7256</v>
      </c>
      <c r="D5067" s="19" t="s">
        <v>35025</v>
      </c>
      <c r="E5067" s="38"/>
      <c r="F5067" s="17"/>
      <c r="G5067" s="4" t="s">
        <v>7</v>
      </c>
      <c r="H5067" s="10" t="s">
        <v>7243</v>
      </c>
      <c r="I5067" s="10" t="str">
        <f t="shared" si="543"/>
        <v>00</v>
      </c>
      <c r="P5067" s="16">
        <v>1</v>
      </c>
    </row>
    <row r="5068" spans="1:16">
      <c r="A5068" s="7">
        <v>5079</v>
      </c>
      <c r="B5068" s="92" t="s">
        <v>7257</v>
      </c>
      <c r="C5068" s="21" t="s">
        <v>7258</v>
      </c>
      <c r="D5068" s="19" t="s">
        <v>35096</v>
      </c>
      <c r="E5068" s="38"/>
      <c r="F5068" s="17"/>
      <c r="G5068" s="4" t="s">
        <v>7</v>
      </c>
      <c r="H5068" s="10" t="s">
        <v>7243</v>
      </c>
      <c r="I5068" s="10" t="str">
        <f t="shared" si="543"/>
        <v>00</v>
      </c>
      <c r="P5068" s="16">
        <v>1</v>
      </c>
    </row>
    <row r="5069" spans="1:16">
      <c r="A5069" s="7">
        <v>5080</v>
      </c>
      <c r="B5069" s="92" t="s">
        <v>7259</v>
      </c>
      <c r="C5069" s="21" t="s">
        <v>7260</v>
      </c>
      <c r="D5069" s="19" t="s">
        <v>35097</v>
      </c>
      <c r="E5069" s="38"/>
      <c r="F5069" s="17"/>
      <c r="G5069" s="4" t="s">
        <v>7</v>
      </c>
      <c r="H5069" s="10" t="s">
        <v>7243</v>
      </c>
      <c r="I5069" s="10" t="str">
        <f t="shared" si="543"/>
        <v>00</v>
      </c>
      <c r="P5069" s="16">
        <v>1</v>
      </c>
    </row>
    <row r="5070" spans="1:16">
      <c r="A5070" s="7">
        <v>5081</v>
      </c>
      <c r="B5070" s="92" t="s">
        <v>7261</v>
      </c>
      <c r="C5070" s="21" t="s">
        <v>7262</v>
      </c>
      <c r="D5070" s="19" t="s">
        <v>35098</v>
      </c>
      <c r="E5070" s="38"/>
      <c r="F5070" s="17"/>
      <c r="G5070" s="4" t="s">
        <v>7</v>
      </c>
      <c r="H5070" s="10" t="s">
        <v>7243</v>
      </c>
      <c r="I5070" s="10" t="str">
        <f t="shared" si="543"/>
        <v>00</v>
      </c>
      <c r="P5070" s="16">
        <v>1</v>
      </c>
    </row>
    <row r="5071" spans="1:16">
      <c r="A5071" s="7">
        <v>5082</v>
      </c>
      <c r="B5071" s="92" t="s">
        <v>7263</v>
      </c>
      <c r="C5071" s="21" t="s">
        <v>7264</v>
      </c>
      <c r="D5071" s="19" t="s">
        <v>35099</v>
      </c>
      <c r="E5071" s="38"/>
      <c r="F5071" s="17"/>
      <c r="G5071" s="4" t="s">
        <v>7</v>
      </c>
      <c r="H5071" s="10" t="s">
        <v>7243</v>
      </c>
      <c r="I5071" s="10" t="str">
        <f t="shared" si="543"/>
        <v>00</v>
      </c>
      <c r="P5071" s="16">
        <v>1</v>
      </c>
    </row>
    <row r="5072" spans="1:16">
      <c r="A5072" s="7">
        <v>5083</v>
      </c>
      <c r="B5072" s="92" t="s">
        <v>7265</v>
      </c>
      <c r="C5072" s="21" t="s">
        <v>7266</v>
      </c>
      <c r="D5072" s="19" t="s">
        <v>35100</v>
      </c>
      <c r="E5072" s="38"/>
      <c r="F5072" s="17"/>
      <c r="G5072" s="12" t="s">
        <v>7</v>
      </c>
      <c r="H5072" s="10" t="s">
        <v>7243</v>
      </c>
      <c r="I5072" s="10" t="str">
        <f t="shared" si="543"/>
        <v>00</v>
      </c>
      <c r="P5072" s="16">
        <v>1</v>
      </c>
    </row>
    <row r="5073" spans="1:16">
      <c r="A5073" s="7">
        <v>5084</v>
      </c>
      <c r="B5073" s="92" t="s">
        <v>7267</v>
      </c>
      <c r="C5073" s="21" t="s">
        <v>7268</v>
      </c>
      <c r="D5073" s="19" t="s">
        <v>35101</v>
      </c>
      <c r="E5073" s="38"/>
      <c r="F5073" s="17"/>
      <c r="G5073" s="4" t="s">
        <v>7</v>
      </c>
      <c r="H5073" s="10" t="s">
        <v>7243</v>
      </c>
      <c r="I5073" s="10" t="str">
        <f t="shared" si="543"/>
        <v>00</v>
      </c>
      <c r="P5073" s="16">
        <v>1</v>
      </c>
    </row>
    <row r="5074" spans="1:16">
      <c r="A5074" s="7">
        <v>5085</v>
      </c>
      <c r="B5074" s="92" t="s">
        <v>7252</v>
      </c>
      <c r="C5074" s="21" t="s">
        <v>7269</v>
      </c>
      <c r="D5074" s="19" t="s">
        <v>35102</v>
      </c>
      <c r="E5074" s="38"/>
      <c r="F5074" s="17"/>
      <c r="G5074" s="4" t="s">
        <v>7</v>
      </c>
      <c r="H5074" s="10" t="s">
        <v>7243</v>
      </c>
      <c r="I5074" s="10" t="str">
        <f t="shared" si="543"/>
        <v>00</v>
      </c>
      <c r="P5074" s="16">
        <v>1</v>
      </c>
    </row>
    <row r="5075" spans="1:16">
      <c r="A5075" s="7">
        <v>5086</v>
      </c>
      <c r="B5075" s="92" t="s">
        <v>7270</v>
      </c>
      <c r="C5075" s="21" t="s">
        <v>7271</v>
      </c>
      <c r="D5075" s="19" t="s">
        <v>35110</v>
      </c>
      <c r="E5075" s="38"/>
      <c r="F5075" s="17"/>
      <c r="G5075" s="4" t="s">
        <v>7</v>
      </c>
      <c r="H5075" s="10" t="s">
        <v>7243</v>
      </c>
      <c r="I5075" s="10" t="str">
        <f t="shared" si="543"/>
        <v>00</v>
      </c>
      <c r="P5075" s="16">
        <v>1</v>
      </c>
    </row>
    <row r="5076" spans="1:16">
      <c r="A5076" s="7">
        <v>5087</v>
      </c>
      <c r="B5076" s="92" t="s">
        <v>7272</v>
      </c>
      <c r="C5076" s="21" t="s">
        <v>7273</v>
      </c>
      <c r="D5076" s="19" t="s">
        <v>35111</v>
      </c>
      <c r="E5076" s="38"/>
      <c r="F5076" s="17"/>
      <c r="G5076" s="4" t="s">
        <v>7</v>
      </c>
      <c r="H5076" s="10" t="s">
        <v>7243</v>
      </c>
      <c r="I5076" s="10" t="str">
        <f t="shared" si="543"/>
        <v>00</v>
      </c>
      <c r="P5076" s="16">
        <v>1</v>
      </c>
    </row>
    <row r="5077" spans="1:16" ht="22.5">
      <c r="A5077" s="7">
        <v>5088</v>
      </c>
      <c r="B5077" s="92" t="s">
        <v>7274</v>
      </c>
      <c r="C5077" s="21" t="s">
        <v>7275</v>
      </c>
      <c r="D5077" s="19" t="s">
        <v>35112</v>
      </c>
      <c r="E5077" s="38"/>
      <c r="F5077" s="17"/>
      <c r="G5077" s="4" t="s">
        <v>7</v>
      </c>
      <c r="H5077" s="10" t="s">
        <v>7243</v>
      </c>
      <c r="I5077" s="10" t="str">
        <f t="shared" si="543"/>
        <v>00</v>
      </c>
      <c r="P5077" s="16">
        <v>1</v>
      </c>
    </row>
    <row r="5078" spans="1:16">
      <c r="A5078" s="7">
        <v>5089</v>
      </c>
      <c r="B5078" s="92" t="s">
        <v>7276</v>
      </c>
      <c r="C5078" s="21" t="s">
        <v>7277</v>
      </c>
      <c r="D5078" s="19" t="s">
        <v>35113</v>
      </c>
      <c r="E5078" s="38"/>
      <c r="F5078" s="17"/>
      <c r="G5078" s="4" t="s">
        <v>7</v>
      </c>
      <c r="H5078" s="10" t="s">
        <v>7243</v>
      </c>
      <c r="I5078" s="10" t="str">
        <f t="shared" si="543"/>
        <v>00</v>
      </c>
      <c r="P5078" s="16">
        <v>1</v>
      </c>
    </row>
    <row r="5079" spans="1:16">
      <c r="A5079" s="7">
        <v>5090</v>
      </c>
      <c r="B5079" s="92" t="s">
        <v>7278</v>
      </c>
      <c r="C5079" s="21" t="s">
        <v>7279</v>
      </c>
      <c r="D5079" s="19" t="s">
        <v>35114</v>
      </c>
      <c r="E5079" s="38"/>
      <c r="F5079" s="17"/>
      <c r="G5079" s="4" t="s">
        <v>7</v>
      </c>
      <c r="H5079" s="10" t="s">
        <v>7243</v>
      </c>
      <c r="I5079" s="10" t="str">
        <f t="shared" si="543"/>
        <v>00</v>
      </c>
      <c r="P5079" s="16">
        <v>1</v>
      </c>
    </row>
    <row r="5080" spans="1:16">
      <c r="A5080" s="7">
        <v>5091</v>
      </c>
      <c r="B5080" s="92" t="s">
        <v>7280</v>
      </c>
      <c r="C5080" s="21" t="s">
        <v>7281</v>
      </c>
      <c r="D5080" s="19" t="s">
        <v>35115</v>
      </c>
      <c r="E5080" s="38"/>
      <c r="F5080" s="17"/>
      <c r="G5080" s="4" t="s">
        <v>7</v>
      </c>
      <c r="H5080" s="10" t="s">
        <v>7243</v>
      </c>
      <c r="I5080" s="10" t="str">
        <f t="shared" ref="I5080:I5111" si="549">TEXT(F5080,"aa")</f>
        <v>00</v>
      </c>
      <c r="P5080" s="16">
        <v>1</v>
      </c>
    </row>
    <row r="5081" spans="1:16">
      <c r="A5081" s="7">
        <v>5092</v>
      </c>
      <c r="B5081" s="92" t="s">
        <v>7282</v>
      </c>
      <c r="C5081" s="21" t="s">
        <v>7283</v>
      </c>
      <c r="D5081" s="19" t="s">
        <v>35985</v>
      </c>
      <c r="E5081" s="38"/>
      <c r="F5081" s="17"/>
      <c r="G5081" s="4" t="s">
        <v>7</v>
      </c>
      <c r="H5081" s="10" t="s">
        <v>7243</v>
      </c>
      <c r="I5081" s="10" t="str">
        <f t="shared" si="549"/>
        <v>00</v>
      </c>
      <c r="P5081" s="16">
        <v>1</v>
      </c>
    </row>
    <row r="5082" spans="1:16">
      <c r="A5082" s="7">
        <v>5093</v>
      </c>
      <c r="B5082" s="92" t="s">
        <v>7284</v>
      </c>
      <c r="C5082" s="21" t="s">
        <v>7285</v>
      </c>
      <c r="D5082" s="19" t="s">
        <v>36001</v>
      </c>
      <c r="E5082" s="38"/>
      <c r="F5082" s="17"/>
      <c r="G5082" s="4" t="s">
        <v>7</v>
      </c>
      <c r="H5082" s="10" t="s">
        <v>7243</v>
      </c>
      <c r="I5082" s="10" t="str">
        <f t="shared" si="549"/>
        <v>00</v>
      </c>
      <c r="P5082" s="16">
        <v>1</v>
      </c>
    </row>
    <row r="5083" spans="1:16">
      <c r="A5083" s="7">
        <v>5094</v>
      </c>
      <c r="B5083" s="92" t="s">
        <v>7286</v>
      </c>
      <c r="C5083" s="21" t="s">
        <v>7287</v>
      </c>
      <c r="D5083" s="19" t="s">
        <v>36002</v>
      </c>
      <c r="E5083" s="38"/>
      <c r="F5083" s="17"/>
      <c r="G5083" s="4" t="s">
        <v>7</v>
      </c>
      <c r="H5083" s="10" t="s">
        <v>7243</v>
      </c>
      <c r="I5083" s="10" t="str">
        <f t="shared" si="549"/>
        <v>00</v>
      </c>
      <c r="P5083" s="16">
        <v>1</v>
      </c>
    </row>
    <row r="5084" spans="1:16">
      <c r="A5084" s="7">
        <v>5095</v>
      </c>
      <c r="B5084" s="92" t="s">
        <v>7288</v>
      </c>
      <c r="C5084" s="21" t="s">
        <v>7289</v>
      </c>
      <c r="D5084" s="19" t="s">
        <v>41115</v>
      </c>
      <c r="E5084" s="38">
        <v>8509.76</v>
      </c>
      <c r="F5084" s="17" t="s">
        <v>45335</v>
      </c>
      <c r="G5084" s="4" t="s">
        <v>7</v>
      </c>
      <c r="H5084" s="10" t="s">
        <v>7243</v>
      </c>
      <c r="I5084" s="10" t="str">
        <f t="shared" si="549"/>
        <v>17</v>
      </c>
      <c r="J5084" s="66" t="str">
        <f>I5084</f>
        <v>17</v>
      </c>
      <c r="K5084" s="66">
        <v>19</v>
      </c>
      <c r="L5084" s="66">
        <f>+K5084-J5084</f>
        <v>2</v>
      </c>
      <c r="M5084" s="66">
        <v>3</v>
      </c>
      <c r="N5084" s="66">
        <f>M5084-L5084</f>
        <v>1</v>
      </c>
      <c r="O5084" s="16">
        <f>E5084/M5084</f>
        <v>2836.5866666666666</v>
      </c>
      <c r="P5084" s="68">
        <f>O5084*N5084</f>
        <v>2836.5866666666666</v>
      </c>
    </row>
    <row r="5085" spans="1:16">
      <c r="A5085" s="7">
        <v>5096</v>
      </c>
      <c r="B5085" s="92" t="s">
        <v>684</v>
      </c>
      <c r="C5085" s="21" t="s">
        <v>7290</v>
      </c>
      <c r="D5085" s="19" t="s">
        <v>41175</v>
      </c>
      <c r="E5085" s="38">
        <v>92.8</v>
      </c>
      <c r="F5085" s="17" t="s">
        <v>45337</v>
      </c>
      <c r="G5085" s="4" t="s">
        <v>7</v>
      </c>
      <c r="H5085" s="10" t="s">
        <v>7243</v>
      </c>
      <c r="I5085" s="10" t="str">
        <f t="shared" si="549"/>
        <v>17</v>
      </c>
      <c r="J5085" s="66" t="str">
        <f>I5085</f>
        <v>17</v>
      </c>
      <c r="K5085" s="66">
        <v>19</v>
      </c>
      <c r="L5085" s="66">
        <f>+K5085-J5085</f>
        <v>2</v>
      </c>
      <c r="M5085" s="66">
        <v>3</v>
      </c>
      <c r="N5085" s="66">
        <f>M5085-L5085</f>
        <v>1</v>
      </c>
      <c r="O5085" s="16">
        <f>E5085/M5085</f>
        <v>30.933333333333334</v>
      </c>
      <c r="P5085" s="68">
        <f>O5085*N5085</f>
        <v>30.933333333333334</v>
      </c>
    </row>
    <row r="5086" spans="1:16">
      <c r="A5086" s="7">
        <v>5097</v>
      </c>
      <c r="B5086" s="92" t="s">
        <v>7291</v>
      </c>
      <c r="C5086" s="21" t="s">
        <v>7292</v>
      </c>
      <c r="D5086" s="19" t="s">
        <v>30036</v>
      </c>
      <c r="E5086" s="38"/>
      <c r="F5086" s="17"/>
      <c r="G5086" s="4" t="s">
        <v>7</v>
      </c>
      <c r="H5086" s="10" t="s">
        <v>7243</v>
      </c>
      <c r="I5086" s="10" t="str">
        <f t="shared" si="549"/>
        <v>00</v>
      </c>
      <c r="P5086" s="16">
        <v>1</v>
      </c>
    </row>
    <row r="5087" spans="1:16">
      <c r="A5087" s="7">
        <v>5098</v>
      </c>
      <c r="B5087" s="92" t="s">
        <v>2782</v>
      </c>
      <c r="C5087" s="21" t="s">
        <v>7293</v>
      </c>
      <c r="D5087" s="19" t="s">
        <v>31895</v>
      </c>
      <c r="E5087" s="38"/>
      <c r="F5087" s="17"/>
      <c r="G5087" s="4" t="s">
        <v>7</v>
      </c>
      <c r="H5087" s="10" t="s">
        <v>7243</v>
      </c>
      <c r="I5087" s="10" t="str">
        <f t="shared" si="549"/>
        <v>00</v>
      </c>
      <c r="P5087" s="16">
        <v>1</v>
      </c>
    </row>
    <row r="5088" spans="1:16">
      <c r="A5088" s="7">
        <v>5099</v>
      </c>
      <c r="B5088" s="92" t="s">
        <v>7294</v>
      </c>
      <c r="C5088" s="21" t="s">
        <v>7295</v>
      </c>
      <c r="D5088" s="19" t="s">
        <v>37015</v>
      </c>
      <c r="E5088" s="38">
        <v>1780</v>
      </c>
      <c r="F5088" s="17" t="s">
        <v>45036</v>
      </c>
      <c r="G5088" s="4" t="s">
        <v>7</v>
      </c>
      <c r="H5088" s="10" t="s">
        <v>7243</v>
      </c>
      <c r="I5088" s="10" t="str">
        <f t="shared" si="549"/>
        <v>09</v>
      </c>
      <c r="J5088" s="66" t="str">
        <f>I5088</f>
        <v>09</v>
      </c>
      <c r="K5088" s="66">
        <v>19</v>
      </c>
      <c r="L5088" s="66">
        <f>+K5088-J5088</f>
        <v>10</v>
      </c>
      <c r="M5088" s="66">
        <v>10</v>
      </c>
      <c r="N5088" s="66">
        <f>M5088-L5088</f>
        <v>0</v>
      </c>
      <c r="O5088" s="16">
        <f>E5088/M5088</f>
        <v>178</v>
      </c>
      <c r="P5088" s="68">
        <f>O5088*N5088</f>
        <v>0</v>
      </c>
    </row>
    <row r="5089" spans="1:16">
      <c r="A5089" s="7">
        <v>5100</v>
      </c>
      <c r="B5089" s="92" t="s">
        <v>7296</v>
      </c>
      <c r="C5089" s="21" t="s">
        <v>7297</v>
      </c>
      <c r="D5089" s="19">
        <v>19187</v>
      </c>
      <c r="E5089" s="38">
        <v>904.8</v>
      </c>
      <c r="F5089" s="17" t="s">
        <v>45140</v>
      </c>
      <c r="G5089" s="4" t="s">
        <v>7</v>
      </c>
      <c r="H5089" s="10" t="s">
        <v>7243</v>
      </c>
      <c r="I5089" s="10" t="str">
        <f t="shared" si="549"/>
        <v>10</v>
      </c>
      <c r="J5089" s="66" t="str">
        <f>I5089</f>
        <v>10</v>
      </c>
      <c r="K5089" s="66">
        <v>19</v>
      </c>
      <c r="L5089" s="66">
        <f>+K5089-J5089</f>
        <v>9</v>
      </c>
      <c r="M5089" s="66">
        <v>10</v>
      </c>
      <c r="N5089" s="66">
        <f>M5089-L5089</f>
        <v>1</v>
      </c>
      <c r="O5089" s="16">
        <f>E5089/M5089</f>
        <v>90.47999999999999</v>
      </c>
      <c r="P5089" s="68">
        <f>O5089*N5089</f>
        <v>90.47999999999999</v>
      </c>
    </row>
    <row r="5090" spans="1:16">
      <c r="A5090" s="7">
        <v>5101</v>
      </c>
      <c r="B5090" s="92" t="s">
        <v>7298</v>
      </c>
      <c r="C5090" s="21" t="s">
        <v>7299</v>
      </c>
      <c r="D5090" s="19" t="s">
        <v>38147</v>
      </c>
      <c r="E5090" s="38">
        <v>1.1599999999999999</v>
      </c>
      <c r="F5090" s="17" t="s">
        <v>45242</v>
      </c>
      <c r="G5090" s="4" t="s">
        <v>7</v>
      </c>
      <c r="H5090" s="10" t="s">
        <v>7243</v>
      </c>
      <c r="I5090" s="10" t="str">
        <f t="shared" si="549"/>
        <v>12</v>
      </c>
      <c r="J5090" s="66" t="str">
        <f>I5090</f>
        <v>12</v>
      </c>
      <c r="K5090" s="66">
        <v>19</v>
      </c>
      <c r="L5090" s="66">
        <f>+K5090-J5090</f>
        <v>7</v>
      </c>
      <c r="M5090" s="66">
        <v>10</v>
      </c>
      <c r="N5090" s="66">
        <f>M5090-L5090</f>
        <v>3</v>
      </c>
      <c r="O5090" s="16">
        <f>E5090/M5090</f>
        <v>0.11599999999999999</v>
      </c>
      <c r="P5090" s="68">
        <f>O5090*N5090</f>
        <v>0.34799999999999998</v>
      </c>
    </row>
    <row r="5091" spans="1:16">
      <c r="A5091" s="7">
        <v>5102</v>
      </c>
      <c r="B5091" s="92" t="s">
        <v>3163</v>
      </c>
      <c r="C5091" s="21" t="s">
        <v>7300</v>
      </c>
      <c r="D5091" s="19" t="s">
        <v>39705</v>
      </c>
      <c r="E5091" s="39">
        <v>626.4</v>
      </c>
      <c r="F5091" s="40">
        <v>42290</v>
      </c>
      <c r="G5091" s="4" t="s">
        <v>7</v>
      </c>
      <c r="H5091" s="10" t="s">
        <v>7243</v>
      </c>
      <c r="I5091" s="10" t="str">
        <f t="shared" si="549"/>
        <v>15</v>
      </c>
      <c r="J5091" s="66" t="str">
        <f>I5091</f>
        <v>15</v>
      </c>
      <c r="K5091" s="66">
        <v>19</v>
      </c>
      <c r="L5091" s="66">
        <f>+K5091-J5091</f>
        <v>4</v>
      </c>
      <c r="M5091" s="66">
        <v>10</v>
      </c>
      <c r="N5091" s="66">
        <f>M5091-L5091</f>
        <v>6</v>
      </c>
      <c r="O5091" s="16">
        <f>E5091/M5091</f>
        <v>62.64</v>
      </c>
      <c r="P5091" s="68">
        <f>O5091*N5091</f>
        <v>375.84000000000003</v>
      </c>
    </row>
    <row r="5092" spans="1:16">
      <c r="A5092" s="7">
        <v>5103</v>
      </c>
      <c r="B5092" s="92" t="s">
        <v>7301</v>
      </c>
      <c r="C5092" s="21" t="s">
        <v>7302</v>
      </c>
      <c r="D5092" s="19" t="s">
        <v>36109</v>
      </c>
      <c r="E5092" s="38"/>
      <c r="F5092" s="17"/>
      <c r="G5092" s="4" t="s">
        <v>7</v>
      </c>
      <c r="H5092" s="10" t="s">
        <v>7243</v>
      </c>
      <c r="I5092" s="10" t="str">
        <f t="shared" si="549"/>
        <v>00</v>
      </c>
      <c r="P5092" s="16">
        <v>1</v>
      </c>
    </row>
    <row r="5093" spans="1:16">
      <c r="A5093" s="7">
        <v>5104</v>
      </c>
      <c r="B5093" s="92" t="s">
        <v>7303</v>
      </c>
      <c r="C5093" s="21" t="s">
        <v>7304</v>
      </c>
      <c r="D5093" s="19" t="s">
        <v>36115</v>
      </c>
      <c r="E5093" s="38"/>
      <c r="F5093" s="17"/>
      <c r="G5093" s="4" t="s">
        <v>7</v>
      </c>
      <c r="H5093" s="10" t="s">
        <v>7243</v>
      </c>
      <c r="I5093" s="10" t="str">
        <f t="shared" si="549"/>
        <v>00</v>
      </c>
      <c r="P5093" s="16">
        <v>1</v>
      </c>
    </row>
    <row r="5094" spans="1:16">
      <c r="A5094" s="7">
        <v>5105</v>
      </c>
      <c r="B5094" s="92" t="s">
        <v>7305</v>
      </c>
      <c r="C5094" s="21" t="s">
        <v>7306</v>
      </c>
      <c r="D5094" s="19" t="s">
        <v>41095</v>
      </c>
      <c r="E5094" s="38">
        <v>19730.439999999999</v>
      </c>
      <c r="F5094" s="17" t="s">
        <v>45335</v>
      </c>
      <c r="G5094" s="4" t="s">
        <v>7</v>
      </c>
      <c r="H5094" s="10" t="s">
        <v>7243</v>
      </c>
      <c r="I5094" s="10" t="str">
        <f t="shared" si="549"/>
        <v>17</v>
      </c>
      <c r="J5094" s="66" t="str">
        <f t="shared" ref="J5094:J5125" si="550">I5094</f>
        <v>17</v>
      </c>
      <c r="K5094" s="66">
        <v>19</v>
      </c>
      <c r="L5094" s="66">
        <f t="shared" ref="L5094:L5125" si="551">+K5094-J5094</f>
        <v>2</v>
      </c>
      <c r="M5094" s="66">
        <v>3</v>
      </c>
      <c r="N5094" s="66">
        <f t="shared" ref="N5094:N5125" si="552">M5094-L5094</f>
        <v>1</v>
      </c>
      <c r="O5094" s="16">
        <f t="shared" ref="O5094:O5125" si="553">E5094/M5094</f>
        <v>6576.8133333333326</v>
      </c>
      <c r="P5094" s="68">
        <f t="shared" ref="P5094:P5125" si="554">O5094*N5094</f>
        <v>6576.8133333333326</v>
      </c>
    </row>
    <row r="5095" spans="1:16">
      <c r="A5095" s="7">
        <v>5106</v>
      </c>
      <c r="B5095" s="92" t="s">
        <v>7307</v>
      </c>
      <c r="C5095" s="21" t="s">
        <v>7308</v>
      </c>
      <c r="D5095" s="19" t="s">
        <v>41096</v>
      </c>
      <c r="E5095" s="38">
        <v>1</v>
      </c>
      <c r="F5095" s="17" t="s">
        <v>45335</v>
      </c>
      <c r="G5095" s="4" t="s">
        <v>7</v>
      </c>
      <c r="H5095" s="10" t="s">
        <v>7243</v>
      </c>
      <c r="I5095" s="10" t="str">
        <f t="shared" si="549"/>
        <v>17</v>
      </c>
      <c r="J5095" s="66" t="str">
        <f t="shared" si="550"/>
        <v>17</v>
      </c>
      <c r="K5095" s="66">
        <v>19</v>
      </c>
      <c r="L5095" s="66">
        <f t="shared" si="551"/>
        <v>2</v>
      </c>
      <c r="M5095" s="66">
        <v>3</v>
      </c>
      <c r="N5095" s="66">
        <f t="shared" si="552"/>
        <v>1</v>
      </c>
      <c r="O5095" s="16">
        <f t="shared" si="553"/>
        <v>0.33333333333333331</v>
      </c>
      <c r="P5095" s="68">
        <f t="shared" si="554"/>
        <v>0.33333333333333331</v>
      </c>
    </row>
    <row r="5096" spans="1:16">
      <c r="A5096" s="7">
        <v>5107</v>
      </c>
      <c r="B5096" s="92" t="s">
        <v>7309</v>
      </c>
      <c r="C5096" s="21" t="s">
        <v>7310</v>
      </c>
      <c r="D5096" s="19" t="s">
        <v>41097</v>
      </c>
      <c r="E5096" s="38">
        <v>1</v>
      </c>
      <c r="F5096" s="17" t="s">
        <v>45335</v>
      </c>
      <c r="G5096" s="4" t="s">
        <v>7</v>
      </c>
      <c r="H5096" s="10" t="s">
        <v>7243</v>
      </c>
      <c r="I5096" s="10" t="str">
        <f t="shared" si="549"/>
        <v>17</v>
      </c>
      <c r="J5096" s="66" t="str">
        <f t="shared" si="550"/>
        <v>17</v>
      </c>
      <c r="K5096" s="66">
        <v>19</v>
      </c>
      <c r="L5096" s="66">
        <f t="shared" si="551"/>
        <v>2</v>
      </c>
      <c r="M5096" s="66">
        <v>3</v>
      </c>
      <c r="N5096" s="66">
        <f t="shared" si="552"/>
        <v>1</v>
      </c>
      <c r="O5096" s="16">
        <f t="shared" si="553"/>
        <v>0.33333333333333331</v>
      </c>
      <c r="P5096" s="68">
        <f t="shared" si="554"/>
        <v>0.33333333333333331</v>
      </c>
    </row>
    <row r="5097" spans="1:16">
      <c r="A5097" s="7">
        <v>5108</v>
      </c>
      <c r="B5097" s="92" t="s">
        <v>7311</v>
      </c>
      <c r="C5097" s="21" t="s">
        <v>7312</v>
      </c>
      <c r="D5097" s="19" t="s">
        <v>41098</v>
      </c>
      <c r="E5097" s="38">
        <v>1</v>
      </c>
      <c r="F5097" s="17" t="s">
        <v>45335</v>
      </c>
      <c r="G5097" s="4" t="s">
        <v>7</v>
      </c>
      <c r="H5097" s="10" t="s">
        <v>7243</v>
      </c>
      <c r="I5097" s="10" t="str">
        <f t="shared" si="549"/>
        <v>17</v>
      </c>
      <c r="J5097" s="66" t="str">
        <f t="shared" si="550"/>
        <v>17</v>
      </c>
      <c r="K5097" s="66">
        <v>19</v>
      </c>
      <c r="L5097" s="66">
        <f t="shared" si="551"/>
        <v>2</v>
      </c>
      <c r="M5097" s="66">
        <v>3</v>
      </c>
      <c r="N5097" s="66">
        <f t="shared" si="552"/>
        <v>1</v>
      </c>
      <c r="O5097" s="16">
        <f t="shared" si="553"/>
        <v>0.33333333333333331</v>
      </c>
      <c r="P5097" s="68">
        <f t="shared" si="554"/>
        <v>0.33333333333333331</v>
      </c>
    </row>
    <row r="5098" spans="1:16">
      <c r="A5098" s="7">
        <v>5109</v>
      </c>
      <c r="B5098" s="92" t="s">
        <v>7313</v>
      </c>
      <c r="C5098" s="21" t="s">
        <v>7314</v>
      </c>
      <c r="D5098" s="19" t="s">
        <v>41111</v>
      </c>
      <c r="E5098" s="38">
        <v>5707.2</v>
      </c>
      <c r="F5098" s="17" t="s">
        <v>45335</v>
      </c>
      <c r="G5098" s="4" t="s">
        <v>7</v>
      </c>
      <c r="H5098" s="10" t="s">
        <v>7243</v>
      </c>
      <c r="I5098" s="10" t="str">
        <f t="shared" si="549"/>
        <v>17</v>
      </c>
      <c r="J5098" s="66" t="str">
        <f t="shared" si="550"/>
        <v>17</v>
      </c>
      <c r="K5098" s="66">
        <v>19</v>
      </c>
      <c r="L5098" s="66">
        <f t="shared" si="551"/>
        <v>2</v>
      </c>
      <c r="M5098" s="66">
        <v>3</v>
      </c>
      <c r="N5098" s="66">
        <f t="shared" si="552"/>
        <v>1</v>
      </c>
      <c r="O5098" s="16">
        <f t="shared" si="553"/>
        <v>1902.3999999999999</v>
      </c>
      <c r="P5098" s="68">
        <f t="shared" si="554"/>
        <v>1902.3999999999999</v>
      </c>
    </row>
    <row r="5099" spans="1:16">
      <c r="A5099" s="7">
        <v>5110</v>
      </c>
      <c r="B5099" s="92" t="s">
        <v>7315</v>
      </c>
      <c r="C5099" s="21" t="s">
        <v>7316</v>
      </c>
      <c r="D5099" s="19" t="s">
        <v>41881</v>
      </c>
      <c r="E5099" s="38">
        <v>1096.2</v>
      </c>
      <c r="F5099" s="17" t="s">
        <v>45542</v>
      </c>
      <c r="G5099" s="4" t="s">
        <v>7</v>
      </c>
      <c r="H5099" s="10" t="s">
        <v>7243</v>
      </c>
      <c r="I5099" s="10" t="str">
        <f t="shared" si="549"/>
        <v>17</v>
      </c>
      <c r="J5099" s="66" t="str">
        <f t="shared" si="550"/>
        <v>17</v>
      </c>
      <c r="K5099" s="66">
        <v>19</v>
      </c>
      <c r="L5099" s="66">
        <f t="shared" si="551"/>
        <v>2</v>
      </c>
      <c r="M5099" s="66">
        <v>10</v>
      </c>
      <c r="N5099" s="66">
        <f t="shared" si="552"/>
        <v>8</v>
      </c>
      <c r="O5099" s="16">
        <f t="shared" si="553"/>
        <v>109.62</v>
      </c>
      <c r="P5099" s="68">
        <f t="shared" si="554"/>
        <v>876.96</v>
      </c>
    </row>
    <row r="5100" spans="1:16" ht="22.5">
      <c r="A5100" s="7">
        <v>5111</v>
      </c>
      <c r="B5100" s="92" t="s">
        <v>7317</v>
      </c>
      <c r="C5100" s="21" t="s">
        <v>7318</v>
      </c>
      <c r="D5100" s="19" t="s">
        <v>42582</v>
      </c>
      <c r="E5100" s="38">
        <v>600000</v>
      </c>
      <c r="F5100" s="17" t="s">
        <v>45369</v>
      </c>
      <c r="G5100" s="4" t="s">
        <v>7</v>
      </c>
      <c r="H5100" s="10" t="s">
        <v>7243</v>
      </c>
      <c r="I5100" s="10" t="str">
        <f t="shared" si="549"/>
        <v>17</v>
      </c>
      <c r="J5100" s="66" t="str">
        <f t="shared" si="550"/>
        <v>17</v>
      </c>
      <c r="K5100" s="66">
        <v>19</v>
      </c>
      <c r="L5100" s="66">
        <f t="shared" si="551"/>
        <v>2</v>
      </c>
      <c r="M5100" s="66">
        <v>10</v>
      </c>
      <c r="N5100" s="66">
        <f t="shared" si="552"/>
        <v>8</v>
      </c>
      <c r="O5100" s="16">
        <f t="shared" si="553"/>
        <v>60000</v>
      </c>
      <c r="P5100" s="68">
        <f t="shared" si="554"/>
        <v>480000</v>
      </c>
    </row>
    <row r="5101" spans="1:16">
      <c r="A5101" s="7">
        <v>5112</v>
      </c>
      <c r="B5101" s="92" t="s">
        <v>7319</v>
      </c>
      <c r="C5101" s="21" t="s">
        <v>7320</v>
      </c>
      <c r="D5101" s="19" t="s">
        <v>44264</v>
      </c>
      <c r="E5101" s="38">
        <v>25253.200000000001</v>
      </c>
      <c r="F5101" s="17" t="s">
        <v>44999</v>
      </c>
      <c r="G5101" s="4" t="s">
        <v>7</v>
      </c>
      <c r="H5101" s="10" t="s">
        <v>7243</v>
      </c>
      <c r="I5101" s="10" t="str">
        <f t="shared" si="549"/>
        <v>18</v>
      </c>
      <c r="J5101" s="66" t="str">
        <f t="shared" si="550"/>
        <v>18</v>
      </c>
      <c r="K5101" s="66">
        <v>19</v>
      </c>
      <c r="L5101" s="66">
        <f t="shared" si="551"/>
        <v>1</v>
      </c>
      <c r="M5101" s="66">
        <v>3</v>
      </c>
      <c r="N5101" s="66">
        <f t="shared" si="552"/>
        <v>2</v>
      </c>
      <c r="O5101" s="16">
        <f t="shared" si="553"/>
        <v>8417.7333333333336</v>
      </c>
      <c r="P5101" s="68">
        <f t="shared" si="554"/>
        <v>16835.466666666667</v>
      </c>
    </row>
    <row r="5102" spans="1:16">
      <c r="A5102" s="7">
        <v>5113</v>
      </c>
      <c r="B5102" s="92" t="s">
        <v>7321</v>
      </c>
      <c r="C5102" s="21" t="s">
        <v>7322</v>
      </c>
      <c r="D5102" s="19" t="s">
        <v>44265</v>
      </c>
      <c r="E5102" s="38">
        <v>1</v>
      </c>
      <c r="F5102" s="17" t="s">
        <v>44999</v>
      </c>
      <c r="G5102" s="4" t="s">
        <v>7</v>
      </c>
      <c r="H5102" s="10" t="s">
        <v>7243</v>
      </c>
      <c r="I5102" s="10" t="str">
        <f t="shared" si="549"/>
        <v>18</v>
      </c>
      <c r="J5102" s="66" t="str">
        <f t="shared" si="550"/>
        <v>18</v>
      </c>
      <c r="K5102" s="66">
        <v>19</v>
      </c>
      <c r="L5102" s="66">
        <f t="shared" si="551"/>
        <v>1</v>
      </c>
      <c r="M5102" s="66">
        <v>3</v>
      </c>
      <c r="N5102" s="66">
        <f t="shared" si="552"/>
        <v>2</v>
      </c>
      <c r="O5102" s="16">
        <f t="shared" si="553"/>
        <v>0.33333333333333331</v>
      </c>
      <c r="P5102" s="68">
        <f t="shared" si="554"/>
        <v>0.66666666666666663</v>
      </c>
    </row>
    <row r="5103" spans="1:16">
      <c r="A5103" s="7">
        <v>5114</v>
      </c>
      <c r="B5103" s="92" t="s">
        <v>7323</v>
      </c>
      <c r="C5103" s="21" t="s">
        <v>7324</v>
      </c>
      <c r="D5103" s="19" t="s">
        <v>44266</v>
      </c>
      <c r="E5103" s="38">
        <v>1</v>
      </c>
      <c r="F5103" s="17" t="s">
        <v>44999</v>
      </c>
      <c r="G5103" s="4" t="s">
        <v>7</v>
      </c>
      <c r="H5103" s="10" t="s">
        <v>7243</v>
      </c>
      <c r="I5103" s="10" t="str">
        <f t="shared" si="549"/>
        <v>18</v>
      </c>
      <c r="J5103" s="66" t="str">
        <f t="shared" si="550"/>
        <v>18</v>
      </c>
      <c r="K5103" s="66">
        <v>19</v>
      </c>
      <c r="L5103" s="66">
        <f t="shared" si="551"/>
        <v>1</v>
      </c>
      <c r="M5103" s="66">
        <v>3</v>
      </c>
      <c r="N5103" s="66">
        <f t="shared" si="552"/>
        <v>2</v>
      </c>
      <c r="O5103" s="16">
        <f t="shared" si="553"/>
        <v>0.33333333333333331</v>
      </c>
      <c r="P5103" s="68">
        <f t="shared" si="554"/>
        <v>0.66666666666666663</v>
      </c>
    </row>
    <row r="5104" spans="1:16">
      <c r="A5104" s="7">
        <v>5115</v>
      </c>
      <c r="B5104" s="92" t="s">
        <v>7325</v>
      </c>
      <c r="C5104" s="21" t="s">
        <v>7326</v>
      </c>
      <c r="D5104" s="19" t="s">
        <v>44267</v>
      </c>
      <c r="E5104" s="38">
        <v>1</v>
      </c>
      <c r="F5104" s="17" t="s">
        <v>44999</v>
      </c>
      <c r="G5104" s="4" t="s">
        <v>7</v>
      </c>
      <c r="H5104" s="10" t="s">
        <v>7243</v>
      </c>
      <c r="I5104" s="10" t="str">
        <f t="shared" si="549"/>
        <v>18</v>
      </c>
      <c r="J5104" s="66" t="str">
        <f t="shared" si="550"/>
        <v>18</v>
      </c>
      <c r="K5104" s="66">
        <v>19</v>
      </c>
      <c r="L5104" s="66">
        <f t="shared" si="551"/>
        <v>1</v>
      </c>
      <c r="M5104" s="66">
        <v>3</v>
      </c>
      <c r="N5104" s="66">
        <f t="shared" si="552"/>
        <v>2</v>
      </c>
      <c r="O5104" s="16">
        <f t="shared" si="553"/>
        <v>0.33333333333333331</v>
      </c>
      <c r="P5104" s="68">
        <f t="shared" si="554"/>
        <v>0.66666666666666663</v>
      </c>
    </row>
    <row r="5105" spans="1:16">
      <c r="A5105" s="7">
        <v>5116</v>
      </c>
      <c r="B5105" s="92" t="s">
        <v>7319</v>
      </c>
      <c r="C5105" s="21" t="s">
        <v>7327</v>
      </c>
      <c r="D5105" s="19" t="s">
        <v>44268</v>
      </c>
      <c r="E5105" s="38">
        <v>25253.200000000001</v>
      </c>
      <c r="F5105" s="17" t="s">
        <v>44999</v>
      </c>
      <c r="G5105" s="4" t="s">
        <v>7</v>
      </c>
      <c r="H5105" s="10" t="s">
        <v>7243</v>
      </c>
      <c r="I5105" s="10" t="str">
        <f t="shared" si="549"/>
        <v>18</v>
      </c>
      <c r="J5105" s="66" t="str">
        <f t="shared" si="550"/>
        <v>18</v>
      </c>
      <c r="K5105" s="66">
        <v>19</v>
      </c>
      <c r="L5105" s="66">
        <f t="shared" si="551"/>
        <v>1</v>
      </c>
      <c r="M5105" s="66">
        <v>3</v>
      </c>
      <c r="N5105" s="66">
        <f t="shared" si="552"/>
        <v>2</v>
      </c>
      <c r="O5105" s="16">
        <f t="shared" si="553"/>
        <v>8417.7333333333336</v>
      </c>
      <c r="P5105" s="68">
        <f t="shared" si="554"/>
        <v>16835.466666666667</v>
      </c>
    </row>
    <row r="5106" spans="1:16">
      <c r="A5106" s="7">
        <v>5117</v>
      </c>
      <c r="B5106" s="92" t="s">
        <v>7321</v>
      </c>
      <c r="C5106" s="21" t="s">
        <v>7328</v>
      </c>
      <c r="D5106" s="19" t="s">
        <v>44269</v>
      </c>
      <c r="E5106" s="38">
        <v>1</v>
      </c>
      <c r="F5106" s="17" t="s">
        <v>44999</v>
      </c>
      <c r="G5106" s="4" t="s">
        <v>7</v>
      </c>
      <c r="H5106" s="10" t="s">
        <v>7243</v>
      </c>
      <c r="I5106" s="10" t="str">
        <f t="shared" si="549"/>
        <v>18</v>
      </c>
      <c r="J5106" s="66" t="str">
        <f t="shared" si="550"/>
        <v>18</v>
      </c>
      <c r="K5106" s="66">
        <v>19</v>
      </c>
      <c r="L5106" s="66">
        <f t="shared" si="551"/>
        <v>1</v>
      </c>
      <c r="M5106" s="66">
        <v>3</v>
      </c>
      <c r="N5106" s="66">
        <f t="shared" si="552"/>
        <v>2</v>
      </c>
      <c r="O5106" s="16">
        <f t="shared" si="553"/>
        <v>0.33333333333333331</v>
      </c>
      <c r="P5106" s="68">
        <f t="shared" si="554"/>
        <v>0.66666666666666663</v>
      </c>
    </row>
    <row r="5107" spans="1:16">
      <c r="A5107" s="7">
        <v>5118</v>
      </c>
      <c r="B5107" s="92" t="s">
        <v>7323</v>
      </c>
      <c r="C5107" s="21" t="s">
        <v>7329</v>
      </c>
      <c r="D5107" s="19" t="s">
        <v>44270</v>
      </c>
      <c r="E5107" s="38">
        <v>1</v>
      </c>
      <c r="F5107" s="17" t="s">
        <v>44999</v>
      </c>
      <c r="G5107" s="4" t="s">
        <v>7</v>
      </c>
      <c r="H5107" s="10" t="s">
        <v>7243</v>
      </c>
      <c r="I5107" s="10" t="str">
        <f t="shared" si="549"/>
        <v>18</v>
      </c>
      <c r="J5107" s="66" t="str">
        <f t="shared" si="550"/>
        <v>18</v>
      </c>
      <c r="K5107" s="66">
        <v>19</v>
      </c>
      <c r="L5107" s="66">
        <f t="shared" si="551"/>
        <v>1</v>
      </c>
      <c r="M5107" s="66">
        <v>3</v>
      </c>
      <c r="N5107" s="66">
        <f t="shared" si="552"/>
        <v>2</v>
      </c>
      <c r="O5107" s="16">
        <f t="shared" si="553"/>
        <v>0.33333333333333331</v>
      </c>
      <c r="P5107" s="68">
        <f t="shared" si="554"/>
        <v>0.66666666666666663</v>
      </c>
    </row>
    <row r="5108" spans="1:16">
      <c r="A5108" s="7">
        <v>5119</v>
      </c>
      <c r="B5108" s="92" t="s">
        <v>7325</v>
      </c>
      <c r="C5108" s="21" t="s">
        <v>7330</v>
      </c>
      <c r="D5108" s="19" t="s">
        <v>44271</v>
      </c>
      <c r="E5108" s="38">
        <v>1</v>
      </c>
      <c r="F5108" s="17" t="s">
        <v>44999</v>
      </c>
      <c r="G5108" s="4" t="s">
        <v>7</v>
      </c>
      <c r="H5108" s="10" t="s">
        <v>7243</v>
      </c>
      <c r="I5108" s="10" t="str">
        <f t="shared" si="549"/>
        <v>18</v>
      </c>
      <c r="J5108" s="66" t="str">
        <f t="shared" si="550"/>
        <v>18</v>
      </c>
      <c r="K5108" s="66">
        <v>19</v>
      </c>
      <c r="L5108" s="66">
        <f t="shared" si="551"/>
        <v>1</v>
      </c>
      <c r="M5108" s="66">
        <v>3</v>
      </c>
      <c r="N5108" s="66">
        <f t="shared" si="552"/>
        <v>2</v>
      </c>
      <c r="O5108" s="16">
        <f t="shared" si="553"/>
        <v>0.33333333333333331</v>
      </c>
      <c r="P5108" s="68">
        <f t="shared" si="554"/>
        <v>0.66666666666666663</v>
      </c>
    </row>
    <row r="5109" spans="1:16">
      <c r="A5109" s="7">
        <v>5120</v>
      </c>
      <c r="B5109" s="92" t="s">
        <v>7319</v>
      </c>
      <c r="C5109" s="21" t="s">
        <v>7331</v>
      </c>
      <c r="D5109" s="19" t="s">
        <v>44272</v>
      </c>
      <c r="E5109" s="38">
        <v>25253.200000000001</v>
      </c>
      <c r="F5109" s="17" t="s">
        <v>44999</v>
      </c>
      <c r="G5109" s="4" t="s">
        <v>7</v>
      </c>
      <c r="H5109" s="10" t="s">
        <v>7243</v>
      </c>
      <c r="I5109" s="10" t="str">
        <f t="shared" si="549"/>
        <v>18</v>
      </c>
      <c r="J5109" s="66" t="str">
        <f t="shared" si="550"/>
        <v>18</v>
      </c>
      <c r="K5109" s="66">
        <v>19</v>
      </c>
      <c r="L5109" s="66">
        <f t="shared" si="551"/>
        <v>1</v>
      </c>
      <c r="M5109" s="66">
        <v>3</v>
      </c>
      <c r="N5109" s="66">
        <f t="shared" si="552"/>
        <v>2</v>
      </c>
      <c r="O5109" s="16">
        <f t="shared" si="553"/>
        <v>8417.7333333333336</v>
      </c>
      <c r="P5109" s="68">
        <f t="shared" si="554"/>
        <v>16835.466666666667</v>
      </c>
    </row>
    <row r="5110" spans="1:16">
      <c r="A5110" s="7">
        <v>5121</v>
      </c>
      <c r="B5110" s="92" t="s">
        <v>7321</v>
      </c>
      <c r="C5110" s="21" t="s">
        <v>7332</v>
      </c>
      <c r="D5110" s="19" t="s">
        <v>44273</v>
      </c>
      <c r="E5110" s="38">
        <v>1</v>
      </c>
      <c r="F5110" s="17" t="s">
        <v>44999</v>
      </c>
      <c r="G5110" s="4" t="s">
        <v>7</v>
      </c>
      <c r="H5110" s="10" t="s">
        <v>7243</v>
      </c>
      <c r="I5110" s="10" t="str">
        <f t="shared" si="549"/>
        <v>18</v>
      </c>
      <c r="J5110" s="66" t="str">
        <f t="shared" si="550"/>
        <v>18</v>
      </c>
      <c r="K5110" s="66">
        <v>19</v>
      </c>
      <c r="L5110" s="66">
        <f t="shared" si="551"/>
        <v>1</v>
      </c>
      <c r="M5110" s="66">
        <v>3</v>
      </c>
      <c r="N5110" s="66">
        <f t="shared" si="552"/>
        <v>2</v>
      </c>
      <c r="O5110" s="16">
        <f t="shared" si="553"/>
        <v>0.33333333333333331</v>
      </c>
      <c r="P5110" s="68">
        <f t="shared" si="554"/>
        <v>0.66666666666666663</v>
      </c>
    </row>
    <row r="5111" spans="1:16">
      <c r="A5111" s="7">
        <v>5122</v>
      </c>
      <c r="B5111" s="92" t="s">
        <v>7323</v>
      </c>
      <c r="C5111" s="21" t="s">
        <v>7333</v>
      </c>
      <c r="D5111" s="19" t="s">
        <v>44274</v>
      </c>
      <c r="E5111" s="38">
        <v>1</v>
      </c>
      <c r="F5111" s="17" t="s">
        <v>44999</v>
      </c>
      <c r="G5111" s="4" t="s">
        <v>7</v>
      </c>
      <c r="H5111" s="10" t="s">
        <v>7243</v>
      </c>
      <c r="I5111" s="10" t="str">
        <f t="shared" si="549"/>
        <v>18</v>
      </c>
      <c r="J5111" s="66" t="str">
        <f t="shared" si="550"/>
        <v>18</v>
      </c>
      <c r="K5111" s="66">
        <v>19</v>
      </c>
      <c r="L5111" s="66">
        <f t="shared" si="551"/>
        <v>1</v>
      </c>
      <c r="M5111" s="66">
        <v>3</v>
      </c>
      <c r="N5111" s="66">
        <f t="shared" si="552"/>
        <v>2</v>
      </c>
      <c r="O5111" s="16">
        <f t="shared" si="553"/>
        <v>0.33333333333333331</v>
      </c>
      <c r="P5111" s="68">
        <f t="shared" si="554"/>
        <v>0.66666666666666663</v>
      </c>
    </row>
    <row r="5112" spans="1:16">
      <c r="A5112" s="7">
        <v>5123</v>
      </c>
      <c r="B5112" s="92" t="s">
        <v>7325</v>
      </c>
      <c r="C5112" s="21" t="s">
        <v>7334</v>
      </c>
      <c r="D5112" s="19" t="s">
        <v>44275</v>
      </c>
      <c r="E5112" s="38">
        <v>1</v>
      </c>
      <c r="F5112" s="17" t="s">
        <v>44999</v>
      </c>
      <c r="G5112" s="4" t="s">
        <v>7</v>
      </c>
      <c r="H5112" s="10" t="s">
        <v>7243</v>
      </c>
      <c r="I5112" s="10" t="str">
        <f t="shared" ref="I5112:I5143" si="555">TEXT(F5112,"aa")</f>
        <v>18</v>
      </c>
      <c r="J5112" s="66" t="str">
        <f t="shared" si="550"/>
        <v>18</v>
      </c>
      <c r="K5112" s="66">
        <v>19</v>
      </c>
      <c r="L5112" s="66">
        <f t="shared" si="551"/>
        <v>1</v>
      </c>
      <c r="M5112" s="66">
        <v>3</v>
      </c>
      <c r="N5112" s="66">
        <f t="shared" si="552"/>
        <v>2</v>
      </c>
      <c r="O5112" s="16">
        <f t="shared" si="553"/>
        <v>0.33333333333333331</v>
      </c>
      <c r="P5112" s="68">
        <f t="shared" si="554"/>
        <v>0.66666666666666663</v>
      </c>
    </row>
    <row r="5113" spans="1:16">
      <c r="A5113" s="7">
        <v>5124</v>
      </c>
      <c r="B5113" s="92" t="s">
        <v>7319</v>
      </c>
      <c r="C5113" s="21" t="s">
        <v>7335</v>
      </c>
      <c r="D5113" s="19" t="s">
        <v>44276</v>
      </c>
      <c r="E5113" s="38">
        <v>25253.200000000001</v>
      </c>
      <c r="F5113" s="17" t="s">
        <v>44999</v>
      </c>
      <c r="G5113" s="4" t="s">
        <v>7</v>
      </c>
      <c r="H5113" s="10" t="s">
        <v>7243</v>
      </c>
      <c r="I5113" s="10" t="str">
        <f t="shared" si="555"/>
        <v>18</v>
      </c>
      <c r="J5113" s="66" t="str">
        <f t="shared" si="550"/>
        <v>18</v>
      </c>
      <c r="K5113" s="66">
        <v>19</v>
      </c>
      <c r="L5113" s="66">
        <f t="shared" si="551"/>
        <v>1</v>
      </c>
      <c r="M5113" s="66">
        <v>3</v>
      </c>
      <c r="N5113" s="66">
        <f t="shared" si="552"/>
        <v>2</v>
      </c>
      <c r="O5113" s="16">
        <f t="shared" si="553"/>
        <v>8417.7333333333336</v>
      </c>
      <c r="P5113" s="68">
        <f t="shared" si="554"/>
        <v>16835.466666666667</v>
      </c>
    </row>
    <row r="5114" spans="1:16">
      <c r="A5114" s="7">
        <v>5125</v>
      </c>
      <c r="B5114" s="92" t="s">
        <v>7321</v>
      </c>
      <c r="C5114" s="21" t="s">
        <v>7336</v>
      </c>
      <c r="D5114" s="19" t="s">
        <v>44277</v>
      </c>
      <c r="E5114" s="38">
        <v>1</v>
      </c>
      <c r="F5114" s="17" t="s">
        <v>44999</v>
      </c>
      <c r="G5114" s="4" t="s">
        <v>7</v>
      </c>
      <c r="H5114" s="10" t="s">
        <v>7243</v>
      </c>
      <c r="I5114" s="10" t="str">
        <f t="shared" si="555"/>
        <v>18</v>
      </c>
      <c r="J5114" s="66" t="str">
        <f t="shared" si="550"/>
        <v>18</v>
      </c>
      <c r="K5114" s="66">
        <v>19</v>
      </c>
      <c r="L5114" s="66">
        <f t="shared" si="551"/>
        <v>1</v>
      </c>
      <c r="M5114" s="66">
        <v>3</v>
      </c>
      <c r="N5114" s="66">
        <f t="shared" si="552"/>
        <v>2</v>
      </c>
      <c r="O5114" s="16">
        <f t="shared" si="553"/>
        <v>0.33333333333333331</v>
      </c>
      <c r="P5114" s="68">
        <f t="shared" si="554"/>
        <v>0.66666666666666663</v>
      </c>
    </row>
    <row r="5115" spans="1:16">
      <c r="A5115" s="7">
        <v>5126</v>
      </c>
      <c r="B5115" s="92" t="s">
        <v>7323</v>
      </c>
      <c r="C5115" s="21" t="s">
        <v>7337</v>
      </c>
      <c r="D5115" s="19" t="s">
        <v>44278</v>
      </c>
      <c r="E5115" s="38">
        <v>1</v>
      </c>
      <c r="F5115" s="17" t="s">
        <v>44999</v>
      </c>
      <c r="G5115" s="4" t="s">
        <v>7</v>
      </c>
      <c r="H5115" s="10" t="s">
        <v>7243</v>
      </c>
      <c r="I5115" s="10" t="str">
        <f t="shared" si="555"/>
        <v>18</v>
      </c>
      <c r="J5115" s="66" t="str">
        <f t="shared" si="550"/>
        <v>18</v>
      </c>
      <c r="K5115" s="66">
        <v>19</v>
      </c>
      <c r="L5115" s="66">
        <f t="shared" si="551"/>
        <v>1</v>
      </c>
      <c r="M5115" s="66">
        <v>3</v>
      </c>
      <c r="N5115" s="66">
        <f t="shared" si="552"/>
        <v>2</v>
      </c>
      <c r="O5115" s="16">
        <f t="shared" si="553"/>
        <v>0.33333333333333331</v>
      </c>
      <c r="P5115" s="68">
        <f t="shared" si="554"/>
        <v>0.66666666666666663</v>
      </c>
    </row>
    <row r="5116" spans="1:16">
      <c r="A5116" s="7">
        <v>5127</v>
      </c>
      <c r="B5116" s="92" t="s">
        <v>7325</v>
      </c>
      <c r="C5116" s="21" t="s">
        <v>7338</v>
      </c>
      <c r="D5116" s="19" t="s">
        <v>44279</v>
      </c>
      <c r="E5116" s="38">
        <v>1</v>
      </c>
      <c r="F5116" s="17" t="s">
        <v>44999</v>
      </c>
      <c r="G5116" s="4" t="s">
        <v>7</v>
      </c>
      <c r="H5116" s="10" t="s">
        <v>7243</v>
      </c>
      <c r="I5116" s="10" t="str">
        <f t="shared" si="555"/>
        <v>18</v>
      </c>
      <c r="J5116" s="66" t="str">
        <f t="shared" si="550"/>
        <v>18</v>
      </c>
      <c r="K5116" s="66">
        <v>19</v>
      </c>
      <c r="L5116" s="66">
        <f t="shared" si="551"/>
        <v>1</v>
      </c>
      <c r="M5116" s="66">
        <v>3</v>
      </c>
      <c r="N5116" s="66">
        <f t="shared" si="552"/>
        <v>2</v>
      </c>
      <c r="O5116" s="16">
        <f t="shared" si="553"/>
        <v>0.33333333333333331</v>
      </c>
      <c r="P5116" s="68">
        <f t="shared" si="554"/>
        <v>0.66666666666666663</v>
      </c>
    </row>
    <row r="5117" spans="1:16">
      <c r="A5117" s="7">
        <v>5128</v>
      </c>
      <c r="B5117" s="92" t="s">
        <v>7319</v>
      </c>
      <c r="C5117" s="21" t="s">
        <v>7339</v>
      </c>
      <c r="D5117" s="19" t="s">
        <v>44280</v>
      </c>
      <c r="E5117" s="38">
        <v>25253.200000000001</v>
      </c>
      <c r="F5117" s="17" t="s">
        <v>44999</v>
      </c>
      <c r="G5117" s="4" t="s">
        <v>7</v>
      </c>
      <c r="H5117" s="10" t="s">
        <v>7243</v>
      </c>
      <c r="I5117" s="10" t="str">
        <f t="shared" si="555"/>
        <v>18</v>
      </c>
      <c r="J5117" s="66" t="str">
        <f t="shared" si="550"/>
        <v>18</v>
      </c>
      <c r="K5117" s="66">
        <v>19</v>
      </c>
      <c r="L5117" s="66">
        <f t="shared" si="551"/>
        <v>1</v>
      </c>
      <c r="M5117" s="66">
        <v>3</v>
      </c>
      <c r="N5117" s="66">
        <f t="shared" si="552"/>
        <v>2</v>
      </c>
      <c r="O5117" s="16">
        <f t="shared" si="553"/>
        <v>8417.7333333333336</v>
      </c>
      <c r="P5117" s="68">
        <f t="shared" si="554"/>
        <v>16835.466666666667</v>
      </c>
    </row>
    <row r="5118" spans="1:16">
      <c r="A5118" s="7">
        <v>5129</v>
      </c>
      <c r="B5118" s="92" t="s">
        <v>7321</v>
      </c>
      <c r="C5118" s="21" t="s">
        <v>7340</v>
      </c>
      <c r="D5118" s="19" t="s">
        <v>44281</v>
      </c>
      <c r="E5118" s="38">
        <v>1</v>
      </c>
      <c r="F5118" s="17" t="s">
        <v>44999</v>
      </c>
      <c r="G5118" s="4" t="s">
        <v>7</v>
      </c>
      <c r="H5118" s="10" t="s">
        <v>7243</v>
      </c>
      <c r="I5118" s="10" t="str">
        <f t="shared" si="555"/>
        <v>18</v>
      </c>
      <c r="J5118" s="66" t="str">
        <f t="shared" si="550"/>
        <v>18</v>
      </c>
      <c r="K5118" s="66">
        <v>19</v>
      </c>
      <c r="L5118" s="66">
        <f t="shared" si="551"/>
        <v>1</v>
      </c>
      <c r="M5118" s="66">
        <v>3</v>
      </c>
      <c r="N5118" s="66">
        <f t="shared" si="552"/>
        <v>2</v>
      </c>
      <c r="O5118" s="16">
        <f t="shared" si="553"/>
        <v>0.33333333333333331</v>
      </c>
      <c r="P5118" s="68">
        <f t="shared" si="554"/>
        <v>0.66666666666666663</v>
      </c>
    </row>
    <row r="5119" spans="1:16">
      <c r="A5119" s="7">
        <v>5130</v>
      </c>
      <c r="B5119" s="92" t="s">
        <v>7323</v>
      </c>
      <c r="C5119" s="21" t="s">
        <v>7341</v>
      </c>
      <c r="D5119" s="19" t="s">
        <v>44282</v>
      </c>
      <c r="E5119" s="38">
        <v>1</v>
      </c>
      <c r="F5119" s="17" t="s">
        <v>44999</v>
      </c>
      <c r="G5119" s="4" t="s">
        <v>7</v>
      </c>
      <c r="H5119" s="10" t="s">
        <v>7243</v>
      </c>
      <c r="I5119" s="10" t="str">
        <f t="shared" si="555"/>
        <v>18</v>
      </c>
      <c r="J5119" s="66" t="str">
        <f t="shared" si="550"/>
        <v>18</v>
      </c>
      <c r="K5119" s="66">
        <v>19</v>
      </c>
      <c r="L5119" s="66">
        <f t="shared" si="551"/>
        <v>1</v>
      </c>
      <c r="M5119" s="66">
        <v>3</v>
      </c>
      <c r="N5119" s="66">
        <f t="shared" si="552"/>
        <v>2</v>
      </c>
      <c r="O5119" s="16">
        <f t="shared" si="553"/>
        <v>0.33333333333333331</v>
      </c>
      <c r="P5119" s="68">
        <f t="shared" si="554"/>
        <v>0.66666666666666663</v>
      </c>
    </row>
    <row r="5120" spans="1:16">
      <c r="A5120" s="7">
        <v>5131</v>
      </c>
      <c r="B5120" s="92" t="s">
        <v>7325</v>
      </c>
      <c r="C5120" s="21" t="s">
        <v>7342</v>
      </c>
      <c r="D5120" s="19" t="s">
        <v>44283</v>
      </c>
      <c r="E5120" s="38">
        <v>1</v>
      </c>
      <c r="F5120" s="17" t="s">
        <v>44999</v>
      </c>
      <c r="G5120" s="4" t="s">
        <v>7</v>
      </c>
      <c r="H5120" s="10" t="s">
        <v>7243</v>
      </c>
      <c r="I5120" s="10" t="str">
        <f t="shared" si="555"/>
        <v>18</v>
      </c>
      <c r="J5120" s="66" t="str">
        <f t="shared" si="550"/>
        <v>18</v>
      </c>
      <c r="K5120" s="66">
        <v>19</v>
      </c>
      <c r="L5120" s="66">
        <f t="shared" si="551"/>
        <v>1</v>
      </c>
      <c r="M5120" s="66">
        <v>3</v>
      </c>
      <c r="N5120" s="66">
        <f t="shared" si="552"/>
        <v>2</v>
      </c>
      <c r="O5120" s="16">
        <f t="shared" si="553"/>
        <v>0.33333333333333331</v>
      </c>
      <c r="P5120" s="68">
        <f t="shared" si="554"/>
        <v>0.66666666666666663</v>
      </c>
    </row>
    <row r="5121" spans="1:16">
      <c r="A5121" s="7">
        <v>5132</v>
      </c>
      <c r="B5121" s="92" t="s">
        <v>7319</v>
      </c>
      <c r="C5121" s="21" t="s">
        <v>7343</v>
      </c>
      <c r="D5121" s="19" t="s">
        <v>44284</v>
      </c>
      <c r="E5121" s="38">
        <v>25253.200000000001</v>
      </c>
      <c r="F5121" s="17" t="s">
        <v>44999</v>
      </c>
      <c r="G5121" s="4" t="s">
        <v>7</v>
      </c>
      <c r="H5121" s="10" t="s">
        <v>7243</v>
      </c>
      <c r="I5121" s="10" t="str">
        <f t="shared" si="555"/>
        <v>18</v>
      </c>
      <c r="J5121" s="66" t="str">
        <f t="shared" si="550"/>
        <v>18</v>
      </c>
      <c r="K5121" s="66">
        <v>19</v>
      </c>
      <c r="L5121" s="66">
        <f t="shared" si="551"/>
        <v>1</v>
      </c>
      <c r="M5121" s="66">
        <v>3</v>
      </c>
      <c r="N5121" s="66">
        <f t="shared" si="552"/>
        <v>2</v>
      </c>
      <c r="O5121" s="16">
        <f t="shared" si="553"/>
        <v>8417.7333333333336</v>
      </c>
      <c r="P5121" s="68">
        <f t="shared" si="554"/>
        <v>16835.466666666667</v>
      </c>
    </row>
    <row r="5122" spans="1:16">
      <c r="A5122" s="7">
        <v>5133</v>
      </c>
      <c r="B5122" s="92" t="s">
        <v>7321</v>
      </c>
      <c r="C5122" s="21" t="s">
        <v>7344</v>
      </c>
      <c r="D5122" s="19" t="s">
        <v>44285</v>
      </c>
      <c r="E5122" s="38">
        <v>1</v>
      </c>
      <c r="F5122" s="17" t="s">
        <v>44999</v>
      </c>
      <c r="G5122" s="4" t="s">
        <v>7</v>
      </c>
      <c r="H5122" s="10" t="s">
        <v>7243</v>
      </c>
      <c r="I5122" s="10" t="str">
        <f t="shared" si="555"/>
        <v>18</v>
      </c>
      <c r="J5122" s="66" t="str">
        <f t="shared" si="550"/>
        <v>18</v>
      </c>
      <c r="K5122" s="66">
        <v>19</v>
      </c>
      <c r="L5122" s="66">
        <f t="shared" si="551"/>
        <v>1</v>
      </c>
      <c r="M5122" s="66">
        <v>3</v>
      </c>
      <c r="N5122" s="66">
        <f t="shared" si="552"/>
        <v>2</v>
      </c>
      <c r="O5122" s="16">
        <f t="shared" si="553"/>
        <v>0.33333333333333331</v>
      </c>
      <c r="P5122" s="68">
        <f t="shared" si="554"/>
        <v>0.66666666666666663</v>
      </c>
    </row>
    <row r="5123" spans="1:16">
      <c r="A5123" s="7">
        <v>5134</v>
      </c>
      <c r="B5123" s="92" t="s">
        <v>7323</v>
      </c>
      <c r="C5123" s="21" t="s">
        <v>7345</v>
      </c>
      <c r="D5123" s="19" t="s">
        <v>44286</v>
      </c>
      <c r="E5123" s="38">
        <v>1</v>
      </c>
      <c r="F5123" s="17" t="s">
        <v>44999</v>
      </c>
      <c r="G5123" s="4" t="s">
        <v>7</v>
      </c>
      <c r="H5123" s="10" t="s">
        <v>7243</v>
      </c>
      <c r="I5123" s="10" t="str">
        <f t="shared" si="555"/>
        <v>18</v>
      </c>
      <c r="J5123" s="66" t="str">
        <f t="shared" si="550"/>
        <v>18</v>
      </c>
      <c r="K5123" s="66">
        <v>19</v>
      </c>
      <c r="L5123" s="66">
        <f t="shared" si="551"/>
        <v>1</v>
      </c>
      <c r="M5123" s="66">
        <v>3</v>
      </c>
      <c r="N5123" s="66">
        <f t="shared" si="552"/>
        <v>2</v>
      </c>
      <c r="O5123" s="16">
        <f t="shared" si="553"/>
        <v>0.33333333333333331</v>
      </c>
      <c r="P5123" s="68">
        <f t="shared" si="554"/>
        <v>0.66666666666666663</v>
      </c>
    </row>
    <row r="5124" spans="1:16">
      <c r="A5124" s="7">
        <v>5135</v>
      </c>
      <c r="B5124" s="92" t="s">
        <v>7325</v>
      </c>
      <c r="C5124" s="21" t="s">
        <v>7346</v>
      </c>
      <c r="D5124" s="19" t="s">
        <v>44287</v>
      </c>
      <c r="E5124" s="38">
        <v>1</v>
      </c>
      <c r="F5124" s="17" t="s">
        <v>44999</v>
      </c>
      <c r="G5124" s="4" t="s">
        <v>7</v>
      </c>
      <c r="H5124" s="10" t="s">
        <v>7243</v>
      </c>
      <c r="I5124" s="10" t="str">
        <f t="shared" si="555"/>
        <v>18</v>
      </c>
      <c r="J5124" s="66" t="str">
        <f t="shared" si="550"/>
        <v>18</v>
      </c>
      <c r="K5124" s="66">
        <v>19</v>
      </c>
      <c r="L5124" s="66">
        <f t="shared" si="551"/>
        <v>1</v>
      </c>
      <c r="M5124" s="66">
        <v>3</v>
      </c>
      <c r="N5124" s="66">
        <f t="shared" si="552"/>
        <v>2</v>
      </c>
      <c r="O5124" s="16">
        <f t="shared" si="553"/>
        <v>0.33333333333333331</v>
      </c>
      <c r="P5124" s="68">
        <f t="shared" si="554"/>
        <v>0.66666666666666663</v>
      </c>
    </row>
    <row r="5125" spans="1:16">
      <c r="A5125" s="7">
        <v>5136</v>
      </c>
      <c r="B5125" s="92" t="s">
        <v>7319</v>
      </c>
      <c r="C5125" s="21" t="s">
        <v>7347</v>
      </c>
      <c r="D5125" s="19" t="s">
        <v>44288</v>
      </c>
      <c r="E5125" s="38">
        <v>25253.200000000001</v>
      </c>
      <c r="F5125" s="17" t="s">
        <v>44999</v>
      </c>
      <c r="G5125" s="4" t="s">
        <v>7</v>
      </c>
      <c r="H5125" s="10" t="s">
        <v>7243</v>
      </c>
      <c r="I5125" s="10" t="str">
        <f t="shared" si="555"/>
        <v>18</v>
      </c>
      <c r="J5125" s="66" t="str">
        <f t="shared" si="550"/>
        <v>18</v>
      </c>
      <c r="K5125" s="66">
        <v>19</v>
      </c>
      <c r="L5125" s="66">
        <f t="shared" si="551"/>
        <v>1</v>
      </c>
      <c r="M5125" s="66">
        <v>3</v>
      </c>
      <c r="N5125" s="66">
        <f t="shared" si="552"/>
        <v>2</v>
      </c>
      <c r="O5125" s="16">
        <f t="shared" si="553"/>
        <v>8417.7333333333336</v>
      </c>
      <c r="P5125" s="68">
        <f t="shared" si="554"/>
        <v>16835.466666666667</v>
      </c>
    </row>
    <row r="5126" spans="1:16">
      <c r="A5126" s="7">
        <v>5137</v>
      </c>
      <c r="B5126" s="92" t="s">
        <v>7321</v>
      </c>
      <c r="C5126" s="21" t="s">
        <v>7348</v>
      </c>
      <c r="D5126" s="19" t="s">
        <v>44289</v>
      </c>
      <c r="E5126" s="38">
        <v>1</v>
      </c>
      <c r="F5126" s="17" t="s">
        <v>44999</v>
      </c>
      <c r="G5126" s="4" t="s">
        <v>7</v>
      </c>
      <c r="H5126" s="10" t="s">
        <v>7243</v>
      </c>
      <c r="I5126" s="10" t="str">
        <f t="shared" si="555"/>
        <v>18</v>
      </c>
      <c r="J5126" s="66" t="str">
        <f t="shared" ref="J5126:J5157" si="556">I5126</f>
        <v>18</v>
      </c>
      <c r="K5126" s="66">
        <v>19</v>
      </c>
      <c r="L5126" s="66">
        <f t="shared" ref="L5126:L5157" si="557">+K5126-J5126</f>
        <v>1</v>
      </c>
      <c r="M5126" s="66">
        <v>3</v>
      </c>
      <c r="N5126" s="66">
        <f t="shared" ref="N5126:N5157" si="558">M5126-L5126</f>
        <v>2</v>
      </c>
      <c r="O5126" s="16">
        <f t="shared" ref="O5126:O5160" si="559">E5126/M5126</f>
        <v>0.33333333333333331</v>
      </c>
      <c r="P5126" s="68">
        <f t="shared" ref="P5126:P5157" si="560">O5126*N5126</f>
        <v>0.66666666666666663</v>
      </c>
    </row>
    <row r="5127" spans="1:16">
      <c r="A5127" s="7">
        <v>5138</v>
      </c>
      <c r="B5127" s="92" t="s">
        <v>7323</v>
      </c>
      <c r="C5127" s="21" t="s">
        <v>7349</v>
      </c>
      <c r="D5127" s="19" t="s">
        <v>44290</v>
      </c>
      <c r="E5127" s="38">
        <v>1</v>
      </c>
      <c r="F5127" s="17" t="s">
        <v>44999</v>
      </c>
      <c r="G5127" s="4" t="s">
        <v>7</v>
      </c>
      <c r="H5127" s="10" t="s">
        <v>7243</v>
      </c>
      <c r="I5127" s="10" t="str">
        <f t="shared" si="555"/>
        <v>18</v>
      </c>
      <c r="J5127" s="66" t="str">
        <f t="shared" si="556"/>
        <v>18</v>
      </c>
      <c r="K5127" s="66">
        <v>19</v>
      </c>
      <c r="L5127" s="66">
        <f t="shared" si="557"/>
        <v>1</v>
      </c>
      <c r="M5127" s="66">
        <v>3</v>
      </c>
      <c r="N5127" s="66">
        <f t="shared" si="558"/>
        <v>2</v>
      </c>
      <c r="O5127" s="16">
        <f t="shared" si="559"/>
        <v>0.33333333333333331</v>
      </c>
      <c r="P5127" s="68">
        <f t="shared" si="560"/>
        <v>0.66666666666666663</v>
      </c>
    </row>
    <row r="5128" spans="1:16">
      <c r="A5128" s="7">
        <v>5139</v>
      </c>
      <c r="B5128" s="92" t="s">
        <v>7325</v>
      </c>
      <c r="C5128" s="21" t="s">
        <v>7350</v>
      </c>
      <c r="D5128" s="19" t="s">
        <v>44291</v>
      </c>
      <c r="E5128" s="38">
        <v>1</v>
      </c>
      <c r="F5128" s="17" t="s">
        <v>44999</v>
      </c>
      <c r="G5128" s="4" t="s">
        <v>7</v>
      </c>
      <c r="H5128" s="10" t="s">
        <v>7243</v>
      </c>
      <c r="I5128" s="10" t="str">
        <f t="shared" si="555"/>
        <v>18</v>
      </c>
      <c r="J5128" s="66" t="str">
        <f t="shared" si="556"/>
        <v>18</v>
      </c>
      <c r="K5128" s="66">
        <v>19</v>
      </c>
      <c r="L5128" s="66">
        <f t="shared" si="557"/>
        <v>1</v>
      </c>
      <c r="M5128" s="66">
        <v>3</v>
      </c>
      <c r="N5128" s="66">
        <f t="shared" si="558"/>
        <v>2</v>
      </c>
      <c r="O5128" s="16">
        <f t="shared" si="559"/>
        <v>0.33333333333333331</v>
      </c>
      <c r="P5128" s="68">
        <f t="shared" si="560"/>
        <v>0.66666666666666663</v>
      </c>
    </row>
    <row r="5129" spans="1:16">
      <c r="A5129" s="7">
        <v>5140</v>
      </c>
      <c r="B5129" s="92" t="s">
        <v>7319</v>
      </c>
      <c r="C5129" s="21" t="s">
        <v>7351</v>
      </c>
      <c r="D5129" s="19" t="s">
        <v>44292</v>
      </c>
      <c r="E5129" s="38">
        <v>25253.200000000001</v>
      </c>
      <c r="F5129" s="17" t="s">
        <v>44999</v>
      </c>
      <c r="G5129" s="4" t="s">
        <v>7</v>
      </c>
      <c r="H5129" s="10" t="s">
        <v>7243</v>
      </c>
      <c r="I5129" s="10" t="str">
        <f t="shared" si="555"/>
        <v>18</v>
      </c>
      <c r="J5129" s="66" t="str">
        <f t="shared" si="556"/>
        <v>18</v>
      </c>
      <c r="K5129" s="66">
        <v>19</v>
      </c>
      <c r="L5129" s="66">
        <f t="shared" si="557"/>
        <v>1</v>
      </c>
      <c r="M5129" s="66">
        <v>3</v>
      </c>
      <c r="N5129" s="66">
        <f t="shared" si="558"/>
        <v>2</v>
      </c>
      <c r="O5129" s="16">
        <f t="shared" si="559"/>
        <v>8417.7333333333336</v>
      </c>
      <c r="P5129" s="68">
        <f t="shared" si="560"/>
        <v>16835.466666666667</v>
      </c>
    </row>
    <row r="5130" spans="1:16">
      <c r="A5130" s="7">
        <v>5141</v>
      </c>
      <c r="B5130" s="92" t="s">
        <v>7352</v>
      </c>
      <c r="C5130" s="21" t="s">
        <v>7353</v>
      </c>
      <c r="D5130" s="19" t="s">
        <v>44293</v>
      </c>
      <c r="E5130" s="38">
        <v>1</v>
      </c>
      <c r="F5130" s="17" t="s">
        <v>44999</v>
      </c>
      <c r="G5130" s="4" t="s">
        <v>7</v>
      </c>
      <c r="H5130" s="10" t="s">
        <v>7243</v>
      </c>
      <c r="I5130" s="10" t="str">
        <f t="shared" si="555"/>
        <v>18</v>
      </c>
      <c r="J5130" s="66" t="str">
        <f t="shared" si="556"/>
        <v>18</v>
      </c>
      <c r="K5130" s="66">
        <v>19</v>
      </c>
      <c r="L5130" s="66">
        <f t="shared" si="557"/>
        <v>1</v>
      </c>
      <c r="M5130" s="66">
        <v>3</v>
      </c>
      <c r="N5130" s="66">
        <f t="shared" si="558"/>
        <v>2</v>
      </c>
      <c r="O5130" s="16">
        <f t="shared" si="559"/>
        <v>0.33333333333333331</v>
      </c>
      <c r="P5130" s="68">
        <f t="shared" si="560"/>
        <v>0.66666666666666663</v>
      </c>
    </row>
    <row r="5131" spans="1:16">
      <c r="A5131" s="7">
        <v>5142</v>
      </c>
      <c r="B5131" s="92" t="s">
        <v>7323</v>
      </c>
      <c r="C5131" s="21" t="s">
        <v>7354</v>
      </c>
      <c r="D5131" s="19" t="s">
        <v>44294</v>
      </c>
      <c r="E5131" s="38">
        <v>1</v>
      </c>
      <c r="F5131" s="17" t="s">
        <v>44999</v>
      </c>
      <c r="G5131" s="4" t="s">
        <v>7</v>
      </c>
      <c r="H5131" s="10" t="s">
        <v>7243</v>
      </c>
      <c r="I5131" s="10" t="str">
        <f t="shared" si="555"/>
        <v>18</v>
      </c>
      <c r="J5131" s="66" t="str">
        <f t="shared" si="556"/>
        <v>18</v>
      </c>
      <c r="K5131" s="66">
        <v>19</v>
      </c>
      <c r="L5131" s="66">
        <f t="shared" si="557"/>
        <v>1</v>
      </c>
      <c r="M5131" s="66">
        <v>3</v>
      </c>
      <c r="N5131" s="66">
        <f t="shared" si="558"/>
        <v>2</v>
      </c>
      <c r="O5131" s="16">
        <f t="shared" si="559"/>
        <v>0.33333333333333331</v>
      </c>
      <c r="P5131" s="68">
        <f t="shared" si="560"/>
        <v>0.66666666666666663</v>
      </c>
    </row>
    <row r="5132" spans="1:16">
      <c r="A5132" s="7">
        <v>5143</v>
      </c>
      <c r="B5132" s="92" t="s">
        <v>7325</v>
      </c>
      <c r="C5132" s="21" t="s">
        <v>7355</v>
      </c>
      <c r="D5132" s="19" t="s">
        <v>44295</v>
      </c>
      <c r="E5132" s="38">
        <v>1</v>
      </c>
      <c r="F5132" s="17" t="s">
        <v>44999</v>
      </c>
      <c r="G5132" s="4" t="s">
        <v>7</v>
      </c>
      <c r="H5132" s="10" t="s">
        <v>7243</v>
      </c>
      <c r="I5132" s="10" t="str">
        <f t="shared" si="555"/>
        <v>18</v>
      </c>
      <c r="J5132" s="66" t="str">
        <f t="shared" si="556"/>
        <v>18</v>
      </c>
      <c r="K5132" s="66">
        <v>19</v>
      </c>
      <c r="L5132" s="66">
        <f t="shared" si="557"/>
        <v>1</v>
      </c>
      <c r="M5132" s="66">
        <v>3</v>
      </c>
      <c r="N5132" s="66">
        <f t="shared" si="558"/>
        <v>2</v>
      </c>
      <c r="O5132" s="16">
        <f t="shared" si="559"/>
        <v>0.33333333333333331</v>
      </c>
      <c r="P5132" s="68">
        <f t="shared" si="560"/>
        <v>0.66666666666666663</v>
      </c>
    </row>
    <row r="5133" spans="1:16">
      <c r="A5133" s="7">
        <v>5144</v>
      </c>
      <c r="B5133" s="92" t="s">
        <v>7319</v>
      </c>
      <c r="C5133" s="21" t="s">
        <v>7356</v>
      </c>
      <c r="D5133" s="19" t="s">
        <v>44296</v>
      </c>
      <c r="E5133" s="38">
        <v>25253.200000000001</v>
      </c>
      <c r="F5133" s="17" t="s">
        <v>44999</v>
      </c>
      <c r="G5133" s="4" t="s">
        <v>7</v>
      </c>
      <c r="H5133" s="10" t="s">
        <v>7243</v>
      </c>
      <c r="I5133" s="10" t="str">
        <f t="shared" si="555"/>
        <v>18</v>
      </c>
      <c r="J5133" s="66" t="str">
        <f t="shared" si="556"/>
        <v>18</v>
      </c>
      <c r="K5133" s="66">
        <v>19</v>
      </c>
      <c r="L5133" s="66">
        <f t="shared" si="557"/>
        <v>1</v>
      </c>
      <c r="M5133" s="66">
        <v>3</v>
      </c>
      <c r="N5133" s="66">
        <f t="shared" si="558"/>
        <v>2</v>
      </c>
      <c r="O5133" s="16">
        <f t="shared" si="559"/>
        <v>8417.7333333333336</v>
      </c>
      <c r="P5133" s="68">
        <f t="shared" si="560"/>
        <v>16835.466666666667</v>
      </c>
    </row>
    <row r="5134" spans="1:16">
      <c r="A5134" s="7">
        <v>5145</v>
      </c>
      <c r="B5134" s="92" t="s">
        <v>7321</v>
      </c>
      <c r="C5134" s="21" t="s">
        <v>7357</v>
      </c>
      <c r="D5134" s="19" t="s">
        <v>44297</v>
      </c>
      <c r="E5134" s="38">
        <v>1</v>
      </c>
      <c r="F5134" s="17" t="s">
        <v>44999</v>
      </c>
      <c r="G5134" s="4" t="s">
        <v>7</v>
      </c>
      <c r="H5134" s="10" t="s">
        <v>7243</v>
      </c>
      <c r="I5134" s="10" t="str">
        <f t="shared" si="555"/>
        <v>18</v>
      </c>
      <c r="J5134" s="66" t="str">
        <f t="shared" si="556"/>
        <v>18</v>
      </c>
      <c r="K5134" s="66">
        <v>19</v>
      </c>
      <c r="L5134" s="66">
        <f t="shared" si="557"/>
        <v>1</v>
      </c>
      <c r="M5134" s="66">
        <v>3</v>
      </c>
      <c r="N5134" s="66">
        <f t="shared" si="558"/>
        <v>2</v>
      </c>
      <c r="O5134" s="16">
        <f t="shared" si="559"/>
        <v>0.33333333333333331</v>
      </c>
      <c r="P5134" s="68">
        <f t="shared" si="560"/>
        <v>0.66666666666666663</v>
      </c>
    </row>
    <row r="5135" spans="1:16">
      <c r="A5135" s="7">
        <v>5146</v>
      </c>
      <c r="B5135" s="92" t="s">
        <v>7248</v>
      </c>
      <c r="C5135" s="21" t="s">
        <v>7358</v>
      </c>
      <c r="D5135" s="19" t="s">
        <v>44298</v>
      </c>
      <c r="E5135" s="38">
        <v>1</v>
      </c>
      <c r="F5135" s="17" t="s">
        <v>44999</v>
      </c>
      <c r="G5135" s="4" t="s">
        <v>7</v>
      </c>
      <c r="H5135" s="10" t="s">
        <v>7243</v>
      </c>
      <c r="I5135" s="10" t="str">
        <f t="shared" si="555"/>
        <v>18</v>
      </c>
      <c r="J5135" s="66" t="str">
        <f t="shared" si="556"/>
        <v>18</v>
      </c>
      <c r="K5135" s="66">
        <v>19</v>
      </c>
      <c r="L5135" s="66">
        <f t="shared" si="557"/>
        <v>1</v>
      </c>
      <c r="M5135" s="66">
        <v>3</v>
      </c>
      <c r="N5135" s="66">
        <f t="shared" si="558"/>
        <v>2</v>
      </c>
      <c r="O5135" s="16">
        <f t="shared" si="559"/>
        <v>0.33333333333333331</v>
      </c>
      <c r="P5135" s="68">
        <f t="shared" si="560"/>
        <v>0.66666666666666663</v>
      </c>
    </row>
    <row r="5136" spans="1:16">
      <c r="A5136" s="7">
        <v>5147</v>
      </c>
      <c r="B5136" s="92" t="s">
        <v>7325</v>
      </c>
      <c r="C5136" s="21" t="s">
        <v>7359</v>
      </c>
      <c r="D5136" s="19" t="s">
        <v>44299</v>
      </c>
      <c r="E5136" s="38">
        <v>1</v>
      </c>
      <c r="F5136" s="17" t="s">
        <v>44999</v>
      </c>
      <c r="G5136" s="4" t="s">
        <v>7</v>
      </c>
      <c r="H5136" s="10" t="s">
        <v>7243</v>
      </c>
      <c r="I5136" s="10" t="str">
        <f t="shared" si="555"/>
        <v>18</v>
      </c>
      <c r="J5136" s="66" t="str">
        <f t="shared" si="556"/>
        <v>18</v>
      </c>
      <c r="K5136" s="66">
        <v>19</v>
      </c>
      <c r="L5136" s="66">
        <f t="shared" si="557"/>
        <v>1</v>
      </c>
      <c r="M5136" s="66">
        <v>3</v>
      </c>
      <c r="N5136" s="66">
        <f t="shared" si="558"/>
        <v>2</v>
      </c>
      <c r="O5136" s="16">
        <f t="shared" si="559"/>
        <v>0.33333333333333331</v>
      </c>
      <c r="P5136" s="68">
        <f t="shared" si="560"/>
        <v>0.66666666666666663</v>
      </c>
    </row>
    <row r="5137" spans="1:16">
      <c r="A5137" s="7">
        <v>5148</v>
      </c>
      <c r="B5137" s="92" t="s">
        <v>7319</v>
      </c>
      <c r="C5137" s="21" t="s">
        <v>7360</v>
      </c>
      <c r="D5137" s="19" t="s">
        <v>44300</v>
      </c>
      <c r="E5137" s="38">
        <v>25253.200000000001</v>
      </c>
      <c r="F5137" s="17" t="s">
        <v>44999</v>
      </c>
      <c r="G5137" s="4" t="s">
        <v>7</v>
      </c>
      <c r="H5137" s="10" t="s">
        <v>7243</v>
      </c>
      <c r="I5137" s="10" t="str">
        <f t="shared" si="555"/>
        <v>18</v>
      </c>
      <c r="J5137" s="66" t="str">
        <f t="shared" si="556"/>
        <v>18</v>
      </c>
      <c r="K5137" s="66">
        <v>19</v>
      </c>
      <c r="L5137" s="66">
        <f t="shared" si="557"/>
        <v>1</v>
      </c>
      <c r="M5137" s="66">
        <v>3</v>
      </c>
      <c r="N5137" s="66">
        <f t="shared" si="558"/>
        <v>2</v>
      </c>
      <c r="O5137" s="16">
        <f t="shared" si="559"/>
        <v>8417.7333333333336</v>
      </c>
      <c r="P5137" s="68">
        <f t="shared" si="560"/>
        <v>16835.466666666667</v>
      </c>
    </row>
    <row r="5138" spans="1:16">
      <c r="A5138" s="7">
        <v>5149</v>
      </c>
      <c r="B5138" s="92" t="s">
        <v>7321</v>
      </c>
      <c r="C5138" s="21" t="s">
        <v>7361</v>
      </c>
      <c r="D5138" s="19" t="s">
        <v>44301</v>
      </c>
      <c r="E5138" s="38">
        <v>1</v>
      </c>
      <c r="F5138" s="17" t="s">
        <v>44999</v>
      </c>
      <c r="G5138" s="4" t="s">
        <v>7</v>
      </c>
      <c r="H5138" s="10" t="s">
        <v>7243</v>
      </c>
      <c r="I5138" s="10" t="str">
        <f t="shared" si="555"/>
        <v>18</v>
      </c>
      <c r="J5138" s="66" t="str">
        <f t="shared" si="556"/>
        <v>18</v>
      </c>
      <c r="K5138" s="66">
        <v>19</v>
      </c>
      <c r="L5138" s="66">
        <f t="shared" si="557"/>
        <v>1</v>
      </c>
      <c r="M5138" s="66">
        <v>3</v>
      </c>
      <c r="N5138" s="66">
        <f t="shared" si="558"/>
        <v>2</v>
      </c>
      <c r="O5138" s="16">
        <f t="shared" si="559"/>
        <v>0.33333333333333331</v>
      </c>
      <c r="P5138" s="68">
        <f t="shared" si="560"/>
        <v>0.66666666666666663</v>
      </c>
    </row>
    <row r="5139" spans="1:16">
      <c r="A5139" s="7">
        <v>5150</v>
      </c>
      <c r="B5139" s="92" t="s">
        <v>7323</v>
      </c>
      <c r="C5139" s="21" t="s">
        <v>7362</v>
      </c>
      <c r="D5139" s="19" t="s">
        <v>44302</v>
      </c>
      <c r="E5139" s="38">
        <v>1</v>
      </c>
      <c r="F5139" s="17" t="s">
        <v>44999</v>
      </c>
      <c r="G5139" s="4" t="s">
        <v>7</v>
      </c>
      <c r="H5139" s="10" t="s">
        <v>7243</v>
      </c>
      <c r="I5139" s="10" t="str">
        <f t="shared" si="555"/>
        <v>18</v>
      </c>
      <c r="J5139" s="66" t="str">
        <f t="shared" si="556"/>
        <v>18</v>
      </c>
      <c r="K5139" s="66">
        <v>19</v>
      </c>
      <c r="L5139" s="66">
        <f t="shared" si="557"/>
        <v>1</v>
      </c>
      <c r="M5139" s="66">
        <v>3</v>
      </c>
      <c r="N5139" s="66">
        <f t="shared" si="558"/>
        <v>2</v>
      </c>
      <c r="O5139" s="16">
        <f t="shared" si="559"/>
        <v>0.33333333333333331</v>
      </c>
      <c r="P5139" s="68">
        <f t="shared" si="560"/>
        <v>0.66666666666666663</v>
      </c>
    </row>
    <row r="5140" spans="1:16">
      <c r="A5140" s="7">
        <v>5151</v>
      </c>
      <c r="B5140" s="92" t="s">
        <v>7325</v>
      </c>
      <c r="C5140" s="21" t="s">
        <v>7363</v>
      </c>
      <c r="D5140" s="19" t="s">
        <v>44303</v>
      </c>
      <c r="E5140" s="38">
        <v>1</v>
      </c>
      <c r="F5140" s="17" t="s">
        <v>44999</v>
      </c>
      <c r="G5140" s="4" t="s">
        <v>7</v>
      </c>
      <c r="H5140" s="10" t="s">
        <v>7243</v>
      </c>
      <c r="I5140" s="10" t="str">
        <f t="shared" si="555"/>
        <v>18</v>
      </c>
      <c r="J5140" s="66" t="str">
        <f t="shared" si="556"/>
        <v>18</v>
      </c>
      <c r="K5140" s="66">
        <v>19</v>
      </c>
      <c r="L5140" s="66">
        <f t="shared" si="557"/>
        <v>1</v>
      </c>
      <c r="M5140" s="66">
        <v>3</v>
      </c>
      <c r="N5140" s="66">
        <f t="shared" si="558"/>
        <v>2</v>
      </c>
      <c r="O5140" s="16">
        <f t="shared" si="559"/>
        <v>0.33333333333333331</v>
      </c>
      <c r="P5140" s="68">
        <f t="shared" si="560"/>
        <v>0.66666666666666663</v>
      </c>
    </row>
    <row r="5141" spans="1:16">
      <c r="A5141" s="7">
        <v>5152</v>
      </c>
      <c r="B5141" s="92" t="s">
        <v>7319</v>
      </c>
      <c r="C5141" s="21" t="s">
        <v>7364</v>
      </c>
      <c r="D5141" s="19" t="s">
        <v>44304</v>
      </c>
      <c r="E5141" s="38">
        <v>25253.200000000001</v>
      </c>
      <c r="F5141" s="17" t="s">
        <v>44999</v>
      </c>
      <c r="G5141" s="4" t="s">
        <v>7</v>
      </c>
      <c r="H5141" s="10" t="s">
        <v>7243</v>
      </c>
      <c r="I5141" s="10" t="str">
        <f t="shared" si="555"/>
        <v>18</v>
      </c>
      <c r="J5141" s="66" t="str">
        <f t="shared" si="556"/>
        <v>18</v>
      </c>
      <c r="K5141" s="66">
        <v>19</v>
      </c>
      <c r="L5141" s="66">
        <f t="shared" si="557"/>
        <v>1</v>
      </c>
      <c r="M5141" s="66">
        <v>3</v>
      </c>
      <c r="N5141" s="66">
        <f t="shared" si="558"/>
        <v>2</v>
      </c>
      <c r="O5141" s="16">
        <f t="shared" si="559"/>
        <v>8417.7333333333336</v>
      </c>
      <c r="P5141" s="68">
        <f t="shared" si="560"/>
        <v>16835.466666666667</v>
      </c>
    </row>
    <row r="5142" spans="1:16">
      <c r="A5142" s="7">
        <v>5153</v>
      </c>
      <c r="B5142" s="92" t="s">
        <v>7321</v>
      </c>
      <c r="C5142" s="21" t="s">
        <v>7365</v>
      </c>
      <c r="D5142" s="19" t="s">
        <v>44305</v>
      </c>
      <c r="E5142" s="38">
        <v>1</v>
      </c>
      <c r="F5142" s="17" t="s">
        <v>44999</v>
      </c>
      <c r="G5142" s="4" t="s">
        <v>7</v>
      </c>
      <c r="H5142" s="10" t="s">
        <v>7243</v>
      </c>
      <c r="I5142" s="10" t="str">
        <f t="shared" si="555"/>
        <v>18</v>
      </c>
      <c r="J5142" s="66" t="str">
        <f t="shared" si="556"/>
        <v>18</v>
      </c>
      <c r="K5142" s="66">
        <v>19</v>
      </c>
      <c r="L5142" s="66">
        <f t="shared" si="557"/>
        <v>1</v>
      </c>
      <c r="M5142" s="66">
        <v>3</v>
      </c>
      <c r="N5142" s="66">
        <f t="shared" si="558"/>
        <v>2</v>
      </c>
      <c r="O5142" s="16">
        <f t="shared" si="559"/>
        <v>0.33333333333333331</v>
      </c>
      <c r="P5142" s="68">
        <f t="shared" si="560"/>
        <v>0.66666666666666663</v>
      </c>
    </row>
    <row r="5143" spans="1:16">
      <c r="A5143" s="7">
        <v>5154</v>
      </c>
      <c r="B5143" s="92" t="s">
        <v>7323</v>
      </c>
      <c r="C5143" s="21" t="s">
        <v>7366</v>
      </c>
      <c r="D5143" s="19" t="s">
        <v>44306</v>
      </c>
      <c r="E5143" s="38">
        <v>1</v>
      </c>
      <c r="F5143" s="17" t="s">
        <v>44999</v>
      </c>
      <c r="G5143" s="4" t="s">
        <v>7</v>
      </c>
      <c r="H5143" s="10" t="s">
        <v>7243</v>
      </c>
      <c r="I5143" s="10" t="str">
        <f t="shared" si="555"/>
        <v>18</v>
      </c>
      <c r="J5143" s="66" t="str">
        <f t="shared" si="556"/>
        <v>18</v>
      </c>
      <c r="K5143" s="66">
        <v>19</v>
      </c>
      <c r="L5143" s="66">
        <f t="shared" si="557"/>
        <v>1</v>
      </c>
      <c r="M5143" s="66">
        <v>3</v>
      </c>
      <c r="N5143" s="66">
        <f t="shared" si="558"/>
        <v>2</v>
      </c>
      <c r="O5143" s="16">
        <f t="shared" si="559"/>
        <v>0.33333333333333331</v>
      </c>
      <c r="P5143" s="68">
        <f t="shared" si="560"/>
        <v>0.66666666666666663</v>
      </c>
    </row>
    <row r="5144" spans="1:16">
      <c r="A5144" s="7">
        <v>5155</v>
      </c>
      <c r="B5144" s="92" t="s">
        <v>7325</v>
      </c>
      <c r="C5144" s="21" t="s">
        <v>7367</v>
      </c>
      <c r="D5144" s="19" t="s">
        <v>44307</v>
      </c>
      <c r="E5144" s="38">
        <v>1</v>
      </c>
      <c r="F5144" s="17" t="s">
        <v>44999</v>
      </c>
      <c r="G5144" s="4" t="s">
        <v>7</v>
      </c>
      <c r="H5144" s="10" t="s">
        <v>7243</v>
      </c>
      <c r="I5144" s="10" t="str">
        <f t="shared" ref="I5144:I5175" si="561">TEXT(F5144,"aa")</f>
        <v>18</v>
      </c>
      <c r="J5144" s="66" t="str">
        <f t="shared" si="556"/>
        <v>18</v>
      </c>
      <c r="K5144" s="66">
        <v>19</v>
      </c>
      <c r="L5144" s="66">
        <f t="shared" si="557"/>
        <v>1</v>
      </c>
      <c r="M5144" s="66">
        <v>3</v>
      </c>
      <c r="N5144" s="66">
        <f t="shared" si="558"/>
        <v>2</v>
      </c>
      <c r="O5144" s="16">
        <f t="shared" si="559"/>
        <v>0.33333333333333331</v>
      </c>
      <c r="P5144" s="68">
        <f t="shared" si="560"/>
        <v>0.66666666666666663</v>
      </c>
    </row>
    <row r="5145" spans="1:16">
      <c r="A5145" s="7">
        <v>5156</v>
      </c>
      <c r="B5145" s="92" t="s">
        <v>7368</v>
      </c>
      <c r="C5145" s="21" t="s">
        <v>7369</v>
      </c>
      <c r="D5145" s="19" t="s">
        <v>44308</v>
      </c>
      <c r="E5145" s="38">
        <v>2282.88</v>
      </c>
      <c r="F5145" s="17" t="s">
        <v>44999</v>
      </c>
      <c r="G5145" s="4" t="s">
        <v>7</v>
      </c>
      <c r="H5145" s="10" t="s">
        <v>7243</v>
      </c>
      <c r="I5145" s="10" t="str">
        <f t="shared" si="561"/>
        <v>18</v>
      </c>
      <c r="J5145" s="66" t="str">
        <f t="shared" si="556"/>
        <v>18</v>
      </c>
      <c r="K5145" s="66">
        <v>19</v>
      </c>
      <c r="L5145" s="66">
        <f t="shared" si="557"/>
        <v>1</v>
      </c>
      <c r="M5145" s="66">
        <v>3</v>
      </c>
      <c r="N5145" s="66">
        <f t="shared" si="558"/>
        <v>2</v>
      </c>
      <c r="O5145" s="16">
        <f t="shared" si="559"/>
        <v>760.96</v>
      </c>
      <c r="P5145" s="68">
        <f t="shared" si="560"/>
        <v>1521.92</v>
      </c>
    </row>
    <row r="5146" spans="1:16">
      <c r="A5146" s="7">
        <v>5157</v>
      </c>
      <c r="B5146" s="92" t="s">
        <v>7370</v>
      </c>
      <c r="C5146" s="21" t="s">
        <v>7371</v>
      </c>
      <c r="D5146" s="19" t="s">
        <v>44309</v>
      </c>
      <c r="E5146" s="38">
        <v>2282.88</v>
      </c>
      <c r="F5146" s="17" t="s">
        <v>44999</v>
      </c>
      <c r="G5146" s="4" t="s">
        <v>7</v>
      </c>
      <c r="H5146" s="10" t="s">
        <v>7243</v>
      </c>
      <c r="I5146" s="10" t="str">
        <f t="shared" si="561"/>
        <v>18</v>
      </c>
      <c r="J5146" s="66" t="str">
        <f t="shared" si="556"/>
        <v>18</v>
      </c>
      <c r="K5146" s="66">
        <v>19</v>
      </c>
      <c r="L5146" s="66">
        <f t="shared" si="557"/>
        <v>1</v>
      </c>
      <c r="M5146" s="66">
        <v>3</v>
      </c>
      <c r="N5146" s="66">
        <f t="shared" si="558"/>
        <v>2</v>
      </c>
      <c r="O5146" s="16">
        <f t="shared" si="559"/>
        <v>760.96</v>
      </c>
      <c r="P5146" s="68">
        <f t="shared" si="560"/>
        <v>1521.92</v>
      </c>
    </row>
    <row r="5147" spans="1:16">
      <c r="A5147" s="7">
        <v>5158</v>
      </c>
      <c r="B5147" s="92" t="s">
        <v>7370</v>
      </c>
      <c r="C5147" s="21" t="s">
        <v>7372</v>
      </c>
      <c r="D5147" s="19" t="s">
        <v>44310</v>
      </c>
      <c r="E5147" s="38">
        <v>2282.88</v>
      </c>
      <c r="F5147" s="17" t="s">
        <v>44999</v>
      </c>
      <c r="G5147" s="4" t="s">
        <v>7</v>
      </c>
      <c r="H5147" s="10" t="s">
        <v>7243</v>
      </c>
      <c r="I5147" s="10" t="str">
        <f t="shared" si="561"/>
        <v>18</v>
      </c>
      <c r="J5147" s="66" t="str">
        <f t="shared" si="556"/>
        <v>18</v>
      </c>
      <c r="K5147" s="66">
        <v>19</v>
      </c>
      <c r="L5147" s="66">
        <f t="shared" si="557"/>
        <v>1</v>
      </c>
      <c r="M5147" s="66">
        <v>3</v>
      </c>
      <c r="N5147" s="66">
        <f t="shared" si="558"/>
        <v>2</v>
      </c>
      <c r="O5147" s="16">
        <f t="shared" si="559"/>
        <v>760.96</v>
      </c>
      <c r="P5147" s="68">
        <f t="shared" si="560"/>
        <v>1521.92</v>
      </c>
    </row>
    <row r="5148" spans="1:16">
      <c r="A5148" s="7">
        <v>5159</v>
      </c>
      <c r="B5148" s="92" t="s">
        <v>7370</v>
      </c>
      <c r="C5148" s="21" t="s">
        <v>7373</v>
      </c>
      <c r="D5148" s="19" t="s">
        <v>44311</v>
      </c>
      <c r="E5148" s="38">
        <v>2282.88</v>
      </c>
      <c r="F5148" s="17" t="s">
        <v>44999</v>
      </c>
      <c r="G5148" s="4" t="s">
        <v>7</v>
      </c>
      <c r="H5148" s="10" t="s">
        <v>7243</v>
      </c>
      <c r="I5148" s="10" t="str">
        <f t="shared" si="561"/>
        <v>18</v>
      </c>
      <c r="J5148" s="66" t="str">
        <f t="shared" si="556"/>
        <v>18</v>
      </c>
      <c r="K5148" s="66">
        <v>19</v>
      </c>
      <c r="L5148" s="66">
        <f t="shared" si="557"/>
        <v>1</v>
      </c>
      <c r="M5148" s="66">
        <v>3</v>
      </c>
      <c r="N5148" s="66">
        <f t="shared" si="558"/>
        <v>2</v>
      </c>
      <c r="O5148" s="16">
        <f t="shared" si="559"/>
        <v>760.96</v>
      </c>
      <c r="P5148" s="68">
        <f t="shared" si="560"/>
        <v>1521.92</v>
      </c>
    </row>
    <row r="5149" spans="1:16">
      <c r="A5149" s="7">
        <v>5160</v>
      </c>
      <c r="B5149" s="92" t="s">
        <v>7370</v>
      </c>
      <c r="C5149" s="21" t="s">
        <v>7374</v>
      </c>
      <c r="D5149" s="19" t="s">
        <v>44312</v>
      </c>
      <c r="E5149" s="38">
        <v>2282.88</v>
      </c>
      <c r="F5149" s="17" t="s">
        <v>44999</v>
      </c>
      <c r="G5149" s="4" t="s">
        <v>7</v>
      </c>
      <c r="H5149" s="10" t="s">
        <v>7243</v>
      </c>
      <c r="I5149" s="10" t="str">
        <f t="shared" si="561"/>
        <v>18</v>
      </c>
      <c r="J5149" s="66" t="str">
        <f t="shared" si="556"/>
        <v>18</v>
      </c>
      <c r="K5149" s="66">
        <v>19</v>
      </c>
      <c r="L5149" s="66">
        <f t="shared" si="557"/>
        <v>1</v>
      </c>
      <c r="M5149" s="66">
        <v>3</v>
      </c>
      <c r="N5149" s="66">
        <f t="shared" si="558"/>
        <v>2</v>
      </c>
      <c r="O5149" s="16">
        <f t="shared" si="559"/>
        <v>760.96</v>
      </c>
      <c r="P5149" s="68">
        <f t="shared" si="560"/>
        <v>1521.92</v>
      </c>
    </row>
    <row r="5150" spans="1:16">
      <c r="A5150" s="7">
        <v>5161</v>
      </c>
      <c r="B5150" s="92" t="s">
        <v>7370</v>
      </c>
      <c r="C5150" s="21" t="s">
        <v>7375</v>
      </c>
      <c r="D5150" s="19" t="s">
        <v>44313</v>
      </c>
      <c r="E5150" s="38">
        <v>2282.88</v>
      </c>
      <c r="F5150" s="17" t="s">
        <v>44999</v>
      </c>
      <c r="G5150" s="4" t="s">
        <v>7</v>
      </c>
      <c r="H5150" s="10" t="s">
        <v>7243</v>
      </c>
      <c r="I5150" s="10" t="str">
        <f t="shared" si="561"/>
        <v>18</v>
      </c>
      <c r="J5150" s="66" t="str">
        <f t="shared" si="556"/>
        <v>18</v>
      </c>
      <c r="K5150" s="66">
        <v>19</v>
      </c>
      <c r="L5150" s="66">
        <f t="shared" si="557"/>
        <v>1</v>
      </c>
      <c r="M5150" s="66">
        <v>3</v>
      </c>
      <c r="N5150" s="66">
        <f t="shared" si="558"/>
        <v>2</v>
      </c>
      <c r="O5150" s="16">
        <f t="shared" si="559"/>
        <v>760.96</v>
      </c>
      <c r="P5150" s="68">
        <f t="shared" si="560"/>
        <v>1521.92</v>
      </c>
    </row>
    <row r="5151" spans="1:16">
      <c r="A5151" s="7">
        <v>5162</v>
      </c>
      <c r="B5151" s="92" t="s">
        <v>7370</v>
      </c>
      <c r="C5151" s="21" t="s">
        <v>7376</v>
      </c>
      <c r="D5151" s="19" t="s">
        <v>44314</v>
      </c>
      <c r="E5151" s="38">
        <v>2282.88</v>
      </c>
      <c r="F5151" s="17" t="s">
        <v>44999</v>
      </c>
      <c r="G5151" s="4" t="s">
        <v>7</v>
      </c>
      <c r="H5151" s="10" t="s">
        <v>7243</v>
      </c>
      <c r="I5151" s="10" t="str">
        <f t="shared" si="561"/>
        <v>18</v>
      </c>
      <c r="J5151" s="66" t="str">
        <f t="shared" si="556"/>
        <v>18</v>
      </c>
      <c r="K5151" s="66">
        <v>19</v>
      </c>
      <c r="L5151" s="66">
        <f t="shared" si="557"/>
        <v>1</v>
      </c>
      <c r="M5151" s="66">
        <v>3</v>
      </c>
      <c r="N5151" s="66">
        <f t="shared" si="558"/>
        <v>2</v>
      </c>
      <c r="O5151" s="16">
        <f t="shared" si="559"/>
        <v>760.96</v>
      </c>
      <c r="P5151" s="68">
        <f t="shared" si="560"/>
        <v>1521.92</v>
      </c>
    </row>
    <row r="5152" spans="1:16">
      <c r="A5152" s="7">
        <v>5163</v>
      </c>
      <c r="B5152" s="92" t="s">
        <v>7370</v>
      </c>
      <c r="C5152" s="21" t="s">
        <v>7377</v>
      </c>
      <c r="D5152" s="19" t="s">
        <v>44315</v>
      </c>
      <c r="E5152" s="38">
        <v>2282.88</v>
      </c>
      <c r="F5152" s="17" t="s">
        <v>44999</v>
      </c>
      <c r="G5152" s="4" t="s">
        <v>7</v>
      </c>
      <c r="H5152" s="10" t="s">
        <v>7243</v>
      </c>
      <c r="I5152" s="10" t="str">
        <f t="shared" si="561"/>
        <v>18</v>
      </c>
      <c r="J5152" s="66" t="str">
        <f t="shared" si="556"/>
        <v>18</v>
      </c>
      <c r="K5152" s="66">
        <v>19</v>
      </c>
      <c r="L5152" s="66">
        <f t="shared" si="557"/>
        <v>1</v>
      </c>
      <c r="M5152" s="66">
        <v>3</v>
      </c>
      <c r="N5152" s="66">
        <f t="shared" si="558"/>
        <v>2</v>
      </c>
      <c r="O5152" s="16">
        <f t="shared" si="559"/>
        <v>760.96</v>
      </c>
      <c r="P5152" s="68">
        <f t="shared" si="560"/>
        <v>1521.92</v>
      </c>
    </row>
    <row r="5153" spans="1:16">
      <c r="A5153" s="7">
        <v>5164</v>
      </c>
      <c r="B5153" s="92" t="s">
        <v>7370</v>
      </c>
      <c r="C5153" s="21" t="s">
        <v>7378</v>
      </c>
      <c r="D5153" s="19" t="s">
        <v>44316</v>
      </c>
      <c r="E5153" s="38">
        <v>2282.88</v>
      </c>
      <c r="F5153" s="17" t="s">
        <v>44999</v>
      </c>
      <c r="G5153" s="4" t="s">
        <v>7</v>
      </c>
      <c r="H5153" s="10" t="s">
        <v>7243</v>
      </c>
      <c r="I5153" s="10" t="str">
        <f t="shared" si="561"/>
        <v>18</v>
      </c>
      <c r="J5153" s="66" t="str">
        <f t="shared" si="556"/>
        <v>18</v>
      </c>
      <c r="K5153" s="66">
        <v>19</v>
      </c>
      <c r="L5153" s="66">
        <f t="shared" si="557"/>
        <v>1</v>
      </c>
      <c r="M5153" s="66">
        <v>3</v>
      </c>
      <c r="N5153" s="66">
        <f t="shared" si="558"/>
        <v>2</v>
      </c>
      <c r="O5153" s="16">
        <f t="shared" si="559"/>
        <v>760.96</v>
      </c>
      <c r="P5153" s="68">
        <f t="shared" si="560"/>
        <v>1521.92</v>
      </c>
    </row>
    <row r="5154" spans="1:16">
      <c r="A5154" s="7">
        <v>5165</v>
      </c>
      <c r="B5154" s="92" t="s">
        <v>7370</v>
      </c>
      <c r="C5154" s="21" t="s">
        <v>7379</v>
      </c>
      <c r="D5154" s="19" t="s">
        <v>44317</v>
      </c>
      <c r="E5154" s="38">
        <v>2282.88</v>
      </c>
      <c r="F5154" s="17" t="s">
        <v>44999</v>
      </c>
      <c r="G5154" s="4" t="s">
        <v>7</v>
      </c>
      <c r="H5154" s="10" t="s">
        <v>7243</v>
      </c>
      <c r="I5154" s="10" t="str">
        <f t="shared" si="561"/>
        <v>18</v>
      </c>
      <c r="J5154" s="66" t="str">
        <f t="shared" si="556"/>
        <v>18</v>
      </c>
      <c r="K5154" s="66">
        <v>19</v>
      </c>
      <c r="L5154" s="66">
        <f t="shared" si="557"/>
        <v>1</v>
      </c>
      <c r="M5154" s="66">
        <v>3</v>
      </c>
      <c r="N5154" s="66">
        <f t="shared" si="558"/>
        <v>2</v>
      </c>
      <c r="O5154" s="16">
        <f t="shared" si="559"/>
        <v>760.96</v>
      </c>
      <c r="P5154" s="68">
        <f t="shared" si="560"/>
        <v>1521.92</v>
      </c>
    </row>
    <row r="5155" spans="1:16">
      <c r="A5155" s="7">
        <v>5166</v>
      </c>
      <c r="B5155" s="92" t="s">
        <v>7370</v>
      </c>
      <c r="C5155" s="21" t="s">
        <v>7380</v>
      </c>
      <c r="D5155" s="19" t="s">
        <v>44318</v>
      </c>
      <c r="E5155" s="38">
        <v>2282.88</v>
      </c>
      <c r="F5155" s="17" t="s">
        <v>44999</v>
      </c>
      <c r="G5155" s="4" t="s">
        <v>7</v>
      </c>
      <c r="H5155" s="10" t="s">
        <v>7243</v>
      </c>
      <c r="I5155" s="10" t="str">
        <f t="shared" si="561"/>
        <v>18</v>
      </c>
      <c r="J5155" s="66" t="str">
        <f t="shared" si="556"/>
        <v>18</v>
      </c>
      <c r="K5155" s="66">
        <v>19</v>
      </c>
      <c r="L5155" s="66">
        <f t="shared" si="557"/>
        <v>1</v>
      </c>
      <c r="M5155" s="66">
        <v>3</v>
      </c>
      <c r="N5155" s="66">
        <f t="shared" si="558"/>
        <v>2</v>
      </c>
      <c r="O5155" s="16">
        <f t="shared" si="559"/>
        <v>760.96</v>
      </c>
      <c r="P5155" s="68">
        <f t="shared" si="560"/>
        <v>1521.92</v>
      </c>
    </row>
    <row r="5156" spans="1:16">
      <c r="A5156" s="7">
        <v>5167</v>
      </c>
      <c r="B5156" s="92" t="s">
        <v>7381</v>
      </c>
      <c r="C5156" s="21" t="s">
        <v>7382</v>
      </c>
      <c r="D5156" s="19" t="s">
        <v>44319</v>
      </c>
      <c r="E5156" s="38">
        <v>9269.56</v>
      </c>
      <c r="F5156" s="17" t="s">
        <v>44999</v>
      </c>
      <c r="G5156" s="4" t="s">
        <v>7</v>
      </c>
      <c r="H5156" s="10" t="s">
        <v>7243</v>
      </c>
      <c r="I5156" s="10" t="str">
        <f t="shared" si="561"/>
        <v>18</v>
      </c>
      <c r="J5156" s="66" t="str">
        <f t="shared" si="556"/>
        <v>18</v>
      </c>
      <c r="K5156" s="66">
        <v>19</v>
      </c>
      <c r="L5156" s="66">
        <f t="shared" si="557"/>
        <v>1</v>
      </c>
      <c r="M5156" s="66">
        <v>3</v>
      </c>
      <c r="N5156" s="66">
        <f t="shared" si="558"/>
        <v>2</v>
      </c>
      <c r="O5156" s="16">
        <f t="shared" si="559"/>
        <v>3089.853333333333</v>
      </c>
      <c r="P5156" s="68">
        <f t="shared" si="560"/>
        <v>6179.706666666666</v>
      </c>
    </row>
    <row r="5157" spans="1:16">
      <c r="A5157" s="7">
        <v>5168</v>
      </c>
      <c r="B5157" s="92" t="s">
        <v>7381</v>
      </c>
      <c r="C5157" s="21" t="s">
        <v>7383</v>
      </c>
      <c r="D5157" s="19" t="s">
        <v>44320</v>
      </c>
      <c r="E5157" s="38">
        <v>9269.56</v>
      </c>
      <c r="F5157" s="17" t="s">
        <v>44999</v>
      </c>
      <c r="G5157" s="4" t="s">
        <v>7</v>
      </c>
      <c r="H5157" s="10" t="s">
        <v>7243</v>
      </c>
      <c r="I5157" s="10" t="str">
        <f t="shared" si="561"/>
        <v>18</v>
      </c>
      <c r="J5157" s="66" t="str">
        <f t="shared" si="556"/>
        <v>18</v>
      </c>
      <c r="K5157" s="66">
        <v>19</v>
      </c>
      <c r="L5157" s="66">
        <f t="shared" si="557"/>
        <v>1</v>
      </c>
      <c r="M5157" s="66">
        <v>3</v>
      </c>
      <c r="N5157" s="66">
        <f t="shared" si="558"/>
        <v>2</v>
      </c>
      <c r="O5157" s="16">
        <f t="shared" si="559"/>
        <v>3089.853333333333</v>
      </c>
      <c r="P5157" s="68">
        <f t="shared" si="560"/>
        <v>6179.706666666666</v>
      </c>
    </row>
    <row r="5158" spans="1:16">
      <c r="A5158" s="7">
        <v>5169</v>
      </c>
      <c r="B5158" s="92" t="s">
        <v>7381</v>
      </c>
      <c r="C5158" s="21" t="s">
        <v>7384</v>
      </c>
      <c r="D5158" s="19" t="s">
        <v>44321</v>
      </c>
      <c r="E5158" s="38">
        <v>9269.56</v>
      </c>
      <c r="F5158" s="17" t="s">
        <v>44999</v>
      </c>
      <c r="G5158" s="4" t="s">
        <v>7</v>
      </c>
      <c r="H5158" s="10" t="s">
        <v>7243</v>
      </c>
      <c r="I5158" s="10" t="str">
        <f t="shared" si="561"/>
        <v>18</v>
      </c>
      <c r="J5158" s="66" t="str">
        <f t="shared" ref="J5158:J5160" si="562">I5158</f>
        <v>18</v>
      </c>
      <c r="K5158" s="66">
        <v>19</v>
      </c>
      <c r="L5158" s="66">
        <f t="shared" ref="L5158:L5160" si="563">+K5158-J5158</f>
        <v>1</v>
      </c>
      <c r="M5158" s="66">
        <v>3</v>
      </c>
      <c r="N5158" s="66">
        <f t="shared" ref="N5158:N5160" si="564">M5158-L5158</f>
        <v>2</v>
      </c>
      <c r="O5158" s="16">
        <f t="shared" si="559"/>
        <v>3089.853333333333</v>
      </c>
      <c r="P5158" s="68">
        <f t="shared" ref="P5158:P5160" si="565">O5158*N5158</f>
        <v>6179.706666666666</v>
      </c>
    </row>
    <row r="5159" spans="1:16">
      <c r="A5159" s="7">
        <v>5170</v>
      </c>
      <c r="B5159" s="92" t="s">
        <v>7381</v>
      </c>
      <c r="C5159" s="21" t="s">
        <v>7385</v>
      </c>
      <c r="D5159" s="19" t="s">
        <v>44322</v>
      </c>
      <c r="E5159" s="38">
        <v>9269.56</v>
      </c>
      <c r="F5159" s="17" t="s">
        <v>44999</v>
      </c>
      <c r="G5159" s="4" t="s">
        <v>7</v>
      </c>
      <c r="H5159" s="10" t="s">
        <v>7243</v>
      </c>
      <c r="I5159" s="10" t="str">
        <f t="shared" si="561"/>
        <v>18</v>
      </c>
      <c r="J5159" s="66" t="str">
        <f t="shared" si="562"/>
        <v>18</v>
      </c>
      <c r="K5159" s="66">
        <v>19</v>
      </c>
      <c r="L5159" s="66">
        <f t="shared" si="563"/>
        <v>1</v>
      </c>
      <c r="M5159" s="66">
        <v>3</v>
      </c>
      <c r="N5159" s="66">
        <f t="shared" si="564"/>
        <v>2</v>
      </c>
      <c r="O5159" s="16">
        <f t="shared" si="559"/>
        <v>3089.853333333333</v>
      </c>
      <c r="P5159" s="68">
        <f t="shared" si="565"/>
        <v>6179.706666666666</v>
      </c>
    </row>
    <row r="5160" spans="1:16">
      <c r="A5160" s="7">
        <v>5171</v>
      </c>
      <c r="B5160" s="92" t="s">
        <v>7381</v>
      </c>
      <c r="C5160" s="21" t="s">
        <v>7386</v>
      </c>
      <c r="D5160" s="19" t="s">
        <v>44323</v>
      </c>
      <c r="E5160" s="38">
        <v>9269.56</v>
      </c>
      <c r="F5160" s="17" t="s">
        <v>44999</v>
      </c>
      <c r="G5160" s="4" t="s">
        <v>7</v>
      </c>
      <c r="H5160" s="10" t="s">
        <v>7243</v>
      </c>
      <c r="I5160" s="10" t="str">
        <f t="shared" si="561"/>
        <v>18</v>
      </c>
      <c r="J5160" s="66" t="str">
        <f t="shared" si="562"/>
        <v>18</v>
      </c>
      <c r="K5160" s="66">
        <v>19</v>
      </c>
      <c r="L5160" s="66">
        <f t="shared" si="563"/>
        <v>1</v>
      </c>
      <c r="M5160" s="66">
        <v>3</v>
      </c>
      <c r="N5160" s="66">
        <f t="shared" si="564"/>
        <v>2</v>
      </c>
      <c r="O5160" s="16">
        <f t="shared" si="559"/>
        <v>3089.853333333333</v>
      </c>
      <c r="P5160" s="68">
        <f t="shared" si="565"/>
        <v>6179.706666666666</v>
      </c>
    </row>
    <row r="5161" spans="1:16">
      <c r="A5161" s="7">
        <v>5172</v>
      </c>
      <c r="B5161" s="92" t="s">
        <v>7387</v>
      </c>
      <c r="C5161" s="21" t="s">
        <v>7388</v>
      </c>
      <c r="D5161" s="19" t="s">
        <v>32951</v>
      </c>
      <c r="E5161" s="38"/>
      <c r="F5161" s="17"/>
      <c r="G5161" s="4" t="s">
        <v>7</v>
      </c>
      <c r="H5161" s="10" t="s">
        <v>7243</v>
      </c>
      <c r="I5161" s="10" t="str">
        <f t="shared" si="561"/>
        <v>00</v>
      </c>
      <c r="P5161" s="16">
        <v>1</v>
      </c>
    </row>
    <row r="5162" spans="1:16" ht="22.5">
      <c r="A5162" s="7">
        <v>5173</v>
      </c>
      <c r="B5162" s="92" t="s">
        <v>7389</v>
      </c>
      <c r="C5162" s="21" t="s">
        <v>7390</v>
      </c>
      <c r="D5162" s="19" t="s">
        <v>38353</v>
      </c>
      <c r="E5162" s="38">
        <v>6044.76</v>
      </c>
      <c r="F5162" s="17" t="s">
        <v>45249</v>
      </c>
      <c r="G5162" s="4" t="s">
        <v>7</v>
      </c>
      <c r="H5162" s="10" t="s">
        <v>7243</v>
      </c>
      <c r="I5162" s="10" t="str">
        <f t="shared" si="561"/>
        <v>12</v>
      </c>
      <c r="J5162" s="66" t="str">
        <f>I5162</f>
        <v>12</v>
      </c>
      <c r="K5162" s="66">
        <v>19</v>
      </c>
      <c r="L5162" s="66">
        <f>+K5162-J5162</f>
        <v>7</v>
      </c>
      <c r="M5162" s="66">
        <v>10</v>
      </c>
      <c r="N5162" s="66">
        <f>M5162-L5162</f>
        <v>3</v>
      </c>
      <c r="O5162" s="16">
        <f>E5162/M5162</f>
        <v>604.476</v>
      </c>
      <c r="P5162" s="68">
        <f>O5162*N5162</f>
        <v>1813.4279999999999</v>
      </c>
    </row>
    <row r="5163" spans="1:16">
      <c r="A5163" s="7">
        <v>5174</v>
      </c>
      <c r="B5163" s="92" t="s">
        <v>7391</v>
      </c>
      <c r="C5163" s="21" t="s">
        <v>7392</v>
      </c>
      <c r="D5163" s="19" t="s">
        <v>34706</v>
      </c>
      <c r="E5163" s="38"/>
      <c r="F5163" s="17"/>
      <c r="G5163" s="4" t="s">
        <v>7</v>
      </c>
      <c r="H5163" s="10" t="s">
        <v>7243</v>
      </c>
      <c r="I5163" s="10" t="str">
        <f t="shared" si="561"/>
        <v>00</v>
      </c>
      <c r="P5163" s="16">
        <v>1</v>
      </c>
    </row>
    <row r="5164" spans="1:16">
      <c r="A5164" s="7">
        <v>5175</v>
      </c>
      <c r="B5164" s="92" t="s">
        <v>7393</v>
      </c>
      <c r="C5164" s="21" t="s">
        <v>7394</v>
      </c>
      <c r="D5164" s="19" t="s">
        <v>35914</v>
      </c>
      <c r="E5164" s="38"/>
      <c r="F5164" s="17"/>
      <c r="G5164" s="4" t="s">
        <v>7</v>
      </c>
      <c r="H5164" s="10" t="s">
        <v>7243</v>
      </c>
      <c r="I5164" s="10" t="str">
        <f t="shared" si="561"/>
        <v>00</v>
      </c>
      <c r="P5164" s="16">
        <v>1</v>
      </c>
    </row>
    <row r="5165" spans="1:16" ht="22.5">
      <c r="A5165" s="7">
        <v>5176</v>
      </c>
      <c r="B5165" s="92" t="s">
        <v>7395</v>
      </c>
      <c r="C5165" s="21" t="s">
        <v>7396</v>
      </c>
      <c r="D5165" s="19" t="s">
        <v>39662</v>
      </c>
      <c r="E5165" s="39">
        <v>2592.6</v>
      </c>
      <c r="F5165" s="40">
        <v>42290</v>
      </c>
      <c r="G5165" s="4" t="s">
        <v>7</v>
      </c>
      <c r="H5165" s="10" t="s">
        <v>7243</v>
      </c>
      <c r="I5165" s="10" t="str">
        <f t="shared" si="561"/>
        <v>15</v>
      </c>
      <c r="J5165" s="66" t="str">
        <f>I5165</f>
        <v>15</v>
      </c>
      <c r="K5165" s="66">
        <v>19</v>
      </c>
      <c r="L5165" s="66">
        <f>+K5165-J5165</f>
        <v>4</v>
      </c>
      <c r="M5165" s="66">
        <v>10</v>
      </c>
      <c r="N5165" s="66">
        <f>M5165-L5165</f>
        <v>6</v>
      </c>
      <c r="O5165" s="16">
        <f>E5165/M5165</f>
        <v>259.26</v>
      </c>
      <c r="P5165" s="68">
        <f>O5165*N5165</f>
        <v>1555.56</v>
      </c>
    </row>
    <row r="5166" spans="1:16">
      <c r="A5166" s="7">
        <v>5177</v>
      </c>
      <c r="B5166" s="92" t="s">
        <v>4579</v>
      </c>
      <c r="C5166" s="21" t="s">
        <v>7397</v>
      </c>
      <c r="D5166" s="19" t="s">
        <v>40573</v>
      </c>
      <c r="E5166" s="38">
        <v>875.8</v>
      </c>
      <c r="F5166" s="17" t="s">
        <v>45517</v>
      </c>
      <c r="G5166" s="4" t="s">
        <v>7</v>
      </c>
      <c r="H5166" s="10" t="s">
        <v>7243</v>
      </c>
      <c r="I5166" s="10" t="str">
        <f t="shared" si="561"/>
        <v>16</v>
      </c>
      <c r="J5166" s="66" t="str">
        <f>I5166</f>
        <v>16</v>
      </c>
      <c r="K5166" s="66">
        <v>19</v>
      </c>
      <c r="L5166" s="66">
        <f>+K5166-J5166</f>
        <v>3</v>
      </c>
      <c r="M5166" s="66">
        <v>10</v>
      </c>
      <c r="N5166" s="66">
        <f>M5166-L5166</f>
        <v>7</v>
      </c>
      <c r="O5166" s="16">
        <f>E5166/M5166</f>
        <v>87.58</v>
      </c>
      <c r="P5166" s="68">
        <f>O5166*N5166</f>
        <v>613.05999999999995</v>
      </c>
    </row>
    <row r="5167" spans="1:16">
      <c r="A5167" s="7">
        <v>5178</v>
      </c>
      <c r="B5167" s="92" t="s">
        <v>684</v>
      </c>
      <c r="C5167" s="21" t="s">
        <v>7398</v>
      </c>
      <c r="D5167" s="19" t="s">
        <v>42294</v>
      </c>
      <c r="E5167" s="38">
        <v>75.400000000000006</v>
      </c>
      <c r="F5167" s="17" t="s">
        <v>45546</v>
      </c>
      <c r="G5167" s="4" t="s">
        <v>7</v>
      </c>
      <c r="H5167" s="10" t="s">
        <v>7243</v>
      </c>
      <c r="I5167" s="10" t="str">
        <f t="shared" si="561"/>
        <v>17</v>
      </c>
      <c r="J5167" s="66" t="str">
        <f>I5167</f>
        <v>17</v>
      </c>
      <c r="K5167" s="66">
        <v>19</v>
      </c>
      <c r="L5167" s="66">
        <f>+K5167-J5167</f>
        <v>2</v>
      </c>
      <c r="M5167" s="66">
        <v>3</v>
      </c>
      <c r="N5167" s="66">
        <f>M5167-L5167</f>
        <v>1</v>
      </c>
      <c r="O5167" s="16">
        <f>E5167/M5167</f>
        <v>25.133333333333336</v>
      </c>
      <c r="P5167" s="68">
        <f>O5167*N5167</f>
        <v>25.133333333333336</v>
      </c>
    </row>
    <row r="5168" spans="1:16">
      <c r="A5168" s="7">
        <v>5179</v>
      </c>
      <c r="B5168" s="92" t="s">
        <v>7399</v>
      </c>
      <c r="C5168" s="21" t="s">
        <v>7400</v>
      </c>
      <c r="D5168" s="19" t="s">
        <v>30119</v>
      </c>
      <c r="E5168" s="38"/>
      <c r="F5168" s="17"/>
      <c r="G5168" s="4" t="s">
        <v>7</v>
      </c>
      <c r="H5168" s="10" t="s">
        <v>7243</v>
      </c>
      <c r="I5168" s="10" t="str">
        <f t="shared" si="561"/>
        <v>00</v>
      </c>
      <c r="P5168" s="16">
        <v>1</v>
      </c>
    </row>
    <row r="5169" spans="1:16">
      <c r="A5169" s="7">
        <v>5180</v>
      </c>
      <c r="B5169" s="92" t="s">
        <v>7401</v>
      </c>
      <c r="C5169" s="21" t="s">
        <v>7402</v>
      </c>
      <c r="D5169" s="19" t="s">
        <v>34115</v>
      </c>
      <c r="E5169" s="38"/>
      <c r="F5169" s="17"/>
      <c r="G5169" s="4" t="s">
        <v>7</v>
      </c>
      <c r="H5169" s="10" t="s">
        <v>7243</v>
      </c>
      <c r="I5169" s="10" t="str">
        <f t="shared" si="561"/>
        <v>00</v>
      </c>
      <c r="P5169" s="16">
        <v>1</v>
      </c>
    </row>
    <row r="5170" spans="1:16">
      <c r="A5170" s="7">
        <v>5181</v>
      </c>
      <c r="B5170" s="92" t="s">
        <v>7403</v>
      </c>
      <c r="C5170" s="21" t="s">
        <v>7404</v>
      </c>
      <c r="D5170" s="19" t="s">
        <v>34262</v>
      </c>
      <c r="E5170" s="38"/>
      <c r="F5170" s="17"/>
      <c r="G5170" s="4" t="s">
        <v>7</v>
      </c>
      <c r="H5170" s="10" t="s">
        <v>7243</v>
      </c>
      <c r="I5170" s="10" t="str">
        <f t="shared" si="561"/>
        <v>00</v>
      </c>
      <c r="P5170" s="16">
        <v>1</v>
      </c>
    </row>
    <row r="5171" spans="1:16">
      <c r="A5171" s="7">
        <v>5182</v>
      </c>
      <c r="B5171" s="92" t="s">
        <v>7405</v>
      </c>
      <c r="C5171" s="21" t="s">
        <v>7406</v>
      </c>
      <c r="D5171" s="19" t="s">
        <v>34277</v>
      </c>
      <c r="E5171" s="38"/>
      <c r="F5171" s="17"/>
      <c r="G5171" s="4" t="s">
        <v>7</v>
      </c>
      <c r="H5171" s="10" t="s">
        <v>7243</v>
      </c>
      <c r="I5171" s="10" t="str">
        <f t="shared" si="561"/>
        <v>00</v>
      </c>
      <c r="P5171" s="16">
        <v>1</v>
      </c>
    </row>
    <row r="5172" spans="1:16" ht="22.5">
      <c r="A5172" s="7">
        <v>5183</v>
      </c>
      <c r="B5172" s="92" t="s">
        <v>7407</v>
      </c>
      <c r="C5172" s="21" t="s">
        <v>7408</v>
      </c>
      <c r="D5172" s="19" t="s">
        <v>39664</v>
      </c>
      <c r="E5172" s="39">
        <v>2592.6</v>
      </c>
      <c r="F5172" s="40">
        <v>42290</v>
      </c>
      <c r="G5172" s="4" t="s">
        <v>7</v>
      </c>
      <c r="H5172" s="10" t="s">
        <v>7243</v>
      </c>
      <c r="I5172" s="10" t="str">
        <f t="shared" si="561"/>
        <v>15</v>
      </c>
      <c r="J5172" s="66" t="str">
        <f>I5172</f>
        <v>15</v>
      </c>
      <c r="K5172" s="66">
        <v>19</v>
      </c>
      <c r="L5172" s="66">
        <f>+K5172-J5172</f>
        <v>4</v>
      </c>
      <c r="M5172" s="66">
        <v>10</v>
      </c>
      <c r="N5172" s="66">
        <f>M5172-L5172</f>
        <v>6</v>
      </c>
      <c r="O5172" s="16">
        <f>E5172/M5172</f>
        <v>259.26</v>
      </c>
      <c r="P5172" s="68">
        <f>O5172*N5172</f>
        <v>1555.56</v>
      </c>
    </row>
    <row r="5173" spans="1:16">
      <c r="A5173" s="7">
        <v>5184</v>
      </c>
      <c r="B5173" s="92" t="s">
        <v>3163</v>
      </c>
      <c r="C5173" s="21" t="s">
        <v>7409</v>
      </c>
      <c r="D5173" s="19" t="s">
        <v>39701</v>
      </c>
      <c r="E5173" s="39">
        <v>626.4</v>
      </c>
      <c r="F5173" s="40">
        <v>42290</v>
      </c>
      <c r="G5173" s="4" t="s">
        <v>7</v>
      </c>
      <c r="H5173" s="10" t="s">
        <v>7243</v>
      </c>
      <c r="I5173" s="10" t="str">
        <f t="shared" si="561"/>
        <v>15</v>
      </c>
      <c r="J5173" s="66" t="str">
        <f>I5173</f>
        <v>15</v>
      </c>
      <c r="K5173" s="66">
        <v>19</v>
      </c>
      <c r="L5173" s="66">
        <f>+K5173-J5173</f>
        <v>4</v>
      </c>
      <c r="M5173" s="66">
        <v>10</v>
      </c>
      <c r="N5173" s="66">
        <f>M5173-L5173</f>
        <v>6</v>
      </c>
      <c r="O5173" s="16">
        <f>E5173/M5173</f>
        <v>62.64</v>
      </c>
      <c r="P5173" s="68">
        <f>O5173*N5173</f>
        <v>375.84000000000003</v>
      </c>
    </row>
    <row r="5174" spans="1:16">
      <c r="A5174" s="7">
        <v>5185</v>
      </c>
      <c r="B5174" s="92" t="s">
        <v>7410</v>
      </c>
      <c r="C5174" s="21" t="s">
        <v>7411</v>
      </c>
      <c r="D5174" s="19" t="s">
        <v>31297</v>
      </c>
      <c r="E5174" s="38"/>
      <c r="F5174" s="17"/>
      <c r="G5174" s="4" t="s">
        <v>7</v>
      </c>
      <c r="H5174" s="10" t="s">
        <v>7243</v>
      </c>
      <c r="I5174" s="10" t="str">
        <f t="shared" si="561"/>
        <v>00</v>
      </c>
      <c r="P5174" s="16">
        <v>1</v>
      </c>
    </row>
    <row r="5175" spans="1:16">
      <c r="A5175" s="7">
        <v>5186</v>
      </c>
      <c r="B5175" s="92" t="s">
        <v>7412</v>
      </c>
      <c r="C5175" s="21" t="s">
        <v>7413</v>
      </c>
      <c r="D5175" s="19" t="s">
        <v>31590</v>
      </c>
      <c r="E5175" s="38"/>
      <c r="F5175" s="17"/>
      <c r="G5175" s="4" t="s">
        <v>7</v>
      </c>
      <c r="H5175" s="10" t="s">
        <v>7243</v>
      </c>
      <c r="I5175" s="10" t="str">
        <f t="shared" si="561"/>
        <v>00</v>
      </c>
      <c r="P5175" s="16">
        <v>1</v>
      </c>
    </row>
    <row r="5176" spans="1:16">
      <c r="A5176" s="7">
        <v>5187</v>
      </c>
      <c r="B5176" s="92" t="s">
        <v>7414</v>
      </c>
      <c r="C5176" s="21" t="s">
        <v>7415</v>
      </c>
      <c r="D5176" s="19" t="s">
        <v>31670</v>
      </c>
      <c r="E5176" s="38"/>
      <c r="F5176" s="17"/>
      <c r="G5176" s="4" t="s">
        <v>7</v>
      </c>
      <c r="H5176" s="10" t="s">
        <v>7243</v>
      </c>
      <c r="I5176" s="10" t="str">
        <f t="shared" ref="I5176:I5182" si="566">TEXT(F5176,"aa")</f>
        <v>00</v>
      </c>
      <c r="P5176" s="16">
        <v>1</v>
      </c>
    </row>
    <row r="5177" spans="1:16">
      <c r="A5177" s="7">
        <v>5188</v>
      </c>
      <c r="B5177" s="92" t="s">
        <v>7416</v>
      </c>
      <c r="C5177" s="21" t="s">
        <v>7417</v>
      </c>
      <c r="D5177" s="19" t="s">
        <v>39160</v>
      </c>
      <c r="E5177" s="38"/>
      <c r="F5177" s="17" t="s">
        <v>45300</v>
      </c>
      <c r="G5177" s="4" t="s">
        <v>7</v>
      </c>
      <c r="H5177" s="10" t="s">
        <v>7243</v>
      </c>
      <c r="I5177" s="10" t="str">
        <f t="shared" si="566"/>
        <v>15</v>
      </c>
      <c r="J5177" s="66" t="str">
        <f t="shared" ref="J5177:J5193" si="567">I5177</f>
        <v>15</v>
      </c>
      <c r="K5177" s="66">
        <v>19</v>
      </c>
      <c r="L5177" s="66">
        <f t="shared" ref="L5177:L5193" si="568">+K5177-J5177</f>
        <v>4</v>
      </c>
      <c r="M5177" s="66">
        <v>10</v>
      </c>
      <c r="N5177" s="66">
        <f t="shared" ref="N5177:N5193" si="569">M5177-L5177</f>
        <v>6</v>
      </c>
      <c r="O5177" s="16">
        <f t="shared" ref="O5177:O5182" si="570">E5177/M5177</f>
        <v>0</v>
      </c>
      <c r="P5177" s="68">
        <f t="shared" ref="P5177:P5193" si="571">O5177*N5177</f>
        <v>0</v>
      </c>
    </row>
    <row r="5178" spans="1:16">
      <c r="A5178" s="7">
        <v>5189</v>
      </c>
      <c r="B5178" s="92" t="s">
        <v>7418</v>
      </c>
      <c r="C5178" s="21" t="s">
        <v>7419</v>
      </c>
      <c r="D5178" s="19" t="s">
        <v>40430</v>
      </c>
      <c r="E5178" s="38">
        <v>2235.0100000000002</v>
      </c>
      <c r="F5178" s="17" t="s">
        <v>45500</v>
      </c>
      <c r="G5178" s="4" t="s">
        <v>7</v>
      </c>
      <c r="H5178" s="10" t="s">
        <v>7243</v>
      </c>
      <c r="I5178" s="10" t="str">
        <f t="shared" si="566"/>
        <v>15</v>
      </c>
      <c r="J5178" s="66" t="str">
        <f t="shared" si="567"/>
        <v>15</v>
      </c>
      <c r="K5178" s="66">
        <v>19</v>
      </c>
      <c r="L5178" s="66">
        <f t="shared" si="568"/>
        <v>4</v>
      </c>
      <c r="M5178" s="66">
        <v>10</v>
      </c>
      <c r="N5178" s="66">
        <f t="shared" si="569"/>
        <v>6</v>
      </c>
      <c r="O5178" s="16">
        <f t="shared" si="570"/>
        <v>223.50100000000003</v>
      </c>
      <c r="P5178" s="68">
        <f t="shared" si="571"/>
        <v>1341.0060000000003</v>
      </c>
    </row>
    <row r="5179" spans="1:16">
      <c r="A5179" s="7">
        <v>5190</v>
      </c>
      <c r="B5179" s="92" t="s">
        <v>747</v>
      </c>
      <c r="C5179" s="21" t="s">
        <v>748</v>
      </c>
      <c r="D5179" s="19" t="s">
        <v>41960</v>
      </c>
      <c r="E5179" s="38">
        <v>1</v>
      </c>
      <c r="F5179" s="17" t="s">
        <v>45546</v>
      </c>
      <c r="G5179" s="4" t="s">
        <v>7</v>
      </c>
      <c r="H5179" s="10" t="s">
        <v>7243</v>
      </c>
      <c r="I5179" s="10" t="str">
        <f t="shared" si="566"/>
        <v>17</v>
      </c>
      <c r="J5179" s="66" t="str">
        <f t="shared" si="567"/>
        <v>17</v>
      </c>
      <c r="K5179" s="66">
        <v>19</v>
      </c>
      <c r="L5179" s="66">
        <f t="shared" si="568"/>
        <v>2</v>
      </c>
      <c r="M5179" s="66">
        <v>3</v>
      </c>
      <c r="N5179" s="66">
        <f t="shared" si="569"/>
        <v>1</v>
      </c>
      <c r="O5179" s="16">
        <f t="shared" si="570"/>
        <v>0.33333333333333331</v>
      </c>
      <c r="P5179" s="68">
        <f t="shared" si="571"/>
        <v>0.33333333333333331</v>
      </c>
    </row>
    <row r="5180" spans="1:16">
      <c r="A5180" s="7">
        <v>5191</v>
      </c>
      <c r="B5180" s="92" t="s">
        <v>4817</v>
      </c>
      <c r="C5180" s="21" t="s">
        <v>7420</v>
      </c>
      <c r="D5180" s="19" t="s">
        <v>42275</v>
      </c>
      <c r="E5180" s="38">
        <v>125.28</v>
      </c>
      <c r="F5180" s="17" t="s">
        <v>45546</v>
      </c>
      <c r="G5180" s="4" t="s">
        <v>7</v>
      </c>
      <c r="H5180" s="10" t="s">
        <v>7243</v>
      </c>
      <c r="I5180" s="10" t="str">
        <f t="shared" si="566"/>
        <v>17</v>
      </c>
      <c r="J5180" s="66" t="str">
        <f t="shared" si="567"/>
        <v>17</v>
      </c>
      <c r="K5180" s="66">
        <v>19</v>
      </c>
      <c r="L5180" s="66">
        <f t="shared" si="568"/>
        <v>2</v>
      </c>
      <c r="M5180" s="66">
        <v>3</v>
      </c>
      <c r="N5180" s="66">
        <f t="shared" si="569"/>
        <v>1</v>
      </c>
      <c r="O5180" s="16">
        <f t="shared" si="570"/>
        <v>41.76</v>
      </c>
      <c r="P5180" s="68">
        <f t="shared" si="571"/>
        <v>41.76</v>
      </c>
    </row>
    <row r="5181" spans="1:16" ht="22.5">
      <c r="A5181" s="7">
        <v>5192</v>
      </c>
      <c r="B5181" s="92" t="s">
        <v>7407</v>
      </c>
      <c r="C5181" s="21" t="s">
        <v>7421</v>
      </c>
      <c r="D5181" s="19" t="s">
        <v>39663</v>
      </c>
      <c r="E5181" s="39">
        <v>2592.6</v>
      </c>
      <c r="F5181" s="40">
        <v>42290</v>
      </c>
      <c r="G5181" s="4" t="s">
        <v>7</v>
      </c>
      <c r="H5181" s="10" t="s">
        <v>7243</v>
      </c>
      <c r="I5181" s="10" t="str">
        <f t="shared" si="566"/>
        <v>15</v>
      </c>
      <c r="J5181" s="66" t="str">
        <f t="shared" si="567"/>
        <v>15</v>
      </c>
      <c r="K5181" s="66">
        <v>19</v>
      </c>
      <c r="L5181" s="66">
        <f t="shared" si="568"/>
        <v>4</v>
      </c>
      <c r="M5181" s="66">
        <v>10</v>
      </c>
      <c r="N5181" s="66">
        <f t="shared" si="569"/>
        <v>6</v>
      </c>
      <c r="O5181" s="16">
        <f t="shared" si="570"/>
        <v>259.26</v>
      </c>
      <c r="P5181" s="68">
        <f t="shared" si="571"/>
        <v>1555.56</v>
      </c>
    </row>
    <row r="5182" spans="1:16">
      <c r="A5182" s="7">
        <v>5193</v>
      </c>
      <c r="B5182" s="92" t="s">
        <v>660</v>
      </c>
      <c r="C5182" s="21" t="s">
        <v>7422</v>
      </c>
      <c r="D5182" s="19" t="s">
        <v>40419</v>
      </c>
      <c r="E5182" s="38">
        <v>539.99</v>
      </c>
      <c r="F5182" s="17" t="s">
        <v>45500</v>
      </c>
      <c r="G5182" s="4" t="s">
        <v>7</v>
      </c>
      <c r="H5182" s="10" t="s">
        <v>7243</v>
      </c>
      <c r="I5182" s="10" t="str">
        <f t="shared" si="566"/>
        <v>15</v>
      </c>
      <c r="J5182" s="66" t="str">
        <f t="shared" si="567"/>
        <v>15</v>
      </c>
      <c r="K5182" s="66">
        <v>19</v>
      </c>
      <c r="L5182" s="66">
        <f t="shared" si="568"/>
        <v>4</v>
      </c>
      <c r="M5182" s="66">
        <v>10</v>
      </c>
      <c r="N5182" s="66">
        <f t="shared" si="569"/>
        <v>6</v>
      </c>
      <c r="O5182" s="16">
        <f t="shared" si="570"/>
        <v>53.999000000000002</v>
      </c>
      <c r="P5182" s="68">
        <f t="shared" si="571"/>
        <v>323.99400000000003</v>
      </c>
    </row>
    <row r="5183" spans="1:16">
      <c r="A5183" s="7">
        <v>5194</v>
      </c>
      <c r="B5183" s="92" t="s">
        <v>7423</v>
      </c>
      <c r="C5183" s="21" t="s">
        <v>7424</v>
      </c>
      <c r="D5183" s="19" t="s">
        <v>41103</v>
      </c>
      <c r="E5183" s="80" t="s">
        <v>45336</v>
      </c>
      <c r="F5183" s="79" t="s">
        <v>45335</v>
      </c>
      <c r="G5183" s="4" t="s">
        <v>7</v>
      </c>
      <c r="H5183" s="10" t="s">
        <v>7243</v>
      </c>
      <c r="I5183" s="10" t="str">
        <f>TEXT(E5183,"aa")</f>
        <v>54</v>
      </c>
      <c r="J5183" s="66" t="str">
        <f t="shared" si="567"/>
        <v>54</v>
      </c>
      <c r="K5183" s="66">
        <v>19</v>
      </c>
      <c r="L5183" s="66">
        <f t="shared" si="568"/>
        <v>-35</v>
      </c>
      <c r="M5183" s="66">
        <v>3</v>
      </c>
      <c r="N5183" s="66">
        <f t="shared" si="569"/>
        <v>38</v>
      </c>
      <c r="O5183" s="16" t="e">
        <f>#REF!/M5183</f>
        <v>#REF!</v>
      </c>
      <c r="P5183" s="68" t="e">
        <f t="shared" si="571"/>
        <v>#REF!</v>
      </c>
    </row>
    <row r="5184" spans="1:16">
      <c r="A5184" s="7">
        <v>5195</v>
      </c>
      <c r="B5184" s="92" t="s">
        <v>7425</v>
      </c>
      <c r="C5184" s="21" t="s">
        <v>7426</v>
      </c>
      <c r="D5184" s="19" t="s">
        <v>41104</v>
      </c>
      <c r="E5184" s="38">
        <v>1</v>
      </c>
      <c r="F5184" s="17" t="s">
        <v>45335</v>
      </c>
      <c r="G5184" s="4" t="s">
        <v>7</v>
      </c>
      <c r="H5184" s="10" t="s">
        <v>7243</v>
      </c>
      <c r="I5184" s="10" t="str">
        <f t="shared" ref="I5184:I5247" si="572">TEXT(F5184,"aa")</f>
        <v>17</v>
      </c>
      <c r="J5184" s="66" t="str">
        <f t="shared" si="567"/>
        <v>17</v>
      </c>
      <c r="K5184" s="66">
        <v>19</v>
      </c>
      <c r="L5184" s="66">
        <f t="shared" si="568"/>
        <v>2</v>
      </c>
      <c r="M5184" s="66">
        <v>3</v>
      </c>
      <c r="N5184" s="66">
        <f t="shared" si="569"/>
        <v>1</v>
      </c>
      <c r="O5184" s="16">
        <f t="shared" ref="O5184:O5193" si="573">E5184/M5184</f>
        <v>0.33333333333333331</v>
      </c>
      <c r="P5184" s="68">
        <f t="shared" si="571"/>
        <v>0.33333333333333331</v>
      </c>
    </row>
    <row r="5185" spans="1:16">
      <c r="A5185" s="7">
        <v>5196</v>
      </c>
      <c r="B5185" s="92" t="s">
        <v>7427</v>
      </c>
      <c r="C5185" s="21" t="s">
        <v>7428</v>
      </c>
      <c r="D5185" s="19" t="s">
        <v>41105</v>
      </c>
      <c r="E5185" s="38">
        <v>1</v>
      </c>
      <c r="F5185" s="17" t="s">
        <v>45335</v>
      </c>
      <c r="G5185" s="4" t="s">
        <v>7</v>
      </c>
      <c r="H5185" s="10" t="s">
        <v>7243</v>
      </c>
      <c r="I5185" s="10" t="str">
        <f t="shared" si="572"/>
        <v>17</v>
      </c>
      <c r="J5185" s="66" t="str">
        <f t="shared" si="567"/>
        <v>17</v>
      </c>
      <c r="K5185" s="66">
        <v>19</v>
      </c>
      <c r="L5185" s="66">
        <f t="shared" si="568"/>
        <v>2</v>
      </c>
      <c r="M5185" s="66">
        <v>3</v>
      </c>
      <c r="N5185" s="66">
        <f t="shared" si="569"/>
        <v>1</v>
      </c>
      <c r="O5185" s="16">
        <f t="shared" si="573"/>
        <v>0.33333333333333331</v>
      </c>
      <c r="P5185" s="68">
        <f t="shared" si="571"/>
        <v>0.33333333333333331</v>
      </c>
    </row>
    <row r="5186" spans="1:16">
      <c r="A5186" s="7">
        <v>5197</v>
      </c>
      <c r="B5186" s="92" t="s">
        <v>7429</v>
      </c>
      <c r="C5186" s="21" t="s">
        <v>7430</v>
      </c>
      <c r="D5186" s="19" t="s">
        <v>41106</v>
      </c>
      <c r="E5186" s="38">
        <v>1</v>
      </c>
      <c r="F5186" s="17" t="s">
        <v>45335</v>
      </c>
      <c r="G5186" s="4" t="s">
        <v>7</v>
      </c>
      <c r="H5186" s="10" t="s">
        <v>7243</v>
      </c>
      <c r="I5186" s="10" t="str">
        <f t="shared" si="572"/>
        <v>17</v>
      </c>
      <c r="J5186" s="66" t="str">
        <f t="shared" si="567"/>
        <v>17</v>
      </c>
      <c r="K5186" s="66">
        <v>19</v>
      </c>
      <c r="L5186" s="66">
        <f t="shared" si="568"/>
        <v>2</v>
      </c>
      <c r="M5186" s="66">
        <v>3</v>
      </c>
      <c r="N5186" s="66">
        <f t="shared" si="569"/>
        <v>1</v>
      </c>
      <c r="O5186" s="16">
        <f t="shared" si="573"/>
        <v>0.33333333333333331</v>
      </c>
      <c r="P5186" s="68">
        <f t="shared" si="571"/>
        <v>0.33333333333333331</v>
      </c>
    </row>
    <row r="5187" spans="1:16">
      <c r="A5187" s="7">
        <v>5198</v>
      </c>
      <c r="B5187" s="92" t="s">
        <v>1475</v>
      </c>
      <c r="C5187" s="21" t="s">
        <v>7431</v>
      </c>
      <c r="D5187" s="19" t="s">
        <v>37020</v>
      </c>
      <c r="E5187" s="38">
        <v>414</v>
      </c>
      <c r="F5187" s="17" t="s">
        <v>45044</v>
      </c>
      <c r="G5187" s="4" t="s">
        <v>7</v>
      </c>
      <c r="H5187" s="10" t="s">
        <v>7243</v>
      </c>
      <c r="I5187" s="10" t="str">
        <f t="shared" si="572"/>
        <v>09</v>
      </c>
      <c r="J5187" s="66" t="str">
        <f t="shared" si="567"/>
        <v>09</v>
      </c>
      <c r="K5187" s="66">
        <v>19</v>
      </c>
      <c r="L5187" s="66">
        <f t="shared" si="568"/>
        <v>10</v>
      </c>
      <c r="M5187" s="66">
        <v>10</v>
      </c>
      <c r="N5187" s="66">
        <f t="shared" si="569"/>
        <v>0</v>
      </c>
      <c r="O5187" s="16">
        <f t="shared" si="573"/>
        <v>41.4</v>
      </c>
      <c r="P5187" s="68">
        <f t="shared" si="571"/>
        <v>0</v>
      </c>
    </row>
    <row r="5188" spans="1:16">
      <c r="A5188" s="7">
        <v>5199</v>
      </c>
      <c r="B5188" s="92" t="s">
        <v>7432</v>
      </c>
      <c r="C5188" s="21" t="s">
        <v>7433</v>
      </c>
      <c r="D5188" s="19" t="s">
        <v>38327</v>
      </c>
      <c r="E5188" s="38">
        <v>6044.76</v>
      </c>
      <c r="F5188" s="17" t="s">
        <v>45249</v>
      </c>
      <c r="G5188" s="4" t="s">
        <v>7</v>
      </c>
      <c r="H5188" s="10" t="s">
        <v>7243</v>
      </c>
      <c r="I5188" s="10" t="str">
        <f t="shared" si="572"/>
        <v>12</v>
      </c>
      <c r="J5188" s="66" t="str">
        <f t="shared" si="567"/>
        <v>12</v>
      </c>
      <c r="K5188" s="66">
        <v>19</v>
      </c>
      <c r="L5188" s="66">
        <f t="shared" si="568"/>
        <v>7</v>
      </c>
      <c r="M5188" s="66">
        <v>10</v>
      </c>
      <c r="N5188" s="66">
        <f t="shared" si="569"/>
        <v>3</v>
      </c>
      <c r="O5188" s="16">
        <f t="shared" si="573"/>
        <v>604.476</v>
      </c>
      <c r="P5188" s="68">
        <f t="shared" si="571"/>
        <v>1813.4279999999999</v>
      </c>
    </row>
    <row r="5189" spans="1:16">
      <c r="A5189" s="7">
        <v>5200</v>
      </c>
      <c r="B5189" s="92" t="s">
        <v>7434</v>
      </c>
      <c r="C5189" s="21" t="s">
        <v>7435</v>
      </c>
      <c r="D5189" s="19" t="s">
        <v>40429</v>
      </c>
      <c r="E5189" s="38">
        <v>2235.0100000000002</v>
      </c>
      <c r="F5189" s="17" t="s">
        <v>45500</v>
      </c>
      <c r="G5189" s="4" t="s">
        <v>7</v>
      </c>
      <c r="H5189" s="10" t="s">
        <v>7243</v>
      </c>
      <c r="I5189" s="10" t="str">
        <f t="shared" si="572"/>
        <v>15</v>
      </c>
      <c r="J5189" s="66" t="str">
        <f t="shared" si="567"/>
        <v>15</v>
      </c>
      <c r="K5189" s="66">
        <v>19</v>
      </c>
      <c r="L5189" s="66">
        <f t="shared" si="568"/>
        <v>4</v>
      </c>
      <c r="M5189" s="66">
        <v>10</v>
      </c>
      <c r="N5189" s="66">
        <f t="shared" si="569"/>
        <v>6</v>
      </c>
      <c r="O5189" s="16">
        <f t="shared" si="573"/>
        <v>223.50100000000003</v>
      </c>
      <c r="P5189" s="68">
        <f t="shared" si="571"/>
        <v>1341.0060000000003</v>
      </c>
    </row>
    <row r="5190" spans="1:16">
      <c r="A5190" s="7">
        <v>5201</v>
      </c>
      <c r="B5190" s="92" t="s">
        <v>7436</v>
      </c>
      <c r="C5190" s="21" t="s">
        <v>7437</v>
      </c>
      <c r="D5190" s="19" t="s">
        <v>41099</v>
      </c>
      <c r="E5190" s="38">
        <v>19730.439999999999</v>
      </c>
      <c r="F5190" s="17" t="s">
        <v>45335</v>
      </c>
      <c r="G5190" s="4" t="s">
        <v>7</v>
      </c>
      <c r="H5190" s="10" t="s">
        <v>7243</v>
      </c>
      <c r="I5190" s="10" t="str">
        <f t="shared" si="572"/>
        <v>17</v>
      </c>
      <c r="J5190" s="66" t="str">
        <f t="shared" si="567"/>
        <v>17</v>
      </c>
      <c r="K5190" s="66">
        <v>19</v>
      </c>
      <c r="L5190" s="66">
        <f t="shared" si="568"/>
        <v>2</v>
      </c>
      <c r="M5190" s="66">
        <v>3</v>
      </c>
      <c r="N5190" s="66">
        <f t="shared" si="569"/>
        <v>1</v>
      </c>
      <c r="O5190" s="16">
        <f t="shared" si="573"/>
        <v>6576.8133333333326</v>
      </c>
      <c r="P5190" s="68">
        <f t="shared" si="571"/>
        <v>6576.8133333333326</v>
      </c>
    </row>
    <row r="5191" spans="1:16">
      <c r="A5191" s="7">
        <v>5202</v>
      </c>
      <c r="B5191" s="92" t="s">
        <v>7438</v>
      </c>
      <c r="C5191" s="21" t="s">
        <v>7439</v>
      </c>
      <c r="D5191" s="19" t="s">
        <v>41100</v>
      </c>
      <c r="E5191" s="38">
        <v>1</v>
      </c>
      <c r="F5191" s="17" t="s">
        <v>45335</v>
      </c>
      <c r="G5191" s="4" t="s">
        <v>7</v>
      </c>
      <c r="H5191" s="10" t="s">
        <v>7243</v>
      </c>
      <c r="I5191" s="10" t="str">
        <f t="shared" si="572"/>
        <v>17</v>
      </c>
      <c r="J5191" s="66" t="str">
        <f t="shared" si="567"/>
        <v>17</v>
      </c>
      <c r="K5191" s="66">
        <v>19</v>
      </c>
      <c r="L5191" s="66">
        <f t="shared" si="568"/>
        <v>2</v>
      </c>
      <c r="M5191" s="66">
        <v>3</v>
      </c>
      <c r="N5191" s="66">
        <f t="shared" si="569"/>
        <v>1</v>
      </c>
      <c r="O5191" s="16">
        <f t="shared" si="573"/>
        <v>0.33333333333333331</v>
      </c>
      <c r="P5191" s="68">
        <f t="shared" si="571"/>
        <v>0.33333333333333331</v>
      </c>
    </row>
    <row r="5192" spans="1:16">
      <c r="A5192" s="7">
        <v>5203</v>
      </c>
      <c r="B5192" s="92" t="s">
        <v>7440</v>
      </c>
      <c r="C5192" s="21" t="s">
        <v>7441</v>
      </c>
      <c r="D5192" s="19" t="s">
        <v>41101</v>
      </c>
      <c r="E5192" s="38">
        <v>1</v>
      </c>
      <c r="F5192" s="17" t="s">
        <v>45335</v>
      </c>
      <c r="G5192" s="4" t="s">
        <v>7</v>
      </c>
      <c r="H5192" s="10" t="s">
        <v>7243</v>
      </c>
      <c r="I5192" s="10" t="str">
        <f t="shared" si="572"/>
        <v>17</v>
      </c>
      <c r="J5192" s="66" t="str">
        <f t="shared" si="567"/>
        <v>17</v>
      </c>
      <c r="K5192" s="66">
        <v>19</v>
      </c>
      <c r="L5192" s="66">
        <f t="shared" si="568"/>
        <v>2</v>
      </c>
      <c r="M5192" s="66">
        <v>3</v>
      </c>
      <c r="N5192" s="66">
        <f t="shared" si="569"/>
        <v>1</v>
      </c>
      <c r="O5192" s="16">
        <f t="shared" si="573"/>
        <v>0.33333333333333331</v>
      </c>
      <c r="P5192" s="68">
        <f t="shared" si="571"/>
        <v>0.33333333333333331</v>
      </c>
    </row>
    <row r="5193" spans="1:16">
      <c r="A5193" s="7">
        <v>5204</v>
      </c>
      <c r="B5193" s="92" t="s">
        <v>7442</v>
      </c>
      <c r="C5193" s="21" t="s">
        <v>7443</v>
      </c>
      <c r="D5193" s="19" t="s">
        <v>41102</v>
      </c>
      <c r="E5193" s="38">
        <v>1</v>
      </c>
      <c r="F5193" s="17" t="s">
        <v>45335</v>
      </c>
      <c r="G5193" s="4" t="s">
        <v>7</v>
      </c>
      <c r="H5193" s="10" t="s">
        <v>7243</v>
      </c>
      <c r="I5193" s="10" t="str">
        <f t="shared" si="572"/>
        <v>17</v>
      </c>
      <c r="J5193" s="66" t="str">
        <f t="shared" si="567"/>
        <v>17</v>
      </c>
      <c r="K5193" s="66">
        <v>19</v>
      </c>
      <c r="L5193" s="66">
        <f t="shared" si="568"/>
        <v>2</v>
      </c>
      <c r="M5193" s="66">
        <v>3</v>
      </c>
      <c r="N5193" s="66">
        <f t="shared" si="569"/>
        <v>1</v>
      </c>
      <c r="O5193" s="16">
        <f t="shared" si="573"/>
        <v>0.33333333333333331</v>
      </c>
      <c r="P5193" s="68">
        <f t="shared" si="571"/>
        <v>0.33333333333333331</v>
      </c>
    </row>
    <row r="5194" spans="1:16">
      <c r="A5194" s="7">
        <v>5205</v>
      </c>
      <c r="B5194" s="92" t="s">
        <v>1772</v>
      </c>
      <c r="C5194" s="21" t="s">
        <v>7444</v>
      </c>
      <c r="D5194" s="19" t="s">
        <v>32589</v>
      </c>
      <c r="E5194" s="38"/>
      <c r="F5194" s="17"/>
      <c r="G5194" s="4" t="s">
        <v>7</v>
      </c>
      <c r="H5194" s="10" t="s">
        <v>7243</v>
      </c>
      <c r="I5194" s="10" t="str">
        <f t="shared" si="572"/>
        <v>00</v>
      </c>
      <c r="P5194" s="16">
        <v>1</v>
      </c>
    </row>
    <row r="5195" spans="1:16">
      <c r="A5195" s="7">
        <v>5206</v>
      </c>
      <c r="B5195" s="92" t="s">
        <v>7445</v>
      </c>
      <c r="C5195" s="21" t="s">
        <v>7446</v>
      </c>
      <c r="D5195" s="19" t="s">
        <v>34569</v>
      </c>
      <c r="E5195" s="38"/>
      <c r="F5195" s="17"/>
      <c r="G5195" s="4" t="s">
        <v>7</v>
      </c>
      <c r="H5195" s="10" t="s">
        <v>7243</v>
      </c>
      <c r="I5195" s="10" t="str">
        <f t="shared" si="572"/>
        <v>00</v>
      </c>
      <c r="P5195" s="16">
        <v>1</v>
      </c>
    </row>
    <row r="5196" spans="1:16">
      <c r="A5196" s="7">
        <v>5207</v>
      </c>
      <c r="B5196" s="92" t="s">
        <v>7447</v>
      </c>
      <c r="C5196" s="21" t="s">
        <v>7448</v>
      </c>
      <c r="D5196" s="19" t="s">
        <v>34570</v>
      </c>
      <c r="E5196" s="38"/>
      <c r="F5196" s="17"/>
      <c r="G5196" s="4" t="s">
        <v>7</v>
      </c>
      <c r="H5196" s="10" t="s">
        <v>7243</v>
      </c>
      <c r="I5196" s="10" t="str">
        <f t="shared" si="572"/>
        <v>00</v>
      </c>
      <c r="P5196" s="16">
        <v>1</v>
      </c>
    </row>
    <row r="5197" spans="1:16">
      <c r="A5197" s="7">
        <v>5208</v>
      </c>
      <c r="B5197" s="92" t="s">
        <v>7449</v>
      </c>
      <c r="C5197" s="21" t="s">
        <v>7450</v>
      </c>
      <c r="D5197" s="19" t="s">
        <v>34571</v>
      </c>
      <c r="E5197" s="38"/>
      <c r="F5197" s="17"/>
      <c r="G5197" s="4" t="s">
        <v>7</v>
      </c>
      <c r="H5197" s="10" t="s">
        <v>7243</v>
      </c>
      <c r="I5197" s="10" t="str">
        <f t="shared" si="572"/>
        <v>00</v>
      </c>
      <c r="P5197" s="16">
        <v>1</v>
      </c>
    </row>
    <row r="5198" spans="1:16">
      <c r="A5198" s="7">
        <v>5209</v>
      </c>
      <c r="B5198" s="92" t="s">
        <v>7451</v>
      </c>
      <c r="C5198" s="21" t="s">
        <v>7452</v>
      </c>
      <c r="D5198" s="19" t="s">
        <v>34576</v>
      </c>
      <c r="E5198" s="38"/>
      <c r="F5198" s="17"/>
      <c r="G5198" s="4" t="s">
        <v>7</v>
      </c>
      <c r="H5198" s="10" t="s">
        <v>7243</v>
      </c>
      <c r="I5198" s="10" t="str">
        <f t="shared" si="572"/>
        <v>00</v>
      </c>
      <c r="P5198" s="16">
        <v>1</v>
      </c>
    </row>
    <row r="5199" spans="1:16" ht="22.5">
      <c r="A5199" s="7">
        <v>5210</v>
      </c>
      <c r="B5199" s="92" t="s">
        <v>7407</v>
      </c>
      <c r="C5199" s="21" t="s">
        <v>7453</v>
      </c>
      <c r="D5199" s="19" t="s">
        <v>39666</v>
      </c>
      <c r="E5199" s="39">
        <v>2592.6</v>
      </c>
      <c r="F5199" s="40">
        <v>42290</v>
      </c>
      <c r="G5199" s="4" t="s">
        <v>7</v>
      </c>
      <c r="H5199" s="10" t="s">
        <v>7243</v>
      </c>
      <c r="I5199" s="10" t="str">
        <f t="shared" si="572"/>
        <v>15</v>
      </c>
      <c r="J5199" s="66" t="str">
        <f>I5199</f>
        <v>15</v>
      </c>
      <c r="K5199" s="66">
        <v>19</v>
      </c>
      <c r="L5199" s="66">
        <f>+K5199-J5199</f>
        <v>4</v>
      </c>
      <c r="M5199" s="66">
        <v>10</v>
      </c>
      <c r="N5199" s="66">
        <f>M5199-L5199</f>
        <v>6</v>
      </c>
      <c r="O5199" s="16">
        <f>E5199/M5199</f>
        <v>259.26</v>
      </c>
      <c r="P5199" s="68">
        <f>O5199*N5199</f>
        <v>1555.56</v>
      </c>
    </row>
    <row r="5200" spans="1:16">
      <c r="A5200" s="7">
        <v>5211</v>
      </c>
      <c r="B5200" s="92" t="s">
        <v>7454</v>
      </c>
      <c r="C5200" s="21" t="s">
        <v>7455</v>
      </c>
      <c r="D5200" s="19" t="s">
        <v>41113</v>
      </c>
      <c r="E5200" s="38">
        <v>8509.76</v>
      </c>
      <c r="F5200" s="17" t="s">
        <v>45335</v>
      </c>
      <c r="G5200" s="4" t="s">
        <v>7</v>
      </c>
      <c r="H5200" s="10" t="s">
        <v>7243</v>
      </c>
      <c r="I5200" s="10" t="str">
        <f t="shared" si="572"/>
        <v>17</v>
      </c>
      <c r="J5200" s="66" t="str">
        <f>I5200</f>
        <v>17</v>
      </c>
      <c r="K5200" s="66">
        <v>19</v>
      </c>
      <c r="L5200" s="66">
        <f>+K5200-J5200</f>
        <v>2</v>
      </c>
      <c r="M5200" s="66">
        <v>3</v>
      </c>
      <c r="N5200" s="66">
        <f>M5200-L5200</f>
        <v>1</v>
      </c>
      <c r="O5200" s="16">
        <f>E5200/M5200</f>
        <v>2836.5866666666666</v>
      </c>
      <c r="P5200" s="68">
        <f>O5200*N5200</f>
        <v>2836.5866666666666</v>
      </c>
    </row>
    <row r="5201" spans="1:16" ht="22.5">
      <c r="A5201" s="7">
        <v>5212</v>
      </c>
      <c r="B5201" s="92" t="s">
        <v>7456</v>
      </c>
      <c r="C5201" s="21" t="s">
        <v>7457</v>
      </c>
      <c r="D5201" s="19" t="s">
        <v>38344</v>
      </c>
      <c r="E5201" s="38">
        <v>6044.76</v>
      </c>
      <c r="F5201" s="17" t="s">
        <v>45249</v>
      </c>
      <c r="G5201" s="4" t="s">
        <v>7</v>
      </c>
      <c r="H5201" s="10" t="s">
        <v>7243</v>
      </c>
      <c r="I5201" s="10" t="str">
        <f t="shared" si="572"/>
        <v>12</v>
      </c>
      <c r="J5201" s="66" t="str">
        <f>I5201</f>
        <v>12</v>
      </c>
      <c r="K5201" s="66">
        <v>19</v>
      </c>
      <c r="L5201" s="66">
        <f>+K5201-J5201</f>
        <v>7</v>
      </c>
      <c r="M5201" s="66">
        <v>10</v>
      </c>
      <c r="N5201" s="66">
        <f>M5201-L5201</f>
        <v>3</v>
      </c>
      <c r="O5201" s="16">
        <f>E5201/M5201</f>
        <v>604.476</v>
      </c>
      <c r="P5201" s="68">
        <f>O5201*N5201</f>
        <v>1813.4279999999999</v>
      </c>
    </row>
    <row r="5202" spans="1:16">
      <c r="A5202" s="7">
        <v>5213</v>
      </c>
      <c r="B5202" s="92" t="s">
        <v>7458</v>
      </c>
      <c r="C5202" s="21" t="s">
        <v>7459</v>
      </c>
      <c r="D5202" s="19" t="s">
        <v>35991</v>
      </c>
      <c r="E5202" s="38"/>
      <c r="F5202" s="17"/>
      <c r="G5202" s="4" t="s">
        <v>7</v>
      </c>
      <c r="H5202" s="10" t="s">
        <v>7243</v>
      </c>
      <c r="I5202" s="10" t="str">
        <f t="shared" si="572"/>
        <v>00</v>
      </c>
      <c r="P5202" s="16">
        <v>1</v>
      </c>
    </row>
    <row r="5203" spans="1:16">
      <c r="A5203" s="7">
        <v>5214</v>
      </c>
      <c r="B5203" s="92" t="s">
        <v>7460</v>
      </c>
      <c r="C5203" s="21" t="s">
        <v>7461</v>
      </c>
      <c r="D5203" s="19" t="s">
        <v>35992</v>
      </c>
      <c r="E5203" s="38"/>
      <c r="F5203" s="17"/>
      <c r="G5203" s="4" t="s">
        <v>7</v>
      </c>
      <c r="H5203" s="10" t="s">
        <v>7243</v>
      </c>
      <c r="I5203" s="10" t="str">
        <f t="shared" si="572"/>
        <v>00</v>
      </c>
      <c r="P5203" s="16">
        <v>1</v>
      </c>
    </row>
    <row r="5204" spans="1:16">
      <c r="A5204" s="7">
        <v>5215</v>
      </c>
      <c r="B5204" s="92" t="s">
        <v>7462</v>
      </c>
      <c r="C5204" s="21" t="s">
        <v>7463</v>
      </c>
      <c r="D5204" s="19" t="s">
        <v>35993</v>
      </c>
      <c r="E5204" s="38"/>
      <c r="F5204" s="17"/>
      <c r="G5204" s="4" t="s">
        <v>7</v>
      </c>
      <c r="H5204" s="10" t="s">
        <v>7243</v>
      </c>
      <c r="I5204" s="10" t="str">
        <f t="shared" si="572"/>
        <v>00</v>
      </c>
      <c r="P5204" s="16">
        <v>1</v>
      </c>
    </row>
    <row r="5205" spans="1:16">
      <c r="A5205" s="7">
        <v>5216</v>
      </c>
      <c r="B5205" s="92" t="s">
        <v>7464</v>
      </c>
      <c r="C5205" s="21" t="s">
        <v>7465</v>
      </c>
      <c r="D5205" s="19" t="s">
        <v>35994</v>
      </c>
      <c r="E5205" s="38"/>
      <c r="F5205" s="17"/>
      <c r="G5205" s="4" t="s">
        <v>7</v>
      </c>
      <c r="H5205" s="10" t="s">
        <v>7243</v>
      </c>
      <c r="I5205" s="10" t="str">
        <f t="shared" si="572"/>
        <v>00</v>
      </c>
      <c r="P5205" s="16">
        <v>1</v>
      </c>
    </row>
    <row r="5206" spans="1:16" ht="22.5">
      <c r="A5206" s="7">
        <v>5217</v>
      </c>
      <c r="B5206" s="92" t="s">
        <v>7466</v>
      </c>
      <c r="C5206" s="21" t="s">
        <v>7467</v>
      </c>
      <c r="D5206" s="19" t="s">
        <v>36112</v>
      </c>
      <c r="E5206" s="38"/>
      <c r="F5206" s="17"/>
      <c r="G5206" s="4" t="s">
        <v>7</v>
      </c>
      <c r="H5206" s="10" t="s">
        <v>7243</v>
      </c>
      <c r="I5206" s="10" t="str">
        <f t="shared" si="572"/>
        <v>00</v>
      </c>
      <c r="P5206" s="16">
        <v>1</v>
      </c>
    </row>
    <row r="5207" spans="1:16">
      <c r="A5207" s="7">
        <v>5218</v>
      </c>
      <c r="B5207" s="92" t="s">
        <v>1475</v>
      </c>
      <c r="C5207" s="21" t="s">
        <v>7468</v>
      </c>
      <c r="D5207" s="19" t="s">
        <v>40204</v>
      </c>
      <c r="E5207" s="38">
        <v>1169.99</v>
      </c>
      <c r="F5207" s="17" t="s">
        <v>45487</v>
      </c>
      <c r="G5207" s="4" t="s">
        <v>7</v>
      </c>
      <c r="H5207" s="10" t="s">
        <v>7243</v>
      </c>
      <c r="I5207" s="10" t="str">
        <f t="shared" si="572"/>
        <v>16</v>
      </c>
      <c r="J5207" s="66" t="str">
        <f>I5207</f>
        <v>16</v>
      </c>
      <c r="K5207" s="66">
        <v>19</v>
      </c>
      <c r="L5207" s="66">
        <f>+K5207-J5207</f>
        <v>3</v>
      </c>
      <c r="M5207" s="66">
        <v>10</v>
      </c>
      <c r="N5207" s="66">
        <f>M5207-L5207</f>
        <v>7</v>
      </c>
      <c r="O5207" s="16">
        <f>E5207/M5207</f>
        <v>116.999</v>
      </c>
      <c r="P5207" s="68">
        <f>O5207*N5207</f>
        <v>818.99299999999994</v>
      </c>
    </row>
    <row r="5208" spans="1:16">
      <c r="A5208" s="7">
        <v>5219</v>
      </c>
      <c r="B5208" s="92" t="s">
        <v>7469</v>
      </c>
      <c r="C5208" s="21" t="s">
        <v>7470</v>
      </c>
      <c r="D5208" s="19" t="s">
        <v>40571</v>
      </c>
      <c r="E5208" s="38">
        <v>2108.88</v>
      </c>
      <c r="F5208" s="17" t="s">
        <v>45516</v>
      </c>
      <c r="G5208" s="4" t="s">
        <v>7</v>
      </c>
      <c r="H5208" s="10" t="s">
        <v>7243</v>
      </c>
      <c r="I5208" s="10" t="str">
        <f t="shared" si="572"/>
        <v>16</v>
      </c>
      <c r="J5208" s="66" t="str">
        <f>I5208</f>
        <v>16</v>
      </c>
      <c r="K5208" s="66">
        <v>19</v>
      </c>
      <c r="L5208" s="66">
        <f>+K5208-J5208</f>
        <v>3</v>
      </c>
      <c r="M5208" s="66">
        <v>10</v>
      </c>
      <c r="N5208" s="66">
        <f>M5208-L5208</f>
        <v>7</v>
      </c>
      <c r="O5208" s="16">
        <f>E5208/M5208</f>
        <v>210.88800000000001</v>
      </c>
      <c r="P5208" s="68">
        <f>O5208*N5208</f>
        <v>1476.2160000000001</v>
      </c>
    </row>
    <row r="5209" spans="1:16">
      <c r="A5209" s="7">
        <v>5220</v>
      </c>
      <c r="B5209" s="92" t="s">
        <v>7471</v>
      </c>
      <c r="C5209" s="21" t="s">
        <v>7472</v>
      </c>
      <c r="D5209" s="19" t="s">
        <v>28869</v>
      </c>
      <c r="E5209" s="38"/>
      <c r="F5209" s="17"/>
      <c r="G5209" s="4" t="s">
        <v>7</v>
      </c>
      <c r="H5209" s="10" t="s">
        <v>7243</v>
      </c>
      <c r="I5209" s="10" t="str">
        <f t="shared" si="572"/>
        <v>00</v>
      </c>
      <c r="P5209" s="16">
        <v>1</v>
      </c>
    </row>
    <row r="5210" spans="1:16">
      <c r="A5210" s="7">
        <v>5221</v>
      </c>
      <c r="B5210" s="92" t="s">
        <v>660</v>
      </c>
      <c r="C5210" s="21" t="s">
        <v>7473</v>
      </c>
      <c r="D5210" s="19" t="s">
        <v>32210</v>
      </c>
      <c r="E5210" s="38"/>
      <c r="F5210" s="17"/>
      <c r="G5210" s="4" t="s">
        <v>7</v>
      </c>
      <c r="H5210" s="10" t="s">
        <v>7243</v>
      </c>
      <c r="I5210" s="10" t="str">
        <f t="shared" si="572"/>
        <v>00</v>
      </c>
      <c r="P5210" s="16">
        <v>1</v>
      </c>
    </row>
    <row r="5211" spans="1:16">
      <c r="A5211" s="7">
        <v>5222</v>
      </c>
      <c r="B5211" s="92" t="s">
        <v>7474</v>
      </c>
      <c r="C5211" s="21" t="s">
        <v>7475</v>
      </c>
      <c r="D5211" s="19" t="s">
        <v>32946</v>
      </c>
      <c r="E5211" s="38"/>
      <c r="F5211" s="17"/>
      <c r="G5211" s="4" t="s">
        <v>7</v>
      </c>
      <c r="H5211" s="10" t="s">
        <v>7243</v>
      </c>
      <c r="I5211" s="10" t="str">
        <f t="shared" si="572"/>
        <v>00</v>
      </c>
      <c r="P5211" s="16">
        <v>1</v>
      </c>
    </row>
    <row r="5212" spans="1:16">
      <c r="A5212" s="7">
        <v>5223</v>
      </c>
      <c r="B5212" s="92" t="s">
        <v>1772</v>
      </c>
      <c r="C5212" s="21" t="s">
        <v>7476</v>
      </c>
      <c r="D5212" s="19" t="s">
        <v>29996</v>
      </c>
      <c r="E5212" s="38"/>
      <c r="F5212" s="17"/>
      <c r="G5212" s="4" t="s">
        <v>7</v>
      </c>
      <c r="H5212" s="10" t="s">
        <v>7243</v>
      </c>
      <c r="I5212" s="10" t="str">
        <f t="shared" si="572"/>
        <v>00</v>
      </c>
      <c r="P5212" s="16">
        <v>1</v>
      </c>
    </row>
    <row r="5213" spans="1:16" ht="22.5">
      <c r="A5213" s="7">
        <v>5224</v>
      </c>
      <c r="B5213" s="92" t="s">
        <v>7477</v>
      </c>
      <c r="C5213" s="21" t="s">
        <v>7478</v>
      </c>
      <c r="D5213" s="19" t="s">
        <v>30809</v>
      </c>
      <c r="E5213" s="38"/>
      <c r="F5213" s="17"/>
      <c r="G5213" s="4" t="s">
        <v>7</v>
      </c>
      <c r="H5213" s="10" t="s">
        <v>7243</v>
      </c>
      <c r="I5213" s="10" t="str">
        <f t="shared" si="572"/>
        <v>00</v>
      </c>
      <c r="P5213" s="16">
        <v>1</v>
      </c>
    </row>
    <row r="5214" spans="1:16">
      <c r="A5214" s="7">
        <v>5225</v>
      </c>
      <c r="B5214" s="92" t="s">
        <v>7479</v>
      </c>
      <c r="C5214" s="21" t="s">
        <v>7480</v>
      </c>
      <c r="D5214" s="19" t="s">
        <v>37871</v>
      </c>
      <c r="E5214" s="38">
        <v>2035.8</v>
      </c>
      <c r="F5214" s="17" t="s">
        <v>45182</v>
      </c>
      <c r="G5214" s="4" t="s">
        <v>7</v>
      </c>
      <c r="H5214" s="10" t="s">
        <v>7243</v>
      </c>
      <c r="I5214" s="10" t="str">
        <f t="shared" si="572"/>
        <v>11</v>
      </c>
      <c r="J5214" s="66" t="str">
        <f>I5214</f>
        <v>11</v>
      </c>
      <c r="K5214" s="66">
        <v>19</v>
      </c>
      <c r="L5214" s="66">
        <f>+K5214-J5214</f>
        <v>8</v>
      </c>
      <c r="M5214" s="66">
        <v>10</v>
      </c>
      <c r="N5214" s="66">
        <f>M5214-L5214</f>
        <v>2</v>
      </c>
      <c r="O5214" s="16">
        <f>E5214/M5214</f>
        <v>203.57999999999998</v>
      </c>
      <c r="P5214" s="68">
        <f>O5214*N5214</f>
        <v>407.15999999999997</v>
      </c>
    </row>
    <row r="5215" spans="1:16">
      <c r="A5215" s="7">
        <v>5226</v>
      </c>
      <c r="B5215" s="92" t="s">
        <v>7481</v>
      </c>
      <c r="C5215" s="21" t="s">
        <v>7482</v>
      </c>
      <c r="D5215" s="19" t="s">
        <v>34238</v>
      </c>
      <c r="E5215" s="38"/>
      <c r="F5215" s="17"/>
      <c r="G5215" s="4" t="s">
        <v>7</v>
      </c>
      <c r="H5215" s="10" t="s">
        <v>7243</v>
      </c>
      <c r="I5215" s="10" t="str">
        <f t="shared" si="572"/>
        <v>00</v>
      </c>
      <c r="P5215" s="16">
        <v>1</v>
      </c>
    </row>
    <row r="5216" spans="1:16">
      <c r="A5216" s="7">
        <v>5227</v>
      </c>
      <c r="B5216" s="92" t="s">
        <v>7418</v>
      </c>
      <c r="C5216" s="21" t="s">
        <v>7483</v>
      </c>
      <c r="D5216" s="19" t="s">
        <v>40435</v>
      </c>
      <c r="E5216" s="38">
        <v>2235.0100000000002</v>
      </c>
      <c r="F5216" s="17" t="s">
        <v>45501</v>
      </c>
      <c r="G5216" s="4" t="s">
        <v>7</v>
      </c>
      <c r="H5216" s="10" t="s">
        <v>7243</v>
      </c>
      <c r="I5216" s="10" t="str">
        <f t="shared" si="572"/>
        <v>15</v>
      </c>
      <c r="J5216" s="66" t="str">
        <f>I5216</f>
        <v>15</v>
      </c>
      <c r="K5216" s="66">
        <v>19</v>
      </c>
      <c r="L5216" s="66">
        <f>+K5216-J5216</f>
        <v>4</v>
      </c>
      <c r="M5216" s="66">
        <v>10</v>
      </c>
      <c r="N5216" s="66">
        <f>M5216-L5216</f>
        <v>6</v>
      </c>
      <c r="O5216" s="16">
        <f>E5216/M5216</f>
        <v>223.50100000000003</v>
      </c>
      <c r="P5216" s="68">
        <f>O5216*N5216</f>
        <v>1341.0060000000003</v>
      </c>
    </row>
    <row r="5217" spans="1:16">
      <c r="A5217" s="7">
        <v>5228</v>
      </c>
      <c r="B5217" s="92" t="s">
        <v>3161</v>
      </c>
      <c r="C5217" s="21" t="s">
        <v>7484</v>
      </c>
      <c r="D5217" s="19" t="s">
        <v>39674</v>
      </c>
      <c r="E5217" s="39">
        <v>626.4</v>
      </c>
      <c r="F5217" s="40">
        <v>42290</v>
      </c>
      <c r="G5217" s="4" t="s">
        <v>7</v>
      </c>
      <c r="H5217" s="10" t="s">
        <v>7243</v>
      </c>
      <c r="I5217" s="10" t="str">
        <f t="shared" si="572"/>
        <v>15</v>
      </c>
      <c r="J5217" s="66" t="str">
        <f>I5217</f>
        <v>15</v>
      </c>
      <c r="K5217" s="66">
        <v>19</v>
      </c>
      <c r="L5217" s="66">
        <f>+K5217-J5217</f>
        <v>4</v>
      </c>
      <c r="M5217" s="66">
        <v>10</v>
      </c>
      <c r="N5217" s="66">
        <f>M5217-L5217</f>
        <v>6</v>
      </c>
      <c r="O5217" s="16">
        <f>E5217/M5217</f>
        <v>62.64</v>
      </c>
      <c r="P5217" s="68">
        <f>O5217*N5217</f>
        <v>375.84000000000003</v>
      </c>
    </row>
    <row r="5218" spans="1:16">
      <c r="A5218" s="7">
        <v>5229</v>
      </c>
      <c r="B5218" s="92" t="s">
        <v>7485</v>
      </c>
      <c r="C5218" s="21" t="s">
        <v>7486</v>
      </c>
      <c r="D5218" s="19" t="s">
        <v>36040</v>
      </c>
      <c r="E5218" s="38"/>
      <c r="F5218" s="17"/>
      <c r="G5218" s="4" t="s">
        <v>7</v>
      </c>
      <c r="H5218" s="10" t="s">
        <v>7243</v>
      </c>
      <c r="I5218" s="10" t="str">
        <f t="shared" si="572"/>
        <v>00</v>
      </c>
      <c r="P5218" s="16">
        <v>1</v>
      </c>
    </row>
    <row r="5219" spans="1:16">
      <c r="A5219" s="7">
        <v>5230</v>
      </c>
      <c r="B5219" s="92" t="s">
        <v>7487</v>
      </c>
      <c r="C5219" s="21" t="s">
        <v>7488</v>
      </c>
      <c r="D5219" s="19" t="s">
        <v>36041</v>
      </c>
      <c r="E5219" s="38"/>
      <c r="F5219" s="17"/>
      <c r="G5219" s="4" t="s">
        <v>7</v>
      </c>
      <c r="H5219" s="10" t="s">
        <v>7243</v>
      </c>
      <c r="I5219" s="10" t="str">
        <f t="shared" si="572"/>
        <v>00</v>
      </c>
      <c r="P5219" s="16">
        <v>1</v>
      </c>
    </row>
    <row r="5220" spans="1:16">
      <c r="A5220" s="7">
        <v>5231</v>
      </c>
      <c r="B5220" s="92" t="s">
        <v>7489</v>
      </c>
      <c r="C5220" s="21" t="s">
        <v>7490</v>
      </c>
      <c r="D5220" s="19" t="s">
        <v>36042</v>
      </c>
      <c r="E5220" s="38"/>
      <c r="F5220" s="17"/>
      <c r="G5220" s="4" t="s">
        <v>7</v>
      </c>
      <c r="H5220" s="10" t="s">
        <v>7243</v>
      </c>
      <c r="I5220" s="10" t="str">
        <f t="shared" si="572"/>
        <v>00</v>
      </c>
      <c r="P5220" s="16">
        <v>1</v>
      </c>
    </row>
    <row r="5221" spans="1:16">
      <c r="A5221" s="7">
        <v>5232</v>
      </c>
      <c r="B5221" s="92" t="s">
        <v>7491</v>
      </c>
      <c r="C5221" s="21" t="s">
        <v>7492</v>
      </c>
      <c r="D5221" s="19" t="s">
        <v>36075</v>
      </c>
      <c r="E5221" s="38"/>
      <c r="F5221" s="17"/>
      <c r="G5221" s="4" t="s">
        <v>7</v>
      </c>
      <c r="H5221" s="10" t="s">
        <v>7243</v>
      </c>
      <c r="I5221" s="10" t="str">
        <f t="shared" si="572"/>
        <v>00</v>
      </c>
      <c r="P5221" s="16">
        <v>1</v>
      </c>
    </row>
    <row r="5222" spans="1:16">
      <c r="A5222" s="7">
        <v>5233</v>
      </c>
      <c r="B5222" s="92" t="s">
        <v>7418</v>
      </c>
      <c r="C5222" s="21" t="s">
        <v>7493</v>
      </c>
      <c r="D5222" s="19" t="s">
        <v>40427</v>
      </c>
      <c r="E5222" s="38">
        <v>2235.0100000000002</v>
      </c>
      <c r="F5222" s="17" t="s">
        <v>45500</v>
      </c>
      <c r="G5222" s="4" t="s">
        <v>7</v>
      </c>
      <c r="H5222" s="10" t="s">
        <v>7243</v>
      </c>
      <c r="I5222" s="10" t="str">
        <f t="shared" si="572"/>
        <v>15</v>
      </c>
      <c r="J5222" s="66" t="str">
        <f>I5222</f>
        <v>15</v>
      </c>
      <c r="K5222" s="66">
        <v>19</v>
      </c>
      <c r="L5222" s="66">
        <f>+K5222-J5222</f>
        <v>4</v>
      </c>
      <c r="M5222" s="66">
        <v>10</v>
      </c>
      <c r="N5222" s="66">
        <f>M5222-L5222</f>
        <v>6</v>
      </c>
      <c r="O5222" s="16">
        <f>E5222/M5222</f>
        <v>223.50100000000003</v>
      </c>
      <c r="P5222" s="68">
        <f>O5222*N5222</f>
        <v>1341.0060000000003</v>
      </c>
    </row>
    <row r="5223" spans="1:16">
      <c r="A5223" s="7">
        <v>5234</v>
      </c>
      <c r="B5223" s="92" t="s">
        <v>7494</v>
      </c>
      <c r="C5223" s="21" t="s">
        <v>7495</v>
      </c>
      <c r="D5223" s="19" t="s">
        <v>41114</v>
      </c>
      <c r="E5223" s="38">
        <v>8509.76</v>
      </c>
      <c r="F5223" s="17" t="s">
        <v>45335</v>
      </c>
      <c r="G5223" s="4" t="s">
        <v>7</v>
      </c>
      <c r="H5223" s="10" t="s">
        <v>7243</v>
      </c>
      <c r="I5223" s="10" t="str">
        <f t="shared" si="572"/>
        <v>17</v>
      </c>
      <c r="J5223" s="66" t="str">
        <f>I5223</f>
        <v>17</v>
      </c>
      <c r="K5223" s="66">
        <v>19</v>
      </c>
      <c r="L5223" s="66">
        <f>+K5223-J5223</f>
        <v>2</v>
      </c>
      <c r="M5223" s="66">
        <v>3</v>
      </c>
      <c r="N5223" s="66">
        <f>M5223-L5223</f>
        <v>1</v>
      </c>
      <c r="O5223" s="16">
        <f>E5223/M5223</f>
        <v>2836.5866666666666</v>
      </c>
      <c r="P5223" s="68">
        <f>O5223*N5223</f>
        <v>2836.5866666666666</v>
      </c>
    </row>
    <row r="5224" spans="1:16">
      <c r="A5224" s="7">
        <v>5235</v>
      </c>
      <c r="B5224" s="92" t="s">
        <v>7496</v>
      </c>
      <c r="C5224" s="21" t="s">
        <v>7497</v>
      </c>
      <c r="D5224" s="19" t="s">
        <v>35995</v>
      </c>
      <c r="E5224" s="38"/>
      <c r="F5224" s="17"/>
      <c r="G5224" s="4" t="s">
        <v>7</v>
      </c>
      <c r="H5224" s="10" t="s">
        <v>7243</v>
      </c>
      <c r="I5224" s="10" t="str">
        <f t="shared" si="572"/>
        <v>00</v>
      </c>
      <c r="P5224" s="16">
        <v>1</v>
      </c>
    </row>
    <row r="5225" spans="1:16">
      <c r="A5225" s="7">
        <v>5236</v>
      </c>
      <c r="B5225" s="92" t="s">
        <v>7418</v>
      </c>
      <c r="C5225" s="21" t="s">
        <v>7498</v>
      </c>
      <c r="D5225" s="19" t="s">
        <v>40423</v>
      </c>
      <c r="E5225" s="38">
        <v>2235.0100000000002</v>
      </c>
      <c r="F5225" s="17" t="s">
        <v>45500</v>
      </c>
      <c r="G5225" s="4" t="s">
        <v>7</v>
      </c>
      <c r="H5225" s="10" t="s">
        <v>7243</v>
      </c>
      <c r="I5225" s="10" t="str">
        <f t="shared" si="572"/>
        <v>15</v>
      </c>
      <c r="J5225" s="66" t="str">
        <f>I5225</f>
        <v>15</v>
      </c>
      <c r="K5225" s="66">
        <v>19</v>
      </c>
      <c r="L5225" s="66">
        <f>+K5225-J5225</f>
        <v>4</v>
      </c>
      <c r="M5225" s="66">
        <v>10</v>
      </c>
      <c r="N5225" s="66">
        <f>M5225-L5225</f>
        <v>6</v>
      </c>
      <c r="O5225" s="16">
        <f>E5225/M5225</f>
        <v>223.50100000000003</v>
      </c>
      <c r="P5225" s="68">
        <f>O5225*N5225</f>
        <v>1341.0060000000003</v>
      </c>
    </row>
    <row r="5226" spans="1:16">
      <c r="A5226" s="7">
        <v>5237</v>
      </c>
      <c r="B5226" s="92" t="s">
        <v>7315</v>
      </c>
      <c r="C5226" s="21" t="s">
        <v>7499</v>
      </c>
      <c r="D5226" s="19" t="s">
        <v>41885</v>
      </c>
      <c r="E5226" s="38">
        <v>1096.2</v>
      </c>
      <c r="F5226" s="17" t="s">
        <v>45542</v>
      </c>
      <c r="G5226" s="4" t="s">
        <v>7</v>
      </c>
      <c r="H5226" s="10" t="s">
        <v>7243</v>
      </c>
      <c r="I5226" s="10" t="str">
        <f t="shared" si="572"/>
        <v>17</v>
      </c>
      <c r="J5226" s="66" t="str">
        <f>I5226</f>
        <v>17</v>
      </c>
      <c r="K5226" s="66">
        <v>19</v>
      </c>
      <c r="L5226" s="66">
        <f>+K5226-J5226</f>
        <v>2</v>
      </c>
      <c r="M5226" s="66">
        <v>10</v>
      </c>
      <c r="N5226" s="66">
        <f>M5226-L5226</f>
        <v>8</v>
      </c>
      <c r="O5226" s="16">
        <f>E5226/M5226</f>
        <v>109.62</v>
      </c>
      <c r="P5226" s="68">
        <f>O5226*N5226</f>
        <v>876.96</v>
      </c>
    </row>
    <row r="5227" spans="1:16">
      <c r="A5227" s="7">
        <v>5238</v>
      </c>
      <c r="B5227" s="92" t="s">
        <v>7500</v>
      </c>
      <c r="C5227" s="21" t="s">
        <v>7501</v>
      </c>
      <c r="D5227" s="19" t="s">
        <v>30850</v>
      </c>
      <c r="E5227" s="38"/>
      <c r="F5227" s="17"/>
      <c r="G5227" s="4" t="s">
        <v>7</v>
      </c>
      <c r="H5227" s="10" t="s">
        <v>7243</v>
      </c>
      <c r="I5227" s="10" t="str">
        <f t="shared" si="572"/>
        <v>00</v>
      </c>
      <c r="P5227" s="16">
        <v>1</v>
      </c>
    </row>
    <row r="5228" spans="1:16">
      <c r="A5228" s="7">
        <v>5239</v>
      </c>
      <c r="B5228" s="92" t="s">
        <v>7502</v>
      </c>
      <c r="C5228" s="21" t="s">
        <v>7503</v>
      </c>
      <c r="D5228" s="19" t="s">
        <v>37031</v>
      </c>
      <c r="E5228" s="38">
        <v>937.25</v>
      </c>
      <c r="F5228" s="17" t="s">
        <v>45048</v>
      </c>
      <c r="G5228" s="4" t="s">
        <v>466</v>
      </c>
      <c r="H5228" s="10" t="s">
        <v>7243</v>
      </c>
      <c r="I5228" s="10" t="str">
        <f t="shared" si="572"/>
        <v>09</v>
      </c>
      <c r="J5228" s="66" t="str">
        <f>I5228</f>
        <v>09</v>
      </c>
      <c r="K5228" s="66">
        <v>19</v>
      </c>
      <c r="L5228" s="66">
        <f>+K5228-J5228</f>
        <v>10</v>
      </c>
      <c r="M5228" s="66">
        <v>10</v>
      </c>
      <c r="N5228" s="66">
        <f>M5228-L5228</f>
        <v>0</v>
      </c>
      <c r="O5228" s="16">
        <f>E5228/M5228</f>
        <v>93.724999999999994</v>
      </c>
      <c r="P5228" s="68">
        <f>O5228*N5228</f>
        <v>0</v>
      </c>
    </row>
    <row r="5229" spans="1:16">
      <c r="A5229" s="7">
        <v>5240</v>
      </c>
      <c r="B5229" s="92" t="s">
        <v>7504</v>
      </c>
      <c r="C5229" s="21" t="s">
        <v>7505</v>
      </c>
      <c r="D5229" s="19" t="s">
        <v>34259</v>
      </c>
      <c r="E5229" s="38"/>
      <c r="F5229" s="17"/>
      <c r="G5229" s="4" t="s">
        <v>7</v>
      </c>
      <c r="H5229" s="10" t="s">
        <v>7243</v>
      </c>
      <c r="I5229" s="10" t="str">
        <f t="shared" si="572"/>
        <v>00</v>
      </c>
      <c r="P5229" s="16">
        <v>1</v>
      </c>
    </row>
    <row r="5230" spans="1:16">
      <c r="A5230" s="7">
        <v>5241</v>
      </c>
      <c r="B5230" s="92" t="s">
        <v>7506</v>
      </c>
      <c r="C5230" s="21" t="s">
        <v>7507</v>
      </c>
      <c r="D5230" s="19" t="s">
        <v>34310</v>
      </c>
      <c r="E5230" s="38"/>
      <c r="F5230" s="17"/>
      <c r="G5230" s="4" t="s">
        <v>7</v>
      </c>
      <c r="H5230" s="10" t="s">
        <v>7243</v>
      </c>
      <c r="I5230" s="10" t="str">
        <f t="shared" si="572"/>
        <v>00</v>
      </c>
      <c r="P5230" s="16">
        <v>1</v>
      </c>
    </row>
    <row r="5231" spans="1:16" ht="22.5">
      <c r="A5231" s="7">
        <v>5242</v>
      </c>
      <c r="B5231" s="92" t="s">
        <v>7508</v>
      </c>
      <c r="C5231" s="21" t="s">
        <v>7509</v>
      </c>
      <c r="D5231" s="19" t="s">
        <v>38343</v>
      </c>
      <c r="E5231" s="38">
        <v>6044.76</v>
      </c>
      <c r="F5231" s="17" t="s">
        <v>45249</v>
      </c>
      <c r="G5231" s="4" t="s">
        <v>7</v>
      </c>
      <c r="H5231" s="10" t="s">
        <v>7243</v>
      </c>
      <c r="I5231" s="10" t="str">
        <f t="shared" si="572"/>
        <v>12</v>
      </c>
      <c r="J5231" s="66" t="str">
        <f>I5231</f>
        <v>12</v>
      </c>
      <c r="K5231" s="66">
        <v>19</v>
      </c>
      <c r="L5231" s="66">
        <f>+K5231-J5231</f>
        <v>7</v>
      </c>
      <c r="M5231" s="66">
        <v>10</v>
      </c>
      <c r="N5231" s="66">
        <f>M5231-L5231</f>
        <v>3</v>
      </c>
      <c r="O5231" s="16">
        <f>E5231/M5231</f>
        <v>604.476</v>
      </c>
      <c r="P5231" s="68">
        <f>O5231*N5231</f>
        <v>1813.4279999999999</v>
      </c>
    </row>
    <row r="5232" spans="1:16">
      <c r="A5232" s="7">
        <v>5243</v>
      </c>
      <c r="B5232" s="92" t="s">
        <v>6781</v>
      </c>
      <c r="C5232" s="21" t="s">
        <v>7510</v>
      </c>
      <c r="D5232" s="19" t="s">
        <v>36620</v>
      </c>
      <c r="E5232" s="38"/>
      <c r="F5232" s="17"/>
      <c r="G5232" s="4" t="s">
        <v>7</v>
      </c>
      <c r="H5232" s="10" t="s">
        <v>7243</v>
      </c>
      <c r="I5232" s="10" t="str">
        <f t="shared" si="572"/>
        <v>00</v>
      </c>
      <c r="P5232" s="16">
        <v>1</v>
      </c>
    </row>
    <row r="5233" spans="1:16">
      <c r="A5233" s="7">
        <v>5244</v>
      </c>
      <c r="B5233" s="92" t="s">
        <v>7511</v>
      </c>
      <c r="C5233" s="21" t="s">
        <v>7512</v>
      </c>
      <c r="D5233" s="19" t="s">
        <v>40371</v>
      </c>
      <c r="E5233" s="38">
        <v>799</v>
      </c>
      <c r="F5233" s="17" t="s">
        <v>45494</v>
      </c>
      <c r="G5233" s="4" t="s">
        <v>7</v>
      </c>
      <c r="H5233" s="10" t="s">
        <v>7243</v>
      </c>
      <c r="I5233" s="10" t="str">
        <f t="shared" si="572"/>
        <v>16</v>
      </c>
      <c r="J5233" s="66" t="str">
        <f>I5233</f>
        <v>16</v>
      </c>
      <c r="K5233" s="66">
        <v>19</v>
      </c>
      <c r="L5233" s="66">
        <f>+K5233-J5233</f>
        <v>3</v>
      </c>
      <c r="M5233" s="66">
        <v>3</v>
      </c>
      <c r="N5233" s="66">
        <f>M5233-L5233</f>
        <v>0</v>
      </c>
      <c r="O5233" s="16">
        <f>E5233/M5233</f>
        <v>266.33333333333331</v>
      </c>
      <c r="P5233" s="68">
        <f>O5233*N5233</f>
        <v>0</v>
      </c>
    </row>
    <row r="5234" spans="1:16">
      <c r="A5234" s="7">
        <v>5245</v>
      </c>
      <c r="B5234" s="92" t="s">
        <v>7418</v>
      </c>
      <c r="C5234" s="21" t="s">
        <v>7513</v>
      </c>
      <c r="D5234" s="19" t="s">
        <v>40428</v>
      </c>
      <c r="E5234" s="38">
        <v>2235.0100000000002</v>
      </c>
      <c r="F5234" s="17" t="s">
        <v>45500</v>
      </c>
      <c r="G5234" s="4" t="s">
        <v>7</v>
      </c>
      <c r="H5234" s="10" t="s">
        <v>7243</v>
      </c>
      <c r="I5234" s="10" t="str">
        <f t="shared" si="572"/>
        <v>15</v>
      </c>
      <c r="J5234" s="66" t="str">
        <f>I5234</f>
        <v>15</v>
      </c>
      <c r="K5234" s="66">
        <v>19</v>
      </c>
      <c r="L5234" s="66">
        <f>+K5234-J5234</f>
        <v>4</v>
      </c>
      <c r="M5234" s="66">
        <v>10</v>
      </c>
      <c r="N5234" s="66">
        <f>M5234-L5234</f>
        <v>6</v>
      </c>
      <c r="O5234" s="16">
        <f>E5234/M5234</f>
        <v>223.50100000000003</v>
      </c>
      <c r="P5234" s="68">
        <f>O5234*N5234</f>
        <v>1341.0060000000003</v>
      </c>
    </row>
    <row r="5235" spans="1:16">
      <c r="A5235" s="7">
        <v>5246</v>
      </c>
      <c r="B5235" s="92" t="s">
        <v>7514</v>
      </c>
      <c r="C5235" s="21" t="s">
        <v>7515</v>
      </c>
      <c r="D5235" s="19" t="s">
        <v>41116</v>
      </c>
      <c r="E5235" s="38">
        <v>8509.76</v>
      </c>
      <c r="F5235" s="17" t="s">
        <v>45335</v>
      </c>
      <c r="G5235" s="4" t="s">
        <v>7</v>
      </c>
      <c r="H5235" s="10" t="s">
        <v>7243</v>
      </c>
      <c r="I5235" s="10" t="str">
        <f t="shared" si="572"/>
        <v>17</v>
      </c>
      <c r="J5235" s="66" t="str">
        <f>I5235</f>
        <v>17</v>
      </c>
      <c r="K5235" s="66">
        <v>19</v>
      </c>
      <c r="L5235" s="66">
        <f>+K5235-J5235</f>
        <v>2</v>
      </c>
      <c r="M5235" s="66">
        <v>3</v>
      </c>
      <c r="N5235" s="66">
        <f>M5235-L5235</f>
        <v>1</v>
      </c>
      <c r="O5235" s="16">
        <f>E5235/M5235</f>
        <v>2836.5866666666666</v>
      </c>
      <c r="P5235" s="68">
        <f>O5235*N5235</f>
        <v>2836.5866666666666</v>
      </c>
    </row>
    <row r="5236" spans="1:16">
      <c r="A5236" s="7">
        <v>5247</v>
      </c>
      <c r="B5236" s="92" t="s">
        <v>7516</v>
      </c>
      <c r="C5236" s="21" t="s">
        <v>7517</v>
      </c>
      <c r="D5236" s="19" t="s">
        <v>28439</v>
      </c>
      <c r="E5236" s="38"/>
      <c r="F5236" s="17"/>
      <c r="G5236" s="4" t="s">
        <v>7</v>
      </c>
      <c r="H5236" s="10" t="s">
        <v>7243</v>
      </c>
      <c r="I5236" s="10" t="str">
        <f t="shared" si="572"/>
        <v>00</v>
      </c>
      <c r="P5236" s="16">
        <v>1</v>
      </c>
    </row>
    <row r="5237" spans="1:16">
      <c r="A5237" s="7">
        <v>5248</v>
      </c>
      <c r="B5237" s="92" t="s">
        <v>7518</v>
      </c>
      <c r="C5237" s="21" t="s">
        <v>7519</v>
      </c>
      <c r="D5237" s="19" t="s">
        <v>32885</v>
      </c>
      <c r="E5237" s="38"/>
      <c r="F5237" s="17"/>
      <c r="G5237" s="4" t="s">
        <v>7</v>
      </c>
      <c r="H5237" s="10" t="s">
        <v>7243</v>
      </c>
      <c r="I5237" s="10" t="str">
        <f t="shared" si="572"/>
        <v>00</v>
      </c>
      <c r="P5237" s="16">
        <v>1</v>
      </c>
    </row>
    <row r="5238" spans="1:16">
      <c r="A5238" s="7">
        <v>5249</v>
      </c>
      <c r="B5238" s="92" t="s">
        <v>7520</v>
      </c>
      <c r="C5238" s="21" t="s">
        <v>7521</v>
      </c>
      <c r="D5238" s="19" t="s">
        <v>34169</v>
      </c>
      <c r="E5238" s="38"/>
      <c r="F5238" s="17"/>
      <c r="G5238" s="4" t="s">
        <v>7</v>
      </c>
      <c r="H5238" s="10" t="s">
        <v>7243</v>
      </c>
      <c r="I5238" s="10" t="str">
        <f t="shared" si="572"/>
        <v>00</v>
      </c>
      <c r="P5238" s="16">
        <v>1</v>
      </c>
    </row>
    <row r="5239" spans="1:16">
      <c r="A5239" s="7">
        <v>5250</v>
      </c>
      <c r="B5239" s="92" t="s">
        <v>7522</v>
      </c>
      <c r="C5239" s="21" t="s">
        <v>7523</v>
      </c>
      <c r="D5239" s="19" t="s">
        <v>34188</v>
      </c>
      <c r="E5239" s="38"/>
      <c r="F5239" s="17"/>
      <c r="G5239" s="4" t="s">
        <v>7</v>
      </c>
      <c r="H5239" s="10" t="s">
        <v>7243</v>
      </c>
      <c r="I5239" s="10" t="str">
        <f t="shared" si="572"/>
        <v>00</v>
      </c>
      <c r="P5239" s="16">
        <v>1</v>
      </c>
    </row>
    <row r="5240" spans="1:16">
      <c r="A5240" s="7">
        <v>5251</v>
      </c>
      <c r="B5240" s="92" t="s">
        <v>7524</v>
      </c>
      <c r="C5240" s="21" t="s">
        <v>7525</v>
      </c>
      <c r="D5240" s="19" t="s">
        <v>34327</v>
      </c>
      <c r="E5240" s="38"/>
      <c r="F5240" s="17"/>
      <c r="G5240" s="4" t="s">
        <v>7</v>
      </c>
      <c r="H5240" s="10" t="s">
        <v>7243</v>
      </c>
      <c r="I5240" s="10" t="str">
        <f t="shared" si="572"/>
        <v>00</v>
      </c>
      <c r="P5240" s="16">
        <v>1</v>
      </c>
    </row>
    <row r="5241" spans="1:16" ht="22.5">
      <c r="A5241" s="7">
        <v>5252</v>
      </c>
      <c r="B5241" s="92" t="s">
        <v>7526</v>
      </c>
      <c r="C5241" s="21" t="s">
        <v>7527</v>
      </c>
      <c r="D5241" s="19" t="s">
        <v>38321</v>
      </c>
      <c r="E5241" s="38">
        <v>6044.76</v>
      </c>
      <c r="F5241" s="17" t="s">
        <v>45249</v>
      </c>
      <c r="G5241" s="4" t="s">
        <v>7</v>
      </c>
      <c r="H5241" s="10" t="s">
        <v>7243</v>
      </c>
      <c r="I5241" s="10" t="str">
        <f t="shared" si="572"/>
        <v>12</v>
      </c>
      <c r="J5241" s="66" t="str">
        <f>I5241</f>
        <v>12</v>
      </c>
      <c r="K5241" s="66">
        <v>19</v>
      </c>
      <c r="L5241" s="66">
        <f>+K5241-J5241</f>
        <v>7</v>
      </c>
      <c r="M5241" s="66">
        <v>10</v>
      </c>
      <c r="N5241" s="66">
        <f>M5241-L5241</f>
        <v>3</v>
      </c>
      <c r="O5241" s="16">
        <f>E5241/M5241</f>
        <v>604.476</v>
      </c>
      <c r="P5241" s="68">
        <f>O5241*N5241</f>
        <v>1813.4279999999999</v>
      </c>
    </row>
    <row r="5242" spans="1:16">
      <c r="A5242" s="7">
        <v>5253</v>
      </c>
      <c r="B5242" s="92" t="s">
        <v>7418</v>
      </c>
      <c r="C5242" s="21" t="s">
        <v>7528</v>
      </c>
      <c r="D5242" s="19" t="s">
        <v>40433</v>
      </c>
      <c r="E5242" s="38">
        <v>2592.6</v>
      </c>
      <c r="F5242" s="17" t="s">
        <v>45501</v>
      </c>
      <c r="G5242" s="4" t="s">
        <v>7</v>
      </c>
      <c r="H5242" s="10" t="s">
        <v>7243</v>
      </c>
      <c r="I5242" s="10" t="str">
        <f t="shared" si="572"/>
        <v>15</v>
      </c>
      <c r="J5242" s="66" t="str">
        <f>I5242</f>
        <v>15</v>
      </c>
      <c r="K5242" s="66">
        <v>19</v>
      </c>
      <c r="L5242" s="66">
        <f>+K5242-J5242</f>
        <v>4</v>
      </c>
      <c r="M5242" s="66">
        <v>10</v>
      </c>
      <c r="N5242" s="66">
        <f>M5242-L5242</f>
        <v>6</v>
      </c>
      <c r="O5242" s="16">
        <f>E5242/M5242</f>
        <v>259.26</v>
      </c>
      <c r="P5242" s="68">
        <f>O5242*N5242</f>
        <v>1555.56</v>
      </c>
    </row>
    <row r="5243" spans="1:16">
      <c r="A5243" s="7">
        <v>5254</v>
      </c>
      <c r="B5243" s="92" t="s">
        <v>7315</v>
      </c>
      <c r="C5243" s="21" t="s">
        <v>7529</v>
      </c>
      <c r="D5243" s="19" t="s">
        <v>41886</v>
      </c>
      <c r="E5243" s="38">
        <v>1096.2</v>
      </c>
      <c r="F5243" s="17" t="s">
        <v>45542</v>
      </c>
      <c r="G5243" s="4" t="s">
        <v>7</v>
      </c>
      <c r="H5243" s="10" t="s">
        <v>7243</v>
      </c>
      <c r="I5243" s="10" t="str">
        <f t="shared" si="572"/>
        <v>17</v>
      </c>
      <c r="J5243" s="66" t="str">
        <f>I5243</f>
        <v>17</v>
      </c>
      <c r="K5243" s="66">
        <v>19</v>
      </c>
      <c r="L5243" s="66">
        <f>+K5243-J5243</f>
        <v>2</v>
      </c>
      <c r="M5243" s="66">
        <v>10</v>
      </c>
      <c r="N5243" s="66">
        <f>M5243-L5243</f>
        <v>8</v>
      </c>
      <c r="O5243" s="16">
        <f>E5243/M5243</f>
        <v>109.62</v>
      </c>
      <c r="P5243" s="68">
        <f>O5243*N5243</f>
        <v>876.96</v>
      </c>
    </row>
    <row r="5244" spans="1:16">
      <c r="A5244" s="7">
        <v>5255</v>
      </c>
      <c r="B5244" s="92" t="s">
        <v>7530</v>
      </c>
      <c r="C5244" s="21" t="s">
        <v>7531</v>
      </c>
      <c r="D5244" s="19" t="s">
        <v>36086</v>
      </c>
      <c r="E5244" s="38"/>
      <c r="F5244" s="17"/>
      <c r="G5244" s="4" t="s">
        <v>7</v>
      </c>
      <c r="H5244" s="10" t="s">
        <v>7243</v>
      </c>
      <c r="I5244" s="10" t="str">
        <f t="shared" si="572"/>
        <v>00</v>
      </c>
      <c r="P5244" s="16">
        <v>1</v>
      </c>
    </row>
    <row r="5245" spans="1:16">
      <c r="A5245" s="7">
        <v>5256</v>
      </c>
      <c r="B5245" s="92" t="s">
        <v>7532</v>
      </c>
      <c r="C5245" s="21" t="s">
        <v>7533</v>
      </c>
      <c r="D5245" s="19" t="s">
        <v>36087</v>
      </c>
      <c r="E5245" s="38"/>
      <c r="F5245" s="17"/>
      <c r="G5245" s="4" t="s">
        <v>7</v>
      </c>
      <c r="H5245" s="10" t="s">
        <v>7243</v>
      </c>
      <c r="I5245" s="10" t="str">
        <f t="shared" si="572"/>
        <v>00</v>
      </c>
      <c r="P5245" s="16">
        <v>1</v>
      </c>
    </row>
    <row r="5246" spans="1:16">
      <c r="A5246" s="7">
        <v>5257</v>
      </c>
      <c r="B5246" s="92" t="s">
        <v>7534</v>
      </c>
      <c r="C5246" s="21" t="s">
        <v>7535</v>
      </c>
      <c r="D5246" s="19" t="s">
        <v>36088</v>
      </c>
      <c r="E5246" s="38"/>
      <c r="F5246" s="17"/>
      <c r="G5246" s="4" t="s">
        <v>7</v>
      </c>
      <c r="H5246" s="10" t="s">
        <v>7243</v>
      </c>
      <c r="I5246" s="10" t="str">
        <f t="shared" si="572"/>
        <v>00</v>
      </c>
      <c r="P5246" s="16">
        <v>1</v>
      </c>
    </row>
    <row r="5247" spans="1:16">
      <c r="A5247" s="7">
        <v>5258</v>
      </c>
      <c r="B5247" s="92" t="s">
        <v>7418</v>
      </c>
      <c r="C5247" s="21" t="s">
        <v>7536</v>
      </c>
      <c r="D5247" s="19" t="s">
        <v>40436</v>
      </c>
      <c r="E5247" s="38">
        <v>2235.0100000000002</v>
      </c>
      <c r="F5247" s="17" t="s">
        <v>45501</v>
      </c>
      <c r="G5247" s="4" t="s">
        <v>7</v>
      </c>
      <c r="H5247" s="10" t="s">
        <v>7243</v>
      </c>
      <c r="I5247" s="10" t="str">
        <f t="shared" si="572"/>
        <v>15</v>
      </c>
      <c r="J5247" s="66" t="str">
        <f>I5247</f>
        <v>15</v>
      </c>
      <c r="K5247" s="66">
        <v>19</v>
      </c>
      <c r="L5247" s="66">
        <f>+K5247-J5247</f>
        <v>4</v>
      </c>
      <c r="M5247" s="66">
        <v>10</v>
      </c>
      <c r="N5247" s="66">
        <f>M5247-L5247</f>
        <v>6</v>
      </c>
      <c r="O5247" s="16">
        <f>E5247/M5247</f>
        <v>223.50100000000003</v>
      </c>
      <c r="P5247" s="68">
        <f>O5247*N5247</f>
        <v>1341.0060000000003</v>
      </c>
    </row>
    <row r="5248" spans="1:16">
      <c r="A5248" s="7">
        <v>5259</v>
      </c>
      <c r="B5248" s="92" t="s">
        <v>7315</v>
      </c>
      <c r="C5248" s="21" t="s">
        <v>7537</v>
      </c>
      <c r="D5248" s="19" t="s">
        <v>41883</v>
      </c>
      <c r="E5248" s="38">
        <v>1096.2</v>
      </c>
      <c r="F5248" s="17" t="s">
        <v>45542</v>
      </c>
      <c r="G5248" s="4" t="s">
        <v>7</v>
      </c>
      <c r="H5248" s="10" t="s">
        <v>7243</v>
      </c>
      <c r="I5248" s="10" t="str">
        <f t="shared" ref="I5248:I5311" si="574">TEXT(F5248,"aa")</f>
        <v>17</v>
      </c>
      <c r="J5248" s="66" t="str">
        <f>I5248</f>
        <v>17</v>
      </c>
      <c r="K5248" s="66">
        <v>19</v>
      </c>
      <c r="L5248" s="66">
        <f>+K5248-J5248</f>
        <v>2</v>
      </c>
      <c r="M5248" s="66">
        <v>10</v>
      </c>
      <c r="N5248" s="66">
        <f>M5248-L5248</f>
        <v>8</v>
      </c>
      <c r="O5248" s="16">
        <f>E5248/M5248</f>
        <v>109.62</v>
      </c>
      <c r="P5248" s="68">
        <f>O5248*N5248</f>
        <v>876.96</v>
      </c>
    </row>
    <row r="5249" spans="1:16" ht="22.5">
      <c r="A5249" s="7">
        <v>5260</v>
      </c>
      <c r="B5249" s="92" t="s">
        <v>7538</v>
      </c>
      <c r="C5249" s="21" t="s">
        <v>7539</v>
      </c>
      <c r="D5249" s="19" t="s">
        <v>38347</v>
      </c>
      <c r="E5249" s="38">
        <v>6044.76</v>
      </c>
      <c r="F5249" s="17" t="s">
        <v>45249</v>
      </c>
      <c r="G5249" s="4" t="s">
        <v>7</v>
      </c>
      <c r="H5249" s="10" t="s">
        <v>7243</v>
      </c>
      <c r="I5249" s="10" t="str">
        <f t="shared" si="574"/>
        <v>12</v>
      </c>
      <c r="J5249" s="66" t="str">
        <f>I5249</f>
        <v>12</v>
      </c>
      <c r="K5249" s="66">
        <v>19</v>
      </c>
      <c r="L5249" s="66">
        <f>+K5249-J5249</f>
        <v>7</v>
      </c>
      <c r="M5249" s="66">
        <v>10</v>
      </c>
      <c r="N5249" s="66">
        <f>M5249-L5249</f>
        <v>3</v>
      </c>
      <c r="O5249" s="16">
        <f>E5249/M5249</f>
        <v>604.476</v>
      </c>
      <c r="P5249" s="68">
        <f>O5249*N5249</f>
        <v>1813.4279999999999</v>
      </c>
    </row>
    <row r="5250" spans="1:16">
      <c r="A5250" s="7">
        <v>5261</v>
      </c>
      <c r="B5250" s="92" t="s">
        <v>7540</v>
      </c>
      <c r="C5250" s="21" t="s">
        <v>7541</v>
      </c>
      <c r="D5250" s="19" t="s">
        <v>36092</v>
      </c>
      <c r="E5250" s="38"/>
      <c r="F5250" s="17"/>
      <c r="G5250" s="4" t="s">
        <v>7</v>
      </c>
      <c r="H5250" s="10" t="s">
        <v>7243</v>
      </c>
      <c r="I5250" s="10" t="str">
        <f t="shared" si="574"/>
        <v>00</v>
      </c>
      <c r="P5250" s="16">
        <v>1</v>
      </c>
    </row>
    <row r="5251" spans="1:16">
      <c r="A5251" s="7">
        <v>5262</v>
      </c>
      <c r="B5251" s="92" t="s">
        <v>7542</v>
      </c>
      <c r="C5251" s="21" t="s">
        <v>7543</v>
      </c>
      <c r="D5251" s="19" t="s">
        <v>36093</v>
      </c>
      <c r="E5251" s="38"/>
      <c r="F5251" s="17"/>
      <c r="G5251" s="4" t="s">
        <v>7</v>
      </c>
      <c r="H5251" s="10" t="s">
        <v>7243</v>
      </c>
      <c r="I5251" s="10" t="str">
        <f t="shared" si="574"/>
        <v>00</v>
      </c>
      <c r="P5251" s="16">
        <v>1</v>
      </c>
    </row>
    <row r="5252" spans="1:16">
      <c r="A5252" s="7">
        <v>5263</v>
      </c>
      <c r="B5252" s="92" t="s">
        <v>7544</v>
      </c>
      <c r="C5252" s="21" t="s">
        <v>7545</v>
      </c>
      <c r="D5252" s="19" t="s">
        <v>36094</v>
      </c>
      <c r="E5252" s="38"/>
      <c r="F5252" s="17"/>
      <c r="G5252" s="4" t="s">
        <v>7</v>
      </c>
      <c r="H5252" s="10" t="s">
        <v>7243</v>
      </c>
      <c r="I5252" s="10" t="str">
        <f t="shared" si="574"/>
        <v>00</v>
      </c>
      <c r="P5252" s="16">
        <v>1</v>
      </c>
    </row>
    <row r="5253" spans="1:16">
      <c r="A5253" s="7">
        <v>5264</v>
      </c>
      <c r="B5253" s="92" t="s">
        <v>7418</v>
      </c>
      <c r="C5253" s="21" t="s">
        <v>7546</v>
      </c>
      <c r="D5253" s="19" t="s">
        <v>40437</v>
      </c>
      <c r="E5253" s="38">
        <v>2235.0100000000002</v>
      </c>
      <c r="F5253" s="17" t="s">
        <v>45501</v>
      </c>
      <c r="G5253" s="4" t="s">
        <v>7</v>
      </c>
      <c r="H5253" s="10" t="s">
        <v>7243</v>
      </c>
      <c r="I5253" s="10" t="str">
        <f t="shared" si="574"/>
        <v>15</v>
      </c>
      <c r="J5253" s="66" t="str">
        <f>I5253</f>
        <v>15</v>
      </c>
      <c r="K5253" s="66">
        <v>19</v>
      </c>
      <c r="L5253" s="66">
        <f>+K5253-J5253</f>
        <v>4</v>
      </c>
      <c r="M5253" s="66">
        <v>10</v>
      </c>
      <c r="N5253" s="66">
        <f>M5253-L5253</f>
        <v>6</v>
      </c>
      <c r="O5253" s="16">
        <f>E5253/M5253</f>
        <v>223.50100000000003</v>
      </c>
      <c r="P5253" s="68">
        <f>O5253*N5253</f>
        <v>1341.0060000000003</v>
      </c>
    </row>
    <row r="5254" spans="1:16">
      <c r="A5254" s="7">
        <v>5265</v>
      </c>
      <c r="B5254" s="92" t="s">
        <v>7315</v>
      </c>
      <c r="C5254" s="21" t="s">
        <v>7547</v>
      </c>
      <c r="D5254" s="19" t="s">
        <v>41884</v>
      </c>
      <c r="E5254" s="38">
        <v>1096.2</v>
      </c>
      <c r="F5254" s="17" t="s">
        <v>45542</v>
      </c>
      <c r="G5254" s="4" t="s">
        <v>7</v>
      </c>
      <c r="H5254" s="10" t="s">
        <v>7243</v>
      </c>
      <c r="I5254" s="10" t="str">
        <f t="shared" si="574"/>
        <v>17</v>
      </c>
      <c r="J5254" s="66" t="str">
        <f>I5254</f>
        <v>17</v>
      </c>
      <c r="K5254" s="66">
        <v>19</v>
      </c>
      <c r="L5254" s="66">
        <f>+K5254-J5254</f>
        <v>2</v>
      </c>
      <c r="M5254" s="66">
        <v>10</v>
      </c>
      <c r="N5254" s="66">
        <f>M5254-L5254</f>
        <v>8</v>
      </c>
      <c r="O5254" s="16">
        <f>E5254/M5254</f>
        <v>109.62</v>
      </c>
      <c r="P5254" s="68">
        <f>O5254*N5254</f>
        <v>876.96</v>
      </c>
    </row>
    <row r="5255" spans="1:16">
      <c r="A5255" s="7">
        <v>5266</v>
      </c>
      <c r="B5255" s="92" t="s">
        <v>4332</v>
      </c>
      <c r="C5255" s="21" t="s">
        <v>7548</v>
      </c>
      <c r="D5255" s="19" t="s">
        <v>28343</v>
      </c>
      <c r="E5255" s="38"/>
      <c r="F5255" s="17"/>
      <c r="G5255" s="4" t="s">
        <v>7</v>
      </c>
      <c r="H5255" s="10" t="s">
        <v>7243</v>
      </c>
      <c r="I5255" s="10" t="str">
        <f t="shared" si="574"/>
        <v>00</v>
      </c>
      <c r="P5255" s="16">
        <v>1</v>
      </c>
    </row>
    <row r="5256" spans="1:16">
      <c r="A5256" s="7">
        <v>5267</v>
      </c>
      <c r="B5256" s="92" t="s">
        <v>7549</v>
      </c>
      <c r="C5256" s="21" t="s">
        <v>7550</v>
      </c>
      <c r="D5256" s="19" t="s">
        <v>28355</v>
      </c>
      <c r="E5256" s="38"/>
      <c r="F5256" s="17"/>
      <c r="G5256" s="4" t="s">
        <v>7</v>
      </c>
      <c r="H5256" s="10" t="s">
        <v>7243</v>
      </c>
      <c r="I5256" s="10" t="str">
        <f t="shared" si="574"/>
        <v>00</v>
      </c>
      <c r="P5256" s="16">
        <v>1</v>
      </c>
    </row>
    <row r="5257" spans="1:16">
      <c r="A5257" s="7">
        <v>5268</v>
      </c>
      <c r="B5257" s="92" t="s">
        <v>7551</v>
      </c>
      <c r="C5257" s="21" t="s">
        <v>7552</v>
      </c>
      <c r="D5257" s="19" t="s">
        <v>28445</v>
      </c>
      <c r="E5257" s="38"/>
      <c r="F5257" s="17"/>
      <c r="G5257" s="4" t="s">
        <v>7</v>
      </c>
      <c r="H5257" s="10" t="s">
        <v>7243</v>
      </c>
      <c r="I5257" s="10" t="str">
        <f t="shared" si="574"/>
        <v>00</v>
      </c>
      <c r="P5257" s="16">
        <v>1</v>
      </c>
    </row>
    <row r="5258" spans="1:16">
      <c r="A5258" s="7">
        <v>5269</v>
      </c>
      <c r="B5258" s="92" t="s">
        <v>2782</v>
      </c>
      <c r="C5258" s="21" t="s">
        <v>7553</v>
      </c>
      <c r="D5258" s="19" t="s">
        <v>28871</v>
      </c>
      <c r="E5258" s="38"/>
      <c r="F5258" s="17"/>
      <c r="G5258" s="4" t="s">
        <v>7</v>
      </c>
      <c r="H5258" s="10" t="s">
        <v>7243</v>
      </c>
      <c r="I5258" s="10" t="str">
        <f t="shared" si="574"/>
        <v>00</v>
      </c>
      <c r="P5258" s="16">
        <v>1</v>
      </c>
    </row>
    <row r="5259" spans="1:16">
      <c r="A5259" s="7">
        <v>5270</v>
      </c>
      <c r="B5259" s="92" t="s">
        <v>7554</v>
      </c>
      <c r="C5259" s="21" t="s">
        <v>7555</v>
      </c>
      <c r="D5259" s="19" t="s">
        <v>29384</v>
      </c>
      <c r="E5259" s="38"/>
      <c r="F5259" s="17"/>
      <c r="G5259" s="4" t="s">
        <v>7</v>
      </c>
      <c r="H5259" s="10" t="s">
        <v>7243</v>
      </c>
      <c r="I5259" s="10" t="str">
        <f t="shared" si="574"/>
        <v>00</v>
      </c>
      <c r="P5259" s="16">
        <v>1</v>
      </c>
    </row>
    <row r="5260" spans="1:16">
      <c r="A5260" s="7">
        <v>5271</v>
      </c>
      <c r="B5260" s="92" t="s">
        <v>7556</v>
      </c>
      <c r="C5260" s="21" t="s">
        <v>7557</v>
      </c>
      <c r="D5260" s="19" t="s">
        <v>29802</v>
      </c>
      <c r="E5260" s="38"/>
      <c r="F5260" s="17"/>
      <c r="G5260" s="4" t="s">
        <v>7</v>
      </c>
      <c r="H5260" s="10" t="s">
        <v>7243</v>
      </c>
      <c r="I5260" s="10" t="str">
        <f t="shared" si="574"/>
        <v>00</v>
      </c>
      <c r="P5260" s="16">
        <v>1</v>
      </c>
    </row>
    <row r="5261" spans="1:16">
      <c r="A5261" s="7">
        <v>5272</v>
      </c>
      <c r="B5261" s="92" t="s">
        <v>7558</v>
      </c>
      <c r="C5261" s="21" t="s">
        <v>7559</v>
      </c>
      <c r="D5261" s="19" t="s">
        <v>29965</v>
      </c>
      <c r="E5261" s="38"/>
      <c r="F5261" s="17"/>
      <c r="G5261" s="4" t="s">
        <v>7</v>
      </c>
      <c r="H5261" s="10" t="s">
        <v>7243</v>
      </c>
      <c r="I5261" s="10" t="str">
        <f t="shared" si="574"/>
        <v>00</v>
      </c>
      <c r="P5261" s="16">
        <v>1</v>
      </c>
    </row>
    <row r="5262" spans="1:16">
      <c r="A5262" s="7">
        <v>5273</v>
      </c>
      <c r="B5262" s="92" t="s">
        <v>7556</v>
      </c>
      <c r="C5262" s="21" t="s">
        <v>7560</v>
      </c>
      <c r="D5262" s="19" t="s">
        <v>30006</v>
      </c>
      <c r="E5262" s="38"/>
      <c r="F5262" s="17"/>
      <c r="G5262" s="4" t="s">
        <v>7</v>
      </c>
      <c r="H5262" s="10" t="s">
        <v>7243</v>
      </c>
      <c r="I5262" s="10" t="str">
        <f t="shared" si="574"/>
        <v>00</v>
      </c>
      <c r="P5262" s="16">
        <v>1</v>
      </c>
    </row>
    <row r="5263" spans="1:16">
      <c r="A5263" s="7">
        <v>5274</v>
      </c>
      <c r="B5263" s="92" t="s">
        <v>3163</v>
      </c>
      <c r="C5263" s="21" t="s">
        <v>7561</v>
      </c>
      <c r="D5263" s="19" t="s">
        <v>31033</v>
      </c>
      <c r="E5263" s="38"/>
      <c r="F5263" s="17"/>
      <c r="G5263" s="4" t="s">
        <v>535</v>
      </c>
      <c r="H5263" s="10" t="s">
        <v>7243</v>
      </c>
      <c r="I5263" s="10" t="str">
        <f t="shared" si="574"/>
        <v>00</v>
      </c>
      <c r="P5263" s="16">
        <v>1</v>
      </c>
    </row>
    <row r="5264" spans="1:16">
      <c r="A5264" s="7">
        <v>5275</v>
      </c>
      <c r="B5264" s="92" t="s">
        <v>4314</v>
      </c>
      <c r="C5264" s="21" t="s">
        <v>7562</v>
      </c>
      <c r="D5264" s="19" t="s">
        <v>31430</v>
      </c>
      <c r="E5264" s="38"/>
      <c r="F5264" s="17"/>
      <c r="G5264" s="4" t="s">
        <v>7</v>
      </c>
      <c r="H5264" s="10" t="s">
        <v>7243</v>
      </c>
      <c r="I5264" s="10" t="str">
        <f t="shared" si="574"/>
        <v>00</v>
      </c>
      <c r="P5264" s="16">
        <v>1</v>
      </c>
    </row>
    <row r="5265" spans="1:16">
      <c r="A5265" s="7">
        <v>5276</v>
      </c>
      <c r="B5265" s="92" t="s">
        <v>1095</v>
      </c>
      <c r="C5265" s="21" t="s">
        <v>7563</v>
      </c>
      <c r="D5265" s="19" t="s">
        <v>31606</v>
      </c>
      <c r="E5265" s="38"/>
      <c r="F5265" s="17"/>
      <c r="G5265" s="4" t="s">
        <v>7</v>
      </c>
      <c r="H5265" s="10" t="s">
        <v>7243</v>
      </c>
      <c r="I5265" s="10" t="str">
        <f t="shared" si="574"/>
        <v>00</v>
      </c>
      <c r="P5265" s="16">
        <v>1</v>
      </c>
    </row>
    <row r="5266" spans="1:16">
      <c r="A5266" s="7">
        <v>5277</v>
      </c>
      <c r="B5266" s="92" t="s">
        <v>2434</v>
      </c>
      <c r="C5266" s="21" t="s">
        <v>7564</v>
      </c>
      <c r="D5266" s="19" t="s">
        <v>31793</v>
      </c>
      <c r="E5266" s="38"/>
      <c r="F5266" s="17"/>
      <c r="G5266" s="4" t="s">
        <v>7</v>
      </c>
      <c r="H5266" s="10" t="s">
        <v>7243</v>
      </c>
      <c r="I5266" s="10" t="str">
        <f t="shared" si="574"/>
        <v>00</v>
      </c>
      <c r="P5266" s="16">
        <v>1</v>
      </c>
    </row>
    <row r="5267" spans="1:16">
      <c r="A5267" s="7">
        <v>5278</v>
      </c>
      <c r="B5267" s="92" t="s">
        <v>4426</v>
      </c>
      <c r="C5267" s="21" t="s">
        <v>7565</v>
      </c>
      <c r="D5267" s="19" t="s">
        <v>32105</v>
      </c>
      <c r="E5267" s="38"/>
      <c r="F5267" s="17"/>
      <c r="G5267" s="4" t="s">
        <v>7</v>
      </c>
      <c r="H5267" s="10" t="s">
        <v>7243</v>
      </c>
      <c r="I5267" s="10" t="str">
        <f t="shared" si="574"/>
        <v>00</v>
      </c>
      <c r="P5267" s="16">
        <v>1</v>
      </c>
    </row>
    <row r="5268" spans="1:16">
      <c r="A5268" s="7">
        <v>5279</v>
      </c>
      <c r="B5268" s="92" t="s">
        <v>7566</v>
      </c>
      <c r="C5268" s="21" t="s">
        <v>7567</v>
      </c>
      <c r="D5268" s="19" t="s">
        <v>32889</v>
      </c>
      <c r="E5268" s="38"/>
      <c r="F5268" s="17"/>
      <c r="G5268" s="4" t="s">
        <v>7</v>
      </c>
      <c r="H5268" s="10" t="s">
        <v>7243</v>
      </c>
      <c r="I5268" s="10" t="str">
        <f t="shared" si="574"/>
        <v>00</v>
      </c>
      <c r="P5268" s="16">
        <v>1</v>
      </c>
    </row>
    <row r="5269" spans="1:16">
      <c r="A5269" s="7">
        <v>5280</v>
      </c>
      <c r="B5269" s="92" t="s">
        <v>7568</v>
      </c>
      <c r="C5269" s="21" t="s">
        <v>7569</v>
      </c>
      <c r="D5269" s="19" t="s">
        <v>32956</v>
      </c>
      <c r="E5269" s="38"/>
      <c r="F5269" s="17"/>
      <c r="G5269" s="4" t="s">
        <v>7</v>
      </c>
      <c r="H5269" s="10" t="s">
        <v>7243</v>
      </c>
      <c r="I5269" s="10" t="str">
        <f t="shared" si="574"/>
        <v>00</v>
      </c>
      <c r="P5269" s="16">
        <v>1</v>
      </c>
    </row>
    <row r="5270" spans="1:16">
      <c r="A5270" s="7">
        <v>5281</v>
      </c>
      <c r="B5270" s="92" t="s">
        <v>7570</v>
      </c>
      <c r="C5270" s="21" t="s">
        <v>7571</v>
      </c>
      <c r="D5270" s="19" t="s">
        <v>36978</v>
      </c>
      <c r="E5270" s="38">
        <v>1518</v>
      </c>
      <c r="F5270" s="17" t="s">
        <v>45038</v>
      </c>
      <c r="G5270" s="4" t="s">
        <v>7</v>
      </c>
      <c r="H5270" s="10" t="s">
        <v>7243</v>
      </c>
      <c r="I5270" s="10" t="str">
        <f t="shared" si="574"/>
        <v>09</v>
      </c>
      <c r="J5270" s="66" t="str">
        <f t="shared" ref="J5270:J5275" si="575">I5270</f>
        <v>09</v>
      </c>
      <c r="K5270" s="66">
        <v>19</v>
      </c>
      <c r="L5270" s="66">
        <f t="shared" ref="L5270:L5275" si="576">+K5270-J5270</f>
        <v>10</v>
      </c>
      <c r="M5270" s="66">
        <v>10</v>
      </c>
      <c r="N5270" s="66">
        <f t="shared" ref="N5270:N5275" si="577">M5270-L5270</f>
        <v>0</v>
      </c>
      <c r="O5270" s="16">
        <f t="shared" ref="O5270:O5275" si="578">E5270/M5270</f>
        <v>151.80000000000001</v>
      </c>
      <c r="P5270" s="68">
        <f t="shared" ref="P5270:P5275" si="579">O5270*N5270</f>
        <v>0</v>
      </c>
    </row>
    <row r="5271" spans="1:16">
      <c r="A5271" s="7">
        <v>5282</v>
      </c>
      <c r="B5271" s="92" t="s">
        <v>7549</v>
      </c>
      <c r="C5271" s="21" t="s">
        <v>7572</v>
      </c>
      <c r="D5271" s="19">
        <v>19194</v>
      </c>
      <c r="E5271" s="38">
        <v>3236.4</v>
      </c>
      <c r="F5271" s="17" t="s">
        <v>45141</v>
      </c>
      <c r="G5271" s="4" t="s">
        <v>7</v>
      </c>
      <c r="H5271" s="10" t="s">
        <v>7243</v>
      </c>
      <c r="I5271" s="10" t="str">
        <f t="shared" si="574"/>
        <v>10</v>
      </c>
      <c r="J5271" s="66" t="str">
        <f t="shared" si="575"/>
        <v>10</v>
      </c>
      <c r="K5271" s="66">
        <v>19</v>
      </c>
      <c r="L5271" s="66">
        <f t="shared" si="576"/>
        <v>9</v>
      </c>
      <c r="M5271" s="66">
        <v>10</v>
      </c>
      <c r="N5271" s="66">
        <f t="shared" si="577"/>
        <v>1</v>
      </c>
      <c r="O5271" s="16">
        <f t="shared" si="578"/>
        <v>323.64</v>
      </c>
      <c r="P5271" s="68">
        <f t="shared" si="579"/>
        <v>323.64</v>
      </c>
    </row>
    <row r="5272" spans="1:16">
      <c r="A5272" s="7">
        <v>5283</v>
      </c>
      <c r="B5272" s="92" t="s">
        <v>7573</v>
      </c>
      <c r="C5272" s="21" t="s">
        <v>7574</v>
      </c>
      <c r="D5272" s="19">
        <v>19217</v>
      </c>
      <c r="E5272" s="38">
        <v>806.2</v>
      </c>
      <c r="F5272" s="17" t="s">
        <v>45141</v>
      </c>
      <c r="G5272" s="4" t="s">
        <v>7</v>
      </c>
      <c r="H5272" s="10" t="s">
        <v>7243</v>
      </c>
      <c r="I5272" s="10" t="str">
        <f t="shared" si="574"/>
        <v>10</v>
      </c>
      <c r="J5272" s="66" t="str">
        <f t="shared" si="575"/>
        <v>10</v>
      </c>
      <c r="K5272" s="66">
        <v>19</v>
      </c>
      <c r="L5272" s="66">
        <f t="shared" si="576"/>
        <v>9</v>
      </c>
      <c r="M5272" s="66">
        <v>10</v>
      </c>
      <c r="N5272" s="66">
        <f t="shared" si="577"/>
        <v>1</v>
      </c>
      <c r="O5272" s="16">
        <f t="shared" si="578"/>
        <v>80.62</v>
      </c>
      <c r="P5272" s="68">
        <f t="shared" si="579"/>
        <v>80.62</v>
      </c>
    </row>
    <row r="5273" spans="1:16">
      <c r="A5273" s="7">
        <v>5284</v>
      </c>
      <c r="B5273" s="92" t="s">
        <v>7575</v>
      </c>
      <c r="C5273" s="21" t="s">
        <v>7576</v>
      </c>
      <c r="D5273" s="19" t="s">
        <v>37567</v>
      </c>
      <c r="E5273" s="33">
        <v>504.6</v>
      </c>
      <c r="F5273" s="34">
        <v>40352</v>
      </c>
      <c r="G5273" s="4" t="s">
        <v>466</v>
      </c>
      <c r="H5273" s="10" t="s">
        <v>7243</v>
      </c>
      <c r="I5273" s="10" t="str">
        <f t="shared" si="574"/>
        <v>10</v>
      </c>
      <c r="J5273" s="66" t="str">
        <f t="shared" si="575"/>
        <v>10</v>
      </c>
      <c r="K5273" s="66">
        <v>19</v>
      </c>
      <c r="L5273" s="66">
        <f t="shared" si="576"/>
        <v>9</v>
      </c>
      <c r="M5273" s="66">
        <v>10</v>
      </c>
      <c r="N5273" s="66">
        <f t="shared" si="577"/>
        <v>1</v>
      </c>
      <c r="O5273" s="16">
        <f t="shared" si="578"/>
        <v>50.46</v>
      </c>
      <c r="P5273" s="68">
        <f t="shared" si="579"/>
        <v>50.46</v>
      </c>
    </row>
    <row r="5274" spans="1:16" ht="22.5">
      <c r="A5274" s="7">
        <v>5285</v>
      </c>
      <c r="B5274" s="92" t="s">
        <v>7577</v>
      </c>
      <c r="C5274" s="21" t="s">
        <v>7578</v>
      </c>
      <c r="D5274" s="19" t="s">
        <v>38322</v>
      </c>
      <c r="E5274" s="38">
        <v>6044.76</v>
      </c>
      <c r="F5274" s="17" t="s">
        <v>45249</v>
      </c>
      <c r="G5274" s="4" t="s">
        <v>7</v>
      </c>
      <c r="H5274" s="10" t="s">
        <v>7243</v>
      </c>
      <c r="I5274" s="10" t="str">
        <f t="shared" si="574"/>
        <v>12</v>
      </c>
      <c r="J5274" s="66" t="str">
        <f t="shared" si="575"/>
        <v>12</v>
      </c>
      <c r="K5274" s="66">
        <v>19</v>
      </c>
      <c r="L5274" s="66">
        <f t="shared" si="576"/>
        <v>7</v>
      </c>
      <c r="M5274" s="66">
        <v>10</v>
      </c>
      <c r="N5274" s="66">
        <f t="shared" si="577"/>
        <v>3</v>
      </c>
      <c r="O5274" s="16">
        <f t="shared" si="578"/>
        <v>604.476</v>
      </c>
      <c r="P5274" s="68">
        <f t="shared" si="579"/>
        <v>1813.4279999999999</v>
      </c>
    </row>
    <row r="5275" spans="1:16" ht="22.5">
      <c r="A5275" s="7">
        <v>5286</v>
      </c>
      <c r="B5275" s="92" t="s">
        <v>7579</v>
      </c>
      <c r="C5275" s="21" t="s">
        <v>7580</v>
      </c>
      <c r="D5275" s="19" t="s">
        <v>38323</v>
      </c>
      <c r="E5275" s="38">
        <v>6044.76</v>
      </c>
      <c r="F5275" s="17" t="s">
        <v>45249</v>
      </c>
      <c r="G5275" s="4" t="s">
        <v>7</v>
      </c>
      <c r="H5275" s="10" t="s">
        <v>7243</v>
      </c>
      <c r="I5275" s="10" t="str">
        <f t="shared" si="574"/>
        <v>12</v>
      </c>
      <c r="J5275" s="66" t="str">
        <f t="shared" si="575"/>
        <v>12</v>
      </c>
      <c r="K5275" s="66">
        <v>19</v>
      </c>
      <c r="L5275" s="66">
        <f t="shared" si="576"/>
        <v>7</v>
      </c>
      <c r="M5275" s="66">
        <v>10</v>
      </c>
      <c r="N5275" s="66">
        <f t="shared" si="577"/>
        <v>3</v>
      </c>
      <c r="O5275" s="16">
        <f t="shared" si="578"/>
        <v>604.476</v>
      </c>
      <c r="P5275" s="68">
        <f t="shared" si="579"/>
        <v>1813.4279999999999</v>
      </c>
    </row>
    <row r="5276" spans="1:16">
      <c r="A5276" s="7">
        <v>5287</v>
      </c>
      <c r="B5276" s="92" t="s">
        <v>7581</v>
      </c>
      <c r="C5276" s="21" t="s">
        <v>7582</v>
      </c>
      <c r="D5276" s="19" t="s">
        <v>34547</v>
      </c>
      <c r="E5276" s="38"/>
      <c r="F5276" s="17"/>
      <c r="G5276" s="4" t="s">
        <v>7</v>
      </c>
      <c r="H5276" s="10" t="s">
        <v>7243</v>
      </c>
      <c r="I5276" s="10" t="str">
        <f t="shared" si="574"/>
        <v>00</v>
      </c>
      <c r="P5276" s="16">
        <v>1</v>
      </c>
    </row>
    <row r="5277" spans="1:16">
      <c r="A5277" s="7">
        <v>5288</v>
      </c>
      <c r="B5277" s="92" t="s">
        <v>7583</v>
      </c>
      <c r="C5277" s="21" t="s">
        <v>7584</v>
      </c>
      <c r="D5277" s="19" t="s">
        <v>34548</v>
      </c>
      <c r="E5277" s="38"/>
      <c r="F5277" s="17"/>
      <c r="G5277" s="4" t="s">
        <v>7</v>
      </c>
      <c r="H5277" s="10" t="s">
        <v>7243</v>
      </c>
      <c r="I5277" s="10" t="str">
        <f t="shared" si="574"/>
        <v>00</v>
      </c>
      <c r="P5277" s="16">
        <v>1</v>
      </c>
    </row>
    <row r="5278" spans="1:16">
      <c r="A5278" s="7">
        <v>5289</v>
      </c>
      <c r="B5278" s="92" t="s">
        <v>7585</v>
      </c>
      <c r="C5278" s="21" t="s">
        <v>7586</v>
      </c>
      <c r="D5278" s="19" t="s">
        <v>34582</v>
      </c>
      <c r="E5278" s="38"/>
      <c r="F5278" s="17"/>
      <c r="G5278" s="4" t="s">
        <v>7</v>
      </c>
      <c r="H5278" s="10" t="s">
        <v>7243</v>
      </c>
      <c r="I5278" s="10" t="str">
        <f t="shared" si="574"/>
        <v>00</v>
      </c>
      <c r="P5278" s="16">
        <v>1</v>
      </c>
    </row>
    <row r="5279" spans="1:16">
      <c r="A5279" s="7">
        <v>5290</v>
      </c>
      <c r="B5279" s="92" t="s">
        <v>7587</v>
      </c>
      <c r="C5279" s="21" t="s">
        <v>7588</v>
      </c>
      <c r="D5279" s="19" t="s">
        <v>40369</v>
      </c>
      <c r="E5279" s="38">
        <v>799</v>
      </c>
      <c r="F5279" s="17" t="s">
        <v>45494</v>
      </c>
      <c r="G5279" s="4" t="s">
        <v>7</v>
      </c>
      <c r="H5279" s="10" t="s">
        <v>7243</v>
      </c>
      <c r="I5279" s="10" t="str">
        <f t="shared" si="574"/>
        <v>16</v>
      </c>
      <c r="J5279" s="66" t="str">
        <f>I5279</f>
        <v>16</v>
      </c>
      <c r="K5279" s="66">
        <v>19</v>
      </c>
      <c r="L5279" s="66">
        <f>+K5279-J5279</f>
        <v>3</v>
      </c>
      <c r="M5279" s="66">
        <v>3</v>
      </c>
      <c r="N5279" s="66">
        <f>M5279-L5279</f>
        <v>0</v>
      </c>
      <c r="O5279" s="16">
        <f>E5279/M5279</f>
        <v>266.33333333333331</v>
      </c>
      <c r="P5279" s="68">
        <f>O5279*N5279</f>
        <v>0</v>
      </c>
    </row>
    <row r="5280" spans="1:16">
      <c r="A5280" s="7">
        <v>5291</v>
      </c>
      <c r="B5280" s="92" t="s">
        <v>2436</v>
      </c>
      <c r="C5280" s="21" t="s">
        <v>7589</v>
      </c>
      <c r="D5280" s="19" t="s">
        <v>29371</v>
      </c>
      <c r="E5280" s="38"/>
      <c r="F5280" s="17"/>
      <c r="G5280" s="4" t="s">
        <v>466</v>
      </c>
      <c r="H5280" s="10" t="s">
        <v>7243</v>
      </c>
      <c r="I5280" s="10" t="str">
        <f t="shared" si="574"/>
        <v>00</v>
      </c>
      <c r="P5280" s="16">
        <v>1</v>
      </c>
    </row>
    <row r="5281" spans="1:16">
      <c r="A5281" s="7">
        <v>5292</v>
      </c>
      <c r="B5281" s="92" t="s">
        <v>6314</v>
      </c>
      <c r="C5281" s="21" t="s">
        <v>7590</v>
      </c>
      <c r="D5281" s="19" t="s">
        <v>30023</v>
      </c>
      <c r="E5281" s="38"/>
      <c r="F5281" s="17"/>
      <c r="G5281" s="4" t="s">
        <v>7</v>
      </c>
      <c r="H5281" s="10" t="s">
        <v>7243</v>
      </c>
      <c r="I5281" s="10" t="str">
        <f t="shared" si="574"/>
        <v>00</v>
      </c>
      <c r="P5281" s="16">
        <v>1</v>
      </c>
    </row>
    <row r="5282" spans="1:16">
      <c r="A5282" s="7">
        <v>5293</v>
      </c>
      <c r="B5282" s="92" t="s">
        <v>7591</v>
      </c>
      <c r="C5282" s="21" t="s">
        <v>7592</v>
      </c>
      <c r="D5282" s="19">
        <v>19227</v>
      </c>
      <c r="E5282" s="38">
        <v>1508</v>
      </c>
      <c r="F5282" s="17" t="s">
        <v>45141</v>
      </c>
      <c r="G5282" s="4" t="s">
        <v>7</v>
      </c>
      <c r="H5282" s="10" t="s">
        <v>7243</v>
      </c>
      <c r="I5282" s="10" t="str">
        <f t="shared" si="574"/>
        <v>10</v>
      </c>
      <c r="J5282" s="66" t="str">
        <f>I5282</f>
        <v>10</v>
      </c>
      <c r="K5282" s="66">
        <v>19</v>
      </c>
      <c r="L5282" s="66">
        <f>+K5282-J5282</f>
        <v>9</v>
      </c>
      <c r="M5282" s="66">
        <v>10</v>
      </c>
      <c r="N5282" s="66">
        <f>M5282-L5282</f>
        <v>1</v>
      </c>
      <c r="O5282" s="16">
        <f>E5282/M5282</f>
        <v>150.80000000000001</v>
      </c>
      <c r="P5282" s="68">
        <f>O5282*N5282</f>
        <v>150.80000000000001</v>
      </c>
    </row>
    <row r="5283" spans="1:16">
      <c r="A5283" s="7">
        <v>5294</v>
      </c>
      <c r="B5283" s="92" t="s">
        <v>7593</v>
      </c>
      <c r="C5283" s="21" t="s">
        <v>7594</v>
      </c>
      <c r="D5283" s="19" t="s">
        <v>37577</v>
      </c>
      <c r="E5283" s="35">
        <v>1433.8</v>
      </c>
      <c r="F5283" s="34">
        <v>40378</v>
      </c>
      <c r="G5283" s="4" t="s">
        <v>7</v>
      </c>
      <c r="H5283" s="10" t="s">
        <v>7243</v>
      </c>
      <c r="I5283" s="10" t="str">
        <f t="shared" si="574"/>
        <v>10</v>
      </c>
      <c r="J5283" s="66" t="str">
        <f>I5283</f>
        <v>10</v>
      </c>
      <c r="K5283" s="66">
        <v>19</v>
      </c>
      <c r="L5283" s="66">
        <f>+K5283-J5283</f>
        <v>9</v>
      </c>
      <c r="M5283" s="66">
        <v>10</v>
      </c>
      <c r="N5283" s="66">
        <f>M5283-L5283</f>
        <v>1</v>
      </c>
      <c r="O5283" s="16">
        <f>E5283/M5283</f>
        <v>143.38</v>
      </c>
      <c r="P5283" s="68">
        <f>O5283*N5283</f>
        <v>143.38</v>
      </c>
    </row>
    <row r="5284" spans="1:16" ht="22.5">
      <c r="A5284" s="7">
        <v>5295</v>
      </c>
      <c r="B5284" s="92" t="s">
        <v>7595</v>
      </c>
      <c r="C5284" s="21" t="s">
        <v>7596</v>
      </c>
      <c r="D5284" s="19" t="s">
        <v>38309</v>
      </c>
      <c r="E5284" s="38">
        <v>6044.76</v>
      </c>
      <c r="F5284" s="17" t="s">
        <v>45249</v>
      </c>
      <c r="G5284" s="4" t="s">
        <v>7</v>
      </c>
      <c r="H5284" s="10" t="s">
        <v>7243</v>
      </c>
      <c r="I5284" s="10" t="str">
        <f t="shared" si="574"/>
        <v>12</v>
      </c>
      <c r="J5284" s="66" t="str">
        <f>I5284</f>
        <v>12</v>
      </c>
      <c r="K5284" s="66">
        <v>19</v>
      </c>
      <c r="L5284" s="66">
        <f>+K5284-J5284</f>
        <v>7</v>
      </c>
      <c r="M5284" s="66">
        <v>10</v>
      </c>
      <c r="N5284" s="66">
        <f>M5284-L5284</f>
        <v>3</v>
      </c>
      <c r="O5284" s="16">
        <f>E5284/M5284</f>
        <v>604.476</v>
      </c>
      <c r="P5284" s="68">
        <f>O5284*N5284</f>
        <v>1813.4279999999999</v>
      </c>
    </row>
    <row r="5285" spans="1:16">
      <c r="A5285" s="7">
        <v>5296</v>
      </c>
      <c r="B5285" s="92" t="s">
        <v>5173</v>
      </c>
      <c r="C5285" s="21" t="s">
        <v>7597</v>
      </c>
      <c r="D5285" s="19" t="s">
        <v>28135</v>
      </c>
      <c r="E5285" s="38"/>
      <c r="F5285" s="17"/>
      <c r="G5285" s="4" t="s">
        <v>7</v>
      </c>
      <c r="H5285" s="10" t="s">
        <v>7243</v>
      </c>
      <c r="I5285" s="10" t="str">
        <f t="shared" si="574"/>
        <v>00</v>
      </c>
      <c r="P5285" s="16">
        <v>1</v>
      </c>
    </row>
    <row r="5286" spans="1:16">
      <c r="A5286" s="7">
        <v>5297</v>
      </c>
      <c r="B5286" s="92" t="s">
        <v>2436</v>
      </c>
      <c r="C5286" s="21" t="s">
        <v>7589</v>
      </c>
      <c r="D5286" s="19" t="s">
        <v>29371</v>
      </c>
      <c r="E5286" s="38"/>
      <c r="F5286" s="17"/>
      <c r="G5286" s="4" t="s">
        <v>466</v>
      </c>
      <c r="H5286" s="10" t="s">
        <v>7243</v>
      </c>
      <c r="I5286" s="10" t="str">
        <f t="shared" si="574"/>
        <v>00</v>
      </c>
      <c r="P5286" s="16">
        <v>1</v>
      </c>
    </row>
    <row r="5287" spans="1:16">
      <c r="A5287" s="7">
        <v>5298</v>
      </c>
      <c r="B5287" s="92" t="s">
        <v>6314</v>
      </c>
      <c r="C5287" s="21" t="s">
        <v>7590</v>
      </c>
      <c r="D5287" s="19" t="s">
        <v>30023</v>
      </c>
      <c r="E5287" s="38"/>
      <c r="F5287" s="17"/>
      <c r="G5287" s="4" t="s">
        <v>7</v>
      </c>
      <c r="H5287" s="10" t="s">
        <v>7243</v>
      </c>
      <c r="I5287" s="10" t="str">
        <f t="shared" si="574"/>
        <v>00</v>
      </c>
      <c r="P5287" s="16">
        <v>1</v>
      </c>
    </row>
    <row r="5288" spans="1:16">
      <c r="A5288" s="7">
        <v>5299</v>
      </c>
      <c r="B5288" s="92" t="s">
        <v>3011</v>
      </c>
      <c r="C5288" s="21" t="s">
        <v>7598</v>
      </c>
      <c r="D5288" s="19" t="s">
        <v>36983</v>
      </c>
      <c r="E5288" s="38">
        <v>327.75</v>
      </c>
      <c r="F5288" s="17" t="s">
        <v>45038</v>
      </c>
      <c r="G5288" s="4" t="s">
        <v>7</v>
      </c>
      <c r="H5288" s="10" t="s">
        <v>7243</v>
      </c>
      <c r="I5288" s="10" t="str">
        <f t="shared" si="574"/>
        <v>09</v>
      </c>
      <c r="J5288" s="66" t="str">
        <f>I5288</f>
        <v>09</v>
      </c>
      <c r="K5288" s="66">
        <v>19</v>
      </c>
      <c r="L5288" s="66">
        <f>+K5288-J5288</f>
        <v>10</v>
      </c>
      <c r="M5288" s="66">
        <v>10</v>
      </c>
      <c r="N5288" s="66">
        <f>M5288-L5288</f>
        <v>0</v>
      </c>
      <c r="O5288" s="16">
        <f>E5288/M5288</f>
        <v>32.774999999999999</v>
      </c>
      <c r="P5288" s="68">
        <f>O5288*N5288</f>
        <v>0</v>
      </c>
    </row>
    <row r="5289" spans="1:16">
      <c r="A5289" s="7">
        <v>5300</v>
      </c>
      <c r="B5289" s="92" t="s">
        <v>7599</v>
      </c>
      <c r="C5289" s="21" t="s">
        <v>7600</v>
      </c>
      <c r="D5289" s="19">
        <v>19162</v>
      </c>
      <c r="E5289" s="35">
        <v>3364</v>
      </c>
      <c r="F5289" s="34">
        <v>40282</v>
      </c>
      <c r="G5289" s="4" t="s">
        <v>7</v>
      </c>
      <c r="H5289" s="10" t="s">
        <v>7243</v>
      </c>
      <c r="I5289" s="10" t="str">
        <f t="shared" si="574"/>
        <v>10</v>
      </c>
      <c r="J5289" s="66" t="str">
        <f>I5289</f>
        <v>10</v>
      </c>
      <c r="K5289" s="66">
        <v>19</v>
      </c>
      <c r="L5289" s="66">
        <f>+K5289-J5289</f>
        <v>9</v>
      </c>
      <c r="M5289" s="66">
        <v>10</v>
      </c>
      <c r="N5289" s="66">
        <f>M5289-L5289</f>
        <v>1</v>
      </c>
      <c r="O5289" s="16">
        <f>E5289/M5289</f>
        <v>336.4</v>
      </c>
      <c r="P5289" s="68">
        <f>O5289*N5289</f>
        <v>336.4</v>
      </c>
    </row>
    <row r="5290" spans="1:16">
      <c r="A5290" s="7">
        <v>5301</v>
      </c>
      <c r="B5290" s="92" t="s">
        <v>7591</v>
      </c>
      <c r="C5290" s="75" t="s">
        <v>7592</v>
      </c>
      <c r="D5290" s="76">
        <v>19227</v>
      </c>
      <c r="E5290" s="38">
        <v>1508</v>
      </c>
      <c r="F5290" s="17" t="s">
        <v>45141</v>
      </c>
      <c r="G5290" s="4" t="s">
        <v>7</v>
      </c>
      <c r="H5290" s="10" t="s">
        <v>7243</v>
      </c>
      <c r="I5290" s="10" t="str">
        <f t="shared" si="574"/>
        <v>10</v>
      </c>
      <c r="J5290" s="66" t="str">
        <f>I5290</f>
        <v>10</v>
      </c>
      <c r="K5290" s="66">
        <v>19</v>
      </c>
      <c r="L5290" s="66">
        <f>+K5290-J5290</f>
        <v>9</v>
      </c>
      <c r="M5290" s="66">
        <v>10</v>
      </c>
      <c r="N5290" s="66">
        <f>M5290-L5290</f>
        <v>1</v>
      </c>
      <c r="O5290" s="16">
        <f>E5290/M5290</f>
        <v>150.80000000000001</v>
      </c>
      <c r="P5290" s="68">
        <f>O5290*N5290</f>
        <v>150.80000000000001</v>
      </c>
    </row>
    <row r="5291" spans="1:16" ht="22.5">
      <c r="A5291" s="7">
        <v>5302</v>
      </c>
      <c r="B5291" s="92" t="s">
        <v>7601</v>
      </c>
      <c r="C5291" s="21" t="s">
        <v>7596</v>
      </c>
      <c r="D5291" s="19" t="s">
        <v>38309</v>
      </c>
      <c r="E5291" s="38">
        <v>6044.76</v>
      </c>
      <c r="F5291" s="17" t="s">
        <v>45249</v>
      </c>
      <c r="G5291" s="4" t="s">
        <v>7</v>
      </c>
      <c r="H5291" s="10" t="s">
        <v>7243</v>
      </c>
      <c r="I5291" s="10" t="str">
        <f t="shared" si="574"/>
        <v>12</v>
      </c>
      <c r="J5291" s="66" t="str">
        <f>I5291</f>
        <v>12</v>
      </c>
      <c r="K5291" s="66">
        <v>19</v>
      </c>
      <c r="L5291" s="66">
        <f>+K5291-J5291</f>
        <v>7</v>
      </c>
      <c r="M5291" s="66">
        <v>10</v>
      </c>
      <c r="N5291" s="66">
        <f>M5291-L5291</f>
        <v>3</v>
      </c>
      <c r="O5291" s="16">
        <f>E5291/M5291</f>
        <v>604.476</v>
      </c>
      <c r="P5291" s="68">
        <f>O5291*N5291</f>
        <v>1813.4279999999999</v>
      </c>
    </row>
    <row r="5292" spans="1:16">
      <c r="A5292" s="7">
        <v>5303</v>
      </c>
      <c r="B5292" s="92" t="s">
        <v>7602</v>
      </c>
      <c r="C5292" s="21" t="s">
        <v>7603</v>
      </c>
      <c r="D5292" s="19" t="s">
        <v>35086</v>
      </c>
      <c r="E5292" s="38"/>
      <c r="F5292" s="17"/>
      <c r="G5292" s="4" t="s">
        <v>7</v>
      </c>
      <c r="H5292" s="10" t="s">
        <v>7243</v>
      </c>
      <c r="I5292" s="10" t="str">
        <f t="shared" si="574"/>
        <v>00</v>
      </c>
      <c r="P5292" s="16">
        <v>1</v>
      </c>
    </row>
    <row r="5293" spans="1:16">
      <c r="A5293" s="7">
        <v>5304</v>
      </c>
      <c r="B5293" s="92" t="s">
        <v>7604</v>
      </c>
      <c r="C5293" s="21" t="s">
        <v>7605</v>
      </c>
      <c r="D5293" s="19" t="s">
        <v>35093</v>
      </c>
      <c r="E5293" s="38"/>
      <c r="F5293" s="17"/>
      <c r="G5293" s="4" t="s">
        <v>7</v>
      </c>
      <c r="H5293" s="10" t="s">
        <v>7243</v>
      </c>
      <c r="I5293" s="10" t="str">
        <f t="shared" si="574"/>
        <v>00</v>
      </c>
      <c r="P5293" s="16">
        <v>1</v>
      </c>
    </row>
    <row r="5294" spans="1:16">
      <c r="A5294" s="7">
        <v>5305</v>
      </c>
      <c r="B5294" s="92" t="s">
        <v>3161</v>
      </c>
      <c r="C5294" s="21" t="s">
        <v>7606</v>
      </c>
      <c r="D5294" s="19" t="s">
        <v>39713</v>
      </c>
      <c r="E5294" s="39">
        <v>626.4</v>
      </c>
      <c r="F5294" s="40">
        <v>42290</v>
      </c>
      <c r="G5294" s="4" t="s">
        <v>7</v>
      </c>
      <c r="H5294" s="10" t="s">
        <v>7243</v>
      </c>
      <c r="I5294" s="10" t="str">
        <f t="shared" si="574"/>
        <v>15</v>
      </c>
      <c r="J5294" s="66" t="str">
        <f>I5294</f>
        <v>15</v>
      </c>
      <c r="K5294" s="66">
        <v>19</v>
      </c>
      <c r="L5294" s="66">
        <f>+K5294-J5294</f>
        <v>4</v>
      </c>
      <c r="M5294" s="66">
        <v>10</v>
      </c>
      <c r="N5294" s="66">
        <f>M5294-L5294</f>
        <v>6</v>
      </c>
      <c r="O5294" s="16">
        <f>E5294/M5294</f>
        <v>62.64</v>
      </c>
      <c r="P5294" s="68">
        <f>O5294*N5294</f>
        <v>375.84000000000003</v>
      </c>
    </row>
    <row r="5295" spans="1:16">
      <c r="A5295" s="7">
        <v>5306</v>
      </c>
      <c r="B5295" s="92" t="s">
        <v>7607</v>
      </c>
      <c r="C5295" s="21" t="s">
        <v>7608</v>
      </c>
      <c r="D5295" s="19" t="s">
        <v>36010</v>
      </c>
      <c r="E5295" s="38"/>
      <c r="F5295" s="17"/>
      <c r="G5295" s="4" t="s">
        <v>7</v>
      </c>
      <c r="H5295" s="10" t="s">
        <v>7243</v>
      </c>
      <c r="I5295" s="10" t="str">
        <f t="shared" si="574"/>
        <v>00</v>
      </c>
      <c r="P5295" s="16">
        <v>1</v>
      </c>
    </row>
    <row r="5296" spans="1:16" ht="22.5">
      <c r="A5296" s="7">
        <v>5307</v>
      </c>
      <c r="B5296" s="92" t="s">
        <v>7609</v>
      </c>
      <c r="C5296" s="21" t="s">
        <v>7610</v>
      </c>
      <c r="D5296" s="19" t="s">
        <v>40370</v>
      </c>
      <c r="E5296" s="38">
        <v>799</v>
      </c>
      <c r="F5296" s="17" t="s">
        <v>45494</v>
      </c>
      <c r="G5296" s="4" t="s">
        <v>7</v>
      </c>
      <c r="H5296" s="10" t="s">
        <v>7243</v>
      </c>
      <c r="I5296" s="10" t="str">
        <f t="shared" si="574"/>
        <v>16</v>
      </c>
      <c r="J5296" s="66" t="str">
        <f>I5296</f>
        <v>16</v>
      </c>
      <c r="K5296" s="66">
        <v>19</v>
      </c>
      <c r="L5296" s="66">
        <f>+K5296-J5296</f>
        <v>3</v>
      </c>
      <c r="M5296" s="66">
        <v>3</v>
      </c>
      <c r="N5296" s="66">
        <f>M5296-L5296</f>
        <v>0</v>
      </c>
      <c r="O5296" s="16">
        <f>E5296/M5296</f>
        <v>266.33333333333331</v>
      </c>
      <c r="P5296" s="68">
        <f>O5296*N5296</f>
        <v>0</v>
      </c>
    </row>
    <row r="5297" spans="1:16">
      <c r="A5297" s="7">
        <v>5308</v>
      </c>
      <c r="B5297" s="92" t="s">
        <v>7611</v>
      </c>
      <c r="C5297" s="21" t="s">
        <v>7612</v>
      </c>
      <c r="D5297" s="19" t="s">
        <v>40418</v>
      </c>
      <c r="E5297" s="38">
        <v>539.99</v>
      </c>
      <c r="F5297" s="17" t="s">
        <v>45500</v>
      </c>
      <c r="G5297" s="4" t="s">
        <v>7</v>
      </c>
      <c r="H5297" s="10" t="s">
        <v>7243</v>
      </c>
      <c r="I5297" s="10" t="str">
        <f t="shared" si="574"/>
        <v>15</v>
      </c>
      <c r="J5297" s="66" t="str">
        <f>I5297</f>
        <v>15</v>
      </c>
      <c r="K5297" s="66">
        <v>19</v>
      </c>
      <c r="L5297" s="66">
        <f>+K5297-J5297</f>
        <v>4</v>
      </c>
      <c r="M5297" s="66">
        <v>10</v>
      </c>
      <c r="N5297" s="66">
        <f>M5297-L5297</f>
        <v>6</v>
      </c>
      <c r="O5297" s="16">
        <f>E5297/M5297</f>
        <v>53.999000000000002</v>
      </c>
      <c r="P5297" s="68">
        <f>O5297*N5297</f>
        <v>323.99400000000003</v>
      </c>
    </row>
    <row r="5298" spans="1:16">
      <c r="A5298" s="7">
        <v>5309</v>
      </c>
      <c r="B5298" s="92" t="s">
        <v>7549</v>
      </c>
      <c r="C5298" s="21" t="s">
        <v>7613</v>
      </c>
      <c r="D5298" s="19" t="s">
        <v>28040</v>
      </c>
      <c r="E5298" s="38"/>
      <c r="F5298" s="17"/>
      <c r="G5298" s="4" t="s">
        <v>466</v>
      </c>
      <c r="H5298" s="10" t="s">
        <v>7243</v>
      </c>
      <c r="I5298" s="10" t="str">
        <f t="shared" si="574"/>
        <v>00</v>
      </c>
      <c r="P5298" s="16">
        <v>1</v>
      </c>
    </row>
    <row r="5299" spans="1:16">
      <c r="A5299" s="7">
        <v>5310</v>
      </c>
      <c r="B5299" s="92" t="s">
        <v>1168</v>
      </c>
      <c r="C5299" s="21" t="s">
        <v>7614</v>
      </c>
      <c r="D5299" s="19" t="s">
        <v>28312</v>
      </c>
      <c r="E5299" s="38"/>
      <c r="F5299" s="17"/>
      <c r="G5299" s="4" t="s">
        <v>7</v>
      </c>
      <c r="H5299" s="10" t="s">
        <v>7243</v>
      </c>
      <c r="I5299" s="10" t="str">
        <f t="shared" si="574"/>
        <v>00</v>
      </c>
      <c r="P5299" s="16">
        <v>1</v>
      </c>
    </row>
    <row r="5300" spans="1:16">
      <c r="A5300" s="7">
        <v>5311</v>
      </c>
      <c r="B5300" s="92" t="s">
        <v>1776</v>
      </c>
      <c r="C5300" s="21" t="s">
        <v>7615</v>
      </c>
      <c r="D5300" s="19" t="s">
        <v>30003</v>
      </c>
      <c r="E5300" s="38"/>
      <c r="F5300" s="17"/>
      <c r="G5300" s="4" t="s">
        <v>7</v>
      </c>
      <c r="H5300" s="10" t="s">
        <v>7243</v>
      </c>
      <c r="I5300" s="10" t="str">
        <f t="shared" si="574"/>
        <v>00</v>
      </c>
      <c r="P5300" s="16">
        <v>1</v>
      </c>
    </row>
    <row r="5301" spans="1:16">
      <c r="A5301" s="7">
        <v>5312</v>
      </c>
      <c r="B5301" s="92" t="s">
        <v>7616</v>
      </c>
      <c r="C5301" s="21" t="s">
        <v>7617</v>
      </c>
      <c r="D5301" s="19" t="s">
        <v>31847</v>
      </c>
      <c r="E5301" s="38"/>
      <c r="F5301" s="17"/>
      <c r="G5301" s="4" t="s">
        <v>7</v>
      </c>
      <c r="H5301" s="10" t="s">
        <v>7243</v>
      </c>
      <c r="I5301" s="10" t="str">
        <f t="shared" si="574"/>
        <v>00</v>
      </c>
      <c r="P5301" s="16">
        <v>1</v>
      </c>
    </row>
    <row r="5302" spans="1:16">
      <c r="A5302" s="7">
        <v>5313</v>
      </c>
      <c r="B5302" s="92" t="s">
        <v>7618</v>
      </c>
      <c r="C5302" s="21" t="s">
        <v>7619</v>
      </c>
      <c r="D5302" s="19" t="s">
        <v>38325</v>
      </c>
      <c r="E5302" s="38">
        <v>6044.76</v>
      </c>
      <c r="F5302" s="17" t="s">
        <v>45249</v>
      </c>
      <c r="G5302" s="4" t="s">
        <v>7</v>
      </c>
      <c r="H5302" s="10" t="s">
        <v>7243</v>
      </c>
      <c r="I5302" s="10" t="str">
        <f t="shared" si="574"/>
        <v>12</v>
      </c>
      <c r="J5302" s="66" t="str">
        <f>I5302</f>
        <v>12</v>
      </c>
      <c r="K5302" s="66">
        <v>19</v>
      </c>
      <c r="L5302" s="66">
        <f>+K5302-J5302</f>
        <v>7</v>
      </c>
      <c r="M5302" s="66">
        <v>10</v>
      </c>
      <c r="N5302" s="66">
        <f>M5302-L5302</f>
        <v>3</v>
      </c>
      <c r="O5302" s="16">
        <f>E5302/M5302</f>
        <v>604.476</v>
      </c>
      <c r="P5302" s="68">
        <f>O5302*N5302</f>
        <v>1813.4279999999999</v>
      </c>
    </row>
    <row r="5303" spans="1:16" ht="22.5">
      <c r="A5303" s="7">
        <v>5314</v>
      </c>
      <c r="B5303" s="92" t="s">
        <v>7620</v>
      </c>
      <c r="C5303" s="21" t="s">
        <v>7621</v>
      </c>
      <c r="D5303" s="19" t="s">
        <v>38329</v>
      </c>
      <c r="E5303" s="38">
        <v>6044.76</v>
      </c>
      <c r="F5303" s="17" t="s">
        <v>45249</v>
      </c>
      <c r="G5303" s="4" t="s">
        <v>7</v>
      </c>
      <c r="H5303" s="10" t="s">
        <v>7243</v>
      </c>
      <c r="I5303" s="10" t="str">
        <f t="shared" si="574"/>
        <v>12</v>
      </c>
      <c r="J5303" s="66" t="str">
        <f>I5303</f>
        <v>12</v>
      </c>
      <c r="K5303" s="66">
        <v>19</v>
      </c>
      <c r="L5303" s="66">
        <f>+K5303-J5303</f>
        <v>7</v>
      </c>
      <c r="M5303" s="66">
        <v>10</v>
      </c>
      <c r="N5303" s="66">
        <f>M5303-L5303</f>
        <v>3</v>
      </c>
      <c r="O5303" s="16">
        <f>E5303/M5303</f>
        <v>604.476</v>
      </c>
      <c r="P5303" s="68">
        <f>O5303*N5303</f>
        <v>1813.4279999999999</v>
      </c>
    </row>
    <row r="5304" spans="1:16">
      <c r="A5304" s="7">
        <v>5315</v>
      </c>
      <c r="B5304" s="92" t="s">
        <v>7622</v>
      </c>
      <c r="C5304" s="21" t="s">
        <v>7623</v>
      </c>
      <c r="D5304" s="19" t="s">
        <v>34557</v>
      </c>
      <c r="E5304" s="38"/>
      <c r="F5304" s="17"/>
      <c r="G5304" s="4" t="s">
        <v>7</v>
      </c>
      <c r="H5304" s="10" t="s">
        <v>7243</v>
      </c>
      <c r="I5304" s="10" t="str">
        <f t="shared" si="574"/>
        <v>00</v>
      </c>
      <c r="P5304" s="16">
        <v>1</v>
      </c>
    </row>
    <row r="5305" spans="1:16">
      <c r="A5305" s="7">
        <v>5316</v>
      </c>
      <c r="B5305" s="92" t="s">
        <v>7624</v>
      </c>
      <c r="C5305" s="21" t="s">
        <v>7625</v>
      </c>
      <c r="D5305" s="19" t="s">
        <v>34558</v>
      </c>
      <c r="E5305" s="38"/>
      <c r="F5305" s="17"/>
      <c r="G5305" s="4" t="s">
        <v>7</v>
      </c>
      <c r="H5305" s="10" t="s">
        <v>7243</v>
      </c>
      <c r="I5305" s="10" t="str">
        <f t="shared" si="574"/>
        <v>00</v>
      </c>
      <c r="P5305" s="16">
        <v>1</v>
      </c>
    </row>
    <row r="5306" spans="1:16">
      <c r="A5306" s="7">
        <v>5317</v>
      </c>
      <c r="B5306" s="92" t="s">
        <v>7626</v>
      </c>
      <c r="C5306" s="21" t="s">
        <v>7627</v>
      </c>
      <c r="D5306" s="19" t="s">
        <v>34559</v>
      </c>
      <c r="E5306" s="38"/>
      <c r="F5306" s="17"/>
      <c r="G5306" s="4" t="s">
        <v>7</v>
      </c>
      <c r="H5306" s="10" t="s">
        <v>7243</v>
      </c>
      <c r="I5306" s="10" t="str">
        <f t="shared" si="574"/>
        <v>00</v>
      </c>
      <c r="P5306" s="16">
        <v>1</v>
      </c>
    </row>
    <row r="5307" spans="1:16">
      <c r="A5307" s="7">
        <v>5318</v>
      </c>
      <c r="B5307" s="92" t="s">
        <v>7628</v>
      </c>
      <c r="C5307" s="21" t="s">
        <v>7629</v>
      </c>
      <c r="D5307" s="19" t="s">
        <v>34563</v>
      </c>
      <c r="E5307" s="38"/>
      <c r="F5307" s="17"/>
      <c r="G5307" s="4" t="s">
        <v>7</v>
      </c>
      <c r="H5307" s="10" t="s">
        <v>7243</v>
      </c>
      <c r="I5307" s="10" t="str">
        <f t="shared" si="574"/>
        <v>00</v>
      </c>
      <c r="P5307" s="16">
        <v>1</v>
      </c>
    </row>
    <row r="5308" spans="1:16">
      <c r="A5308" s="7">
        <v>5319</v>
      </c>
      <c r="B5308" s="92" t="s">
        <v>7630</v>
      </c>
      <c r="C5308" s="21" t="s">
        <v>7631</v>
      </c>
      <c r="D5308" s="19" t="s">
        <v>34565</v>
      </c>
      <c r="E5308" s="38"/>
      <c r="F5308" s="17"/>
      <c r="G5308" s="4" t="s">
        <v>7</v>
      </c>
      <c r="H5308" s="10" t="s">
        <v>7243</v>
      </c>
      <c r="I5308" s="10" t="str">
        <f t="shared" si="574"/>
        <v>00</v>
      </c>
      <c r="P5308" s="16">
        <v>1</v>
      </c>
    </row>
    <row r="5309" spans="1:16">
      <c r="A5309" s="7">
        <v>5320</v>
      </c>
      <c r="B5309" s="92" t="s">
        <v>7632</v>
      </c>
      <c r="C5309" s="21" t="s">
        <v>7633</v>
      </c>
      <c r="D5309" s="19" t="s">
        <v>34578</v>
      </c>
      <c r="E5309" s="38"/>
      <c r="F5309" s="17"/>
      <c r="G5309" s="4" t="s">
        <v>7</v>
      </c>
      <c r="H5309" s="10" t="s">
        <v>7243</v>
      </c>
      <c r="I5309" s="10" t="str">
        <f t="shared" si="574"/>
        <v>00</v>
      </c>
      <c r="P5309" s="16">
        <v>1</v>
      </c>
    </row>
    <row r="5310" spans="1:16">
      <c r="A5310" s="7">
        <v>5321</v>
      </c>
      <c r="B5310" s="92" t="s">
        <v>7634</v>
      </c>
      <c r="C5310" s="21" t="s">
        <v>7635</v>
      </c>
      <c r="D5310" s="19" t="s">
        <v>34579</v>
      </c>
      <c r="E5310" s="38"/>
      <c r="F5310" s="17"/>
      <c r="G5310" s="4" t="s">
        <v>7</v>
      </c>
      <c r="H5310" s="10" t="s">
        <v>7243</v>
      </c>
      <c r="I5310" s="10" t="str">
        <f t="shared" si="574"/>
        <v>00</v>
      </c>
      <c r="P5310" s="16">
        <v>1</v>
      </c>
    </row>
    <row r="5311" spans="1:16">
      <c r="A5311" s="7">
        <v>5322</v>
      </c>
      <c r="B5311" s="92" t="s">
        <v>3163</v>
      </c>
      <c r="C5311" s="21" t="s">
        <v>7636</v>
      </c>
      <c r="D5311" s="19" t="s">
        <v>39670</v>
      </c>
      <c r="E5311" s="39">
        <v>626.4</v>
      </c>
      <c r="F5311" s="40">
        <v>42290</v>
      </c>
      <c r="G5311" s="4" t="s">
        <v>7</v>
      </c>
      <c r="H5311" s="10" t="s">
        <v>7243</v>
      </c>
      <c r="I5311" s="10" t="str">
        <f t="shared" si="574"/>
        <v>15</v>
      </c>
      <c r="J5311" s="66" t="str">
        <f>I5311</f>
        <v>15</v>
      </c>
      <c r="K5311" s="66">
        <v>19</v>
      </c>
      <c r="L5311" s="66">
        <f>+K5311-J5311</f>
        <v>4</v>
      </c>
      <c r="M5311" s="66">
        <v>10</v>
      </c>
      <c r="N5311" s="66">
        <f>M5311-L5311</f>
        <v>6</v>
      </c>
      <c r="O5311" s="16">
        <f>E5311/M5311</f>
        <v>62.64</v>
      </c>
      <c r="P5311" s="68">
        <f>O5311*N5311</f>
        <v>375.84000000000003</v>
      </c>
    </row>
    <row r="5312" spans="1:16">
      <c r="A5312" s="7">
        <v>5323</v>
      </c>
      <c r="B5312" s="92" t="s">
        <v>3163</v>
      </c>
      <c r="C5312" s="21" t="s">
        <v>7637</v>
      </c>
      <c r="D5312" s="19" t="s">
        <v>39676</v>
      </c>
      <c r="E5312" s="39">
        <v>626.4</v>
      </c>
      <c r="F5312" s="40">
        <v>42290</v>
      </c>
      <c r="G5312" s="4" t="s">
        <v>7</v>
      </c>
      <c r="H5312" s="10" t="s">
        <v>7243</v>
      </c>
      <c r="I5312" s="10" t="str">
        <f t="shared" ref="I5312:I5375" si="580">TEXT(F5312,"aa")</f>
        <v>15</v>
      </c>
      <c r="J5312" s="66" t="str">
        <f>I5312</f>
        <v>15</v>
      </c>
      <c r="K5312" s="66">
        <v>19</v>
      </c>
      <c r="L5312" s="66">
        <f>+K5312-J5312</f>
        <v>4</v>
      </c>
      <c r="M5312" s="66">
        <v>10</v>
      </c>
      <c r="N5312" s="66">
        <f>M5312-L5312</f>
        <v>6</v>
      </c>
      <c r="O5312" s="16">
        <f>E5312/M5312</f>
        <v>62.64</v>
      </c>
      <c r="P5312" s="68">
        <f>O5312*N5312</f>
        <v>375.84000000000003</v>
      </c>
    </row>
    <row r="5313" spans="1:16">
      <c r="A5313" s="7">
        <v>5324</v>
      </c>
      <c r="B5313" s="92" t="s">
        <v>3163</v>
      </c>
      <c r="C5313" s="21" t="s">
        <v>7638</v>
      </c>
      <c r="D5313" s="19" t="s">
        <v>39677</v>
      </c>
      <c r="E5313" s="39">
        <v>626.4</v>
      </c>
      <c r="F5313" s="40">
        <v>42290</v>
      </c>
      <c r="G5313" s="4" t="s">
        <v>7</v>
      </c>
      <c r="H5313" s="10" t="s">
        <v>7243</v>
      </c>
      <c r="I5313" s="10" t="str">
        <f t="shared" si="580"/>
        <v>15</v>
      </c>
      <c r="J5313" s="66" t="str">
        <f>I5313</f>
        <v>15</v>
      </c>
      <c r="K5313" s="66">
        <v>19</v>
      </c>
      <c r="L5313" s="66">
        <f>+K5313-J5313</f>
        <v>4</v>
      </c>
      <c r="M5313" s="66">
        <v>10</v>
      </c>
      <c r="N5313" s="66">
        <f>M5313-L5313</f>
        <v>6</v>
      </c>
      <c r="O5313" s="16">
        <f>E5313/M5313</f>
        <v>62.64</v>
      </c>
      <c r="P5313" s="68">
        <f>O5313*N5313</f>
        <v>375.84000000000003</v>
      </c>
    </row>
    <row r="5314" spans="1:16">
      <c r="A5314" s="7">
        <v>5325</v>
      </c>
      <c r="B5314" s="92" t="s">
        <v>3163</v>
      </c>
      <c r="C5314" s="21" t="s">
        <v>7639</v>
      </c>
      <c r="D5314" s="19" t="s">
        <v>39709</v>
      </c>
      <c r="E5314" s="39">
        <v>626.4</v>
      </c>
      <c r="F5314" s="40">
        <v>42290</v>
      </c>
      <c r="G5314" s="4" t="s">
        <v>7</v>
      </c>
      <c r="H5314" s="10" t="s">
        <v>7243</v>
      </c>
      <c r="I5314" s="10" t="str">
        <f t="shared" si="580"/>
        <v>15</v>
      </c>
      <c r="J5314" s="66" t="str">
        <f>I5314</f>
        <v>15</v>
      </c>
      <c r="K5314" s="66">
        <v>19</v>
      </c>
      <c r="L5314" s="66">
        <f>+K5314-J5314</f>
        <v>4</v>
      </c>
      <c r="M5314" s="66">
        <v>10</v>
      </c>
      <c r="N5314" s="66">
        <f>M5314-L5314</f>
        <v>6</v>
      </c>
      <c r="O5314" s="16">
        <f>E5314/M5314</f>
        <v>62.64</v>
      </c>
      <c r="P5314" s="68">
        <f>O5314*N5314</f>
        <v>375.84000000000003</v>
      </c>
    </row>
    <row r="5315" spans="1:16">
      <c r="A5315" s="7">
        <v>5326</v>
      </c>
      <c r="B5315" s="92" t="s">
        <v>3163</v>
      </c>
      <c r="C5315" s="21" t="s">
        <v>7640</v>
      </c>
      <c r="D5315" s="19" t="s">
        <v>39720</v>
      </c>
      <c r="E5315" s="39">
        <v>626.4</v>
      </c>
      <c r="F5315" s="40">
        <v>42290</v>
      </c>
      <c r="G5315" s="4" t="s">
        <v>7</v>
      </c>
      <c r="H5315" s="10" t="s">
        <v>7243</v>
      </c>
      <c r="I5315" s="10" t="str">
        <f t="shared" si="580"/>
        <v>15</v>
      </c>
      <c r="J5315" s="66" t="str">
        <f>I5315</f>
        <v>15</v>
      </c>
      <c r="K5315" s="66">
        <v>19</v>
      </c>
      <c r="L5315" s="66">
        <f>+K5315-J5315</f>
        <v>4</v>
      </c>
      <c r="M5315" s="66">
        <v>10</v>
      </c>
      <c r="N5315" s="66">
        <f>M5315-L5315</f>
        <v>6</v>
      </c>
      <c r="O5315" s="16">
        <f>E5315/M5315</f>
        <v>62.64</v>
      </c>
      <c r="P5315" s="68">
        <f>O5315*N5315</f>
        <v>375.84000000000003</v>
      </c>
    </row>
    <row r="5316" spans="1:16">
      <c r="A5316" s="7">
        <v>5327</v>
      </c>
      <c r="B5316" s="92" t="s">
        <v>7641</v>
      </c>
      <c r="C5316" s="21" t="s">
        <v>7642</v>
      </c>
      <c r="D5316" s="19" t="s">
        <v>36623</v>
      </c>
      <c r="E5316" s="38"/>
      <c r="F5316" s="17"/>
      <c r="G5316" s="4" t="s">
        <v>7</v>
      </c>
      <c r="H5316" s="10" t="s">
        <v>7243</v>
      </c>
      <c r="I5316" s="10" t="str">
        <f t="shared" si="580"/>
        <v>00</v>
      </c>
      <c r="P5316" s="16">
        <v>1</v>
      </c>
    </row>
    <row r="5317" spans="1:16">
      <c r="A5317" s="7">
        <v>5328</v>
      </c>
      <c r="B5317" s="92" t="s">
        <v>7643</v>
      </c>
      <c r="C5317" s="21" t="s">
        <v>7644</v>
      </c>
      <c r="D5317" s="19" t="s">
        <v>40439</v>
      </c>
      <c r="E5317" s="38">
        <v>696</v>
      </c>
      <c r="F5317" s="17" t="s">
        <v>45501</v>
      </c>
      <c r="G5317" s="4" t="s">
        <v>7</v>
      </c>
      <c r="H5317" s="10" t="s">
        <v>7243</v>
      </c>
      <c r="I5317" s="10" t="str">
        <f t="shared" si="580"/>
        <v>15</v>
      </c>
      <c r="J5317" s="66" t="str">
        <f>I5317</f>
        <v>15</v>
      </c>
      <c r="K5317" s="66">
        <v>19</v>
      </c>
      <c r="L5317" s="66">
        <f>+K5317-J5317</f>
        <v>4</v>
      </c>
      <c r="M5317" s="66">
        <v>10</v>
      </c>
      <c r="N5317" s="66">
        <f>M5317-L5317</f>
        <v>6</v>
      </c>
      <c r="O5317" s="16">
        <f>E5317/M5317</f>
        <v>69.599999999999994</v>
      </c>
      <c r="P5317" s="68">
        <f>O5317*N5317</f>
        <v>417.59999999999997</v>
      </c>
    </row>
    <row r="5318" spans="1:16">
      <c r="A5318" s="7">
        <v>5329</v>
      </c>
      <c r="B5318" s="92" t="s">
        <v>1481</v>
      </c>
      <c r="C5318" s="21" t="s">
        <v>7645</v>
      </c>
      <c r="D5318" s="19" t="s">
        <v>29373</v>
      </c>
      <c r="E5318" s="38"/>
      <c r="F5318" s="17"/>
      <c r="G5318" s="4" t="s">
        <v>7</v>
      </c>
      <c r="H5318" s="10" t="s">
        <v>7243</v>
      </c>
      <c r="I5318" s="10" t="str">
        <f t="shared" si="580"/>
        <v>00</v>
      </c>
      <c r="P5318" s="16">
        <v>1</v>
      </c>
    </row>
    <row r="5319" spans="1:16">
      <c r="A5319" s="7">
        <v>5330</v>
      </c>
      <c r="B5319" s="92" t="s">
        <v>7646</v>
      </c>
      <c r="C5319" s="21" t="s">
        <v>7647</v>
      </c>
      <c r="D5319" s="19" t="s">
        <v>30015</v>
      </c>
      <c r="E5319" s="38"/>
      <c r="F5319" s="17"/>
      <c r="G5319" s="4" t="s">
        <v>466</v>
      </c>
      <c r="H5319" s="10" t="s">
        <v>7243</v>
      </c>
      <c r="I5319" s="10" t="str">
        <f t="shared" si="580"/>
        <v>00</v>
      </c>
      <c r="P5319" s="16">
        <v>1</v>
      </c>
    </row>
    <row r="5320" spans="1:16" ht="22.5">
      <c r="A5320" s="7">
        <v>5331</v>
      </c>
      <c r="B5320" s="92" t="s">
        <v>7648</v>
      </c>
      <c r="C5320" s="21" t="s">
        <v>7649</v>
      </c>
      <c r="D5320" s="19" t="s">
        <v>30017</v>
      </c>
      <c r="E5320" s="38"/>
      <c r="F5320" s="17"/>
      <c r="G5320" s="4" t="s">
        <v>7</v>
      </c>
      <c r="H5320" s="10" t="s">
        <v>7243</v>
      </c>
      <c r="I5320" s="10" t="str">
        <f t="shared" si="580"/>
        <v>00</v>
      </c>
      <c r="P5320" s="16">
        <v>1</v>
      </c>
    </row>
    <row r="5321" spans="1:16">
      <c r="A5321" s="7">
        <v>5332</v>
      </c>
      <c r="B5321" s="92" t="s">
        <v>7650</v>
      </c>
      <c r="C5321" s="21" t="s">
        <v>7651</v>
      </c>
      <c r="D5321" s="19" t="s">
        <v>30081</v>
      </c>
      <c r="E5321" s="38"/>
      <c r="F5321" s="17"/>
      <c r="G5321" s="4" t="s">
        <v>7</v>
      </c>
      <c r="H5321" s="10" t="s">
        <v>7243</v>
      </c>
      <c r="I5321" s="10" t="str">
        <f t="shared" si="580"/>
        <v>00</v>
      </c>
      <c r="P5321" s="16">
        <v>1</v>
      </c>
    </row>
    <row r="5322" spans="1:16">
      <c r="A5322" s="7">
        <v>5333</v>
      </c>
      <c r="B5322" s="92" t="s">
        <v>7652</v>
      </c>
      <c r="C5322" s="21" t="s">
        <v>7653</v>
      </c>
      <c r="D5322" s="19" t="s">
        <v>31412</v>
      </c>
      <c r="E5322" s="38"/>
      <c r="F5322" s="17"/>
      <c r="G5322" s="4" t="s">
        <v>7</v>
      </c>
      <c r="H5322" s="10" t="s">
        <v>7243</v>
      </c>
      <c r="I5322" s="10" t="str">
        <f t="shared" si="580"/>
        <v>00</v>
      </c>
      <c r="P5322" s="16">
        <v>1</v>
      </c>
    </row>
    <row r="5323" spans="1:16">
      <c r="A5323" s="7">
        <v>5334</v>
      </c>
      <c r="B5323" s="92" t="s">
        <v>4314</v>
      </c>
      <c r="C5323" s="21" t="s">
        <v>7654</v>
      </c>
      <c r="D5323" s="19" t="s">
        <v>31795</v>
      </c>
      <c r="E5323" s="38"/>
      <c r="F5323" s="17"/>
      <c r="G5323" s="4" t="s">
        <v>7</v>
      </c>
      <c r="H5323" s="10" t="s">
        <v>7243</v>
      </c>
      <c r="I5323" s="10" t="str">
        <f t="shared" si="580"/>
        <v>00</v>
      </c>
      <c r="P5323" s="16">
        <v>1</v>
      </c>
    </row>
    <row r="5324" spans="1:16">
      <c r="A5324" s="7">
        <v>5335</v>
      </c>
      <c r="B5324" s="92" t="s">
        <v>904</v>
      </c>
      <c r="C5324" s="21" t="s">
        <v>7655</v>
      </c>
      <c r="D5324" s="19" t="s">
        <v>37553</v>
      </c>
      <c r="E5324" s="38">
        <v>1828.5</v>
      </c>
      <c r="F5324" s="17" t="s">
        <v>45131</v>
      </c>
      <c r="G5324" s="4" t="s">
        <v>7</v>
      </c>
      <c r="H5324" s="10" t="s">
        <v>7243</v>
      </c>
      <c r="I5324" s="10" t="str">
        <f t="shared" si="580"/>
        <v>09</v>
      </c>
      <c r="J5324" s="66" t="str">
        <f>I5324</f>
        <v>09</v>
      </c>
      <c r="K5324" s="66">
        <v>19</v>
      </c>
      <c r="L5324" s="66">
        <f>+K5324-J5324</f>
        <v>10</v>
      </c>
      <c r="M5324" s="66">
        <v>10</v>
      </c>
      <c r="N5324" s="66">
        <f>M5324-L5324</f>
        <v>0</v>
      </c>
      <c r="O5324" s="16">
        <f>E5324/M5324</f>
        <v>182.85</v>
      </c>
      <c r="P5324" s="68">
        <f>O5324*N5324</f>
        <v>0</v>
      </c>
    </row>
    <row r="5325" spans="1:16" ht="22.5">
      <c r="A5325" s="7">
        <v>5336</v>
      </c>
      <c r="B5325" s="92" t="s">
        <v>7656</v>
      </c>
      <c r="C5325" s="21" t="s">
        <v>7657</v>
      </c>
      <c r="D5325" s="19">
        <v>19200</v>
      </c>
      <c r="E5325" s="38">
        <v>7424</v>
      </c>
      <c r="F5325" s="17" t="s">
        <v>45141</v>
      </c>
      <c r="G5325" s="4" t="s">
        <v>7</v>
      </c>
      <c r="H5325" s="10" t="s">
        <v>7243</v>
      </c>
      <c r="I5325" s="10" t="str">
        <f t="shared" si="580"/>
        <v>10</v>
      </c>
      <c r="J5325" s="66" t="str">
        <f>I5325</f>
        <v>10</v>
      </c>
      <c r="K5325" s="66">
        <v>19</v>
      </c>
      <c r="L5325" s="66">
        <f>+K5325-J5325</f>
        <v>9</v>
      </c>
      <c r="M5325" s="66">
        <v>10</v>
      </c>
      <c r="N5325" s="66">
        <f>M5325-L5325</f>
        <v>1</v>
      </c>
      <c r="O5325" s="16">
        <f>E5325/M5325</f>
        <v>742.4</v>
      </c>
      <c r="P5325" s="68">
        <f>O5325*N5325</f>
        <v>742.4</v>
      </c>
    </row>
    <row r="5326" spans="1:16" ht="22.5">
      <c r="A5326" s="7">
        <v>5337</v>
      </c>
      <c r="B5326" s="92" t="s">
        <v>7658</v>
      </c>
      <c r="C5326" s="21" t="s">
        <v>7659</v>
      </c>
      <c r="D5326" s="19" t="s">
        <v>38328</v>
      </c>
      <c r="E5326" s="38">
        <v>6044.76</v>
      </c>
      <c r="F5326" s="17" t="s">
        <v>45249</v>
      </c>
      <c r="G5326" s="4" t="s">
        <v>7</v>
      </c>
      <c r="H5326" s="10" t="s">
        <v>7243</v>
      </c>
      <c r="I5326" s="10" t="str">
        <f t="shared" si="580"/>
        <v>12</v>
      </c>
      <c r="J5326" s="66" t="str">
        <f>I5326</f>
        <v>12</v>
      </c>
      <c r="K5326" s="66">
        <v>19</v>
      </c>
      <c r="L5326" s="66">
        <f>+K5326-J5326</f>
        <v>7</v>
      </c>
      <c r="M5326" s="66">
        <v>10</v>
      </c>
      <c r="N5326" s="66">
        <f>M5326-L5326</f>
        <v>3</v>
      </c>
      <c r="O5326" s="16">
        <f>E5326/M5326</f>
        <v>604.476</v>
      </c>
      <c r="P5326" s="68">
        <f>O5326*N5326</f>
        <v>1813.4279999999999</v>
      </c>
    </row>
    <row r="5327" spans="1:16">
      <c r="A5327" s="7">
        <v>5338</v>
      </c>
      <c r="B5327" s="92" t="s">
        <v>7660</v>
      </c>
      <c r="C5327" s="21" t="s">
        <v>7661</v>
      </c>
      <c r="D5327" s="19" t="s">
        <v>34541</v>
      </c>
      <c r="E5327" s="38"/>
      <c r="F5327" s="17"/>
      <c r="G5327" s="4" t="s">
        <v>7</v>
      </c>
      <c r="H5327" s="10" t="s">
        <v>7243</v>
      </c>
      <c r="I5327" s="10" t="str">
        <f t="shared" si="580"/>
        <v>00</v>
      </c>
      <c r="P5327" s="16">
        <v>1</v>
      </c>
    </row>
    <row r="5328" spans="1:16">
      <c r="A5328" s="7">
        <v>5339</v>
      </c>
      <c r="B5328" s="92" t="s">
        <v>7662</v>
      </c>
      <c r="C5328" s="21" t="s">
        <v>7663</v>
      </c>
      <c r="D5328" s="19" t="s">
        <v>34543</v>
      </c>
      <c r="E5328" s="38"/>
      <c r="F5328" s="17"/>
      <c r="G5328" s="4" t="s">
        <v>7</v>
      </c>
      <c r="H5328" s="10" t="s">
        <v>7243</v>
      </c>
      <c r="I5328" s="10" t="str">
        <f t="shared" si="580"/>
        <v>00</v>
      </c>
      <c r="P5328" s="16">
        <v>1</v>
      </c>
    </row>
    <row r="5329" spans="1:16">
      <c r="A5329" s="7">
        <v>5340</v>
      </c>
      <c r="B5329" s="92" t="s">
        <v>7664</v>
      </c>
      <c r="C5329" s="21" t="s">
        <v>7665</v>
      </c>
      <c r="D5329" s="19" t="s">
        <v>34564</v>
      </c>
      <c r="E5329" s="38"/>
      <c r="F5329" s="17"/>
      <c r="G5329" s="4" t="s">
        <v>7</v>
      </c>
      <c r="H5329" s="10" t="s">
        <v>7243</v>
      </c>
      <c r="I5329" s="10" t="str">
        <f t="shared" si="580"/>
        <v>00</v>
      </c>
      <c r="P5329" s="16">
        <v>1</v>
      </c>
    </row>
    <row r="5330" spans="1:16">
      <c r="A5330" s="7">
        <v>5341</v>
      </c>
      <c r="B5330" s="92" t="s">
        <v>7666</v>
      </c>
      <c r="C5330" s="21" t="s">
        <v>7667</v>
      </c>
      <c r="D5330" s="19" t="s">
        <v>34566</v>
      </c>
      <c r="E5330" s="38"/>
      <c r="F5330" s="17"/>
      <c r="G5330" s="4" t="s">
        <v>7</v>
      </c>
      <c r="H5330" s="10" t="s">
        <v>7243</v>
      </c>
      <c r="I5330" s="10" t="str">
        <f t="shared" si="580"/>
        <v>00</v>
      </c>
      <c r="P5330" s="16">
        <v>1</v>
      </c>
    </row>
    <row r="5331" spans="1:16">
      <c r="A5331" s="7">
        <v>5342</v>
      </c>
      <c r="B5331" s="92" t="s">
        <v>7668</v>
      </c>
      <c r="C5331" s="21" t="s">
        <v>7669</v>
      </c>
      <c r="D5331" s="19" t="s">
        <v>34577</v>
      </c>
      <c r="E5331" s="38"/>
      <c r="F5331" s="17"/>
      <c r="G5331" s="4" t="s">
        <v>7</v>
      </c>
      <c r="H5331" s="10" t="s">
        <v>7243</v>
      </c>
      <c r="I5331" s="10" t="str">
        <f t="shared" si="580"/>
        <v>00</v>
      </c>
      <c r="P5331" s="16">
        <v>1</v>
      </c>
    </row>
    <row r="5332" spans="1:16">
      <c r="A5332" s="7">
        <v>5343</v>
      </c>
      <c r="B5332" s="92" t="s">
        <v>7670</v>
      </c>
      <c r="C5332" s="21" t="s">
        <v>7671</v>
      </c>
      <c r="D5332" s="19" t="s">
        <v>34585</v>
      </c>
      <c r="E5332" s="38"/>
      <c r="F5332" s="17"/>
      <c r="G5332" s="4" t="s">
        <v>7</v>
      </c>
      <c r="H5332" s="10" t="s">
        <v>7243</v>
      </c>
      <c r="I5332" s="10" t="str">
        <f t="shared" si="580"/>
        <v>00</v>
      </c>
      <c r="P5332" s="16">
        <v>1</v>
      </c>
    </row>
    <row r="5333" spans="1:16">
      <c r="A5333" s="7">
        <v>5344</v>
      </c>
      <c r="B5333" s="92" t="s">
        <v>3163</v>
      </c>
      <c r="C5333" s="21" t="s">
        <v>7672</v>
      </c>
      <c r="D5333" s="19" t="s">
        <v>39712</v>
      </c>
      <c r="E5333" s="39">
        <v>626.4</v>
      </c>
      <c r="F5333" s="40">
        <v>42290</v>
      </c>
      <c r="G5333" s="4" t="s">
        <v>7</v>
      </c>
      <c r="H5333" s="10" t="s">
        <v>7243</v>
      </c>
      <c r="I5333" s="10" t="str">
        <f t="shared" si="580"/>
        <v>15</v>
      </c>
      <c r="J5333" s="66" t="str">
        <f>I5333</f>
        <v>15</v>
      </c>
      <c r="K5333" s="66">
        <v>19</v>
      </c>
      <c r="L5333" s="66">
        <f>+K5333-J5333</f>
        <v>4</v>
      </c>
      <c r="M5333" s="66">
        <v>10</v>
      </c>
      <c r="N5333" s="66">
        <f>M5333-L5333</f>
        <v>6</v>
      </c>
      <c r="O5333" s="16">
        <f>E5333/M5333</f>
        <v>62.64</v>
      </c>
      <c r="P5333" s="68">
        <f>O5333*N5333</f>
        <v>375.84000000000003</v>
      </c>
    </row>
    <row r="5334" spans="1:16">
      <c r="A5334" s="7">
        <v>5345</v>
      </c>
      <c r="B5334" s="92" t="s">
        <v>7673</v>
      </c>
      <c r="C5334" s="21" t="s">
        <v>7674</v>
      </c>
      <c r="D5334" s="19" t="s">
        <v>36035</v>
      </c>
      <c r="E5334" s="38"/>
      <c r="F5334" s="17"/>
      <c r="G5334" s="4" t="s">
        <v>7</v>
      </c>
      <c r="H5334" s="10" t="s">
        <v>7243</v>
      </c>
      <c r="I5334" s="10" t="str">
        <f t="shared" si="580"/>
        <v>00</v>
      </c>
      <c r="P5334" s="16">
        <v>1</v>
      </c>
    </row>
    <row r="5335" spans="1:16">
      <c r="A5335" s="7">
        <v>5346</v>
      </c>
      <c r="B5335" s="92" t="s">
        <v>7675</v>
      </c>
      <c r="C5335" s="21" t="s">
        <v>7676</v>
      </c>
      <c r="D5335" s="19" t="s">
        <v>36036</v>
      </c>
      <c r="E5335" s="38"/>
      <c r="F5335" s="17"/>
      <c r="G5335" s="4" t="s">
        <v>7</v>
      </c>
      <c r="H5335" s="10" t="s">
        <v>7243</v>
      </c>
      <c r="I5335" s="10" t="str">
        <f t="shared" si="580"/>
        <v>00</v>
      </c>
      <c r="P5335" s="16">
        <v>1</v>
      </c>
    </row>
    <row r="5336" spans="1:16">
      <c r="A5336" s="7">
        <v>5347</v>
      </c>
      <c r="B5336" s="92" t="s">
        <v>7677</v>
      </c>
      <c r="C5336" s="21" t="s">
        <v>7678</v>
      </c>
      <c r="D5336" s="19" t="s">
        <v>36083</v>
      </c>
      <c r="E5336" s="38"/>
      <c r="F5336" s="17"/>
      <c r="G5336" s="4" t="s">
        <v>7</v>
      </c>
      <c r="H5336" s="10" t="s">
        <v>7243</v>
      </c>
      <c r="I5336" s="10" t="str">
        <f t="shared" si="580"/>
        <v>00</v>
      </c>
      <c r="P5336" s="16">
        <v>1</v>
      </c>
    </row>
    <row r="5337" spans="1:16">
      <c r="A5337" s="7">
        <v>5348</v>
      </c>
      <c r="B5337" s="92" t="s">
        <v>7679</v>
      </c>
      <c r="C5337" s="21" t="s">
        <v>7680</v>
      </c>
      <c r="D5337" s="19" t="s">
        <v>36084</v>
      </c>
      <c r="E5337" s="38"/>
      <c r="F5337" s="17"/>
      <c r="G5337" s="4" t="s">
        <v>7</v>
      </c>
      <c r="H5337" s="10" t="s">
        <v>7243</v>
      </c>
      <c r="I5337" s="10" t="str">
        <f t="shared" si="580"/>
        <v>00</v>
      </c>
      <c r="P5337" s="16">
        <v>1</v>
      </c>
    </row>
    <row r="5338" spans="1:16">
      <c r="A5338" s="7">
        <v>5349</v>
      </c>
      <c r="B5338" s="92" t="s">
        <v>7681</v>
      </c>
      <c r="C5338" s="21" t="s">
        <v>7682</v>
      </c>
      <c r="D5338" s="19" t="s">
        <v>36085</v>
      </c>
      <c r="E5338" s="38"/>
      <c r="F5338" s="17"/>
      <c r="G5338" s="4" t="s">
        <v>7</v>
      </c>
      <c r="H5338" s="10" t="s">
        <v>7243</v>
      </c>
      <c r="I5338" s="10" t="str">
        <f t="shared" si="580"/>
        <v>00</v>
      </c>
      <c r="P5338" s="16">
        <v>1</v>
      </c>
    </row>
    <row r="5339" spans="1:16">
      <c r="A5339" s="7">
        <v>5350</v>
      </c>
      <c r="B5339" s="92" t="s">
        <v>7683</v>
      </c>
      <c r="C5339" s="21" t="s">
        <v>7684</v>
      </c>
      <c r="D5339" s="19" t="s">
        <v>36108</v>
      </c>
      <c r="E5339" s="38"/>
      <c r="F5339" s="17"/>
      <c r="G5339" s="4" t="s">
        <v>7</v>
      </c>
      <c r="H5339" s="10" t="s">
        <v>7243</v>
      </c>
      <c r="I5339" s="10" t="str">
        <f t="shared" si="580"/>
        <v>00</v>
      </c>
      <c r="P5339" s="16">
        <v>1</v>
      </c>
    </row>
    <row r="5340" spans="1:16">
      <c r="A5340" s="7">
        <v>5351</v>
      </c>
      <c r="B5340" s="92" t="s">
        <v>3940</v>
      </c>
      <c r="C5340" s="21" t="s">
        <v>7685</v>
      </c>
      <c r="D5340" s="19" t="s">
        <v>40409</v>
      </c>
      <c r="E5340" s="38">
        <v>539.99</v>
      </c>
      <c r="F5340" s="17" t="s">
        <v>45500</v>
      </c>
      <c r="G5340" s="4" t="s">
        <v>7</v>
      </c>
      <c r="H5340" s="10" t="s">
        <v>7243</v>
      </c>
      <c r="I5340" s="10" t="str">
        <f t="shared" si="580"/>
        <v>15</v>
      </c>
      <c r="J5340" s="66" t="str">
        <f>I5340</f>
        <v>15</v>
      </c>
      <c r="K5340" s="66">
        <v>19</v>
      </c>
      <c r="L5340" s="66">
        <f>+K5340-J5340</f>
        <v>4</v>
      </c>
      <c r="M5340" s="66">
        <v>10</v>
      </c>
      <c r="N5340" s="66">
        <f>M5340-L5340</f>
        <v>6</v>
      </c>
      <c r="O5340" s="16">
        <f>E5340/M5340</f>
        <v>53.999000000000002</v>
      </c>
      <c r="P5340" s="68">
        <f>O5340*N5340</f>
        <v>323.99400000000003</v>
      </c>
    </row>
    <row r="5341" spans="1:16">
      <c r="A5341" s="7">
        <v>5352</v>
      </c>
      <c r="B5341" s="92" t="s">
        <v>7611</v>
      </c>
      <c r="C5341" s="21" t="s">
        <v>7240</v>
      </c>
      <c r="D5341" s="19" t="s">
        <v>40410</v>
      </c>
      <c r="E5341" s="38">
        <v>539.99</v>
      </c>
      <c r="F5341" s="17" t="s">
        <v>45500</v>
      </c>
      <c r="G5341" s="4" t="s">
        <v>535</v>
      </c>
      <c r="H5341" s="10" t="s">
        <v>7243</v>
      </c>
      <c r="I5341" s="10" t="str">
        <f t="shared" si="580"/>
        <v>15</v>
      </c>
      <c r="J5341" s="66" t="str">
        <f>I5341</f>
        <v>15</v>
      </c>
      <c r="K5341" s="66">
        <v>19</v>
      </c>
      <c r="L5341" s="66">
        <f>+K5341-J5341</f>
        <v>4</v>
      </c>
      <c r="M5341" s="66">
        <v>10</v>
      </c>
      <c r="N5341" s="66">
        <f>M5341-L5341</f>
        <v>6</v>
      </c>
      <c r="O5341" s="16">
        <f>E5341/M5341</f>
        <v>53.999000000000002</v>
      </c>
      <c r="P5341" s="68">
        <f>O5341*N5341</f>
        <v>323.99400000000003</v>
      </c>
    </row>
    <row r="5342" spans="1:16">
      <c r="A5342" s="7">
        <v>5353</v>
      </c>
      <c r="B5342" s="92" t="s">
        <v>7686</v>
      </c>
      <c r="C5342" s="21" t="s">
        <v>7687</v>
      </c>
      <c r="D5342" s="19" t="s">
        <v>30178</v>
      </c>
      <c r="E5342" s="38"/>
      <c r="F5342" s="17"/>
      <c r="G5342" s="4" t="s">
        <v>7</v>
      </c>
      <c r="H5342" s="10" t="s">
        <v>7243</v>
      </c>
      <c r="I5342" s="10" t="str">
        <f t="shared" si="580"/>
        <v>00</v>
      </c>
      <c r="P5342" s="16">
        <v>1</v>
      </c>
    </row>
    <row r="5343" spans="1:16">
      <c r="A5343" s="7">
        <v>5354</v>
      </c>
      <c r="B5343" s="92" t="s">
        <v>7688</v>
      </c>
      <c r="C5343" s="21" t="s">
        <v>7689</v>
      </c>
      <c r="D5343" s="19" t="s">
        <v>39239</v>
      </c>
      <c r="E5343" s="38">
        <v>1199.01</v>
      </c>
      <c r="F5343" s="17" t="s">
        <v>45303</v>
      </c>
      <c r="G5343" s="4" t="s">
        <v>7</v>
      </c>
      <c r="H5343" s="10" t="s">
        <v>7243</v>
      </c>
      <c r="I5343" s="10" t="str">
        <f t="shared" si="580"/>
        <v>15</v>
      </c>
      <c r="J5343" s="66" t="str">
        <f>I5343</f>
        <v>15</v>
      </c>
      <c r="K5343" s="66">
        <v>19</v>
      </c>
      <c r="L5343" s="66">
        <f>+K5343-J5343</f>
        <v>4</v>
      </c>
      <c r="M5343" s="66">
        <v>10</v>
      </c>
      <c r="N5343" s="66">
        <f>M5343-L5343</f>
        <v>6</v>
      </c>
      <c r="O5343" s="16">
        <f>E5343/M5343</f>
        <v>119.901</v>
      </c>
      <c r="P5343" s="68">
        <f>O5343*N5343</f>
        <v>719.40599999999995</v>
      </c>
    </row>
    <row r="5344" spans="1:16">
      <c r="A5344" s="7">
        <v>5355</v>
      </c>
      <c r="B5344" s="92" t="s">
        <v>3161</v>
      </c>
      <c r="C5344" s="21" t="s">
        <v>7690</v>
      </c>
      <c r="D5344" s="19" t="s">
        <v>39692</v>
      </c>
      <c r="E5344" s="39">
        <v>626.4</v>
      </c>
      <c r="F5344" s="40">
        <v>42290</v>
      </c>
      <c r="G5344" s="4" t="s">
        <v>7</v>
      </c>
      <c r="H5344" s="10" t="s">
        <v>7243</v>
      </c>
      <c r="I5344" s="10" t="str">
        <f t="shared" si="580"/>
        <v>15</v>
      </c>
      <c r="J5344" s="66" t="str">
        <f>I5344</f>
        <v>15</v>
      </c>
      <c r="K5344" s="66">
        <v>19</v>
      </c>
      <c r="L5344" s="66">
        <f>+K5344-J5344</f>
        <v>4</v>
      </c>
      <c r="M5344" s="66">
        <v>10</v>
      </c>
      <c r="N5344" s="66">
        <f>M5344-L5344</f>
        <v>6</v>
      </c>
      <c r="O5344" s="16">
        <f>E5344/M5344</f>
        <v>62.64</v>
      </c>
      <c r="P5344" s="68">
        <f>O5344*N5344</f>
        <v>375.84000000000003</v>
      </c>
    </row>
    <row r="5345" spans="1:16">
      <c r="A5345" s="7">
        <v>5356</v>
      </c>
      <c r="B5345" s="92" t="s">
        <v>7691</v>
      </c>
      <c r="C5345" s="21" t="s">
        <v>7692</v>
      </c>
      <c r="D5345" s="19" t="s">
        <v>36104</v>
      </c>
      <c r="E5345" s="38"/>
      <c r="F5345" s="17"/>
      <c r="G5345" s="4" t="s">
        <v>7</v>
      </c>
      <c r="H5345" s="10" t="s">
        <v>7243</v>
      </c>
      <c r="I5345" s="10" t="str">
        <f t="shared" si="580"/>
        <v>00</v>
      </c>
      <c r="P5345" s="16">
        <v>1</v>
      </c>
    </row>
    <row r="5346" spans="1:16">
      <c r="A5346" s="7">
        <v>5357</v>
      </c>
      <c r="B5346" s="92" t="s">
        <v>7693</v>
      </c>
      <c r="C5346" s="21" t="s">
        <v>7694</v>
      </c>
      <c r="D5346" s="19" t="s">
        <v>36105</v>
      </c>
      <c r="E5346" s="38"/>
      <c r="F5346" s="17"/>
      <c r="G5346" s="4" t="s">
        <v>7</v>
      </c>
      <c r="H5346" s="10" t="s">
        <v>7243</v>
      </c>
      <c r="I5346" s="10" t="str">
        <f t="shared" si="580"/>
        <v>00</v>
      </c>
      <c r="P5346" s="16">
        <v>1</v>
      </c>
    </row>
    <row r="5347" spans="1:16">
      <c r="A5347" s="7">
        <v>5358</v>
      </c>
      <c r="B5347" s="92" t="s">
        <v>7695</v>
      </c>
      <c r="C5347" s="21" t="s">
        <v>7696</v>
      </c>
      <c r="D5347" s="19" t="s">
        <v>36106</v>
      </c>
      <c r="E5347" s="38"/>
      <c r="F5347" s="17"/>
      <c r="G5347" s="4" t="s">
        <v>7</v>
      </c>
      <c r="H5347" s="10" t="s">
        <v>7243</v>
      </c>
      <c r="I5347" s="10" t="str">
        <f t="shared" si="580"/>
        <v>00</v>
      </c>
      <c r="P5347" s="16">
        <v>1</v>
      </c>
    </row>
    <row r="5348" spans="1:16">
      <c r="A5348" s="7">
        <v>5359</v>
      </c>
      <c r="B5348" s="92" t="s">
        <v>7697</v>
      </c>
      <c r="C5348" s="21" t="s">
        <v>7698</v>
      </c>
      <c r="D5348" s="19" t="s">
        <v>40372</v>
      </c>
      <c r="E5348" s="38">
        <v>815</v>
      </c>
      <c r="F5348" s="17" t="s">
        <v>45494</v>
      </c>
      <c r="G5348" s="4" t="s">
        <v>7</v>
      </c>
      <c r="H5348" s="10" t="s">
        <v>7243</v>
      </c>
      <c r="I5348" s="10" t="str">
        <f t="shared" si="580"/>
        <v>16</v>
      </c>
      <c r="J5348" s="66" t="str">
        <f t="shared" ref="J5348:J5353" si="581">I5348</f>
        <v>16</v>
      </c>
      <c r="K5348" s="66">
        <v>19</v>
      </c>
      <c r="L5348" s="66">
        <f t="shared" ref="L5348:L5353" si="582">+K5348-J5348</f>
        <v>3</v>
      </c>
      <c r="M5348" s="66">
        <v>10</v>
      </c>
      <c r="N5348" s="66">
        <f t="shared" ref="N5348:N5353" si="583">M5348-L5348</f>
        <v>7</v>
      </c>
      <c r="O5348" s="16">
        <f t="shared" ref="O5348:O5353" si="584">E5348/M5348</f>
        <v>81.5</v>
      </c>
      <c r="P5348" s="68">
        <f t="shared" ref="P5348:P5353" si="585">O5348*N5348</f>
        <v>570.5</v>
      </c>
    </row>
    <row r="5349" spans="1:16">
      <c r="A5349" s="7">
        <v>5360</v>
      </c>
      <c r="B5349" s="92" t="s">
        <v>3940</v>
      </c>
      <c r="C5349" s="21" t="s">
        <v>7699</v>
      </c>
      <c r="D5349" s="19" t="s">
        <v>40407</v>
      </c>
      <c r="E5349" s="38">
        <v>539.99</v>
      </c>
      <c r="F5349" s="17" t="s">
        <v>45500</v>
      </c>
      <c r="G5349" s="4" t="s">
        <v>7</v>
      </c>
      <c r="H5349" s="10" t="s">
        <v>7243</v>
      </c>
      <c r="I5349" s="10" t="str">
        <f t="shared" si="580"/>
        <v>15</v>
      </c>
      <c r="J5349" s="66" t="str">
        <f t="shared" si="581"/>
        <v>15</v>
      </c>
      <c r="K5349" s="66">
        <v>19</v>
      </c>
      <c r="L5349" s="66">
        <f t="shared" si="582"/>
        <v>4</v>
      </c>
      <c r="M5349" s="66">
        <v>10</v>
      </c>
      <c r="N5349" s="66">
        <f t="shared" si="583"/>
        <v>6</v>
      </c>
      <c r="O5349" s="16">
        <f t="shared" si="584"/>
        <v>53.999000000000002</v>
      </c>
      <c r="P5349" s="68">
        <f t="shared" si="585"/>
        <v>323.99400000000003</v>
      </c>
    </row>
    <row r="5350" spans="1:16">
      <c r="A5350" s="7">
        <v>5361</v>
      </c>
      <c r="B5350" s="92" t="s">
        <v>7700</v>
      </c>
      <c r="C5350" s="21" t="s">
        <v>7701</v>
      </c>
      <c r="D5350" s="19" t="s">
        <v>40720</v>
      </c>
      <c r="E5350" s="38">
        <v>84</v>
      </c>
      <c r="F5350" s="17" t="s">
        <v>45528</v>
      </c>
      <c r="G5350" s="4" t="s">
        <v>7</v>
      </c>
      <c r="H5350" s="10" t="s">
        <v>7243</v>
      </c>
      <c r="I5350" s="10" t="str">
        <f t="shared" si="580"/>
        <v>16</v>
      </c>
      <c r="J5350" s="66" t="str">
        <f t="shared" si="581"/>
        <v>16</v>
      </c>
      <c r="K5350" s="66">
        <v>19</v>
      </c>
      <c r="L5350" s="66">
        <f t="shared" si="582"/>
        <v>3</v>
      </c>
      <c r="M5350" s="66">
        <v>10</v>
      </c>
      <c r="N5350" s="66">
        <f t="shared" si="583"/>
        <v>7</v>
      </c>
      <c r="O5350" s="16">
        <f t="shared" si="584"/>
        <v>8.4</v>
      </c>
      <c r="P5350" s="68">
        <f t="shared" si="585"/>
        <v>58.800000000000004</v>
      </c>
    </row>
    <row r="5351" spans="1:16">
      <c r="A5351" s="7">
        <v>5362</v>
      </c>
      <c r="B5351" s="92" t="s">
        <v>7702</v>
      </c>
      <c r="C5351" s="21" t="s">
        <v>7703</v>
      </c>
      <c r="D5351" s="19" t="s">
        <v>40821</v>
      </c>
      <c r="E5351" s="41">
        <v>4990</v>
      </c>
      <c r="F5351" s="17" t="s">
        <v>45318</v>
      </c>
      <c r="G5351" s="4" t="s">
        <v>7</v>
      </c>
      <c r="H5351" s="10" t="s">
        <v>7243</v>
      </c>
      <c r="I5351" s="10" t="str">
        <f t="shared" si="580"/>
        <v>16</v>
      </c>
      <c r="J5351" s="66" t="str">
        <f t="shared" si="581"/>
        <v>16</v>
      </c>
      <c r="K5351" s="66">
        <v>19</v>
      </c>
      <c r="L5351" s="66">
        <f t="shared" si="582"/>
        <v>3</v>
      </c>
      <c r="M5351" s="66">
        <v>10</v>
      </c>
      <c r="N5351" s="66">
        <f t="shared" si="583"/>
        <v>7</v>
      </c>
      <c r="O5351" s="16">
        <f t="shared" si="584"/>
        <v>499</v>
      </c>
      <c r="P5351" s="68">
        <f t="shared" si="585"/>
        <v>3493</v>
      </c>
    </row>
    <row r="5352" spans="1:16" ht="22.5">
      <c r="A5352" s="7">
        <v>5363</v>
      </c>
      <c r="B5352" s="92" t="s">
        <v>7704</v>
      </c>
      <c r="C5352" s="21" t="s">
        <v>7705</v>
      </c>
      <c r="D5352" s="19" t="s">
        <v>41579</v>
      </c>
      <c r="E5352" s="38">
        <v>8521.98</v>
      </c>
      <c r="F5352" s="17" t="s">
        <v>45378</v>
      </c>
      <c r="G5352" s="4" t="s">
        <v>7</v>
      </c>
      <c r="H5352" s="10" t="s">
        <v>7243</v>
      </c>
      <c r="I5352" s="10" t="str">
        <f t="shared" si="580"/>
        <v>17</v>
      </c>
      <c r="J5352" s="66" t="str">
        <f t="shared" si="581"/>
        <v>17</v>
      </c>
      <c r="K5352" s="66">
        <v>19</v>
      </c>
      <c r="L5352" s="66">
        <f t="shared" si="582"/>
        <v>2</v>
      </c>
      <c r="M5352" s="66">
        <v>10</v>
      </c>
      <c r="N5352" s="66">
        <f t="shared" si="583"/>
        <v>8</v>
      </c>
      <c r="O5352" s="16">
        <f t="shared" si="584"/>
        <v>852.19799999999998</v>
      </c>
      <c r="P5352" s="68">
        <f t="shared" si="585"/>
        <v>6817.5839999999998</v>
      </c>
    </row>
    <row r="5353" spans="1:16">
      <c r="A5353" s="7">
        <v>5364</v>
      </c>
      <c r="B5353" s="92" t="s">
        <v>7706</v>
      </c>
      <c r="C5353" s="21" t="s">
        <v>7707</v>
      </c>
      <c r="D5353" s="19" t="s">
        <v>41880</v>
      </c>
      <c r="E5353" s="38">
        <v>1612.4</v>
      </c>
      <c r="F5353" s="17" t="s">
        <v>45542</v>
      </c>
      <c r="G5353" s="4" t="s">
        <v>7</v>
      </c>
      <c r="H5353" s="10" t="s">
        <v>7243</v>
      </c>
      <c r="I5353" s="10" t="str">
        <f t="shared" si="580"/>
        <v>17</v>
      </c>
      <c r="J5353" s="66" t="str">
        <f t="shared" si="581"/>
        <v>17</v>
      </c>
      <c r="K5353" s="66">
        <v>19</v>
      </c>
      <c r="L5353" s="66">
        <f t="shared" si="582"/>
        <v>2</v>
      </c>
      <c r="M5353" s="66">
        <v>10</v>
      </c>
      <c r="N5353" s="66">
        <f t="shared" si="583"/>
        <v>8</v>
      </c>
      <c r="O5353" s="16">
        <f t="shared" si="584"/>
        <v>161.24</v>
      </c>
      <c r="P5353" s="68">
        <f t="shared" si="585"/>
        <v>1289.92</v>
      </c>
    </row>
    <row r="5354" spans="1:16">
      <c r="A5354" s="7">
        <v>5365</v>
      </c>
      <c r="B5354" s="92" t="s">
        <v>6000</v>
      </c>
      <c r="C5354" s="21" t="s">
        <v>7708</v>
      </c>
      <c r="D5354" s="19" t="s">
        <v>28837</v>
      </c>
      <c r="E5354" s="38"/>
      <c r="F5354" s="17"/>
      <c r="G5354" s="4" t="s">
        <v>7</v>
      </c>
      <c r="H5354" s="10" t="s">
        <v>7243</v>
      </c>
      <c r="I5354" s="10" t="str">
        <f t="shared" si="580"/>
        <v>00</v>
      </c>
      <c r="P5354" s="16">
        <v>1</v>
      </c>
    </row>
    <row r="5355" spans="1:16">
      <c r="A5355" s="7">
        <v>5366</v>
      </c>
      <c r="B5355" s="92" t="s">
        <v>906</v>
      </c>
      <c r="C5355" s="21" t="s">
        <v>7709</v>
      </c>
      <c r="D5355" s="19" t="s">
        <v>29115</v>
      </c>
      <c r="E5355" s="38"/>
      <c r="F5355" s="17"/>
      <c r="G5355" s="4" t="s">
        <v>7</v>
      </c>
      <c r="H5355" s="10" t="s">
        <v>7243</v>
      </c>
      <c r="I5355" s="10" t="str">
        <f t="shared" si="580"/>
        <v>00</v>
      </c>
      <c r="P5355" s="16">
        <v>1</v>
      </c>
    </row>
    <row r="5356" spans="1:16">
      <c r="A5356" s="7">
        <v>5367</v>
      </c>
      <c r="B5356" s="92" t="s">
        <v>7502</v>
      </c>
      <c r="C5356" s="21" t="s">
        <v>7710</v>
      </c>
      <c r="D5356" s="19" t="s">
        <v>31719</v>
      </c>
      <c r="E5356" s="38"/>
      <c r="F5356" s="17"/>
      <c r="G5356" s="4" t="s">
        <v>7</v>
      </c>
      <c r="H5356" s="10" t="s">
        <v>7243</v>
      </c>
      <c r="I5356" s="10" t="str">
        <f t="shared" si="580"/>
        <v>00</v>
      </c>
      <c r="P5356" s="16">
        <v>1</v>
      </c>
    </row>
    <row r="5357" spans="1:16">
      <c r="A5357" s="7">
        <v>5368</v>
      </c>
      <c r="B5357" s="92" t="s">
        <v>7711</v>
      </c>
      <c r="C5357" s="21" t="s">
        <v>7712</v>
      </c>
      <c r="D5357" s="19">
        <v>19163</v>
      </c>
      <c r="E5357" s="35">
        <v>12760</v>
      </c>
      <c r="F5357" s="34">
        <v>40282</v>
      </c>
      <c r="G5357" s="4" t="s">
        <v>7</v>
      </c>
      <c r="H5357" s="10" t="s">
        <v>7243</v>
      </c>
      <c r="I5357" s="10" t="str">
        <f t="shared" si="580"/>
        <v>10</v>
      </c>
      <c r="J5357" s="66" t="str">
        <f t="shared" ref="J5357:J5362" si="586">I5357</f>
        <v>10</v>
      </c>
      <c r="K5357" s="66">
        <v>19</v>
      </c>
      <c r="L5357" s="66">
        <f t="shared" ref="L5357:L5362" si="587">+K5357-J5357</f>
        <v>9</v>
      </c>
      <c r="M5357" s="66">
        <v>10</v>
      </c>
      <c r="N5357" s="66">
        <f t="shared" ref="N5357:N5362" si="588">M5357-L5357</f>
        <v>1</v>
      </c>
      <c r="O5357" s="16">
        <f t="shared" ref="O5357:O5362" si="589">E5357/M5357</f>
        <v>1276</v>
      </c>
      <c r="P5357" s="68">
        <f t="shared" ref="P5357:P5362" si="590">O5357*N5357</f>
        <v>1276</v>
      </c>
    </row>
    <row r="5358" spans="1:16" ht="22.5">
      <c r="A5358" s="7">
        <v>5369</v>
      </c>
      <c r="B5358" s="92" t="s">
        <v>7713</v>
      </c>
      <c r="C5358" s="21" t="s">
        <v>7714</v>
      </c>
      <c r="D5358" s="19" t="s">
        <v>38310</v>
      </c>
      <c r="E5358" s="38">
        <v>6044.76</v>
      </c>
      <c r="F5358" s="17" t="s">
        <v>45249</v>
      </c>
      <c r="G5358" s="4" t="s">
        <v>7</v>
      </c>
      <c r="H5358" s="10" t="s">
        <v>7243</v>
      </c>
      <c r="I5358" s="10" t="str">
        <f t="shared" si="580"/>
        <v>12</v>
      </c>
      <c r="J5358" s="66" t="str">
        <f t="shared" si="586"/>
        <v>12</v>
      </c>
      <c r="K5358" s="66">
        <v>19</v>
      </c>
      <c r="L5358" s="66">
        <f t="shared" si="587"/>
        <v>7</v>
      </c>
      <c r="M5358" s="66">
        <v>10</v>
      </c>
      <c r="N5358" s="66">
        <f t="shared" si="588"/>
        <v>3</v>
      </c>
      <c r="O5358" s="16">
        <f t="shared" si="589"/>
        <v>604.476</v>
      </c>
      <c r="P5358" s="68">
        <f t="shared" si="590"/>
        <v>1813.4279999999999</v>
      </c>
    </row>
    <row r="5359" spans="1:16">
      <c r="A5359" s="7">
        <v>5370</v>
      </c>
      <c r="B5359" s="92" t="s">
        <v>7715</v>
      </c>
      <c r="C5359" s="21" t="s">
        <v>7716</v>
      </c>
      <c r="D5359" s="19" t="s">
        <v>38951</v>
      </c>
      <c r="E5359" s="38">
        <v>578.01</v>
      </c>
      <c r="F5359" s="17" t="s">
        <v>45193</v>
      </c>
      <c r="G5359" s="4" t="s">
        <v>7</v>
      </c>
      <c r="H5359" s="10" t="s">
        <v>7243</v>
      </c>
      <c r="I5359" s="10" t="str">
        <f t="shared" si="580"/>
        <v>14</v>
      </c>
      <c r="J5359" s="66" t="str">
        <f t="shared" si="586"/>
        <v>14</v>
      </c>
      <c r="K5359" s="66">
        <v>19</v>
      </c>
      <c r="L5359" s="66">
        <f t="shared" si="587"/>
        <v>5</v>
      </c>
      <c r="M5359" s="66">
        <v>10</v>
      </c>
      <c r="N5359" s="66">
        <f t="shared" si="588"/>
        <v>5</v>
      </c>
      <c r="O5359" s="16">
        <f t="shared" si="589"/>
        <v>57.801000000000002</v>
      </c>
      <c r="P5359" s="68">
        <f t="shared" si="590"/>
        <v>289.005</v>
      </c>
    </row>
    <row r="5360" spans="1:16">
      <c r="A5360" s="7">
        <v>5371</v>
      </c>
      <c r="B5360" s="92" t="s">
        <v>7717</v>
      </c>
      <c r="C5360" s="21" t="s">
        <v>7718</v>
      </c>
      <c r="D5360" s="19" t="s">
        <v>39667</v>
      </c>
      <c r="E5360" s="39">
        <v>1948.8</v>
      </c>
      <c r="F5360" s="40">
        <v>42290</v>
      </c>
      <c r="G5360" s="4" t="s">
        <v>7</v>
      </c>
      <c r="H5360" s="10" t="s">
        <v>7243</v>
      </c>
      <c r="I5360" s="10" t="str">
        <f t="shared" si="580"/>
        <v>15</v>
      </c>
      <c r="J5360" s="66" t="str">
        <f t="shared" si="586"/>
        <v>15</v>
      </c>
      <c r="K5360" s="66">
        <v>19</v>
      </c>
      <c r="L5360" s="66">
        <f t="shared" si="587"/>
        <v>4</v>
      </c>
      <c r="M5360" s="66">
        <v>10</v>
      </c>
      <c r="N5360" s="66">
        <f t="shared" si="588"/>
        <v>6</v>
      </c>
      <c r="O5360" s="16">
        <f t="shared" si="589"/>
        <v>194.88</v>
      </c>
      <c r="P5360" s="68">
        <f t="shared" si="590"/>
        <v>1169.28</v>
      </c>
    </row>
    <row r="5361" spans="1:16">
      <c r="A5361" s="7">
        <v>5372</v>
      </c>
      <c r="B5361" s="92" t="s">
        <v>3161</v>
      </c>
      <c r="C5361" s="21" t="s">
        <v>7719</v>
      </c>
      <c r="D5361" s="19" t="s">
        <v>39695</v>
      </c>
      <c r="E5361" s="39">
        <v>626.4</v>
      </c>
      <c r="F5361" s="40">
        <v>42290</v>
      </c>
      <c r="G5361" s="4" t="s">
        <v>7</v>
      </c>
      <c r="H5361" s="10" t="s">
        <v>7243</v>
      </c>
      <c r="I5361" s="10" t="str">
        <f t="shared" si="580"/>
        <v>15</v>
      </c>
      <c r="J5361" s="66" t="str">
        <f t="shared" si="586"/>
        <v>15</v>
      </c>
      <c r="K5361" s="66">
        <v>19</v>
      </c>
      <c r="L5361" s="66">
        <f t="shared" si="587"/>
        <v>4</v>
      </c>
      <c r="M5361" s="66">
        <v>10</v>
      </c>
      <c r="N5361" s="66">
        <f t="shared" si="588"/>
        <v>6</v>
      </c>
      <c r="O5361" s="16">
        <f t="shared" si="589"/>
        <v>62.64</v>
      </c>
      <c r="P5361" s="68">
        <f t="shared" si="590"/>
        <v>375.84000000000003</v>
      </c>
    </row>
    <row r="5362" spans="1:16">
      <c r="A5362" s="7">
        <v>5373</v>
      </c>
      <c r="B5362" s="92" t="s">
        <v>3161</v>
      </c>
      <c r="C5362" s="21" t="s">
        <v>7720</v>
      </c>
      <c r="D5362" s="19" t="s">
        <v>39703</v>
      </c>
      <c r="E5362" s="39">
        <v>626.4</v>
      </c>
      <c r="F5362" s="40">
        <v>42290</v>
      </c>
      <c r="G5362" s="4" t="s">
        <v>7</v>
      </c>
      <c r="H5362" s="10" t="s">
        <v>7243</v>
      </c>
      <c r="I5362" s="10" t="str">
        <f t="shared" si="580"/>
        <v>15</v>
      </c>
      <c r="J5362" s="66" t="str">
        <f t="shared" si="586"/>
        <v>15</v>
      </c>
      <c r="K5362" s="66">
        <v>19</v>
      </c>
      <c r="L5362" s="66">
        <f t="shared" si="587"/>
        <v>4</v>
      </c>
      <c r="M5362" s="66">
        <v>10</v>
      </c>
      <c r="N5362" s="66">
        <f t="shared" si="588"/>
        <v>6</v>
      </c>
      <c r="O5362" s="16">
        <f t="shared" si="589"/>
        <v>62.64</v>
      </c>
      <c r="P5362" s="68">
        <f t="shared" si="590"/>
        <v>375.84000000000003</v>
      </c>
    </row>
    <row r="5363" spans="1:16">
      <c r="A5363" s="7">
        <v>5374</v>
      </c>
      <c r="B5363" s="92" t="s">
        <v>7721</v>
      </c>
      <c r="C5363" s="21" t="s">
        <v>7722</v>
      </c>
      <c r="D5363" s="19" t="s">
        <v>36101</v>
      </c>
      <c r="E5363" s="38"/>
      <c r="F5363" s="17"/>
      <c r="G5363" s="4" t="s">
        <v>7</v>
      </c>
      <c r="H5363" s="10" t="s">
        <v>7243</v>
      </c>
      <c r="I5363" s="10" t="str">
        <f t="shared" si="580"/>
        <v>00</v>
      </c>
      <c r="P5363" s="16">
        <v>1</v>
      </c>
    </row>
    <row r="5364" spans="1:16">
      <c r="A5364" s="7">
        <v>5375</v>
      </c>
      <c r="B5364" s="92" t="s">
        <v>7723</v>
      </c>
      <c r="C5364" s="21" t="s">
        <v>7724</v>
      </c>
      <c r="D5364" s="19" t="s">
        <v>36102</v>
      </c>
      <c r="E5364" s="38"/>
      <c r="F5364" s="17"/>
      <c r="G5364" s="4" t="s">
        <v>7</v>
      </c>
      <c r="H5364" s="10" t="s">
        <v>7243</v>
      </c>
      <c r="I5364" s="10" t="str">
        <f t="shared" si="580"/>
        <v>00</v>
      </c>
      <c r="P5364" s="16">
        <v>1</v>
      </c>
    </row>
    <row r="5365" spans="1:16">
      <c r="A5365" s="7">
        <v>5376</v>
      </c>
      <c r="B5365" s="92" t="s">
        <v>7725</v>
      </c>
      <c r="C5365" s="21" t="s">
        <v>7726</v>
      </c>
      <c r="D5365" s="19" t="s">
        <v>36103</v>
      </c>
      <c r="E5365" s="38"/>
      <c r="F5365" s="17"/>
      <c r="G5365" s="4" t="s">
        <v>7</v>
      </c>
      <c r="H5365" s="10" t="s">
        <v>7243</v>
      </c>
      <c r="I5365" s="10" t="str">
        <f t="shared" si="580"/>
        <v>00</v>
      </c>
      <c r="P5365" s="16">
        <v>1</v>
      </c>
    </row>
    <row r="5366" spans="1:16">
      <c r="A5366" s="7">
        <v>5377</v>
      </c>
      <c r="B5366" s="92" t="s">
        <v>7611</v>
      </c>
      <c r="C5366" s="21" t="s">
        <v>7727</v>
      </c>
      <c r="D5366" s="19" t="s">
        <v>40417</v>
      </c>
      <c r="E5366" s="38">
        <v>539.99</v>
      </c>
      <c r="F5366" s="17" t="s">
        <v>45500</v>
      </c>
      <c r="G5366" s="4" t="s">
        <v>7</v>
      </c>
      <c r="H5366" s="10" t="s">
        <v>7243</v>
      </c>
      <c r="I5366" s="10" t="str">
        <f t="shared" si="580"/>
        <v>15</v>
      </c>
      <c r="J5366" s="66" t="str">
        <f>I5366</f>
        <v>15</v>
      </c>
      <c r="K5366" s="66">
        <v>19</v>
      </c>
      <c r="L5366" s="66">
        <f>+K5366-J5366</f>
        <v>4</v>
      </c>
      <c r="M5366" s="66">
        <v>10</v>
      </c>
      <c r="N5366" s="66">
        <f>M5366-L5366</f>
        <v>6</v>
      </c>
      <c r="O5366" s="16">
        <f>E5366/M5366</f>
        <v>53.999000000000002</v>
      </c>
      <c r="P5366" s="68">
        <f>O5366*N5366</f>
        <v>323.99400000000003</v>
      </c>
    </row>
    <row r="5367" spans="1:16">
      <c r="A5367" s="7">
        <v>5378</v>
      </c>
      <c r="B5367" s="92" t="s">
        <v>7728</v>
      </c>
      <c r="C5367" s="21" t="s">
        <v>7729</v>
      </c>
      <c r="D5367" s="19" t="s">
        <v>40820</v>
      </c>
      <c r="E5367" s="41">
        <v>4990</v>
      </c>
      <c r="F5367" s="17" t="s">
        <v>45318</v>
      </c>
      <c r="G5367" s="4" t="s">
        <v>7</v>
      </c>
      <c r="H5367" s="10" t="s">
        <v>7243</v>
      </c>
      <c r="I5367" s="10" t="str">
        <f t="shared" si="580"/>
        <v>16</v>
      </c>
      <c r="J5367" s="66" t="str">
        <f>I5367</f>
        <v>16</v>
      </c>
      <c r="K5367" s="66">
        <v>19</v>
      </c>
      <c r="L5367" s="66">
        <f>+K5367-J5367</f>
        <v>3</v>
      </c>
      <c r="M5367" s="66">
        <v>10</v>
      </c>
      <c r="N5367" s="66">
        <f>M5367-L5367</f>
        <v>7</v>
      </c>
      <c r="O5367" s="16">
        <f>E5367/M5367</f>
        <v>499</v>
      </c>
      <c r="P5367" s="68">
        <f>O5367*N5367</f>
        <v>3493</v>
      </c>
    </row>
    <row r="5368" spans="1:16" ht="22.5">
      <c r="A5368" s="7">
        <v>5379</v>
      </c>
      <c r="B5368" s="92" t="s">
        <v>7730</v>
      </c>
      <c r="C5368" s="21" t="s">
        <v>7731</v>
      </c>
      <c r="D5368" s="19" t="s">
        <v>41580</v>
      </c>
      <c r="E5368" s="38">
        <v>8521.98</v>
      </c>
      <c r="F5368" s="17" t="s">
        <v>45378</v>
      </c>
      <c r="G5368" s="4" t="s">
        <v>7</v>
      </c>
      <c r="H5368" s="10" t="s">
        <v>7243</v>
      </c>
      <c r="I5368" s="10" t="str">
        <f t="shared" si="580"/>
        <v>17</v>
      </c>
      <c r="J5368" s="66" t="str">
        <f>I5368</f>
        <v>17</v>
      </c>
      <c r="K5368" s="66">
        <v>19</v>
      </c>
      <c r="L5368" s="66">
        <f>+K5368-J5368</f>
        <v>2</v>
      </c>
      <c r="M5368" s="66">
        <v>10</v>
      </c>
      <c r="N5368" s="66">
        <f>M5368-L5368</f>
        <v>8</v>
      </c>
      <c r="O5368" s="16">
        <f>E5368/M5368</f>
        <v>852.19799999999998</v>
      </c>
      <c r="P5368" s="68">
        <f>O5368*N5368</f>
        <v>6817.5839999999998</v>
      </c>
    </row>
    <row r="5369" spans="1:16">
      <c r="A5369" s="7">
        <v>5380</v>
      </c>
      <c r="B5369" s="92" t="s">
        <v>7732</v>
      </c>
      <c r="C5369" s="21" t="s">
        <v>7733</v>
      </c>
      <c r="D5369" s="19" t="s">
        <v>41879</v>
      </c>
      <c r="E5369" s="38">
        <v>1612.4</v>
      </c>
      <c r="F5369" s="17" t="s">
        <v>45542</v>
      </c>
      <c r="G5369" s="4" t="s">
        <v>7</v>
      </c>
      <c r="H5369" s="10" t="s">
        <v>7243</v>
      </c>
      <c r="I5369" s="10" t="str">
        <f t="shared" si="580"/>
        <v>17</v>
      </c>
      <c r="J5369" s="66" t="str">
        <f>I5369</f>
        <v>17</v>
      </c>
      <c r="K5369" s="66">
        <v>19</v>
      </c>
      <c r="L5369" s="66">
        <f>+K5369-J5369</f>
        <v>2</v>
      </c>
      <c r="M5369" s="66">
        <v>10</v>
      </c>
      <c r="N5369" s="66">
        <f>M5369-L5369</f>
        <v>8</v>
      </c>
      <c r="O5369" s="16">
        <f>E5369/M5369</f>
        <v>161.24</v>
      </c>
      <c r="P5369" s="68">
        <f>O5369*N5369</f>
        <v>1289.92</v>
      </c>
    </row>
    <row r="5370" spans="1:16">
      <c r="A5370" s="7">
        <v>5381</v>
      </c>
      <c r="B5370" s="92" t="s">
        <v>7607</v>
      </c>
      <c r="C5370" s="21" t="s">
        <v>7734</v>
      </c>
      <c r="D5370" s="19" t="s">
        <v>36009</v>
      </c>
      <c r="E5370" s="38"/>
      <c r="F5370" s="17"/>
      <c r="G5370" s="4" t="s">
        <v>7</v>
      </c>
      <c r="H5370" s="10" t="s">
        <v>7243</v>
      </c>
      <c r="I5370" s="10" t="str">
        <f t="shared" si="580"/>
        <v>00</v>
      </c>
      <c r="P5370" s="16">
        <v>1</v>
      </c>
    </row>
    <row r="5371" spans="1:16">
      <c r="A5371" s="7">
        <v>5382</v>
      </c>
      <c r="B5371" s="92" t="s">
        <v>7735</v>
      </c>
      <c r="C5371" s="21" t="s">
        <v>7736</v>
      </c>
      <c r="D5371" s="19" t="s">
        <v>36079</v>
      </c>
      <c r="E5371" s="38"/>
      <c r="F5371" s="17"/>
      <c r="G5371" s="4" t="s">
        <v>7</v>
      </c>
      <c r="H5371" s="10" t="s">
        <v>7243</v>
      </c>
      <c r="I5371" s="10" t="str">
        <f t="shared" si="580"/>
        <v>00</v>
      </c>
      <c r="P5371" s="16">
        <v>1</v>
      </c>
    </row>
    <row r="5372" spans="1:16">
      <c r="A5372" s="7">
        <v>5383</v>
      </c>
      <c r="B5372" s="92" t="s">
        <v>7737</v>
      </c>
      <c r="C5372" s="21" t="s">
        <v>7738</v>
      </c>
      <c r="D5372" s="19" t="s">
        <v>28041</v>
      </c>
      <c r="E5372" s="38"/>
      <c r="F5372" s="17"/>
      <c r="G5372" s="4" t="s">
        <v>7</v>
      </c>
      <c r="H5372" s="10" t="s">
        <v>7243</v>
      </c>
      <c r="I5372" s="10" t="str">
        <f t="shared" si="580"/>
        <v>00</v>
      </c>
      <c r="P5372" s="16">
        <v>1</v>
      </c>
    </row>
    <row r="5373" spans="1:16">
      <c r="A5373" s="7">
        <v>5384</v>
      </c>
      <c r="B5373" s="92" t="s">
        <v>7739</v>
      </c>
      <c r="C5373" s="21" t="s">
        <v>7740</v>
      </c>
      <c r="D5373" s="19" t="s">
        <v>28099</v>
      </c>
      <c r="E5373" s="38"/>
      <c r="F5373" s="17"/>
      <c r="G5373" s="4" t="s">
        <v>535</v>
      </c>
      <c r="H5373" s="10" t="s">
        <v>7243</v>
      </c>
      <c r="I5373" s="10" t="str">
        <f t="shared" si="580"/>
        <v>00</v>
      </c>
      <c r="P5373" s="16">
        <v>1</v>
      </c>
    </row>
    <row r="5374" spans="1:16">
      <c r="A5374" s="7">
        <v>5385</v>
      </c>
      <c r="B5374" s="92" t="s">
        <v>7741</v>
      </c>
      <c r="C5374" s="21" t="s">
        <v>7742</v>
      </c>
      <c r="D5374" s="19" t="s">
        <v>28990</v>
      </c>
      <c r="E5374" s="38"/>
      <c r="F5374" s="17"/>
      <c r="G5374" s="4" t="s">
        <v>7</v>
      </c>
      <c r="H5374" s="10" t="s">
        <v>7243</v>
      </c>
      <c r="I5374" s="10" t="str">
        <f t="shared" si="580"/>
        <v>00</v>
      </c>
      <c r="P5374" s="16">
        <v>1</v>
      </c>
    </row>
    <row r="5375" spans="1:16">
      <c r="A5375" s="7">
        <v>5386</v>
      </c>
      <c r="B5375" s="92" t="s">
        <v>7743</v>
      </c>
      <c r="C5375" s="21" t="s">
        <v>7744</v>
      </c>
      <c r="D5375" s="19" t="s">
        <v>30065</v>
      </c>
      <c r="E5375" s="38"/>
      <c r="F5375" s="17"/>
      <c r="G5375" s="4" t="s">
        <v>466</v>
      </c>
      <c r="H5375" s="10" t="s">
        <v>7243</v>
      </c>
      <c r="I5375" s="10" t="str">
        <f t="shared" si="580"/>
        <v>00</v>
      </c>
      <c r="P5375" s="16">
        <v>1</v>
      </c>
    </row>
    <row r="5376" spans="1:16">
      <c r="A5376" s="7">
        <v>5387</v>
      </c>
      <c r="B5376" s="92" t="s">
        <v>6448</v>
      </c>
      <c r="C5376" s="21" t="s">
        <v>7745</v>
      </c>
      <c r="D5376" s="19" t="s">
        <v>31011</v>
      </c>
      <c r="E5376" s="38"/>
      <c r="F5376" s="17"/>
      <c r="G5376" s="4" t="s">
        <v>7</v>
      </c>
      <c r="H5376" s="10" t="s">
        <v>7243</v>
      </c>
      <c r="I5376" s="10" t="str">
        <f t="shared" ref="I5376:I5409" si="591">TEXT(F5376,"aa")</f>
        <v>00</v>
      </c>
      <c r="P5376" s="16">
        <v>1</v>
      </c>
    </row>
    <row r="5377" spans="1:16">
      <c r="A5377" s="7">
        <v>5388</v>
      </c>
      <c r="B5377" s="92" t="s">
        <v>7746</v>
      </c>
      <c r="C5377" s="21" t="s">
        <v>7747</v>
      </c>
      <c r="D5377" s="19" t="s">
        <v>32386</v>
      </c>
      <c r="E5377" s="38"/>
      <c r="F5377" s="17"/>
      <c r="G5377" s="4" t="s">
        <v>7</v>
      </c>
      <c r="H5377" s="10" t="s">
        <v>7243</v>
      </c>
      <c r="I5377" s="10" t="str">
        <f t="shared" si="591"/>
        <v>00</v>
      </c>
      <c r="P5377" s="16">
        <v>1</v>
      </c>
    </row>
    <row r="5378" spans="1:16">
      <c r="A5378" s="7">
        <v>5389</v>
      </c>
      <c r="B5378" s="92" t="s">
        <v>7748</v>
      </c>
      <c r="C5378" s="21" t="s">
        <v>7749</v>
      </c>
      <c r="D5378" s="19" t="s">
        <v>33150</v>
      </c>
      <c r="E5378" s="38"/>
      <c r="F5378" s="17"/>
      <c r="G5378" s="4" t="s">
        <v>7</v>
      </c>
      <c r="H5378" s="10" t="s">
        <v>7243</v>
      </c>
      <c r="I5378" s="10" t="str">
        <f t="shared" si="591"/>
        <v>00</v>
      </c>
      <c r="P5378" s="16">
        <v>1</v>
      </c>
    </row>
    <row r="5379" spans="1:16">
      <c r="A5379" s="7">
        <v>5390</v>
      </c>
      <c r="B5379" s="92" t="s">
        <v>7750</v>
      </c>
      <c r="C5379" s="21" t="s">
        <v>7751</v>
      </c>
      <c r="D5379" s="19" t="s">
        <v>33151</v>
      </c>
      <c r="E5379" s="38"/>
      <c r="F5379" s="17"/>
      <c r="G5379" s="4" t="s">
        <v>7</v>
      </c>
      <c r="H5379" s="10" t="s">
        <v>7243</v>
      </c>
      <c r="I5379" s="10" t="str">
        <f t="shared" si="591"/>
        <v>00</v>
      </c>
      <c r="P5379" s="16">
        <v>1</v>
      </c>
    </row>
    <row r="5380" spans="1:16">
      <c r="A5380" s="7">
        <v>5391</v>
      </c>
      <c r="B5380" s="92" t="s">
        <v>2785</v>
      </c>
      <c r="C5380" s="21" t="s">
        <v>7752</v>
      </c>
      <c r="D5380" s="19">
        <v>19197</v>
      </c>
      <c r="E5380" s="38">
        <v>3236.4</v>
      </c>
      <c r="F5380" s="17" t="s">
        <v>45141</v>
      </c>
      <c r="G5380" s="4" t="s">
        <v>7</v>
      </c>
      <c r="H5380" s="10" t="s">
        <v>7243</v>
      </c>
      <c r="I5380" s="10" t="str">
        <f t="shared" si="591"/>
        <v>10</v>
      </c>
      <c r="J5380" s="66" t="str">
        <f>I5380</f>
        <v>10</v>
      </c>
      <c r="K5380" s="66">
        <v>19</v>
      </c>
      <c r="L5380" s="66">
        <f>+K5380-J5380</f>
        <v>9</v>
      </c>
      <c r="M5380" s="66">
        <v>10</v>
      </c>
      <c r="N5380" s="66">
        <f>M5380-L5380</f>
        <v>1</v>
      </c>
      <c r="O5380" s="16">
        <f>E5380/M5380</f>
        <v>323.64</v>
      </c>
      <c r="P5380" s="68">
        <f>O5380*N5380</f>
        <v>323.64</v>
      </c>
    </row>
    <row r="5381" spans="1:16">
      <c r="A5381" s="7">
        <v>5392</v>
      </c>
      <c r="B5381" s="92" t="s">
        <v>7753</v>
      </c>
      <c r="C5381" s="21" t="s">
        <v>7754</v>
      </c>
      <c r="D5381" s="19">
        <v>19710</v>
      </c>
      <c r="E5381" s="35">
        <v>399</v>
      </c>
      <c r="F5381" s="34">
        <v>40388</v>
      </c>
      <c r="G5381" s="4" t="s">
        <v>466</v>
      </c>
      <c r="H5381" s="10" t="s">
        <v>7243</v>
      </c>
      <c r="I5381" s="10" t="str">
        <f t="shared" si="591"/>
        <v>10</v>
      </c>
      <c r="J5381" s="66" t="str">
        <f>I5381</f>
        <v>10</v>
      </c>
      <c r="K5381" s="66">
        <v>19</v>
      </c>
      <c r="L5381" s="66">
        <f>+K5381-J5381</f>
        <v>9</v>
      </c>
      <c r="M5381" s="66">
        <v>10</v>
      </c>
      <c r="N5381" s="66">
        <f>M5381-L5381</f>
        <v>1</v>
      </c>
      <c r="O5381" s="16">
        <f>E5381/M5381</f>
        <v>39.9</v>
      </c>
      <c r="P5381" s="68">
        <f>O5381*N5381</f>
        <v>39.9</v>
      </c>
    </row>
    <row r="5382" spans="1:16">
      <c r="A5382" s="7">
        <v>5393</v>
      </c>
      <c r="B5382" s="92" t="s">
        <v>7755</v>
      </c>
      <c r="C5382" s="21" t="s">
        <v>7756</v>
      </c>
      <c r="D5382" s="19" t="s">
        <v>33679</v>
      </c>
      <c r="E5382" s="38"/>
      <c r="F5382" s="17"/>
      <c r="G5382" s="4" t="s">
        <v>7</v>
      </c>
      <c r="H5382" s="10" t="s">
        <v>7243</v>
      </c>
      <c r="I5382" s="10" t="str">
        <f t="shared" si="591"/>
        <v>00</v>
      </c>
      <c r="P5382" s="16">
        <v>1</v>
      </c>
    </row>
    <row r="5383" spans="1:16">
      <c r="A5383" s="7">
        <v>5394</v>
      </c>
      <c r="B5383" s="92" t="s">
        <v>7757</v>
      </c>
      <c r="C5383" s="21" t="s">
        <v>7758</v>
      </c>
      <c r="D5383" s="19" t="s">
        <v>33680</v>
      </c>
      <c r="E5383" s="38"/>
      <c r="F5383" s="17"/>
      <c r="G5383" s="4" t="s">
        <v>7</v>
      </c>
      <c r="H5383" s="10" t="s">
        <v>7243</v>
      </c>
      <c r="I5383" s="10" t="str">
        <f t="shared" si="591"/>
        <v>00</v>
      </c>
      <c r="P5383" s="16">
        <v>1</v>
      </c>
    </row>
    <row r="5384" spans="1:16" ht="22.5">
      <c r="A5384" s="7">
        <v>5395</v>
      </c>
      <c r="B5384" s="92" t="s">
        <v>7759</v>
      </c>
      <c r="C5384" s="21" t="s">
        <v>7760</v>
      </c>
      <c r="D5384" s="19" t="s">
        <v>38366</v>
      </c>
      <c r="E5384" s="38">
        <v>6044.76</v>
      </c>
      <c r="F5384" s="17" t="s">
        <v>45249</v>
      </c>
      <c r="G5384" s="4" t="s">
        <v>7</v>
      </c>
      <c r="H5384" s="10" t="s">
        <v>7243</v>
      </c>
      <c r="I5384" s="10" t="str">
        <f t="shared" si="591"/>
        <v>12</v>
      </c>
      <c r="J5384" s="66" t="str">
        <f>I5384</f>
        <v>12</v>
      </c>
      <c r="K5384" s="66">
        <v>19</v>
      </c>
      <c r="L5384" s="66">
        <f>+K5384-J5384</f>
        <v>7</v>
      </c>
      <c r="M5384" s="66">
        <v>10</v>
      </c>
      <c r="N5384" s="66">
        <f>M5384-L5384</f>
        <v>3</v>
      </c>
      <c r="O5384" s="16">
        <f>E5384/M5384</f>
        <v>604.476</v>
      </c>
      <c r="P5384" s="68">
        <f>O5384*N5384</f>
        <v>1813.4279999999999</v>
      </c>
    </row>
    <row r="5385" spans="1:16">
      <c r="A5385" s="7">
        <v>5396</v>
      </c>
      <c r="B5385" s="92" t="s">
        <v>7761</v>
      </c>
      <c r="C5385" s="21" t="s">
        <v>7762</v>
      </c>
      <c r="D5385" s="19" t="s">
        <v>35967</v>
      </c>
      <c r="E5385" s="38"/>
      <c r="F5385" s="17"/>
      <c r="G5385" s="4" t="s">
        <v>7</v>
      </c>
      <c r="H5385" s="10" t="s">
        <v>7243</v>
      </c>
      <c r="I5385" s="10" t="str">
        <f t="shared" si="591"/>
        <v>00</v>
      </c>
      <c r="P5385" s="16">
        <v>1</v>
      </c>
    </row>
    <row r="5386" spans="1:16">
      <c r="A5386" s="7">
        <v>5397</v>
      </c>
      <c r="B5386" s="92" t="s">
        <v>3161</v>
      </c>
      <c r="C5386" s="21" t="s">
        <v>7763</v>
      </c>
      <c r="D5386" s="19" t="s">
        <v>39693</v>
      </c>
      <c r="E5386" s="39">
        <v>626.4</v>
      </c>
      <c r="F5386" s="40">
        <v>42290</v>
      </c>
      <c r="G5386" s="4" t="s">
        <v>7</v>
      </c>
      <c r="H5386" s="10" t="s">
        <v>7243</v>
      </c>
      <c r="I5386" s="10" t="str">
        <f t="shared" si="591"/>
        <v>15</v>
      </c>
      <c r="J5386" s="66" t="str">
        <f>I5386</f>
        <v>15</v>
      </c>
      <c r="K5386" s="66">
        <v>19</v>
      </c>
      <c r="L5386" s="66">
        <f>+K5386-J5386</f>
        <v>4</v>
      </c>
      <c r="M5386" s="66">
        <v>10</v>
      </c>
      <c r="N5386" s="66">
        <f>M5386-L5386</f>
        <v>6</v>
      </c>
      <c r="O5386" s="16">
        <f>E5386/M5386</f>
        <v>62.64</v>
      </c>
      <c r="P5386" s="68">
        <f>O5386*N5386</f>
        <v>375.84000000000003</v>
      </c>
    </row>
    <row r="5387" spans="1:16">
      <c r="A5387" s="7">
        <v>5398</v>
      </c>
      <c r="B5387" s="92" t="s">
        <v>3161</v>
      </c>
      <c r="C5387" s="21" t="s">
        <v>7764</v>
      </c>
      <c r="D5387" s="19" t="s">
        <v>39702</v>
      </c>
      <c r="E5387" s="39">
        <v>626.4</v>
      </c>
      <c r="F5387" s="40">
        <v>42290</v>
      </c>
      <c r="G5387" s="4" t="s">
        <v>7</v>
      </c>
      <c r="H5387" s="10" t="s">
        <v>7243</v>
      </c>
      <c r="I5387" s="10" t="str">
        <f t="shared" si="591"/>
        <v>15</v>
      </c>
      <c r="J5387" s="66" t="str">
        <f>I5387</f>
        <v>15</v>
      </c>
      <c r="K5387" s="66">
        <v>19</v>
      </c>
      <c r="L5387" s="66">
        <f>+K5387-J5387</f>
        <v>4</v>
      </c>
      <c r="M5387" s="66">
        <v>10</v>
      </c>
      <c r="N5387" s="66">
        <f>M5387-L5387</f>
        <v>6</v>
      </c>
      <c r="O5387" s="16">
        <f>E5387/M5387</f>
        <v>62.64</v>
      </c>
      <c r="P5387" s="68">
        <f>O5387*N5387</f>
        <v>375.84000000000003</v>
      </c>
    </row>
    <row r="5388" spans="1:16">
      <c r="A5388" s="7">
        <v>5399</v>
      </c>
      <c r="B5388" s="92" t="s">
        <v>7765</v>
      </c>
      <c r="C5388" s="21" t="s">
        <v>7766</v>
      </c>
      <c r="D5388" s="19" t="s">
        <v>36039</v>
      </c>
      <c r="E5388" s="38"/>
      <c r="F5388" s="17"/>
      <c r="G5388" s="4" t="s">
        <v>7</v>
      </c>
      <c r="H5388" s="10" t="s">
        <v>7243</v>
      </c>
      <c r="I5388" s="10" t="str">
        <f t="shared" si="591"/>
        <v>00</v>
      </c>
      <c r="P5388" s="16">
        <v>1</v>
      </c>
    </row>
    <row r="5389" spans="1:16">
      <c r="A5389" s="7">
        <v>5400</v>
      </c>
      <c r="B5389" s="92" t="s">
        <v>7611</v>
      </c>
      <c r="C5389" s="21" t="s">
        <v>7767</v>
      </c>
      <c r="D5389" s="19" t="s">
        <v>40416</v>
      </c>
      <c r="E5389" s="38">
        <v>539.99</v>
      </c>
      <c r="F5389" s="17" t="s">
        <v>45500</v>
      </c>
      <c r="G5389" s="4" t="s">
        <v>7</v>
      </c>
      <c r="H5389" s="10" t="s">
        <v>7243</v>
      </c>
      <c r="I5389" s="10" t="str">
        <f t="shared" si="591"/>
        <v>15</v>
      </c>
      <c r="J5389" s="66" t="str">
        <f t="shared" ref="J5389:J5400" si="592">I5389</f>
        <v>15</v>
      </c>
      <c r="K5389" s="66">
        <v>19</v>
      </c>
      <c r="L5389" s="66">
        <f t="shared" ref="L5389:L5400" si="593">+K5389-J5389</f>
        <v>4</v>
      </c>
      <c r="M5389" s="66">
        <v>10</v>
      </c>
      <c r="N5389" s="66">
        <f t="shared" ref="N5389:N5400" si="594">M5389-L5389</f>
        <v>6</v>
      </c>
      <c r="O5389" s="16">
        <f t="shared" ref="O5389:O5400" si="595">E5389/M5389</f>
        <v>53.999000000000002</v>
      </c>
      <c r="P5389" s="68">
        <f t="shared" ref="P5389:P5400" si="596">O5389*N5389</f>
        <v>323.99400000000003</v>
      </c>
    </row>
    <row r="5390" spans="1:16">
      <c r="A5390" s="7">
        <v>5401</v>
      </c>
      <c r="B5390" s="92" t="s">
        <v>4579</v>
      </c>
      <c r="C5390" s="21" t="s">
        <v>7768</v>
      </c>
      <c r="D5390" s="19" t="s">
        <v>40576</v>
      </c>
      <c r="E5390" s="38">
        <v>875.8</v>
      </c>
      <c r="F5390" s="17" t="s">
        <v>45517</v>
      </c>
      <c r="G5390" s="4" t="s">
        <v>7</v>
      </c>
      <c r="H5390" s="10" t="s">
        <v>7243</v>
      </c>
      <c r="I5390" s="10" t="str">
        <f t="shared" si="591"/>
        <v>16</v>
      </c>
      <c r="J5390" s="66" t="str">
        <f t="shared" si="592"/>
        <v>16</v>
      </c>
      <c r="K5390" s="66">
        <v>19</v>
      </c>
      <c r="L5390" s="66">
        <f t="shared" si="593"/>
        <v>3</v>
      </c>
      <c r="M5390" s="66">
        <v>10</v>
      </c>
      <c r="N5390" s="66">
        <f t="shared" si="594"/>
        <v>7</v>
      </c>
      <c r="O5390" s="16">
        <f t="shared" si="595"/>
        <v>87.58</v>
      </c>
      <c r="P5390" s="68">
        <f t="shared" si="596"/>
        <v>613.05999999999995</v>
      </c>
    </row>
    <row r="5391" spans="1:16">
      <c r="A5391" s="7">
        <v>5402</v>
      </c>
      <c r="B5391" s="92" t="s">
        <v>7769</v>
      </c>
      <c r="C5391" s="21" t="s">
        <v>7770</v>
      </c>
      <c r="D5391" s="19" t="s">
        <v>40721</v>
      </c>
      <c r="E5391" s="38">
        <v>84</v>
      </c>
      <c r="F5391" s="17" t="s">
        <v>45528</v>
      </c>
      <c r="G5391" s="4" t="s">
        <v>7</v>
      </c>
      <c r="H5391" s="10" t="s">
        <v>7243</v>
      </c>
      <c r="I5391" s="10" t="str">
        <f t="shared" si="591"/>
        <v>16</v>
      </c>
      <c r="J5391" s="66" t="str">
        <f t="shared" si="592"/>
        <v>16</v>
      </c>
      <c r="K5391" s="66">
        <v>19</v>
      </c>
      <c r="L5391" s="66">
        <f t="shared" si="593"/>
        <v>3</v>
      </c>
      <c r="M5391" s="66">
        <v>10</v>
      </c>
      <c r="N5391" s="66">
        <f t="shared" si="594"/>
        <v>7</v>
      </c>
      <c r="O5391" s="16">
        <f t="shared" si="595"/>
        <v>8.4</v>
      </c>
      <c r="P5391" s="68">
        <f t="shared" si="596"/>
        <v>58.800000000000004</v>
      </c>
    </row>
    <row r="5392" spans="1:16">
      <c r="A5392" s="7">
        <v>5403</v>
      </c>
      <c r="B5392" s="92" t="s">
        <v>6591</v>
      </c>
      <c r="C5392" s="21" t="s">
        <v>7771</v>
      </c>
      <c r="D5392" s="19" t="s">
        <v>40817</v>
      </c>
      <c r="E5392" s="38">
        <v>2448</v>
      </c>
      <c r="F5392" s="17" t="s">
        <v>45318</v>
      </c>
      <c r="G5392" s="4" t="s">
        <v>7</v>
      </c>
      <c r="H5392" s="10" t="s">
        <v>7243</v>
      </c>
      <c r="I5392" s="10" t="str">
        <f t="shared" si="591"/>
        <v>16</v>
      </c>
      <c r="J5392" s="66" t="str">
        <f t="shared" si="592"/>
        <v>16</v>
      </c>
      <c r="K5392" s="66">
        <v>19</v>
      </c>
      <c r="L5392" s="66">
        <f t="shared" si="593"/>
        <v>3</v>
      </c>
      <c r="M5392" s="66">
        <v>10</v>
      </c>
      <c r="N5392" s="66">
        <f t="shared" si="594"/>
        <v>7</v>
      </c>
      <c r="O5392" s="16">
        <f t="shared" si="595"/>
        <v>244.8</v>
      </c>
      <c r="P5392" s="68">
        <f t="shared" si="596"/>
        <v>1713.6000000000001</v>
      </c>
    </row>
    <row r="5393" spans="1:16">
      <c r="A5393" s="7">
        <v>5404</v>
      </c>
      <c r="B5393" s="92" t="s">
        <v>7702</v>
      </c>
      <c r="C5393" s="21" t="s">
        <v>7772</v>
      </c>
      <c r="D5393" s="19" t="s">
        <v>40819</v>
      </c>
      <c r="E5393" s="41">
        <v>4990</v>
      </c>
      <c r="F5393" s="17" t="s">
        <v>45318</v>
      </c>
      <c r="G5393" s="4" t="s">
        <v>7</v>
      </c>
      <c r="H5393" s="10" t="s">
        <v>7243</v>
      </c>
      <c r="I5393" s="10" t="str">
        <f t="shared" si="591"/>
        <v>16</v>
      </c>
      <c r="J5393" s="66" t="str">
        <f t="shared" si="592"/>
        <v>16</v>
      </c>
      <c r="K5393" s="66">
        <v>19</v>
      </c>
      <c r="L5393" s="66">
        <f t="shared" si="593"/>
        <v>3</v>
      </c>
      <c r="M5393" s="66">
        <v>10</v>
      </c>
      <c r="N5393" s="66">
        <f t="shared" si="594"/>
        <v>7</v>
      </c>
      <c r="O5393" s="16">
        <f t="shared" si="595"/>
        <v>499</v>
      </c>
      <c r="P5393" s="68">
        <f t="shared" si="596"/>
        <v>3493</v>
      </c>
    </row>
    <row r="5394" spans="1:16">
      <c r="A5394" s="7">
        <v>5405</v>
      </c>
      <c r="B5394" s="92" t="s">
        <v>7773</v>
      </c>
      <c r="C5394" s="21" t="s">
        <v>7774</v>
      </c>
      <c r="D5394" s="19" t="s">
        <v>41091</v>
      </c>
      <c r="E5394" s="38">
        <v>19730.439999999999</v>
      </c>
      <c r="F5394" s="17" t="s">
        <v>45335</v>
      </c>
      <c r="G5394" s="4" t="s">
        <v>7</v>
      </c>
      <c r="H5394" s="10" t="s">
        <v>7243</v>
      </c>
      <c r="I5394" s="10" t="str">
        <f t="shared" si="591"/>
        <v>17</v>
      </c>
      <c r="J5394" s="66" t="str">
        <f t="shared" si="592"/>
        <v>17</v>
      </c>
      <c r="K5394" s="66">
        <v>19</v>
      </c>
      <c r="L5394" s="66">
        <f t="shared" si="593"/>
        <v>2</v>
      </c>
      <c r="M5394" s="66">
        <v>3</v>
      </c>
      <c r="N5394" s="66">
        <f t="shared" si="594"/>
        <v>1</v>
      </c>
      <c r="O5394" s="16">
        <f t="shared" si="595"/>
        <v>6576.8133333333326</v>
      </c>
      <c r="P5394" s="68">
        <f t="shared" si="596"/>
        <v>6576.8133333333326</v>
      </c>
    </row>
    <row r="5395" spans="1:16">
      <c r="A5395" s="7">
        <v>5406</v>
      </c>
      <c r="B5395" s="92" t="s">
        <v>7775</v>
      </c>
      <c r="C5395" s="21" t="s">
        <v>7776</v>
      </c>
      <c r="D5395" s="19" t="s">
        <v>41092</v>
      </c>
      <c r="E5395" s="38">
        <v>1</v>
      </c>
      <c r="F5395" s="17" t="s">
        <v>45335</v>
      </c>
      <c r="G5395" s="4" t="s">
        <v>7</v>
      </c>
      <c r="H5395" s="10" t="s">
        <v>7243</v>
      </c>
      <c r="I5395" s="10" t="str">
        <f t="shared" si="591"/>
        <v>17</v>
      </c>
      <c r="J5395" s="66" t="str">
        <f t="shared" si="592"/>
        <v>17</v>
      </c>
      <c r="K5395" s="66">
        <v>19</v>
      </c>
      <c r="L5395" s="66">
        <f t="shared" si="593"/>
        <v>2</v>
      </c>
      <c r="M5395" s="66">
        <v>3</v>
      </c>
      <c r="N5395" s="66">
        <f t="shared" si="594"/>
        <v>1</v>
      </c>
      <c r="O5395" s="16">
        <f t="shared" si="595"/>
        <v>0.33333333333333331</v>
      </c>
      <c r="P5395" s="68">
        <f t="shared" si="596"/>
        <v>0.33333333333333331</v>
      </c>
    </row>
    <row r="5396" spans="1:16">
      <c r="A5396" s="7">
        <v>5407</v>
      </c>
      <c r="B5396" s="92" t="s">
        <v>7777</v>
      </c>
      <c r="C5396" s="21" t="s">
        <v>7778</v>
      </c>
      <c r="D5396" s="19" t="s">
        <v>41093</v>
      </c>
      <c r="E5396" s="38">
        <v>1</v>
      </c>
      <c r="F5396" s="17" t="s">
        <v>45335</v>
      </c>
      <c r="G5396" s="4" t="s">
        <v>7</v>
      </c>
      <c r="H5396" s="10" t="s">
        <v>7243</v>
      </c>
      <c r="I5396" s="10" t="str">
        <f t="shared" si="591"/>
        <v>17</v>
      </c>
      <c r="J5396" s="66" t="str">
        <f t="shared" si="592"/>
        <v>17</v>
      </c>
      <c r="K5396" s="66">
        <v>19</v>
      </c>
      <c r="L5396" s="66">
        <f t="shared" si="593"/>
        <v>2</v>
      </c>
      <c r="M5396" s="66">
        <v>3</v>
      </c>
      <c r="N5396" s="66">
        <f t="shared" si="594"/>
        <v>1</v>
      </c>
      <c r="O5396" s="16">
        <f t="shared" si="595"/>
        <v>0.33333333333333331</v>
      </c>
      <c r="P5396" s="68">
        <f t="shared" si="596"/>
        <v>0.33333333333333331</v>
      </c>
    </row>
    <row r="5397" spans="1:16">
      <c r="A5397" s="7">
        <v>5408</v>
      </c>
      <c r="B5397" s="92" t="s">
        <v>7779</v>
      </c>
      <c r="C5397" s="21" t="s">
        <v>7780</v>
      </c>
      <c r="D5397" s="19" t="s">
        <v>41112</v>
      </c>
      <c r="E5397" s="38">
        <v>5707.2</v>
      </c>
      <c r="F5397" s="17" t="s">
        <v>45335</v>
      </c>
      <c r="G5397" s="4" t="s">
        <v>7</v>
      </c>
      <c r="H5397" s="10" t="s">
        <v>7243</v>
      </c>
      <c r="I5397" s="10" t="str">
        <f t="shared" si="591"/>
        <v>17</v>
      </c>
      <c r="J5397" s="66" t="str">
        <f t="shared" si="592"/>
        <v>17</v>
      </c>
      <c r="K5397" s="66">
        <v>19</v>
      </c>
      <c r="L5397" s="66">
        <f t="shared" si="593"/>
        <v>2</v>
      </c>
      <c r="M5397" s="66">
        <v>3</v>
      </c>
      <c r="N5397" s="66">
        <f t="shared" si="594"/>
        <v>1</v>
      </c>
      <c r="O5397" s="16">
        <f t="shared" si="595"/>
        <v>1902.3999999999999</v>
      </c>
      <c r="P5397" s="68">
        <f t="shared" si="596"/>
        <v>1902.3999999999999</v>
      </c>
    </row>
    <row r="5398" spans="1:16" ht="22.5">
      <c r="A5398" s="7">
        <v>5409</v>
      </c>
      <c r="B5398" s="92" t="s">
        <v>7730</v>
      </c>
      <c r="C5398" s="21" t="s">
        <v>7781</v>
      </c>
      <c r="D5398" s="19" t="s">
        <v>41581</v>
      </c>
      <c r="E5398" s="38">
        <v>8521.98</v>
      </c>
      <c r="F5398" s="17" t="s">
        <v>45378</v>
      </c>
      <c r="G5398" s="4" t="s">
        <v>7</v>
      </c>
      <c r="H5398" s="10" t="s">
        <v>7243</v>
      </c>
      <c r="I5398" s="10" t="str">
        <f t="shared" si="591"/>
        <v>17</v>
      </c>
      <c r="J5398" s="66" t="str">
        <f t="shared" si="592"/>
        <v>17</v>
      </c>
      <c r="K5398" s="66">
        <v>19</v>
      </c>
      <c r="L5398" s="66">
        <f t="shared" si="593"/>
        <v>2</v>
      </c>
      <c r="M5398" s="66">
        <v>10</v>
      </c>
      <c r="N5398" s="66">
        <f t="shared" si="594"/>
        <v>8</v>
      </c>
      <c r="O5398" s="16">
        <f t="shared" si="595"/>
        <v>852.19799999999998</v>
      </c>
      <c r="P5398" s="68">
        <f t="shared" si="596"/>
        <v>6817.5839999999998</v>
      </c>
    </row>
    <row r="5399" spans="1:16">
      <c r="A5399" s="7">
        <v>5410</v>
      </c>
      <c r="B5399" s="92" t="s">
        <v>7315</v>
      </c>
      <c r="C5399" s="21" t="s">
        <v>7782</v>
      </c>
      <c r="D5399" s="19" t="s">
        <v>41882</v>
      </c>
      <c r="E5399" s="38">
        <v>1096.2</v>
      </c>
      <c r="F5399" s="17" t="s">
        <v>45542</v>
      </c>
      <c r="G5399" s="4" t="s">
        <v>7</v>
      </c>
      <c r="H5399" s="10" t="s">
        <v>7243</v>
      </c>
      <c r="I5399" s="10" t="str">
        <f t="shared" si="591"/>
        <v>17</v>
      </c>
      <c r="J5399" s="66" t="str">
        <f t="shared" si="592"/>
        <v>17</v>
      </c>
      <c r="K5399" s="66">
        <v>19</v>
      </c>
      <c r="L5399" s="66">
        <f t="shared" si="593"/>
        <v>2</v>
      </c>
      <c r="M5399" s="66">
        <v>10</v>
      </c>
      <c r="N5399" s="66">
        <f t="shared" si="594"/>
        <v>8</v>
      </c>
      <c r="O5399" s="16">
        <f t="shared" si="595"/>
        <v>109.62</v>
      </c>
      <c r="P5399" s="68">
        <f t="shared" si="596"/>
        <v>876.96</v>
      </c>
    </row>
    <row r="5400" spans="1:16">
      <c r="A5400" s="7">
        <v>5411</v>
      </c>
      <c r="B5400" s="92" t="s">
        <v>7315</v>
      </c>
      <c r="C5400" s="21" t="s">
        <v>7783</v>
      </c>
      <c r="D5400" s="19" t="s">
        <v>41887</v>
      </c>
      <c r="E5400" s="38">
        <v>1096.2</v>
      </c>
      <c r="F5400" s="17" t="s">
        <v>45542</v>
      </c>
      <c r="G5400" s="4" t="s">
        <v>7</v>
      </c>
      <c r="H5400" s="10" t="s">
        <v>7243</v>
      </c>
      <c r="I5400" s="10" t="str">
        <f t="shared" si="591"/>
        <v>17</v>
      </c>
      <c r="J5400" s="66" t="str">
        <f t="shared" si="592"/>
        <v>17</v>
      </c>
      <c r="K5400" s="66">
        <v>19</v>
      </c>
      <c r="L5400" s="66">
        <f t="shared" si="593"/>
        <v>2</v>
      </c>
      <c r="M5400" s="66">
        <v>10</v>
      </c>
      <c r="N5400" s="66">
        <f t="shared" si="594"/>
        <v>8</v>
      </c>
      <c r="O5400" s="16">
        <f t="shared" si="595"/>
        <v>109.62</v>
      </c>
      <c r="P5400" s="68">
        <f t="shared" si="596"/>
        <v>876.96</v>
      </c>
    </row>
    <row r="5401" spans="1:16">
      <c r="A5401" s="7">
        <v>5412</v>
      </c>
      <c r="B5401" s="92" t="s">
        <v>7784</v>
      </c>
      <c r="C5401" s="21" t="s">
        <v>7785</v>
      </c>
      <c r="D5401" s="19" t="s">
        <v>31573</v>
      </c>
      <c r="E5401" s="38"/>
      <c r="F5401" s="17"/>
      <c r="G5401" s="4" t="s">
        <v>7</v>
      </c>
      <c r="H5401" s="10" t="s">
        <v>7243</v>
      </c>
      <c r="I5401" s="10" t="str">
        <f t="shared" si="591"/>
        <v>00</v>
      </c>
      <c r="P5401" s="16">
        <v>1</v>
      </c>
    </row>
    <row r="5402" spans="1:16" ht="22.5">
      <c r="A5402" s="7">
        <v>5413</v>
      </c>
      <c r="B5402" s="92" t="s">
        <v>7395</v>
      </c>
      <c r="C5402" s="21" t="s">
        <v>7786</v>
      </c>
      <c r="D5402" s="19" t="s">
        <v>39659</v>
      </c>
      <c r="E5402" s="39">
        <v>2592.6</v>
      </c>
      <c r="F5402" s="40">
        <v>42290</v>
      </c>
      <c r="G5402" s="4" t="s">
        <v>7</v>
      </c>
      <c r="H5402" s="10" t="s">
        <v>7243</v>
      </c>
      <c r="I5402" s="10" t="str">
        <f t="shared" si="591"/>
        <v>15</v>
      </c>
      <c r="J5402" s="66" t="str">
        <f>I5402</f>
        <v>15</v>
      </c>
      <c r="K5402" s="66">
        <v>19</v>
      </c>
      <c r="L5402" s="66">
        <f>+K5402-J5402</f>
        <v>4</v>
      </c>
      <c r="M5402" s="66">
        <v>10</v>
      </c>
      <c r="N5402" s="66">
        <f>M5402-L5402</f>
        <v>6</v>
      </c>
      <c r="O5402" s="16">
        <f>E5402/M5402</f>
        <v>259.26</v>
      </c>
      <c r="P5402" s="68">
        <f>O5402*N5402</f>
        <v>1555.56</v>
      </c>
    </row>
    <row r="5403" spans="1:16">
      <c r="A5403" s="7">
        <v>5414</v>
      </c>
      <c r="B5403" s="92" t="s">
        <v>3163</v>
      </c>
      <c r="C5403" s="21" t="s">
        <v>7787</v>
      </c>
      <c r="D5403" s="19" t="s">
        <v>39694</v>
      </c>
      <c r="E5403" s="39">
        <v>626.4</v>
      </c>
      <c r="F5403" s="40">
        <v>42290</v>
      </c>
      <c r="G5403" s="4" t="s">
        <v>7</v>
      </c>
      <c r="H5403" s="10" t="s">
        <v>7243</v>
      </c>
      <c r="I5403" s="10" t="str">
        <f t="shared" si="591"/>
        <v>15</v>
      </c>
      <c r="J5403" s="66" t="str">
        <f>I5403</f>
        <v>15</v>
      </c>
      <c r="K5403" s="66">
        <v>19</v>
      </c>
      <c r="L5403" s="66">
        <f>+K5403-J5403</f>
        <v>4</v>
      </c>
      <c r="M5403" s="66">
        <v>10</v>
      </c>
      <c r="N5403" s="66">
        <f>M5403-L5403</f>
        <v>6</v>
      </c>
      <c r="O5403" s="16">
        <f>E5403/M5403</f>
        <v>62.64</v>
      </c>
      <c r="P5403" s="68">
        <f>O5403*N5403</f>
        <v>375.84000000000003</v>
      </c>
    </row>
    <row r="5404" spans="1:16">
      <c r="A5404" s="7">
        <v>5415</v>
      </c>
      <c r="B5404" s="92" t="s">
        <v>7788</v>
      </c>
      <c r="C5404" s="21" t="s">
        <v>7789</v>
      </c>
      <c r="D5404" s="19" t="s">
        <v>36037</v>
      </c>
      <c r="E5404" s="38"/>
      <c r="F5404" s="17"/>
      <c r="G5404" s="4" t="s">
        <v>7</v>
      </c>
      <c r="H5404" s="10" t="s">
        <v>7243</v>
      </c>
      <c r="I5404" s="10" t="str">
        <f t="shared" si="591"/>
        <v>00</v>
      </c>
      <c r="P5404" s="16">
        <v>1</v>
      </c>
    </row>
    <row r="5405" spans="1:16">
      <c r="A5405" s="7">
        <v>5416</v>
      </c>
      <c r="B5405" s="92" t="s">
        <v>7790</v>
      </c>
      <c r="C5405" s="21" t="s">
        <v>7791</v>
      </c>
      <c r="D5405" s="19" t="s">
        <v>36074</v>
      </c>
      <c r="E5405" s="38"/>
      <c r="F5405" s="17"/>
      <c r="G5405" s="4" t="s">
        <v>7</v>
      </c>
      <c r="H5405" s="10" t="s">
        <v>7243</v>
      </c>
      <c r="I5405" s="10" t="str">
        <f t="shared" si="591"/>
        <v>00</v>
      </c>
      <c r="P5405" s="16">
        <v>1</v>
      </c>
    </row>
    <row r="5406" spans="1:16">
      <c r="A5406" s="7">
        <v>5417</v>
      </c>
      <c r="B5406" s="92" t="s">
        <v>7792</v>
      </c>
      <c r="C5406" s="21" t="s">
        <v>7793</v>
      </c>
      <c r="D5406" s="19" t="s">
        <v>41094</v>
      </c>
      <c r="E5406" s="38">
        <v>1</v>
      </c>
      <c r="F5406" s="17" t="s">
        <v>45335</v>
      </c>
      <c r="G5406" s="4" t="s">
        <v>7</v>
      </c>
      <c r="H5406" s="10" t="s">
        <v>7243</v>
      </c>
      <c r="I5406" s="10" t="str">
        <f t="shared" si="591"/>
        <v>17</v>
      </c>
      <c r="J5406" s="66" t="str">
        <f t="shared" ref="J5406:J5413" si="597">I5406</f>
        <v>17</v>
      </c>
      <c r="K5406" s="66">
        <v>19</v>
      </c>
      <c r="L5406" s="66">
        <f t="shared" ref="L5406:L5413" si="598">+K5406-J5406</f>
        <v>2</v>
      </c>
      <c r="M5406" s="66">
        <v>3</v>
      </c>
      <c r="N5406" s="66">
        <f t="shared" ref="N5406:N5413" si="599">M5406-L5406</f>
        <v>1</v>
      </c>
      <c r="O5406" s="16">
        <f t="shared" ref="O5406:O5413" si="600">E5406/M5406</f>
        <v>0.33333333333333331</v>
      </c>
      <c r="P5406" s="68">
        <f t="shared" ref="P5406:P5413" si="601">O5406*N5406</f>
        <v>0.33333333333333331</v>
      </c>
    </row>
    <row r="5407" spans="1:16">
      <c r="A5407" s="7">
        <v>5418</v>
      </c>
      <c r="B5407" s="92" t="s">
        <v>7794</v>
      </c>
      <c r="C5407" s="21" t="s">
        <v>7795</v>
      </c>
      <c r="D5407" s="19" t="s">
        <v>38346</v>
      </c>
      <c r="E5407" s="38">
        <v>6044.76</v>
      </c>
      <c r="F5407" s="17" t="s">
        <v>45249</v>
      </c>
      <c r="G5407" s="4" t="s">
        <v>7</v>
      </c>
      <c r="H5407" s="10" t="s">
        <v>7243</v>
      </c>
      <c r="I5407" s="10" t="str">
        <f t="shared" si="591"/>
        <v>12</v>
      </c>
      <c r="J5407" s="66" t="str">
        <f t="shared" si="597"/>
        <v>12</v>
      </c>
      <c r="K5407" s="66">
        <v>19</v>
      </c>
      <c r="L5407" s="66">
        <f t="shared" si="598"/>
        <v>7</v>
      </c>
      <c r="M5407" s="66">
        <v>10</v>
      </c>
      <c r="N5407" s="66">
        <f t="shared" si="599"/>
        <v>3</v>
      </c>
      <c r="O5407" s="16">
        <f t="shared" si="600"/>
        <v>604.476</v>
      </c>
      <c r="P5407" s="68">
        <f t="shared" si="601"/>
        <v>1813.4279999999999</v>
      </c>
    </row>
    <row r="5408" spans="1:16">
      <c r="A5408" s="7">
        <v>5419</v>
      </c>
      <c r="B5408" s="92" t="s">
        <v>7418</v>
      </c>
      <c r="C5408" s="21" t="s">
        <v>7796</v>
      </c>
      <c r="D5408" s="19" t="s">
        <v>40434</v>
      </c>
      <c r="E5408" s="38">
        <v>2235.0100000000002</v>
      </c>
      <c r="F5408" s="17" t="s">
        <v>45501</v>
      </c>
      <c r="G5408" s="4" t="s">
        <v>7</v>
      </c>
      <c r="H5408" s="10" t="s">
        <v>7243</v>
      </c>
      <c r="I5408" s="10" t="str">
        <f t="shared" si="591"/>
        <v>15</v>
      </c>
      <c r="J5408" s="66" t="str">
        <f t="shared" si="597"/>
        <v>15</v>
      </c>
      <c r="K5408" s="66">
        <v>19</v>
      </c>
      <c r="L5408" s="66">
        <f t="shared" si="598"/>
        <v>4</v>
      </c>
      <c r="M5408" s="66">
        <v>10</v>
      </c>
      <c r="N5408" s="66">
        <f t="shared" si="599"/>
        <v>6</v>
      </c>
      <c r="O5408" s="16">
        <f t="shared" si="600"/>
        <v>223.50100000000003</v>
      </c>
      <c r="P5408" s="68">
        <f t="shared" si="601"/>
        <v>1341.0060000000003</v>
      </c>
    </row>
    <row r="5409" spans="1:16">
      <c r="A5409" s="7">
        <v>5420</v>
      </c>
      <c r="B5409" s="92" t="s">
        <v>4579</v>
      </c>
      <c r="C5409" s="21" t="s">
        <v>7797</v>
      </c>
      <c r="D5409" s="19" t="s">
        <v>40574</v>
      </c>
      <c r="E5409" s="38">
        <v>875.8</v>
      </c>
      <c r="F5409" s="17" t="s">
        <v>45517</v>
      </c>
      <c r="G5409" s="4" t="s">
        <v>7</v>
      </c>
      <c r="H5409" s="10" t="s">
        <v>7243</v>
      </c>
      <c r="I5409" s="10" t="str">
        <f t="shared" si="591"/>
        <v>16</v>
      </c>
      <c r="J5409" s="66" t="str">
        <f t="shared" si="597"/>
        <v>16</v>
      </c>
      <c r="K5409" s="66">
        <v>19</v>
      </c>
      <c r="L5409" s="66">
        <f t="shared" si="598"/>
        <v>3</v>
      </c>
      <c r="M5409" s="66">
        <v>10</v>
      </c>
      <c r="N5409" s="66">
        <f t="shared" si="599"/>
        <v>7</v>
      </c>
      <c r="O5409" s="16">
        <f t="shared" si="600"/>
        <v>87.58</v>
      </c>
      <c r="P5409" s="68">
        <f t="shared" si="601"/>
        <v>613.05999999999995</v>
      </c>
    </row>
    <row r="5410" spans="1:16">
      <c r="A5410" s="7">
        <v>5421</v>
      </c>
      <c r="B5410" s="92" t="s">
        <v>7798</v>
      </c>
      <c r="C5410" s="21" t="s">
        <v>7799</v>
      </c>
      <c r="D5410" s="19" t="s">
        <v>41087</v>
      </c>
      <c r="E5410" s="38">
        <v>19730.439999999999</v>
      </c>
      <c r="F5410" s="71">
        <v>42912</v>
      </c>
      <c r="G5410" s="4" t="s">
        <v>7</v>
      </c>
      <c r="H5410" s="10" t="s">
        <v>7243</v>
      </c>
      <c r="I5410" s="10" t="e">
        <f>TEXT(#REF!,"aa")</f>
        <v>#REF!</v>
      </c>
      <c r="J5410" s="66" t="e">
        <f t="shared" si="597"/>
        <v>#REF!</v>
      </c>
      <c r="K5410" s="66">
        <v>19</v>
      </c>
      <c r="L5410" s="66" t="e">
        <f t="shared" si="598"/>
        <v>#REF!</v>
      </c>
      <c r="M5410" s="66">
        <v>3</v>
      </c>
      <c r="N5410" s="66" t="e">
        <f t="shared" si="599"/>
        <v>#REF!</v>
      </c>
      <c r="O5410" s="16">
        <f t="shared" si="600"/>
        <v>6576.8133333333326</v>
      </c>
      <c r="P5410" s="68" t="e">
        <f t="shared" si="601"/>
        <v>#REF!</v>
      </c>
    </row>
    <row r="5411" spans="1:16">
      <c r="A5411" s="7">
        <v>5422</v>
      </c>
      <c r="B5411" s="92" t="s">
        <v>7800</v>
      </c>
      <c r="C5411" s="21" t="s">
        <v>7801</v>
      </c>
      <c r="D5411" s="19" t="s">
        <v>41088</v>
      </c>
      <c r="E5411" s="38">
        <v>1</v>
      </c>
      <c r="F5411" s="17" t="s">
        <v>45335</v>
      </c>
      <c r="G5411" s="4" t="s">
        <v>7</v>
      </c>
      <c r="H5411" s="10" t="s">
        <v>7243</v>
      </c>
      <c r="I5411" s="10" t="str">
        <f t="shared" ref="I5411:I5474" si="602">TEXT(F5411,"aa")</f>
        <v>17</v>
      </c>
      <c r="J5411" s="66" t="str">
        <f t="shared" si="597"/>
        <v>17</v>
      </c>
      <c r="K5411" s="66">
        <v>19</v>
      </c>
      <c r="L5411" s="66">
        <f t="shared" si="598"/>
        <v>2</v>
      </c>
      <c r="M5411" s="66">
        <v>3</v>
      </c>
      <c r="N5411" s="66">
        <f t="shared" si="599"/>
        <v>1</v>
      </c>
      <c r="O5411" s="16">
        <f t="shared" si="600"/>
        <v>0.33333333333333331</v>
      </c>
      <c r="P5411" s="68">
        <f t="shared" si="601"/>
        <v>0.33333333333333331</v>
      </c>
    </row>
    <row r="5412" spans="1:16">
      <c r="A5412" s="7">
        <v>5423</v>
      </c>
      <c r="B5412" s="92" t="s">
        <v>7802</v>
      </c>
      <c r="C5412" s="21" t="s">
        <v>7803</v>
      </c>
      <c r="D5412" s="19" t="s">
        <v>41089</v>
      </c>
      <c r="E5412" s="38">
        <v>1</v>
      </c>
      <c r="F5412" s="17" t="s">
        <v>45335</v>
      </c>
      <c r="G5412" s="4" t="s">
        <v>7</v>
      </c>
      <c r="H5412" s="10" t="s">
        <v>7243</v>
      </c>
      <c r="I5412" s="10" t="str">
        <f t="shared" si="602"/>
        <v>17</v>
      </c>
      <c r="J5412" s="66" t="str">
        <f t="shared" si="597"/>
        <v>17</v>
      </c>
      <c r="K5412" s="66">
        <v>19</v>
      </c>
      <c r="L5412" s="66">
        <f t="shared" si="598"/>
        <v>2</v>
      </c>
      <c r="M5412" s="66">
        <v>3</v>
      </c>
      <c r="N5412" s="66">
        <f t="shared" si="599"/>
        <v>1</v>
      </c>
      <c r="O5412" s="16">
        <f t="shared" si="600"/>
        <v>0.33333333333333331</v>
      </c>
      <c r="P5412" s="68">
        <f t="shared" si="601"/>
        <v>0.33333333333333331</v>
      </c>
    </row>
    <row r="5413" spans="1:16">
      <c r="A5413" s="7">
        <v>5424</v>
      </c>
      <c r="B5413" s="92" t="s">
        <v>7804</v>
      </c>
      <c r="C5413" s="21" t="s">
        <v>7805</v>
      </c>
      <c r="D5413" s="19" t="s">
        <v>41090</v>
      </c>
      <c r="E5413" s="38">
        <v>1</v>
      </c>
      <c r="F5413" s="17" t="s">
        <v>45335</v>
      </c>
      <c r="G5413" s="4" t="s">
        <v>7</v>
      </c>
      <c r="H5413" s="10" t="s">
        <v>7243</v>
      </c>
      <c r="I5413" s="10" t="str">
        <f t="shared" si="602"/>
        <v>17</v>
      </c>
      <c r="J5413" s="66" t="str">
        <f t="shared" si="597"/>
        <v>17</v>
      </c>
      <c r="K5413" s="66">
        <v>19</v>
      </c>
      <c r="L5413" s="66">
        <f t="shared" si="598"/>
        <v>2</v>
      </c>
      <c r="M5413" s="66">
        <v>3</v>
      </c>
      <c r="N5413" s="66">
        <f t="shared" si="599"/>
        <v>1</v>
      </c>
      <c r="O5413" s="16">
        <f t="shared" si="600"/>
        <v>0.33333333333333331</v>
      </c>
      <c r="P5413" s="68">
        <f t="shared" si="601"/>
        <v>0.33333333333333331</v>
      </c>
    </row>
    <row r="5414" spans="1:16">
      <c r="A5414" s="7">
        <v>5425</v>
      </c>
      <c r="B5414" s="92" t="s">
        <v>6733</v>
      </c>
      <c r="C5414" s="21" t="s">
        <v>7806</v>
      </c>
      <c r="D5414" s="19" t="s">
        <v>28039</v>
      </c>
      <c r="E5414" s="38"/>
      <c r="F5414" s="17"/>
      <c r="G5414" s="4" t="s">
        <v>466</v>
      </c>
      <c r="H5414" s="10" t="s">
        <v>7243</v>
      </c>
      <c r="I5414" s="10" t="str">
        <f t="shared" si="602"/>
        <v>00</v>
      </c>
      <c r="P5414" s="16">
        <v>1</v>
      </c>
    </row>
    <row r="5415" spans="1:16">
      <c r="A5415" s="7">
        <v>5426</v>
      </c>
      <c r="B5415" s="92" t="s">
        <v>7807</v>
      </c>
      <c r="C5415" s="21" t="s">
        <v>7808</v>
      </c>
      <c r="D5415" s="19" t="s">
        <v>34567</v>
      </c>
      <c r="E5415" s="38"/>
      <c r="F5415" s="17"/>
      <c r="G5415" s="4" t="s">
        <v>7</v>
      </c>
      <c r="H5415" s="10" t="s">
        <v>7243</v>
      </c>
      <c r="I5415" s="10" t="str">
        <f t="shared" si="602"/>
        <v>00</v>
      </c>
      <c r="P5415" s="16">
        <v>1</v>
      </c>
    </row>
    <row r="5416" spans="1:16">
      <c r="A5416" s="7">
        <v>5427</v>
      </c>
      <c r="B5416" s="92" t="s">
        <v>7809</v>
      </c>
      <c r="C5416" s="21" t="s">
        <v>7810</v>
      </c>
      <c r="D5416" s="19" t="s">
        <v>34572</v>
      </c>
      <c r="E5416" s="38"/>
      <c r="F5416" s="17"/>
      <c r="G5416" s="4" t="s">
        <v>7</v>
      </c>
      <c r="H5416" s="10" t="s">
        <v>7243</v>
      </c>
      <c r="I5416" s="10" t="str">
        <f t="shared" si="602"/>
        <v>00</v>
      </c>
      <c r="P5416" s="16">
        <v>1</v>
      </c>
    </row>
    <row r="5417" spans="1:16">
      <c r="A5417" s="7">
        <v>5428</v>
      </c>
      <c r="B5417" s="92" t="s">
        <v>7811</v>
      </c>
      <c r="C5417" s="21" t="s">
        <v>7812</v>
      </c>
      <c r="D5417" s="19" t="s">
        <v>34575</v>
      </c>
      <c r="E5417" s="38"/>
      <c r="F5417" s="17"/>
      <c r="G5417" s="4" t="s">
        <v>7</v>
      </c>
      <c r="H5417" s="10" t="s">
        <v>7243</v>
      </c>
      <c r="I5417" s="10" t="str">
        <f t="shared" si="602"/>
        <v>00</v>
      </c>
      <c r="P5417" s="16">
        <v>1</v>
      </c>
    </row>
    <row r="5418" spans="1:16">
      <c r="A5418" s="7">
        <v>5429</v>
      </c>
      <c r="B5418" s="92" t="s">
        <v>7813</v>
      </c>
      <c r="C5418" s="21" t="s">
        <v>7814</v>
      </c>
      <c r="D5418" s="19" t="s">
        <v>36038</v>
      </c>
      <c r="E5418" s="38"/>
      <c r="F5418" s="17"/>
      <c r="G5418" s="4" t="s">
        <v>7</v>
      </c>
      <c r="H5418" s="10" t="s">
        <v>7243</v>
      </c>
      <c r="I5418" s="10" t="str">
        <f t="shared" si="602"/>
        <v>00</v>
      </c>
      <c r="P5418" s="16">
        <v>1</v>
      </c>
    </row>
    <row r="5419" spans="1:16">
      <c r="A5419" s="7">
        <v>5430</v>
      </c>
      <c r="B5419" s="92" t="s">
        <v>7418</v>
      </c>
      <c r="C5419" s="21" t="s">
        <v>7815</v>
      </c>
      <c r="D5419" s="19" t="s">
        <v>40426</v>
      </c>
      <c r="E5419" s="38">
        <v>2235.0100000000002</v>
      </c>
      <c r="F5419" s="17" t="s">
        <v>45500</v>
      </c>
      <c r="G5419" s="4" t="s">
        <v>7</v>
      </c>
      <c r="H5419" s="10" t="s">
        <v>7243</v>
      </c>
      <c r="I5419" s="10" t="str">
        <f t="shared" si="602"/>
        <v>15</v>
      </c>
      <c r="J5419" s="66" t="str">
        <f>I5419</f>
        <v>15</v>
      </c>
      <c r="K5419" s="66">
        <v>19</v>
      </c>
      <c r="L5419" s="66">
        <f>+K5419-J5419</f>
        <v>4</v>
      </c>
      <c r="M5419" s="66">
        <v>10</v>
      </c>
      <c r="N5419" s="66">
        <f>M5419-L5419</f>
        <v>6</v>
      </c>
      <c r="O5419" s="16">
        <f>E5419/M5419</f>
        <v>223.50100000000003</v>
      </c>
      <c r="P5419" s="68">
        <f>O5419*N5419</f>
        <v>1341.0060000000003</v>
      </c>
    </row>
    <row r="5420" spans="1:16">
      <c r="A5420" s="7">
        <v>5431</v>
      </c>
      <c r="B5420" s="92" t="s">
        <v>1475</v>
      </c>
      <c r="C5420" s="21" t="s">
        <v>7816</v>
      </c>
      <c r="D5420" s="19" t="s">
        <v>40575</v>
      </c>
      <c r="E5420" s="38">
        <v>875.8</v>
      </c>
      <c r="F5420" s="17" t="s">
        <v>45517</v>
      </c>
      <c r="G5420" s="4" t="s">
        <v>7</v>
      </c>
      <c r="H5420" s="10" t="s">
        <v>7243</v>
      </c>
      <c r="I5420" s="10" t="str">
        <f t="shared" si="602"/>
        <v>16</v>
      </c>
      <c r="J5420" s="66" t="str">
        <f>I5420</f>
        <v>16</v>
      </c>
      <c r="K5420" s="66">
        <v>19</v>
      </c>
      <c r="L5420" s="66">
        <f>+K5420-J5420</f>
        <v>3</v>
      </c>
      <c r="M5420" s="66">
        <v>10</v>
      </c>
      <c r="N5420" s="66">
        <f>M5420-L5420</f>
        <v>7</v>
      </c>
      <c r="O5420" s="16">
        <f>E5420/M5420</f>
        <v>87.58</v>
      </c>
      <c r="P5420" s="68">
        <f>O5420*N5420</f>
        <v>613.05999999999995</v>
      </c>
    </row>
    <row r="5421" spans="1:16">
      <c r="A5421" s="7">
        <v>5432</v>
      </c>
      <c r="B5421" s="92" t="s">
        <v>568</v>
      </c>
      <c r="C5421" s="21" t="s">
        <v>7817</v>
      </c>
      <c r="D5421" s="19" t="s">
        <v>31354</v>
      </c>
      <c r="E5421" s="38"/>
      <c r="F5421" s="17"/>
      <c r="G5421" s="4" t="s">
        <v>7</v>
      </c>
      <c r="H5421" s="10" t="s">
        <v>7243</v>
      </c>
      <c r="I5421" s="10" t="str">
        <f t="shared" si="602"/>
        <v>00</v>
      </c>
      <c r="P5421" s="16">
        <v>1</v>
      </c>
    </row>
    <row r="5422" spans="1:16" ht="22.5">
      <c r="A5422" s="7">
        <v>5433</v>
      </c>
      <c r="B5422" s="92" t="s">
        <v>7818</v>
      </c>
      <c r="C5422" s="21" t="s">
        <v>7819</v>
      </c>
      <c r="D5422" s="19" t="s">
        <v>38345</v>
      </c>
      <c r="E5422" s="38">
        <v>6044.76</v>
      </c>
      <c r="F5422" s="17" t="s">
        <v>45249</v>
      </c>
      <c r="G5422" s="4" t="s">
        <v>7</v>
      </c>
      <c r="H5422" s="10" t="s">
        <v>7243</v>
      </c>
      <c r="I5422" s="10" t="str">
        <f t="shared" si="602"/>
        <v>12</v>
      </c>
      <c r="J5422" s="66" t="str">
        <f>I5422</f>
        <v>12</v>
      </c>
      <c r="K5422" s="66">
        <v>19</v>
      </c>
      <c r="L5422" s="66">
        <f>+K5422-J5422</f>
        <v>7</v>
      </c>
      <c r="M5422" s="66">
        <v>10</v>
      </c>
      <c r="N5422" s="66">
        <f>M5422-L5422</f>
        <v>3</v>
      </c>
      <c r="O5422" s="16">
        <f>E5422/M5422</f>
        <v>604.476</v>
      </c>
      <c r="P5422" s="68">
        <f>O5422*N5422</f>
        <v>1813.4279999999999</v>
      </c>
    </row>
    <row r="5423" spans="1:16">
      <c r="A5423" s="7">
        <v>5434</v>
      </c>
      <c r="B5423" s="92" t="s">
        <v>7820</v>
      </c>
      <c r="C5423" s="21" t="s">
        <v>7821</v>
      </c>
      <c r="D5423" s="19" t="s">
        <v>36004</v>
      </c>
      <c r="E5423" s="38"/>
      <c r="F5423" s="17"/>
      <c r="G5423" s="4" t="s">
        <v>7</v>
      </c>
      <c r="H5423" s="10" t="s">
        <v>7243</v>
      </c>
      <c r="I5423" s="10" t="str">
        <f t="shared" si="602"/>
        <v>00</v>
      </c>
      <c r="P5423" s="16">
        <v>1</v>
      </c>
    </row>
    <row r="5424" spans="1:16">
      <c r="A5424" s="7">
        <v>5435</v>
      </c>
      <c r="B5424" s="92" t="s">
        <v>7822</v>
      </c>
      <c r="C5424" s="21" t="s">
        <v>7823</v>
      </c>
      <c r="D5424" s="19" t="s">
        <v>36005</v>
      </c>
      <c r="E5424" s="38"/>
      <c r="F5424" s="17"/>
      <c r="G5424" s="4" t="s">
        <v>7</v>
      </c>
      <c r="H5424" s="10" t="s">
        <v>7243</v>
      </c>
      <c r="I5424" s="10" t="str">
        <f t="shared" si="602"/>
        <v>00</v>
      </c>
      <c r="P5424" s="16">
        <v>1</v>
      </c>
    </row>
    <row r="5425" spans="1:16">
      <c r="A5425" s="7">
        <v>5436</v>
      </c>
      <c r="B5425" s="92" t="s">
        <v>7824</v>
      </c>
      <c r="C5425" s="21" t="s">
        <v>7825</v>
      </c>
      <c r="D5425" s="19" t="s">
        <v>36006</v>
      </c>
      <c r="E5425" s="38"/>
      <c r="F5425" s="17"/>
      <c r="G5425" s="4" t="s">
        <v>7</v>
      </c>
      <c r="H5425" s="10" t="s">
        <v>7243</v>
      </c>
      <c r="I5425" s="10" t="str">
        <f t="shared" si="602"/>
        <v>00</v>
      </c>
      <c r="P5425" s="16">
        <v>1</v>
      </c>
    </row>
    <row r="5426" spans="1:16">
      <c r="A5426" s="7">
        <v>5437</v>
      </c>
      <c r="B5426" s="92" t="s">
        <v>7826</v>
      </c>
      <c r="C5426" s="21" t="s">
        <v>7827</v>
      </c>
      <c r="D5426" s="19" t="s">
        <v>36007</v>
      </c>
      <c r="E5426" s="38"/>
      <c r="F5426" s="17"/>
      <c r="G5426" s="4" t="s">
        <v>7</v>
      </c>
      <c r="H5426" s="10" t="s">
        <v>7243</v>
      </c>
      <c r="I5426" s="10" t="str">
        <f t="shared" si="602"/>
        <v>00</v>
      </c>
      <c r="P5426" s="16">
        <v>1</v>
      </c>
    </row>
    <row r="5427" spans="1:16">
      <c r="A5427" s="7">
        <v>5438</v>
      </c>
      <c r="B5427" s="92" t="s">
        <v>7418</v>
      </c>
      <c r="C5427" s="21" t="s">
        <v>7828</v>
      </c>
      <c r="D5427" s="19" t="s">
        <v>40431</v>
      </c>
      <c r="E5427" s="38">
        <v>2235.0100000000002</v>
      </c>
      <c r="F5427" s="17" t="s">
        <v>45500</v>
      </c>
      <c r="G5427" s="4" t="s">
        <v>7</v>
      </c>
      <c r="H5427" s="10" t="s">
        <v>7243</v>
      </c>
      <c r="I5427" s="10" t="str">
        <f t="shared" si="602"/>
        <v>15</v>
      </c>
      <c r="J5427" s="66" t="str">
        <f>I5427</f>
        <v>15</v>
      </c>
      <c r="K5427" s="66">
        <v>19</v>
      </c>
      <c r="L5427" s="66">
        <f>+K5427-J5427</f>
        <v>4</v>
      </c>
      <c r="M5427" s="66">
        <v>10</v>
      </c>
      <c r="N5427" s="66">
        <f>M5427-L5427</f>
        <v>6</v>
      </c>
      <c r="O5427" s="16">
        <f>E5427/M5427</f>
        <v>223.50100000000003</v>
      </c>
      <c r="P5427" s="68">
        <f>O5427*N5427</f>
        <v>1341.0060000000003</v>
      </c>
    </row>
    <row r="5428" spans="1:16">
      <c r="A5428" s="7">
        <v>5439</v>
      </c>
      <c r="B5428" s="92" t="s">
        <v>7607</v>
      </c>
      <c r="C5428" s="21" t="s">
        <v>7829</v>
      </c>
      <c r="D5428" s="19" t="s">
        <v>36008</v>
      </c>
      <c r="E5428" s="38"/>
      <c r="F5428" s="17"/>
      <c r="G5428" s="4" t="s">
        <v>7</v>
      </c>
      <c r="H5428" s="10" t="s">
        <v>7243</v>
      </c>
      <c r="I5428" s="10" t="str">
        <f t="shared" si="602"/>
        <v>00</v>
      </c>
      <c r="P5428" s="16">
        <v>1</v>
      </c>
    </row>
    <row r="5429" spans="1:16">
      <c r="A5429" s="7">
        <v>5440</v>
      </c>
      <c r="B5429" s="92" t="s">
        <v>3940</v>
      </c>
      <c r="C5429" s="21" t="s">
        <v>7830</v>
      </c>
      <c r="D5429" s="19" t="s">
        <v>40408</v>
      </c>
      <c r="E5429" s="38">
        <v>539.99</v>
      </c>
      <c r="F5429" s="17" t="s">
        <v>45500</v>
      </c>
      <c r="G5429" s="4" t="s">
        <v>7</v>
      </c>
      <c r="H5429" s="10" t="s">
        <v>7243</v>
      </c>
      <c r="I5429" s="10" t="str">
        <f t="shared" si="602"/>
        <v>15</v>
      </c>
      <c r="J5429" s="66" t="str">
        <f>I5429</f>
        <v>15</v>
      </c>
      <c r="K5429" s="66">
        <v>19</v>
      </c>
      <c r="L5429" s="66">
        <f>+K5429-J5429</f>
        <v>4</v>
      </c>
      <c r="M5429" s="66">
        <v>10</v>
      </c>
      <c r="N5429" s="66">
        <f>M5429-L5429</f>
        <v>6</v>
      </c>
      <c r="O5429" s="16">
        <f>E5429/M5429</f>
        <v>53.999000000000002</v>
      </c>
      <c r="P5429" s="68">
        <f>O5429*N5429</f>
        <v>323.99400000000003</v>
      </c>
    </row>
    <row r="5430" spans="1:16">
      <c r="A5430" s="7">
        <v>5441</v>
      </c>
      <c r="B5430" s="92" t="s">
        <v>7434</v>
      </c>
      <c r="C5430" s="21" t="s">
        <v>7831</v>
      </c>
      <c r="D5430" s="19" t="s">
        <v>40425</v>
      </c>
      <c r="E5430" s="38">
        <v>2235.0100000000002</v>
      </c>
      <c r="F5430" s="17" t="s">
        <v>45500</v>
      </c>
      <c r="G5430" s="4" t="s">
        <v>7</v>
      </c>
      <c r="H5430" s="10" t="s">
        <v>7243</v>
      </c>
      <c r="I5430" s="10" t="str">
        <f t="shared" si="602"/>
        <v>15</v>
      </c>
      <c r="J5430" s="66" t="str">
        <f>I5430</f>
        <v>15</v>
      </c>
      <c r="K5430" s="66">
        <v>19</v>
      </c>
      <c r="L5430" s="66">
        <f>+K5430-J5430</f>
        <v>4</v>
      </c>
      <c r="M5430" s="66">
        <v>10</v>
      </c>
      <c r="N5430" s="66">
        <f>M5430-L5430</f>
        <v>6</v>
      </c>
      <c r="O5430" s="16">
        <f>E5430/M5430</f>
        <v>223.50100000000003</v>
      </c>
      <c r="P5430" s="68">
        <f>O5430*N5430</f>
        <v>1341.0060000000003</v>
      </c>
    </row>
    <row r="5431" spans="1:16">
      <c r="A5431" s="7">
        <v>5442</v>
      </c>
      <c r="B5431" s="92" t="s">
        <v>7832</v>
      </c>
      <c r="C5431" s="21" t="s">
        <v>7833</v>
      </c>
      <c r="D5431" s="19" t="s">
        <v>32944</v>
      </c>
      <c r="E5431" s="38"/>
      <c r="F5431" s="17"/>
      <c r="G5431" s="4" t="s">
        <v>7</v>
      </c>
      <c r="H5431" s="10" t="s">
        <v>7243</v>
      </c>
      <c r="I5431" s="10" t="str">
        <f t="shared" si="602"/>
        <v>00</v>
      </c>
      <c r="P5431" s="16">
        <v>1</v>
      </c>
    </row>
    <row r="5432" spans="1:16">
      <c r="A5432" s="7">
        <v>5443</v>
      </c>
      <c r="B5432" s="92" t="s">
        <v>7834</v>
      </c>
      <c r="C5432" s="21" t="s">
        <v>7835</v>
      </c>
      <c r="D5432" s="19" t="s">
        <v>32948</v>
      </c>
      <c r="E5432" s="38"/>
      <c r="F5432" s="17"/>
      <c r="G5432" s="4" t="s">
        <v>7</v>
      </c>
      <c r="H5432" s="10" t="s">
        <v>7243</v>
      </c>
      <c r="I5432" s="10" t="str">
        <f t="shared" si="602"/>
        <v>00</v>
      </c>
      <c r="P5432" s="16">
        <v>1</v>
      </c>
    </row>
    <row r="5433" spans="1:16">
      <c r="A5433" s="7">
        <v>5444</v>
      </c>
      <c r="B5433" s="92" t="s">
        <v>7836</v>
      </c>
      <c r="C5433" s="21" t="s">
        <v>7837</v>
      </c>
      <c r="D5433" s="19" t="s">
        <v>32957</v>
      </c>
      <c r="E5433" s="38"/>
      <c r="F5433" s="17"/>
      <c r="G5433" s="4" t="s">
        <v>7</v>
      </c>
      <c r="H5433" s="10" t="s">
        <v>7243</v>
      </c>
      <c r="I5433" s="10" t="str">
        <f t="shared" si="602"/>
        <v>00</v>
      </c>
      <c r="P5433" s="16">
        <v>1</v>
      </c>
    </row>
    <row r="5434" spans="1:16">
      <c r="A5434" s="7">
        <v>5445</v>
      </c>
      <c r="B5434" s="92" t="s">
        <v>7838</v>
      </c>
      <c r="C5434" s="21" t="s">
        <v>7839</v>
      </c>
      <c r="D5434" s="19" t="s">
        <v>32975</v>
      </c>
      <c r="E5434" s="38"/>
      <c r="F5434" s="17"/>
      <c r="G5434" s="4" t="s">
        <v>7</v>
      </c>
      <c r="H5434" s="10" t="s">
        <v>7243</v>
      </c>
      <c r="I5434" s="10" t="str">
        <f t="shared" si="602"/>
        <v>00</v>
      </c>
      <c r="P5434" s="16">
        <v>1</v>
      </c>
    </row>
    <row r="5435" spans="1:16">
      <c r="A5435" s="7">
        <v>5446</v>
      </c>
      <c r="B5435" s="92" t="s">
        <v>6219</v>
      </c>
      <c r="C5435" s="21" t="s">
        <v>6220</v>
      </c>
      <c r="D5435" s="19" t="s">
        <v>28326</v>
      </c>
      <c r="E5435" s="38"/>
      <c r="F5435" s="17"/>
      <c r="G5435" s="4" t="s">
        <v>7</v>
      </c>
      <c r="H5435" s="10" t="s">
        <v>7243</v>
      </c>
      <c r="I5435" s="10" t="str">
        <f t="shared" si="602"/>
        <v>00</v>
      </c>
      <c r="P5435" s="16">
        <v>1</v>
      </c>
    </row>
    <row r="5436" spans="1:16">
      <c r="A5436" s="7">
        <v>5447</v>
      </c>
      <c r="B5436" s="92" t="s">
        <v>968</v>
      </c>
      <c r="C5436" s="21" t="s">
        <v>6221</v>
      </c>
      <c r="D5436" s="19" t="s">
        <v>28392</v>
      </c>
      <c r="E5436" s="38"/>
      <c r="F5436" s="17"/>
      <c r="G5436" s="4" t="s">
        <v>7</v>
      </c>
      <c r="H5436" s="10" t="s">
        <v>7243</v>
      </c>
      <c r="I5436" s="10" t="str">
        <f t="shared" si="602"/>
        <v>00</v>
      </c>
      <c r="P5436" s="16">
        <v>1</v>
      </c>
    </row>
    <row r="5437" spans="1:16">
      <c r="A5437" s="7">
        <v>5448</v>
      </c>
      <c r="B5437" s="92" t="s">
        <v>6222</v>
      </c>
      <c r="C5437" s="21" t="s">
        <v>6223</v>
      </c>
      <c r="D5437" s="19" t="s">
        <v>30694</v>
      </c>
      <c r="E5437" s="38"/>
      <c r="F5437" s="17"/>
      <c r="G5437" s="4" t="s">
        <v>7</v>
      </c>
      <c r="H5437" s="10" t="s">
        <v>7243</v>
      </c>
      <c r="I5437" s="10" t="str">
        <f t="shared" si="602"/>
        <v>00</v>
      </c>
      <c r="P5437" s="16">
        <v>1</v>
      </c>
    </row>
    <row r="5438" spans="1:16">
      <c r="A5438" s="7">
        <v>5449</v>
      </c>
      <c r="B5438" s="92" t="s">
        <v>6224</v>
      </c>
      <c r="C5438" s="21" t="s">
        <v>6225</v>
      </c>
      <c r="D5438" s="19" t="s">
        <v>37095</v>
      </c>
      <c r="E5438" s="38">
        <v>1820.56</v>
      </c>
      <c r="F5438" s="17" t="s">
        <v>45056</v>
      </c>
      <c r="G5438" s="4" t="s">
        <v>466</v>
      </c>
      <c r="H5438" s="10" t="s">
        <v>7243</v>
      </c>
      <c r="I5438" s="10" t="str">
        <f t="shared" si="602"/>
        <v>09</v>
      </c>
      <c r="J5438" s="66" t="str">
        <f>I5438</f>
        <v>09</v>
      </c>
      <c r="K5438" s="66">
        <v>19</v>
      </c>
      <c r="L5438" s="66">
        <f>+K5438-J5438</f>
        <v>10</v>
      </c>
      <c r="M5438" s="66">
        <v>10</v>
      </c>
      <c r="N5438" s="66">
        <f>M5438-L5438</f>
        <v>0</v>
      </c>
      <c r="O5438" s="16">
        <f>E5438/M5438</f>
        <v>182.05599999999998</v>
      </c>
      <c r="P5438" s="68">
        <f>O5438*N5438</f>
        <v>0</v>
      </c>
    </row>
    <row r="5439" spans="1:16">
      <c r="A5439" s="7">
        <v>5450</v>
      </c>
      <c r="B5439" s="92" t="s">
        <v>6226</v>
      </c>
      <c r="C5439" s="21" t="s">
        <v>6227</v>
      </c>
      <c r="D5439" s="19" t="s">
        <v>37473</v>
      </c>
      <c r="E5439" s="38">
        <v>3289</v>
      </c>
      <c r="F5439" s="17" t="s">
        <v>45115</v>
      </c>
      <c r="G5439" s="4" t="s">
        <v>7</v>
      </c>
      <c r="H5439" s="10" t="s">
        <v>7243</v>
      </c>
      <c r="I5439" s="10" t="str">
        <f t="shared" si="602"/>
        <v>09</v>
      </c>
      <c r="J5439" s="66" t="str">
        <f>I5439</f>
        <v>09</v>
      </c>
      <c r="K5439" s="66">
        <v>19</v>
      </c>
      <c r="L5439" s="66">
        <f>+K5439-J5439</f>
        <v>10</v>
      </c>
      <c r="M5439" s="66">
        <v>10</v>
      </c>
      <c r="N5439" s="66">
        <f>M5439-L5439</f>
        <v>0</v>
      </c>
      <c r="O5439" s="16">
        <f>E5439/M5439</f>
        <v>328.9</v>
      </c>
      <c r="P5439" s="68">
        <f>O5439*N5439</f>
        <v>0</v>
      </c>
    </row>
    <row r="5440" spans="1:16">
      <c r="A5440" s="7">
        <v>5451</v>
      </c>
      <c r="B5440" s="92" t="s">
        <v>6317</v>
      </c>
      <c r="C5440" s="21" t="s">
        <v>6195</v>
      </c>
      <c r="D5440" s="19" t="s">
        <v>37535</v>
      </c>
      <c r="E5440" s="38">
        <v>754.68</v>
      </c>
      <c r="F5440" s="17" t="s">
        <v>45120</v>
      </c>
      <c r="G5440" s="4" t="s">
        <v>7</v>
      </c>
      <c r="H5440" s="10" t="s">
        <v>7243</v>
      </c>
      <c r="I5440" s="10" t="str">
        <f t="shared" si="602"/>
        <v>09</v>
      </c>
      <c r="J5440" s="66" t="str">
        <f>I5440</f>
        <v>09</v>
      </c>
      <c r="K5440" s="66">
        <v>19</v>
      </c>
      <c r="L5440" s="66">
        <f>+K5440-J5440</f>
        <v>10</v>
      </c>
      <c r="M5440" s="66">
        <v>5</v>
      </c>
      <c r="N5440" s="66">
        <f>M5440-L5440</f>
        <v>-5</v>
      </c>
      <c r="O5440" s="16">
        <f>E5440/M5440</f>
        <v>150.93599999999998</v>
      </c>
      <c r="P5440" s="68">
        <f>O5440*N5440</f>
        <v>-754.67999999999984</v>
      </c>
    </row>
    <row r="5441" spans="1:16">
      <c r="A5441" s="7">
        <v>5452</v>
      </c>
      <c r="B5441" s="92" t="s">
        <v>6228</v>
      </c>
      <c r="C5441" s="21" t="s">
        <v>6229</v>
      </c>
      <c r="D5441" s="19">
        <v>19173</v>
      </c>
      <c r="E5441" s="35">
        <v>452.4</v>
      </c>
      <c r="F5441" s="34">
        <v>40282</v>
      </c>
      <c r="G5441" s="4" t="s">
        <v>7</v>
      </c>
      <c r="H5441" s="10" t="s">
        <v>7243</v>
      </c>
      <c r="I5441" s="10" t="str">
        <f t="shared" si="602"/>
        <v>10</v>
      </c>
      <c r="J5441" s="66" t="str">
        <f>I5441</f>
        <v>10</v>
      </c>
      <c r="K5441" s="66">
        <v>19</v>
      </c>
      <c r="L5441" s="66">
        <f>+K5441-J5441</f>
        <v>9</v>
      </c>
      <c r="M5441" s="66">
        <v>10</v>
      </c>
      <c r="N5441" s="66">
        <f>M5441-L5441</f>
        <v>1</v>
      </c>
      <c r="O5441" s="16">
        <f>E5441/M5441</f>
        <v>45.239999999999995</v>
      </c>
      <c r="P5441" s="68">
        <f>O5441*N5441</f>
        <v>45.239999999999995</v>
      </c>
    </row>
    <row r="5442" spans="1:16">
      <c r="A5442" s="7">
        <v>5453</v>
      </c>
      <c r="B5442" s="92" t="s">
        <v>7739</v>
      </c>
      <c r="C5442" s="21" t="s">
        <v>7740</v>
      </c>
      <c r="D5442" s="19" t="s">
        <v>28099</v>
      </c>
      <c r="E5442" s="38"/>
      <c r="F5442" s="17"/>
      <c r="G5442" s="4" t="s">
        <v>535</v>
      </c>
      <c r="H5442" s="10" t="s">
        <v>7243</v>
      </c>
      <c r="I5442" s="10" t="str">
        <f t="shared" si="602"/>
        <v>00</v>
      </c>
      <c r="P5442" s="16">
        <v>1</v>
      </c>
    </row>
    <row r="5443" spans="1:16">
      <c r="A5443" s="7">
        <v>5454</v>
      </c>
      <c r="B5443" s="92" t="s">
        <v>7741</v>
      </c>
      <c r="C5443" s="21" t="s">
        <v>7742</v>
      </c>
      <c r="D5443" s="19" t="s">
        <v>28990</v>
      </c>
      <c r="E5443" s="38"/>
      <c r="F5443" s="17"/>
      <c r="G5443" s="4" t="s">
        <v>7</v>
      </c>
      <c r="H5443" s="10" t="s">
        <v>7243</v>
      </c>
      <c r="I5443" s="10" t="str">
        <f t="shared" si="602"/>
        <v>00</v>
      </c>
      <c r="P5443" s="16">
        <v>1</v>
      </c>
    </row>
    <row r="5444" spans="1:16">
      <c r="A5444" s="7">
        <v>5455</v>
      </c>
      <c r="B5444" s="92" t="s">
        <v>7743</v>
      </c>
      <c r="C5444" s="21" t="s">
        <v>7744</v>
      </c>
      <c r="D5444" s="19" t="s">
        <v>30065</v>
      </c>
      <c r="E5444" s="38"/>
      <c r="F5444" s="17"/>
      <c r="G5444" s="4" t="s">
        <v>466</v>
      </c>
      <c r="H5444" s="10" t="s">
        <v>7243</v>
      </c>
      <c r="I5444" s="10" t="str">
        <f t="shared" si="602"/>
        <v>00</v>
      </c>
      <c r="P5444" s="16">
        <v>1</v>
      </c>
    </row>
    <row r="5445" spans="1:16">
      <c r="A5445" s="7">
        <v>5456</v>
      </c>
      <c r="B5445" s="92" t="s">
        <v>6448</v>
      </c>
      <c r="C5445" s="21" t="s">
        <v>7745</v>
      </c>
      <c r="D5445" s="19" t="s">
        <v>31011</v>
      </c>
      <c r="E5445" s="38"/>
      <c r="F5445" s="17"/>
      <c r="G5445" s="4" t="s">
        <v>7</v>
      </c>
      <c r="H5445" s="10" t="s">
        <v>7243</v>
      </c>
      <c r="I5445" s="10" t="str">
        <f t="shared" si="602"/>
        <v>00</v>
      </c>
      <c r="P5445" s="16">
        <v>1</v>
      </c>
    </row>
    <row r="5446" spans="1:16">
      <c r="A5446" s="7">
        <v>5457</v>
      </c>
      <c r="B5446" s="92" t="s">
        <v>7748</v>
      </c>
      <c r="C5446" s="21" t="s">
        <v>7749</v>
      </c>
      <c r="D5446" s="19" t="s">
        <v>33150</v>
      </c>
      <c r="E5446" s="38"/>
      <c r="F5446" s="17"/>
      <c r="G5446" s="4" t="s">
        <v>7</v>
      </c>
      <c r="H5446" s="10" t="s">
        <v>7243</v>
      </c>
      <c r="I5446" s="10" t="str">
        <f t="shared" si="602"/>
        <v>00</v>
      </c>
      <c r="P5446" s="16">
        <v>1</v>
      </c>
    </row>
    <row r="5447" spans="1:16">
      <c r="A5447" s="7">
        <v>5458</v>
      </c>
      <c r="B5447" s="92" t="s">
        <v>7750</v>
      </c>
      <c r="C5447" s="21" t="s">
        <v>7751</v>
      </c>
      <c r="D5447" s="19" t="s">
        <v>33151</v>
      </c>
      <c r="E5447" s="38"/>
      <c r="F5447" s="17"/>
      <c r="G5447" s="4" t="s">
        <v>7</v>
      </c>
      <c r="H5447" s="10" t="s">
        <v>7243</v>
      </c>
      <c r="I5447" s="10" t="str">
        <f t="shared" si="602"/>
        <v>00</v>
      </c>
      <c r="P5447" s="16">
        <v>1</v>
      </c>
    </row>
    <row r="5448" spans="1:16">
      <c r="A5448" s="7">
        <v>5459</v>
      </c>
      <c r="B5448" s="92" t="s">
        <v>7755</v>
      </c>
      <c r="C5448" s="21" t="s">
        <v>7756</v>
      </c>
      <c r="D5448" s="19" t="s">
        <v>33679</v>
      </c>
      <c r="E5448" s="38"/>
      <c r="F5448" s="17"/>
      <c r="G5448" s="4" t="s">
        <v>7</v>
      </c>
      <c r="H5448" s="10" t="s">
        <v>7243</v>
      </c>
      <c r="I5448" s="10" t="str">
        <f t="shared" si="602"/>
        <v>00</v>
      </c>
      <c r="P5448" s="16">
        <v>1</v>
      </c>
    </row>
    <row r="5449" spans="1:16">
      <c r="A5449" s="7">
        <v>5460</v>
      </c>
      <c r="B5449" s="92" t="s">
        <v>7757</v>
      </c>
      <c r="C5449" s="21" t="s">
        <v>7758</v>
      </c>
      <c r="D5449" s="19" t="s">
        <v>33680</v>
      </c>
      <c r="E5449" s="38"/>
      <c r="F5449" s="17"/>
      <c r="G5449" s="4" t="s">
        <v>7</v>
      </c>
      <c r="H5449" s="10" t="s">
        <v>7243</v>
      </c>
      <c r="I5449" s="10" t="str">
        <f t="shared" si="602"/>
        <v>00</v>
      </c>
      <c r="P5449" s="16">
        <v>1</v>
      </c>
    </row>
    <row r="5450" spans="1:16">
      <c r="A5450" s="7">
        <v>5461</v>
      </c>
      <c r="B5450" s="92" t="s">
        <v>7840</v>
      </c>
      <c r="C5450" s="21" t="s">
        <v>7841</v>
      </c>
      <c r="D5450" s="19" t="s">
        <v>28142</v>
      </c>
      <c r="E5450" s="38"/>
      <c r="F5450" s="17"/>
      <c r="G5450" s="4" t="s">
        <v>7</v>
      </c>
      <c r="H5450" s="10" t="s">
        <v>7243</v>
      </c>
      <c r="I5450" s="10" t="str">
        <f t="shared" si="602"/>
        <v>00</v>
      </c>
      <c r="P5450" s="16">
        <v>1</v>
      </c>
    </row>
    <row r="5451" spans="1:16">
      <c r="A5451" s="7">
        <v>5462</v>
      </c>
      <c r="B5451" s="92" t="s">
        <v>7842</v>
      </c>
      <c r="C5451" s="21" t="s">
        <v>7843</v>
      </c>
      <c r="D5451" s="19" t="s">
        <v>28157</v>
      </c>
      <c r="E5451" s="38"/>
      <c r="F5451" s="17"/>
      <c r="G5451" s="4" t="s">
        <v>7</v>
      </c>
      <c r="H5451" s="10" t="s">
        <v>7243</v>
      </c>
      <c r="I5451" s="10" t="str">
        <f t="shared" si="602"/>
        <v>00</v>
      </c>
      <c r="P5451" s="16">
        <v>1</v>
      </c>
    </row>
    <row r="5452" spans="1:16">
      <c r="A5452" s="7">
        <v>5463</v>
      </c>
      <c r="B5452" s="92" t="s">
        <v>7844</v>
      </c>
      <c r="C5452" s="21" t="s">
        <v>7845</v>
      </c>
      <c r="D5452" s="19" t="s">
        <v>28272</v>
      </c>
      <c r="E5452" s="38"/>
      <c r="F5452" s="17"/>
      <c r="G5452" s="4" t="s">
        <v>7</v>
      </c>
      <c r="H5452" s="10" t="s">
        <v>7243</v>
      </c>
      <c r="I5452" s="10" t="str">
        <f t="shared" si="602"/>
        <v>00</v>
      </c>
      <c r="P5452" s="16">
        <v>1</v>
      </c>
    </row>
    <row r="5453" spans="1:16">
      <c r="A5453" s="7">
        <v>5464</v>
      </c>
      <c r="B5453" s="92" t="s">
        <v>2434</v>
      </c>
      <c r="C5453" s="21" t="s">
        <v>7846</v>
      </c>
      <c r="D5453" s="19" t="s">
        <v>28500</v>
      </c>
      <c r="E5453" s="38"/>
      <c r="F5453" s="17"/>
      <c r="G5453" s="4" t="s">
        <v>7</v>
      </c>
      <c r="H5453" s="10" t="s">
        <v>7243</v>
      </c>
      <c r="I5453" s="10" t="str">
        <f t="shared" si="602"/>
        <v>00</v>
      </c>
      <c r="P5453" s="16">
        <v>1</v>
      </c>
    </row>
    <row r="5454" spans="1:16" ht="22.5">
      <c r="A5454" s="7">
        <v>5465</v>
      </c>
      <c r="B5454" s="92" t="s">
        <v>7847</v>
      </c>
      <c r="C5454" s="21" t="s">
        <v>7848</v>
      </c>
      <c r="D5454" s="19" t="s">
        <v>29503</v>
      </c>
      <c r="E5454" s="38"/>
      <c r="F5454" s="17"/>
      <c r="G5454" s="4" t="s">
        <v>7</v>
      </c>
      <c r="H5454" s="10" t="s">
        <v>7243</v>
      </c>
      <c r="I5454" s="10" t="str">
        <f t="shared" si="602"/>
        <v>00</v>
      </c>
      <c r="P5454" s="16">
        <v>1</v>
      </c>
    </row>
    <row r="5455" spans="1:16">
      <c r="A5455" s="7">
        <v>5466</v>
      </c>
      <c r="B5455" s="92" t="s">
        <v>7849</v>
      </c>
      <c r="C5455" s="21" t="s">
        <v>7850</v>
      </c>
      <c r="D5455" s="19" t="s">
        <v>29751</v>
      </c>
      <c r="E5455" s="38"/>
      <c r="F5455" s="17"/>
      <c r="G5455" s="4" t="s">
        <v>7</v>
      </c>
      <c r="H5455" s="10" t="s">
        <v>7243</v>
      </c>
      <c r="I5455" s="10" t="str">
        <f t="shared" si="602"/>
        <v>00</v>
      </c>
      <c r="P5455" s="16">
        <v>1</v>
      </c>
    </row>
    <row r="5456" spans="1:16">
      <c r="A5456" s="7">
        <v>5467</v>
      </c>
      <c r="B5456" s="92" t="s">
        <v>531</v>
      </c>
      <c r="C5456" s="21" t="s">
        <v>7851</v>
      </c>
      <c r="D5456" s="19" t="s">
        <v>29759</v>
      </c>
      <c r="E5456" s="38"/>
      <c r="F5456" s="17"/>
      <c r="G5456" s="4" t="s">
        <v>7</v>
      </c>
      <c r="H5456" s="10" t="s">
        <v>7243</v>
      </c>
      <c r="I5456" s="10" t="str">
        <f t="shared" si="602"/>
        <v>00</v>
      </c>
      <c r="P5456" s="16">
        <v>1</v>
      </c>
    </row>
    <row r="5457" spans="1:16">
      <c r="A5457" s="7">
        <v>5468</v>
      </c>
      <c r="B5457" s="92" t="s">
        <v>7852</v>
      </c>
      <c r="C5457" s="21" t="s">
        <v>7853</v>
      </c>
      <c r="D5457" s="19" t="s">
        <v>29855</v>
      </c>
      <c r="E5457" s="38"/>
      <c r="F5457" s="17"/>
      <c r="G5457" s="4" t="s">
        <v>7</v>
      </c>
      <c r="H5457" s="10" t="s">
        <v>7243</v>
      </c>
      <c r="I5457" s="10" t="str">
        <f t="shared" si="602"/>
        <v>00</v>
      </c>
      <c r="P5457" s="16">
        <v>1</v>
      </c>
    </row>
    <row r="5458" spans="1:16">
      <c r="A5458" s="7">
        <v>5469</v>
      </c>
      <c r="B5458" s="92" t="s">
        <v>1772</v>
      </c>
      <c r="C5458" s="21" t="s">
        <v>7854</v>
      </c>
      <c r="D5458" s="19" t="s">
        <v>29912</v>
      </c>
      <c r="E5458" s="38"/>
      <c r="F5458" s="17"/>
      <c r="G5458" s="4" t="s">
        <v>7</v>
      </c>
      <c r="H5458" s="10" t="s">
        <v>7243</v>
      </c>
      <c r="I5458" s="10" t="str">
        <f t="shared" si="602"/>
        <v>00</v>
      </c>
      <c r="P5458" s="16">
        <v>1</v>
      </c>
    </row>
    <row r="5459" spans="1:16">
      <c r="A5459" s="7">
        <v>5470</v>
      </c>
      <c r="B5459" s="92" t="s">
        <v>7855</v>
      </c>
      <c r="C5459" s="21" t="s">
        <v>7856</v>
      </c>
      <c r="D5459" s="19" t="s">
        <v>30030</v>
      </c>
      <c r="E5459" s="38"/>
      <c r="F5459" s="17"/>
      <c r="G5459" s="4" t="s">
        <v>7</v>
      </c>
      <c r="H5459" s="10" t="s">
        <v>7243</v>
      </c>
      <c r="I5459" s="10" t="str">
        <f t="shared" si="602"/>
        <v>00</v>
      </c>
      <c r="P5459" s="16">
        <v>1</v>
      </c>
    </row>
    <row r="5460" spans="1:16">
      <c r="A5460" s="7">
        <v>5471</v>
      </c>
      <c r="B5460" s="92" t="s">
        <v>7857</v>
      </c>
      <c r="C5460" s="21" t="s">
        <v>7858</v>
      </c>
      <c r="D5460" s="19" t="s">
        <v>30252</v>
      </c>
      <c r="E5460" s="38"/>
      <c r="F5460" s="17"/>
      <c r="G5460" s="4" t="s">
        <v>7</v>
      </c>
      <c r="H5460" s="10" t="s">
        <v>7243</v>
      </c>
      <c r="I5460" s="10" t="str">
        <f t="shared" si="602"/>
        <v>00</v>
      </c>
      <c r="P5460" s="16">
        <v>1</v>
      </c>
    </row>
    <row r="5461" spans="1:16">
      <c r="A5461" s="7">
        <v>5472</v>
      </c>
      <c r="B5461" s="92" t="s">
        <v>1475</v>
      </c>
      <c r="C5461" s="21" t="s">
        <v>7859</v>
      </c>
      <c r="D5461" s="19" t="s">
        <v>30705</v>
      </c>
      <c r="E5461" s="38"/>
      <c r="F5461" s="17"/>
      <c r="G5461" s="4" t="s">
        <v>7</v>
      </c>
      <c r="H5461" s="10" t="s">
        <v>7243</v>
      </c>
      <c r="I5461" s="10" t="str">
        <f t="shared" si="602"/>
        <v>00</v>
      </c>
      <c r="P5461" s="16">
        <v>1</v>
      </c>
    </row>
    <row r="5462" spans="1:16">
      <c r="A5462" s="7">
        <v>5473</v>
      </c>
      <c r="B5462" s="92" t="s">
        <v>7860</v>
      </c>
      <c r="C5462" s="21" t="s">
        <v>7861</v>
      </c>
      <c r="D5462" s="19" t="s">
        <v>31449</v>
      </c>
      <c r="E5462" s="38"/>
      <c r="F5462" s="17"/>
      <c r="G5462" s="4" t="s">
        <v>7</v>
      </c>
      <c r="H5462" s="10" t="s">
        <v>7243</v>
      </c>
      <c r="I5462" s="10" t="str">
        <f t="shared" si="602"/>
        <v>00</v>
      </c>
      <c r="P5462" s="16">
        <v>1</v>
      </c>
    </row>
    <row r="5463" spans="1:16">
      <c r="A5463" s="7">
        <v>5474</v>
      </c>
      <c r="B5463" s="92" t="s">
        <v>7862</v>
      </c>
      <c r="C5463" s="21" t="s">
        <v>7863</v>
      </c>
      <c r="D5463" s="19" t="s">
        <v>31486</v>
      </c>
      <c r="E5463" s="38"/>
      <c r="F5463" s="17"/>
      <c r="G5463" s="4" t="s">
        <v>535</v>
      </c>
      <c r="H5463" s="10" t="s">
        <v>7243</v>
      </c>
      <c r="I5463" s="10" t="str">
        <f t="shared" si="602"/>
        <v>00</v>
      </c>
      <c r="P5463" s="16">
        <v>1</v>
      </c>
    </row>
    <row r="5464" spans="1:16">
      <c r="A5464" s="7">
        <v>5475</v>
      </c>
      <c r="B5464" s="92" t="s">
        <v>7864</v>
      </c>
      <c r="C5464" s="21" t="s">
        <v>7865</v>
      </c>
      <c r="D5464" s="19" t="s">
        <v>31583</v>
      </c>
      <c r="E5464" s="38"/>
      <c r="F5464" s="17"/>
      <c r="G5464" s="4" t="s">
        <v>7</v>
      </c>
      <c r="H5464" s="10" t="s">
        <v>7243</v>
      </c>
      <c r="I5464" s="10" t="str">
        <f t="shared" si="602"/>
        <v>00</v>
      </c>
      <c r="P5464" s="16">
        <v>1</v>
      </c>
    </row>
    <row r="5465" spans="1:16">
      <c r="A5465" s="7">
        <v>5476</v>
      </c>
      <c r="B5465" s="92" t="s">
        <v>7866</v>
      </c>
      <c r="C5465" s="21" t="s">
        <v>7867</v>
      </c>
      <c r="D5465" s="19" t="s">
        <v>31592</v>
      </c>
      <c r="E5465" s="38"/>
      <c r="F5465" s="17"/>
      <c r="G5465" s="4" t="s">
        <v>7</v>
      </c>
      <c r="H5465" s="10" t="s">
        <v>7243</v>
      </c>
      <c r="I5465" s="10" t="str">
        <f t="shared" si="602"/>
        <v>00</v>
      </c>
      <c r="P5465" s="16">
        <v>1</v>
      </c>
    </row>
    <row r="5466" spans="1:16">
      <c r="A5466" s="7">
        <v>5477</v>
      </c>
      <c r="B5466" s="92" t="s">
        <v>1772</v>
      </c>
      <c r="C5466" s="21" t="s">
        <v>7868</v>
      </c>
      <c r="D5466" s="19" t="s">
        <v>31825</v>
      </c>
      <c r="E5466" s="38"/>
      <c r="F5466" s="17"/>
      <c r="G5466" s="4" t="s">
        <v>7</v>
      </c>
      <c r="H5466" s="10" t="s">
        <v>7243</v>
      </c>
      <c r="I5466" s="10" t="str">
        <f t="shared" si="602"/>
        <v>00</v>
      </c>
      <c r="P5466" s="16">
        <v>1</v>
      </c>
    </row>
    <row r="5467" spans="1:16">
      <c r="A5467" s="7">
        <v>5478</v>
      </c>
      <c r="B5467" s="92" t="s">
        <v>7869</v>
      </c>
      <c r="C5467" s="21" t="s">
        <v>7870</v>
      </c>
      <c r="D5467" s="19" t="s">
        <v>31907</v>
      </c>
      <c r="E5467" s="38"/>
      <c r="F5467" s="17"/>
      <c r="G5467" s="4" t="s">
        <v>7</v>
      </c>
      <c r="H5467" s="10" t="s">
        <v>7243</v>
      </c>
      <c r="I5467" s="10" t="str">
        <f t="shared" si="602"/>
        <v>00</v>
      </c>
      <c r="P5467" s="16">
        <v>1</v>
      </c>
    </row>
    <row r="5468" spans="1:16">
      <c r="A5468" s="7">
        <v>5479</v>
      </c>
      <c r="B5468" s="92" t="s">
        <v>2434</v>
      </c>
      <c r="C5468" s="21" t="s">
        <v>7871</v>
      </c>
      <c r="D5468" s="19" t="s">
        <v>32069</v>
      </c>
      <c r="E5468" s="38"/>
      <c r="F5468" s="17"/>
      <c r="G5468" s="4" t="s">
        <v>7</v>
      </c>
      <c r="H5468" s="10" t="s">
        <v>7243</v>
      </c>
      <c r="I5468" s="10" t="str">
        <f t="shared" si="602"/>
        <v>00</v>
      </c>
      <c r="P5468" s="16">
        <v>1</v>
      </c>
    </row>
    <row r="5469" spans="1:16">
      <c r="A5469" s="7">
        <v>5480</v>
      </c>
      <c r="B5469" s="92" t="s">
        <v>1546</v>
      </c>
      <c r="C5469" s="21" t="s">
        <v>7872</v>
      </c>
      <c r="D5469" s="19" t="s">
        <v>32106</v>
      </c>
      <c r="E5469" s="38"/>
      <c r="F5469" s="17"/>
      <c r="G5469" s="4" t="s">
        <v>7</v>
      </c>
      <c r="H5469" s="10" t="s">
        <v>7243</v>
      </c>
      <c r="I5469" s="10" t="str">
        <f t="shared" si="602"/>
        <v>00</v>
      </c>
      <c r="P5469" s="16">
        <v>1</v>
      </c>
    </row>
    <row r="5470" spans="1:16">
      <c r="A5470" s="7">
        <v>5481</v>
      </c>
      <c r="B5470" s="92" t="s">
        <v>1546</v>
      </c>
      <c r="C5470" s="21" t="s">
        <v>7873</v>
      </c>
      <c r="D5470" s="19" t="s">
        <v>32107</v>
      </c>
      <c r="E5470" s="38"/>
      <c r="F5470" s="17"/>
      <c r="G5470" s="4" t="s">
        <v>7</v>
      </c>
      <c r="H5470" s="10" t="s">
        <v>7243</v>
      </c>
      <c r="I5470" s="10" t="str">
        <f t="shared" si="602"/>
        <v>00</v>
      </c>
      <c r="P5470" s="16">
        <v>1</v>
      </c>
    </row>
    <row r="5471" spans="1:16">
      <c r="A5471" s="7">
        <v>5482</v>
      </c>
      <c r="B5471" s="92" t="s">
        <v>1546</v>
      </c>
      <c r="C5471" s="21" t="s">
        <v>7874</v>
      </c>
      <c r="D5471" s="19" t="s">
        <v>32108</v>
      </c>
      <c r="E5471" s="38"/>
      <c r="F5471" s="17"/>
      <c r="G5471" s="4" t="s">
        <v>7</v>
      </c>
      <c r="H5471" s="10" t="s">
        <v>7243</v>
      </c>
      <c r="I5471" s="10" t="str">
        <f t="shared" si="602"/>
        <v>00</v>
      </c>
      <c r="P5471" s="16">
        <v>1</v>
      </c>
    </row>
    <row r="5472" spans="1:16">
      <c r="A5472" s="7">
        <v>5483</v>
      </c>
      <c r="B5472" s="92" t="s">
        <v>1772</v>
      </c>
      <c r="C5472" s="21" t="s">
        <v>7875</v>
      </c>
      <c r="D5472" s="19" t="s">
        <v>32211</v>
      </c>
      <c r="E5472" s="38"/>
      <c r="F5472" s="17"/>
      <c r="G5472" s="4" t="s">
        <v>7</v>
      </c>
      <c r="H5472" s="10" t="s">
        <v>7243</v>
      </c>
      <c r="I5472" s="10" t="str">
        <f t="shared" si="602"/>
        <v>00</v>
      </c>
      <c r="P5472" s="16">
        <v>1</v>
      </c>
    </row>
    <row r="5473" spans="1:16">
      <c r="A5473" s="7">
        <v>5484</v>
      </c>
      <c r="B5473" s="92" t="s">
        <v>7876</v>
      </c>
      <c r="C5473" s="21" t="s">
        <v>7877</v>
      </c>
      <c r="D5473" s="19" t="s">
        <v>32346</v>
      </c>
      <c r="E5473" s="38"/>
      <c r="F5473" s="17"/>
      <c r="G5473" s="4" t="s">
        <v>7</v>
      </c>
      <c r="H5473" s="10" t="s">
        <v>7243</v>
      </c>
      <c r="I5473" s="10" t="str">
        <f t="shared" si="602"/>
        <v>00</v>
      </c>
      <c r="P5473" s="16">
        <v>1</v>
      </c>
    </row>
    <row r="5474" spans="1:16" ht="22.5">
      <c r="A5474" s="7">
        <v>5485</v>
      </c>
      <c r="B5474" s="92" t="s">
        <v>7878</v>
      </c>
      <c r="C5474" s="21" t="s">
        <v>7879</v>
      </c>
      <c r="D5474" s="19" t="s">
        <v>32382</v>
      </c>
      <c r="E5474" s="38"/>
      <c r="F5474" s="17"/>
      <c r="G5474" s="4" t="s">
        <v>7</v>
      </c>
      <c r="H5474" s="10" t="s">
        <v>7243</v>
      </c>
      <c r="I5474" s="10" t="str">
        <f t="shared" si="602"/>
        <v>00</v>
      </c>
      <c r="P5474" s="16">
        <v>1</v>
      </c>
    </row>
    <row r="5475" spans="1:16">
      <c r="A5475" s="7">
        <v>5486</v>
      </c>
      <c r="B5475" s="92" t="s">
        <v>7880</v>
      </c>
      <c r="C5475" s="21" t="s">
        <v>7881</v>
      </c>
      <c r="D5475" s="19" t="s">
        <v>32512</v>
      </c>
      <c r="E5475" s="38"/>
      <c r="F5475" s="17"/>
      <c r="G5475" s="4" t="s">
        <v>7</v>
      </c>
      <c r="H5475" s="10" t="s">
        <v>7243</v>
      </c>
      <c r="I5475" s="10" t="str">
        <f t="shared" ref="I5475:I5538" si="603">TEXT(F5475,"aa")</f>
        <v>00</v>
      </c>
      <c r="P5475" s="16">
        <v>1</v>
      </c>
    </row>
    <row r="5476" spans="1:16">
      <c r="A5476" s="7">
        <v>5487</v>
      </c>
      <c r="B5476" s="92" t="s">
        <v>7882</v>
      </c>
      <c r="C5476" s="21" t="s">
        <v>7883</v>
      </c>
      <c r="D5476" s="19" t="s">
        <v>32513</v>
      </c>
      <c r="E5476" s="38"/>
      <c r="F5476" s="17"/>
      <c r="G5476" s="4" t="s">
        <v>7</v>
      </c>
      <c r="H5476" s="10" t="s">
        <v>7243</v>
      </c>
      <c r="I5476" s="10" t="str">
        <f t="shared" si="603"/>
        <v>00</v>
      </c>
      <c r="P5476" s="16">
        <v>1</v>
      </c>
    </row>
    <row r="5477" spans="1:16">
      <c r="A5477" s="7">
        <v>5488</v>
      </c>
      <c r="B5477" s="92" t="s">
        <v>7884</v>
      </c>
      <c r="C5477" s="21" t="s">
        <v>7885</v>
      </c>
      <c r="D5477" s="19" t="s">
        <v>32514</v>
      </c>
      <c r="E5477" s="38"/>
      <c r="F5477" s="17"/>
      <c r="G5477" s="4" t="s">
        <v>7</v>
      </c>
      <c r="H5477" s="10" t="s">
        <v>7243</v>
      </c>
      <c r="I5477" s="10" t="str">
        <f t="shared" si="603"/>
        <v>00</v>
      </c>
      <c r="P5477" s="16">
        <v>1</v>
      </c>
    </row>
    <row r="5478" spans="1:16">
      <c r="A5478" s="7">
        <v>5531</v>
      </c>
      <c r="B5478" s="92" t="s">
        <v>7886</v>
      </c>
      <c r="C5478" s="21" t="s">
        <v>7887</v>
      </c>
      <c r="D5478" s="19">
        <v>16354</v>
      </c>
      <c r="E5478" s="59">
        <v>6414.12</v>
      </c>
      <c r="F5478" s="60">
        <v>39791</v>
      </c>
      <c r="G5478" s="4" t="s">
        <v>7</v>
      </c>
      <c r="H5478" s="10" t="s">
        <v>7243</v>
      </c>
      <c r="I5478" s="10" t="str">
        <f t="shared" si="603"/>
        <v>08</v>
      </c>
      <c r="J5478" s="66" t="str">
        <f>I5478</f>
        <v>08</v>
      </c>
      <c r="K5478" s="66">
        <v>19</v>
      </c>
      <c r="L5478" s="66">
        <f>+K5478-J5478</f>
        <v>11</v>
      </c>
      <c r="M5478" s="66">
        <v>10</v>
      </c>
      <c r="N5478" s="66">
        <v>0</v>
      </c>
      <c r="O5478" s="16">
        <f>E5478/M5478</f>
        <v>641.41200000000003</v>
      </c>
      <c r="P5478" s="68">
        <f>O5478*N5478</f>
        <v>0</v>
      </c>
    </row>
    <row r="5479" spans="1:16">
      <c r="A5479" s="7">
        <v>5533</v>
      </c>
      <c r="B5479" s="92" t="s">
        <v>7886</v>
      </c>
      <c r="C5479" s="21" t="s">
        <v>7888</v>
      </c>
      <c r="D5479" s="19">
        <v>16355</v>
      </c>
      <c r="E5479" s="59">
        <v>6414.12</v>
      </c>
      <c r="F5479" s="60">
        <v>39791</v>
      </c>
      <c r="G5479" s="4" t="s">
        <v>7</v>
      </c>
      <c r="H5479" s="10" t="s">
        <v>7243</v>
      </c>
      <c r="I5479" s="10" t="str">
        <f t="shared" si="603"/>
        <v>08</v>
      </c>
      <c r="J5479" s="66" t="str">
        <f>I5479</f>
        <v>08</v>
      </c>
      <c r="K5479" s="66">
        <v>19</v>
      </c>
      <c r="L5479" s="66">
        <f>+K5479-J5479</f>
        <v>11</v>
      </c>
      <c r="M5479" s="66">
        <v>10</v>
      </c>
      <c r="N5479" s="66">
        <v>0</v>
      </c>
      <c r="O5479" s="16">
        <f>E5479/M5479</f>
        <v>641.41200000000003</v>
      </c>
      <c r="P5479" s="68">
        <f>O5479*N5479</f>
        <v>0</v>
      </c>
    </row>
    <row r="5480" spans="1:16">
      <c r="A5480" s="7">
        <v>5534</v>
      </c>
      <c r="B5480" s="92" t="s">
        <v>7886</v>
      </c>
      <c r="C5480" s="21" t="s">
        <v>7889</v>
      </c>
      <c r="D5480" s="19">
        <v>16356</v>
      </c>
      <c r="E5480" s="59">
        <v>6414.12</v>
      </c>
      <c r="F5480" s="60">
        <v>39791</v>
      </c>
      <c r="G5480" s="4" t="s">
        <v>7</v>
      </c>
      <c r="H5480" s="10" t="s">
        <v>7243</v>
      </c>
      <c r="I5480" s="10" t="str">
        <f t="shared" si="603"/>
        <v>08</v>
      </c>
      <c r="J5480" s="66" t="str">
        <f>I5480</f>
        <v>08</v>
      </c>
      <c r="K5480" s="66">
        <v>19</v>
      </c>
      <c r="L5480" s="66">
        <f>+K5480-J5480</f>
        <v>11</v>
      </c>
      <c r="M5480" s="66">
        <v>10</v>
      </c>
      <c r="N5480" s="66">
        <v>0</v>
      </c>
      <c r="O5480" s="16">
        <f>E5480/M5480</f>
        <v>641.41200000000003</v>
      </c>
      <c r="P5480" s="68">
        <f>O5480*N5480</f>
        <v>0</v>
      </c>
    </row>
    <row r="5481" spans="1:16">
      <c r="A5481" s="7">
        <v>5535</v>
      </c>
      <c r="B5481" s="92" t="s">
        <v>7886</v>
      </c>
      <c r="C5481" s="21" t="s">
        <v>7890</v>
      </c>
      <c r="D5481" s="19">
        <v>16360</v>
      </c>
      <c r="E5481" s="59">
        <v>6414.12</v>
      </c>
      <c r="F5481" s="60">
        <v>39791</v>
      </c>
      <c r="G5481" s="4" t="s">
        <v>7</v>
      </c>
      <c r="H5481" s="10" t="s">
        <v>7243</v>
      </c>
      <c r="I5481" s="10" t="str">
        <f t="shared" si="603"/>
        <v>08</v>
      </c>
      <c r="J5481" s="66" t="str">
        <f>I5481</f>
        <v>08</v>
      </c>
      <c r="K5481" s="66">
        <v>19</v>
      </c>
      <c r="L5481" s="66">
        <f>+K5481-J5481</f>
        <v>11</v>
      </c>
      <c r="M5481" s="66">
        <v>10</v>
      </c>
      <c r="N5481" s="66">
        <v>0</v>
      </c>
      <c r="O5481" s="16">
        <f>E5481/M5481</f>
        <v>641.41200000000003</v>
      </c>
      <c r="P5481" s="68">
        <f>O5481*N5481</f>
        <v>0</v>
      </c>
    </row>
    <row r="5482" spans="1:16">
      <c r="A5482" s="7">
        <v>5585</v>
      </c>
      <c r="B5482" s="92" t="s">
        <v>7891</v>
      </c>
      <c r="C5482" s="21" t="s">
        <v>7892</v>
      </c>
      <c r="D5482" s="19" t="s">
        <v>37005</v>
      </c>
      <c r="E5482" s="38">
        <v>442.75</v>
      </c>
      <c r="F5482" s="17" t="s">
        <v>45037</v>
      </c>
      <c r="G5482" s="4" t="s">
        <v>7</v>
      </c>
      <c r="H5482" s="10" t="s">
        <v>7243</v>
      </c>
      <c r="I5482" s="10" t="str">
        <f t="shared" si="603"/>
        <v>09</v>
      </c>
      <c r="J5482" s="66" t="str">
        <f>I5482</f>
        <v>09</v>
      </c>
      <c r="K5482" s="66">
        <v>19</v>
      </c>
      <c r="L5482" s="66">
        <f>+K5482-J5482</f>
        <v>10</v>
      </c>
      <c r="M5482" s="66">
        <v>10</v>
      </c>
      <c r="N5482" s="66">
        <f>M5482-L5482</f>
        <v>0</v>
      </c>
      <c r="O5482" s="16">
        <f>E5482/M5482</f>
        <v>44.274999999999999</v>
      </c>
      <c r="P5482" s="68">
        <f>O5482*N5482</f>
        <v>0</v>
      </c>
    </row>
    <row r="5483" spans="1:16">
      <c r="A5483" s="7">
        <v>5589</v>
      </c>
      <c r="B5483" s="92" t="s">
        <v>7893</v>
      </c>
      <c r="C5483" s="21" t="s">
        <v>7894</v>
      </c>
      <c r="D5483" s="19" t="s">
        <v>33348</v>
      </c>
      <c r="E5483" s="38"/>
      <c r="F5483" s="17"/>
      <c r="G5483" s="4" t="s">
        <v>7</v>
      </c>
      <c r="H5483" s="10" t="s">
        <v>7243</v>
      </c>
      <c r="I5483" s="10" t="str">
        <f t="shared" si="603"/>
        <v>00</v>
      </c>
      <c r="P5483" s="16">
        <v>1</v>
      </c>
    </row>
    <row r="5484" spans="1:16">
      <c r="A5484" s="7">
        <v>5590</v>
      </c>
      <c r="B5484" s="92" t="s">
        <v>7895</v>
      </c>
      <c r="C5484" s="21" t="s">
        <v>7896</v>
      </c>
      <c r="D5484" s="19">
        <v>19192</v>
      </c>
      <c r="E5484" s="38">
        <v>3364</v>
      </c>
      <c r="F5484" s="17" t="s">
        <v>45141</v>
      </c>
      <c r="G5484" s="4" t="s">
        <v>7</v>
      </c>
      <c r="H5484" s="10" t="s">
        <v>7243</v>
      </c>
      <c r="I5484" s="10" t="str">
        <f t="shared" si="603"/>
        <v>10</v>
      </c>
      <c r="J5484" s="66" t="str">
        <f>I5484</f>
        <v>10</v>
      </c>
      <c r="K5484" s="66">
        <v>19</v>
      </c>
      <c r="L5484" s="66">
        <f>+K5484-J5484</f>
        <v>9</v>
      </c>
      <c r="M5484" s="66">
        <v>10</v>
      </c>
      <c r="N5484" s="66">
        <f>M5484-L5484</f>
        <v>1</v>
      </c>
      <c r="O5484" s="16">
        <f>E5484/M5484</f>
        <v>336.4</v>
      </c>
      <c r="P5484" s="68">
        <f>O5484*N5484</f>
        <v>336.4</v>
      </c>
    </row>
    <row r="5485" spans="1:16">
      <c r="A5485" s="7">
        <v>5591</v>
      </c>
      <c r="B5485" s="92" t="s">
        <v>7897</v>
      </c>
      <c r="C5485" s="21" t="s">
        <v>7898</v>
      </c>
      <c r="D5485" s="19" t="s">
        <v>34300</v>
      </c>
      <c r="E5485" s="38"/>
      <c r="F5485" s="17"/>
      <c r="G5485" s="4" t="s">
        <v>7</v>
      </c>
      <c r="H5485" s="10" t="s">
        <v>7243</v>
      </c>
      <c r="I5485" s="10" t="str">
        <f t="shared" si="603"/>
        <v>00</v>
      </c>
      <c r="P5485" s="16">
        <v>1</v>
      </c>
    </row>
    <row r="5486" spans="1:16">
      <c r="A5486" s="7">
        <v>5592</v>
      </c>
      <c r="B5486" s="92" t="s">
        <v>7899</v>
      </c>
      <c r="C5486" s="21" t="s">
        <v>7900</v>
      </c>
      <c r="D5486" s="19" t="s">
        <v>38291</v>
      </c>
      <c r="E5486" s="38">
        <v>6044.76</v>
      </c>
      <c r="F5486" s="17" t="s">
        <v>45249</v>
      </c>
      <c r="G5486" s="4" t="s">
        <v>7</v>
      </c>
      <c r="H5486" s="10" t="s">
        <v>7243</v>
      </c>
      <c r="I5486" s="10" t="str">
        <f t="shared" si="603"/>
        <v>12</v>
      </c>
      <c r="J5486" s="66" t="str">
        <f>I5486</f>
        <v>12</v>
      </c>
      <c r="K5486" s="66">
        <v>19</v>
      </c>
      <c r="L5486" s="66">
        <f>+K5486-J5486</f>
        <v>7</v>
      </c>
      <c r="M5486" s="66">
        <v>10</v>
      </c>
      <c r="N5486" s="66">
        <f>M5486-L5486</f>
        <v>3</v>
      </c>
      <c r="O5486" s="16">
        <f>E5486/M5486</f>
        <v>604.476</v>
      </c>
      <c r="P5486" s="68">
        <f>O5486*N5486</f>
        <v>1813.4279999999999</v>
      </c>
    </row>
    <row r="5487" spans="1:16">
      <c r="A5487" s="7">
        <v>5593</v>
      </c>
      <c r="B5487" s="92" t="s">
        <v>7901</v>
      </c>
      <c r="C5487" s="21" t="s">
        <v>7902</v>
      </c>
      <c r="D5487" s="19" t="s">
        <v>36095</v>
      </c>
      <c r="E5487" s="38"/>
      <c r="F5487" s="17"/>
      <c r="G5487" s="4" t="s">
        <v>7</v>
      </c>
      <c r="H5487" s="10" t="s">
        <v>7243</v>
      </c>
      <c r="I5487" s="10" t="str">
        <f t="shared" si="603"/>
        <v>00</v>
      </c>
      <c r="P5487" s="16">
        <v>1</v>
      </c>
    </row>
    <row r="5488" spans="1:16">
      <c r="A5488" s="7">
        <v>5594</v>
      </c>
      <c r="B5488" s="92" t="s">
        <v>7903</v>
      </c>
      <c r="C5488" s="21" t="s">
        <v>7904</v>
      </c>
      <c r="D5488" s="19" t="s">
        <v>36096</v>
      </c>
      <c r="E5488" s="38"/>
      <c r="F5488" s="17"/>
      <c r="G5488" s="4" t="s">
        <v>7</v>
      </c>
      <c r="H5488" s="10" t="s">
        <v>7243</v>
      </c>
      <c r="I5488" s="10" t="str">
        <f t="shared" si="603"/>
        <v>00</v>
      </c>
      <c r="P5488" s="16">
        <v>1</v>
      </c>
    </row>
    <row r="5489" spans="1:16">
      <c r="A5489" s="7">
        <v>5595</v>
      </c>
      <c r="B5489" s="92" t="s">
        <v>7905</v>
      </c>
      <c r="C5489" s="21" t="s">
        <v>7906</v>
      </c>
      <c r="D5489" s="19" t="s">
        <v>36097</v>
      </c>
      <c r="E5489" s="38"/>
      <c r="F5489" s="17"/>
      <c r="G5489" s="4" t="s">
        <v>7</v>
      </c>
      <c r="H5489" s="10" t="s">
        <v>7243</v>
      </c>
      <c r="I5489" s="10" t="str">
        <f t="shared" si="603"/>
        <v>00</v>
      </c>
      <c r="P5489" s="16">
        <v>1</v>
      </c>
    </row>
    <row r="5490" spans="1:16">
      <c r="A5490" s="7">
        <v>5596</v>
      </c>
      <c r="B5490" s="92" t="s">
        <v>7907</v>
      </c>
      <c r="C5490" s="21" t="s">
        <v>7908</v>
      </c>
      <c r="D5490" s="19" t="s">
        <v>40553</v>
      </c>
      <c r="E5490" s="38">
        <v>7359</v>
      </c>
      <c r="F5490" s="17" t="s">
        <v>45513</v>
      </c>
      <c r="G5490" s="4" t="s">
        <v>7</v>
      </c>
      <c r="H5490" s="10" t="s">
        <v>7243</v>
      </c>
      <c r="I5490" s="10" t="str">
        <f t="shared" si="603"/>
        <v>16</v>
      </c>
      <c r="J5490" s="66" t="str">
        <f t="shared" ref="J5490:J5495" si="604">I5490</f>
        <v>16</v>
      </c>
      <c r="K5490" s="66">
        <v>19</v>
      </c>
      <c r="L5490" s="66">
        <f t="shared" ref="L5490:L5495" si="605">+K5490-J5490</f>
        <v>3</v>
      </c>
      <c r="M5490" s="66">
        <v>3</v>
      </c>
      <c r="N5490" s="66">
        <f t="shared" ref="N5490:N5495" si="606">M5490-L5490</f>
        <v>0</v>
      </c>
      <c r="O5490" s="16">
        <f t="shared" ref="O5490:O5495" si="607">E5490/M5490</f>
        <v>2453</v>
      </c>
      <c r="P5490" s="68">
        <f t="shared" ref="P5490:P5495" si="608">O5490*N5490</f>
        <v>0</v>
      </c>
    </row>
    <row r="5491" spans="1:16">
      <c r="A5491" s="7">
        <v>5597</v>
      </c>
      <c r="B5491" s="92" t="s">
        <v>7909</v>
      </c>
      <c r="C5491" s="21" t="s">
        <v>7910</v>
      </c>
      <c r="D5491" s="19" t="s">
        <v>40554</v>
      </c>
      <c r="E5491" s="38">
        <v>2944.99</v>
      </c>
      <c r="F5491" s="17" t="s">
        <v>45513</v>
      </c>
      <c r="G5491" s="4" t="s">
        <v>7</v>
      </c>
      <c r="H5491" s="10" t="s">
        <v>7243</v>
      </c>
      <c r="I5491" s="10" t="str">
        <f t="shared" si="603"/>
        <v>16</v>
      </c>
      <c r="J5491" s="66" t="str">
        <f t="shared" si="604"/>
        <v>16</v>
      </c>
      <c r="K5491" s="66">
        <v>19</v>
      </c>
      <c r="L5491" s="66">
        <f t="shared" si="605"/>
        <v>3</v>
      </c>
      <c r="M5491" s="66">
        <v>3</v>
      </c>
      <c r="N5491" s="66">
        <f t="shared" si="606"/>
        <v>0</v>
      </c>
      <c r="O5491" s="16">
        <f t="shared" si="607"/>
        <v>981.6633333333333</v>
      </c>
      <c r="P5491" s="68">
        <f t="shared" si="608"/>
        <v>0</v>
      </c>
    </row>
    <row r="5492" spans="1:16">
      <c r="A5492" s="7">
        <v>5598</v>
      </c>
      <c r="B5492" s="92" t="s">
        <v>7911</v>
      </c>
      <c r="C5492" s="21" t="s">
        <v>7912</v>
      </c>
      <c r="D5492" s="19" t="s">
        <v>40555</v>
      </c>
      <c r="E5492" s="38">
        <v>1450</v>
      </c>
      <c r="F5492" s="17" t="s">
        <v>45513</v>
      </c>
      <c r="G5492" s="4" t="s">
        <v>7</v>
      </c>
      <c r="H5492" s="10" t="s">
        <v>7243</v>
      </c>
      <c r="I5492" s="10" t="str">
        <f t="shared" si="603"/>
        <v>16</v>
      </c>
      <c r="J5492" s="66" t="str">
        <f t="shared" si="604"/>
        <v>16</v>
      </c>
      <c r="K5492" s="66">
        <v>19</v>
      </c>
      <c r="L5492" s="66">
        <f t="shared" si="605"/>
        <v>3</v>
      </c>
      <c r="M5492" s="66">
        <v>3</v>
      </c>
      <c r="N5492" s="66">
        <f t="shared" si="606"/>
        <v>0</v>
      </c>
      <c r="O5492" s="16">
        <f t="shared" si="607"/>
        <v>483.33333333333331</v>
      </c>
      <c r="P5492" s="68">
        <f t="shared" si="608"/>
        <v>0</v>
      </c>
    </row>
    <row r="5493" spans="1:16" ht="22.5">
      <c r="A5493" s="7">
        <v>5599</v>
      </c>
      <c r="B5493" s="92" t="s">
        <v>7913</v>
      </c>
      <c r="C5493" s="21" t="s">
        <v>7914</v>
      </c>
      <c r="D5493" s="19" t="s">
        <v>41739</v>
      </c>
      <c r="E5493" s="38">
        <v>6177</v>
      </c>
      <c r="F5493" s="17" t="s">
        <v>45532</v>
      </c>
      <c r="G5493" s="4" t="s">
        <v>7</v>
      </c>
      <c r="H5493" s="10" t="s">
        <v>7243</v>
      </c>
      <c r="I5493" s="10" t="str">
        <f t="shared" si="603"/>
        <v>17</v>
      </c>
      <c r="J5493" s="66" t="str">
        <f t="shared" si="604"/>
        <v>17</v>
      </c>
      <c r="K5493" s="66">
        <v>19</v>
      </c>
      <c r="L5493" s="66">
        <f t="shared" si="605"/>
        <v>2</v>
      </c>
      <c r="M5493" s="66">
        <v>3</v>
      </c>
      <c r="N5493" s="66">
        <f t="shared" si="606"/>
        <v>1</v>
      </c>
      <c r="O5493" s="16">
        <f t="shared" si="607"/>
        <v>2059</v>
      </c>
      <c r="P5493" s="68">
        <f t="shared" si="608"/>
        <v>2059</v>
      </c>
    </row>
    <row r="5494" spans="1:16" ht="22.5">
      <c r="A5494" s="7">
        <v>5600</v>
      </c>
      <c r="B5494" s="92" t="s">
        <v>7915</v>
      </c>
      <c r="C5494" s="21" t="s">
        <v>7916</v>
      </c>
      <c r="D5494" s="19" t="s">
        <v>41740</v>
      </c>
      <c r="E5494" s="38">
        <v>8526</v>
      </c>
      <c r="F5494" s="17" t="s">
        <v>45532</v>
      </c>
      <c r="G5494" s="4" t="s">
        <v>7</v>
      </c>
      <c r="H5494" s="10" t="s">
        <v>7243</v>
      </c>
      <c r="I5494" s="10" t="str">
        <f t="shared" si="603"/>
        <v>17</v>
      </c>
      <c r="J5494" s="66" t="str">
        <f t="shared" si="604"/>
        <v>17</v>
      </c>
      <c r="K5494" s="66">
        <v>19</v>
      </c>
      <c r="L5494" s="66">
        <f t="shared" si="605"/>
        <v>2</v>
      </c>
      <c r="M5494" s="66">
        <v>3</v>
      </c>
      <c r="N5494" s="66">
        <f t="shared" si="606"/>
        <v>1</v>
      </c>
      <c r="O5494" s="16">
        <f t="shared" si="607"/>
        <v>2842</v>
      </c>
      <c r="P5494" s="68">
        <f t="shared" si="608"/>
        <v>2842</v>
      </c>
    </row>
    <row r="5495" spans="1:16" ht="22.5">
      <c r="A5495" s="7">
        <v>5601</v>
      </c>
      <c r="B5495" s="92" t="s">
        <v>7917</v>
      </c>
      <c r="C5495" s="21" t="s">
        <v>7918</v>
      </c>
      <c r="D5495" s="19" t="s">
        <v>41741</v>
      </c>
      <c r="E5495" s="38">
        <v>2238.8000000000002</v>
      </c>
      <c r="F5495" s="17" t="s">
        <v>45532</v>
      </c>
      <c r="G5495" s="4" t="s">
        <v>7</v>
      </c>
      <c r="H5495" s="10" t="s">
        <v>7243</v>
      </c>
      <c r="I5495" s="10" t="str">
        <f t="shared" si="603"/>
        <v>17</v>
      </c>
      <c r="J5495" s="66" t="str">
        <f t="shared" si="604"/>
        <v>17</v>
      </c>
      <c r="K5495" s="66">
        <v>19</v>
      </c>
      <c r="L5495" s="66">
        <f t="shared" si="605"/>
        <v>2</v>
      </c>
      <c r="M5495" s="66">
        <v>3</v>
      </c>
      <c r="N5495" s="66">
        <f t="shared" si="606"/>
        <v>1</v>
      </c>
      <c r="O5495" s="16">
        <f t="shared" si="607"/>
        <v>746.26666666666677</v>
      </c>
      <c r="P5495" s="68">
        <f t="shared" si="608"/>
        <v>746.26666666666677</v>
      </c>
    </row>
    <row r="5496" spans="1:16">
      <c r="A5496" s="7">
        <v>5602</v>
      </c>
      <c r="B5496" s="92" t="s">
        <v>7919</v>
      </c>
      <c r="C5496" s="21" t="s">
        <v>7920</v>
      </c>
      <c r="D5496" s="19" t="s">
        <v>28079</v>
      </c>
      <c r="E5496" s="38"/>
      <c r="F5496" s="17"/>
      <c r="G5496" s="4" t="s">
        <v>7</v>
      </c>
      <c r="H5496" s="10" t="s">
        <v>7921</v>
      </c>
      <c r="I5496" s="10" t="str">
        <f t="shared" si="603"/>
        <v>00</v>
      </c>
      <c r="P5496" s="16">
        <v>1</v>
      </c>
    </row>
    <row r="5497" spans="1:16">
      <c r="A5497" s="7">
        <v>5603</v>
      </c>
      <c r="B5497" s="92" t="s">
        <v>1122</v>
      </c>
      <c r="C5497" s="21" t="s">
        <v>7922</v>
      </c>
      <c r="D5497" s="19" t="s">
        <v>28184</v>
      </c>
      <c r="E5497" s="38"/>
      <c r="F5497" s="17"/>
      <c r="G5497" s="4" t="s">
        <v>7</v>
      </c>
      <c r="H5497" s="10" t="s">
        <v>7921</v>
      </c>
      <c r="I5497" s="10" t="str">
        <f t="shared" si="603"/>
        <v>00</v>
      </c>
      <c r="P5497" s="16">
        <v>1</v>
      </c>
    </row>
    <row r="5498" spans="1:16">
      <c r="A5498" s="7">
        <v>5604</v>
      </c>
      <c r="B5498" s="92" t="s">
        <v>1772</v>
      </c>
      <c r="C5498" s="21" t="s">
        <v>7923</v>
      </c>
      <c r="D5498" s="19" t="s">
        <v>28880</v>
      </c>
      <c r="E5498" s="38"/>
      <c r="F5498" s="17"/>
      <c r="G5498" s="4" t="s">
        <v>7</v>
      </c>
      <c r="H5498" s="10" t="s">
        <v>7921</v>
      </c>
      <c r="I5498" s="10" t="str">
        <f t="shared" si="603"/>
        <v>00</v>
      </c>
      <c r="P5498" s="16">
        <v>1</v>
      </c>
    </row>
    <row r="5499" spans="1:16">
      <c r="A5499" s="7">
        <v>5605</v>
      </c>
      <c r="B5499" s="92" t="s">
        <v>1095</v>
      </c>
      <c r="C5499" s="21" t="s">
        <v>7924</v>
      </c>
      <c r="D5499" s="19" t="s">
        <v>29977</v>
      </c>
      <c r="E5499" s="38"/>
      <c r="F5499" s="17"/>
      <c r="G5499" s="4" t="s">
        <v>466</v>
      </c>
      <c r="H5499" s="10" t="s">
        <v>7921</v>
      </c>
      <c r="I5499" s="10" t="str">
        <f t="shared" si="603"/>
        <v>00</v>
      </c>
      <c r="P5499" s="16">
        <v>1</v>
      </c>
    </row>
    <row r="5500" spans="1:16">
      <c r="A5500" s="7">
        <v>5606</v>
      </c>
      <c r="B5500" s="92" t="s">
        <v>7925</v>
      </c>
      <c r="C5500" s="21" t="s">
        <v>7926</v>
      </c>
      <c r="D5500" s="19" t="s">
        <v>30022</v>
      </c>
      <c r="E5500" s="38"/>
      <c r="F5500" s="17"/>
      <c r="G5500" s="4" t="s">
        <v>7</v>
      </c>
      <c r="H5500" s="10" t="s">
        <v>7921</v>
      </c>
      <c r="I5500" s="10" t="str">
        <f t="shared" si="603"/>
        <v>00</v>
      </c>
      <c r="P5500" s="16">
        <v>1</v>
      </c>
    </row>
    <row r="5501" spans="1:16">
      <c r="A5501" s="7">
        <v>5607</v>
      </c>
      <c r="B5501" s="92" t="s">
        <v>7927</v>
      </c>
      <c r="C5501" s="21" t="s">
        <v>7928</v>
      </c>
      <c r="D5501" s="19" t="s">
        <v>30254</v>
      </c>
      <c r="E5501" s="38"/>
      <c r="F5501" s="17"/>
      <c r="G5501" s="4" t="s">
        <v>7</v>
      </c>
      <c r="H5501" s="10" t="s">
        <v>7921</v>
      </c>
      <c r="I5501" s="10" t="str">
        <f t="shared" si="603"/>
        <v>00</v>
      </c>
      <c r="P5501" s="16">
        <v>1</v>
      </c>
    </row>
    <row r="5502" spans="1:16">
      <c r="A5502" s="7">
        <v>5608</v>
      </c>
      <c r="B5502" s="92" t="s">
        <v>7204</v>
      </c>
      <c r="C5502" s="21" t="s">
        <v>7929</v>
      </c>
      <c r="D5502" s="19" t="s">
        <v>30690</v>
      </c>
      <c r="E5502" s="38"/>
      <c r="F5502" s="17"/>
      <c r="G5502" s="4" t="s">
        <v>7</v>
      </c>
      <c r="H5502" s="10" t="s">
        <v>7921</v>
      </c>
      <c r="I5502" s="10" t="str">
        <f t="shared" si="603"/>
        <v>00</v>
      </c>
      <c r="P5502" s="16">
        <v>1</v>
      </c>
    </row>
    <row r="5503" spans="1:16">
      <c r="A5503" s="7">
        <v>5609</v>
      </c>
      <c r="B5503" s="92" t="s">
        <v>7930</v>
      </c>
      <c r="C5503" s="21" t="s">
        <v>7931</v>
      </c>
      <c r="D5503" s="19" t="s">
        <v>31059</v>
      </c>
      <c r="E5503" s="38"/>
      <c r="F5503" s="17"/>
      <c r="G5503" s="4" t="s">
        <v>466</v>
      </c>
      <c r="H5503" s="10" t="s">
        <v>7921</v>
      </c>
      <c r="I5503" s="10" t="str">
        <f t="shared" si="603"/>
        <v>00</v>
      </c>
      <c r="P5503" s="16">
        <v>1</v>
      </c>
    </row>
    <row r="5504" spans="1:16">
      <c r="A5504" s="7">
        <v>5610</v>
      </c>
      <c r="B5504" s="92" t="s">
        <v>7932</v>
      </c>
      <c r="C5504" s="21" t="s">
        <v>7933</v>
      </c>
      <c r="D5504" s="19" t="s">
        <v>31085</v>
      </c>
      <c r="E5504" s="38"/>
      <c r="F5504" s="17"/>
      <c r="G5504" s="4" t="s">
        <v>7</v>
      </c>
      <c r="H5504" s="10" t="s">
        <v>7921</v>
      </c>
      <c r="I5504" s="10" t="str">
        <f t="shared" si="603"/>
        <v>00</v>
      </c>
      <c r="P5504" s="16">
        <v>1</v>
      </c>
    </row>
    <row r="5505" spans="1:16">
      <c r="A5505" s="7">
        <v>5613</v>
      </c>
      <c r="B5505" s="92" t="s">
        <v>7934</v>
      </c>
      <c r="C5505" s="21" t="s">
        <v>7935</v>
      </c>
      <c r="D5505" s="19" t="s">
        <v>31429</v>
      </c>
      <c r="E5505" s="38"/>
      <c r="F5505" s="17"/>
      <c r="G5505" s="4" t="s">
        <v>7</v>
      </c>
      <c r="H5505" s="10" t="s">
        <v>7921</v>
      </c>
      <c r="I5505" s="10" t="str">
        <f t="shared" si="603"/>
        <v>00</v>
      </c>
      <c r="P5505" s="16">
        <v>1</v>
      </c>
    </row>
    <row r="5506" spans="1:16">
      <c r="A5506" s="7">
        <v>5614</v>
      </c>
      <c r="B5506" s="92" t="s">
        <v>1095</v>
      </c>
      <c r="C5506" s="21" t="s">
        <v>7936</v>
      </c>
      <c r="D5506" s="19" t="s">
        <v>31791</v>
      </c>
      <c r="E5506" s="38"/>
      <c r="F5506" s="17"/>
      <c r="G5506" s="4" t="s">
        <v>7</v>
      </c>
      <c r="H5506" s="10" t="s">
        <v>7921</v>
      </c>
      <c r="I5506" s="10" t="str">
        <f t="shared" si="603"/>
        <v>00</v>
      </c>
      <c r="P5506" s="16">
        <v>1</v>
      </c>
    </row>
    <row r="5507" spans="1:16">
      <c r="A5507" s="7">
        <v>5619</v>
      </c>
      <c r="B5507" s="92" t="s">
        <v>4579</v>
      </c>
      <c r="C5507" s="21" t="s">
        <v>7937</v>
      </c>
      <c r="D5507" s="19" t="s">
        <v>31792</v>
      </c>
      <c r="E5507" s="38"/>
      <c r="F5507" s="17"/>
      <c r="G5507" s="4" t="s">
        <v>466</v>
      </c>
      <c r="H5507" s="10" t="s">
        <v>7921</v>
      </c>
      <c r="I5507" s="10" t="str">
        <f t="shared" si="603"/>
        <v>00</v>
      </c>
      <c r="P5507" s="16">
        <v>1</v>
      </c>
    </row>
    <row r="5508" spans="1:16">
      <c r="A5508" s="7">
        <v>5620</v>
      </c>
      <c r="B5508" s="92" t="s">
        <v>1475</v>
      </c>
      <c r="C5508" s="21" t="s">
        <v>7938</v>
      </c>
      <c r="D5508" s="19" t="s">
        <v>32537</v>
      </c>
      <c r="E5508" s="38"/>
      <c r="F5508" s="17"/>
      <c r="G5508" s="4" t="s">
        <v>7</v>
      </c>
      <c r="H5508" s="10" t="s">
        <v>7921</v>
      </c>
      <c r="I5508" s="10" t="str">
        <f t="shared" si="603"/>
        <v>00</v>
      </c>
      <c r="P5508" s="16">
        <v>1</v>
      </c>
    </row>
    <row r="5509" spans="1:16">
      <c r="A5509" s="7">
        <v>5621</v>
      </c>
      <c r="B5509" s="92" t="s">
        <v>7939</v>
      </c>
      <c r="C5509" s="21" t="s">
        <v>7940</v>
      </c>
      <c r="D5509" s="19" t="s">
        <v>33032</v>
      </c>
      <c r="E5509" s="38"/>
      <c r="F5509" s="17"/>
      <c r="G5509" s="4" t="s">
        <v>7</v>
      </c>
      <c r="H5509" s="10" t="s">
        <v>7921</v>
      </c>
      <c r="I5509" s="10" t="str">
        <f t="shared" si="603"/>
        <v>00</v>
      </c>
      <c r="P5509" s="16">
        <v>1</v>
      </c>
    </row>
    <row r="5510" spans="1:16">
      <c r="A5510" s="7">
        <v>5622</v>
      </c>
      <c r="B5510" s="92" t="s">
        <v>7941</v>
      </c>
      <c r="C5510" s="21" t="s">
        <v>7942</v>
      </c>
      <c r="D5510" s="19" t="s">
        <v>33044</v>
      </c>
      <c r="E5510" s="38"/>
      <c r="F5510" s="17"/>
      <c r="G5510" s="4" t="s">
        <v>7</v>
      </c>
      <c r="H5510" s="10" t="s">
        <v>7921</v>
      </c>
      <c r="I5510" s="10" t="str">
        <f t="shared" si="603"/>
        <v>00</v>
      </c>
      <c r="P5510" s="16">
        <v>1</v>
      </c>
    </row>
    <row r="5511" spans="1:16">
      <c r="A5511" s="7">
        <v>5623</v>
      </c>
      <c r="B5511" s="92" t="s">
        <v>6314</v>
      </c>
      <c r="C5511" s="21" t="s">
        <v>7943</v>
      </c>
      <c r="D5511" s="19" t="s">
        <v>37000</v>
      </c>
      <c r="E5511" s="38">
        <v>327.75</v>
      </c>
      <c r="F5511" s="17" t="s">
        <v>45038</v>
      </c>
      <c r="G5511" s="4" t="s">
        <v>7</v>
      </c>
      <c r="H5511" s="10" t="s">
        <v>7921</v>
      </c>
      <c r="I5511" s="10" t="str">
        <f t="shared" si="603"/>
        <v>09</v>
      </c>
      <c r="J5511" s="66" t="str">
        <f>I5511</f>
        <v>09</v>
      </c>
      <c r="K5511" s="66">
        <v>19</v>
      </c>
      <c r="L5511" s="66">
        <f>+K5511-J5511</f>
        <v>10</v>
      </c>
      <c r="M5511" s="66">
        <v>10</v>
      </c>
      <c r="N5511" s="66">
        <f>M5511-L5511</f>
        <v>0</v>
      </c>
      <c r="O5511" s="16">
        <f>E5511/M5511</f>
        <v>32.774999999999999</v>
      </c>
      <c r="P5511" s="68">
        <f>O5511*N5511</f>
        <v>0</v>
      </c>
    </row>
    <row r="5512" spans="1:16">
      <c r="A5512" s="7">
        <v>5624</v>
      </c>
      <c r="B5512" s="92" t="s">
        <v>7944</v>
      </c>
      <c r="C5512" s="21" t="s">
        <v>7945</v>
      </c>
      <c r="D5512" s="19" t="s">
        <v>33219</v>
      </c>
      <c r="E5512" s="38"/>
      <c r="F5512" s="17"/>
      <c r="G5512" s="4" t="s">
        <v>7</v>
      </c>
      <c r="H5512" s="10" t="s">
        <v>7921</v>
      </c>
      <c r="I5512" s="10" t="str">
        <f t="shared" si="603"/>
        <v>00</v>
      </c>
      <c r="P5512" s="16">
        <v>1</v>
      </c>
    </row>
    <row r="5513" spans="1:16">
      <c r="A5513" s="7">
        <v>5625</v>
      </c>
      <c r="B5513" s="92" t="s">
        <v>7591</v>
      </c>
      <c r="C5513" s="75" t="s">
        <v>7946</v>
      </c>
      <c r="D5513" s="76">
        <v>19228</v>
      </c>
      <c r="E5513" s="38">
        <v>1508</v>
      </c>
      <c r="F5513" s="17" t="s">
        <v>45141</v>
      </c>
      <c r="G5513" s="4" t="s">
        <v>7</v>
      </c>
      <c r="H5513" s="10" t="s">
        <v>7921</v>
      </c>
      <c r="I5513" s="10" t="str">
        <f t="shared" si="603"/>
        <v>10</v>
      </c>
      <c r="J5513" s="66" t="str">
        <f>I5513</f>
        <v>10</v>
      </c>
      <c r="K5513" s="66">
        <v>19</v>
      </c>
      <c r="L5513" s="66">
        <f>+K5513-J5513</f>
        <v>9</v>
      </c>
      <c r="M5513" s="66">
        <v>10</v>
      </c>
      <c r="N5513" s="66">
        <f>M5513-L5513</f>
        <v>1</v>
      </c>
      <c r="O5513" s="16">
        <f>E5513/M5513</f>
        <v>150.80000000000001</v>
      </c>
      <c r="P5513" s="68">
        <f>O5513*N5513</f>
        <v>150.80000000000001</v>
      </c>
    </row>
    <row r="5514" spans="1:16">
      <c r="A5514" s="7">
        <v>5626</v>
      </c>
      <c r="B5514" s="92" t="s">
        <v>7947</v>
      </c>
      <c r="C5514" s="21" t="s">
        <v>7948</v>
      </c>
      <c r="D5514" s="19" t="s">
        <v>37736</v>
      </c>
      <c r="E5514" s="38">
        <v>2958</v>
      </c>
      <c r="F5514" s="17" t="s">
        <v>45121</v>
      </c>
      <c r="G5514" s="4" t="s">
        <v>7</v>
      </c>
      <c r="H5514" s="10" t="s">
        <v>7921</v>
      </c>
      <c r="I5514" s="10" t="str">
        <f t="shared" si="603"/>
        <v>11</v>
      </c>
      <c r="J5514" s="66" t="str">
        <f>I5514</f>
        <v>11</v>
      </c>
      <c r="K5514" s="66">
        <v>19</v>
      </c>
      <c r="L5514" s="66">
        <f>+K5514-J5514</f>
        <v>8</v>
      </c>
      <c r="M5514" s="66">
        <v>10</v>
      </c>
      <c r="N5514" s="66">
        <f>M5514-L5514</f>
        <v>2</v>
      </c>
      <c r="O5514" s="16">
        <f>E5514/M5514</f>
        <v>295.8</v>
      </c>
      <c r="P5514" s="68">
        <f>O5514*N5514</f>
        <v>591.6</v>
      </c>
    </row>
    <row r="5515" spans="1:16">
      <c r="A5515" s="7">
        <v>5627</v>
      </c>
      <c r="B5515" s="92" t="s">
        <v>7949</v>
      </c>
      <c r="C5515" s="21" t="s">
        <v>7950</v>
      </c>
      <c r="D5515" s="19" t="s">
        <v>34542</v>
      </c>
      <c r="E5515" s="38"/>
      <c r="F5515" s="17"/>
      <c r="G5515" s="4" t="s">
        <v>7</v>
      </c>
      <c r="H5515" s="10" t="s">
        <v>7921</v>
      </c>
      <c r="I5515" s="10" t="str">
        <f t="shared" si="603"/>
        <v>00</v>
      </c>
      <c r="P5515" s="16">
        <v>1</v>
      </c>
    </row>
    <row r="5516" spans="1:16" ht="22.5">
      <c r="A5516" s="7">
        <v>5628</v>
      </c>
      <c r="B5516" s="92" t="s">
        <v>7407</v>
      </c>
      <c r="C5516" s="21" t="s">
        <v>7951</v>
      </c>
      <c r="D5516" s="19" t="s">
        <v>39665</v>
      </c>
      <c r="E5516" s="39">
        <v>2592.6</v>
      </c>
      <c r="F5516" s="40">
        <v>42290</v>
      </c>
      <c r="G5516" s="4" t="s">
        <v>7</v>
      </c>
      <c r="H5516" s="10" t="s">
        <v>7921</v>
      </c>
      <c r="I5516" s="10" t="str">
        <f t="shared" si="603"/>
        <v>15</v>
      </c>
      <c r="J5516" s="66" t="str">
        <f>I5516</f>
        <v>15</v>
      </c>
      <c r="K5516" s="66">
        <v>19</v>
      </c>
      <c r="L5516" s="66">
        <f>+K5516-J5516</f>
        <v>4</v>
      </c>
      <c r="M5516" s="66">
        <v>10</v>
      </c>
      <c r="N5516" s="66">
        <f>M5516-L5516</f>
        <v>6</v>
      </c>
      <c r="O5516" s="16">
        <f>E5516/M5516</f>
        <v>259.26</v>
      </c>
      <c r="P5516" s="68">
        <f>O5516*N5516</f>
        <v>1555.56</v>
      </c>
    </row>
    <row r="5517" spans="1:16">
      <c r="A5517" s="7">
        <v>5629</v>
      </c>
      <c r="B5517" s="92" t="s">
        <v>3163</v>
      </c>
      <c r="C5517" s="21" t="s">
        <v>7952</v>
      </c>
      <c r="D5517" s="19" t="s">
        <v>39706</v>
      </c>
      <c r="E5517" s="39">
        <v>626.4</v>
      </c>
      <c r="F5517" s="40">
        <v>42290</v>
      </c>
      <c r="G5517" s="4" t="s">
        <v>7</v>
      </c>
      <c r="H5517" s="10" t="s">
        <v>7921</v>
      </c>
      <c r="I5517" s="10" t="str">
        <f t="shared" si="603"/>
        <v>15</v>
      </c>
      <c r="J5517" s="66" t="str">
        <f>I5517</f>
        <v>15</v>
      </c>
      <c r="K5517" s="66">
        <v>19</v>
      </c>
      <c r="L5517" s="66">
        <f>+K5517-J5517</f>
        <v>4</v>
      </c>
      <c r="M5517" s="66">
        <v>10</v>
      </c>
      <c r="N5517" s="66">
        <f>M5517-L5517</f>
        <v>6</v>
      </c>
      <c r="O5517" s="16">
        <f>E5517/M5517</f>
        <v>62.64</v>
      </c>
      <c r="P5517" s="68">
        <f>O5517*N5517</f>
        <v>375.84000000000003</v>
      </c>
    </row>
    <row r="5518" spans="1:16">
      <c r="A5518" s="7">
        <v>5630</v>
      </c>
      <c r="B5518" s="92" t="s">
        <v>7953</v>
      </c>
      <c r="C5518" s="21" t="s">
        <v>7954</v>
      </c>
      <c r="D5518" s="19" t="s">
        <v>35982</v>
      </c>
      <c r="E5518" s="38"/>
      <c r="F5518" s="17"/>
      <c r="G5518" s="4" t="s">
        <v>7</v>
      </c>
      <c r="H5518" s="10" t="s">
        <v>7921</v>
      </c>
      <c r="I5518" s="10" t="str">
        <f t="shared" si="603"/>
        <v>00</v>
      </c>
      <c r="P5518" s="16">
        <v>1</v>
      </c>
    </row>
    <row r="5519" spans="1:16">
      <c r="A5519" s="7">
        <v>5631</v>
      </c>
      <c r="B5519" s="92" t="s">
        <v>7955</v>
      </c>
      <c r="C5519" s="21" t="s">
        <v>7956</v>
      </c>
      <c r="D5519" s="19" t="s">
        <v>36076</v>
      </c>
      <c r="E5519" s="38"/>
      <c r="F5519" s="17"/>
      <c r="G5519" s="4" t="s">
        <v>7</v>
      </c>
      <c r="H5519" s="10" t="s">
        <v>7921</v>
      </c>
      <c r="I5519" s="10" t="str">
        <f t="shared" si="603"/>
        <v>00</v>
      </c>
      <c r="P5519" s="16">
        <v>1</v>
      </c>
    </row>
    <row r="5520" spans="1:16">
      <c r="A5520" s="7">
        <v>5632</v>
      </c>
      <c r="B5520" s="92" t="s">
        <v>7957</v>
      </c>
      <c r="C5520" s="21" t="s">
        <v>7958</v>
      </c>
      <c r="D5520" s="19" t="s">
        <v>36080</v>
      </c>
      <c r="E5520" s="38"/>
      <c r="F5520" s="17"/>
      <c r="G5520" s="4" t="s">
        <v>7</v>
      </c>
      <c r="H5520" s="10" t="s">
        <v>7921</v>
      </c>
      <c r="I5520" s="10" t="str">
        <f t="shared" si="603"/>
        <v>00</v>
      </c>
      <c r="P5520" s="16">
        <v>1</v>
      </c>
    </row>
    <row r="5521" spans="1:16">
      <c r="A5521" s="7">
        <v>5633</v>
      </c>
      <c r="B5521" s="92" t="s">
        <v>7959</v>
      </c>
      <c r="C5521" s="21" t="s">
        <v>7960</v>
      </c>
      <c r="D5521" s="19" t="s">
        <v>36081</v>
      </c>
      <c r="E5521" s="38"/>
      <c r="F5521" s="17"/>
      <c r="G5521" s="4" t="s">
        <v>7</v>
      </c>
      <c r="H5521" s="10" t="s">
        <v>7921</v>
      </c>
      <c r="I5521" s="10" t="str">
        <f t="shared" si="603"/>
        <v>00</v>
      </c>
      <c r="P5521" s="16">
        <v>1</v>
      </c>
    </row>
    <row r="5522" spans="1:16">
      <c r="A5522" s="7">
        <v>5634</v>
      </c>
      <c r="B5522" s="92" t="s">
        <v>7961</v>
      </c>
      <c r="C5522" s="21" t="s">
        <v>7962</v>
      </c>
      <c r="D5522" s="19" t="s">
        <v>36082</v>
      </c>
      <c r="E5522" s="38"/>
      <c r="F5522" s="17"/>
      <c r="G5522" s="4" t="s">
        <v>7</v>
      </c>
      <c r="H5522" s="10" t="s">
        <v>7921</v>
      </c>
      <c r="I5522" s="10" t="str">
        <f t="shared" si="603"/>
        <v>00</v>
      </c>
      <c r="P5522" s="16">
        <v>1</v>
      </c>
    </row>
    <row r="5523" spans="1:16">
      <c r="A5523" s="7">
        <v>5635</v>
      </c>
      <c r="B5523" s="92" t="s">
        <v>7963</v>
      </c>
      <c r="C5523" s="21" t="s">
        <v>7964</v>
      </c>
      <c r="D5523" s="19" t="s">
        <v>36089</v>
      </c>
      <c r="E5523" s="38"/>
      <c r="F5523" s="17"/>
      <c r="G5523" s="4" t="s">
        <v>7</v>
      </c>
      <c r="H5523" s="10" t="s">
        <v>7921</v>
      </c>
      <c r="I5523" s="10" t="str">
        <f t="shared" si="603"/>
        <v>00</v>
      </c>
      <c r="P5523" s="16">
        <v>1</v>
      </c>
    </row>
    <row r="5524" spans="1:16">
      <c r="A5524" s="7">
        <v>5636</v>
      </c>
      <c r="B5524" s="92" t="s">
        <v>7965</v>
      </c>
      <c r="C5524" s="21" t="s">
        <v>7966</v>
      </c>
      <c r="D5524" s="19" t="s">
        <v>36090</v>
      </c>
      <c r="E5524" s="38"/>
      <c r="F5524" s="17"/>
      <c r="G5524" s="4" t="s">
        <v>7</v>
      </c>
      <c r="H5524" s="10" t="s">
        <v>7921</v>
      </c>
      <c r="I5524" s="10" t="str">
        <f t="shared" si="603"/>
        <v>00</v>
      </c>
      <c r="P5524" s="16">
        <v>1</v>
      </c>
    </row>
    <row r="5525" spans="1:16">
      <c r="A5525" s="7">
        <v>5637</v>
      </c>
      <c r="B5525" s="92" t="s">
        <v>7967</v>
      </c>
      <c r="C5525" s="21" t="s">
        <v>7968</v>
      </c>
      <c r="D5525" s="19" t="s">
        <v>36091</v>
      </c>
      <c r="E5525" s="38"/>
      <c r="F5525" s="17"/>
      <c r="G5525" s="4" t="s">
        <v>7</v>
      </c>
      <c r="H5525" s="10" t="s">
        <v>7921</v>
      </c>
      <c r="I5525" s="10" t="str">
        <f t="shared" si="603"/>
        <v>00</v>
      </c>
      <c r="P5525" s="16">
        <v>1</v>
      </c>
    </row>
    <row r="5526" spans="1:16">
      <c r="A5526" s="7">
        <v>5638</v>
      </c>
      <c r="B5526" s="92" t="s">
        <v>3940</v>
      </c>
      <c r="C5526" s="21" t="s">
        <v>7969</v>
      </c>
      <c r="D5526" s="19" t="s">
        <v>40413</v>
      </c>
      <c r="E5526" s="38">
        <v>539.99</v>
      </c>
      <c r="F5526" s="17" t="s">
        <v>45500</v>
      </c>
      <c r="G5526" s="4" t="s">
        <v>7</v>
      </c>
      <c r="H5526" s="10" t="s">
        <v>7921</v>
      </c>
      <c r="I5526" s="10" t="str">
        <f t="shared" si="603"/>
        <v>15</v>
      </c>
      <c r="J5526" s="66" t="str">
        <f t="shared" ref="J5526:J5557" si="609">I5526</f>
        <v>15</v>
      </c>
      <c r="K5526" s="66">
        <v>19</v>
      </c>
      <c r="L5526" s="66">
        <f t="shared" ref="L5526:L5557" si="610">+K5526-J5526</f>
        <v>4</v>
      </c>
      <c r="M5526" s="66">
        <v>10</v>
      </c>
      <c r="N5526" s="66">
        <f t="shared" ref="N5526:N5557" si="611">M5526-L5526</f>
        <v>6</v>
      </c>
      <c r="O5526" s="16">
        <f t="shared" ref="O5526:O5557" si="612">E5526/M5526</f>
        <v>53.999000000000002</v>
      </c>
      <c r="P5526" s="68">
        <f t="shared" ref="P5526:P5557" si="613">O5526*N5526</f>
        <v>323.99400000000003</v>
      </c>
    </row>
    <row r="5527" spans="1:16">
      <c r="A5527" s="7">
        <v>5639</v>
      </c>
      <c r="B5527" s="92" t="s">
        <v>3940</v>
      </c>
      <c r="C5527" s="21" t="s">
        <v>7970</v>
      </c>
      <c r="D5527" s="19" t="s">
        <v>40414</v>
      </c>
      <c r="E5527" s="38">
        <v>539.99</v>
      </c>
      <c r="F5527" s="17" t="s">
        <v>45500</v>
      </c>
      <c r="G5527" s="4" t="s">
        <v>7</v>
      </c>
      <c r="H5527" s="10" t="s">
        <v>7921</v>
      </c>
      <c r="I5527" s="10" t="str">
        <f t="shared" si="603"/>
        <v>15</v>
      </c>
      <c r="J5527" s="66" t="str">
        <f t="shared" si="609"/>
        <v>15</v>
      </c>
      <c r="K5527" s="66">
        <v>19</v>
      </c>
      <c r="L5527" s="66">
        <f t="shared" si="610"/>
        <v>4</v>
      </c>
      <c r="M5527" s="66">
        <v>10</v>
      </c>
      <c r="N5527" s="66">
        <f t="shared" si="611"/>
        <v>6</v>
      </c>
      <c r="O5527" s="16">
        <f t="shared" si="612"/>
        <v>53.999000000000002</v>
      </c>
      <c r="P5527" s="68">
        <f t="shared" si="613"/>
        <v>323.99400000000003</v>
      </c>
    </row>
    <row r="5528" spans="1:16">
      <c r="A5528" s="7">
        <v>5640</v>
      </c>
      <c r="B5528" s="92" t="s">
        <v>3940</v>
      </c>
      <c r="C5528" s="21" t="s">
        <v>7971</v>
      </c>
      <c r="D5528" s="19" t="s">
        <v>40415</v>
      </c>
      <c r="E5528" s="38">
        <v>539.99</v>
      </c>
      <c r="F5528" s="17" t="s">
        <v>45500</v>
      </c>
      <c r="G5528" s="4" t="s">
        <v>7</v>
      </c>
      <c r="H5528" s="10" t="s">
        <v>7921</v>
      </c>
      <c r="I5528" s="10" t="str">
        <f t="shared" si="603"/>
        <v>15</v>
      </c>
      <c r="J5528" s="66" t="str">
        <f t="shared" si="609"/>
        <v>15</v>
      </c>
      <c r="K5528" s="66">
        <v>19</v>
      </c>
      <c r="L5528" s="66">
        <f t="shared" si="610"/>
        <v>4</v>
      </c>
      <c r="M5528" s="66">
        <v>10</v>
      </c>
      <c r="N5528" s="66">
        <f t="shared" si="611"/>
        <v>6</v>
      </c>
      <c r="O5528" s="16">
        <f t="shared" si="612"/>
        <v>53.999000000000002</v>
      </c>
      <c r="P5528" s="68">
        <f t="shared" si="613"/>
        <v>323.99400000000003</v>
      </c>
    </row>
    <row r="5529" spans="1:16">
      <c r="A5529" s="7">
        <v>5641</v>
      </c>
      <c r="B5529" s="92" t="s">
        <v>3940</v>
      </c>
      <c r="C5529" s="21" t="s">
        <v>7972</v>
      </c>
      <c r="D5529" s="19" t="s">
        <v>40420</v>
      </c>
      <c r="E5529" s="38">
        <v>539.99</v>
      </c>
      <c r="F5529" s="17" t="s">
        <v>45500</v>
      </c>
      <c r="G5529" s="4" t="s">
        <v>7</v>
      </c>
      <c r="H5529" s="10" t="s">
        <v>7921</v>
      </c>
      <c r="I5529" s="10" t="str">
        <f t="shared" si="603"/>
        <v>15</v>
      </c>
      <c r="J5529" s="66" t="str">
        <f t="shared" si="609"/>
        <v>15</v>
      </c>
      <c r="K5529" s="66">
        <v>19</v>
      </c>
      <c r="L5529" s="66">
        <f t="shared" si="610"/>
        <v>4</v>
      </c>
      <c r="M5529" s="66">
        <v>10</v>
      </c>
      <c r="N5529" s="66">
        <f t="shared" si="611"/>
        <v>6</v>
      </c>
      <c r="O5529" s="16">
        <f t="shared" si="612"/>
        <v>53.999000000000002</v>
      </c>
      <c r="P5529" s="68">
        <f t="shared" si="613"/>
        <v>323.99400000000003</v>
      </c>
    </row>
    <row r="5530" spans="1:16">
      <c r="A5530" s="7">
        <v>5642</v>
      </c>
      <c r="B5530" s="92" t="s">
        <v>7973</v>
      </c>
      <c r="C5530" s="21" t="s">
        <v>7974</v>
      </c>
      <c r="D5530" s="19" t="s">
        <v>40432</v>
      </c>
      <c r="E5530" s="38">
        <v>3308</v>
      </c>
      <c r="F5530" s="17" t="s">
        <v>45501</v>
      </c>
      <c r="G5530" s="4" t="s">
        <v>7</v>
      </c>
      <c r="H5530" s="10" t="s">
        <v>7921</v>
      </c>
      <c r="I5530" s="10" t="str">
        <f t="shared" si="603"/>
        <v>15</v>
      </c>
      <c r="J5530" s="66" t="str">
        <f t="shared" si="609"/>
        <v>15</v>
      </c>
      <c r="K5530" s="66">
        <v>19</v>
      </c>
      <c r="L5530" s="66">
        <f t="shared" si="610"/>
        <v>4</v>
      </c>
      <c r="M5530" s="66">
        <v>10</v>
      </c>
      <c r="N5530" s="66">
        <f t="shared" si="611"/>
        <v>6</v>
      </c>
      <c r="O5530" s="16">
        <f t="shared" si="612"/>
        <v>330.8</v>
      </c>
      <c r="P5530" s="68">
        <f t="shared" si="613"/>
        <v>1984.8000000000002</v>
      </c>
    </row>
    <row r="5531" spans="1:16">
      <c r="A5531" s="7">
        <v>5643</v>
      </c>
      <c r="B5531" s="92" t="s">
        <v>7643</v>
      </c>
      <c r="C5531" s="21" t="s">
        <v>7975</v>
      </c>
      <c r="D5531" s="19" t="s">
        <v>40438</v>
      </c>
      <c r="E5531" s="38">
        <v>696</v>
      </c>
      <c r="F5531" s="17" t="s">
        <v>45501</v>
      </c>
      <c r="G5531" s="4" t="s">
        <v>7</v>
      </c>
      <c r="H5531" s="10" t="s">
        <v>7921</v>
      </c>
      <c r="I5531" s="10" t="str">
        <f t="shared" si="603"/>
        <v>15</v>
      </c>
      <c r="J5531" s="66" t="str">
        <f t="shared" si="609"/>
        <v>15</v>
      </c>
      <c r="K5531" s="66">
        <v>19</v>
      </c>
      <c r="L5531" s="66">
        <f t="shared" si="610"/>
        <v>4</v>
      </c>
      <c r="M5531" s="66">
        <v>10</v>
      </c>
      <c r="N5531" s="66">
        <f t="shared" si="611"/>
        <v>6</v>
      </c>
      <c r="O5531" s="16">
        <f t="shared" si="612"/>
        <v>69.599999999999994</v>
      </c>
      <c r="P5531" s="68">
        <f t="shared" si="613"/>
        <v>417.59999999999997</v>
      </c>
    </row>
    <row r="5532" spans="1:16">
      <c r="A5532" s="7">
        <v>5644</v>
      </c>
      <c r="B5532" s="92" t="s">
        <v>7643</v>
      </c>
      <c r="C5532" s="21" t="s">
        <v>7976</v>
      </c>
      <c r="D5532" s="19" t="s">
        <v>40441</v>
      </c>
      <c r="E5532" s="38">
        <v>696</v>
      </c>
      <c r="F5532" s="17" t="s">
        <v>45501</v>
      </c>
      <c r="G5532" s="4" t="s">
        <v>7</v>
      </c>
      <c r="H5532" s="10" t="s">
        <v>7921</v>
      </c>
      <c r="I5532" s="10" t="str">
        <f t="shared" si="603"/>
        <v>15</v>
      </c>
      <c r="J5532" s="66" t="str">
        <f t="shared" si="609"/>
        <v>15</v>
      </c>
      <c r="K5532" s="66">
        <v>19</v>
      </c>
      <c r="L5532" s="66">
        <f t="shared" si="610"/>
        <v>4</v>
      </c>
      <c r="M5532" s="66">
        <v>10</v>
      </c>
      <c r="N5532" s="66">
        <f t="shared" si="611"/>
        <v>6</v>
      </c>
      <c r="O5532" s="16">
        <f t="shared" si="612"/>
        <v>69.599999999999994</v>
      </c>
      <c r="P5532" s="68">
        <f t="shared" si="613"/>
        <v>417.59999999999997</v>
      </c>
    </row>
    <row r="5533" spans="1:16">
      <c r="A5533" s="7">
        <v>5645</v>
      </c>
      <c r="B5533" s="92" t="s">
        <v>7977</v>
      </c>
      <c r="C5533" s="21" t="s">
        <v>7978</v>
      </c>
      <c r="D5533" s="19" t="s">
        <v>40462</v>
      </c>
      <c r="E5533" s="38">
        <v>574.20000000000005</v>
      </c>
      <c r="F5533" s="17" t="s">
        <v>45507</v>
      </c>
      <c r="G5533" s="4" t="s">
        <v>7</v>
      </c>
      <c r="H5533" s="10" t="s">
        <v>7921</v>
      </c>
      <c r="I5533" s="10" t="str">
        <f t="shared" si="603"/>
        <v>16</v>
      </c>
      <c r="J5533" s="66" t="str">
        <f t="shared" si="609"/>
        <v>16</v>
      </c>
      <c r="K5533" s="66">
        <v>19</v>
      </c>
      <c r="L5533" s="66">
        <f t="shared" si="610"/>
        <v>3</v>
      </c>
      <c r="M5533" s="66">
        <v>10</v>
      </c>
      <c r="N5533" s="66">
        <f t="shared" si="611"/>
        <v>7</v>
      </c>
      <c r="O5533" s="16">
        <f t="shared" si="612"/>
        <v>57.42</v>
      </c>
      <c r="P5533" s="68">
        <f t="shared" si="613"/>
        <v>401.94</v>
      </c>
    </row>
    <row r="5534" spans="1:16">
      <c r="A5534" s="7">
        <v>5646</v>
      </c>
      <c r="B5534" s="92" t="s">
        <v>7977</v>
      </c>
      <c r="C5534" s="21" t="s">
        <v>7979</v>
      </c>
      <c r="D5534" s="19" t="s">
        <v>40463</v>
      </c>
      <c r="E5534" s="38">
        <v>574.20000000000005</v>
      </c>
      <c r="F5534" s="17" t="s">
        <v>45507</v>
      </c>
      <c r="G5534" s="4" t="s">
        <v>7</v>
      </c>
      <c r="H5534" s="10" t="s">
        <v>7921</v>
      </c>
      <c r="I5534" s="10" t="str">
        <f t="shared" si="603"/>
        <v>16</v>
      </c>
      <c r="J5534" s="66" t="str">
        <f t="shared" si="609"/>
        <v>16</v>
      </c>
      <c r="K5534" s="66">
        <v>19</v>
      </c>
      <c r="L5534" s="66">
        <f t="shared" si="610"/>
        <v>3</v>
      </c>
      <c r="M5534" s="66">
        <v>10</v>
      </c>
      <c r="N5534" s="66">
        <f t="shared" si="611"/>
        <v>7</v>
      </c>
      <c r="O5534" s="16">
        <f t="shared" si="612"/>
        <v>57.42</v>
      </c>
      <c r="P5534" s="68">
        <f t="shared" si="613"/>
        <v>401.94</v>
      </c>
    </row>
    <row r="5535" spans="1:16">
      <c r="A5535" s="7">
        <v>5647</v>
      </c>
      <c r="B5535" s="92" t="s">
        <v>7977</v>
      </c>
      <c r="C5535" s="21" t="s">
        <v>7980</v>
      </c>
      <c r="D5535" s="19" t="s">
        <v>40464</v>
      </c>
      <c r="E5535" s="38">
        <v>574.20000000000005</v>
      </c>
      <c r="F5535" s="17" t="s">
        <v>45507</v>
      </c>
      <c r="G5535" s="4" t="s">
        <v>7</v>
      </c>
      <c r="H5535" s="10" t="s">
        <v>7921</v>
      </c>
      <c r="I5535" s="10" t="str">
        <f t="shared" si="603"/>
        <v>16</v>
      </c>
      <c r="J5535" s="66" t="str">
        <f t="shared" si="609"/>
        <v>16</v>
      </c>
      <c r="K5535" s="66">
        <v>19</v>
      </c>
      <c r="L5535" s="66">
        <f t="shared" si="610"/>
        <v>3</v>
      </c>
      <c r="M5535" s="66">
        <v>10</v>
      </c>
      <c r="N5535" s="66">
        <f t="shared" si="611"/>
        <v>7</v>
      </c>
      <c r="O5535" s="16">
        <f t="shared" si="612"/>
        <v>57.42</v>
      </c>
      <c r="P5535" s="68">
        <f t="shared" si="613"/>
        <v>401.94</v>
      </c>
    </row>
    <row r="5536" spans="1:16">
      <c r="A5536" s="7">
        <v>5648</v>
      </c>
      <c r="B5536" s="92" t="s">
        <v>7977</v>
      </c>
      <c r="C5536" s="21" t="s">
        <v>7981</v>
      </c>
      <c r="D5536" s="19" t="s">
        <v>40465</v>
      </c>
      <c r="E5536" s="38">
        <v>574.20000000000005</v>
      </c>
      <c r="F5536" s="17" t="s">
        <v>45507</v>
      </c>
      <c r="G5536" s="4" t="s">
        <v>7</v>
      </c>
      <c r="H5536" s="10" t="s">
        <v>7921</v>
      </c>
      <c r="I5536" s="10" t="str">
        <f t="shared" si="603"/>
        <v>16</v>
      </c>
      <c r="J5536" s="66" t="str">
        <f t="shared" si="609"/>
        <v>16</v>
      </c>
      <c r="K5536" s="66">
        <v>19</v>
      </c>
      <c r="L5536" s="66">
        <f t="shared" si="610"/>
        <v>3</v>
      </c>
      <c r="M5536" s="66">
        <v>10</v>
      </c>
      <c r="N5536" s="66">
        <f t="shared" si="611"/>
        <v>7</v>
      </c>
      <c r="O5536" s="16">
        <f t="shared" si="612"/>
        <v>57.42</v>
      </c>
      <c r="P5536" s="68">
        <f t="shared" si="613"/>
        <v>401.94</v>
      </c>
    </row>
    <row r="5537" spans="1:16">
      <c r="A5537" s="7">
        <v>5649</v>
      </c>
      <c r="B5537" s="92" t="s">
        <v>7977</v>
      </c>
      <c r="C5537" s="21" t="s">
        <v>7982</v>
      </c>
      <c r="D5537" s="19" t="s">
        <v>40466</v>
      </c>
      <c r="E5537" s="38">
        <v>574.20000000000005</v>
      </c>
      <c r="F5537" s="17" t="s">
        <v>45507</v>
      </c>
      <c r="G5537" s="4" t="s">
        <v>7</v>
      </c>
      <c r="H5537" s="10" t="s">
        <v>7921</v>
      </c>
      <c r="I5537" s="10" t="str">
        <f t="shared" si="603"/>
        <v>16</v>
      </c>
      <c r="J5537" s="66" t="str">
        <f t="shared" si="609"/>
        <v>16</v>
      </c>
      <c r="K5537" s="66">
        <v>19</v>
      </c>
      <c r="L5537" s="66">
        <f t="shared" si="610"/>
        <v>3</v>
      </c>
      <c r="M5537" s="66">
        <v>10</v>
      </c>
      <c r="N5537" s="66">
        <f t="shared" si="611"/>
        <v>7</v>
      </c>
      <c r="O5537" s="16">
        <f t="shared" si="612"/>
        <v>57.42</v>
      </c>
      <c r="P5537" s="68">
        <f t="shared" si="613"/>
        <v>401.94</v>
      </c>
    </row>
    <row r="5538" spans="1:16">
      <c r="A5538" s="7">
        <v>5650</v>
      </c>
      <c r="B5538" s="92" t="s">
        <v>7977</v>
      </c>
      <c r="C5538" s="21" t="s">
        <v>7983</v>
      </c>
      <c r="D5538" s="19" t="s">
        <v>40467</v>
      </c>
      <c r="E5538" s="38">
        <v>574.20000000000005</v>
      </c>
      <c r="F5538" s="17" t="s">
        <v>45507</v>
      </c>
      <c r="G5538" s="4" t="s">
        <v>7</v>
      </c>
      <c r="H5538" s="10" t="s">
        <v>7921</v>
      </c>
      <c r="I5538" s="10" t="str">
        <f t="shared" si="603"/>
        <v>16</v>
      </c>
      <c r="J5538" s="66" t="str">
        <f t="shared" si="609"/>
        <v>16</v>
      </c>
      <c r="K5538" s="66">
        <v>19</v>
      </c>
      <c r="L5538" s="66">
        <f t="shared" si="610"/>
        <v>3</v>
      </c>
      <c r="M5538" s="66">
        <v>10</v>
      </c>
      <c r="N5538" s="66">
        <f t="shared" si="611"/>
        <v>7</v>
      </c>
      <c r="O5538" s="16">
        <f t="shared" si="612"/>
        <v>57.42</v>
      </c>
      <c r="P5538" s="68">
        <f t="shared" si="613"/>
        <v>401.94</v>
      </c>
    </row>
    <row r="5539" spans="1:16">
      <c r="A5539" s="7">
        <v>5651</v>
      </c>
      <c r="B5539" s="92" t="s">
        <v>7977</v>
      </c>
      <c r="C5539" s="21" t="s">
        <v>7984</v>
      </c>
      <c r="D5539" s="19" t="s">
        <v>40468</v>
      </c>
      <c r="E5539" s="38">
        <v>574.20000000000005</v>
      </c>
      <c r="F5539" s="17" t="s">
        <v>45507</v>
      </c>
      <c r="G5539" s="4" t="s">
        <v>7</v>
      </c>
      <c r="H5539" s="10" t="s">
        <v>7921</v>
      </c>
      <c r="I5539" s="10" t="str">
        <f t="shared" ref="I5539:I5602" si="614">TEXT(F5539,"aa")</f>
        <v>16</v>
      </c>
      <c r="J5539" s="66" t="str">
        <f t="shared" si="609"/>
        <v>16</v>
      </c>
      <c r="K5539" s="66">
        <v>19</v>
      </c>
      <c r="L5539" s="66">
        <f t="shared" si="610"/>
        <v>3</v>
      </c>
      <c r="M5539" s="66">
        <v>10</v>
      </c>
      <c r="N5539" s="66">
        <f t="shared" si="611"/>
        <v>7</v>
      </c>
      <c r="O5539" s="16">
        <f t="shared" si="612"/>
        <v>57.42</v>
      </c>
      <c r="P5539" s="68">
        <f t="shared" si="613"/>
        <v>401.94</v>
      </c>
    </row>
    <row r="5540" spans="1:16">
      <c r="A5540" s="7">
        <v>5652</v>
      </c>
      <c r="B5540" s="92" t="s">
        <v>7977</v>
      </c>
      <c r="C5540" s="21" t="s">
        <v>7985</v>
      </c>
      <c r="D5540" s="19" t="s">
        <v>40469</v>
      </c>
      <c r="E5540" s="38">
        <v>574.20000000000005</v>
      </c>
      <c r="F5540" s="17" t="s">
        <v>45507</v>
      </c>
      <c r="G5540" s="4" t="s">
        <v>7</v>
      </c>
      <c r="H5540" s="10" t="s">
        <v>7921</v>
      </c>
      <c r="I5540" s="10" t="str">
        <f t="shared" si="614"/>
        <v>16</v>
      </c>
      <c r="J5540" s="66" t="str">
        <f t="shared" si="609"/>
        <v>16</v>
      </c>
      <c r="K5540" s="66">
        <v>19</v>
      </c>
      <c r="L5540" s="66">
        <f t="shared" si="610"/>
        <v>3</v>
      </c>
      <c r="M5540" s="66">
        <v>10</v>
      </c>
      <c r="N5540" s="66">
        <f t="shared" si="611"/>
        <v>7</v>
      </c>
      <c r="O5540" s="16">
        <f t="shared" si="612"/>
        <v>57.42</v>
      </c>
      <c r="P5540" s="68">
        <f t="shared" si="613"/>
        <v>401.94</v>
      </c>
    </row>
    <row r="5541" spans="1:16">
      <c r="A5541" s="7">
        <v>5653</v>
      </c>
      <c r="B5541" s="92" t="s">
        <v>7977</v>
      </c>
      <c r="C5541" s="21" t="s">
        <v>7986</v>
      </c>
      <c r="D5541" s="19" t="s">
        <v>40470</v>
      </c>
      <c r="E5541" s="38">
        <v>574.20000000000005</v>
      </c>
      <c r="F5541" s="17" t="s">
        <v>45507</v>
      </c>
      <c r="G5541" s="4" t="s">
        <v>7</v>
      </c>
      <c r="H5541" s="10" t="s">
        <v>7921</v>
      </c>
      <c r="I5541" s="10" t="str">
        <f t="shared" si="614"/>
        <v>16</v>
      </c>
      <c r="J5541" s="66" t="str">
        <f t="shared" si="609"/>
        <v>16</v>
      </c>
      <c r="K5541" s="66">
        <v>19</v>
      </c>
      <c r="L5541" s="66">
        <f t="shared" si="610"/>
        <v>3</v>
      </c>
      <c r="M5541" s="66">
        <v>10</v>
      </c>
      <c r="N5541" s="66">
        <f t="shared" si="611"/>
        <v>7</v>
      </c>
      <c r="O5541" s="16">
        <f t="shared" si="612"/>
        <v>57.42</v>
      </c>
      <c r="P5541" s="68">
        <f t="shared" si="613"/>
        <v>401.94</v>
      </c>
    </row>
    <row r="5542" spans="1:16">
      <c r="A5542" s="7">
        <v>5654</v>
      </c>
      <c r="B5542" s="92" t="s">
        <v>7977</v>
      </c>
      <c r="C5542" s="21" t="s">
        <v>7987</v>
      </c>
      <c r="D5542" s="19" t="s">
        <v>40471</v>
      </c>
      <c r="E5542" s="38">
        <v>574.20000000000005</v>
      </c>
      <c r="F5542" s="17" t="s">
        <v>45507</v>
      </c>
      <c r="G5542" s="4" t="s">
        <v>7</v>
      </c>
      <c r="H5542" s="10" t="s">
        <v>7921</v>
      </c>
      <c r="I5542" s="10" t="str">
        <f t="shared" si="614"/>
        <v>16</v>
      </c>
      <c r="J5542" s="66" t="str">
        <f t="shared" si="609"/>
        <v>16</v>
      </c>
      <c r="K5542" s="66">
        <v>19</v>
      </c>
      <c r="L5542" s="66">
        <f t="shared" si="610"/>
        <v>3</v>
      </c>
      <c r="M5542" s="66">
        <v>10</v>
      </c>
      <c r="N5542" s="66">
        <f t="shared" si="611"/>
        <v>7</v>
      </c>
      <c r="O5542" s="16">
        <f t="shared" si="612"/>
        <v>57.42</v>
      </c>
      <c r="P5542" s="68">
        <f t="shared" si="613"/>
        <v>401.94</v>
      </c>
    </row>
    <row r="5543" spans="1:16">
      <c r="A5543" s="7">
        <v>5655</v>
      </c>
      <c r="B5543" s="92" t="s">
        <v>7977</v>
      </c>
      <c r="C5543" s="21" t="s">
        <v>7988</v>
      </c>
      <c r="D5543" s="19" t="s">
        <v>40472</v>
      </c>
      <c r="E5543" s="38">
        <v>574.20000000000005</v>
      </c>
      <c r="F5543" s="17" t="s">
        <v>45507</v>
      </c>
      <c r="G5543" s="4" t="s">
        <v>7</v>
      </c>
      <c r="H5543" s="10" t="s">
        <v>7921</v>
      </c>
      <c r="I5543" s="10" t="str">
        <f t="shared" si="614"/>
        <v>16</v>
      </c>
      <c r="J5543" s="66" t="str">
        <f t="shared" si="609"/>
        <v>16</v>
      </c>
      <c r="K5543" s="66">
        <v>19</v>
      </c>
      <c r="L5543" s="66">
        <f t="shared" si="610"/>
        <v>3</v>
      </c>
      <c r="M5543" s="66">
        <v>10</v>
      </c>
      <c r="N5543" s="66">
        <f t="shared" si="611"/>
        <v>7</v>
      </c>
      <c r="O5543" s="16">
        <f t="shared" si="612"/>
        <v>57.42</v>
      </c>
      <c r="P5543" s="68">
        <f t="shared" si="613"/>
        <v>401.94</v>
      </c>
    </row>
    <row r="5544" spans="1:16">
      <c r="A5544" s="7">
        <v>5656</v>
      </c>
      <c r="B5544" s="92" t="s">
        <v>7977</v>
      </c>
      <c r="C5544" s="21" t="s">
        <v>7989</v>
      </c>
      <c r="D5544" s="19" t="s">
        <v>40473</v>
      </c>
      <c r="E5544" s="38">
        <v>574.20000000000005</v>
      </c>
      <c r="F5544" s="17" t="s">
        <v>45507</v>
      </c>
      <c r="G5544" s="4" t="s">
        <v>7</v>
      </c>
      <c r="H5544" s="10" t="s">
        <v>7921</v>
      </c>
      <c r="I5544" s="10" t="str">
        <f t="shared" si="614"/>
        <v>16</v>
      </c>
      <c r="J5544" s="66" t="str">
        <f t="shared" si="609"/>
        <v>16</v>
      </c>
      <c r="K5544" s="66">
        <v>19</v>
      </c>
      <c r="L5544" s="66">
        <f t="shared" si="610"/>
        <v>3</v>
      </c>
      <c r="M5544" s="66">
        <v>10</v>
      </c>
      <c r="N5544" s="66">
        <f t="shared" si="611"/>
        <v>7</v>
      </c>
      <c r="O5544" s="16">
        <f t="shared" si="612"/>
        <v>57.42</v>
      </c>
      <c r="P5544" s="68">
        <f t="shared" si="613"/>
        <v>401.94</v>
      </c>
    </row>
    <row r="5545" spans="1:16">
      <c r="A5545" s="7">
        <v>5657</v>
      </c>
      <c r="B5545" s="92" t="s">
        <v>7977</v>
      </c>
      <c r="C5545" s="21" t="s">
        <v>7990</v>
      </c>
      <c r="D5545" s="19" t="s">
        <v>40474</v>
      </c>
      <c r="E5545" s="38">
        <v>574.20000000000005</v>
      </c>
      <c r="F5545" s="17" t="s">
        <v>45507</v>
      </c>
      <c r="G5545" s="4" t="s">
        <v>7</v>
      </c>
      <c r="H5545" s="10" t="s">
        <v>7921</v>
      </c>
      <c r="I5545" s="10" t="str">
        <f t="shared" si="614"/>
        <v>16</v>
      </c>
      <c r="J5545" s="66" t="str">
        <f t="shared" si="609"/>
        <v>16</v>
      </c>
      <c r="K5545" s="66">
        <v>19</v>
      </c>
      <c r="L5545" s="66">
        <f t="shared" si="610"/>
        <v>3</v>
      </c>
      <c r="M5545" s="66">
        <v>10</v>
      </c>
      <c r="N5545" s="66">
        <f t="shared" si="611"/>
        <v>7</v>
      </c>
      <c r="O5545" s="16">
        <f t="shared" si="612"/>
        <v>57.42</v>
      </c>
      <c r="P5545" s="68">
        <f t="shared" si="613"/>
        <v>401.94</v>
      </c>
    </row>
    <row r="5546" spans="1:16">
      <c r="A5546" s="7">
        <v>5658</v>
      </c>
      <c r="B5546" s="92" t="s">
        <v>7977</v>
      </c>
      <c r="C5546" s="21" t="s">
        <v>7991</v>
      </c>
      <c r="D5546" s="19" t="s">
        <v>40475</v>
      </c>
      <c r="E5546" s="38">
        <v>574.20000000000005</v>
      </c>
      <c r="F5546" s="17" t="s">
        <v>45507</v>
      </c>
      <c r="G5546" s="4" t="s">
        <v>7</v>
      </c>
      <c r="H5546" s="10" t="s">
        <v>7921</v>
      </c>
      <c r="I5546" s="10" t="str">
        <f t="shared" si="614"/>
        <v>16</v>
      </c>
      <c r="J5546" s="66" t="str">
        <f t="shared" si="609"/>
        <v>16</v>
      </c>
      <c r="K5546" s="66">
        <v>19</v>
      </c>
      <c r="L5546" s="66">
        <f t="shared" si="610"/>
        <v>3</v>
      </c>
      <c r="M5546" s="66">
        <v>10</v>
      </c>
      <c r="N5546" s="66">
        <f t="shared" si="611"/>
        <v>7</v>
      </c>
      <c r="O5546" s="16">
        <f t="shared" si="612"/>
        <v>57.42</v>
      </c>
      <c r="P5546" s="68">
        <f t="shared" si="613"/>
        <v>401.94</v>
      </c>
    </row>
    <row r="5547" spans="1:16">
      <c r="A5547" s="7">
        <v>5659</v>
      </c>
      <c r="B5547" s="92" t="s">
        <v>7977</v>
      </c>
      <c r="C5547" s="21" t="s">
        <v>7992</v>
      </c>
      <c r="D5547" s="19" t="s">
        <v>40476</v>
      </c>
      <c r="E5547" s="38">
        <v>574.20000000000005</v>
      </c>
      <c r="F5547" s="17" t="s">
        <v>45507</v>
      </c>
      <c r="G5547" s="4" t="s">
        <v>7</v>
      </c>
      <c r="H5547" s="10" t="s">
        <v>7921</v>
      </c>
      <c r="I5547" s="10" t="str">
        <f t="shared" si="614"/>
        <v>16</v>
      </c>
      <c r="J5547" s="66" t="str">
        <f t="shared" si="609"/>
        <v>16</v>
      </c>
      <c r="K5547" s="66">
        <v>19</v>
      </c>
      <c r="L5547" s="66">
        <f t="shared" si="610"/>
        <v>3</v>
      </c>
      <c r="M5547" s="66">
        <v>10</v>
      </c>
      <c r="N5547" s="66">
        <f t="shared" si="611"/>
        <v>7</v>
      </c>
      <c r="O5547" s="16">
        <f t="shared" si="612"/>
        <v>57.42</v>
      </c>
      <c r="P5547" s="68">
        <f t="shared" si="613"/>
        <v>401.94</v>
      </c>
    </row>
    <row r="5548" spans="1:16">
      <c r="A5548" s="7">
        <v>5660</v>
      </c>
      <c r="B5548" s="92" t="s">
        <v>7977</v>
      </c>
      <c r="C5548" s="21" t="s">
        <v>7993</v>
      </c>
      <c r="D5548" s="19" t="s">
        <v>40477</v>
      </c>
      <c r="E5548" s="38">
        <v>574.20000000000005</v>
      </c>
      <c r="F5548" s="17" t="s">
        <v>45507</v>
      </c>
      <c r="G5548" s="4" t="s">
        <v>7</v>
      </c>
      <c r="H5548" s="10" t="s">
        <v>7921</v>
      </c>
      <c r="I5548" s="10" t="str">
        <f t="shared" si="614"/>
        <v>16</v>
      </c>
      <c r="J5548" s="66" t="str">
        <f t="shared" si="609"/>
        <v>16</v>
      </c>
      <c r="K5548" s="66">
        <v>19</v>
      </c>
      <c r="L5548" s="66">
        <f t="shared" si="610"/>
        <v>3</v>
      </c>
      <c r="M5548" s="66">
        <v>10</v>
      </c>
      <c r="N5548" s="66">
        <f t="shared" si="611"/>
        <v>7</v>
      </c>
      <c r="O5548" s="16">
        <f t="shared" si="612"/>
        <v>57.42</v>
      </c>
      <c r="P5548" s="68">
        <f t="shared" si="613"/>
        <v>401.94</v>
      </c>
    </row>
    <row r="5549" spans="1:16">
      <c r="A5549" s="7">
        <v>5661</v>
      </c>
      <c r="B5549" s="92" t="s">
        <v>7977</v>
      </c>
      <c r="C5549" s="21" t="s">
        <v>7994</v>
      </c>
      <c r="D5549" s="19" t="s">
        <v>40478</v>
      </c>
      <c r="E5549" s="38">
        <v>574.20000000000005</v>
      </c>
      <c r="F5549" s="17" t="s">
        <v>45507</v>
      </c>
      <c r="G5549" s="4" t="s">
        <v>7</v>
      </c>
      <c r="H5549" s="10" t="s">
        <v>7921</v>
      </c>
      <c r="I5549" s="10" t="str">
        <f t="shared" si="614"/>
        <v>16</v>
      </c>
      <c r="J5549" s="66" t="str">
        <f t="shared" si="609"/>
        <v>16</v>
      </c>
      <c r="K5549" s="66">
        <v>19</v>
      </c>
      <c r="L5549" s="66">
        <f t="shared" si="610"/>
        <v>3</v>
      </c>
      <c r="M5549" s="66">
        <v>10</v>
      </c>
      <c r="N5549" s="66">
        <f t="shared" si="611"/>
        <v>7</v>
      </c>
      <c r="O5549" s="16">
        <f t="shared" si="612"/>
        <v>57.42</v>
      </c>
      <c r="P5549" s="68">
        <f t="shared" si="613"/>
        <v>401.94</v>
      </c>
    </row>
    <row r="5550" spans="1:16">
      <c r="A5550" s="7">
        <v>5662</v>
      </c>
      <c r="B5550" s="92" t="s">
        <v>7977</v>
      </c>
      <c r="C5550" s="21" t="s">
        <v>7995</v>
      </c>
      <c r="D5550" s="19" t="s">
        <v>40479</v>
      </c>
      <c r="E5550" s="38">
        <v>574.20000000000005</v>
      </c>
      <c r="F5550" s="17" t="s">
        <v>45507</v>
      </c>
      <c r="G5550" s="4" t="s">
        <v>7996</v>
      </c>
      <c r="H5550" s="10" t="s">
        <v>7921</v>
      </c>
      <c r="I5550" s="10" t="str">
        <f t="shared" si="614"/>
        <v>16</v>
      </c>
      <c r="J5550" s="66" t="str">
        <f t="shared" si="609"/>
        <v>16</v>
      </c>
      <c r="K5550" s="66">
        <v>19</v>
      </c>
      <c r="L5550" s="66">
        <f t="shared" si="610"/>
        <v>3</v>
      </c>
      <c r="M5550" s="66">
        <v>10</v>
      </c>
      <c r="N5550" s="66">
        <f t="shared" si="611"/>
        <v>7</v>
      </c>
      <c r="O5550" s="16">
        <f t="shared" si="612"/>
        <v>57.42</v>
      </c>
      <c r="P5550" s="68">
        <f t="shared" si="613"/>
        <v>401.94</v>
      </c>
    </row>
    <row r="5551" spans="1:16">
      <c r="A5551" s="7">
        <v>5663</v>
      </c>
      <c r="B5551" s="92" t="s">
        <v>7977</v>
      </c>
      <c r="C5551" s="21" t="s">
        <v>7997</v>
      </c>
      <c r="D5551" s="19" t="s">
        <v>40480</v>
      </c>
      <c r="E5551" s="38">
        <v>574.20000000000005</v>
      </c>
      <c r="F5551" s="17" t="s">
        <v>45507</v>
      </c>
      <c r="G5551" s="4" t="s">
        <v>7</v>
      </c>
      <c r="H5551" s="10" t="s">
        <v>7921</v>
      </c>
      <c r="I5551" s="10" t="str">
        <f t="shared" si="614"/>
        <v>16</v>
      </c>
      <c r="J5551" s="66" t="str">
        <f t="shared" si="609"/>
        <v>16</v>
      </c>
      <c r="K5551" s="66">
        <v>19</v>
      </c>
      <c r="L5551" s="66">
        <f t="shared" si="610"/>
        <v>3</v>
      </c>
      <c r="M5551" s="66">
        <v>10</v>
      </c>
      <c r="N5551" s="66">
        <f t="shared" si="611"/>
        <v>7</v>
      </c>
      <c r="O5551" s="16">
        <f t="shared" si="612"/>
        <v>57.42</v>
      </c>
      <c r="P5551" s="68">
        <f t="shared" si="613"/>
        <v>401.94</v>
      </c>
    </row>
    <row r="5552" spans="1:16">
      <c r="A5552" s="7">
        <v>5664</v>
      </c>
      <c r="B5552" s="92" t="s">
        <v>7977</v>
      </c>
      <c r="C5552" s="21" t="s">
        <v>7998</v>
      </c>
      <c r="D5552" s="19" t="s">
        <v>40481</v>
      </c>
      <c r="E5552" s="38">
        <v>574.20000000000005</v>
      </c>
      <c r="F5552" s="17" t="s">
        <v>45507</v>
      </c>
      <c r="G5552" s="4" t="s">
        <v>7</v>
      </c>
      <c r="H5552" s="10" t="s">
        <v>7921</v>
      </c>
      <c r="I5552" s="10" t="str">
        <f t="shared" si="614"/>
        <v>16</v>
      </c>
      <c r="J5552" s="66" t="str">
        <f t="shared" si="609"/>
        <v>16</v>
      </c>
      <c r="K5552" s="66">
        <v>19</v>
      </c>
      <c r="L5552" s="66">
        <f t="shared" si="610"/>
        <v>3</v>
      </c>
      <c r="M5552" s="66">
        <v>10</v>
      </c>
      <c r="N5552" s="66">
        <f t="shared" si="611"/>
        <v>7</v>
      </c>
      <c r="O5552" s="16">
        <f t="shared" si="612"/>
        <v>57.42</v>
      </c>
      <c r="P5552" s="68">
        <f t="shared" si="613"/>
        <v>401.94</v>
      </c>
    </row>
    <row r="5553" spans="1:16">
      <c r="A5553" s="7">
        <v>5665</v>
      </c>
      <c r="B5553" s="92" t="s">
        <v>7977</v>
      </c>
      <c r="C5553" s="21" t="s">
        <v>7999</v>
      </c>
      <c r="D5553" s="19" t="s">
        <v>40482</v>
      </c>
      <c r="E5553" s="38">
        <v>574.20000000000005</v>
      </c>
      <c r="F5553" s="17" t="s">
        <v>45507</v>
      </c>
      <c r="G5553" s="4" t="s">
        <v>7</v>
      </c>
      <c r="H5553" s="10" t="s">
        <v>7921</v>
      </c>
      <c r="I5553" s="10" t="str">
        <f t="shared" si="614"/>
        <v>16</v>
      </c>
      <c r="J5553" s="66" t="str">
        <f t="shared" si="609"/>
        <v>16</v>
      </c>
      <c r="K5553" s="66">
        <v>19</v>
      </c>
      <c r="L5553" s="66">
        <f t="shared" si="610"/>
        <v>3</v>
      </c>
      <c r="M5553" s="66">
        <v>10</v>
      </c>
      <c r="N5553" s="66">
        <f t="shared" si="611"/>
        <v>7</v>
      </c>
      <c r="O5553" s="16">
        <f t="shared" si="612"/>
        <v>57.42</v>
      </c>
      <c r="P5553" s="68">
        <f t="shared" si="613"/>
        <v>401.94</v>
      </c>
    </row>
    <row r="5554" spans="1:16">
      <c r="A5554" s="7">
        <v>5666</v>
      </c>
      <c r="B5554" s="92" t="s">
        <v>7977</v>
      </c>
      <c r="C5554" s="21" t="s">
        <v>8000</v>
      </c>
      <c r="D5554" s="19" t="s">
        <v>40483</v>
      </c>
      <c r="E5554" s="38">
        <v>574.20000000000005</v>
      </c>
      <c r="F5554" s="17" t="s">
        <v>45507</v>
      </c>
      <c r="G5554" s="4" t="s">
        <v>7</v>
      </c>
      <c r="H5554" s="10" t="s">
        <v>7921</v>
      </c>
      <c r="I5554" s="10" t="str">
        <f t="shared" si="614"/>
        <v>16</v>
      </c>
      <c r="J5554" s="66" t="str">
        <f t="shared" si="609"/>
        <v>16</v>
      </c>
      <c r="K5554" s="66">
        <v>19</v>
      </c>
      <c r="L5554" s="66">
        <f t="shared" si="610"/>
        <v>3</v>
      </c>
      <c r="M5554" s="66">
        <v>10</v>
      </c>
      <c r="N5554" s="66">
        <f t="shared" si="611"/>
        <v>7</v>
      </c>
      <c r="O5554" s="16">
        <f t="shared" si="612"/>
        <v>57.42</v>
      </c>
      <c r="P5554" s="68">
        <f t="shared" si="613"/>
        <v>401.94</v>
      </c>
    </row>
    <row r="5555" spans="1:16">
      <c r="A5555" s="7">
        <v>5667</v>
      </c>
      <c r="B5555" s="92" t="s">
        <v>7977</v>
      </c>
      <c r="C5555" s="21" t="s">
        <v>8001</v>
      </c>
      <c r="D5555" s="19" t="s">
        <v>40484</v>
      </c>
      <c r="E5555" s="38">
        <v>574.20000000000005</v>
      </c>
      <c r="F5555" s="17" t="s">
        <v>45507</v>
      </c>
      <c r="G5555" s="4" t="s">
        <v>7</v>
      </c>
      <c r="H5555" s="10" t="s">
        <v>7921</v>
      </c>
      <c r="I5555" s="10" t="str">
        <f t="shared" si="614"/>
        <v>16</v>
      </c>
      <c r="J5555" s="66" t="str">
        <f t="shared" si="609"/>
        <v>16</v>
      </c>
      <c r="K5555" s="66">
        <v>19</v>
      </c>
      <c r="L5555" s="66">
        <f t="shared" si="610"/>
        <v>3</v>
      </c>
      <c r="M5555" s="66">
        <v>10</v>
      </c>
      <c r="N5555" s="66">
        <f t="shared" si="611"/>
        <v>7</v>
      </c>
      <c r="O5555" s="16">
        <f t="shared" si="612"/>
        <v>57.42</v>
      </c>
      <c r="P5555" s="68">
        <f t="shared" si="613"/>
        <v>401.94</v>
      </c>
    </row>
    <row r="5556" spans="1:16">
      <c r="A5556" s="7">
        <v>5668</v>
      </c>
      <c r="B5556" s="92" t="s">
        <v>7977</v>
      </c>
      <c r="C5556" s="21" t="s">
        <v>8002</v>
      </c>
      <c r="D5556" s="19" t="s">
        <v>40485</v>
      </c>
      <c r="E5556" s="38">
        <v>574.20000000000005</v>
      </c>
      <c r="F5556" s="17" t="s">
        <v>45507</v>
      </c>
      <c r="G5556" s="4" t="s">
        <v>7</v>
      </c>
      <c r="H5556" s="10" t="s">
        <v>7921</v>
      </c>
      <c r="I5556" s="10" t="str">
        <f t="shared" si="614"/>
        <v>16</v>
      </c>
      <c r="J5556" s="66" t="str">
        <f t="shared" si="609"/>
        <v>16</v>
      </c>
      <c r="K5556" s="66">
        <v>19</v>
      </c>
      <c r="L5556" s="66">
        <f t="shared" si="610"/>
        <v>3</v>
      </c>
      <c r="M5556" s="66">
        <v>10</v>
      </c>
      <c r="N5556" s="66">
        <f t="shared" si="611"/>
        <v>7</v>
      </c>
      <c r="O5556" s="16">
        <f t="shared" si="612"/>
        <v>57.42</v>
      </c>
      <c r="P5556" s="68">
        <f t="shared" si="613"/>
        <v>401.94</v>
      </c>
    </row>
    <row r="5557" spans="1:16">
      <c r="A5557" s="7">
        <v>5669</v>
      </c>
      <c r="B5557" s="92" t="s">
        <v>7977</v>
      </c>
      <c r="C5557" s="21" t="s">
        <v>8003</v>
      </c>
      <c r="D5557" s="19" t="s">
        <v>40486</v>
      </c>
      <c r="E5557" s="38">
        <v>574.20000000000005</v>
      </c>
      <c r="F5557" s="17" t="s">
        <v>45507</v>
      </c>
      <c r="G5557" s="4" t="s">
        <v>7</v>
      </c>
      <c r="H5557" s="10" t="s">
        <v>7921</v>
      </c>
      <c r="I5557" s="10" t="str">
        <f t="shared" si="614"/>
        <v>16</v>
      </c>
      <c r="J5557" s="66" t="str">
        <f t="shared" si="609"/>
        <v>16</v>
      </c>
      <c r="K5557" s="66">
        <v>19</v>
      </c>
      <c r="L5557" s="66">
        <f t="shared" si="610"/>
        <v>3</v>
      </c>
      <c r="M5557" s="66">
        <v>10</v>
      </c>
      <c r="N5557" s="66">
        <f t="shared" si="611"/>
        <v>7</v>
      </c>
      <c r="O5557" s="16">
        <f t="shared" si="612"/>
        <v>57.42</v>
      </c>
      <c r="P5557" s="68">
        <f t="shared" si="613"/>
        <v>401.94</v>
      </c>
    </row>
    <row r="5558" spans="1:16">
      <c r="A5558" s="7">
        <v>5670</v>
      </c>
      <c r="B5558" s="92" t="s">
        <v>7977</v>
      </c>
      <c r="C5558" s="21" t="s">
        <v>8004</v>
      </c>
      <c r="D5558" s="19" t="s">
        <v>40487</v>
      </c>
      <c r="E5558" s="38">
        <v>574.20000000000005</v>
      </c>
      <c r="F5558" s="17" t="s">
        <v>45507</v>
      </c>
      <c r="G5558" s="4" t="s">
        <v>7</v>
      </c>
      <c r="H5558" s="10" t="s">
        <v>7921</v>
      </c>
      <c r="I5558" s="10" t="str">
        <f t="shared" si="614"/>
        <v>16</v>
      </c>
      <c r="J5558" s="66" t="str">
        <f t="shared" ref="J5558:J5582" si="615">I5558</f>
        <v>16</v>
      </c>
      <c r="K5558" s="66">
        <v>19</v>
      </c>
      <c r="L5558" s="66">
        <f t="shared" ref="L5558:L5582" si="616">+K5558-J5558</f>
        <v>3</v>
      </c>
      <c r="M5558" s="66">
        <v>10</v>
      </c>
      <c r="N5558" s="66">
        <f t="shared" ref="N5558:N5582" si="617">M5558-L5558</f>
        <v>7</v>
      </c>
      <c r="O5558" s="16">
        <f t="shared" ref="O5558:O5582" si="618">E5558/M5558</f>
        <v>57.42</v>
      </c>
      <c r="P5558" s="68">
        <f t="shared" ref="P5558:P5582" si="619">O5558*N5558</f>
        <v>401.94</v>
      </c>
    </row>
    <row r="5559" spans="1:16">
      <c r="A5559" s="7">
        <v>5671</v>
      </c>
      <c r="B5559" s="92" t="s">
        <v>7977</v>
      </c>
      <c r="C5559" s="21" t="s">
        <v>8005</v>
      </c>
      <c r="D5559" s="19" t="s">
        <v>40488</v>
      </c>
      <c r="E5559" s="38">
        <v>574.20000000000005</v>
      </c>
      <c r="F5559" s="17" t="s">
        <v>45507</v>
      </c>
      <c r="G5559" s="4" t="s">
        <v>7</v>
      </c>
      <c r="H5559" s="10" t="s">
        <v>7921</v>
      </c>
      <c r="I5559" s="10" t="str">
        <f t="shared" si="614"/>
        <v>16</v>
      </c>
      <c r="J5559" s="66" t="str">
        <f t="shared" si="615"/>
        <v>16</v>
      </c>
      <c r="K5559" s="66">
        <v>19</v>
      </c>
      <c r="L5559" s="66">
        <f t="shared" si="616"/>
        <v>3</v>
      </c>
      <c r="M5559" s="66">
        <v>10</v>
      </c>
      <c r="N5559" s="66">
        <f t="shared" si="617"/>
        <v>7</v>
      </c>
      <c r="O5559" s="16">
        <f t="shared" si="618"/>
        <v>57.42</v>
      </c>
      <c r="P5559" s="68">
        <f t="shared" si="619"/>
        <v>401.94</v>
      </c>
    </row>
    <row r="5560" spans="1:16">
      <c r="A5560" s="7">
        <v>5672</v>
      </c>
      <c r="B5560" s="92" t="s">
        <v>7977</v>
      </c>
      <c r="C5560" s="21" t="s">
        <v>8006</v>
      </c>
      <c r="D5560" s="19" t="s">
        <v>40489</v>
      </c>
      <c r="E5560" s="38">
        <v>574.20000000000005</v>
      </c>
      <c r="F5560" s="17" t="s">
        <v>45507</v>
      </c>
      <c r="G5560" s="4" t="s">
        <v>7</v>
      </c>
      <c r="H5560" s="10" t="s">
        <v>7921</v>
      </c>
      <c r="I5560" s="10" t="str">
        <f t="shared" si="614"/>
        <v>16</v>
      </c>
      <c r="J5560" s="66" t="str">
        <f t="shared" si="615"/>
        <v>16</v>
      </c>
      <c r="K5560" s="66">
        <v>19</v>
      </c>
      <c r="L5560" s="66">
        <f t="shared" si="616"/>
        <v>3</v>
      </c>
      <c r="M5560" s="66">
        <v>10</v>
      </c>
      <c r="N5560" s="66">
        <f t="shared" si="617"/>
        <v>7</v>
      </c>
      <c r="O5560" s="16">
        <f t="shared" si="618"/>
        <v>57.42</v>
      </c>
      <c r="P5560" s="68">
        <f t="shared" si="619"/>
        <v>401.94</v>
      </c>
    </row>
    <row r="5561" spans="1:16">
      <c r="A5561" s="7">
        <v>5673</v>
      </c>
      <c r="B5561" s="92" t="s">
        <v>7977</v>
      </c>
      <c r="C5561" s="21" t="s">
        <v>8007</v>
      </c>
      <c r="D5561" s="19" t="s">
        <v>40490</v>
      </c>
      <c r="E5561" s="38">
        <v>574.20000000000005</v>
      </c>
      <c r="F5561" s="17" t="s">
        <v>45507</v>
      </c>
      <c r="G5561" s="4" t="s">
        <v>7</v>
      </c>
      <c r="H5561" s="10" t="s">
        <v>7921</v>
      </c>
      <c r="I5561" s="10" t="str">
        <f t="shared" si="614"/>
        <v>16</v>
      </c>
      <c r="J5561" s="66" t="str">
        <f t="shared" si="615"/>
        <v>16</v>
      </c>
      <c r="K5561" s="66">
        <v>19</v>
      </c>
      <c r="L5561" s="66">
        <f t="shared" si="616"/>
        <v>3</v>
      </c>
      <c r="M5561" s="66">
        <v>10</v>
      </c>
      <c r="N5561" s="66">
        <f t="shared" si="617"/>
        <v>7</v>
      </c>
      <c r="O5561" s="16">
        <f t="shared" si="618"/>
        <v>57.42</v>
      </c>
      <c r="P5561" s="68">
        <f t="shared" si="619"/>
        <v>401.94</v>
      </c>
    </row>
    <row r="5562" spans="1:16">
      <c r="A5562" s="7">
        <v>5674</v>
      </c>
      <c r="B5562" s="92" t="s">
        <v>7977</v>
      </c>
      <c r="C5562" s="21" t="s">
        <v>8008</v>
      </c>
      <c r="D5562" s="19" t="s">
        <v>40491</v>
      </c>
      <c r="E5562" s="38">
        <v>574.20000000000005</v>
      </c>
      <c r="F5562" s="17" t="s">
        <v>45507</v>
      </c>
      <c r="G5562" s="4" t="s">
        <v>7</v>
      </c>
      <c r="H5562" s="10" t="s">
        <v>7921</v>
      </c>
      <c r="I5562" s="10" t="str">
        <f t="shared" si="614"/>
        <v>16</v>
      </c>
      <c r="J5562" s="66" t="str">
        <f t="shared" si="615"/>
        <v>16</v>
      </c>
      <c r="K5562" s="66">
        <v>19</v>
      </c>
      <c r="L5562" s="66">
        <f t="shared" si="616"/>
        <v>3</v>
      </c>
      <c r="M5562" s="66">
        <v>10</v>
      </c>
      <c r="N5562" s="66">
        <f t="shared" si="617"/>
        <v>7</v>
      </c>
      <c r="O5562" s="16">
        <f t="shared" si="618"/>
        <v>57.42</v>
      </c>
      <c r="P5562" s="68">
        <f t="shared" si="619"/>
        <v>401.94</v>
      </c>
    </row>
    <row r="5563" spans="1:16">
      <c r="A5563" s="7">
        <v>5675</v>
      </c>
      <c r="B5563" s="92" t="s">
        <v>7977</v>
      </c>
      <c r="C5563" s="21" t="s">
        <v>8009</v>
      </c>
      <c r="D5563" s="19" t="s">
        <v>40492</v>
      </c>
      <c r="E5563" s="38">
        <v>574.20000000000005</v>
      </c>
      <c r="F5563" s="17" t="s">
        <v>45507</v>
      </c>
      <c r="G5563" s="4" t="s">
        <v>7</v>
      </c>
      <c r="H5563" s="10" t="s">
        <v>7921</v>
      </c>
      <c r="I5563" s="10" t="str">
        <f t="shared" si="614"/>
        <v>16</v>
      </c>
      <c r="J5563" s="66" t="str">
        <f t="shared" si="615"/>
        <v>16</v>
      </c>
      <c r="K5563" s="66">
        <v>19</v>
      </c>
      <c r="L5563" s="66">
        <f t="shared" si="616"/>
        <v>3</v>
      </c>
      <c r="M5563" s="66">
        <v>10</v>
      </c>
      <c r="N5563" s="66">
        <f t="shared" si="617"/>
        <v>7</v>
      </c>
      <c r="O5563" s="16">
        <f t="shared" si="618"/>
        <v>57.42</v>
      </c>
      <c r="P5563" s="68">
        <f t="shared" si="619"/>
        <v>401.94</v>
      </c>
    </row>
    <row r="5564" spans="1:16">
      <c r="A5564" s="7">
        <v>5676</v>
      </c>
      <c r="B5564" s="92" t="s">
        <v>7977</v>
      </c>
      <c r="C5564" s="21" t="s">
        <v>8010</v>
      </c>
      <c r="D5564" s="19" t="s">
        <v>40493</v>
      </c>
      <c r="E5564" s="38">
        <v>574.20000000000005</v>
      </c>
      <c r="F5564" s="17" t="s">
        <v>45507</v>
      </c>
      <c r="G5564" s="4" t="s">
        <v>7</v>
      </c>
      <c r="H5564" s="10" t="s">
        <v>7921</v>
      </c>
      <c r="I5564" s="10" t="str">
        <f t="shared" si="614"/>
        <v>16</v>
      </c>
      <c r="J5564" s="66" t="str">
        <f t="shared" si="615"/>
        <v>16</v>
      </c>
      <c r="K5564" s="66">
        <v>19</v>
      </c>
      <c r="L5564" s="66">
        <f t="shared" si="616"/>
        <v>3</v>
      </c>
      <c r="M5564" s="66">
        <v>10</v>
      </c>
      <c r="N5564" s="66">
        <f t="shared" si="617"/>
        <v>7</v>
      </c>
      <c r="O5564" s="16">
        <f t="shared" si="618"/>
        <v>57.42</v>
      </c>
      <c r="P5564" s="68">
        <f t="shared" si="619"/>
        <v>401.94</v>
      </c>
    </row>
    <row r="5565" spans="1:16">
      <c r="A5565" s="7">
        <v>5677</v>
      </c>
      <c r="B5565" s="92" t="s">
        <v>7977</v>
      </c>
      <c r="C5565" s="21" t="s">
        <v>8011</v>
      </c>
      <c r="D5565" s="19" t="s">
        <v>40494</v>
      </c>
      <c r="E5565" s="38">
        <v>574.20000000000005</v>
      </c>
      <c r="F5565" s="17" t="s">
        <v>45507</v>
      </c>
      <c r="G5565" s="4" t="s">
        <v>7</v>
      </c>
      <c r="H5565" s="10" t="s">
        <v>7921</v>
      </c>
      <c r="I5565" s="10" t="str">
        <f t="shared" si="614"/>
        <v>16</v>
      </c>
      <c r="J5565" s="66" t="str">
        <f t="shared" si="615"/>
        <v>16</v>
      </c>
      <c r="K5565" s="66">
        <v>19</v>
      </c>
      <c r="L5565" s="66">
        <f t="shared" si="616"/>
        <v>3</v>
      </c>
      <c r="M5565" s="66">
        <v>10</v>
      </c>
      <c r="N5565" s="66">
        <f t="shared" si="617"/>
        <v>7</v>
      </c>
      <c r="O5565" s="16">
        <f t="shared" si="618"/>
        <v>57.42</v>
      </c>
      <c r="P5565" s="68">
        <f t="shared" si="619"/>
        <v>401.94</v>
      </c>
    </row>
    <row r="5566" spans="1:16">
      <c r="A5566" s="7">
        <v>5678</v>
      </c>
      <c r="B5566" s="92" t="s">
        <v>7977</v>
      </c>
      <c r="C5566" s="21" t="s">
        <v>8012</v>
      </c>
      <c r="D5566" s="19" t="s">
        <v>40495</v>
      </c>
      <c r="E5566" s="38">
        <v>574.20000000000005</v>
      </c>
      <c r="F5566" s="17" t="s">
        <v>45507</v>
      </c>
      <c r="G5566" s="4" t="s">
        <v>7</v>
      </c>
      <c r="H5566" s="10" t="s">
        <v>7921</v>
      </c>
      <c r="I5566" s="10" t="str">
        <f t="shared" si="614"/>
        <v>16</v>
      </c>
      <c r="J5566" s="66" t="str">
        <f t="shared" si="615"/>
        <v>16</v>
      </c>
      <c r="K5566" s="66">
        <v>19</v>
      </c>
      <c r="L5566" s="66">
        <f t="shared" si="616"/>
        <v>3</v>
      </c>
      <c r="M5566" s="66">
        <v>10</v>
      </c>
      <c r="N5566" s="66">
        <f t="shared" si="617"/>
        <v>7</v>
      </c>
      <c r="O5566" s="16">
        <f t="shared" si="618"/>
        <v>57.42</v>
      </c>
      <c r="P5566" s="68">
        <f t="shared" si="619"/>
        <v>401.94</v>
      </c>
    </row>
    <row r="5567" spans="1:16">
      <c r="A5567" s="7">
        <v>5679</v>
      </c>
      <c r="B5567" s="92" t="s">
        <v>7977</v>
      </c>
      <c r="C5567" s="21" t="s">
        <v>8013</v>
      </c>
      <c r="D5567" s="19" t="s">
        <v>40496</v>
      </c>
      <c r="E5567" s="38">
        <v>574.20000000000005</v>
      </c>
      <c r="F5567" s="17" t="s">
        <v>45507</v>
      </c>
      <c r="G5567" s="4" t="s">
        <v>7</v>
      </c>
      <c r="H5567" s="10" t="s">
        <v>7921</v>
      </c>
      <c r="I5567" s="10" t="str">
        <f t="shared" si="614"/>
        <v>16</v>
      </c>
      <c r="J5567" s="66" t="str">
        <f t="shared" si="615"/>
        <v>16</v>
      </c>
      <c r="K5567" s="66">
        <v>19</v>
      </c>
      <c r="L5567" s="66">
        <f t="shared" si="616"/>
        <v>3</v>
      </c>
      <c r="M5567" s="66">
        <v>10</v>
      </c>
      <c r="N5567" s="66">
        <f t="shared" si="617"/>
        <v>7</v>
      </c>
      <c r="O5567" s="16">
        <f t="shared" si="618"/>
        <v>57.42</v>
      </c>
      <c r="P5567" s="68">
        <f t="shared" si="619"/>
        <v>401.94</v>
      </c>
    </row>
    <row r="5568" spans="1:16">
      <c r="A5568" s="7">
        <v>5680</v>
      </c>
      <c r="B5568" s="92" t="s">
        <v>7977</v>
      </c>
      <c r="C5568" s="21" t="s">
        <v>8014</v>
      </c>
      <c r="D5568" s="19" t="s">
        <v>40497</v>
      </c>
      <c r="E5568" s="38">
        <v>574.20000000000005</v>
      </c>
      <c r="F5568" s="17" t="s">
        <v>45507</v>
      </c>
      <c r="G5568" s="4" t="s">
        <v>7</v>
      </c>
      <c r="H5568" s="10" t="s">
        <v>7921</v>
      </c>
      <c r="I5568" s="10" t="str">
        <f t="shared" si="614"/>
        <v>16</v>
      </c>
      <c r="J5568" s="66" t="str">
        <f t="shared" si="615"/>
        <v>16</v>
      </c>
      <c r="K5568" s="66">
        <v>19</v>
      </c>
      <c r="L5568" s="66">
        <f t="shared" si="616"/>
        <v>3</v>
      </c>
      <c r="M5568" s="66">
        <v>10</v>
      </c>
      <c r="N5568" s="66">
        <f t="shared" si="617"/>
        <v>7</v>
      </c>
      <c r="O5568" s="16">
        <f t="shared" si="618"/>
        <v>57.42</v>
      </c>
      <c r="P5568" s="68">
        <f t="shared" si="619"/>
        <v>401.94</v>
      </c>
    </row>
    <row r="5569" spans="1:16">
      <c r="A5569" s="7">
        <v>5681</v>
      </c>
      <c r="B5569" s="92" t="s">
        <v>7977</v>
      </c>
      <c r="C5569" s="21" t="s">
        <v>8015</v>
      </c>
      <c r="D5569" s="19" t="s">
        <v>40498</v>
      </c>
      <c r="E5569" s="38">
        <v>574.20000000000005</v>
      </c>
      <c r="F5569" s="17" t="s">
        <v>45507</v>
      </c>
      <c r="G5569" s="4" t="s">
        <v>7</v>
      </c>
      <c r="H5569" s="10" t="s">
        <v>7921</v>
      </c>
      <c r="I5569" s="10" t="str">
        <f t="shared" si="614"/>
        <v>16</v>
      </c>
      <c r="J5569" s="66" t="str">
        <f t="shared" si="615"/>
        <v>16</v>
      </c>
      <c r="K5569" s="66">
        <v>19</v>
      </c>
      <c r="L5569" s="66">
        <f t="shared" si="616"/>
        <v>3</v>
      </c>
      <c r="M5569" s="66">
        <v>10</v>
      </c>
      <c r="N5569" s="66">
        <f t="shared" si="617"/>
        <v>7</v>
      </c>
      <c r="O5569" s="16">
        <f t="shared" si="618"/>
        <v>57.42</v>
      </c>
      <c r="P5569" s="68">
        <f t="shared" si="619"/>
        <v>401.94</v>
      </c>
    </row>
    <row r="5570" spans="1:16">
      <c r="A5570" s="7">
        <v>5682</v>
      </c>
      <c r="B5570" s="92" t="s">
        <v>7977</v>
      </c>
      <c r="C5570" s="21" t="s">
        <v>8016</v>
      </c>
      <c r="D5570" s="19" t="s">
        <v>40499</v>
      </c>
      <c r="E5570" s="38">
        <v>574.20000000000005</v>
      </c>
      <c r="F5570" s="17" t="s">
        <v>45507</v>
      </c>
      <c r="G5570" s="4" t="s">
        <v>7</v>
      </c>
      <c r="H5570" s="10" t="s">
        <v>7921</v>
      </c>
      <c r="I5570" s="10" t="str">
        <f t="shared" si="614"/>
        <v>16</v>
      </c>
      <c r="J5570" s="66" t="str">
        <f t="shared" si="615"/>
        <v>16</v>
      </c>
      <c r="K5570" s="66">
        <v>19</v>
      </c>
      <c r="L5570" s="66">
        <f t="shared" si="616"/>
        <v>3</v>
      </c>
      <c r="M5570" s="66">
        <v>10</v>
      </c>
      <c r="N5570" s="66">
        <f t="shared" si="617"/>
        <v>7</v>
      </c>
      <c r="O5570" s="16">
        <f t="shared" si="618"/>
        <v>57.42</v>
      </c>
      <c r="P5570" s="68">
        <f t="shared" si="619"/>
        <v>401.94</v>
      </c>
    </row>
    <row r="5571" spans="1:16">
      <c r="A5571" s="7">
        <v>5683</v>
      </c>
      <c r="B5571" s="92" t="s">
        <v>7977</v>
      </c>
      <c r="C5571" s="21" t="s">
        <v>8017</v>
      </c>
      <c r="D5571" s="19" t="s">
        <v>40500</v>
      </c>
      <c r="E5571" s="38">
        <v>574.20000000000005</v>
      </c>
      <c r="F5571" s="17" t="s">
        <v>45507</v>
      </c>
      <c r="G5571" s="4" t="s">
        <v>7</v>
      </c>
      <c r="H5571" s="10" t="s">
        <v>7921</v>
      </c>
      <c r="I5571" s="10" t="str">
        <f t="shared" si="614"/>
        <v>16</v>
      </c>
      <c r="J5571" s="66" t="str">
        <f t="shared" si="615"/>
        <v>16</v>
      </c>
      <c r="K5571" s="66">
        <v>19</v>
      </c>
      <c r="L5571" s="66">
        <f t="shared" si="616"/>
        <v>3</v>
      </c>
      <c r="M5571" s="66">
        <v>10</v>
      </c>
      <c r="N5571" s="66">
        <f t="shared" si="617"/>
        <v>7</v>
      </c>
      <c r="O5571" s="16">
        <f t="shared" si="618"/>
        <v>57.42</v>
      </c>
      <c r="P5571" s="68">
        <f t="shared" si="619"/>
        <v>401.94</v>
      </c>
    </row>
    <row r="5572" spans="1:16">
      <c r="A5572" s="7">
        <v>5684</v>
      </c>
      <c r="B5572" s="92" t="s">
        <v>7977</v>
      </c>
      <c r="C5572" s="21" t="s">
        <v>8018</v>
      </c>
      <c r="D5572" s="19" t="s">
        <v>40501</v>
      </c>
      <c r="E5572" s="38">
        <v>574.20000000000005</v>
      </c>
      <c r="F5572" s="17" t="s">
        <v>45507</v>
      </c>
      <c r="G5572" s="4" t="s">
        <v>7</v>
      </c>
      <c r="H5572" s="10" t="s">
        <v>7921</v>
      </c>
      <c r="I5572" s="10" t="str">
        <f t="shared" si="614"/>
        <v>16</v>
      </c>
      <c r="J5572" s="66" t="str">
        <f t="shared" si="615"/>
        <v>16</v>
      </c>
      <c r="K5572" s="66">
        <v>19</v>
      </c>
      <c r="L5572" s="66">
        <f t="shared" si="616"/>
        <v>3</v>
      </c>
      <c r="M5572" s="66">
        <v>10</v>
      </c>
      <c r="N5572" s="66">
        <f t="shared" si="617"/>
        <v>7</v>
      </c>
      <c r="O5572" s="16">
        <f t="shared" si="618"/>
        <v>57.42</v>
      </c>
      <c r="P5572" s="68">
        <f t="shared" si="619"/>
        <v>401.94</v>
      </c>
    </row>
    <row r="5573" spans="1:16">
      <c r="A5573" s="7">
        <v>5685</v>
      </c>
      <c r="B5573" s="92" t="s">
        <v>7977</v>
      </c>
      <c r="C5573" s="21" t="s">
        <v>8019</v>
      </c>
      <c r="D5573" s="19" t="s">
        <v>40502</v>
      </c>
      <c r="E5573" s="38">
        <v>574.20000000000005</v>
      </c>
      <c r="F5573" s="17" t="s">
        <v>45507</v>
      </c>
      <c r="G5573" s="4" t="s">
        <v>7</v>
      </c>
      <c r="H5573" s="10" t="s">
        <v>7921</v>
      </c>
      <c r="I5573" s="10" t="str">
        <f t="shared" si="614"/>
        <v>16</v>
      </c>
      <c r="J5573" s="66" t="str">
        <f t="shared" si="615"/>
        <v>16</v>
      </c>
      <c r="K5573" s="66">
        <v>19</v>
      </c>
      <c r="L5573" s="66">
        <f t="shared" si="616"/>
        <v>3</v>
      </c>
      <c r="M5573" s="66">
        <v>10</v>
      </c>
      <c r="N5573" s="66">
        <f t="shared" si="617"/>
        <v>7</v>
      </c>
      <c r="O5573" s="16">
        <f t="shared" si="618"/>
        <v>57.42</v>
      </c>
      <c r="P5573" s="68">
        <f t="shared" si="619"/>
        <v>401.94</v>
      </c>
    </row>
    <row r="5574" spans="1:16">
      <c r="A5574" s="7">
        <v>5686</v>
      </c>
      <c r="B5574" s="92" t="s">
        <v>7977</v>
      </c>
      <c r="C5574" s="21" t="s">
        <v>8020</v>
      </c>
      <c r="D5574" s="19" t="s">
        <v>40503</v>
      </c>
      <c r="E5574" s="38">
        <v>574.20000000000005</v>
      </c>
      <c r="F5574" s="17" t="s">
        <v>45507</v>
      </c>
      <c r="G5574" s="4" t="s">
        <v>7</v>
      </c>
      <c r="H5574" s="10" t="s">
        <v>7921</v>
      </c>
      <c r="I5574" s="10" t="str">
        <f t="shared" si="614"/>
        <v>16</v>
      </c>
      <c r="J5574" s="66" t="str">
        <f t="shared" si="615"/>
        <v>16</v>
      </c>
      <c r="K5574" s="66">
        <v>19</v>
      </c>
      <c r="L5574" s="66">
        <f t="shared" si="616"/>
        <v>3</v>
      </c>
      <c r="M5574" s="66">
        <v>10</v>
      </c>
      <c r="N5574" s="66">
        <f t="shared" si="617"/>
        <v>7</v>
      </c>
      <c r="O5574" s="16">
        <f t="shared" si="618"/>
        <v>57.42</v>
      </c>
      <c r="P5574" s="68">
        <f t="shared" si="619"/>
        <v>401.94</v>
      </c>
    </row>
    <row r="5575" spans="1:16">
      <c r="A5575" s="7">
        <v>5687</v>
      </c>
      <c r="B5575" s="92" t="s">
        <v>7977</v>
      </c>
      <c r="C5575" s="21" t="s">
        <v>8021</v>
      </c>
      <c r="D5575" s="19" t="s">
        <v>40504</v>
      </c>
      <c r="E5575" s="38">
        <v>574.20000000000005</v>
      </c>
      <c r="F5575" s="17" t="s">
        <v>45507</v>
      </c>
      <c r="G5575" s="4" t="s">
        <v>7</v>
      </c>
      <c r="H5575" s="10" t="s">
        <v>7921</v>
      </c>
      <c r="I5575" s="10" t="str">
        <f t="shared" si="614"/>
        <v>16</v>
      </c>
      <c r="J5575" s="66" t="str">
        <f t="shared" si="615"/>
        <v>16</v>
      </c>
      <c r="K5575" s="66">
        <v>19</v>
      </c>
      <c r="L5575" s="66">
        <f t="shared" si="616"/>
        <v>3</v>
      </c>
      <c r="M5575" s="66">
        <v>10</v>
      </c>
      <c r="N5575" s="66">
        <f t="shared" si="617"/>
        <v>7</v>
      </c>
      <c r="O5575" s="16">
        <f t="shared" si="618"/>
        <v>57.42</v>
      </c>
      <c r="P5575" s="68">
        <f t="shared" si="619"/>
        <v>401.94</v>
      </c>
    </row>
    <row r="5576" spans="1:16">
      <c r="A5576" s="7">
        <v>5688</v>
      </c>
      <c r="B5576" s="92" t="s">
        <v>7977</v>
      </c>
      <c r="C5576" s="21" t="s">
        <v>8022</v>
      </c>
      <c r="D5576" s="19" t="s">
        <v>40505</v>
      </c>
      <c r="E5576" s="38">
        <v>574.20000000000005</v>
      </c>
      <c r="F5576" s="17" t="s">
        <v>45507</v>
      </c>
      <c r="G5576" s="4" t="s">
        <v>7</v>
      </c>
      <c r="H5576" s="10" t="s">
        <v>7921</v>
      </c>
      <c r="I5576" s="10" t="str">
        <f t="shared" si="614"/>
        <v>16</v>
      </c>
      <c r="J5576" s="66" t="str">
        <f t="shared" si="615"/>
        <v>16</v>
      </c>
      <c r="K5576" s="66">
        <v>19</v>
      </c>
      <c r="L5576" s="66">
        <f t="shared" si="616"/>
        <v>3</v>
      </c>
      <c r="M5576" s="66">
        <v>10</v>
      </c>
      <c r="N5576" s="66">
        <f t="shared" si="617"/>
        <v>7</v>
      </c>
      <c r="O5576" s="16">
        <f t="shared" si="618"/>
        <v>57.42</v>
      </c>
      <c r="P5576" s="68">
        <f t="shared" si="619"/>
        <v>401.94</v>
      </c>
    </row>
    <row r="5577" spans="1:16">
      <c r="A5577" s="7">
        <v>5689</v>
      </c>
      <c r="B5577" s="92" t="s">
        <v>7977</v>
      </c>
      <c r="C5577" s="21" t="s">
        <v>8023</v>
      </c>
      <c r="D5577" s="19" t="s">
        <v>40506</v>
      </c>
      <c r="E5577" s="38">
        <v>574.20000000000005</v>
      </c>
      <c r="F5577" s="17" t="s">
        <v>45507</v>
      </c>
      <c r="G5577" s="4" t="s">
        <v>7</v>
      </c>
      <c r="H5577" s="10" t="s">
        <v>7921</v>
      </c>
      <c r="I5577" s="10" t="str">
        <f t="shared" si="614"/>
        <v>16</v>
      </c>
      <c r="J5577" s="66" t="str">
        <f t="shared" si="615"/>
        <v>16</v>
      </c>
      <c r="K5577" s="66">
        <v>19</v>
      </c>
      <c r="L5577" s="66">
        <f t="shared" si="616"/>
        <v>3</v>
      </c>
      <c r="M5577" s="66">
        <v>10</v>
      </c>
      <c r="N5577" s="66">
        <f t="shared" si="617"/>
        <v>7</v>
      </c>
      <c r="O5577" s="16">
        <f t="shared" si="618"/>
        <v>57.42</v>
      </c>
      <c r="P5577" s="68">
        <f t="shared" si="619"/>
        <v>401.94</v>
      </c>
    </row>
    <row r="5578" spans="1:16">
      <c r="A5578" s="7">
        <v>5690</v>
      </c>
      <c r="B5578" s="92" t="s">
        <v>7977</v>
      </c>
      <c r="C5578" s="21" t="s">
        <v>8024</v>
      </c>
      <c r="D5578" s="19" t="s">
        <v>40507</v>
      </c>
      <c r="E5578" s="38">
        <v>574.20000000000005</v>
      </c>
      <c r="F5578" s="17" t="s">
        <v>45507</v>
      </c>
      <c r="G5578" s="4" t="s">
        <v>7</v>
      </c>
      <c r="H5578" s="10" t="s">
        <v>7921</v>
      </c>
      <c r="I5578" s="10" t="str">
        <f t="shared" si="614"/>
        <v>16</v>
      </c>
      <c r="J5578" s="66" t="str">
        <f t="shared" si="615"/>
        <v>16</v>
      </c>
      <c r="K5578" s="66">
        <v>19</v>
      </c>
      <c r="L5578" s="66">
        <f t="shared" si="616"/>
        <v>3</v>
      </c>
      <c r="M5578" s="66">
        <v>10</v>
      </c>
      <c r="N5578" s="66">
        <f t="shared" si="617"/>
        <v>7</v>
      </c>
      <c r="O5578" s="16">
        <f t="shared" si="618"/>
        <v>57.42</v>
      </c>
      <c r="P5578" s="68">
        <f t="shared" si="619"/>
        <v>401.94</v>
      </c>
    </row>
    <row r="5579" spans="1:16">
      <c r="A5579" s="7">
        <v>5691</v>
      </c>
      <c r="B5579" s="92" t="s">
        <v>7977</v>
      </c>
      <c r="C5579" s="21" t="s">
        <v>8025</v>
      </c>
      <c r="D5579" s="19" t="s">
        <v>40508</v>
      </c>
      <c r="E5579" s="38">
        <v>574.20000000000005</v>
      </c>
      <c r="F5579" s="17" t="s">
        <v>45507</v>
      </c>
      <c r="G5579" s="4" t="s">
        <v>7</v>
      </c>
      <c r="H5579" s="10" t="s">
        <v>7921</v>
      </c>
      <c r="I5579" s="10" t="str">
        <f t="shared" si="614"/>
        <v>16</v>
      </c>
      <c r="J5579" s="66" t="str">
        <f t="shared" si="615"/>
        <v>16</v>
      </c>
      <c r="K5579" s="66">
        <v>19</v>
      </c>
      <c r="L5579" s="66">
        <f t="shared" si="616"/>
        <v>3</v>
      </c>
      <c r="M5579" s="66">
        <v>10</v>
      </c>
      <c r="N5579" s="66">
        <f t="shared" si="617"/>
        <v>7</v>
      </c>
      <c r="O5579" s="16">
        <f t="shared" si="618"/>
        <v>57.42</v>
      </c>
      <c r="P5579" s="68">
        <f t="shared" si="619"/>
        <v>401.94</v>
      </c>
    </row>
    <row r="5580" spans="1:16">
      <c r="A5580" s="7">
        <v>5692</v>
      </c>
      <c r="B5580" s="92" t="s">
        <v>7977</v>
      </c>
      <c r="C5580" s="21" t="s">
        <v>8026</v>
      </c>
      <c r="D5580" s="19" t="s">
        <v>40509</v>
      </c>
      <c r="E5580" s="38">
        <v>574.20000000000005</v>
      </c>
      <c r="F5580" s="17" t="s">
        <v>45507</v>
      </c>
      <c r="G5580" s="4" t="s">
        <v>7</v>
      </c>
      <c r="H5580" s="10" t="s">
        <v>7921</v>
      </c>
      <c r="I5580" s="10" t="str">
        <f t="shared" si="614"/>
        <v>16</v>
      </c>
      <c r="J5580" s="66" t="str">
        <f t="shared" si="615"/>
        <v>16</v>
      </c>
      <c r="K5580" s="66">
        <v>19</v>
      </c>
      <c r="L5580" s="66">
        <f t="shared" si="616"/>
        <v>3</v>
      </c>
      <c r="M5580" s="66">
        <v>10</v>
      </c>
      <c r="N5580" s="66">
        <f t="shared" si="617"/>
        <v>7</v>
      </c>
      <c r="O5580" s="16">
        <f t="shared" si="618"/>
        <v>57.42</v>
      </c>
      <c r="P5580" s="68">
        <f t="shared" si="619"/>
        <v>401.94</v>
      </c>
    </row>
    <row r="5581" spans="1:16">
      <c r="A5581" s="7">
        <v>5693</v>
      </c>
      <c r="B5581" s="92" t="s">
        <v>7977</v>
      </c>
      <c r="C5581" s="21" t="s">
        <v>8027</v>
      </c>
      <c r="D5581" s="19" t="s">
        <v>40510</v>
      </c>
      <c r="E5581" s="38">
        <v>574.20000000000005</v>
      </c>
      <c r="F5581" s="17" t="s">
        <v>45507</v>
      </c>
      <c r="G5581" s="4" t="s">
        <v>7</v>
      </c>
      <c r="H5581" s="10" t="s">
        <v>7921</v>
      </c>
      <c r="I5581" s="10" t="str">
        <f t="shared" si="614"/>
        <v>16</v>
      </c>
      <c r="J5581" s="66" t="str">
        <f t="shared" si="615"/>
        <v>16</v>
      </c>
      <c r="K5581" s="66">
        <v>19</v>
      </c>
      <c r="L5581" s="66">
        <f t="shared" si="616"/>
        <v>3</v>
      </c>
      <c r="M5581" s="66">
        <v>10</v>
      </c>
      <c r="N5581" s="66">
        <f t="shared" si="617"/>
        <v>7</v>
      </c>
      <c r="O5581" s="16">
        <f t="shared" si="618"/>
        <v>57.42</v>
      </c>
      <c r="P5581" s="68">
        <f t="shared" si="619"/>
        <v>401.94</v>
      </c>
    </row>
    <row r="5582" spans="1:16">
      <c r="A5582" s="7">
        <v>5694</v>
      </c>
      <c r="B5582" s="92" t="s">
        <v>7977</v>
      </c>
      <c r="C5582" s="21" t="s">
        <v>8028</v>
      </c>
      <c r="D5582" s="19" t="s">
        <v>40511</v>
      </c>
      <c r="E5582" s="38">
        <v>574.20000000000005</v>
      </c>
      <c r="F5582" s="17" t="s">
        <v>45507</v>
      </c>
      <c r="G5582" s="4" t="s">
        <v>7</v>
      </c>
      <c r="H5582" s="10" t="s">
        <v>7921</v>
      </c>
      <c r="I5582" s="10" t="str">
        <f t="shared" si="614"/>
        <v>16</v>
      </c>
      <c r="J5582" s="66" t="str">
        <f t="shared" si="615"/>
        <v>16</v>
      </c>
      <c r="K5582" s="66">
        <v>19</v>
      </c>
      <c r="L5582" s="66">
        <f t="shared" si="616"/>
        <v>3</v>
      </c>
      <c r="M5582" s="66">
        <v>10</v>
      </c>
      <c r="N5582" s="66">
        <f t="shared" si="617"/>
        <v>7</v>
      </c>
      <c r="O5582" s="16">
        <f t="shared" si="618"/>
        <v>57.42</v>
      </c>
      <c r="P5582" s="68">
        <f t="shared" si="619"/>
        <v>401.94</v>
      </c>
    </row>
    <row r="5583" spans="1:16">
      <c r="A5583" s="7">
        <v>5695</v>
      </c>
      <c r="B5583" s="92" t="s">
        <v>1196</v>
      </c>
      <c r="C5583" s="21" t="s">
        <v>8029</v>
      </c>
      <c r="D5583" s="19" t="s">
        <v>28101</v>
      </c>
      <c r="E5583" s="38"/>
      <c r="F5583" s="17"/>
      <c r="G5583" s="4" t="s">
        <v>7</v>
      </c>
      <c r="H5583" s="10" t="s">
        <v>7921</v>
      </c>
      <c r="I5583" s="10" t="str">
        <f t="shared" si="614"/>
        <v>00</v>
      </c>
      <c r="P5583" s="16">
        <v>1</v>
      </c>
    </row>
    <row r="5584" spans="1:16">
      <c r="A5584" s="7">
        <v>5696</v>
      </c>
      <c r="B5584" s="92" t="s">
        <v>550</v>
      </c>
      <c r="C5584" s="21" t="s">
        <v>8030</v>
      </c>
      <c r="D5584" s="19" t="s">
        <v>28872</v>
      </c>
      <c r="E5584" s="38"/>
      <c r="F5584" s="17"/>
      <c r="G5584" s="4" t="s">
        <v>7</v>
      </c>
      <c r="H5584" s="10" t="s">
        <v>7921</v>
      </c>
      <c r="I5584" s="10" t="str">
        <f t="shared" si="614"/>
        <v>00</v>
      </c>
      <c r="P5584" s="16">
        <v>1</v>
      </c>
    </row>
    <row r="5585" spans="1:16">
      <c r="A5585" s="7">
        <v>5697</v>
      </c>
      <c r="B5585" s="92" t="s">
        <v>7895</v>
      </c>
      <c r="C5585" s="21" t="s">
        <v>8031</v>
      </c>
      <c r="D5585" s="19">
        <v>19190</v>
      </c>
      <c r="E5585" s="38">
        <v>3364</v>
      </c>
      <c r="F5585" s="17" t="s">
        <v>45141</v>
      </c>
      <c r="G5585" s="4" t="s">
        <v>7</v>
      </c>
      <c r="H5585" s="10" t="s">
        <v>7921</v>
      </c>
      <c r="I5585" s="10" t="str">
        <f t="shared" si="614"/>
        <v>10</v>
      </c>
      <c r="J5585" s="66" t="str">
        <f>I5585</f>
        <v>10</v>
      </c>
      <c r="K5585" s="66">
        <v>19</v>
      </c>
      <c r="L5585" s="66">
        <f>+K5585-J5585</f>
        <v>9</v>
      </c>
      <c r="M5585" s="66">
        <v>10</v>
      </c>
      <c r="N5585" s="66">
        <f>M5585-L5585</f>
        <v>1</v>
      </c>
      <c r="O5585" s="16">
        <f>E5585/M5585</f>
        <v>336.4</v>
      </c>
      <c r="P5585" s="68">
        <f>O5585*N5585</f>
        <v>336.4</v>
      </c>
    </row>
    <row r="5586" spans="1:16">
      <c r="A5586" s="7">
        <v>5698</v>
      </c>
      <c r="B5586" s="92" t="s">
        <v>3161</v>
      </c>
      <c r="C5586" s="21" t="s">
        <v>8032</v>
      </c>
      <c r="D5586" s="19" t="s">
        <v>39699</v>
      </c>
      <c r="E5586" s="39">
        <v>626.4</v>
      </c>
      <c r="F5586" s="40">
        <v>42290</v>
      </c>
      <c r="G5586" s="4" t="s">
        <v>7</v>
      </c>
      <c r="H5586" s="10" t="s">
        <v>7921</v>
      </c>
      <c r="I5586" s="10" t="str">
        <f t="shared" si="614"/>
        <v>15</v>
      </c>
      <c r="J5586" s="66" t="str">
        <f>I5586</f>
        <v>15</v>
      </c>
      <c r="K5586" s="66">
        <v>19</v>
      </c>
      <c r="L5586" s="66">
        <f>+K5586-J5586</f>
        <v>4</v>
      </c>
      <c r="M5586" s="66">
        <v>10</v>
      </c>
      <c r="N5586" s="66">
        <f>M5586-L5586</f>
        <v>6</v>
      </c>
      <c r="O5586" s="16">
        <f>E5586/M5586</f>
        <v>62.64</v>
      </c>
      <c r="P5586" s="68">
        <f>O5586*N5586</f>
        <v>375.84000000000003</v>
      </c>
    </row>
    <row r="5587" spans="1:16">
      <c r="A5587" s="7">
        <v>5699</v>
      </c>
      <c r="B5587" s="92" t="s">
        <v>3161</v>
      </c>
      <c r="C5587" s="21" t="s">
        <v>8033</v>
      </c>
      <c r="D5587" s="19" t="s">
        <v>39704</v>
      </c>
      <c r="E5587" s="39">
        <v>626.4</v>
      </c>
      <c r="F5587" s="40">
        <v>42290</v>
      </c>
      <c r="G5587" s="4" t="s">
        <v>7</v>
      </c>
      <c r="H5587" s="10" t="s">
        <v>7921</v>
      </c>
      <c r="I5587" s="10" t="str">
        <f t="shared" si="614"/>
        <v>15</v>
      </c>
      <c r="J5587" s="66" t="str">
        <f>I5587</f>
        <v>15</v>
      </c>
      <c r="K5587" s="66">
        <v>19</v>
      </c>
      <c r="L5587" s="66">
        <f>+K5587-J5587</f>
        <v>4</v>
      </c>
      <c r="M5587" s="66">
        <v>10</v>
      </c>
      <c r="N5587" s="66">
        <f>M5587-L5587</f>
        <v>6</v>
      </c>
      <c r="O5587" s="16">
        <f>E5587/M5587</f>
        <v>62.64</v>
      </c>
      <c r="P5587" s="68">
        <f>O5587*N5587</f>
        <v>375.84000000000003</v>
      </c>
    </row>
    <row r="5588" spans="1:16">
      <c r="A5588" s="7">
        <v>5700</v>
      </c>
      <c r="B5588" s="92" t="s">
        <v>3161</v>
      </c>
      <c r="C5588" s="21" t="s">
        <v>8034</v>
      </c>
      <c r="D5588" s="19" t="s">
        <v>39715</v>
      </c>
      <c r="E5588" s="39">
        <v>626.4</v>
      </c>
      <c r="F5588" s="40">
        <v>42290</v>
      </c>
      <c r="G5588" s="4" t="s">
        <v>7</v>
      </c>
      <c r="H5588" s="10" t="s">
        <v>7921</v>
      </c>
      <c r="I5588" s="10" t="str">
        <f t="shared" si="614"/>
        <v>15</v>
      </c>
      <c r="J5588" s="66" t="str">
        <f>I5588</f>
        <v>15</v>
      </c>
      <c r="K5588" s="66">
        <v>19</v>
      </c>
      <c r="L5588" s="66">
        <f>+K5588-J5588</f>
        <v>4</v>
      </c>
      <c r="M5588" s="66">
        <v>10</v>
      </c>
      <c r="N5588" s="66">
        <f>M5588-L5588</f>
        <v>6</v>
      </c>
      <c r="O5588" s="16">
        <f>E5588/M5588</f>
        <v>62.64</v>
      </c>
      <c r="P5588" s="68">
        <f>O5588*N5588</f>
        <v>375.84000000000003</v>
      </c>
    </row>
    <row r="5589" spans="1:16">
      <c r="A5589" s="7">
        <v>5701</v>
      </c>
      <c r="B5589" s="92" t="s">
        <v>7735</v>
      </c>
      <c r="C5589" s="21" t="s">
        <v>7736</v>
      </c>
      <c r="D5589" s="19" t="s">
        <v>36079</v>
      </c>
      <c r="E5589" s="38"/>
      <c r="F5589" s="17"/>
      <c r="G5589" s="4" t="s">
        <v>7</v>
      </c>
      <c r="H5589" s="10" t="s">
        <v>7921</v>
      </c>
      <c r="I5589" s="10" t="str">
        <f t="shared" si="614"/>
        <v>00</v>
      </c>
      <c r="P5589" s="16">
        <v>1</v>
      </c>
    </row>
    <row r="5590" spans="1:16">
      <c r="A5590" s="7">
        <v>5702</v>
      </c>
      <c r="B5590" s="92" t="s">
        <v>8035</v>
      </c>
      <c r="C5590" s="21" t="s">
        <v>8036</v>
      </c>
      <c r="D5590" s="19" t="s">
        <v>40461</v>
      </c>
      <c r="E5590" s="38">
        <v>696</v>
      </c>
      <c r="F5590" s="17" t="s">
        <v>45507</v>
      </c>
      <c r="G5590" s="4" t="s">
        <v>7</v>
      </c>
      <c r="H5590" s="10" t="s">
        <v>7921</v>
      </c>
      <c r="I5590" s="10" t="str">
        <f t="shared" si="614"/>
        <v>16</v>
      </c>
      <c r="J5590" s="66" t="str">
        <f>I5590</f>
        <v>16</v>
      </c>
      <c r="K5590" s="66">
        <v>19</v>
      </c>
      <c r="L5590" s="66">
        <f>+K5590-J5590</f>
        <v>3</v>
      </c>
      <c r="M5590" s="66">
        <v>10</v>
      </c>
      <c r="N5590" s="66">
        <f>M5590-L5590</f>
        <v>7</v>
      </c>
      <c r="O5590" s="16">
        <f>E5590/M5590</f>
        <v>69.599999999999994</v>
      </c>
      <c r="P5590" s="68">
        <f>O5590*N5590</f>
        <v>487.19999999999993</v>
      </c>
    </row>
    <row r="5591" spans="1:16">
      <c r="A5591" s="7">
        <v>5703</v>
      </c>
      <c r="B5591" s="92" t="s">
        <v>4314</v>
      </c>
      <c r="C5591" s="21" t="s">
        <v>8037</v>
      </c>
      <c r="D5591" s="19" t="s">
        <v>28394</v>
      </c>
      <c r="E5591" s="38"/>
      <c r="F5591" s="17"/>
      <c r="G5591" s="4" t="s">
        <v>466</v>
      </c>
      <c r="H5591" s="10" t="s">
        <v>7921</v>
      </c>
      <c r="I5591" s="10" t="str">
        <f t="shared" si="614"/>
        <v>00</v>
      </c>
      <c r="P5591" s="16">
        <v>1</v>
      </c>
    </row>
    <row r="5592" spans="1:16">
      <c r="A5592" s="7">
        <v>5704</v>
      </c>
      <c r="B5592" s="92" t="s">
        <v>8038</v>
      </c>
      <c r="C5592" s="21" t="s">
        <v>8039</v>
      </c>
      <c r="D5592" s="19" t="s">
        <v>28906</v>
      </c>
      <c r="E5592" s="38"/>
      <c r="F5592" s="17"/>
      <c r="G5592" s="4" t="s">
        <v>466</v>
      </c>
      <c r="H5592" s="10" t="s">
        <v>7921</v>
      </c>
      <c r="I5592" s="10" t="str">
        <f t="shared" si="614"/>
        <v>00</v>
      </c>
      <c r="P5592" s="16">
        <v>1</v>
      </c>
    </row>
    <row r="5593" spans="1:16">
      <c r="A5593" s="7">
        <v>5705</v>
      </c>
      <c r="B5593" s="92" t="s">
        <v>8040</v>
      </c>
      <c r="C5593" s="21" t="s">
        <v>8041</v>
      </c>
      <c r="D5593" s="19" t="s">
        <v>29240</v>
      </c>
      <c r="E5593" s="38"/>
      <c r="F5593" s="17"/>
      <c r="G5593" s="4" t="s">
        <v>466</v>
      </c>
      <c r="H5593" s="10" t="s">
        <v>7921</v>
      </c>
      <c r="I5593" s="10" t="str">
        <f t="shared" si="614"/>
        <v>00</v>
      </c>
      <c r="P5593" s="16">
        <v>1</v>
      </c>
    </row>
    <row r="5594" spans="1:16">
      <c r="A5594" s="7">
        <v>5706</v>
      </c>
      <c r="B5594" s="92" t="s">
        <v>8042</v>
      </c>
      <c r="C5594" s="21" t="s">
        <v>8043</v>
      </c>
      <c r="D5594" s="19" t="s">
        <v>29370</v>
      </c>
      <c r="E5594" s="38"/>
      <c r="F5594" s="17"/>
      <c r="G5594" s="4" t="s">
        <v>535</v>
      </c>
      <c r="H5594" s="10" t="s">
        <v>7921</v>
      </c>
      <c r="I5594" s="10" t="str">
        <f t="shared" si="614"/>
        <v>00</v>
      </c>
      <c r="P5594" s="16">
        <v>1</v>
      </c>
    </row>
    <row r="5595" spans="1:16">
      <c r="A5595" s="7">
        <v>5707</v>
      </c>
      <c r="B5595" s="92" t="s">
        <v>8044</v>
      </c>
      <c r="C5595" s="21" t="s">
        <v>8045</v>
      </c>
      <c r="D5595" s="19" t="s">
        <v>29406</v>
      </c>
      <c r="E5595" s="38"/>
      <c r="F5595" s="17"/>
      <c r="G5595" s="4" t="s">
        <v>466</v>
      </c>
      <c r="H5595" s="10" t="s">
        <v>7921</v>
      </c>
      <c r="I5595" s="10" t="str">
        <f t="shared" si="614"/>
        <v>00</v>
      </c>
      <c r="P5595" s="16">
        <v>1</v>
      </c>
    </row>
    <row r="5596" spans="1:16">
      <c r="A5596" s="7">
        <v>5708</v>
      </c>
      <c r="B5596" s="92" t="s">
        <v>8046</v>
      </c>
      <c r="C5596" s="21" t="s">
        <v>8047</v>
      </c>
      <c r="D5596" s="19" t="s">
        <v>30018</v>
      </c>
      <c r="E5596" s="38"/>
      <c r="F5596" s="17"/>
      <c r="G5596" s="4" t="s">
        <v>466</v>
      </c>
      <c r="H5596" s="10" t="s">
        <v>7921</v>
      </c>
      <c r="I5596" s="10" t="str">
        <f t="shared" si="614"/>
        <v>00</v>
      </c>
      <c r="P5596" s="16">
        <v>1</v>
      </c>
    </row>
    <row r="5597" spans="1:16">
      <c r="A5597" s="7">
        <v>5709</v>
      </c>
      <c r="B5597" s="92" t="s">
        <v>1879</v>
      </c>
      <c r="C5597" s="21" t="s">
        <v>8048</v>
      </c>
      <c r="D5597" s="19" t="s">
        <v>30394</v>
      </c>
      <c r="E5597" s="38"/>
      <c r="F5597" s="17"/>
      <c r="G5597" s="4" t="s">
        <v>535</v>
      </c>
      <c r="H5597" s="10" t="s">
        <v>7921</v>
      </c>
      <c r="I5597" s="10" t="str">
        <f t="shared" si="614"/>
        <v>00</v>
      </c>
      <c r="P5597" s="16">
        <v>1</v>
      </c>
    </row>
    <row r="5598" spans="1:16">
      <c r="A5598" s="7">
        <v>5710</v>
      </c>
      <c r="B5598" s="92" t="s">
        <v>8049</v>
      </c>
      <c r="C5598" s="21" t="s">
        <v>8050</v>
      </c>
      <c r="D5598" s="19" t="s">
        <v>30696</v>
      </c>
      <c r="E5598" s="38"/>
      <c r="F5598" s="17"/>
      <c r="G5598" s="4" t="s">
        <v>466</v>
      </c>
      <c r="H5598" s="10" t="s">
        <v>7921</v>
      </c>
      <c r="I5598" s="10" t="str">
        <f t="shared" si="614"/>
        <v>00</v>
      </c>
      <c r="P5598" s="16">
        <v>1</v>
      </c>
    </row>
    <row r="5599" spans="1:16">
      <c r="A5599" s="7">
        <v>5711</v>
      </c>
      <c r="B5599" s="92" t="s">
        <v>8049</v>
      </c>
      <c r="C5599" s="21" t="s">
        <v>8051</v>
      </c>
      <c r="D5599" s="19" t="s">
        <v>30697</v>
      </c>
      <c r="E5599" s="38"/>
      <c r="F5599" s="17"/>
      <c r="G5599" s="4" t="s">
        <v>7</v>
      </c>
      <c r="H5599" s="10" t="s">
        <v>7921</v>
      </c>
      <c r="I5599" s="10" t="str">
        <f t="shared" si="614"/>
        <v>00</v>
      </c>
      <c r="P5599" s="16">
        <v>1</v>
      </c>
    </row>
    <row r="5600" spans="1:16">
      <c r="A5600" s="7">
        <v>5712</v>
      </c>
      <c r="B5600" s="92" t="s">
        <v>4579</v>
      </c>
      <c r="C5600" s="21" t="s">
        <v>8052</v>
      </c>
      <c r="D5600" s="19" t="s">
        <v>30704</v>
      </c>
      <c r="E5600" s="38"/>
      <c r="F5600" s="17"/>
      <c r="G5600" s="4" t="s">
        <v>535</v>
      </c>
      <c r="H5600" s="10" t="s">
        <v>7921</v>
      </c>
      <c r="I5600" s="10" t="str">
        <f t="shared" si="614"/>
        <v>00</v>
      </c>
      <c r="P5600" s="16">
        <v>1</v>
      </c>
    </row>
    <row r="5601" spans="1:16">
      <c r="A5601" s="7">
        <v>5713</v>
      </c>
      <c r="B5601" s="92" t="s">
        <v>8053</v>
      </c>
      <c r="C5601" s="21" t="s">
        <v>8054</v>
      </c>
      <c r="D5601" s="19" t="s">
        <v>31248</v>
      </c>
      <c r="E5601" s="38"/>
      <c r="F5601" s="17"/>
      <c r="G5601" s="4" t="s">
        <v>7</v>
      </c>
      <c r="H5601" s="10" t="s">
        <v>7921</v>
      </c>
      <c r="I5601" s="10" t="str">
        <f t="shared" si="614"/>
        <v>00</v>
      </c>
      <c r="P5601" s="16">
        <v>1</v>
      </c>
    </row>
    <row r="5602" spans="1:16">
      <c r="A5602" s="7">
        <v>5714</v>
      </c>
      <c r="B5602" s="92" t="s">
        <v>8038</v>
      </c>
      <c r="C5602" s="21" t="s">
        <v>8055</v>
      </c>
      <c r="D5602" s="19" t="s">
        <v>31794</v>
      </c>
      <c r="E5602" s="38"/>
      <c r="F5602" s="17"/>
      <c r="G5602" s="4" t="s">
        <v>466</v>
      </c>
      <c r="H5602" s="10" t="s">
        <v>7921</v>
      </c>
      <c r="I5602" s="10" t="str">
        <f t="shared" si="614"/>
        <v>00</v>
      </c>
      <c r="P5602" s="16">
        <v>1</v>
      </c>
    </row>
    <row r="5603" spans="1:16">
      <c r="A5603" s="7">
        <v>5715</v>
      </c>
      <c r="B5603" s="92" t="s">
        <v>8056</v>
      </c>
      <c r="C5603" s="21" t="s">
        <v>8057</v>
      </c>
      <c r="D5603" s="19" t="s">
        <v>31846</v>
      </c>
      <c r="E5603" s="38"/>
      <c r="F5603" s="17"/>
      <c r="G5603" s="4" t="s">
        <v>7</v>
      </c>
      <c r="H5603" s="10" t="s">
        <v>7921</v>
      </c>
      <c r="I5603" s="10" t="str">
        <f t="shared" ref="I5603:I5666" si="620">TEXT(F5603,"aa")</f>
        <v>00</v>
      </c>
      <c r="P5603" s="16">
        <v>1</v>
      </c>
    </row>
    <row r="5604" spans="1:16">
      <c r="A5604" s="7">
        <v>5716</v>
      </c>
      <c r="B5604" s="92" t="s">
        <v>8058</v>
      </c>
      <c r="C5604" s="21" t="s">
        <v>8059</v>
      </c>
      <c r="D5604" s="19" t="s">
        <v>31924</v>
      </c>
      <c r="E5604" s="38"/>
      <c r="F5604" s="17"/>
      <c r="G5604" s="4" t="s">
        <v>7</v>
      </c>
      <c r="H5604" s="10" t="s">
        <v>7921</v>
      </c>
      <c r="I5604" s="10" t="str">
        <f t="shared" si="620"/>
        <v>00</v>
      </c>
      <c r="P5604" s="16">
        <v>1</v>
      </c>
    </row>
    <row r="5605" spans="1:16">
      <c r="A5605" s="7">
        <v>5717</v>
      </c>
      <c r="B5605" s="92" t="s">
        <v>8060</v>
      </c>
      <c r="C5605" s="21" t="s">
        <v>8061</v>
      </c>
      <c r="D5605" s="19" t="s">
        <v>31926</v>
      </c>
      <c r="E5605" s="38"/>
      <c r="F5605" s="17"/>
      <c r="G5605" s="4" t="s">
        <v>7</v>
      </c>
      <c r="H5605" s="10" t="s">
        <v>7921</v>
      </c>
      <c r="I5605" s="10" t="str">
        <f t="shared" si="620"/>
        <v>00</v>
      </c>
      <c r="P5605" s="16">
        <v>1</v>
      </c>
    </row>
    <row r="5606" spans="1:16">
      <c r="A5606" s="7">
        <v>5718</v>
      </c>
      <c r="B5606" s="92" t="s">
        <v>8062</v>
      </c>
      <c r="C5606" s="21" t="s">
        <v>8063</v>
      </c>
      <c r="D5606" s="19" t="s">
        <v>32379</v>
      </c>
      <c r="E5606" s="38"/>
      <c r="F5606" s="17"/>
      <c r="G5606" s="4" t="s">
        <v>535</v>
      </c>
      <c r="H5606" s="10" t="s">
        <v>7921</v>
      </c>
      <c r="I5606" s="10" t="str">
        <f t="shared" si="620"/>
        <v>00</v>
      </c>
      <c r="P5606" s="16">
        <v>1</v>
      </c>
    </row>
    <row r="5607" spans="1:16">
      <c r="A5607" s="7">
        <v>5719</v>
      </c>
      <c r="B5607" s="92" t="s">
        <v>8064</v>
      </c>
      <c r="C5607" s="21" t="s">
        <v>8065</v>
      </c>
      <c r="D5607" s="19" t="s">
        <v>32446</v>
      </c>
      <c r="E5607" s="38"/>
      <c r="F5607" s="17"/>
      <c r="G5607" s="4" t="s">
        <v>466</v>
      </c>
      <c r="H5607" s="10" t="s">
        <v>7921</v>
      </c>
      <c r="I5607" s="10" t="str">
        <f t="shared" si="620"/>
        <v>00</v>
      </c>
      <c r="P5607" s="16">
        <v>1</v>
      </c>
    </row>
    <row r="5608" spans="1:16">
      <c r="A5608" s="7">
        <v>5720</v>
      </c>
      <c r="B5608" s="92" t="s">
        <v>8066</v>
      </c>
      <c r="C5608" s="21" t="s">
        <v>8067</v>
      </c>
      <c r="D5608" s="19" t="s">
        <v>32518</v>
      </c>
      <c r="E5608" s="38"/>
      <c r="F5608" s="17"/>
      <c r="G5608" s="4" t="s">
        <v>535</v>
      </c>
      <c r="H5608" s="10" t="s">
        <v>7921</v>
      </c>
      <c r="I5608" s="10" t="str">
        <f t="shared" si="620"/>
        <v>00</v>
      </c>
      <c r="P5608" s="16">
        <v>1</v>
      </c>
    </row>
    <row r="5609" spans="1:16">
      <c r="A5609" s="7">
        <v>5721</v>
      </c>
      <c r="B5609" s="92" t="s">
        <v>8068</v>
      </c>
      <c r="C5609" s="21" t="s">
        <v>8069</v>
      </c>
      <c r="D5609" s="19" t="s">
        <v>37180</v>
      </c>
      <c r="E5609" s="38">
        <v>12272</v>
      </c>
      <c r="F5609" s="17" t="s">
        <v>45076</v>
      </c>
      <c r="G5609" s="4" t="s">
        <v>466</v>
      </c>
      <c r="H5609" s="10" t="s">
        <v>7921</v>
      </c>
      <c r="I5609" s="10" t="str">
        <f t="shared" si="620"/>
        <v>09</v>
      </c>
      <c r="J5609" s="66" t="str">
        <f t="shared" ref="J5609:J5615" si="621">I5609</f>
        <v>09</v>
      </c>
      <c r="K5609" s="66">
        <v>19</v>
      </c>
      <c r="L5609" s="66">
        <f t="shared" ref="L5609:L5615" si="622">+K5609-J5609</f>
        <v>10</v>
      </c>
      <c r="M5609" s="66">
        <v>10</v>
      </c>
      <c r="N5609" s="66">
        <f t="shared" ref="N5609:N5615" si="623">M5609-L5609</f>
        <v>0</v>
      </c>
      <c r="O5609" s="16">
        <f t="shared" ref="O5609:O5615" si="624">E5609/M5609</f>
        <v>1227.2</v>
      </c>
      <c r="P5609" s="68">
        <f t="shared" ref="P5609:P5615" si="625">O5609*N5609</f>
        <v>0</v>
      </c>
    </row>
    <row r="5610" spans="1:16">
      <c r="A5610" s="7">
        <v>5722</v>
      </c>
      <c r="B5610" s="92" t="s">
        <v>6228</v>
      </c>
      <c r="C5610" s="21" t="s">
        <v>8070</v>
      </c>
      <c r="D5610" s="19">
        <v>19166</v>
      </c>
      <c r="E5610" s="35">
        <v>452.4</v>
      </c>
      <c r="F5610" s="34">
        <v>40282</v>
      </c>
      <c r="G5610" s="4" t="s">
        <v>535</v>
      </c>
      <c r="H5610" s="10" t="s">
        <v>7921</v>
      </c>
      <c r="I5610" s="10" t="str">
        <f t="shared" si="620"/>
        <v>10</v>
      </c>
      <c r="J5610" s="66" t="str">
        <f t="shared" si="621"/>
        <v>10</v>
      </c>
      <c r="K5610" s="66">
        <v>19</v>
      </c>
      <c r="L5610" s="66">
        <f t="shared" si="622"/>
        <v>9</v>
      </c>
      <c r="M5610" s="66">
        <v>10</v>
      </c>
      <c r="N5610" s="66">
        <f t="shared" si="623"/>
        <v>1</v>
      </c>
      <c r="O5610" s="16">
        <f t="shared" si="624"/>
        <v>45.239999999999995</v>
      </c>
      <c r="P5610" s="68">
        <f t="shared" si="625"/>
        <v>45.239999999999995</v>
      </c>
    </row>
    <row r="5611" spans="1:16">
      <c r="A5611" s="7">
        <v>5723</v>
      </c>
      <c r="B5611" s="92" t="s">
        <v>3011</v>
      </c>
      <c r="C5611" s="21" t="s">
        <v>8071</v>
      </c>
      <c r="D5611" s="19" t="s">
        <v>37565</v>
      </c>
      <c r="E5611" s="33">
        <v>504.6</v>
      </c>
      <c r="F5611" s="34">
        <v>40352</v>
      </c>
      <c r="G5611" s="4" t="s">
        <v>535</v>
      </c>
      <c r="H5611" s="10" t="s">
        <v>7921</v>
      </c>
      <c r="I5611" s="10" t="str">
        <f t="shared" si="620"/>
        <v>10</v>
      </c>
      <c r="J5611" s="66" t="str">
        <f t="shared" si="621"/>
        <v>10</v>
      </c>
      <c r="K5611" s="66">
        <v>19</v>
      </c>
      <c r="L5611" s="66">
        <f t="shared" si="622"/>
        <v>9</v>
      </c>
      <c r="M5611" s="66">
        <v>10</v>
      </c>
      <c r="N5611" s="66">
        <f t="shared" si="623"/>
        <v>1</v>
      </c>
      <c r="O5611" s="16">
        <f t="shared" si="624"/>
        <v>50.46</v>
      </c>
      <c r="P5611" s="68">
        <f t="shared" si="625"/>
        <v>50.46</v>
      </c>
    </row>
    <row r="5612" spans="1:16">
      <c r="A5612" s="7">
        <v>5724</v>
      </c>
      <c r="B5612" s="92" t="s">
        <v>4586</v>
      </c>
      <c r="C5612" s="21" t="s">
        <v>8072</v>
      </c>
      <c r="D5612" s="19" t="s">
        <v>37566</v>
      </c>
      <c r="E5612" s="33">
        <v>504.6</v>
      </c>
      <c r="F5612" s="34">
        <v>40352</v>
      </c>
      <c r="G5612" s="4" t="s">
        <v>535</v>
      </c>
      <c r="H5612" s="10" t="s">
        <v>7921</v>
      </c>
      <c r="I5612" s="10" t="str">
        <f t="shared" si="620"/>
        <v>10</v>
      </c>
      <c r="J5612" s="66" t="str">
        <f t="shared" si="621"/>
        <v>10</v>
      </c>
      <c r="K5612" s="66">
        <v>19</v>
      </c>
      <c r="L5612" s="66">
        <f t="shared" si="622"/>
        <v>9</v>
      </c>
      <c r="M5612" s="66">
        <v>10</v>
      </c>
      <c r="N5612" s="66">
        <f t="shared" si="623"/>
        <v>1</v>
      </c>
      <c r="O5612" s="16">
        <f t="shared" si="624"/>
        <v>50.46</v>
      </c>
      <c r="P5612" s="68">
        <f t="shared" si="625"/>
        <v>50.46</v>
      </c>
    </row>
    <row r="5613" spans="1:16">
      <c r="A5613" s="7">
        <v>5725</v>
      </c>
      <c r="B5613" s="92" t="s">
        <v>8073</v>
      </c>
      <c r="C5613" s="21" t="s">
        <v>8074</v>
      </c>
      <c r="D5613" s="19" t="s">
        <v>37590</v>
      </c>
      <c r="E5613" s="38">
        <v>2668.46</v>
      </c>
      <c r="F5613" s="17" t="s">
        <v>45148</v>
      </c>
      <c r="G5613" s="4" t="s">
        <v>466</v>
      </c>
      <c r="H5613" s="10" t="s">
        <v>7921</v>
      </c>
      <c r="I5613" s="10" t="str">
        <f t="shared" si="620"/>
        <v>10</v>
      </c>
      <c r="J5613" s="66" t="str">
        <f t="shared" si="621"/>
        <v>10</v>
      </c>
      <c r="K5613" s="66">
        <v>19</v>
      </c>
      <c r="L5613" s="66">
        <f t="shared" si="622"/>
        <v>9</v>
      </c>
      <c r="M5613" s="66">
        <v>10</v>
      </c>
      <c r="N5613" s="66">
        <f t="shared" si="623"/>
        <v>1</v>
      </c>
      <c r="O5613" s="16">
        <f t="shared" si="624"/>
        <v>266.846</v>
      </c>
      <c r="P5613" s="68">
        <f t="shared" si="625"/>
        <v>266.846</v>
      </c>
    </row>
    <row r="5614" spans="1:16">
      <c r="A5614" s="7">
        <v>5726</v>
      </c>
      <c r="B5614" s="92" t="s">
        <v>8075</v>
      </c>
      <c r="C5614" s="21" t="s">
        <v>8076</v>
      </c>
      <c r="D5614" s="19" t="s">
        <v>37591</v>
      </c>
      <c r="E5614" s="38">
        <v>2610</v>
      </c>
      <c r="F5614" s="17" t="s">
        <v>45148</v>
      </c>
      <c r="G5614" s="4" t="s">
        <v>466</v>
      </c>
      <c r="H5614" s="10" t="s">
        <v>7921</v>
      </c>
      <c r="I5614" s="10" t="str">
        <f t="shared" si="620"/>
        <v>10</v>
      </c>
      <c r="J5614" s="66" t="str">
        <f t="shared" si="621"/>
        <v>10</v>
      </c>
      <c r="K5614" s="66">
        <v>19</v>
      </c>
      <c r="L5614" s="66">
        <f t="shared" si="622"/>
        <v>9</v>
      </c>
      <c r="M5614" s="66">
        <v>10</v>
      </c>
      <c r="N5614" s="66">
        <f t="shared" si="623"/>
        <v>1</v>
      </c>
      <c r="O5614" s="16">
        <f t="shared" si="624"/>
        <v>261</v>
      </c>
      <c r="P5614" s="68">
        <f t="shared" si="625"/>
        <v>261</v>
      </c>
    </row>
    <row r="5615" spans="1:16">
      <c r="A5615" s="7">
        <v>5727</v>
      </c>
      <c r="B5615" s="92" t="s">
        <v>4586</v>
      </c>
      <c r="C5615" s="21" t="s">
        <v>8077</v>
      </c>
      <c r="D5615" s="19" t="s">
        <v>37594</v>
      </c>
      <c r="E5615" s="38">
        <v>869.65</v>
      </c>
      <c r="F5615" s="17" t="s">
        <v>45148</v>
      </c>
      <c r="G5615" s="4" t="s">
        <v>535</v>
      </c>
      <c r="H5615" s="10" t="s">
        <v>7921</v>
      </c>
      <c r="I5615" s="10" t="str">
        <f t="shared" si="620"/>
        <v>10</v>
      </c>
      <c r="J5615" s="66" t="str">
        <f t="shared" si="621"/>
        <v>10</v>
      </c>
      <c r="K5615" s="66">
        <v>19</v>
      </c>
      <c r="L5615" s="66">
        <f t="shared" si="622"/>
        <v>9</v>
      </c>
      <c r="M5615" s="66">
        <v>10</v>
      </c>
      <c r="N5615" s="66">
        <f t="shared" si="623"/>
        <v>1</v>
      </c>
      <c r="O5615" s="16">
        <f t="shared" si="624"/>
        <v>86.965000000000003</v>
      </c>
      <c r="P5615" s="68">
        <f t="shared" si="625"/>
        <v>86.965000000000003</v>
      </c>
    </row>
    <row r="5616" spans="1:16">
      <c r="A5616" s="7">
        <v>5728</v>
      </c>
      <c r="B5616" s="92" t="s">
        <v>6367</v>
      </c>
      <c r="C5616" s="21" t="s">
        <v>8078</v>
      </c>
      <c r="D5616" s="19" t="s">
        <v>33427</v>
      </c>
      <c r="E5616" s="38"/>
      <c r="F5616" s="17"/>
      <c r="G5616" s="4" t="s">
        <v>7</v>
      </c>
      <c r="H5616" s="10" t="s">
        <v>7921</v>
      </c>
      <c r="I5616" s="10" t="str">
        <f t="shared" si="620"/>
        <v>00</v>
      </c>
      <c r="P5616" s="16">
        <v>1</v>
      </c>
    </row>
    <row r="5617" spans="1:16">
      <c r="A5617" s="7">
        <v>5729</v>
      </c>
      <c r="B5617" s="92" t="s">
        <v>8079</v>
      </c>
      <c r="C5617" s="21" t="s">
        <v>8080</v>
      </c>
      <c r="D5617" s="19" t="s">
        <v>37654</v>
      </c>
      <c r="E5617" s="38">
        <v>1324.72</v>
      </c>
      <c r="F5617" s="17" t="s">
        <v>45122</v>
      </c>
      <c r="G5617" s="4" t="s">
        <v>7</v>
      </c>
      <c r="H5617" s="10" t="s">
        <v>7921</v>
      </c>
      <c r="I5617" s="10" t="str">
        <f t="shared" si="620"/>
        <v>11</v>
      </c>
      <c r="J5617" s="66" t="str">
        <f t="shared" ref="J5617:J5631" si="626">I5617</f>
        <v>11</v>
      </c>
      <c r="K5617" s="66">
        <v>19</v>
      </c>
      <c r="L5617" s="66">
        <f t="shared" ref="L5617:L5631" si="627">+K5617-J5617</f>
        <v>8</v>
      </c>
      <c r="M5617" s="66">
        <v>10</v>
      </c>
      <c r="N5617" s="66">
        <f t="shared" ref="N5617:N5631" si="628">M5617-L5617</f>
        <v>2</v>
      </c>
      <c r="O5617" s="16">
        <f t="shared" ref="O5617:O5631" si="629">E5617/M5617</f>
        <v>132.47200000000001</v>
      </c>
      <c r="P5617" s="68">
        <f t="shared" ref="P5617:P5631" si="630">O5617*N5617</f>
        <v>264.94400000000002</v>
      </c>
    </row>
    <row r="5618" spans="1:16">
      <c r="A5618" s="7">
        <v>5730</v>
      </c>
      <c r="B5618" s="92" t="s">
        <v>8079</v>
      </c>
      <c r="C5618" s="21" t="s">
        <v>8081</v>
      </c>
      <c r="D5618" s="19" t="s">
        <v>37655</v>
      </c>
      <c r="E5618" s="38">
        <v>1324.72</v>
      </c>
      <c r="F5618" s="17" t="s">
        <v>45122</v>
      </c>
      <c r="G5618" s="4" t="s">
        <v>7</v>
      </c>
      <c r="H5618" s="10" t="s">
        <v>7921</v>
      </c>
      <c r="I5618" s="10" t="str">
        <f t="shared" si="620"/>
        <v>11</v>
      </c>
      <c r="J5618" s="66" t="str">
        <f t="shared" si="626"/>
        <v>11</v>
      </c>
      <c r="K5618" s="66">
        <v>19</v>
      </c>
      <c r="L5618" s="66">
        <f t="shared" si="627"/>
        <v>8</v>
      </c>
      <c r="M5618" s="66">
        <v>10</v>
      </c>
      <c r="N5618" s="66">
        <f t="shared" si="628"/>
        <v>2</v>
      </c>
      <c r="O5618" s="16">
        <f t="shared" si="629"/>
        <v>132.47200000000001</v>
      </c>
      <c r="P5618" s="68">
        <f t="shared" si="630"/>
        <v>264.94400000000002</v>
      </c>
    </row>
    <row r="5619" spans="1:16">
      <c r="A5619" s="7">
        <v>5731</v>
      </c>
      <c r="B5619" s="92" t="s">
        <v>8079</v>
      </c>
      <c r="C5619" s="21" t="s">
        <v>8082</v>
      </c>
      <c r="D5619" s="19" t="s">
        <v>37656</v>
      </c>
      <c r="E5619" s="38">
        <v>1324.72</v>
      </c>
      <c r="F5619" s="17" t="s">
        <v>45122</v>
      </c>
      <c r="G5619" s="4" t="s">
        <v>7</v>
      </c>
      <c r="H5619" s="10" t="s">
        <v>7921</v>
      </c>
      <c r="I5619" s="10" t="str">
        <f t="shared" si="620"/>
        <v>11</v>
      </c>
      <c r="J5619" s="66" t="str">
        <f t="shared" si="626"/>
        <v>11</v>
      </c>
      <c r="K5619" s="66">
        <v>19</v>
      </c>
      <c r="L5619" s="66">
        <f t="shared" si="627"/>
        <v>8</v>
      </c>
      <c r="M5619" s="66">
        <v>10</v>
      </c>
      <c r="N5619" s="66">
        <f t="shared" si="628"/>
        <v>2</v>
      </c>
      <c r="O5619" s="16">
        <f t="shared" si="629"/>
        <v>132.47200000000001</v>
      </c>
      <c r="P5619" s="68">
        <f t="shared" si="630"/>
        <v>264.94400000000002</v>
      </c>
    </row>
    <row r="5620" spans="1:16">
      <c r="A5620" s="7">
        <v>5732</v>
      </c>
      <c r="B5620" s="92" t="s">
        <v>8079</v>
      </c>
      <c r="C5620" s="21" t="s">
        <v>8083</v>
      </c>
      <c r="D5620" s="19" t="s">
        <v>37657</v>
      </c>
      <c r="E5620" s="38">
        <v>1324.72</v>
      </c>
      <c r="F5620" s="17" t="s">
        <v>45122</v>
      </c>
      <c r="G5620" s="4" t="s">
        <v>7</v>
      </c>
      <c r="H5620" s="10" t="s">
        <v>7921</v>
      </c>
      <c r="I5620" s="10" t="str">
        <f t="shared" si="620"/>
        <v>11</v>
      </c>
      <c r="J5620" s="66" t="str">
        <f t="shared" si="626"/>
        <v>11</v>
      </c>
      <c r="K5620" s="66">
        <v>19</v>
      </c>
      <c r="L5620" s="66">
        <f t="shared" si="627"/>
        <v>8</v>
      </c>
      <c r="M5620" s="66">
        <v>10</v>
      </c>
      <c r="N5620" s="66">
        <f t="shared" si="628"/>
        <v>2</v>
      </c>
      <c r="O5620" s="16">
        <f t="shared" si="629"/>
        <v>132.47200000000001</v>
      </c>
      <c r="P5620" s="68">
        <f t="shared" si="630"/>
        <v>264.94400000000002</v>
      </c>
    </row>
    <row r="5621" spans="1:16">
      <c r="A5621" s="7">
        <v>5733</v>
      </c>
      <c r="B5621" s="92" t="s">
        <v>8079</v>
      </c>
      <c r="C5621" s="21" t="s">
        <v>8084</v>
      </c>
      <c r="D5621" s="19" t="s">
        <v>37658</v>
      </c>
      <c r="E5621" s="38">
        <v>1324.72</v>
      </c>
      <c r="F5621" s="17" t="s">
        <v>45122</v>
      </c>
      <c r="G5621" s="4" t="s">
        <v>7</v>
      </c>
      <c r="H5621" s="10" t="s">
        <v>7921</v>
      </c>
      <c r="I5621" s="10" t="str">
        <f t="shared" si="620"/>
        <v>11</v>
      </c>
      <c r="J5621" s="66" t="str">
        <f t="shared" si="626"/>
        <v>11</v>
      </c>
      <c r="K5621" s="66">
        <v>19</v>
      </c>
      <c r="L5621" s="66">
        <f t="shared" si="627"/>
        <v>8</v>
      </c>
      <c r="M5621" s="66">
        <v>10</v>
      </c>
      <c r="N5621" s="66">
        <f t="shared" si="628"/>
        <v>2</v>
      </c>
      <c r="O5621" s="16">
        <f t="shared" si="629"/>
        <v>132.47200000000001</v>
      </c>
      <c r="P5621" s="68">
        <f t="shared" si="630"/>
        <v>264.94400000000002</v>
      </c>
    </row>
    <row r="5622" spans="1:16">
      <c r="A5622" s="7">
        <v>5734</v>
      </c>
      <c r="B5622" s="92" t="s">
        <v>8079</v>
      </c>
      <c r="C5622" s="21" t="s">
        <v>8085</v>
      </c>
      <c r="D5622" s="19" t="s">
        <v>37659</v>
      </c>
      <c r="E5622" s="38">
        <v>1324.72</v>
      </c>
      <c r="F5622" s="17" t="s">
        <v>45122</v>
      </c>
      <c r="G5622" s="4" t="s">
        <v>7</v>
      </c>
      <c r="H5622" s="10" t="s">
        <v>7921</v>
      </c>
      <c r="I5622" s="10" t="str">
        <f t="shared" si="620"/>
        <v>11</v>
      </c>
      <c r="J5622" s="66" t="str">
        <f t="shared" si="626"/>
        <v>11</v>
      </c>
      <c r="K5622" s="66">
        <v>19</v>
      </c>
      <c r="L5622" s="66">
        <f t="shared" si="627"/>
        <v>8</v>
      </c>
      <c r="M5622" s="66">
        <v>10</v>
      </c>
      <c r="N5622" s="66">
        <f t="shared" si="628"/>
        <v>2</v>
      </c>
      <c r="O5622" s="16">
        <f t="shared" si="629"/>
        <v>132.47200000000001</v>
      </c>
      <c r="P5622" s="68">
        <f t="shared" si="630"/>
        <v>264.94400000000002</v>
      </c>
    </row>
    <row r="5623" spans="1:16">
      <c r="A5623" s="7">
        <v>5735</v>
      </c>
      <c r="B5623" s="92" t="s">
        <v>8079</v>
      </c>
      <c r="C5623" s="21" t="s">
        <v>8086</v>
      </c>
      <c r="D5623" s="19" t="s">
        <v>37660</v>
      </c>
      <c r="E5623" s="38">
        <v>1324.72</v>
      </c>
      <c r="F5623" s="17" t="s">
        <v>45122</v>
      </c>
      <c r="G5623" s="4" t="s">
        <v>7</v>
      </c>
      <c r="H5623" s="10" t="s">
        <v>7921</v>
      </c>
      <c r="I5623" s="10" t="str">
        <f t="shared" si="620"/>
        <v>11</v>
      </c>
      <c r="J5623" s="66" t="str">
        <f t="shared" si="626"/>
        <v>11</v>
      </c>
      <c r="K5623" s="66">
        <v>19</v>
      </c>
      <c r="L5623" s="66">
        <f t="shared" si="627"/>
        <v>8</v>
      </c>
      <c r="M5623" s="66">
        <v>10</v>
      </c>
      <c r="N5623" s="66">
        <f t="shared" si="628"/>
        <v>2</v>
      </c>
      <c r="O5623" s="16">
        <f t="shared" si="629"/>
        <v>132.47200000000001</v>
      </c>
      <c r="P5623" s="68">
        <f t="shared" si="630"/>
        <v>264.94400000000002</v>
      </c>
    </row>
    <row r="5624" spans="1:16">
      <c r="A5624" s="7">
        <v>5736</v>
      </c>
      <c r="B5624" s="92" t="s">
        <v>8079</v>
      </c>
      <c r="C5624" s="21" t="s">
        <v>8087</v>
      </c>
      <c r="D5624" s="19" t="s">
        <v>37661</v>
      </c>
      <c r="E5624" s="38">
        <v>1324.72</v>
      </c>
      <c r="F5624" s="17" t="s">
        <v>45122</v>
      </c>
      <c r="G5624" s="4" t="s">
        <v>7</v>
      </c>
      <c r="H5624" s="10" t="s">
        <v>7921</v>
      </c>
      <c r="I5624" s="10" t="str">
        <f t="shared" si="620"/>
        <v>11</v>
      </c>
      <c r="J5624" s="66" t="str">
        <f t="shared" si="626"/>
        <v>11</v>
      </c>
      <c r="K5624" s="66">
        <v>19</v>
      </c>
      <c r="L5624" s="66">
        <f t="shared" si="627"/>
        <v>8</v>
      </c>
      <c r="M5624" s="66">
        <v>10</v>
      </c>
      <c r="N5624" s="66">
        <f t="shared" si="628"/>
        <v>2</v>
      </c>
      <c r="O5624" s="16">
        <f t="shared" si="629"/>
        <v>132.47200000000001</v>
      </c>
      <c r="P5624" s="68">
        <f t="shared" si="630"/>
        <v>264.94400000000002</v>
      </c>
    </row>
    <row r="5625" spans="1:16">
      <c r="A5625" s="7">
        <v>5737</v>
      </c>
      <c r="B5625" s="92" t="s">
        <v>8079</v>
      </c>
      <c r="C5625" s="21" t="s">
        <v>8088</v>
      </c>
      <c r="D5625" s="19" t="s">
        <v>37675</v>
      </c>
      <c r="E5625" s="38">
        <v>1324.72</v>
      </c>
      <c r="F5625" s="17" t="s">
        <v>45122</v>
      </c>
      <c r="G5625" s="4" t="s">
        <v>7</v>
      </c>
      <c r="H5625" s="10" t="s">
        <v>7921</v>
      </c>
      <c r="I5625" s="10" t="str">
        <f t="shared" si="620"/>
        <v>11</v>
      </c>
      <c r="J5625" s="66" t="str">
        <f t="shared" si="626"/>
        <v>11</v>
      </c>
      <c r="K5625" s="66">
        <v>19</v>
      </c>
      <c r="L5625" s="66">
        <f t="shared" si="627"/>
        <v>8</v>
      </c>
      <c r="M5625" s="66">
        <v>10</v>
      </c>
      <c r="N5625" s="66">
        <f t="shared" si="628"/>
        <v>2</v>
      </c>
      <c r="O5625" s="16">
        <f t="shared" si="629"/>
        <v>132.47200000000001</v>
      </c>
      <c r="P5625" s="68">
        <f t="shared" si="630"/>
        <v>264.94400000000002</v>
      </c>
    </row>
    <row r="5626" spans="1:16">
      <c r="A5626" s="7">
        <v>5738</v>
      </c>
      <c r="B5626" s="92" t="s">
        <v>8079</v>
      </c>
      <c r="C5626" s="21" t="s">
        <v>8089</v>
      </c>
      <c r="D5626" s="19" t="s">
        <v>37676</v>
      </c>
      <c r="E5626" s="38">
        <v>1324.72</v>
      </c>
      <c r="F5626" s="17" t="s">
        <v>45122</v>
      </c>
      <c r="G5626" s="4" t="s">
        <v>466</v>
      </c>
      <c r="H5626" s="10" t="s">
        <v>7921</v>
      </c>
      <c r="I5626" s="10" t="str">
        <f t="shared" si="620"/>
        <v>11</v>
      </c>
      <c r="J5626" s="66" t="str">
        <f t="shared" si="626"/>
        <v>11</v>
      </c>
      <c r="K5626" s="66">
        <v>19</v>
      </c>
      <c r="L5626" s="66">
        <f t="shared" si="627"/>
        <v>8</v>
      </c>
      <c r="M5626" s="66">
        <v>10</v>
      </c>
      <c r="N5626" s="66">
        <f t="shared" si="628"/>
        <v>2</v>
      </c>
      <c r="O5626" s="16">
        <f t="shared" si="629"/>
        <v>132.47200000000001</v>
      </c>
      <c r="P5626" s="68">
        <f t="shared" si="630"/>
        <v>264.94400000000002</v>
      </c>
    </row>
    <row r="5627" spans="1:16">
      <c r="A5627" s="7">
        <v>5739</v>
      </c>
      <c r="B5627" s="92" t="s">
        <v>8079</v>
      </c>
      <c r="C5627" s="21" t="s">
        <v>8090</v>
      </c>
      <c r="D5627" s="19" t="s">
        <v>37677</v>
      </c>
      <c r="E5627" s="38">
        <v>1324.72</v>
      </c>
      <c r="F5627" s="17" t="s">
        <v>45122</v>
      </c>
      <c r="G5627" s="4" t="s">
        <v>7</v>
      </c>
      <c r="H5627" s="10" t="s">
        <v>7921</v>
      </c>
      <c r="I5627" s="10" t="str">
        <f t="shared" si="620"/>
        <v>11</v>
      </c>
      <c r="J5627" s="66" t="str">
        <f t="shared" si="626"/>
        <v>11</v>
      </c>
      <c r="K5627" s="66">
        <v>19</v>
      </c>
      <c r="L5627" s="66">
        <f t="shared" si="627"/>
        <v>8</v>
      </c>
      <c r="M5627" s="66">
        <v>10</v>
      </c>
      <c r="N5627" s="66">
        <f t="shared" si="628"/>
        <v>2</v>
      </c>
      <c r="O5627" s="16">
        <f t="shared" si="629"/>
        <v>132.47200000000001</v>
      </c>
      <c r="P5627" s="68">
        <f t="shared" si="630"/>
        <v>264.94400000000002</v>
      </c>
    </row>
    <row r="5628" spans="1:16">
      <c r="A5628" s="7">
        <v>5740</v>
      </c>
      <c r="B5628" s="92" t="s">
        <v>8091</v>
      </c>
      <c r="C5628" s="21" t="s">
        <v>8092</v>
      </c>
      <c r="D5628" s="19" t="s">
        <v>37685</v>
      </c>
      <c r="E5628" s="38"/>
      <c r="F5628" s="17" t="s">
        <v>45164</v>
      </c>
      <c r="G5628" s="4" t="s">
        <v>7</v>
      </c>
      <c r="H5628" s="10" t="s">
        <v>7921</v>
      </c>
      <c r="I5628" s="10" t="str">
        <f t="shared" si="620"/>
        <v>11</v>
      </c>
      <c r="J5628" s="66" t="str">
        <f t="shared" si="626"/>
        <v>11</v>
      </c>
      <c r="K5628" s="66">
        <v>19</v>
      </c>
      <c r="L5628" s="66">
        <f t="shared" si="627"/>
        <v>8</v>
      </c>
      <c r="M5628" s="66">
        <v>10</v>
      </c>
      <c r="N5628" s="66">
        <f t="shared" si="628"/>
        <v>2</v>
      </c>
      <c r="O5628" s="16">
        <f t="shared" si="629"/>
        <v>0</v>
      </c>
      <c r="P5628" s="68">
        <f t="shared" si="630"/>
        <v>0</v>
      </c>
    </row>
    <row r="5629" spans="1:16">
      <c r="A5629" s="7">
        <v>5741</v>
      </c>
      <c r="B5629" s="92" t="s">
        <v>8091</v>
      </c>
      <c r="C5629" s="21" t="s">
        <v>8093</v>
      </c>
      <c r="D5629" s="19" t="s">
        <v>37688</v>
      </c>
      <c r="E5629" s="38"/>
      <c r="F5629" s="17" t="s">
        <v>45164</v>
      </c>
      <c r="G5629" s="4" t="s">
        <v>7</v>
      </c>
      <c r="H5629" s="10" t="s">
        <v>7921</v>
      </c>
      <c r="I5629" s="10" t="str">
        <f t="shared" si="620"/>
        <v>11</v>
      </c>
      <c r="J5629" s="66" t="str">
        <f t="shared" si="626"/>
        <v>11</v>
      </c>
      <c r="K5629" s="66">
        <v>19</v>
      </c>
      <c r="L5629" s="66">
        <f t="shared" si="627"/>
        <v>8</v>
      </c>
      <c r="M5629" s="66">
        <v>10</v>
      </c>
      <c r="N5629" s="66">
        <f t="shared" si="628"/>
        <v>2</v>
      </c>
      <c r="O5629" s="16">
        <f t="shared" si="629"/>
        <v>0</v>
      </c>
      <c r="P5629" s="68">
        <f t="shared" si="630"/>
        <v>0</v>
      </c>
    </row>
    <row r="5630" spans="1:16">
      <c r="A5630" s="7">
        <v>5742</v>
      </c>
      <c r="B5630" s="92" t="s">
        <v>4586</v>
      </c>
      <c r="C5630" s="21" t="s">
        <v>8094</v>
      </c>
      <c r="D5630" s="19" t="s">
        <v>37716</v>
      </c>
      <c r="E5630" s="38">
        <v>1</v>
      </c>
      <c r="F5630" s="17" t="s">
        <v>45173</v>
      </c>
      <c r="G5630" s="4" t="s">
        <v>535</v>
      </c>
      <c r="H5630" s="10" t="s">
        <v>7921</v>
      </c>
      <c r="I5630" s="10" t="str">
        <f t="shared" si="620"/>
        <v>11</v>
      </c>
      <c r="J5630" s="66" t="str">
        <f t="shared" si="626"/>
        <v>11</v>
      </c>
      <c r="K5630" s="66">
        <v>19</v>
      </c>
      <c r="L5630" s="66">
        <f t="shared" si="627"/>
        <v>8</v>
      </c>
      <c r="M5630" s="66">
        <v>10</v>
      </c>
      <c r="N5630" s="66">
        <f t="shared" si="628"/>
        <v>2</v>
      </c>
      <c r="O5630" s="16">
        <f t="shared" si="629"/>
        <v>0.1</v>
      </c>
      <c r="P5630" s="68">
        <f t="shared" si="630"/>
        <v>0.2</v>
      </c>
    </row>
    <row r="5631" spans="1:16">
      <c r="A5631" s="7">
        <v>5743</v>
      </c>
      <c r="B5631" s="92" t="s">
        <v>8073</v>
      </c>
      <c r="C5631" s="21" t="s">
        <v>8095</v>
      </c>
      <c r="D5631" s="19" t="s">
        <v>37717</v>
      </c>
      <c r="E5631" s="38">
        <v>1</v>
      </c>
      <c r="F5631" s="17" t="s">
        <v>45173</v>
      </c>
      <c r="G5631" s="4" t="s">
        <v>466</v>
      </c>
      <c r="H5631" s="10" t="s">
        <v>7921</v>
      </c>
      <c r="I5631" s="10" t="str">
        <f t="shared" si="620"/>
        <v>11</v>
      </c>
      <c r="J5631" s="66" t="str">
        <f t="shared" si="626"/>
        <v>11</v>
      </c>
      <c r="K5631" s="66">
        <v>19</v>
      </c>
      <c r="L5631" s="66">
        <f t="shared" si="627"/>
        <v>8</v>
      </c>
      <c r="M5631" s="66">
        <v>10</v>
      </c>
      <c r="N5631" s="66">
        <f t="shared" si="628"/>
        <v>2</v>
      </c>
      <c r="O5631" s="16">
        <f t="shared" si="629"/>
        <v>0.1</v>
      </c>
      <c r="P5631" s="68">
        <f t="shared" si="630"/>
        <v>0.2</v>
      </c>
    </row>
    <row r="5632" spans="1:16">
      <c r="A5632" s="7">
        <v>5744</v>
      </c>
      <c r="B5632" s="92" t="s">
        <v>8096</v>
      </c>
      <c r="C5632" s="21" t="s">
        <v>8097</v>
      </c>
      <c r="D5632" s="19" t="s">
        <v>36077</v>
      </c>
      <c r="E5632" s="38"/>
      <c r="F5632" s="17"/>
      <c r="G5632" s="4" t="s">
        <v>7</v>
      </c>
      <c r="H5632" s="10" t="s">
        <v>7921</v>
      </c>
      <c r="I5632" s="10" t="str">
        <f t="shared" si="620"/>
        <v>00</v>
      </c>
      <c r="P5632" s="16">
        <v>1</v>
      </c>
    </row>
    <row r="5633" spans="1:16">
      <c r="A5633" s="7">
        <v>5745</v>
      </c>
      <c r="B5633" s="92" t="s">
        <v>1196</v>
      </c>
      <c r="C5633" s="21" t="s">
        <v>8098</v>
      </c>
      <c r="D5633" s="19" t="s">
        <v>28109</v>
      </c>
      <c r="E5633" s="38"/>
      <c r="F5633" s="17"/>
      <c r="G5633" s="4" t="s">
        <v>7</v>
      </c>
      <c r="H5633" s="10" t="s">
        <v>7921</v>
      </c>
      <c r="I5633" s="10" t="str">
        <f t="shared" si="620"/>
        <v>00</v>
      </c>
      <c r="P5633" s="16">
        <v>1</v>
      </c>
    </row>
    <row r="5634" spans="1:16">
      <c r="A5634" s="7">
        <v>5746</v>
      </c>
      <c r="B5634" s="92" t="s">
        <v>8099</v>
      </c>
      <c r="C5634" s="21" t="s">
        <v>8100</v>
      </c>
      <c r="D5634" s="19" t="s">
        <v>28925</v>
      </c>
      <c r="E5634" s="38"/>
      <c r="F5634" s="17"/>
      <c r="G5634" s="4" t="s">
        <v>466</v>
      </c>
      <c r="H5634" s="10" t="s">
        <v>7921</v>
      </c>
      <c r="I5634" s="10" t="str">
        <f t="shared" si="620"/>
        <v>00</v>
      </c>
      <c r="P5634" s="16">
        <v>1</v>
      </c>
    </row>
    <row r="5635" spans="1:16">
      <c r="A5635" s="7">
        <v>5747</v>
      </c>
      <c r="B5635" s="92" t="s">
        <v>660</v>
      </c>
      <c r="C5635" s="21" t="s">
        <v>8101</v>
      </c>
      <c r="D5635" s="19" t="s">
        <v>29242</v>
      </c>
      <c r="E5635" s="38"/>
      <c r="F5635" s="17"/>
      <c r="G5635" s="4" t="s">
        <v>7</v>
      </c>
      <c r="H5635" s="10" t="s">
        <v>7921</v>
      </c>
      <c r="I5635" s="10" t="str">
        <f t="shared" si="620"/>
        <v>00</v>
      </c>
      <c r="P5635" s="16">
        <v>1</v>
      </c>
    </row>
    <row r="5636" spans="1:16">
      <c r="A5636" s="7">
        <v>5748</v>
      </c>
      <c r="B5636" s="92" t="s">
        <v>6867</v>
      </c>
      <c r="C5636" s="21" t="s">
        <v>8102</v>
      </c>
      <c r="D5636" s="19" t="s">
        <v>29290</v>
      </c>
      <c r="E5636" s="38"/>
      <c r="F5636" s="17"/>
      <c r="G5636" s="4" t="s">
        <v>535</v>
      </c>
      <c r="H5636" s="10" t="s">
        <v>7921</v>
      </c>
      <c r="I5636" s="10" t="str">
        <f t="shared" si="620"/>
        <v>00</v>
      </c>
      <c r="P5636" s="16">
        <v>1</v>
      </c>
    </row>
    <row r="5637" spans="1:16">
      <c r="A5637" s="7">
        <v>5749</v>
      </c>
      <c r="B5637" s="92" t="s">
        <v>660</v>
      </c>
      <c r="C5637" s="21" t="s">
        <v>8103</v>
      </c>
      <c r="D5637" s="19" t="s">
        <v>29806</v>
      </c>
      <c r="E5637" s="38"/>
      <c r="F5637" s="17"/>
      <c r="G5637" s="4" t="s">
        <v>7</v>
      </c>
      <c r="H5637" s="10" t="s">
        <v>7921</v>
      </c>
      <c r="I5637" s="10" t="str">
        <f t="shared" si="620"/>
        <v>00</v>
      </c>
      <c r="P5637" s="16">
        <v>1</v>
      </c>
    </row>
    <row r="5638" spans="1:16">
      <c r="A5638" s="7">
        <v>5750</v>
      </c>
      <c r="B5638" s="92" t="s">
        <v>1095</v>
      </c>
      <c r="C5638" s="21" t="s">
        <v>8104</v>
      </c>
      <c r="D5638" s="19" t="s">
        <v>29810</v>
      </c>
      <c r="E5638" s="38"/>
      <c r="F5638" s="17"/>
      <c r="G5638" s="4" t="s">
        <v>535</v>
      </c>
      <c r="H5638" s="10" t="s">
        <v>7921</v>
      </c>
      <c r="I5638" s="10" t="str">
        <f t="shared" si="620"/>
        <v>00</v>
      </c>
      <c r="P5638" s="16">
        <v>1</v>
      </c>
    </row>
    <row r="5639" spans="1:16">
      <c r="A5639" s="7">
        <v>5751</v>
      </c>
      <c r="B5639" s="92" t="s">
        <v>4368</v>
      </c>
      <c r="C5639" s="21" t="s">
        <v>8105</v>
      </c>
      <c r="D5639" s="19" t="s">
        <v>29982</v>
      </c>
      <c r="E5639" s="38"/>
      <c r="F5639" s="17"/>
      <c r="G5639" s="4" t="s">
        <v>7</v>
      </c>
      <c r="H5639" s="10" t="s">
        <v>7921</v>
      </c>
      <c r="I5639" s="10" t="str">
        <f t="shared" si="620"/>
        <v>00</v>
      </c>
      <c r="P5639" s="16">
        <v>1</v>
      </c>
    </row>
    <row r="5640" spans="1:16">
      <c r="A5640" s="7">
        <v>5752</v>
      </c>
      <c r="B5640" s="92" t="s">
        <v>8106</v>
      </c>
      <c r="C5640" s="21" t="s">
        <v>8107</v>
      </c>
      <c r="D5640" s="19" t="s">
        <v>29983</v>
      </c>
      <c r="E5640" s="38"/>
      <c r="F5640" s="17"/>
      <c r="G5640" s="4" t="s">
        <v>7</v>
      </c>
      <c r="H5640" s="10" t="s">
        <v>7921</v>
      </c>
      <c r="I5640" s="10" t="str">
        <f t="shared" si="620"/>
        <v>00</v>
      </c>
      <c r="P5640" s="16">
        <v>1</v>
      </c>
    </row>
    <row r="5641" spans="1:16">
      <c r="A5641" s="7">
        <v>5753</v>
      </c>
      <c r="B5641" s="92" t="s">
        <v>8106</v>
      </c>
      <c r="C5641" s="21" t="s">
        <v>8108</v>
      </c>
      <c r="D5641" s="19" t="s">
        <v>29984</v>
      </c>
      <c r="E5641" s="38"/>
      <c r="F5641" s="17"/>
      <c r="G5641" s="4" t="s">
        <v>7</v>
      </c>
      <c r="H5641" s="10" t="s">
        <v>7921</v>
      </c>
      <c r="I5641" s="10" t="str">
        <f t="shared" si="620"/>
        <v>00</v>
      </c>
      <c r="P5641" s="16">
        <v>1</v>
      </c>
    </row>
    <row r="5642" spans="1:16">
      <c r="A5642" s="7">
        <v>5754</v>
      </c>
      <c r="B5642" s="92" t="s">
        <v>8109</v>
      </c>
      <c r="C5642" s="21" t="s">
        <v>8110</v>
      </c>
      <c r="D5642" s="19" t="s">
        <v>29985</v>
      </c>
      <c r="E5642" s="38"/>
      <c r="F5642" s="17"/>
      <c r="G5642" s="4" t="s">
        <v>535</v>
      </c>
      <c r="H5642" s="10" t="s">
        <v>7921</v>
      </c>
      <c r="I5642" s="10" t="str">
        <f t="shared" si="620"/>
        <v>00</v>
      </c>
      <c r="P5642" s="16">
        <v>1</v>
      </c>
    </row>
    <row r="5643" spans="1:16">
      <c r="A5643" s="7">
        <v>5755</v>
      </c>
      <c r="B5643" s="92" t="s">
        <v>8111</v>
      </c>
      <c r="C5643" s="21" t="s">
        <v>8112</v>
      </c>
      <c r="D5643" s="19" t="s">
        <v>29986</v>
      </c>
      <c r="E5643" s="38"/>
      <c r="F5643" s="17"/>
      <c r="G5643" s="4" t="s">
        <v>535</v>
      </c>
      <c r="H5643" s="10" t="s">
        <v>7921</v>
      </c>
      <c r="I5643" s="10" t="str">
        <f t="shared" si="620"/>
        <v>00</v>
      </c>
      <c r="P5643" s="16">
        <v>1</v>
      </c>
    </row>
    <row r="5644" spans="1:16">
      <c r="A5644" s="7">
        <v>5756</v>
      </c>
      <c r="B5644" s="92" t="s">
        <v>6486</v>
      </c>
      <c r="C5644" s="21" t="s">
        <v>8113</v>
      </c>
      <c r="D5644" s="19" t="s">
        <v>30012</v>
      </c>
      <c r="E5644" s="38"/>
      <c r="F5644" s="17"/>
      <c r="G5644" s="4" t="s">
        <v>7</v>
      </c>
      <c r="H5644" s="10" t="s">
        <v>7921</v>
      </c>
      <c r="I5644" s="10" t="str">
        <f t="shared" si="620"/>
        <v>00</v>
      </c>
      <c r="P5644" s="16">
        <v>1</v>
      </c>
    </row>
    <row r="5645" spans="1:16">
      <c r="A5645" s="7">
        <v>5757</v>
      </c>
      <c r="B5645" s="92" t="s">
        <v>8114</v>
      </c>
      <c r="C5645" s="21" t="s">
        <v>8115</v>
      </c>
      <c r="D5645" s="19" t="s">
        <v>30026</v>
      </c>
      <c r="E5645" s="38"/>
      <c r="F5645" s="17"/>
      <c r="G5645" s="4" t="s">
        <v>466</v>
      </c>
      <c r="H5645" s="10" t="s">
        <v>7921</v>
      </c>
      <c r="I5645" s="10" t="str">
        <f t="shared" si="620"/>
        <v>00</v>
      </c>
      <c r="P5645" s="16">
        <v>1</v>
      </c>
    </row>
    <row r="5646" spans="1:16">
      <c r="A5646" s="7">
        <v>5758</v>
      </c>
      <c r="B5646" s="92" t="s">
        <v>2434</v>
      </c>
      <c r="C5646" s="21" t="s">
        <v>8116</v>
      </c>
      <c r="D5646" s="19" t="s">
        <v>32070</v>
      </c>
      <c r="E5646" s="38"/>
      <c r="F5646" s="17"/>
      <c r="G5646" s="4" t="s">
        <v>7</v>
      </c>
      <c r="H5646" s="10" t="s">
        <v>7921</v>
      </c>
      <c r="I5646" s="10" t="str">
        <f t="shared" si="620"/>
        <v>00</v>
      </c>
      <c r="P5646" s="16">
        <v>1</v>
      </c>
    </row>
    <row r="5647" spans="1:16">
      <c r="A5647" s="7">
        <v>5759</v>
      </c>
      <c r="B5647" s="92" t="s">
        <v>8117</v>
      </c>
      <c r="C5647" s="21" t="s">
        <v>8118</v>
      </c>
      <c r="D5647" s="19" t="s">
        <v>32357</v>
      </c>
      <c r="E5647" s="38"/>
      <c r="F5647" s="17"/>
      <c r="G5647" s="4" t="s">
        <v>7</v>
      </c>
      <c r="H5647" s="10" t="s">
        <v>7921</v>
      </c>
      <c r="I5647" s="10" t="str">
        <f t="shared" si="620"/>
        <v>00</v>
      </c>
      <c r="P5647" s="16">
        <v>1</v>
      </c>
    </row>
    <row r="5648" spans="1:16">
      <c r="A5648" s="7">
        <v>5760</v>
      </c>
      <c r="B5648" s="92" t="s">
        <v>6486</v>
      </c>
      <c r="C5648" s="21" t="s">
        <v>8119</v>
      </c>
      <c r="D5648" s="19" t="s">
        <v>32413</v>
      </c>
      <c r="E5648" s="38"/>
      <c r="F5648" s="17"/>
      <c r="G5648" s="4" t="s">
        <v>7</v>
      </c>
      <c r="H5648" s="10" t="s">
        <v>7921</v>
      </c>
      <c r="I5648" s="10" t="str">
        <f t="shared" si="620"/>
        <v>00</v>
      </c>
      <c r="P5648" s="16">
        <v>1</v>
      </c>
    </row>
    <row r="5649" spans="1:16">
      <c r="A5649" s="7">
        <v>5761</v>
      </c>
      <c r="B5649" s="92" t="s">
        <v>8120</v>
      </c>
      <c r="C5649" s="21" t="s">
        <v>8121</v>
      </c>
      <c r="D5649" s="19" t="s">
        <v>36971</v>
      </c>
      <c r="E5649" s="38">
        <v>1980</v>
      </c>
      <c r="F5649" s="17" t="s">
        <v>45038</v>
      </c>
      <c r="G5649" s="4" t="s">
        <v>535</v>
      </c>
      <c r="H5649" s="10" t="s">
        <v>7921</v>
      </c>
      <c r="I5649" s="10" t="str">
        <f t="shared" si="620"/>
        <v>09</v>
      </c>
      <c r="J5649" s="66" t="str">
        <f t="shared" ref="J5649:J5661" si="631">I5649</f>
        <v>09</v>
      </c>
      <c r="K5649" s="66">
        <v>19</v>
      </c>
      <c r="L5649" s="66">
        <f t="shared" ref="L5649:L5661" si="632">+K5649-J5649</f>
        <v>10</v>
      </c>
      <c r="M5649" s="66">
        <v>10</v>
      </c>
      <c r="N5649" s="66">
        <f t="shared" ref="N5649:N5661" si="633">M5649-L5649</f>
        <v>0</v>
      </c>
      <c r="O5649" s="16">
        <f t="shared" ref="O5649:O5661" si="634">E5649/M5649</f>
        <v>198</v>
      </c>
      <c r="P5649" s="68">
        <f t="shared" ref="P5649:P5661" si="635">O5649*N5649</f>
        <v>0</v>
      </c>
    </row>
    <row r="5650" spans="1:16">
      <c r="A5650" s="7">
        <v>5762</v>
      </c>
      <c r="B5650" s="92" t="s">
        <v>92</v>
      </c>
      <c r="C5650" s="21" t="s">
        <v>8122</v>
      </c>
      <c r="D5650" s="19" t="s">
        <v>36981</v>
      </c>
      <c r="E5650" s="38">
        <v>550.85</v>
      </c>
      <c r="F5650" s="17" t="s">
        <v>45038</v>
      </c>
      <c r="G5650" s="4" t="s">
        <v>535</v>
      </c>
      <c r="H5650" s="10" t="s">
        <v>7921</v>
      </c>
      <c r="I5650" s="10" t="str">
        <f t="shared" si="620"/>
        <v>09</v>
      </c>
      <c r="J5650" s="66" t="str">
        <f t="shared" si="631"/>
        <v>09</v>
      </c>
      <c r="K5650" s="66">
        <v>19</v>
      </c>
      <c r="L5650" s="66">
        <f t="shared" si="632"/>
        <v>10</v>
      </c>
      <c r="M5650" s="66">
        <v>10</v>
      </c>
      <c r="N5650" s="66">
        <f t="shared" si="633"/>
        <v>0</v>
      </c>
      <c r="O5650" s="16">
        <f t="shared" si="634"/>
        <v>55.085000000000001</v>
      </c>
      <c r="P5650" s="68">
        <f t="shared" si="635"/>
        <v>0</v>
      </c>
    </row>
    <row r="5651" spans="1:16">
      <c r="A5651" s="7">
        <v>5763</v>
      </c>
      <c r="B5651" s="92" t="s">
        <v>3011</v>
      </c>
      <c r="C5651" s="21" t="s">
        <v>8123</v>
      </c>
      <c r="D5651" s="19" t="s">
        <v>36991</v>
      </c>
      <c r="E5651" s="38">
        <v>327.75</v>
      </c>
      <c r="F5651" s="17" t="s">
        <v>45038</v>
      </c>
      <c r="G5651" s="4" t="s">
        <v>535</v>
      </c>
      <c r="H5651" s="10" t="s">
        <v>7921</v>
      </c>
      <c r="I5651" s="10" t="str">
        <f t="shared" si="620"/>
        <v>09</v>
      </c>
      <c r="J5651" s="66" t="str">
        <f t="shared" si="631"/>
        <v>09</v>
      </c>
      <c r="K5651" s="66">
        <v>19</v>
      </c>
      <c r="L5651" s="66">
        <f t="shared" si="632"/>
        <v>10</v>
      </c>
      <c r="M5651" s="66">
        <v>10</v>
      </c>
      <c r="N5651" s="66">
        <f t="shared" si="633"/>
        <v>0</v>
      </c>
      <c r="O5651" s="16">
        <f t="shared" si="634"/>
        <v>32.774999999999999</v>
      </c>
      <c r="P5651" s="68">
        <f t="shared" si="635"/>
        <v>0</v>
      </c>
    </row>
    <row r="5652" spans="1:16">
      <c r="A5652" s="7">
        <v>5764</v>
      </c>
      <c r="B5652" s="92" t="s">
        <v>8124</v>
      </c>
      <c r="C5652" s="21" t="s">
        <v>8125</v>
      </c>
      <c r="D5652" s="19">
        <v>19179</v>
      </c>
      <c r="E5652" s="38">
        <v>1160</v>
      </c>
      <c r="F5652" s="17" t="s">
        <v>45140</v>
      </c>
      <c r="G5652" s="4" t="s">
        <v>7</v>
      </c>
      <c r="H5652" s="10" t="s">
        <v>7921</v>
      </c>
      <c r="I5652" s="10" t="str">
        <f t="shared" si="620"/>
        <v>10</v>
      </c>
      <c r="J5652" s="66" t="str">
        <f t="shared" si="631"/>
        <v>10</v>
      </c>
      <c r="K5652" s="66">
        <v>19</v>
      </c>
      <c r="L5652" s="66">
        <f t="shared" si="632"/>
        <v>9</v>
      </c>
      <c r="M5652" s="66">
        <v>10</v>
      </c>
      <c r="N5652" s="66">
        <f t="shared" si="633"/>
        <v>1</v>
      </c>
      <c r="O5652" s="16">
        <f t="shared" si="634"/>
        <v>116</v>
      </c>
      <c r="P5652" s="68">
        <f t="shared" si="635"/>
        <v>116</v>
      </c>
    </row>
    <row r="5653" spans="1:16">
      <c r="A5653" s="7">
        <v>5765</v>
      </c>
      <c r="B5653" s="92" t="s">
        <v>2782</v>
      </c>
      <c r="C5653" s="21" t="s">
        <v>8126</v>
      </c>
      <c r="D5653" s="19" t="s">
        <v>37563</v>
      </c>
      <c r="E5653" s="33">
        <v>3480</v>
      </c>
      <c r="F5653" s="34">
        <v>40352</v>
      </c>
      <c r="G5653" s="4" t="s">
        <v>535</v>
      </c>
      <c r="H5653" s="10" t="s">
        <v>7921</v>
      </c>
      <c r="I5653" s="10" t="str">
        <f t="shared" si="620"/>
        <v>10</v>
      </c>
      <c r="J5653" s="66" t="str">
        <f t="shared" si="631"/>
        <v>10</v>
      </c>
      <c r="K5653" s="66">
        <v>19</v>
      </c>
      <c r="L5653" s="66">
        <f t="shared" si="632"/>
        <v>9</v>
      </c>
      <c r="M5653" s="66">
        <v>10</v>
      </c>
      <c r="N5653" s="66">
        <f t="shared" si="633"/>
        <v>1</v>
      </c>
      <c r="O5653" s="16">
        <f t="shared" si="634"/>
        <v>348</v>
      </c>
      <c r="P5653" s="68">
        <f t="shared" si="635"/>
        <v>348</v>
      </c>
    </row>
    <row r="5654" spans="1:16">
      <c r="A5654" s="7">
        <v>5766</v>
      </c>
      <c r="B5654" s="92" t="s">
        <v>8079</v>
      </c>
      <c r="C5654" s="21" t="s">
        <v>8127</v>
      </c>
      <c r="D5654" s="19" t="s">
        <v>37678</v>
      </c>
      <c r="E5654" s="38">
        <v>1324.72</v>
      </c>
      <c r="F5654" s="17" t="s">
        <v>45122</v>
      </c>
      <c r="G5654" s="4" t="s">
        <v>466</v>
      </c>
      <c r="H5654" s="10" t="s">
        <v>7921</v>
      </c>
      <c r="I5654" s="10" t="str">
        <f t="shared" si="620"/>
        <v>11</v>
      </c>
      <c r="J5654" s="66" t="str">
        <f t="shared" si="631"/>
        <v>11</v>
      </c>
      <c r="K5654" s="66">
        <v>19</v>
      </c>
      <c r="L5654" s="66">
        <f t="shared" si="632"/>
        <v>8</v>
      </c>
      <c r="M5654" s="66">
        <v>10</v>
      </c>
      <c r="N5654" s="66">
        <f t="shared" si="633"/>
        <v>2</v>
      </c>
      <c r="O5654" s="16">
        <f t="shared" si="634"/>
        <v>132.47200000000001</v>
      </c>
      <c r="P5654" s="68">
        <f t="shared" si="635"/>
        <v>264.94400000000002</v>
      </c>
    </row>
    <row r="5655" spans="1:16">
      <c r="A5655" s="7">
        <v>5767</v>
      </c>
      <c r="B5655" s="92" t="s">
        <v>8079</v>
      </c>
      <c r="C5655" s="21" t="s">
        <v>8128</v>
      </c>
      <c r="D5655" s="19" t="s">
        <v>37679</v>
      </c>
      <c r="E5655" s="38">
        <v>1324.72</v>
      </c>
      <c r="F5655" s="17" t="s">
        <v>45122</v>
      </c>
      <c r="G5655" s="4" t="s">
        <v>466</v>
      </c>
      <c r="H5655" s="10" t="s">
        <v>7921</v>
      </c>
      <c r="I5655" s="10" t="str">
        <f t="shared" si="620"/>
        <v>11</v>
      </c>
      <c r="J5655" s="66" t="str">
        <f t="shared" si="631"/>
        <v>11</v>
      </c>
      <c r="K5655" s="66">
        <v>19</v>
      </c>
      <c r="L5655" s="66">
        <f t="shared" si="632"/>
        <v>8</v>
      </c>
      <c r="M5655" s="66">
        <v>10</v>
      </c>
      <c r="N5655" s="66">
        <f t="shared" si="633"/>
        <v>2</v>
      </c>
      <c r="O5655" s="16">
        <f t="shared" si="634"/>
        <v>132.47200000000001</v>
      </c>
      <c r="P5655" s="68">
        <f t="shared" si="635"/>
        <v>264.94400000000002</v>
      </c>
    </row>
    <row r="5656" spans="1:16">
      <c r="A5656" s="7">
        <v>5768</v>
      </c>
      <c r="B5656" s="92" t="s">
        <v>8129</v>
      </c>
      <c r="C5656" s="21" t="s">
        <v>8130</v>
      </c>
      <c r="D5656" s="19" t="s">
        <v>37680</v>
      </c>
      <c r="E5656" s="38">
        <v>753.47</v>
      </c>
      <c r="F5656" s="17" t="s">
        <v>45163</v>
      </c>
      <c r="G5656" s="4" t="s">
        <v>7</v>
      </c>
      <c r="H5656" s="10" t="s">
        <v>7921</v>
      </c>
      <c r="I5656" s="10" t="str">
        <f t="shared" si="620"/>
        <v>11</v>
      </c>
      <c r="J5656" s="66" t="str">
        <f t="shared" si="631"/>
        <v>11</v>
      </c>
      <c r="K5656" s="66">
        <v>19</v>
      </c>
      <c r="L5656" s="66">
        <f t="shared" si="632"/>
        <v>8</v>
      </c>
      <c r="M5656" s="66">
        <v>10</v>
      </c>
      <c r="N5656" s="66">
        <f t="shared" si="633"/>
        <v>2</v>
      </c>
      <c r="O5656" s="16">
        <f t="shared" si="634"/>
        <v>75.347000000000008</v>
      </c>
      <c r="P5656" s="68">
        <f t="shared" si="635"/>
        <v>150.69400000000002</v>
      </c>
    </row>
    <row r="5657" spans="1:16">
      <c r="A5657" s="7">
        <v>5769</v>
      </c>
      <c r="B5657" s="92" t="s">
        <v>8131</v>
      </c>
      <c r="C5657" s="21" t="s">
        <v>8132</v>
      </c>
      <c r="D5657" s="19" t="s">
        <v>37686</v>
      </c>
      <c r="E5657" s="38"/>
      <c r="F5657" s="17" t="s">
        <v>45164</v>
      </c>
      <c r="G5657" s="4" t="s">
        <v>7</v>
      </c>
      <c r="H5657" s="10" t="s">
        <v>7921</v>
      </c>
      <c r="I5657" s="10" t="str">
        <f t="shared" si="620"/>
        <v>11</v>
      </c>
      <c r="J5657" s="66" t="str">
        <f t="shared" si="631"/>
        <v>11</v>
      </c>
      <c r="K5657" s="66">
        <v>19</v>
      </c>
      <c r="L5657" s="66">
        <f t="shared" si="632"/>
        <v>8</v>
      </c>
      <c r="M5657" s="66">
        <v>10</v>
      </c>
      <c r="N5657" s="66">
        <f t="shared" si="633"/>
        <v>2</v>
      </c>
      <c r="O5657" s="16">
        <f t="shared" si="634"/>
        <v>0</v>
      </c>
      <c r="P5657" s="68">
        <f t="shared" si="635"/>
        <v>0</v>
      </c>
    </row>
    <row r="5658" spans="1:16">
      <c r="A5658" s="7">
        <v>5770</v>
      </c>
      <c r="B5658" s="92" t="s">
        <v>8133</v>
      </c>
      <c r="C5658" s="21" t="s">
        <v>8134</v>
      </c>
      <c r="D5658" s="19" t="s">
        <v>37690</v>
      </c>
      <c r="E5658" s="38"/>
      <c r="F5658" s="17" t="s">
        <v>45166</v>
      </c>
      <c r="G5658" s="4" t="s">
        <v>466</v>
      </c>
      <c r="H5658" s="10" t="s">
        <v>7921</v>
      </c>
      <c r="I5658" s="10" t="str">
        <f t="shared" si="620"/>
        <v>11</v>
      </c>
      <c r="J5658" s="66" t="str">
        <f t="shared" si="631"/>
        <v>11</v>
      </c>
      <c r="K5658" s="66">
        <v>19</v>
      </c>
      <c r="L5658" s="66">
        <f t="shared" si="632"/>
        <v>8</v>
      </c>
      <c r="M5658" s="66">
        <v>10</v>
      </c>
      <c r="N5658" s="66">
        <f t="shared" si="633"/>
        <v>2</v>
      </c>
      <c r="O5658" s="16">
        <f t="shared" si="634"/>
        <v>0</v>
      </c>
      <c r="P5658" s="68">
        <f t="shared" si="635"/>
        <v>0</v>
      </c>
    </row>
    <row r="5659" spans="1:16">
      <c r="A5659" s="7">
        <v>5771</v>
      </c>
      <c r="B5659" s="92" t="s">
        <v>8135</v>
      </c>
      <c r="C5659" s="21" t="s">
        <v>8136</v>
      </c>
      <c r="D5659" s="19" t="s">
        <v>37712</v>
      </c>
      <c r="E5659" s="38">
        <v>1</v>
      </c>
      <c r="F5659" s="17" t="s">
        <v>45173</v>
      </c>
      <c r="G5659" s="4" t="s">
        <v>7</v>
      </c>
      <c r="H5659" s="10" t="s">
        <v>7921</v>
      </c>
      <c r="I5659" s="10" t="str">
        <f t="shared" si="620"/>
        <v>11</v>
      </c>
      <c r="J5659" s="66" t="str">
        <f t="shared" si="631"/>
        <v>11</v>
      </c>
      <c r="K5659" s="66">
        <v>19</v>
      </c>
      <c r="L5659" s="66">
        <f t="shared" si="632"/>
        <v>8</v>
      </c>
      <c r="M5659" s="66">
        <v>10</v>
      </c>
      <c r="N5659" s="66">
        <f t="shared" si="633"/>
        <v>2</v>
      </c>
      <c r="O5659" s="16">
        <f t="shared" si="634"/>
        <v>0.1</v>
      </c>
      <c r="P5659" s="68">
        <f t="shared" si="635"/>
        <v>0.2</v>
      </c>
    </row>
    <row r="5660" spans="1:16">
      <c r="A5660" s="7">
        <v>5772</v>
      </c>
      <c r="B5660" s="92" t="s">
        <v>3161</v>
      </c>
      <c r="C5660" s="21" t="s">
        <v>8137</v>
      </c>
      <c r="D5660" s="19" t="s">
        <v>39689</v>
      </c>
      <c r="E5660" s="39">
        <v>626.4</v>
      </c>
      <c r="F5660" s="40">
        <v>42290</v>
      </c>
      <c r="G5660" s="4" t="s">
        <v>7</v>
      </c>
      <c r="H5660" s="10" t="s">
        <v>7921</v>
      </c>
      <c r="I5660" s="10" t="str">
        <f t="shared" si="620"/>
        <v>15</v>
      </c>
      <c r="J5660" s="66" t="str">
        <f t="shared" si="631"/>
        <v>15</v>
      </c>
      <c r="K5660" s="66">
        <v>19</v>
      </c>
      <c r="L5660" s="66">
        <f t="shared" si="632"/>
        <v>4</v>
      </c>
      <c r="M5660" s="66">
        <v>10</v>
      </c>
      <c r="N5660" s="66">
        <f t="shared" si="633"/>
        <v>6</v>
      </c>
      <c r="O5660" s="16">
        <f t="shared" si="634"/>
        <v>62.64</v>
      </c>
      <c r="P5660" s="68">
        <f t="shared" si="635"/>
        <v>375.84000000000003</v>
      </c>
    </row>
    <row r="5661" spans="1:16">
      <c r="A5661" s="7">
        <v>5773</v>
      </c>
      <c r="B5661" s="92" t="s">
        <v>3161</v>
      </c>
      <c r="C5661" s="21" t="s">
        <v>8138</v>
      </c>
      <c r="D5661" s="19" t="s">
        <v>39719</v>
      </c>
      <c r="E5661" s="39">
        <v>626.4</v>
      </c>
      <c r="F5661" s="40">
        <v>42290</v>
      </c>
      <c r="G5661" s="4" t="s">
        <v>7</v>
      </c>
      <c r="H5661" s="10" t="s">
        <v>7921</v>
      </c>
      <c r="I5661" s="10" t="str">
        <f t="shared" si="620"/>
        <v>15</v>
      </c>
      <c r="J5661" s="66" t="str">
        <f t="shared" si="631"/>
        <v>15</v>
      </c>
      <c r="K5661" s="66">
        <v>19</v>
      </c>
      <c r="L5661" s="66">
        <f t="shared" si="632"/>
        <v>4</v>
      </c>
      <c r="M5661" s="66">
        <v>10</v>
      </c>
      <c r="N5661" s="66">
        <f t="shared" si="633"/>
        <v>6</v>
      </c>
      <c r="O5661" s="16">
        <f t="shared" si="634"/>
        <v>62.64</v>
      </c>
      <c r="P5661" s="68">
        <f t="shared" si="635"/>
        <v>375.84000000000003</v>
      </c>
    </row>
    <row r="5662" spans="1:16">
      <c r="A5662" s="7">
        <v>5774</v>
      </c>
      <c r="B5662" s="92" t="s">
        <v>8139</v>
      </c>
      <c r="C5662" s="21" t="s">
        <v>8140</v>
      </c>
      <c r="D5662" s="19" t="s">
        <v>36078</v>
      </c>
      <c r="E5662" s="38"/>
      <c r="F5662" s="17"/>
      <c r="G5662" s="4" t="s">
        <v>7</v>
      </c>
      <c r="H5662" s="10" t="s">
        <v>7921</v>
      </c>
      <c r="I5662" s="10" t="str">
        <f t="shared" si="620"/>
        <v>00</v>
      </c>
      <c r="P5662" s="16">
        <v>1</v>
      </c>
    </row>
    <row r="5663" spans="1:16">
      <c r="A5663" s="7">
        <v>5775</v>
      </c>
      <c r="B5663" s="92" t="s">
        <v>8141</v>
      </c>
      <c r="C5663" s="21" t="s">
        <v>2742</v>
      </c>
      <c r="D5663" s="19" t="s">
        <v>28874</v>
      </c>
      <c r="E5663" s="38"/>
      <c r="F5663" s="17"/>
      <c r="G5663" s="4" t="s">
        <v>7</v>
      </c>
      <c r="H5663" s="10" t="s">
        <v>7921</v>
      </c>
      <c r="I5663" s="10" t="str">
        <f t="shared" si="620"/>
        <v>00</v>
      </c>
      <c r="P5663" s="16">
        <v>1</v>
      </c>
    </row>
    <row r="5664" spans="1:16">
      <c r="A5664" s="7">
        <v>5776</v>
      </c>
      <c r="B5664" s="92" t="s">
        <v>8142</v>
      </c>
      <c r="C5664" s="21" t="s">
        <v>8143</v>
      </c>
      <c r="D5664" s="19" t="s">
        <v>29693</v>
      </c>
      <c r="E5664" s="38"/>
      <c r="F5664" s="17"/>
      <c r="G5664" s="4" t="s">
        <v>7</v>
      </c>
      <c r="H5664" s="10" t="s">
        <v>7921</v>
      </c>
      <c r="I5664" s="10" t="str">
        <f t="shared" si="620"/>
        <v>00</v>
      </c>
      <c r="P5664" s="16">
        <v>1</v>
      </c>
    </row>
    <row r="5665" spans="1:16">
      <c r="A5665" s="7">
        <v>5777</v>
      </c>
      <c r="B5665" s="92" t="s">
        <v>8144</v>
      </c>
      <c r="C5665" s="21" t="s">
        <v>8145</v>
      </c>
      <c r="D5665" s="19" t="s">
        <v>29997</v>
      </c>
      <c r="E5665" s="38"/>
      <c r="F5665" s="17"/>
      <c r="G5665" s="4" t="s">
        <v>7</v>
      </c>
      <c r="H5665" s="10" t="s">
        <v>7921</v>
      </c>
      <c r="I5665" s="10" t="str">
        <f t="shared" si="620"/>
        <v>00</v>
      </c>
      <c r="P5665" s="16">
        <v>1</v>
      </c>
    </row>
    <row r="5666" spans="1:16">
      <c r="A5666" s="7">
        <v>5778</v>
      </c>
      <c r="B5666" s="92" t="s">
        <v>8146</v>
      </c>
      <c r="C5666" s="21" t="s">
        <v>8147</v>
      </c>
      <c r="D5666" s="19" t="s">
        <v>30004</v>
      </c>
      <c r="E5666" s="38"/>
      <c r="F5666" s="17"/>
      <c r="G5666" s="4" t="s">
        <v>7</v>
      </c>
      <c r="H5666" s="10" t="s">
        <v>7921</v>
      </c>
      <c r="I5666" s="10" t="str">
        <f t="shared" si="620"/>
        <v>00</v>
      </c>
      <c r="P5666" s="16">
        <v>1</v>
      </c>
    </row>
    <row r="5667" spans="1:16">
      <c r="A5667" s="7">
        <v>5779</v>
      </c>
      <c r="B5667" s="92" t="s">
        <v>8148</v>
      </c>
      <c r="C5667" s="21" t="s">
        <v>8149</v>
      </c>
      <c r="D5667" s="19" t="s">
        <v>30080</v>
      </c>
      <c r="E5667" s="38"/>
      <c r="F5667" s="17"/>
      <c r="G5667" s="4" t="s">
        <v>7</v>
      </c>
      <c r="H5667" s="10" t="s">
        <v>7921</v>
      </c>
      <c r="I5667" s="10" t="str">
        <f t="shared" ref="I5667:I5686" si="636">TEXT(F5667,"aa")</f>
        <v>00</v>
      </c>
      <c r="P5667" s="16">
        <v>1</v>
      </c>
    </row>
    <row r="5668" spans="1:16">
      <c r="A5668" s="7">
        <v>5780</v>
      </c>
      <c r="B5668" s="92" t="s">
        <v>8150</v>
      </c>
      <c r="C5668" s="21" t="s">
        <v>8151</v>
      </c>
      <c r="D5668" s="19" t="s">
        <v>31427</v>
      </c>
      <c r="E5668" s="38"/>
      <c r="F5668" s="17"/>
      <c r="G5668" s="4" t="s">
        <v>7</v>
      </c>
      <c r="H5668" s="10" t="s">
        <v>7921</v>
      </c>
      <c r="I5668" s="10" t="str">
        <f t="shared" si="636"/>
        <v>00</v>
      </c>
      <c r="P5668" s="16">
        <v>1</v>
      </c>
    </row>
    <row r="5669" spans="1:16">
      <c r="A5669" s="7">
        <v>5781</v>
      </c>
      <c r="B5669" s="92" t="s">
        <v>2741</v>
      </c>
      <c r="C5669" s="21" t="s">
        <v>8152</v>
      </c>
      <c r="D5669" s="19" t="s">
        <v>31650</v>
      </c>
      <c r="E5669" s="38"/>
      <c r="F5669" s="17"/>
      <c r="G5669" s="4" t="s">
        <v>7</v>
      </c>
      <c r="H5669" s="10" t="s">
        <v>7921</v>
      </c>
      <c r="I5669" s="10" t="str">
        <f t="shared" si="636"/>
        <v>00</v>
      </c>
      <c r="P5669" s="16">
        <v>1</v>
      </c>
    </row>
    <row r="5670" spans="1:16">
      <c r="A5670" s="7">
        <v>5782</v>
      </c>
      <c r="B5670" s="92" t="s">
        <v>5173</v>
      </c>
      <c r="C5670" s="21" t="s">
        <v>8153</v>
      </c>
      <c r="D5670" s="19" t="s">
        <v>31798</v>
      </c>
      <c r="E5670" s="38"/>
      <c r="F5670" s="17"/>
      <c r="G5670" s="4" t="s">
        <v>7</v>
      </c>
      <c r="H5670" s="10" t="s">
        <v>7921</v>
      </c>
      <c r="I5670" s="10" t="str">
        <f t="shared" si="636"/>
        <v>00</v>
      </c>
      <c r="P5670" s="16">
        <v>1</v>
      </c>
    </row>
    <row r="5671" spans="1:16">
      <c r="A5671" s="7">
        <v>5783</v>
      </c>
      <c r="B5671" s="92" t="s">
        <v>8154</v>
      </c>
      <c r="C5671" s="21" t="s">
        <v>8155</v>
      </c>
      <c r="D5671" s="19" t="s">
        <v>37209</v>
      </c>
      <c r="E5671" s="38">
        <v>1513.68</v>
      </c>
      <c r="F5671" s="17" t="s">
        <v>45082</v>
      </c>
      <c r="G5671" s="4" t="s">
        <v>535</v>
      </c>
      <c r="H5671" s="10" t="s">
        <v>7921</v>
      </c>
      <c r="I5671" s="10" t="str">
        <f t="shared" si="636"/>
        <v>09</v>
      </c>
      <c r="J5671" s="66" t="str">
        <f t="shared" ref="J5671:J5679" si="637">I5671</f>
        <v>09</v>
      </c>
      <c r="K5671" s="66">
        <v>19</v>
      </c>
      <c r="L5671" s="66">
        <f t="shared" ref="L5671:L5679" si="638">+K5671-J5671</f>
        <v>10</v>
      </c>
      <c r="M5671" s="66">
        <v>10</v>
      </c>
      <c r="N5671" s="66">
        <f t="shared" ref="N5671:N5679" si="639">M5671-L5671</f>
        <v>0</v>
      </c>
      <c r="O5671" s="16">
        <f t="shared" ref="O5671:O5679" si="640">E5671/M5671</f>
        <v>151.36799999999999</v>
      </c>
      <c r="P5671" s="68">
        <f t="shared" ref="P5671:P5679" si="641">O5671*N5671</f>
        <v>0</v>
      </c>
    </row>
    <row r="5672" spans="1:16">
      <c r="A5672" s="7">
        <v>5784</v>
      </c>
      <c r="B5672" s="92" t="s">
        <v>8156</v>
      </c>
      <c r="C5672" s="21" t="s">
        <v>8157</v>
      </c>
      <c r="D5672" s="19">
        <v>19182</v>
      </c>
      <c r="E5672" s="38">
        <v>904.8</v>
      </c>
      <c r="F5672" s="17" t="s">
        <v>45140</v>
      </c>
      <c r="G5672" s="4" t="s">
        <v>7</v>
      </c>
      <c r="H5672" s="10" t="s">
        <v>7921</v>
      </c>
      <c r="I5672" s="10" t="str">
        <f t="shared" si="636"/>
        <v>10</v>
      </c>
      <c r="J5672" s="66" t="str">
        <f t="shared" si="637"/>
        <v>10</v>
      </c>
      <c r="K5672" s="66">
        <v>19</v>
      </c>
      <c r="L5672" s="66">
        <f t="shared" si="638"/>
        <v>9</v>
      </c>
      <c r="M5672" s="66">
        <v>10</v>
      </c>
      <c r="N5672" s="66">
        <f t="shared" si="639"/>
        <v>1</v>
      </c>
      <c r="O5672" s="16">
        <f t="shared" si="640"/>
        <v>90.47999999999999</v>
      </c>
      <c r="P5672" s="68">
        <f t="shared" si="641"/>
        <v>90.47999999999999</v>
      </c>
    </row>
    <row r="5673" spans="1:16">
      <c r="A5673" s="7">
        <v>5785</v>
      </c>
      <c r="B5673" s="92" t="s">
        <v>4345</v>
      </c>
      <c r="C5673" s="21" t="s">
        <v>8158</v>
      </c>
      <c r="D5673" s="19" t="s">
        <v>37561</v>
      </c>
      <c r="E5673" s="33">
        <v>2610</v>
      </c>
      <c r="F5673" s="34">
        <v>40352</v>
      </c>
      <c r="G5673" s="4" t="s">
        <v>7</v>
      </c>
      <c r="H5673" s="10" t="s">
        <v>7921</v>
      </c>
      <c r="I5673" s="10" t="str">
        <f t="shared" si="636"/>
        <v>10</v>
      </c>
      <c r="J5673" s="66" t="str">
        <f t="shared" si="637"/>
        <v>10</v>
      </c>
      <c r="K5673" s="66">
        <v>19</v>
      </c>
      <c r="L5673" s="66">
        <f t="shared" si="638"/>
        <v>9</v>
      </c>
      <c r="M5673" s="66">
        <v>10</v>
      </c>
      <c r="N5673" s="66">
        <f t="shared" si="639"/>
        <v>1</v>
      </c>
      <c r="O5673" s="16">
        <f t="shared" si="640"/>
        <v>261</v>
      </c>
      <c r="P5673" s="68">
        <f t="shared" si="641"/>
        <v>261</v>
      </c>
    </row>
    <row r="5674" spans="1:16">
      <c r="A5674" s="7">
        <v>5786</v>
      </c>
      <c r="B5674" s="92" t="s">
        <v>4345</v>
      </c>
      <c r="C5674" s="21" t="s">
        <v>8159</v>
      </c>
      <c r="D5674" s="19" t="s">
        <v>37562</v>
      </c>
      <c r="E5674" s="33">
        <v>2610</v>
      </c>
      <c r="F5674" s="34">
        <v>40352</v>
      </c>
      <c r="G5674" s="4" t="s">
        <v>7</v>
      </c>
      <c r="H5674" s="10" t="s">
        <v>7921</v>
      </c>
      <c r="I5674" s="10" t="str">
        <f t="shared" si="636"/>
        <v>10</v>
      </c>
      <c r="J5674" s="66" t="str">
        <f t="shared" si="637"/>
        <v>10</v>
      </c>
      <c r="K5674" s="66">
        <v>19</v>
      </c>
      <c r="L5674" s="66">
        <f t="shared" si="638"/>
        <v>9</v>
      </c>
      <c r="M5674" s="66">
        <v>10</v>
      </c>
      <c r="N5674" s="66">
        <f t="shared" si="639"/>
        <v>1</v>
      </c>
      <c r="O5674" s="16">
        <f t="shared" si="640"/>
        <v>261</v>
      </c>
      <c r="P5674" s="68">
        <f t="shared" si="641"/>
        <v>261</v>
      </c>
    </row>
    <row r="5675" spans="1:16">
      <c r="A5675" s="7">
        <v>5787</v>
      </c>
      <c r="B5675" s="92" t="s">
        <v>4586</v>
      </c>
      <c r="C5675" s="21" t="s">
        <v>8160</v>
      </c>
      <c r="D5675" s="19" t="s">
        <v>37569</v>
      </c>
      <c r="E5675" s="33">
        <v>504.6</v>
      </c>
      <c r="F5675" s="34">
        <v>40352</v>
      </c>
      <c r="G5675" s="4" t="s">
        <v>7</v>
      </c>
      <c r="H5675" s="10" t="s">
        <v>7921</v>
      </c>
      <c r="I5675" s="10" t="str">
        <f t="shared" si="636"/>
        <v>10</v>
      </c>
      <c r="J5675" s="66" t="str">
        <f t="shared" si="637"/>
        <v>10</v>
      </c>
      <c r="K5675" s="66">
        <v>19</v>
      </c>
      <c r="L5675" s="66">
        <f t="shared" si="638"/>
        <v>9</v>
      </c>
      <c r="M5675" s="66">
        <v>10</v>
      </c>
      <c r="N5675" s="66">
        <f t="shared" si="639"/>
        <v>1</v>
      </c>
      <c r="O5675" s="16">
        <f t="shared" si="640"/>
        <v>50.46</v>
      </c>
      <c r="P5675" s="68">
        <f t="shared" si="641"/>
        <v>50.46</v>
      </c>
    </row>
    <row r="5676" spans="1:16">
      <c r="A5676" s="7">
        <v>5788</v>
      </c>
      <c r="B5676" s="92" t="s">
        <v>3161</v>
      </c>
      <c r="C5676" s="21" t="s">
        <v>8161</v>
      </c>
      <c r="D5676" s="19" t="s">
        <v>39691</v>
      </c>
      <c r="E5676" s="39">
        <v>626.4</v>
      </c>
      <c r="F5676" s="40">
        <v>42290</v>
      </c>
      <c r="G5676" s="4" t="s">
        <v>7</v>
      </c>
      <c r="H5676" s="10" t="s">
        <v>7921</v>
      </c>
      <c r="I5676" s="10" t="str">
        <f t="shared" si="636"/>
        <v>15</v>
      </c>
      <c r="J5676" s="66" t="str">
        <f t="shared" si="637"/>
        <v>15</v>
      </c>
      <c r="K5676" s="66">
        <v>19</v>
      </c>
      <c r="L5676" s="66">
        <f t="shared" si="638"/>
        <v>4</v>
      </c>
      <c r="M5676" s="66">
        <v>10</v>
      </c>
      <c r="N5676" s="66">
        <f t="shared" si="639"/>
        <v>6</v>
      </c>
      <c r="O5676" s="16">
        <f t="shared" si="640"/>
        <v>62.64</v>
      </c>
      <c r="P5676" s="68">
        <f t="shared" si="641"/>
        <v>375.84000000000003</v>
      </c>
    </row>
    <row r="5677" spans="1:16">
      <c r="A5677" s="7">
        <v>5789</v>
      </c>
      <c r="B5677" s="92" t="s">
        <v>3161</v>
      </c>
      <c r="C5677" s="21" t="s">
        <v>8162</v>
      </c>
      <c r="D5677" s="19" t="s">
        <v>39697</v>
      </c>
      <c r="E5677" s="39">
        <v>626.4</v>
      </c>
      <c r="F5677" s="40">
        <v>42290</v>
      </c>
      <c r="G5677" s="4" t="s">
        <v>7</v>
      </c>
      <c r="H5677" s="10" t="s">
        <v>7921</v>
      </c>
      <c r="I5677" s="10" t="str">
        <f t="shared" si="636"/>
        <v>15</v>
      </c>
      <c r="J5677" s="66" t="str">
        <f t="shared" si="637"/>
        <v>15</v>
      </c>
      <c r="K5677" s="66">
        <v>19</v>
      </c>
      <c r="L5677" s="66">
        <f t="shared" si="638"/>
        <v>4</v>
      </c>
      <c r="M5677" s="66">
        <v>10</v>
      </c>
      <c r="N5677" s="66">
        <f t="shared" si="639"/>
        <v>6</v>
      </c>
      <c r="O5677" s="16">
        <f t="shared" si="640"/>
        <v>62.64</v>
      </c>
      <c r="P5677" s="68">
        <f t="shared" si="641"/>
        <v>375.84000000000003</v>
      </c>
    </row>
    <row r="5678" spans="1:16">
      <c r="A5678" s="7">
        <v>5790</v>
      </c>
      <c r="B5678" s="92" t="s">
        <v>3163</v>
      </c>
      <c r="C5678" s="21" t="s">
        <v>8163</v>
      </c>
      <c r="D5678" s="19" t="s">
        <v>39714</v>
      </c>
      <c r="E5678" s="39">
        <v>626.4</v>
      </c>
      <c r="F5678" s="40">
        <v>42290</v>
      </c>
      <c r="G5678" s="4" t="s">
        <v>7</v>
      </c>
      <c r="H5678" s="10" t="s">
        <v>7921</v>
      </c>
      <c r="I5678" s="10" t="str">
        <f t="shared" si="636"/>
        <v>15</v>
      </c>
      <c r="J5678" s="66" t="str">
        <f t="shared" si="637"/>
        <v>15</v>
      </c>
      <c r="K5678" s="66">
        <v>19</v>
      </c>
      <c r="L5678" s="66">
        <f t="shared" si="638"/>
        <v>4</v>
      </c>
      <c r="M5678" s="66">
        <v>10</v>
      </c>
      <c r="N5678" s="66">
        <f t="shared" si="639"/>
        <v>6</v>
      </c>
      <c r="O5678" s="16">
        <f t="shared" si="640"/>
        <v>62.64</v>
      </c>
      <c r="P5678" s="68">
        <f t="shared" si="641"/>
        <v>375.84000000000003</v>
      </c>
    </row>
    <row r="5679" spans="1:16">
      <c r="A5679" s="7">
        <v>5791</v>
      </c>
      <c r="B5679" s="92" t="s">
        <v>3161</v>
      </c>
      <c r="C5679" s="21" t="s">
        <v>8164</v>
      </c>
      <c r="D5679" s="19" t="s">
        <v>39716</v>
      </c>
      <c r="E5679" s="39">
        <v>626.4</v>
      </c>
      <c r="F5679" s="40">
        <v>42290</v>
      </c>
      <c r="G5679" s="4" t="s">
        <v>7</v>
      </c>
      <c r="H5679" s="10" t="s">
        <v>7921</v>
      </c>
      <c r="I5679" s="10" t="str">
        <f t="shared" si="636"/>
        <v>15</v>
      </c>
      <c r="J5679" s="66" t="str">
        <f t="shared" si="637"/>
        <v>15</v>
      </c>
      <c r="K5679" s="66">
        <v>19</v>
      </c>
      <c r="L5679" s="66">
        <f t="shared" si="638"/>
        <v>4</v>
      </c>
      <c r="M5679" s="66">
        <v>10</v>
      </c>
      <c r="N5679" s="66">
        <f t="shared" si="639"/>
        <v>6</v>
      </c>
      <c r="O5679" s="16">
        <f t="shared" si="640"/>
        <v>62.64</v>
      </c>
      <c r="P5679" s="68">
        <f t="shared" si="641"/>
        <v>375.84000000000003</v>
      </c>
    </row>
    <row r="5680" spans="1:16">
      <c r="A5680" s="7">
        <v>5792</v>
      </c>
      <c r="B5680" s="92" t="s">
        <v>8165</v>
      </c>
      <c r="C5680" s="21" t="s">
        <v>8166</v>
      </c>
      <c r="D5680" s="19" t="s">
        <v>36098</v>
      </c>
      <c r="E5680" s="38"/>
      <c r="F5680" s="17"/>
      <c r="G5680" s="4" t="s">
        <v>7</v>
      </c>
      <c r="H5680" s="10" t="s">
        <v>7921</v>
      </c>
      <c r="I5680" s="10" t="str">
        <f t="shared" si="636"/>
        <v>00</v>
      </c>
      <c r="P5680" s="16">
        <v>1</v>
      </c>
    </row>
    <row r="5681" spans="1:16">
      <c r="A5681" s="7">
        <v>5793</v>
      </c>
      <c r="B5681" s="92" t="s">
        <v>8167</v>
      </c>
      <c r="C5681" s="21" t="s">
        <v>8168</v>
      </c>
      <c r="D5681" s="19" t="s">
        <v>36099</v>
      </c>
      <c r="E5681" s="38"/>
      <c r="F5681" s="17"/>
      <c r="G5681" s="4" t="s">
        <v>7</v>
      </c>
      <c r="H5681" s="10" t="s">
        <v>7921</v>
      </c>
      <c r="I5681" s="10" t="str">
        <f t="shared" si="636"/>
        <v>00</v>
      </c>
      <c r="P5681" s="16">
        <v>1</v>
      </c>
    </row>
    <row r="5682" spans="1:16">
      <c r="A5682" s="7">
        <v>5794</v>
      </c>
      <c r="B5682" s="92" t="s">
        <v>8169</v>
      </c>
      <c r="C5682" s="21" t="s">
        <v>8170</v>
      </c>
      <c r="D5682" s="19" t="s">
        <v>36100</v>
      </c>
      <c r="E5682" s="38"/>
      <c r="F5682" s="17"/>
      <c r="G5682" s="4" t="s">
        <v>7</v>
      </c>
      <c r="H5682" s="10" t="s">
        <v>7921</v>
      </c>
      <c r="I5682" s="10" t="str">
        <f t="shared" si="636"/>
        <v>00</v>
      </c>
      <c r="P5682" s="16">
        <v>1</v>
      </c>
    </row>
    <row r="5683" spans="1:16">
      <c r="A5683" s="7">
        <v>5795</v>
      </c>
      <c r="B5683" s="92" t="s">
        <v>7611</v>
      </c>
      <c r="C5683" s="21" t="s">
        <v>8171</v>
      </c>
      <c r="D5683" s="19" t="s">
        <v>40395</v>
      </c>
      <c r="E5683" s="38">
        <v>539.99</v>
      </c>
      <c r="F5683" s="17" t="s">
        <v>45500</v>
      </c>
      <c r="G5683" s="4" t="s">
        <v>7</v>
      </c>
      <c r="H5683" s="10" t="s">
        <v>7921</v>
      </c>
      <c r="I5683" s="10" t="str">
        <f t="shared" si="636"/>
        <v>15</v>
      </c>
      <c r="J5683" s="66" t="str">
        <f>I5683</f>
        <v>15</v>
      </c>
      <c r="K5683" s="66">
        <v>19</v>
      </c>
      <c r="L5683" s="66">
        <f>+K5683-J5683</f>
        <v>4</v>
      </c>
      <c r="M5683" s="66">
        <v>10</v>
      </c>
      <c r="N5683" s="66">
        <f>M5683-L5683</f>
        <v>6</v>
      </c>
      <c r="O5683" s="16">
        <f>E5683/M5683</f>
        <v>53.999000000000002</v>
      </c>
      <c r="P5683" s="68">
        <f>O5683*N5683</f>
        <v>323.99400000000003</v>
      </c>
    </row>
    <row r="5684" spans="1:16">
      <c r="A5684" s="7">
        <v>5796</v>
      </c>
      <c r="B5684" s="92" t="s">
        <v>7611</v>
      </c>
      <c r="C5684" s="21" t="s">
        <v>8172</v>
      </c>
      <c r="D5684" s="19" t="s">
        <v>40406</v>
      </c>
      <c r="E5684" s="38">
        <v>539.99</v>
      </c>
      <c r="F5684" s="17" t="s">
        <v>45500</v>
      </c>
      <c r="G5684" s="4" t="s">
        <v>7</v>
      </c>
      <c r="H5684" s="10" t="s">
        <v>7921</v>
      </c>
      <c r="I5684" s="10" t="str">
        <f t="shared" si="636"/>
        <v>15</v>
      </c>
      <c r="J5684" s="66" t="str">
        <f>I5684</f>
        <v>15</v>
      </c>
      <c r="K5684" s="66">
        <v>19</v>
      </c>
      <c r="L5684" s="66">
        <f>+K5684-J5684</f>
        <v>4</v>
      </c>
      <c r="M5684" s="66">
        <v>10</v>
      </c>
      <c r="N5684" s="66">
        <f>M5684-L5684</f>
        <v>6</v>
      </c>
      <c r="O5684" s="16">
        <f>E5684/M5684</f>
        <v>53.999000000000002</v>
      </c>
      <c r="P5684" s="68">
        <f>O5684*N5684</f>
        <v>323.99400000000003</v>
      </c>
    </row>
    <row r="5685" spans="1:16">
      <c r="A5685" s="7">
        <v>5797</v>
      </c>
      <c r="B5685" s="92" t="s">
        <v>8173</v>
      </c>
      <c r="C5685" s="21" t="s">
        <v>8174</v>
      </c>
      <c r="D5685" s="19" t="s">
        <v>40440</v>
      </c>
      <c r="E5685" s="38">
        <v>696</v>
      </c>
      <c r="F5685" s="17" t="s">
        <v>45501</v>
      </c>
      <c r="G5685" s="4" t="s">
        <v>535</v>
      </c>
      <c r="H5685" s="10" t="s">
        <v>7921</v>
      </c>
      <c r="I5685" s="10" t="str">
        <f t="shared" si="636"/>
        <v>15</v>
      </c>
      <c r="J5685" s="66" t="str">
        <f>I5685</f>
        <v>15</v>
      </c>
      <c r="K5685" s="66">
        <v>19</v>
      </c>
      <c r="L5685" s="66">
        <f>+K5685-J5685</f>
        <v>4</v>
      </c>
      <c r="M5685" s="66">
        <v>10</v>
      </c>
      <c r="N5685" s="66">
        <f>M5685-L5685</f>
        <v>6</v>
      </c>
      <c r="O5685" s="16">
        <f>E5685/M5685</f>
        <v>69.599999999999994</v>
      </c>
      <c r="P5685" s="68">
        <f>O5685*N5685</f>
        <v>417.59999999999997</v>
      </c>
    </row>
    <row r="5686" spans="1:16" ht="22.5">
      <c r="A5686" s="7">
        <v>5798</v>
      </c>
      <c r="B5686" s="92" t="s">
        <v>8175</v>
      </c>
      <c r="C5686" s="21" t="s">
        <v>8176</v>
      </c>
      <c r="D5686" s="19" t="s">
        <v>40572</v>
      </c>
      <c r="E5686" s="38">
        <v>2108.88</v>
      </c>
      <c r="F5686" s="17" t="s">
        <v>45516</v>
      </c>
      <c r="G5686" s="4" t="s">
        <v>7</v>
      </c>
      <c r="H5686" s="10" t="s">
        <v>7921</v>
      </c>
      <c r="I5686" s="10" t="str">
        <f t="shared" si="636"/>
        <v>16</v>
      </c>
      <c r="J5686" s="66" t="str">
        <f>I5686</f>
        <v>16</v>
      </c>
      <c r="K5686" s="66">
        <v>19</v>
      </c>
      <c r="L5686" s="66">
        <f>+K5686-J5686</f>
        <v>3</v>
      </c>
      <c r="M5686" s="66">
        <v>10</v>
      </c>
      <c r="N5686" s="66">
        <f>M5686-L5686</f>
        <v>7</v>
      </c>
      <c r="O5686" s="16">
        <f>E5686/M5686</f>
        <v>210.88800000000001</v>
      </c>
      <c r="P5686" s="68">
        <f>O5686*N5686</f>
        <v>1476.2160000000001</v>
      </c>
    </row>
    <row r="5687" spans="1:16">
      <c r="A5687" s="7">
        <v>5799</v>
      </c>
      <c r="B5687" s="92" t="s">
        <v>8177</v>
      </c>
      <c r="C5687" s="21" t="s">
        <v>8178</v>
      </c>
      <c r="D5687" s="19" t="s">
        <v>40818</v>
      </c>
      <c r="E5687" s="41">
        <v>1770</v>
      </c>
      <c r="F5687" s="17" t="s">
        <v>45318</v>
      </c>
      <c r="G5687" s="4" t="s">
        <v>7</v>
      </c>
      <c r="H5687" s="10" t="s">
        <v>7921</v>
      </c>
      <c r="I5687" s="10" t="e">
        <f>TEXT(#REF!,"aa")</f>
        <v>#REF!</v>
      </c>
      <c r="J5687" s="66" t="e">
        <f>I5687</f>
        <v>#REF!</v>
      </c>
      <c r="K5687" s="66">
        <v>19</v>
      </c>
      <c r="L5687" s="66" t="e">
        <f>+K5687-J5687</f>
        <v>#REF!</v>
      </c>
      <c r="M5687" s="66">
        <v>10</v>
      </c>
      <c r="N5687" s="66" t="e">
        <f>M5687-L5687</f>
        <v>#REF!</v>
      </c>
      <c r="O5687" s="16">
        <f>F5687/M5687</f>
        <v>4269.8</v>
      </c>
      <c r="P5687" s="68" t="e">
        <f>O5687*N5687</f>
        <v>#REF!</v>
      </c>
    </row>
    <row r="5688" spans="1:16">
      <c r="A5688" s="7">
        <v>5800</v>
      </c>
      <c r="B5688" s="92" t="s">
        <v>8179</v>
      </c>
      <c r="C5688" s="21" t="s">
        <v>8180</v>
      </c>
      <c r="D5688" s="19" t="s">
        <v>28114</v>
      </c>
      <c r="E5688" s="38"/>
      <c r="F5688" s="17"/>
      <c r="G5688" s="4" t="s">
        <v>7</v>
      </c>
      <c r="H5688" s="10" t="s">
        <v>7921</v>
      </c>
      <c r="I5688" s="10" t="str">
        <f t="shared" ref="I5688:I5751" si="642">TEXT(F5688,"aa")</f>
        <v>00</v>
      </c>
      <c r="P5688" s="16">
        <v>1</v>
      </c>
    </row>
    <row r="5689" spans="1:16" ht="22.5">
      <c r="A5689" s="7">
        <v>5801</v>
      </c>
      <c r="B5689" s="92" t="s">
        <v>8181</v>
      </c>
      <c r="C5689" s="21" t="s">
        <v>8182</v>
      </c>
      <c r="D5689" s="19" t="s">
        <v>28972</v>
      </c>
      <c r="E5689" s="38"/>
      <c r="F5689" s="17"/>
      <c r="G5689" s="4" t="s">
        <v>7</v>
      </c>
      <c r="H5689" s="10" t="s">
        <v>7921</v>
      </c>
      <c r="I5689" s="10" t="str">
        <f t="shared" si="642"/>
        <v>00</v>
      </c>
      <c r="P5689" s="16">
        <v>1</v>
      </c>
    </row>
    <row r="5690" spans="1:16">
      <c r="A5690" s="7">
        <v>5802</v>
      </c>
      <c r="B5690" s="92" t="s">
        <v>8183</v>
      </c>
      <c r="C5690" s="21" t="s">
        <v>8184</v>
      </c>
      <c r="D5690" s="19" t="s">
        <v>30001</v>
      </c>
      <c r="E5690" s="38"/>
      <c r="F5690" s="17"/>
      <c r="G5690" s="4" t="s">
        <v>7</v>
      </c>
      <c r="H5690" s="10" t="s">
        <v>7921</v>
      </c>
      <c r="I5690" s="10" t="str">
        <f t="shared" si="642"/>
        <v>00</v>
      </c>
      <c r="P5690" s="16">
        <v>1</v>
      </c>
    </row>
    <row r="5691" spans="1:16">
      <c r="A5691" s="7">
        <v>5803</v>
      </c>
      <c r="B5691" s="92" t="s">
        <v>8185</v>
      </c>
      <c r="C5691" s="21" t="s">
        <v>2770</v>
      </c>
      <c r="D5691" s="19" t="s">
        <v>31512</v>
      </c>
      <c r="E5691" s="38"/>
      <c r="F5691" s="17"/>
      <c r="G5691" s="4" t="s">
        <v>7</v>
      </c>
      <c r="H5691" s="10" t="s">
        <v>7921</v>
      </c>
      <c r="I5691" s="10" t="str">
        <f t="shared" si="642"/>
        <v>00</v>
      </c>
      <c r="P5691" s="16">
        <v>1</v>
      </c>
    </row>
    <row r="5692" spans="1:16">
      <c r="A5692" s="7">
        <v>5804</v>
      </c>
      <c r="B5692" s="92" t="s">
        <v>5980</v>
      </c>
      <c r="C5692" s="21" t="s">
        <v>8186</v>
      </c>
      <c r="D5692" s="19" t="s">
        <v>31875</v>
      </c>
      <c r="E5692" s="38"/>
      <c r="F5692" s="17"/>
      <c r="G5692" s="4" t="s">
        <v>7</v>
      </c>
      <c r="H5692" s="10" t="s">
        <v>7921</v>
      </c>
      <c r="I5692" s="10" t="str">
        <f t="shared" si="642"/>
        <v>00</v>
      </c>
      <c r="P5692" s="16">
        <v>1</v>
      </c>
    </row>
    <row r="5693" spans="1:16">
      <c r="A5693" s="7">
        <v>5805</v>
      </c>
      <c r="B5693" s="92" t="s">
        <v>8056</v>
      </c>
      <c r="C5693" s="21" t="s">
        <v>7293</v>
      </c>
      <c r="D5693" s="19" t="s">
        <v>31895</v>
      </c>
      <c r="E5693" s="38"/>
      <c r="F5693" s="17"/>
      <c r="G5693" s="4" t="s">
        <v>7</v>
      </c>
      <c r="H5693" s="10" t="s">
        <v>7921</v>
      </c>
      <c r="I5693" s="10" t="str">
        <f t="shared" si="642"/>
        <v>00</v>
      </c>
      <c r="P5693" s="16">
        <v>1</v>
      </c>
    </row>
    <row r="5694" spans="1:16">
      <c r="A5694" s="7">
        <v>5806</v>
      </c>
      <c r="B5694" s="92" t="s">
        <v>2736</v>
      </c>
      <c r="C5694" s="21" t="s">
        <v>8187</v>
      </c>
      <c r="D5694" s="19" t="s">
        <v>32104</v>
      </c>
      <c r="E5694" s="38"/>
      <c r="F5694" s="17"/>
      <c r="G5694" s="4" t="s">
        <v>7</v>
      </c>
      <c r="H5694" s="10" t="s">
        <v>7921</v>
      </c>
      <c r="I5694" s="10" t="str">
        <f t="shared" si="642"/>
        <v>00</v>
      </c>
      <c r="P5694" s="16">
        <v>1</v>
      </c>
    </row>
    <row r="5695" spans="1:16">
      <c r="A5695" s="7">
        <v>5807</v>
      </c>
      <c r="B5695" s="92" t="s">
        <v>8188</v>
      </c>
      <c r="C5695" s="21" t="s">
        <v>8189</v>
      </c>
      <c r="D5695" s="19" t="s">
        <v>32118</v>
      </c>
      <c r="E5695" s="38"/>
      <c r="F5695" s="17"/>
      <c r="G5695" s="4" t="s">
        <v>7</v>
      </c>
      <c r="H5695" s="10" t="s">
        <v>7921</v>
      </c>
      <c r="I5695" s="10" t="str">
        <f t="shared" si="642"/>
        <v>00</v>
      </c>
      <c r="P5695" s="16">
        <v>1</v>
      </c>
    </row>
    <row r="5696" spans="1:16">
      <c r="A5696" s="7">
        <v>5808</v>
      </c>
      <c r="B5696" s="92" t="s">
        <v>4368</v>
      </c>
      <c r="C5696" s="21" t="s">
        <v>8190</v>
      </c>
      <c r="D5696" s="19" t="s">
        <v>32354</v>
      </c>
      <c r="E5696" s="38"/>
      <c r="F5696" s="17"/>
      <c r="G5696" s="4" t="s">
        <v>7</v>
      </c>
      <c r="H5696" s="10" t="s">
        <v>7921</v>
      </c>
      <c r="I5696" s="10" t="str">
        <f t="shared" si="642"/>
        <v>00</v>
      </c>
      <c r="P5696" s="16">
        <v>1</v>
      </c>
    </row>
    <row r="5697" spans="1:16">
      <c r="A5697" s="7">
        <v>5809</v>
      </c>
      <c r="B5697" s="92" t="s">
        <v>4343</v>
      </c>
      <c r="C5697" s="21" t="s">
        <v>8191</v>
      </c>
      <c r="D5697" s="19" t="s">
        <v>32375</v>
      </c>
      <c r="E5697" s="38"/>
      <c r="F5697" s="17"/>
      <c r="G5697" s="4" t="s">
        <v>7</v>
      </c>
      <c r="H5697" s="10" t="s">
        <v>7921</v>
      </c>
      <c r="I5697" s="10" t="str">
        <f t="shared" si="642"/>
        <v>00</v>
      </c>
      <c r="P5697" s="16">
        <v>1</v>
      </c>
    </row>
    <row r="5698" spans="1:16">
      <c r="A5698" s="7">
        <v>5810</v>
      </c>
      <c r="B5698" s="92" t="s">
        <v>8192</v>
      </c>
      <c r="C5698" s="21" t="s">
        <v>8193</v>
      </c>
      <c r="D5698" s="19" t="s">
        <v>36960</v>
      </c>
      <c r="E5698" s="38">
        <v>223</v>
      </c>
      <c r="F5698" s="17" t="s">
        <v>45034</v>
      </c>
      <c r="G5698" s="4" t="s">
        <v>7</v>
      </c>
      <c r="H5698" s="10" t="s">
        <v>7921</v>
      </c>
      <c r="I5698" s="10" t="str">
        <f t="shared" si="642"/>
        <v>09</v>
      </c>
      <c r="J5698" s="66" t="str">
        <f t="shared" ref="J5698:J5711" si="643">I5698</f>
        <v>09</v>
      </c>
      <c r="K5698" s="66">
        <v>19</v>
      </c>
      <c r="L5698" s="66">
        <v>10</v>
      </c>
      <c r="M5698" s="66">
        <v>10</v>
      </c>
      <c r="N5698" s="66">
        <f t="shared" ref="N5698:N5711" si="644">M5698-L5698</f>
        <v>0</v>
      </c>
      <c r="O5698" s="16">
        <f t="shared" ref="O5698:O5711" si="645">E5698/M5698</f>
        <v>22.3</v>
      </c>
      <c r="P5698" s="68">
        <f t="shared" ref="P5698:P5711" si="646">O5698*N5698</f>
        <v>0</v>
      </c>
    </row>
    <row r="5699" spans="1:16">
      <c r="A5699" s="7">
        <v>5811</v>
      </c>
      <c r="B5699" s="92" t="s">
        <v>2434</v>
      </c>
      <c r="C5699" s="21" t="s">
        <v>8194</v>
      </c>
      <c r="D5699" s="19" t="s">
        <v>36975</v>
      </c>
      <c r="E5699" s="38">
        <v>1518</v>
      </c>
      <c r="F5699" s="17" t="s">
        <v>45038</v>
      </c>
      <c r="G5699" s="4" t="s">
        <v>466</v>
      </c>
      <c r="H5699" s="10" t="s">
        <v>7921</v>
      </c>
      <c r="I5699" s="10" t="str">
        <f t="shared" si="642"/>
        <v>09</v>
      </c>
      <c r="J5699" s="66" t="str">
        <f t="shared" si="643"/>
        <v>09</v>
      </c>
      <c r="K5699" s="66">
        <v>19</v>
      </c>
      <c r="L5699" s="66">
        <f t="shared" ref="L5699:L5711" si="647">+K5699-J5699</f>
        <v>10</v>
      </c>
      <c r="M5699" s="66">
        <v>10</v>
      </c>
      <c r="N5699" s="66">
        <f t="shared" si="644"/>
        <v>0</v>
      </c>
      <c r="O5699" s="16">
        <f t="shared" si="645"/>
        <v>151.80000000000001</v>
      </c>
      <c r="P5699" s="68">
        <f t="shared" si="646"/>
        <v>0</v>
      </c>
    </row>
    <row r="5700" spans="1:16">
      <c r="A5700" s="7">
        <v>5812</v>
      </c>
      <c r="B5700" s="92" t="s">
        <v>3011</v>
      </c>
      <c r="C5700" s="21" t="s">
        <v>8195</v>
      </c>
      <c r="D5700" s="19" t="s">
        <v>36982</v>
      </c>
      <c r="E5700" s="38">
        <v>327.75</v>
      </c>
      <c r="F5700" s="17" t="s">
        <v>45038</v>
      </c>
      <c r="G5700" s="4" t="s">
        <v>466</v>
      </c>
      <c r="H5700" s="10" t="s">
        <v>7921</v>
      </c>
      <c r="I5700" s="10" t="str">
        <f t="shared" si="642"/>
        <v>09</v>
      </c>
      <c r="J5700" s="66" t="str">
        <f t="shared" si="643"/>
        <v>09</v>
      </c>
      <c r="K5700" s="66">
        <v>19</v>
      </c>
      <c r="L5700" s="66">
        <f t="shared" si="647"/>
        <v>10</v>
      </c>
      <c r="M5700" s="66">
        <v>10</v>
      </c>
      <c r="N5700" s="66">
        <f t="shared" si="644"/>
        <v>0</v>
      </c>
      <c r="O5700" s="16">
        <f t="shared" si="645"/>
        <v>32.774999999999999</v>
      </c>
      <c r="P5700" s="68">
        <f t="shared" si="646"/>
        <v>0</v>
      </c>
    </row>
    <row r="5701" spans="1:16">
      <c r="A5701" s="7">
        <v>5813</v>
      </c>
      <c r="B5701" s="92" t="s">
        <v>3011</v>
      </c>
      <c r="C5701" s="21" t="s">
        <v>8196</v>
      </c>
      <c r="D5701" s="19" t="s">
        <v>36998</v>
      </c>
      <c r="E5701" s="38">
        <v>327.75</v>
      </c>
      <c r="F5701" s="17" t="s">
        <v>45038</v>
      </c>
      <c r="G5701" s="4" t="s">
        <v>7</v>
      </c>
      <c r="H5701" s="10" t="s">
        <v>7921</v>
      </c>
      <c r="I5701" s="10" t="str">
        <f t="shared" si="642"/>
        <v>09</v>
      </c>
      <c r="J5701" s="66" t="str">
        <f t="shared" si="643"/>
        <v>09</v>
      </c>
      <c r="K5701" s="66">
        <v>19</v>
      </c>
      <c r="L5701" s="66">
        <f t="shared" si="647"/>
        <v>10</v>
      </c>
      <c r="M5701" s="66">
        <v>10</v>
      </c>
      <c r="N5701" s="66">
        <f t="shared" si="644"/>
        <v>0</v>
      </c>
      <c r="O5701" s="16">
        <f t="shared" si="645"/>
        <v>32.774999999999999</v>
      </c>
      <c r="P5701" s="68">
        <f t="shared" si="646"/>
        <v>0</v>
      </c>
    </row>
    <row r="5702" spans="1:16">
      <c r="A5702" s="7">
        <v>5814</v>
      </c>
      <c r="B5702" s="92" t="s">
        <v>4579</v>
      </c>
      <c r="C5702" s="21" t="s">
        <v>8197</v>
      </c>
      <c r="D5702" s="19">
        <v>19215</v>
      </c>
      <c r="E5702" s="38">
        <v>806.2</v>
      </c>
      <c r="F5702" s="17" t="s">
        <v>45141</v>
      </c>
      <c r="G5702" s="4" t="s">
        <v>535</v>
      </c>
      <c r="H5702" s="10" t="s">
        <v>7921</v>
      </c>
      <c r="I5702" s="10" t="str">
        <f t="shared" si="642"/>
        <v>10</v>
      </c>
      <c r="J5702" s="66" t="str">
        <f t="shared" si="643"/>
        <v>10</v>
      </c>
      <c r="K5702" s="66">
        <v>19</v>
      </c>
      <c r="L5702" s="66">
        <f t="shared" si="647"/>
        <v>9</v>
      </c>
      <c r="M5702" s="66">
        <v>10</v>
      </c>
      <c r="N5702" s="66">
        <f t="shared" si="644"/>
        <v>1</v>
      </c>
      <c r="O5702" s="16">
        <f t="shared" si="645"/>
        <v>80.62</v>
      </c>
      <c r="P5702" s="68">
        <f t="shared" si="646"/>
        <v>80.62</v>
      </c>
    </row>
    <row r="5703" spans="1:16">
      <c r="A5703" s="7">
        <v>5815</v>
      </c>
      <c r="B5703" s="92" t="s">
        <v>6482</v>
      </c>
      <c r="C5703" s="21" t="s">
        <v>8198</v>
      </c>
      <c r="D5703" s="19" t="s">
        <v>37573</v>
      </c>
      <c r="E5703" s="33">
        <v>2146</v>
      </c>
      <c r="F5703" s="34">
        <v>40352</v>
      </c>
      <c r="G5703" s="4" t="s">
        <v>7</v>
      </c>
      <c r="H5703" s="10" t="s">
        <v>7921</v>
      </c>
      <c r="I5703" s="10" t="str">
        <f t="shared" si="642"/>
        <v>10</v>
      </c>
      <c r="J5703" s="66" t="str">
        <f t="shared" si="643"/>
        <v>10</v>
      </c>
      <c r="K5703" s="66">
        <v>19</v>
      </c>
      <c r="L5703" s="66">
        <f t="shared" si="647"/>
        <v>9</v>
      </c>
      <c r="M5703" s="66">
        <v>10</v>
      </c>
      <c r="N5703" s="66">
        <f t="shared" si="644"/>
        <v>1</v>
      </c>
      <c r="O5703" s="16">
        <f t="shared" si="645"/>
        <v>214.6</v>
      </c>
      <c r="P5703" s="68">
        <f t="shared" si="646"/>
        <v>214.6</v>
      </c>
    </row>
    <row r="5704" spans="1:16">
      <c r="A5704" s="7">
        <v>5816</v>
      </c>
      <c r="B5704" s="92" t="s">
        <v>8079</v>
      </c>
      <c r="C5704" s="21" t="s">
        <v>8199</v>
      </c>
      <c r="D5704" s="19" t="s">
        <v>37652</v>
      </c>
      <c r="E5704" s="38">
        <v>1324.72</v>
      </c>
      <c r="F5704" s="17" t="s">
        <v>45122</v>
      </c>
      <c r="G5704" s="4" t="s">
        <v>7</v>
      </c>
      <c r="H5704" s="10" t="s">
        <v>7921</v>
      </c>
      <c r="I5704" s="10" t="str">
        <f t="shared" si="642"/>
        <v>11</v>
      </c>
      <c r="J5704" s="66" t="str">
        <f t="shared" si="643"/>
        <v>11</v>
      </c>
      <c r="K5704" s="66">
        <v>19</v>
      </c>
      <c r="L5704" s="66">
        <f t="shared" si="647"/>
        <v>8</v>
      </c>
      <c r="M5704" s="66">
        <v>10</v>
      </c>
      <c r="N5704" s="66">
        <f t="shared" si="644"/>
        <v>2</v>
      </c>
      <c r="O5704" s="16">
        <f t="shared" si="645"/>
        <v>132.47200000000001</v>
      </c>
      <c r="P5704" s="68">
        <f t="shared" si="646"/>
        <v>264.94400000000002</v>
      </c>
    </row>
    <row r="5705" spans="1:16">
      <c r="A5705" s="7">
        <v>5817</v>
      </c>
      <c r="B5705" s="92" t="s">
        <v>8079</v>
      </c>
      <c r="C5705" s="21" t="s">
        <v>8200</v>
      </c>
      <c r="D5705" s="19" t="s">
        <v>37653</v>
      </c>
      <c r="E5705" s="38">
        <v>1324.72</v>
      </c>
      <c r="F5705" s="17" t="s">
        <v>45122</v>
      </c>
      <c r="G5705" s="4" t="s">
        <v>7</v>
      </c>
      <c r="H5705" s="10" t="s">
        <v>7921</v>
      </c>
      <c r="I5705" s="10" t="str">
        <f t="shared" si="642"/>
        <v>11</v>
      </c>
      <c r="J5705" s="66" t="str">
        <f t="shared" si="643"/>
        <v>11</v>
      </c>
      <c r="K5705" s="66">
        <v>19</v>
      </c>
      <c r="L5705" s="66">
        <f t="shared" si="647"/>
        <v>8</v>
      </c>
      <c r="M5705" s="66">
        <v>10</v>
      </c>
      <c r="N5705" s="66">
        <f t="shared" si="644"/>
        <v>2</v>
      </c>
      <c r="O5705" s="16">
        <f t="shared" si="645"/>
        <v>132.47200000000001</v>
      </c>
      <c r="P5705" s="68">
        <f t="shared" si="646"/>
        <v>264.94400000000002</v>
      </c>
    </row>
    <row r="5706" spans="1:16">
      <c r="A5706" s="7">
        <v>5818</v>
      </c>
      <c r="B5706" s="92" t="s">
        <v>8079</v>
      </c>
      <c r="C5706" s="21" t="s">
        <v>8201</v>
      </c>
      <c r="D5706" s="19" t="s">
        <v>37662</v>
      </c>
      <c r="E5706" s="38">
        <v>1324.72</v>
      </c>
      <c r="F5706" s="17" t="s">
        <v>45122</v>
      </c>
      <c r="G5706" s="4" t="s">
        <v>7</v>
      </c>
      <c r="H5706" s="10" t="s">
        <v>7921</v>
      </c>
      <c r="I5706" s="10" t="str">
        <f t="shared" si="642"/>
        <v>11</v>
      </c>
      <c r="J5706" s="66" t="str">
        <f t="shared" si="643"/>
        <v>11</v>
      </c>
      <c r="K5706" s="66">
        <v>19</v>
      </c>
      <c r="L5706" s="66">
        <f t="shared" si="647"/>
        <v>8</v>
      </c>
      <c r="M5706" s="66">
        <v>10</v>
      </c>
      <c r="N5706" s="66">
        <f t="shared" si="644"/>
        <v>2</v>
      </c>
      <c r="O5706" s="16">
        <f t="shared" si="645"/>
        <v>132.47200000000001</v>
      </c>
      <c r="P5706" s="68">
        <f t="shared" si="646"/>
        <v>264.94400000000002</v>
      </c>
    </row>
    <row r="5707" spans="1:16">
      <c r="A5707" s="7">
        <v>5819</v>
      </c>
      <c r="B5707" s="92" t="s">
        <v>8079</v>
      </c>
      <c r="C5707" s="21" t="s">
        <v>8202</v>
      </c>
      <c r="D5707" s="19" t="s">
        <v>37663</v>
      </c>
      <c r="E5707" s="38">
        <v>1324.72</v>
      </c>
      <c r="F5707" s="17" t="s">
        <v>45122</v>
      </c>
      <c r="G5707" s="4" t="s">
        <v>7</v>
      </c>
      <c r="H5707" s="10" t="s">
        <v>7921</v>
      </c>
      <c r="I5707" s="10" t="str">
        <f t="shared" si="642"/>
        <v>11</v>
      </c>
      <c r="J5707" s="66" t="str">
        <f t="shared" si="643"/>
        <v>11</v>
      </c>
      <c r="K5707" s="66">
        <v>19</v>
      </c>
      <c r="L5707" s="66">
        <f t="shared" si="647"/>
        <v>8</v>
      </c>
      <c r="M5707" s="66">
        <v>10</v>
      </c>
      <c r="N5707" s="66">
        <f t="shared" si="644"/>
        <v>2</v>
      </c>
      <c r="O5707" s="16">
        <f t="shared" si="645"/>
        <v>132.47200000000001</v>
      </c>
      <c r="P5707" s="68">
        <f t="shared" si="646"/>
        <v>264.94400000000002</v>
      </c>
    </row>
    <row r="5708" spans="1:16">
      <c r="A5708" s="7">
        <v>5820</v>
      </c>
      <c r="B5708" s="92" t="s">
        <v>8079</v>
      </c>
      <c r="C5708" s="21" t="s">
        <v>8203</v>
      </c>
      <c r="D5708" s="19" t="s">
        <v>37664</v>
      </c>
      <c r="E5708" s="38">
        <v>1324.72</v>
      </c>
      <c r="F5708" s="17" t="s">
        <v>45122</v>
      </c>
      <c r="G5708" s="4" t="s">
        <v>7</v>
      </c>
      <c r="H5708" s="10" t="s">
        <v>7921</v>
      </c>
      <c r="I5708" s="10" t="str">
        <f t="shared" si="642"/>
        <v>11</v>
      </c>
      <c r="J5708" s="66" t="str">
        <f t="shared" si="643"/>
        <v>11</v>
      </c>
      <c r="K5708" s="66">
        <v>19</v>
      </c>
      <c r="L5708" s="66">
        <f t="shared" si="647"/>
        <v>8</v>
      </c>
      <c r="M5708" s="66">
        <v>10</v>
      </c>
      <c r="N5708" s="66">
        <f t="shared" si="644"/>
        <v>2</v>
      </c>
      <c r="O5708" s="16">
        <f t="shared" si="645"/>
        <v>132.47200000000001</v>
      </c>
      <c r="P5708" s="68">
        <f t="shared" si="646"/>
        <v>264.94400000000002</v>
      </c>
    </row>
    <row r="5709" spans="1:16">
      <c r="A5709" s="7">
        <v>5821</v>
      </c>
      <c r="B5709" s="92" t="s">
        <v>8079</v>
      </c>
      <c r="C5709" s="21" t="s">
        <v>8204</v>
      </c>
      <c r="D5709" s="19" t="s">
        <v>37665</v>
      </c>
      <c r="E5709" s="38">
        <v>1324.72</v>
      </c>
      <c r="F5709" s="17" t="s">
        <v>45122</v>
      </c>
      <c r="G5709" s="4" t="s">
        <v>7</v>
      </c>
      <c r="H5709" s="10" t="s">
        <v>7921</v>
      </c>
      <c r="I5709" s="10" t="str">
        <f t="shared" si="642"/>
        <v>11</v>
      </c>
      <c r="J5709" s="66" t="str">
        <f t="shared" si="643"/>
        <v>11</v>
      </c>
      <c r="K5709" s="66">
        <v>19</v>
      </c>
      <c r="L5709" s="66">
        <f t="shared" si="647"/>
        <v>8</v>
      </c>
      <c r="M5709" s="66">
        <v>10</v>
      </c>
      <c r="N5709" s="66">
        <f t="shared" si="644"/>
        <v>2</v>
      </c>
      <c r="O5709" s="16">
        <f t="shared" si="645"/>
        <v>132.47200000000001</v>
      </c>
      <c r="P5709" s="68">
        <f t="shared" si="646"/>
        <v>264.94400000000002</v>
      </c>
    </row>
    <row r="5710" spans="1:16">
      <c r="A5710" s="7">
        <v>5822</v>
      </c>
      <c r="B5710" s="92" t="s">
        <v>8079</v>
      </c>
      <c r="C5710" s="21" t="s">
        <v>8205</v>
      </c>
      <c r="D5710" s="19" t="s">
        <v>37666</v>
      </c>
      <c r="E5710" s="38">
        <v>1324.72</v>
      </c>
      <c r="F5710" s="17" t="s">
        <v>45122</v>
      </c>
      <c r="G5710" s="4" t="s">
        <v>7</v>
      </c>
      <c r="H5710" s="10" t="s">
        <v>7921</v>
      </c>
      <c r="I5710" s="10" t="str">
        <f t="shared" si="642"/>
        <v>11</v>
      </c>
      <c r="J5710" s="66" t="str">
        <f t="shared" si="643"/>
        <v>11</v>
      </c>
      <c r="K5710" s="66">
        <v>19</v>
      </c>
      <c r="L5710" s="66">
        <f t="shared" si="647"/>
        <v>8</v>
      </c>
      <c r="M5710" s="66">
        <v>10</v>
      </c>
      <c r="N5710" s="66">
        <f t="shared" si="644"/>
        <v>2</v>
      </c>
      <c r="O5710" s="16">
        <f t="shared" si="645"/>
        <v>132.47200000000001</v>
      </c>
      <c r="P5710" s="68">
        <f t="shared" si="646"/>
        <v>264.94400000000002</v>
      </c>
    </row>
    <row r="5711" spans="1:16">
      <c r="A5711" s="7">
        <v>5823</v>
      </c>
      <c r="B5711" s="92" t="s">
        <v>8079</v>
      </c>
      <c r="C5711" s="21" t="s">
        <v>8206</v>
      </c>
      <c r="D5711" s="19" t="s">
        <v>37667</v>
      </c>
      <c r="E5711" s="38">
        <v>1324.72</v>
      </c>
      <c r="F5711" s="17" t="s">
        <v>45122</v>
      </c>
      <c r="G5711" s="4" t="s">
        <v>7</v>
      </c>
      <c r="H5711" s="10" t="s">
        <v>7921</v>
      </c>
      <c r="I5711" s="10" t="str">
        <f t="shared" si="642"/>
        <v>11</v>
      </c>
      <c r="J5711" s="66" t="str">
        <f t="shared" si="643"/>
        <v>11</v>
      </c>
      <c r="K5711" s="66">
        <v>19</v>
      </c>
      <c r="L5711" s="66">
        <f t="shared" si="647"/>
        <v>8</v>
      </c>
      <c r="M5711" s="66">
        <v>10</v>
      </c>
      <c r="N5711" s="66">
        <f t="shared" si="644"/>
        <v>2</v>
      </c>
      <c r="O5711" s="16">
        <f t="shared" si="645"/>
        <v>132.47200000000001</v>
      </c>
      <c r="P5711" s="68">
        <f t="shared" si="646"/>
        <v>264.94400000000002</v>
      </c>
    </row>
    <row r="5712" spans="1:16">
      <c r="A5712" s="7">
        <v>5824</v>
      </c>
      <c r="B5712" s="92" t="s">
        <v>8207</v>
      </c>
      <c r="C5712" s="21" t="s">
        <v>8208</v>
      </c>
      <c r="D5712" s="19" t="s">
        <v>35987</v>
      </c>
      <c r="E5712" s="38"/>
      <c r="F5712" s="17"/>
      <c r="G5712" s="4" t="s">
        <v>7</v>
      </c>
      <c r="H5712" s="10" t="s">
        <v>7921</v>
      </c>
      <c r="I5712" s="10" t="str">
        <f t="shared" si="642"/>
        <v>00</v>
      </c>
      <c r="P5712" s="16">
        <v>1</v>
      </c>
    </row>
    <row r="5713" spans="1:16">
      <c r="A5713" s="7">
        <v>5825</v>
      </c>
      <c r="B5713" s="92" t="s">
        <v>8209</v>
      </c>
      <c r="C5713" s="21" t="s">
        <v>8210</v>
      </c>
      <c r="D5713" s="19" t="s">
        <v>35988</v>
      </c>
      <c r="E5713" s="38"/>
      <c r="F5713" s="17"/>
      <c r="G5713" s="4" t="s">
        <v>7</v>
      </c>
      <c r="H5713" s="10" t="s">
        <v>7921</v>
      </c>
      <c r="I5713" s="10" t="str">
        <f t="shared" si="642"/>
        <v>00</v>
      </c>
      <c r="P5713" s="16">
        <v>1</v>
      </c>
    </row>
    <row r="5714" spans="1:16">
      <c r="A5714" s="7">
        <v>5826</v>
      </c>
      <c r="B5714" s="92" t="s">
        <v>8211</v>
      </c>
      <c r="C5714" s="21" t="s">
        <v>8212</v>
      </c>
      <c r="D5714" s="19" t="s">
        <v>35989</v>
      </c>
      <c r="E5714" s="38"/>
      <c r="F5714" s="17"/>
      <c r="G5714" s="4" t="s">
        <v>7</v>
      </c>
      <c r="H5714" s="10" t="s">
        <v>7921</v>
      </c>
      <c r="I5714" s="10" t="str">
        <f t="shared" si="642"/>
        <v>00</v>
      </c>
      <c r="P5714" s="16">
        <v>1</v>
      </c>
    </row>
    <row r="5715" spans="1:16">
      <c r="A5715" s="7">
        <v>5827</v>
      </c>
      <c r="B5715" s="92" t="s">
        <v>8213</v>
      </c>
      <c r="C5715" s="21" t="s">
        <v>8214</v>
      </c>
      <c r="D5715" s="19" t="s">
        <v>35990</v>
      </c>
      <c r="E5715" s="38"/>
      <c r="F5715" s="17"/>
      <c r="G5715" s="4" t="s">
        <v>7</v>
      </c>
      <c r="H5715" s="10" t="s">
        <v>7921</v>
      </c>
      <c r="I5715" s="10" t="str">
        <f t="shared" si="642"/>
        <v>00</v>
      </c>
      <c r="P5715" s="16">
        <v>1</v>
      </c>
    </row>
    <row r="5716" spans="1:16">
      <c r="A5716" s="7">
        <v>5828</v>
      </c>
      <c r="B5716" s="92" t="s">
        <v>7502</v>
      </c>
      <c r="C5716" s="21" t="s">
        <v>8215</v>
      </c>
      <c r="D5716" s="19" t="s">
        <v>28120</v>
      </c>
      <c r="E5716" s="38"/>
      <c r="F5716" s="17"/>
      <c r="G5716" s="4" t="s">
        <v>7</v>
      </c>
      <c r="H5716" s="10" t="s">
        <v>7921</v>
      </c>
      <c r="I5716" s="10" t="str">
        <f t="shared" si="642"/>
        <v>00</v>
      </c>
      <c r="P5716" s="16">
        <v>1</v>
      </c>
    </row>
    <row r="5717" spans="1:16">
      <c r="A5717" s="7">
        <v>5829</v>
      </c>
      <c r="B5717" s="92" t="s">
        <v>8216</v>
      </c>
      <c r="C5717" s="21" t="s">
        <v>8217</v>
      </c>
      <c r="D5717" s="19" t="s">
        <v>29981</v>
      </c>
      <c r="E5717" s="38"/>
      <c r="F5717" s="17"/>
      <c r="G5717" s="4" t="s">
        <v>7</v>
      </c>
      <c r="H5717" s="10" t="s">
        <v>7921</v>
      </c>
      <c r="I5717" s="10" t="str">
        <f t="shared" si="642"/>
        <v>00</v>
      </c>
      <c r="P5717" s="16">
        <v>1</v>
      </c>
    </row>
    <row r="5718" spans="1:16">
      <c r="A5718" s="7">
        <v>5830</v>
      </c>
      <c r="B5718" s="92" t="s">
        <v>1856</v>
      </c>
      <c r="C5718" s="21" t="s">
        <v>8218</v>
      </c>
      <c r="D5718" s="19">
        <v>18869</v>
      </c>
      <c r="E5718" s="38" t="s">
        <v>45138</v>
      </c>
      <c r="F5718" s="17" t="s">
        <v>45137</v>
      </c>
      <c r="G5718" s="4" t="s">
        <v>7</v>
      </c>
      <c r="H5718" s="10" t="s">
        <v>7921</v>
      </c>
      <c r="I5718" s="10" t="str">
        <f t="shared" si="642"/>
        <v>02-ASIG-TLAJO-MOB/10</v>
      </c>
      <c r="J5718" s="66" t="str">
        <f>I5718</f>
        <v>02-ASIG-TLAJO-MOB/10</v>
      </c>
      <c r="K5718" s="66">
        <v>19</v>
      </c>
      <c r="L5718" s="66">
        <v>0</v>
      </c>
      <c r="M5718" s="66">
        <v>0</v>
      </c>
      <c r="N5718" s="66">
        <f>M5718-L5718</f>
        <v>0</v>
      </c>
      <c r="O5718" s="16">
        <v>0</v>
      </c>
      <c r="P5718" s="68">
        <f>O5718*N5718</f>
        <v>0</v>
      </c>
    </row>
    <row r="5719" spans="1:16">
      <c r="A5719" s="7">
        <v>5831</v>
      </c>
      <c r="B5719" s="92" t="s">
        <v>2553</v>
      </c>
      <c r="C5719" s="21" t="s">
        <v>8219</v>
      </c>
      <c r="D5719" s="19">
        <v>19164</v>
      </c>
      <c r="E5719" s="35">
        <v>452.4</v>
      </c>
      <c r="F5719" s="34">
        <v>40282</v>
      </c>
      <c r="G5719" s="4" t="s">
        <v>7</v>
      </c>
      <c r="H5719" s="10" t="s">
        <v>7921</v>
      </c>
      <c r="I5719" s="10" t="str">
        <f t="shared" si="642"/>
        <v>10</v>
      </c>
      <c r="J5719" s="66" t="str">
        <f>I5719</f>
        <v>10</v>
      </c>
      <c r="K5719" s="66">
        <v>19</v>
      </c>
      <c r="L5719" s="66">
        <f>+K5719-J5719</f>
        <v>9</v>
      </c>
      <c r="M5719" s="66">
        <v>10</v>
      </c>
      <c r="N5719" s="66">
        <f>M5719-L5719</f>
        <v>1</v>
      </c>
      <c r="O5719" s="16">
        <f>E5719/M5719</f>
        <v>45.239999999999995</v>
      </c>
      <c r="P5719" s="68">
        <f>O5719*N5719</f>
        <v>45.239999999999995</v>
      </c>
    </row>
    <row r="5720" spans="1:16">
      <c r="A5720" s="7">
        <v>5832</v>
      </c>
      <c r="B5720" s="92" t="s">
        <v>3161</v>
      </c>
      <c r="C5720" s="21" t="s">
        <v>8220</v>
      </c>
      <c r="D5720" s="19" t="s">
        <v>39675</v>
      </c>
      <c r="E5720" s="39">
        <v>626.4</v>
      </c>
      <c r="F5720" s="40">
        <v>42290</v>
      </c>
      <c r="G5720" s="4" t="s">
        <v>7</v>
      </c>
      <c r="H5720" s="10" t="s">
        <v>7921</v>
      </c>
      <c r="I5720" s="10" t="str">
        <f t="shared" si="642"/>
        <v>15</v>
      </c>
      <c r="J5720" s="66" t="str">
        <f>I5720</f>
        <v>15</v>
      </c>
      <c r="K5720" s="66">
        <v>19</v>
      </c>
      <c r="L5720" s="66">
        <f>+K5720-J5720</f>
        <v>4</v>
      </c>
      <c r="M5720" s="66">
        <v>10</v>
      </c>
      <c r="N5720" s="66">
        <f>M5720-L5720</f>
        <v>6</v>
      </c>
      <c r="O5720" s="16">
        <f>E5720/M5720</f>
        <v>62.64</v>
      </c>
      <c r="P5720" s="68">
        <f>O5720*N5720</f>
        <v>375.84000000000003</v>
      </c>
    </row>
    <row r="5721" spans="1:16">
      <c r="A5721" s="7">
        <v>5833</v>
      </c>
      <c r="B5721" s="92" t="s">
        <v>8221</v>
      </c>
      <c r="C5721" s="21" t="s">
        <v>8222</v>
      </c>
      <c r="D5721" s="19" t="s">
        <v>35996</v>
      </c>
      <c r="E5721" s="38"/>
      <c r="F5721" s="17"/>
      <c r="G5721" s="4" t="s">
        <v>7</v>
      </c>
      <c r="H5721" s="10" t="s">
        <v>7921</v>
      </c>
      <c r="I5721" s="10" t="str">
        <f t="shared" si="642"/>
        <v>00</v>
      </c>
      <c r="P5721" s="16">
        <v>1</v>
      </c>
    </row>
    <row r="5722" spans="1:16">
      <c r="A5722" s="7">
        <v>5834</v>
      </c>
      <c r="B5722" s="92" t="s">
        <v>8223</v>
      </c>
      <c r="C5722" s="21" t="s">
        <v>8224</v>
      </c>
      <c r="D5722" s="19" t="s">
        <v>35997</v>
      </c>
      <c r="E5722" s="38"/>
      <c r="F5722" s="17"/>
      <c r="G5722" s="4" t="s">
        <v>7</v>
      </c>
      <c r="H5722" s="10" t="s">
        <v>7921</v>
      </c>
      <c r="I5722" s="10" t="str">
        <f t="shared" si="642"/>
        <v>00</v>
      </c>
      <c r="P5722" s="16">
        <v>1</v>
      </c>
    </row>
    <row r="5723" spans="1:16">
      <c r="A5723" s="7">
        <v>5835</v>
      </c>
      <c r="B5723" s="92" t="s">
        <v>8225</v>
      </c>
      <c r="C5723" s="21" t="s">
        <v>8226</v>
      </c>
      <c r="D5723" s="19" t="s">
        <v>35998</v>
      </c>
      <c r="E5723" s="38"/>
      <c r="F5723" s="17"/>
      <c r="G5723" s="4" t="s">
        <v>7</v>
      </c>
      <c r="H5723" s="10" t="s">
        <v>7921</v>
      </c>
      <c r="I5723" s="10" t="str">
        <f t="shared" si="642"/>
        <v>00</v>
      </c>
      <c r="P5723" s="16">
        <v>1</v>
      </c>
    </row>
    <row r="5724" spans="1:16">
      <c r="A5724" s="7">
        <v>5836</v>
      </c>
      <c r="B5724" s="92" t="s">
        <v>8227</v>
      </c>
      <c r="C5724" s="21" t="s">
        <v>8228</v>
      </c>
      <c r="D5724" s="19" t="s">
        <v>35999</v>
      </c>
      <c r="E5724" s="38"/>
      <c r="F5724" s="17"/>
      <c r="G5724" s="4" t="s">
        <v>7</v>
      </c>
      <c r="H5724" s="10" t="s">
        <v>7921</v>
      </c>
      <c r="I5724" s="10" t="str">
        <f t="shared" si="642"/>
        <v>00</v>
      </c>
      <c r="P5724" s="16">
        <v>1</v>
      </c>
    </row>
    <row r="5725" spans="1:16">
      <c r="A5725" s="7">
        <v>5837</v>
      </c>
      <c r="B5725" s="92" t="s">
        <v>8229</v>
      </c>
      <c r="C5725" s="21" t="s">
        <v>8230</v>
      </c>
      <c r="D5725" s="19" t="s">
        <v>40460</v>
      </c>
      <c r="E5725" s="38">
        <v>1061.4000000000001</v>
      </c>
      <c r="F5725" s="17" t="s">
        <v>45507</v>
      </c>
      <c r="G5725" s="4" t="s">
        <v>7</v>
      </c>
      <c r="H5725" s="10" t="s">
        <v>7921</v>
      </c>
      <c r="I5725" s="10" t="str">
        <f t="shared" si="642"/>
        <v>16</v>
      </c>
      <c r="J5725" s="66" t="str">
        <f>I5725</f>
        <v>16</v>
      </c>
      <c r="K5725" s="66">
        <v>19</v>
      </c>
      <c r="L5725" s="66">
        <f>+K5725-J5725</f>
        <v>3</v>
      </c>
      <c r="M5725" s="66">
        <v>10</v>
      </c>
      <c r="N5725" s="66">
        <f>M5725-L5725</f>
        <v>7</v>
      </c>
      <c r="O5725" s="16">
        <f>E5725/M5725</f>
        <v>106.14000000000001</v>
      </c>
      <c r="P5725" s="68">
        <f>O5725*N5725</f>
        <v>742.98000000000013</v>
      </c>
    </row>
    <row r="5726" spans="1:16">
      <c r="A5726" s="7">
        <v>5838</v>
      </c>
      <c r="B5726" s="92" t="s">
        <v>8231</v>
      </c>
      <c r="C5726" s="21" t="s">
        <v>8232</v>
      </c>
      <c r="D5726" s="19" t="s">
        <v>28020</v>
      </c>
      <c r="E5726" s="38"/>
      <c r="F5726" s="17"/>
      <c r="G5726" s="4" t="s">
        <v>535</v>
      </c>
      <c r="H5726" s="10" t="s">
        <v>7921</v>
      </c>
      <c r="I5726" s="10" t="str">
        <f t="shared" si="642"/>
        <v>00</v>
      </c>
      <c r="P5726" s="16">
        <v>1</v>
      </c>
    </row>
    <row r="5727" spans="1:16">
      <c r="A5727" s="7">
        <v>5839</v>
      </c>
      <c r="B5727" s="92" t="s">
        <v>4368</v>
      </c>
      <c r="C5727" s="21" t="s">
        <v>8233</v>
      </c>
      <c r="D5727" s="19" t="s">
        <v>28683</v>
      </c>
      <c r="E5727" s="38"/>
      <c r="F5727" s="17"/>
      <c r="G5727" s="4" t="s">
        <v>7</v>
      </c>
      <c r="H5727" s="10" t="s">
        <v>7921</v>
      </c>
      <c r="I5727" s="10" t="str">
        <f t="shared" si="642"/>
        <v>00</v>
      </c>
      <c r="P5727" s="16">
        <v>1</v>
      </c>
    </row>
    <row r="5728" spans="1:16">
      <c r="A5728" s="7">
        <v>5840</v>
      </c>
      <c r="B5728" s="92" t="s">
        <v>8234</v>
      </c>
      <c r="C5728" s="21" t="s">
        <v>8235</v>
      </c>
      <c r="D5728" s="19" t="s">
        <v>29015</v>
      </c>
      <c r="E5728" s="38"/>
      <c r="F5728" s="17"/>
      <c r="G5728" s="4" t="s">
        <v>466</v>
      </c>
      <c r="H5728" s="10" t="s">
        <v>7921</v>
      </c>
      <c r="I5728" s="10" t="str">
        <f t="shared" si="642"/>
        <v>00</v>
      </c>
      <c r="P5728" s="16">
        <v>1</v>
      </c>
    </row>
    <row r="5729" spans="1:16">
      <c r="A5729" s="7">
        <v>5841</v>
      </c>
      <c r="B5729" s="92" t="s">
        <v>8236</v>
      </c>
      <c r="C5729" s="21" t="s">
        <v>8237</v>
      </c>
      <c r="D5729" s="19" t="s">
        <v>29183</v>
      </c>
      <c r="E5729" s="38"/>
      <c r="F5729" s="17"/>
      <c r="G5729" s="4" t="s">
        <v>466</v>
      </c>
      <c r="H5729" s="10" t="s">
        <v>7921</v>
      </c>
      <c r="I5729" s="10" t="str">
        <f t="shared" si="642"/>
        <v>00</v>
      </c>
      <c r="P5729" s="16">
        <v>1</v>
      </c>
    </row>
    <row r="5730" spans="1:16">
      <c r="A5730" s="7">
        <v>5842</v>
      </c>
      <c r="B5730" s="92" t="s">
        <v>660</v>
      </c>
      <c r="C5730" s="21" t="s">
        <v>8238</v>
      </c>
      <c r="D5730" s="19" t="s">
        <v>29227</v>
      </c>
      <c r="E5730" s="38"/>
      <c r="F5730" s="17"/>
      <c r="G5730" s="4" t="s">
        <v>535</v>
      </c>
      <c r="H5730" s="10" t="s">
        <v>7921</v>
      </c>
      <c r="I5730" s="10" t="str">
        <f t="shared" si="642"/>
        <v>00</v>
      </c>
      <c r="P5730" s="16">
        <v>1</v>
      </c>
    </row>
    <row r="5731" spans="1:16">
      <c r="A5731" s="7">
        <v>5843</v>
      </c>
      <c r="B5731" s="92" t="s">
        <v>8239</v>
      </c>
      <c r="C5731" s="21" t="s">
        <v>8240</v>
      </c>
      <c r="D5731" s="19" t="s">
        <v>29264</v>
      </c>
      <c r="E5731" s="38"/>
      <c r="F5731" s="17"/>
      <c r="G5731" s="4" t="s">
        <v>7</v>
      </c>
      <c r="H5731" s="10" t="s">
        <v>7921</v>
      </c>
      <c r="I5731" s="10" t="str">
        <f t="shared" si="642"/>
        <v>00</v>
      </c>
      <c r="P5731" s="16">
        <v>1</v>
      </c>
    </row>
    <row r="5732" spans="1:16">
      <c r="A5732" s="7">
        <v>5844</v>
      </c>
      <c r="B5732" s="92" t="s">
        <v>8241</v>
      </c>
      <c r="C5732" s="21" t="s">
        <v>8242</v>
      </c>
      <c r="D5732" s="19" t="s">
        <v>29961</v>
      </c>
      <c r="E5732" s="38"/>
      <c r="F5732" s="17"/>
      <c r="G5732" s="4" t="s">
        <v>466</v>
      </c>
      <c r="H5732" s="10" t="s">
        <v>7921</v>
      </c>
      <c r="I5732" s="10" t="str">
        <f t="shared" si="642"/>
        <v>00</v>
      </c>
      <c r="P5732" s="16">
        <v>1</v>
      </c>
    </row>
    <row r="5733" spans="1:16">
      <c r="A5733" s="7">
        <v>5845</v>
      </c>
      <c r="B5733" s="92" t="s">
        <v>8243</v>
      </c>
      <c r="C5733" s="21" t="s">
        <v>8244</v>
      </c>
      <c r="D5733" s="19" t="s">
        <v>29987</v>
      </c>
      <c r="E5733" s="38"/>
      <c r="F5733" s="17"/>
      <c r="G5733" s="4" t="s">
        <v>7</v>
      </c>
      <c r="H5733" s="10" t="s">
        <v>7921</v>
      </c>
      <c r="I5733" s="10" t="str">
        <f t="shared" si="642"/>
        <v>00</v>
      </c>
      <c r="P5733" s="16">
        <v>1</v>
      </c>
    </row>
    <row r="5734" spans="1:16">
      <c r="A5734" s="7">
        <v>5846</v>
      </c>
      <c r="B5734" s="92" t="s">
        <v>4314</v>
      </c>
      <c r="C5734" s="21" t="s">
        <v>8245</v>
      </c>
      <c r="D5734" s="19" t="s">
        <v>30025</v>
      </c>
      <c r="E5734" s="38"/>
      <c r="F5734" s="17"/>
      <c r="G5734" s="4" t="s">
        <v>466</v>
      </c>
      <c r="H5734" s="10" t="s">
        <v>7921</v>
      </c>
      <c r="I5734" s="10" t="str">
        <f t="shared" si="642"/>
        <v>00</v>
      </c>
      <c r="P5734" s="16">
        <v>1</v>
      </c>
    </row>
    <row r="5735" spans="1:16">
      <c r="A5735" s="7">
        <v>5847</v>
      </c>
      <c r="B5735" s="92" t="s">
        <v>8246</v>
      </c>
      <c r="C5735" s="21" t="s">
        <v>8247</v>
      </c>
      <c r="D5735" s="19" t="s">
        <v>30159</v>
      </c>
      <c r="E5735" s="38"/>
      <c r="F5735" s="17"/>
      <c r="G5735" s="4" t="s">
        <v>466</v>
      </c>
      <c r="H5735" s="10" t="s">
        <v>7921</v>
      </c>
      <c r="I5735" s="10" t="str">
        <f t="shared" si="642"/>
        <v>00</v>
      </c>
      <c r="P5735" s="16">
        <v>1</v>
      </c>
    </row>
    <row r="5736" spans="1:16">
      <c r="A5736" s="7">
        <v>5848</v>
      </c>
      <c r="B5736" s="92" t="s">
        <v>8248</v>
      </c>
      <c r="C5736" s="21" t="s">
        <v>8249</v>
      </c>
      <c r="D5736" s="19" t="s">
        <v>30778</v>
      </c>
      <c r="E5736" s="38"/>
      <c r="F5736" s="17"/>
      <c r="G5736" s="4" t="s">
        <v>7</v>
      </c>
      <c r="H5736" s="10" t="s">
        <v>7921</v>
      </c>
      <c r="I5736" s="10" t="str">
        <f t="shared" si="642"/>
        <v>00</v>
      </c>
      <c r="P5736" s="16">
        <v>1</v>
      </c>
    </row>
    <row r="5737" spans="1:16">
      <c r="A5737" s="7">
        <v>5849</v>
      </c>
      <c r="B5737" s="92" t="s">
        <v>8250</v>
      </c>
      <c r="C5737" s="21" t="s">
        <v>8251</v>
      </c>
      <c r="D5737" s="19" t="s">
        <v>30953</v>
      </c>
      <c r="E5737" s="38"/>
      <c r="F5737" s="17"/>
      <c r="G5737" s="4" t="s">
        <v>7</v>
      </c>
      <c r="H5737" s="10" t="s">
        <v>7921</v>
      </c>
      <c r="I5737" s="10" t="str">
        <f t="shared" si="642"/>
        <v>00</v>
      </c>
      <c r="P5737" s="16">
        <v>1</v>
      </c>
    </row>
    <row r="5738" spans="1:16">
      <c r="A5738" s="7">
        <v>5850</v>
      </c>
      <c r="B5738" s="92" t="s">
        <v>8252</v>
      </c>
      <c r="C5738" s="21" t="s">
        <v>8253</v>
      </c>
      <c r="D5738" s="19" t="s">
        <v>31031</v>
      </c>
      <c r="E5738" s="38"/>
      <c r="F5738" s="17"/>
      <c r="G5738" s="4" t="s">
        <v>466</v>
      </c>
      <c r="H5738" s="10" t="s">
        <v>7921</v>
      </c>
      <c r="I5738" s="10" t="str">
        <f t="shared" si="642"/>
        <v>00</v>
      </c>
      <c r="P5738" s="16">
        <v>1</v>
      </c>
    </row>
    <row r="5739" spans="1:16">
      <c r="A5739" s="7">
        <v>5851</v>
      </c>
      <c r="B5739" s="92" t="s">
        <v>2553</v>
      </c>
      <c r="C5739" s="21" t="s">
        <v>8254</v>
      </c>
      <c r="D5739" s="19" t="s">
        <v>31130</v>
      </c>
      <c r="E5739" s="38"/>
      <c r="F5739" s="17"/>
      <c r="G5739" s="4" t="s">
        <v>466</v>
      </c>
      <c r="H5739" s="10" t="s">
        <v>7921</v>
      </c>
      <c r="I5739" s="10" t="str">
        <f t="shared" si="642"/>
        <v>00</v>
      </c>
      <c r="P5739" s="16">
        <v>1</v>
      </c>
    </row>
    <row r="5740" spans="1:16">
      <c r="A5740" s="7">
        <v>5852</v>
      </c>
      <c r="B5740" s="92" t="s">
        <v>8255</v>
      </c>
      <c r="C5740" s="21" t="s">
        <v>8256</v>
      </c>
      <c r="D5740" s="19" t="s">
        <v>31319</v>
      </c>
      <c r="E5740" s="38"/>
      <c r="F5740" s="17"/>
      <c r="G5740" s="4" t="s">
        <v>7</v>
      </c>
      <c r="H5740" s="10" t="s">
        <v>7921</v>
      </c>
      <c r="I5740" s="10" t="str">
        <f t="shared" si="642"/>
        <v>00</v>
      </c>
      <c r="P5740" s="16">
        <v>1</v>
      </c>
    </row>
    <row r="5741" spans="1:16">
      <c r="A5741" s="7">
        <v>5853</v>
      </c>
      <c r="B5741" s="92" t="s">
        <v>8257</v>
      </c>
      <c r="C5741" s="21" t="s">
        <v>8258</v>
      </c>
      <c r="D5741" s="19" t="s">
        <v>36953</v>
      </c>
      <c r="E5741" s="38">
        <v>480</v>
      </c>
      <c r="F5741" s="17" t="s">
        <v>45034</v>
      </c>
      <c r="G5741" s="4" t="s">
        <v>7</v>
      </c>
      <c r="H5741" s="10" t="s">
        <v>7921</v>
      </c>
      <c r="I5741" s="10" t="str">
        <f t="shared" si="642"/>
        <v>09</v>
      </c>
      <c r="J5741" s="66" t="str">
        <f t="shared" ref="J5741:J5773" si="648">I5741</f>
        <v>09</v>
      </c>
      <c r="K5741" s="66">
        <v>19</v>
      </c>
      <c r="L5741" s="66">
        <f t="shared" ref="L5741:L5773" si="649">+K5741-J5741</f>
        <v>10</v>
      </c>
      <c r="M5741" s="66">
        <v>10</v>
      </c>
      <c r="N5741" s="66">
        <f t="shared" ref="N5741:N5773" si="650">M5741-L5741</f>
        <v>0</v>
      </c>
      <c r="O5741" s="16">
        <f t="shared" ref="O5741:O5773" si="651">E5741/M5741</f>
        <v>48</v>
      </c>
      <c r="P5741" s="68">
        <f t="shared" ref="P5741:P5773" si="652">O5741*N5741</f>
        <v>0</v>
      </c>
    </row>
    <row r="5742" spans="1:16">
      <c r="A5742" s="7">
        <v>5854</v>
      </c>
      <c r="B5742" s="92" t="s">
        <v>8259</v>
      </c>
      <c r="C5742" s="21" t="s">
        <v>8260</v>
      </c>
      <c r="D5742" s="19" t="s">
        <v>36968</v>
      </c>
      <c r="E5742" s="38">
        <v>2300</v>
      </c>
      <c r="F5742" s="17" t="s">
        <v>45038</v>
      </c>
      <c r="G5742" s="4" t="s">
        <v>7</v>
      </c>
      <c r="H5742" s="10" t="s">
        <v>7921</v>
      </c>
      <c r="I5742" s="10" t="str">
        <f t="shared" si="642"/>
        <v>09</v>
      </c>
      <c r="J5742" s="66" t="str">
        <f t="shared" si="648"/>
        <v>09</v>
      </c>
      <c r="K5742" s="66">
        <v>19</v>
      </c>
      <c r="L5742" s="66">
        <f t="shared" si="649"/>
        <v>10</v>
      </c>
      <c r="M5742" s="66">
        <v>10</v>
      </c>
      <c r="N5742" s="66">
        <f t="shared" si="650"/>
        <v>0</v>
      </c>
      <c r="O5742" s="16">
        <f t="shared" si="651"/>
        <v>230</v>
      </c>
      <c r="P5742" s="68">
        <f t="shared" si="652"/>
        <v>0</v>
      </c>
    </row>
    <row r="5743" spans="1:16">
      <c r="A5743" s="7">
        <v>5855</v>
      </c>
      <c r="B5743" s="92" t="s">
        <v>8259</v>
      </c>
      <c r="C5743" s="21" t="s">
        <v>8261</v>
      </c>
      <c r="D5743" s="19" t="s">
        <v>36969</v>
      </c>
      <c r="E5743" s="38">
        <v>2300</v>
      </c>
      <c r="F5743" s="17" t="s">
        <v>45038</v>
      </c>
      <c r="G5743" s="4" t="s">
        <v>7</v>
      </c>
      <c r="H5743" s="10" t="s">
        <v>7921</v>
      </c>
      <c r="I5743" s="10" t="str">
        <f t="shared" si="642"/>
        <v>09</v>
      </c>
      <c r="J5743" s="66" t="str">
        <f t="shared" si="648"/>
        <v>09</v>
      </c>
      <c r="K5743" s="66">
        <v>19</v>
      </c>
      <c r="L5743" s="66">
        <f t="shared" si="649"/>
        <v>10</v>
      </c>
      <c r="M5743" s="66">
        <v>10</v>
      </c>
      <c r="N5743" s="66">
        <f t="shared" si="650"/>
        <v>0</v>
      </c>
      <c r="O5743" s="16">
        <f t="shared" si="651"/>
        <v>230</v>
      </c>
      <c r="P5743" s="68">
        <f t="shared" si="652"/>
        <v>0</v>
      </c>
    </row>
    <row r="5744" spans="1:16">
      <c r="A5744" s="7">
        <v>5856</v>
      </c>
      <c r="B5744" s="92" t="s">
        <v>8259</v>
      </c>
      <c r="C5744" s="21" t="s">
        <v>8262</v>
      </c>
      <c r="D5744" s="19" t="s">
        <v>36970</v>
      </c>
      <c r="E5744" s="38">
        <v>2300</v>
      </c>
      <c r="F5744" s="17" t="s">
        <v>45038</v>
      </c>
      <c r="G5744" s="4" t="s">
        <v>7</v>
      </c>
      <c r="H5744" s="10" t="s">
        <v>7921</v>
      </c>
      <c r="I5744" s="10" t="str">
        <f t="shared" si="642"/>
        <v>09</v>
      </c>
      <c r="J5744" s="66" t="str">
        <f t="shared" si="648"/>
        <v>09</v>
      </c>
      <c r="K5744" s="66">
        <v>19</v>
      </c>
      <c r="L5744" s="66">
        <f t="shared" si="649"/>
        <v>10</v>
      </c>
      <c r="M5744" s="66">
        <v>10</v>
      </c>
      <c r="N5744" s="66">
        <f t="shared" si="650"/>
        <v>0</v>
      </c>
      <c r="O5744" s="16">
        <f t="shared" si="651"/>
        <v>230</v>
      </c>
      <c r="P5744" s="68">
        <f t="shared" si="652"/>
        <v>0</v>
      </c>
    </row>
    <row r="5745" spans="1:16">
      <c r="A5745" s="7">
        <v>5857</v>
      </c>
      <c r="B5745" s="92" t="s">
        <v>6486</v>
      </c>
      <c r="C5745" s="21" t="s">
        <v>8263</v>
      </c>
      <c r="D5745" s="19" t="s">
        <v>36972</v>
      </c>
      <c r="E5745" s="38">
        <v>2900</v>
      </c>
      <c r="F5745" s="17" t="s">
        <v>45038</v>
      </c>
      <c r="G5745" s="4" t="s">
        <v>466</v>
      </c>
      <c r="H5745" s="10" t="s">
        <v>7921</v>
      </c>
      <c r="I5745" s="10" t="str">
        <f t="shared" si="642"/>
        <v>09</v>
      </c>
      <c r="J5745" s="66" t="str">
        <f t="shared" si="648"/>
        <v>09</v>
      </c>
      <c r="K5745" s="66">
        <v>19</v>
      </c>
      <c r="L5745" s="66">
        <f t="shared" si="649"/>
        <v>10</v>
      </c>
      <c r="M5745" s="66">
        <v>10</v>
      </c>
      <c r="N5745" s="66">
        <f t="shared" si="650"/>
        <v>0</v>
      </c>
      <c r="O5745" s="16">
        <f t="shared" si="651"/>
        <v>290</v>
      </c>
      <c r="P5745" s="68">
        <f t="shared" si="652"/>
        <v>0</v>
      </c>
    </row>
    <row r="5746" spans="1:16">
      <c r="A5746" s="7">
        <v>5858</v>
      </c>
      <c r="B5746" s="92" t="s">
        <v>8264</v>
      </c>
      <c r="C5746" s="21" t="s">
        <v>8265</v>
      </c>
      <c r="D5746" s="19" t="s">
        <v>36973</v>
      </c>
      <c r="E5746" s="38">
        <v>2900</v>
      </c>
      <c r="F5746" s="17" t="s">
        <v>45038</v>
      </c>
      <c r="G5746" s="4" t="s">
        <v>7</v>
      </c>
      <c r="H5746" s="10" t="s">
        <v>7921</v>
      </c>
      <c r="I5746" s="10" t="str">
        <f t="shared" si="642"/>
        <v>09</v>
      </c>
      <c r="J5746" s="66" t="str">
        <f t="shared" si="648"/>
        <v>09</v>
      </c>
      <c r="K5746" s="66">
        <v>19</v>
      </c>
      <c r="L5746" s="66">
        <f t="shared" si="649"/>
        <v>10</v>
      </c>
      <c r="M5746" s="66">
        <v>10</v>
      </c>
      <c r="N5746" s="66">
        <f t="shared" si="650"/>
        <v>0</v>
      </c>
      <c r="O5746" s="16">
        <f t="shared" si="651"/>
        <v>290</v>
      </c>
      <c r="P5746" s="68">
        <f t="shared" si="652"/>
        <v>0</v>
      </c>
    </row>
    <row r="5747" spans="1:16">
      <c r="A5747" s="7">
        <v>5859</v>
      </c>
      <c r="B5747" s="92" t="s">
        <v>8259</v>
      </c>
      <c r="C5747" s="21" t="s">
        <v>8266</v>
      </c>
      <c r="D5747" s="19" t="s">
        <v>36974</v>
      </c>
      <c r="E5747" s="38">
        <v>2300</v>
      </c>
      <c r="F5747" s="17" t="s">
        <v>45038</v>
      </c>
      <c r="G5747" s="4" t="s">
        <v>466</v>
      </c>
      <c r="H5747" s="10" t="s">
        <v>7921</v>
      </c>
      <c r="I5747" s="10" t="str">
        <f t="shared" si="642"/>
        <v>09</v>
      </c>
      <c r="J5747" s="66" t="str">
        <f t="shared" si="648"/>
        <v>09</v>
      </c>
      <c r="K5747" s="66">
        <v>19</v>
      </c>
      <c r="L5747" s="66">
        <f t="shared" si="649"/>
        <v>10</v>
      </c>
      <c r="M5747" s="66">
        <v>10</v>
      </c>
      <c r="N5747" s="66">
        <f t="shared" si="650"/>
        <v>0</v>
      </c>
      <c r="O5747" s="16">
        <f t="shared" si="651"/>
        <v>230</v>
      </c>
      <c r="P5747" s="68">
        <f t="shared" si="652"/>
        <v>0</v>
      </c>
    </row>
    <row r="5748" spans="1:16">
      <c r="A5748" s="7">
        <v>5860</v>
      </c>
      <c r="B5748" s="92" t="s">
        <v>1856</v>
      </c>
      <c r="C5748" s="21" t="s">
        <v>8267</v>
      </c>
      <c r="D5748" s="19" t="s">
        <v>36977</v>
      </c>
      <c r="E5748" s="38">
        <v>1518</v>
      </c>
      <c r="F5748" s="17" t="s">
        <v>45038</v>
      </c>
      <c r="G5748" s="4" t="s">
        <v>535</v>
      </c>
      <c r="H5748" s="10" t="s">
        <v>7921</v>
      </c>
      <c r="I5748" s="10" t="str">
        <f t="shared" si="642"/>
        <v>09</v>
      </c>
      <c r="J5748" s="66" t="str">
        <f t="shared" si="648"/>
        <v>09</v>
      </c>
      <c r="K5748" s="66">
        <v>19</v>
      </c>
      <c r="L5748" s="66">
        <f t="shared" si="649"/>
        <v>10</v>
      </c>
      <c r="M5748" s="66">
        <v>10</v>
      </c>
      <c r="N5748" s="66">
        <f t="shared" si="650"/>
        <v>0</v>
      </c>
      <c r="O5748" s="16">
        <f t="shared" si="651"/>
        <v>151.80000000000001</v>
      </c>
      <c r="P5748" s="68">
        <f t="shared" si="652"/>
        <v>0</v>
      </c>
    </row>
    <row r="5749" spans="1:16">
      <c r="A5749" s="7">
        <v>5861</v>
      </c>
      <c r="B5749" s="92" t="s">
        <v>92</v>
      </c>
      <c r="C5749" s="21" t="s">
        <v>8268</v>
      </c>
      <c r="D5749" s="19" t="s">
        <v>36980</v>
      </c>
      <c r="E5749" s="38">
        <v>550.85</v>
      </c>
      <c r="F5749" s="17" t="s">
        <v>45038</v>
      </c>
      <c r="G5749" s="4" t="s">
        <v>535</v>
      </c>
      <c r="H5749" s="10" t="s">
        <v>7921</v>
      </c>
      <c r="I5749" s="10" t="str">
        <f t="shared" si="642"/>
        <v>09</v>
      </c>
      <c r="J5749" s="66" t="str">
        <f t="shared" si="648"/>
        <v>09</v>
      </c>
      <c r="K5749" s="66">
        <v>19</v>
      </c>
      <c r="L5749" s="66">
        <f t="shared" si="649"/>
        <v>10</v>
      </c>
      <c r="M5749" s="66">
        <v>10</v>
      </c>
      <c r="N5749" s="66">
        <f t="shared" si="650"/>
        <v>0</v>
      </c>
      <c r="O5749" s="16">
        <f t="shared" si="651"/>
        <v>55.085000000000001</v>
      </c>
      <c r="P5749" s="68">
        <f t="shared" si="652"/>
        <v>0</v>
      </c>
    </row>
    <row r="5750" spans="1:16">
      <c r="A5750" s="7">
        <v>5862</v>
      </c>
      <c r="B5750" s="92" t="s">
        <v>3011</v>
      </c>
      <c r="C5750" s="21" t="s">
        <v>8269</v>
      </c>
      <c r="D5750" s="19" t="s">
        <v>36985</v>
      </c>
      <c r="E5750" s="38">
        <v>327.75</v>
      </c>
      <c r="F5750" s="17" t="s">
        <v>45038</v>
      </c>
      <c r="G5750" s="4" t="s">
        <v>535</v>
      </c>
      <c r="H5750" s="10" t="s">
        <v>7921</v>
      </c>
      <c r="I5750" s="10" t="str">
        <f t="shared" si="642"/>
        <v>09</v>
      </c>
      <c r="J5750" s="66" t="str">
        <f t="shared" si="648"/>
        <v>09</v>
      </c>
      <c r="K5750" s="66">
        <v>19</v>
      </c>
      <c r="L5750" s="66">
        <f t="shared" si="649"/>
        <v>10</v>
      </c>
      <c r="M5750" s="66">
        <v>10</v>
      </c>
      <c r="N5750" s="66">
        <f t="shared" si="650"/>
        <v>0</v>
      </c>
      <c r="O5750" s="16">
        <f t="shared" si="651"/>
        <v>32.774999999999999</v>
      </c>
      <c r="P5750" s="68">
        <f t="shared" si="652"/>
        <v>0</v>
      </c>
    </row>
    <row r="5751" spans="1:16">
      <c r="A5751" s="7">
        <v>5863</v>
      </c>
      <c r="B5751" s="92" t="s">
        <v>3011</v>
      </c>
      <c r="C5751" s="21" t="s">
        <v>8270</v>
      </c>
      <c r="D5751" s="19" t="s">
        <v>36986</v>
      </c>
      <c r="E5751" s="38">
        <v>327.75</v>
      </c>
      <c r="F5751" s="17" t="s">
        <v>45038</v>
      </c>
      <c r="G5751" s="4" t="s">
        <v>535</v>
      </c>
      <c r="H5751" s="10" t="s">
        <v>7921</v>
      </c>
      <c r="I5751" s="10" t="str">
        <f t="shared" si="642"/>
        <v>09</v>
      </c>
      <c r="J5751" s="66" t="str">
        <f t="shared" si="648"/>
        <v>09</v>
      </c>
      <c r="K5751" s="66">
        <v>19</v>
      </c>
      <c r="L5751" s="66">
        <f t="shared" si="649"/>
        <v>10</v>
      </c>
      <c r="M5751" s="66">
        <v>10</v>
      </c>
      <c r="N5751" s="66">
        <f t="shared" si="650"/>
        <v>0</v>
      </c>
      <c r="O5751" s="16">
        <f t="shared" si="651"/>
        <v>32.774999999999999</v>
      </c>
      <c r="P5751" s="68">
        <f t="shared" si="652"/>
        <v>0</v>
      </c>
    </row>
    <row r="5752" spans="1:16">
      <c r="A5752" s="7">
        <v>5864</v>
      </c>
      <c r="B5752" s="92" t="s">
        <v>3011</v>
      </c>
      <c r="C5752" s="21" t="s">
        <v>8271</v>
      </c>
      <c r="D5752" s="19" t="s">
        <v>36987</v>
      </c>
      <c r="E5752" s="38">
        <v>327.75</v>
      </c>
      <c r="F5752" s="17" t="s">
        <v>45038</v>
      </c>
      <c r="G5752" s="4" t="s">
        <v>466</v>
      </c>
      <c r="H5752" s="10" t="s">
        <v>7921</v>
      </c>
      <c r="I5752" s="10" t="str">
        <f t="shared" ref="I5752:I5815" si="653">TEXT(F5752,"aa")</f>
        <v>09</v>
      </c>
      <c r="J5752" s="66" t="str">
        <f t="shared" si="648"/>
        <v>09</v>
      </c>
      <c r="K5752" s="66">
        <v>19</v>
      </c>
      <c r="L5752" s="66">
        <f t="shared" si="649"/>
        <v>10</v>
      </c>
      <c r="M5752" s="66">
        <v>10</v>
      </c>
      <c r="N5752" s="66">
        <f t="shared" si="650"/>
        <v>0</v>
      </c>
      <c r="O5752" s="16">
        <f t="shared" si="651"/>
        <v>32.774999999999999</v>
      </c>
      <c r="P5752" s="68">
        <f t="shared" si="652"/>
        <v>0</v>
      </c>
    </row>
    <row r="5753" spans="1:16">
      <c r="A5753" s="7">
        <v>5865</v>
      </c>
      <c r="B5753" s="92" t="s">
        <v>3011</v>
      </c>
      <c r="C5753" s="21" t="s">
        <v>8272</v>
      </c>
      <c r="D5753" s="19" t="s">
        <v>36988</v>
      </c>
      <c r="E5753" s="38">
        <v>327.75</v>
      </c>
      <c r="F5753" s="17" t="s">
        <v>45038</v>
      </c>
      <c r="G5753" s="4" t="s">
        <v>535</v>
      </c>
      <c r="H5753" s="10" t="s">
        <v>7921</v>
      </c>
      <c r="I5753" s="10" t="str">
        <f t="shared" si="653"/>
        <v>09</v>
      </c>
      <c r="J5753" s="66" t="str">
        <f t="shared" si="648"/>
        <v>09</v>
      </c>
      <c r="K5753" s="66">
        <v>19</v>
      </c>
      <c r="L5753" s="66">
        <f t="shared" si="649"/>
        <v>10</v>
      </c>
      <c r="M5753" s="66">
        <v>10</v>
      </c>
      <c r="N5753" s="66">
        <f t="shared" si="650"/>
        <v>0</v>
      </c>
      <c r="O5753" s="16">
        <f t="shared" si="651"/>
        <v>32.774999999999999</v>
      </c>
      <c r="P5753" s="68">
        <f t="shared" si="652"/>
        <v>0</v>
      </c>
    </row>
    <row r="5754" spans="1:16">
      <c r="A5754" s="7">
        <v>5866</v>
      </c>
      <c r="B5754" s="92" t="s">
        <v>3011</v>
      </c>
      <c r="C5754" s="21" t="s">
        <v>8273</v>
      </c>
      <c r="D5754" s="19" t="s">
        <v>36990</v>
      </c>
      <c r="E5754" s="38">
        <v>327.75</v>
      </c>
      <c r="F5754" s="17" t="s">
        <v>45038</v>
      </c>
      <c r="G5754" s="4" t="s">
        <v>535</v>
      </c>
      <c r="H5754" s="10" t="s">
        <v>7921</v>
      </c>
      <c r="I5754" s="10" t="str">
        <f t="shared" si="653"/>
        <v>09</v>
      </c>
      <c r="J5754" s="66" t="str">
        <f t="shared" si="648"/>
        <v>09</v>
      </c>
      <c r="K5754" s="66">
        <v>19</v>
      </c>
      <c r="L5754" s="66">
        <f t="shared" si="649"/>
        <v>10</v>
      </c>
      <c r="M5754" s="66">
        <v>10</v>
      </c>
      <c r="N5754" s="66">
        <f t="shared" si="650"/>
        <v>0</v>
      </c>
      <c r="O5754" s="16">
        <f t="shared" si="651"/>
        <v>32.774999999999999</v>
      </c>
      <c r="P5754" s="68">
        <f t="shared" si="652"/>
        <v>0</v>
      </c>
    </row>
    <row r="5755" spans="1:16">
      <c r="A5755" s="7">
        <v>5867</v>
      </c>
      <c r="B5755" s="92" t="s">
        <v>2785</v>
      </c>
      <c r="C5755" s="21" t="s">
        <v>8274</v>
      </c>
      <c r="D5755" s="19" t="s">
        <v>37035</v>
      </c>
      <c r="E5755" s="38">
        <v>1828.5</v>
      </c>
      <c r="F5755" s="17" t="s">
        <v>45051</v>
      </c>
      <c r="G5755" s="4" t="s">
        <v>7</v>
      </c>
      <c r="H5755" s="10" t="s">
        <v>7921</v>
      </c>
      <c r="I5755" s="10" t="str">
        <f t="shared" si="653"/>
        <v>09</v>
      </c>
      <c r="J5755" s="66" t="str">
        <f t="shared" si="648"/>
        <v>09</v>
      </c>
      <c r="K5755" s="66">
        <v>19</v>
      </c>
      <c r="L5755" s="66">
        <f t="shared" si="649"/>
        <v>10</v>
      </c>
      <c r="M5755" s="66">
        <v>10</v>
      </c>
      <c r="N5755" s="66">
        <f t="shared" si="650"/>
        <v>0</v>
      </c>
      <c r="O5755" s="16">
        <f t="shared" si="651"/>
        <v>182.85</v>
      </c>
      <c r="P5755" s="68">
        <f t="shared" si="652"/>
        <v>0</v>
      </c>
    </row>
    <row r="5756" spans="1:16">
      <c r="A5756" s="7">
        <v>5868</v>
      </c>
      <c r="B5756" s="92" t="s">
        <v>968</v>
      </c>
      <c r="C5756" s="21" t="s">
        <v>8275</v>
      </c>
      <c r="D5756" s="19" t="s">
        <v>37542</v>
      </c>
      <c r="E5756" s="38">
        <v>1207.5</v>
      </c>
      <c r="F5756" s="17" t="s">
        <v>45131</v>
      </c>
      <c r="G5756" s="4" t="s">
        <v>7</v>
      </c>
      <c r="H5756" s="10" t="s">
        <v>7921</v>
      </c>
      <c r="I5756" s="10" t="str">
        <f t="shared" si="653"/>
        <v>09</v>
      </c>
      <c r="J5756" s="66" t="str">
        <f t="shared" si="648"/>
        <v>09</v>
      </c>
      <c r="K5756" s="66">
        <v>19</v>
      </c>
      <c r="L5756" s="66">
        <f t="shared" si="649"/>
        <v>10</v>
      </c>
      <c r="M5756" s="66">
        <v>10</v>
      </c>
      <c r="N5756" s="66">
        <f t="shared" si="650"/>
        <v>0</v>
      </c>
      <c r="O5756" s="16">
        <f t="shared" si="651"/>
        <v>120.75</v>
      </c>
      <c r="P5756" s="68">
        <f t="shared" si="652"/>
        <v>0</v>
      </c>
    </row>
    <row r="5757" spans="1:16">
      <c r="A5757" s="7">
        <v>5869</v>
      </c>
      <c r="B5757" s="92" t="s">
        <v>968</v>
      </c>
      <c r="C5757" s="21" t="s">
        <v>8276</v>
      </c>
      <c r="D5757" s="19" t="s">
        <v>37546</v>
      </c>
      <c r="E5757" s="38">
        <v>1207.5</v>
      </c>
      <c r="F5757" s="17" t="s">
        <v>45131</v>
      </c>
      <c r="G5757" s="4" t="s">
        <v>7</v>
      </c>
      <c r="H5757" s="10" t="s">
        <v>7921</v>
      </c>
      <c r="I5757" s="10" t="str">
        <f t="shared" si="653"/>
        <v>09</v>
      </c>
      <c r="J5757" s="66" t="str">
        <f t="shared" si="648"/>
        <v>09</v>
      </c>
      <c r="K5757" s="66">
        <v>19</v>
      </c>
      <c r="L5757" s="66">
        <f t="shared" si="649"/>
        <v>10</v>
      </c>
      <c r="M5757" s="66">
        <v>10</v>
      </c>
      <c r="N5757" s="66">
        <f t="shared" si="650"/>
        <v>0</v>
      </c>
      <c r="O5757" s="16">
        <f t="shared" si="651"/>
        <v>120.75</v>
      </c>
      <c r="P5757" s="68">
        <f t="shared" si="652"/>
        <v>0</v>
      </c>
    </row>
    <row r="5758" spans="1:16">
      <c r="A5758" s="7">
        <v>5870</v>
      </c>
      <c r="B5758" s="92" t="s">
        <v>968</v>
      </c>
      <c r="C5758" s="21" t="s">
        <v>8277</v>
      </c>
      <c r="D5758" s="19" t="s">
        <v>37547</v>
      </c>
      <c r="E5758" s="38">
        <v>1207.5</v>
      </c>
      <c r="F5758" s="17" t="s">
        <v>45131</v>
      </c>
      <c r="G5758" s="4" t="s">
        <v>7</v>
      </c>
      <c r="H5758" s="10" t="s">
        <v>7921</v>
      </c>
      <c r="I5758" s="10" t="str">
        <f t="shared" si="653"/>
        <v>09</v>
      </c>
      <c r="J5758" s="66" t="str">
        <f t="shared" si="648"/>
        <v>09</v>
      </c>
      <c r="K5758" s="66">
        <v>19</v>
      </c>
      <c r="L5758" s="66">
        <f t="shared" si="649"/>
        <v>10</v>
      </c>
      <c r="M5758" s="66">
        <v>10</v>
      </c>
      <c r="N5758" s="66">
        <f t="shared" si="650"/>
        <v>0</v>
      </c>
      <c r="O5758" s="16">
        <f t="shared" si="651"/>
        <v>120.75</v>
      </c>
      <c r="P5758" s="68">
        <f t="shared" si="652"/>
        <v>0</v>
      </c>
    </row>
    <row r="5759" spans="1:16">
      <c r="A5759" s="7">
        <v>5871</v>
      </c>
      <c r="B5759" s="92" t="s">
        <v>4579</v>
      </c>
      <c r="C5759" s="21" t="s">
        <v>8278</v>
      </c>
      <c r="D5759" s="19" t="s">
        <v>37548</v>
      </c>
      <c r="E5759" s="38">
        <v>396.75</v>
      </c>
      <c r="F5759" s="17" t="s">
        <v>45131</v>
      </c>
      <c r="G5759" s="4" t="s">
        <v>7</v>
      </c>
      <c r="H5759" s="10" t="s">
        <v>7921</v>
      </c>
      <c r="I5759" s="10" t="str">
        <f t="shared" si="653"/>
        <v>09</v>
      </c>
      <c r="J5759" s="66" t="str">
        <f t="shared" si="648"/>
        <v>09</v>
      </c>
      <c r="K5759" s="66">
        <v>19</v>
      </c>
      <c r="L5759" s="66">
        <f t="shared" si="649"/>
        <v>10</v>
      </c>
      <c r="M5759" s="66">
        <v>10</v>
      </c>
      <c r="N5759" s="66">
        <f t="shared" si="650"/>
        <v>0</v>
      </c>
      <c r="O5759" s="16">
        <f t="shared" si="651"/>
        <v>39.674999999999997</v>
      </c>
      <c r="P5759" s="68">
        <f t="shared" si="652"/>
        <v>0</v>
      </c>
    </row>
    <row r="5760" spans="1:16">
      <c r="A5760" s="7">
        <v>5872</v>
      </c>
      <c r="B5760" s="92" t="s">
        <v>4579</v>
      </c>
      <c r="C5760" s="21" t="s">
        <v>8279</v>
      </c>
      <c r="D5760" s="19" t="s">
        <v>37549</v>
      </c>
      <c r="E5760" s="38">
        <v>396.75</v>
      </c>
      <c r="F5760" s="17" t="s">
        <v>45131</v>
      </c>
      <c r="G5760" s="4" t="s">
        <v>535</v>
      </c>
      <c r="H5760" s="10" t="s">
        <v>7921</v>
      </c>
      <c r="I5760" s="10" t="str">
        <f t="shared" si="653"/>
        <v>09</v>
      </c>
      <c r="J5760" s="66" t="str">
        <f t="shared" si="648"/>
        <v>09</v>
      </c>
      <c r="K5760" s="66">
        <v>19</v>
      </c>
      <c r="L5760" s="66">
        <f t="shared" si="649"/>
        <v>10</v>
      </c>
      <c r="M5760" s="66">
        <v>10</v>
      </c>
      <c r="N5760" s="66">
        <f t="shared" si="650"/>
        <v>0</v>
      </c>
      <c r="O5760" s="16">
        <f t="shared" si="651"/>
        <v>39.674999999999997</v>
      </c>
      <c r="P5760" s="68">
        <f t="shared" si="652"/>
        <v>0</v>
      </c>
    </row>
    <row r="5761" spans="1:16">
      <c r="A5761" s="7">
        <v>5873</v>
      </c>
      <c r="B5761" s="92" t="s">
        <v>4579</v>
      </c>
      <c r="C5761" s="21" t="s">
        <v>8280</v>
      </c>
      <c r="D5761" s="19" t="s">
        <v>37550</v>
      </c>
      <c r="E5761" s="38">
        <v>396.75</v>
      </c>
      <c r="F5761" s="17" t="s">
        <v>45131</v>
      </c>
      <c r="G5761" s="4" t="s">
        <v>535</v>
      </c>
      <c r="H5761" s="10" t="s">
        <v>7921</v>
      </c>
      <c r="I5761" s="10" t="str">
        <f t="shared" si="653"/>
        <v>09</v>
      </c>
      <c r="J5761" s="66" t="str">
        <f t="shared" si="648"/>
        <v>09</v>
      </c>
      <c r="K5761" s="66">
        <v>19</v>
      </c>
      <c r="L5761" s="66">
        <f t="shared" si="649"/>
        <v>10</v>
      </c>
      <c r="M5761" s="66">
        <v>10</v>
      </c>
      <c r="N5761" s="66">
        <f t="shared" si="650"/>
        <v>0</v>
      </c>
      <c r="O5761" s="16">
        <f t="shared" si="651"/>
        <v>39.674999999999997</v>
      </c>
      <c r="P5761" s="68">
        <f t="shared" si="652"/>
        <v>0</v>
      </c>
    </row>
    <row r="5762" spans="1:16">
      <c r="A5762" s="7">
        <v>5874</v>
      </c>
      <c r="B5762" s="92" t="s">
        <v>8281</v>
      </c>
      <c r="C5762" s="21" t="s">
        <v>8282</v>
      </c>
      <c r="D5762" s="19" t="s">
        <v>37560</v>
      </c>
      <c r="E5762" s="35">
        <v>399</v>
      </c>
      <c r="F5762" s="34">
        <v>40388</v>
      </c>
      <c r="G5762" s="4" t="s">
        <v>535</v>
      </c>
      <c r="H5762" s="10" t="s">
        <v>7921</v>
      </c>
      <c r="I5762" s="10" t="str">
        <f t="shared" si="653"/>
        <v>10</v>
      </c>
      <c r="J5762" s="66" t="str">
        <f t="shared" si="648"/>
        <v>10</v>
      </c>
      <c r="K5762" s="66">
        <v>19</v>
      </c>
      <c r="L5762" s="66">
        <f t="shared" si="649"/>
        <v>9</v>
      </c>
      <c r="M5762" s="66">
        <v>10</v>
      </c>
      <c r="N5762" s="66">
        <f t="shared" si="650"/>
        <v>1</v>
      </c>
      <c r="O5762" s="16">
        <f t="shared" si="651"/>
        <v>39.9</v>
      </c>
      <c r="P5762" s="68">
        <f t="shared" si="652"/>
        <v>39.9</v>
      </c>
    </row>
    <row r="5763" spans="1:16">
      <c r="A5763" s="7">
        <v>5875</v>
      </c>
      <c r="B5763" s="92" t="s">
        <v>4586</v>
      </c>
      <c r="C5763" s="21" t="s">
        <v>8283</v>
      </c>
      <c r="D5763" s="19" t="s">
        <v>37592</v>
      </c>
      <c r="E5763" s="38">
        <v>869.65</v>
      </c>
      <c r="F5763" s="17" t="s">
        <v>45148</v>
      </c>
      <c r="G5763" s="4" t="s">
        <v>535</v>
      </c>
      <c r="H5763" s="10" t="s">
        <v>7921</v>
      </c>
      <c r="I5763" s="10" t="str">
        <f t="shared" si="653"/>
        <v>10</v>
      </c>
      <c r="J5763" s="66" t="str">
        <f t="shared" si="648"/>
        <v>10</v>
      </c>
      <c r="K5763" s="66">
        <v>19</v>
      </c>
      <c r="L5763" s="66">
        <f t="shared" si="649"/>
        <v>9</v>
      </c>
      <c r="M5763" s="66">
        <v>10</v>
      </c>
      <c r="N5763" s="66">
        <f t="shared" si="650"/>
        <v>1</v>
      </c>
      <c r="O5763" s="16">
        <f t="shared" si="651"/>
        <v>86.965000000000003</v>
      </c>
      <c r="P5763" s="68">
        <f t="shared" si="652"/>
        <v>86.965000000000003</v>
      </c>
    </row>
    <row r="5764" spans="1:16">
      <c r="A5764" s="7">
        <v>5876</v>
      </c>
      <c r="B5764" s="92" t="s">
        <v>4586</v>
      </c>
      <c r="C5764" s="21" t="s">
        <v>8284</v>
      </c>
      <c r="D5764" s="19" t="s">
        <v>37593</v>
      </c>
      <c r="E5764" s="38">
        <v>869.65</v>
      </c>
      <c r="F5764" s="17" t="s">
        <v>45148</v>
      </c>
      <c r="G5764" s="4" t="s">
        <v>535</v>
      </c>
      <c r="H5764" s="10" t="s">
        <v>7921</v>
      </c>
      <c r="I5764" s="10" t="str">
        <f t="shared" si="653"/>
        <v>10</v>
      </c>
      <c r="J5764" s="66" t="str">
        <f t="shared" si="648"/>
        <v>10</v>
      </c>
      <c r="K5764" s="66">
        <v>19</v>
      </c>
      <c r="L5764" s="66">
        <f t="shared" si="649"/>
        <v>9</v>
      </c>
      <c r="M5764" s="66">
        <v>10</v>
      </c>
      <c r="N5764" s="66">
        <f t="shared" si="650"/>
        <v>1</v>
      </c>
      <c r="O5764" s="16">
        <f t="shared" si="651"/>
        <v>86.965000000000003</v>
      </c>
      <c r="P5764" s="68">
        <f t="shared" si="652"/>
        <v>86.965000000000003</v>
      </c>
    </row>
    <row r="5765" spans="1:16">
      <c r="A5765" s="7">
        <v>5877</v>
      </c>
      <c r="B5765" s="92" t="s">
        <v>6367</v>
      </c>
      <c r="C5765" s="21" t="s">
        <v>8285</v>
      </c>
      <c r="D5765" s="19" t="s">
        <v>37668</v>
      </c>
      <c r="E5765" s="38">
        <v>1324.72</v>
      </c>
      <c r="F5765" s="17" t="s">
        <v>45122</v>
      </c>
      <c r="G5765" s="4" t="s">
        <v>7</v>
      </c>
      <c r="H5765" s="10" t="s">
        <v>7921</v>
      </c>
      <c r="I5765" s="10" t="str">
        <f t="shared" si="653"/>
        <v>11</v>
      </c>
      <c r="J5765" s="66" t="str">
        <f t="shared" si="648"/>
        <v>11</v>
      </c>
      <c r="K5765" s="66">
        <v>19</v>
      </c>
      <c r="L5765" s="66">
        <f t="shared" si="649"/>
        <v>8</v>
      </c>
      <c r="M5765" s="66">
        <v>10</v>
      </c>
      <c r="N5765" s="66">
        <f t="shared" si="650"/>
        <v>2</v>
      </c>
      <c r="O5765" s="16">
        <f t="shared" si="651"/>
        <v>132.47200000000001</v>
      </c>
      <c r="P5765" s="68">
        <f t="shared" si="652"/>
        <v>264.94400000000002</v>
      </c>
    </row>
    <row r="5766" spans="1:16">
      <c r="A5766" s="7">
        <v>5878</v>
      </c>
      <c r="B5766" s="92" t="s">
        <v>8079</v>
      </c>
      <c r="C5766" s="21" t="s">
        <v>8286</v>
      </c>
      <c r="D5766" s="19" t="s">
        <v>37669</v>
      </c>
      <c r="E5766" s="38">
        <v>1324.72</v>
      </c>
      <c r="F5766" s="17" t="s">
        <v>45122</v>
      </c>
      <c r="G5766" s="4" t="s">
        <v>7</v>
      </c>
      <c r="H5766" s="10" t="s">
        <v>7921</v>
      </c>
      <c r="I5766" s="10" t="str">
        <f t="shared" si="653"/>
        <v>11</v>
      </c>
      <c r="J5766" s="66" t="str">
        <f t="shared" si="648"/>
        <v>11</v>
      </c>
      <c r="K5766" s="66">
        <v>19</v>
      </c>
      <c r="L5766" s="66">
        <f t="shared" si="649"/>
        <v>8</v>
      </c>
      <c r="M5766" s="66">
        <v>10</v>
      </c>
      <c r="N5766" s="66">
        <f t="shared" si="650"/>
        <v>2</v>
      </c>
      <c r="O5766" s="16">
        <f t="shared" si="651"/>
        <v>132.47200000000001</v>
      </c>
      <c r="P5766" s="68">
        <f t="shared" si="652"/>
        <v>264.94400000000002</v>
      </c>
    </row>
    <row r="5767" spans="1:16">
      <c r="A5767" s="7">
        <v>5879</v>
      </c>
      <c r="B5767" s="92" t="s">
        <v>8079</v>
      </c>
      <c r="C5767" s="21" t="s">
        <v>8287</v>
      </c>
      <c r="D5767" s="19" t="s">
        <v>37670</v>
      </c>
      <c r="E5767" s="38">
        <v>1324.72</v>
      </c>
      <c r="F5767" s="17" t="s">
        <v>45122</v>
      </c>
      <c r="G5767" s="4" t="s">
        <v>7</v>
      </c>
      <c r="H5767" s="10" t="s">
        <v>7921</v>
      </c>
      <c r="I5767" s="10" t="str">
        <f t="shared" si="653"/>
        <v>11</v>
      </c>
      <c r="J5767" s="66" t="str">
        <f t="shared" si="648"/>
        <v>11</v>
      </c>
      <c r="K5767" s="66">
        <v>19</v>
      </c>
      <c r="L5767" s="66">
        <f t="shared" si="649"/>
        <v>8</v>
      </c>
      <c r="M5767" s="66">
        <v>10</v>
      </c>
      <c r="N5767" s="66">
        <f t="shared" si="650"/>
        <v>2</v>
      </c>
      <c r="O5767" s="16">
        <f t="shared" si="651"/>
        <v>132.47200000000001</v>
      </c>
      <c r="P5767" s="68">
        <f t="shared" si="652"/>
        <v>264.94400000000002</v>
      </c>
    </row>
    <row r="5768" spans="1:16">
      <c r="A5768" s="7">
        <v>5880</v>
      </c>
      <c r="B5768" s="92" t="s">
        <v>8079</v>
      </c>
      <c r="C5768" s="21" t="s">
        <v>8288</v>
      </c>
      <c r="D5768" s="19" t="s">
        <v>37671</v>
      </c>
      <c r="E5768" s="38">
        <v>1324.72</v>
      </c>
      <c r="F5768" s="17" t="s">
        <v>45122</v>
      </c>
      <c r="G5768" s="4" t="s">
        <v>7</v>
      </c>
      <c r="H5768" s="10" t="s">
        <v>7921</v>
      </c>
      <c r="I5768" s="10" t="str">
        <f t="shared" si="653"/>
        <v>11</v>
      </c>
      <c r="J5768" s="66" t="str">
        <f t="shared" si="648"/>
        <v>11</v>
      </c>
      <c r="K5768" s="66">
        <v>19</v>
      </c>
      <c r="L5768" s="66">
        <f t="shared" si="649"/>
        <v>8</v>
      </c>
      <c r="M5768" s="66">
        <v>10</v>
      </c>
      <c r="N5768" s="66">
        <f t="shared" si="650"/>
        <v>2</v>
      </c>
      <c r="O5768" s="16">
        <f t="shared" si="651"/>
        <v>132.47200000000001</v>
      </c>
      <c r="P5768" s="68">
        <f t="shared" si="652"/>
        <v>264.94400000000002</v>
      </c>
    </row>
    <row r="5769" spans="1:16">
      <c r="A5769" s="7">
        <v>5881</v>
      </c>
      <c r="B5769" s="92" t="s">
        <v>8079</v>
      </c>
      <c r="C5769" s="21" t="s">
        <v>8289</v>
      </c>
      <c r="D5769" s="19" t="s">
        <v>37672</v>
      </c>
      <c r="E5769" s="38">
        <v>1324.72</v>
      </c>
      <c r="F5769" s="17" t="s">
        <v>45122</v>
      </c>
      <c r="G5769" s="4" t="s">
        <v>466</v>
      </c>
      <c r="H5769" s="10" t="s">
        <v>7921</v>
      </c>
      <c r="I5769" s="10" t="str">
        <f t="shared" si="653"/>
        <v>11</v>
      </c>
      <c r="J5769" s="66" t="str">
        <f t="shared" si="648"/>
        <v>11</v>
      </c>
      <c r="K5769" s="66">
        <v>19</v>
      </c>
      <c r="L5769" s="66">
        <f t="shared" si="649"/>
        <v>8</v>
      </c>
      <c r="M5769" s="66">
        <v>10</v>
      </c>
      <c r="N5769" s="66">
        <f t="shared" si="650"/>
        <v>2</v>
      </c>
      <c r="O5769" s="16">
        <f t="shared" si="651"/>
        <v>132.47200000000001</v>
      </c>
      <c r="P5769" s="68">
        <f t="shared" si="652"/>
        <v>264.94400000000002</v>
      </c>
    </row>
    <row r="5770" spans="1:16">
      <c r="A5770" s="7">
        <v>5882</v>
      </c>
      <c r="B5770" s="92" t="s">
        <v>8079</v>
      </c>
      <c r="C5770" s="21" t="s">
        <v>8290</v>
      </c>
      <c r="D5770" s="19" t="s">
        <v>37673</v>
      </c>
      <c r="E5770" s="38">
        <v>1324.72</v>
      </c>
      <c r="F5770" s="17" t="s">
        <v>45122</v>
      </c>
      <c r="G5770" s="4" t="s">
        <v>7</v>
      </c>
      <c r="H5770" s="10" t="s">
        <v>7921</v>
      </c>
      <c r="I5770" s="10" t="str">
        <f t="shared" si="653"/>
        <v>11</v>
      </c>
      <c r="J5770" s="66" t="str">
        <f t="shared" si="648"/>
        <v>11</v>
      </c>
      <c r="K5770" s="66">
        <v>19</v>
      </c>
      <c r="L5770" s="66">
        <f t="shared" si="649"/>
        <v>8</v>
      </c>
      <c r="M5770" s="66">
        <v>10</v>
      </c>
      <c r="N5770" s="66">
        <f t="shared" si="650"/>
        <v>2</v>
      </c>
      <c r="O5770" s="16">
        <f t="shared" si="651"/>
        <v>132.47200000000001</v>
      </c>
      <c r="P5770" s="68">
        <f t="shared" si="652"/>
        <v>264.94400000000002</v>
      </c>
    </row>
    <row r="5771" spans="1:16">
      <c r="A5771" s="7">
        <v>5883</v>
      </c>
      <c r="B5771" s="92" t="s">
        <v>8079</v>
      </c>
      <c r="C5771" s="21" t="s">
        <v>8291</v>
      </c>
      <c r="D5771" s="19" t="s">
        <v>37674</v>
      </c>
      <c r="E5771" s="38">
        <v>1324.72</v>
      </c>
      <c r="F5771" s="17" t="s">
        <v>45122</v>
      </c>
      <c r="G5771" s="4" t="s">
        <v>7</v>
      </c>
      <c r="H5771" s="10" t="s">
        <v>7921</v>
      </c>
      <c r="I5771" s="10" t="str">
        <f t="shared" si="653"/>
        <v>11</v>
      </c>
      <c r="J5771" s="66" t="str">
        <f t="shared" si="648"/>
        <v>11</v>
      </c>
      <c r="K5771" s="66">
        <v>19</v>
      </c>
      <c r="L5771" s="66">
        <f t="shared" si="649"/>
        <v>8</v>
      </c>
      <c r="M5771" s="66">
        <v>10</v>
      </c>
      <c r="N5771" s="66">
        <f t="shared" si="650"/>
        <v>2</v>
      </c>
      <c r="O5771" s="16">
        <f t="shared" si="651"/>
        <v>132.47200000000001</v>
      </c>
      <c r="P5771" s="68">
        <f t="shared" si="652"/>
        <v>264.94400000000002</v>
      </c>
    </row>
    <row r="5772" spans="1:16">
      <c r="A5772" s="7">
        <v>5884</v>
      </c>
      <c r="B5772" s="92" t="s">
        <v>8091</v>
      </c>
      <c r="C5772" s="21" t="s">
        <v>8292</v>
      </c>
      <c r="D5772" s="19" t="s">
        <v>37687</v>
      </c>
      <c r="E5772" s="38"/>
      <c r="F5772" s="17" t="s">
        <v>45164</v>
      </c>
      <c r="G5772" s="4" t="s">
        <v>7</v>
      </c>
      <c r="H5772" s="10" t="s">
        <v>7921</v>
      </c>
      <c r="I5772" s="10" t="str">
        <f t="shared" si="653"/>
        <v>11</v>
      </c>
      <c r="J5772" s="66" t="str">
        <f t="shared" si="648"/>
        <v>11</v>
      </c>
      <c r="K5772" s="66">
        <v>19</v>
      </c>
      <c r="L5772" s="66">
        <f t="shared" si="649"/>
        <v>8</v>
      </c>
      <c r="M5772" s="66">
        <v>10</v>
      </c>
      <c r="N5772" s="66">
        <f t="shared" si="650"/>
        <v>2</v>
      </c>
      <c r="O5772" s="16">
        <f t="shared" si="651"/>
        <v>0</v>
      </c>
      <c r="P5772" s="68">
        <f t="shared" si="652"/>
        <v>0</v>
      </c>
    </row>
    <row r="5773" spans="1:16">
      <c r="A5773" s="7">
        <v>5885</v>
      </c>
      <c r="B5773" s="92" t="s">
        <v>8293</v>
      </c>
      <c r="C5773" s="21" t="s">
        <v>8294</v>
      </c>
      <c r="D5773" s="19" t="s">
        <v>38334</v>
      </c>
      <c r="E5773" s="38">
        <v>6044.76</v>
      </c>
      <c r="F5773" s="17" t="s">
        <v>45249</v>
      </c>
      <c r="G5773" s="4" t="s">
        <v>7</v>
      </c>
      <c r="H5773" s="10" t="s">
        <v>7921</v>
      </c>
      <c r="I5773" s="10" t="str">
        <f t="shared" si="653"/>
        <v>12</v>
      </c>
      <c r="J5773" s="66" t="str">
        <f t="shared" si="648"/>
        <v>12</v>
      </c>
      <c r="K5773" s="66">
        <v>19</v>
      </c>
      <c r="L5773" s="66">
        <f t="shared" si="649"/>
        <v>7</v>
      </c>
      <c r="M5773" s="66">
        <v>10</v>
      </c>
      <c r="N5773" s="66">
        <f t="shared" si="650"/>
        <v>3</v>
      </c>
      <c r="O5773" s="16">
        <f t="shared" si="651"/>
        <v>604.476</v>
      </c>
      <c r="P5773" s="68">
        <f t="shared" si="652"/>
        <v>1813.4279999999999</v>
      </c>
    </row>
    <row r="5774" spans="1:16">
      <c r="A5774" s="7">
        <v>5886</v>
      </c>
      <c r="B5774" s="92" t="s">
        <v>8295</v>
      </c>
      <c r="C5774" s="21" t="s">
        <v>8296</v>
      </c>
      <c r="D5774" s="19" t="s">
        <v>35983</v>
      </c>
      <c r="E5774" s="38"/>
      <c r="F5774" s="17"/>
      <c r="G5774" s="4" t="s">
        <v>7</v>
      </c>
      <c r="H5774" s="10" t="s">
        <v>7921</v>
      </c>
      <c r="I5774" s="10" t="str">
        <f t="shared" si="653"/>
        <v>00</v>
      </c>
      <c r="P5774" s="16">
        <v>1</v>
      </c>
    </row>
    <row r="5775" spans="1:16">
      <c r="A5775" s="7">
        <v>5887</v>
      </c>
      <c r="B5775" s="92" t="s">
        <v>8297</v>
      </c>
      <c r="C5775" s="21" t="s">
        <v>8298</v>
      </c>
      <c r="D5775" s="19" t="s">
        <v>35984</v>
      </c>
      <c r="E5775" s="38"/>
      <c r="F5775" s="17"/>
      <c r="G5775" s="4" t="s">
        <v>7</v>
      </c>
      <c r="H5775" s="10" t="s">
        <v>7921</v>
      </c>
      <c r="I5775" s="10" t="str">
        <f t="shared" si="653"/>
        <v>00</v>
      </c>
      <c r="P5775" s="16">
        <v>1</v>
      </c>
    </row>
    <row r="5776" spans="1:16">
      <c r="A5776" s="7">
        <v>5888</v>
      </c>
      <c r="B5776" s="92" t="s">
        <v>8299</v>
      </c>
      <c r="C5776" s="21" t="s">
        <v>8300</v>
      </c>
      <c r="D5776" s="19" t="s">
        <v>35986</v>
      </c>
      <c r="E5776" s="38"/>
      <c r="F5776" s="17"/>
      <c r="G5776" s="4" t="s">
        <v>7</v>
      </c>
      <c r="H5776" s="10" t="s">
        <v>7921</v>
      </c>
      <c r="I5776" s="10" t="str">
        <f t="shared" si="653"/>
        <v>00</v>
      </c>
      <c r="P5776" s="16">
        <v>1</v>
      </c>
    </row>
    <row r="5777" spans="1:16">
      <c r="A5777" s="7">
        <v>5889</v>
      </c>
      <c r="B5777" s="92" t="s">
        <v>6243</v>
      </c>
      <c r="C5777" s="21" t="s">
        <v>8301</v>
      </c>
      <c r="D5777" s="19" t="s">
        <v>28072</v>
      </c>
      <c r="E5777" s="38"/>
      <c r="F5777" s="17"/>
      <c r="G5777" s="4" t="s">
        <v>466</v>
      </c>
      <c r="H5777" s="10" t="s">
        <v>7921</v>
      </c>
      <c r="I5777" s="10" t="str">
        <f t="shared" si="653"/>
        <v>00</v>
      </c>
      <c r="P5777" s="16">
        <v>1</v>
      </c>
    </row>
    <row r="5778" spans="1:16">
      <c r="A5778" s="7">
        <v>5890</v>
      </c>
      <c r="B5778" s="92" t="s">
        <v>1122</v>
      </c>
      <c r="C5778" s="21" t="s">
        <v>8302</v>
      </c>
      <c r="D5778" s="19" t="s">
        <v>30070</v>
      </c>
      <c r="E5778" s="38"/>
      <c r="F5778" s="17"/>
      <c r="G5778" s="4" t="s">
        <v>7</v>
      </c>
      <c r="H5778" s="10" t="s">
        <v>7921</v>
      </c>
      <c r="I5778" s="10" t="str">
        <f t="shared" si="653"/>
        <v>00</v>
      </c>
      <c r="P5778" s="16">
        <v>1</v>
      </c>
    </row>
    <row r="5779" spans="1:16">
      <c r="A5779" s="7">
        <v>5891</v>
      </c>
      <c r="B5779" s="92" t="s">
        <v>8303</v>
      </c>
      <c r="C5779" s="21" t="s">
        <v>8304</v>
      </c>
      <c r="D5779" s="19" t="s">
        <v>30177</v>
      </c>
      <c r="E5779" s="38"/>
      <c r="F5779" s="17"/>
      <c r="G5779" s="4" t="s">
        <v>7</v>
      </c>
      <c r="H5779" s="10" t="s">
        <v>7921</v>
      </c>
      <c r="I5779" s="10" t="str">
        <f t="shared" si="653"/>
        <v>00</v>
      </c>
      <c r="P5779" s="16">
        <v>1</v>
      </c>
    </row>
    <row r="5780" spans="1:16">
      <c r="A5780" s="7">
        <v>5892</v>
      </c>
      <c r="B5780" s="92" t="s">
        <v>1772</v>
      </c>
      <c r="C5780" s="21" t="s">
        <v>8305</v>
      </c>
      <c r="D5780" s="19" t="s">
        <v>31032</v>
      </c>
      <c r="E5780" s="38"/>
      <c r="F5780" s="17"/>
      <c r="G5780" s="4" t="s">
        <v>7</v>
      </c>
      <c r="H5780" s="10" t="s">
        <v>7921</v>
      </c>
      <c r="I5780" s="10" t="str">
        <f t="shared" si="653"/>
        <v>00</v>
      </c>
      <c r="P5780" s="16">
        <v>1</v>
      </c>
    </row>
    <row r="5781" spans="1:16" ht="22.5">
      <c r="A5781" s="7">
        <v>5893</v>
      </c>
      <c r="B5781" s="92" t="s">
        <v>8306</v>
      </c>
      <c r="C5781" s="21" t="s">
        <v>8307</v>
      </c>
      <c r="D5781" s="19" t="s">
        <v>32295</v>
      </c>
      <c r="E5781" s="38"/>
      <c r="F5781" s="17"/>
      <c r="G5781" s="4" t="s">
        <v>7</v>
      </c>
      <c r="H5781" s="10" t="s">
        <v>7921</v>
      </c>
      <c r="I5781" s="10" t="str">
        <f t="shared" si="653"/>
        <v>00</v>
      </c>
      <c r="P5781" s="16">
        <v>1</v>
      </c>
    </row>
    <row r="5782" spans="1:16">
      <c r="A5782" s="7">
        <v>5894</v>
      </c>
      <c r="B5782" s="92" t="s">
        <v>8308</v>
      </c>
      <c r="C5782" s="21" t="s">
        <v>8309</v>
      </c>
      <c r="D5782" s="19" t="s">
        <v>32337</v>
      </c>
      <c r="E5782" s="38"/>
      <c r="F5782" s="17"/>
      <c r="G5782" s="4" t="s">
        <v>7</v>
      </c>
      <c r="H5782" s="10" t="s">
        <v>7921</v>
      </c>
      <c r="I5782" s="10" t="str">
        <f t="shared" si="653"/>
        <v>00</v>
      </c>
      <c r="P5782" s="16">
        <v>1</v>
      </c>
    </row>
    <row r="5783" spans="1:16">
      <c r="A5783" s="7">
        <v>5895</v>
      </c>
      <c r="B5783" s="92" t="s">
        <v>8310</v>
      </c>
      <c r="C5783" s="21" t="s">
        <v>8311</v>
      </c>
      <c r="D5783" s="19" t="s">
        <v>32363</v>
      </c>
      <c r="E5783" s="38"/>
      <c r="F5783" s="17"/>
      <c r="G5783" s="4" t="s">
        <v>7</v>
      </c>
      <c r="H5783" s="10" t="s">
        <v>7921</v>
      </c>
      <c r="I5783" s="10" t="str">
        <f t="shared" si="653"/>
        <v>00</v>
      </c>
      <c r="P5783" s="16">
        <v>1</v>
      </c>
    </row>
    <row r="5784" spans="1:16">
      <c r="A5784" s="7">
        <v>5896</v>
      </c>
      <c r="B5784" s="92" t="s">
        <v>3011</v>
      </c>
      <c r="C5784" s="21" t="s">
        <v>8312</v>
      </c>
      <c r="D5784" s="19" t="s">
        <v>36992</v>
      </c>
      <c r="E5784" s="38">
        <v>327.75</v>
      </c>
      <c r="F5784" s="17" t="s">
        <v>45038</v>
      </c>
      <c r="G5784" s="4" t="s">
        <v>7</v>
      </c>
      <c r="H5784" s="10" t="s">
        <v>7921</v>
      </c>
      <c r="I5784" s="10" t="str">
        <f t="shared" si="653"/>
        <v>09</v>
      </c>
      <c r="J5784" s="66" t="str">
        <f>I5784</f>
        <v>09</v>
      </c>
      <c r="K5784" s="66">
        <v>19</v>
      </c>
      <c r="L5784" s="66">
        <f>+K5784-J5784</f>
        <v>10</v>
      </c>
      <c r="M5784" s="66">
        <v>10</v>
      </c>
      <c r="N5784" s="66">
        <f>M5784-L5784</f>
        <v>0</v>
      </c>
      <c r="O5784" s="16">
        <f>E5784/M5784</f>
        <v>32.774999999999999</v>
      </c>
      <c r="P5784" s="68">
        <f>O5784*N5784</f>
        <v>0</v>
      </c>
    </row>
    <row r="5785" spans="1:16">
      <c r="A5785" s="7">
        <v>5897</v>
      </c>
      <c r="B5785" s="92" t="s">
        <v>8313</v>
      </c>
      <c r="C5785" s="21" t="s">
        <v>8314</v>
      </c>
      <c r="D5785" s="19" t="s">
        <v>37179</v>
      </c>
      <c r="E5785" s="38">
        <v>8625</v>
      </c>
      <c r="F5785" s="17" t="s">
        <v>45076</v>
      </c>
      <c r="G5785" s="4" t="s">
        <v>7</v>
      </c>
      <c r="H5785" s="10" t="s">
        <v>7921</v>
      </c>
      <c r="I5785" s="10" t="str">
        <f t="shared" si="653"/>
        <v>09</v>
      </c>
      <c r="J5785" s="66" t="str">
        <f>I5785</f>
        <v>09</v>
      </c>
      <c r="K5785" s="66">
        <v>19</v>
      </c>
      <c r="L5785" s="66">
        <f>+K5785-J5785</f>
        <v>10</v>
      </c>
      <c r="M5785" s="66">
        <v>10</v>
      </c>
      <c r="N5785" s="66">
        <f>M5785-L5785</f>
        <v>0</v>
      </c>
      <c r="O5785" s="16">
        <f>E5785/M5785</f>
        <v>862.5</v>
      </c>
      <c r="P5785" s="68">
        <f>O5785*N5785</f>
        <v>0</v>
      </c>
    </row>
    <row r="5786" spans="1:16" ht="22.5">
      <c r="A5786" s="7">
        <v>5898</v>
      </c>
      <c r="B5786" s="92" t="s">
        <v>8315</v>
      </c>
      <c r="C5786" s="21" t="s">
        <v>8316</v>
      </c>
      <c r="D5786" s="19" t="s">
        <v>33132</v>
      </c>
      <c r="E5786" s="38"/>
      <c r="F5786" s="17"/>
      <c r="G5786" s="4" t="s">
        <v>7</v>
      </c>
      <c r="H5786" s="10" t="s">
        <v>7921</v>
      </c>
      <c r="I5786" s="10" t="str">
        <f t="shared" si="653"/>
        <v>00</v>
      </c>
      <c r="P5786" s="16">
        <v>1</v>
      </c>
    </row>
    <row r="5787" spans="1:16" ht="22.5">
      <c r="A5787" s="7">
        <v>5899</v>
      </c>
      <c r="B5787" s="92" t="s">
        <v>8317</v>
      </c>
      <c r="C5787" s="21" t="s">
        <v>8318</v>
      </c>
      <c r="D5787" s="19" t="s">
        <v>33135</v>
      </c>
      <c r="E5787" s="38"/>
      <c r="F5787" s="17"/>
      <c r="G5787" s="4" t="s">
        <v>7</v>
      </c>
      <c r="H5787" s="10" t="s">
        <v>7921</v>
      </c>
      <c r="I5787" s="10" t="str">
        <f t="shared" si="653"/>
        <v>00</v>
      </c>
      <c r="P5787" s="16">
        <v>1</v>
      </c>
    </row>
    <row r="5788" spans="1:16" ht="22.5">
      <c r="A5788" s="7">
        <v>5900</v>
      </c>
      <c r="B5788" s="92" t="s">
        <v>8319</v>
      </c>
      <c r="C5788" s="21" t="s">
        <v>8320</v>
      </c>
      <c r="D5788" s="19" t="s">
        <v>33136</v>
      </c>
      <c r="E5788" s="38"/>
      <c r="F5788" s="17"/>
      <c r="G5788" s="4" t="s">
        <v>7</v>
      </c>
      <c r="H5788" s="10" t="s">
        <v>7921</v>
      </c>
      <c r="I5788" s="10" t="str">
        <f t="shared" si="653"/>
        <v>00</v>
      </c>
      <c r="P5788" s="16">
        <v>1</v>
      </c>
    </row>
    <row r="5789" spans="1:16">
      <c r="A5789" s="7">
        <v>5901</v>
      </c>
      <c r="B5789" s="92" t="s">
        <v>6603</v>
      </c>
      <c r="C5789" s="21" t="s">
        <v>8321</v>
      </c>
      <c r="D5789" s="19" t="s">
        <v>37543</v>
      </c>
      <c r="E5789" s="38">
        <v>1207.5</v>
      </c>
      <c r="F5789" s="17" t="s">
        <v>45131</v>
      </c>
      <c r="G5789" s="4" t="s">
        <v>7</v>
      </c>
      <c r="H5789" s="10" t="s">
        <v>7921</v>
      </c>
      <c r="I5789" s="10" t="str">
        <f t="shared" si="653"/>
        <v>09</v>
      </c>
      <c r="J5789" s="66" t="str">
        <f t="shared" ref="J5789:J5794" si="654">I5789</f>
        <v>09</v>
      </c>
      <c r="K5789" s="66">
        <v>19</v>
      </c>
      <c r="L5789" s="66">
        <f t="shared" ref="L5789:L5794" si="655">+K5789-J5789</f>
        <v>10</v>
      </c>
      <c r="M5789" s="66">
        <v>10</v>
      </c>
      <c r="N5789" s="66">
        <f t="shared" ref="N5789:N5794" si="656">M5789-L5789</f>
        <v>0</v>
      </c>
      <c r="O5789" s="16">
        <f t="shared" ref="O5789:O5794" si="657">E5789/M5789</f>
        <v>120.75</v>
      </c>
      <c r="P5789" s="68">
        <f t="shared" ref="P5789:P5794" si="658">O5789*N5789</f>
        <v>0</v>
      </c>
    </row>
    <row r="5790" spans="1:16">
      <c r="A5790" s="7">
        <v>5902</v>
      </c>
      <c r="B5790" s="92" t="s">
        <v>6603</v>
      </c>
      <c r="C5790" s="21" t="s">
        <v>8322</v>
      </c>
      <c r="D5790" s="19" t="s">
        <v>37544</v>
      </c>
      <c r="E5790" s="38">
        <v>1207.5</v>
      </c>
      <c r="F5790" s="17" t="s">
        <v>45131</v>
      </c>
      <c r="G5790" s="4" t="s">
        <v>7</v>
      </c>
      <c r="H5790" s="10" t="s">
        <v>7921</v>
      </c>
      <c r="I5790" s="10" t="str">
        <f t="shared" si="653"/>
        <v>09</v>
      </c>
      <c r="J5790" s="66" t="str">
        <f t="shared" si="654"/>
        <v>09</v>
      </c>
      <c r="K5790" s="66">
        <v>19</v>
      </c>
      <c r="L5790" s="66">
        <f t="shared" si="655"/>
        <v>10</v>
      </c>
      <c r="M5790" s="66">
        <v>10</v>
      </c>
      <c r="N5790" s="66">
        <f t="shared" si="656"/>
        <v>0</v>
      </c>
      <c r="O5790" s="16">
        <f t="shared" si="657"/>
        <v>120.75</v>
      </c>
      <c r="P5790" s="68">
        <f t="shared" si="658"/>
        <v>0</v>
      </c>
    </row>
    <row r="5791" spans="1:16">
      <c r="A5791" s="7">
        <v>5903</v>
      </c>
      <c r="B5791" s="92" t="s">
        <v>6603</v>
      </c>
      <c r="C5791" s="21" t="s">
        <v>8323</v>
      </c>
      <c r="D5791" s="19" t="s">
        <v>37545</v>
      </c>
      <c r="E5791" s="38">
        <v>1207.5</v>
      </c>
      <c r="F5791" s="17" t="s">
        <v>45131</v>
      </c>
      <c r="G5791" s="4" t="s">
        <v>7</v>
      </c>
      <c r="H5791" s="10" t="s">
        <v>7921</v>
      </c>
      <c r="I5791" s="10" t="str">
        <f t="shared" si="653"/>
        <v>09</v>
      </c>
      <c r="J5791" s="66" t="str">
        <f t="shared" si="654"/>
        <v>09</v>
      </c>
      <c r="K5791" s="66">
        <v>19</v>
      </c>
      <c r="L5791" s="66">
        <f t="shared" si="655"/>
        <v>10</v>
      </c>
      <c r="M5791" s="66">
        <v>10</v>
      </c>
      <c r="N5791" s="66">
        <f t="shared" si="656"/>
        <v>0</v>
      </c>
      <c r="O5791" s="16">
        <f t="shared" si="657"/>
        <v>120.75</v>
      </c>
      <c r="P5791" s="68">
        <f t="shared" si="658"/>
        <v>0</v>
      </c>
    </row>
    <row r="5792" spans="1:16">
      <c r="A5792" s="7">
        <v>5904</v>
      </c>
      <c r="B5792" s="92" t="s">
        <v>1475</v>
      </c>
      <c r="C5792" s="21" t="s">
        <v>8324</v>
      </c>
      <c r="D5792" s="19" t="s">
        <v>37551</v>
      </c>
      <c r="E5792" s="38">
        <v>396.75</v>
      </c>
      <c r="F5792" s="17" t="s">
        <v>45131</v>
      </c>
      <c r="G5792" s="4" t="s">
        <v>7</v>
      </c>
      <c r="H5792" s="10" t="s">
        <v>7921</v>
      </c>
      <c r="I5792" s="10" t="str">
        <f t="shared" si="653"/>
        <v>09</v>
      </c>
      <c r="J5792" s="66" t="str">
        <f t="shared" si="654"/>
        <v>09</v>
      </c>
      <c r="K5792" s="66">
        <v>19</v>
      </c>
      <c r="L5792" s="66">
        <f t="shared" si="655"/>
        <v>10</v>
      </c>
      <c r="M5792" s="66">
        <v>10</v>
      </c>
      <c r="N5792" s="66">
        <f t="shared" si="656"/>
        <v>0</v>
      </c>
      <c r="O5792" s="16">
        <f t="shared" si="657"/>
        <v>39.674999999999997</v>
      </c>
      <c r="P5792" s="68">
        <f t="shared" si="658"/>
        <v>0</v>
      </c>
    </row>
    <row r="5793" spans="1:16">
      <c r="A5793" s="7">
        <v>5905</v>
      </c>
      <c r="B5793" s="92" t="s">
        <v>1475</v>
      </c>
      <c r="C5793" s="21" t="s">
        <v>8325</v>
      </c>
      <c r="D5793" s="19" t="s">
        <v>37552</v>
      </c>
      <c r="E5793" s="38">
        <v>396.75</v>
      </c>
      <c r="F5793" s="17" t="s">
        <v>45131</v>
      </c>
      <c r="G5793" s="4" t="s">
        <v>7</v>
      </c>
      <c r="H5793" s="10" t="s">
        <v>7921</v>
      </c>
      <c r="I5793" s="10" t="str">
        <f t="shared" si="653"/>
        <v>09</v>
      </c>
      <c r="J5793" s="66" t="str">
        <f t="shared" si="654"/>
        <v>09</v>
      </c>
      <c r="K5793" s="66">
        <v>19</v>
      </c>
      <c r="L5793" s="66">
        <f t="shared" si="655"/>
        <v>10</v>
      </c>
      <c r="M5793" s="66">
        <v>10</v>
      </c>
      <c r="N5793" s="66">
        <f t="shared" si="656"/>
        <v>0</v>
      </c>
      <c r="O5793" s="16">
        <f t="shared" si="657"/>
        <v>39.674999999999997</v>
      </c>
      <c r="P5793" s="68">
        <f t="shared" si="658"/>
        <v>0</v>
      </c>
    </row>
    <row r="5794" spans="1:16">
      <c r="A5794" s="7">
        <v>5906</v>
      </c>
      <c r="B5794" s="92" t="s">
        <v>8326</v>
      </c>
      <c r="C5794" s="21" t="s">
        <v>8327</v>
      </c>
      <c r="D5794" s="19" t="s">
        <v>37969</v>
      </c>
      <c r="E5794" s="38">
        <v>789.96</v>
      </c>
      <c r="F5794" s="17" t="s">
        <v>45218</v>
      </c>
      <c r="G5794" s="4" t="s">
        <v>7</v>
      </c>
      <c r="H5794" s="10" t="s">
        <v>7921</v>
      </c>
      <c r="I5794" s="10" t="str">
        <f t="shared" si="653"/>
        <v>11</v>
      </c>
      <c r="J5794" s="66" t="str">
        <f t="shared" si="654"/>
        <v>11</v>
      </c>
      <c r="K5794" s="66">
        <v>19</v>
      </c>
      <c r="L5794" s="66">
        <f t="shared" si="655"/>
        <v>8</v>
      </c>
      <c r="M5794" s="66">
        <v>10</v>
      </c>
      <c r="N5794" s="66">
        <f t="shared" si="656"/>
        <v>2</v>
      </c>
      <c r="O5794" s="16">
        <f t="shared" si="657"/>
        <v>78.996000000000009</v>
      </c>
      <c r="P5794" s="68">
        <f t="shared" si="658"/>
        <v>157.99200000000002</v>
      </c>
    </row>
    <row r="5795" spans="1:16">
      <c r="A5795" s="7">
        <v>5907</v>
      </c>
      <c r="B5795" s="92" t="s">
        <v>8328</v>
      </c>
      <c r="C5795" s="21" t="s">
        <v>8329</v>
      </c>
      <c r="D5795" s="19" t="s">
        <v>34202</v>
      </c>
      <c r="E5795" s="38"/>
      <c r="F5795" s="17"/>
      <c r="G5795" s="4" t="s">
        <v>7</v>
      </c>
      <c r="H5795" s="10" t="s">
        <v>7921</v>
      </c>
      <c r="I5795" s="10" t="str">
        <f t="shared" si="653"/>
        <v>00</v>
      </c>
      <c r="P5795" s="16">
        <v>1</v>
      </c>
    </row>
    <row r="5796" spans="1:16">
      <c r="A5796" s="7">
        <v>5908</v>
      </c>
      <c r="B5796" s="92" t="s">
        <v>8330</v>
      </c>
      <c r="C5796" s="21" t="s">
        <v>8331</v>
      </c>
      <c r="D5796" s="19" t="s">
        <v>36000</v>
      </c>
      <c r="E5796" s="38"/>
      <c r="F5796" s="17"/>
      <c r="G5796" s="4" t="s">
        <v>7</v>
      </c>
      <c r="H5796" s="10" t="s">
        <v>7921</v>
      </c>
      <c r="I5796" s="10" t="str">
        <f t="shared" si="653"/>
        <v>00</v>
      </c>
      <c r="P5796" s="16">
        <v>1</v>
      </c>
    </row>
    <row r="5797" spans="1:16">
      <c r="A5797" s="7">
        <v>5909</v>
      </c>
      <c r="B5797" s="92" t="s">
        <v>27275</v>
      </c>
      <c r="C5797" s="21" t="s">
        <v>27300</v>
      </c>
      <c r="D5797" s="19" t="s">
        <v>44526</v>
      </c>
      <c r="E5797" s="38">
        <v>23722</v>
      </c>
      <c r="F5797" s="17" t="s">
        <v>45583</v>
      </c>
      <c r="G5797" s="4" t="s">
        <v>7</v>
      </c>
      <c r="H5797" s="10" t="s">
        <v>7921</v>
      </c>
      <c r="I5797" s="10" t="str">
        <f t="shared" si="653"/>
        <v>19</v>
      </c>
      <c r="J5797" s="66" t="str">
        <f t="shared" ref="J5797:J5828" si="659">I5797</f>
        <v>19</v>
      </c>
      <c r="K5797" s="66">
        <v>19</v>
      </c>
      <c r="L5797" s="66">
        <f t="shared" ref="L5797:L5828" si="660">+K5797-J5797</f>
        <v>0</v>
      </c>
      <c r="M5797" s="66">
        <v>10</v>
      </c>
      <c r="N5797" s="66">
        <f t="shared" ref="N5797:N5828" si="661">M5797-L5797</f>
        <v>10</v>
      </c>
      <c r="O5797" s="16">
        <f t="shared" ref="O5797:O5828" si="662">E5797/M5797</f>
        <v>2372.1999999999998</v>
      </c>
      <c r="P5797" s="68">
        <f t="shared" ref="P5797:P5828" si="663">O5797*N5797</f>
        <v>23722</v>
      </c>
    </row>
    <row r="5798" spans="1:16">
      <c r="A5798" s="7">
        <v>5910</v>
      </c>
      <c r="B5798" s="92" t="s">
        <v>27275</v>
      </c>
      <c r="C5798" s="21" t="s">
        <v>27299</v>
      </c>
      <c r="D5798" s="19" t="s">
        <v>44527</v>
      </c>
      <c r="E5798" s="38">
        <v>23722</v>
      </c>
      <c r="F5798" s="17" t="s">
        <v>45583</v>
      </c>
      <c r="G5798" s="4" t="s">
        <v>7</v>
      </c>
      <c r="H5798" s="10" t="s">
        <v>7921</v>
      </c>
      <c r="I5798" s="10" t="str">
        <f t="shared" si="653"/>
        <v>19</v>
      </c>
      <c r="J5798" s="66" t="str">
        <f t="shared" si="659"/>
        <v>19</v>
      </c>
      <c r="K5798" s="66">
        <v>19</v>
      </c>
      <c r="L5798" s="66">
        <f t="shared" si="660"/>
        <v>0</v>
      </c>
      <c r="M5798" s="66">
        <v>10</v>
      </c>
      <c r="N5798" s="66">
        <f t="shared" si="661"/>
        <v>10</v>
      </c>
      <c r="O5798" s="16">
        <f t="shared" si="662"/>
        <v>2372.1999999999998</v>
      </c>
      <c r="P5798" s="68">
        <f t="shared" si="663"/>
        <v>23722</v>
      </c>
    </row>
    <row r="5799" spans="1:16">
      <c r="A5799" s="7">
        <v>5911</v>
      </c>
      <c r="B5799" s="92" t="s">
        <v>27275</v>
      </c>
      <c r="C5799" s="21" t="s">
        <v>27298</v>
      </c>
      <c r="D5799" s="19" t="s">
        <v>44528</v>
      </c>
      <c r="E5799" s="38">
        <v>23722</v>
      </c>
      <c r="F5799" s="17" t="s">
        <v>45583</v>
      </c>
      <c r="G5799" s="4" t="s">
        <v>7</v>
      </c>
      <c r="H5799" s="10" t="s">
        <v>7921</v>
      </c>
      <c r="I5799" s="10" t="str">
        <f t="shared" si="653"/>
        <v>19</v>
      </c>
      <c r="J5799" s="66" t="str">
        <f t="shared" si="659"/>
        <v>19</v>
      </c>
      <c r="K5799" s="66">
        <v>19</v>
      </c>
      <c r="L5799" s="66">
        <f t="shared" si="660"/>
        <v>0</v>
      </c>
      <c r="M5799" s="66">
        <v>10</v>
      </c>
      <c r="N5799" s="66">
        <f t="shared" si="661"/>
        <v>10</v>
      </c>
      <c r="O5799" s="16">
        <f t="shared" si="662"/>
        <v>2372.1999999999998</v>
      </c>
      <c r="P5799" s="68">
        <f t="shared" si="663"/>
        <v>23722</v>
      </c>
    </row>
    <row r="5800" spans="1:16">
      <c r="A5800" s="7">
        <v>5912</v>
      </c>
      <c r="B5800" s="92" t="s">
        <v>27275</v>
      </c>
      <c r="C5800" s="21" t="s">
        <v>27297</v>
      </c>
      <c r="D5800" s="19" t="s">
        <v>44529</v>
      </c>
      <c r="E5800" s="38">
        <v>23722</v>
      </c>
      <c r="F5800" s="17" t="s">
        <v>45583</v>
      </c>
      <c r="G5800" s="4" t="s">
        <v>7</v>
      </c>
      <c r="H5800" s="10" t="s">
        <v>7921</v>
      </c>
      <c r="I5800" s="10" t="str">
        <f t="shared" si="653"/>
        <v>19</v>
      </c>
      <c r="J5800" s="66" t="str">
        <f t="shared" si="659"/>
        <v>19</v>
      </c>
      <c r="K5800" s="66">
        <v>19</v>
      </c>
      <c r="L5800" s="66">
        <f t="shared" si="660"/>
        <v>0</v>
      </c>
      <c r="M5800" s="66">
        <v>10</v>
      </c>
      <c r="N5800" s="66">
        <f t="shared" si="661"/>
        <v>10</v>
      </c>
      <c r="O5800" s="16">
        <f t="shared" si="662"/>
        <v>2372.1999999999998</v>
      </c>
      <c r="P5800" s="68">
        <f t="shared" si="663"/>
        <v>23722</v>
      </c>
    </row>
    <row r="5801" spans="1:16">
      <c r="A5801" s="7">
        <v>5913</v>
      </c>
      <c r="B5801" s="92" t="s">
        <v>27275</v>
      </c>
      <c r="C5801" s="21" t="s">
        <v>27296</v>
      </c>
      <c r="D5801" s="19" t="s">
        <v>44530</v>
      </c>
      <c r="E5801" s="38">
        <v>23722</v>
      </c>
      <c r="F5801" s="17" t="s">
        <v>45583</v>
      </c>
      <c r="G5801" s="4" t="s">
        <v>7</v>
      </c>
      <c r="H5801" s="10" t="s">
        <v>7921</v>
      </c>
      <c r="I5801" s="10" t="str">
        <f t="shared" si="653"/>
        <v>19</v>
      </c>
      <c r="J5801" s="66" t="str">
        <f t="shared" si="659"/>
        <v>19</v>
      </c>
      <c r="K5801" s="66">
        <v>19</v>
      </c>
      <c r="L5801" s="66">
        <f t="shared" si="660"/>
        <v>0</v>
      </c>
      <c r="M5801" s="66">
        <v>10</v>
      </c>
      <c r="N5801" s="66">
        <f t="shared" si="661"/>
        <v>10</v>
      </c>
      <c r="O5801" s="16">
        <f t="shared" si="662"/>
        <v>2372.1999999999998</v>
      </c>
      <c r="P5801" s="68">
        <f t="shared" si="663"/>
        <v>23722</v>
      </c>
    </row>
    <row r="5802" spans="1:16">
      <c r="A5802" s="7">
        <v>5914</v>
      </c>
      <c r="B5802" s="92" t="s">
        <v>27275</v>
      </c>
      <c r="C5802" s="21" t="s">
        <v>27295</v>
      </c>
      <c r="D5802" s="19" t="s">
        <v>44531</v>
      </c>
      <c r="E5802" s="38">
        <v>23722</v>
      </c>
      <c r="F5802" s="17" t="s">
        <v>45583</v>
      </c>
      <c r="G5802" s="4" t="s">
        <v>7</v>
      </c>
      <c r="H5802" s="10" t="s">
        <v>7921</v>
      </c>
      <c r="I5802" s="10" t="str">
        <f t="shared" si="653"/>
        <v>19</v>
      </c>
      <c r="J5802" s="66" t="str">
        <f t="shared" si="659"/>
        <v>19</v>
      </c>
      <c r="K5802" s="66">
        <v>19</v>
      </c>
      <c r="L5802" s="66">
        <f t="shared" si="660"/>
        <v>0</v>
      </c>
      <c r="M5802" s="66">
        <v>10</v>
      </c>
      <c r="N5802" s="66">
        <f t="shared" si="661"/>
        <v>10</v>
      </c>
      <c r="O5802" s="16">
        <f t="shared" si="662"/>
        <v>2372.1999999999998</v>
      </c>
      <c r="P5802" s="68">
        <f t="shared" si="663"/>
        <v>23722</v>
      </c>
    </row>
    <row r="5803" spans="1:16">
      <c r="A5803" s="7">
        <v>5915</v>
      </c>
      <c r="B5803" s="92" t="s">
        <v>27275</v>
      </c>
      <c r="C5803" s="21" t="s">
        <v>27294</v>
      </c>
      <c r="D5803" s="19" t="s">
        <v>44532</v>
      </c>
      <c r="E5803" s="38">
        <v>23722</v>
      </c>
      <c r="F5803" s="17" t="s">
        <v>45583</v>
      </c>
      <c r="G5803" s="4" t="s">
        <v>7</v>
      </c>
      <c r="H5803" s="10" t="s">
        <v>7921</v>
      </c>
      <c r="I5803" s="10" t="str">
        <f t="shared" si="653"/>
        <v>19</v>
      </c>
      <c r="J5803" s="66" t="str">
        <f t="shared" si="659"/>
        <v>19</v>
      </c>
      <c r="K5803" s="66">
        <v>19</v>
      </c>
      <c r="L5803" s="66">
        <f t="shared" si="660"/>
        <v>0</v>
      </c>
      <c r="M5803" s="66">
        <v>10</v>
      </c>
      <c r="N5803" s="66">
        <f t="shared" si="661"/>
        <v>10</v>
      </c>
      <c r="O5803" s="16">
        <f t="shared" si="662"/>
        <v>2372.1999999999998</v>
      </c>
      <c r="P5803" s="68">
        <f t="shared" si="663"/>
        <v>23722</v>
      </c>
    </row>
    <row r="5804" spans="1:16">
      <c r="A5804" s="7">
        <v>5916</v>
      </c>
      <c r="B5804" s="92" t="s">
        <v>27275</v>
      </c>
      <c r="C5804" s="21" t="s">
        <v>27293</v>
      </c>
      <c r="D5804" s="19" t="s">
        <v>44533</v>
      </c>
      <c r="E5804" s="38">
        <v>23722</v>
      </c>
      <c r="F5804" s="17" t="s">
        <v>45583</v>
      </c>
      <c r="G5804" s="4" t="s">
        <v>7</v>
      </c>
      <c r="H5804" s="10" t="s">
        <v>7921</v>
      </c>
      <c r="I5804" s="10" t="str">
        <f t="shared" si="653"/>
        <v>19</v>
      </c>
      <c r="J5804" s="66" t="str">
        <f t="shared" si="659"/>
        <v>19</v>
      </c>
      <c r="K5804" s="66">
        <v>19</v>
      </c>
      <c r="L5804" s="66">
        <f t="shared" si="660"/>
        <v>0</v>
      </c>
      <c r="M5804" s="66">
        <v>10</v>
      </c>
      <c r="N5804" s="66">
        <f t="shared" si="661"/>
        <v>10</v>
      </c>
      <c r="O5804" s="16">
        <f t="shared" si="662"/>
        <v>2372.1999999999998</v>
      </c>
      <c r="P5804" s="68">
        <f t="shared" si="663"/>
        <v>23722</v>
      </c>
    </row>
    <row r="5805" spans="1:16">
      <c r="A5805" s="7">
        <v>5917</v>
      </c>
      <c r="B5805" s="92" t="s">
        <v>27275</v>
      </c>
      <c r="C5805" s="21" t="s">
        <v>27292</v>
      </c>
      <c r="D5805" s="19" t="s">
        <v>44534</v>
      </c>
      <c r="E5805" s="38">
        <v>23722</v>
      </c>
      <c r="F5805" s="17" t="s">
        <v>45583</v>
      </c>
      <c r="G5805" s="4" t="s">
        <v>7</v>
      </c>
      <c r="H5805" s="10" t="s">
        <v>7921</v>
      </c>
      <c r="I5805" s="10" t="str">
        <f t="shared" si="653"/>
        <v>19</v>
      </c>
      <c r="J5805" s="66" t="str">
        <f t="shared" si="659"/>
        <v>19</v>
      </c>
      <c r="K5805" s="66">
        <v>19</v>
      </c>
      <c r="L5805" s="66">
        <f t="shared" si="660"/>
        <v>0</v>
      </c>
      <c r="M5805" s="66">
        <v>10</v>
      </c>
      <c r="N5805" s="66">
        <f t="shared" si="661"/>
        <v>10</v>
      </c>
      <c r="O5805" s="16">
        <f t="shared" si="662"/>
        <v>2372.1999999999998</v>
      </c>
      <c r="P5805" s="68">
        <f t="shared" si="663"/>
        <v>23722</v>
      </c>
    </row>
    <row r="5806" spans="1:16">
      <c r="A5806" s="7">
        <v>5918</v>
      </c>
      <c r="B5806" s="92" t="s">
        <v>27275</v>
      </c>
      <c r="C5806" s="21" t="s">
        <v>27291</v>
      </c>
      <c r="D5806" s="19" t="s">
        <v>44535</v>
      </c>
      <c r="E5806" s="38">
        <v>23722</v>
      </c>
      <c r="F5806" s="17" t="s">
        <v>45583</v>
      </c>
      <c r="G5806" s="4" t="s">
        <v>7</v>
      </c>
      <c r="H5806" s="10" t="s">
        <v>7921</v>
      </c>
      <c r="I5806" s="10" t="str">
        <f t="shared" si="653"/>
        <v>19</v>
      </c>
      <c r="J5806" s="66" t="str">
        <f t="shared" si="659"/>
        <v>19</v>
      </c>
      <c r="K5806" s="66">
        <v>19</v>
      </c>
      <c r="L5806" s="66">
        <f t="shared" si="660"/>
        <v>0</v>
      </c>
      <c r="M5806" s="66">
        <v>10</v>
      </c>
      <c r="N5806" s="66">
        <f t="shared" si="661"/>
        <v>10</v>
      </c>
      <c r="O5806" s="16">
        <f t="shared" si="662"/>
        <v>2372.1999999999998</v>
      </c>
      <c r="P5806" s="68">
        <f t="shared" si="663"/>
        <v>23722</v>
      </c>
    </row>
    <row r="5807" spans="1:16">
      <c r="A5807" s="7">
        <v>5919</v>
      </c>
      <c r="B5807" s="92" t="s">
        <v>27275</v>
      </c>
      <c r="C5807" s="21" t="s">
        <v>27290</v>
      </c>
      <c r="D5807" s="19" t="s">
        <v>44536</v>
      </c>
      <c r="E5807" s="38">
        <v>23722</v>
      </c>
      <c r="F5807" s="17" t="s">
        <v>45583</v>
      </c>
      <c r="G5807" s="4" t="s">
        <v>7</v>
      </c>
      <c r="H5807" s="10" t="s">
        <v>7921</v>
      </c>
      <c r="I5807" s="10" t="str">
        <f t="shared" si="653"/>
        <v>19</v>
      </c>
      <c r="J5807" s="66" t="str">
        <f t="shared" si="659"/>
        <v>19</v>
      </c>
      <c r="K5807" s="66">
        <v>19</v>
      </c>
      <c r="L5807" s="66">
        <f t="shared" si="660"/>
        <v>0</v>
      </c>
      <c r="M5807" s="66">
        <v>10</v>
      </c>
      <c r="N5807" s="66">
        <f t="shared" si="661"/>
        <v>10</v>
      </c>
      <c r="O5807" s="16">
        <f t="shared" si="662"/>
        <v>2372.1999999999998</v>
      </c>
      <c r="P5807" s="68">
        <f t="shared" si="663"/>
        <v>23722</v>
      </c>
    </row>
    <row r="5808" spans="1:16">
      <c r="A5808" s="7">
        <v>5920</v>
      </c>
      <c r="B5808" s="92" t="s">
        <v>27275</v>
      </c>
      <c r="C5808" s="21" t="s">
        <v>27289</v>
      </c>
      <c r="D5808" s="19" t="s">
        <v>44537</v>
      </c>
      <c r="E5808" s="38">
        <v>23722</v>
      </c>
      <c r="F5808" s="17" t="s">
        <v>45583</v>
      </c>
      <c r="G5808" s="4" t="s">
        <v>7</v>
      </c>
      <c r="H5808" s="10" t="s">
        <v>7921</v>
      </c>
      <c r="I5808" s="10" t="str">
        <f t="shared" si="653"/>
        <v>19</v>
      </c>
      <c r="J5808" s="66" t="str">
        <f t="shared" si="659"/>
        <v>19</v>
      </c>
      <c r="K5808" s="66">
        <v>19</v>
      </c>
      <c r="L5808" s="66">
        <f t="shared" si="660"/>
        <v>0</v>
      </c>
      <c r="M5808" s="66">
        <v>10</v>
      </c>
      <c r="N5808" s="66">
        <f t="shared" si="661"/>
        <v>10</v>
      </c>
      <c r="O5808" s="16">
        <f t="shared" si="662"/>
        <v>2372.1999999999998</v>
      </c>
      <c r="P5808" s="68">
        <f t="shared" si="663"/>
        <v>23722</v>
      </c>
    </row>
    <row r="5809" spans="1:16">
      <c r="A5809" s="7">
        <v>5921</v>
      </c>
      <c r="B5809" s="92" t="s">
        <v>27275</v>
      </c>
      <c r="C5809" s="21" t="s">
        <v>27288</v>
      </c>
      <c r="D5809" s="19" t="s">
        <v>44538</v>
      </c>
      <c r="E5809" s="38">
        <v>23722</v>
      </c>
      <c r="F5809" s="17" t="s">
        <v>45583</v>
      </c>
      <c r="G5809" s="4" t="s">
        <v>7</v>
      </c>
      <c r="H5809" s="10" t="s">
        <v>7921</v>
      </c>
      <c r="I5809" s="10" t="str">
        <f t="shared" si="653"/>
        <v>19</v>
      </c>
      <c r="J5809" s="66" t="str">
        <f t="shared" si="659"/>
        <v>19</v>
      </c>
      <c r="K5809" s="66">
        <v>19</v>
      </c>
      <c r="L5809" s="66">
        <f t="shared" si="660"/>
        <v>0</v>
      </c>
      <c r="M5809" s="66">
        <v>10</v>
      </c>
      <c r="N5809" s="66">
        <f t="shared" si="661"/>
        <v>10</v>
      </c>
      <c r="O5809" s="16">
        <f t="shared" si="662"/>
        <v>2372.1999999999998</v>
      </c>
      <c r="P5809" s="68">
        <f t="shared" si="663"/>
        <v>23722</v>
      </c>
    </row>
    <row r="5810" spans="1:16">
      <c r="A5810" s="7">
        <v>5922</v>
      </c>
      <c r="B5810" s="92" t="s">
        <v>27275</v>
      </c>
      <c r="C5810" s="21" t="s">
        <v>27287</v>
      </c>
      <c r="D5810" s="19" t="s">
        <v>44539</v>
      </c>
      <c r="E5810" s="38">
        <v>23722</v>
      </c>
      <c r="F5810" s="17" t="s">
        <v>45583</v>
      </c>
      <c r="G5810" s="4" t="s">
        <v>7</v>
      </c>
      <c r="H5810" s="10" t="s">
        <v>7921</v>
      </c>
      <c r="I5810" s="10" t="str">
        <f t="shared" si="653"/>
        <v>19</v>
      </c>
      <c r="J5810" s="66" t="str">
        <f t="shared" si="659"/>
        <v>19</v>
      </c>
      <c r="K5810" s="66">
        <v>19</v>
      </c>
      <c r="L5810" s="66">
        <f t="shared" si="660"/>
        <v>0</v>
      </c>
      <c r="M5810" s="66">
        <v>10</v>
      </c>
      <c r="N5810" s="66">
        <f t="shared" si="661"/>
        <v>10</v>
      </c>
      <c r="O5810" s="16">
        <f t="shared" si="662"/>
        <v>2372.1999999999998</v>
      </c>
      <c r="P5810" s="68">
        <f t="shared" si="663"/>
        <v>23722</v>
      </c>
    </row>
    <row r="5811" spans="1:16">
      <c r="A5811" s="7">
        <v>5923</v>
      </c>
      <c r="B5811" s="92" t="s">
        <v>27275</v>
      </c>
      <c r="C5811" s="21" t="s">
        <v>27286</v>
      </c>
      <c r="D5811" s="19" t="s">
        <v>44540</v>
      </c>
      <c r="E5811" s="38">
        <v>23722</v>
      </c>
      <c r="F5811" s="17" t="s">
        <v>45583</v>
      </c>
      <c r="G5811" s="4" t="s">
        <v>7</v>
      </c>
      <c r="H5811" s="10" t="s">
        <v>7921</v>
      </c>
      <c r="I5811" s="10" t="str">
        <f t="shared" si="653"/>
        <v>19</v>
      </c>
      <c r="J5811" s="66" t="str">
        <f t="shared" si="659"/>
        <v>19</v>
      </c>
      <c r="K5811" s="66">
        <v>19</v>
      </c>
      <c r="L5811" s="66">
        <f t="shared" si="660"/>
        <v>0</v>
      </c>
      <c r="M5811" s="66">
        <v>10</v>
      </c>
      <c r="N5811" s="66">
        <f t="shared" si="661"/>
        <v>10</v>
      </c>
      <c r="O5811" s="16">
        <f t="shared" si="662"/>
        <v>2372.1999999999998</v>
      </c>
      <c r="P5811" s="68">
        <f t="shared" si="663"/>
        <v>23722</v>
      </c>
    </row>
    <row r="5812" spans="1:16">
      <c r="A5812" s="7">
        <v>5924</v>
      </c>
      <c r="B5812" s="92" t="s">
        <v>27275</v>
      </c>
      <c r="C5812" s="21" t="s">
        <v>27285</v>
      </c>
      <c r="D5812" s="19" t="s">
        <v>44541</v>
      </c>
      <c r="E5812" s="38">
        <v>23722</v>
      </c>
      <c r="F5812" s="17" t="s">
        <v>45583</v>
      </c>
      <c r="G5812" s="4" t="s">
        <v>7</v>
      </c>
      <c r="H5812" s="10" t="s">
        <v>7921</v>
      </c>
      <c r="I5812" s="10" t="str">
        <f t="shared" si="653"/>
        <v>19</v>
      </c>
      <c r="J5812" s="66" t="str">
        <f t="shared" si="659"/>
        <v>19</v>
      </c>
      <c r="K5812" s="66">
        <v>19</v>
      </c>
      <c r="L5812" s="66">
        <f t="shared" si="660"/>
        <v>0</v>
      </c>
      <c r="M5812" s="66">
        <v>10</v>
      </c>
      <c r="N5812" s="66">
        <f t="shared" si="661"/>
        <v>10</v>
      </c>
      <c r="O5812" s="16">
        <f t="shared" si="662"/>
        <v>2372.1999999999998</v>
      </c>
      <c r="P5812" s="68">
        <f t="shared" si="663"/>
        <v>23722</v>
      </c>
    </row>
    <row r="5813" spans="1:16">
      <c r="A5813" s="7">
        <v>5925</v>
      </c>
      <c r="B5813" s="92" t="s">
        <v>27275</v>
      </c>
      <c r="C5813" s="21" t="s">
        <v>27284</v>
      </c>
      <c r="D5813" s="19" t="s">
        <v>44542</v>
      </c>
      <c r="E5813" s="38">
        <v>23722</v>
      </c>
      <c r="F5813" s="17" t="s">
        <v>45583</v>
      </c>
      <c r="G5813" s="4" t="s">
        <v>7</v>
      </c>
      <c r="H5813" s="10" t="s">
        <v>7921</v>
      </c>
      <c r="I5813" s="10" t="str">
        <f t="shared" si="653"/>
        <v>19</v>
      </c>
      <c r="J5813" s="66" t="str">
        <f t="shared" si="659"/>
        <v>19</v>
      </c>
      <c r="K5813" s="66">
        <v>19</v>
      </c>
      <c r="L5813" s="66">
        <f t="shared" si="660"/>
        <v>0</v>
      </c>
      <c r="M5813" s="66">
        <v>10</v>
      </c>
      <c r="N5813" s="66">
        <f t="shared" si="661"/>
        <v>10</v>
      </c>
      <c r="O5813" s="16">
        <f t="shared" si="662"/>
        <v>2372.1999999999998</v>
      </c>
      <c r="P5813" s="68">
        <f t="shared" si="663"/>
        <v>23722</v>
      </c>
    </row>
    <row r="5814" spans="1:16">
      <c r="A5814" s="7">
        <v>5926</v>
      </c>
      <c r="B5814" s="92" t="s">
        <v>27275</v>
      </c>
      <c r="C5814" s="21" t="s">
        <v>27283</v>
      </c>
      <c r="D5814" s="19" t="s">
        <v>44543</v>
      </c>
      <c r="E5814" s="38">
        <v>23722</v>
      </c>
      <c r="F5814" s="17" t="s">
        <v>45583</v>
      </c>
      <c r="G5814" s="4" t="s">
        <v>7</v>
      </c>
      <c r="H5814" s="10" t="s">
        <v>7921</v>
      </c>
      <c r="I5814" s="10" t="str">
        <f t="shared" si="653"/>
        <v>19</v>
      </c>
      <c r="J5814" s="66" t="str">
        <f t="shared" si="659"/>
        <v>19</v>
      </c>
      <c r="K5814" s="66">
        <v>19</v>
      </c>
      <c r="L5814" s="66">
        <f t="shared" si="660"/>
        <v>0</v>
      </c>
      <c r="M5814" s="66">
        <v>10</v>
      </c>
      <c r="N5814" s="66">
        <f t="shared" si="661"/>
        <v>10</v>
      </c>
      <c r="O5814" s="16">
        <f t="shared" si="662"/>
        <v>2372.1999999999998</v>
      </c>
      <c r="P5814" s="68">
        <f t="shared" si="663"/>
        <v>23722</v>
      </c>
    </row>
    <row r="5815" spans="1:16">
      <c r="A5815" s="7">
        <v>5927</v>
      </c>
      <c r="B5815" s="92" t="s">
        <v>27275</v>
      </c>
      <c r="C5815" s="21" t="s">
        <v>27282</v>
      </c>
      <c r="D5815" s="19" t="s">
        <v>44544</v>
      </c>
      <c r="E5815" s="38">
        <v>23722</v>
      </c>
      <c r="F5815" s="17" t="s">
        <v>45583</v>
      </c>
      <c r="G5815" s="4" t="s">
        <v>7</v>
      </c>
      <c r="H5815" s="10" t="s">
        <v>7921</v>
      </c>
      <c r="I5815" s="10" t="str">
        <f t="shared" si="653"/>
        <v>19</v>
      </c>
      <c r="J5815" s="66" t="str">
        <f t="shared" si="659"/>
        <v>19</v>
      </c>
      <c r="K5815" s="66">
        <v>19</v>
      </c>
      <c r="L5815" s="66">
        <f t="shared" si="660"/>
        <v>0</v>
      </c>
      <c r="M5815" s="66">
        <v>10</v>
      </c>
      <c r="N5815" s="66">
        <f t="shared" si="661"/>
        <v>10</v>
      </c>
      <c r="O5815" s="16">
        <f t="shared" si="662"/>
        <v>2372.1999999999998</v>
      </c>
      <c r="P5815" s="68">
        <f t="shared" si="663"/>
        <v>23722</v>
      </c>
    </row>
    <row r="5816" spans="1:16">
      <c r="A5816" s="7">
        <v>5928</v>
      </c>
      <c r="B5816" s="92" t="s">
        <v>27275</v>
      </c>
      <c r="C5816" s="21" t="s">
        <v>27281</v>
      </c>
      <c r="D5816" s="19" t="s">
        <v>44545</v>
      </c>
      <c r="E5816" s="38">
        <v>23722</v>
      </c>
      <c r="F5816" s="17" t="s">
        <v>45583</v>
      </c>
      <c r="G5816" s="4" t="s">
        <v>7</v>
      </c>
      <c r="H5816" s="10" t="s">
        <v>7921</v>
      </c>
      <c r="I5816" s="10" t="str">
        <f t="shared" ref="I5816:I5879" si="664">TEXT(F5816,"aa")</f>
        <v>19</v>
      </c>
      <c r="J5816" s="66" t="str">
        <f t="shared" si="659"/>
        <v>19</v>
      </c>
      <c r="K5816" s="66">
        <v>19</v>
      </c>
      <c r="L5816" s="66">
        <f t="shared" si="660"/>
        <v>0</v>
      </c>
      <c r="M5816" s="66">
        <v>10</v>
      </c>
      <c r="N5816" s="66">
        <f t="shared" si="661"/>
        <v>10</v>
      </c>
      <c r="O5816" s="16">
        <f t="shared" si="662"/>
        <v>2372.1999999999998</v>
      </c>
      <c r="P5816" s="68">
        <f t="shared" si="663"/>
        <v>23722</v>
      </c>
    </row>
    <row r="5817" spans="1:16">
      <c r="A5817" s="7">
        <v>5929</v>
      </c>
      <c r="B5817" s="92" t="s">
        <v>27275</v>
      </c>
      <c r="C5817" s="21" t="s">
        <v>27280</v>
      </c>
      <c r="D5817" s="19" t="s">
        <v>44546</v>
      </c>
      <c r="E5817" s="38">
        <v>23722</v>
      </c>
      <c r="F5817" s="17" t="s">
        <v>45583</v>
      </c>
      <c r="G5817" s="4" t="s">
        <v>7</v>
      </c>
      <c r="H5817" s="10" t="s">
        <v>7921</v>
      </c>
      <c r="I5817" s="10" t="str">
        <f t="shared" si="664"/>
        <v>19</v>
      </c>
      <c r="J5817" s="66" t="str">
        <f t="shared" si="659"/>
        <v>19</v>
      </c>
      <c r="K5817" s="66">
        <v>19</v>
      </c>
      <c r="L5817" s="66">
        <f t="shared" si="660"/>
        <v>0</v>
      </c>
      <c r="M5817" s="66">
        <v>10</v>
      </c>
      <c r="N5817" s="66">
        <f t="shared" si="661"/>
        <v>10</v>
      </c>
      <c r="O5817" s="16">
        <f t="shared" si="662"/>
        <v>2372.1999999999998</v>
      </c>
      <c r="P5817" s="68">
        <f t="shared" si="663"/>
        <v>23722</v>
      </c>
    </row>
    <row r="5818" spans="1:16">
      <c r="A5818" s="7">
        <v>5930</v>
      </c>
      <c r="B5818" s="92" t="s">
        <v>27275</v>
      </c>
      <c r="C5818" s="21" t="s">
        <v>27279</v>
      </c>
      <c r="D5818" s="19" t="s">
        <v>44547</v>
      </c>
      <c r="E5818" s="38">
        <v>23722</v>
      </c>
      <c r="F5818" s="17" t="s">
        <v>45583</v>
      </c>
      <c r="G5818" s="4" t="s">
        <v>7</v>
      </c>
      <c r="H5818" s="10" t="s">
        <v>7921</v>
      </c>
      <c r="I5818" s="10" t="str">
        <f t="shared" si="664"/>
        <v>19</v>
      </c>
      <c r="J5818" s="66" t="str">
        <f t="shared" si="659"/>
        <v>19</v>
      </c>
      <c r="K5818" s="66">
        <v>19</v>
      </c>
      <c r="L5818" s="66">
        <f t="shared" si="660"/>
        <v>0</v>
      </c>
      <c r="M5818" s="66">
        <v>10</v>
      </c>
      <c r="N5818" s="66">
        <f t="shared" si="661"/>
        <v>10</v>
      </c>
      <c r="O5818" s="16">
        <f t="shared" si="662"/>
        <v>2372.1999999999998</v>
      </c>
      <c r="P5818" s="68">
        <f t="shared" si="663"/>
        <v>23722</v>
      </c>
    </row>
    <row r="5819" spans="1:16">
      <c r="A5819" s="7">
        <v>5931</v>
      </c>
      <c r="B5819" s="92" t="s">
        <v>27275</v>
      </c>
      <c r="C5819" s="21" t="s">
        <v>27278</v>
      </c>
      <c r="D5819" s="19" t="s">
        <v>44548</v>
      </c>
      <c r="E5819" s="38">
        <v>23722</v>
      </c>
      <c r="F5819" s="17" t="s">
        <v>45583</v>
      </c>
      <c r="G5819" s="4" t="s">
        <v>7</v>
      </c>
      <c r="H5819" s="10" t="s">
        <v>7921</v>
      </c>
      <c r="I5819" s="10" t="str">
        <f t="shared" si="664"/>
        <v>19</v>
      </c>
      <c r="J5819" s="66" t="str">
        <f t="shared" si="659"/>
        <v>19</v>
      </c>
      <c r="K5819" s="66">
        <v>19</v>
      </c>
      <c r="L5819" s="66">
        <f t="shared" si="660"/>
        <v>0</v>
      </c>
      <c r="M5819" s="66">
        <v>10</v>
      </c>
      <c r="N5819" s="66">
        <f t="shared" si="661"/>
        <v>10</v>
      </c>
      <c r="O5819" s="16">
        <f t="shared" si="662"/>
        <v>2372.1999999999998</v>
      </c>
      <c r="P5819" s="68">
        <f t="shared" si="663"/>
        <v>23722</v>
      </c>
    </row>
    <row r="5820" spans="1:16">
      <c r="A5820" s="7">
        <v>5932</v>
      </c>
      <c r="B5820" s="92" t="s">
        <v>27275</v>
      </c>
      <c r="C5820" s="21" t="s">
        <v>27277</v>
      </c>
      <c r="D5820" s="19" t="s">
        <v>44549</v>
      </c>
      <c r="E5820" s="38">
        <v>23722</v>
      </c>
      <c r="F5820" s="17" t="s">
        <v>45583</v>
      </c>
      <c r="G5820" s="4" t="s">
        <v>7</v>
      </c>
      <c r="H5820" s="10" t="s">
        <v>7921</v>
      </c>
      <c r="I5820" s="10" t="str">
        <f t="shared" si="664"/>
        <v>19</v>
      </c>
      <c r="J5820" s="66" t="str">
        <f t="shared" si="659"/>
        <v>19</v>
      </c>
      <c r="K5820" s="66">
        <v>19</v>
      </c>
      <c r="L5820" s="66">
        <f t="shared" si="660"/>
        <v>0</v>
      </c>
      <c r="M5820" s="66">
        <v>10</v>
      </c>
      <c r="N5820" s="66">
        <f t="shared" si="661"/>
        <v>10</v>
      </c>
      <c r="O5820" s="16">
        <f t="shared" si="662"/>
        <v>2372.1999999999998</v>
      </c>
      <c r="P5820" s="68">
        <f t="shared" si="663"/>
        <v>23722</v>
      </c>
    </row>
    <row r="5821" spans="1:16">
      <c r="A5821" s="7">
        <v>5933</v>
      </c>
      <c r="B5821" s="92" t="s">
        <v>27275</v>
      </c>
      <c r="C5821" s="21" t="s">
        <v>27276</v>
      </c>
      <c r="D5821" s="19" t="s">
        <v>44550</v>
      </c>
      <c r="E5821" s="38">
        <v>23722</v>
      </c>
      <c r="F5821" s="17" t="s">
        <v>45583</v>
      </c>
      <c r="G5821" s="4" t="s">
        <v>7</v>
      </c>
      <c r="H5821" s="10" t="s">
        <v>7921</v>
      </c>
      <c r="I5821" s="10" t="str">
        <f t="shared" si="664"/>
        <v>19</v>
      </c>
      <c r="J5821" s="66" t="str">
        <f t="shared" si="659"/>
        <v>19</v>
      </c>
      <c r="K5821" s="66">
        <v>19</v>
      </c>
      <c r="L5821" s="66">
        <f t="shared" si="660"/>
        <v>0</v>
      </c>
      <c r="M5821" s="66">
        <v>10</v>
      </c>
      <c r="N5821" s="66">
        <f t="shared" si="661"/>
        <v>10</v>
      </c>
      <c r="O5821" s="16">
        <f t="shared" si="662"/>
        <v>2372.1999999999998</v>
      </c>
      <c r="P5821" s="68">
        <f t="shared" si="663"/>
        <v>23722</v>
      </c>
    </row>
    <row r="5822" spans="1:16">
      <c r="A5822" s="7">
        <v>5934</v>
      </c>
      <c r="B5822" s="92" t="s">
        <v>27275</v>
      </c>
      <c r="C5822" s="21" t="s">
        <v>27274</v>
      </c>
      <c r="D5822" s="19" t="s">
        <v>44551</v>
      </c>
      <c r="E5822" s="38">
        <v>23722</v>
      </c>
      <c r="F5822" s="17" t="s">
        <v>45583</v>
      </c>
      <c r="G5822" s="4" t="s">
        <v>7</v>
      </c>
      <c r="H5822" s="10" t="s">
        <v>7921</v>
      </c>
      <c r="I5822" s="10" t="str">
        <f t="shared" si="664"/>
        <v>19</v>
      </c>
      <c r="J5822" s="66" t="str">
        <f t="shared" si="659"/>
        <v>19</v>
      </c>
      <c r="K5822" s="66">
        <v>19</v>
      </c>
      <c r="L5822" s="66">
        <f t="shared" si="660"/>
        <v>0</v>
      </c>
      <c r="M5822" s="66">
        <v>10</v>
      </c>
      <c r="N5822" s="66">
        <f t="shared" si="661"/>
        <v>10</v>
      </c>
      <c r="O5822" s="16">
        <f t="shared" si="662"/>
        <v>2372.1999999999998</v>
      </c>
      <c r="P5822" s="68">
        <f t="shared" si="663"/>
        <v>23722</v>
      </c>
    </row>
    <row r="5823" spans="1:16">
      <c r="A5823" s="7">
        <v>5935</v>
      </c>
      <c r="B5823" s="92" t="s">
        <v>27272</v>
      </c>
      <c r="C5823" s="21" t="s">
        <v>27273</v>
      </c>
      <c r="D5823" s="19" t="s">
        <v>44552</v>
      </c>
      <c r="E5823" s="38">
        <v>27608</v>
      </c>
      <c r="F5823" s="17" t="s">
        <v>45583</v>
      </c>
      <c r="G5823" s="4" t="s">
        <v>7</v>
      </c>
      <c r="H5823" s="10" t="s">
        <v>7921</v>
      </c>
      <c r="I5823" s="10" t="str">
        <f t="shared" si="664"/>
        <v>19</v>
      </c>
      <c r="J5823" s="66" t="str">
        <f t="shared" si="659"/>
        <v>19</v>
      </c>
      <c r="K5823" s="66">
        <v>19</v>
      </c>
      <c r="L5823" s="66">
        <f t="shared" si="660"/>
        <v>0</v>
      </c>
      <c r="M5823" s="66">
        <v>10</v>
      </c>
      <c r="N5823" s="66">
        <f t="shared" si="661"/>
        <v>10</v>
      </c>
      <c r="O5823" s="16">
        <f t="shared" si="662"/>
        <v>2760.8</v>
      </c>
      <c r="P5823" s="68">
        <f t="shared" si="663"/>
        <v>27608</v>
      </c>
    </row>
    <row r="5824" spans="1:16">
      <c r="A5824" s="7">
        <v>5936</v>
      </c>
      <c r="B5824" s="92" t="s">
        <v>27272</v>
      </c>
      <c r="C5824" s="21" t="s">
        <v>27271</v>
      </c>
      <c r="D5824" s="19" t="s">
        <v>44553</v>
      </c>
      <c r="E5824" s="38">
        <v>27608</v>
      </c>
      <c r="F5824" s="17" t="s">
        <v>45583</v>
      </c>
      <c r="G5824" s="4" t="s">
        <v>7</v>
      </c>
      <c r="H5824" s="10" t="s">
        <v>7921</v>
      </c>
      <c r="I5824" s="10" t="str">
        <f t="shared" si="664"/>
        <v>19</v>
      </c>
      <c r="J5824" s="66" t="str">
        <f t="shared" si="659"/>
        <v>19</v>
      </c>
      <c r="K5824" s="66">
        <v>19</v>
      </c>
      <c r="L5824" s="66">
        <f t="shared" si="660"/>
        <v>0</v>
      </c>
      <c r="M5824" s="66">
        <v>10</v>
      </c>
      <c r="N5824" s="66">
        <f t="shared" si="661"/>
        <v>10</v>
      </c>
      <c r="O5824" s="16">
        <f t="shared" si="662"/>
        <v>2760.8</v>
      </c>
      <c r="P5824" s="68">
        <f t="shared" si="663"/>
        <v>27608</v>
      </c>
    </row>
    <row r="5825" spans="1:16">
      <c r="A5825" s="7">
        <v>5937</v>
      </c>
      <c r="B5825" s="92" t="s">
        <v>27270</v>
      </c>
      <c r="C5825" s="21" t="s">
        <v>27269</v>
      </c>
      <c r="D5825" s="19" t="s">
        <v>44554</v>
      </c>
      <c r="E5825" s="38">
        <v>27480</v>
      </c>
      <c r="F5825" s="17" t="s">
        <v>45583</v>
      </c>
      <c r="G5825" s="4" t="s">
        <v>7</v>
      </c>
      <c r="H5825" s="10" t="s">
        <v>7921</v>
      </c>
      <c r="I5825" s="10" t="str">
        <f t="shared" si="664"/>
        <v>19</v>
      </c>
      <c r="J5825" s="66" t="str">
        <f t="shared" si="659"/>
        <v>19</v>
      </c>
      <c r="K5825" s="66">
        <v>19</v>
      </c>
      <c r="L5825" s="66">
        <f t="shared" si="660"/>
        <v>0</v>
      </c>
      <c r="M5825" s="66">
        <v>10</v>
      </c>
      <c r="N5825" s="66">
        <f t="shared" si="661"/>
        <v>10</v>
      </c>
      <c r="O5825" s="16">
        <f t="shared" si="662"/>
        <v>2748</v>
      </c>
      <c r="P5825" s="68">
        <f t="shared" si="663"/>
        <v>27480</v>
      </c>
    </row>
    <row r="5826" spans="1:16">
      <c r="A5826" s="7">
        <v>5938</v>
      </c>
      <c r="B5826" s="92" t="s">
        <v>27268</v>
      </c>
      <c r="C5826" s="21" t="s">
        <v>27267</v>
      </c>
      <c r="D5826" s="19" t="s">
        <v>44555</v>
      </c>
      <c r="E5826" s="38">
        <v>11832</v>
      </c>
      <c r="F5826" s="17" t="s">
        <v>45583</v>
      </c>
      <c r="G5826" s="4" t="s">
        <v>7</v>
      </c>
      <c r="H5826" s="10" t="s">
        <v>7921</v>
      </c>
      <c r="I5826" s="10" t="str">
        <f t="shared" si="664"/>
        <v>19</v>
      </c>
      <c r="J5826" s="66" t="str">
        <f t="shared" si="659"/>
        <v>19</v>
      </c>
      <c r="K5826" s="66">
        <v>19</v>
      </c>
      <c r="L5826" s="66">
        <f t="shared" si="660"/>
        <v>0</v>
      </c>
      <c r="M5826" s="66">
        <v>10</v>
      </c>
      <c r="N5826" s="66">
        <f t="shared" si="661"/>
        <v>10</v>
      </c>
      <c r="O5826" s="16">
        <f t="shared" si="662"/>
        <v>1183.2</v>
      </c>
      <c r="P5826" s="68">
        <f t="shared" si="663"/>
        <v>11832</v>
      </c>
    </row>
    <row r="5827" spans="1:16">
      <c r="A5827" s="7">
        <v>5939</v>
      </c>
      <c r="B5827" s="92" t="s">
        <v>27336</v>
      </c>
      <c r="C5827" s="21" t="s">
        <v>27379</v>
      </c>
      <c r="D5827" s="19" t="s">
        <v>44820</v>
      </c>
      <c r="E5827" s="38">
        <v>23896</v>
      </c>
      <c r="F5827" s="17" t="s">
        <v>45583</v>
      </c>
      <c r="G5827" s="4" t="s">
        <v>7</v>
      </c>
      <c r="H5827" s="10" t="s">
        <v>7921</v>
      </c>
      <c r="I5827" s="10" t="str">
        <f t="shared" si="664"/>
        <v>19</v>
      </c>
      <c r="J5827" s="66" t="str">
        <f t="shared" si="659"/>
        <v>19</v>
      </c>
      <c r="K5827" s="66">
        <v>19</v>
      </c>
      <c r="L5827" s="66">
        <f t="shared" si="660"/>
        <v>0</v>
      </c>
      <c r="M5827" s="66">
        <v>10</v>
      </c>
      <c r="N5827" s="66">
        <f t="shared" si="661"/>
        <v>10</v>
      </c>
      <c r="O5827" s="16">
        <f t="shared" si="662"/>
        <v>2389.6</v>
      </c>
      <c r="P5827" s="68">
        <f t="shared" si="663"/>
        <v>23896</v>
      </c>
    </row>
    <row r="5828" spans="1:16">
      <c r="A5828" s="7">
        <v>5940</v>
      </c>
      <c r="B5828" s="92" t="s">
        <v>27336</v>
      </c>
      <c r="C5828" s="21" t="s">
        <v>27378</v>
      </c>
      <c r="D5828" s="19" t="s">
        <v>44821</v>
      </c>
      <c r="E5828" s="38">
        <v>23896</v>
      </c>
      <c r="F5828" s="17" t="s">
        <v>45583</v>
      </c>
      <c r="G5828" s="4" t="s">
        <v>7</v>
      </c>
      <c r="H5828" s="10" t="s">
        <v>7921</v>
      </c>
      <c r="I5828" s="10" t="str">
        <f t="shared" si="664"/>
        <v>19</v>
      </c>
      <c r="J5828" s="66" t="str">
        <f t="shared" si="659"/>
        <v>19</v>
      </c>
      <c r="K5828" s="66">
        <v>19</v>
      </c>
      <c r="L5828" s="66">
        <f t="shared" si="660"/>
        <v>0</v>
      </c>
      <c r="M5828" s="66">
        <v>10</v>
      </c>
      <c r="N5828" s="66">
        <f t="shared" si="661"/>
        <v>10</v>
      </c>
      <c r="O5828" s="16">
        <f t="shared" si="662"/>
        <v>2389.6</v>
      </c>
      <c r="P5828" s="68">
        <f t="shared" si="663"/>
        <v>23896</v>
      </c>
    </row>
    <row r="5829" spans="1:16">
      <c r="A5829" s="7">
        <v>5941</v>
      </c>
      <c r="B5829" s="92" t="s">
        <v>27336</v>
      </c>
      <c r="C5829" s="21" t="s">
        <v>27377</v>
      </c>
      <c r="D5829" s="19" t="s">
        <v>44822</v>
      </c>
      <c r="E5829" s="38">
        <v>23896</v>
      </c>
      <c r="F5829" s="17" t="s">
        <v>45583</v>
      </c>
      <c r="G5829" s="4" t="s">
        <v>7</v>
      </c>
      <c r="H5829" s="10" t="s">
        <v>7921</v>
      </c>
      <c r="I5829" s="10" t="str">
        <f t="shared" si="664"/>
        <v>19</v>
      </c>
      <c r="J5829" s="66" t="str">
        <f t="shared" ref="J5829:J5860" si="665">I5829</f>
        <v>19</v>
      </c>
      <c r="K5829" s="66">
        <v>19</v>
      </c>
      <c r="L5829" s="66">
        <f t="shared" ref="L5829:L5860" si="666">+K5829-J5829</f>
        <v>0</v>
      </c>
      <c r="M5829" s="66">
        <v>10</v>
      </c>
      <c r="N5829" s="66">
        <f t="shared" ref="N5829:N5860" si="667">M5829-L5829</f>
        <v>10</v>
      </c>
      <c r="O5829" s="16">
        <f t="shared" ref="O5829:O5860" si="668">E5829/M5829</f>
        <v>2389.6</v>
      </c>
      <c r="P5829" s="68">
        <f t="shared" ref="P5829:P5860" si="669">O5829*N5829</f>
        <v>23896</v>
      </c>
    </row>
    <row r="5830" spans="1:16">
      <c r="A5830" s="7">
        <v>5942</v>
      </c>
      <c r="B5830" s="92" t="s">
        <v>27336</v>
      </c>
      <c r="C5830" s="21" t="s">
        <v>27376</v>
      </c>
      <c r="D5830" s="19" t="s">
        <v>44823</v>
      </c>
      <c r="E5830" s="38">
        <v>23896</v>
      </c>
      <c r="F5830" s="17" t="s">
        <v>45583</v>
      </c>
      <c r="G5830" s="4" t="s">
        <v>7</v>
      </c>
      <c r="H5830" s="10" t="s">
        <v>7921</v>
      </c>
      <c r="I5830" s="10" t="str">
        <f t="shared" si="664"/>
        <v>19</v>
      </c>
      <c r="J5830" s="66" t="str">
        <f t="shared" si="665"/>
        <v>19</v>
      </c>
      <c r="K5830" s="66">
        <v>19</v>
      </c>
      <c r="L5830" s="66">
        <f t="shared" si="666"/>
        <v>0</v>
      </c>
      <c r="M5830" s="66">
        <v>10</v>
      </c>
      <c r="N5830" s="66">
        <f t="shared" si="667"/>
        <v>10</v>
      </c>
      <c r="O5830" s="16">
        <f t="shared" si="668"/>
        <v>2389.6</v>
      </c>
      <c r="P5830" s="68">
        <f t="shared" si="669"/>
        <v>23896</v>
      </c>
    </row>
    <row r="5831" spans="1:16">
      <c r="A5831" s="7">
        <v>5943</v>
      </c>
      <c r="B5831" s="92" t="s">
        <v>27336</v>
      </c>
      <c r="C5831" s="21" t="s">
        <v>27375</v>
      </c>
      <c r="D5831" s="19" t="s">
        <v>44824</v>
      </c>
      <c r="E5831" s="38">
        <v>23896</v>
      </c>
      <c r="F5831" s="17" t="s">
        <v>45583</v>
      </c>
      <c r="G5831" s="4" t="s">
        <v>7</v>
      </c>
      <c r="H5831" s="10" t="s">
        <v>7921</v>
      </c>
      <c r="I5831" s="10" t="str">
        <f t="shared" si="664"/>
        <v>19</v>
      </c>
      <c r="J5831" s="66" t="str">
        <f t="shared" si="665"/>
        <v>19</v>
      </c>
      <c r="K5831" s="66">
        <v>19</v>
      </c>
      <c r="L5831" s="66">
        <f t="shared" si="666"/>
        <v>0</v>
      </c>
      <c r="M5831" s="66">
        <v>10</v>
      </c>
      <c r="N5831" s="66">
        <f t="shared" si="667"/>
        <v>10</v>
      </c>
      <c r="O5831" s="16">
        <f t="shared" si="668"/>
        <v>2389.6</v>
      </c>
      <c r="P5831" s="68">
        <f t="shared" si="669"/>
        <v>23896</v>
      </c>
    </row>
    <row r="5832" spans="1:16">
      <c r="A5832" s="7">
        <v>5944</v>
      </c>
      <c r="B5832" s="92" t="s">
        <v>27336</v>
      </c>
      <c r="C5832" s="21" t="s">
        <v>27374</v>
      </c>
      <c r="D5832" s="19" t="s">
        <v>44825</v>
      </c>
      <c r="E5832" s="38">
        <v>23896</v>
      </c>
      <c r="F5832" s="17" t="s">
        <v>45583</v>
      </c>
      <c r="G5832" s="4" t="s">
        <v>7</v>
      </c>
      <c r="H5832" s="10" t="s">
        <v>7921</v>
      </c>
      <c r="I5832" s="10" t="str">
        <f t="shared" si="664"/>
        <v>19</v>
      </c>
      <c r="J5832" s="66" t="str">
        <f t="shared" si="665"/>
        <v>19</v>
      </c>
      <c r="K5832" s="66">
        <v>19</v>
      </c>
      <c r="L5832" s="66">
        <f t="shared" si="666"/>
        <v>0</v>
      </c>
      <c r="M5832" s="66">
        <v>10</v>
      </c>
      <c r="N5832" s="66">
        <f t="shared" si="667"/>
        <v>10</v>
      </c>
      <c r="O5832" s="16">
        <f t="shared" si="668"/>
        <v>2389.6</v>
      </c>
      <c r="P5832" s="68">
        <f t="shared" si="669"/>
        <v>23896</v>
      </c>
    </row>
    <row r="5833" spans="1:16">
      <c r="A5833" s="7">
        <v>5945</v>
      </c>
      <c r="B5833" s="92" t="s">
        <v>27336</v>
      </c>
      <c r="C5833" s="21" t="s">
        <v>27373</v>
      </c>
      <c r="D5833" s="19" t="s">
        <v>44826</v>
      </c>
      <c r="E5833" s="38">
        <v>23896</v>
      </c>
      <c r="F5833" s="17" t="s">
        <v>45583</v>
      </c>
      <c r="G5833" s="4" t="s">
        <v>7</v>
      </c>
      <c r="H5833" s="10" t="s">
        <v>7921</v>
      </c>
      <c r="I5833" s="10" t="str">
        <f t="shared" si="664"/>
        <v>19</v>
      </c>
      <c r="J5833" s="66" t="str">
        <f t="shared" si="665"/>
        <v>19</v>
      </c>
      <c r="K5833" s="66">
        <v>19</v>
      </c>
      <c r="L5833" s="66">
        <f t="shared" si="666"/>
        <v>0</v>
      </c>
      <c r="M5833" s="66">
        <v>10</v>
      </c>
      <c r="N5833" s="66">
        <f t="shared" si="667"/>
        <v>10</v>
      </c>
      <c r="O5833" s="16">
        <f t="shared" si="668"/>
        <v>2389.6</v>
      </c>
      <c r="P5833" s="68">
        <f t="shared" si="669"/>
        <v>23896</v>
      </c>
    </row>
    <row r="5834" spans="1:16">
      <c r="A5834" s="7">
        <v>5946</v>
      </c>
      <c r="B5834" s="92" t="s">
        <v>27336</v>
      </c>
      <c r="C5834" s="21" t="s">
        <v>27372</v>
      </c>
      <c r="D5834" s="19" t="s">
        <v>44827</v>
      </c>
      <c r="E5834" s="38">
        <v>23896</v>
      </c>
      <c r="F5834" s="17" t="s">
        <v>45583</v>
      </c>
      <c r="G5834" s="4" t="s">
        <v>7</v>
      </c>
      <c r="H5834" s="10" t="s">
        <v>7921</v>
      </c>
      <c r="I5834" s="10" t="str">
        <f t="shared" si="664"/>
        <v>19</v>
      </c>
      <c r="J5834" s="66" t="str">
        <f t="shared" si="665"/>
        <v>19</v>
      </c>
      <c r="K5834" s="66">
        <v>19</v>
      </c>
      <c r="L5834" s="66">
        <f t="shared" si="666"/>
        <v>0</v>
      </c>
      <c r="M5834" s="66">
        <v>10</v>
      </c>
      <c r="N5834" s="66">
        <f t="shared" si="667"/>
        <v>10</v>
      </c>
      <c r="O5834" s="16">
        <f t="shared" si="668"/>
        <v>2389.6</v>
      </c>
      <c r="P5834" s="68">
        <f t="shared" si="669"/>
        <v>23896</v>
      </c>
    </row>
    <row r="5835" spans="1:16">
      <c r="A5835" s="7">
        <v>5947</v>
      </c>
      <c r="B5835" s="92" t="s">
        <v>27336</v>
      </c>
      <c r="C5835" s="21" t="s">
        <v>27371</v>
      </c>
      <c r="D5835" s="19" t="s">
        <v>44828</v>
      </c>
      <c r="E5835" s="38">
        <v>23896</v>
      </c>
      <c r="F5835" s="17" t="s">
        <v>45583</v>
      </c>
      <c r="G5835" s="4" t="s">
        <v>7</v>
      </c>
      <c r="H5835" s="10" t="s">
        <v>7921</v>
      </c>
      <c r="I5835" s="10" t="str">
        <f t="shared" si="664"/>
        <v>19</v>
      </c>
      <c r="J5835" s="66" t="str">
        <f t="shared" si="665"/>
        <v>19</v>
      </c>
      <c r="K5835" s="66">
        <v>19</v>
      </c>
      <c r="L5835" s="66">
        <f t="shared" si="666"/>
        <v>0</v>
      </c>
      <c r="M5835" s="66">
        <v>10</v>
      </c>
      <c r="N5835" s="66">
        <f t="shared" si="667"/>
        <v>10</v>
      </c>
      <c r="O5835" s="16">
        <f t="shared" si="668"/>
        <v>2389.6</v>
      </c>
      <c r="P5835" s="68">
        <f t="shared" si="669"/>
        <v>23896</v>
      </c>
    </row>
    <row r="5836" spans="1:16">
      <c r="A5836" s="7">
        <v>5948</v>
      </c>
      <c r="B5836" s="92" t="s">
        <v>27336</v>
      </c>
      <c r="C5836" s="21" t="s">
        <v>27370</v>
      </c>
      <c r="D5836" s="19" t="s">
        <v>44829</v>
      </c>
      <c r="E5836" s="38">
        <v>23896</v>
      </c>
      <c r="F5836" s="17" t="s">
        <v>45583</v>
      </c>
      <c r="G5836" s="4" t="s">
        <v>7</v>
      </c>
      <c r="H5836" s="10" t="s">
        <v>7921</v>
      </c>
      <c r="I5836" s="10" t="str">
        <f t="shared" si="664"/>
        <v>19</v>
      </c>
      <c r="J5836" s="66" t="str">
        <f t="shared" si="665"/>
        <v>19</v>
      </c>
      <c r="K5836" s="66">
        <v>19</v>
      </c>
      <c r="L5836" s="66">
        <f t="shared" si="666"/>
        <v>0</v>
      </c>
      <c r="M5836" s="66">
        <v>10</v>
      </c>
      <c r="N5836" s="66">
        <f t="shared" si="667"/>
        <v>10</v>
      </c>
      <c r="O5836" s="16">
        <f t="shared" si="668"/>
        <v>2389.6</v>
      </c>
      <c r="P5836" s="68">
        <f t="shared" si="669"/>
        <v>23896</v>
      </c>
    </row>
    <row r="5837" spans="1:16">
      <c r="A5837" s="7">
        <v>5949</v>
      </c>
      <c r="B5837" s="92" t="s">
        <v>27336</v>
      </c>
      <c r="C5837" s="21" t="s">
        <v>27369</v>
      </c>
      <c r="D5837" s="19" t="s">
        <v>44830</v>
      </c>
      <c r="E5837" s="38">
        <v>23896</v>
      </c>
      <c r="F5837" s="17" t="s">
        <v>45583</v>
      </c>
      <c r="G5837" s="4" t="s">
        <v>7</v>
      </c>
      <c r="H5837" s="10" t="s">
        <v>7921</v>
      </c>
      <c r="I5837" s="10" t="str">
        <f t="shared" si="664"/>
        <v>19</v>
      </c>
      <c r="J5837" s="66" t="str">
        <f t="shared" si="665"/>
        <v>19</v>
      </c>
      <c r="K5837" s="66">
        <v>19</v>
      </c>
      <c r="L5837" s="66">
        <f t="shared" si="666"/>
        <v>0</v>
      </c>
      <c r="M5837" s="66">
        <v>10</v>
      </c>
      <c r="N5837" s="66">
        <f t="shared" si="667"/>
        <v>10</v>
      </c>
      <c r="O5837" s="16">
        <f t="shared" si="668"/>
        <v>2389.6</v>
      </c>
      <c r="P5837" s="68">
        <f t="shared" si="669"/>
        <v>23896</v>
      </c>
    </row>
    <row r="5838" spans="1:16">
      <c r="A5838" s="7">
        <v>5950</v>
      </c>
      <c r="B5838" s="92" t="s">
        <v>27336</v>
      </c>
      <c r="C5838" s="21" t="s">
        <v>27368</v>
      </c>
      <c r="D5838" s="19" t="s">
        <v>44831</v>
      </c>
      <c r="E5838" s="38">
        <v>23896</v>
      </c>
      <c r="F5838" s="17" t="s">
        <v>45583</v>
      </c>
      <c r="G5838" s="4" t="s">
        <v>7</v>
      </c>
      <c r="H5838" s="10" t="s">
        <v>7921</v>
      </c>
      <c r="I5838" s="10" t="str">
        <f t="shared" si="664"/>
        <v>19</v>
      </c>
      <c r="J5838" s="66" t="str">
        <f t="shared" si="665"/>
        <v>19</v>
      </c>
      <c r="K5838" s="66">
        <v>19</v>
      </c>
      <c r="L5838" s="66">
        <f t="shared" si="666"/>
        <v>0</v>
      </c>
      <c r="M5838" s="66">
        <v>10</v>
      </c>
      <c r="N5838" s="66">
        <f t="shared" si="667"/>
        <v>10</v>
      </c>
      <c r="O5838" s="16">
        <f t="shared" si="668"/>
        <v>2389.6</v>
      </c>
      <c r="P5838" s="68">
        <f t="shared" si="669"/>
        <v>23896</v>
      </c>
    </row>
    <row r="5839" spans="1:16">
      <c r="A5839" s="7">
        <v>5951</v>
      </c>
      <c r="B5839" s="92" t="s">
        <v>27336</v>
      </c>
      <c r="C5839" s="21" t="s">
        <v>27367</v>
      </c>
      <c r="D5839" s="19" t="s">
        <v>44832</v>
      </c>
      <c r="E5839" s="38">
        <v>23896</v>
      </c>
      <c r="F5839" s="17" t="s">
        <v>45583</v>
      </c>
      <c r="G5839" s="4" t="s">
        <v>7</v>
      </c>
      <c r="H5839" s="10" t="s">
        <v>7921</v>
      </c>
      <c r="I5839" s="10" t="str">
        <f t="shared" si="664"/>
        <v>19</v>
      </c>
      <c r="J5839" s="66" t="str">
        <f t="shared" si="665"/>
        <v>19</v>
      </c>
      <c r="K5839" s="66">
        <v>19</v>
      </c>
      <c r="L5839" s="66">
        <f t="shared" si="666"/>
        <v>0</v>
      </c>
      <c r="M5839" s="66">
        <v>10</v>
      </c>
      <c r="N5839" s="66">
        <f t="shared" si="667"/>
        <v>10</v>
      </c>
      <c r="O5839" s="16">
        <f t="shared" si="668"/>
        <v>2389.6</v>
      </c>
      <c r="P5839" s="68">
        <f t="shared" si="669"/>
        <v>23896</v>
      </c>
    </row>
    <row r="5840" spans="1:16">
      <c r="A5840" s="7">
        <v>5952</v>
      </c>
      <c r="B5840" s="92" t="s">
        <v>27336</v>
      </c>
      <c r="C5840" s="21" t="s">
        <v>27366</v>
      </c>
      <c r="D5840" s="19" t="s">
        <v>44833</v>
      </c>
      <c r="E5840" s="38">
        <v>23896</v>
      </c>
      <c r="F5840" s="17" t="s">
        <v>45583</v>
      </c>
      <c r="G5840" s="4" t="s">
        <v>7</v>
      </c>
      <c r="H5840" s="10" t="s">
        <v>7921</v>
      </c>
      <c r="I5840" s="10" t="str">
        <f t="shared" si="664"/>
        <v>19</v>
      </c>
      <c r="J5840" s="66" t="str">
        <f t="shared" si="665"/>
        <v>19</v>
      </c>
      <c r="K5840" s="66">
        <v>19</v>
      </c>
      <c r="L5840" s="66">
        <f t="shared" si="666"/>
        <v>0</v>
      </c>
      <c r="M5840" s="66">
        <v>10</v>
      </c>
      <c r="N5840" s="66">
        <f t="shared" si="667"/>
        <v>10</v>
      </c>
      <c r="O5840" s="16">
        <f t="shared" si="668"/>
        <v>2389.6</v>
      </c>
      <c r="P5840" s="68">
        <f t="shared" si="669"/>
        <v>23896</v>
      </c>
    </row>
    <row r="5841" spans="1:16">
      <c r="A5841" s="7">
        <v>5953</v>
      </c>
      <c r="B5841" s="92" t="s">
        <v>27336</v>
      </c>
      <c r="C5841" s="21" t="s">
        <v>27365</v>
      </c>
      <c r="D5841" s="19" t="s">
        <v>44834</v>
      </c>
      <c r="E5841" s="38">
        <v>23896</v>
      </c>
      <c r="F5841" s="17" t="s">
        <v>45583</v>
      </c>
      <c r="G5841" s="4" t="s">
        <v>7</v>
      </c>
      <c r="H5841" s="10" t="s">
        <v>7921</v>
      </c>
      <c r="I5841" s="10" t="str">
        <f t="shared" si="664"/>
        <v>19</v>
      </c>
      <c r="J5841" s="66" t="str">
        <f t="shared" si="665"/>
        <v>19</v>
      </c>
      <c r="K5841" s="66">
        <v>19</v>
      </c>
      <c r="L5841" s="66">
        <f t="shared" si="666"/>
        <v>0</v>
      </c>
      <c r="M5841" s="66">
        <v>10</v>
      </c>
      <c r="N5841" s="66">
        <f t="shared" si="667"/>
        <v>10</v>
      </c>
      <c r="O5841" s="16">
        <f t="shared" si="668"/>
        <v>2389.6</v>
      </c>
      <c r="P5841" s="68">
        <f t="shared" si="669"/>
        <v>23896</v>
      </c>
    </row>
    <row r="5842" spans="1:16">
      <c r="A5842" s="7">
        <v>5954</v>
      </c>
      <c r="B5842" s="92" t="s">
        <v>27336</v>
      </c>
      <c r="C5842" s="21" t="s">
        <v>27364</v>
      </c>
      <c r="D5842" s="19" t="s">
        <v>44835</v>
      </c>
      <c r="E5842" s="38">
        <v>23896</v>
      </c>
      <c r="F5842" s="17" t="s">
        <v>45583</v>
      </c>
      <c r="G5842" s="4" t="s">
        <v>7</v>
      </c>
      <c r="H5842" s="10" t="s">
        <v>7921</v>
      </c>
      <c r="I5842" s="10" t="str">
        <f t="shared" si="664"/>
        <v>19</v>
      </c>
      <c r="J5842" s="66" t="str">
        <f t="shared" si="665"/>
        <v>19</v>
      </c>
      <c r="K5842" s="66">
        <v>19</v>
      </c>
      <c r="L5842" s="66">
        <f t="shared" si="666"/>
        <v>0</v>
      </c>
      <c r="M5842" s="66">
        <v>10</v>
      </c>
      <c r="N5842" s="66">
        <f t="shared" si="667"/>
        <v>10</v>
      </c>
      <c r="O5842" s="16">
        <f t="shared" si="668"/>
        <v>2389.6</v>
      </c>
      <c r="P5842" s="68">
        <f t="shared" si="669"/>
        <v>23896</v>
      </c>
    </row>
    <row r="5843" spans="1:16">
      <c r="A5843" s="7">
        <v>5955</v>
      </c>
      <c r="B5843" s="92" t="s">
        <v>27336</v>
      </c>
      <c r="C5843" s="21" t="s">
        <v>27363</v>
      </c>
      <c r="D5843" s="19" t="s">
        <v>44836</v>
      </c>
      <c r="E5843" s="38">
        <v>23896</v>
      </c>
      <c r="F5843" s="17" t="s">
        <v>45583</v>
      </c>
      <c r="G5843" s="4" t="s">
        <v>7</v>
      </c>
      <c r="H5843" s="10" t="s">
        <v>7921</v>
      </c>
      <c r="I5843" s="10" t="str">
        <f t="shared" si="664"/>
        <v>19</v>
      </c>
      <c r="J5843" s="66" t="str">
        <f t="shared" si="665"/>
        <v>19</v>
      </c>
      <c r="K5843" s="66">
        <v>19</v>
      </c>
      <c r="L5843" s="66">
        <f t="shared" si="666"/>
        <v>0</v>
      </c>
      <c r="M5843" s="66">
        <v>10</v>
      </c>
      <c r="N5843" s="66">
        <f t="shared" si="667"/>
        <v>10</v>
      </c>
      <c r="O5843" s="16">
        <f t="shared" si="668"/>
        <v>2389.6</v>
      </c>
      <c r="P5843" s="68">
        <f t="shared" si="669"/>
        <v>23896</v>
      </c>
    </row>
    <row r="5844" spans="1:16">
      <c r="A5844" s="7">
        <v>5956</v>
      </c>
      <c r="B5844" s="92" t="s">
        <v>27336</v>
      </c>
      <c r="C5844" s="21" t="s">
        <v>27362</v>
      </c>
      <c r="D5844" s="19" t="s">
        <v>44837</v>
      </c>
      <c r="E5844" s="38">
        <v>23896</v>
      </c>
      <c r="F5844" s="17" t="s">
        <v>45583</v>
      </c>
      <c r="G5844" s="4" t="s">
        <v>7</v>
      </c>
      <c r="H5844" s="10" t="s">
        <v>7921</v>
      </c>
      <c r="I5844" s="10" t="str">
        <f t="shared" si="664"/>
        <v>19</v>
      </c>
      <c r="J5844" s="66" t="str">
        <f t="shared" si="665"/>
        <v>19</v>
      </c>
      <c r="K5844" s="66">
        <v>19</v>
      </c>
      <c r="L5844" s="66">
        <f t="shared" si="666"/>
        <v>0</v>
      </c>
      <c r="M5844" s="66">
        <v>10</v>
      </c>
      <c r="N5844" s="66">
        <f t="shared" si="667"/>
        <v>10</v>
      </c>
      <c r="O5844" s="16">
        <f t="shared" si="668"/>
        <v>2389.6</v>
      </c>
      <c r="P5844" s="68">
        <f t="shared" si="669"/>
        <v>23896</v>
      </c>
    </row>
    <row r="5845" spans="1:16">
      <c r="A5845" s="7">
        <v>5957</v>
      </c>
      <c r="B5845" s="92" t="s">
        <v>27336</v>
      </c>
      <c r="C5845" s="21" t="s">
        <v>27361</v>
      </c>
      <c r="D5845" s="19" t="s">
        <v>44838</v>
      </c>
      <c r="E5845" s="38">
        <v>23896</v>
      </c>
      <c r="F5845" s="17" t="s">
        <v>45583</v>
      </c>
      <c r="G5845" s="4" t="s">
        <v>7</v>
      </c>
      <c r="H5845" s="10" t="s">
        <v>7921</v>
      </c>
      <c r="I5845" s="10" t="str">
        <f t="shared" si="664"/>
        <v>19</v>
      </c>
      <c r="J5845" s="66" t="str">
        <f t="shared" si="665"/>
        <v>19</v>
      </c>
      <c r="K5845" s="66">
        <v>19</v>
      </c>
      <c r="L5845" s="66">
        <f t="shared" si="666"/>
        <v>0</v>
      </c>
      <c r="M5845" s="66">
        <v>10</v>
      </c>
      <c r="N5845" s="66">
        <f t="shared" si="667"/>
        <v>10</v>
      </c>
      <c r="O5845" s="16">
        <f t="shared" si="668"/>
        <v>2389.6</v>
      </c>
      <c r="P5845" s="68">
        <f t="shared" si="669"/>
        <v>23896</v>
      </c>
    </row>
    <row r="5846" spans="1:16">
      <c r="A5846" s="7">
        <v>5958</v>
      </c>
      <c r="B5846" s="92" t="s">
        <v>27336</v>
      </c>
      <c r="C5846" s="21" t="s">
        <v>27360</v>
      </c>
      <c r="D5846" s="19" t="s">
        <v>44839</v>
      </c>
      <c r="E5846" s="38">
        <v>23896</v>
      </c>
      <c r="F5846" s="17" t="s">
        <v>45583</v>
      </c>
      <c r="G5846" s="4" t="s">
        <v>7</v>
      </c>
      <c r="H5846" s="10" t="s">
        <v>7921</v>
      </c>
      <c r="I5846" s="10" t="str">
        <f t="shared" si="664"/>
        <v>19</v>
      </c>
      <c r="J5846" s="66" t="str">
        <f t="shared" si="665"/>
        <v>19</v>
      </c>
      <c r="K5846" s="66">
        <v>19</v>
      </c>
      <c r="L5846" s="66">
        <f t="shared" si="666"/>
        <v>0</v>
      </c>
      <c r="M5846" s="66">
        <v>10</v>
      </c>
      <c r="N5846" s="66">
        <f t="shared" si="667"/>
        <v>10</v>
      </c>
      <c r="O5846" s="16">
        <f t="shared" si="668"/>
        <v>2389.6</v>
      </c>
      <c r="P5846" s="68">
        <f t="shared" si="669"/>
        <v>23896</v>
      </c>
    </row>
    <row r="5847" spans="1:16">
      <c r="A5847" s="7">
        <v>5959</v>
      </c>
      <c r="B5847" s="92" t="s">
        <v>27336</v>
      </c>
      <c r="C5847" s="21" t="s">
        <v>27359</v>
      </c>
      <c r="D5847" s="19" t="s">
        <v>44840</v>
      </c>
      <c r="E5847" s="38">
        <v>23896</v>
      </c>
      <c r="F5847" s="17" t="s">
        <v>45583</v>
      </c>
      <c r="G5847" s="4" t="s">
        <v>7</v>
      </c>
      <c r="H5847" s="10" t="s">
        <v>7921</v>
      </c>
      <c r="I5847" s="10" t="str">
        <f t="shared" si="664"/>
        <v>19</v>
      </c>
      <c r="J5847" s="66" t="str">
        <f t="shared" si="665"/>
        <v>19</v>
      </c>
      <c r="K5847" s="66">
        <v>19</v>
      </c>
      <c r="L5847" s="66">
        <f t="shared" si="666"/>
        <v>0</v>
      </c>
      <c r="M5847" s="66">
        <v>10</v>
      </c>
      <c r="N5847" s="66">
        <f t="shared" si="667"/>
        <v>10</v>
      </c>
      <c r="O5847" s="16">
        <f t="shared" si="668"/>
        <v>2389.6</v>
      </c>
      <c r="P5847" s="68">
        <f t="shared" si="669"/>
        <v>23896</v>
      </c>
    </row>
    <row r="5848" spans="1:16">
      <c r="A5848" s="7">
        <v>5960</v>
      </c>
      <c r="B5848" s="92" t="s">
        <v>27336</v>
      </c>
      <c r="C5848" s="21" t="s">
        <v>27358</v>
      </c>
      <c r="D5848" s="19" t="s">
        <v>44841</v>
      </c>
      <c r="E5848" s="38">
        <v>23896</v>
      </c>
      <c r="F5848" s="17" t="s">
        <v>45583</v>
      </c>
      <c r="G5848" s="4" t="s">
        <v>7</v>
      </c>
      <c r="H5848" s="10" t="s">
        <v>7921</v>
      </c>
      <c r="I5848" s="10" t="str">
        <f t="shared" si="664"/>
        <v>19</v>
      </c>
      <c r="J5848" s="66" t="str">
        <f t="shared" si="665"/>
        <v>19</v>
      </c>
      <c r="K5848" s="66">
        <v>19</v>
      </c>
      <c r="L5848" s="66">
        <f t="shared" si="666"/>
        <v>0</v>
      </c>
      <c r="M5848" s="66">
        <v>10</v>
      </c>
      <c r="N5848" s="66">
        <f t="shared" si="667"/>
        <v>10</v>
      </c>
      <c r="O5848" s="16">
        <f t="shared" si="668"/>
        <v>2389.6</v>
      </c>
      <c r="P5848" s="68">
        <f t="shared" si="669"/>
        <v>23896</v>
      </c>
    </row>
    <row r="5849" spans="1:16">
      <c r="A5849" s="7">
        <v>5961</v>
      </c>
      <c r="B5849" s="92" t="s">
        <v>27336</v>
      </c>
      <c r="C5849" s="21" t="s">
        <v>27357</v>
      </c>
      <c r="D5849" s="19" t="s">
        <v>44842</v>
      </c>
      <c r="E5849" s="38">
        <v>23896</v>
      </c>
      <c r="F5849" s="17" t="s">
        <v>45583</v>
      </c>
      <c r="G5849" s="4" t="s">
        <v>7</v>
      </c>
      <c r="H5849" s="10" t="s">
        <v>7921</v>
      </c>
      <c r="I5849" s="10" t="str">
        <f t="shared" si="664"/>
        <v>19</v>
      </c>
      <c r="J5849" s="66" t="str">
        <f t="shared" si="665"/>
        <v>19</v>
      </c>
      <c r="K5849" s="66">
        <v>19</v>
      </c>
      <c r="L5849" s="66">
        <f t="shared" si="666"/>
        <v>0</v>
      </c>
      <c r="M5849" s="66">
        <v>10</v>
      </c>
      <c r="N5849" s="66">
        <f t="shared" si="667"/>
        <v>10</v>
      </c>
      <c r="O5849" s="16">
        <f t="shared" si="668"/>
        <v>2389.6</v>
      </c>
      <c r="P5849" s="68">
        <f t="shared" si="669"/>
        <v>23896</v>
      </c>
    </row>
    <row r="5850" spans="1:16">
      <c r="A5850" s="7">
        <v>5962</v>
      </c>
      <c r="B5850" s="92" t="s">
        <v>27336</v>
      </c>
      <c r="C5850" s="21" t="s">
        <v>27356</v>
      </c>
      <c r="D5850" s="19" t="s">
        <v>44843</v>
      </c>
      <c r="E5850" s="38">
        <v>23896</v>
      </c>
      <c r="F5850" s="17" t="s">
        <v>45583</v>
      </c>
      <c r="G5850" s="4" t="s">
        <v>7</v>
      </c>
      <c r="H5850" s="10" t="s">
        <v>7921</v>
      </c>
      <c r="I5850" s="10" t="str">
        <f t="shared" si="664"/>
        <v>19</v>
      </c>
      <c r="J5850" s="66" t="str">
        <f t="shared" si="665"/>
        <v>19</v>
      </c>
      <c r="K5850" s="66">
        <v>19</v>
      </c>
      <c r="L5850" s="66">
        <f t="shared" si="666"/>
        <v>0</v>
      </c>
      <c r="M5850" s="66">
        <v>10</v>
      </c>
      <c r="N5850" s="66">
        <f t="shared" si="667"/>
        <v>10</v>
      </c>
      <c r="O5850" s="16">
        <f t="shared" si="668"/>
        <v>2389.6</v>
      </c>
      <c r="P5850" s="68">
        <f t="shared" si="669"/>
        <v>23896</v>
      </c>
    </row>
    <row r="5851" spans="1:16">
      <c r="A5851" s="7">
        <v>5963</v>
      </c>
      <c r="B5851" s="92" t="s">
        <v>27336</v>
      </c>
      <c r="C5851" s="21" t="s">
        <v>27355</v>
      </c>
      <c r="D5851" s="19" t="s">
        <v>44844</v>
      </c>
      <c r="E5851" s="38">
        <v>23896</v>
      </c>
      <c r="F5851" s="17" t="s">
        <v>45583</v>
      </c>
      <c r="G5851" s="4" t="s">
        <v>7</v>
      </c>
      <c r="H5851" s="10" t="s">
        <v>7921</v>
      </c>
      <c r="I5851" s="10" t="str">
        <f t="shared" si="664"/>
        <v>19</v>
      </c>
      <c r="J5851" s="66" t="str">
        <f t="shared" si="665"/>
        <v>19</v>
      </c>
      <c r="K5851" s="66">
        <v>19</v>
      </c>
      <c r="L5851" s="66">
        <f t="shared" si="666"/>
        <v>0</v>
      </c>
      <c r="M5851" s="66">
        <v>10</v>
      </c>
      <c r="N5851" s="66">
        <f t="shared" si="667"/>
        <v>10</v>
      </c>
      <c r="O5851" s="16">
        <f t="shared" si="668"/>
        <v>2389.6</v>
      </c>
      <c r="P5851" s="68">
        <f t="shared" si="669"/>
        <v>23896</v>
      </c>
    </row>
    <row r="5852" spans="1:16">
      <c r="A5852" s="7">
        <v>5964</v>
      </c>
      <c r="B5852" s="92" t="s">
        <v>27336</v>
      </c>
      <c r="C5852" s="21" t="s">
        <v>27354</v>
      </c>
      <c r="D5852" s="19" t="s">
        <v>44845</v>
      </c>
      <c r="E5852" s="38">
        <v>23896</v>
      </c>
      <c r="F5852" s="17" t="s">
        <v>45583</v>
      </c>
      <c r="G5852" s="4" t="s">
        <v>7</v>
      </c>
      <c r="H5852" s="10" t="s">
        <v>7921</v>
      </c>
      <c r="I5852" s="10" t="str">
        <f t="shared" si="664"/>
        <v>19</v>
      </c>
      <c r="J5852" s="66" t="str">
        <f t="shared" si="665"/>
        <v>19</v>
      </c>
      <c r="K5852" s="66">
        <v>19</v>
      </c>
      <c r="L5852" s="66">
        <f t="shared" si="666"/>
        <v>0</v>
      </c>
      <c r="M5852" s="66">
        <v>10</v>
      </c>
      <c r="N5852" s="66">
        <f t="shared" si="667"/>
        <v>10</v>
      </c>
      <c r="O5852" s="16">
        <f t="shared" si="668"/>
        <v>2389.6</v>
      </c>
      <c r="P5852" s="68">
        <f t="shared" si="669"/>
        <v>23896</v>
      </c>
    </row>
    <row r="5853" spans="1:16">
      <c r="A5853" s="7">
        <v>5965</v>
      </c>
      <c r="B5853" s="92" t="s">
        <v>27336</v>
      </c>
      <c r="C5853" s="21" t="s">
        <v>27353</v>
      </c>
      <c r="D5853" s="19" t="s">
        <v>44846</v>
      </c>
      <c r="E5853" s="38">
        <v>23896</v>
      </c>
      <c r="F5853" s="17" t="s">
        <v>45583</v>
      </c>
      <c r="G5853" s="4" t="s">
        <v>7</v>
      </c>
      <c r="H5853" s="10" t="s">
        <v>7921</v>
      </c>
      <c r="I5853" s="10" t="str">
        <f t="shared" si="664"/>
        <v>19</v>
      </c>
      <c r="J5853" s="66" t="str">
        <f t="shared" si="665"/>
        <v>19</v>
      </c>
      <c r="K5853" s="66">
        <v>19</v>
      </c>
      <c r="L5853" s="66">
        <f t="shared" si="666"/>
        <v>0</v>
      </c>
      <c r="M5853" s="66">
        <v>10</v>
      </c>
      <c r="N5853" s="66">
        <f t="shared" si="667"/>
        <v>10</v>
      </c>
      <c r="O5853" s="16">
        <f t="shared" si="668"/>
        <v>2389.6</v>
      </c>
      <c r="P5853" s="68">
        <f t="shared" si="669"/>
        <v>23896</v>
      </c>
    </row>
    <row r="5854" spans="1:16">
      <c r="A5854" s="7">
        <v>5966</v>
      </c>
      <c r="B5854" s="92" t="s">
        <v>27336</v>
      </c>
      <c r="C5854" s="21" t="s">
        <v>27352</v>
      </c>
      <c r="D5854" s="19" t="s">
        <v>44847</v>
      </c>
      <c r="E5854" s="38">
        <v>23896</v>
      </c>
      <c r="F5854" s="17" t="s">
        <v>45583</v>
      </c>
      <c r="G5854" s="4" t="s">
        <v>7</v>
      </c>
      <c r="H5854" s="10" t="s">
        <v>7921</v>
      </c>
      <c r="I5854" s="10" t="str">
        <f t="shared" si="664"/>
        <v>19</v>
      </c>
      <c r="J5854" s="66" t="str">
        <f t="shared" si="665"/>
        <v>19</v>
      </c>
      <c r="K5854" s="66">
        <v>19</v>
      </c>
      <c r="L5854" s="66">
        <f t="shared" si="666"/>
        <v>0</v>
      </c>
      <c r="M5854" s="66">
        <v>10</v>
      </c>
      <c r="N5854" s="66">
        <f t="shared" si="667"/>
        <v>10</v>
      </c>
      <c r="O5854" s="16">
        <f t="shared" si="668"/>
        <v>2389.6</v>
      </c>
      <c r="P5854" s="68">
        <f t="shared" si="669"/>
        <v>23896</v>
      </c>
    </row>
    <row r="5855" spans="1:16">
      <c r="A5855" s="7">
        <v>5967</v>
      </c>
      <c r="B5855" s="92" t="s">
        <v>27336</v>
      </c>
      <c r="C5855" s="21" t="s">
        <v>27351</v>
      </c>
      <c r="D5855" s="19" t="s">
        <v>44848</v>
      </c>
      <c r="E5855" s="38">
        <v>23896</v>
      </c>
      <c r="F5855" s="17" t="s">
        <v>45583</v>
      </c>
      <c r="G5855" s="4" t="s">
        <v>7</v>
      </c>
      <c r="H5855" s="10" t="s">
        <v>7921</v>
      </c>
      <c r="I5855" s="10" t="str">
        <f t="shared" si="664"/>
        <v>19</v>
      </c>
      <c r="J5855" s="66" t="str">
        <f t="shared" si="665"/>
        <v>19</v>
      </c>
      <c r="K5855" s="66">
        <v>19</v>
      </c>
      <c r="L5855" s="66">
        <f t="shared" si="666"/>
        <v>0</v>
      </c>
      <c r="M5855" s="66">
        <v>10</v>
      </c>
      <c r="N5855" s="66">
        <f t="shared" si="667"/>
        <v>10</v>
      </c>
      <c r="O5855" s="16">
        <f t="shared" si="668"/>
        <v>2389.6</v>
      </c>
      <c r="P5855" s="68">
        <f t="shared" si="669"/>
        <v>23896</v>
      </c>
    </row>
    <row r="5856" spans="1:16">
      <c r="A5856" s="7">
        <v>5968</v>
      </c>
      <c r="B5856" s="92" t="s">
        <v>27336</v>
      </c>
      <c r="C5856" s="21" t="s">
        <v>27350</v>
      </c>
      <c r="D5856" s="19" t="s">
        <v>44849</v>
      </c>
      <c r="E5856" s="38">
        <v>23896</v>
      </c>
      <c r="F5856" s="17" t="s">
        <v>45583</v>
      </c>
      <c r="G5856" s="4" t="s">
        <v>7</v>
      </c>
      <c r="H5856" s="10" t="s">
        <v>7921</v>
      </c>
      <c r="I5856" s="10" t="str">
        <f t="shared" si="664"/>
        <v>19</v>
      </c>
      <c r="J5856" s="66" t="str">
        <f t="shared" si="665"/>
        <v>19</v>
      </c>
      <c r="K5856" s="66">
        <v>19</v>
      </c>
      <c r="L5856" s="66">
        <f t="shared" si="666"/>
        <v>0</v>
      </c>
      <c r="M5856" s="66">
        <v>10</v>
      </c>
      <c r="N5856" s="66">
        <f t="shared" si="667"/>
        <v>10</v>
      </c>
      <c r="O5856" s="16">
        <f t="shared" si="668"/>
        <v>2389.6</v>
      </c>
      <c r="P5856" s="68">
        <f t="shared" si="669"/>
        <v>23896</v>
      </c>
    </row>
    <row r="5857" spans="1:16">
      <c r="A5857" s="7">
        <v>5969</v>
      </c>
      <c r="B5857" s="92" t="s">
        <v>27336</v>
      </c>
      <c r="C5857" s="21" t="s">
        <v>27349</v>
      </c>
      <c r="D5857" s="19" t="s">
        <v>44850</v>
      </c>
      <c r="E5857" s="38">
        <v>23896</v>
      </c>
      <c r="F5857" s="17" t="s">
        <v>45583</v>
      </c>
      <c r="G5857" s="4" t="s">
        <v>7</v>
      </c>
      <c r="H5857" s="10" t="s">
        <v>7921</v>
      </c>
      <c r="I5857" s="10" t="str">
        <f t="shared" si="664"/>
        <v>19</v>
      </c>
      <c r="J5857" s="66" t="str">
        <f t="shared" si="665"/>
        <v>19</v>
      </c>
      <c r="K5857" s="66">
        <v>19</v>
      </c>
      <c r="L5857" s="66">
        <f t="shared" si="666"/>
        <v>0</v>
      </c>
      <c r="M5857" s="66">
        <v>10</v>
      </c>
      <c r="N5857" s="66">
        <f t="shared" si="667"/>
        <v>10</v>
      </c>
      <c r="O5857" s="16">
        <f t="shared" si="668"/>
        <v>2389.6</v>
      </c>
      <c r="P5857" s="68">
        <f t="shared" si="669"/>
        <v>23896</v>
      </c>
    </row>
    <row r="5858" spans="1:16">
      <c r="A5858" s="7">
        <v>5970</v>
      </c>
      <c r="B5858" s="92" t="s">
        <v>27336</v>
      </c>
      <c r="C5858" s="21" t="s">
        <v>27348</v>
      </c>
      <c r="D5858" s="19" t="s">
        <v>44851</v>
      </c>
      <c r="E5858" s="38">
        <v>23896</v>
      </c>
      <c r="F5858" s="17" t="s">
        <v>45583</v>
      </c>
      <c r="G5858" s="4" t="s">
        <v>7</v>
      </c>
      <c r="H5858" s="10" t="s">
        <v>7921</v>
      </c>
      <c r="I5858" s="10" t="str">
        <f t="shared" si="664"/>
        <v>19</v>
      </c>
      <c r="J5858" s="66" t="str">
        <f t="shared" si="665"/>
        <v>19</v>
      </c>
      <c r="K5858" s="66">
        <v>19</v>
      </c>
      <c r="L5858" s="66">
        <f t="shared" si="666"/>
        <v>0</v>
      </c>
      <c r="M5858" s="66">
        <v>10</v>
      </c>
      <c r="N5858" s="66">
        <f t="shared" si="667"/>
        <v>10</v>
      </c>
      <c r="O5858" s="16">
        <f t="shared" si="668"/>
        <v>2389.6</v>
      </c>
      <c r="P5858" s="68">
        <f t="shared" si="669"/>
        <v>23896</v>
      </c>
    </row>
    <row r="5859" spans="1:16">
      <c r="A5859" s="7">
        <v>5971</v>
      </c>
      <c r="B5859" s="92" t="s">
        <v>27336</v>
      </c>
      <c r="C5859" s="21" t="s">
        <v>27347</v>
      </c>
      <c r="D5859" s="19" t="s">
        <v>44852</v>
      </c>
      <c r="E5859" s="38">
        <v>23896</v>
      </c>
      <c r="F5859" s="17" t="s">
        <v>45583</v>
      </c>
      <c r="G5859" s="4" t="s">
        <v>7</v>
      </c>
      <c r="H5859" s="10" t="s">
        <v>7921</v>
      </c>
      <c r="I5859" s="10" t="str">
        <f t="shared" si="664"/>
        <v>19</v>
      </c>
      <c r="J5859" s="66" t="str">
        <f t="shared" si="665"/>
        <v>19</v>
      </c>
      <c r="K5859" s="66">
        <v>19</v>
      </c>
      <c r="L5859" s="66">
        <f t="shared" si="666"/>
        <v>0</v>
      </c>
      <c r="M5859" s="66">
        <v>10</v>
      </c>
      <c r="N5859" s="66">
        <f t="shared" si="667"/>
        <v>10</v>
      </c>
      <c r="O5859" s="16">
        <f t="shared" si="668"/>
        <v>2389.6</v>
      </c>
      <c r="P5859" s="68">
        <f t="shared" si="669"/>
        <v>23896</v>
      </c>
    </row>
    <row r="5860" spans="1:16">
      <c r="A5860" s="7">
        <v>5972</v>
      </c>
      <c r="B5860" s="92" t="s">
        <v>27336</v>
      </c>
      <c r="C5860" s="21" t="s">
        <v>27346</v>
      </c>
      <c r="D5860" s="19" t="s">
        <v>44853</v>
      </c>
      <c r="E5860" s="38">
        <v>23896</v>
      </c>
      <c r="F5860" s="17" t="s">
        <v>45583</v>
      </c>
      <c r="G5860" s="4" t="s">
        <v>7</v>
      </c>
      <c r="H5860" s="10" t="s">
        <v>7921</v>
      </c>
      <c r="I5860" s="10" t="str">
        <f t="shared" si="664"/>
        <v>19</v>
      </c>
      <c r="J5860" s="66" t="str">
        <f t="shared" si="665"/>
        <v>19</v>
      </c>
      <c r="K5860" s="66">
        <v>19</v>
      </c>
      <c r="L5860" s="66">
        <f t="shared" si="666"/>
        <v>0</v>
      </c>
      <c r="M5860" s="66">
        <v>10</v>
      </c>
      <c r="N5860" s="66">
        <f t="shared" si="667"/>
        <v>10</v>
      </c>
      <c r="O5860" s="16">
        <f t="shared" si="668"/>
        <v>2389.6</v>
      </c>
      <c r="P5860" s="68">
        <f t="shared" si="669"/>
        <v>23896</v>
      </c>
    </row>
    <row r="5861" spans="1:16">
      <c r="A5861" s="7">
        <v>5973</v>
      </c>
      <c r="B5861" s="92" t="s">
        <v>27336</v>
      </c>
      <c r="C5861" s="21" t="s">
        <v>27345</v>
      </c>
      <c r="D5861" s="19" t="s">
        <v>44854</v>
      </c>
      <c r="E5861" s="38">
        <v>23896</v>
      </c>
      <c r="F5861" s="17" t="s">
        <v>45583</v>
      </c>
      <c r="G5861" s="4" t="s">
        <v>7</v>
      </c>
      <c r="H5861" s="10" t="s">
        <v>7921</v>
      </c>
      <c r="I5861" s="10" t="str">
        <f t="shared" si="664"/>
        <v>19</v>
      </c>
      <c r="J5861" s="66" t="str">
        <f t="shared" ref="J5861:J5892" si="670">I5861</f>
        <v>19</v>
      </c>
      <c r="K5861" s="66">
        <v>19</v>
      </c>
      <c r="L5861" s="66">
        <f t="shared" ref="L5861:L5892" si="671">+K5861-J5861</f>
        <v>0</v>
      </c>
      <c r="M5861" s="66">
        <v>10</v>
      </c>
      <c r="N5861" s="66">
        <f t="shared" ref="N5861:N5892" si="672">M5861-L5861</f>
        <v>10</v>
      </c>
      <c r="O5861" s="16">
        <f t="shared" ref="O5861:O5892" si="673">E5861/M5861</f>
        <v>2389.6</v>
      </c>
      <c r="P5861" s="68">
        <f t="shared" ref="P5861:P5892" si="674">O5861*N5861</f>
        <v>23896</v>
      </c>
    </row>
    <row r="5862" spans="1:16">
      <c r="A5862" s="7">
        <v>5974</v>
      </c>
      <c r="B5862" s="92" t="s">
        <v>27336</v>
      </c>
      <c r="C5862" s="21" t="s">
        <v>27344</v>
      </c>
      <c r="D5862" s="19" t="s">
        <v>44855</v>
      </c>
      <c r="E5862" s="38">
        <v>23896</v>
      </c>
      <c r="F5862" s="17" t="s">
        <v>45583</v>
      </c>
      <c r="G5862" s="4" t="s">
        <v>7</v>
      </c>
      <c r="H5862" s="10" t="s">
        <v>7921</v>
      </c>
      <c r="I5862" s="10" t="str">
        <f t="shared" si="664"/>
        <v>19</v>
      </c>
      <c r="J5862" s="66" t="str">
        <f t="shared" si="670"/>
        <v>19</v>
      </c>
      <c r="K5862" s="66">
        <v>19</v>
      </c>
      <c r="L5862" s="66">
        <f t="shared" si="671"/>
        <v>0</v>
      </c>
      <c r="M5862" s="66">
        <v>10</v>
      </c>
      <c r="N5862" s="66">
        <f t="shared" si="672"/>
        <v>10</v>
      </c>
      <c r="O5862" s="16">
        <f t="shared" si="673"/>
        <v>2389.6</v>
      </c>
      <c r="P5862" s="68">
        <f t="shared" si="674"/>
        <v>23896</v>
      </c>
    </row>
    <row r="5863" spans="1:16">
      <c r="A5863" s="7">
        <v>5975</v>
      </c>
      <c r="B5863" s="92" t="s">
        <v>27336</v>
      </c>
      <c r="C5863" s="21" t="s">
        <v>27343</v>
      </c>
      <c r="D5863" s="19" t="s">
        <v>44856</v>
      </c>
      <c r="E5863" s="38">
        <v>23896</v>
      </c>
      <c r="F5863" s="17" t="s">
        <v>45583</v>
      </c>
      <c r="G5863" s="4" t="s">
        <v>7</v>
      </c>
      <c r="H5863" s="10" t="s">
        <v>7921</v>
      </c>
      <c r="I5863" s="10" t="str">
        <f t="shared" si="664"/>
        <v>19</v>
      </c>
      <c r="J5863" s="66" t="str">
        <f t="shared" si="670"/>
        <v>19</v>
      </c>
      <c r="K5863" s="66">
        <v>19</v>
      </c>
      <c r="L5863" s="66">
        <f t="shared" si="671"/>
        <v>0</v>
      </c>
      <c r="M5863" s="66">
        <v>10</v>
      </c>
      <c r="N5863" s="66">
        <f t="shared" si="672"/>
        <v>10</v>
      </c>
      <c r="O5863" s="16">
        <f t="shared" si="673"/>
        <v>2389.6</v>
      </c>
      <c r="P5863" s="68">
        <f t="shared" si="674"/>
        <v>23896</v>
      </c>
    </row>
    <row r="5864" spans="1:16">
      <c r="A5864" s="7">
        <v>5976</v>
      </c>
      <c r="B5864" s="92" t="s">
        <v>27336</v>
      </c>
      <c r="C5864" s="21" t="s">
        <v>27342</v>
      </c>
      <c r="D5864" s="19" t="s">
        <v>44857</v>
      </c>
      <c r="E5864" s="38">
        <v>23896</v>
      </c>
      <c r="F5864" s="17" t="s">
        <v>45583</v>
      </c>
      <c r="G5864" s="4" t="s">
        <v>7</v>
      </c>
      <c r="H5864" s="10" t="s">
        <v>7921</v>
      </c>
      <c r="I5864" s="10" t="str">
        <f t="shared" si="664"/>
        <v>19</v>
      </c>
      <c r="J5864" s="66" t="str">
        <f t="shared" si="670"/>
        <v>19</v>
      </c>
      <c r="K5864" s="66">
        <v>19</v>
      </c>
      <c r="L5864" s="66">
        <f t="shared" si="671"/>
        <v>0</v>
      </c>
      <c r="M5864" s="66">
        <v>10</v>
      </c>
      <c r="N5864" s="66">
        <f t="shared" si="672"/>
        <v>10</v>
      </c>
      <c r="O5864" s="16">
        <f t="shared" si="673"/>
        <v>2389.6</v>
      </c>
      <c r="P5864" s="68">
        <f t="shared" si="674"/>
        <v>23896</v>
      </c>
    </row>
    <row r="5865" spans="1:16">
      <c r="A5865" s="7">
        <v>5977</v>
      </c>
      <c r="B5865" s="92" t="s">
        <v>27336</v>
      </c>
      <c r="C5865" s="21" t="s">
        <v>27341</v>
      </c>
      <c r="D5865" s="19" t="s">
        <v>44858</v>
      </c>
      <c r="E5865" s="38">
        <v>23896</v>
      </c>
      <c r="F5865" s="17" t="s">
        <v>45583</v>
      </c>
      <c r="G5865" s="4" t="s">
        <v>7</v>
      </c>
      <c r="H5865" s="10" t="s">
        <v>7921</v>
      </c>
      <c r="I5865" s="10" t="str">
        <f t="shared" si="664"/>
        <v>19</v>
      </c>
      <c r="J5865" s="66" t="str">
        <f t="shared" si="670"/>
        <v>19</v>
      </c>
      <c r="K5865" s="66">
        <v>19</v>
      </c>
      <c r="L5865" s="66">
        <f t="shared" si="671"/>
        <v>0</v>
      </c>
      <c r="M5865" s="66">
        <v>10</v>
      </c>
      <c r="N5865" s="66">
        <f t="shared" si="672"/>
        <v>10</v>
      </c>
      <c r="O5865" s="16">
        <f t="shared" si="673"/>
        <v>2389.6</v>
      </c>
      <c r="P5865" s="68">
        <f t="shared" si="674"/>
        <v>23896</v>
      </c>
    </row>
    <row r="5866" spans="1:16">
      <c r="A5866" s="7">
        <v>5978</v>
      </c>
      <c r="B5866" s="92" t="s">
        <v>27336</v>
      </c>
      <c r="C5866" s="21" t="s">
        <v>27340</v>
      </c>
      <c r="D5866" s="19" t="s">
        <v>44859</v>
      </c>
      <c r="E5866" s="38">
        <v>23896</v>
      </c>
      <c r="F5866" s="17" t="s">
        <v>45583</v>
      </c>
      <c r="G5866" s="4" t="s">
        <v>7</v>
      </c>
      <c r="H5866" s="10" t="s">
        <v>7921</v>
      </c>
      <c r="I5866" s="10" t="str">
        <f t="shared" si="664"/>
        <v>19</v>
      </c>
      <c r="J5866" s="66" t="str">
        <f t="shared" si="670"/>
        <v>19</v>
      </c>
      <c r="K5866" s="66">
        <v>19</v>
      </c>
      <c r="L5866" s="66">
        <f t="shared" si="671"/>
        <v>0</v>
      </c>
      <c r="M5866" s="66">
        <v>10</v>
      </c>
      <c r="N5866" s="66">
        <f t="shared" si="672"/>
        <v>10</v>
      </c>
      <c r="O5866" s="16">
        <f t="shared" si="673"/>
        <v>2389.6</v>
      </c>
      <c r="P5866" s="68">
        <f t="shared" si="674"/>
        <v>23896</v>
      </c>
    </row>
    <row r="5867" spans="1:16">
      <c r="A5867" s="7">
        <v>5979</v>
      </c>
      <c r="B5867" s="92" t="s">
        <v>27336</v>
      </c>
      <c r="C5867" s="21" t="s">
        <v>27339</v>
      </c>
      <c r="D5867" s="19" t="s">
        <v>44860</v>
      </c>
      <c r="E5867" s="38">
        <v>23896</v>
      </c>
      <c r="F5867" s="17" t="s">
        <v>45583</v>
      </c>
      <c r="G5867" s="4" t="s">
        <v>7</v>
      </c>
      <c r="H5867" s="10" t="s">
        <v>7921</v>
      </c>
      <c r="I5867" s="10" t="str">
        <f t="shared" si="664"/>
        <v>19</v>
      </c>
      <c r="J5867" s="66" t="str">
        <f t="shared" si="670"/>
        <v>19</v>
      </c>
      <c r="K5867" s="66">
        <v>19</v>
      </c>
      <c r="L5867" s="66">
        <f t="shared" si="671"/>
        <v>0</v>
      </c>
      <c r="M5867" s="66">
        <v>10</v>
      </c>
      <c r="N5867" s="66">
        <f t="shared" si="672"/>
        <v>10</v>
      </c>
      <c r="O5867" s="16">
        <f t="shared" si="673"/>
        <v>2389.6</v>
      </c>
      <c r="P5867" s="68">
        <f t="shared" si="674"/>
        <v>23896</v>
      </c>
    </row>
    <row r="5868" spans="1:16">
      <c r="A5868" s="7">
        <v>5980</v>
      </c>
      <c r="B5868" s="92" t="s">
        <v>27336</v>
      </c>
      <c r="C5868" s="21" t="s">
        <v>27338</v>
      </c>
      <c r="D5868" s="19" t="s">
        <v>44861</v>
      </c>
      <c r="E5868" s="38">
        <v>23896</v>
      </c>
      <c r="F5868" s="17" t="s">
        <v>45583</v>
      </c>
      <c r="G5868" s="4" t="s">
        <v>7</v>
      </c>
      <c r="H5868" s="10" t="s">
        <v>7921</v>
      </c>
      <c r="I5868" s="10" t="str">
        <f t="shared" si="664"/>
        <v>19</v>
      </c>
      <c r="J5868" s="66" t="str">
        <f t="shared" si="670"/>
        <v>19</v>
      </c>
      <c r="K5868" s="66">
        <v>19</v>
      </c>
      <c r="L5868" s="66">
        <f t="shared" si="671"/>
        <v>0</v>
      </c>
      <c r="M5868" s="66">
        <v>10</v>
      </c>
      <c r="N5868" s="66">
        <f t="shared" si="672"/>
        <v>10</v>
      </c>
      <c r="O5868" s="16">
        <f t="shared" si="673"/>
        <v>2389.6</v>
      </c>
      <c r="P5868" s="68">
        <f t="shared" si="674"/>
        <v>23896</v>
      </c>
    </row>
    <row r="5869" spans="1:16">
      <c r="A5869" s="7">
        <v>5981</v>
      </c>
      <c r="B5869" s="92" t="s">
        <v>27336</v>
      </c>
      <c r="C5869" s="21" t="s">
        <v>27337</v>
      </c>
      <c r="D5869" s="19" t="s">
        <v>44862</v>
      </c>
      <c r="E5869" s="38">
        <v>23896</v>
      </c>
      <c r="F5869" s="17" t="s">
        <v>45583</v>
      </c>
      <c r="G5869" s="4" t="s">
        <v>7</v>
      </c>
      <c r="H5869" s="10" t="s">
        <v>7921</v>
      </c>
      <c r="I5869" s="10" t="str">
        <f t="shared" si="664"/>
        <v>19</v>
      </c>
      <c r="J5869" s="66" t="str">
        <f t="shared" si="670"/>
        <v>19</v>
      </c>
      <c r="K5869" s="66">
        <v>19</v>
      </c>
      <c r="L5869" s="66">
        <f t="shared" si="671"/>
        <v>0</v>
      </c>
      <c r="M5869" s="66">
        <v>10</v>
      </c>
      <c r="N5869" s="66">
        <f t="shared" si="672"/>
        <v>10</v>
      </c>
      <c r="O5869" s="16">
        <f t="shared" si="673"/>
        <v>2389.6</v>
      </c>
      <c r="P5869" s="68">
        <f t="shared" si="674"/>
        <v>23896</v>
      </c>
    </row>
    <row r="5870" spans="1:16">
      <c r="A5870" s="7">
        <v>5982</v>
      </c>
      <c r="B5870" s="92" t="s">
        <v>27335</v>
      </c>
      <c r="C5870" s="21" t="s">
        <v>27334</v>
      </c>
      <c r="D5870" s="19" t="s">
        <v>44978</v>
      </c>
      <c r="E5870" s="38">
        <v>83404</v>
      </c>
      <c r="F5870" s="17" t="s">
        <v>45583</v>
      </c>
      <c r="G5870" s="4" t="s">
        <v>7</v>
      </c>
      <c r="H5870" s="10" t="s">
        <v>7921</v>
      </c>
      <c r="I5870" s="10" t="str">
        <f t="shared" si="664"/>
        <v>19</v>
      </c>
      <c r="J5870" s="66" t="str">
        <f t="shared" si="670"/>
        <v>19</v>
      </c>
      <c r="K5870" s="66">
        <v>19</v>
      </c>
      <c r="L5870" s="66">
        <f t="shared" si="671"/>
        <v>0</v>
      </c>
      <c r="M5870" s="66">
        <v>10</v>
      </c>
      <c r="N5870" s="66">
        <f t="shared" si="672"/>
        <v>10</v>
      </c>
      <c r="O5870" s="16">
        <f t="shared" si="673"/>
        <v>8340.4</v>
      </c>
      <c r="P5870" s="68">
        <f t="shared" si="674"/>
        <v>83404</v>
      </c>
    </row>
    <row r="5871" spans="1:16">
      <c r="A5871" s="7">
        <v>5983</v>
      </c>
      <c r="B5871" s="92" t="s">
        <v>27328</v>
      </c>
      <c r="C5871" s="21" t="s">
        <v>27333</v>
      </c>
      <c r="D5871" s="19" t="s">
        <v>44863</v>
      </c>
      <c r="E5871" s="38">
        <v>9976</v>
      </c>
      <c r="F5871" s="17" t="s">
        <v>45583</v>
      </c>
      <c r="G5871" s="4" t="s">
        <v>7</v>
      </c>
      <c r="H5871" s="10" t="s">
        <v>7921</v>
      </c>
      <c r="I5871" s="10" t="str">
        <f t="shared" si="664"/>
        <v>19</v>
      </c>
      <c r="J5871" s="66" t="str">
        <f t="shared" si="670"/>
        <v>19</v>
      </c>
      <c r="K5871" s="66">
        <v>19</v>
      </c>
      <c r="L5871" s="66">
        <f t="shared" si="671"/>
        <v>0</v>
      </c>
      <c r="M5871" s="66">
        <v>10</v>
      </c>
      <c r="N5871" s="66">
        <f t="shared" si="672"/>
        <v>10</v>
      </c>
      <c r="O5871" s="16">
        <f t="shared" si="673"/>
        <v>997.6</v>
      </c>
      <c r="P5871" s="68">
        <f t="shared" si="674"/>
        <v>9976</v>
      </c>
    </row>
    <row r="5872" spans="1:16">
      <c r="A5872" s="7">
        <v>5984</v>
      </c>
      <c r="B5872" s="92" t="s">
        <v>27332</v>
      </c>
      <c r="C5872" s="21" t="s">
        <v>27331</v>
      </c>
      <c r="D5872" s="19" t="s">
        <v>44864</v>
      </c>
      <c r="E5872" s="38">
        <v>13340</v>
      </c>
      <c r="F5872" s="17" t="s">
        <v>45583</v>
      </c>
      <c r="G5872" s="4" t="s">
        <v>7</v>
      </c>
      <c r="H5872" s="10" t="s">
        <v>7921</v>
      </c>
      <c r="I5872" s="10" t="str">
        <f t="shared" si="664"/>
        <v>19</v>
      </c>
      <c r="J5872" s="66" t="str">
        <f t="shared" si="670"/>
        <v>19</v>
      </c>
      <c r="K5872" s="66">
        <v>19</v>
      </c>
      <c r="L5872" s="66">
        <f t="shared" si="671"/>
        <v>0</v>
      </c>
      <c r="M5872" s="66">
        <v>10</v>
      </c>
      <c r="N5872" s="66">
        <f t="shared" si="672"/>
        <v>10</v>
      </c>
      <c r="O5872" s="16">
        <f t="shared" si="673"/>
        <v>1334</v>
      </c>
      <c r="P5872" s="68">
        <f t="shared" si="674"/>
        <v>13340</v>
      </c>
    </row>
    <row r="5873" spans="1:16">
      <c r="A5873" s="7">
        <v>5985</v>
      </c>
      <c r="B5873" s="92" t="s">
        <v>27329</v>
      </c>
      <c r="C5873" s="21" t="s">
        <v>27330</v>
      </c>
      <c r="D5873" s="19" t="s">
        <v>44865</v>
      </c>
      <c r="E5873" s="38">
        <v>9396</v>
      </c>
      <c r="F5873" s="17" t="s">
        <v>45583</v>
      </c>
      <c r="G5873" s="4" t="s">
        <v>7</v>
      </c>
      <c r="H5873" s="10" t="s">
        <v>7921</v>
      </c>
      <c r="I5873" s="10" t="str">
        <f t="shared" si="664"/>
        <v>19</v>
      </c>
      <c r="J5873" s="66" t="str">
        <f t="shared" si="670"/>
        <v>19</v>
      </c>
      <c r="K5873" s="66">
        <v>19</v>
      </c>
      <c r="L5873" s="66">
        <f t="shared" si="671"/>
        <v>0</v>
      </c>
      <c r="M5873" s="66">
        <v>10</v>
      </c>
      <c r="N5873" s="66">
        <f t="shared" si="672"/>
        <v>10</v>
      </c>
      <c r="O5873" s="16">
        <f t="shared" si="673"/>
        <v>939.6</v>
      </c>
      <c r="P5873" s="68">
        <f t="shared" si="674"/>
        <v>9396</v>
      </c>
    </row>
    <row r="5874" spans="1:16">
      <c r="A5874" s="7">
        <v>5986</v>
      </c>
      <c r="B5874" s="92" t="s">
        <v>45584</v>
      </c>
      <c r="C5874" s="21" t="s">
        <v>27327</v>
      </c>
      <c r="D5874" s="19" t="s">
        <v>44866</v>
      </c>
      <c r="E5874" s="38">
        <v>28652</v>
      </c>
      <c r="F5874" s="17" t="s">
        <v>45583</v>
      </c>
      <c r="G5874" s="4" t="s">
        <v>7</v>
      </c>
      <c r="H5874" s="10" t="s">
        <v>7921</v>
      </c>
      <c r="I5874" s="10" t="str">
        <f t="shared" si="664"/>
        <v>19</v>
      </c>
      <c r="J5874" s="66" t="str">
        <f t="shared" si="670"/>
        <v>19</v>
      </c>
      <c r="K5874" s="66">
        <v>19</v>
      </c>
      <c r="L5874" s="66">
        <f t="shared" si="671"/>
        <v>0</v>
      </c>
      <c r="M5874" s="66">
        <v>10</v>
      </c>
      <c r="N5874" s="66">
        <f t="shared" si="672"/>
        <v>10</v>
      </c>
      <c r="O5874" s="16">
        <f t="shared" si="673"/>
        <v>2865.2</v>
      </c>
      <c r="P5874" s="68">
        <f t="shared" si="674"/>
        <v>28652</v>
      </c>
    </row>
    <row r="5875" spans="1:16">
      <c r="A5875" s="7">
        <v>5987</v>
      </c>
      <c r="B5875" s="92" t="s">
        <v>27323</v>
      </c>
      <c r="C5875" s="21" t="s">
        <v>27326</v>
      </c>
      <c r="D5875" s="19" t="s">
        <v>44867</v>
      </c>
      <c r="E5875" s="38">
        <v>23780</v>
      </c>
      <c r="F5875" s="17" t="s">
        <v>45583</v>
      </c>
      <c r="G5875" s="4" t="s">
        <v>7</v>
      </c>
      <c r="H5875" s="10" t="s">
        <v>7921</v>
      </c>
      <c r="I5875" s="10" t="str">
        <f t="shared" si="664"/>
        <v>19</v>
      </c>
      <c r="J5875" s="66" t="str">
        <f t="shared" si="670"/>
        <v>19</v>
      </c>
      <c r="K5875" s="66">
        <v>19</v>
      </c>
      <c r="L5875" s="66">
        <f t="shared" si="671"/>
        <v>0</v>
      </c>
      <c r="M5875" s="66">
        <v>10</v>
      </c>
      <c r="N5875" s="66">
        <f t="shared" si="672"/>
        <v>10</v>
      </c>
      <c r="O5875" s="16">
        <f t="shared" si="673"/>
        <v>2378</v>
      </c>
      <c r="P5875" s="68">
        <f t="shared" si="674"/>
        <v>23780</v>
      </c>
    </row>
    <row r="5876" spans="1:16">
      <c r="A5876" s="7">
        <v>5988</v>
      </c>
      <c r="B5876" s="92" t="s">
        <v>27323</v>
      </c>
      <c r="C5876" s="21" t="s">
        <v>27325</v>
      </c>
      <c r="D5876" s="19" t="s">
        <v>44868</v>
      </c>
      <c r="E5876" s="38">
        <v>23780</v>
      </c>
      <c r="F5876" s="17" t="s">
        <v>45583</v>
      </c>
      <c r="G5876" s="4" t="s">
        <v>7</v>
      </c>
      <c r="H5876" s="10" t="s">
        <v>7921</v>
      </c>
      <c r="I5876" s="10" t="str">
        <f t="shared" si="664"/>
        <v>19</v>
      </c>
      <c r="J5876" s="66" t="str">
        <f t="shared" si="670"/>
        <v>19</v>
      </c>
      <c r="K5876" s="66">
        <v>19</v>
      </c>
      <c r="L5876" s="66">
        <f t="shared" si="671"/>
        <v>0</v>
      </c>
      <c r="M5876" s="66">
        <v>10</v>
      </c>
      <c r="N5876" s="66">
        <f t="shared" si="672"/>
        <v>10</v>
      </c>
      <c r="O5876" s="16">
        <f t="shared" si="673"/>
        <v>2378</v>
      </c>
      <c r="P5876" s="68">
        <f t="shared" si="674"/>
        <v>23780</v>
      </c>
    </row>
    <row r="5877" spans="1:16">
      <c r="A5877" s="7">
        <v>5989</v>
      </c>
      <c r="B5877" s="92" t="s">
        <v>27323</v>
      </c>
      <c r="C5877" s="21" t="s">
        <v>27324</v>
      </c>
      <c r="D5877" s="19" t="s">
        <v>44869</v>
      </c>
      <c r="E5877" s="38">
        <v>23780</v>
      </c>
      <c r="F5877" s="17" t="s">
        <v>45583</v>
      </c>
      <c r="G5877" s="4" t="s">
        <v>7</v>
      </c>
      <c r="H5877" s="10" t="s">
        <v>7921</v>
      </c>
      <c r="I5877" s="10" t="str">
        <f t="shared" si="664"/>
        <v>19</v>
      </c>
      <c r="J5877" s="66" t="str">
        <f t="shared" si="670"/>
        <v>19</v>
      </c>
      <c r="K5877" s="66">
        <v>19</v>
      </c>
      <c r="L5877" s="66">
        <f t="shared" si="671"/>
        <v>0</v>
      </c>
      <c r="M5877" s="66">
        <v>10</v>
      </c>
      <c r="N5877" s="66">
        <f t="shared" si="672"/>
        <v>10</v>
      </c>
      <c r="O5877" s="16">
        <f t="shared" si="673"/>
        <v>2378</v>
      </c>
      <c r="P5877" s="68">
        <f t="shared" si="674"/>
        <v>23780</v>
      </c>
    </row>
    <row r="5878" spans="1:16">
      <c r="A5878" s="7">
        <v>5990</v>
      </c>
      <c r="B5878" s="92" t="s">
        <v>27323</v>
      </c>
      <c r="C5878" s="21" t="s">
        <v>27322</v>
      </c>
      <c r="D5878" s="19" t="s">
        <v>44870</v>
      </c>
      <c r="E5878" s="38">
        <v>23780</v>
      </c>
      <c r="F5878" s="17" t="s">
        <v>45583</v>
      </c>
      <c r="G5878" s="4" t="s">
        <v>7</v>
      </c>
      <c r="H5878" s="10" t="s">
        <v>7921</v>
      </c>
      <c r="I5878" s="10" t="str">
        <f t="shared" si="664"/>
        <v>19</v>
      </c>
      <c r="J5878" s="66" t="str">
        <f t="shared" si="670"/>
        <v>19</v>
      </c>
      <c r="K5878" s="66">
        <v>19</v>
      </c>
      <c r="L5878" s="66">
        <f t="shared" si="671"/>
        <v>0</v>
      </c>
      <c r="M5878" s="66">
        <v>10</v>
      </c>
      <c r="N5878" s="66">
        <f t="shared" si="672"/>
        <v>10</v>
      </c>
      <c r="O5878" s="16">
        <f t="shared" si="673"/>
        <v>2378</v>
      </c>
      <c r="P5878" s="68">
        <f t="shared" si="674"/>
        <v>23780</v>
      </c>
    </row>
    <row r="5879" spans="1:16">
      <c r="A5879" s="7">
        <v>5991</v>
      </c>
      <c r="B5879" s="92" t="s">
        <v>27319</v>
      </c>
      <c r="C5879" s="21" t="s">
        <v>27321</v>
      </c>
      <c r="D5879" s="19" t="s">
        <v>44871</v>
      </c>
      <c r="E5879" s="38">
        <v>48836</v>
      </c>
      <c r="F5879" s="17" t="s">
        <v>45583</v>
      </c>
      <c r="G5879" s="4" t="s">
        <v>7</v>
      </c>
      <c r="H5879" s="10" t="s">
        <v>7921</v>
      </c>
      <c r="I5879" s="10" t="str">
        <f t="shared" si="664"/>
        <v>19</v>
      </c>
      <c r="J5879" s="66" t="str">
        <f t="shared" si="670"/>
        <v>19</v>
      </c>
      <c r="K5879" s="66">
        <v>19</v>
      </c>
      <c r="L5879" s="66">
        <f t="shared" si="671"/>
        <v>0</v>
      </c>
      <c r="M5879" s="66">
        <v>10</v>
      </c>
      <c r="N5879" s="66">
        <f t="shared" si="672"/>
        <v>10</v>
      </c>
      <c r="O5879" s="16">
        <f t="shared" si="673"/>
        <v>4883.6000000000004</v>
      </c>
      <c r="P5879" s="68">
        <f t="shared" si="674"/>
        <v>48836</v>
      </c>
    </row>
    <row r="5880" spans="1:16">
      <c r="A5880" s="7">
        <v>5992</v>
      </c>
      <c r="B5880" s="92" t="s">
        <v>27319</v>
      </c>
      <c r="C5880" s="21" t="s">
        <v>27320</v>
      </c>
      <c r="D5880" s="19" t="s">
        <v>44872</v>
      </c>
      <c r="E5880" s="38">
        <v>48836</v>
      </c>
      <c r="F5880" s="17" t="s">
        <v>45583</v>
      </c>
      <c r="G5880" s="4" t="s">
        <v>7</v>
      </c>
      <c r="H5880" s="10" t="s">
        <v>7921</v>
      </c>
      <c r="I5880" s="10" t="str">
        <f t="shared" ref="I5880:I5943" si="675">TEXT(F5880,"aa")</f>
        <v>19</v>
      </c>
      <c r="J5880" s="66" t="str">
        <f t="shared" si="670"/>
        <v>19</v>
      </c>
      <c r="K5880" s="66">
        <v>19</v>
      </c>
      <c r="L5880" s="66">
        <f t="shared" si="671"/>
        <v>0</v>
      </c>
      <c r="M5880" s="66">
        <v>10</v>
      </c>
      <c r="N5880" s="66">
        <f t="shared" si="672"/>
        <v>10</v>
      </c>
      <c r="O5880" s="16">
        <f t="shared" si="673"/>
        <v>4883.6000000000004</v>
      </c>
      <c r="P5880" s="68">
        <f t="shared" si="674"/>
        <v>48836</v>
      </c>
    </row>
    <row r="5881" spans="1:16">
      <c r="A5881" s="7">
        <v>5993</v>
      </c>
      <c r="B5881" s="92" t="s">
        <v>27319</v>
      </c>
      <c r="C5881" s="21" t="s">
        <v>27318</v>
      </c>
      <c r="D5881" s="19" t="s">
        <v>44873</v>
      </c>
      <c r="E5881" s="38">
        <v>48836</v>
      </c>
      <c r="F5881" s="17" t="s">
        <v>45583</v>
      </c>
      <c r="G5881" s="4" t="s">
        <v>7</v>
      </c>
      <c r="H5881" s="10" t="s">
        <v>7921</v>
      </c>
      <c r="I5881" s="10" t="str">
        <f t="shared" si="675"/>
        <v>19</v>
      </c>
      <c r="J5881" s="66" t="str">
        <f t="shared" si="670"/>
        <v>19</v>
      </c>
      <c r="K5881" s="66">
        <v>19</v>
      </c>
      <c r="L5881" s="66">
        <f t="shared" si="671"/>
        <v>0</v>
      </c>
      <c r="M5881" s="66">
        <v>10</v>
      </c>
      <c r="N5881" s="66">
        <f t="shared" si="672"/>
        <v>10</v>
      </c>
      <c r="O5881" s="16">
        <f t="shared" si="673"/>
        <v>4883.6000000000004</v>
      </c>
      <c r="P5881" s="68">
        <f t="shared" si="674"/>
        <v>48836</v>
      </c>
    </row>
    <row r="5882" spans="1:16">
      <c r="A5882" s="7">
        <v>5994</v>
      </c>
      <c r="B5882" s="92" t="s">
        <v>27313</v>
      </c>
      <c r="C5882" s="21" t="s">
        <v>27317</v>
      </c>
      <c r="D5882" s="19" t="s">
        <v>44874</v>
      </c>
      <c r="E5882" s="38">
        <v>54276</v>
      </c>
      <c r="F5882" s="17" t="s">
        <v>45583</v>
      </c>
      <c r="G5882" s="4" t="s">
        <v>7</v>
      </c>
      <c r="H5882" s="10" t="s">
        <v>7921</v>
      </c>
      <c r="I5882" s="10" t="str">
        <f t="shared" si="675"/>
        <v>19</v>
      </c>
      <c r="J5882" s="66" t="str">
        <f t="shared" si="670"/>
        <v>19</v>
      </c>
      <c r="K5882" s="66">
        <v>19</v>
      </c>
      <c r="L5882" s="66">
        <f t="shared" si="671"/>
        <v>0</v>
      </c>
      <c r="M5882" s="66">
        <v>10</v>
      </c>
      <c r="N5882" s="66">
        <f t="shared" si="672"/>
        <v>10</v>
      </c>
      <c r="O5882" s="16">
        <f t="shared" si="673"/>
        <v>5427.6</v>
      </c>
      <c r="P5882" s="68">
        <f t="shared" si="674"/>
        <v>54276</v>
      </c>
    </row>
    <row r="5883" spans="1:16">
      <c r="A5883" s="7">
        <v>5995</v>
      </c>
      <c r="B5883" s="92" t="s">
        <v>27313</v>
      </c>
      <c r="C5883" s="21" t="s">
        <v>27316</v>
      </c>
      <c r="D5883" s="19" t="s">
        <v>44875</v>
      </c>
      <c r="E5883" s="38">
        <v>54276</v>
      </c>
      <c r="F5883" s="17" t="s">
        <v>45583</v>
      </c>
      <c r="G5883" s="4" t="s">
        <v>7</v>
      </c>
      <c r="H5883" s="10" t="s">
        <v>7921</v>
      </c>
      <c r="I5883" s="10" t="str">
        <f t="shared" si="675"/>
        <v>19</v>
      </c>
      <c r="J5883" s="66" t="str">
        <f t="shared" si="670"/>
        <v>19</v>
      </c>
      <c r="K5883" s="66">
        <v>19</v>
      </c>
      <c r="L5883" s="66">
        <f t="shared" si="671"/>
        <v>0</v>
      </c>
      <c r="M5883" s="66">
        <v>10</v>
      </c>
      <c r="N5883" s="66">
        <f t="shared" si="672"/>
        <v>10</v>
      </c>
      <c r="O5883" s="16">
        <f t="shared" si="673"/>
        <v>5427.6</v>
      </c>
      <c r="P5883" s="68">
        <f t="shared" si="674"/>
        <v>54276</v>
      </c>
    </row>
    <row r="5884" spans="1:16">
      <c r="A5884" s="7">
        <v>5996</v>
      </c>
      <c r="B5884" s="92" t="s">
        <v>27313</v>
      </c>
      <c r="C5884" s="21" t="s">
        <v>27315</v>
      </c>
      <c r="D5884" s="19" t="s">
        <v>44876</v>
      </c>
      <c r="E5884" s="38">
        <v>54276</v>
      </c>
      <c r="F5884" s="17" t="s">
        <v>45583</v>
      </c>
      <c r="G5884" s="4" t="s">
        <v>7</v>
      </c>
      <c r="H5884" s="10" t="s">
        <v>7921</v>
      </c>
      <c r="I5884" s="10" t="str">
        <f t="shared" si="675"/>
        <v>19</v>
      </c>
      <c r="J5884" s="66" t="str">
        <f t="shared" si="670"/>
        <v>19</v>
      </c>
      <c r="K5884" s="66">
        <v>19</v>
      </c>
      <c r="L5884" s="66">
        <f t="shared" si="671"/>
        <v>0</v>
      </c>
      <c r="M5884" s="66">
        <v>10</v>
      </c>
      <c r="N5884" s="66">
        <f t="shared" si="672"/>
        <v>10</v>
      </c>
      <c r="O5884" s="16">
        <f t="shared" si="673"/>
        <v>5427.6</v>
      </c>
      <c r="P5884" s="68">
        <f t="shared" si="674"/>
        <v>54276</v>
      </c>
    </row>
    <row r="5885" spans="1:16">
      <c r="A5885" s="7">
        <v>5997</v>
      </c>
      <c r="B5885" s="92" t="s">
        <v>27313</v>
      </c>
      <c r="C5885" s="21" t="s">
        <v>27314</v>
      </c>
      <c r="D5885" s="19" t="s">
        <v>44877</v>
      </c>
      <c r="E5885" s="38">
        <v>54276</v>
      </c>
      <c r="F5885" s="17" t="s">
        <v>45583</v>
      </c>
      <c r="G5885" s="4" t="s">
        <v>7</v>
      </c>
      <c r="H5885" s="10" t="s">
        <v>7921</v>
      </c>
      <c r="I5885" s="10" t="str">
        <f t="shared" si="675"/>
        <v>19</v>
      </c>
      <c r="J5885" s="66" t="str">
        <f t="shared" si="670"/>
        <v>19</v>
      </c>
      <c r="K5885" s="66">
        <v>19</v>
      </c>
      <c r="L5885" s="66">
        <f t="shared" si="671"/>
        <v>0</v>
      </c>
      <c r="M5885" s="66">
        <v>10</v>
      </c>
      <c r="N5885" s="66">
        <f t="shared" si="672"/>
        <v>10</v>
      </c>
      <c r="O5885" s="16">
        <f t="shared" si="673"/>
        <v>5427.6</v>
      </c>
      <c r="P5885" s="68">
        <f t="shared" si="674"/>
        <v>54276</v>
      </c>
    </row>
    <row r="5886" spans="1:16">
      <c r="A5886" s="7">
        <v>5998</v>
      </c>
      <c r="B5886" s="92" t="s">
        <v>27313</v>
      </c>
      <c r="C5886" s="21" t="s">
        <v>27312</v>
      </c>
      <c r="D5886" s="19" t="s">
        <v>44878</v>
      </c>
      <c r="E5886" s="38">
        <v>54276</v>
      </c>
      <c r="F5886" s="17" t="s">
        <v>45583</v>
      </c>
      <c r="G5886" s="4" t="s">
        <v>7</v>
      </c>
      <c r="H5886" s="10" t="s">
        <v>7921</v>
      </c>
      <c r="I5886" s="10" t="str">
        <f t="shared" si="675"/>
        <v>19</v>
      </c>
      <c r="J5886" s="66" t="str">
        <f t="shared" si="670"/>
        <v>19</v>
      </c>
      <c r="K5886" s="66">
        <v>19</v>
      </c>
      <c r="L5886" s="66">
        <f t="shared" si="671"/>
        <v>0</v>
      </c>
      <c r="M5886" s="66">
        <v>10</v>
      </c>
      <c r="N5886" s="66">
        <f t="shared" si="672"/>
        <v>10</v>
      </c>
      <c r="O5886" s="16">
        <f t="shared" si="673"/>
        <v>5427.6</v>
      </c>
      <c r="P5886" s="68">
        <f t="shared" si="674"/>
        <v>54276</v>
      </c>
    </row>
    <row r="5887" spans="1:16">
      <c r="A5887" s="7">
        <v>5999</v>
      </c>
      <c r="B5887" s="92" t="s">
        <v>27301</v>
      </c>
      <c r="C5887" s="21" t="s">
        <v>27311</v>
      </c>
      <c r="D5887" s="19" t="s">
        <v>44879</v>
      </c>
      <c r="E5887" s="38">
        <v>35496</v>
      </c>
      <c r="F5887" s="17" t="s">
        <v>45583</v>
      </c>
      <c r="G5887" s="4" t="s">
        <v>7</v>
      </c>
      <c r="H5887" s="10" t="s">
        <v>7921</v>
      </c>
      <c r="I5887" s="10" t="str">
        <f t="shared" si="675"/>
        <v>19</v>
      </c>
      <c r="J5887" s="66" t="str">
        <f t="shared" si="670"/>
        <v>19</v>
      </c>
      <c r="K5887" s="66">
        <v>19</v>
      </c>
      <c r="L5887" s="66">
        <f t="shared" si="671"/>
        <v>0</v>
      </c>
      <c r="M5887" s="66">
        <v>10</v>
      </c>
      <c r="N5887" s="66">
        <f t="shared" si="672"/>
        <v>10</v>
      </c>
      <c r="O5887" s="16">
        <f t="shared" si="673"/>
        <v>3549.6</v>
      </c>
      <c r="P5887" s="68">
        <f t="shared" si="674"/>
        <v>35496</v>
      </c>
    </row>
    <row r="5888" spans="1:16">
      <c r="A5888" s="7">
        <v>6000</v>
      </c>
      <c r="B5888" s="92" t="s">
        <v>27301</v>
      </c>
      <c r="C5888" s="21" t="s">
        <v>27310</v>
      </c>
      <c r="D5888" s="19" t="s">
        <v>44880</v>
      </c>
      <c r="E5888" s="38">
        <v>22504</v>
      </c>
      <c r="F5888" s="17" t="s">
        <v>45583</v>
      </c>
      <c r="G5888" s="4" t="s">
        <v>7</v>
      </c>
      <c r="H5888" s="10" t="s">
        <v>7921</v>
      </c>
      <c r="I5888" s="10" t="str">
        <f t="shared" si="675"/>
        <v>19</v>
      </c>
      <c r="J5888" s="66" t="str">
        <f t="shared" si="670"/>
        <v>19</v>
      </c>
      <c r="K5888" s="66">
        <v>19</v>
      </c>
      <c r="L5888" s="66">
        <f t="shared" si="671"/>
        <v>0</v>
      </c>
      <c r="M5888" s="66">
        <v>10</v>
      </c>
      <c r="N5888" s="66">
        <f t="shared" si="672"/>
        <v>10</v>
      </c>
      <c r="O5888" s="16">
        <f t="shared" si="673"/>
        <v>2250.4</v>
      </c>
      <c r="P5888" s="68">
        <f t="shared" si="674"/>
        <v>22504</v>
      </c>
    </row>
    <row r="5889" spans="1:16">
      <c r="A5889" s="7">
        <v>6001</v>
      </c>
      <c r="B5889" s="92" t="s">
        <v>27301</v>
      </c>
      <c r="C5889" s="21" t="s">
        <v>27309</v>
      </c>
      <c r="D5889" s="19" t="s">
        <v>44881</v>
      </c>
      <c r="E5889" s="38">
        <v>22504</v>
      </c>
      <c r="F5889" s="17" t="s">
        <v>45583</v>
      </c>
      <c r="G5889" s="4" t="s">
        <v>7</v>
      </c>
      <c r="H5889" s="10" t="s">
        <v>7921</v>
      </c>
      <c r="I5889" s="10" t="str">
        <f t="shared" si="675"/>
        <v>19</v>
      </c>
      <c r="J5889" s="66" t="str">
        <f t="shared" si="670"/>
        <v>19</v>
      </c>
      <c r="K5889" s="66">
        <v>19</v>
      </c>
      <c r="L5889" s="66">
        <f t="shared" si="671"/>
        <v>0</v>
      </c>
      <c r="M5889" s="66">
        <v>10</v>
      </c>
      <c r="N5889" s="66">
        <f t="shared" si="672"/>
        <v>10</v>
      </c>
      <c r="O5889" s="16">
        <f t="shared" si="673"/>
        <v>2250.4</v>
      </c>
      <c r="P5889" s="68">
        <f t="shared" si="674"/>
        <v>22504</v>
      </c>
    </row>
    <row r="5890" spans="1:16">
      <c r="A5890" s="7">
        <v>6002</v>
      </c>
      <c r="B5890" s="92" t="s">
        <v>27301</v>
      </c>
      <c r="C5890" s="21" t="s">
        <v>27308</v>
      </c>
      <c r="D5890" s="19" t="s">
        <v>44882</v>
      </c>
      <c r="E5890" s="38">
        <v>22504</v>
      </c>
      <c r="F5890" s="17" t="s">
        <v>45583</v>
      </c>
      <c r="G5890" s="4" t="s">
        <v>7</v>
      </c>
      <c r="H5890" s="10" t="s">
        <v>7921</v>
      </c>
      <c r="I5890" s="10" t="str">
        <f t="shared" si="675"/>
        <v>19</v>
      </c>
      <c r="J5890" s="66" t="str">
        <f t="shared" si="670"/>
        <v>19</v>
      </c>
      <c r="K5890" s="66">
        <v>19</v>
      </c>
      <c r="L5890" s="66">
        <f t="shared" si="671"/>
        <v>0</v>
      </c>
      <c r="M5890" s="66">
        <v>10</v>
      </c>
      <c r="N5890" s="66">
        <f t="shared" si="672"/>
        <v>10</v>
      </c>
      <c r="O5890" s="16">
        <f t="shared" si="673"/>
        <v>2250.4</v>
      </c>
      <c r="P5890" s="68">
        <f t="shared" si="674"/>
        <v>22504</v>
      </c>
    </row>
    <row r="5891" spans="1:16">
      <c r="A5891" s="7">
        <v>6003</v>
      </c>
      <c r="B5891" s="92" t="s">
        <v>27301</v>
      </c>
      <c r="C5891" s="21" t="s">
        <v>27307</v>
      </c>
      <c r="D5891" s="19" t="s">
        <v>44883</v>
      </c>
      <c r="E5891" s="38">
        <v>22504</v>
      </c>
      <c r="F5891" s="17" t="s">
        <v>45583</v>
      </c>
      <c r="G5891" s="4" t="s">
        <v>7</v>
      </c>
      <c r="H5891" s="10" t="s">
        <v>7921</v>
      </c>
      <c r="I5891" s="10" t="str">
        <f t="shared" si="675"/>
        <v>19</v>
      </c>
      <c r="J5891" s="66" t="str">
        <f t="shared" si="670"/>
        <v>19</v>
      </c>
      <c r="K5891" s="66">
        <v>19</v>
      </c>
      <c r="L5891" s="66">
        <f t="shared" si="671"/>
        <v>0</v>
      </c>
      <c r="M5891" s="66">
        <v>10</v>
      </c>
      <c r="N5891" s="66">
        <f t="shared" si="672"/>
        <v>10</v>
      </c>
      <c r="O5891" s="16">
        <f t="shared" si="673"/>
        <v>2250.4</v>
      </c>
      <c r="P5891" s="68">
        <f t="shared" si="674"/>
        <v>22504</v>
      </c>
    </row>
    <row r="5892" spans="1:16">
      <c r="A5892" s="7">
        <v>6004</v>
      </c>
      <c r="B5892" s="92" t="s">
        <v>27301</v>
      </c>
      <c r="C5892" s="21" t="s">
        <v>27306</v>
      </c>
      <c r="D5892" s="19" t="s">
        <v>44884</v>
      </c>
      <c r="E5892" s="38">
        <v>22504</v>
      </c>
      <c r="F5892" s="17" t="s">
        <v>45583</v>
      </c>
      <c r="G5892" s="4" t="s">
        <v>7</v>
      </c>
      <c r="H5892" s="10" t="s">
        <v>7921</v>
      </c>
      <c r="I5892" s="10" t="str">
        <f t="shared" si="675"/>
        <v>19</v>
      </c>
      <c r="J5892" s="66" t="str">
        <f t="shared" si="670"/>
        <v>19</v>
      </c>
      <c r="K5892" s="66">
        <v>19</v>
      </c>
      <c r="L5892" s="66">
        <f t="shared" si="671"/>
        <v>0</v>
      </c>
      <c r="M5892" s="66">
        <v>10</v>
      </c>
      <c r="N5892" s="66">
        <f t="shared" si="672"/>
        <v>10</v>
      </c>
      <c r="O5892" s="16">
        <f t="shared" si="673"/>
        <v>2250.4</v>
      </c>
      <c r="P5892" s="68">
        <f t="shared" si="674"/>
        <v>22504</v>
      </c>
    </row>
    <row r="5893" spans="1:16">
      <c r="A5893" s="7">
        <v>6005</v>
      </c>
      <c r="B5893" s="92" t="s">
        <v>27301</v>
      </c>
      <c r="C5893" s="21" t="s">
        <v>27305</v>
      </c>
      <c r="D5893" s="19" t="s">
        <v>44885</v>
      </c>
      <c r="E5893" s="38">
        <v>22504</v>
      </c>
      <c r="F5893" s="17" t="s">
        <v>45583</v>
      </c>
      <c r="G5893" s="4" t="s">
        <v>7</v>
      </c>
      <c r="H5893" s="10" t="s">
        <v>7921</v>
      </c>
      <c r="I5893" s="10" t="str">
        <f t="shared" si="675"/>
        <v>19</v>
      </c>
      <c r="J5893" s="66" t="str">
        <f t="shared" ref="J5893:J5923" si="676">I5893</f>
        <v>19</v>
      </c>
      <c r="K5893" s="66">
        <v>19</v>
      </c>
      <c r="L5893" s="66">
        <f t="shared" ref="L5893:L5923" si="677">+K5893-J5893</f>
        <v>0</v>
      </c>
      <c r="M5893" s="66">
        <v>10</v>
      </c>
      <c r="N5893" s="66">
        <f t="shared" ref="N5893:N5923" si="678">M5893-L5893</f>
        <v>10</v>
      </c>
      <c r="O5893" s="16">
        <f t="shared" ref="O5893:O5923" si="679">E5893/M5893</f>
        <v>2250.4</v>
      </c>
      <c r="P5893" s="68">
        <f t="shared" ref="P5893:P5923" si="680">O5893*N5893</f>
        <v>22504</v>
      </c>
    </row>
    <row r="5894" spans="1:16">
      <c r="A5894" s="7">
        <v>6006</v>
      </c>
      <c r="B5894" s="92" t="s">
        <v>27301</v>
      </c>
      <c r="C5894" s="21" t="s">
        <v>27304</v>
      </c>
      <c r="D5894" s="19" t="s">
        <v>44886</v>
      </c>
      <c r="E5894" s="38">
        <v>22504</v>
      </c>
      <c r="F5894" s="17" t="s">
        <v>45583</v>
      </c>
      <c r="G5894" s="4" t="s">
        <v>7</v>
      </c>
      <c r="H5894" s="10" t="s">
        <v>7921</v>
      </c>
      <c r="I5894" s="10" t="str">
        <f t="shared" si="675"/>
        <v>19</v>
      </c>
      <c r="J5894" s="66" t="str">
        <f t="shared" si="676"/>
        <v>19</v>
      </c>
      <c r="K5894" s="66">
        <v>19</v>
      </c>
      <c r="L5894" s="66">
        <f t="shared" si="677"/>
        <v>0</v>
      </c>
      <c r="M5894" s="66">
        <v>10</v>
      </c>
      <c r="N5894" s="66">
        <f t="shared" si="678"/>
        <v>10</v>
      </c>
      <c r="O5894" s="16">
        <f t="shared" si="679"/>
        <v>2250.4</v>
      </c>
      <c r="P5894" s="68">
        <f t="shared" si="680"/>
        <v>22504</v>
      </c>
    </row>
    <row r="5895" spans="1:16">
      <c r="A5895" s="7">
        <v>6007</v>
      </c>
      <c r="B5895" s="92" t="s">
        <v>27301</v>
      </c>
      <c r="C5895" s="21" t="s">
        <v>27303</v>
      </c>
      <c r="D5895" s="19" t="s">
        <v>44887</v>
      </c>
      <c r="E5895" s="38">
        <v>22504</v>
      </c>
      <c r="F5895" s="17" t="s">
        <v>45583</v>
      </c>
      <c r="G5895" s="4" t="s">
        <v>7</v>
      </c>
      <c r="H5895" s="10" t="s">
        <v>7921</v>
      </c>
      <c r="I5895" s="10" t="str">
        <f t="shared" si="675"/>
        <v>19</v>
      </c>
      <c r="J5895" s="66" t="str">
        <f t="shared" si="676"/>
        <v>19</v>
      </c>
      <c r="K5895" s="66">
        <v>19</v>
      </c>
      <c r="L5895" s="66">
        <f t="shared" si="677"/>
        <v>0</v>
      </c>
      <c r="M5895" s="66">
        <v>10</v>
      </c>
      <c r="N5895" s="66">
        <f t="shared" si="678"/>
        <v>10</v>
      </c>
      <c r="O5895" s="16">
        <f t="shared" si="679"/>
        <v>2250.4</v>
      </c>
      <c r="P5895" s="68">
        <f t="shared" si="680"/>
        <v>22504</v>
      </c>
    </row>
    <row r="5896" spans="1:16">
      <c r="A5896" s="7">
        <v>6008</v>
      </c>
      <c r="B5896" s="92" t="s">
        <v>27301</v>
      </c>
      <c r="C5896" s="21" t="s">
        <v>27302</v>
      </c>
      <c r="D5896" s="19" t="s">
        <v>44888</v>
      </c>
      <c r="E5896" s="38">
        <v>22504</v>
      </c>
      <c r="F5896" s="17" t="s">
        <v>45583</v>
      </c>
      <c r="G5896" s="4" t="s">
        <v>7</v>
      </c>
      <c r="H5896" s="10" t="s">
        <v>7921</v>
      </c>
      <c r="I5896" s="10" t="str">
        <f t="shared" si="675"/>
        <v>19</v>
      </c>
      <c r="J5896" s="66" t="str">
        <f t="shared" si="676"/>
        <v>19</v>
      </c>
      <c r="K5896" s="66">
        <v>19</v>
      </c>
      <c r="L5896" s="66">
        <f t="shared" si="677"/>
        <v>0</v>
      </c>
      <c r="M5896" s="66">
        <v>10</v>
      </c>
      <c r="N5896" s="66">
        <f t="shared" si="678"/>
        <v>10</v>
      </c>
      <c r="O5896" s="16">
        <f t="shared" si="679"/>
        <v>2250.4</v>
      </c>
      <c r="P5896" s="68">
        <f t="shared" si="680"/>
        <v>22504</v>
      </c>
    </row>
    <row r="5897" spans="1:16">
      <c r="A5897" s="7">
        <v>6009</v>
      </c>
      <c r="B5897" s="92" t="s">
        <v>27479</v>
      </c>
      <c r="C5897" s="21" t="s">
        <v>27480</v>
      </c>
      <c r="D5897" s="19" t="s">
        <v>44894</v>
      </c>
      <c r="E5897" s="38">
        <v>53116.4</v>
      </c>
      <c r="F5897" s="17" t="s">
        <v>45583</v>
      </c>
      <c r="G5897" s="4" t="s">
        <v>7</v>
      </c>
      <c r="H5897" s="10" t="s">
        <v>7921</v>
      </c>
      <c r="I5897" s="10" t="str">
        <f t="shared" si="675"/>
        <v>19</v>
      </c>
      <c r="J5897" s="66" t="str">
        <f t="shared" si="676"/>
        <v>19</v>
      </c>
      <c r="K5897" s="66">
        <v>19</v>
      </c>
      <c r="L5897" s="66">
        <f t="shared" si="677"/>
        <v>0</v>
      </c>
      <c r="M5897" s="66">
        <v>10</v>
      </c>
      <c r="N5897" s="66">
        <f t="shared" si="678"/>
        <v>10</v>
      </c>
      <c r="O5897" s="16">
        <f t="shared" si="679"/>
        <v>5311.64</v>
      </c>
      <c r="P5897" s="68">
        <f t="shared" si="680"/>
        <v>53116.4</v>
      </c>
    </row>
    <row r="5898" spans="1:16">
      <c r="A5898" s="7">
        <v>6010</v>
      </c>
      <c r="B5898" s="92" t="s">
        <v>27479</v>
      </c>
      <c r="C5898" s="21" t="s">
        <v>27478</v>
      </c>
      <c r="D5898" s="19" t="s">
        <v>44895</v>
      </c>
      <c r="E5898" s="38">
        <v>53116.4</v>
      </c>
      <c r="F5898" s="17" t="s">
        <v>45583</v>
      </c>
      <c r="G5898" s="4" t="s">
        <v>7</v>
      </c>
      <c r="H5898" s="10" t="s">
        <v>7921</v>
      </c>
      <c r="I5898" s="10" t="str">
        <f t="shared" si="675"/>
        <v>19</v>
      </c>
      <c r="J5898" s="66" t="str">
        <f t="shared" si="676"/>
        <v>19</v>
      </c>
      <c r="K5898" s="66">
        <v>19</v>
      </c>
      <c r="L5898" s="66">
        <f t="shared" si="677"/>
        <v>0</v>
      </c>
      <c r="M5898" s="66">
        <v>10</v>
      </c>
      <c r="N5898" s="66">
        <f t="shared" si="678"/>
        <v>10</v>
      </c>
      <c r="O5898" s="16">
        <f t="shared" si="679"/>
        <v>5311.64</v>
      </c>
      <c r="P5898" s="68">
        <f t="shared" si="680"/>
        <v>53116.4</v>
      </c>
    </row>
    <row r="5899" spans="1:16">
      <c r="A5899" s="7">
        <v>6011</v>
      </c>
      <c r="B5899" s="92" t="s">
        <v>45585</v>
      </c>
      <c r="C5899" s="21" t="s">
        <v>27477</v>
      </c>
      <c r="D5899" s="19" t="s">
        <v>44896</v>
      </c>
      <c r="E5899" s="38">
        <v>6380</v>
      </c>
      <c r="F5899" s="17" t="s">
        <v>45583</v>
      </c>
      <c r="G5899" s="4" t="s">
        <v>7</v>
      </c>
      <c r="H5899" s="10" t="s">
        <v>7921</v>
      </c>
      <c r="I5899" s="10" t="str">
        <f t="shared" si="675"/>
        <v>19</v>
      </c>
      <c r="J5899" s="66" t="str">
        <f t="shared" si="676"/>
        <v>19</v>
      </c>
      <c r="K5899" s="66">
        <v>19</v>
      </c>
      <c r="L5899" s="66">
        <f t="shared" si="677"/>
        <v>0</v>
      </c>
      <c r="M5899" s="66">
        <v>10</v>
      </c>
      <c r="N5899" s="66">
        <f t="shared" si="678"/>
        <v>10</v>
      </c>
      <c r="O5899" s="16">
        <f t="shared" si="679"/>
        <v>638</v>
      </c>
      <c r="P5899" s="68">
        <f t="shared" si="680"/>
        <v>6380</v>
      </c>
    </row>
    <row r="5900" spans="1:16">
      <c r="A5900" s="7">
        <v>6012</v>
      </c>
      <c r="B5900" s="92" t="s">
        <v>27404</v>
      </c>
      <c r="C5900" s="21" t="s">
        <v>27476</v>
      </c>
      <c r="D5900" s="19" t="s">
        <v>44897</v>
      </c>
      <c r="E5900" s="38">
        <v>2192.4</v>
      </c>
      <c r="F5900" s="17" t="s">
        <v>45583</v>
      </c>
      <c r="G5900" s="4" t="s">
        <v>7</v>
      </c>
      <c r="H5900" s="10" t="s">
        <v>7921</v>
      </c>
      <c r="I5900" s="10" t="str">
        <f t="shared" si="675"/>
        <v>19</v>
      </c>
      <c r="J5900" s="66" t="str">
        <f t="shared" si="676"/>
        <v>19</v>
      </c>
      <c r="K5900" s="66">
        <v>19</v>
      </c>
      <c r="L5900" s="66">
        <f t="shared" si="677"/>
        <v>0</v>
      </c>
      <c r="M5900" s="66">
        <v>10</v>
      </c>
      <c r="N5900" s="66">
        <f t="shared" si="678"/>
        <v>10</v>
      </c>
      <c r="O5900" s="16">
        <f t="shared" si="679"/>
        <v>219.24</v>
      </c>
      <c r="P5900" s="68">
        <f t="shared" si="680"/>
        <v>2192.4</v>
      </c>
    </row>
    <row r="5901" spans="1:16">
      <c r="A5901" s="7">
        <v>6013</v>
      </c>
      <c r="B5901" s="92" t="s">
        <v>27404</v>
      </c>
      <c r="C5901" s="21" t="s">
        <v>27475</v>
      </c>
      <c r="D5901" s="19" t="s">
        <v>44898</v>
      </c>
      <c r="E5901" s="38">
        <v>2192.4</v>
      </c>
      <c r="F5901" s="17" t="s">
        <v>45583</v>
      </c>
      <c r="G5901" s="4" t="s">
        <v>7</v>
      </c>
      <c r="H5901" s="10" t="s">
        <v>7921</v>
      </c>
      <c r="I5901" s="10" t="str">
        <f t="shared" si="675"/>
        <v>19</v>
      </c>
      <c r="J5901" s="66" t="str">
        <f t="shared" si="676"/>
        <v>19</v>
      </c>
      <c r="K5901" s="66">
        <v>19</v>
      </c>
      <c r="L5901" s="66">
        <f t="shared" si="677"/>
        <v>0</v>
      </c>
      <c r="M5901" s="66">
        <v>10</v>
      </c>
      <c r="N5901" s="66">
        <f t="shared" si="678"/>
        <v>10</v>
      </c>
      <c r="O5901" s="16">
        <f t="shared" si="679"/>
        <v>219.24</v>
      </c>
      <c r="P5901" s="68">
        <f t="shared" si="680"/>
        <v>2192.4</v>
      </c>
    </row>
    <row r="5902" spans="1:16">
      <c r="A5902" s="7">
        <v>6014</v>
      </c>
      <c r="B5902" s="92" t="s">
        <v>27404</v>
      </c>
      <c r="C5902" s="21" t="s">
        <v>27474</v>
      </c>
      <c r="D5902" s="19" t="s">
        <v>44899</v>
      </c>
      <c r="E5902" s="38">
        <v>2192.4</v>
      </c>
      <c r="F5902" s="17" t="s">
        <v>45583</v>
      </c>
      <c r="G5902" s="4" t="s">
        <v>7</v>
      </c>
      <c r="H5902" s="10" t="s">
        <v>7921</v>
      </c>
      <c r="I5902" s="10" t="str">
        <f t="shared" si="675"/>
        <v>19</v>
      </c>
      <c r="J5902" s="66" t="str">
        <f t="shared" si="676"/>
        <v>19</v>
      </c>
      <c r="K5902" s="66">
        <v>19</v>
      </c>
      <c r="L5902" s="66">
        <f t="shared" si="677"/>
        <v>0</v>
      </c>
      <c r="M5902" s="66">
        <v>10</v>
      </c>
      <c r="N5902" s="66">
        <f t="shared" si="678"/>
        <v>10</v>
      </c>
      <c r="O5902" s="16">
        <f t="shared" si="679"/>
        <v>219.24</v>
      </c>
      <c r="P5902" s="68">
        <f t="shared" si="680"/>
        <v>2192.4</v>
      </c>
    </row>
    <row r="5903" spans="1:16">
      <c r="A5903" s="7">
        <v>6015</v>
      </c>
      <c r="B5903" s="92" t="s">
        <v>27404</v>
      </c>
      <c r="C5903" s="21" t="s">
        <v>27473</v>
      </c>
      <c r="D5903" s="19" t="s">
        <v>44900</v>
      </c>
      <c r="E5903" s="38">
        <v>2192.4</v>
      </c>
      <c r="F5903" s="17" t="s">
        <v>45583</v>
      </c>
      <c r="G5903" s="4" t="s">
        <v>7</v>
      </c>
      <c r="H5903" s="10" t="s">
        <v>7921</v>
      </c>
      <c r="I5903" s="10" t="str">
        <f t="shared" si="675"/>
        <v>19</v>
      </c>
      <c r="J5903" s="66" t="str">
        <f t="shared" si="676"/>
        <v>19</v>
      </c>
      <c r="K5903" s="66">
        <v>19</v>
      </c>
      <c r="L5903" s="66">
        <f t="shared" si="677"/>
        <v>0</v>
      </c>
      <c r="M5903" s="66">
        <v>10</v>
      </c>
      <c r="N5903" s="66">
        <f t="shared" si="678"/>
        <v>10</v>
      </c>
      <c r="O5903" s="16">
        <f t="shared" si="679"/>
        <v>219.24</v>
      </c>
      <c r="P5903" s="68">
        <f t="shared" si="680"/>
        <v>2192.4</v>
      </c>
    </row>
    <row r="5904" spans="1:16">
      <c r="A5904" s="7">
        <v>6016</v>
      </c>
      <c r="B5904" s="92" t="s">
        <v>27404</v>
      </c>
      <c r="C5904" s="21" t="s">
        <v>27472</v>
      </c>
      <c r="D5904" s="19" t="s">
        <v>44901</v>
      </c>
      <c r="E5904" s="38">
        <v>2192.4</v>
      </c>
      <c r="F5904" s="17" t="s">
        <v>45583</v>
      </c>
      <c r="G5904" s="4" t="s">
        <v>7</v>
      </c>
      <c r="H5904" s="10" t="s">
        <v>7921</v>
      </c>
      <c r="I5904" s="10" t="str">
        <f t="shared" si="675"/>
        <v>19</v>
      </c>
      <c r="J5904" s="66" t="str">
        <f t="shared" si="676"/>
        <v>19</v>
      </c>
      <c r="K5904" s="66">
        <v>19</v>
      </c>
      <c r="L5904" s="66">
        <f t="shared" si="677"/>
        <v>0</v>
      </c>
      <c r="M5904" s="66">
        <v>10</v>
      </c>
      <c r="N5904" s="66">
        <f t="shared" si="678"/>
        <v>10</v>
      </c>
      <c r="O5904" s="16">
        <f t="shared" si="679"/>
        <v>219.24</v>
      </c>
      <c r="P5904" s="68">
        <f t="shared" si="680"/>
        <v>2192.4</v>
      </c>
    </row>
    <row r="5905" spans="1:16">
      <c r="A5905" s="7">
        <v>6017</v>
      </c>
      <c r="B5905" s="92" t="s">
        <v>27404</v>
      </c>
      <c r="C5905" s="21" t="s">
        <v>27471</v>
      </c>
      <c r="D5905" s="19" t="s">
        <v>44902</v>
      </c>
      <c r="E5905" s="38">
        <v>2192.4</v>
      </c>
      <c r="F5905" s="17" t="s">
        <v>45583</v>
      </c>
      <c r="G5905" s="4" t="s">
        <v>7</v>
      </c>
      <c r="H5905" s="10" t="s">
        <v>7921</v>
      </c>
      <c r="I5905" s="10" t="str">
        <f t="shared" si="675"/>
        <v>19</v>
      </c>
      <c r="J5905" s="66" t="str">
        <f t="shared" si="676"/>
        <v>19</v>
      </c>
      <c r="K5905" s="66">
        <v>19</v>
      </c>
      <c r="L5905" s="66">
        <f t="shared" si="677"/>
        <v>0</v>
      </c>
      <c r="M5905" s="66">
        <v>10</v>
      </c>
      <c r="N5905" s="66">
        <f t="shared" si="678"/>
        <v>10</v>
      </c>
      <c r="O5905" s="16">
        <f t="shared" si="679"/>
        <v>219.24</v>
      </c>
      <c r="P5905" s="68">
        <f t="shared" si="680"/>
        <v>2192.4</v>
      </c>
    </row>
    <row r="5906" spans="1:16">
      <c r="A5906" s="7">
        <v>6018</v>
      </c>
      <c r="B5906" s="92" t="s">
        <v>27404</v>
      </c>
      <c r="C5906" s="21" t="s">
        <v>27470</v>
      </c>
      <c r="D5906" s="19" t="s">
        <v>44903</v>
      </c>
      <c r="E5906" s="38">
        <v>2192.4</v>
      </c>
      <c r="F5906" s="17" t="s">
        <v>45583</v>
      </c>
      <c r="G5906" s="4" t="s">
        <v>7</v>
      </c>
      <c r="H5906" s="10" t="s">
        <v>7921</v>
      </c>
      <c r="I5906" s="10" t="str">
        <f t="shared" si="675"/>
        <v>19</v>
      </c>
      <c r="J5906" s="66" t="str">
        <f t="shared" si="676"/>
        <v>19</v>
      </c>
      <c r="K5906" s="66">
        <v>19</v>
      </c>
      <c r="L5906" s="66">
        <f t="shared" si="677"/>
        <v>0</v>
      </c>
      <c r="M5906" s="66">
        <v>10</v>
      </c>
      <c r="N5906" s="66">
        <f t="shared" si="678"/>
        <v>10</v>
      </c>
      <c r="O5906" s="16">
        <f t="shared" si="679"/>
        <v>219.24</v>
      </c>
      <c r="P5906" s="68">
        <f t="shared" si="680"/>
        <v>2192.4</v>
      </c>
    </row>
    <row r="5907" spans="1:16">
      <c r="A5907" s="7">
        <v>6019</v>
      </c>
      <c r="B5907" s="92" t="s">
        <v>27404</v>
      </c>
      <c r="C5907" s="21" t="s">
        <v>27469</v>
      </c>
      <c r="D5907" s="19" t="s">
        <v>44904</v>
      </c>
      <c r="E5907" s="38">
        <v>2192.4</v>
      </c>
      <c r="F5907" s="17" t="s">
        <v>45583</v>
      </c>
      <c r="G5907" s="4" t="s">
        <v>7</v>
      </c>
      <c r="H5907" s="10" t="s">
        <v>7921</v>
      </c>
      <c r="I5907" s="10" t="str">
        <f t="shared" si="675"/>
        <v>19</v>
      </c>
      <c r="J5907" s="66" t="str">
        <f t="shared" si="676"/>
        <v>19</v>
      </c>
      <c r="K5907" s="66">
        <v>19</v>
      </c>
      <c r="L5907" s="66">
        <f t="shared" si="677"/>
        <v>0</v>
      </c>
      <c r="M5907" s="66">
        <v>10</v>
      </c>
      <c r="N5907" s="66">
        <f t="shared" si="678"/>
        <v>10</v>
      </c>
      <c r="O5907" s="16">
        <f t="shared" si="679"/>
        <v>219.24</v>
      </c>
      <c r="P5907" s="68">
        <f t="shared" si="680"/>
        <v>2192.4</v>
      </c>
    </row>
    <row r="5908" spans="1:16">
      <c r="A5908" s="7">
        <v>6020</v>
      </c>
      <c r="B5908" s="92" t="s">
        <v>27404</v>
      </c>
      <c r="C5908" s="21" t="s">
        <v>27468</v>
      </c>
      <c r="D5908" s="19" t="s">
        <v>44905</v>
      </c>
      <c r="E5908" s="38">
        <v>2192.4</v>
      </c>
      <c r="F5908" s="17" t="s">
        <v>45583</v>
      </c>
      <c r="G5908" s="4" t="s">
        <v>7</v>
      </c>
      <c r="H5908" s="10" t="s">
        <v>7921</v>
      </c>
      <c r="I5908" s="10" t="str">
        <f t="shared" si="675"/>
        <v>19</v>
      </c>
      <c r="J5908" s="66" t="str">
        <f t="shared" si="676"/>
        <v>19</v>
      </c>
      <c r="K5908" s="66">
        <v>19</v>
      </c>
      <c r="L5908" s="66">
        <f t="shared" si="677"/>
        <v>0</v>
      </c>
      <c r="M5908" s="66">
        <v>10</v>
      </c>
      <c r="N5908" s="66">
        <f t="shared" si="678"/>
        <v>10</v>
      </c>
      <c r="O5908" s="16">
        <f t="shared" si="679"/>
        <v>219.24</v>
      </c>
      <c r="P5908" s="68">
        <f t="shared" si="680"/>
        <v>2192.4</v>
      </c>
    </row>
    <row r="5909" spans="1:16">
      <c r="A5909" s="7">
        <v>6021</v>
      </c>
      <c r="B5909" s="92" t="s">
        <v>27404</v>
      </c>
      <c r="C5909" s="21" t="s">
        <v>27467</v>
      </c>
      <c r="D5909" s="19" t="s">
        <v>44906</v>
      </c>
      <c r="E5909" s="38">
        <v>2192.4</v>
      </c>
      <c r="F5909" s="17" t="s">
        <v>45583</v>
      </c>
      <c r="G5909" s="4" t="s">
        <v>7</v>
      </c>
      <c r="H5909" s="10" t="s">
        <v>7921</v>
      </c>
      <c r="I5909" s="10" t="str">
        <f t="shared" si="675"/>
        <v>19</v>
      </c>
      <c r="J5909" s="66" t="str">
        <f t="shared" si="676"/>
        <v>19</v>
      </c>
      <c r="K5909" s="66">
        <v>19</v>
      </c>
      <c r="L5909" s="66">
        <f t="shared" si="677"/>
        <v>0</v>
      </c>
      <c r="M5909" s="66">
        <v>10</v>
      </c>
      <c r="N5909" s="66">
        <f t="shared" si="678"/>
        <v>10</v>
      </c>
      <c r="O5909" s="16">
        <f t="shared" si="679"/>
        <v>219.24</v>
      </c>
      <c r="P5909" s="68">
        <f t="shared" si="680"/>
        <v>2192.4</v>
      </c>
    </row>
    <row r="5910" spans="1:16">
      <c r="A5910" s="7">
        <v>6022</v>
      </c>
      <c r="B5910" s="92" t="s">
        <v>27404</v>
      </c>
      <c r="C5910" s="21" t="s">
        <v>27466</v>
      </c>
      <c r="D5910" s="19" t="s">
        <v>44907</v>
      </c>
      <c r="E5910" s="38">
        <v>2192.4</v>
      </c>
      <c r="F5910" s="17" t="s">
        <v>45583</v>
      </c>
      <c r="G5910" s="4" t="s">
        <v>7</v>
      </c>
      <c r="H5910" s="10" t="s">
        <v>7921</v>
      </c>
      <c r="I5910" s="10" t="str">
        <f t="shared" si="675"/>
        <v>19</v>
      </c>
      <c r="J5910" s="66" t="str">
        <f t="shared" si="676"/>
        <v>19</v>
      </c>
      <c r="K5910" s="66">
        <v>19</v>
      </c>
      <c r="L5910" s="66">
        <f t="shared" si="677"/>
        <v>0</v>
      </c>
      <c r="M5910" s="66">
        <v>10</v>
      </c>
      <c r="N5910" s="66">
        <f t="shared" si="678"/>
        <v>10</v>
      </c>
      <c r="O5910" s="16">
        <f t="shared" si="679"/>
        <v>219.24</v>
      </c>
      <c r="P5910" s="68">
        <f t="shared" si="680"/>
        <v>2192.4</v>
      </c>
    </row>
    <row r="5911" spans="1:16">
      <c r="A5911" s="7">
        <v>6023</v>
      </c>
      <c r="B5911" s="92" t="s">
        <v>27404</v>
      </c>
      <c r="C5911" s="21" t="s">
        <v>27465</v>
      </c>
      <c r="D5911" s="19" t="s">
        <v>44908</v>
      </c>
      <c r="E5911" s="38">
        <v>2192.4</v>
      </c>
      <c r="F5911" s="17" t="s">
        <v>45583</v>
      </c>
      <c r="G5911" s="4" t="s">
        <v>7</v>
      </c>
      <c r="H5911" s="10" t="s">
        <v>7921</v>
      </c>
      <c r="I5911" s="10" t="str">
        <f t="shared" si="675"/>
        <v>19</v>
      </c>
      <c r="J5911" s="66" t="str">
        <f t="shared" si="676"/>
        <v>19</v>
      </c>
      <c r="K5911" s="66">
        <v>19</v>
      </c>
      <c r="L5911" s="66">
        <f t="shared" si="677"/>
        <v>0</v>
      </c>
      <c r="M5911" s="66">
        <v>10</v>
      </c>
      <c r="N5911" s="66">
        <f t="shared" si="678"/>
        <v>10</v>
      </c>
      <c r="O5911" s="16">
        <f t="shared" si="679"/>
        <v>219.24</v>
      </c>
      <c r="P5911" s="68">
        <f t="shared" si="680"/>
        <v>2192.4</v>
      </c>
    </row>
    <row r="5912" spans="1:16">
      <c r="A5912" s="7">
        <v>6024</v>
      </c>
      <c r="B5912" s="92" t="s">
        <v>27404</v>
      </c>
      <c r="C5912" s="21" t="s">
        <v>27464</v>
      </c>
      <c r="D5912" s="19" t="s">
        <v>44909</v>
      </c>
      <c r="E5912" s="38">
        <v>2192.4</v>
      </c>
      <c r="F5912" s="17" t="s">
        <v>45583</v>
      </c>
      <c r="G5912" s="4" t="s">
        <v>7</v>
      </c>
      <c r="H5912" s="10" t="s">
        <v>7921</v>
      </c>
      <c r="I5912" s="10" t="str">
        <f t="shared" si="675"/>
        <v>19</v>
      </c>
      <c r="J5912" s="66" t="str">
        <f t="shared" si="676"/>
        <v>19</v>
      </c>
      <c r="K5912" s="66">
        <v>19</v>
      </c>
      <c r="L5912" s="66">
        <f t="shared" si="677"/>
        <v>0</v>
      </c>
      <c r="M5912" s="66">
        <v>10</v>
      </c>
      <c r="N5912" s="66">
        <f t="shared" si="678"/>
        <v>10</v>
      </c>
      <c r="O5912" s="16">
        <f t="shared" si="679"/>
        <v>219.24</v>
      </c>
      <c r="P5912" s="68">
        <f t="shared" si="680"/>
        <v>2192.4</v>
      </c>
    </row>
    <row r="5913" spans="1:16">
      <c r="A5913" s="7">
        <v>6025</v>
      </c>
      <c r="B5913" s="92" t="s">
        <v>27404</v>
      </c>
      <c r="C5913" s="21" t="s">
        <v>27463</v>
      </c>
      <c r="D5913" s="19" t="s">
        <v>44910</v>
      </c>
      <c r="E5913" s="38">
        <v>2192.4</v>
      </c>
      <c r="F5913" s="17" t="s">
        <v>45583</v>
      </c>
      <c r="G5913" s="4" t="s">
        <v>7</v>
      </c>
      <c r="H5913" s="10" t="s">
        <v>7921</v>
      </c>
      <c r="I5913" s="10" t="str">
        <f t="shared" si="675"/>
        <v>19</v>
      </c>
      <c r="J5913" s="66" t="str">
        <f t="shared" si="676"/>
        <v>19</v>
      </c>
      <c r="K5913" s="66">
        <v>19</v>
      </c>
      <c r="L5913" s="66">
        <f t="shared" si="677"/>
        <v>0</v>
      </c>
      <c r="M5913" s="66">
        <v>10</v>
      </c>
      <c r="N5913" s="66">
        <f t="shared" si="678"/>
        <v>10</v>
      </c>
      <c r="O5913" s="16">
        <f t="shared" si="679"/>
        <v>219.24</v>
      </c>
      <c r="P5913" s="68">
        <f t="shared" si="680"/>
        <v>2192.4</v>
      </c>
    </row>
    <row r="5914" spans="1:16">
      <c r="A5914" s="7">
        <v>6026</v>
      </c>
      <c r="B5914" s="92" t="s">
        <v>27404</v>
      </c>
      <c r="C5914" s="21" t="s">
        <v>27462</v>
      </c>
      <c r="D5914" s="19" t="s">
        <v>44911</v>
      </c>
      <c r="E5914" s="38">
        <v>2192.4</v>
      </c>
      <c r="F5914" s="17" t="s">
        <v>45583</v>
      </c>
      <c r="G5914" s="4" t="s">
        <v>7</v>
      </c>
      <c r="H5914" s="10" t="s">
        <v>7921</v>
      </c>
      <c r="I5914" s="10" t="str">
        <f t="shared" si="675"/>
        <v>19</v>
      </c>
      <c r="J5914" s="66" t="str">
        <f t="shared" si="676"/>
        <v>19</v>
      </c>
      <c r="K5914" s="66">
        <v>19</v>
      </c>
      <c r="L5914" s="66">
        <f t="shared" si="677"/>
        <v>0</v>
      </c>
      <c r="M5914" s="66">
        <v>10</v>
      </c>
      <c r="N5914" s="66">
        <f t="shared" si="678"/>
        <v>10</v>
      </c>
      <c r="O5914" s="16">
        <f t="shared" si="679"/>
        <v>219.24</v>
      </c>
      <c r="P5914" s="68">
        <f t="shared" si="680"/>
        <v>2192.4</v>
      </c>
    </row>
    <row r="5915" spans="1:16">
      <c r="A5915" s="7">
        <v>6027</v>
      </c>
      <c r="B5915" s="92" t="s">
        <v>27404</v>
      </c>
      <c r="C5915" s="21" t="s">
        <v>27461</v>
      </c>
      <c r="D5915" s="19" t="s">
        <v>44912</v>
      </c>
      <c r="E5915" s="38">
        <v>2192.4</v>
      </c>
      <c r="F5915" s="17" t="s">
        <v>45583</v>
      </c>
      <c r="G5915" s="4" t="s">
        <v>7</v>
      </c>
      <c r="H5915" s="10" t="s">
        <v>7921</v>
      </c>
      <c r="I5915" s="10" t="str">
        <f t="shared" si="675"/>
        <v>19</v>
      </c>
      <c r="J5915" s="66" t="str">
        <f t="shared" si="676"/>
        <v>19</v>
      </c>
      <c r="K5915" s="66">
        <v>19</v>
      </c>
      <c r="L5915" s="66">
        <f t="shared" si="677"/>
        <v>0</v>
      </c>
      <c r="M5915" s="66">
        <v>10</v>
      </c>
      <c r="N5915" s="66">
        <f t="shared" si="678"/>
        <v>10</v>
      </c>
      <c r="O5915" s="16">
        <f t="shared" si="679"/>
        <v>219.24</v>
      </c>
      <c r="P5915" s="68">
        <f t="shared" si="680"/>
        <v>2192.4</v>
      </c>
    </row>
    <row r="5916" spans="1:16">
      <c r="A5916" s="7">
        <v>6028</v>
      </c>
      <c r="B5916" s="92" t="s">
        <v>27404</v>
      </c>
      <c r="C5916" s="21" t="s">
        <v>27460</v>
      </c>
      <c r="D5916" s="19" t="s">
        <v>44913</v>
      </c>
      <c r="E5916" s="38">
        <v>2192.4</v>
      </c>
      <c r="F5916" s="17" t="s">
        <v>45583</v>
      </c>
      <c r="G5916" s="4" t="s">
        <v>7</v>
      </c>
      <c r="H5916" s="10" t="s">
        <v>7921</v>
      </c>
      <c r="I5916" s="10" t="str">
        <f t="shared" si="675"/>
        <v>19</v>
      </c>
      <c r="J5916" s="66" t="str">
        <f t="shared" si="676"/>
        <v>19</v>
      </c>
      <c r="K5916" s="66">
        <v>19</v>
      </c>
      <c r="L5916" s="66">
        <f t="shared" si="677"/>
        <v>0</v>
      </c>
      <c r="M5916" s="66">
        <v>10</v>
      </c>
      <c r="N5916" s="66">
        <f t="shared" si="678"/>
        <v>10</v>
      </c>
      <c r="O5916" s="16">
        <f t="shared" si="679"/>
        <v>219.24</v>
      </c>
      <c r="P5916" s="68">
        <f t="shared" si="680"/>
        <v>2192.4</v>
      </c>
    </row>
    <row r="5917" spans="1:16">
      <c r="A5917" s="7">
        <v>6029</v>
      </c>
      <c r="B5917" s="92" t="s">
        <v>27404</v>
      </c>
      <c r="C5917" s="21" t="s">
        <v>27459</v>
      </c>
      <c r="D5917" s="19" t="s">
        <v>44914</v>
      </c>
      <c r="E5917" s="38">
        <v>2192.4</v>
      </c>
      <c r="F5917" s="17" t="s">
        <v>45583</v>
      </c>
      <c r="G5917" s="4" t="s">
        <v>7</v>
      </c>
      <c r="H5917" s="10" t="s">
        <v>7921</v>
      </c>
      <c r="I5917" s="10" t="str">
        <f t="shared" si="675"/>
        <v>19</v>
      </c>
      <c r="J5917" s="66" t="str">
        <f t="shared" si="676"/>
        <v>19</v>
      </c>
      <c r="K5917" s="66">
        <v>19</v>
      </c>
      <c r="L5917" s="66">
        <f t="shared" si="677"/>
        <v>0</v>
      </c>
      <c r="M5917" s="66">
        <v>10</v>
      </c>
      <c r="N5917" s="66">
        <f t="shared" si="678"/>
        <v>10</v>
      </c>
      <c r="O5917" s="16">
        <f t="shared" si="679"/>
        <v>219.24</v>
      </c>
      <c r="P5917" s="68">
        <f t="shared" si="680"/>
        <v>2192.4</v>
      </c>
    </row>
    <row r="5918" spans="1:16">
      <c r="A5918" s="7">
        <v>6030</v>
      </c>
      <c r="B5918" s="92" t="s">
        <v>27404</v>
      </c>
      <c r="C5918" s="21" t="s">
        <v>27458</v>
      </c>
      <c r="D5918" s="19" t="s">
        <v>44915</v>
      </c>
      <c r="E5918" s="38">
        <v>2192.4</v>
      </c>
      <c r="F5918" s="17" t="s">
        <v>45583</v>
      </c>
      <c r="G5918" s="4" t="s">
        <v>7</v>
      </c>
      <c r="H5918" s="10" t="s">
        <v>7921</v>
      </c>
      <c r="I5918" s="10" t="str">
        <f t="shared" si="675"/>
        <v>19</v>
      </c>
      <c r="J5918" s="66" t="str">
        <f t="shared" si="676"/>
        <v>19</v>
      </c>
      <c r="K5918" s="66">
        <v>19</v>
      </c>
      <c r="L5918" s="66">
        <f t="shared" si="677"/>
        <v>0</v>
      </c>
      <c r="M5918" s="66">
        <v>10</v>
      </c>
      <c r="N5918" s="66">
        <f t="shared" si="678"/>
        <v>10</v>
      </c>
      <c r="O5918" s="16">
        <f t="shared" si="679"/>
        <v>219.24</v>
      </c>
      <c r="P5918" s="68">
        <f t="shared" si="680"/>
        <v>2192.4</v>
      </c>
    </row>
    <row r="5919" spans="1:16">
      <c r="A5919" s="7">
        <v>6031</v>
      </c>
      <c r="B5919" s="92" t="s">
        <v>27404</v>
      </c>
      <c r="C5919" s="21" t="s">
        <v>27457</v>
      </c>
      <c r="D5919" s="19" t="s">
        <v>44916</v>
      </c>
      <c r="E5919" s="38">
        <v>2192.4</v>
      </c>
      <c r="F5919" s="17" t="s">
        <v>45583</v>
      </c>
      <c r="G5919" s="4" t="s">
        <v>7</v>
      </c>
      <c r="H5919" s="10" t="s">
        <v>7921</v>
      </c>
      <c r="I5919" s="10" t="str">
        <f t="shared" si="675"/>
        <v>19</v>
      </c>
      <c r="J5919" s="66" t="str">
        <f t="shared" si="676"/>
        <v>19</v>
      </c>
      <c r="K5919" s="66">
        <v>19</v>
      </c>
      <c r="L5919" s="66">
        <f t="shared" si="677"/>
        <v>0</v>
      </c>
      <c r="M5919" s="66">
        <v>10</v>
      </c>
      <c r="N5919" s="66">
        <f t="shared" si="678"/>
        <v>10</v>
      </c>
      <c r="O5919" s="16">
        <f t="shared" si="679"/>
        <v>219.24</v>
      </c>
      <c r="P5919" s="68">
        <f t="shared" si="680"/>
        <v>2192.4</v>
      </c>
    </row>
    <row r="5920" spans="1:16">
      <c r="A5920" s="7">
        <v>6032</v>
      </c>
      <c r="B5920" s="92" t="s">
        <v>27404</v>
      </c>
      <c r="C5920" s="21" t="s">
        <v>27456</v>
      </c>
      <c r="D5920" s="19" t="s">
        <v>44917</v>
      </c>
      <c r="E5920" s="38">
        <v>2192.4</v>
      </c>
      <c r="F5920" s="17" t="s">
        <v>45583</v>
      </c>
      <c r="G5920" s="4" t="s">
        <v>7</v>
      </c>
      <c r="H5920" s="10" t="s">
        <v>7921</v>
      </c>
      <c r="I5920" s="10" t="str">
        <f t="shared" si="675"/>
        <v>19</v>
      </c>
      <c r="J5920" s="66" t="str">
        <f t="shared" si="676"/>
        <v>19</v>
      </c>
      <c r="K5920" s="66">
        <v>19</v>
      </c>
      <c r="L5920" s="66">
        <f t="shared" si="677"/>
        <v>0</v>
      </c>
      <c r="M5920" s="66">
        <v>10</v>
      </c>
      <c r="N5920" s="66">
        <f t="shared" si="678"/>
        <v>10</v>
      </c>
      <c r="O5920" s="16">
        <f t="shared" si="679"/>
        <v>219.24</v>
      </c>
      <c r="P5920" s="68">
        <f t="shared" si="680"/>
        <v>2192.4</v>
      </c>
    </row>
    <row r="5921" spans="1:16">
      <c r="A5921" s="7">
        <v>6033</v>
      </c>
      <c r="B5921" s="92" t="s">
        <v>27404</v>
      </c>
      <c r="C5921" s="21" t="s">
        <v>27455</v>
      </c>
      <c r="D5921" s="19" t="s">
        <v>44918</v>
      </c>
      <c r="E5921" s="38">
        <v>2192.4</v>
      </c>
      <c r="F5921" s="17" t="s">
        <v>45583</v>
      </c>
      <c r="G5921" s="4" t="s">
        <v>7</v>
      </c>
      <c r="H5921" s="10" t="s">
        <v>7921</v>
      </c>
      <c r="I5921" s="10" t="str">
        <f t="shared" si="675"/>
        <v>19</v>
      </c>
      <c r="J5921" s="66" t="str">
        <f t="shared" si="676"/>
        <v>19</v>
      </c>
      <c r="K5921" s="66">
        <v>19</v>
      </c>
      <c r="L5921" s="66">
        <f t="shared" si="677"/>
        <v>0</v>
      </c>
      <c r="M5921" s="66">
        <v>10</v>
      </c>
      <c r="N5921" s="66">
        <f t="shared" si="678"/>
        <v>10</v>
      </c>
      <c r="O5921" s="16">
        <f t="shared" si="679"/>
        <v>219.24</v>
      </c>
      <c r="P5921" s="68">
        <f t="shared" si="680"/>
        <v>2192.4</v>
      </c>
    </row>
    <row r="5922" spans="1:16">
      <c r="A5922" s="7">
        <v>6034</v>
      </c>
      <c r="B5922" s="92" t="s">
        <v>27404</v>
      </c>
      <c r="C5922" s="21" t="s">
        <v>27454</v>
      </c>
      <c r="D5922" s="19" t="s">
        <v>44919</v>
      </c>
      <c r="E5922" s="38">
        <v>2192.4</v>
      </c>
      <c r="F5922" s="17" t="s">
        <v>45583</v>
      </c>
      <c r="G5922" s="4" t="s">
        <v>7</v>
      </c>
      <c r="H5922" s="10" t="s">
        <v>7921</v>
      </c>
      <c r="I5922" s="10" t="str">
        <f t="shared" si="675"/>
        <v>19</v>
      </c>
      <c r="J5922" s="66" t="str">
        <f t="shared" si="676"/>
        <v>19</v>
      </c>
      <c r="K5922" s="66">
        <v>19</v>
      </c>
      <c r="L5922" s="66">
        <f t="shared" si="677"/>
        <v>0</v>
      </c>
      <c r="M5922" s="66">
        <v>10</v>
      </c>
      <c r="N5922" s="66">
        <f t="shared" si="678"/>
        <v>10</v>
      </c>
      <c r="O5922" s="16">
        <f t="shared" si="679"/>
        <v>219.24</v>
      </c>
      <c r="P5922" s="68">
        <f t="shared" si="680"/>
        <v>2192.4</v>
      </c>
    </row>
    <row r="5923" spans="1:16">
      <c r="A5923" s="7">
        <v>6035</v>
      </c>
      <c r="B5923" s="92" t="s">
        <v>27404</v>
      </c>
      <c r="C5923" s="21" t="s">
        <v>27453</v>
      </c>
      <c r="D5923" s="19" t="s">
        <v>44920</v>
      </c>
      <c r="E5923" s="38">
        <v>2192.4</v>
      </c>
      <c r="F5923" s="17" t="s">
        <v>45583</v>
      </c>
      <c r="G5923" s="4" t="s">
        <v>7</v>
      </c>
      <c r="H5923" s="10" t="s">
        <v>7921</v>
      </c>
      <c r="I5923" s="10" t="str">
        <f t="shared" si="675"/>
        <v>19</v>
      </c>
      <c r="J5923" s="66" t="str">
        <f t="shared" si="676"/>
        <v>19</v>
      </c>
      <c r="K5923" s="66">
        <v>19</v>
      </c>
      <c r="L5923" s="66">
        <f t="shared" si="677"/>
        <v>0</v>
      </c>
      <c r="M5923" s="66">
        <v>10</v>
      </c>
      <c r="N5923" s="66">
        <f t="shared" si="678"/>
        <v>10</v>
      </c>
      <c r="O5923" s="16">
        <f t="shared" si="679"/>
        <v>219.24</v>
      </c>
      <c r="P5923" s="68">
        <f t="shared" si="680"/>
        <v>2192.4</v>
      </c>
    </row>
    <row r="5924" spans="1:16">
      <c r="A5924" s="7">
        <v>6036</v>
      </c>
      <c r="B5924" s="92" t="s">
        <v>8583</v>
      </c>
      <c r="C5924" s="21" t="s">
        <v>8584</v>
      </c>
      <c r="D5924" s="19" t="s">
        <v>33558</v>
      </c>
      <c r="E5924" s="38"/>
      <c r="F5924" s="17"/>
      <c r="G5924" s="4" t="s">
        <v>7</v>
      </c>
      <c r="H5924" s="10" t="s">
        <v>8411</v>
      </c>
      <c r="I5924" s="10" t="str">
        <f t="shared" si="675"/>
        <v>00</v>
      </c>
      <c r="P5924" s="16">
        <v>1</v>
      </c>
    </row>
    <row r="5925" spans="1:16">
      <c r="A5925" s="7">
        <v>6037</v>
      </c>
      <c r="B5925" s="92" t="s">
        <v>8585</v>
      </c>
      <c r="C5925" s="21" t="s">
        <v>8586</v>
      </c>
      <c r="D5925" s="19" t="s">
        <v>37779</v>
      </c>
      <c r="E5925" s="38">
        <v>1</v>
      </c>
      <c r="F5925" s="17" t="s">
        <v>45177</v>
      </c>
      <c r="G5925" s="4" t="s">
        <v>7</v>
      </c>
      <c r="H5925" s="10" t="s">
        <v>8411</v>
      </c>
      <c r="I5925" s="10" t="str">
        <f t="shared" si="675"/>
        <v>11</v>
      </c>
      <c r="J5925" s="66" t="str">
        <f>I5925</f>
        <v>11</v>
      </c>
      <c r="K5925" s="66">
        <v>19</v>
      </c>
      <c r="L5925" s="66">
        <f>+K5925-J5925</f>
        <v>8</v>
      </c>
      <c r="M5925" s="66">
        <v>10</v>
      </c>
      <c r="N5925" s="66">
        <f>M5925-L5925</f>
        <v>2</v>
      </c>
      <c r="O5925" s="16">
        <f>E5925/M5925</f>
        <v>0.1</v>
      </c>
      <c r="P5925" s="68">
        <f>O5925*N5925</f>
        <v>0.2</v>
      </c>
    </row>
    <row r="5926" spans="1:16">
      <c r="A5926" s="7">
        <v>6038</v>
      </c>
      <c r="B5926" s="92" t="s">
        <v>8587</v>
      </c>
      <c r="C5926" s="21" t="s">
        <v>8588</v>
      </c>
      <c r="D5926" s="19" t="s">
        <v>33403</v>
      </c>
      <c r="E5926" s="38"/>
      <c r="F5926" s="17"/>
      <c r="G5926" s="4" t="s">
        <v>7</v>
      </c>
      <c r="H5926" s="10" t="s">
        <v>8411</v>
      </c>
      <c r="I5926" s="10" t="str">
        <f t="shared" si="675"/>
        <v>00</v>
      </c>
      <c r="P5926" s="16">
        <v>1</v>
      </c>
    </row>
    <row r="5927" spans="1:16">
      <c r="A5927" s="7">
        <v>6039</v>
      </c>
      <c r="B5927" s="92" t="s">
        <v>8589</v>
      </c>
      <c r="C5927" s="21" t="s">
        <v>8590</v>
      </c>
      <c r="D5927" s="19" t="s">
        <v>34172</v>
      </c>
      <c r="E5927" s="38"/>
      <c r="F5927" s="17"/>
      <c r="G5927" s="4" t="s">
        <v>7</v>
      </c>
      <c r="H5927" s="10" t="s">
        <v>8411</v>
      </c>
      <c r="I5927" s="10" t="str">
        <f t="shared" si="675"/>
        <v>00</v>
      </c>
      <c r="P5927" s="16">
        <v>1</v>
      </c>
    </row>
    <row r="5928" spans="1:16">
      <c r="A5928" s="7">
        <v>6040</v>
      </c>
      <c r="B5928" s="92" t="s">
        <v>8591</v>
      </c>
      <c r="C5928" s="21" t="s">
        <v>8592</v>
      </c>
      <c r="D5928" s="19" t="s">
        <v>34173</v>
      </c>
      <c r="E5928" s="38"/>
      <c r="F5928" s="17"/>
      <c r="G5928" s="4" t="s">
        <v>7</v>
      </c>
      <c r="H5928" s="10" t="s">
        <v>8411</v>
      </c>
      <c r="I5928" s="10" t="str">
        <f t="shared" si="675"/>
        <v>00</v>
      </c>
      <c r="P5928" s="16">
        <v>1</v>
      </c>
    </row>
    <row r="5929" spans="1:16">
      <c r="A5929" s="7">
        <v>6041</v>
      </c>
      <c r="B5929" s="92" t="s">
        <v>8593</v>
      </c>
      <c r="C5929" s="21" t="s">
        <v>8594</v>
      </c>
      <c r="D5929" s="19" t="s">
        <v>34182</v>
      </c>
      <c r="E5929" s="38"/>
      <c r="F5929" s="17"/>
      <c r="G5929" s="4" t="s">
        <v>7</v>
      </c>
      <c r="H5929" s="10" t="s">
        <v>8411</v>
      </c>
      <c r="I5929" s="10" t="str">
        <f t="shared" si="675"/>
        <v>00</v>
      </c>
      <c r="P5929" s="16">
        <v>1</v>
      </c>
    </row>
    <row r="5930" spans="1:16">
      <c r="A5930" s="7">
        <v>6042</v>
      </c>
      <c r="B5930" s="92" t="s">
        <v>8595</v>
      </c>
      <c r="C5930" s="21" t="s">
        <v>8596</v>
      </c>
      <c r="D5930" s="19" t="s">
        <v>33458</v>
      </c>
      <c r="E5930" s="38"/>
      <c r="F5930" s="17"/>
      <c r="G5930" s="4" t="s">
        <v>7</v>
      </c>
      <c r="H5930" s="10" t="s">
        <v>8411</v>
      </c>
      <c r="I5930" s="10" t="str">
        <f t="shared" si="675"/>
        <v>00</v>
      </c>
      <c r="P5930" s="16">
        <v>1</v>
      </c>
    </row>
    <row r="5931" spans="1:16">
      <c r="A5931" s="7">
        <v>6043</v>
      </c>
      <c r="B5931" s="92" t="s">
        <v>8597</v>
      </c>
      <c r="C5931" s="21" t="s">
        <v>8598</v>
      </c>
      <c r="D5931" s="19" t="s">
        <v>34274</v>
      </c>
      <c r="E5931" s="38"/>
      <c r="F5931" s="17"/>
      <c r="G5931" s="4" t="s">
        <v>7</v>
      </c>
      <c r="H5931" s="10" t="s">
        <v>8411</v>
      </c>
      <c r="I5931" s="10" t="str">
        <f t="shared" si="675"/>
        <v>00</v>
      </c>
      <c r="P5931" s="16">
        <v>1</v>
      </c>
    </row>
    <row r="5932" spans="1:16">
      <c r="A5932" s="7">
        <v>6044</v>
      </c>
      <c r="B5932" s="92" t="s">
        <v>8599</v>
      </c>
      <c r="C5932" s="21" t="s">
        <v>8600</v>
      </c>
      <c r="D5932" s="19" t="s">
        <v>34301</v>
      </c>
      <c r="E5932" s="38"/>
      <c r="F5932" s="17"/>
      <c r="G5932" s="4" t="s">
        <v>7</v>
      </c>
      <c r="H5932" s="10" t="s">
        <v>8411</v>
      </c>
      <c r="I5932" s="10" t="str">
        <f t="shared" si="675"/>
        <v>00</v>
      </c>
      <c r="P5932" s="16">
        <v>1</v>
      </c>
    </row>
    <row r="5933" spans="1:16">
      <c r="A5933" s="7">
        <v>6045</v>
      </c>
      <c r="B5933" s="92" t="s">
        <v>8601</v>
      </c>
      <c r="C5933" s="21" t="s">
        <v>8602</v>
      </c>
      <c r="D5933" s="19" t="s">
        <v>34311</v>
      </c>
      <c r="E5933" s="38"/>
      <c r="F5933" s="17"/>
      <c r="G5933" s="4" t="s">
        <v>7</v>
      </c>
      <c r="H5933" s="10" t="s">
        <v>8411</v>
      </c>
      <c r="I5933" s="10" t="str">
        <f t="shared" si="675"/>
        <v>00</v>
      </c>
      <c r="P5933" s="16">
        <v>1</v>
      </c>
    </row>
    <row r="5934" spans="1:16">
      <c r="A5934" s="7">
        <v>6046</v>
      </c>
      <c r="B5934" s="92" t="s">
        <v>8603</v>
      </c>
      <c r="C5934" s="21" t="s">
        <v>8604</v>
      </c>
      <c r="D5934" s="19" t="s">
        <v>43043</v>
      </c>
      <c r="E5934" s="38">
        <v>29254.04</v>
      </c>
      <c r="F5934" s="17" t="s">
        <v>45576</v>
      </c>
      <c r="G5934" s="4" t="s">
        <v>7</v>
      </c>
      <c r="H5934" s="10" t="s">
        <v>8411</v>
      </c>
      <c r="I5934" s="10" t="str">
        <f t="shared" si="675"/>
        <v>18</v>
      </c>
      <c r="J5934" s="66" t="str">
        <f>I5934</f>
        <v>18</v>
      </c>
      <c r="K5934" s="66">
        <v>19</v>
      </c>
      <c r="L5934" s="66">
        <f>+K5934-J5934</f>
        <v>1</v>
      </c>
      <c r="M5934" s="66">
        <v>3</v>
      </c>
      <c r="N5934" s="66">
        <f>M5934-L5934</f>
        <v>2</v>
      </c>
      <c r="O5934" s="16">
        <f>E5934/M5934</f>
        <v>9751.3466666666664</v>
      </c>
      <c r="P5934" s="68">
        <f>O5934*N5934</f>
        <v>19502.693333333333</v>
      </c>
    </row>
    <row r="5935" spans="1:16">
      <c r="A5935" s="7">
        <v>6047</v>
      </c>
      <c r="B5935" s="92" t="s">
        <v>8605</v>
      </c>
      <c r="C5935" s="21" t="s">
        <v>8606</v>
      </c>
      <c r="D5935" s="19" t="s">
        <v>43044</v>
      </c>
      <c r="E5935" s="38">
        <v>1</v>
      </c>
      <c r="F5935" s="17" t="s">
        <v>45576</v>
      </c>
      <c r="G5935" s="4" t="s">
        <v>7</v>
      </c>
      <c r="H5935" s="10" t="s">
        <v>8411</v>
      </c>
      <c r="I5935" s="10" t="str">
        <f t="shared" si="675"/>
        <v>18</v>
      </c>
      <c r="J5935" s="66" t="str">
        <f>I5935</f>
        <v>18</v>
      </c>
      <c r="K5935" s="66">
        <v>19</v>
      </c>
      <c r="L5935" s="66">
        <f>+K5935-J5935</f>
        <v>1</v>
      </c>
      <c r="M5935" s="66">
        <v>3</v>
      </c>
      <c r="N5935" s="66">
        <f>M5935-L5935</f>
        <v>2</v>
      </c>
      <c r="O5935" s="16">
        <f>E5935/M5935</f>
        <v>0.33333333333333331</v>
      </c>
      <c r="P5935" s="68">
        <f>O5935*N5935</f>
        <v>0.66666666666666663</v>
      </c>
    </row>
    <row r="5936" spans="1:16">
      <c r="A5936" s="7">
        <v>6048</v>
      </c>
      <c r="B5936" s="92" t="s">
        <v>8607</v>
      </c>
      <c r="C5936" s="21" t="s">
        <v>8608</v>
      </c>
      <c r="D5936" s="19" t="s">
        <v>43045</v>
      </c>
      <c r="E5936" s="38">
        <v>1</v>
      </c>
      <c r="F5936" s="17" t="s">
        <v>45576</v>
      </c>
      <c r="G5936" s="4" t="s">
        <v>7</v>
      </c>
      <c r="H5936" s="10" t="s">
        <v>8411</v>
      </c>
      <c r="I5936" s="10" t="str">
        <f t="shared" si="675"/>
        <v>18</v>
      </c>
      <c r="J5936" s="66" t="str">
        <f>I5936</f>
        <v>18</v>
      </c>
      <c r="K5936" s="66">
        <v>19</v>
      </c>
      <c r="L5936" s="66">
        <f>+K5936-J5936</f>
        <v>1</v>
      </c>
      <c r="M5936" s="66">
        <v>3</v>
      </c>
      <c r="N5936" s="66">
        <f>M5936-L5936</f>
        <v>2</v>
      </c>
      <c r="O5936" s="16">
        <f>E5936/M5936</f>
        <v>0.33333333333333331</v>
      </c>
      <c r="P5936" s="68">
        <f>O5936*N5936</f>
        <v>0.66666666666666663</v>
      </c>
    </row>
    <row r="5937" spans="1:16">
      <c r="A5937" s="7">
        <v>6049</v>
      </c>
      <c r="B5937" s="92" t="s">
        <v>8609</v>
      </c>
      <c r="C5937" s="21" t="s">
        <v>8610</v>
      </c>
      <c r="D5937" s="19" t="s">
        <v>43046</v>
      </c>
      <c r="E5937" s="38">
        <v>1</v>
      </c>
      <c r="F5937" s="17" t="s">
        <v>45576</v>
      </c>
      <c r="G5937" s="4" t="s">
        <v>7</v>
      </c>
      <c r="H5937" s="10" t="s">
        <v>8411</v>
      </c>
      <c r="I5937" s="10" t="str">
        <f t="shared" si="675"/>
        <v>18</v>
      </c>
      <c r="J5937" s="66" t="str">
        <f>I5937</f>
        <v>18</v>
      </c>
      <c r="K5937" s="66">
        <v>19</v>
      </c>
      <c r="L5937" s="66">
        <f>+K5937-J5937</f>
        <v>1</v>
      </c>
      <c r="M5937" s="66">
        <v>3</v>
      </c>
      <c r="N5937" s="66">
        <f>M5937-L5937</f>
        <v>2</v>
      </c>
      <c r="O5937" s="16">
        <f>E5937/M5937</f>
        <v>0.33333333333333331</v>
      </c>
      <c r="P5937" s="68">
        <f>O5937*N5937</f>
        <v>0.66666666666666663</v>
      </c>
    </row>
    <row r="5938" spans="1:16">
      <c r="A5938" s="7">
        <v>6050</v>
      </c>
      <c r="B5938" s="92" t="s">
        <v>8611</v>
      </c>
      <c r="C5938" s="21" t="s">
        <v>8612</v>
      </c>
      <c r="D5938" s="19" t="s">
        <v>37782</v>
      </c>
      <c r="E5938" s="38">
        <v>1</v>
      </c>
      <c r="F5938" s="17" t="s">
        <v>45177</v>
      </c>
      <c r="G5938" s="4" t="s">
        <v>7</v>
      </c>
      <c r="H5938" s="10" t="s">
        <v>8411</v>
      </c>
      <c r="I5938" s="10" t="str">
        <f t="shared" si="675"/>
        <v>11</v>
      </c>
      <c r="J5938" s="66" t="str">
        <f>I5938</f>
        <v>11</v>
      </c>
      <c r="K5938" s="66">
        <v>19</v>
      </c>
      <c r="L5938" s="66">
        <f>+K5938-J5938</f>
        <v>8</v>
      </c>
      <c r="M5938" s="66">
        <v>10</v>
      </c>
      <c r="N5938" s="66">
        <f>M5938-L5938</f>
        <v>2</v>
      </c>
      <c r="O5938" s="16">
        <f>E5938/M5938</f>
        <v>0.1</v>
      </c>
      <c r="P5938" s="68">
        <f>O5938*N5938</f>
        <v>0.2</v>
      </c>
    </row>
    <row r="5939" spans="1:16">
      <c r="A5939" s="7">
        <v>6051</v>
      </c>
      <c r="B5939" s="92" t="s">
        <v>8613</v>
      </c>
      <c r="C5939" s="21" t="s">
        <v>8614</v>
      </c>
      <c r="D5939" s="19" t="s">
        <v>36161</v>
      </c>
      <c r="E5939" s="38"/>
      <c r="F5939" s="17"/>
      <c r="G5939" s="4" t="s">
        <v>7</v>
      </c>
      <c r="H5939" s="10" t="s">
        <v>8411</v>
      </c>
      <c r="I5939" s="10" t="str">
        <f t="shared" si="675"/>
        <v>00</v>
      </c>
      <c r="P5939" s="16">
        <v>1</v>
      </c>
    </row>
    <row r="5940" spans="1:16">
      <c r="A5940" s="7">
        <v>6052</v>
      </c>
      <c r="B5940" s="92" t="s">
        <v>8615</v>
      </c>
      <c r="C5940" s="21" t="s">
        <v>8616</v>
      </c>
      <c r="D5940" s="19" t="s">
        <v>36162</v>
      </c>
      <c r="E5940" s="38"/>
      <c r="F5940" s="17"/>
      <c r="G5940" s="4" t="s">
        <v>7</v>
      </c>
      <c r="H5940" s="10" t="s">
        <v>8411</v>
      </c>
      <c r="I5940" s="10" t="str">
        <f t="shared" si="675"/>
        <v>00</v>
      </c>
      <c r="P5940" s="16">
        <v>1</v>
      </c>
    </row>
    <row r="5941" spans="1:16">
      <c r="A5941" s="7">
        <v>6053</v>
      </c>
      <c r="B5941" s="92" t="s">
        <v>8617</v>
      </c>
      <c r="C5941" s="21" t="s">
        <v>8618</v>
      </c>
      <c r="D5941" s="19" t="s">
        <v>36163</v>
      </c>
      <c r="E5941" s="38"/>
      <c r="F5941" s="17"/>
      <c r="G5941" s="4" t="s">
        <v>7</v>
      </c>
      <c r="H5941" s="10" t="s">
        <v>8411</v>
      </c>
      <c r="I5941" s="10" t="str">
        <f t="shared" si="675"/>
        <v>00</v>
      </c>
      <c r="P5941" s="16">
        <v>1</v>
      </c>
    </row>
    <row r="5942" spans="1:16">
      <c r="A5942" s="7">
        <v>6054</v>
      </c>
      <c r="B5942" s="92" t="s">
        <v>8619</v>
      </c>
      <c r="C5942" s="21" t="s">
        <v>8620</v>
      </c>
      <c r="D5942" s="19" t="s">
        <v>36164</v>
      </c>
      <c r="E5942" s="38"/>
      <c r="F5942" s="17"/>
      <c r="G5942" s="4" t="s">
        <v>7</v>
      </c>
      <c r="H5942" s="10" t="s">
        <v>8411</v>
      </c>
      <c r="I5942" s="10" t="str">
        <f t="shared" si="675"/>
        <v>00</v>
      </c>
      <c r="P5942" s="16">
        <v>1</v>
      </c>
    </row>
    <row r="5943" spans="1:16">
      <c r="A5943" s="7">
        <v>6055</v>
      </c>
      <c r="B5943" s="92" t="s">
        <v>8621</v>
      </c>
      <c r="C5943" s="21" t="s">
        <v>8622</v>
      </c>
      <c r="D5943" s="19" t="s">
        <v>32899</v>
      </c>
      <c r="E5943" s="38"/>
      <c r="F5943" s="17"/>
      <c r="G5943" s="4" t="s">
        <v>7</v>
      </c>
      <c r="H5943" s="10" t="s">
        <v>8411</v>
      </c>
      <c r="I5943" s="10" t="str">
        <f t="shared" si="675"/>
        <v>00</v>
      </c>
      <c r="P5943" s="16">
        <v>1</v>
      </c>
    </row>
    <row r="5944" spans="1:16">
      <c r="A5944" s="7">
        <v>6056</v>
      </c>
      <c r="B5944" s="92" t="s">
        <v>8623</v>
      </c>
      <c r="C5944" s="21" t="s">
        <v>8624</v>
      </c>
      <c r="D5944" s="19" t="s">
        <v>32901</v>
      </c>
      <c r="E5944" s="38"/>
      <c r="F5944" s="17"/>
      <c r="G5944" s="4" t="s">
        <v>7</v>
      </c>
      <c r="H5944" s="10" t="s">
        <v>8411</v>
      </c>
      <c r="I5944" s="10" t="str">
        <f t="shared" ref="I5944:I6007" si="681">TEXT(F5944,"aa")</f>
        <v>00</v>
      </c>
      <c r="P5944" s="16">
        <v>1</v>
      </c>
    </row>
    <row r="5945" spans="1:16">
      <c r="A5945" s="7">
        <v>6057</v>
      </c>
      <c r="B5945" s="92" t="s">
        <v>8625</v>
      </c>
      <c r="C5945" s="21" t="s">
        <v>8626</v>
      </c>
      <c r="D5945" s="19" t="s">
        <v>32937</v>
      </c>
      <c r="E5945" s="38"/>
      <c r="F5945" s="17"/>
      <c r="G5945" s="4" t="s">
        <v>7</v>
      </c>
      <c r="H5945" s="10" t="s">
        <v>8411</v>
      </c>
      <c r="I5945" s="10" t="str">
        <f t="shared" si="681"/>
        <v>00</v>
      </c>
      <c r="P5945" s="16">
        <v>1</v>
      </c>
    </row>
    <row r="5946" spans="1:16">
      <c r="A5946" s="7">
        <v>6058</v>
      </c>
      <c r="B5946" s="92" t="s">
        <v>8627</v>
      </c>
      <c r="C5946" s="21" t="s">
        <v>8628</v>
      </c>
      <c r="D5946" s="19" t="s">
        <v>32940</v>
      </c>
      <c r="E5946" s="38"/>
      <c r="F5946" s="17"/>
      <c r="G5946" s="4" t="s">
        <v>7</v>
      </c>
      <c r="H5946" s="10" t="s">
        <v>8411</v>
      </c>
      <c r="I5946" s="10" t="str">
        <f t="shared" si="681"/>
        <v>00</v>
      </c>
      <c r="P5946" s="16">
        <v>1</v>
      </c>
    </row>
    <row r="5947" spans="1:16">
      <c r="A5947" s="7">
        <v>6059</v>
      </c>
      <c r="B5947" s="92" t="s">
        <v>8629</v>
      </c>
      <c r="C5947" s="21" t="s">
        <v>8630</v>
      </c>
      <c r="D5947" s="19" t="s">
        <v>29060</v>
      </c>
      <c r="E5947" s="38"/>
      <c r="F5947" s="17"/>
      <c r="G5947" s="4" t="s">
        <v>7</v>
      </c>
      <c r="H5947" s="10" t="s">
        <v>8411</v>
      </c>
      <c r="I5947" s="10" t="str">
        <f t="shared" si="681"/>
        <v>00</v>
      </c>
      <c r="P5947" s="16">
        <v>1</v>
      </c>
    </row>
    <row r="5948" spans="1:16">
      <c r="A5948" s="7">
        <v>6060</v>
      </c>
      <c r="B5948" s="92" t="s">
        <v>8631</v>
      </c>
      <c r="C5948" s="21" t="s">
        <v>8632</v>
      </c>
      <c r="D5948" s="19" t="s">
        <v>31986</v>
      </c>
      <c r="E5948" s="38"/>
      <c r="F5948" s="17"/>
      <c r="G5948" s="4" t="s">
        <v>7</v>
      </c>
      <c r="H5948" s="10" t="s">
        <v>8411</v>
      </c>
      <c r="I5948" s="10" t="str">
        <f t="shared" si="681"/>
        <v>00</v>
      </c>
      <c r="P5948" s="16">
        <v>1</v>
      </c>
    </row>
    <row r="5949" spans="1:16">
      <c r="A5949" s="7">
        <v>6061</v>
      </c>
      <c r="B5949" s="92" t="s">
        <v>8633</v>
      </c>
      <c r="C5949" s="21" t="s">
        <v>8634</v>
      </c>
      <c r="D5949" s="19" t="s">
        <v>32756</v>
      </c>
      <c r="E5949" s="38"/>
      <c r="F5949" s="17"/>
      <c r="G5949" s="4" t="s">
        <v>7</v>
      </c>
      <c r="H5949" s="10" t="s">
        <v>8411</v>
      </c>
      <c r="I5949" s="10" t="str">
        <f t="shared" si="681"/>
        <v>00</v>
      </c>
      <c r="P5949" s="16">
        <v>1</v>
      </c>
    </row>
    <row r="5950" spans="1:16">
      <c r="A5950" s="7">
        <v>6062</v>
      </c>
      <c r="B5950" s="92" t="s">
        <v>8635</v>
      </c>
      <c r="C5950" s="21" t="s">
        <v>8636</v>
      </c>
      <c r="D5950" s="19" t="s">
        <v>34281</v>
      </c>
      <c r="E5950" s="38"/>
      <c r="F5950" s="17"/>
      <c r="G5950" s="4" t="s">
        <v>7</v>
      </c>
      <c r="H5950" s="10" t="s">
        <v>8411</v>
      </c>
      <c r="I5950" s="10" t="str">
        <f t="shared" si="681"/>
        <v>00</v>
      </c>
      <c r="P5950" s="16">
        <v>1</v>
      </c>
    </row>
    <row r="5951" spans="1:16">
      <c r="A5951" s="7">
        <v>6063</v>
      </c>
      <c r="B5951" s="92" t="s">
        <v>8637</v>
      </c>
      <c r="C5951" s="21" t="s">
        <v>8638</v>
      </c>
      <c r="D5951" s="19" t="s">
        <v>33659</v>
      </c>
      <c r="E5951" s="38"/>
      <c r="F5951" s="17"/>
      <c r="G5951" s="4" t="s">
        <v>7</v>
      </c>
      <c r="H5951" s="10" t="s">
        <v>8411</v>
      </c>
      <c r="I5951" s="10" t="str">
        <f t="shared" si="681"/>
        <v>00</v>
      </c>
      <c r="P5951" s="16">
        <v>1</v>
      </c>
    </row>
    <row r="5952" spans="1:16">
      <c r="A5952" s="7">
        <v>6064</v>
      </c>
      <c r="B5952" s="92" t="s">
        <v>8639</v>
      </c>
      <c r="C5952" s="21" t="s">
        <v>8640</v>
      </c>
      <c r="D5952" s="19" t="s">
        <v>33660</v>
      </c>
      <c r="E5952" s="38"/>
      <c r="F5952" s="17"/>
      <c r="G5952" s="4" t="s">
        <v>7</v>
      </c>
      <c r="H5952" s="10" t="s">
        <v>8411</v>
      </c>
      <c r="I5952" s="10" t="str">
        <f t="shared" si="681"/>
        <v>00</v>
      </c>
      <c r="P5952" s="16">
        <v>1</v>
      </c>
    </row>
    <row r="5953" spans="1:16">
      <c r="A5953" s="7">
        <v>6065</v>
      </c>
      <c r="B5953" s="92" t="s">
        <v>8641</v>
      </c>
      <c r="C5953" s="21" t="s">
        <v>8642</v>
      </c>
      <c r="D5953" s="19" t="s">
        <v>33661</v>
      </c>
      <c r="E5953" s="38"/>
      <c r="F5953" s="17"/>
      <c r="G5953" s="4" t="s">
        <v>7</v>
      </c>
      <c r="H5953" s="10" t="s">
        <v>8411</v>
      </c>
      <c r="I5953" s="10" t="str">
        <f t="shared" si="681"/>
        <v>00</v>
      </c>
      <c r="P5953" s="16">
        <v>1</v>
      </c>
    </row>
    <row r="5954" spans="1:16">
      <c r="A5954" s="7">
        <v>6066</v>
      </c>
      <c r="B5954" s="92" t="s">
        <v>8643</v>
      </c>
      <c r="C5954" s="21" t="s">
        <v>8644</v>
      </c>
      <c r="D5954" s="19" t="s">
        <v>33662</v>
      </c>
      <c r="E5954" s="38"/>
      <c r="F5954" s="17"/>
      <c r="G5954" s="4" t="s">
        <v>7</v>
      </c>
      <c r="H5954" s="10" t="s">
        <v>8411</v>
      </c>
      <c r="I5954" s="10" t="str">
        <f t="shared" si="681"/>
        <v>00</v>
      </c>
      <c r="P5954" s="16">
        <v>1</v>
      </c>
    </row>
    <row r="5955" spans="1:16">
      <c r="A5955" s="7">
        <v>6067</v>
      </c>
      <c r="B5955" s="92" t="s">
        <v>8645</v>
      </c>
      <c r="C5955" s="21" t="s">
        <v>8646</v>
      </c>
      <c r="D5955" s="19" t="s">
        <v>37841</v>
      </c>
      <c r="E5955" s="38">
        <v>2035.8</v>
      </c>
      <c r="F5955" s="17" t="s">
        <v>45182</v>
      </c>
      <c r="G5955" s="4" t="s">
        <v>7</v>
      </c>
      <c r="H5955" s="10" t="s">
        <v>8411</v>
      </c>
      <c r="I5955" s="10" t="str">
        <f t="shared" si="681"/>
        <v>11</v>
      </c>
      <c r="J5955" s="66" t="str">
        <f>I5955</f>
        <v>11</v>
      </c>
      <c r="K5955" s="66">
        <v>19</v>
      </c>
      <c r="L5955" s="66">
        <f>+K5955-J5955</f>
        <v>8</v>
      </c>
      <c r="M5955" s="66">
        <v>10</v>
      </c>
      <c r="N5955" s="66">
        <f>M5955-L5955</f>
        <v>2</v>
      </c>
      <c r="O5955" s="16">
        <f>E5955/M5955</f>
        <v>203.57999999999998</v>
      </c>
      <c r="P5955" s="68">
        <f>O5955*N5955</f>
        <v>407.15999999999997</v>
      </c>
    </row>
    <row r="5956" spans="1:16">
      <c r="A5956" s="7">
        <v>6068</v>
      </c>
      <c r="B5956" s="92" t="s">
        <v>8647</v>
      </c>
      <c r="C5956" s="21" t="s">
        <v>8648</v>
      </c>
      <c r="D5956" s="19" t="s">
        <v>43059</v>
      </c>
      <c r="E5956" s="38">
        <v>29254.04</v>
      </c>
      <c r="F5956" s="17" t="s">
        <v>45576</v>
      </c>
      <c r="G5956" s="4" t="s">
        <v>7</v>
      </c>
      <c r="H5956" s="10" t="s">
        <v>8411</v>
      </c>
      <c r="I5956" s="10" t="str">
        <f t="shared" si="681"/>
        <v>18</v>
      </c>
      <c r="J5956" s="66" t="str">
        <f>I5956</f>
        <v>18</v>
      </c>
      <c r="K5956" s="66">
        <v>19</v>
      </c>
      <c r="L5956" s="66">
        <f>+K5956-J5956</f>
        <v>1</v>
      </c>
      <c r="M5956" s="66">
        <v>3</v>
      </c>
      <c r="N5956" s="66">
        <f>M5956-L5956</f>
        <v>2</v>
      </c>
      <c r="O5956" s="16">
        <f>E5956/M5956</f>
        <v>9751.3466666666664</v>
      </c>
      <c r="P5956" s="68">
        <f>O5956*N5956</f>
        <v>19502.693333333333</v>
      </c>
    </row>
    <row r="5957" spans="1:16">
      <c r="A5957" s="7">
        <v>6069</v>
      </c>
      <c r="B5957" s="92" t="s">
        <v>8649</v>
      </c>
      <c r="C5957" s="21" t="s">
        <v>8650</v>
      </c>
      <c r="D5957" s="19" t="s">
        <v>43060</v>
      </c>
      <c r="E5957" s="38">
        <v>1</v>
      </c>
      <c r="F5957" s="17" t="s">
        <v>45576</v>
      </c>
      <c r="G5957" s="4" t="s">
        <v>7</v>
      </c>
      <c r="H5957" s="10" t="s">
        <v>8411</v>
      </c>
      <c r="I5957" s="10" t="str">
        <f t="shared" si="681"/>
        <v>18</v>
      </c>
      <c r="J5957" s="66" t="str">
        <f>I5957</f>
        <v>18</v>
      </c>
      <c r="K5957" s="66">
        <v>19</v>
      </c>
      <c r="L5957" s="66">
        <f>+K5957-J5957</f>
        <v>1</v>
      </c>
      <c r="M5957" s="66">
        <v>3</v>
      </c>
      <c r="N5957" s="66">
        <f>M5957-L5957</f>
        <v>2</v>
      </c>
      <c r="O5957" s="16">
        <f>E5957/M5957</f>
        <v>0.33333333333333331</v>
      </c>
      <c r="P5957" s="68">
        <f>O5957*N5957</f>
        <v>0.66666666666666663</v>
      </c>
    </row>
    <row r="5958" spans="1:16">
      <c r="A5958" s="7">
        <v>6070</v>
      </c>
      <c r="B5958" s="92" t="s">
        <v>8651</v>
      </c>
      <c r="C5958" s="21" t="s">
        <v>8652</v>
      </c>
      <c r="D5958" s="19" t="s">
        <v>43061</v>
      </c>
      <c r="E5958" s="38">
        <v>1</v>
      </c>
      <c r="F5958" s="17" t="s">
        <v>45576</v>
      </c>
      <c r="G5958" s="4" t="s">
        <v>7</v>
      </c>
      <c r="H5958" s="10" t="s">
        <v>8411</v>
      </c>
      <c r="I5958" s="10" t="str">
        <f t="shared" si="681"/>
        <v>18</v>
      </c>
      <c r="J5958" s="66" t="str">
        <f>I5958</f>
        <v>18</v>
      </c>
      <c r="K5958" s="66">
        <v>19</v>
      </c>
      <c r="L5958" s="66">
        <f>+K5958-J5958</f>
        <v>1</v>
      </c>
      <c r="M5958" s="66">
        <v>3</v>
      </c>
      <c r="N5958" s="66">
        <f>M5958-L5958</f>
        <v>2</v>
      </c>
      <c r="O5958" s="16">
        <f>E5958/M5958</f>
        <v>0.33333333333333331</v>
      </c>
      <c r="P5958" s="68">
        <f>O5958*N5958</f>
        <v>0.66666666666666663</v>
      </c>
    </row>
    <row r="5959" spans="1:16">
      <c r="A5959" s="7">
        <v>6071</v>
      </c>
      <c r="B5959" s="92" t="s">
        <v>8653</v>
      </c>
      <c r="C5959" s="21" t="s">
        <v>8654</v>
      </c>
      <c r="D5959" s="19" t="s">
        <v>43062</v>
      </c>
      <c r="E5959" s="38">
        <v>1</v>
      </c>
      <c r="F5959" s="17" t="s">
        <v>45576</v>
      </c>
      <c r="G5959" s="4" t="s">
        <v>7</v>
      </c>
      <c r="H5959" s="10" t="s">
        <v>8411</v>
      </c>
      <c r="I5959" s="10" t="str">
        <f t="shared" si="681"/>
        <v>18</v>
      </c>
      <c r="J5959" s="66" t="str">
        <f>I5959</f>
        <v>18</v>
      </c>
      <c r="K5959" s="66">
        <v>19</v>
      </c>
      <c r="L5959" s="66">
        <f>+K5959-J5959</f>
        <v>1</v>
      </c>
      <c r="M5959" s="66">
        <v>3</v>
      </c>
      <c r="N5959" s="66">
        <f>M5959-L5959</f>
        <v>2</v>
      </c>
      <c r="O5959" s="16">
        <f>E5959/M5959</f>
        <v>0.33333333333333331</v>
      </c>
      <c r="P5959" s="68">
        <f>O5959*N5959</f>
        <v>0.66666666666666663</v>
      </c>
    </row>
    <row r="5960" spans="1:16">
      <c r="A5960" s="7">
        <v>6072</v>
      </c>
      <c r="B5960" s="92" t="s">
        <v>8655</v>
      </c>
      <c r="C5960" s="21" t="s">
        <v>8656</v>
      </c>
      <c r="D5960" s="19" t="s">
        <v>32785</v>
      </c>
      <c r="E5960" s="38"/>
      <c r="F5960" s="17"/>
      <c r="G5960" s="4" t="s">
        <v>7</v>
      </c>
      <c r="H5960" s="10" t="s">
        <v>8411</v>
      </c>
      <c r="I5960" s="10" t="str">
        <f t="shared" si="681"/>
        <v>00</v>
      </c>
      <c r="P5960" s="16">
        <v>1</v>
      </c>
    </row>
    <row r="5961" spans="1:16">
      <c r="A5961" s="7">
        <v>6073</v>
      </c>
      <c r="B5961" s="92" t="s">
        <v>8657</v>
      </c>
      <c r="C5961" s="21" t="s">
        <v>8658</v>
      </c>
      <c r="D5961" s="19" t="s">
        <v>36964</v>
      </c>
      <c r="E5961" s="38">
        <v>229.63</v>
      </c>
      <c r="F5961" s="17" t="s">
        <v>45030</v>
      </c>
      <c r="G5961" s="4" t="s">
        <v>7</v>
      </c>
      <c r="H5961" s="10" t="s">
        <v>8411</v>
      </c>
      <c r="I5961" s="10" t="str">
        <f t="shared" si="681"/>
        <v>09</v>
      </c>
      <c r="J5961" s="66" t="str">
        <f>I5961</f>
        <v>09</v>
      </c>
      <c r="K5961" s="66">
        <v>19</v>
      </c>
      <c r="L5961" s="66">
        <f>+K5961-J5961</f>
        <v>10</v>
      </c>
      <c r="M5961" s="66">
        <v>10</v>
      </c>
      <c r="N5961" s="66">
        <f>M5961-L5961</f>
        <v>0</v>
      </c>
      <c r="O5961" s="16">
        <f>E5961/M5961</f>
        <v>22.963000000000001</v>
      </c>
      <c r="P5961" s="68">
        <f>O5961*N5961</f>
        <v>0</v>
      </c>
    </row>
    <row r="5962" spans="1:16">
      <c r="A5962" s="7">
        <v>6074</v>
      </c>
      <c r="B5962" s="92" t="s">
        <v>8659</v>
      </c>
      <c r="C5962" s="21" t="s">
        <v>8660</v>
      </c>
      <c r="D5962" s="19" t="s">
        <v>34200</v>
      </c>
      <c r="E5962" s="38"/>
      <c r="F5962" s="17"/>
      <c r="G5962" s="4" t="s">
        <v>7</v>
      </c>
      <c r="H5962" s="10" t="s">
        <v>8411</v>
      </c>
      <c r="I5962" s="10" t="str">
        <f t="shared" si="681"/>
        <v>00</v>
      </c>
      <c r="P5962" s="16">
        <v>1</v>
      </c>
    </row>
    <row r="5963" spans="1:16">
      <c r="A5963" s="7">
        <v>6075</v>
      </c>
      <c r="B5963" s="92" t="s">
        <v>8661</v>
      </c>
      <c r="C5963" s="21" t="s">
        <v>8662</v>
      </c>
      <c r="D5963" s="19" t="s">
        <v>43039</v>
      </c>
      <c r="E5963" s="38">
        <v>29254.04</v>
      </c>
      <c r="F5963" s="17" t="s">
        <v>45576</v>
      </c>
      <c r="G5963" s="4" t="s">
        <v>7</v>
      </c>
      <c r="H5963" s="10" t="s">
        <v>8411</v>
      </c>
      <c r="I5963" s="10" t="str">
        <f t="shared" si="681"/>
        <v>18</v>
      </c>
      <c r="J5963" s="66" t="str">
        <f>I5963</f>
        <v>18</v>
      </c>
      <c r="K5963" s="66">
        <v>19</v>
      </c>
      <c r="L5963" s="66">
        <f>+K5963-J5963</f>
        <v>1</v>
      </c>
      <c r="M5963" s="66">
        <v>3</v>
      </c>
      <c r="N5963" s="66">
        <f>M5963-L5963</f>
        <v>2</v>
      </c>
      <c r="O5963" s="16">
        <f>E5963/M5963</f>
        <v>9751.3466666666664</v>
      </c>
      <c r="P5963" s="68">
        <f>O5963*N5963</f>
        <v>19502.693333333333</v>
      </c>
    </row>
    <row r="5964" spans="1:16">
      <c r="A5964" s="7">
        <v>6076</v>
      </c>
      <c r="B5964" s="92" t="s">
        <v>8663</v>
      </c>
      <c r="C5964" s="21" t="s">
        <v>8664</v>
      </c>
      <c r="D5964" s="19" t="s">
        <v>43040</v>
      </c>
      <c r="E5964" s="38">
        <v>1</v>
      </c>
      <c r="F5964" s="17" t="s">
        <v>45576</v>
      </c>
      <c r="G5964" s="4" t="s">
        <v>7</v>
      </c>
      <c r="H5964" s="10" t="s">
        <v>8411</v>
      </c>
      <c r="I5964" s="10" t="str">
        <f t="shared" si="681"/>
        <v>18</v>
      </c>
      <c r="J5964" s="66" t="str">
        <f>I5964</f>
        <v>18</v>
      </c>
      <c r="K5964" s="66">
        <v>19</v>
      </c>
      <c r="L5964" s="66">
        <f>+K5964-J5964</f>
        <v>1</v>
      </c>
      <c r="M5964" s="66">
        <v>3</v>
      </c>
      <c r="N5964" s="66">
        <f>M5964-L5964</f>
        <v>2</v>
      </c>
      <c r="O5964" s="16">
        <f>E5964/M5964</f>
        <v>0.33333333333333331</v>
      </c>
      <c r="P5964" s="68">
        <f>O5964*N5964</f>
        <v>0.66666666666666663</v>
      </c>
    </row>
    <row r="5965" spans="1:16">
      <c r="A5965" s="7">
        <v>6077</v>
      </c>
      <c r="B5965" s="92" t="s">
        <v>8665</v>
      </c>
      <c r="C5965" s="21" t="s">
        <v>8666</v>
      </c>
      <c r="D5965" s="19" t="s">
        <v>43041</v>
      </c>
      <c r="E5965" s="38">
        <v>1</v>
      </c>
      <c r="F5965" s="17" t="s">
        <v>45576</v>
      </c>
      <c r="G5965" s="4" t="s">
        <v>7</v>
      </c>
      <c r="H5965" s="10" t="s">
        <v>8411</v>
      </c>
      <c r="I5965" s="10" t="str">
        <f t="shared" si="681"/>
        <v>18</v>
      </c>
      <c r="J5965" s="66" t="str">
        <f>I5965</f>
        <v>18</v>
      </c>
      <c r="K5965" s="66">
        <v>19</v>
      </c>
      <c r="L5965" s="66">
        <f>+K5965-J5965</f>
        <v>1</v>
      </c>
      <c r="M5965" s="66">
        <v>3</v>
      </c>
      <c r="N5965" s="66">
        <f>M5965-L5965</f>
        <v>2</v>
      </c>
      <c r="O5965" s="16">
        <f>E5965/M5965</f>
        <v>0.33333333333333331</v>
      </c>
      <c r="P5965" s="68">
        <f>O5965*N5965</f>
        <v>0.66666666666666663</v>
      </c>
    </row>
    <row r="5966" spans="1:16">
      <c r="A5966" s="7">
        <v>6078</v>
      </c>
      <c r="B5966" s="92" t="s">
        <v>9763</v>
      </c>
      <c r="C5966" s="21" t="s">
        <v>9764</v>
      </c>
      <c r="D5966" s="19" t="s">
        <v>33545</v>
      </c>
      <c r="E5966" s="38"/>
      <c r="F5966" s="17"/>
      <c r="G5966" s="4" t="s">
        <v>7</v>
      </c>
      <c r="H5966" s="10" t="s">
        <v>9580</v>
      </c>
      <c r="I5966" s="10" t="str">
        <f t="shared" si="681"/>
        <v>00</v>
      </c>
      <c r="P5966" s="16">
        <v>1</v>
      </c>
    </row>
    <row r="5967" spans="1:16">
      <c r="A5967" s="7">
        <v>6079</v>
      </c>
      <c r="B5967" s="92" t="s">
        <v>9765</v>
      </c>
      <c r="C5967" s="21" t="s">
        <v>9766</v>
      </c>
      <c r="D5967" s="19" t="s">
        <v>33546</v>
      </c>
      <c r="E5967" s="38"/>
      <c r="F5967" s="17"/>
      <c r="G5967" s="4" t="s">
        <v>7</v>
      </c>
      <c r="H5967" s="10" t="s">
        <v>9580</v>
      </c>
      <c r="I5967" s="10" t="str">
        <f t="shared" si="681"/>
        <v>00</v>
      </c>
      <c r="P5967" s="16">
        <v>1</v>
      </c>
    </row>
    <row r="5968" spans="1:16">
      <c r="A5968" s="7">
        <v>6080</v>
      </c>
      <c r="B5968" s="92" t="s">
        <v>9767</v>
      </c>
      <c r="C5968" s="21" t="s">
        <v>9768</v>
      </c>
      <c r="D5968" s="19" t="s">
        <v>37801</v>
      </c>
      <c r="E5968" s="38">
        <v>1</v>
      </c>
      <c r="F5968" s="17" t="s">
        <v>45177</v>
      </c>
      <c r="G5968" s="4" t="s">
        <v>7</v>
      </c>
      <c r="H5968" s="10" t="s">
        <v>9580</v>
      </c>
      <c r="I5968" s="10" t="str">
        <f t="shared" si="681"/>
        <v>11</v>
      </c>
      <c r="J5968" s="66" t="str">
        <f>I5968</f>
        <v>11</v>
      </c>
      <c r="K5968" s="66">
        <v>19</v>
      </c>
      <c r="L5968" s="66">
        <f>+K5968-J5968</f>
        <v>8</v>
      </c>
      <c r="M5968" s="66">
        <v>10</v>
      </c>
      <c r="N5968" s="66">
        <f>M5968-L5968</f>
        <v>2</v>
      </c>
      <c r="O5968" s="16">
        <f>E5968/M5968</f>
        <v>0.1</v>
      </c>
      <c r="P5968" s="68">
        <f>O5968*N5968</f>
        <v>0.2</v>
      </c>
    </row>
    <row r="5969" spans="1:16">
      <c r="A5969" s="7">
        <v>6081</v>
      </c>
      <c r="B5969" s="92" t="s">
        <v>9769</v>
      </c>
      <c r="C5969" s="21" t="s">
        <v>9770</v>
      </c>
      <c r="D5969" s="19" t="s">
        <v>41000</v>
      </c>
      <c r="E5969" s="38">
        <v>0</v>
      </c>
      <c r="F5969" s="17" t="s">
        <v>45327</v>
      </c>
      <c r="G5969" s="4" t="s">
        <v>7</v>
      </c>
      <c r="H5969" s="10" t="s">
        <v>9580</v>
      </c>
      <c r="I5969" s="10" t="str">
        <f t="shared" si="681"/>
        <v>17</v>
      </c>
      <c r="J5969" s="66" t="str">
        <f>I5969</f>
        <v>17</v>
      </c>
      <c r="K5969" s="66">
        <v>19</v>
      </c>
      <c r="L5969" s="66">
        <f>+K5969-J5969</f>
        <v>2</v>
      </c>
      <c r="M5969" s="66">
        <v>10</v>
      </c>
      <c r="N5969" s="66">
        <f>M5969-L5969</f>
        <v>8</v>
      </c>
      <c r="O5969" s="16">
        <f>E5969/M5969</f>
        <v>0</v>
      </c>
      <c r="P5969" s="68">
        <f>O5969*N5969</f>
        <v>0</v>
      </c>
    </row>
    <row r="5970" spans="1:16" ht="22.5">
      <c r="A5970" s="7">
        <v>6082</v>
      </c>
      <c r="B5970" s="92" t="s">
        <v>9771</v>
      </c>
      <c r="C5970" s="21" t="s">
        <v>9772</v>
      </c>
      <c r="D5970" s="19" t="s">
        <v>31696</v>
      </c>
      <c r="E5970" s="38"/>
      <c r="F5970" s="17"/>
      <c r="G5970" s="4" t="s">
        <v>7</v>
      </c>
      <c r="H5970" s="10" t="s">
        <v>9580</v>
      </c>
      <c r="I5970" s="10" t="str">
        <f t="shared" si="681"/>
        <v>00</v>
      </c>
      <c r="P5970" s="16">
        <v>1</v>
      </c>
    </row>
    <row r="5971" spans="1:16">
      <c r="A5971" s="7">
        <v>6083</v>
      </c>
      <c r="B5971" s="92" t="s">
        <v>9773</v>
      </c>
      <c r="C5971" s="21" t="s">
        <v>9774</v>
      </c>
      <c r="D5971" s="19" t="s">
        <v>33438</v>
      </c>
      <c r="E5971" s="38"/>
      <c r="F5971" s="17"/>
      <c r="G5971" s="4" t="s">
        <v>7</v>
      </c>
      <c r="H5971" s="10" t="s">
        <v>9580</v>
      </c>
      <c r="I5971" s="10" t="str">
        <f t="shared" si="681"/>
        <v>00</v>
      </c>
      <c r="P5971" s="16">
        <v>1</v>
      </c>
    </row>
    <row r="5972" spans="1:16">
      <c r="A5972" s="7">
        <v>6084</v>
      </c>
      <c r="B5972" s="92" t="s">
        <v>9775</v>
      </c>
      <c r="C5972" s="21" t="s">
        <v>9776</v>
      </c>
      <c r="D5972" s="19" t="s">
        <v>33440</v>
      </c>
      <c r="E5972" s="38"/>
      <c r="F5972" s="17"/>
      <c r="G5972" s="4" t="s">
        <v>7</v>
      </c>
      <c r="H5972" s="10" t="s">
        <v>9580</v>
      </c>
      <c r="I5972" s="10" t="str">
        <f t="shared" si="681"/>
        <v>00</v>
      </c>
      <c r="P5972" s="16">
        <v>1</v>
      </c>
    </row>
    <row r="5973" spans="1:16">
      <c r="A5973" s="7">
        <v>6085</v>
      </c>
      <c r="B5973" s="92" t="s">
        <v>9777</v>
      </c>
      <c r="C5973" s="21" t="s">
        <v>9778</v>
      </c>
      <c r="D5973" s="19" t="s">
        <v>33463</v>
      </c>
      <c r="E5973" s="38"/>
      <c r="F5973" s="17"/>
      <c r="G5973" s="4" t="s">
        <v>7</v>
      </c>
      <c r="H5973" s="10" t="s">
        <v>9580</v>
      </c>
      <c r="I5973" s="10" t="str">
        <f t="shared" si="681"/>
        <v>00</v>
      </c>
      <c r="P5973" s="16">
        <v>1</v>
      </c>
    </row>
    <row r="5974" spans="1:16">
      <c r="A5974" s="7">
        <v>6086</v>
      </c>
      <c r="B5974" s="92" t="s">
        <v>9779</v>
      </c>
      <c r="C5974" s="21" t="s">
        <v>9780</v>
      </c>
      <c r="D5974" s="19" t="s">
        <v>33464</v>
      </c>
      <c r="E5974" s="38"/>
      <c r="F5974" s="17"/>
      <c r="G5974" s="4" t="s">
        <v>7</v>
      </c>
      <c r="H5974" s="10" t="s">
        <v>9580</v>
      </c>
      <c r="I5974" s="10" t="str">
        <f t="shared" si="681"/>
        <v>00</v>
      </c>
      <c r="P5974" s="16">
        <v>1</v>
      </c>
    </row>
    <row r="5975" spans="1:16">
      <c r="A5975" s="7">
        <v>6087</v>
      </c>
      <c r="B5975" s="92" t="s">
        <v>9781</v>
      </c>
      <c r="C5975" s="21" t="s">
        <v>9782</v>
      </c>
      <c r="D5975" s="19" t="s">
        <v>33465</v>
      </c>
      <c r="E5975" s="38"/>
      <c r="F5975" s="17"/>
      <c r="G5975" s="4" t="s">
        <v>7</v>
      </c>
      <c r="H5975" s="10" t="s">
        <v>9580</v>
      </c>
      <c r="I5975" s="10" t="str">
        <f t="shared" si="681"/>
        <v>00</v>
      </c>
      <c r="P5975" s="16">
        <v>1</v>
      </c>
    </row>
    <row r="5976" spans="1:16">
      <c r="A5976" s="7">
        <v>6088</v>
      </c>
      <c r="B5976" s="92" t="s">
        <v>9783</v>
      </c>
      <c r="C5976" s="21" t="s">
        <v>9784</v>
      </c>
      <c r="D5976" s="19" t="s">
        <v>33550</v>
      </c>
      <c r="E5976" s="38"/>
      <c r="F5976" s="17"/>
      <c r="G5976" s="4" t="s">
        <v>7</v>
      </c>
      <c r="H5976" s="10" t="s">
        <v>9580</v>
      </c>
      <c r="I5976" s="10" t="str">
        <f t="shared" si="681"/>
        <v>00</v>
      </c>
      <c r="P5976" s="16">
        <v>1</v>
      </c>
    </row>
    <row r="5977" spans="1:16">
      <c r="A5977" s="7">
        <v>6089</v>
      </c>
      <c r="B5977" s="92" t="s">
        <v>9785</v>
      </c>
      <c r="C5977" s="21" t="s">
        <v>9786</v>
      </c>
      <c r="D5977" s="19" t="s">
        <v>33552</v>
      </c>
      <c r="E5977" s="38"/>
      <c r="F5977" s="17"/>
      <c r="G5977" s="4" t="s">
        <v>7</v>
      </c>
      <c r="H5977" s="10" t="s">
        <v>9580</v>
      </c>
      <c r="I5977" s="10" t="str">
        <f t="shared" si="681"/>
        <v>00</v>
      </c>
      <c r="P5977" s="16">
        <v>1</v>
      </c>
    </row>
    <row r="5978" spans="1:16">
      <c r="A5978" s="7">
        <v>6090</v>
      </c>
      <c r="B5978" s="92" t="s">
        <v>9787</v>
      </c>
      <c r="C5978" s="21" t="s">
        <v>9788</v>
      </c>
      <c r="D5978" s="19" t="s">
        <v>37800</v>
      </c>
      <c r="E5978" s="38">
        <v>1</v>
      </c>
      <c r="F5978" s="17" t="s">
        <v>45177</v>
      </c>
      <c r="G5978" s="4" t="s">
        <v>7</v>
      </c>
      <c r="H5978" s="10" t="s">
        <v>9580</v>
      </c>
      <c r="I5978" s="10" t="str">
        <f t="shared" si="681"/>
        <v>11</v>
      </c>
      <c r="J5978" s="66" t="str">
        <f>I5978</f>
        <v>11</v>
      </c>
      <c r="K5978" s="66">
        <v>19</v>
      </c>
      <c r="L5978" s="66">
        <f>+K5978-J5978</f>
        <v>8</v>
      </c>
      <c r="M5978" s="66">
        <v>10</v>
      </c>
      <c r="N5978" s="66">
        <f>M5978-L5978</f>
        <v>2</v>
      </c>
      <c r="O5978" s="16">
        <f>E5978/M5978</f>
        <v>0.1</v>
      </c>
      <c r="P5978" s="68">
        <f>O5978*N5978</f>
        <v>0.2</v>
      </c>
    </row>
    <row r="5979" spans="1:16">
      <c r="A5979" s="7">
        <v>6091</v>
      </c>
      <c r="B5979" s="92" t="s">
        <v>9789</v>
      </c>
      <c r="C5979" s="21" t="s">
        <v>9790</v>
      </c>
      <c r="D5979" s="19" t="s">
        <v>41007</v>
      </c>
      <c r="E5979" s="38">
        <v>0</v>
      </c>
      <c r="F5979" s="17" t="s">
        <v>45327</v>
      </c>
      <c r="G5979" s="4" t="s">
        <v>7</v>
      </c>
      <c r="H5979" s="10" t="s">
        <v>9580</v>
      </c>
      <c r="I5979" s="10" t="str">
        <f t="shared" si="681"/>
        <v>17</v>
      </c>
      <c r="J5979" s="66" t="str">
        <f>I5979</f>
        <v>17</v>
      </c>
      <c r="K5979" s="66">
        <v>19</v>
      </c>
      <c r="L5979" s="66">
        <f>+K5979-J5979</f>
        <v>2</v>
      </c>
      <c r="M5979" s="66">
        <v>10</v>
      </c>
      <c r="N5979" s="66">
        <f>M5979-L5979</f>
        <v>8</v>
      </c>
      <c r="O5979" s="16">
        <f>E5979/M5979</f>
        <v>0</v>
      </c>
      <c r="P5979" s="68">
        <f>O5979*N5979</f>
        <v>0</v>
      </c>
    </row>
    <row r="5980" spans="1:16">
      <c r="A5980" s="7">
        <v>6092</v>
      </c>
      <c r="B5980" s="92" t="s">
        <v>9791</v>
      </c>
      <c r="C5980" s="21" t="s">
        <v>9792</v>
      </c>
      <c r="D5980" s="19" t="s">
        <v>41142</v>
      </c>
      <c r="E5980" s="38">
        <v>92.8</v>
      </c>
      <c r="F5980" s="17" t="s">
        <v>45337</v>
      </c>
      <c r="G5980" s="4" t="s">
        <v>7</v>
      </c>
      <c r="H5980" s="10" t="s">
        <v>9580</v>
      </c>
      <c r="I5980" s="10" t="str">
        <f t="shared" si="681"/>
        <v>17</v>
      </c>
      <c r="J5980" s="66" t="str">
        <f>I5980</f>
        <v>17</v>
      </c>
      <c r="K5980" s="66">
        <v>19</v>
      </c>
      <c r="L5980" s="66">
        <f>+K5980-J5980</f>
        <v>2</v>
      </c>
      <c r="M5980" s="66">
        <v>3</v>
      </c>
      <c r="N5980" s="66">
        <f>M5980-L5980</f>
        <v>1</v>
      </c>
      <c r="O5980" s="16">
        <f>E5980/M5980</f>
        <v>30.933333333333334</v>
      </c>
      <c r="P5980" s="68">
        <f>O5980*N5980</f>
        <v>30.933333333333334</v>
      </c>
    </row>
    <row r="5981" spans="1:16">
      <c r="A5981" s="7">
        <v>6093</v>
      </c>
      <c r="B5981" s="92" t="s">
        <v>9793</v>
      </c>
      <c r="C5981" s="21" t="s">
        <v>9794</v>
      </c>
      <c r="D5981" s="19" t="s">
        <v>33466</v>
      </c>
      <c r="E5981" s="38"/>
      <c r="F5981" s="17"/>
      <c r="G5981" s="4" t="s">
        <v>7</v>
      </c>
      <c r="H5981" s="10" t="s">
        <v>9580</v>
      </c>
      <c r="I5981" s="10" t="str">
        <f t="shared" si="681"/>
        <v>00</v>
      </c>
      <c r="P5981" s="16">
        <v>1</v>
      </c>
    </row>
    <row r="5982" spans="1:16">
      <c r="A5982" s="7">
        <v>6094</v>
      </c>
      <c r="B5982" s="92" t="s">
        <v>9795</v>
      </c>
      <c r="C5982" s="21" t="s">
        <v>9796</v>
      </c>
      <c r="D5982" s="19" t="s">
        <v>33467</v>
      </c>
      <c r="E5982" s="38"/>
      <c r="F5982" s="17"/>
      <c r="G5982" s="4" t="s">
        <v>7</v>
      </c>
      <c r="H5982" s="10" t="s">
        <v>9580</v>
      </c>
      <c r="I5982" s="10" t="str">
        <f t="shared" si="681"/>
        <v>00</v>
      </c>
      <c r="P5982" s="16">
        <v>1</v>
      </c>
    </row>
    <row r="5983" spans="1:16">
      <c r="A5983" s="7">
        <v>6095</v>
      </c>
      <c r="B5983" s="92" t="s">
        <v>9797</v>
      </c>
      <c r="C5983" s="21" t="s">
        <v>9798</v>
      </c>
      <c r="D5983" s="19" t="s">
        <v>33468</v>
      </c>
      <c r="E5983" s="38"/>
      <c r="F5983" s="17"/>
      <c r="G5983" s="4" t="s">
        <v>7</v>
      </c>
      <c r="H5983" s="10" t="s">
        <v>9580</v>
      </c>
      <c r="I5983" s="10" t="str">
        <f t="shared" si="681"/>
        <v>00</v>
      </c>
      <c r="P5983" s="16">
        <v>1</v>
      </c>
    </row>
    <row r="5984" spans="1:16">
      <c r="A5984" s="7">
        <v>6096</v>
      </c>
      <c r="B5984" s="92" t="s">
        <v>9799</v>
      </c>
      <c r="C5984" s="21" t="s">
        <v>9800</v>
      </c>
      <c r="D5984" s="19" t="s">
        <v>33471</v>
      </c>
      <c r="E5984" s="38"/>
      <c r="F5984" s="17"/>
      <c r="G5984" s="4" t="s">
        <v>7</v>
      </c>
      <c r="H5984" s="10" t="s">
        <v>9580</v>
      </c>
      <c r="I5984" s="10" t="str">
        <f t="shared" si="681"/>
        <v>00</v>
      </c>
      <c r="P5984" s="16">
        <v>1</v>
      </c>
    </row>
    <row r="5985" spans="1:16">
      <c r="A5985" s="7">
        <v>6097</v>
      </c>
      <c r="B5985" s="92" t="s">
        <v>9801</v>
      </c>
      <c r="C5985" s="21" t="s">
        <v>9802</v>
      </c>
      <c r="D5985" s="19" t="s">
        <v>37792</v>
      </c>
      <c r="E5985" s="38">
        <v>1</v>
      </c>
      <c r="F5985" s="17" t="s">
        <v>45177</v>
      </c>
      <c r="G5985" s="4" t="s">
        <v>7</v>
      </c>
      <c r="H5985" s="10" t="s">
        <v>9580</v>
      </c>
      <c r="I5985" s="10" t="str">
        <f t="shared" si="681"/>
        <v>11</v>
      </c>
      <c r="J5985" s="66" t="str">
        <f>I5985</f>
        <v>11</v>
      </c>
      <c r="K5985" s="66">
        <v>19</v>
      </c>
      <c r="L5985" s="66">
        <f>+K5985-J5985</f>
        <v>8</v>
      </c>
      <c r="M5985" s="66">
        <v>10</v>
      </c>
      <c r="N5985" s="66">
        <f>M5985-L5985</f>
        <v>2</v>
      </c>
      <c r="O5985" s="16">
        <f>E5985/M5985</f>
        <v>0.1</v>
      </c>
      <c r="P5985" s="68">
        <f>O5985*N5985</f>
        <v>0.2</v>
      </c>
    </row>
    <row r="5986" spans="1:16">
      <c r="A5986" s="7">
        <v>6098</v>
      </c>
      <c r="B5986" s="92" t="s">
        <v>9803</v>
      </c>
      <c r="C5986" s="21" t="s">
        <v>9804</v>
      </c>
      <c r="D5986" s="19" t="s">
        <v>41013</v>
      </c>
      <c r="E5986" s="38">
        <v>0</v>
      </c>
      <c r="F5986" s="17" t="s">
        <v>45327</v>
      </c>
      <c r="G5986" s="4" t="s">
        <v>7</v>
      </c>
      <c r="H5986" s="10" t="s">
        <v>9580</v>
      </c>
      <c r="I5986" s="10" t="str">
        <f t="shared" si="681"/>
        <v>17</v>
      </c>
      <c r="J5986" s="66" t="str">
        <f>I5986</f>
        <v>17</v>
      </c>
      <c r="K5986" s="66">
        <v>19</v>
      </c>
      <c r="L5986" s="66">
        <f>+K5986-J5986</f>
        <v>2</v>
      </c>
      <c r="M5986" s="66">
        <v>10</v>
      </c>
      <c r="N5986" s="66">
        <f>M5986-L5986</f>
        <v>8</v>
      </c>
      <c r="O5986" s="16">
        <f>E5986/M5986</f>
        <v>0</v>
      </c>
      <c r="P5986" s="68">
        <f>O5986*N5986</f>
        <v>0</v>
      </c>
    </row>
    <row r="5987" spans="1:16">
      <c r="A5987" s="7">
        <v>6099</v>
      </c>
      <c r="B5987" s="92" t="s">
        <v>9805</v>
      </c>
      <c r="C5987" s="21" t="s">
        <v>9806</v>
      </c>
      <c r="D5987" s="19" t="s">
        <v>32330</v>
      </c>
      <c r="E5987" s="38"/>
      <c r="F5987" s="17"/>
      <c r="G5987" s="4" t="s">
        <v>535</v>
      </c>
      <c r="H5987" s="10" t="s">
        <v>9580</v>
      </c>
      <c r="I5987" s="10" t="str">
        <f t="shared" si="681"/>
        <v>00</v>
      </c>
      <c r="P5987" s="16">
        <v>1</v>
      </c>
    </row>
    <row r="5988" spans="1:16">
      <c r="A5988" s="7">
        <v>6100</v>
      </c>
      <c r="B5988" s="92" t="s">
        <v>9807</v>
      </c>
      <c r="C5988" s="21" t="s">
        <v>9808</v>
      </c>
      <c r="D5988" s="19" t="s">
        <v>33527</v>
      </c>
      <c r="E5988" s="38"/>
      <c r="F5988" s="17"/>
      <c r="G5988" s="4" t="s">
        <v>7</v>
      </c>
      <c r="H5988" s="10" t="s">
        <v>9580</v>
      </c>
      <c r="I5988" s="10" t="str">
        <f t="shared" si="681"/>
        <v>00</v>
      </c>
      <c r="P5988" s="16">
        <v>1</v>
      </c>
    </row>
    <row r="5989" spans="1:16">
      <c r="A5989" s="7">
        <v>6101</v>
      </c>
      <c r="B5989" s="92" t="s">
        <v>9809</v>
      </c>
      <c r="C5989" s="21" t="s">
        <v>9810</v>
      </c>
      <c r="D5989" s="19" t="s">
        <v>33528</v>
      </c>
      <c r="E5989" s="38"/>
      <c r="F5989" s="17"/>
      <c r="G5989" s="4" t="s">
        <v>7</v>
      </c>
      <c r="H5989" s="10" t="s">
        <v>9580</v>
      </c>
      <c r="I5989" s="10" t="str">
        <f t="shared" si="681"/>
        <v>00</v>
      </c>
      <c r="P5989" s="16">
        <v>1</v>
      </c>
    </row>
    <row r="5990" spans="1:16">
      <c r="A5990" s="7">
        <v>6102</v>
      </c>
      <c r="B5990" s="92" t="s">
        <v>9811</v>
      </c>
      <c r="C5990" s="21" t="s">
        <v>9812</v>
      </c>
      <c r="D5990" s="19" t="s">
        <v>33529</v>
      </c>
      <c r="E5990" s="38"/>
      <c r="F5990" s="17"/>
      <c r="G5990" s="4" t="s">
        <v>7</v>
      </c>
      <c r="H5990" s="10" t="s">
        <v>9580</v>
      </c>
      <c r="I5990" s="10" t="str">
        <f t="shared" si="681"/>
        <v>00</v>
      </c>
      <c r="P5990" s="16">
        <v>1</v>
      </c>
    </row>
    <row r="5991" spans="1:16">
      <c r="A5991" s="7">
        <v>6103</v>
      </c>
      <c r="B5991" s="92" t="s">
        <v>9813</v>
      </c>
      <c r="C5991" s="21" t="s">
        <v>9814</v>
      </c>
      <c r="D5991" s="19" t="s">
        <v>33530</v>
      </c>
      <c r="E5991" s="38"/>
      <c r="F5991" s="17"/>
      <c r="G5991" s="4" t="s">
        <v>7</v>
      </c>
      <c r="H5991" s="10" t="s">
        <v>9580</v>
      </c>
      <c r="I5991" s="10" t="str">
        <f t="shared" si="681"/>
        <v>00</v>
      </c>
      <c r="P5991" s="16">
        <v>1</v>
      </c>
    </row>
    <row r="5992" spans="1:16">
      <c r="A5992" s="7">
        <v>6104</v>
      </c>
      <c r="B5992" s="92" t="s">
        <v>9815</v>
      </c>
      <c r="C5992" s="21" t="s">
        <v>9816</v>
      </c>
      <c r="D5992" s="19" t="s">
        <v>33539</v>
      </c>
      <c r="E5992" s="38"/>
      <c r="F5992" s="17"/>
      <c r="G5992" s="4" t="s">
        <v>7</v>
      </c>
      <c r="H5992" s="10" t="s">
        <v>9580</v>
      </c>
      <c r="I5992" s="10" t="str">
        <f t="shared" si="681"/>
        <v>00</v>
      </c>
      <c r="P5992" s="16">
        <v>1</v>
      </c>
    </row>
    <row r="5993" spans="1:16">
      <c r="A5993" s="7">
        <v>6105</v>
      </c>
      <c r="B5993" s="92" t="s">
        <v>9817</v>
      </c>
      <c r="C5993" s="21" t="s">
        <v>9818</v>
      </c>
      <c r="D5993" s="19" t="s">
        <v>33540</v>
      </c>
      <c r="E5993" s="38"/>
      <c r="F5993" s="17"/>
      <c r="G5993" s="4" t="s">
        <v>7</v>
      </c>
      <c r="H5993" s="10" t="s">
        <v>9580</v>
      </c>
      <c r="I5993" s="10" t="str">
        <f t="shared" si="681"/>
        <v>00</v>
      </c>
      <c r="P5993" s="16">
        <v>1</v>
      </c>
    </row>
    <row r="5994" spans="1:16">
      <c r="A5994" s="7">
        <v>6106</v>
      </c>
      <c r="B5994" s="92" t="s">
        <v>9819</v>
      </c>
      <c r="C5994" s="21" t="s">
        <v>9820</v>
      </c>
      <c r="D5994" s="19" t="s">
        <v>33541</v>
      </c>
      <c r="E5994" s="38"/>
      <c r="F5994" s="17"/>
      <c r="G5994" s="4" t="s">
        <v>7</v>
      </c>
      <c r="H5994" s="10" t="s">
        <v>9580</v>
      </c>
      <c r="I5994" s="10" t="str">
        <f t="shared" si="681"/>
        <v>00</v>
      </c>
      <c r="P5994" s="16">
        <v>1</v>
      </c>
    </row>
    <row r="5995" spans="1:16">
      <c r="A5995" s="7">
        <v>6107</v>
      </c>
      <c r="B5995" s="92" t="s">
        <v>9821</v>
      </c>
      <c r="C5995" s="21" t="s">
        <v>9822</v>
      </c>
      <c r="D5995" s="19" t="s">
        <v>33542</v>
      </c>
      <c r="E5995" s="38"/>
      <c r="F5995" s="17"/>
      <c r="G5995" s="4" t="s">
        <v>7</v>
      </c>
      <c r="H5995" s="10" t="s">
        <v>9580</v>
      </c>
      <c r="I5995" s="10" t="str">
        <f t="shared" si="681"/>
        <v>00</v>
      </c>
      <c r="P5995" s="16">
        <v>1</v>
      </c>
    </row>
    <row r="5996" spans="1:16">
      <c r="A5996" s="7">
        <v>6108</v>
      </c>
      <c r="B5996" s="92" t="s">
        <v>9823</v>
      </c>
      <c r="C5996" s="21" t="s">
        <v>9824</v>
      </c>
      <c r="D5996" s="19" t="s">
        <v>37799</v>
      </c>
      <c r="E5996" s="38">
        <v>1</v>
      </c>
      <c r="F5996" s="17" t="s">
        <v>45177</v>
      </c>
      <c r="G5996" s="4" t="s">
        <v>7</v>
      </c>
      <c r="H5996" s="10" t="s">
        <v>9580</v>
      </c>
      <c r="I5996" s="10" t="str">
        <f t="shared" si="681"/>
        <v>11</v>
      </c>
      <c r="J5996" s="66" t="str">
        <f t="shared" ref="J5996:J6001" si="682">I5996</f>
        <v>11</v>
      </c>
      <c r="K5996" s="66">
        <v>19</v>
      </c>
      <c r="L5996" s="66">
        <f t="shared" ref="L5996:L6001" si="683">+K5996-J5996</f>
        <v>8</v>
      </c>
      <c r="M5996" s="66">
        <v>10</v>
      </c>
      <c r="N5996" s="66">
        <f t="shared" ref="N5996:N6001" si="684">M5996-L5996</f>
        <v>2</v>
      </c>
      <c r="O5996" s="16">
        <f t="shared" ref="O5996:O6001" si="685">E5996/M5996</f>
        <v>0.1</v>
      </c>
      <c r="P5996" s="68">
        <f t="shared" ref="P5996:P6001" si="686">O5996*N5996</f>
        <v>0.2</v>
      </c>
    </row>
    <row r="5997" spans="1:16">
      <c r="A5997" s="7">
        <v>6109</v>
      </c>
      <c r="B5997" s="92" t="s">
        <v>9825</v>
      </c>
      <c r="C5997" s="21" t="s">
        <v>9826</v>
      </c>
      <c r="D5997" s="19" t="s">
        <v>41006</v>
      </c>
      <c r="E5997" s="38">
        <v>0</v>
      </c>
      <c r="F5997" s="17" t="s">
        <v>45327</v>
      </c>
      <c r="G5997" s="4" t="s">
        <v>7</v>
      </c>
      <c r="H5997" s="10" t="s">
        <v>9580</v>
      </c>
      <c r="I5997" s="10" t="str">
        <f t="shared" si="681"/>
        <v>17</v>
      </c>
      <c r="J5997" s="66" t="str">
        <f t="shared" si="682"/>
        <v>17</v>
      </c>
      <c r="K5997" s="66">
        <v>19</v>
      </c>
      <c r="L5997" s="66">
        <f t="shared" si="683"/>
        <v>2</v>
      </c>
      <c r="M5997" s="66">
        <v>10</v>
      </c>
      <c r="N5997" s="66">
        <f t="shared" si="684"/>
        <v>8</v>
      </c>
      <c r="O5997" s="16">
        <f t="shared" si="685"/>
        <v>0</v>
      </c>
      <c r="P5997" s="68">
        <f t="shared" si="686"/>
        <v>0</v>
      </c>
    </row>
    <row r="5998" spans="1:16">
      <c r="A5998" s="7">
        <v>6110</v>
      </c>
      <c r="B5998" s="92" t="s">
        <v>9827</v>
      </c>
      <c r="C5998" s="21" t="s">
        <v>9828</v>
      </c>
      <c r="D5998" s="19" t="s">
        <v>41009</v>
      </c>
      <c r="E5998" s="38">
        <v>0</v>
      </c>
      <c r="F5998" s="17" t="s">
        <v>45327</v>
      </c>
      <c r="G5998" s="4" t="s">
        <v>7</v>
      </c>
      <c r="H5998" s="10" t="s">
        <v>9580</v>
      </c>
      <c r="I5998" s="10" t="str">
        <f t="shared" si="681"/>
        <v>17</v>
      </c>
      <c r="J5998" s="66" t="str">
        <f t="shared" si="682"/>
        <v>17</v>
      </c>
      <c r="K5998" s="66">
        <v>19</v>
      </c>
      <c r="L5998" s="66">
        <f t="shared" si="683"/>
        <v>2</v>
      </c>
      <c r="M5998" s="66">
        <v>3</v>
      </c>
      <c r="N5998" s="66">
        <f t="shared" si="684"/>
        <v>1</v>
      </c>
      <c r="O5998" s="16">
        <f t="shared" si="685"/>
        <v>0</v>
      </c>
      <c r="P5998" s="68">
        <f t="shared" si="686"/>
        <v>0</v>
      </c>
    </row>
    <row r="5999" spans="1:16">
      <c r="A5999" s="7">
        <v>6111</v>
      </c>
      <c r="B5999" s="92" t="s">
        <v>9829</v>
      </c>
      <c r="C5999" s="21" t="s">
        <v>9830</v>
      </c>
      <c r="D5999" s="19" t="s">
        <v>41010</v>
      </c>
      <c r="E5999" s="38">
        <v>0</v>
      </c>
      <c r="F5999" s="17" t="s">
        <v>45327</v>
      </c>
      <c r="G5999" s="4" t="s">
        <v>7</v>
      </c>
      <c r="H5999" s="10" t="s">
        <v>9580</v>
      </c>
      <c r="I5999" s="10" t="str">
        <f t="shared" si="681"/>
        <v>17</v>
      </c>
      <c r="J5999" s="66" t="str">
        <f t="shared" si="682"/>
        <v>17</v>
      </c>
      <c r="K5999" s="66">
        <v>19</v>
      </c>
      <c r="L5999" s="66">
        <f t="shared" si="683"/>
        <v>2</v>
      </c>
      <c r="M5999" s="66">
        <v>3</v>
      </c>
      <c r="N5999" s="66">
        <f t="shared" si="684"/>
        <v>1</v>
      </c>
      <c r="O5999" s="16">
        <f t="shared" si="685"/>
        <v>0</v>
      </c>
      <c r="P5999" s="68">
        <f t="shared" si="686"/>
        <v>0</v>
      </c>
    </row>
    <row r="6000" spans="1:16">
      <c r="A6000" s="7">
        <v>6112</v>
      </c>
      <c r="B6000" s="92" t="s">
        <v>9831</v>
      </c>
      <c r="C6000" s="21" t="s">
        <v>9832</v>
      </c>
      <c r="D6000" s="19" t="s">
        <v>41011</v>
      </c>
      <c r="E6000" s="38">
        <v>0</v>
      </c>
      <c r="F6000" s="17" t="s">
        <v>45327</v>
      </c>
      <c r="G6000" s="4" t="s">
        <v>7</v>
      </c>
      <c r="H6000" s="10" t="s">
        <v>9580</v>
      </c>
      <c r="I6000" s="10" t="str">
        <f t="shared" si="681"/>
        <v>17</v>
      </c>
      <c r="J6000" s="66" t="str">
        <f t="shared" si="682"/>
        <v>17</v>
      </c>
      <c r="K6000" s="66">
        <v>19</v>
      </c>
      <c r="L6000" s="66">
        <f t="shared" si="683"/>
        <v>2</v>
      </c>
      <c r="M6000" s="66">
        <v>3</v>
      </c>
      <c r="N6000" s="66">
        <f t="shared" si="684"/>
        <v>1</v>
      </c>
      <c r="O6000" s="16">
        <f t="shared" si="685"/>
        <v>0</v>
      </c>
      <c r="P6000" s="68">
        <f t="shared" si="686"/>
        <v>0</v>
      </c>
    </row>
    <row r="6001" spans="1:16">
      <c r="A6001" s="7">
        <v>6113</v>
      </c>
      <c r="B6001" s="92" t="s">
        <v>9833</v>
      </c>
      <c r="C6001" s="21" t="s">
        <v>9834</v>
      </c>
      <c r="D6001" s="19" t="s">
        <v>41012</v>
      </c>
      <c r="E6001" s="38">
        <v>0</v>
      </c>
      <c r="F6001" s="17" t="s">
        <v>45327</v>
      </c>
      <c r="G6001" s="4" t="s">
        <v>7</v>
      </c>
      <c r="H6001" s="10" t="s">
        <v>9580</v>
      </c>
      <c r="I6001" s="10" t="str">
        <f t="shared" si="681"/>
        <v>17</v>
      </c>
      <c r="J6001" s="66" t="str">
        <f t="shared" si="682"/>
        <v>17</v>
      </c>
      <c r="K6001" s="66">
        <v>19</v>
      </c>
      <c r="L6001" s="66">
        <f t="shared" si="683"/>
        <v>2</v>
      </c>
      <c r="M6001" s="66">
        <v>3</v>
      </c>
      <c r="N6001" s="66">
        <f t="shared" si="684"/>
        <v>1</v>
      </c>
      <c r="O6001" s="16">
        <f t="shared" si="685"/>
        <v>0</v>
      </c>
      <c r="P6001" s="68">
        <f t="shared" si="686"/>
        <v>0</v>
      </c>
    </row>
    <row r="6002" spans="1:16">
      <c r="A6002" s="7">
        <v>6114</v>
      </c>
      <c r="B6002" s="92" t="s">
        <v>9835</v>
      </c>
      <c r="C6002" s="21" t="s">
        <v>9836</v>
      </c>
      <c r="D6002" s="19" t="s">
        <v>32553</v>
      </c>
      <c r="E6002" s="38"/>
      <c r="F6002" s="17"/>
      <c r="G6002" s="4" t="s">
        <v>7</v>
      </c>
      <c r="H6002" s="10" t="s">
        <v>9580</v>
      </c>
      <c r="I6002" s="10" t="str">
        <f t="shared" si="681"/>
        <v>00</v>
      </c>
      <c r="P6002" s="16">
        <v>1</v>
      </c>
    </row>
    <row r="6003" spans="1:16">
      <c r="A6003" s="7">
        <v>6115</v>
      </c>
      <c r="B6003" s="92" t="s">
        <v>9837</v>
      </c>
      <c r="C6003" s="21" t="s">
        <v>9838</v>
      </c>
      <c r="D6003" s="19" t="s">
        <v>33510</v>
      </c>
      <c r="E6003" s="38"/>
      <c r="F6003" s="17"/>
      <c r="G6003" s="4" t="s">
        <v>7</v>
      </c>
      <c r="H6003" s="10" t="s">
        <v>9580</v>
      </c>
      <c r="I6003" s="10" t="str">
        <f t="shared" si="681"/>
        <v>00</v>
      </c>
      <c r="P6003" s="16">
        <v>1</v>
      </c>
    </row>
    <row r="6004" spans="1:16">
      <c r="A6004" s="7">
        <v>6116</v>
      </c>
      <c r="B6004" s="92" t="s">
        <v>9839</v>
      </c>
      <c r="C6004" s="21" t="s">
        <v>9840</v>
      </c>
      <c r="D6004" s="19" t="s">
        <v>33511</v>
      </c>
      <c r="E6004" s="38"/>
      <c r="F6004" s="17"/>
      <c r="G6004" s="4" t="s">
        <v>7</v>
      </c>
      <c r="H6004" s="10" t="s">
        <v>9580</v>
      </c>
      <c r="I6004" s="10" t="str">
        <f t="shared" si="681"/>
        <v>00</v>
      </c>
      <c r="P6004" s="16">
        <v>1</v>
      </c>
    </row>
    <row r="6005" spans="1:16">
      <c r="A6005" s="7">
        <v>6117</v>
      </c>
      <c r="B6005" s="92" t="s">
        <v>9841</v>
      </c>
      <c r="C6005" s="21" t="s">
        <v>9842</v>
      </c>
      <c r="D6005" s="19" t="s">
        <v>33512</v>
      </c>
      <c r="E6005" s="38"/>
      <c r="F6005" s="17"/>
      <c r="G6005" s="4" t="s">
        <v>7</v>
      </c>
      <c r="H6005" s="10" t="s">
        <v>9580</v>
      </c>
      <c r="I6005" s="10" t="str">
        <f t="shared" si="681"/>
        <v>00</v>
      </c>
      <c r="P6005" s="16">
        <v>1</v>
      </c>
    </row>
    <row r="6006" spans="1:16">
      <c r="A6006" s="7">
        <v>6118</v>
      </c>
      <c r="B6006" s="92" t="s">
        <v>9843</v>
      </c>
      <c r="C6006" s="21" t="s">
        <v>9844</v>
      </c>
      <c r="D6006" s="19" t="s">
        <v>33513</v>
      </c>
      <c r="E6006" s="38"/>
      <c r="F6006" s="17"/>
      <c r="G6006" s="4" t="s">
        <v>7</v>
      </c>
      <c r="H6006" s="10" t="s">
        <v>9580</v>
      </c>
      <c r="I6006" s="10" t="str">
        <f t="shared" si="681"/>
        <v>00</v>
      </c>
      <c r="P6006" s="16">
        <v>1</v>
      </c>
    </row>
    <row r="6007" spans="1:16">
      <c r="A6007" s="7">
        <v>6119</v>
      </c>
      <c r="B6007" s="92" t="s">
        <v>9845</v>
      </c>
      <c r="C6007" s="21" t="s">
        <v>9846</v>
      </c>
      <c r="D6007" s="19" t="s">
        <v>33547</v>
      </c>
      <c r="E6007" s="38"/>
      <c r="F6007" s="17"/>
      <c r="G6007" s="4" t="s">
        <v>7</v>
      </c>
      <c r="H6007" s="10" t="s">
        <v>9580</v>
      </c>
      <c r="I6007" s="10" t="str">
        <f t="shared" si="681"/>
        <v>00</v>
      </c>
      <c r="P6007" s="16">
        <v>1</v>
      </c>
    </row>
    <row r="6008" spans="1:16">
      <c r="A6008" s="7">
        <v>6120</v>
      </c>
      <c r="B6008" s="92" t="s">
        <v>9847</v>
      </c>
      <c r="C6008" s="21" t="s">
        <v>9848</v>
      </c>
      <c r="D6008" s="19" t="s">
        <v>33548</v>
      </c>
      <c r="E6008" s="38"/>
      <c r="F6008" s="17"/>
      <c r="G6008" s="4" t="s">
        <v>7</v>
      </c>
      <c r="H6008" s="10" t="s">
        <v>9580</v>
      </c>
      <c r="I6008" s="10" t="str">
        <f t="shared" ref="I6008:I6071" si="687">TEXT(F6008,"aa")</f>
        <v>00</v>
      </c>
      <c r="P6008" s="16">
        <v>1</v>
      </c>
    </row>
    <row r="6009" spans="1:16">
      <c r="A6009" s="7">
        <v>6121</v>
      </c>
      <c r="B6009" s="92" t="s">
        <v>9849</v>
      </c>
      <c r="C6009" s="21" t="s">
        <v>9850</v>
      </c>
      <c r="D6009" s="19" t="s">
        <v>33549</v>
      </c>
      <c r="E6009" s="38"/>
      <c r="F6009" s="17"/>
      <c r="G6009" s="4" t="s">
        <v>7</v>
      </c>
      <c r="H6009" s="10" t="s">
        <v>9580</v>
      </c>
      <c r="I6009" s="10" t="str">
        <f t="shared" si="687"/>
        <v>00</v>
      </c>
      <c r="P6009" s="16">
        <v>1</v>
      </c>
    </row>
    <row r="6010" spans="1:16">
      <c r="A6010" s="7">
        <v>6122</v>
      </c>
      <c r="B6010" s="92" t="s">
        <v>9851</v>
      </c>
      <c r="C6010" s="21" t="s">
        <v>9852</v>
      </c>
      <c r="D6010" s="19" t="s">
        <v>37797</v>
      </c>
      <c r="E6010" s="38">
        <v>1</v>
      </c>
      <c r="F6010" s="17" t="s">
        <v>45177</v>
      </c>
      <c r="G6010" s="4" t="s">
        <v>7</v>
      </c>
      <c r="H6010" s="10" t="s">
        <v>9580</v>
      </c>
      <c r="I6010" s="10" t="str">
        <f t="shared" si="687"/>
        <v>11</v>
      </c>
      <c r="J6010" s="66" t="str">
        <f>I6010</f>
        <v>11</v>
      </c>
      <c r="K6010" s="66">
        <v>19</v>
      </c>
      <c r="L6010" s="66">
        <f>+K6010-J6010</f>
        <v>8</v>
      </c>
      <c r="M6010" s="66">
        <v>10</v>
      </c>
      <c r="N6010" s="66">
        <f>M6010-L6010</f>
        <v>2</v>
      </c>
      <c r="O6010" s="16">
        <f>E6010/M6010</f>
        <v>0.1</v>
      </c>
      <c r="P6010" s="68">
        <f>O6010*N6010</f>
        <v>0.2</v>
      </c>
    </row>
    <row r="6011" spans="1:16">
      <c r="A6011" s="7">
        <v>6123</v>
      </c>
      <c r="B6011" s="92" t="s">
        <v>9853</v>
      </c>
      <c r="C6011" s="21" t="s">
        <v>9854</v>
      </c>
      <c r="D6011" s="19" t="s">
        <v>41005</v>
      </c>
      <c r="E6011" s="38">
        <v>0</v>
      </c>
      <c r="F6011" s="17" t="s">
        <v>45327</v>
      </c>
      <c r="G6011" s="4" t="s">
        <v>7</v>
      </c>
      <c r="H6011" s="10" t="s">
        <v>9580</v>
      </c>
      <c r="I6011" s="10" t="str">
        <f t="shared" si="687"/>
        <v>17</v>
      </c>
      <c r="J6011" s="66" t="str">
        <f>I6011</f>
        <v>17</v>
      </c>
      <c r="K6011" s="66">
        <v>19</v>
      </c>
      <c r="L6011" s="66">
        <f>+K6011-J6011</f>
        <v>2</v>
      </c>
      <c r="M6011" s="66">
        <v>10</v>
      </c>
      <c r="N6011" s="66">
        <f>M6011-L6011</f>
        <v>8</v>
      </c>
      <c r="O6011" s="16">
        <f>E6011/M6011</f>
        <v>0</v>
      </c>
      <c r="P6011" s="68">
        <f>O6011*N6011</f>
        <v>0</v>
      </c>
    </row>
    <row r="6012" spans="1:16">
      <c r="A6012" s="7">
        <v>6124</v>
      </c>
      <c r="B6012" s="92" t="s">
        <v>9855</v>
      </c>
      <c r="C6012" s="21" t="s">
        <v>9856</v>
      </c>
      <c r="D6012" s="19" t="s">
        <v>41160</v>
      </c>
      <c r="E6012" s="38">
        <v>92.8</v>
      </c>
      <c r="F6012" s="17" t="s">
        <v>45337</v>
      </c>
      <c r="G6012" s="4" t="s">
        <v>7</v>
      </c>
      <c r="H6012" s="10" t="s">
        <v>9580</v>
      </c>
      <c r="I6012" s="10" t="str">
        <f t="shared" si="687"/>
        <v>17</v>
      </c>
      <c r="J6012" s="66" t="str">
        <f>I6012</f>
        <v>17</v>
      </c>
      <c r="K6012" s="66">
        <v>19</v>
      </c>
      <c r="L6012" s="66">
        <f>+K6012-J6012</f>
        <v>2</v>
      </c>
      <c r="M6012" s="66">
        <v>3</v>
      </c>
      <c r="N6012" s="66">
        <f>M6012-L6012</f>
        <v>1</v>
      </c>
      <c r="O6012" s="16">
        <f>E6012/M6012</f>
        <v>30.933333333333334</v>
      </c>
      <c r="P6012" s="68">
        <f>O6012*N6012</f>
        <v>30.933333333333334</v>
      </c>
    </row>
    <row r="6013" spans="1:16">
      <c r="A6013" s="7">
        <v>6125</v>
      </c>
      <c r="B6013" s="92" t="s">
        <v>9857</v>
      </c>
      <c r="C6013" s="21" t="s">
        <v>9858</v>
      </c>
      <c r="D6013" s="19" t="s">
        <v>30120</v>
      </c>
      <c r="E6013" s="38"/>
      <c r="F6013" s="17"/>
      <c r="G6013" s="4" t="s">
        <v>7</v>
      </c>
      <c r="H6013" s="10" t="s">
        <v>9580</v>
      </c>
      <c r="I6013" s="10" t="str">
        <f t="shared" si="687"/>
        <v>00</v>
      </c>
      <c r="P6013" s="16">
        <v>1</v>
      </c>
    </row>
    <row r="6014" spans="1:16">
      <c r="A6014" s="7">
        <v>6126</v>
      </c>
      <c r="B6014" s="92" t="s">
        <v>9859</v>
      </c>
      <c r="C6014" s="21" t="s">
        <v>9860</v>
      </c>
      <c r="D6014" s="19" t="s">
        <v>30465</v>
      </c>
      <c r="E6014" s="38"/>
      <c r="F6014" s="17"/>
      <c r="G6014" s="4" t="s">
        <v>7</v>
      </c>
      <c r="H6014" s="10" t="s">
        <v>9580</v>
      </c>
      <c r="I6014" s="10" t="str">
        <f t="shared" si="687"/>
        <v>00</v>
      </c>
      <c r="P6014" s="16">
        <v>1</v>
      </c>
    </row>
    <row r="6015" spans="1:16">
      <c r="A6015" s="7">
        <v>6127</v>
      </c>
      <c r="B6015" s="92" t="s">
        <v>9861</v>
      </c>
      <c r="C6015" s="21" t="s">
        <v>9862</v>
      </c>
      <c r="D6015" s="19" t="s">
        <v>31101</v>
      </c>
      <c r="E6015" s="38"/>
      <c r="F6015" s="17"/>
      <c r="G6015" s="4" t="s">
        <v>7</v>
      </c>
      <c r="H6015" s="10" t="s">
        <v>9580</v>
      </c>
      <c r="I6015" s="10" t="str">
        <f t="shared" si="687"/>
        <v>00</v>
      </c>
      <c r="P6015" s="16">
        <v>1</v>
      </c>
    </row>
    <row r="6016" spans="1:16">
      <c r="A6016" s="7">
        <v>6128</v>
      </c>
      <c r="B6016" s="92" t="s">
        <v>9863</v>
      </c>
      <c r="C6016" s="21" t="s">
        <v>9864</v>
      </c>
      <c r="D6016" s="19" t="s">
        <v>31478</v>
      </c>
      <c r="E6016" s="38"/>
      <c r="F6016" s="17"/>
      <c r="G6016" s="4" t="s">
        <v>7</v>
      </c>
      <c r="H6016" s="10" t="s">
        <v>9580</v>
      </c>
      <c r="I6016" s="10" t="str">
        <f t="shared" si="687"/>
        <v>00</v>
      </c>
      <c r="P6016" s="16">
        <v>1</v>
      </c>
    </row>
    <row r="6017" spans="1:16">
      <c r="A6017" s="7">
        <v>6129</v>
      </c>
      <c r="B6017" s="92" t="s">
        <v>9865</v>
      </c>
      <c r="C6017" s="21" t="s">
        <v>9866</v>
      </c>
      <c r="D6017" s="19" t="s">
        <v>31603</v>
      </c>
      <c r="E6017" s="38"/>
      <c r="F6017" s="17"/>
      <c r="G6017" s="4" t="s">
        <v>7</v>
      </c>
      <c r="H6017" s="10" t="s">
        <v>9580</v>
      </c>
      <c r="I6017" s="10" t="str">
        <f t="shared" si="687"/>
        <v>00</v>
      </c>
      <c r="P6017" s="16">
        <v>1</v>
      </c>
    </row>
    <row r="6018" spans="1:16">
      <c r="A6018" s="7">
        <v>6130</v>
      </c>
      <c r="B6018" s="92" t="s">
        <v>9867</v>
      </c>
      <c r="C6018" s="21" t="s">
        <v>9868</v>
      </c>
      <c r="D6018" s="19" t="s">
        <v>32845</v>
      </c>
      <c r="E6018" s="38"/>
      <c r="F6018" s="17"/>
      <c r="G6018" s="4" t="s">
        <v>7</v>
      </c>
      <c r="H6018" s="10" t="s">
        <v>9580</v>
      </c>
      <c r="I6018" s="10" t="str">
        <f t="shared" si="687"/>
        <v>00</v>
      </c>
      <c r="P6018" s="16">
        <v>1</v>
      </c>
    </row>
    <row r="6019" spans="1:16">
      <c r="A6019" s="7">
        <v>6131</v>
      </c>
      <c r="B6019" s="92" t="s">
        <v>9869</v>
      </c>
      <c r="C6019" s="21" t="s">
        <v>9870</v>
      </c>
      <c r="D6019" s="19" t="s">
        <v>33213</v>
      </c>
      <c r="E6019" s="38"/>
      <c r="F6019" s="17"/>
      <c r="G6019" s="4" t="s">
        <v>7</v>
      </c>
      <c r="H6019" s="10" t="s">
        <v>9580</v>
      </c>
      <c r="I6019" s="10" t="str">
        <f t="shared" si="687"/>
        <v>00</v>
      </c>
      <c r="P6019" s="16">
        <v>1</v>
      </c>
    </row>
    <row r="6020" spans="1:16">
      <c r="A6020" s="7">
        <v>6132</v>
      </c>
      <c r="B6020" s="92" t="s">
        <v>9871</v>
      </c>
      <c r="C6020" s="21" t="s">
        <v>9872</v>
      </c>
      <c r="D6020" s="19" t="s">
        <v>33343</v>
      </c>
      <c r="E6020" s="38"/>
      <c r="F6020" s="17"/>
      <c r="G6020" s="4" t="s">
        <v>7</v>
      </c>
      <c r="H6020" s="10" t="s">
        <v>9580</v>
      </c>
      <c r="I6020" s="10" t="str">
        <f t="shared" si="687"/>
        <v>00</v>
      </c>
      <c r="P6020" s="16">
        <v>1</v>
      </c>
    </row>
    <row r="6021" spans="1:16">
      <c r="A6021" s="7">
        <v>6133</v>
      </c>
      <c r="B6021" s="92" t="s">
        <v>9873</v>
      </c>
      <c r="C6021" s="21" t="s">
        <v>9874</v>
      </c>
      <c r="D6021" s="19" t="s">
        <v>33974</v>
      </c>
      <c r="E6021" s="38"/>
      <c r="F6021" s="17"/>
      <c r="G6021" s="4" t="s">
        <v>7</v>
      </c>
      <c r="H6021" s="10" t="s">
        <v>9580</v>
      </c>
      <c r="I6021" s="10" t="str">
        <f t="shared" si="687"/>
        <v>00</v>
      </c>
      <c r="P6021" s="16">
        <v>1</v>
      </c>
    </row>
    <row r="6022" spans="1:16">
      <c r="A6022" s="7">
        <v>6134</v>
      </c>
      <c r="B6022" s="92" t="s">
        <v>9875</v>
      </c>
      <c r="C6022" s="21" t="s">
        <v>9876</v>
      </c>
      <c r="D6022" s="19" t="s">
        <v>38090</v>
      </c>
      <c r="E6022" s="38">
        <v>1.1599999999999999</v>
      </c>
      <c r="F6022" s="17" t="s">
        <v>45242</v>
      </c>
      <c r="G6022" s="4" t="s">
        <v>7</v>
      </c>
      <c r="H6022" s="10" t="s">
        <v>9580</v>
      </c>
      <c r="I6022" s="10" t="str">
        <f t="shared" si="687"/>
        <v>12</v>
      </c>
      <c r="J6022" s="66" t="str">
        <f>I6022</f>
        <v>12</v>
      </c>
      <c r="K6022" s="66">
        <v>19</v>
      </c>
      <c r="L6022" s="66">
        <f>+K6022-J6022</f>
        <v>7</v>
      </c>
      <c r="M6022" s="66">
        <v>10</v>
      </c>
      <c r="N6022" s="66">
        <f>M6022-L6022</f>
        <v>3</v>
      </c>
      <c r="O6022" s="16">
        <f>E6022/M6022</f>
        <v>0.11599999999999999</v>
      </c>
      <c r="P6022" s="68">
        <f>O6022*N6022</f>
        <v>0.34799999999999998</v>
      </c>
    </row>
    <row r="6023" spans="1:16">
      <c r="A6023" s="7">
        <v>6135</v>
      </c>
      <c r="B6023" s="92" t="s">
        <v>9877</v>
      </c>
      <c r="C6023" s="21" t="s">
        <v>5304</v>
      </c>
      <c r="D6023" s="19" t="s">
        <v>40458</v>
      </c>
      <c r="E6023" s="38">
        <v>69.599999999999994</v>
      </c>
      <c r="F6023" s="17" t="s">
        <v>45505</v>
      </c>
      <c r="G6023" s="4" t="s">
        <v>7</v>
      </c>
      <c r="H6023" s="10" t="s">
        <v>9580</v>
      </c>
      <c r="I6023" s="10" t="str">
        <f t="shared" si="687"/>
        <v>16</v>
      </c>
      <c r="J6023" s="66" t="str">
        <f>I6023</f>
        <v>16</v>
      </c>
      <c r="K6023" s="66">
        <v>19</v>
      </c>
      <c r="L6023" s="66">
        <f>+K6023-J6023</f>
        <v>3</v>
      </c>
      <c r="M6023" s="66">
        <v>3</v>
      </c>
      <c r="N6023" s="66">
        <f>M6023-L6023</f>
        <v>0</v>
      </c>
      <c r="O6023" s="16">
        <f>E6023/M6023</f>
        <v>23.2</v>
      </c>
      <c r="P6023" s="68">
        <f>O6023*N6023</f>
        <v>0</v>
      </c>
    </row>
    <row r="6024" spans="1:16">
      <c r="A6024" s="7">
        <v>6136</v>
      </c>
      <c r="B6024" s="92" t="s">
        <v>9878</v>
      </c>
      <c r="C6024" s="21" t="s">
        <v>9879</v>
      </c>
      <c r="D6024" s="19" t="s">
        <v>41001</v>
      </c>
      <c r="E6024" s="38">
        <v>0</v>
      </c>
      <c r="F6024" s="17" t="s">
        <v>45327</v>
      </c>
      <c r="G6024" s="4" t="s">
        <v>7</v>
      </c>
      <c r="H6024" s="10" t="s">
        <v>9580</v>
      </c>
      <c r="I6024" s="10" t="str">
        <f t="shared" si="687"/>
        <v>17</v>
      </c>
      <c r="J6024" s="66" t="str">
        <f>I6024</f>
        <v>17</v>
      </c>
      <c r="K6024" s="66">
        <v>19</v>
      </c>
      <c r="L6024" s="66">
        <f>+K6024-J6024</f>
        <v>2</v>
      </c>
      <c r="M6024" s="66">
        <v>10</v>
      </c>
      <c r="N6024" s="66">
        <f>M6024-L6024</f>
        <v>8</v>
      </c>
      <c r="O6024" s="16">
        <f>E6024/M6024</f>
        <v>0</v>
      </c>
      <c r="P6024" s="68">
        <f>O6024*N6024</f>
        <v>0</v>
      </c>
    </row>
    <row r="6025" spans="1:16">
      <c r="A6025" s="7">
        <v>6137</v>
      </c>
      <c r="B6025" s="92" t="s">
        <v>9880</v>
      </c>
      <c r="C6025" s="21" t="s">
        <v>9881</v>
      </c>
      <c r="D6025" s="19" t="s">
        <v>29135</v>
      </c>
      <c r="E6025" s="38"/>
      <c r="F6025" s="17"/>
      <c r="G6025" s="4" t="s">
        <v>7</v>
      </c>
      <c r="H6025" s="10" t="s">
        <v>9580</v>
      </c>
      <c r="I6025" s="10" t="str">
        <f t="shared" si="687"/>
        <v>00</v>
      </c>
      <c r="P6025" s="16">
        <v>1</v>
      </c>
    </row>
    <row r="6026" spans="1:16">
      <c r="A6026" s="7">
        <v>6138</v>
      </c>
      <c r="B6026" s="92" t="s">
        <v>9882</v>
      </c>
      <c r="C6026" s="21" t="s">
        <v>9883</v>
      </c>
      <c r="D6026" s="19" t="s">
        <v>30968</v>
      </c>
      <c r="E6026" s="38"/>
      <c r="F6026" s="17"/>
      <c r="G6026" s="4" t="s">
        <v>466</v>
      </c>
      <c r="H6026" s="10" t="s">
        <v>9580</v>
      </c>
      <c r="I6026" s="10" t="str">
        <f t="shared" si="687"/>
        <v>00</v>
      </c>
      <c r="P6026" s="16">
        <v>1</v>
      </c>
    </row>
    <row r="6027" spans="1:16">
      <c r="A6027" s="7">
        <v>6139</v>
      </c>
      <c r="B6027" s="92" t="s">
        <v>9884</v>
      </c>
      <c r="C6027" s="21" t="s">
        <v>9885</v>
      </c>
      <c r="D6027" s="19" t="s">
        <v>31929</v>
      </c>
      <c r="E6027" s="38"/>
      <c r="F6027" s="17"/>
      <c r="G6027" s="4" t="s">
        <v>7</v>
      </c>
      <c r="H6027" s="10" t="s">
        <v>9580</v>
      </c>
      <c r="I6027" s="10" t="str">
        <f t="shared" si="687"/>
        <v>00</v>
      </c>
      <c r="P6027" s="16">
        <v>1</v>
      </c>
    </row>
    <row r="6028" spans="1:16">
      <c r="A6028" s="7">
        <v>6140</v>
      </c>
      <c r="B6028" s="92" t="s">
        <v>9886</v>
      </c>
      <c r="C6028" s="21" t="s">
        <v>9887</v>
      </c>
      <c r="D6028" s="19" t="s">
        <v>32339</v>
      </c>
      <c r="E6028" s="38"/>
      <c r="F6028" s="17"/>
      <c r="G6028" s="4" t="s">
        <v>535</v>
      </c>
      <c r="H6028" s="10" t="s">
        <v>9580</v>
      </c>
      <c r="I6028" s="10" t="str">
        <f t="shared" si="687"/>
        <v>00</v>
      </c>
      <c r="P6028" s="16">
        <v>1</v>
      </c>
    </row>
    <row r="6029" spans="1:16">
      <c r="A6029" s="7">
        <v>6141</v>
      </c>
      <c r="B6029" s="92" t="s">
        <v>9888</v>
      </c>
      <c r="C6029" s="21" t="s">
        <v>9889</v>
      </c>
      <c r="D6029" s="19" t="s">
        <v>32546</v>
      </c>
      <c r="E6029" s="38"/>
      <c r="F6029" s="17"/>
      <c r="G6029" s="4" t="s">
        <v>7</v>
      </c>
      <c r="H6029" s="10" t="s">
        <v>9580</v>
      </c>
      <c r="I6029" s="10" t="str">
        <f t="shared" si="687"/>
        <v>00</v>
      </c>
      <c r="P6029" s="16">
        <v>1</v>
      </c>
    </row>
    <row r="6030" spans="1:16">
      <c r="A6030" s="7">
        <v>6142</v>
      </c>
      <c r="B6030" s="92" t="s">
        <v>9890</v>
      </c>
      <c r="C6030" s="21" t="s">
        <v>9891</v>
      </c>
      <c r="D6030" s="19" t="s">
        <v>33081</v>
      </c>
      <c r="E6030" s="38"/>
      <c r="F6030" s="17"/>
      <c r="G6030" s="4" t="s">
        <v>7</v>
      </c>
      <c r="H6030" s="10" t="s">
        <v>9580</v>
      </c>
      <c r="I6030" s="10" t="str">
        <f t="shared" si="687"/>
        <v>00</v>
      </c>
      <c r="P6030" s="16">
        <v>1</v>
      </c>
    </row>
    <row r="6031" spans="1:16">
      <c r="A6031" s="7">
        <v>6143</v>
      </c>
      <c r="B6031" s="92" t="s">
        <v>9892</v>
      </c>
      <c r="C6031" s="21" t="s">
        <v>9893</v>
      </c>
      <c r="D6031" s="19" t="s">
        <v>33156</v>
      </c>
      <c r="E6031" s="38"/>
      <c r="F6031" s="17"/>
      <c r="G6031" s="4" t="s">
        <v>7</v>
      </c>
      <c r="H6031" s="10" t="s">
        <v>9580</v>
      </c>
      <c r="I6031" s="10" t="str">
        <f t="shared" si="687"/>
        <v>00</v>
      </c>
      <c r="P6031" s="16">
        <v>1</v>
      </c>
    </row>
    <row r="6032" spans="1:16">
      <c r="A6032" s="7">
        <v>6144</v>
      </c>
      <c r="B6032" s="92" t="s">
        <v>9894</v>
      </c>
      <c r="C6032" s="21" t="s">
        <v>9895</v>
      </c>
      <c r="D6032" s="19" t="s">
        <v>33314</v>
      </c>
      <c r="E6032" s="38"/>
      <c r="F6032" s="17"/>
      <c r="G6032" s="4" t="s">
        <v>7</v>
      </c>
      <c r="H6032" s="10" t="s">
        <v>9580</v>
      </c>
      <c r="I6032" s="10" t="str">
        <f t="shared" si="687"/>
        <v>00</v>
      </c>
      <c r="P6032" s="16">
        <v>1</v>
      </c>
    </row>
    <row r="6033" spans="1:16">
      <c r="A6033" s="7">
        <v>6145</v>
      </c>
      <c r="B6033" s="92" t="s">
        <v>9896</v>
      </c>
      <c r="C6033" s="21" t="s">
        <v>9897</v>
      </c>
      <c r="D6033" s="19" t="s">
        <v>37817</v>
      </c>
      <c r="E6033" s="38">
        <v>1</v>
      </c>
      <c r="F6033" s="17" t="s">
        <v>45177</v>
      </c>
      <c r="G6033" s="4" t="s">
        <v>535</v>
      </c>
      <c r="H6033" s="10" t="s">
        <v>9580</v>
      </c>
      <c r="I6033" s="10" t="str">
        <f t="shared" si="687"/>
        <v>11</v>
      </c>
      <c r="J6033" s="66" t="str">
        <f>I6033</f>
        <v>11</v>
      </c>
      <c r="K6033" s="66">
        <v>19</v>
      </c>
      <c r="L6033" s="66">
        <f>+K6033-J6033</f>
        <v>8</v>
      </c>
      <c r="M6033" s="66">
        <v>10</v>
      </c>
      <c r="N6033" s="66">
        <f>M6033-L6033</f>
        <v>2</v>
      </c>
      <c r="O6033" s="16">
        <f>E6033/M6033</f>
        <v>0.1</v>
      </c>
      <c r="P6033" s="68">
        <f>O6033*N6033</f>
        <v>0.2</v>
      </c>
    </row>
    <row r="6034" spans="1:16">
      <c r="A6034" s="7">
        <v>6146</v>
      </c>
      <c r="B6034" s="92" t="s">
        <v>9898</v>
      </c>
      <c r="C6034" s="21" t="s">
        <v>9899</v>
      </c>
      <c r="D6034" s="19" t="s">
        <v>34333</v>
      </c>
      <c r="E6034" s="38"/>
      <c r="F6034" s="17"/>
      <c r="G6034" s="4" t="s">
        <v>7</v>
      </c>
      <c r="H6034" s="10" t="s">
        <v>9580</v>
      </c>
      <c r="I6034" s="10" t="str">
        <f t="shared" si="687"/>
        <v>00</v>
      </c>
      <c r="P6034" s="16">
        <v>1</v>
      </c>
    </row>
    <row r="6035" spans="1:16">
      <c r="A6035" s="7">
        <v>6147</v>
      </c>
      <c r="B6035" s="92" t="s">
        <v>9900</v>
      </c>
      <c r="C6035" s="21" t="s">
        <v>9901</v>
      </c>
      <c r="D6035" s="19" t="s">
        <v>40996</v>
      </c>
      <c r="E6035" s="38">
        <v>0</v>
      </c>
      <c r="F6035" s="17" t="s">
        <v>45327</v>
      </c>
      <c r="G6035" s="4" t="s">
        <v>7</v>
      </c>
      <c r="H6035" s="10" t="s">
        <v>9580</v>
      </c>
      <c r="I6035" s="10" t="str">
        <f t="shared" si="687"/>
        <v>17</v>
      </c>
      <c r="J6035" s="66" t="str">
        <f>I6035</f>
        <v>17</v>
      </c>
      <c r="K6035" s="66">
        <v>19</v>
      </c>
      <c r="L6035" s="66">
        <f>+K6035-J6035</f>
        <v>2</v>
      </c>
      <c r="M6035" s="66">
        <v>10</v>
      </c>
      <c r="N6035" s="66">
        <f>M6035-L6035</f>
        <v>8</v>
      </c>
      <c r="O6035" s="16">
        <f>E6035/M6035</f>
        <v>0</v>
      </c>
      <c r="P6035" s="68">
        <f>O6035*N6035</f>
        <v>0</v>
      </c>
    </row>
    <row r="6036" spans="1:16">
      <c r="A6036" s="7">
        <v>6148</v>
      </c>
      <c r="B6036" s="92" t="s">
        <v>8409</v>
      </c>
      <c r="C6036" s="21" t="s">
        <v>8410</v>
      </c>
      <c r="D6036" s="19" t="s">
        <v>30075</v>
      </c>
      <c r="E6036" s="38"/>
      <c r="F6036" s="17"/>
      <c r="G6036" s="4" t="s">
        <v>7</v>
      </c>
      <c r="H6036" s="10" t="s">
        <v>8411</v>
      </c>
      <c r="I6036" s="10" t="str">
        <f t="shared" si="687"/>
        <v>00</v>
      </c>
      <c r="P6036" s="16">
        <v>1</v>
      </c>
    </row>
    <row r="6037" spans="1:16">
      <c r="A6037" s="7">
        <v>6149</v>
      </c>
      <c r="B6037" s="92" t="s">
        <v>8412</v>
      </c>
      <c r="C6037" s="21" t="s">
        <v>8413</v>
      </c>
      <c r="D6037" s="19" t="s">
        <v>33642</v>
      </c>
      <c r="E6037" s="38"/>
      <c r="F6037" s="17"/>
      <c r="G6037" s="4" t="s">
        <v>7</v>
      </c>
      <c r="H6037" s="10" t="s">
        <v>8411</v>
      </c>
      <c r="I6037" s="10" t="str">
        <f t="shared" si="687"/>
        <v>00</v>
      </c>
      <c r="P6037" s="16">
        <v>1</v>
      </c>
    </row>
    <row r="6038" spans="1:16">
      <c r="A6038" s="7">
        <v>6150</v>
      </c>
      <c r="B6038" s="92" t="s">
        <v>8414</v>
      </c>
      <c r="C6038" s="21" t="s">
        <v>8415</v>
      </c>
      <c r="D6038" s="19" t="s">
        <v>33643</v>
      </c>
      <c r="E6038" s="38"/>
      <c r="F6038" s="17"/>
      <c r="G6038" s="4" t="s">
        <v>7</v>
      </c>
      <c r="H6038" s="10" t="s">
        <v>8411</v>
      </c>
      <c r="I6038" s="10" t="str">
        <f t="shared" si="687"/>
        <v>00</v>
      </c>
      <c r="P6038" s="16">
        <v>1</v>
      </c>
    </row>
    <row r="6039" spans="1:16">
      <c r="A6039" s="7">
        <v>6151</v>
      </c>
      <c r="B6039" s="92" t="s">
        <v>8416</v>
      </c>
      <c r="C6039" s="21" t="s">
        <v>8417</v>
      </c>
      <c r="D6039" s="19" t="s">
        <v>33657</v>
      </c>
      <c r="E6039" s="38"/>
      <c r="F6039" s="17"/>
      <c r="G6039" s="4" t="s">
        <v>7</v>
      </c>
      <c r="H6039" s="10" t="s">
        <v>8411</v>
      </c>
      <c r="I6039" s="10" t="str">
        <f t="shared" si="687"/>
        <v>00</v>
      </c>
      <c r="P6039" s="16">
        <v>1</v>
      </c>
    </row>
    <row r="6040" spans="1:16">
      <c r="A6040" s="7">
        <v>6152</v>
      </c>
      <c r="B6040" s="92" t="s">
        <v>8418</v>
      </c>
      <c r="C6040" s="21" t="s">
        <v>8419</v>
      </c>
      <c r="D6040" s="19" t="s">
        <v>33658</v>
      </c>
      <c r="E6040" s="38"/>
      <c r="F6040" s="17"/>
      <c r="G6040" s="4" t="s">
        <v>7</v>
      </c>
      <c r="H6040" s="10" t="s">
        <v>8411</v>
      </c>
      <c r="I6040" s="10" t="str">
        <f t="shared" si="687"/>
        <v>00</v>
      </c>
      <c r="P6040" s="16">
        <v>1</v>
      </c>
    </row>
    <row r="6041" spans="1:16">
      <c r="A6041" s="7">
        <v>6153</v>
      </c>
      <c r="B6041" s="92" t="s">
        <v>8420</v>
      </c>
      <c r="C6041" s="21" t="s">
        <v>8421</v>
      </c>
      <c r="D6041" s="19" t="s">
        <v>37808</v>
      </c>
      <c r="E6041" s="38">
        <v>1</v>
      </c>
      <c r="F6041" s="17" t="s">
        <v>45177</v>
      </c>
      <c r="G6041" s="4" t="s">
        <v>7</v>
      </c>
      <c r="H6041" s="10" t="s">
        <v>8411</v>
      </c>
      <c r="I6041" s="10" t="str">
        <f t="shared" si="687"/>
        <v>11</v>
      </c>
      <c r="J6041" s="66" t="str">
        <f>I6041</f>
        <v>11</v>
      </c>
      <c r="K6041" s="66">
        <v>19</v>
      </c>
      <c r="L6041" s="66">
        <f>+K6041-J6041</f>
        <v>8</v>
      </c>
      <c r="M6041" s="66">
        <v>10</v>
      </c>
      <c r="N6041" s="66">
        <f>M6041-L6041</f>
        <v>2</v>
      </c>
      <c r="O6041" s="16">
        <f>E6041/M6041</f>
        <v>0.1</v>
      </c>
      <c r="P6041" s="68">
        <f>O6041*N6041</f>
        <v>0.2</v>
      </c>
    </row>
    <row r="6042" spans="1:16">
      <c r="A6042" s="7">
        <v>6154</v>
      </c>
      <c r="B6042" s="92" t="s">
        <v>8422</v>
      </c>
      <c r="C6042" s="21" t="s">
        <v>8423</v>
      </c>
      <c r="D6042" s="19" t="s">
        <v>36677</v>
      </c>
      <c r="E6042" s="38"/>
      <c r="F6042" s="17"/>
      <c r="G6042" s="4" t="s">
        <v>7</v>
      </c>
      <c r="H6042" s="10" t="s">
        <v>8411</v>
      </c>
      <c r="I6042" s="10" t="str">
        <f t="shared" si="687"/>
        <v>00</v>
      </c>
      <c r="P6042" s="16">
        <v>1</v>
      </c>
    </row>
    <row r="6043" spans="1:16">
      <c r="A6043" s="7">
        <v>6155</v>
      </c>
      <c r="B6043" s="92" t="s">
        <v>8424</v>
      </c>
      <c r="C6043" s="21" t="s">
        <v>8425</v>
      </c>
      <c r="D6043" s="19" t="s">
        <v>36714</v>
      </c>
      <c r="E6043" s="38"/>
      <c r="F6043" s="17"/>
      <c r="G6043" s="4" t="s">
        <v>7</v>
      </c>
      <c r="H6043" s="10" t="s">
        <v>8411</v>
      </c>
      <c r="I6043" s="10" t="str">
        <f t="shared" si="687"/>
        <v>00</v>
      </c>
      <c r="P6043" s="16">
        <v>1</v>
      </c>
    </row>
    <row r="6044" spans="1:16">
      <c r="A6044" s="7">
        <v>6156</v>
      </c>
      <c r="B6044" s="92" t="s">
        <v>8426</v>
      </c>
      <c r="C6044" s="21" t="s">
        <v>8427</v>
      </c>
      <c r="D6044" s="19" t="s">
        <v>36715</v>
      </c>
      <c r="E6044" s="38"/>
      <c r="F6044" s="17"/>
      <c r="G6044" s="4" t="s">
        <v>7</v>
      </c>
      <c r="H6044" s="10" t="s">
        <v>8411</v>
      </c>
      <c r="I6044" s="10" t="str">
        <f t="shared" si="687"/>
        <v>00</v>
      </c>
      <c r="P6044" s="16">
        <v>1</v>
      </c>
    </row>
    <row r="6045" spans="1:16">
      <c r="A6045" s="7">
        <v>6157</v>
      </c>
      <c r="B6045" s="92" t="s">
        <v>8428</v>
      </c>
      <c r="C6045" s="21" t="s">
        <v>8429</v>
      </c>
      <c r="D6045" s="19" t="s">
        <v>36716</v>
      </c>
      <c r="E6045" s="38"/>
      <c r="F6045" s="17"/>
      <c r="G6045" s="4" t="s">
        <v>7</v>
      </c>
      <c r="H6045" s="10" t="s">
        <v>8411</v>
      </c>
      <c r="I6045" s="10" t="str">
        <f t="shared" si="687"/>
        <v>00</v>
      </c>
      <c r="P6045" s="16">
        <v>1</v>
      </c>
    </row>
    <row r="6046" spans="1:16">
      <c r="A6046" s="7">
        <v>6158</v>
      </c>
      <c r="B6046" s="92" t="s">
        <v>8430</v>
      </c>
      <c r="C6046" s="21" t="s">
        <v>8431</v>
      </c>
      <c r="D6046" s="19" t="s">
        <v>37772</v>
      </c>
      <c r="E6046" s="38">
        <v>1</v>
      </c>
      <c r="F6046" s="17" t="s">
        <v>45177</v>
      </c>
      <c r="G6046" s="4" t="s">
        <v>7</v>
      </c>
      <c r="H6046" s="10" t="s">
        <v>8411</v>
      </c>
      <c r="I6046" s="10" t="str">
        <f t="shared" si="687"/>
        <v>11</v>
      </c>
      <c r="J6046" s="66" t="str">
        <f>I6046</f>
        <v>11</v>
      </c>
      <c r="K6046" s="66">
        <v>19</v>
      </c>
      <c r="L6046" s="66">
        <f>+K6046-J6046</f>
        <v>8</v>
      </c>
      <c r="M6046" s="66">
        <v>10</v>
      </c>
      <c r="N6046" s="66">
        <f>M6046-L6046</f>
        <v>2</v>
      </c>
      <c r="O6046" s="16">
        <f>E6046/M6046</f>
        <v>0.1</v>
      </c>
      <c r="P6046" s="68">
        <f>O6046*N6046</f>
        <v>0.2</v>
      </c>
    </row>
    <row r="6047" spans="1:16">
      <c r="A6047" s="7">
        <v>6159</v>
      </c>
      <c r="B6047" s="92" t="s">
        <v>8432</v>
      </c>
      <c r="C6047" s="21" t="s">
        <v>8433</v>
      </c>
      <c r="D6047" s="19" t="s">
        <v>34114</v>
      </c>
      <c r="E6047" s="38"/>
      <c r="F6047" s="17"/>
      <c r="G6047" s="4" t="s">
        <v>7</v>
      </c>
      <c r="H6047" s="10" t="s">
        <v>8411</v>
      </c>
      <c r="I6047" s="10" t="str">
        <f t="shared" si="687"/>
        <v>00</v>
      </c>
      <c r="P6047" s="16">
        <v>1</v>
      </c>
    </row>
    <row r="6048" spans="1:16">
      <c r="A6048" s="7">
        <v>6160</v>
      </c>
      <c r="B6048" s="92" t="s">
        <v>8434</v>
      </c>
      <c r="C6048" s="21" t="s">
        <v>8435</v>
      </c>
      <c r="D6048" s="19" t="s">
        <v>34116</v>
      </c>
      <c r="E6048" s="38"/>
      <c r="F6048" s="17"/>
      <c r="G6048" s="4" t="s">
        <v>7</v>
      </c>
      <c r="H6048" s="10" t="s">
        <v>8411</v>
      </c>
      <c r="I6048" s="10" t="str">
        <f t="shared" si="687"/>
        <v>00</v>
      </c>
      <c r="P6048" s="16">
        <v>1</v>
      </c>
    </row>
    <row r="6049" spans="1:16">
      <c r="A6049" s="7">
        <v>6161</v>
      </c>
      <c r="B6049" s="92" t="s">
        <v>8436</v>
      </c>
      <c r="C6049" s="21" t="s">
        <v>8437</v>
      </c>
      <c r="D6049" s="19" t="s">
        <v>34168</v>
      </c>
      <c r="E6049" s="38"/>
      <c r="F6049" s="17"/>
      <c r="G6049" s="4" t="s">
        <v>7</v>
      </c>
      <c r="H6049" s="10" t="s">
        <v>8411</v>
      </c>
      <c r="I6049" s="10" t="str">
        <f t="shared" si="687"/>
        <v>00</v>
      </c>
      <c r="P6049" s="16">
        <v>1</v>
      </c>
    </row>
    <row r="6050" spans="1:16">
      <c r="A6050" s="7">
        <v>6162</v>
      </c>
      <c r="B6050" s="92" t="s">
        <v>8438</v>
      </c>
      <c r="C6050" s="21" t="s">
        <v>8439</v>
      </c>
      <c r="D6050" s="19" t="s">
        <v>34170</v>
      </c>
      <c r="E6050" s="38"/>
      <c r="F6050" s="17"/>
      <c r="G6050" s="4" t="s">
        <v>7</v>
      </c>
      <c r="H6050" s="10" t="s">
        <v>8411</v>
      </c>
      <c r="I6050" s="10" t="str">
        <f t="shared" si="687"/>
        <v>00</v>
      </c>
      <c r="P6050" s="16">
        <v>1</v>
      </c>
    </row>
    <row r="6051" spans="1:16">
      <c r="A6051" s="7">
        <v>6163</v>
      </c>
      <c r="B6051" s="92" t="s">
        <v>8440</v>
      </c>
      <c r="C6051" s="21" t="s">
        <v>8441</v>
      </c>
      <c r="D6051" s="19" t="s">
        <v>28244</v>
      </c>
      <c r="E6051" s="38"/>
      <c r="F6051" s="17"/>
      <c r="G6051" s="4" t="s">
        <v>7</v>
      </c>
      <c r="H6051" s="10" t="s">
        <v>8411</v>
      </c>
      <c r="I6051" s="10" t="str">
        <f t="shared" si="687"/>
        <v>00</v>
      </c>
      <c r="P6051" s="16">
        <v>1</v>
      </c>
    </row>
    <row r="6052" spans="1:16">
      <c r="A6052" s="7">
        <v>6164</v>
      </c>
      <c r="B6052" s="92" t="s">
        <v>8442</v>
      </c>
      <c r="C6052" s="21" t="s">
        <v>8443</v>
      </c>
      <c r="D6052" s="19" t="s">
        <v>38164</v>
      </c>
      <c r="E6052" s="38">
        <v>1.1599999999999999</v>
      </c>
      <c r="F6052" s="17" t="s">
        <v>45242</v>
      </c>
      <c r="G6052" s="4" t="s">
        <v>7</v>
      </c>
      <c r="H6052" s="10" t="s">
        <v>8411</v>
      </c>
      <c r="I6052" s="10" t="str">
        <f t="shared" si="687"/>
        <v>12</v>
      </c>
      <c r="J6052" s="66" t="str">
        <f>I6052</f>
        <v>12</v>
      </c>
      <c r="K6052" s="66">
        <v>19</v>
      </c>
      <c r="L6052" s="66">
        <f>+K6052-J6052</f>
        <v>7</v>
      </c>
      <c r="M6052" s="66">
        <v>10</v>
      </c>
      <c r="N6052" s="66">
        <f>M6052-L6052</f>
        <v>3</v>
      </c>
      <c r="O6052" s="16">
        <f>E6052/M6052</f>
        <v>0.11599999999999999</v>
      </c>
      <c r="P6052" s="68">
        <f>O6052*N6052</f>
        <v>0.34799999999999998</v>
      </c>
    </row>
    <row r="6053" spans="1:16">
      <c r="A6053" s="7">
        <v>6165</v>
      </c>
      <c r="B6053" s="92" t="s">
        <v>8444</v>
      </c>
      <c r="C6053" s="21" t="s">
        <v>8445</v>
      </c>
      <c r="D6053" s="19" t="s">
        <v>28178</v>
      </c>
      <c r="E6053" s="38"/>
      <c r="F6053" s="17"/>
      <c r="G6053" s="4" t="s">
        <v>7</v>
      </c>
      <c r="H6053" s="10" t="s">
        <v>8411</v>
      </c>
      <c r="I6053" s="10" t="str">
        <f t="shared" si="687"/>
        <v>00</v>
      </c>
      <c r="P6053" s="16">
        <v>1</v>
      </c>
    </row>
    <row r="6054" spans="1:16">
      <c r="A6054" s="7">
        <v>6166</v>
      </c>
      <c r="B6054" s="92" t="s">
        <v>8446</v>
      </c>
      <c r="C6054" s="21" t="s">
        <v>8447</v>
      </c>
      <c r="D6054" s="19" t="s">
        <v>43145</v>
      </c>
      <c r="E6054" s="38"/>
      <c r="F6054" s="17" t="s">
        <v>45581</v>
      </c>
      <c r="G6054" s="4" t="s">
        <v>7</v>
      </c>
      <c r="H6054" s="10" t="s">
        <v>8411</v>
      </c>
      <c r="I6054" s="10" t="str">
        <f t="shared" si="687"/>
        <v>18</v>
      </c>
      <c r="J6054" s="66" t="str">
        <f>I6054</f>
        <v>18</v>
      </c>
      <c r="K6054" s="66">
        <v>19</v>
      </c>
      <c r="L6054" s="66">
        <f>+K6054-J6054</f>
        <v>1</v>
      </c>
      <c r="M6054" s="66">
        <v>3</v>
      </c>
      <c r="N6054" s="66">
        <f>M6054-L6054</f>
        <v>2</v>
      </c>
      <c r="O6054" s="16">
        <f>E6054/M6054</f>
        <v>0</v>
      </c>
      <c r="P6054" s="68">
        <f>O6054*N6054</f>
        <v>0</v>
      </c>
    </row>
    <row r="6055" spans="1:16">
      <c r="A6055" s="7">
        <v>6167</v>
      </c>
      <c r="B6055" s="92" t="s">
        <v>8448</v>
      </c>
      <c r="C6055" s="21" t="s">
        <v>8449</v>
      </c>
      <c r="D6055" s="19" t="s">
        <v>43146</v>
      </c>
      <c r="E6055" s="38"/>
      <c r="F6055" s="17" t="s">
        <v>45581</v>
      </c>
      <c r="G6055" s="4" t="s">
        <v>7</v>
      </c>
      <c r="H6055" s="10" t="s">
        <v>8411</v>
      </c>
      <c r="I6055" s="10" t="str">
        <f t="shared" si="687"/>
        <v>18</v>
      </c>
      <c r="J6055" s="66" t="str">
        <f>I6055</f>
        <v>18</v>
      </c>
      <c r="K6055" s="66">
        <v>19</v>
      </c>
      <c r="L6055" s="66">
        <f>+K6055-J6055</f>
        <v>1</v>
      </c>
      <c r="M6055" s="66">
        <v>3</v>
      </c>
      <c r="N6055" s="66">
        <f>M6055-L6055</f>
        <v>2</v>
      </c>
      <c r="O6055" s="16">
        <f>E6055/M6055</f>
        <v>0</v>
      </c>
      <c r="P6055" s="68">
        <f>O6055*N6055</f>
        <v>0</v>
      </c>
    </row>
    <row r="6056" spans="1:16">
      <c r="A6056" s="7">
        <v>6168</v>
      </c>
      <c r="B6056" s="92" t="s">
        <v>8450</v>
      </c>
      <c r="C6056" s="21" t="s">
        <v>8451</v>
      </c>
      <c r="D6056" s="19" t="s">
        <v>43147</v>
      </c>
      <c r="E6056" s="38"/>
      <c r="F6056" s="17" t="s">
        <v>45581</v>
      </c>
      <c r="G6056" s="4" t="s">
        <v>7</v>
      </c>
      <c r="H6056" s="10" t="s">
        <v>8411</v>
      </c>
      <c r="I6056" s="10" t="str">
        <f t="shared" si="687"/>
        <v>18</v>
      </c>
      <c r="J6056" s="66" t="str">
        <f>I6056</f>
        <v>18</v>
      </c>
      <c r="K6056" s="66">
        <v>19</v>
      </c>
      <c r="L6056" s="66">
        <f>+K6056-J6056</f>
        <v>1</v>
      </c>
      <c r="M6056" s="66">
        <v>3</v>
      </c>
      <c r="N6056" s="66">
        <f>M6056-L6056</f>
        <v>2</v>
      </c>
      <c r="O6056" s="16">
        <f>E6056/M6056</f>
        <v>0</v>
      </c>
      <c r="P6056" s="68">
        <f>O6056*N6056</f>
        <v>0</v>
      </c>
    </row>
    <row r="6057" spans="1:16">
      <c r="A6057" s="7">
        <v>6169</v>
      </c>
      <c r="B6057" s="92" t="s">
        <v>8452</v>
      </c>
      <c r="C6057" s="21" t="s">
        <v>8453</v>
      </c>
      <c r="D6057" s="19" t="s">
        <v>43148</v>
      </c>
      <c r="E6057" s="38"/>
      <c r="F6057" s="17" t="s">
        <v>45581</v>
      </c>
      <c r="G6057" s="4" t="s">
        <v>7</v>
      </c>
      <c r="H6057" s="10" t="s">
        <v>8411</v>
      </c>
      <c r="I6057" s="10" t="str">
        <f t="shared" si="687"/>
        <v>18</v>
      </c>
      <c r="J6057" s="66" t="str">
        <f>I6057</f>
        <v>18</v>
      </c>
      <c r="K6057" s="66">
        <v>19</v>
      </c>
      <c r="L6057" s="66">
        <f>+K6057-J6057</f>
        <v>1</v>
      </c>
      <c r="M6057" s="66">
        <v>3</v>
      </c>
      <c r="N6057" s="66">
        <f>M6057-L6057</f>
        <v>2</v>
      </c>
      <c r="O6057" s="16">
        <f>E6057/M6057</f>
        <v>0</v>
      </c>
      <c r="P6057" s="68">
        <f>O6057*N6057</f>
        <v>0</v>
      </c>
    </row>
    <row r="6058" spans="1:16">
      <c r="A6058" s="7">
        <v>6170</v>
      </c>
      <c r="B6058" s="92" t="s">
        <v>8454</v>
      </c>
      <c r="C6058" s="21" t="s">
        <v>8455</v>
      </c>
      <c r="D6058" s="19" t="s">
        <v>30799</v>
      </c>
      <c r="E6058" s="38"/>
      <c r="F6058" s="17"/>
      <c r="G6058" s="4" t="s">
        <v>7</v>
      </c>
      <c r="H6058" s="10" t="s">
        <v>8411</v>
      </c>
      <c r="I6058" s="10" t="str">
        <f t="shared" si="687"/>
        <v>00</v>
      </c>
      <c r="P6058" s="16">
        <v>1</v>
      </c>
    </row>
    <row r="6059" spans="1:16">
      <c r="A6059" s="7">
        <v>6171</v>
      </c>
      <c r="B6059" s="92" t="s">
        <v>8456</v>
      </c>
      <c r="C6059" s="21" t="s">
        <v>8457</v>
      </c>
      <c r="D6059" s="19" t="s">
        <v>30882</v>
      </c>
      <c r="E6059" s="38"/>
      <c r="F6059" s="17"/>
      <c r="G6059" s="4" t="s">
        <v>7</v>
      </c>
      <c r="H6059" s="10" t="s">
        <v>8411</v>
      </c>
      <c r="I6059" s="10" t="str">
        <f t="shared" si="687"/>
        <v>00</v>
      </c>
      <c r="P6059" s="16">
        <v>1</v>
      </c>
    </row>
    <row r="6060" spans="1:16">
      <c r="A6060" s="7">
        <v>6172</v>
      </c>
      <c r="B6060" s="92" t="s">
        <v>8458</v>
      </c>
      <c r="C6060" s="21" t="s">
        <v>8459</v>
      </c>
      <c r="D6060" s="19" t="s">
        <v>30935</v>
      </c>
      <c r="E6060" s="38"/>
      <c r="F6060" s="17"/>
      <c r="G6060" s="4" t="s">
        <v>7</v>
      </c>
      <c r="H6060" s="10" t="s">
        <v>8411</v>
      </c>
      <c r="I6060" s="10" t="str">
        <f t="shared" si="687"/>
        <v>00</v>
      </c>
      <c r="P6060" s="16">
        <v>1</v>
      </c>
    </row>
    <row r="6061" spans="1:16">
      <c r="A6061" s="7">
        <v>6173</v>
      </c>
      <c r="B6061" s="92" t="s">
        <v>8460</v>
      </c>
      <c r="C6061" s="21" t="s">
        <v>8461</v>
      </c>
      <c r="D6061" s="19" t="s">
        <v>30949</v>
      </c>
      <c r="E6061" s="38"/>
      <c r="F6061" s="17"/>
      <c r="G6061" s="4" t="s">
        <v>7</v>
      </c>
      <c r="H6061" s="10" t="s">
        <v>8411</v>
      </c>
      <c r="I6061" s="10" t="str">
        <f t="shared" si="687"/>
        <v>00</v>
      </c>
      <c r="P6061" s="16">
        <v>1</v>
      </c>
    </row>
    <row r="6062" spans="1:16">
      <c r="A6062" s="7">
        <v>6174</v>
      </c>
      <c r="B6062" s="92" t="s">
        <v>8462</v>
      </c>
      <c r="C6062" s="21" t="s">
        <v>8463</v>
      </c>
      <c r="D6062" s="19" t="s">
        <v>31099</v>
      </c>
      <c r="E6062" s="38"/>
      <c r="F6062" s="17"/>
      <c r="G6062" s="4" t="s">
        <v>7</v>
      </c>
      <c r="H6062" s="10" t="s">
        <v>8411</v>
      </c>
      <c r="I6062" s="10" t="str">
        <f t="shared" si="687"/>
        <v>00</v>
      </c>
      <c r="P6062" s="16">
        <v>1</v>
      </c>
    </row>
    <row r="6063" spans="1:16">
      <c r="A6063" s="7">
        <v>6175</v>
      </c>
      <c r="B6063" s="92" t="s">
        <v>8464</v>
      </c>
      <c r="C6063" s="21" t="s">
        <v>8465</v>
      </c>
      <c r="D6063" s="19" t="s">
        <v>31112</v>
      </c>
      <c r="E6063" s="38"/>
      <c r="F6063" s="17"/>
      <c r="G6063" s="4" t="s">
        <v>7</v>
      </c>
      <c r="H6063" s="10" t="s">
        <v>8411</v>
      </c>
      <c r="I6063" s="10" t="str">
        <f t="shared" si="687"/>
        <v>00</v>
      </c>
      <c r="P6063" s="16">
        <v>1</v>
      </c>
    </row>
    <row r="6064" spans="1:16">
      <c r="A6064" s="7">
        <v>6176</v>
      </c>
      <c r="B6064" s="92" t="s">
        <v>8466</v>
      </c>
      <c r="C6064" s="21" t="s">
        <v>8467</v>
      </c>
      <c r="D6064" s="19" t="s">
        <v>33031</v>
      </c>
      <c r="E6064" s="38"/>
      <c r="F6064" s="17"/>
      <c r="G6064" s="4" t="s">
        <v>7</v>
      </c>
      <c r="H6064" s="10" t="s">
        <v>8411</v>
      </c>
      <c r="I6064" s="10" t="str">
        <f t="shared" si="687"/>
        <v>00</v>
      </c>
      <c r="P6064" s="16">
        <v>1</v>
      </c>
    </row>
    <row r="6065" spans="1:16">
      <c r="A6065" s="7">
        <v>6177</v>
      </c>
      <c r="B6065" s="92" t="s">
        <v>8468</v>
      </c>
      <c r="C6065" s="21" t="s">
        <v>8469</v>
      </c>
      <c r="D6065" s="19" t="s">
        <v>33084</v>
      </c>
      <c r="E6065" s="38"/>
      <c r="F6065" s="17"/>
      <c r="G6065" s="4" t="s">
        <v>7</v>
      </c>
      <c r="H6065" s="10" t="s">
        <v>8411</v>
      </c>
      <c r="I6065" s="10" t="str">
        <f t="shared" si="687"/>
        <v>00</v>
      </c>
      <c r="P6065" s="16">
        <v>1</v>
      </c>
    </row>
    <row r="6066" spans="1:16">
      <c r="A6066" s="7">
        <v>6178</v>
      </c>
      <c r="B6066" s="92" t="s">
        <v>8470</v>
      </c>
      <c r="C6066" s="21" t="s">
        <v>8471</v>
      </c>
      <c r="D6066" s="19" t="s">
        <v>37775</v>
      </c>
      <c r="E6066" s="38">
        <v>1</v>
      </c>
      <c r="F6066" s="17" t="s">
        <v>45177</v>
      </c>
      <c r="G6066" s="4" t="s">
        <v>7</v>
      </c>
      <c r="H6066" s="10" t="s">
        <v>8411</v>
      </c>
      <c r="I6066" s="10" t="str">
        <f t="shared" si="687"/>
        <v>11</v>
      </c>
      <c r="J6066" s="66" t="str">
        <f>I6066</f>
        <v>11</v>
      </c>
      <c r="K6066" s="66">
        <v>19</v>
      </c>
      <c r="L6066" s="66">
        <f>+K6066-J6066</f>
        <v>8</v>
      </c>
      <c r="M6066" s="66">
        <v>10</v>
      </c>
      <c r="N6066" s="66">
        <f>M6066-L6066</f>
        <v>2</v>
      </c>
      <c r="O6066" s="16">
        <f>E6066/M6066</f>
        <v>0.1</v>
      </c>
      <c r="P6066" s="68">
        <f>O6066*N6066</f>
        <v>0.2</v>
      </c>
    </row>
    <row r="6067" spans="1:16">
      <c r="A6067" s="7">
        <v>6179</v>
      </c>
      <c r="B6067" s="92" t="s">
        <v>8472</v>
      </c>
      <c r="C6067" s="21" t="s">
        <v>8473</v>
      </c>
      <c r="D6067" s="19" t="s">
        <v>28192</v>
      </c>
      <c r="E6067" s="38"/>
      <c r="F6067" s="17"/>
      <c r="G6067" s="4" t="s">
        <v>7</v>
      </c>
      <c r="H6067" s="10" t="s">
        <v>8411</v>
      </c>
      <c r="I6067" s="10" t="str">
        <f t="shared" si="687"/>
        <v>00</v>
      </c>
      <c r="P6067" s="16">
        <v>1</v>
      </c>
    </row>
    <row r="6068" spans="1:16">
      <c r="A6068" s="7">
        <v>6180</v>
      </c>
      <c r="B6068" s="92" t="s">
        <v>8474</v>
      </c>
      <c r="C6068" s="21" t="s">
        <v>8475</v>
      </c>
      <c r="D6068" s="19" t="s">
        <v>31108</v>
      </c>
      <c r="E6068" s="38"/>
      <c r="F6068" s="17"/>
      <c r="G6068" s="4" t="s">
        <v>7</v>
      </c>
      <c r="H6068" s="10" t="s">
        <v>8411</v>
      </c>
      <c r="I6068" s="10" t="str">
        <f t="shared" si="687"/>
        <v>00</v>
      </c>
      <c r="P6068" s="16">
        <v>1</v>
      </c>
    </row>
    <row r="6069" spans="1:16">
      <c r="A6069" s="7">
        <v>6181</v>
      </c>
      <c r="B6069" s="92" t="s">
        <v>8476</v>
      </c>
      <c r="C6069" s="21" t="s">
        <v>8477</v>
      </c>
      <c r="D6069" s="19" t="s">
        <v>32351</v>
      </c>
      <c r="E6069" s="38"/>
      <c r="F6069" s="17"/>
      <c r="G6069" s="4" t="s">
        <v>7</v>
      </c>
      <c r="H6069" s="10" t="s">
        <v>8411</v>
      </c>
      <c r="I6069" s="10" t="str">
        <f t="shared" si="687"/>
        <v>00</v>
      </c>
      <c r="P6069" s="16">
        <v>1</v>
      </c>
    </row>
    <row r="6070" spans="1:16">
      <c r="A6070" s="7">
        <v>6182</v>
      </c>
      <c r="B6070" s="92" t="s">
        <v>8478</v>
      </c>
      <c r="C6070" s="21" t="s">
        <v>8479</v>
      </c>
      <c r="D6070" s="19" t="s">
        <v>32567</v>
      </c>
      <c r="E6070" s="38"/>
      <c r="F6070" s="17"/>
      <c r="G6070" s="4" t="s">
        <v>7</v>
      </c>
      <c r="H6070" s="10" t="s">
        <v>8411</v>
      </c>
      <c r="I6070" s="10" t="str">
        <f t="shared" si="687"/>
        <v>00</v>
      </c>
      <c r="P6070" s="16">
        <v>1</v>
      </c>
    </row>
    <row r="6071" spans="1:16">
      <c r="A6071" s="7">
        <v>6183</v>
      </c>
      <c r="B6071" s="92" t="s">
        <v>684</v>
      </c>
      <c r="C6071" s="21" t="s">
        <v>8480</v>
      </c>
      <c r="D6071" s="19" t="s">
        <v>41178</v>
      </c>
      <c r="E6071" s="38">
        <v>92.8</v>
      </c>
      <c r="F6071" s="17" t="s">
        <v>45337</v>
      </c>
      <c r="G6071" s="4" t="s">
        <v>7</v>
      </c>
      <c r="H6071" s="10" t="s">
        <v>8411</v>
      </c>
      <c r="I6071" s="10" t="str">
        <f t="shared" si="687"/>
        <v>17</v>
      </c>
      <c r="J6071" s="66" t="str">
        <f>I6071</f>
        <v>17</v>
      </c>
      <c r="K6071" s="66">
        <v>19</v>
      </c>
      <c r="L6071" s="66">
        <f>+K6071-J6071</f>
        <v>2</v>
      </c>
      <c r="M6071" s="66">
        <v>3</v>
      </c>
      <c r="N6071" s="66">
        <f>M6071-L6071</f>
        <v>1</v>
      </c>
      <c r="O6071" s="16">
        <f>E6071/M6071</f>
        <v>30.933333333333334</v>
      </c>
      <c r="P6071" s="68">
        <f>O6071*N6071</f>
        <v>30.933333333333334</v>
      </c>
    </row>
    <row r="6072" spans="1:16">
      <c r="A6072" s="7">
        <v>6184</v>
      </c>
      <c r="B6072" s="92" t="s">
        <v>8481</v>
      </c>
      <c r="C6072" s="21" t="s">
        <v>8482</v>
      </c>
      <c r="D6072" s="19" t="s">
        <v>30087</v>
      </c>
      <c r="E6072" s="38"/>
      <c r="F6072" s="17"/>
      <c r="G6072" s="4" t="s">
        <v>7</v>
      </c>
      <c r="H6072" s="10" t="s">
        <v>8411</v>
      </c>
      <c r="I6072" s="10" t="str">
        <f t="shared" ref="I6072:I6135" si="688">TEXT(F6072,"aa")</f>
        <v>00</v>
      </c>
      <c r="P6072" s="16">
        <v>1</v>
      </c>
    </row>
    <row r="6073" spans="1:16">
      <c r="A6073" s="7">
        <v>6185</v>
      </c>
      <c r="B6073" s="92" t="s">
        <v>8454</v>
      </c>
      <c r="C6073" s="21" t="s">
        <v>8455</v>
      </c>
      <c r="D6073" s="19" t="s">
        <v>30799</v>
      </c>
      <c r="E6073" s="38"/>
      <c r="F6073" s="17"/>
      <c r="G6073" s="4" t="s">
        <v>7</v>
      </c>
      <c r="H6073" s="10" t="s">
        <v>8411</v>
      </c>
      <c r="I6073" s="10" t="str">
        <f t="shared" si="688"/>
        <v>00</v>
      </c>
      <c r="P6073" s="16">
        <v>1</v>
      </c>
    </row>
    <row r="6074" spans="1:16">
      <c r="A6074" s="7">
        <v>6186</v>
      </c>
      <c r="B6074" s="92" t="s">
        <v>8458</v>
      </c>
      <c r="C6074" s="21" t="s">
        <v>8459</v>
      </c>
      <c r="D6074" s="19" t="s">
        <v>30935</v>
      </c>
      <c r="E6074" s="38"/>
      <c r="F6074" s="17"/>
      <c r="G6074" s="4" t="s">
        <v>7</v>
      </c>
      <c r="H6074" s="10" t="s">
        <v>8411</v>
      </c>
      <c r="I6074" s="10" t="str">
        <f t="shared" si="688"/>
        <v>00</v>
      </c>
      <c r="P6074" s="16">
        <v>1</v>
      </c>
    </row>
    <row r="6075" spans="1:16">
      <c r="A6075" s="7">
        <v>6187</v>
      </c>
      <c r="B6075" s="92" t="s">
        <v>8464</v>
      </c>
      <c r="C6075" s="21" t="s">
        <v>8465</v>
      </c>
      <c r="D6075" s="19" t="s">
        <v>31112</v>
      </c>
      <c r="E6075" s="38"/>
      <c r="F6075" s="17"/>
      <c r="G6075" s="4" t="s">
        <v>7</v>
      </c>
      <c r="H6075" s="10" t="s">
        <v>8411</v>
      </c>
      <c r="I6075" s="10" t="str">
        <f t="shared" si="688"/>
        <v>00</v>
      </c>
      <c r="P6075" s="16">
        <v>1</v>
      </c>
    </row>
    <row r="6076" spans="1:16">
      <c r="A6076" s="7">
        <v>6188</v>
      </c>
      <c r="B6076" s="92" t="s">
        <v>8483</v>
      </c>
      <c r="C6076" s="21" t="s">
        <v>8484</v>
      </c>
      <c r="D6076" s="19" t="s">
        <v>33849</v>
      </c>
      <c r="E6076" s="38"/>
      <c r="F6076" s="17"/>
      <c r="G6076" s="4" t="s">
        <v>7</v>
      </c>
      <c r="H6076" s="10" t="s">
        <v>8411</v>
      </c>
      <c r="I6076" s="10" t="str">
        <f t="shared" si="688"/>
        <v>00</v>
      </c>
      <c r="P6076" s="16">
        <v>1</v>
      </c>
    </row>
    <row r="6077" spans="1:16">
      <c r="A6077" s="7">
        <v>6189</v>
      </c>
      <c r="B6077" s="92" t="s">
        <v>8485</v>
      </c>
      <c r="C6077" s="21" t="s">
        <v>8486</v>
      </c>
      <c r="D6077" s="19" t="s">
        <v>33850</v>
      </c>
      <c r="E6077" s="38"/>
      <c r="F6077" s="17"/>
      <c r="G6077" s="4" t="s">
        <v>7</v>
      </c>
      <c r="H6077" s="10" t="s">
        <v>8411</v>
      </c>
      <c r="I6077" s="10" t="str">
        <f t="shared" si="688"/>
        <v>00</v>
      </c>
      <c r="P6077" s="16">
        <v>1</v>
      </c>
    </row>
    <row r="6078" spans="1:16">
      <c r="A6078" s="7">
        <v>6190</v>
      </c>
      <c r="B6078" s="92" t="s">
        <v>8487</v>
      </c>
      <c r="C6078" s="21" t="s">
        <v>8488</v>
      </c>
      <c r="D6078" s="19" t="s">
        <v>33851</v>
      </c>
      <c r="E6078" s="38"/>
      <c r="F6078" s="17"/>
      <c r="G6078" s="4" t="s">
        <v>7</v>
      </c>
      <c r="H6078" s="10" t="s">
        <v>8411</v>
      </c>
      <c r="I6078" s="10" t="str">
        <f t="shared" si="688"/>
        <v>00</v>
      </c>
      <c r="P6078" s="16">
        <v>1</v>
      </c>
    </row>
    <row r="6079" spans="1:16">
      <c r="A6079" s="7">
        <v>6191</v>
      </c>
      <c r="B6079" s="92" t="s">
        <v>8489</v>
      </c>
      <c r="C6079" s="21" t="s">
        <v>8490</v>
      </c>
      <c r="D6079" s="19" t="s">
        <v>33852</v>
      </c>
      <c r="E6079" s="38"/>
      <c r="F6079" s="17"/>
      <c r="G6079" s="4" t="s">
        <v>7</v>
      </c>
      <c r="H6079" s="10" t="s">
        <v>8411</v>
      </c>
      <c r="I6079" s="10" t="str">
        <f t="shared" si="688"/>
        <v>00</v>
      </c>
      <c r="P6079" s="16">
        <v>1</v>
      </c>
    </row>
    <row r="6080" spans="1:16">
      <c r="A6080" s="7">
        <v>6192</v>
      </c>
      <c r="B6080" s="92" t="s">
        <v>8491</v>
      </c>
      <c r="C6080" s="21" t="s">
        <v>8492</v>
      </c>
      <c r="D6080" s="19" t="s">
        <v>43047</v>
      </c>
      <c r="E6080" s="38">
        <v>29254.04</v>
      </c>
      <c r="F6080" s="17" t="s">
        <v>45576</v>
      </c>
      <c r="G6080" s="4" t="s">
        <v>7</v>
      </c>
      <c r="H6080" s="10" t="s">
        <v>8411</v>
      </c>
      <c r="I6080" s="10" t="str">
        <f t="shared" si="688"/>
        <v>18</v>
      </c>
      <c r="J6080" s="66" t="str">
        <f>I6080</f>
        <v>18</v>
      </c>
      <c r="K6080" s="66">
        <v>19</v>
      </c>
      <c r="L6080" s="66">
        <f>+K6080-J6080</f>
        <v>1</v>
      </c>
      <c r="M6080" s="66">
        <v>3</v>
      </c>
      <c r="N6080" s="66">
        <f>M6080-L6080</f>
        <v>2</v>
      </c>
      <c r="O6080" s="16">
        <f>E6080/M6080</f>
        <v>9751.3466666666664</v>
      </c>
      <c r="P6080" s="68">
        <f>O6080*N6080</f>
        <v>19502.693333333333</v>
      </c>
    </row>
    <row r="6081" spans="1:16">
      <c r="A6081" s="7">
        <v>6193</v>
      </c>
      <c r="B6081" s="92" t="s">
        <v>8493</v>
      </c>
      <c r="C6081" s="21" t="s">
        <v>8494</v>
      </c>
      <c r="D6081" s="19" t="s">
        <v>43048</v>
      </c>
      <c r="E6081" s="38">
        <v>1</v>
      </c>
      <c r="F6081" s="17" t="s">
        <v>45576</v>
      </c>
      <c r="G6081" s="4" t="s">
        <v>7</v>
      </c>
      <c r="H6081" s="10" t="s">
        <v>8411</v>
      </c>
      <c r="I6081" s="10" t="str">
        <f t="shared" si="688"/>
        <v>18</v>
      </c>
      <c r="J6081" s="66" t="str">
        <f>I6081</f>
        <v>18</v>
      </c>
      <c r="K6081" s="66">
        <v>19</v>
      </c>
      <c r="L6081" s="66">
        <f>+K6081-J6081</f>
        <v>1</v>
      </c>
      <c r="M6081" s="66">
        <v>3</v>
      </c>
      <c r="N6081" s="66">
        <f>M6081-L6081</f>
        <v>2</v>
      </c>
      <c r="O6081" s="16">
        <f>E6081/M6081</f>
        <v>0.33333333333333331</v>
      </c>
      <c r="P6081" s="68">
        <f>O6081*N6081</f>
        <v>0.66666666666666663</v>
      </c>
    </row>
    <row r="6082" spans="1:16">
      <c r="A6082" s="7">
        <v>6194</v>
      </c>
      <c r="B6082" s="92" t="s">
        <v>8495</v>
      </c>
      <c r="C6082" s="21" t="s">
        <v>8496</v>
      </c>
      <c r="D6082" s="19" t="s">
        <v>43049</v>
      </c>
      <c r="E6082" s="38">
        <v>1</v>
      </c>
      <c r="F6082" s="17" t="s">
        <v>45576</v>
      </c>
      <c r="G6082" s="4" t="s">
        <v>7</v>
      </c>
      <c r="H6082" s="10" t="s">
        <v>8411</v>
      </c>
      <c r="I6082" s="10" t="str">
        <f t="shared" si="688"/>
        <v>18</v>
      </c>
      <c r="J6082" s="66" t="str">
        <f>I6082</f>
        <v>18</v>
      </c>
      <c r="K6082" s="66">
        <v>19</v>
      </c>
      <c r="L6082" s="66">
        <f>+K6082-J6082</f>
        <v>1</v>
      </c>
      <c r="M6082" s="66">
        <v>3</v>
      </c>
      <c r="N6082" s="66">
        <f>M6082-L6082</f>
        <v>2</v>
      </c>
      <c r="O6082" s="16">
        <f>E6082/M6082</f>
        <v>0.33333333333333331</v>
      </c>
      <c r="P6082" s="68">
        <f>O6082*N6082</f>
        <v>0.66666666666666663</v>
      </c>
    </row>
    <row r="6083" spans="1:16">
      <c r="A6083" s="7">
        <v>6195</v>
      </c>
      <c r="B6083" s="92" t="s">
        <v>8497</v>
      </c>
      <c r="C6083" s="21" t="s">
        <v>8498</v>
      </c>
      <c r="D6083" s="19" t="s">
        <v>43050</v>
      </c>
      <c r="E6083" s="38">
        <v>1</v>
      </c>
      <c r="F6083" s="17" t="s">
        <v>45576</v>
      </c>
      <c r="G6083" s="4" t="s">
        <v>7</v>
      </c>
      <c r="H6083" s="10" t="s">
        <v>8411</v>
      </c>
      <c r="I6083" s="10" t="str">
        <f t="shared" si="688"/>
        <v>18</v>
      </c>
      <c r="J6083" s="66" t="str">
        <f>I6083</f>
        <v>18</v>
      </c>
      <c r="K6083" s="66">
        <v>19</v>
      </c>
      <c r="L6083" s="66">
        <f>+K6083-J6083</f>
        <v>1</v>
      </c>
      <c r="M6083" s="66">
        <v>3</v>
      </c>
      <c r="N6083" s="66">
        <f>M6083-L6083</f>
        <v>2</v>
      </c>
      <c r="O6083" s="16">
        <f>E6083/M6083</f>
        <v>0.33333333333333331</v>
      </c>
      <c r="P6083" s="68">
        <f>O6083*N6083</f>
        <v>0.66666666666666663</v>
      </c>
    </row>
    <row r="6084" spans="1:16">
      <c r="A6084" s="7">
        <v>6196</v>
      </c>
      <c r="B6084" s="92" t="s">
        <v>8499</v>
      </c>
      <c r="C6084" s="21" t="s">
        <v>8500</v>
      </c>
      <c r="D6084" s="19" t="s">
        <v>28477</v>
      </c>
      <c r="E6084" s="38"/>
      <c r="F6084" s="17"/>
      <c r="G6084" s="4" t="s">
        <v>7</v>
      </c>
      <c r="H6084" s="10" t="s">
        <v>8411</v>
      </c>
      <c r="I6084" s="10" t="str">
        <f t="shared" si="688"/>
        <v>00</v>
      </c>
      <c r="P6084" s="16">
        <v>1</v>
      </c>
    </row>
    <row r="6085" spans="1:16">
      <c r="A6085" s="7">
        <v>6197</v>
      </c>
      <c r="B6085" s="92" t="s">
        <v>8501</v>
      </c>
      <c r="C6085" s="21" t="s">
        <v>8502</v>
      </c>
      <c r="D6085" s="19" t="s">
        <v>32897</v>
      </c>
      <c r="E6085" s="38"/>
      <c r="F6085" s="17"/>
      <c r="G6085" s="4" t="s">
        <v>7</v>
      </c>
      <c r="H6085" s="10" t="s">
        <v>8411</v>
      </c>
      <c r="I6085" s="10" t="str">
        <f t="shared" si="688"/>
        <v>00</v>
      </c>
      <c r="P6085" s="16">
        <v>1</v>
      </c>
    </row>
    <row r="6086" spans="1:16">
      <c r="A6086" s="7">
        <v>6198</v>
      </c>
      <c r="B6086" s="92" t="s">
        <v>8503</v>
      </c>
      <c r="C6086" s="21" t="s">
        <v>8504</v>
      </c>
      <c r="D6086" s="19" t="s">
        <v>32902</v>
      </c>
      <c r="E6086" s="38"/>
      <c r="F6086" s="17"/>
      <c r="G6086" s="4" t="s">
        <v>7</v>
      </c>
      <c r="H6086" s="10" t="s">
        <v>8411</v>
      </c>
      <c r="I6086" s="10" t="str">
        <f t="shared" si="688"/>
        <v>00</v>
      </c>
      <c r="P6086" s="16">
        <v>1</v>
      </c>
    </row>
    <row r="6087" spans="1:16">
      <c r="A6087" s="7">
        <v>6199</v>
      </c>
      <c r="B6087" s="92" t="s">
        <v>845</v>
      </c>
      <c r="C6087" s="21" t="s">
        <v>846</v>
      </c>
      <c r="D6087" s="19" t="s">
        <v>32941</v>
      </c>
      <c r="E6087" s="38"/>
      <c r="F6087" s="17"/>
      <c r="G6087" s="4" t="s">
        <v>7</v>
      </c>
      <c r="H6087" s="10" t="s">
        <v>8411</v>
      </c>
      <c r="I6087" s="10" t="str">
        <f t="shared" si="688"/>
        <v>00</v>
      </c>
      <c r="P6087" s="16">
        <v>1</v>
      </c>
    </row>
    <row r="6088" spans="1:16">
      <c r="A6088" s="7">
        <v>6200</v>
      </c>
      <c r="B6088" s="92" t="s">
        <v>8505</v>
      </c>
      <c r="C6088" s="21" t="s">
        <v>8506</v>
      </c>
      <c r="D6088" s="19" t="s">
        <v>37778</v>
      </c>
      <c r="E6088" s="38">
        <v>1</v>
      </c>
      <c r="F6088" s="17" t="s">
        <v>45177</v>
      </c>
      <c r="G6088" s="4" t="s">
        <v>7</v>
      </c>
      <c r="H6088" s="10" t="s">
        <v>8411</v>
      </c>
      <c r="I6088" s="10" t="str">
        <f t="shared" si="688"/>
        <v>11</v>
      </c>
      <c r="J6088" s="66" t="str">
        <f>I6088</f>
        <v>11</v>
      </c>
      <c r="K6088" s="66">
        <v>19</v>
      </c>
      <c r="L6088" s="66">
        <f>+K6088-J6088</f>
        <v>8</v>
      </c>
      <c r="M6088" s="66">
        <v>10</v>
      </c>
      <c r="N6088" s="66">
        <f>M6088-L6088</f>
        <v>2</v>
      </c>
      <c r="O6088" s="16">
        <f>E6088/M6088</f>
        <v>0.1</v>
      </c>
      <c r="P6088" s="68">
        <f>O6088*N6088</f>
        <v>0.2</v>
      </c>
    </row>
    <row r="6089" spans="1:16">
      <c r="A6089" s="7">
        <v>6201</v>
      </c>
      <c r="B6089" s="92" t="s">
        <v>8507</v>
      </c>
      <c r="C6089" s="21" t="s">
        <v>8508</v>
      </c>
      <c r="D6089" s="19" t="s">
        <v>37845</v>
      </c>
      <c r="E6089" s="38">
        <v>2035.8</v>
      </c>
      <c r="F6089" s="17" t="s">
        <v>45182</v>
      </c>
      <c r="G6089" s="4" t="s">
        <v>7</v>
      </c>
      <c r="H6089" s="10" t="s">
        <v>8411</v>
      </c>
      <c r="I6089" s="10" t="str">
        <f t="shared" si="688"/>
        <v>11</v>
      </c>
      <c r="J6089" s="66" t="str">
        <f>I6089</f>
        <v>11</v>
      </c>
      <c r="K6089" s="66">
        <v>19</v>
      </c>
      <c r="L6089" s="66">
        <f>+K6089-J6089</f>
        <v>8</v>
      </c>
      <c r="M6089" s="66">
        <v>10</v>
      </c>
      <c r="N6089" s="66">
        <f>M6089-L6089</f>
        <v>2</v>
      </c>
      <c r="O6089" s="16">
        <f>E6089/M6089</f>
        <v>203.57999999999998</v>
      </c>
      <c r="P6089" s="68">
        <f>O6089*N6089</f>
        <v>407.15999999999997</v>
      </c>
    </row>
    <row r="6090" spans="1:16">
      <c r="A6090" s="7">
        <v>6202</v>
      </c>
      <c r="B6090" s="92" t="s">
        <v>8509</v>
      </c>
      <c r="C6090" s="21" t="s">
        <v>8510</v>
      </c>
      <c r="D6090" s="19" t="s">
        <v>36165</v>
      </c>
      <c r="E6090" s="38"/>
      <c r="F6090" s="17"/>
      <c r="G6090" s="4" t="s">
        <v>7</v>
      </c>
      <c r="H6090" s="10" t="s">
        <v>8411</v>
      </c>
      <c r="I6090" s="10" t="str">
        <f t="shared" si="688"/>
        <v>00</v>
      </c>
      <c r="P6090" s="16">
        <v>1</v>
      </c>
    </row>
    <row r="6091" spans="1:16">
      <c r="A6091" s="7">
        <v>6203</v>
      </c>
      <c r="B6091" s="92" t="s">
        <v>8511</v>
      </c>
      <c r="C6091" s="21" t="s">
        <v>8512</v>
      </c>
      <c r="D6091" s="19" t="s">
        <v>36166</v>
      </c>
      <c r="E6091" s="38"/>
      <c r="F6091" s="17"/>
      <c r="G6091" s="4" t="s">
        <v>7</v>
      </c>
      <c r="H6091" s="10" t="s">
        <v>8411</v>
      </c>
      <c r="I6091" s="10" t="str">
        <f t="shared" si="688"/>
        <v>00</v>
      </c>
      <c r="P6091" s="16">
        <v>1</v>
      </c>
    </row>
    <row r="6092" spans="1:16">
      <c r="A6092" s="7">
        <v>6204</v>
      </c>
      <c r="B6092" s="92" t="s">
        <v>8513</v>
      </c>
      <c r="C6092" s="21" t="s">
        <v>8514</v>
      </c>
      <c r="D6092" s="19" t="s">
        <v>36167</v>
      </c>
      <c r="E6092" s="38"/>
      <c r="F6092" s="17"/>
      <c r="G6092" s="4" t="s">
        <v>7</v>
      </c>
      <c r="H6092" s="10" t="s">
        <v>8411</v>
      </c>
      <c r="I6092" s="10" t="str">
        <f t="shared" si="688"/>
        <v>00</v>
      </c>
      <c r="P6092" s="16">
        <v>1</v>
      </c>
    </row>
    <row r="6093" spans="1:16">
      <c r="A6093" s="7">
        <v>6205</v>
      </c>
      <c r="B6093" s="92" t="s">
        <v>8515</v>
      </c>
      <c r="C6093" s="21" t="s">
        <v>8516</v>
      </c>
      <c r="D6093" s="19" t="s">
        <v>36168</v>
      </c>
      <c r="E6093" s="38"/>
      <c r="F6093" s="17"/>
      <c r="G6093" s="4" t="s">
        <v>7</v>
      </c>
      <c r="H6093" s="10" t="s">
        <v>8411</v>
      </c>
      <c r="I6093" s="10" t="str">
        <f t="shared" si="688"/>
        <v>00</v>
      </c>
      <c r="P6093" s="16">
        <v>1</v>
      </c>
    </row>
    <row r="6094" spans="1:16">
      <c r="A6094" s="7">
        <v>6206</v>
      </c>
      <c r="B6094" s="92" t="s">
        <v>8517</v>
      </c>
      <c r="C6094" s="21" t="s">
        <v>8518</v>
      </c>
      <c r="D6094" s="19" t="s">
        <v>30217</v>
      </c>
      <c r="E6094" s="38"/>
      <c r="F6094" s="17"/>
      <c r="G6094" s="4" t="s">
        <v>466</v>
      </c>
      <c r="H6094" s="10" t="s">
        <v>8411</v>
      </c>
      <c r="I6094" s="10" t="str">
        <f t="shared" si="688"/>
        <v>00</v>
      </c>
      <c r="P6094" s="16">
        <v>1</v>
      </c>
    </row>
    <row r="6095" spans="1:16">
      <c r="A6095" s="7">
        <v>6207</v>
      </c>
      <c r="B6095" s="92" t="s">
        <v>8519</v>
      </c>
      <c r="C6095" s="21" t="s">
        <v>8520</v>
      </c>
      <c r="D6095" s="19" t="s">
        <v>42054</v>
      </c>
      <c r="E6095" s="38">
        <v>4873.76</v>
      </c>
      <c r="F6095" s="17" t="s">
        <v>45552</v>
      </c>
      <c r="G6095" s="4" t="s">
        <v>7</v>
      </c>
      <c r="H6095" s="10" t="s">
        <v>8411</v>
      </c>
      <c r="I6095" s="10" t="str">
        <f t="shared" si="688"/>
        <v>17</v>
      </c>
      <c r="J6095" s="66" t="str">
        <f>I6095</f>
        <v>17</v>
      </c>
      <c r="K6095" s="66">
        <v>19</v>
      </c>
      <c r="L6095" s="66">
        <f>+K6095-J6095</f>
        <v>2</v>
      </c>
      <c r="M6095" s="66">
        <v>10</v>
      </c>
      <c r="N6095" s="66">
        <f>M6095-L6095</f>
        <v>8</v>
      </c>
      <c r="O6095" s="16">
        <f>E6095/M6095</f>
        <v>487.37600000000003</v>
      </c>
      <c r="P6095" s="68">
        <f>O6095*N6095</f>
        <v>3899.0080000000003</v>
      </c>
    </row>
    <row r="6096" spans="1:16">
      <c r="A6096" s="7">
        <v>6208</v>
      </c>
      <c r="B6096" s="92" t="s">
        <v>8521</v>
      </c>
      <c r="C6096" s="21" t="s">
        <v>8522</v>
      </c>
      <c r="D6096" s="19" t="s">
        <v>43055</v>
      </c>
      <c r="E6096" s="38">
        <v>29254.04</v>
      </c>
      <c r="F6096" s="17" t="s">
        <v>45576</v>
      </c>
      <c r="G6096" s="4" t="s">
        <v>7</v>
      </c>
      <c r="H6096" s="10" t="s">
        <v>8411</v>
      </c>
      <c r="I6096" s="10" t="str">
        <f t="shared" si="688"/>
        <v>18</v>
      </c>
      <c r="J6096" s="66" t="str">
        <f>I6096</f>
        <v>18</v>
      </c>
      <c r="K6096" s="66">
        <v>19</v>
      </c>
      <c r="L6096" s="66">
        <f>+K6096-J6096</f>
        <v>1</v>
      </c>
      <c r="M6096" s="66">
        <v>3</v>
      </c>
      <c r="N6096" s="66">
        <f>M6096-L6096</f>
        <v>2</v>
      </c>
      <c r="O6096" s="16">
        <f>E6096/M6096</f>
        <v>9751.3466666666664</v>
      </c>
      <c r="P6096" s="68">
        <f>O6096*N6096</f>
        <v>19502.693333333333</v>
      </c>
    </row>
    <row r="6097" spans="1:16">
      <c r="A6097" s="7">
        <v>6209</v>
      </c>
      <c r="B6097" s="92" t="s">
        <v>8523</v>
      </c>
      <c r="C6097" s="21" t="s">
        <v>8524</v>
      </c>
      <c r="D6097" s="19" t="s">
        <v>43056</v>
      </c>
      <c r="E6097" s="38">
        <v>1</v>
      </c>
      <c r="F6097" s="17" t="s">
        <v>45576</v>
      </c>
      <c r="G6097" s="4" t="s">
        <v>7</v>
      </c>
      <c r="H6097" s="10" t="s">
        <v>8411</v>
      </c>
      <c r="I6097" s="10" t="str">
        <f t="shared" si="688"/>
        <v>18</v>
      </c>
      <c r="J6097" s="66" t="str">
        <f>I6097</f>
        <v>18</v>
      </c>
      <c r="K6097" s="66">
        <v>19</v>
      </c>
      <c r="L6097" s="66">
        <f>+K6097-J6097</f>
        <v>1</v>
      </c>
      <c r="M6097" s="66">
        <v>3</v>
      </c>
      <c r="N6097" s="66">
        <f>M6097-L6097</f>
        <v>2</v>
      </c>
      <c r="O6097" s="16">
        <f>E6097/M6097</f>
        <v>0.33333333333333331</v>
      </c>
      <c r="P6097" s="68">
        <f>O6097*N6097</f>
        <v>0.66666666666666663</v>
      </c>
    </row>
    <row r="6098" spans="1:16">
      <c r="A6098" s="7">
        <v>6210</v>
      </c>
      <c r="B6098" s="92" t="s">
        <v>8525</v>
      </c>
      <c r="C6098" s="21" t="s">
        <v>8526</v>
      </c>
      <c r="D6098" s="19" t="s">
        <v>43057</v>
      </c>
      <c r="E6098" s="38">
        <v>1</v>
      </c>
      <c r="F6098" s="17" t="s">
        <v>45576</v>
      </c>
      <c r="G6098" s="4" t="s">
        <v>7</v>
      </c>
      <c r="H6098" s="10" t="s">
        <v>8411</v>
      </c>
      <c r="I6098" s="10" t="str">
        <f t="shared" si="688"/>
        <v>18</v>
      </c>
      <c r="J6098" s="66" t="str">
        <f>I6098</f>
        <v>18</v>
      </c>
      <c r="K6098" s="66">
        <v>19</v>
      </c>
      <c r="L6098" s="66">
        <f>+K6098-J6098</f>
        <v>1</v>
      </c>
      <c r="M6098" s="66">
        <v>3</v>
      </c>
      <c r="N6098" s="66">
        <f>M6098-L6098</f>
        <v>2</v>
      </c>
      <c r="O6098" s="16">
        <f>E6098/M6098</f>
        <v>0.33333333333333331</v>
      </c>
      <c r="P6098" s="68">
        <f>O6098*N6098</f>
        <v>0.66666666666666663</v>
      </c>
    </row>
    <row r="6099" spans="1:16">
      <c r="A6099" s="7">
        <v>6211</v>
      </c>
      <c r="B6099" s="92" t="s">
        <v>8527</v>
      </c>
      <c r="C6099" s="21" t="s">
        <v>8528</v>
      </c>
      <c r="D6099" s="19" t="s">
        <v>43058</v>
      </c>
      <c r="E6099" s="38">
        <v>1</v>
      </c>
      <c r="F6099" s="17" t="s">
        <v>45576</v>
      </c>
      <c r="G6099" s="4" t="s">
        <v>7</v>
      </c>
      <c r="H6099" s="10" t="s">
        <v>8411</v>
      </c>
      <c r="I6099" s="10" t="str">
        <f t="shared" si="688"/>
        <v>18</v>
      </c>
      <c r="J6099" s="66" t="str">
        <f>I6099</f>
        <v>18</v>
      </c>
      <c r="K6099" s="66">
        <v>19</v>
      </c>
      <c r="L6099" s="66">
        <f>+K6099-J6099</f>
        <v>1</v>
      </c>
      <c r="M6099" s="66">
        <v>3</v>
      </c>
      <c r="N6099" s="66">
        <f>M6099-L6099</f>
        <v>2</v>
      </c>
      <c r="O6099" s="16">
        <f>E6099/M6099</f>
        <v>0.33333333333333331</v>
      </c>
      <c r="P6099" s="68">
        <f>O6099*N6099</f>
        <v>0.66666666666666663</v>
      </c>
    </row>
    <row r="6100" spans="1:16">
      <c r="A6100" s="7">
        <v>6212</v>
      </c>
      <c r="B6100" s="92" t="s">
        <v>8529</v>
      </c>
      <c r="C6100" s="21" t="s">
        <v>8530</v>
      </c>
      <c r="D6100" s="19" t="s">
        <v>33667</v>
      </c>
      <c r="E6100" s="38"/>
      <c r="F6100" s="17"/>
      <c r="G6100" s="4" t="s">
        <v>7</v>
      </c>
      <c r="H6100" s="10" t="s">
        <v>8411</v>
      </c>
      <c r="I6100" s="10" t="str">
        <f t="shared" si="688"/>
        <v>00</v>
      </c>
      <c r="P6100" s="16">
        <v>1</v>
      </c>
    </row>
    <row r="6101" spans="1:16">
      <c r="A6101" s="7">
        <v>6213</v>
      </c>
      <c r="B6101" s="92" t="s">
        <v>8531</v>
      </c>
      <c r="C6101" s="21" t="s">
        <v>8532</v>
      </c>
      <c r="D6101" s="19" t="s">
        <v>33668</v>
      </c>
      <c r="E6101" s="38"/>
      <c r="F6101" s="17"/>
      <c r="G6101" s="4" t="s">
        <v>7</v>
      </c>
      <c r="H6101" s="10" t="s">
        <v>8411</v>
      </c>
      <c r="I6101" s="10" t="str">
        <f t="shared" si="688"/>
        <v>00</v>
      </c>
      <c r="P6101" s="16">
        <v>1</v>
      </c>
    </row>
    <row r="6102" spans="1:16">
      <c r="A6102" s="7">
        <v>6214</v>
      </c>
      <c r="B6102" s="92" t="s">
        <v>8533</v>
      </c>
      <c r="C6102" s="21" t="s">
        <v>8534</v>
      </c>
      <c r="D6102" s="19" t="s">
        <v>33669</v>
      </c>
      <c r="E6102" s="38"/>
      <c r="F6102" s="17"/>
      <c r="G6102" s="4" t="s">
        <v>7</v>
      </c>
      <c r="H6102" s="10" t="s">
        <v>8411</v>
      </c>
      <c r="I6102" s="10" t="str">
        <f t="shared" si="688"/>
        <v>00</v>
      </c>
      <c r="P6102" s="16">
        <v>1</v>
      </c>
    </row>
    <row r="6103" spans="1:16">
      <c r="A6103" s="7">
        <v>6215</v>
      </c>
      <c r="B6103" s="92" t="s">
        <v>8535</v>
      </c>
      <c r="C6103" s="21" t="s">
        <v>8536</v>
      </c>
      <c r="D6103" s="19" t="s">
        <v>33670</v>
      </c>
      <c r="E6103" s="38"/>
      <c r="F6103" s="17"/>
      <c r="G6103" s="4" t="s">
        <v>7</v>
      </c>
      <c r="H6103" s="10" t="s">
        <v>8411</v>
      </c>
      <c r="I6103" s="10" t="str">
        <f t="shared" si="688"/>
        <v>00</v>
      </c>
      <c r="P6103" s="16">
        <v>1</v>
      </c>
    </row>
    <row r="6104" spans="1:16">
      <c r="A6104" s="7">
        <v>6216</v>
      </c>
      <c r="B6104" s="92" t="s">
        <v>8537</v>
      </c>
      <c r="C6104" s="21" t="s">
        <v>8538</v>
      </c>
      <c r="D6104" s="19" t="s">
        <v>33430</v>
      </c>
      <c r="E6104" s="38"/>
      <c r="F6104" s="17"/>
      <c r="G6104" s="4" t="s">
        <v>7</v>
      </c>
      <c r="H6104" s="10" t="s">
        <v>8411</v>
      </c>
      <c r="I6104" s="10" t="str">
        <f t="shared" si="688"/>
        <v>00</v>
      </c>
      <c r="P6104" s="16">
        <v>1</v>
      </c>
    </row>
    <row r="6105" spans="1:16">
      <c r="A6105" s="7">
        <v>6217</v>
      </c>
      <c r="B6105" s="92" t="s">
        <v>8539</v>
      </c>
      <c r="C6105" s="21" t="s">
        <v>8540</v>
      </c>
      <c r="D6105" s="19" t="s">
        <v>33431</v>
      </c>
      <c r="E6105" s="38"/>
      <c r="F6105" s="17"/>
      <c r="G6105" s="4" t="s">
        <v>7</v>
      </c>
      <c r="H6105" s="10" t="s">
        <v>8411</v>
      </c>
      <c r="I6105" s="10" t="str">
        <f t="shared" si="688"/>
        <v>00</v>
      </c>
      <c r="P6105" s="16">
        <v>1</v>
      </c>
    </row>
    <row r="6106" spans="1:16">
      <c r="A6106" s="7">
        <v>6218</v>
      </c>
      <c r="B6106" s="92" t="s">
        <v>8541</v>
      </c>
      <c r="C6106" s="21" t="s">
        <v>8542</v>
      </c>
      <c r="D6106" s="19" t="s">
        <v>33432</v>
      </c>
      <c r="E6106" s="38"/>
      <c r="F6106" s="17"/>
      <c r="G6106" s="4" t="s">
        <v>7</v>
      </c>
      <c r="H6106" s="10" t="s">
        <v>8411</v>
      </c>
      <c r="I6106" s="10" t="str">
        <f t="shared" si="688"/>
        <v>00</v>
      </c>
      <c r="P6106" s="16">
        <v>1</v>
      </c>
    </row>
    <row r="6107" spans="1:16">
      <c r="A6107" s="7">
        <v>6219</v>
      </c>
      <c r="B6107" s="92" t="s">
        <v>8543</v>
      </c>
      <c r="C6107" s="21" t="s">
        <v>8544</v>
      </c>
      <c r="D6107" s="19" t="s">
        <v>33433</v>
      </c>
      <c r="E6107" s="38"/>
      <c r="F6107" s="17"/>
      <c r="G6107" s="4" t="s">
        <v>7</v>
      </c>
      <c r="H6107" s="10" t="s">
        <v>8411</v>
      </c>
      <c r="I6107" s="10" t="str">
        <f t="shared" si="688"/>
        <v>00</v>
      </c>
      <c r="P6107" s="16">
        <v>1</v>
      </c>
    </row>
    <row r="6108" spans="1:16">
      <c r="A6108" s="7">
        <v>6220</v>
      </c>
      <c r="B6108" s="92" t="s">
        <v>8545</v>
      </c>
      <c r="C6108" s="21" t="s">
        <v>8546</v>
      </c>
      <c r="D6108" s="19" t="s">
        <v>32555</v>
      </c>
      <c r="E6108" s="38"/>
      <c r="F6108" s="17"/>
      <c r="G6108" s="4" t="s">
        <v>7</v>
      </c>
      <c r="H6108" s="10" t="s">
        <v>8411</v>
      </c>
      <c r="I6108" s="10" t="str">
        <f t="shared" si="688"/>
        <v>00</v>
      </c>
      <c r="P6108" s="16">
        <v>1</v>
      </c>
    </row>
    <row r="6109" spans="1:16">
      <c r="A6109" s="7">
        <v>6221</v>
      </c>
      <c r="B6109" s="92" t="s">
        <v>8547</v>
      </c>
      <c r="C6109" s="21" t="s">
        <v>8548</v>
      </c>
      <c r="D6109" s="19" t="s">
        <v>33663</v>
      </c>
      <c r="E6109" s="38"/>
      <c r="F6109" s="17"/>
      <c r="G6109" s="4" t="s">
        <v>7</v>
      </c>
      <c r="H6109" s="10" t="s">
        <v>8411</v>
      </c>
      <c r="I6109" s="10" t="str">
        <f t="shared" si="688"/>
        <v>00</v>
      </c>
      <c r="P6109" s="16">
        <v>1</v>
      </c>
    </row>
    <row r="6110" spans="1:16">
      <c r="A6110" s="7">
        <v>6222</v>
      </c>
      <c r="B6110" s="92" t="s">
        <v>8549</v>
      </c>
      <c r="C6110" s="21" t="s">
        <v>8550</v>
      </c>
      <c r="D6110" s="19" t="s">
        <v>33664</v>
      </c>
      <c r="E6110" s="38"/>
      <c r="F6110" s="17"/>
      <c r="G6110" s="4" t="s">
        <v>7</v>
      </c>
      <c r="H6110" s="10" t="s">
        <v>8411</v>
      </c>
      <c r="I6110" s="10" t="str">
        <f t="shared" si="688"/>
        <v>00</v>
      </c>
      <c r="P6110" s="16">
        <v>1</v>
      </c>
    </row>
    <row r="6111" spans="1:16">
      <c r="A6111" s="7">
        <v>6223</v>
      </c>
      <c r="B6111" s="92" t="s">
        <v>8551</v>
      </c>
      <c r="C6111" s="21" t="s">
        <v>8552</v>
      </c>
      <c r="D6111" s="19" t="s">
        <v>33665</v>
      </c>
      <c r="E6111" s="38"/>
      <c r="F6111" s="17"/>
      <c r="G6111" s="4" t="s">
        <v>7</v>
      </c>
      <c r="H6111" s="10" t="s">
        <v>8411</v>
      </c>
      <c r="I6111" s="10" t="str">
        <f t="shared" si="688"/>
        <v>00</v>
      </c>
      <c r="P6111" s="16">
        <v>1</v>
      </c>
    </row>
    <row r="6112" spans="1:16">
      <c r="A6112" s="7">
        <v>6224</v>
      </c>
      <c r="B6112" s="92" t="s">
        <v>8553</v>
      </c>
      <c r="C6112" s="21" t="s">
        <v>8554</v>
      </c>
      <c r="D6112" s="19" t="s">
        <v>33666</v>
      </c>
      <c r="E6112" s="38"/>
      <c r="F6112" s="17"/>
      <c r="G6112" s="4" t="s">
        <v>7</v>
      </c>
      <c r="H6112" s="10" t="s">
        <v>8411</v>
      </c>
      <c r="I6112" s="10" t="str">
        <f t="shared" si="688"/>
        <v>00</v>
      </c>
      <c r="P6112" s="16">
        <v>1</v>
      </c>
    </row>
    <row r="6113" spans="1:16">
      <c r="A6113" s="7">
        <v>6225</v>
      </c>
      <c r="B6113" s="92" t="s">
        <v>8555</v>
      </c>
      <c r="C6113" s="21" t="s">
        <v>8556</v>
      </c>
      <c r="D6113" s="19" t="s">
        <v>28890</v>
      </c>
      <c r="E6113" s="38"/>
      <c r="F6113" s="17"/>
      <c r="G6113" s="4" t="s">
        <v>7</v>
      </c>
      <c r="H6113" s="10" t="s">
        <v>8411</v>
      </c>
      <c r="I6113" s="10" t="str">
        <f t="shared" si="688"/>
        <v>00</v>
      </c>
      <c r="P6113" s="16">
        <v>1</v>
      </c>
    </row>
    <row r="6114" spans="1:16">
      <c r="A6114" s="7">
        <v>6226</v>
      </c>
      <c r="B6114" s="92" t="s">
        <v>8557</v>
      </c>
      <c r="C6114" s="21" t="s">
        <v>8558</v>
      </c>
      <c r="D6114" s="19" t="s">
        <v>29737</v>
      </c>
      <c r="E6114" s="38"/>
      <c r="F6114" s="17"/>
      <c r="G6114" s="4" t="s">
        <v>7</v>
      </c>
      <c r="H6114" s="10" t="s">
        <v>8411</v>
      </c>
      <c r="I6114" s="10" t="str">
        <f t="shared" si="688"/>
        <v>00</v>
      </c>
      <c r="P6114" s="16">
        <v>1</v>
      </c>
    </row>
    <row r="6115" spans="1:16" ht="22.5">
      <c r="A6115" s="7">
        <v>6227</v>
      </c>
      <c r="B6115" s="92" t="s">
        <v>8559</v>
      </c>
      <c r="C6115" s="21" t="s">
        <v>8560</v>
      </c>
      <c r="D6115" s="19" t="s">
        <v>31254</v>
      </c>
      <c r="E6115" s="38"/>
      <c r="F6115" s="17"/>
      <c r="G6115" s="4" t="s">
        <v>7</v>
      </c>
      <c r="H6115" s="10" t="s">
        <v>8411</v>
      </c>
      <c r="I6115" s="10" t="str">
        <f t="shared" si="688"/>
        <v>00</v>
      </c>
      <c r="P6115" s="16">
        <v>1</v>
      </c>
    </row>
    <row r="6116" spans="1:16">
      <c r="A6116" s="7">
        <v>6228</v>
      </c>
      <c r="B6116" s="92" t="s">
        <v>8561</v>
      </c>
      <c r="C6116" s="21" t="s">
        <v>8562</v>
      </c>
      <c r="D6116" s="19" t="s">
        <v>43051</v>
      </c>
      <c r="E6116" s="38">
        <v>29254.04</v>
      </c>
      <c r="F6116" s="17" t="s">
        <v>45576</v>
      </c>
      <c r="G6116" s="4" t="s">
        <v>7</v>
      </c>
      <c r="H6116" s="10" t="s">
        <v>8411</v>
      </c>
      <c r="I6116" s="10" t="str">
        <f t="shared" si="688"/>
        <v>18</v>
      </c>
      <c r="J6116" s="66" t="str">
        <f>I6116</f>
        <v>18</v>
      </c>
      <c r="K6116" s="66">
        <v>19</v>
      </c>
      <c r="L6116" s="66">
        <f>+K6116-J6116</f>
        <v>1</v>
      </c>
      <c r="M6116" s="66">
        <v>3</v>
      </c>
      <c r="N6116" s="66">
        <f>M6116-L6116</f>
        <v>2</v>
      </c>
      <c r="O6116" s="16">
        <f>E6116/M6116</f>
        <v>9751.3466666666664</v>
      </c>
      <c r="P6116" s="68">
        <f>O6116*N6116</f>
        <v>19502.693333333333</v>
      </c>
    </row>
    <row r="6117" spans="1:16">
      <c r="A6117" s="7">
        <v>6229</v>
      </c>
      <c r="B6117" s="92" t="s">
        <v>8563</v>
      </c>
      <c r="C6117" s="21" t="s">
        <v>8564</v>
      </c>
      <c r="D6117" s="19" t="s">
        <v>43052</v>
      </c>
      <c r="E6117" s="38">
        <v>1</v>
      </c>
      <c r="F6117" s="17" t="s">
        <v>45576</v>
      </c>
      <c r="G6117" s="4" t="s">
        <v>7</v>
      </c>
      <c r="H6117" s="10" t="s">
        <v>8411</v>
      </c>
      <c r="I6117" s="10" t="str">
        <f t="shared" si="688"/>
        <v>18</v>
      </c>
      <c r="J6117" s="66" t="str">
        <f>I6117</f>
        <v>18</v>
      </c>
      <c r="K6117" s="66">
        <v>19</v>
      </c>
      <c r="L6117" s="66">
        <f>+K6117-J6117</f>
        <v>1</v>
      </c>
      <c r="M6117" s="66">
        <v>3</v>
      </c>
      <c r="N6117" s="66">
        <f>M6117-L6117</f>
        <v>2</v>
      </c>
      <c r="O6117" s="16">
        <f>E6117/M6117</f>
        <v>0.33333333333333331</v>
      </c>
      <c r="P6117" s="68">
        <f>O6117*N6117</f>
        <v>0.66666666666666663</v>
      </c>
    </row>
    <row r="6118" spans="1:16">
      <c r="A6118" s="7">
        <v>6230</v>
      </c>
      <c r="B6118" s="92" t="s">
        <v>8565</v>
      </c>
      <c r="C6118" s="21" t="s">
        <v>8566</v>
      </c>
      <c r="D6118" s="19" t="s">
        <v>43053</v>
      </c>
      <c r="E6118" s="38">
        <v>1</v>
      </c>
      <c r="F6118" s="17" t="s">
        <v>45576</v>
      </c>
      <c r="G6118" s="4" t="s">
        <v>7</v>
      </c>
      <c r="H6118" s="10" t="s">
        <v>8411</v>
      </c>
      <c r="I6118" s="10" t="str">
        <f t="shared" si="688"/>
        <v>18</v>
      </c>
      <c r="J6118" s="66" t="str">
        <f>I6118</f>
        <v>18</v>
      </c>
      <c r="K6118" s="66">
        <v>19</v>
      </c>
      <c r="L6118" s="66">
        <f>+K6118-J6118</f>
        <v>1</v>
      </c>
      <c r="M6118" s="66">
        <v>3</v>
      </c>
      <c r="N6118" s="66">
        <f>M6118-L6118</f>
        <v>2</v>
      </c>
      <c r="O6118" s="16">
        <f>E6118/M6118</f>
        <v>0.33333333333333331</v>
      </c>
      <c r="P6118" s="68">
        <f>O6118*N6118</f>
        <v>0.66666666666666663</v>
      </c>
    </row>
    <row r="6119" spans="1:16">
      <c r="A6119" s="7">
        <v>6231</v>
      </c>
      <c r="B6119" s="92" t="s">
        <v>8567</v>
      </c>
      <c r="C6119" s="21" t="s">
        <v>8568</v>
      </c>
      <c r="D6119" s="19" t="s">
        <v>43054</v>
      </c>
      <c r="E6119" s="38">
        <v>1</v>
      </c>
      <c r="F6119" s="17" t="s">
        <v>45576</v>
      </c>
      <c r="G6119" s="4" t="s">
        <v>7</v>
      </c>
      <c r="H6119" s="10" t="s">
        <v>8411</v>
      </c>
      <c r="I6119" s="10" t="str">
        <f t="shared" si="688"/>
        <v>18</v>
      </c>
      <c r="J6119" s="66" t="str">
        <f>I6119</f>
        <v>18</v>
      </c>
      <c r="K6119" s="66">
        <v>19</v>
      </c>
      <c r="L6119" s="66">
        <f>+K6119-J6119</f>
        <v>1</v>
      </c>
      <c r="M6119" s="66">
        <v>3</v>
      </c>
      <c r="N6119" s="66">
        <f>M6119-L6119</f>
        <v>2</v>
      </c>
      <c r="O6119" s="16">
        <f>E6119/M6119</f>
        <v>0.33333333333333331</v>
      </c>
      <c r="P6119" s="68">
        <f>O6119*N6119</f>
        <v>0.66666666666666663</v>
      </c>
    </row>
    <row r="6120" spans="1:16">
      <c r="A6120" s="7">
        <v>6232</v>
      </c>
      <c r="B6120" s="92" t="s">
        <v>8569</v>
      </c>
      <c r="C6120" s="21" t="s">
        <v>8570</v>
      </c>
      <c r="D6120" s="19" t="s">
        <v>36650</v>
      </c>
      <c r="E6120" s="38"/>
      <c r="F6120" s="17"/>
      <c r="G6120" s="4" t="s">
        <v>7</v>
      </c>
      <c r="H6120" s="10" t="s">
        <v>8411</v>
      </c>
      <c r="I6120" s="10" t="str">
        <f t="shared" si="688"/>
        <v>00</v>
      </c>
      <c r="P6120" s="16">
        <v>1</v>
      </c>
    </row>
    <row r="6121" spans="1:16">
      <c r="A6121" s="7">
        <v>6233</v>
      </c>
      <c r="B6121" s="92" t="s">
        <v>8571</v>
      </c>
      <c r="C6121" s="21" t="s">
        <v>8572</v>
      </c>
      <c r="D6121" s="19" t="s">
        <v>36821</v>
      </c>
      <c r="E6121" s="38"/>
      <c r="F6121" s="17"/>
      <c r="G6121" s="4" t="s">
        <v>7</v>
      </c>
      <c r="H6121" s="10" t="s">
        <v>8411</v>
      </c>
      <c r="I6121" s="10" t="str">
        <f t="shared" si="688"/>
        <v>00</v>
      </c>
      <c r="P6121" s="16">
        <v>1</v>
      </c>
    </row>
    <row r="6122" spans="1:16">
      <c r="A6122" s="7">
        <v>6234</v>
      </c>
      <c r="B6122" s="92" t="s">
        <v>8573</v>
      </c>
      <c r="C6122" s="21" t="s">
        <v>8574</v>
      </c>
      <c r="D6122" s="19" t="s">
        <v>36822</v>
      </c>
      <c r="E6122" s="38"/>
      <c r="F6122" s="17"/>
      <c r="G6122" s="4" t="s">
        <v>7</v>
      </c>
      <c r="H6122" s="10" t="s">
        <v>8411</v>
      </c>
      <c r="I6122" s="10" t="str">
        <f t="shared" si="688"/>
        <v>00</v>
      </c>
      <c r="P6122" s="16">
        <v>1</v>
      </c>
    </row>
    <row r="6123" spans="1:16">
      <c r="A6123" s="7">
        <v>6235</v>
      </c>
      <c r="B6123" s="92" t="s">
        <v>8575</v>
      </c>
      <c r="C6123" s="21" t="s">
        <v>8576</v>
      </c>
      <c r="D6123" s="19" t="s">
        <v>36823</v>
      </c>
      <c r="E6123" s="38"/>
      <c r="F6123" s="17"/>
      <c r="G6123" s="4" t="s">
        <v>7</v>
      </c>
      <c r="H6123" s="10" t="s">
        <v>8411</v>
      </c>
      <c r="I6123" s="10" t="str">
        <f t="shared" si="688"/>
        <v>00</v>
      </c>
      <c r="P6123" s="16">
        <v>1</v>
      </c>
    </row>
    <row r="6124" spans="1:16">
      <c r="A6124" s="7">
        <v>6236</v>
      </c>
      <c r="B6124" s="92" t="s">
        <v>8577</v>
      </c>
      <c r="C6124" s="21" t="s">
        <v>8578</v>
      </c>
      <c r="D6124" s="19" t="s">
        <v>33555</v>
      </c>
      <c r="E6124" s="38"/>
      <c r="F6124" s="17"/>
      <c r="G6124" s="4" t="s">
        <v>7</v>
      </c>
      <c r="H6124" s="10" t="s">
        <v>8411</v>
      </c>
      <c r="I6124" s="10" t="str">
        <f t="shared" si="688"/>
        <v>00</v>
      </c>
      <c r="P6124" s="16">
        <v>1</v>
      </c>
    </row>
    <row r="6125" spans="1:16">
      <c r="A6125" s="7">
        <v>6237</v>
      </c>
      <c r="B6125" s="92" t="s">
        <v>8579</v>
      </c>
      <c r="C6125" s="21" t="s">
        <v>8580</v>
      </c>
      <c r="D6125" s="19" t="s">
        <v>33556</v>
      </c>
      <c r="E6125" s="38"/>
      <c r="F6125" s="17"/>
      <c r="G6125" s="4" t="s">
        <v>7</v>
      </c>
      <c r="H6125" s="10" t="s">
        <v>8411</v>
      </c>
      <c r="I6125" s="10" t="str">
        <f t="shared" si="688"/>
        <v>00</v>
      </c>
      <c r="P6125" s="16">
        <v>1</v>
      </c>
    </row>
    <row r="6126" spans="1:16">
      <c r="A6126" s="7">
        <v>6238</v>
      </c>
      <c r="B6126" s="92" t="s">
        <v>8581</v>
      </c>
      <c r="C6126" s="21" t="s">
        <v>8582</v>
      </c>
      <c r="D6126" s="19" t="s">
        <v>33557</v>
      </c>
      <c r="E6126" s="38"/>
      <c r="F6126" s="17"/>
      <c r="G6126" s="4" t="s">
        <v>7</v>
      </c>
      <c r="H6126" s="10" t="s">
        <v>8411</v>
      </c>
      <c r="I6126" s="10" t="str">
        <f t="shared" si="688"/>
        <v>00</v>
      </c>
      <c r="P6126" s="16">
        <v>1</v>
      </c>
    </row>
    <row r="6127" spans="1:16">
      <c r="A6127" s="7">
        <v>6239</v>
      </c>
      <c r="B6127" s="92" t="s">
        <v>10080</v>
      </c>
      <c r="C6127" s="21" t="s">
        <v>10081</v>
      </c>
      <c r="D6127" s="19" t="s">
        <v>43110</v>
      </c>
      <c r="E6127" s="38">
        <v>1</v>
      </c>
      <c r="F6127" s="17" t="s">
        <v>45578</v>
      </c>
      <c r="G6127" s="4" t="s">
        <v>7</v>
      </c>
      <c r="H6127" s="10" t="s">
        <v>10015</v>
      </c>
      <c r="I6127" s="10" t="str">
        <f t="shared" si="688"/>
        <v>18</v>
      </c>
      <c r="J6127" s="66" t="str">
        <f>I6127</f>
        <v>18</v>
      </c>
      <c r="K6127" s="66">
        <v>19</v>
      </c>
      <c r="L6127" s="66">
        <f>+K6127-J6127</f>
        <v>1</v>
      </c>
      <c r="M6127" s="66">
        <v>3</v>
      </c>
      <c r="N6127" s="66">
        <f>M6127-L6127</f>
        <v>2</v>
      </c>
      <c r="O6127" s="16">
        <f>E6127/M6127</f>
        <v>0.33333333333333331</v>
      </c>
      <c r="P6127" s="68">
        <f>O6127*N6127</f>
        <v>0.66666666666666663</v>
      </c>
    </row>
    <row r="6128" spans="1:16">
      <c r="A6128" s="7">
        <v>6240</v>
      </c>
      <c r="B6128" s="92" t="s">
        <v>10082</v>
      </c>
      <c r="C6128" s="21" t="s">
        <v>10083</v>
      </c>
      <c r="D6128" s="19" t="s">
        <v>43111</v>
      </c>
      <c r="E6128" s="38">
        <v>1</v>
      </c>
      <c r="F6128" s="17" t="s">
        <v>45578</v>
      </c>
      <c r="G6128" s="4" t="s">
        <v>7</v>
      </c>
      <c r="H6128" s="10" t="s">
        <v>10015</v>
      </c>
      <c r="I6128" s="10" t="str">
        <f t="shared" si="688"/>
        <v>18</v>
      </c>
      <c r="J6128" s="66" t="str">
        <f>I6128</f>
        <v>18</v>
      </c>
      <c r="K6128" s="66">
        <v>19</v>
      </c>
      <c r="L6128" s="66">
        <f>+K6128-J6128</f>
        <v>1</v>
      </c>
      <c r="M6128" s="66">
        <v>3</v>
      </c>
      <c r="N6128" s="66">
        <f>M6128-L6128</f>
        <v>2</v>
      </c>
      <c r="O6128" s="16">
        <f>E6128/M6128</f>
        <v>0.33333333333333331</v>
      </c>
      <c r="P6128" s="68">
        <f>O6128*N6128</f>
        <v>0.66666666666666663</v>
      </c>
    </row>
    <row r="6129" spans="1:16">
      <c r="A6129" s="7">
        <v>6241</v>
      </c>
      <c r="B6129" s="92" t="s">
        <v>10411</v>
      </c>
      <c r="C6129" s="21" t="s">
        <v>10412</v>
      </c>
      <c r="D6129" s="19" t="s">
        <v>30888</v>
      </c>
      <c r="E6129" s="38"/>
      <c r="F6129" s="17"/>
      <c r="G6129" s="4" t="s">
        <v>7</v>
      </c>
      <c r="H6129" s="10" t="s">
        <v>10015</v>
      </c>
      <c r="I6129" s="10" t="str">
        <f t="shared" si="688"/>
        <v>00</v>
      </c>
      <c r="P6129" s="16">
        <v>1</v>
      </c>
    </row>
    <row r="6130" spans="1:16">
      <c r="A6130" s="7">
        <v>6242</v>
      </c>
      <c r="B6130" s="92" t="s">
        <v>10413</v>
      </c>
      <c r="C6130" s="21" t="s">
        <v>10414</v>
      </c>
      <c r="D6130" s="19" t="s">
        <v>31262</v>
      </c>
      <c r="E6130" s="38"/>
      <c r="F6130" s="17"/>
      <c r="G6130" s="4" t="s">
        <v>7</v>
      </c>
      <c r="H6130" s="10" t="s">
        <v>10015</v>
      </c>
      <c r="I6130" s="10" t="str">
        <f t="shared" si="688"/>
        <v>00</v>
      </c>
      <c r="P6130" s="16">
        <v>1</v>
      </c>
    </row>
    <row r="6131" spans="1:16">
      <c r="A6131" s="7">
        <v>6243</v>
      </c>
      <c r="B6131" s="92" t="s">
        <v>10415</v>
      </c>
      <c r="C6131" s="21" t="s">
        <v>10416</v>
      </c>
      <c r="D6131" s="19" t="s">
        <v>31934</v>
      </c>
      <c r="E6131" s="38"/>
      <c r="F6131" s="17"/>
      <c r="G6131" s="4" t="s">
        <v>7</v>
      </c>
      <c r="H6131" s="10" t="s">
        <v>10015</v>
      </c>
      <c r="I6131" s="10" t="str">
        <f t="shared" si="688"/>
        <v>00</v>
      </c>
      <c r="P6131" s="16">
        <v>1</v>
      </c>
    </row>
    <row r="6132" spans="1:16">
      <c r="A6132" s="7">
        <v>6244</v>
      </c>
      <c r="B6132" s="92" t="s">
        <v>10417</v>
      </c>
      <c r="C6132" s="21" t="s">
        <v>10418</v>
      </c>
      <c r="D6132" s="19" t="s">
        <v>33139</v>
      </c>
      <c r="E6132" s="38"/>
      <c r="F6132" s="17"/>
      <c r="G6132" s="4" t="s">
        <v>7</v>
      </c>
      <c r="H6132" s="10" t="s">
        <v>10015</v>
      </c>
      <c r="I6132" s="10" t="str">
        <f t="shared" si="688"/>
        <v>00</v>
      </c>
      <c r="P6132" s="16">
        <v>1</v>
      </c>
    </row>
    <row r="6133" spans="1:16">
      <c r="A6133" s="7">
        <v>6245</v>
      </c>
      <c r="B6133" s="92" t="s">
        <v>9902</v>
      </c>
      <c r="C6133" s="21" t="s">
        <v>9903</v>
      </c>
      <c r="D6133" s="19" t="s">
        <v>34367</v>
      </c>
      <c r="E6133" s="38"/>
      <c r="F6133" s="17"/>
      <c r="G6133" s="4" t="s">
        <v>7</v>
      </c>
      <c r="H6133" s="10" t="s">
        <v>9904</v>
      </c>
      <c r="I6133" s="10" t="str">
        <f t="shared" si="688"/>
        <v>00</v>
      </c>
      <c r="P6133" s="16">
        <v>1</v>
      </c>
    </row>
    <row r="6134" spans="1:16">
      <c r="A6134" s="7">
        <v>6246</v>
      </c>
      <c r="B6134" s="92" t="s">
        <v>9905</v>
      </c>
      <c r="C6134" s="21" t="s">
        <v>9906</v>
      </c>
      <c r="D6134" s="19" t="s">
        <v>36665</v>
      </c>
      <c r="E6134" s="38"/>
      <c r="F6134" s="17"/>
      <c r="G6134" s="4" t="s">
        <v>7</v>
      </c>
      <c r="H6134" s="10" t="s">
        <v>9904</v>
      </c>
      <c r="I6134" s="10" t="str">
        <f t="shared" si="688"/>
        <v>00</v>
      </c>
      <c r="P6134" s="16">
        <v>1</v>
      </c>
    </row>
    <row r="6135" spans="1:16">
      <c r="A6135" s="7">
        <v>6247</v>
      </c>
      <c r="B6135" s="92" t="s">
        <v>9907</v>
      </c>
      <c r="C6135" s="21" t="s">
        <v>9908</v>
      </c>
      <c r="D6135" s="19" t="s">
        <v>36720</v>
      </c>
      <c r="E6135" s="38"/>
      <c r="F6135" s="17"/>
      <c r="G6135" s="4" t="s">
        <v>7</v>
      </c>
      <c r="H6135" s="10" t="s">
        <v>9904</v>
      </c>
      <c r="I6135" s="10" t="str">
        <f t="shared" si="688"/>
        <v>00</v>
      </c>
      <c r="P6135" s="16">
        <v>1</v>
      </c>
    </row>
    <row r="6136" spans="1:16">
      <c r="A6136" s="7">
        <v>6248</v>
      </c>
      <c r="B6136" s="92" t="s">
        <v>9909</v>
      </c>
      <c r="C6136" s="21" t="s">
        <v>9910</v>
      </c>
      <c r="D6136" s="19" t="s">
        <v>36721</v>
      </c>
      <c r="E6136" s="38"/>
      <c r="F6136" s="17"/>
      <c r="G6136" s="4" t="s">
        <v>7</v>
      </c>
      <c r="H6136" s="10" t="s">
        <v>9904</v>
      </c>
      <c r="I6136" s="10" t="str">
        <f t="shared" ref="I6136:I6191" si="689">TEXT(F6136,"aa")</f>
        <v>00</v>
      </c>
      <c r="P6136" s="16">
        <v>1</v>
      </c>
    </row>
    <row r="6137" spans="1:16">
      <c r="A6137" s="7">
        <v>6249</v>
      </c>
      <c r="B6137" s="92" t="s">
        <v>9911</v>
      </c>
      <c r="C6137" s="21" t="s">
        <v>9912</v>
      </c>
      <c r="D6137" s="19" t="s">
        <v>36722</v>
      </c>
      <c r="E6137" s="38"/>
      <c r="F6137" s="17"/>
      <c r="G6137" s="4" t="s">
        <v>7</v>
      </c>
      <c r="H6137" s="10" t="s">
        <v>9904</v>
      </c>
      <c r="I6137" s="10" t="str">
        <f t="shared" si="689"/>
        <v>00</v>
      </c>
      <c r="P6137" s="16">
        <v>1</v>
      </c>
    </row>
    <row r="6138" spans="1:16">
      <c r="A6138" s="7">
        <v>6250</v>
      </c>
      <c r="B6138" s="92" t="s">
        <v>9913</v>
      </c>
      <c r="C6138" s="21" t="s">
        <v>9914</v>
      </c>
      <c r="D6138" s="19" t="s">
        <v>41017</v>
      </c>
      <c r="E6138" s="38">
        <v>0</v>
      </c>
      <c r="F6138" s="17" t="s">
        <v>45327</v>
      </c>
      <c r="G6138" s="4" t="s">
        <v>7</v>
      </c>
      <c r="H6138" s="10" t="s">
        <v>9904</v>
      </c>
      <c r="I6138" s="10" t="str">
        <f t="shared" si="689"/>
        <v>17</v>
      </c>
      <c r="J6138" s="66" t="str">
        <f>I6138</f>
        <v>17</v>
      </c>
      <c r="K6138" s="66">
        <v>19</v>
      </c>
      <c r="L6138" s="66">
        <f>+K6138-J6138</f>
        <v>2</v>
      </c>
      <c r="M6138" s="66">
        <v>10</v>
      </c>
      <c r="N6138" s="66">
        <f>M6138-L6138</f>
        <v>8</v>
      </c>
      <c r="O6138" s="16">
        <f>E6138/M6138</f>
        <v>0</v>
      </c>
      <c r="P6138" s="68">
        <f>O6138*N6138</f>
        <v>0</v>
      </c>
    </row>
    <row r="6139" spans="1:16">
      <c r="A6139" s="7">
        <v>6251</v>
      </c>
      <c r="B6139" s="92" t="s">
        <v>9915</v>
      </c>
      <c r="C6139" s="21" t="s">
        <v>9916</v>
      </c>
      <c r="D6139" s="19" t="s">
        <v>36669</v>
      </c>
      <c r="E6139" s="38"/>
      <c r="F6139" s="17"/>
      <c r="G6139" s="4" t="s">
        <v>7</v>
      </c>
      <c r="H6139" s="10" t="s">
        <v>9904</v>
      </c>
      <c r="I6139" s="10" t="str">
        <f t="shared" si="689"/>
        <v>00</v>
      </c>
      <c r="P6139" s="16">
        <v>1</v>
      </c>
    </row>
    <row r="6140" spans="1:16">
      <c r="A6140" s="7">
        <v>6252</v>
      </c>
      <c r="B6140" s="92" t="s">
        <v>9917</v>
      </c>
      <c r="C6140" s="21" t="s">
        <v>9918</v>
      </c>
      <c r="D6140" s="19" t="s">
        <v>36774</v>
      </c>
      <c r="E6140" s="38"/>
      <c r="F6140" s="17"/>
      <c r="G6140" s="4" t="s">
        <v>7</v>
      </c>
      <c r="H6140" s="10" t="s">
        <v>9904</v>
      </c>
      <c r="I6140" s="10" t="str">
        <f t="shared" si="689"/>
        <v>00</v>
      </c>
      <c r="P6140" s="16">
        <v>1</v>
      </c>
    </row>
    <row r="6141" spans="1:16">
      <c r="A6141" s="7">
        <v>6253</v>
      </c>
      <c r="B6141" s="92" t="s">
        <v>9919</v>
      </c>
      <c r="C6141" s="21" t="s">
        <v>9920</v>
      </c>
      <c r="D6141" s="19" t="s">
        <v>36775</v>
      </c>
      <c r="E6141" s="38"/>
      <c r="F6141" s="17"/>
      <c r="G6141" s="4" t="s">
        <v>7</v>
      </c>
      <c r="H6141" s="10" t="s">
        <v>9904</v>
      </c>
      <c r="I6141" s="10" t="str">
        <f t="shared" si="689"/>
        <v>00</v>
      </c>
      <c r="P6141" s="16">
        <v>1</v>
      </c>
    </row>
    <row r="6142" spans="1:16">
      <c r="A6142" s="7">
        <v>6254</v>
      </c>
      <c r="B6142" s="92" t="s">
        <v>9921</v>
      </c>
      <c r="C6142" s="21" t="s">
        <v>9922</v>
      </c>
      <c r="D6142" s="19" t="s">
        <v>36776</v>
      </c>
      <c r="E6142" s="38"/>
      <c r="F6142" s="17"/>
      <c r="G6142" s="4" t="s">
        <v>7</v>
      </c>
      <c r="H6142" s="10" t="s">
        <v>9904</v>
      </c>
      <c r="I6142" s="10" t="str">
        <f t="shared" si="689"/>
        <v>00</v>
      </c>
      <c r="P6142" s="16">
        <v>1</v>
      </c>
    </row>
    <row r="6143" spans="1:16">
      <c r="A6143" s="7">
        <v>6255</v>
      </c>
      <c r="B6143" s="92" t="s">
        <v>9923</v>
      </c>
      <c r="C6143" s="21" t="s">
        <v>9924</v>
      </c>
      <c r="D6143" s="19" t="s">
        <v>41019</v>
      </c>
      <c r="E6143" s="38">
        <v>0</v>
      </c>
      <c r="F6143" s="17" t="s">
        <v>45327</v>
      </c>
      <c r="G6143" s="4" t="s">
        <v>7</v>
      </c>
      <c r="H6143" s="10" t="s">
        <v>9904</v>
      </c>
      <c r="I6143" s="10" t="str">
        <f t="shared" si="689"/>
        <v>17</v>
      </c>
      <c r="J6143" s="66" t="str">
        <f>I6143</f>
        <v>17</v>
      </c>
      <c r="K6143" s="66">
        <v>19</v>
      </c>
      <c r="L6143" s="66">
        <f>+K6143-J6143</f>
        <v>2</v>
      </c>
      <c r="M6143" s="66">
        <v>10</v>
      </c>
      <c r="N6143" s="66">
        <f>M6143-L6143</f>
        <v>8</v>
      </c>
      <c r="O6143" s="16">
        <f>E6143/M6143</f>
        <v>0</v>
      </c>
      <c r="P6143" s="68">
        <f>O6143*N6143</f>
        <v>0</v>
      </c>
    </row>
    <row r="6144" spans="1:16">
      <c r="A6144" s="7">
        <v>6256</v>
      </c>
      <c r="B6144" s="92" t="s">
        <v>9925</v>
      </c>
      <c r="C6144" s="21" t="s">
        <v>9926</v>
      </c>
      <c r="D6144" s="19" t="s">
        <v>36660</v>
      </c>
      <c r="E6144" s="38"/>
      <c r="F6144" s="17"/>
      <c r="G6144" s="4" t="s">
        <v>7</v>
      </c>
      <c r="H6144" s="10" t="s">
        <v>9904</v>
      </c>
      <c r="I6144" s="10" t="str">
        <f t="shared" si="689"/>
        <v>00</v>
      </c>
      <c r="P6144" s="16">
        <v>1</v>
      </c>
    </row>
    <row r="6145" spans="1:16">
      <c r="A6145" s="7">
        <v>6257</v>
      </c>
      <c r="B6145" s="92" t="s">
        <v>9927</v>
      </c>
      <c r="C6145" s="21" t="s">
        <v>9928</v>
      </c>
      <c r="D6145" s="19" t="s">
        <v>36762</v>
      </c>
      <c r="E6145" s="38"/>
      <c r="F6145" s="17"/>
      <c r="G6145" s="4" t="s">
        <v>7</v>
      </c>
      <c r="H6145" s="10" t="s">
        <v>9904</v>
      </c>
      <c r="I6145" s="10" t="str">
        <f t="shared" si="689"/>
        <v>00</v>
      </c>
      <c r="P6145" s="16">
        <v>1</v>
      </c>
    </row>
    <row r="6146" spans="1:16">
      <c r="A6146" s="7">
        <v>6258</v>
      </c>
      <c r="B6146" s="92" t="s">
        <v>9929</v>
      </c>
      <c r="C6146" s="21" t="s">
        <v>9930</v>
      </c>
      <c r="D6146" s="19" t="s">
        <v>36763</v>
      </c>
      <c r="E6146" s="38"/>
      <c r="F6146" s="17"/>
      <c r="G6146" s="4" t="s">
        <v>7</v>
      </c>
      <c r="H6146" s="10" t="s">
        <v>9904</v>
      </c>
      <c r="I6146" s="10" t="str">
        <f t="shared" si="689"/>
        <v>00</v>
      </c>
      <c r="P6146" s="16">
        <v>1</v>
      </c>
    </row>
    <row r="6147" spans="1:16">
      <c r="A6147" s="7">
        <v>6259</v>
      </c>
      <c r="B6147" s="92" t="s">
        <v>9931</v>
      </c>
      <c r="C6147" s="21" t="s">
        <v>9932</v>
      </c>
      <c r="D6147" s="19" t="s">
        <v>36764</v>
      </c>
      <c r="E6147" s="38"/>
      <c r="F6147" s="17"/>
      <c r="G6147" s="4" t="s">
        <v>7</v>
      </c>
      <c r="H6147" s="10" t="s">
        <v>9904</v>
      </c>
      <c r="I6147" s="10" t="str">
        <f t="shared" si="689"/>
        <v>00</v>
      </c>
      <c r="P6147" s="16">
        <v>1</v>
      </c>
    </row>
    <row r="6148" spans="1:16">
      <c r="A6148" s="7">
        <v>6260</v>
      </c>
      <c r="B6148" s="92" t="s">
        <v>9933</v>
      </c>
      <c r="C6148" s="21" t="s">
        <v>9934</v>
      </c>
      <c r="D6148" s="19" t="s">
        <v>41020</v>
      </c>
      <c r="E6148" s="38">
        <v>0</v>
      </c>
      <c r="F6148" s="17" t="s">
        <v>45327</v>
      </c>
      <c r="G6148" s="4" t="s">
        <v>7</v>
      </c>
      <c r="H6148" s="10" t="s">
        <v>9904</v>
      </c>
      <c r="I6148" s="10" t="str">
        <f t="shared" si="689"/>
        <v>17</v>
      </c>
      <c r="J6148" s="66" t="str">
        <f>I6148</f>
        <v>17</v>
      </c>
      <c r="K6148" s="66">
        <v>19</v>
      </c>
      <c r="L6148" s="66">
        <f>+K6148-J6148</f>
        <v>2</v>
      </c>
      <c r="M6148" s="66">
        <v>10</v>
      </c>
      <c r="N6148" s="66">
        <f>M6148-L6148</f>
        <v>8</v>
      </c>
      <c r="O6148" s="16">
        <f>E6148/M6148</f>
        <v>0</v>
      </c>
      <c r="P6148" s="68">
        <f>O6148*N6148</f>
        <v>0</v>
      </c>
    </row>
    <row r="6149" spans="1:16">
      <c r="A6149" s="7">
        <v>6261</v>
      </c>
      <c r="B6149" s="92" t="s">
        <v>9935</v>
      </c>
      <c r="C6149" s="21" t="s">
        <v>9936</v>
      </c>
      <c r="D6149" s="19" t="s">
        <v>31107</v>
      </c>
      <c r="E6149" s="38"/>
      <c r="F6149" s="17"/>
      <c r="G6149" s="4" t="s">
        <v>7</v>
      </c>
      <c r="H6149" s="10" t="s">
        <v>9904</v>
      </c>
      <c r="I6149" s="10" t="str">
        <f t="shared" si="689"/>
        <v>00</v>
      </c>
      <c r="P6149" s="16">
        <v>1</v>
      </c>
    </row>
    <row r="6150" spans="1:16">
      <c r="A6150" s="7">
        <v>6262</v>
      </c>
      <c r="B6150" s="92" t="s">
        <v>9937</v>
      </c>
      <c r="C6150" s="21" t="s">
        <v>9938</v>
      </c>
      <c r="D6150" s="19" t="s">
        <v>38113</v>
      </c>
      <c r="E6150" s="38">
        <v>1.1599999999999999</v>
      </c>
      <c r="F6150" s="17" t="s">
        <v>45242</v>
      </c>
      <c r="G6150" s="4" t="s">
        <v>7</v>
      </c>
      <c r="H6150" s="10" t="s">
        <v>9904</v>
      </c>
      <c r="I6150" s="10" t="str">
        <f t="shared" si="689"/>
        <v>12</v>
      </c>
      <c r="J6150" s="66" t="str">
        <f>I6150</f>
        <v>12</v>
      </c>
      <c r="K6150" s="66">
        <v>19</v>
      </c>
      <c r="L6150" s="66">
        <f>+K6150-J6150</f>
        <v>7</v>
      </c>
      <c r="M6150" s="66">
        <v>10</v>
      </c>
      <c r="N6150" s="66">
        <f>M6150-L6150</f>
        <v>3</v>
      </c>
      <c r="O6150" s="16">
        <f>E6150/M6150</f>
        <v>0.11599999999999999</v>
      </c>
      <c r="P6150" s="68">
        <f>O6150*N6150</f>
        <v>0.34799999999999998</v>
      </c>
    </row>
    <row r="6151" spans="1:16">
      <c r="A6151" s="7">
        <v>6263</v>
      </c>
      <c r="B6151" s="92" t="s">
        <v>9939</v>
      </c>
      <c r="C6151" s="21" t="s">
        <v>9940</v>
      </c>
      <c r="D6151" s="19" t="s">
        <v>34438</v>
      </c>
      <c r="E6151" s="38"/>
      <c r="F6151" s="17"/>
      <c r="G6151" s="4" t="s">
        <v>7</v>
      </c>
      <c r="H6151" s="10" t="s">
        <v>9904</v>
      </c>
      <c r="I6151" s="10" t="str">
        <f t="shared" si="689"/>
        <v>00</v>
      </c>
      <c r="P6151" s="16">
        <v>1</v>
      </c>
    </row>
    <row r="6152" spans="1:16">
      <c r="A6152" s="7">
        <v>6264</v>
      </c>
      <c r="B6152" s="92" t="s">
        <v>9941</v>
      </c>
      <c r="C6152" s="21" t="s">
        <v>9942</v>
      </c>
      <c r="D6152" s="19" t="s">
        <v>34590</v>
      </c>
      <c r="E6152" s="38"/>
      <c r="F6152" s="17"/>
      <c r="G6152" s="4" t="s">
        <v>7</v>
      </c>
      <c r="H6152" s="10" t="s">
        <v>9904</v>
      </c>
      <c r="I6152" s="10" t="str">
        <f t="shared" si="689"/>
        <v>00</v>
      </c>
      <c r="P6152" s="16">
        <v>1</v>
      </c>
    </row>
    <row r="6153" spans="1:16">
      <c r="A6153" s="7">
        <v>6265</v>
      </c>
      <c r="B6153" s="92" t="s">
        <v>9943</v>
      </c>
      <c r="C6153" s="21" t="s">
        <v>9944</v>
      </c>
      <c r="D6153" s="19" t="s">
        <v>41917</v>
      </c>
      <c r="E6153" s="38">
        <v>11351.59</v>
      </c>
      <c r="F6153" s="17" t="s">
        <v>45546</v>
      </c>
      <c r="G6153" s="4" t="s">
        <v>7</v>
      </c>
      <c r="H6153" s="10" t="s">
        <v>9904</v>
      </c>
      <c r="I6153" s="10" t="str">
        <f t="shared" si="689"/>
        <v>17</v>
      </c>
      <c r="J6153" s="66" t="str">
        <f t="shared" ref="J6153:J6158" si="690">I6153</f>
        <v>17</v>
      </c>
      <c r="K6153" s="66">
        <v>19</v>
      </c>
      <c r="L6153" s="66">
        <f t="shared" ref="L6153:L6158" si="691">+K6153-J6153</f>
        <v>2</v>
      </c>
      <c r="M6153" s="66">
        <v>3</v>
      </c>
      <c r="N6153" s="66">
        <f t="shared" ref="N6153:N6158" si="692">M6153-L6153</f>
        <v>1</v>
      </c>
      <c r="O6153" s="16">
        <f t="shared" ref="O6153:O6158" si="693">E6153/M6153</f>
        <v>3783.8633333333332</v>
      </c>
      <c r="P6153" s="68">
        <f t="shared" ref="P6153:P6158" si="694">O6153*N6153</f>
        <v>3783.8633333333332</v>
      </c>
    </row>
    <row r="6154" spans="1:16">
      <c r="A6154" s="7">
        <v>6266</v>
      </c>
      <c r="B6154" s="92" t="s">
        <v>9945</v>
      </c>
      <c r="C6154" s="21" t="s">
        <v>9946</v>
      </c>
      <c r="D6154" s="19" t="s">
        <v>37847</v>
      </c>
      <c r="E6154" s="38">
        <v>2035.8</v>
      </c>
      <c r="F6154" s="17" t="s">
        <v>45182</v>
      </c>
      <c r="G6154" s="4" t="s">
        <v>7</v>
      </c>
      <c r="H6154" s="10" t="s">
        <v>9904</v>
      </c>
      <c r="I6154" s="10" t="str">
        <f t="shared" si="689"/>
        <v>11</v>
      </c>
      <c r="J6154" s="66" t="str">
        <f t="shared" si="690"/>
        <v>11</v>
      </c>
      <c r="K6154" s="66">
        <v>19</v>
      </c>
      <c r="L6154" s="66">
        <f t="shared" si="691"/>
        <v>8</v>
      </c>
      <c r="M6154" s="66">
        <v>10</v>
      </c>
      <c r="N6154" s="66">
        <f t="shared" si="692"/>
        <v>2</v>
      </c>
      <c r="O6154" s="16">
        <f t="shared" si="693"/>
        <v>203.57999999999998</v>
      </c>
      <c r="P6154" s="68">
        <f t="shared" si="694"/>
        <v>407.15999999999997</v>
      </c>
    </row>
    <row r="6155" spans="1:16">
      <c r="A6155" s="7">
        <v>6267</v>
      </c>
      <c r="B6155" s="92" t="s">
        <v>9947</v>
      </c>
      <c r="C6155" s="21" t="s">
        <v>9948</v>
      </c>
      <c r="D6155" s="19" t="s">
        <v>41664</v>
      </c>
      <c r="E6155" s="38">
        <v>15285.54</v>
      </c>
      <c r="F6155" s="17" t="s">
        <v>45532</v>
      </c>
      <c r="G6155" s="4" t="s">
        <v>7</v>
      </c>
      <c r="H6155" s="10" t="s">
        <v>9904</v>
      </c>
      <c r="I6155" s="10" t="str">
        <f t="shared" si="689"/>
        <v>17</v>
      </c>
      <c r="J6155" s="66" t="str">
        <f t="shared" si="690"/>
        <v>17</v>
      </c>
      <c r="K6155" s="66">
        <v>19</v>
      </c>
      <c r="L6155" s="66">
        <f t="shared" si="691"/>
        <v>2</v>
      </c>
      <c r="M6155" s="66">
        <v>3</v>
      </c>
      <c r="N6155" s="66">
        <f t="shared" si="692"/>
        <v>1</v>
      </c>
      <c r="O6155" s="16">
        <f t="shared" si="693"/>
        <v>5095.18</v>
      </c>
      <c r="P6155" s="68">
        <f t="shared" si="694"/>
        <v>5095.18</v>
      </c>
    </row>
    <row r="6156" spans="1:16">
      <c r="A6156" s="7">
        <v>6268</v>
      </c>
      <c r="B6156" s="92" t="s">
        <v>9949</v>
      </c>
      <c r="C6156" s="21" t="s">
        <v>9950</v>
      </c>
      <c r="D6156" s="19" t="s">
        <v>41665</v>
      </c>
      <c r="E6156" s="38">
        <v>1</v>
      </c>
      <c r="F6156" s="17" t="s">
        <v>45532</v>
      </c>
      <c r="G6156" s="4" t="s">
        <v>7</v>
      </c>
      <c r="H6156" s="10" t="s">
        <v>9904</v>
      </c>
      <c r="I6156" s="10" t="str">
        <f t="shared" si="689"/>
        <v>17</v>
      </c>
      <c r="J6156" s="66" t="str">
        <f t="shared" si="690"/>
        <v>17</v>
      </c>
      <c r="K6156" s="66">
        <v>19</v>
      </c>
      <c r="L6156" s="66">
        <f t="shared" si="691"/>
        <v>2</v>
      </c>
      <c r="M6156" s="66">
        <v>3</v>
      </c>
      <c r="N6156" s="66">
        <f t="shared" si="692"/>
        <v>1</v>
      </c>
      <c r="O6156" s="16">
        <f t="shared" si="693"/>
        <v>0.33333333333333331</v>
      </c>
      <c r="P6156" s="68">
        <f t="shared" si="694"/>
        <v>0.33333333333333331</v>
      </c>
    </row>
    <row r="6157" spans="1:16">
      <c r="A6157" s="7">
        <v>6269</v>
      </c>
      <c r="B6157" s="92" t="s">
        <v>9951</v>
      </c>
      <c r="C6157" s="21" t="s">
        <v>9952</v>
      </c>
      <c r="D6157" s="19" t="s">
        <v>41666</v>
      </c>
      <c r="E6157" s="38">
        <v>1</v>
      </c>
      <c r="F6157" s="17" t="s">
        <v>45532</v>
      </c>
      <c r="G6157" s="4" t="s">
        <v>7</v>
      </c>
      <c r="H6157" s="10" t="s">
        <v>9904</v>
      </c>
      <c r="I6157" s="10" t="str">
        <f t="shared" si="689"/>
        <v>17</v>
      </c>
      <c r="J6157" s="66" t="str">
        <f t="shared" si="690"/>
        <v>17</v>
      </c>
      <c r="K6157" s="66">
        <v>19</v>
      </c>
      <c r="L6157" s="66">
        <f t="shared" si="691"/>
        <v>2</v>
      </c>
      <c r="M6157" s="66">
        <v>3</v>
      </c>
      <c r="N6157" s="66">
        <f t="shared" si="692"/>
        <v>1</v>
      </c>
      <c r="O6157" s="16">
        <f t="shared" si="693"/>
        <v>0.33333333333333331</v>
      </c>
      <c r="P6157" s="68">
        <f t="shared" si="694"/>
        <v>0.33333333333333331</v>
      </c>
    </row>
    <row r="6158" spans="1:16">
      <c r="A6158" s="7">
        <v>6270</v>
      </c>
      <c r="B6158" s="92" t="s">
        <v>9953</v>
      </c>
      <c r="C6158" s="21" t="s">
        <v>9954</v>
      </c>
      <c r="D6158" s="19" t="s">
        <v>41667</v>
      </c>
      <c r="E6158" s="38">
        <v>1</v>
      </c>
      <c r="F6158" s="17" t="s">
        <v>45532</v>
      </c>
      <c r="G6158" s="4" t="s">
        <v>7</v>
      </c>
      <c r="H6158" s="10" t="s">
        <v>9904</v>
      </c>
      <c r="I6158" s="10" t="str">
        <f t="shared" si="689"/>
        <v>17</v>
      </c>
      <c r="J6158" s="66" t="str">
        <f t="shared" si="690"/>
        <v>17</v>
      </c>
      <c r="K6158" s="66">
        <v>19</v>
      </c>
      <c r="L6158" s="66">
        <f t="shared" si="691"/>
        <v>2</v>
      </c>
      <c r="M6158" s="66">
        <v>3</v>
      </c>
      <c r="N6158" s="66">
        <f t="shared" si="692"/>
        <v>1</v>
      </c>
      <c r="O6158" s="16">
        <f t="shared" si="693"/>
        <v>0.33333333333333331</v>
      </c>
      <c r="P6158" s="68">
        <f t="shared" si="694"/>
        <v>0.33333333333333331</v>
      </c>
    </row>
    <row r="6159" spans="1:16">
      <c r="A6159" s="7">
        <v>6271</v>
      </c>
      <c r="B6159" s="92" t="s">
        <v>9955</v>
      </c>
      <c r="C6159" s="21" t="s">
        <v>9956</v>
      </c>
      <c r="D6159" s="19" t="s">
        <v>29458</v>
      </c>
      <c r="E6159" s="38"/>
      <c r="F6159" s="17"/>
      <c r="G6159" s="4" t="s">
        <v>7</v>
      </c>
      <c r="H6159" s="10" t="s">
        <v>9904</v>
      </c>
      <c r="I6159" s="10" t="str">
        <f t="shared" si="689"/>
        <v>00</v>
      </c>
      <c r="P6159" s="16">
        <v>1</v>
      </c>
    </row>
    <row r="6160" spans="1:16" ht="22.5">
      <c r="A6160" s="7">
        <v>6272</v>
      </c>
      <c r="B6160" s="92" t="s">
        <v>9957</v>
      </c>
      <c r="C6160" s="21" t="s">
        <v>9958</v>
      </c>
      <c r="D6160" s="19" t="s">
        <v>32281</v>
      </c>
      <c r="E6160" s="38"/>
      <c r="F6160" s="17"/>
      <c r="G6160" s="4" t="s">
        <v>7</v>
      </c>
      <c r="H6160" s="10" t="s">
        <v>9904</v>
      </c>
      <c r="I6160" s="10" t="str">
        <f t="shared" si="689"/>
        <v>00</v>
      </c>
      <c r="P6160" s="16">
        <v>1</v>
      </c>
    </row>
    <row r="6161" spans="1:16">
      <c r="A6161" s="7">
        <v>6273</v>
      </c>
      <c r="B6161" s="92" t="s">
        <v>9959</v>
      </c>
      <c r="C6161" s="21" t="s">
        <v>9960</v>
      </c>
      <c r="D6161" s="19" t="s">
        <v>36658</v>
      </c>
      <c r="E6161" s="38"/>
      <c r="F6161" s="17"/>
      <c r="G6161" s="4" t="s">
        <v>7</v>
      </c>
      <c r="H6161" s="10" t="s">
        <v>9904</v>
      </c>
      <c r="I6161" s="10" t="str">
        <f t="shared" si="689"/>
        <v>00</v>
      </c>
      <c r="P6161" s="16">
        <v>1</v>
      </c>
    </row>
    <row r="6162" spans="1:16">
      <c r="A6162" s="7">
        <v>6274</v>
      </c>
      <c r="B6162" s="92" t="s">
        <v>9961</v>
      </c>
      <c r="C6162" s="21" t="s">
        <v>9962</v>
      </c>
      <c r="D6162" s="19" t="s">
        <v>36759</v>
      </c>
      <c r="E6162" s="38"/>
      <c r="F6162" s="17"/>
      <c r="G6162" s="4" t="s">
        <v>7</v>
      </c>
      <c r="H6162" s="10" t="s">
        <v>9904</v>
      </c>
      <c r="I6162" s="10" t="str">
        <f t="shared" si="689"/>
        <v>00</v>
      </c>
      <c r="P6162" s="16">
        <v>1</v>
      </c>
    </row>
    <row r="6163" spans="1:16">
      <c r="A6163" s="7">
        <v>6275</v>
      </c>
      <c r="B6163" s="92" t="s">
        <v>9963</v>
      </c>
      <c r="C6163" s="21" t="s">
        <v>9964</v>
      </c>
      <c r="D6163" s="19" t="s">
        <v>36760</v>
      </c>
      <c r="E6163" s="38"/>
      <c r="F6163" s="17"/>
      <c r="G6163" s="4" t="s">
        <v>7</v>
      </c>
      <c r="H6163" s="10" t="s">
        <v>9904</v>
      </c>
      <c r="I6163" s="10" t="str">
        <f t="shared" si="689"/>
        <v>00</v>
      </c>
      <c r="P6163" s="16">
        <v>1</v>
      </c>
    </row>
    <row r="6164" spans="1:16">
      <c r="A6164" s="7">
        <v>6276</v>
      </c>
      <c r="B6164" s="92" t="s">
        <v>9965</v>
      </c>
      <c r="C6164" s="21" t="s">
        <v>9966</v>
      </c>
      <c r="D6164" s="19" t="s">
        <v>36761</v>
      </c>
      <c r="E6164" s="38"/>
      <c r="F6164" s="17"/>
      <c r="G6164" s="4" t="s">
        <v>7</v>
      </c>
      <c r="H6164" s="10" t="s">
        <v>9904</v>
      </c>
      <c r="I6164" s="10" t="str">
        <f t="shared" si="689"/>
        <v>00</v>
      </c>
      <c r="P6164" s="16">
        <v>1</v>
      </c>
    </row>
    <row r="6165" spans="1:16">
      <c r="A6165" s="7">
        <v>6277</v>
      </c>
      <c r="B6165" s="92" t="s">
        <v>9967</v>
      </c>
      <c r="C6165" s="21" t="s">
        <v>9968</v>
      </c>
      <c r="D6165" s="19" t="s">
        <v>41021</v>
      </c>
      <c r="E6165" s="38">
        <v>0</v>
      </c>
      <c r="F6165" s="17" t="s">
        <v>45327</v>
      </c>
      <c r="G6165" s="4" t="s">
        <v>7</v>
      </c>
      <c r="H6165" s="10" t="s">
        <v>9904</v>
      </c>
      <c r="I6165" s="10" t="str">
        <f t="shared" si="689"/>
        <v>17</v>
      </c>
      <c r="J6165" s="66" t="str">
        <f>I6165</f>
        <v>17</v>
      </c>
      <c r="K6165" s="66">
        <v>19</v>
      </c>
      <c r="L6165" s="66">
        <f>+K6165-J6165</f>
        <v>2</v>
      </c>
      <c r="M6165" s="66">
        <v>10</v>
      </c>
      <c r="N6165" s="66">
        <f>M6165-L6165</f>
        <v>8</v>
      </c>
      <c r="O6165" s="16">
        <f>E6165/M6165</f>
        <v>0</v>
      </c>
      <c r="P6165" s="68">
        <f>O6165*N6165</f>
        <v>0</v>
      </c>
    </row>
    <row r="6166" spans="1:16">
      <c r="A6166" s="7">
        <v>6278</v>
      </c>
      <c r="B6166" s="92" t="s">
        <v>9969</v>
      </c>
      <c r="C6166" s="21" t="s">
        <v>9970</v>
      </c>
      <c r="D6166" s="19" t="s">
        <v>32279</v>
      </c>
      <c r="E6166" s="38"/>
      <c r="F6166" s="17"/>
      <c r="G6166" s="4" t="s">
        <v>7</v>
      </c>
      <c r="H6166" s="10" t="s">
        <v>9904</v>
      </c>
      <c r="I6166" s="10" t="str">
        <f t="shared" si="689"/>
        <v>00</v>
      </c>
      <c r="P6166" s="16">
        <v>1</v>
      </c>
    </row>
    <row r="6167" spans="1:16">
      <c r="A6167" s="7">
        <v>6279</v>
      </c>
      <c r="B6167" s="92" t="s">
        <v>9971</v>
      </c>
      <c r="C6167" s="21" t="s">
        <v>9972</v>
      </c>
      <c r="D6167" s="19" t="s">
        <v>36646</v>
      </c>
      <c r="E6167" s="38"/>
      <c r="F6167" s="17"/>
      <c r="G6167" s="4" t="s">
        <v>7</v>
      </c>
      <c r="H6167" s="10" t="s">
        <v>9904</v>
      </c>
      <c r="I6167" s="10" t="str">
        <f t="shared" si="689"/>
        <v>00</v>
      </c>
      <c r="P6167" s="16">
        <v>1</v>
      </c>
    </row>
    <row r="6168" spans="1:16">
      <c r="A6168" s="7">
        <v>6280</v>
      </c>
      <c r="B6168" s="92" t="s">
        <v>9973</v>
      </c>
      <c r="C6168" s="21" t="s">
        <v>9974</v>
      </c>
      <c r="D6168" s="19" t="s">
        <v>36839</v>
      </c>
      <c r="E6168" s="38"/>
      <c r="F6168" s="17"/>
      <c r="G6168" s="4" t="s">
        <v>7</v>
      </c>
      <c r="H6168" s="10" t="s">
        <v>9904</v>
      </c>
      <c r="I6168" s="10" t="str">
        <f t="shared" si="689"/>
        <v>00</v>
      </c>
      <c r="P6168" s="16">
        <v>1</v>
      </c>
    </row>
    <row r="6169" spans="1:16">
      <c r="A6169" s="7">
        <v>6281</v>
      </c>
      <c r="B6169" s="92" t="s">
        <v>9975</v>
      </c>
      <c r="C6169" s="21" t="s">
        <v>9976</v>
      </c>
      <c r="D6169" s="19" t="s">
        <v>36840</v>
      </c>
      <c r="E6169" s="38"/>
      <c r="F6169" s="17"/>
      <c r="G6169" s="4" t="s">
        <v>7</v>
      </c>
      <c r="H6169" s="10" t="s">
        <v>9904</v>
      </c>
      <c r="I6169" s="10" t="str">
        <f t="shared" si="689"/>
        <v>00</v>
      </c>
      <c r="P6169" s="16">
        <v>1</v>
      </c>
    </row>
    <row r="6170" spans="1:16">
      <c r="A6170" s="7">
        <v>6282</v>
      </c>
      <c r="B6170" s="92" t="s">
        <v>9977</v>
      </c>
      <c r="C6170" s="21" t="s">
        <v>9978</v>
      </c>
      <c r="D6170" s="19" t="s">
        <v>36841</v>
      </c>
      <c r="E6170" s="38"/>
      <c r="F6170" s="17"/>
      <c r="G6170" s="4" t="s">
        <v>7</v>
      </c>
      <c r="H6170" s="10" t="s">
        <v>9904</v>
      </c>
      <c r="I6170" s="10" t="str">
        <f t="shared" si="689"/>
        <v>00</v>
      </c>
      <c r="P6170" s="16">
        <v>1</v>
      </c>
    </row>
    <row r="6171" spans="1:16">
      <c r="A6171" s="7">
        <v>6283</v>
      </c>
      <c r="B6171" s="92" t="s">
        <v>9979</v>
      </c>
      <c r="C6171" s="21" t="s">
        <v>9980</v>
      </c>
      <c r="D6171" s="19" t="s">
        <v>41022</v>
      </c>
      <c r="E6171" s="38">
        <v>0</v>
      </c>
      <c r="F6171" s="17" t="s">
        <v>45327</v>
      </c>
      <c r="G6171" s="4" t="s">
        <v>7</v>
      </c>
      <c r="H6171" s="10" t="s">
        <v>9904</v>
      </c>
      <c r="I6171" s="10" t="str">
        <f t="shared" si="689"/>
        <v>17</v>
      </c>
      <c r="J6171" s="66" t="str">
        <f>I6171</f>
        <v>17</v>
      </c>
      <c r="K6171" s="66">
        <v>19</v>
      </c>
      <c r="L6171" s="66">
        <f>+K6171-J6171</f>
        <v>2</v>
      </c>
      <c r="M6171" s="66">
        <v>10</v>
      </c>
      <c r="N6171" s="66">
        <f>M6171-L6171</f>
        <v>8</v>
      </c>
      <c r="O6171" s="16">
        <f>E6171/M6171</f>
        <v>0</v>
      </c>
      <c r="P6171" s="68">
        <f>O6171*N6171</f>
        <v>0</v>
      </c>
    </row>
    <row r="6172" spans="1:16">
      <c r="A6172" s="7">
        <v>6284</v>
      </c>
      <c r="B6172" s="92" t="s">
        <v>9981</v>
      </c>
      <c r="C6172" s="21" t="s">
        <v>9982</v>
      </c>
      <c r="D6172" s="19" t="s">
        <v>28585</v>
      </c>
      <c r="E6172" s="38"/>
      <c r="F6172" s="17"/>
      <c r="G6172" s="4" t="s">
        <v>7</v>
      </c>
      <c r="H6172" s="10" t="s">
        <v>9904</v>
      </c>
      <c r="I6172" s="10" t="str">
        <f t="shared" si="689"/>
        <v>00</v>
      </c>
      <c r="P6172" s="16">
        <v>1</v>
      </c>
    </row>
    <row r="6173" spans="1:16">
      <c r="A6173" s="7">
        <v>6285</v>
      </c>
      <c r="B6173" s="92" t="s">
        <v>9983</v>
      </c>
      <c r="C6173" s="21" t="s">
        <v>9984</v>
      </c>
      <c r="D6173" s="19" t="s">
        <v>36690</v>
      </c>
      <c r="E6173" s="38"/>
      <c r="F6173" s="17"/>
      <c r="G6173" s="4" t="s">
        <v>7</v>
      </c>
      <c r="H6173" s="10" t="s">
        <v>9904</v>
      </c>
      <c r="I6173" s="10" t="str">
        <f t="shared" si="689"/>
        <v>00</v>
      </c>
      <c r="P6173" s="16">
        <v>1</v>
      </c>
    </row>
    <row r="6174" spans="1:16">
      <c r="A6174" s="7">
        <v>6286</v>
      </c>
      <c r="B6174" s="92" t="s">
        <v>9985</v>
      </c>
      <c r="C6174" s="21" t="s">
        <v>9986</v>
      </c>
      <c r="D6174" s="19" t="s">
        <v>36711</v>
      </c>
      <c r="E6174" s="38"/>
      <c r="F6174" s="17"/>
      <c r="G6174" s="4" t="s">
        <v>7</v>
      </c>
      <c r="H6174" s="10" t="s">
        <v>9904</v>
      </c>
      <c r="I6174" s="10" t="str">
        <f t="shared" si="689"/>
        <v>00</v>
      </c>
      <c r="P6174" s="16">
        <v>1</v>
      </c>
    </row>
    <row r="6175" spans="1:16">
      <c r="A6175" s="7">
        <v>6287</v>
      </c>
      <c r="B6175" s="92" t="s">
        <v>9987</v>
      </c>
      <c r="C6175" s="21" t="s">
        <v>9988</v>
      </c>
      <c r="D6175" s="19" t="s">
        <v>36712</v>
      </c>
      <c r="E6175" s="38"/>
      <c r="F6175" s="17"/>
      <c r="G6175" s="4" t="s">
        <v>7</v>
      </c>
      <c r="H6175" s="10" t="s">
        <v>9904</v>
      </c>
      <c r="I6175" s="10" t="str">
        <f t="shared" si="689"/>
        <v>00</v>
      </c>
      <c r="P6175" s="16">
        <v>1</v>
      </c>
    </row>
    <row r="6176" spans="1:16">
      <c r="A6176" s="7">
        <v>6288</v>
      </c>
      <c r="B6176" s="92" t="s">
        <v>9989</v>
      </c>
      <c r="C6176" s="21" t="s">
        <v>9990</v>
      </c>
      <c r="D6176" s="19" t="s">
        <v>36713</v>
      </c>
      <c r="E6176" s="38"/>
      <c r="F6176" s="17"/>
      <c r="G6176" s="4" t="s">
        <v>7</v>
      </c>
      <c r="H6176" s="10" t="s">
        <v>9904</v>
      </c>
      <c r="I6176" s="10" t="str">
        <f t="shared" si="689"/>
        <v>00</v>
      </c>
      <c r="P6176" s="16">
        <v>1</v>
      </c>
    </row>
    <row r="6177" spans="1:16">
      <c r="A6177" s="7">
        <v>6289</v>
      </c>
      <c r="B6177" s="92" t="s">
        <v>9991</v>
      </c>
      <c r="C6177" s="21" t="s">
        <v>9992</v>
      </c>
      <c r="D6177" s="19" t="s">
        <v>41023</v>
      </c>
      <c r="E6177" s="38">
        <v>0</v>
      </c>
      <c r="F6177" s="17" t="s">
        <v>45327</v>
      </c>
      <c r="G6177" s="4" t="s">
        <v>7</v>
      </c>
      <c r="H6177" s="10" t="s">
        <v>9904</v>
      </c>
      <c r="I6177" s="10" t="str">
        <f t="shared" si="689"/>
        <v>17</v>
      </c>
      <c r="J6177" s="66" t="str">
        <f t="shared" ref="J6177:J6196" si="695">I6177</f>
        <v>17</v>
      </c>
      <c r="K6177" s="66">
        <v>19</v>
      </c>
      <c r="L6177" s="66">
        <f t="shared" ref="L6177:L6196" si="696">+K6177-J6177</f>
        <v>2</v>
      </c>
      <c r="M6177" s="66">
        <v>10</v>
      </c>
      <c r="N6177" s="66">
        <f t="shared" ref="N6177:N6196" si="697">M6177-L6177</f>
        <v>8</v>
      </c>
      <c r="O6177" s="16">
        <f t="shared" ref="O6177:O6196" si="698">E6177/M6177</f>
        <v>0</v>
      </c>
      <c r="P6177" s="68">
        <f t="shared" ref="P6177:P6196" si="699">O6177*N6177</f>
        <v>0</v>
      </c>
    </row>
    <row r="6178" spans="1:16">
      <c r="A6178" s="7">
        <v>6290</v>
      </c>
      <c r="B6178" s="92" t="s">
        <v>9993</v>
      </c>
      <c r="C6178" s="21" t="s">
        <v>9994</v>
      </c>
      <c r="D6178" s="19" t="s">
        <v>38108</v>
      </c>
      <c r="E6178" s="38">
        <v>1.1599999999999999</v>
      </c>
      <c r="F6178" s="17" t="s">
        <v>45242</v>
      </c>
      <c r="G6178" s="4" t="s">
        <v>7</v>
      </c>
      <c r="H6178" s="10" t="s">
        <v>9904</v>
      </c>
      <c r="I6178" s="10" t="str">
        <f t="shared" si="689"/>
        <v>12</v>
      </c>
      <c r="J6178" s="66" t="str">
        <f t="shared" si="695"/>
        <v>12</v>
      </c>
      <c r="K6178" s="66">
        <v>19</v>
      </c>
      <c r="L6178" s="66">
        <f t="shared" si="696"/>
        <v>7</v>
      </c>
      <c r="M6178" s="66">
        <v>10</v>
      </c>
      <c r="N6178" s="66">
        <f t="shared" si="697"/>
        <v>3</v>
      </c>
      <c r="O6178" s="16">
        <f t="shared" si="698"/>
        <v>0.11599999999999999</v>
      </c>
      <c r="P6178" s="68">
        <f t="shared" si="699"/>
        <v>0.34799999999999998</v>
      </c>
    </row>
    <row r="6179" spans="1:16">
      <c r="A6179" s="7">
        <v>6291</v>
      </c>
      <c r="B6179" s="92" t="s">
        <v>9995</v>
      </c>
      <c r="C6179" s="21" t="s">
        <v>9996</v>
      </c>
      <c r="D6179" s="19" t="s">
        <v>41668</v>
      </c>
      <c r="E6179" s="38">
        <v>15285.54</v>
      </c>
      <c r="F6179" s="17" t="s">
        <v>45532</v>
      </c>
      <c r="G6179" s="4" t="s">
        <v>7</v>
      </c>
      <c r="H6179" s="10" t="s">
        <v>9904</v>
      </c>
      <c r="I6179" s="10" t="str">
        <f t="shared" si="689"/>
        <v>17</v>
      </c>
      <c r="J6179" s="66" t="str">
        <f t="shared" si="695"/>
        <v>17</v>
      </c>
      <c r="K6179" s="66">
        <v>19</v>
      </c>
      <c r="L6179" s="66">
        <f t="shared" si="696"/>
        <v>2</v>
      </c>
      <c r="M6179" s="66">
        <v>3</v>
      </c>
      <c r="N6179" s="66">
        <f t="shared" si="697"/>
        <v>1</v>
      </c>
      <c r="O6179" s="16">
        <f t="shared" si="698"/>
        <v>5095.18</v>
      </c>
      <c r="P6179" s="68">
        <f t="shared" si="699"/>
        <v>5095.18</v>
      </c>
    </row>
    <row r="6180" spans="1:16">
      <c r="A6180" s="7">
        <v>6292</v>
      </c>
      <c r="B6180" s="92" t="s">
        <v>9997</v>
      </c>
      <c r="C6180" s="21" t="s">
        <v>9998</v>
      </c>
      <c r="D6180" s="19" t="s">
        <v>41669</v>
      </c>
      <c r="E6180" s="38">
        <v>1</v>
      </c>
      <c r="F6180" s="17" t="s">
        <v>45532</v>
      </c>
      <c r="G6180" s="4" t="s">
        <v>7</v>
      </c>
      <c r="H6180" s="10" t="s">
        <v>9904</v>
      </c>
      <c r="I6180" s="10" t="str">
        <f t="shared" si="689"/>
        <v>17</v>
      </c>
      <c r="J6180" s="66" t="str">
        <f t="shared" si="695"/>
        <v>17</v>
      </c>
      <c r="K6180" s="66">
        <v>19</v>
      </c>
      <c r="L6180" s="66">
        <f t="shared" si="696"/>
        <v>2</v>
      </c>
      <c r="M6180" s="66">
        <v>3</v>
      </c>
      <c r="N6180" s="66">
        <f t="shared" si="697"/>
        <v>1</v>
      </c>
      <c r="O6180" s="16">
        <f t="shared" si="698"/>
        <v>0.33333333333333331</v>
      </c>
      <c r="P6180" s="68">
        <f t="shared" si="699"/>
        <v>0.33333333333333331</v>
      </c>
    </row>
    <row r="6181" spans="1:16">
      <c r="A6181" s="7">
        <v>6293</v>
      </c>
      <c r="B6181" s="92" t="s">
        <v>9999</v>
      </c>
      <c r="C6181" s="21" t="s">
        <v>10000</v>
      </c>
      <c r="D6181" s="19" t="s">
        <v>41670</v>
      </c>
      <c r="E6181" s="38">
        <v>1</v>
      </c>
      <c r="F6181" s="17" t="s">
        <v>45532</v>
      </c>
      <c r="G6181" s="4" t="s">
        <v>7</v>
      </c>
      <c r="H6181" s="10" t="s">
        <v>9904</v>
      </c>
      <c r="I6181" s="10" t="str">
        <f t="shared" si="689"/>
        <v>17</v>
      </c>
      <c r="J6181" s="66" t="str">
        <f t="shared" si="695"/>
        <v>17</v>
      </c>
      <c r="K6181" s="66">
        <v>19</v>
      </c>
      <c r="L6181" s="66">
        <f t="shared" si="696"/>
        <v>2</v>
      </c>
      <c r="M6181" s="66">
        <v>3</v>
      </c>
      <c r="N6181" s="66">
        <f t="shared" si="697"/>
        <v>1</v>
      </c>
      <c r="O6181" s="16">
        <f t="shared" si="698"/>
        <v>0.33333333333333331</v>
      </c>
      <c r="P6181" s="68">
        <f t="shared" si="699"/>
        <v>0.33333333333333331</v>
      </c>
    </row>
    <row r="6182" spans="1:16">
      <c r="A6182" s="7">
        <v>6294</v>
      </c>
      <c r="B6182" s="92" t="s">
        <v>10001</v>
      </c>
      <c r="C6182" s="21" t="s">
        <v>10002</v>
      </c>
      <c r="D6182" s="19" t="s">
        <v>41671</v>
      </c>
      <c r="E6182" s="38">
        <v>1</v>
      </c>
      <c r="F6182" s="17" t="s">
        <v>45532</v>
      </c>
      <c r="G6182" s="4" t="s">
        <v>7</v>
      </c>
      <c r="H6182" s="10" t="s">
        <v>9904</v>
      </c>
      <c r="I6182" s="10" t="str">
        <f t="shared" si="689"/>
        <v>17</v>
      </c>
      <c r="J6182" s="66" t="str">
        <f t="shared" si="695"/>
        <v>17</v>
      </c>
      <c r="K6182" s="66">
        <v>19</v>
      </c>
      <c r="L6182" s="66">
        <f t="shared" si="696"/>
        <v>2</v>
      </c>
      <c r="M6182" s="66">
        <v>3</v>
      </c>
      <c r="N6182" s="66">
        <f t="shared" si="697"/>
        <v>1</v>
      </c>
      <c r="O6182" s="16">
        <f t="shared" si="698"/>
        <v>0.33333333333333331</v>
      </c>
      <c r="P6182" s="68">
        <f t="shared" si="699"/>
        <v>0.33333333333333331</v>
      </c>
    </row>
    <row r="6183" spans="1:16">
      <c r="A6183" s="7">
        <v>6295</v>
      </c>
      <c r="B6183" s="92" t="s">
        <v>10003</v>
      </c>
      <c r="C6183" s="21" t="s">
        <v>10004</v>
      </c>
      <c r="D6183" s="19" t="s">
        <v>38295</v>
      </c>
      <c r="E6183" s="38">
        <v>6044.76</v>
      </c>
      <c r="F6183" s="17" t="s">
        <v>45249</v>
      </c>
      <c r="G6183" s="4" t="s">
        <v>7</v>
      </c>
      <c r="H6183" s="10" t="s">
        <v>9904</v>
      </c>
      <c r="I6183" s="10" t="str">
        <f t="shared" si="689"/>
        <v>12</v>
      </c>
      <c r="J6183" s="66" t="str">
        <f t="shared" si="695"/>
        <v>12</v>
      </c>
      <c r="K6183" s="66">
        <v>19</v>
      </c>
      <c r="L6183" s="66">
        <f t="shared" si="696"/>
        <v>7</v>
      </c>
      <c r="M6183" s="66">
        <v>10</v>
      </c>
      <c r="N6183" s="66">
        <f t="shared" si="697"/>
        <v>3</v>
      </c>
      <c r="O6183" s="16">
        <f t="shared" si="698"/>
        <v>604.476</v>
      </c>
      <c r="P6183" s="68">
        <f t="shared" si="699"/>
        <v>1813.4279999999999</v>
      </c>
    </row>
    <row r="6184" spans="1:16">
      <c r="A6184" s="7">
        <v>6296</v>
      </c>
      <c r="B6184" s="92" t="s">
        <v>10005</v>
      </c>
      <c r="C6184" s="21" t="s">
        <v>10006</v>
      </c>
      <c r="D6184" s="19" t="s">
        <v>41138</v>
      </c>
      <c r="E6184" s="38">
        <v>145</v>
      </c>
      <c r="F6184" s="17" t="s">
        <v>45337</v>
      </c>
      <c r="G6184" s="4" t="s">
        <v>7</v>
      </c>
      <c r="H6184" s="10" t="s">
        <v>9904</v>
      </c>
      <c r="I6184" s="10" t="str">
        <f t="shared" si="689"/>
        <v>17</v>
      </c>
      <c r="J6184" s="66" t="str">
        <f t="shared" si="695"/>
        <v>17</v>
      </c>
      <c r="K6184" s="66">
        <v>19</v>
      </c>
      <c r="L6184" s="66">
        <f t="shared" si="696"/>
        <v>2</v>
      </c>
      <c r="M6184" s="66">
        <v>3</v>
      </c>
      <c r="N6184" s="66">
        <f t="shared" si="697"/>
        <v>1</v>
      </c>
      <c r="O6184" s="16">
        <f t="shared" si="698"/>
        <v>48.333333333333336</v>
      </c>
      <c r="P6184" s="68">
        <f t="shared" si="699"/>
        <v>48.333333333333336</v>
      </c>
    </row>
    <row r="6185" spans="1:16">
      <c r="A6185" s="7">
        <v>6297</v>
      </c>
      <c r="B6185" s="92" t="s">
        <v>10007</v>
      </c>
      <c r="C6185" s="21" t="s">
        <v>10008</v>
      </c>
      <c r="D6185" s="19" t="s">
        <v>41656</v>
      </c>
      <c r="E6185" s="38">
        <v>15285.54</v>
      </c>
      <c r="F6185" s="17" t="s">
        <v>45532</v>
      </c>
      <c r="G6185" s="4" t="s">
        <v>7</v>
      </c>
      <c r="H6185" s="10" t="s">
        <v>9904</v>
      </c>
      <c r="I6185" s="10" t="str">
        <f t="shared" si="689"/>
        <v>17</v>
      </c>
      <c r="J6185" s="66" t="str">
        <f t="shared" si="695"/>
        <v>17</v>
      </c>
      <c r="K6185" s="66">
        <v>19</v>
      </c>
      <c r="L6185" s="66">
        <f t="shared" si="696"/>
        <v>2</v>
      </c>
      <c r="M6185" s="66">
        <v>3</v>
      </c>
      <c r="N6185" s="66">
        <f t="shared" si="697"/>
        <v>1</v>
      </c>
      <c r="O6185" s="16">
        <f t="shared" si="698"/>
        <v>5095.18</v>
      </c>
      <c r="P6185" s="68">
        <f t="shared" si="699"/>
        <v>5095.18</v>
      </c>
    </row>
    <row r="6186" spans="1:16">
      <c r="A6186" s="7">
        <v>6298</v>
      </c>
      <c r="B6186" s="92" t="s">
        <v>10009</v>
      </c>
      <c r="C6186" s="21" t="s">
        <v>10010</v>
      </c>
      <c r="D6186" s="19" t="s">
        <v>41657</v>
      </c>
      <c r="E6186" s="38">
        <v>1</v>
      </c>
      <c r="F6186" s="17" t="s">
        <v>45532</v>
      </c>
      <c r="G6186" s="4" t="s">
        <v>7</v>
      </c>
      <c r="H6186" s="10" t="s">
        <v>9904</v>
      </c>
      <c r="I6186" s="10" t="str">
        <f t="shared" si="689"/>
        <v>17</v>
      </c>
      <c r="J6186" s="66" t="str">
        <f t="shared" si="695"/>
        <v>17</v>
      </c>
      <c r="K6186" s="66">
        <v>19</v>
      </c>
      <c r="L6186" s="66">
        <f t="shared" si="696"/>
        <v>2</v>
      </c>
      <c r="M6186" s="66">
        <v>3</v>
      </c>
      <c r="N6186" s="66">
        <f t="shared" si="697"/>
        <v>1</v>
      </c>
      <c r="O6186" s="16">
        <f t="shared" si="698"/>
        <v>0.33333333333333331</v>
      </c>
      <c r="P6186" s="68">
        <f t="shared" si="699"/>
        <v>0.33333333333333331</v>
      </c>
    </row>
    <row r="6187" spans="1:16">
      <c r="A6187" s="7">
        <v>6299</v>
      </c>
      <c r="B6187" s="92" t="s">
        <v>10011</v>
      </c>
      <c r="C6187" s="21" t="s">
        <v>10012</v>
      </c>
      <c r="D6187" s="19" t="s">
        <v>41659</v>
      </c>
      <c r="E6187" s="38">
        <v>1</v>
      </c>
      <c r="F6187" s="17" t="s">
        <v>45532</v>
      </c>
      <c r="G6187" s="4" t="s">
        <v>7</v>
      </c>
      <c r="H6187" s="10" t="s">
        <v>9904</v>
      </c>
      <c r="I6187" s="10" t="str">
        <f t="shared" si="689"/>
        <v>17</v>
      </c>
      <c r="J6187" s="66" t="str">
        <f t="shared" si="695"/>
        <v>17</v>
      </c>
      <c r="K6187" s="66">
        <v>19</v>
      </c>
      <c r="L6187" s="66">
        <f t="shared" si="696"/>
        <v>2</v>
      </c>
      <c r="M6187" s="66">
        <v>3</v>
      </c>
      <c r="N6187" s="66">
        <f t="shared" si="697"/>
        <v>1</v>
      </c>
      <c r="O6187" s="16">
        <f t="shared" si="698"/>
        <v>0.33333333333333331</v>
      </c>
      <c r="P6187" s="68">
        <f t="shared" si="699"/>
        <v>0.33333333333333331</v>
      </c>
    </row>
    <row r="6188" spans="1:16">
      <c r="A6188" s="7">
        <v>6300</v>
      </c>
      <c r="B6188" s="114" t="s">
        <v>45937</v>
      </c>
      <c r="C6188" s="108" t="s">
        <v>45928</v>
      </c>
      <c r="D6188" s="110">
        <v>36490</v>
      </c>
      <c r="E6188" s="115">
        <v>2338.42</v>
      </c>
      <c r="F6188" s="118" t="s">
        <v>45940</v>
      </c>
      <c r="G6188" s="4" t="s">
        <v>7</v>
      </c>
      <c r="H6188" s="10" t="s">
        <v>9904</v>
      </c>
      <c r="I6188" s="10" t="str">
        <f t="shared" si="689"/>
        <v>19</v>
      </c>
      <c r="J6188" s="66" t="str">
        <f t="shared" si="695"/>
        <v>19</v>
      </c>
      <c r="K6188" s="66">
        <v>19</v>
      </c>
      <c r="L6188" s="66">
        <f t="shared" si="696"/>
        <v>0</v>
      </c>
      <c r="M6188" s="66">
        <v>3</v>
      </c>
      <c r="N6188" s="66">
        <f t="shared" si="697"/>
        <v>3</v>
      </c>
      <c r="O6188" s="16">
        <f t="shared" si="698"/>
        <v>779.47333333333336</v>
      </c>
      <c r="P6188" s="68">
        <f t="shared" si="699"/>
        <v>2338.42</v>
      </c>
    </row>
    <row r="6189" spans="1:16">
      <c r="A6189" s="7">
        <v>6301</v>
      </c>
      <c r="B6189" s="114" t="s">
        <v>45937</v>
      </c>
      <c r="C6189" s="108" t="s">
        <v>45929</v>
      </c>
      <c r="D6189" s="110">
        <v>36491</v>
      </c>
      <c r="E6189" s="115">
        <v>2338.42</v>
      </c>
      <c r="F6189" s="118" t="s">
        <v>45940</v>
      </c>
      <c r="G6189" s="4" t="s">
        <v>7</v>
      </c>
      <c r="H6189" s="10" t="s">
        <v>9904</v>
      </c>
      <c r="I6189" s="10" t="str">
        <f t="shared" si="689"/>
        <v>19</v>
      </c>
      <c r="J6189" s="66" t="str">
        <f t="shared" si="695"/>
        <v>19</v>
      </c>
      <c r="K6189" s="66">
        <v>19</v>
      </c>
      <c r="L6189" s="66">
        <f t="shared" si="696"/>
        <v>0</v>
      </c>
      <c r="M6189" s="66">
        <v>3</v>
      </c>
      <c r="N6189" s="66">
        <f t="shared" si="697"/>
        <v>3</v>
      </c>
      <c r="O6189" s="16">
        <f t="shared" si="698"/>
        <v>779.47333333333336</v>
      </c>
      <c r="P6189" s="68">
        <f t="shared" si="699"/>
        <v>2338.42</v>
      </c>
    </row>
    <row r="6190" spans="1:16">
      <c r="A6190" s="7">
        <v>6302</v>
      </c>
      <c r="B6190" s="114" t="s">
        <v>45938</v>
      </c>
      <c r="C6190" s="108" t="s">
        <v>45930</v>
      </c>
      <c r="D6190" s="110">
        <v>36830</v>
      </c>
      <c r="E6190" s="115">
        <v>462.84</v>
      </c>
      <c r="F6190" s="118" t="s">
        <v>45941</v>
      </c>
      <c r="G6190" s="4" t="s">
        <v>7</v>
      </c>
      <c r="H6190" s="10" t="s">
        <v>9904</v>
      </c>
      <c r="I6190" s="10" t="str">
        <f t="shared" si="689"/>
        <v>19</v>
      </c>
      <c r="J6190" s="66" t="str">
        <f t="shared" si="695"/>
        <v>19</v>
      </c>
      <c r="K6190" s="66">
        <v>19</v>
      </c>
      <c r="L6190" s="66">
        <f t="shared" si="696"/>
        <v>0</v>
      </c>
      <c r="M6190" s="66">
        <v>3</v>
      </c>
      <c r="N6190" s="66">
        <f t="shared" si="697"/>
        <v>3</v>
      </c>
      <c r="O6190" s="16">
        <f t="shared" si="698"/>
        <v>154.28</v>
      </c>
      <c r="P6190" s="68">
        <f t="shared" si="699"/>
        <v>462.84000000000003</v>
      </c>
    </row>
    <row r="6191" spans="1:16">
      <c r="A6191" s="7">
        <v>6303</v>
      </c>
      <c r="B6191" s="114" t="s">
        <v>45938</v>
      </c>
      <c r="C6191" s="108" t="s">
        <v>45931</v>
      </c>
      <c r="D6191" s="110">
        <v>36831</v>
      </c>
      <c r="E6191" s="115">
        <v>462.84</v>
      </c>
      <c r="F6191" s="118" t="s">
        <v>45941</v>
      </c>
      <c r="G6191" s="4" t="s">
        <v>7</v>
      </c>
      <c r="H6191" s="10" t="s">
        <v>9904</v>
      </c>
      <c r="I6191" s="10" t="str">
        <f t="shared" si="689"/>
        <v>19</v>
      </c>
      <c r="J6191" s="66" t="str">
        <f t="shared" si="695"/>
        <v>19</v>
      </c>
      <c r="K6191" s="66">
        <v>19</v>
      </c>
      <c r="L6191" s="66">
        <f t="shared" si="696"/>
        <v>0</v>
      </c>
      <c r="M6191" s="66">
        <v>3</v>
      </c>
      <c r="N6191" s="66">
        <f t="shared" si="697"/>
        <v>3</v>
      </c>
      <c r="O6191" s="16">
        <f t="shared" si="698"/>
        <v>154.28</v>
      </c>
      <c r="P6191" s="68">
        <f t="shared" si="699"/>
        <v>462.84000000000003</v>
      </c>
    </row>
    <row r="6192" spans="1:16">
      <c r="A6192" s="7">
        <v>6304</v>
      </c>
      <c r="B6192" s="114" t="s">
        <v>45939</v>
      </c>
      <c r="C6192" s="117" t="s">
        <v>45932</v>
      </c>
      <c r="D6192" s="110">
        <v>36852</v>
      </c>
      <c r="E6192" s="115">
        <v>543.41999999999996</v>
      </c>
      <c r="F6192" s="118" t="s">
        <v>45942</v>
      </c>
      <c r="G6192" s="4" t="s">
        <v>7</v>
      </c>
      <c r="H6192" s="10" t="s">
        <v>9904</v>
      </c>
      <c r="I6192" s="10" t="str">
        <f>TEXT(F6195,"aa")</f>
        <v>19</v>
      </c>
      <c r="J6192" s="66" t="str">
        <f t="shared" si="695"/>
        <v>19</v>
      </c>
      <c r="K6192" s="66">
        <v>19</v>
      </c>
      <c r="L6192" s="66">
        <f t="shared" si="696"/>
        <v>0</v>
      </c>
      <c r="M6192" s="66">
        <v>3</v>
      </c>
      <c r="N6192" s="66">
        <f t="shared" si="697"/>
        <v>3</v>
      </c>
      <c r="O6192" s="16">
        <f t="shared" si="698"/>
        <v>181.14</v>
      </c>
      <c r="P6192" s="68">
        <f t="shared" si="699"/>
        <v>543.41999999999996</v>
      </c>
    </row>
    <row r="6193" spans="1:16">
      <c r="A6193" s="7">
        <v>6305</v>
      </c>
      <c r="B6193" s="114" t="s">
        <v>45939</v>
      </c>
      <c r="C6193" s="117" t="s">
        <v>45933</v>
      </c>
      <c r="D6193" s="110">
        <v>36853</v>
      </c>
      <c r="E6193" s="115">
        <v>543.41999999999996</v>
      </c>
      <c r="F6193" s="118" t="s">
        <v>45942</v>
      </c>
      <c r="G6193" s="4" t="s">
        <v>7</v>
      </c>
      <c r="H6193" s="10" t="s">
        <v>9904</v>
      </c>
      <c r="I6193" s="10" t="str">
        <f>TEXT(F6193,"aa")</f>
        <v>19</v>
      </c>
      <c r="J6193" s="66" t="str">
        <f t="shared" si="695"/>
        <v>19</v>
      </c>
      <c r="K6193" s="66">
        <v>19</v>
      </c>
      <c r="L6193" s="66">
        <f t="shared" si="696"/>
        <v>0</v>
      </c>
      <c r="M6193" s="66">
        <v>3</v>
      </c>
      <c r="N6193" s="66">
        <f t="shared" si="697"/>
        <v>3</v>
      </c>
      <c r="O6193" s="16">
        <f t="shared" si="698"/>
        <v>181.14</v>
      </c>
      <c r="P6193" s="68">
        <f t="shared" si="699"/>
        <v>543.41999999999996</v>
      </c>
    </row>
    <row r="6194" spans="1:16">
      <c r="A6194" s="7">
        <v>6306</v>
      </c>
      <c r="B6194" s="114" t="s">
        <v>45939</v>
      </c>
      <c r="C6194" s="117" t="s">
        <v>45934</v>
      </c>
      <c r="D6194" s="110">
        <v>36854</v>
      </c>
      <c r="E6194" s="115">
        <v>543.41999999999996</v>
      </c>
      <c r="F6194" s="118" t="s">
        <v>45942</v>
      </c>
      <c r="G6194" s="4" t="s">
        <v>7</v>
      </c>
      <c r="H6194" s="10" t="s">
        <v>9904</v>
      </c>
      <c r="I6194" s="10" t="str">
        <f>TEXT(F6194,"aa")</f>
        <v>19</v>
      </c>
      <c r="J6194" s="66" t="str">
        <f t="shared" si="695"/>
        <v>19</v>
      </c>
      <c r="K6194" s="66">
        <v>19</v>
      </c>
      <c r="L6194" s="66">
        <f t="shared" si="696"/>
        <v>0</v>
      </c>
      <c r="M6194" s="66">
        <v>3</v>
      </c>
      <c r="N6194" s="66">
        <f t="shared" si="697"/>
        <v>3</v>
      </c>
      <c r="O6194" s="16">
        <f t="shared" si="698"/>
        <v>181.14</v>
      </c>
      <c r="P6194" s="68">
        <f t="shared" si="699"/>
        <v>543.41999999999996</v>
      </c>
    </row>
    <row r="6195" spans="1:16">
      <c r="A6195" s="7">
        <v>6307</v>
      </c>
      <c r="B6195" s="114" t="s">
        <v>45939</v>
      </c>
      <c r="C6195" s="117" t="s">
        <v>45935</v>
      </c>
      <c r="D6195" s="110">
        <v>36855</v>
      </c>
      <c r="E6195" s="115">
        <v>543.41999999999996</v>
      </c>
      <c r="F6195" s="118" t="s">
        <v>45942</v>
      </c>
      <c r="G6195" s="4" t="s">
        <v>7</v>
      </c>
      <c r="H6195" s="10" t="s">
        <v>9904</v>
      </c>
      <c r="I6195" s="10">
        <v>19</v>
      </c>
      <c r="J6195" s="66">
        <f t="shared" si="695"/>
        <v>19</v>
      </c>
      <c r="K6195" s="66">
        <v>19</v>
      </c>
      <c r="L6195" s="66">
        <f t="shared" si="696"/>
        <v>0</v>
      </c>
      <c r="M6195" s="66">
        <v>3</v>
      </c>
      <c r="N6195" s="66">
        <f t="shared" si="697"/>
        <v>3</v>
      </c>
      <c r="O6195" s="16">
        <f t="shared" si="698"/>
        <v>181.14</v>
      </c>
      <c r="P6195" s="68">
        <f t="shared" si="699"/>
        <v>543.41999999999996</v>
      </c>
    </row>
    <row r="6196" spans="1:16">
      <c r="A6196" s="7">
        <v>6308</v>
      </c>
      <c r="B6196" s="114" t="s">
        <v>45939</v>
      </c>
      <c r="C6196" s="117" t="s">
        <v>45936</v>
      </c>
      <c r="D6196" s="110">
        <v>36856</v>
      </c>
      <c r="E6196" s="115">
        <v>543.41999999999996</v>
      </c>
      <c r="F6196" s="118" t="s">
        <v>45942</v>
      </c>
      <c r="G6196" s="4" t="s">
        <v>7</v>
      </c>
      <c r="H6196" s="10" t="s">
        <v>9904</v>
      </c>
      <c r="I6196" s="10" t="str">
        <f t="shared" ref="I6196:I6259" si="700">TEXT(F6196,"aa")</f>
        <v>19</v>
      </c>
      <c r="J6196" s="66" t="str">
        <f t="shared" si="695"/>
        <v>19</v>
      </c>
      <c r="K6196" s="66">
        <v>19</v>
      </c>
      <c r="L6196" s="66">
        <f t="shared" si="696"/>
        <v>0</v>
      </c>
      <c r="M6196" s="66">
        <v>3</v>
      </c>
      <c r="N6196" s="66">
        <f t="shared" si="697"/>
        <v>3</v>
      </c>
      <c r="O6196" s="16">
        <f t="shared" si="698"/>
        <v>181.14</v>
      </c>
      <c r="P6196" s="68">
        <f t="shared" si="699"/>
        <v>543.41999999999996</v>
      </c>
    </row>
    <row r="6197" spans="1:16">
      <c r="A6197" s="7">
        <v>6309</v>
      </c>
      <c r="B6197" s="92" t="s">
        <v>8719</v>
      </c>
      <c r="C6197" s="22" t="s">
        <v>8720</v>
      </c>
      <c r="D6197" s="19" t="s">
        <v>28241</v>
      </c>
      <c r="E6197" s="38"/>
      <c r="F6197" s="17"/>
      <c r="G6197" s="3" t="s">
        <v>7</v>
      </c>
      <c r="H6197" s="10" t="s">
        <v>8721</v>
      </c>
      <c r="I6197" s="10" t="str">
        <f t="shared" si="700"/>
        <v>00</v>
      </c>
      <c r="P6197" s="16">
        <v>1</v>
      </c>
    </row>
    <row r="6198" spans="1:16">
      <c r="A6198" s="7">
        <v>6310</v>
      </c>
      <c r="B6198" s="92" t="s">
        <v>1772</v>
      </c>
      <c r="C6198" s="22" t="s">
        <v>8722</v>
      </c>
      <c r="D6198" s="19" t="s">
        <v>28324</v>
      </c>
      <c r="E6198" s="38"/>
      <c r="F6198" s="17"/>
      <c r="G6198" s="3" t="s">
        <v>7</v>
      </c>
      <c r="H6198" s="10" t="s">
        <v>8721</v>
      </c>
      <c r="I6198" s="10" t="str">
        <f t="shared" si="700"/>
        <v>00</v>
      </c>
      <c r="P6198" s="16">
        <v>1</v>
      </c>
    </row>
    <row r="6199" spans="1:16">
      <c r="A6199" s="7">
        <v>6311</v>
      </c>
      <c r="B6199" s="92" t="s">
        <v>8723</v>
      </c>
      <c r="C6199" s="22" t="s">
        <v>8724</v>
      </c>
      <c r="D6199" s="19" t="s">
        <v>28575</v>
      </c>
      <c r="E6199" s="38"/>
      <c r="F6199" s="17"/>
      <c r="G6199" s="3" t="s">
        <v>7</v>
      </c>
      <c r="H6199" s="10" t="s">
        <v>8721</v>
      </c>
      <c r="I6199" s="10" t="str">
        <f t="shared" si="700"/>
        <v>00</v>
      </c>
      <c r="P6199" s="16">
        <v>1</v>
      </c>
    </row>
    <row r="6200" spans="1:16">
      <c r="A6200" s="7">
        <v>6312</v>
      </c>
      <c r="B6200" s="92" t="s">
        <v>8725</v>
      </c>
      <c r="C6200" s="22" t="s">
        <v>8726</v>
      </c>
      <c r="D6200" s="19" t="s">
        <v>29028</v>
      </c>
      <c r="E6200" s="38"/>
      <c r="F6200" s="17"/>
      <c r="G6200" s="3" t="s">
        <v>7</v>
      </c>
      <c r="H6200" s="10" t="s">
        <v>8721</v>
      </c>
      <c r="I6200" s="10" t="str">
        <f t="shared" si="700"/>
        <v>00</v>
      </c>
      <c r="P6200" s="16">
        <v>1</v>
      </c>
    </row>
    <row r="6201" spans="1:16">
      <c r="A6201" s="7">
        <v>6313</v>
      </c>
      <c r="B6201" s="92" t="s">
        <v>8727</v>
      </c>
      <c r="C6201" s="22" t="s">
        <v>8728</v>
      </c>
      <c r="D6201" s="19" t="s">
        <v>29546</v>
      </c>
      <c r="E6201" s="38"/>
      <c r="F6201" s="17"/>
      <c r="G6201" s="3" t="s">
        <v>7</v>
      </c>
      <c r="H6201" s="10" t="s">
        <v>8721</v>
      </c>
      <c r="I6201" s="10" t="str">
        <f t="shared" si="700"/>
        <v>00</v>
      </c>
      <c r="P6201" s="16">
        <v>1</v>
      </c>
    </row>
    <row r="6202" spans="1:16">
      <c r="A6202" s="7">
        <v>6314</v>
      </c>
      <c r="B6202" s="92" t="s">
        <v>8729</v>
      </c>
      <c r="C6202" s="22" t="s">
        <v>8730</v>
      </c>
      <c r="D6202" s="19" t="s">
        <v>29549</v>
      </c>
      <c r="E6202" s="38"/>
      <c r="F6202" s="17"/>
      <c r="G6202" s="3" t="s">
        <v>7</v>
      </c>
      <c r="H6202" s="10" t="s">
        <v>8721</v>
      </c>
      <c r="I6202" s="10" t="str">
        <f t="shared" si="700"/>
        <v>00</v>
      </c>
      <c r="P6202" s="16">
        <v>1</v>
      </c>
    </row>
    <row r="6203" spans="1:16">
      <c r="A6203" s="7">
        <v>6315</v>
      </c>
      <c r="B6203" s="92" t="s">
        <v>8729</v>
      </c>
      <c r="C6203" s="22" t="s">
        <v>8731</v>
      </c>
      <c r="D6203" s="19" t="s">
        <v>29550</v>
      </c>
      <c r="E6203" s="38"/>
      <c r="F6203" s="17"/>
      <c r="G6203" s="3" t="s">
        <v>7</v>
      </c>
      <c r="H6203" s="10" t="s">
        <v>8721</v>
      </c>
      <c r="I6203" s="10" t="str">
        <f t="shared" si="700"/>
        <v>00</v>
      </c>
      <c r="P6203" s="16">
        <v>1</v>
      </c>
    </row>
    <row r="6204" spans="1:16">
      <c r="A6204" s="7">
        <v>6316</v>
      </c>
      <c r="B6204" s="92" t="s">
        <v>8732</v>
      </c>
      <c r="C6204" s="22" t="s">
        <v>8733</v>
      </c>
      <c r="D6204" s="19" t="s">
        <v>29554</v>
      </c>
      <c r="E6204" s="38"/>
      <c r="F6204" s="17"/>
      <c r="G6204" s="3" t="s">
        <v>7</v>
      </c>
      <c r="H6204" s="10" t="s">
        <v>8721</v>
      </c>
      <c r="I6204" s="10" t="str">
        <f t="shared" si="700"/>
        <v>00</v>
      </c>
      <c r="P6204" s="16">
        <v>1</v>
      </c>
    </row>
    <row r="6205" spans="1:16">
      <c r="A6205" s="7">
        <v>6317</v>
      </c>
      <c r="B6205" s="92" t="s">
        <v>8734</v>
      </c>
      <c r="C6205" s="22" t="s">
        <v>8735</v>
      </c>
      <c r="D6205" s="19" t="s">
        <v>29555</v>
      </c>
      <c r="E6205" s="38"/>
      <c r="F6205" s="17"/>
      <c r="G6205" s="3" t="s">
        <v>7</v>
      </c>
      <c r="H6205" s="10" t="s">
        <v>8721</v>
      </c>
      <c r="I6205" s="10" t="str">
        <f t="shared" si="700"/>
        <v>00</v>
      </c>
      <c r="P6205" s="16">
        <v>1</v>
      </c>
    </row>
    <row r="6206" spans="1:16">
      <c r="A6206" s="7">
        <v>6318</v>
      </c>
      <c r="B6206" s="92" t="s">
        <v>8736</v>
      </c>
      <c r="C6206" s="22" t="s">
        <v>8737</v>
      </c>
      <c r="D6206" s="19" t="s">
        <v>29557</v>
      </c>
      <c r="E6206" s="38"/>
      <c r="F6206" s="17"/>
      <c r="G6206" s="3" t="s">
        <v>7</v>
      </c>
      <c r="H6206" s="10" t="s">
        <v>8721</v>
      </c>
      <c r="I6206" s="10" t="str">
        <f t="shared" si="700"/>
        <v>00</v>
      </c>
      <c r="P6206" s="16">
        <v>1</v>
      </c>
    </row>
    <row r="6207" spans="1:16">
      <c r="A6207" s="7">
        <v>6319</v>
      </c>
      <c r="B6207" s="92" t="s">
        <v>8738</v>
      </c>
      <c r="C6207" s="22" t="s">
        <v>8739</v>
      </c>
      <c r="D6207" s="19" t="s">
        <v>29559</v>
      </c>
      <c r="E6207" s="38"/>
      <c r="F6207" s="17"/>
      <c r="G6207" s="3" t="s">
        <v>7</v>
      </c>
      <c r="H6207" s="10" t="s">
        <v>8721</v>
      </c>
      <c r="I6207" s="10" t="str">
        <f t="shared" si="700"/>
        <v>00</v>
      </c>
      <c r="P6207" s="16">
        <v>1</v>
      </c>
    </row>
    <row r="6208" spans="1:16">
      <c r="A6208" s="7">
        <v>6320</v>
      </c>
      <c r="B6208" s="92" t="s">
        <v>8740</v>
      </c>
      <c r="C6208" s="22" t="s">
        <v>8741</v>
      </c>
      <c r="D6208" s="19" t="s">
        <v>29560</v>
      </c>
      <c r="E6208" s="38"/>
      <c r="F6208" s="17"/>
      <c r="G6208" s="3" t="s">
        <v>7</v>
      </c>
      <c r="H6208" s="10" t="s">
        <v>8721</v>
      </c>
      <c r="I6208" s="10" t="str">
        <f t="shared" si="700"/>
        <v>00</v>
      </c>
      <c r="P6208" s="16">
        <v>1</v>
      </c>
    </row>
    <row r="6209" spans="1:16">
      <c r="A6209" s="7">
        <v>6321</v>
      </c>
      <c r="B6209" s="92" t="s">
        <v>8740</v>
      </c>
      <c r="C6209" s="22" t="s">
        <v>8742</v>
      </c>
      <c r="D6209" s="19" t="s">
        <v>29561</v>
      </c>
      <c r="E6209" s="38"/>
      <c r="F6209" s="17"/>
      <c r="G6209" s="3" t="s">
        <v>7</v>
      </c>
      <c r="H6209" s="10" t="s">
        <v>8721</v>
      </c>
      <c r="I6209" s="10" t="str">
        <f t="shared" si="700"/>
        <v>00</v>
      </c>
      <c r="P6209" s="16">
        <v>1</v>
      </c>
    </row>
    <row r="6210" spans="1:16">
      <c r="A6210" s="7">
        <v>6322</v>
      </c>
      <c r="B6210" s="92" t="s">
        <v>8740</v>
      </c>
      <c r="C6210" s="22" t="s">
        <v>8743</v>
      </c>
      <c r="D6210" s="19" t="s">
        <v>29562</v>
      </c>
      <c r="E6210" s="38"/>
      <c r="F6210" s="17"/>
      <c r="G6210" s="3" t="s">
        <v>7</v>
      </c>
      <c r="H6210" s="10" t="s">
        <v>8721</v>
      </c>
      <c r="I6210" s="10" t="str">
        <f t="shared" si="700"/>
        <v>00</v>
      </c>
      <c r="P6210" s="16">
        <v>1</v>
      </c>
    </row>
    <row r="6211" spans="1:16">
      <c r="A6211" s="7">
        <v>6323</v>
      </c>
      <c r="B6211" s="92" t="s">
        <v>4912</v>
      </c>
      <c r="C6211" s="22" t="s">
        <v>8744</v>
      </c>
      <c r="D6211" s="19" t="s">
        <v>29563</v>
      </c>
      <c r="E6211" s="38"/>
      <c r="F6211" s="17"/>
      <c r="G6211" s="3" t="s">
        <v>7</v>
      </c>
      <c r="H6211" s="10" t="s">
        <v>8721</v>
      </c>
      <c r="I6211" s="10" t="str">
        <f t="shared" si="700"/>
        <v>00</v>
      </c>
      <c r="P6211" s="16">
        <v>1</v>
      </c>
    </row>
    <row r="6212" spans="1:16" ht="22.5">
      <c r="A6212" s="7">
        <v>6324</v>
      </c>
      <c r="B6212" s="92" t="s">
        <v>8745</v>
      </c>
      <c r="C6212" s="22" t="s">
        <v>8746</v>
      </c>
      <c r="D6212" s="19" t="s">
        <v>29564</v>
      </c>
      <c r="E6212" s="38"/>
      <c r="F6212" s="17"/>
      <c r="G6212" s="3" t="s">
        <v>7</v>
      </c>
      <c r="H6212" s="10" t="s">
        <v>8721</v>
      </c>
      <c r="I6212" s="10" t="str">
        <f t="shared" si="700"/>
        <v>00</v>
      </c>
      <c r="P6212" s="16">
        <v>1</v>
      </c>
    </row>
    <row r="6213" spans="1:16" ht="22.5">
      <c r="A6213" s="7">
        <v>6325</v>
      </c>
      <c r="B6213" s="92" t="s">
        <v>8747</v>
      </c>
      <c r="C6213" s="22" t="s">
        <v>8748</v>
      </c>
      <c r="D6213" s="19" t="s">
        <v>29565</v>
      </c>
      <c r="E6213" s="38"/>
      <c r="F6213" s="17"/>
      <c r="G6213" s="3" t="s">
        <v>7</v>
      </c>
      <c r="H6213" s="10" t="s">
        <v>8721</v>
      </c>
      <c r="I6213" s="10" t="str">
        <f t="shared" si="700"/>
        <v>00</v>
      </c>
      <c r="P6213" s="16">
        <v>1</v>
      </c>
    </row>
    <row r="6214" spans="1:16">
      <c r="A6214" s="7">
        <v>6326</v>
      </c>
      <c r="B6214" s="92" t="s">
        <v>4892</v>
      </c>
      <c r="C6214" s="22" t="s">
        <v>8749</v>
      </c>
      <c r="D6214" s="19" t="s">
        <v>29592</v>
      </c>
      <c r="E6214" s="38"/>
      <c r="F6214" s="17"/>
      <c r="G6214" s="3" t="s">
        <v>7</v>
      </c>
      <c r="H6214" s="10" t="s">
        <v>8721</v>
      </c>
      <c r="I6214" s="10" t="str">
        <f t="shared" si="700"/>
        <v>00</v>
      </c>
      <c r="P6214" s="16">
        <v>1</v>
      </c>
    </row>
    <row r="6215" spans="1:16">
      <c r="A6215" s="7">
        <v>6327</v>
      </c>
      <c r="B6215" s="92" t="s">
        <v>8750</v>
      </c>
      <c r="C6215" s="22" t="s">
        <v>8751</v>
      </c>
      <c r="D6215" s="19" t="s">
        <v>29989</v>
      </c>
      <c r="E6215" s="38"/>
      <c r="F6215" s="17"/>
      <c r="G6215" s="3" t="s">
        <v>7</v>
      </c>
      <c r="H6215" s="10" t="s">
        <v>8721</v>
      </c>
      <c r="I6215" s="10" t="str">
        <f t="shared" si="700"/>
        <v>00</v>
      </c>
      <c r="P6215" s="16">
        <v>1</v>
      </c>
    </row>
    <row r="6216" spans="1:16">
      <c r="A6216" s="7">
        <v>6328</v>
      </c>
      <c r="B6216" s="92" t="s">
        <v>8752</v>
      </c>
      <c r="C6216" s="22" t="s">
        <v>8753</v>
      </c>
      <c r="D6216" s="19" t="s">
        <v>31002</v>
      </c>
      <c r="E6216" s="38"/>
      <c r="F6216" s="17"/>
      <c r="G6216" s="3" t="s">
        <v>7</v>
      </c>
      <c r="H6216" s="10" t="s">
        <v>8721</v>
      </c>
      <c r="I6216" s="10" t="str">
        <f t="shared" si="700"/>
        <v>00</v>
      </c>
      <c r="P6216" s="16">
        <v>1</v>
      </c>
    </row>
    <row r="6217" spans="1:16">
      <c r="A6217" s="7">
        <v>6329</v>
      </c>
      <c r="B6217" s="92" t="s">
        <v>8754</v>
      </c>
      <c r="C6217" s="22" t="s">
        <v>8755</v>
      </c>
      <c r="D6217" s="19" t="s">
        <v>31258</v>
      </c>
      <c r="E6217" s="38"/>
      <c r="F6217" s="17"/>
      <c r="G6217" s="3" t="s">
        <v>7</v>
      </c>
      <c r="H6217" s="10" t="s">
        <v>8721</v>
      </c>
      <c r="I6217" s="10" t="str">
        <f t="shared" si="700"/>
        <v>00</v>
      </c>
      <c r="P6217" s="16">
        <v>1</v>
      </c>
    </row>
    <row r="6218" spans="1:16">
      <c r="A6218" s="7">
        <v>6330</v>
      </c>
      <c r="B6218" s="92" t="s">
        <v>8756</v>
      </c>
      <c r="C6218" s="22" t="s">
        <v>8757</v>
      </c>
      <c r="D6218" s="19" t="s">
        <v>31968</v>
      </c>
      <c r="E6218" s="38"/>
      <c r="F6218" s="17"/>
      <c r="G6218" s="3" t="s">
        <v>7</v>
      </c>
      <c r="H6218" s="10" t="s">
        <v>8721</v>
      </c>
      <c r="I6218" s="10" t="str">
        <f t="shared" si="700"/>
        <v>00</v>
      </c>
      <c r="P6218" s="16">
        <v>1</v>
      </c>
    </row>
    <row r="6219" spans="1:16">
      <c r="A6219" s="7">
        <v>6331</v>
      </c>
      <c r="B6219" s="92" t="s">
        <v>8657</v>
      </c>
      <c r="C6219" s="22" t="s">
        <v>8758</v>
      </c>
      <c r="D6219" s="19" t="s">
        <v>32658</v>
      </c>
      <c r="E6219" s="38"/>
      <c r="F6219" s="17"/>
      <c r="G6219" s="3" t="s">
        <v>7</v>
      </c>
      <c r="H6219" s="10" t="s">
        <v>8721</v>
      </c>
      <c r="I6219" s="10" t="str">
        <f t="shared" si="700"/>
        <v>00</v>
      </c>
      <c r="P6219" s="16">
        <v>1</v>
      </c>
    </row>
    <row r="6220" spans="1:16">
      <c r="A6220" s="7">
        <v>6332</v>
      </c>
      <c r="B6220" s="92" t="s">
        <v>8759</v>
      </c>
      <c r="C6220" s="22" t="s">
        <v>8760</v>
      </c>
      <c r="D6220" s="19" t="s">
        <v>33033</v>
      </c>
      <c r="E6220" s="38"/>
      <c r="F6220" s="17"/>
      <c r="G6220" s="3" t="s">
        <v>7</v>
      </c>
      <c r="H6220" s="10" t="s">
        <v>8721</v>
      </c>
      <c r="I6220" s="10" t="str">
        <f t="shared" si="700"/>
        <v>00</v>
      </c>
      <c r="P6220" s="16">
        <v>1</v>
      </c>
    </row>
    <row r="6221" spans="1:16">
      <c r="A6221" s="7">
        <v>6333</v>
      </c>
      <c r="B6221" s="92" t="s">
        <v>8761</v>
      </c>
      <c r="C6221" s="22" t="s">
        <v>8762</v>
      </c>
      <c r="D6221" s="19" t="s">
        <v>37026</v>
      </c>
      <c r="E6221" s="38">
        <v>1828.5</v>
      </c>
      <c r="F6221" s="17" t="s">
        <v>45045</v>
      </c>
      <c r="G6221" s="3" t="s">
        <v>7</v>
      </c>
      <c r="H6221" s="10" t="s">
        <v>8721</v>
      </c>
      <c r="I6221" s="10" t="str">
        <f t="shared" si="700"/>
        <v>09</v>
      </c>
      <c r="J6221" s="66" t="str">
        <f t="shared" ref="J6221:J6239" si="701">I6221</f>
        <v>09</v>
      </c>
      <c r="K6221" s="66">
        <v>19</v>
      </c>
      <c r="L6221" s="66">
        <f t="shared" ref="L6221:L6239" si="702">+K6221-J6221</f>
        <v>10</v>
      </c>
      <c r="M6221" s="66">
        <v>10</v>
      </c>
      <c r="N6221" s="66">
        <f t="shared" ref="N6221:N6239" si="703">M6221-L6221</f>
        <v>0</v>
      </c>
      <c r="O6221" s="16">
        <f t="shared" ref="O6221:O6239" si="704">E6221/M6221</f>
        <v>182.85</v>
      </c>
      <c r="P6221" s="68">
        <f t="shared" ref="P6221:P6239" si="705">O6221*N6221</f>
        <v>0</v>
      </c>
    </row>
    <row r="6222" spans="1:16">
      <c r="A6222" s="7">
        <v>6334</v>
      </c>
      <c r="B6222" s="92" t="s">
        <v>5017</v>
      </c>
      <c r="C6222" s="22" t="s">
        <v>8763</v>
      </c>
      <c r="D6222" s="19" t="s">
        <v>37109</v>
      </c>
      <c r="E6222" s="38">
        <v>572.70000000000005</v>
      </c>
      <c r="F6222" s="17" t="s">
        <v>45059</v>
      </c>
      <c r="G6222" s="3" t="s">
        <v>7</v>
      </c>
      <c r="H6222" s="10" t="s">
        <v>8721</v>
      </c>
      <c r="I6222" s="10" t="str">
        <f t="shared" si="700"/>
        <v>09</v>
      </c>
      <c r="J6222" s="66" t="str">
        <f t="shared" si="701"/>
        <v>09</v>
      </c>
      <c r="K6222" s="66">
        <v>19</v>
      </c>
      <c r="L6222" s="66">
        <f t="shared" si="702"/>
        <v>10</v>
      </c>
      <c r="M6222" s="66">
        <v>10</v>
      </c>
      <c r="N6222" s="66">
        <f t="shared" si="703"/>
        <v>0</v>
      </c>
      <c r="O6222" s="16">
        <f t="shared" si="704"/>
        <v>57.27</v>
      </c>
      <c r="P6222" s="68">
        <f t="shared" si="705"/>
        <v>0</v>
      </c>
    </row>
    <row r="6223" spans="1:16">
      <c r="A6223" s="7">
        <v>6335</v>
      </c>
      <c r="B6223" s="92" t="s">
        <v>5017</v>
      </c>
      <c r="C6223" s="22" t="s">
        <v>8764</v>
      </c>
      <c r="D6223" s="19" t="s">
        <v>37110</v>
      </c>
      <c r="E6223" s="38">
        <v>572.70000000000005</v>
      </c>
      <c r="F6223" s="17" t="s">
        <v>45059</v>
      </c>
      <c r="G6223" s="3" t="s">
        <v>7</v>
      </c>
      <c r="H6223" s="10" t="s">
        <v>8721</v>
      </c>
      <c r="I6223" s="10" t="str">
        <f t="shared" si="700"/>
        <v>09</v>
      </c>
      <c r="J6223" s="66" t="str">
        <f t="shared" si="701"/>
        <v>09</v>
      </c>
      <c r="K6223" s="66">
        <v>19</v>
      </c>
      <c r="L6223" s="66">
        <f t="shared" si="702"/>
        <v>10</v>
      </c>
      <c r="M6223" s="66">
        <v>10</v>
      </c>
      <c r="N6223" s="66">
        <f t="shared" si="703"/>
        <v>0</v>
      </c>
      <c r="O6223" s="16">
        <f t="shared" si="704"/>
        <v>57.27</v>
      </c>
      <c r="P6223" s="68">
        <f t="shared" si="705"/>
        <v>0</v>
      </c>
    </row>
    <row r="6224" spans="1:16">
      <c r="A6224" s="7">
        <v>6336</v>
      </c>
      <c r="B6224" s="92" t="s">
        <v>5017</v>
      </c>
      <c r="C6224" s="22" t="s">
        <v>8765</v>
      </c>
      <c r="D6224" s="19" t="s">
        <v>37111</v>
      </c>
      <c r="E6224" s="38">
        <v>572.70000000000005</v>
      </c>
      <c r="F6224" s="17" t="s">
        <v>45059</v>
      </c>
      <c r="G6224" s="3" t="s">
        <v>7</v>
      </c>
      <c r="H6224" s="10" t="s">
        <v>8721</v>
      </c>
      <c r="I6224" s="10" t="str">
        <f t="shared" si="700"/>
        <v>09</v>
      </c>
      <c r="J6224" s="66" t="str">
        <f t="shared" si="701"/>
        <v>09</v>
      </c>
      <c r="K6224" s="66">
        <v>19</v>
      </c>
      <c r="L6224" s="66">
        <f t="shared" si="702"/>
        <v>10</v>
      </c>
      <c r="M6224" s="66">
        <v>10</v>
      </c>
      <c r="N6224" s="66">
        <f t="shared" si="703"/>
        <v>0</v>
      </c>
      <c r="O6224" s="16">
        <f t="shared" si="704"/>
        <v>57.27</v>
      </c>
      <c r="P6224" s="68">
        <f t="shared" si="705"/>
        <v>0</v>
      </c>
    </row>
    <row r="6225" spans="1:16">
      <c r="A6225" s="7">
        <v>6337</v>
      </c>
      <c r="B6225" s="92" t="s">
        <v>5017</v>
      </c>
      <c r="C6225" s="22" t="s">
        <v>8766</v>
      </c>
      <c r="D6225" s="19" t="s">
        <v>37112</v>
      </c>
      <c r="E6225" s="38">
        <v>572.70000000000005</v>
      </c>
      <c r="F6225" s="17" t="s">
        <v>45059</v>
      </c>
      <c r="G6225" s="3" t="s">
        <v>7</v>
      </c>
      <c r="H6225" s="10" t="s">
        <v>8721</v>
      </c>
      <c r="I6225" s="10" t="str">
        <f t="shared" si="700"/>
        <v>09</v>
      </c>
      <c r="J6225" s="66" t="str">
        <f t="shared" si="701"/>
        <v>09</v>
      </c>
      <c r="K6225" s="66">
        <v>19</v>
      </c>
      <c r="L6225" s="66">
        <f t="shared" si="702"/>
        <v>10</v>
      </c>
      <c r="M6225" s="66">
        <v>10</v>
      </c>
      <c r="N6225" s="66">
        <f t="shared" si="703"/>
        <v>0</v>
      </c>
      <c r="O6225" s="16">
        <f t="shared" si="704"/>
        <v>57.27</v>
      </c>
      <c r="P6225" s="68">
        <f t="shared" si="705"/>
        <v>0</v>
      </c>
    </row>
    <row r="6226" spans="1:16">
      <c r="A6226" s="7">
        <v>6338</v>
      </c>
      <c r="B6226" s="92" t="s">
        <v>5017</v>
      </c>
      <c r="C6226" s="22" t="s">
        <v>8767</v>
      </c>
      <c r="D6226" s="19" t="s">
        <v>37113</v>
      </c>
      <c r="E6226" s="38">
        <v>572.70000000000005</v>
      </c>
      <c r="F6226" s="17" t="s">
        <v>45059</v>
      </c>
      <c r="G6226" s="3" t="s">
        <v>7</v>
      </c>
      <c r="H6226" s="10" t="s">
        <v>8721</v>
      </c>
      <c r="I6226" s="10" t="str">
        <f t="shared" si="700"/>
        <v>09</v>
      </c>
      <c r="J6226" s="66" t="str">
        <f t="shared" si="701"/>
        <v>09</v>
      </c>
      <c r="K6226" s="66">
        <v>19</v>
      </c>
      <c r="L6226" s="66">
        <f t="shared" si="702"/>
        <v>10</v>
      </c>
      <c r="M6226" s="66">
        <v>10</v>
      </c>
      <c r="N6226" s="66">
        <f t="shared" si="703"/>
        <v>0</v>
      </c>
      <c r="O6226" s="16">
        <f t="shared" si="704"/>
        <v>57.27</v>
      </c>
      <c r="P6226" s="68">
        <f t="shared" si="705"/>
        <v>0</v>
      </c>
    </row>
    <row r="6227" spans="1:16">
      <c r="A6227" s="7">
        <v>6339</v>
      </c>
      <c r="B6227" s="92" t="s">
        <v>5017</v>
      </c>
      <c r="C6227" s="22" t="s">
        <v>8768</v>
      </c>
      <c r="D6227" s="19" t="s">
        <v>37114</v>
      </c>
      <c r="E6227" s="38">
        <v>572.70000000000005</v>
      </c>
      <c r="F6227" s="17" t="s">
        <v>45059</v>
      </c>
      <c r="G6227" s="3" t="s">
        <v>7</v>
      </c>
      <c r="H6227" s="10" t="s">
        <v>8721</v>
      </c>
      <c r="I6227" s="10" t="str">
        <f t="shared" si="700"/>
        <v>09</v>
      </c>
      <c r="J6227" s="66" t="str">
        <f t="shared" si="701"/>
        <v>09</v>
      </c>
      <c r="K6227" s="66">
        <v>19</v>
      </c>
      <c r="L6227" s="66">
        <f t="shared" si="702"/>
        <v>10</v>
      </c>
      <c r="M6227" s="66">
        <v>10</v>
      </c>
      <c r="N6227" s="66">
        <f t="shared" si="703"/>
        <v>0</v>
      </c>
      <c r="O6227" s="16">
        <f t="shared" si="704"/>
        <v>57.27</v>
      </c>
      <c r="P6227" s="68">
        <f t="shared" si="705"/>
        <v>0</v>
      </c>
    </row>
    <row r="6228" spans="1:16">
      <c r="A6228" s="7">
        <v>6340</v>
      </c>
      <c r="B6228" s="92" t="s">
        <v>8769</v>
      </c>
      <c r="C6228" s="22" t="s">
        <v>8770</v>
      </c>
      <c r="D6228" s="19" t="s">
        <v>37115</v>
      </c>
      <c r="E6228" s="38">
        <v>212.75</v>
      </c>
      <c r="F6228" s="17" t="s">
        <v>45059</v>
      </c>
      <c r="G6228" s="3" t="s">
        <v>7</v>
      </c>
      <c r="H6228" s="10" t="s">
        <v>8721</v>
      </c>
      <c r="I6228" s="10" t="str">
        <f t="shared" si="700"/>
        <v>09</v>
      </c>
      <c r="J6228" s="66" t="str">
        <f t="shared" si="701"/>
        <v>09</v>
      </c>
      <c r="K6228" s="66">
        <v>19</v>
      </c>
      <c r="L6228" s="66">
        <f t="shared" si="702"/>
        <v>10</v>
      </c>
      <c r="M6228" s="66">
        <v>10</v>
      </c>
      <c r="N6228" s="66">
        <f t="shared" si="703"/>
        <v>0</v>
      </c>
      <c r="O6228" s="16">
        <f t="shared" si="704"/>
        <v>21.274999999999999</v>
      </c>
      <c r="P6228" s="68">
        <f t="shared" si="705"/>
        <v>0</v>
      </c>
    </row>
    <row r="6229" spans="1:16">
      <c r="A6229" s="7">
        <v>6341</v>
      </c>
      <c r="B6229" s="92" t="s">
        <v>8769</v>
      </c>
      <c r="C6229" s="22" t="s">
        <v>8771</v>
      </c>
      <c r="D6229" s="19" t="s">
        <v>37116</v>
      </c>
      <c r="E6229" s="38">
        <v>212.75</v>
      </c>
      <c r="F6229" s="17" t="s">
        <v>45059</v>
      </c>
      <c r="G6229" s="3" t="s">
        <v>7</v>
      </c>
      <c r="H6229" s="10" t="s">
        <v>8721</v>
      </c>
      <c r="I6229" s="10" t="str">
        <f t="shared" si="700"/>
        <v>09</v>
      </c>
      <c r="J6229" s="66" t="str">
        <f t="shared" si="701"/>
        <v>09</v>
      </c>
      <c r="K6229" s="66">
        <v>19</v>
      </c>
      <c r="L6229" s="66">
        <f t="shared" si="702"/>
        <v>10</v>
      </c>
      <c r="M6229" s="66">
        <v>10</v>
      </c>
      <c r="N6229" s="66">
        <f t="shared" si="703"/>
        <v>0</v>
      </c>
      <c r="O6229" s="16">
        <f t="shared" si="704"/>
        <v>21.274999999999999</v>
      </c>
      <c r="P6229" s="68">
        <f t="shared" si="705"/>
        <v>0</v>
      </c>
    </row>
    <row r="6230" spans="1:16">
      <c r="A6230" s="7">
        <v>6342</v>
      </c>
      <c r="B6230" s="92" t="s">
        <v>8769</v>
      </c>
      <c r="C6230" s="22" t="s">
        <v>8772</v>
      </c>
      <c r="D6230" s="19" t="s">
        <v>37117</v>
      </c>
      <c r="E6230" s="38">
        <v>212.75</v>
      </c>
      <c r="F6230" s="17" t="s">
        <v>45059</v>
      </c>
      <c r="G6230" s="3" t="s">
        <v>7</v>
      </c>
      <c r="H6230" s="10" t="s">
        <v>8721</v>
      </c>
      <c r="I6230" s="10" t="str">
        <f t="shared" si="700"/>
        <v>09</v>
      </c>
      <c r="J6230" s="66" t="str">
        <f t="shared" si="701"/>
        <v>09</v>
      </c>
      <c r="K6230" s="66">
        <v>19</v>
      </c>
      <c r="L6230" s="66">
        <f t="shared" si="702"/>
        <v>10</v>
      </c>
      <c r="M6230" s="66">
        <v>10</v>
      </c>
      <c r="N6230" s="66">
        <f t="shared" si="703"/>
        <v>0</v>
      </c>
      <c r="O6230" s="16">
        <f t="shared" si="704"/>
        <v>21.274999999999999</v>
      </c>
      <c r="P6230" s="68">
        <f t="shared" si="705"/>
        <v>0</v>
      </c>
    </row>
    <row r="6231" spans="1:16">
      <c r="A6231" s="7">
        <v>6343</v>
      </c>
      <c r="B6231" s="92" t="s">
        <v>8769</v>
      </c>
      <c r="C6231" s="22" t="s">
        <v>8773</v>
      </c>
      <c r="D6231" s="19" t="s">
        <v>37118</v>
      </c>
      <c r="E6231" s="38">
        <v>212.75</v>
      </c>
      <c r="F6231" s="17" t="s">
        <v>45059</v>
      </c>
      <c r="G6231" s="3" t="s">
        <v>7</v>
      </c>
      <c r="H6231" s="10" t="s">
        <v>8721</v>
      </c>
      <c r="I6231" s="10" t="str">
        <f t="shared" si="700"/>
        <v>09</v>
      </c>
      <c r="J6231" s="66" t="str">
        <f t="shared" si="701"/>
        <v>09</v>
      </c>
      <c r="K6231" s="66">
        <v>19</v>
      </c>
      <c r="L6231" s="66">
        <f t="shared" si="702"/>
        <v>10</v>
      </c>
      <c r="M6231" s="66">
        <v>10</v>
      </c>
      <c r="N6231" s="66">
        <f t="shared" si="703"/>
        <v>0</v>
      </c>
      <c r="O6231" s="16">
        <f t="shared" si="704"/>
        <v>21.274999999999999</v>
      </c>
      <c r="P6231" s="68">
        <f t="shared" si="705"/>
        <v>0</v>
      </c>
    </row>
    <row r="6232" spans="1:16">
      <c r="A6232" s="7">
        <v>6344</v>
      </c>
      <c r="B6232" s="92" t="s">
        <v>8769</v>
      </c>
      <c r="C6232" s="22" t="s">
        <v>8774</v>
      </c>
      <c r="D6232" s="19" t="s">
        <v>37119</v>
      </c>
      <c r="E6232" s="38">
        <v>212.75</v>
      </c>
      <c r="F6232" s="17" t="s">
        <v>45059</v>
      </c>
      <c r="G6232" s="3" t="s">
        <v>7</v>
      </c>
      <c r="H6232" s="10" t="s">
        <v>8721</v>
      </c>
      <c r="I6232" s="10" t="str">
        <f t="shared" si="700"/>
        <v>09</v>
      </c>
      <c r="J6232" s="66" t="str">
        <f t="shared" si="701"/>
        <v>09</v>
      </c>
      <c r="K6232" s="66">
        <v>19</v>
      </c>
      <c r="L6232" s="66">
        <f t="shared" si="702"/>
        <v>10</v>
      </c>
      <c r="M6232" s="66">
        <v>10</v>
      </c>
      <c r="N6232" s="66">
        <f t="shared" si="703"/>
        <v>0</v>
      </c>
      <c r="O6232" s="16">
        <f t="shared" si="704"/>
        <v>21.274999999999999</v>
      </c>
      <c r="P6232" s="68">
        <f t="shared" si="705"/>
        <v>0</v>
      </c>
    </row>
    <row r="6233" spans="1:16">
      <c r="A6233" s="7">
        <v>6345</v>
      </c>
      <c r="B6233" s="92" t="s">
        <v>8769</v>
      </c>
      <c r="C6233" s="22" t="s">
        <v>8775</v>
      </c>
      <c r="D6233" s="19" t="s">
        <v>37120</v>
      </c>
      <c r="E6233" s="38">
        <v>212.75</v>
      </c>
      <c r="F6233" s="17" t="s">
        <v>45059</v>
      </c>
      <c r="G6233" s="3" t="s">
        <v>7</v>
      </c>
      <c r="H6233" s="10" t="s">
        <v>8721</v>
      </c>
      <c r="I6233" s="10" t="str">
        <f t="shared" si="700"/>
        <v>09</v>
      </c>
      <c r="J6233" s="66" t="str">
        <f t="shared" si="701"/>
        <v>09</v>
      </c>
      <c r="K6233" s="66">
        <v>19</v>
      </c>
      <c r="L6233" s="66">
        <f t="shared" si="702"/>
        <v>10</v>
      </c>
      <c r="M6233" s="66">
        <v>10</v>
      </c>
      <c r="N6233" s="66">
        <f t="shared" si="703"/>
        <v>0</v>
      </c>
      <c r="O6233" s="16">
        <f t="shared" si="704"/>
        <v>21.274999999999999</v>
      </c>
      <c r="P6233" s="68">
        <f t="shared" si="705"/>
        <v>0</v>
      </c>
    </row>
    <row r="6234" spans="1:16">
      <c r="A6234" s="7">
        <v>6346</v>
      </c>
      <c r="B6234" s="92" t="s">
        <v>8769</v>
      </c>
      <c r="C6234" s="22" t="s">
        <v>8776</v>
      </c>
      <c r="D6234" s="19" t="s">
        <v>37121</v>
      </c>
      <c r="E6234" s="38">
        <v>212.75</v>
      </c>
      <c r="F6234" s="17" t="s">
        <v>45059</v>
      </c>
      <c r="G6234" s="3" t="s">
        <v>7</v>
      </c>
      <c r="H6234" s="10" t="s">
        <v>8721</v>
      </c>
      <c r="I6234" s="10" t="str">
        <f t="shared" si="700"/>
        <v>09</v>
      </c>
      <c r="J6234" s="66" t="str">
        <f t="shared" si="701"/>
        <v>09</v>
      </c>
      <c r="K6234" s="66">
        <v>19</v>
      </c>
      <c r="L6234" s="66">
        <f t="shared" si="702"/>
        <v>10</v>
      </c>
      <c r="M6234" s="66">
        <v>10</v>
      </c>
      <c r="N6234" s="66">
        <f t="shared" si="703"/>
        <v>0</v>
      </c>
      <c r="O6234" s="16">
        <f t="shared" si="704"/>
        <v>21.274999999999999</v>
      </c>
      <c r="P6234" s="68">
        <f t="shared" si="705"/>
        <v>0</v>
      </c>
    </row>
    <row r="6235" spans="1:16">
      <c r="A6235" s="7">
        <v>6347</v>
      </c>
      <c r="B6235" s="92" t="s">
        <v>8769</v>
      </c>
      <c r="C6235" s="22" t="s">
        <v>8777</v>
      </c>
      <c r="D6235" s="19" t="s">
        <v>37122</v>
      </c>
      <c r="E6235" s="38">
        <v>212.75</v>
      </c>
      <c r="F6235" s="17" t="s">
        <v>45059</v>
      </c>
      <c r="G6235" s="3" t="s">
        <v>7</v>
      </c>
      <c r="H6235" s="10" t="s">
        <v>8721</v>
      </c>
      <c r="I6235" s="10" t="str">
        <f t="shared" si="700"/>
        <v>09</v>
      </c>
      <c r="J6235" s="66" t="str">
        <f t="shared" si="701"/>
        <v>09</v>
      </c>
      <c r="K6235" s="66">
        <v>19</v>
      </c>
      <c r="L6235" s="66">
        <f t="shared" si="702"/>
        <v>10</v>
      </c>
      <c r="M6235" s="66">
        <v>10</v>
      </c>
      <c r="N6235" s="66">
        <f t="shared" si="703"/>
        <v>0</v>
      </c>
      <c r="O6235" s="16">
        <f t="shared" si="704"/>
        <v>21.274999999999999</v>
      </c>
      <c r="P6235" s="68">
        <f t="shared" si="705"/>
        <v>0</v>
      </c>
    </row>
    <row r="6236" spans="1:16">
      <c r="A6236" s="7">
        <v>6348</v>
      </c>
      <c r="B6236" s="92" t="s">
        <v>8769</v>
      </c>
      <c r="C6236" s="22" t="s">
        <v>8778</v>
      </c>
      <c r="D6236" s="19" t="s">
        <v>37123</v>
      </c>
      <c r="E6236" s="38">
        <v>212.75</v>
      </c>
      <c r="F6236" s="17" t="s">
        <v>45059</v>
      </c>
      <c r="G6236" s="3" t="s">
        <v>7</v>
      </c>
      <c r="H6236" s="10" t="s">
        <v>8721</v>
      </c>
      <c r="I6236" s="10" t="str">
        <f t="shared" si="700"/>
        <v>09</v>
      </c>
      <c r="J6236" s="66" t="str">
        <f t="shared" si="701"/>
        <v>09</v>
      </c>
      <c r="K6236" s="66">
        <v>19</v>
      </c>
      <c r="L6236" s="66">
        <f t="shared" si="702"/>
        <v>10</v>
      </c>
      <c r="M6236" s="66">
        <v>10</v>
      </c>
      <c r="N6236" s="66">
        <f t="shared" si="703"/>
        <v>0</v>
      </c>
      <c r="O6236" s="16">
        <f t="shared" si="704"/>
        <v>21.274999999999999</v>
      </c>
      <c r="P6236" s="68">
        <f t="shared" si="705"/>
        <v>0</v>
      </c>
    </row>
    <row r="6237" spans="1:16">
      <c r="A6237" s="7">
        <v>6349</v>
      </c>
      <c r="B6237" s="92" t="s">
        <v>8779</v>
      </c>
      <c r="C6237" s="22" t="s">
        <v>8780</v>
      </c>
      <c r="D6237" s="19" t="s">
        <v>37124</v>
      </c>
      <c r="E6237" s="38">
        <v>212.75</v>
      </c>
      <c r="F6237" s="17" t="s">
        <v>45059</v>
      </c>
      <c r="G6237" s="3" t="s">
        <v>7</v>
      </c>
      <c r="H6237" s="10" t="s">
        <v>8721</v>
      </c>
      <c r="I6237" s="10" t="str">
        <f t="shared" si="700"/>
        <v>09</v>
      </c>
      <c r="J6237" s="66" t="str">
        <f t="shared" si="701"/>
        <v>09</v>
      </c>
      <c r="K6237" s="66">
        <v>19</v>
      </c>
      <c r="L6237" s="66">
        <f t="shared" si="702"/>
        <v>10</v>
      </c>
      <c r="M6237" s="66">
        <v>10</v>
      </c>
      <c r="N6237" s="66">
        <f t="shared" si="703"/>
        <v>0</v>
      </c>
      <c r="O6237" s="16">
        <f t="shared" si="704"/>
        <v>21.274999999999999</v>
      </c>
      <c r="P6237" s="68">
        <f t="shared" si="705"/>
        <v>0</v>
      </c>
    </row>
    <row r="6238" spans="1:16">
      <c r="A6238" s="7">
        <v>6350</v>
      </c>
      <c r="B6238" s="92" t="s">
        <v>8781</v>
      </c>
      <c r="C6238" s="22" t="s">
        <v>8782</v>
      </c>
      <c r="D6238" s="19" t="s">
        <v>37141</v>
      </c>
      <c r="E6238" s="38">
        <v>2185</v>
      </c>
      <c r="F6238" s="17" t="s">
        <v>45065</v>
      </c>
      <c r="G6238" s="3" t="s">
        <v>7</v>
      </c>
      <c r="H6238" s="10" t="s">
        <v>8721</v>
      </c>
      <c r="I6238" s="10" t="str">
        <f t="shared" si="700"/>
        <v>09</v>
      </c>
      <c r="J6238" s="66" t="str">
        <f t="shared" si="701"/>
        <v>09</v>
      </c>
      <c r="K6238" s="66">
        <v>19</v>
      </c>
      <c r="L6238" s="66">
        <f t="shared" si="702"/>
        <v>10</v>
      </c>
      <c r="M6238" s="66">
        <v>10</v>
      </c>
      <c r="N6238" s="66">
        <f t="shared" si="703"/>
        <v>0</v>
      </c>
      <c r="O6238" s="16">
        <f t="shared" si="704"/>
        <v>218.5</v>
      </c>
      <c r="P6238" s="68">
        <f t="shared" si="705"/>
        <v>0</v>
      </c>
    </row>
    <row r="6239" spans="1:16">
      <c r="A6239" s="7">
        <v>6351</v>
      </c>
      <c r="B6239" s="92" t="s">
        <v>8783</v>
      </c>
      <c r="C6239" s="22" t="s">
        <v>8784</v>
      </c>
      <c r="D6239" s="19" t="s">
        <v>37142</v>
      </c>
      <c r="E6239" s="38">
        <v>1044.2</v>
      </c>
      <c r="F6239" s="17" t="s">
        <v>45065</v>
      </c>
      <c r="G6239" s="3" t="s">
        <v>7</v>
      </c>
      <c r="H6239" s="10" t="s">
        <v>8721</v>
      </c>
      <c r="I6239" s="10" t="str">
        <f t="shared" si="700"/>
        <v>09</v>
      </c>
      <c r="J6239" s="66" t="str">
        <f t="shared" si="701"/>
        <v>09</v>
      </c>
      <c r="K6239" s="66">
        <v>19</v>
      </c>
      <c r="L6239" s="66">
        <f t="shared" si="702"/>
        <v>10</v>
      </c>
      <c r="M6239" s="66">
        <v>10</v>
      </c>
      <c r="N6239" s="66">
        <f t="shared" si="703"/>
        <v>0</v>
      </c>
      <c r="O6239" s="16">
        <f t="shared" si="704"/>
        <v>104.42</v>
      </c>
      <c r="P6239" s="68">
        <f t="shared" si="705"/>
        <v>0</v>
      </c>
    </row>
    <row r="6240" spans="1:16">
      <c r="A6240" s="7">
        <v>6352</v>
      </c>
      <c r="B6240" s="92" t="s">
        <v>8785</v>
      </c>
      <c r="C6240" s="22" t="s">
        <v>8786</v>
      </c>
      <c r="D6240" s="19" t="s">
        <v>33106</v>
      </c>
      <c r="E6240" s="38"/>
      <c r="F6240" s="17"/>
      <c r="G6240" s="3" t="s">
        <v>7</v>
      </c>
      <c r="H6240" s="10" t="s">
        <v>8721</v>
      </c>
      <c r="I6240" s="10" t="str">
        <f t="shared" si="700"/>
        <v>00</v>
      </c>
      <c r="P6240" s="16">
        <v>1</v>
      </c>
    </row>
    <row r="6241" spans="1:16">
      <c r="A6241" s="7">
        <v>6353</v>
      </c>
      <c r="B6241" s="92" t="s">
        <v>8787</v>
      </c>
      <c r="C6241" s="22" t="s">
        <v>8788</v>
      </c>
      <c r="D6241" s="19" t="s">
        <v>33111</v>
      </c>
      <c r="E6241" s="38"/>
      <c r="F6241" s="17"/>
      <c r="G6241" s="3" t="s">
        <v>7</v>
      </c>
      <c r="H6241" s="10" t="s">
        <v>8721</v>
      </c>
      <c r="I6241" s="10" t="str">
        <f t="shared" si="700"/>
        <v>00</v>
      </c>
      <c r="P6241" s="16">
        <v>1</v>
      </c>
    </row>
    <row r="6242" spans="1:16">
      <c r="A6242" s="7">
        <v>6354</v>
      </c>
      <c r="B6242" s="92" t="s">
        <v>7753</v>
      </c>
      <c r="C6242" s="22" t="s">
        <v>8789</v>
      </c>
      <c r="D6242" s="19">
        <v>19670</v>
      </c>
      <c r="E6242" s="35">
        <v>399</v>
      </c>
      <c r="F6242" s="34">
        <v>40388</v>
      </c>
      <c r="G6242" s="3" t="s">
        <v>7</v>
      </c>
      <c r="H6242" s="10" t="s">
        <v>8721</v>
      </c>
      <c r="I6242" s="10" t="str">
        <f t="shared" si="700"/>
        <v>10</v>
      </c>
      <c r="J6242" s="66" t="str">
        <f>I6242</f>
        <v>10</v>
      </c>
      <c r="K6242" s="66">
        <v>19</v>
      </c>
      <c r="L6242" s="66">
        <f>+K6242-J6242</f>
        <v>9</v>
      </c>
      <c r="M6242" s="66">
        <v>10</v>
      </c>
      <c r="N6242" s="66">
        <f>M6242-L6242</f>
        <v>1</v>
      </c>
      <c r="O6242" s="16">
        <f>E6242/M6242</f>
        <v>39.9</v>
      </c>
      <c r="P6242" s="68">
        <f>O6242*N6242</f>
        <v>39.9</v>
      </c>
    </row>
    <row r="6243" spans="1:16">
      <c r="A6243" s="7">
        <v>6355</v>
      </c>
      <c r="B6243" s="92" t="s">
        <v>8790</v>
      </c>
      <c r="C6243" s="22" t="s">
        <v>8791</v>
      </c>
      <c r="D6243" s="19" t="s">
        <v>37556</v>
      </c>
      <c r="E6243" s="35">
        <v>399</v>
      </c>
      <c r="F6243" s="34">
        <v>40388</v>
      </c>
      <c r="G6243" s="3" t="s">
        <v>7</v>
      </c>
      <c r="H6243" s="10" t="s">
        <v>8721</v>
      </c>
      <c r="I6243" s="10" t="str">
        <f t="shared" si="700"/>
        <v>10</v>
      </c>
      <c r="J6243" s="66" t="str">
        <f>I6243</f>
        <v>10</v>
      </c>
      <c r="K6243" s="66">
        <v>19</v>
      </c>
      <c r="L6243" s="66">
        <f>+K6243-J6243</f>
        <v>9</v>
      </c>
      <c r="M6243" s="66">
        <v>10</v>
      </c>
      <c r="N6243" s="66">
        <f>M6243-L6243</f>
        <v>1</v>
      </c>
      <c r="O6243" s="16">
        <f>E6243/M6243</f>
        <v>39.9</v>
      </c>
      <c r="P6243" s="68">
        <f>O6243*N6243</f>
        <v>39.9</v>
      </c>
    </row>
    <row r="6244" spans="1:16">
      <c r="A6244" s="7">
        <v>6356</v>
      </c>
      <c r="B6244" s="92" t="s">
        <v>8792</v>
      </c>
      <c r="C6244" s="22" t="s">
        <v>8793</v>
      </c>
      <c r="D6244" s="19" t="s">
        <v>33416</v>
      </c>
      <c r="E6244" s="38"/>
      <c r="F6244" s="17"/>
      <c r="G6244" s="3" t="s">
        <v>7</v>
      </c>
      <c r="H6244" s="10" t="s">
        <v>8721</v>
      </c>
      <c r="I6244" s="10" t="str">
        <f t="shared" si="700"/>
        <v>00</v>
      </c>
      <c r="P6244" s="16">
        <v>1</v>
      </c>
    </row>
    <row r="6245" spans="1:16">
      <c r="A6245" s="7">
        <v>6357</v>
      </c>
      <c r="B6245" s="92" t="s">
        <v>8794</v>
      </c>
      <c r="C6245" s="22" t="s">
        <v>8795</v>
      </c>
      <c r="D6245" s="19" t="s">
        <v>34219</v>
      </c>
      <c r="E6245" s="38"/>
      <c r="F6245" s="17"/>
      <c r="G6245" s="3" t="s">
        <v>7</v>
      </c>
      <c r="H6245" s="10" t="s">
        <v>8721</v>
      </c>
      <c r="I6245" s="10" t="str">
        <f t="shared" si="700"/>
        <v>00</v>
      </c>
      <c r="P6245" s="16">
        <v>1</v>
      </c>
    </row>
    <row r="6246" spans="1:16">
      <c r="A6246" s="7">
        <v>6358</v>
      </c>
      <c r="B6246" s="92" t="s">
        <v>1095</v>
      </c>
      <c r="C6246" s="22" t="s">
        <v>8796</v>
      </c>
      <c r="D6246" s="19" t="s">
        <v>40752</v>
      </c>
      <c r="E6246" s="38">
        <v>584.64</v>
      </c>
      <c r="F6246" s="17" t="s">
        <v>45307</v>
      </c>
      <c r="G6246" s="3" t="s">
        <v>7</v>
      </c>
      <c r="H6246" s="10" t="s">
        <v>8721</v>
      </c>
      <c r="I6246" s="10" t="str">
        <f t="shared" si="700"/>
        <v>16</v>
      </c>
      <c r="J6246" s="66" t="str">
        <f>I6246</f>
        <v>16</v>
      </c>
      <c r="K6246" s="66">
        <v>19</v>
      </c>
      <c r="L6246" s="66">
        <f>+K6246-J6246</f>
        <v>3</v>
      </c>
      <c r="M6246" s="66">
        <v>10</v>
      </c>
      <c r="N6246" s="66">
        <f>M6246-L6246</f>
        <v>7</v>
      </c>
      <c r="O6246" s="16">
        <f>E6246/M6246</f>
        <v>58.463999999999999</v>
      </c>
      <c r="P6246" s="68">
        <f>O6246*N6246</f>
        <v>409.24799999999999</v>
      </c>
    </row>
    <row r="6247" spans="1:16">
      <c r="A6247" s="7">
        <v>6359</v>
      </c>
      <c r="B6247" s="92" t="s">
        <v>1095</v>
      </c>
      <c r="C6247" s="22" t="s">
        <v>8797</v>
      </c>
      <c r="D6247" s="19" t="s">
        <v>40753</v>
      </c>
      <c r="E6247" s="38">
        <v>584.64</v>
      </c>
      <c r="F6247" s="17" t="s">
        <v>45307</v>
      </c>
      <c r="G6247" s="3" t="s">
        <v>7</v>
      </c>
      <c r="H6247" s="10" t="s">
        <v>8721</v>
      </c>
      <c r="I6247" s="10" t="str">
        <f t="shared" si="700"/>
        <v>16</v>
      </c>
      <c r="J6247" s="66" t="str">
        <f>I6247</f>
        <v>16</v>
      </c>
      <c r="K6247" s="66">
        <v>19</v>
      </c>
      <c r="L6247" s="66">
        <f>+K6247-J6247</f>
        <v>3</v>
      </c>
      <c r="M6247" s="66">
        <v>10</v>
      </c>
      <c r="N6247" s="66">
        <f>M6247-L6247</f>
        <v>7</v>
      </c>
      <c r="O6247" s="16">
        <f>E6247/M6247</f>
        <v>58.463999999999999</v>
      </c>
      <c r="P6247" s="68">
        <f>O6247*N6247</f>
        <v>409.24799999999999</v>
      </c>
    </row>
    <row r="6248" spans="1:16">
      <c r="A6248" s="7">
        <v>6360</v>
      </c>
      <c r="B6248" s="92" t="s">
        <v>8798</v>
      </c>
      <c r="C6248" s="22" t="s">
        <v>8799</v>
      </c>
      <c r="D6248" s="19" t="s">
        <v>40785</v>
      </c>
      <c r="E6248" s="38">
        <v>1786.4</v>
      </c>
      <c r="F6248" s="17" t="s">
        <v>45307</v>
      </c>
      <c r="G6248" s="3" t="s">
        <v>7</v>
      </c>
      <c r="H6248" s="10" t="s">
        <v>8721</v>
      </c>
      <c r="I6248" s="10" t="str">
        <f t="shared" si="700"/>
        <v>16</v>
      </c>
      <c r="J6248" s="66" t="str">
        <f>I6248</f>
        <v>16</v>
      </c>
      <c r="K6248" s="66">
        <v>19</v>
      </c>
      <c r="L6248" s="66">
        <f>+K6248-J6248</f>
        <v>3</v>
      </c>
      <c r="M6248" s="66">
        <v>10</v>
      </c>
      <c r="N6248" s="66">
        <f>M6248-L6248</f>
        <v>7</v>
      </c>
      <c r="O6248" s="16">
        <f>E6248/M6248</f>
        <v>178.64000000000001</v>
      </c>
      <c r="P6248" s="68">
        <f>O6248*N6248</f>
        <v>1250.48</v>
      </c>
    </row>
    <row r="6249" spans="1:16">
      <c r="A6249" s="7">
        <v>6361</v>
      </c>
      <c r="B6249" s="92" t="s">
        <v>8800</v>
      </c>
      <c r="C6249" s="22" t="s">
        <v>8801</v>
      </c>
      <c r="D6249" s="19" t="s">
        <v>40801</v>
      </c>
      <c r="E6249" s="38">
        <v>2726</v>
      </c>
      <c r="F6249" s="17" t="s">
        <v>45307</v>
      </c>
      <c r="G6249" s="3" t="s">
        <v>7</v>
      </c>
      <c r="H6249" s="10" t="s">
        <v>8721</v>
      </c>
      <c r="I6249" s="10" t="str">
        <f t="shared" si="700"/>
        <v>16</v>
      </c>
      <c r="J6249" s="66" t="str">
        <f>I6249</f>
        <v>16</v>
      </c>
      <c r="K6249" s="66">
        <v>19</v>
      </c>
      <c r="L6249" s="66">
        <f>+K6249-J6249</f>
        <v>3</v>
      </c>
      <c r="M6249" s="66">
        <v>10</v>
      </c>
      <c r="N6249" s="66">
        <f>M6249-L6249</f>
        <v>7</v>
      </c>
      <c r="O6249" s="16">
        <f>E6249/M6249</f>
        <v>272.60000000000002</v>
      </c>
      <c r="P6249" s="68">
        <f>O6249*N6249</f>
        <v>1908.2000000000003</v>
      </c>
    </row>
    <row r="6250" spans="1:16">
      <c r="A6250" s="7">
        <v>6362</v>
      </c>
      <c r="B6250" s="92" t="s">
        <v>1122</v>
      </c>
      <c r="C6250" s="22" t="s">
        <v>8802</v>
      </c>
      <c r="D6250" s="19" t="s">
        <v>27972</v>
      </c>
      <c r="E6250" s="38"/>
      <c r="F6250" s="17"/>
      <c r="G6250" s="3" t="s">
        <v>7</v>
      </c>
      <c r="H6250" s="10" t="s">
        <v>8721</v>
      </c>
      <c r="I6250" s="10" t="str">
        <f t="shared" si="700"/>
        <v>00</v>
      </c>
      <c r="P6250" s="16">
        <v>1</v>
      </c>
    </row>
    <row r="6251" spans="1:16">
      <c r="A6251" s="7">
        <v>6363</v>
      </c>
      <c r="B6251" s="92" t="s">
        <v>8803</v>
      </c>
      <c r="C6251" s="22" t="s">
        <v>8804</v>
      </c>
      <c r="D6251" s="19" t="s">
        <v>28031</v>
      </c>
      <c r="E6251" s="38"/>
      <c r="F6251" s="17"/>
      <c r="G6251" s="3" t="s">
        <v>7</v>
      </c>
      <c r="H6251" s="10" t="s">
        <v>8721</v>
      </c>
      <c r="I6251" s="10" t="str">
        <f t="shared" si="700"/>
        <v>00</v>
      </c>
      <c r="P6251" s="16">
        <v>1</v>
      </c>
    </row>
    <row r="6252" spans="1:16">
      <c r="A6252" s="7">
        <v>6364</v>
      </c>
      <c r="B6252" s="92" t="s">
        <v>596</v>
      </c>
      <c r="C6252" s="22" t="s">
        <v>8805</v>
      </c>
      <c r="D6252" s="19" t="s">
        <v>28070</v>
      </c>
      <c r="E6252" s="38"/>
      <c r="F6252" s="17"/>
      <c r="G6252" s="3" t="s">
        <v>7</v>
      </c>
      <c r="H6252" s="10" t="s">
        <v>8721</v>
      </c>
      <c r="I6252" s="10" t="str">
        <f t="shared" si="700"/>
        <v>00</v>
      </c>
      <c r="P6252" s="16">
        <v>1</v>
      </c>
    </row>
    <row r="6253" spans="1:16">
      <c r="A6253" s="7">
        <v>6365</v>
      </c>
      <c r="B6253" s="92" t="s">
        <v>1481</v>
      </c>
      <c r="C6253" s="22" t="s">
        <v>8806</v>
      </c>
      <c r="D6253" s="19" t="s">
        <v>28623</v>
      </c>
      <c r="E6253" s="38"/>
      <c r="F6253" s="17"/>
      <c r="G6253" s="3" t="s">
        <v>7</v>
      </c>
      <c r="H6253" s="10" t="s">
        <v>8721</v>
      </c>
      <c r="I6253" s="10" t="str">
        <f t="shared" si="700"/>
        <v>00</v>
      </c>
      <c r="P6253" s="16">
        <v>1</v>
      </c>
    </row>
    <row r="6254" spans="1:16">
      <c r="A6254" s="7">
        <v>6366</v>
      </c>
      <c r="B6254" s="92" t="s">
        <v>8803</v>
      </c>
      <c r="C6254" s="22" t="s">
        <v>8807</v>
      </c>
      <c r="D6254" s="19" t="s">
        <v>29379</v>
      </c>
      <c r="E6254" s="38"/>
      <c r="F6254" s="17"/>
      <c r="G6254" s="3" t="s">
        <v>7</v>
      </c>
      <c r="H6254" s="10" t="s">
        <v>8721</v>
      </c>
      <c r="I6254" s="10" t="str">
        <f t="shared" si="700"/>
        <v>00</v>
      </c>
      <c r="P6254" s="16">
        <v>1</v>
      </c>
    </row>
    <row r="6255" spans="1:16">
      <c r="A6255" s="7">
        <v>6367</v>
      </c>
      <c r="B6255" s="92" t="s">
        <v>8808</v>
      </c>
      <c r="C6255" s="22" t="s">
        <v>8809</v>
      </c>
      <c r="D6255" s="19">
        <v>16369</v>
      </c>
      <c r="E6255" s="38">
        <v>460</v>
      </c>
      <c r="F6255" s="17" t="s">
        <v>44990</v>
      </c>
      <c r="G6255" s="3" t="s">
        <v>7</v>
      </c>
      <c r="H6255" s="10" t="s">
        <v>8721</v>
      </c>
      <c r="I6255" s="10" t="str">
        <f t="shared" si="700"/>
        <v>09</v>
      </c>
      <c r="J6255" s="66" t="str">
        <f>I6255</f>
        <v>09</v>
      </c>
      <c r="K6255" s="66">
        <v>19</v>
      </c>
      <c r="L6255" s="66">
        <f>+K6255-J6255</f>
        <v>10</v>
      </c>
      <c r="M6255" s="66">
        <v>10</v>
      </c>
      <c r="N6255" s="66">
        <f>M6255-L6255</f>
        <v>0</v>
      </c>
      <c r="O6255" s="16">
        <f>E6255/M6255</f>
        <v>46</v>
      </c>
      <c r="P6255" s="68">
        <f>O6255*N6255</f>
        <v>0</v>
      </c>
    </row>
    <row r="6256" spans="1:16">
      <c r="A6256" s="7">
        <v>6368</v>
      </c>
      <c r="B6256" s="92" t="s">
        <v>8803</v>
      </c>
      <c r="C6256" s="22" t="s">
        <v>8810</v>
      </c>
      <c r="D6256" s="19">
        <v>16373</v>
      </c>
      <c r="E6256" s="38">
        <v>460</v>
      </c>
      <c r="F6256" s="17" t="s">
        <v>44990</v>
      </c>
      <c r="G6256" s="3" t="s">
        <v>7</v>
      </c>
      <c r="H6256" s="10" t="s">
        <v>8721</v>
      </c>
      <c r="I6256" s="10" t="str">
        <f t="shared" si="700"/>
        <v>09</v>
      </c>
      <c r="J6256" s="66" t="str">
        <f>I6256</f>
        <v>09</v>
      </c>
      <c r="K6256" s="66">
        <v>19</v>
      </c>
      <c r="L6256" s="66">
        <f>+K6256-J6256</f>
        <v>10</v>
      </c>
      <c r="M6256" s="66">
        <v>10</v>
      </c>
      <c r="N6256" s="66">
        <f>M6256-L6256</f>
        <v>0</v>
      </c>
      <c r="O6256" s="16">
        <f>E6256/M6256</f>
        <v>46</v>
      </c>
      <c r="P6256" s="68">
        <f>O6256*N6256</f>
        <v>0</v>
      </c>
    </row>
    <row r="6257" spans="1:16">
      <c r="A6257" s="7">
        <v>6369</v>
      </c>
      <c r="B6257" s="92" t="s">
        <v>8811</v>
      </c>
      <c r="C6257" s="22" t="s">
        <v>8812</v>
      </c>
      <c r="D6257" s="19" t="s">
        <v>36959</v>
      </c>
      <c r="E6257" s="38">
        <v>2156.25</v>
      </c>
      <c r="F6257" s="17" t="s">
        <v>45034</v>
      </c>
      <c r="G6257" s="3" t="s">
        <v>7</v>
      </c>
      <c r="H6257" s="10" t="s">
        <v>8721</v>
      </c>
      <c r="I6257" s="10" t="str">
        <f t="shared" si="700"/>
        <v>09</v>
      </c>
      <c r="J6257" s="66" t="str">
        <f>I6257</f>
        <v>09</v>
      </c>
      <c r="K6257" s="66">
        <v>19</v>
      </c>
      <c r="L6257" s="66">
        <f>+K6257-J6257</f>
        <v>10</v>
      </c>
      <c r="M6257" s="66">
        <v>10</v>
      </c>
      <c r="N6257" s="66">
        <f>M6257-L6257</f>
        <v>0</v>
      </c>
      <c r="O6257" s="16">
        <f>E6257/M6257</f>
        <v>215.625</v>
      </c>
      <c r="P6257" s="68">
        <f>O6257*N6257</f>
        <v>0</v>
      </c>
    </row>
    <row r="6258" spans="1:16">
      <c r="A6258" s="7">
        <v>6370</v>
      </c>
      <c r="B6258" s="92" t="s">
        <v>1546</v>
      </c>
      <c r="C6258" s="22" t="s">
        <v>8813</v>
      </c>
      <c r="D6258" s="19" t="s">
        <v>37629</v>
      </c>
      <c r="E6258" s="38">
        <v>869.65</v>
      </c>
      <c r="F6258" s="17" t="s">
        <v>45162</v>
      </c>
      <c r="G6258" s="3" t="s">
        <v>7</v>
      </c>
      <c r="H6258" s="10" t="s">
        <v>8721</v>
      </c>
      <c r="I6258" s="10" t="str">
        <f t="shared" si="700"/>
        <v>10</v>
      </c>
      <c r="J6258" s="66" t="str">
        <f>I6258</f>
        <v>10</v>
      </c>
      <c r="K6258" s="66">
        <v>19</v>
      </c>
      <c r="L6258" s="66">
        <f>+K6258-J6258</f>
        <v>9</v>
      </c>
      <c r="M6258" s="66">
        <v>10</v>
      </c>
      <c r="N6258" s="66">
        <f>M6258-L6258</f>
        <v>1</v>
      </c>
      <c r="O6258" s="16">
        <f>E6258/M6258</f>
        <v>86.965000000000003</v>
      </c>
      <c r="P6258" s="68">
        <f>O6258*N6258</f>
        <v>86.965000000000003</v>
      </c>
    </row>
    <row r="6259" spans="1:16">
      <c r="A6259" s="7">
        <v>6371</v>
      </c>
      <c r="B6259" s="92" t="s">
        <v>8814</v>
      </c>
      <c r="C6259" s="22" t="s">
        <v>8815</v>
      </c>
      <c r="D6259" s="19" t="s">
        <v>33772</v>
      </c>
      <c r="E6259" s="38"/>
      <c r="F6259" s="17"/>
      <c r="G6259" s="3" t="s">
        <v>7</v>
      </c>
      <c r="H6259" s="10" t="s">
        <v>8721</v>
      </c>
      <c r="I6259" s="10" t="str">
        <f t="shared" si="700"/>
        <v>00</v>
      </c>
      <c r="P6259" s="16">
        <v>1</v>
      </c>
    </row>
    <row r="6260" spans="1:16">
      <c r="A6260" s="7">
        <v>6372</v>
      </c>
      <c r="B6260" s="92" t="s">
        <v>8816</v>
      </c>
      <c r="C6260" s="22" t="s">
        <v>8817</v>
      </c>
      <c r="D6260" s="19" t="s">
        <v>33773</v>
      </c>
      <c r="E6260" s="38"/>
      <c r="F6260" s="17"/>
      <c r="G6260" s="3" t="s">
        <v>7</v>
      </c>
      <c r="H6260" s="10" t="s">
        <v>8721</v>
      </c>
      <c r="I6260" s="10" t="str">
        <f t="shared" ref="I6260:I6323" si="706">TEXT(F6260,"aa")</f>
        <v>00</v>
      </c>
      <c r="P6260" s="16">
        <v>1</v>
      </c>
    </row>
    <row r="6261" spans="1:16">
      <c r="A6261" s="7">
        <v>6373</v>
      </c>
      <c r="B6261" s="92" t="s">
        <v>8818</v>
      </c>
      <c r="C6261" s="22" t="s">
        <v>8819</v>
      </c>
      <c r="D6261" s="19" t="s">
        <v>33774</v>
      </c>
      <c r="E6261" s="38"/>
      <c r="F6261" s="17"/>
      <c r="G6261" s="3" t="s">
        <v>7</v>
      </c>
      <c r="H6261" s="10" t="s">
        <v>8721</v>
      </c>
      <c r="I6261" s="10" t="str">
        <f t="shared" si="706"/>
        <v>00</v>
      </c>
      <c r="P6261" s="16">
        <v>1</v>
      </c>
    </row>
    <row r="6262" spans="1:16">
      <c r="A6262" s="7">
        <v>6374</v>
      </c>
      <c r="B6262" s="92" t="s">
        <v>8820</v>
      </c>
      <c r="C6262" s="22" t="s">
        <v>8821</v>
      </c>
      <c r="D6262" s="19" t="s">
        <v>33775</v>
      </c>
      <c r="E6262" s="38"/>
      <c r="F6262" s="17"/>
      <c r="G6262" s="3" t="s">
        <v>7</v>
      </c>
      <c r="H6262" s="10" t="s">
        <v>8721</v>
      </c>
      <c r="I6262" s="10" t="str">
        <f t="shared" si="706"/>
        <v>00</v>
      </c>
      <c r="P6262" s="16">
        <v>1</v>
      </c>
    </row>
    <row r="6263" spans="1:16" ht="22.5">
      <c r="A6263" s="7">
        <v>6375</v>
      </c>
      <c r="B6263" s="92" t="s">
        <v>8822</v>
      </c>
      <c r="C6263" s="22" t="s">
        <v>8823</v>
      </c>
      <c r="D6263" s="19" t="s">
        <v>34222</v>
      </c>
      <c r="E6263" s="38"/>
      <c r="F6263" s="17"/>
      <c r="G6263" s="3" t="s">
        <v>7</v>
      </c>
      <c r="H6263" s="10" t="s">
        <v>8721</v>
      </c>
      <c r="I6263" s="10" t="str">
        <f t="shared" si="706"/>
        <v>00</v>
      </c>
      <c r="P6263" s="16">
        <v>1</v>
      </c>
    </row>
    <row r="6264" spans="1:16">
      <c r="A6264" s="7">
        <v>6376</v>
      </c>
      <c r="B6264" s="92" t="s">
        <v>8824</v>
      </c>
      <c r="C6264" s="22" t="s">
        <v>8825</v>
      </c>
      <c r="D6264" s="19" t="s">
        <v>40863</v>
      </c>
      <c r="E6264" s="38">
        <v>1177.4000000000001</v>
      </c>
      <c r="F6264" s="17" t="s">
        <v>45529</v>
      </c>
      <c r="G6264" s="3" t="s">
        <v>7</v>
      </c>
      <c r="H6264" s="10" t="s">
        <v>8721</v>
      </c>
      <c r="I6264" s="10" t="str">
        <f t="shared" si="706"/>
        <v>16</v>
      </c>
      <c r="J6264" s="66" t="str">
        <f t="shared" ref="J6264:J6271" si="707">I6264</f>
        <v>16</v>
      </c>
      <c r="K6264" s="66">
        <v>19</v>
      </c>
      <c r="L6264" s="66">
        <f t="shared" ref="L6264:L6271" si="708">+K6264-J6264</f>
        <v>3</v>
      </c>
      <c r="M6264" s="66">
        <v>10</v>
      </c>
      <c r="N6264" s="66">
        <f t="shared" ref="N6264:N6271" si="709">M6264-L6264</f>
        <v>7</v>
      </c>
      <c r="O6264" s="16">
        <f t="shared" ref="O6264:O6271" si="710">E6264/M6264</f>
        <v>117.74000000000001</v>
      </c>
      <c r="P6264" s="68">
        <f t="shared" ref="P6264:P6271" si="711">O6264*N6264</f>
        <v>824.18000000000006</v>
      </c>
    </row>
    <row r="6265" spans="1:16">
      <c r="A6265" s="7">
        <v>6377</v>
      </c>
      <c r="B6265" s="92" t="s">
        <v>2553</v>
      </c>
      <c r="C6265" s="22" t="s">
        <v>8826</v>
      </c>
      <c r="D6265" s="19" t="s">
        <v>40864</v>
      </c>
      <c r="E6265" s="38">
        <v>498.8</v>
      </c>
      <c r="F6265" s="17" t="s">
        <v>45529</v>
      </c>
      <c r="G6265" s="3" t="s">
        <v>7</v>
      </c>
      <c r="H6265" s="10" t="s">
        <v>8721</v>
      </c>
      <c r="I6265" s="10" t="str">
        <f t="shared" si="706"/>
        <v>16</v>
      </c>
      <c r="J6265" s="66" t="str">
        <f t="shared" si="707"/>
        <v>16</v>
      </c>
      <c r="K6265" s="66">
        <v>19</v>
      </c>
      <c r="L6265" s="66">
        <f t="shared" si="708"/>
        <v>3</v>
      </c>
      <c r="M6265" s="66">
        <v>10</v>
      </c>
      <c r="N6265" s="66">
        <f t="shared" si="709"/>
        <v>7</v>
      </c>
      <c r="O6265" s="16">
        <f t="shared" si="710"/>
        <v>49.88</v>
      </c>
      <c r="P6265" s="68">
        <f t="shared" si="711"/>
        <v>349.16</v>
      </c>
    </row>
    <row r="6266" spans="1:16">
      <c r="A6266" s="7">
        <v>6378</v>
      </c>
      <c r="B6266" s="92" t="s">
        <v>2553</v>
      </c>
      <c r="C6266" s="22" t="s">
        <v>8827</v>
      </c>
      <c r="D6266" s="19" t="s">
        <v>40865</v>
      </c>
      <c r="E6266" s="38">
        <v>498.8</v>
      </c>
      <c r="F6266" s="17" t="s">
        <v>45529</v>
      </c>
      <c r="G6266" s="3" t="s">
        <v>7</v>
      </c>
      <c r="H6266" s="10" t="s">
        <v>8721</v>
      </c>
      <c r="I6266" s="10" t="str">
        <f t="shared" si="706"/>
        <v>16</v>
      </c>
      <c r="J6266" s="66" t="str">
        <f t="shared" si="707"/>
        <v>16</v>
      </c>
      <c r="K6266" s="66">
        <v>19</v>
      </c>
      <c r="L6266" s="66">
        <f t="shared" si="708"/>
        <v>3</v>
      </c>
      <c r="M6266" s="66">
        <v>10</v>
      </c>
      <c r="N6266" s="66">
        <f t="shared" si="709"/>
        <v>7</v>
      </c>
      <c r="O6266" s="16">
        <f t="shared" si="710"/>
        <v>49.88</v>
      </c>
      <c r="P6266" s="68">
        <f t="shared" si="711"/>
        <v>349.16</v>
      </c>
    </row>
    <row r="6267" spans="1:16">
      <c r="A6267" s="7">
        <v>6379</v>
      </c>
      <c r="B6267" s="92" t="s">
        <v>2553</v>
      </c>
      <c r="C6267" s="22" t="s">
        <v>8828</v>
      </c>
      <c r="D6267" s="19" t="s">
        <v>40866</v>
      </c>
      <c r="E6267" s="38">
        <v>498.8</v>
      </c>
      <c r="F6267" s="17" t="s">
        <v>45529</v>
      </c>
      <c r="G6267" s="3" t="s">
        <v>7</v>
      </c>
      <c r="H6267" s="10" t="s">
        <v>8721</v>
      </c>
      <c r="I6267" s="10" t="str">
        <f t="shared" si="706"/>
        <v>16</v>
      </c>
      <c r="J6267" s="66" t="str">
        <f t="shared" si="707"/>
        <v>16</v>
      </c>
      <c r="K6267" s="66">
        <v>19</v>
      </c>
      <c r="L6267" s="66">
        <f t="shared" si="708"/>
        <v>3</v>
      </c>
      <c r="M6267" s="66">
        <v>10</v>
      </c>
      <c r="N6267" s="66">
        <f t="shared" si="709"/>
        <v>7</v>
      </c>
      <c r="O6267" s="16">
        <f t="shared" si="710"/>
        <v>49.88</v>
      </c>
      <c r="P6267" s="68">
        <f t="shared" si="711"/>
        <v>349.16</v>
      </c>
    </row>
    <row r="6268" spans="1:16">
      <c r="A6268" s="7">
        <v>6380</v>
      </c>
      <c r="B6268" s="92" t="s">
        <v>2553</v>
      </c>
      <c r="C6268" s="22" t="s">
        <v>8829</v>
      </c>
      <c r="D6268" s="19" t="s">
        <v>40867</v>
      </c>
      <c r="E6268" s="38">
        <v>498.8</v>
      </c>
      <c r="F6268" s="17" t="s">
        <v>45529</v>
      </c>
      <c r="G6268" s="3" t="s">
        <v>7</v>
      </c>
      <c r="H6268" s="10" t="s">
        <v>8721</v>
      </c>
      <c r="I6268" s="10" t="str">
        <f t="shared" si="706"/>
        <v>16</v>
      </c>
      <c r="J6268" s="66" t="str">
        <f t="shared" si="707"/>
        <v>16</v>
      </c>
      <c r="K6268" s="66">
        <v>19</v>
      </c>
      <c r="L6268" s="66">
        <f t="shared" si="708"/>
        <v>3</v>
      </c>
      <c r="M6268" s="66">
        <v>10</v>
      </c>
      <c r="N6268" s="66">
        <f t="shared" si="709"/>
        <v>7</v>
      </c>
      <c r="O6268" s="16">
        <f t="shared" si="710"/>
        <v>49.88</v>
      </c>
      <c r="P6268" s="68">
        <f t="shared" si="711"/>
        <v>349.16</v>
      </c>
    </row>
    <row r="6269" spans="1:16">
      <c r="A6269" s="7">
        <v>6381</v>
      </c>
      <c r="B6269" s="92" t="s">
        <v>8830</v>
      </c>
      <c r="C6269" s="22" t="s">
        <v>8831</v>
      </c>
      <c r="D6269" s="19" t="s">
        <v>40868</v>
      </c>
      <c r="E6269" s="38">
        <v>498.8</v>
      </c>
      <c r="F6269" s="17" t="s">
        <v>45529</v>
      </c>
      <c r="G6269" s="3" t="s">
        <v>7</v>
      </c>
      <c r="H6269" s="10" t="s">
        <v>8721</v>
      </c>
      <c r="I6269" s="10" t="str">
        <f t="shared" si="706"/>
        <v>16</v>
      </c>
      <c r="J6269" s="66" t="str">
        <f t="shared" si="707"/>
        <v>16</v>
      </c>
      <c r="K6269" s="66">
        <v>19</v>
      </c>
      <c r="L6269" s="66">
        <f t="shared" si="708"/>
        <v>3</v>
      </c>
      <c r="M6269" s="66">
        <v>10</v>
      </c>
      <c r="N6269" s="66">
        <f t="shared" si="709"/>
        <v>7</v>
      </c>
      <c r="O6269" s="16">
        <f t="shared" si="710"/>
        <v>49.88</v>
      </c>
      <c r="P6269" s="68">
        <f t="shared" si="711"/>
        <v>349.16</v>
      </c>
    </row>
    <row r="6270" spans="1:16">
      <c r="A6270" s="7">
        <v>6382</v>
      </c>
      <c r="B6270" s="92" t="s">
        <v>8830</v>
      </c>
      <c r="C6270" s="22" t="s">
        <v>8832</v>
      </c>
      <c r="D6270" s="19" t="s">
        <v>40869</v>
      </c>
      <c r="E6270" s="38">
        <v>498.8</v>
      </c>
      <c r="F6270" s="17" t="s">
        <v>45529</v>
      </c>
      <c r="G6270" s="3" t="s">
        <v>7</v>
      </c>
      <c r="H6270" s="10" t="s">
        <v>8721</v>
      </c>
      <c r="I6270" s="10" t="str">
        <f t="shared" si="706"/>
        <v>16</v>
      </c>
      <c r="J6270" s="66" t="str">
        <f t="shared" si="707"/>
        <v>16</v>
      </c>
      <c r="K6270" s="66">
        <v>19</v>
      </c>
      <c r="L6270" s="66">
        <f t="shared" si="708"/>
        <v>3</v>
      </c>
      <c r="M6270" s="66">
        <v>10</v>
      </c>
      <c r="N6270" s="66">
        <f t="shared" si="709"/>
        <v>7</v>
      </c>
      <c r="O6270" s="16">
        <f t="shared" si="710"/>
        <v>49.88</v>
      </c>
      <c r="P6270" s="68">
        <f t="shared" si="711"/>
        <v>349.16</v>
      </c>
    </row>
    <row r="6271" spans="1:16">
      <c r="A6271" s="7">
        <v>6383</v>
      </c>
      <c r="B6271" s="92" t="s">
        <v>568</v>
      </c>
      <c r="C6271" s="22" t="s">
        <v>8833</v>
      </c>
      <c r="D6271" s="19" t="s">
        <v>40870</v>
      </c>
      <c r="E6271" s="38">
        <v>1177.4000000000001</v>
      </c>
      <c r="F6271" s="17" t="s">
        <v>45529</v>
      </c>
      <c r="G6271" s="3" t="s">
        <v>7</v>
      </c>
      <c r="H6271" s="10" t="s">
        <v>8721</v>
      </c>
      <c r="I6271" s="10" t="str">
        <f t="shared" si="706"/>
        <v>16</v>
      </c>
      <c r="J6271" s="66" t="str">
        <f t="shared" si="707"/>
        <v>16</v>
      </c>
      <c r="K6271" s="66">
        <v>19</v>
      </c>
      <c r="L6271" s="66">
        <f t="shared" si="708"/>
        <v>3</v>
      </c>
      <c r="M6271" s="66">
        <v>10</v>
      </c>
      <c r="N6271" s="66">
        <f t="shared" si="709"/>
        <v>7</v>
      </c>
      <c r="O6271" s="16">
        <f t="shared" si="710"/>
        <v>117.74000000000001</v>
      </c>
      <c r="P6271" s="68">
        <f t="shared" si="711"/>
        <v>824.18000000000006</v>
      </c>
    </row>
    <row r="6272" spans="1:16">
      <c r="A6272" s="7">
        <v>6384</v>
      </c>
      <c r="B6272" s="92" t="s">
        <v>1208</v>
      </c>
      <c r="C6272" s="22" t="s">
        <v>8834</v>
      </c>
      <c r="D6272" s="19" t="s">
        <v>27973</v>
      </c>
      <c r="E6272" s="38"/>
      <c r="F6272" s="17"/>
      <c r="G6272" s="3" t="s">
        <v>7</v>
      </c>
      <c r="H6272" s="10" t="s">
        <v>8721</v>
      </c>
      <c r="I6272" s="10" t="str">
        <f t="shared" si="706"/>
        <v>00</v>
      </c>
      <c r="P6272" s="16">
        <v>1</v>
      </c>
    </row>
    <row r="6273" spans="1:16">
      <c r="A6273" s="7">
        <v>6385</v>
      </c>
      <c r="B6273" s="92" t="s">
        <v>8835</v>
      </c>
      <c r="C6273" s="22" t="s">
        <v>8836</v>
      </c>
      <c r="D6273" s="19" t="s">
        <v>28001</v>
      </c>
      <c r="E6273" s="38"/>
      <c r="F6273" s="17"/>
      <c r="G6273" s="3" t="s">
        <v>7</v>
      </c>
      <c r="H6273" s="10" t="s">
        <v>8721</v>
      </c>
      <c r="I6273" s="10" t="str">
        <f t="shared" si="706"/>
        <v>00</v>
      </c>
      <c r="P6273" s="16">
        <v>1</v>
      </c>
    </row>
    <row r="6274" spans="1:16">
      <c r="A6274" s="7">
        <v>6386</v>
      </c>
      <c r="B6274" s="92" t="s">
        <v>4184</v>
      </c>
      <c r="C6274" s="22" t="s">
        <v>8837</v>
      </c>
      <c r="D6274" s="19" t="s">
        <v>28213</v>
      </c>
      <c r="E6274" s="38"/>
      <c r="F6274" s="17"/>
      <c r="G6274" s="3" t="s">
        <v>7</v>
      </c>
      <c r="H6274" s="10" t="s">
        <v>8721</v>
      </c>
      <c r="I6274" s="10" t="str">
        <f t="shared" si="706"/>
        <v>00</v>
      </c>
      <c r="P6274" s="16">
        <v>1</v>
      </c>
    </row>
    <row r="6275" spans="1:16">
      <c r="A6275" s="7">
        <v>6387</v>
      </c>
      <c r="B6275" s="92" t="s">
        <v>1208</v>
      </c>
      <c r="C6275" s="22" t="s">
        <v>8838</v>
      </c>
      <c r="D6275" s="19" t="s">
        <v>28410</v>
      </c>
      <c r="E6275" s="38"/>
      <c r="F6275" s="17"/>
      <c r="G6275" s="3" t="s">
        <v>7</v>
      </c>
      <c r="H6275" s="10" t="s">
        <v>8721</v>
      </c>
      <c r="I6275" s="10" t="str">
        <f t="shared" si="706"/>
        <v>00</v>
      </c>
      <c r="P6275" s="16">
        <v>1</v>
      </c>
    </row>
    <row r="6276" spans="1:16">
      <c r="A6276" s="7">
        <v>6388</v>
      </c>
      <c r="B6276" s="92" t="s">
        <v>7014</v>
      </c>
      <c r="C6276" s="22" t="s">
        <v>8839</v>
      </c>
      <c r="D6276" s="19" t="s">
        <v>28524</v>
      </c>
      <c r="E6276" s="38"/>
      <c r="F6276" s="17"/>
      <c r="G6276" s="3" t="s">
        <v>7</v>
      </c>
      <c r="H6276" s="10" t="s">
        <v>8721</v>
      </c>
      <c r="I6276" s="10" t="str">
        <f t="shared" si="706"/>
        <v>00</v>
      </c>
      <c r="P6276" s="16">
        <v>1</v>
      </c>
    </row>
    <row r="6277" spans="1:16">
      <c r="A6277" s="7">
        <v>6389</v>
      </c>
      <c r="B6277" s="92" t="s">
        <v>8840</v>
      </c>
      <c r="C6277" s="22" t="s">
        <v>8841</v>
      </c>
      <c r="D6277" s="19" t="s">
        <v>28771</v>
      </c>
      <c r="E6277" s="38"/>
      <c r="F6277" s="17"/>
      <c r="G6277" s="3" t="s">
        <v>7</v>
      </c>
      <c r="H6277" s="10" t="s">
        <v>8721</v>
      </c>
      <c r="I6277" s="10" t="str">
        <f t="shared" si="706"/>
        <v>00</v>
      </c>
      <c r="P6277" s="16">
        <v>1</v>
      </c>
    </row>
    <row r="6278" spans="1:16">
      <c r="A6278" s="7">
        <v>6390</v>
      </c>
      <c r="B6278" s="92" t="s">
        <v>8842</v>
      </c>
      <c r="C6278" s="22" t="s">
        <v>8843</v>
      </c>
      <c r="D6278" s="19" t="s">
        <v>28947</v>
      </c>
      <c r="E6278" s="38"/>
      <c r="F6278" s="17"/>
      <c r="G6278" s="3" t="s">
        <v>7</v>
      </c>
      <c r="H6278" s="10" t="s">
        <v>8721</v>
      </c>
      <c r="I6278" s="10" t="str">
        <f t="shared" si="706"/>
        <v>00</v>
      </c>
      <c r="P6278" s="16">
        <v>1</v>
      </c>
    </row>
    <row r="6279" spans="1:16">
      <c r="A6279" s="7">
        <v>6391</v>
      </c>
      <c r="B6279" s="92" t="s">
        <v>8844</v>
      </c>
      <c r="C6279" s="22" t="s">
        <v>8845</v>
      </c>
      <c r="D6279" s="19" t="s">
        <v>29233</v>
      </c>
      <c r="E6279" s="38"/>
      <c r="F6279" s="17"/>
      <c r="G6279" s="3" t="s">
        <v>7</v>
      </c>
      <c r="H6279" s="10" t="s">
        <v>8721</v>
      </c>
      <c r="I6279" s="10" t="str">
        <f t="shared" si="706"/>
        <v>00</v>
      </c>
      <c r="P6279" s="16">
        <v>1</v>
      </c>
    </row>
    <row r="6280" spans="1:16">
      <c r="A6280" s="7">
        <v>6392</v>
      </c>
      <c r="B6280" s="92" t="s">
        <v>986</v>
      </c>
      <c r="C6280" s="22" t="s">
        <v>8846</v>
      </c>
      <c r="D6280" s="19" t="s">
        <v>29268</v>
      </c>
      <c r="E6280" s="38"/>
      <c r="F6280" s="17"/>
      <c r="G6280" s="3" t="s">
        <v>7</v>
      </c>
      <c r="H6280" s="10" t="s">
        <v>8721</v>
      </c>
      <c r="I6280" s="10" t="str">
        <f t="shared" si="706"/>
        <v>00</v>
      </c>
      <c r="P6280" s="16">
        <v>1</v>
      </c>
    </row>
    <row r="6281" spans="1:16">
      <c r="A6281" s="7">
        <v>6393</v>
      </c>
      <c r="B6281" s="92" t="s">
        <v>8847</v>
      </c>
      <c r="C6281" s="22" t="s">
        <v>8848</v>
      </c>
      <c r="D6281" s="19" t="s">
        <v>29277</v>
      </c>
      <c r="E6281" s="38"/>
      <c r="F6281" s="17"/>
      <c r="G6281" s="3" t="s">
        <v>7</v>
      </c>
      <c r="H6281" s="10" t="s">
        <v>8721</v>
      </c>
      <c r="I6281" s="10" t="str">
        <f t="shared" si="706"/>
        <v>00</v>
      </c>
      <c r="P6281" s="16">
        <v>1</v>
      </c>
    </row>
    <row r="6282" spans="1:16">
      <c r="A6282" s="7">
        <v>6394</v>
      </c>
      <c r="B6282" s="92" t="s">
        <v>8849</v>
      </c>
      <c r="C6282" s="22" t="s">
        <v>8850</v>
      </c>
      <c r="D6282" s="19" t="s">
        <v>29293</v>
      </c>
      <c r="E6282" s="38"/>
      <c r="F6282" s="17"/>
      <c r="G6282" s="3" t="s">
        <v>7</v>
      </c>
      <c r="H6282" s="10" t="s">
        <v>8721</v>
      </c>
      <c r="I6282" s="10" t="str">
        <f t="shared" si="706"/>
        <v>00</v>
      </c>
      <c r="P6282" s="16">
        <v>1</v>
      </c>
    </row>
    <row r="6283" spans="1:16">
      <c r="A6283" s="7">
        <v>6395</v>
      </c>
      <c r="B6283" s="92" t="s">
        <v>8851</v>
      </c>
      <c r="C6283" s="22" t="s">
        <v>8852</v>
      </c>
      <c r="D6283" s="19" t="s">
        <v>29295</v>
      </c>
      <c r="E6283" s="38"/>
      <c r="F6283" s="17"/>
      <c r="G6283" s="3" t="s">
        <v>535</v>
      </c>
      <c r="H6283" s="10" t="s">
        <v>8721</v>
      </c>
      <c r="I6283" s="10" t="str">
        <f t="shared" si="706"/>
        <v>00</v>
      </c>
      <c r="P6283" s="16">
        <v>1</v>
      </c>
    </row>
    <row r="6284" spans="1:16">
      <c r="A6284" s="7">
        <v>6396</v>
      </c>
      <c r="B6284" s="92" t="s">
        <v>8740</v>
      </c>
      <c r="C6284" s="22" t="s">
        <v>8853</v>
      </c>
      <c r="D6284" s="19" t="s">
        <v>29296</v>
      </c>
      <c r="E6284" s="38"/>
      <c r="F6284" s="17"/>
      <c r="G6284" s="3" t="s">
        <v>7</v>
      </c>
      <c r="H6284" s="10" t="s">
        <v>8721</v>
      </c>
      <c r="I6284" s="10" t="str">
        <f t="shared" si="706"/>
        <v>00</v>
      </c>
      <c r="P6284" s="16">
        <v>1</v>
      </c>
    </row>
    <row r="6285" spans="1:16">
      <c r="A6285" s="7">
        <v>6397</v>
      </c>
      <c r="B6285" s="92" t="s">
        <v>8740</v>
      </c>
      <c r="C6285" s="22" t="s">
        <v>8854</v>
      </c>
      <c r="D6285" s="19" t="s">
        <v>29297</v>
      </c>
      <c r="E6285" s="38"/>
      <c r="F6285" s="17"/>
      <c r="G6285" s="3" t="s">
        <v>7</v>
      </c>
      <c r="H6285" s="10" t="s">
        <v>8721</v>
      </c>
      <c r="I6285" s="10" t="str">
        <f t="shared" si="706"/>
        <v>00</v>
      </c>
      <c r="P6285" s="16">
        <v>1</v>
      </c>
    </row>
    <row r="6286" spans="1:16">
      <c r="A6286" s="7">
        <v>6398</v>
      </c>
      <c r="B6286" s="92" t="s">
        <v>8740</v>
      </c>
      <c r="C6286" s="22" t="s">
        <v>8855</v>
      </c>
      <c r="D6286" s="19" t="s">
        <v>29298</v>
      </c>
      <c r="E6286" s="38"/>
      <c r="F6286" s="17"/>
      <c r="G6286" s="3" t="s">
        <v>7</v>
      </c>
      <c r="H6286" s="10" t="s">
        <v>8721</v>
      </c>
      <c r="I6286" s="10" t="str">
        <f t="shared" si="706"/>
        <v>00</v>
      </c>
      <c r="P6286" s="16">
        <v>1</v>
      </c>
    </row>
    <row r="6287" spans="1:16">
      <c r="A6287" s="7">
        <v>6399</v>
      </c>
      <c r="B6287" s="92" t="s">
        <v>8740</v>
      </c>
      <c r="C6287" s="22" t="s">
        <v>8856</v>
      </c>
      <c r="D6287" s="19" t="s">
        <v>29299</v>
      </c>
      <c r="E6287" s="38"/>
      <c r="F6287" s="17"/>
      <c r="G6287" s="3" t="s">
        <v>7</v>
      </c>
      <c r="H6287" s="10" t="s">
        <v>8721</v>
      </c>
      <c r="I6287" s="10" t="str">
        <f t="shared" si="706"/>
        <v>00</v>
      </c>
      <c r="P6287" s="16">
        <v>1</v>
      </c>
    </row>
    <row r="6288" spans="1:16">
      <c r="A6288" s="7">
        <v>6400</v>
      </c>
      <c r="B6288" s="92" t="s">
        <v>8857</v>
      </c>
      <c r="C6288" s="22" t="s">
        <v>8858</v>
      </c>
      <c r="D6288" s="19" t="s">
        <v>29300</v>
      </c>
      <c r="E6288" s="38"/>
      <c r="F6288" s="17"/>
      <c r="G6288" s="3" t="s">
        <v>7</v>
      </c>
      <c r="H6288" s="10" t="s">
        <v>8721</v>
      </c>
      <c r="I6288" s="10" t="str">
        <f t="shared" si="706"/>
        <v>00</v>
      </c>
      <c r="P6288" s="16">
        <v>1</v>
      </c>
    </row>
    <row r="6289" spans="1:16">
      <c r="A6289" s="7">
        <v>6401</v>
      </c>
      <c r="B6289" s="92" t="s">
        <v>8859</v>
      </c>
      <c r="C6289" s="22" t="s">
        <v>8860</v>
      </c>
      <c r="D6289" s="19" t="s">
        <v>29301</v>
      </c>
      <c r="E6289" s="38"/>
      <c r="F6289" s="17"/>
      <c r="G6289" s="3" t="s">
        <v>7</v>
      </c>
      <c r="H6289" s="10" t="s">
        <v>8721</v>
      </c>
      <c r="I6289" s="10" t="str">
        <f t="shared" si="706"/>
        <v>00</v>
      </c>
      <c r="P6289" s="16">
        <v>1</v>
      </c>
    </row>
    <row r="6290" spans="1:16">
      <c r="A6290" s="7">
        <v>6402</v>
      </c>
      <c r="B6290" s="92" t="s">
        <v>1772</v>
      </c>
      <c r="C6290" s="22" t="s">
        <v>8861</v>
      </c>
      <c r="D6290" s="19" t="s">
        <v>29302</v>
      </c>
      <c r="E6290" s="38"/>
      <c r="F6290" s="17"/>
      <c r="G6290" s="3" t="s">
        <v>7</v>
      </c>
      <c r="H6290" s="10" t="s">
        <v>8721</v>
      </c>
      <c r="I6290" s="10" t="str">
        <f t="shared" si="706"/>
        <v>00</v>
      </c>
      <c r="P6290" s="16">
        <v>1</v>
      </c>
    </row>
    <row r="6291" spans="1:16">
      <c r="A6291" s="7">
        <v>6403</v>
      </c>
      <c r="B6291" s="92" t="s">
        <v>8862</v>
      </c>
      <c r="C6291" s="22" t="s">
        <v>8863</v>
      </c>
      <c r="D6291" s="19" t="s">
        <v>29303</v>
      </c>
      <c r="E6291" s="38"/>
      <c r="F6291" s="17"/>
      <c r="G6291" s="3" t="s">
        <v>7</v>
      </c>
      <c r="H6291" s="10" t="s">
        <v>8721</v>
      </c>
      <c r="I6291" s="10" t="str">
        <f t="shared" si="706"/>
        <v>00</v>
      </c>
      <c r="P6291" s="16">
        <v>1</v>
      </c>
    </row>
    <row r="6292" spans="1:16">
      <c r="A6292" s="7">
        <v>6404</v>
      </c>
      <c r="B6292" s="92" t="s">
        <v>8864</v>
      </c>
      <c r="C6292" s="22" t="s">
        <v>8865</v>
      </c>
      <c r="D6292" s="19" t="s">
        <v>29316</v>
      </c>
      <c r="E6292" s="38"/>
      <c r="F6292" s="17"/>
      <c r="G6292" s="3" t="s">
        <v>535</v>
      </c>
      <c r="H6292" s="10" t="s">
        <v>8721</v>
      </c>
      <c r="I6292" s="10" t="str">
        <f t="shared" si="706"/>
        <v>00</v>
      </c>
      <c r="P6292" s="16">
        <v>1</v>
      </c>
    </row>
    <row r="6293" spans="1:16">
      <c r="A6293" s="7">
        <v>6405</v>
      </c>
      <c r="B6293" s="92" t="s">
        <v>8866</v>
      </c>
      <c r="C6293" s="22" t="s">
        <v>8867</v>
      </c>
      <c r="D6293" s="19" t="s">
        <v>29317</v>
      </c>
      <c r="E6293" s="38"/>
      <c r="F6293" s="17"/>
      <c r="G6293" s="3" t="s">
        <v>535</v>
      </c>
      <c r="H6293" s="10" t="s">
        <v>8721</v>
      </c>
      <c r="I6293" s="10" t="str">
        <f t="shared" si="706"/>
        <v>00</v>
      </c>
      <c r="P6293" s="16">
        <v>1</v>
      </c>
    </row>
    <row r="6294" spans="1:16">
      <c r="A6294" s="7">
        <v>6406</v>
      </c>
      <c r="B6294" s="92" t="s">
        <v>8868</v>
      </c>
      <c r="C6294" s="22" t="s">
        <v>8869</v>
      </c>
      <c r="D6294" s="19" t="s">
        <v>29432</v>
      </c>
      <c r="E6294" s="38"/>
      <c r="F6294" s="17"/>
      <c r="G6294" s="3" t="s">
        <v>535</v>
      </c>
      <c r="H6294" s="10" t="s">
        <v>8721</v>
      </c>
      <c r="I6294" s="10" t="str">
        <f t="shared" si="706"/>
        <v>00</v>
      </c>
      <c r="P6294" s="16">
        <v>1</v>
      </c>
    </row>
    <row r="6295" spans="1:16">
      <c r="A6295" s="7">
        <v>6407</v>
      </c>
      <c r="B6295" s="92" t="s">
        <v>4892</v>
      </c>
      <c r="C6295" s="22" t="s">
        <v>8870</v>
      </c>
      <c r="D6295" s="19" t="s">
        <v>29579</v>
      </c>
      <c r="E6295" s="38"/>
      <c r="F6295" s="17"/>
      <c r="G6295" s="3" t="s">
        <v>7</v>
      </c>
      <c r="H6295" s="10" t="s">
        <v>8721</v>
      </c>
      <c r="I6295" s="10" t="str">
        <f t="shared" si="706"/>
        <v>00</v>
      </c>
      <c r="P6295" s="16">
        <v>1</v>
      </c>
    </row>
    <row r="6296" spans="1:16">
      <c r="A6296" s="7">
        <v>6408</v>
      </c>
      <c r="B6296" s="92" t="s">
        <v>2463</v>
      </c>
      <c r="C6296" s="22" t="s">
        <v>8871</v>
      </c>
      <c r="D6296" s="19" t="s">
        <v>29584</v>
      </c>
      <c r="E6296" s="38"/>
      <c r="F6296" s="17"/>
      <c r="G6296" s="3" t="s">
        <v>7</v>
      </c>
      <c r="H6296" s="10" t="s">
        <v>8721</v>
      </c>
      <c r="I6296" s="10" t="str">
        <f t="shared" si="706"/>
        <v>00</v>
      </c>
      <c r="P6296" s="16">
        <v>1</v>
      </c>
    </row>
    <row r="6297" spans="1:16">
      <c r="A6297" s="7">
        <v>6409</v>
      </c>
      <c r="B6297" s="92" t="s">
        <v>8872</v>
      </c>
      <c r="C6297" s="22" t="s">
        <v>8873</v>
      </c>
      <c r="D6297" s="19" t="s">
        <v>29907</v>
      </c>
      <c r="E6297" s="38"/>
      <c r="F6297" s="17"/>
      <c r="G6297" s="3" t="s">
        <v>7</v>
      </c>
      <c r="H6297" s="10" t="s">
        <v>8721</v>
      </c>
      <c r="I6297" s="10" t="str">
        <f t="shared" si="706"/>
        <v>00</v>
      </c>
      <c r="P6297" s="16">
        <v>1</v>
      </c>
    </row>
    <row r="6298" spans="1:16">
      <c r="A6298" s="7">
        <v>6410</v>
      </c>
      <c r="B6298" s="92" t="s">
        <v>8874</v>
      </c>
      <c r="C6298" s="22" t="s">
        <v>8875</v>
      </c>
      <c r="D6298" s="19" t="s">
        <v>30982</v>
      </c>
      <c r="E6298" s="38"/>
      <c r="F6298" s="17"/>
      <c r="G6298" s="3" t="s">
        <v>7</v>
      </c>
      <c r="H6298" s="10" t="s">
        <v>8721</v>
      </c>
      <c r="I6298" s="10" t="str">
        <f t="shared" si="706"/>
        <v>00</v>
      </c>
      <c r="P6298" s="16">
        <v>1</v>
      </c>
    </row>
    <row r="6299" spans="1:16">
      <c r="A6299" s="7">
        <v>6411</v>
      </c>
      <c r="B6299" s="92" t="s">
        <v>8876</v>
      </c>
      <c r="C6299" s="22" t="s">
        <v>8877</v>
      </c>
      <c r="D6299" s="19" t="s">
        <v>31194</v>
      </c>
      <c r="E6299" s="38"/>
      <c r="F6299" s="17"/>
      <c r="G6299" s="3" t="s">
        <v>7</v>
      </c>
      <c r="H6299" s="10" t="s">
        <v>8721</v>
      </c>
      <c r="I6299" s="10" t="str">
        <f t="shared" si="706"/>
        <v>00</v>
      </c>
      <c r="P6299" s="16">
        <v>1</v>
      </c>
    </row>
    <row r="6300" spans="1:16">
      <c r="A6300" s="7">
        <v>6412</v>
      </c>
      <c r="B6300" s="92" t="s">
        <v>8878</v>
      </c>
      <c r="C6300" s="22" t="s">
        <v>8879</v>
      </c>
      <c r="D6300" s="19" t="s">
        <v>31421</v>
      </c>
      <c r="E6300" s="38"/>
      <c r="F6300" s="17"/>
      <c r="G6300" s="3" t="s">
        <v>7</v>
      </c>
      <c r="H6300" s="10" t="s">
        <v>8721</v>
      </c>
      <c r="I6300" s="10" t="str">
        <f t="shared" si="706"/>
        <v>00</v>
      </c>
      <c r="P6300" s="16">
        <v>1</v>
      </c>
    </row>
    <row r="6301" spans="1:16">
      <c r="A6301" s="7">
        <v>6413</v>
      </c>
      <c r="B6301" s="92" t="s">
        <v>8880</v>
      </c>
      <c r="C6301" s="22" t="s">
        <v>8881</v>
      </c>
      <c r="D6301" s="19" t="s">
        <v>31955</v>
      </c>
      <c r="E6301" s="38"/>
      <c r="F6301" s="17"/>
      <c r="G6301" s="3" t="s">
        <v>7</v>
      </c>
      <c r="H6301" s="10" t="s">
        <v>8721</v>
      </c>
      <c r="I6301" s="10" t="str">
        <f t="shared" si="706"/>
        <v>00</v>
      </c>
      <c r="P6301" s="16">
        <v>1</v>
      </c>
    </row>
    <row r="6302" spans="1:16">
      <c r="A6302" s="7">
        <v>6414</v>
      </c>
      <c r="B6302" s="92" t="s">
        <v>8882</v>
      </c>
      <c r="C6302" s="22" t="s">
        <v>8883</v>
      </c>
      <c r="D6302" s="19" t="s">
        <v>31982</v>
      </c>
      <c r="E6302" s="38"/>
      <c r="F6302" s="17"/>
      <c r="G6302" s="3" t="s">
        <v>7</v>
      </c>
      <c r="H6302" s="10" t="s">
        <v>8721</v>
      </c>
      <c r="I6302" s="10" t="str">
        <f t="shared" si="706"/>
        <v>00</v>
      </c>
      <c r="P6302" s="16">
        <v>1</v>
      </c>
    </row>
    <row r="6303" spans="1:16">
      <c r="A6303" s="7">
        <v>6415</v>
      </c>
      <c r="B6303" s="92" t="s">
        <v>1117</v>
      </c>
      <c r="C6303" s="22" t="s">
        <v>8884</v>
      </c>
      <c r="D6303" s="19" t="s">
        <v>32359</v>
      </c>
      <c r="E6303" s="38"/>
      <c r="F6303" s="17"/>
      <c r="G6303" s="3" t="s">
        <v>466</v>
      </c>
      <c r="H6303" s="10" t="s">
        <v>8721</v>
      </c>
      <c r="I6303" s="10" t="str">
        <f t="shared" si="706"/>
        <v>00</v>
      </c>
      <c r="P6303" s="16">
        <v>1</v>
      </c>
    </row>
    <row r="6304" spans="1:16" ht="22.5">
      <c r="A6304" s="7">
        <v>6416</v>
      </c>
      <c r="B6304" s="92" t="s">
        <v>8885</v>
      </c>
      <c r="C6304" s="22" t="s">
        <v>8886</v>
      </c>
      <c r="D6304" s="19" t="s">
        <v>37207</v>
      </c>
      <c r="E6304" s="38">
        <v>1513.68</v>
      </c>
      <c r="F6304" s="17" t="s">
        <v>45082</v>
      </c>
      <c r="G6304" s="3" t="s">
        <v>7</v>
      </c>
      <c r="H6304" s="10" t="s">
        <v>8721</v>
      </c>
      <c r="I6304" s="10" t="str">
        <f t="shared" si="706"/>
        <v>09</v>
      </c>
      <c r="J6304" s="66" t="str">
        <f t="shared" ref="J6304:J6313" si="712">I6304</f>
        <v>09</v>
      </c>
      <c r="K6304" s="66">
        <v>19</v>
      </c>
      <c r="L6304" s="66">
        <f t="shared" ref="L6304:L6313" si="713">+K6304-J6304</f>
        <v>10</v>
      </c>
      <c r="M6304" s="66">
        <v>10</v>
      </c>
      <c r="N6304" s="66">
        <f t="shared" ref="N6304:N6313" si="714">M6304-L6304</f>
        <v>0</v>
      </c>
      <c r="O6304" s="16">
        <f t="shared" ref="O6304:O6313" si="715">E6304/M6304</f>
        <v>151.36799999999999</v>
      </c>
      <c r="P6304" s="68">
        <f t="shared" ref="P6304:P6313" si="716">O6304*N6304</f>
        <v>0</v>
      </c>
    </row>
    <row r="6305" spans="1:16">
      <c r="A6305" s="7">
        <v>6417</v>
      </c>
      <c r="B6305" s="92" t="s">
        <v>8887</v>
      </c>
      <c r="C6305" s="22" t="s">
        <v>8888</v>
      </c>
      <c r="D6305" s="19">
        <v>22359</v>
      </c>
      <c r="E6305" s="38"/>
      <c r="F6305" s="17" t="s">
        <v>45231</v>
      </c>
      <c r="G6305" s="3" t="s">
        <v>7</v>
      </c>
      <c r="H6305" s="10" t="s">
        <v>8721</v>
      </c>
      <c r="I6305" s="10" t="str">
        <f t="shared" si="706"/>
        <v>11</v>
      </c>
      <c r="J6305" s="66" t="str">
        <f t="shared" si="712"/>
        <v>11</v>
      </c>
      <c r="K6305" s="66">
        <v>19</v>
      </c>
      <c r="L6305" s="66">
        <f t="shared" si="713"/>
        <v>8</v>
      </c>
      <c r="M6305" s="66">
        <v>10</v>
      </c>
      <c r="N6305" s="66">
        <f t="shared" si="714"/>
        <v>2</v>
      </c>
      <c r="O6305" s="16">
        <f t="shared" si="715"/>
        <v>0</v>
      </c>
      <c r="P6305" s="68">
        <f t="shared" si="716"/>
        <v>0</v>
      </c>
    </row>
    <row r="6306" spans="1:16">
      <c r="A6306" s="7">
        <v>6418</v>
      </c>
      <c r="B6306" s="92" t="s">
        <v>1095</v>
      </c>
      <c r="C6306" s="22" t="s">
        <v>8889</v>
      </c>
      <c r="D6306" s="19" t="s">
        <v>40770</v>
      </c>
      <c r="E6306" s="38">
        <v>584.64</v>
      </c>
      <c r="F6306" s="17" t="s">
        <v>45307</v>
      </c>
      <c r="G6306" s="3" t="s">
        <v>7</v>
      </c>
      <c r="H6306" s="10" t="s">
        <v>8721</v>
      </c>
      <c r="I6306" s="10" t="str">
        <f t="shared" si="706"/>
        <v>16</v>
      </c>
      <c r="J6306" s="66" t="str">
        <f t="shared" si="712"/>
        <v>16</v>
      </c>
      <c r="K6306" s="66">
        <v>19</v>
      </c>
      <c r="L6306" s="66">
        <f t="shared" si="713"/>
        <v>3</v>
      </c>
      <c r="M6306" s="66">
        <v>10</v>
      </c>
      <c r="N6306" s="66">
        <f t="shared" si="714"/>
        <v>7</v>
      </c>
      <c r="O6306" s="16">
        <f t="shared" si="715"/>
        <v>58.463999999999999</v>
      </c>
      <c r="P6306" s="68">
        <f t="shared" si="716"/>
        <v>409.24799999999999</v>
      </c>
    </row>
    <row r="6307" spans="1:16">
      <c r="A6307" s="7">
        <v>6419</v>
      </c>
      <c r="B6307" s="92" t="s">
        <v>1095</v>
      </c>
      <c r="C6307" s="22" t="s">
        <v>8890</v>
      </c>
      <c r="D6307" s="19" t="s">
        <v>40771</v>
      </c>
      <c r="E6307" s="38">
        <v>584.64</v>
      </c>
      <c r="F6307" s="17" t="s">
        <v>45307</v>
      </c>
      <c r="G6307" s="3" t="s">
        <v>7</v>
      </c>
      <c r="H6307" s="10" t="s">
        <v>8721</v>
      </c>
      <c r="I6307" s="10" t="str">
        <f t="shared" si="706"/>
        <v>16</v>
      </c>
      <c r="J6307" s="66" t="str">
        <f t="shared" si="712"/>
        <v>16</v>
      </c>
      <c r="K6307" s="66">
        <v>19</v>
      </c>
      <c r="L6307" s="66">
        <f t="shared" si="713"/>
        <v>3</v>
      </c>
      <c r="M6307" s="66">
        <v>10</v>
      </c>
      <c r="N6307" s="66">
        <f t="shared" si="714"/>
        <v>7</v>
      </c>
      <c r="O6307" s="16">
        <f t="shared" si="715"/>
        <v>58.463999999999999</v>
      </c>
      <c r="P6307" s="68">
        <f t="shared" si="716"/>
        <v>409.24799999999999</v>
      </c>
    </row>
    <row r="6308" spans="1:16">
      <c r="A6308" s="7">
        <v>6420</v>
      </c>
      <c r="B6308" s="92" t="s">
        <v>8891</v>
      </c>
      <c r="C6308" s="22" t="s">
        <v>8892</v>
      </c>
      <c r="D6308" s="19" t="s">
        <v>40772</v>
      </c>
      <c r="E6308" s="38">
        <v>584.64</v>
      </c>
      <c r="F6308" s="17" t="s">
        <v>45307</v>
      </c>
      <c r="G6308" s="3" t="s">
        <v>7</v>
      </c>
      <c r="H6308" s="10" t="s">
        <v>8721</v>
      </c>
      <c r="I6308" s="10" t="str">
        <f t="shared" si="706"/>
        <v>16</v>
      </c>
      <c r="J6308" s="66" t="str">
        <f t="shared" si="712"/>
        <v>16</v>
      </c>
      <c r="K6308" s="66">
        <v>19</v>
      </c>
      <c r="L6308" s="66">
        <f t="shared" si="713"/>
        <v>3</v>
      </c>
      <c r="M6308" s="66">
        <v>10</v>
      </c>
      <c r="N6308" s="66">
        <f t="shared" si="714"/>
        <v>7</v>
      </c>
      <c r="O6308" s="16">
        <f t="shared" si="715"/>
        <v>58.463999999999999</v>
      </c>
      <c r="P6308" s="68">
        <f t="shared" si="716"/>
        <v>409.24799999999999</v>
      </c>
    </row>
    <row r="6309" spans="1:16">
      <c r="A6309" s="7">
        <v>6421</v>
      </c>
      <c r="B6309" s="92" t="s">
        <v>8891</v>
      </c>
      <c r="C6309" s="22" t="s">
        <v>8893</v>
      </c>
      <c r="D6309" s="19" t="s">
        <v>40773</v>
      </c>
      <c r="E6309" s="38">
        <v>584.64</v>
      </c>
      <c r="F6309" s="17" t="s">
        <v>45307</v>
      </c>
      <c r="G6309" s="3" t="s">
        <v>7</v>
      </c>
      <c r="H6309" s="10" t="s">
        <v>8721</v>
      </c>
      <c r="I6309" s="10" t="str">
        <f t="shared" si="706"/>
        <v>16</v>
      </c>
      <c r="J6309" s="66" t="str">
        <f t="shared" si="712"/>
        <v>16</v>
      </c>
      <c r="K6309" s="66">
        <v>19</v>
      </c>
      <c r="L6309" s="66">
        <f t="shared" si="713"/>
        <v>3</v>
      </c>
      <c r="M6309" s="66">
        <v>10</v>
      </c>
      <c r="N6309" s="66">
        <f t="shared" si="714"/>
        <v>7</v>
      </c>
      <c r="O6309" s="16">
        <f t="shared" si="715"/>
        <v>58.463999999999999</v>
      </c>
      <c r="P6309" s="68">
        <f t="shared" si="716"/>
        <v>409.24799999999999</v>
      </c>
    </row>
    <row r="6310" spans="1:16">
      <c r="A6310" s="7">
        <v>6422</v>
      </c>
      <c r="B6310" s="92" t="s">
        <v>8891</v>
      </c>
      <c r="C6310" s="22" t="s">
        <v>8894</v>
      </c>
      <c r="D6310" s="19" t="s">
        <v>40774</v>
      </c>
      <c r="E6310" s="38">
        <v>584.64</v>
      </c>
      <c r="F6310" s="17" t="s">
        <v>45307</v>
      </c>
      <c r="G6310" s="3" t="s">
        <v>7</v>
      </c>
      <c r="H6310" s="10" t="s">
        <v>8721</v>
      </c>
      <c r="I6310" s="10" t="str">
        <f t="shared" si="706"/>
        <v>16</v>
      </c>
      <c r="J6310" s="66" t="str">
        <f t="shared" si="712"/>
        <v>16</v>
      </c>
      <c r="K6310" s="66">
        <v>19</v>
      </c>
      <c r="L6310" s="66">
        <f t="shared" si="713"/>
        <v>3</v>
      </c>
      <c r="M6310" s="66">
        <v>10</v>
      </c>
      <c r="N6310" s="66">
        <f t="shared" si="714"/>
        <v>7</v>
      </c>
      <c r="O6310" s="16">
        <f t="shared" si="715"/>
        <v>58.463999999999999</v>
      </c>
      <c r="P6310" s="68">
        <f t="shared" si="716"/>
        <v>409.24799999999999</v>
      </c>
    </row>
    <row r="6311" spans="1:16">
      <c r="A6311" s="7">
        <v>6423</v>
      </c>
      <c r="B6311" s="92" t="s">
        <v>8891</v>
      </c>
      <c r="C6311" s="22" t="s">
        <v>8895</v>
      </c>
      <c r="D6311" s="19" t="s">
        <v>40775</v>
      </c>
      <c r="E6311" s="38">
        <v>584.64</v>
      </c>
      <c r="F6311" s="17" t="s">
        <v>45307</v>
      </c>
      <c r="G6311" s="3" t="s">
        <v>7</v>
      </c>
      <c r="H6311" s="10" t="s">
        <v>8721</v>
      </c>
      <c r="I6311" s="10" t="str">
        <f t="shared" si="706"/>
        <v>16</v>
      </c>
      <c r="J6311" s="66" t="str">
        <f t="shared" si="712"/>
        <v>16</v>
      </c>
      <c r="K6311" s="66">
        <v>19</v>
      </c>
      <c r="L6311" s="66">
        <f t="shared" si="713"/>
        <v>3</v>
      </c>
      <c r="M6311" s="66">
        <v>10</v>
      </c>
      <c r="N6311" s="66">
        <f t="shared" si="714"/>
        <v>7</v>
      </c>
      <c r="O6311" s="16">
        <f t="shared" si="715"/>
        <v>58.463999999999999</v>
      </c>
      <c r="P6311" s="68">
        <f t="shared" si="716"/>
        <v>409.24799999999999</v>
      </c>
    </row>
    <row r="6312" spans="1:16">
      <c r="A6312" s="7">
        <v>6424</v>
      </c>
      <c r="B6312" s="92" t="s">
        <v>8896</v>
      </c>
      <c r="C6312" s="22" t="s">
        <v>8897</v>
      </c>
      <c r="D6312" s="19" t="s">
        <v>40788</v>
      </c>
      <c r="E6312" s="38">
        <v>1786.4</v>
      </c>
      <c r="F6312" s="17" t="s">
        <v>45307</v>
      </c>
      <c r="G6312" s="3" t="s">
        <v>7</v>
      </c>
      <c r="H6312" s="10" t="s">
        <v>8721</v>
      </c>
      <c r="I6312" s="10" t="str">
        <f t="shared" si="706"/>
        <v>16</v>
      </c>
      <c r="J6312" s="66" t="str">
        <f t="shared" si="712"/>
        <v>16</v>
      </c>
      <c r="K6312" s="66">
        <v>19</v>
      </c>
      <c r="L6312" s="66">
        <f t="shared" si="713"/>
        <v>3</v>
      </c>
      <c r="M6312" s="66">
        <v>10</v>
      </c>
      <c r="N6312" s="66">
        <f t="shared" si="714"/>
        <v>7</v>
      </c>
      <c r="O6312" s="16">
        <f t="shared" si="715"/>
        <v>178.64000000000001</v>
      </c>
      <c r="P6312" s="68">
        <f t="shared" si="716"/>
        <v>1250.48</v>
      </c>
    </row>
    <row r="6313" spans="1:16">
      <c r="A6313" s="7">
        <v>6425</v>
      </c>
      <c r="B6313" s="92" t="s">
        <v>8800</v>
      </c>
      <c r="C6313" s="22" t="s">
        <v>8898</v>
      </c>
      <c r="D6313" s="19" t="s">
        <v>40802</v>
      </c>
      <c r="E6313" s="38">
        <v>2726</v>
      </c>
      <c r="F6313" s="17" t="s">
        <v>45307</v>
      </c>
      <c r="G6313" s="3" t="s">
        <v>7</v>
      </c>
      <c r="H6313" s="10" t="s">
        <v>8721</v>
      </c>
      <c r="I6313" s="10" t="str">
        <f t="shared" si="706"/>
        <v>16</v>
      </c>
      <c r="J6313" s="66" t="str">
        <f t="shared" si="712"/>
        <v>16</v>
      </c>
      <c r="K6313" s="66">
        <v>19</v>
      </c>
      <c r="L6313" s="66">
        <f t="shared" si="713"/>
        <v>3</v>
      </c>
      <c r="M6313" s="66">
        <v>10</v>
      </c>
      <c r="N6313" s="66">
        <f t="shared" si="714"/>
        <v>7</v>
      </c>
      <c r="O6313" s="16">
        <f t="shared" si="715"/>
        <v>272.60000000000002</v>
      </c>
      <c r="P6313" s="68">
        <f t="shared" si="716"/>
        <v>1908.2000000000003</v>
      </c>
    </row>
    <row r="6314" spans="1:16">
      <c r="A6314" s="7">
        <v>6426</v>
      </c>
      <c r="B6314" s="92" t="s">
        <v>2736</v>
      </c>
      <c r="C6314" s="22" t="s">
        <v>8899</v>
      </c>
      <c r="D6314" s="19" t="s">
        <v>28100</v>
      </c>
      <c r="E6314" s="38"/>
      <c r="F6314" s="17"/>
      <c r="G6314" s="3" t="s">
        <v>7</v>
      </c>
      <c r="H6314" s="10" t="s">
        <v>8721</v>
      </c>
      <c r="I6314" s="10" t="str">
        <f t="shared" si="706"/>
        <v>00</v>
      </c>
      <c r="P6314" s="16">
        <v>1</v>
      </c>
    </row>
    <row r="6315" spans="1:16">
      <c r="A6315" s="7">
        <v>6427</v>
      </c>
      <c r="B6315" s="92" t="s">
        <v>2736</v>
      </c>
      <c r="C6315" s="22" t="s">
        <v>8900</v>
      </c>
      <c r="D6315" s="19" t="s">
        <v>28124</v>
      </c>
      <c r="E6315" s="38"/>
      <c r="F6315" s="17"/>
      <c r="G6315" s="3" t="s">
        <v>7</v>
      </c>
      <c r="H6315" s="10" t="s">
        <v>8721</v>
      </c>
      <c r="I6315" s="10" t="str">
        <f t="shared" si="706"/>
        <v>00</v>
      </c>
      <c r="P6315" s="16">
        <v>1</v>
      </c>
    </row>
    <row r="6316" spans="1:16">
      <c r="A6316" s="7">
        <v>6428</v>
      </c>
      <c r="B6316" s="92" t="s">
        <v>8740</v>
      </c>
      <c r="C6316" s="22" t="s">
        <v>8901</v>
      </c>
      <c r="D6316" s="19" t="s">
        <v>28222</v>
      </c>
      <c r="E6316" s="38"/>
      <c r="F6316" s="17"/>
      <c r="G6316" s="3" t="s">
        <v>7</v>
      </c>
      <c r="H6316" s="10" t="s">
        <v>8721</v>
      </c>
      <c r="I6316" s="10" t="str">
        <f t="shared" si="706"/>
        <v>00</v>
      </c>
      <c r="P6316" s="16">
        <v>1</v>
      </c>
    </row>
    <row r="6317" spans="1:16">
      <c r="A6317" s="7">
        <v>6429</v>
      </c>
      <c r="B6317" s="92" t="s">
        <v>970</v>
      </c>
      <c r="C6317" s="22" t="s">
        <v>971</v>
      </c>
      <c r="D6317" s="19" t="s">
        <v>28466</v>
      </c>
      <c r="E6317" s="38"/>
      <c r="F6317" s="17"/>
      <c r="G6317" s="3" t="s">
        <v>7</v>
      </c>
      <c r="H6317" s="10" t="s">
        <v>8721</v>
      </c>
      <c r="I6317" s="10" t="str">
        <f t="shared" si="706"/>
        <v>00</v>
      </c>
      <c r="P6317" s="16">
        <v>1</v>
      </c>
    </row>
    <row r="6318" spans="1:16">
      <c r="A6318" s="7">
        <v>6430</v>
      </c>
      <c r="B6318" s="92" t="s">
        <v>4892</v>
      </c>
      <c r="C6318" s="22" t="s">
        <v>8902</v>
      </c>
      <c r="D6318" s="19" t="s">
        <v>28827</v>
      </c>
      <c r="E6318" s="38"/>
      <c r="F6318" s="17"/>
      <c r="G6318" s="3" t="s">
        <v>7</v>
      </c>
      <c r="H6318" s="10" t="s">
        <v>8721</v>
      </c>
      <c r="I6318" s="10" t="str">
        <f t="shared" si="706"/>
        <v>00</v>
      </c>
      <c r="P6318" s="16">
        <v>1</v>
      </c>
    </row>
    <row r="6319" spans="1:16">
      <c r="A6319" s="7">
        <v>6431</v>
      </c>
      <c r="B6319" s="92" t="s">
        <v>4892</v>
      </c>
      <c r="C6319" s="22" t="s">
        <v>8903</v>
      </c>
      <c r="D6319" s="19" t="s">
        <v>28829</v>
      </c>
      <c r="E6319" s="38"/>
      <c r="F6319" s="17"/>
      <c r="G6319" s="3" t="s">
        <v>7</v>
      </c>
      <c r="H6319" s="10" t="s">
        <v>8721</v>
      </c>
      <c r="I6319" s="10" t="str">
        <f t="shared" si="706"/>
        <v>00</v>
      </c>
      <c r="P6319" s="16">
        <v>1</v>
      </c>
    </row>
    <row r="6320" spans="1:16">
      <c r="A6320" s="7">
        <v>6432</v>
      </c>
      <c r="B6320" s="92" t="s">
        <v>5091</v>
      </c>
      <c r="C6320" s="22" t="s">
        <v>8904</v>
      </c>
      <c r="D6320" s="19" t="s">
        <v>28841</v>
      </c>
      <c r="E6320" s="38"/>
      <c r="F6320" s="17"/>
      <c r="G6320" s="3" t="s">
        <v>7</v>
      </c>
      <c r="H6320" s="10" t="s">
        <v>8721</v>
      </c>
      <c r="I6320" s="10" t="str">
        <f t="shared" si="706"/>
        <v>00</v>
      </c>
      <c r="P6320" s="16">
        <v>1</v>
      </c>
    </row>
    <row r="6321" spans="1:16">
      <c r="A6321" s="7">
        <v>6433</v>
      </c>
      <c r="B6321" s="92" t="s">
        <v>1451</v>
      </c>
      <c r="C6321" s="22" t="s">
        <v>8905</v>
      </c>
      <c r="D6321" s="19" t="s">
        <v>29049</v>
      </c>
      <c r="E6321" s="38"/>
      <c r="F6321" s="17"/>
      <c r="G6321" s="3" t="s">
        <v>535</v>
      </c>
      <c r="H6321" s="10" t="s">
        <v>8721</v>
      </c>
      <c r="I6321" s="10" t="str">
        <f t="shared" si="706"/>
        <v>00</v>
      </c>
      <c r="P6321" s="16">
        <v>1</v>
      </c>
    </row>
    <row r="6322" spans="1:16">
      <c r="A6322" s="7">
        <v>6434</v>
      </c>
      <c r="B6322" s="92" t="s">
        <v>8906</v>
      </c>
      <c r="C6322" s="22" t="s">
        <v>8907</v>
      </c>
      <c r="D6322" s="19" t="s">
        <v>29166</v>
      </c>
      <c r="E6322" s="38"/>
      <c r="F6322" s="17"/>
      <c r="G6322" s="3" t="s">
        <v>7</v>
      </c>
      <c r="H6322" s="10" t="s">
        <v>8721</v>
      </c>
      <c r="I6322" s="10" t="str">
        <f t="shared" si="706"/>
        <v>00</v>
      </c>
      <c r="P6322" s="16">
        <v>1</v>
      </c>
    </row>
    <row r="6323" spans="1:16">
      <c r="A6323" s="7">
        <v>6435</v>
      </c>
      <c r="B6323" s="92" t="s">
        <v>8908</v>
      </c>
      <c r="C6323" s="22" t="s">
        <v>8909</v>
      </c>
      <c r="D6323" s="19" t="s">
        <v>29168</v>
      </c>
      <c r="E6323" s="38"/>
      <c r="F6323" s="17"/>
      <c r="G6323" s="3" t="s">
        <v>7</v>
      </c>
      <c r="H6323" s="10" t="s">
        <v>8721</v>
      </c>
      <c r="I6323" s="10" t="str">
        <f t="shared" si="706"/>
        <v>00</v>
      </c>
      <c r="P6323" s="16">
        <v>1</v>
      </c>
    </row>
    <row r="6324" spans="1:16">
      <c r="A6324" s="7">
        <v>6436</v>
      </c>
      <c r="B6324" s="92" t="s">
        <v>8910</v>
      </c>
      <c r="C6324" s="22" t="s">
        <v>8911</v>
      </c>
      <c r="D6324" s="19" t="s">
        <v>29169</v>
      </c>
      <c r="E6324" s="38"/>
      <c r="F6324" s="17"/>
      <c r="G6324" s="3" t="s">
        <v>7</v>
      </c>
      <c r="H6324" s="10" t="s">
        <v>8721</v>
      </c>
      <c r="I6324" s="10" t="str">
        <f t="shared" ref="I6324:I6387" si="717">TEXT(F6324,"aa")</f>
        <v>00</v>
      </c>
      <c r="P6324" s="16">
        <v>1</v>
      </c>
    </row>
    <row r="6325" spans="1:16">
      <c r="A6325" s="7">
        <v>6437</v>
      </c>
      <c r="B6325" s="92" t="s">
        <v>8912</v>
      </c>
      <c r="C6325" s="22" t="s">
        <v>8913</v>
      </c>
      <c r="D6325" s="19" t="s">
        <v>29170</v>
      </c>
      <c r="E6325" s="38"/>
      <c r="F6325" s="17"/>
      <c r="G6325" s="3" t="s">
        <v>7</v>
      </c>
      <c r="H6325" s="10" t="s">
        <v>8721</v>
      </c>
      <c r="I6325" s="10" t="str">
        <f t="shared" si="717"/>
        <v>00</v>
      </c>
      <c r="P6325" s="16">
        <v>1</v>
      </c>
    </row>
    <row r="6326" spans="1:16">
      <c r="A6326" s="7">
        <v>6438</v>
      </c>
      <c r="B6326" s="92" t="s">
        <v>8914</v>
      </c>
      <c r="C6326" s="22" t="s">
        <v>8915</v>
      </c>
      <c r="D6326" s="19" t="s">
        <v>29171</v>
      </c>
      <c r="E6326" s="38"/>
      <c r="F6326" s="17"/>
      <c r="G6326" s="3" t="s">
        <v>466</v>
      </c>
      <c r="H6326" s="10" t="s">
        <v>8721</v>
      </c>
      <c r="I6326" s="10" t="str">
        <f t="shared" si="717"/>
        <v>00</v>
      </c>
      <c r="P6326" s="16">
        <v>1</v>
      </c>
    </row>
    <row r="6327" spans="1:16">
      <c r="A6327" s="7">
        <v>6439</v>
      </c>
      <c r="B6327" s="92" t="s">
        <v>8914</v>
      </c>
      <c r="C6327" s="22" t="s">
        <v>8916</v>
      </c>
      <c r="D6327" s="19" t="s">
        <v>29172</v>
      </c>
      <c r="E6327" s="38"/>
      <c r="F6327" s="17"/>
      <c r="G6327" s="3" t="s">
        <v>466</v>
      </c>
      <c r="H6327" s="10" t="s">
        <v>8721</v>
      </c>
      <c r="I6327" s="10" t="str">
        <f t="shared" si="717"/>
        <v>00</v>
      </c>
      <c r="P6327" s="16">
        <v>1</v>
      </c>
    </row>
    <row r="6328" spans="1:16">
      <c r="A6328" s="7">
        <v>6440</v>
      </c>
      <c r="B6328" s="92" t="s">
        <v>8914</v>
      </c>
      <c r="C6328" s="22" t="s">
        <v>8917</v>
      </c>
      <c r="D6328" s="19" t="s">
        <v>29174</v>
      </c>
      <c r="E6328" s="38"/>
      <c r="F6328" s="17"/>
      <c r="G6328" s="3" t="s">
        <v>466</v>
      </c>
      <c r="H6328" s="10" t="s">
        <v>8721</v>
      </c>
      <c r="I6328" s="10" t="str">
        <f t="shared" si="717"/>
        <v>00</v>
      </c>
      <c r="P6328" s="16">
        <v>1</v>
      </c>
    </row>
    <row r="6329" spans="1:16">
      <c r="A6329" s="7">
        <v>6441</v>
      </c>
      <c r="B6329" s="92" t="s">
        <v>8918</v>
      </c>
      <c r="C6329" s="22" t="s">
        <v>8919</v>
      </c>
      <c r="D6329" s="19" t="s">
        <v>29175</v>
      </c>
      <c r="E6329" s="38"/>
      <c r="F6329" s="17"/>
      <c r="G6329" s="3" t="s">
        <v>466</v>
      </c>
      <c r="H6329" s="10" t="s">
        <v>8721</v>
      </c>
      <c r="I6329" s="10" t="str">
        <f t="shared" si="717"/>
        <v>00</v>
      </c>
      <c r="P6329" s="16">
        <v>1</v>
      </c>
    </row>
    <row r="6330" spans="1:16">
      <c r="A6330" s="7">
        <v>6442</v>
      </c>
      <c r="B6330" s="92" t="s">
        <v>8920</v>
      </c>
      <c r="C6330" s="22" t="s">
        <v>8921</v>
      </c>
      <c r="D6330" s="19" t="s">
        <v>29178</v>
      </c>
      <c r="E6330" s="38"/>
      <c r="F6330" s="17"/>
      <c r="G6330" s="3" t="s">
        <v>7</v>
      </c>
      <c r="H6330" s="10" t="s">
        <v>8721</v>
      </c>
      <c r="I6330" s="10" t="str">
        <f t="shared" si="717"/>
        <v>00</v>
      </c>
      <c r="P6330" s="16">
        <v>1</v>
      </c>
    </row>
    <row r="6331" spans="1:16">
      <c r="A6331" s="7">
        <v>6443</v>
      </c>
      <c r="B6331" s="92" t="s">
        <v>8922</v>
      </c>
      <c r="C6331" s="22" t="s">
        <v>8923</v>
      </c>
      <c r="D6331" s="19" t="s">
        <v>29180</v>
      </c>
      <c r="E6331" s="38"/>
      <c r="F6331" s="17"/>
      <c r="G6331" s="3" t="s">
        <v>7</v>
      </c>
      <c r="H6331" s="10" t="s">
        <v>8721</v>
      </c>
      <c r="I6331" s="10" t="str">
        <f t="shared" si="717"/>
        <v>00</v>
      </c>
      <c r="P6331" s="16">
        <v>1</v>
      </c>
    </row>
    <row r="6332" spans="1:16">
      <c r="A6332" s="7">
        <v>6444</v>
      </c>
      <c r="B6332" s="92" t="s">
        <v>4184</v>
      </c>
      <c r="C6332" s="22" t="s">
        <v>8924</v>
      </c>
      <c r="D6332" s="19" t="s">
        <v>29181</v>
      </c>
      <c r="E6332" s="38"/>
      <c r="F6332" s="17"/>
      <c r="G6332" s="3" t="s">
        <v>7</v>
      </c>
      <c r="H6332" s="10" t="s">
        <v>8721</v>
      </c>
      <c r="I6332" s="10" t="str">
        <f t="shared" si="717"/>
        <v>00</v>
      </c>
      <c r="P6332" s="16">
        <v>1</v>
      </c>
    </row>
    <row r="6333" spans="1:16">
      <c r="A6333" s="7">
        <v>6445</v>
      </c>
      <c r="B6333" s="92" t="s">
        <v>4184</v>
      </c>
      <c r="C6333" s="22" t="s">
        <v>8925</v>
      </c>
      <c r="D6333" s="19" t="s">
        <v>29182</v>
      </c>
      <c r="E6333" s="38"/>
      <c r="F6333" s="17"/>
      <c r="G6333" s="3" t="s">
        <v>7</v>
      </c>
      <c r="H6333" s="10" t="s">
        <v>8721</v>
      </c>
      <c r="I6333" s="10" t="str">
        <f t="shared" si="717"/>
        <v>00</v>
      </c>
      <c r="P6333" s="16">
        <v>1</v>
      </c>
    </row>
    <row r="6334" spans="1:16">
      <c r="A6334" s="7">
        <v>6446</v>
      </c>
      <c r="B6334" s="92" t="s">
        <v>4184</v>
      </c>
      <c r="C6334" s="22" t="s">
        <v>8926</v>
      </c>
      <c r="D6334" s="19" t="s">
        <v>29184</v>
      </c>
      <c r="E6334" s="38"/>
      <c r="F6334" s="17"/>
      <c r="G6334" s="3" t="s">
        <v>7</v>
      </c>
      <c r="H6334" s="10" t="s">
        <v>8721</v>
      </c>
      <c r="I6334" s="10" t="str">
        <f t="shared" si="717"/>
        <v>00</v>
      </c>
      <c r="P6334" s="16">
        <v>1</v>
      </c>
    </row>
    <row r="6335" spans="1:16">
      <c r="A6335" s="7">
        <v>6447</v>
      </c>
      <c r="B6335" s="92" t="s">
        <v>8927</v>
      </c>
      <c r="C6335" s="22" t="s">
        <v>8928</v>
      </c>
      <c r="D6335" s="19" t="s">
        <v>29194</v>
      </c>
      <c r="E6335" s="38"/>
      <c r="F6335" s="17"/>
      <c r="G6335" s="3" t="s">
        <v>466</v>
      </c>
      <c r="H6335" s="10" t="s">
        <v>8721</v>
      </c>
      <c r="I6335" s="10" t="str">
        <f t="shared" si="717"/>
        <v>00</v>
      </c>
      <c r="P6335" s="16">
        <v>1</v>
      </c>
    </row>
    <row r="6336" spans="1:16">
      <c r="A6336" s="7">
        <v>6448</v>
      </c>
      <c r="B6336" s="92" t="s">
        <v>8929</v>
      </c>
      <c r="C6336" s="22" t="s">
        <v>8930</v>
      </c>
      <c r="D6336" s="19" t="s">
        <v>29205</v>
      </c>
      <c r="E6336" s="38"/>
      <c r="F6336" s="17"/>
      <c r="G6336" s="3" t="s">
        <v>7</v>
      </c>
      <c r="H6336" s="10" t="s">
        <v>8721</v>
      </c>
      <c r="I6336" s="10" t="str">
        <f t="shared" si="717"/>
        <v>00</v>
      </c>
      <c r="P6336" s="16">
        <v>1</v>
      </c>
    </row>
    <row r="6337" spans="1:16">
      <c r="A6337" s="7">
        <v>6449</v>
      </c>
      <c r="B6337" s="92" t="s">
        <v>8931</v>
      </c>
      <c r="C6337" s="22" t="s">
        <v>8932</v>
      </c>
      <c r="D6337" s="19" t="s">
        <v>29892</v>
      </c>
      <c r="E6337" s="38"/>
      <c r="F6337" s="17"/>
      <c r="G6337" s="3" t="s">
        <v>7</v>
      </c>
      <c r="H6337" s="10" t="s">
        <v>8721</v>
      </c>
      <c r="I6337" s="10" t="str">
        <f t="shared" si="717"/>
        <v>00</v>
      </c>
      <c r="P6337" s="16">
        <v>1</v>
      </c>
    </row>
    <row r="6338" spans="1:16">
      <c r="A6338" s="7">
        <v>6450</v>
      </c>
      <c r="B6338" s="92" t="s">
        <v>8933</v>
      </c>
      <c r="C6338" s="22" t="s">
        <v>8934</v>
      </c>
      <c r="D6338" s="19" t="s">
        <v>30505</v>
      </c>
      <c r="E6338" s="38"/>
      <c r="F6338" s="17"/>
      <c r="G6338" s="3" t="s">
        <v>7</v>
      </c>
      <c r="H6338" s="10" t="s">
        <v>8721</v>
      </c>
      <c r="I6338" s="10" t="str">
        <f t="shared" si="717"/>
        <v>00</v>
      </c>
      <c r="P6338" s="16">
        <v>1</v>
      </c>
    </row>
    <row r="6339" spans="1:16">
      <c r="A6339" s="7">
        <v>6451</v>
      </c>
      <c r="B6339" s="92" t="s">
        <v>8935</v>
      </c>
      <c r="C6339" s="22" t="s">
        <v>8936</v>
      </c>
      <c r="D6339" s="19" t="s">
        <v>31389</v>
      </c>
      <c r="E6339" s="38"/>
      <c r="F6339" s="17"/>
      <c r="G6339" s="3" t="s">
        <v>7</v>
      </c>
      <c r="H6339" s="10" t="s">
        <v>8721</v>
      </c>
      <c r="I6339" s="10" t="str">
        <f t="shared" si="717"/>
        <v>00</v>
      </c>
      <c r="P6339" s="16">
        <v>1</v>
      </c>
    </row>
    <row r="6340" spans="1:16">
      <c r="A6340" s="7">
        <v>6452</v>
      </c>
      <c r="B6340" s="92" t="s">
        <v>8937</v>
      </c>
      <c r="C6340" s="22" t="s">
        <v>8938</v>
      </c>
      <c r="D6340" s="19" t="s">
        <v>32223</v>
      </c>
      <c r="E6340" s="38"/>
      <c r="F6340" s="17"/>
      <c r="G6340" s="3" t="s">
        <v>7</v>
      </c>
      <c r="H6340" s="10" t="s">
        <v>8721</v>
      </c>
      <c r="I6340" s="10" t="str">
        <f t="shared" si="717"/>
        <v>00</v>
      </c>
      <c r="P6340" s="16">
        <v>1</v>
      </c>
    </row>
    <row r="6341" spans="1:16">
      <c r="A6341" s="7">
        <v>6453</v>
      </c>
      <c r="B6341" s="92" t="s">
        <v>8939</v>
      </c>
      <c r="C6341" s="22" t="s">
        <v>8940</v>
      </c>
      <c r="D6341" s="19" t="s">
        <v>32364</v>
      </c>
      <c r="E6341" s="38"/>
      <c r="F6341" s="17"/>
      <c r="G6341" s="3" t="s">
        <v>7</v>
      </c>
      <c r="H6341" s="10" t="s">
        <v>8721</v>
      </c>
      <c r="I6341" s="10" t="str">
        <f t="shared" si="717"/>
        <v>00</v>
      </c>
      <c r="P6341" s="16">
        <v>1</v>
      </c>
    </row>
    <row r="6342" spans="1:16">
      <c r="A6342" s="7">
        <v>6454</v>
      </c>
      <c r="B6342" s="92" t="s">
        <v>8941</v>
      </c>
      <c r="C6342" s="22" t="s">
        <v>8942</v>
      </c>
      <c r="D6342" s="19" t="s">
        <v>32875</v>
      </c>
      <c r="E6342" s="38"/>
      <c r="F6342" s="17"/>
      <c r="G6342" s="3" t="s">
        <v>7</v>
      </c>
      <c r="H6342" s="10" t="s">
        <v>8721</v>
      </c>
      <c r="I6342" s="10" t="str">
        <f t="shared" si="717"/>
        <v>00</v>
      </c>
      <c r="P6342" s="16">
        <v>1</v>
      </c>
    </row>
    <row r="6343" spans="1:16">
      <c r="A6343" s="7">
        <v>6455</v>
      </c>
      <c r="B6343" s="92" t="s">
        <v>8761</v>
      </c>
      <c r="C6343" s="22" t="s">
        <v>8943</v>
      </c>
      <c r="D6343" s="19" t="s">
        <v>37025</v>
      </c>
      <c r="E6343" s="38">
        <v>1828.5</v>
      </c>
      <c r="F6343" s="17" t="s">
        <v>45045</v>
      </c>
      <c r="G6343" s="3" t="s">
        <v>7</v>
      </c>
      <c r="H6343" s="10" t="s">
        <v>8721</v>
      </c>
      <c r="I6343" s="10" t="str">
        <f t="shared" si="717"/>
        <v>09</v>
      </c>
      <c r="J6343" s="66" t="str">
        <f>I6343</f>
        <v>09</v>
      </c>
      <c r="K6343" s="66">
        <v>19</v>
      </c>
      <c r="L6343" s="66">
        <f>+K6343-J6343</f>
        <v>10</v>
      </c>
      <c r="M6343" s="66">
        <v>10</v>
      </c>
      <c r="N6343" s="66">
        <f>M6343-L6343</f>
        <v>0</v>
      </c>
      <c r="O6343" s="16">
        <f>E6343/M6343</f>
        <v>182.85</v>
      </c>
      <c r="P6343" s="68">
        <f>O6343*N6343</f>
        <v>0</v>
      </c>
    </row>
    <row r="6344" spans="1:16">
      <c r="A6344" s="7">
        <v>6456</v>
      </c>
      <c r="B6344" s="92" t="s">
        <v>8944</v>
      </c>
      <c r="C6344" s="22" t="s">
        <v>8945</v>
      </c>
      <c r="D6344" s="19" t="s">
        <v>33140</v>
      </c>
      <c r="E6344" s="38"/>
      <c r="F6344" s="17"/>
      <c r="G6344" s="3" t="s">
        <v>7</v>
      </c>
      <c r="H6344" s="10" t="s">
        <v>8721</v>
      </c>
      <c r="I6344" s="10" t="str">
        <f t="shared" si="717"/>
        <v>00</v>
      </c>
      <c r="P6344" s="16">
        <v>1</v>
      </c>
    </row>
    <row r="6345" spans="1:16">
      <c r="A6345" s="7">
        <v>6457</v>
      </c>
      <c r="B6345" s="92" t="s">
        <v>8946</v>
      </c>
      <c r="C6345" s="22" t="s">
        <v>8947</v>
      </c>
      <c r="D6345" s="19">
        <v>19679</v>
      </c>
      <c r="E6345" s="35">
        <v>399</v>
      </c>
      <c r="F6345" s="34">
        <v>40388</v>
      </c>
      <c r="G6345" s="3" t="s">
        <v>7</v>
      </c>
      <c r="H6345" s="10" t="s">
        <v>8721</v>
      </c>
      <c r="I6345" s="10" t="str">
        <f t="shared" si="717"/>
        <v>10</v>
      </c>
      <c r="J6345" s="66" t="str">
        <f>I6345</f>
        <v>10</v>
      </c>
      <c r="K6345" s="66">
        <v>19</v>
      </c>
      <c r="L6345" s="66">
        <f>+K6345-J6345</f>
        <v>9</v>
      </c>
      <c r="M6345" s="66">
        <v>10</v>
      </c>
      <c r="N6345" s="66">
        <f>M6345-L6345</f>
        <v>1</v>
      </c>
      <c r="O6345" s="16">
        <f>E6345/M6345</f>
        <v>39.9</v>
      </c>
      <c r="P6345" s="68">
        <f>O6345*N6345</f>
        <v>39.9</v>
      </c>
    </row>
    <row r="6346" spans="1:16">
      <c r="A6346" s="7">
        <v>6458</v>
      </c>
      <c r="B6346" s="92" t="s">
        <v>8948</v>
      </c>
      <c r="C6346" s="22" t="s">
        <v>8949</v>
      </c>
      <c r="D6346" s="19" t="s">
        <v>34540</v>
      </c>
      <c r="E6346" s="38"/>
      <c r="F6346" s="17"/>
      <c r="G6346" s="3" t="s">
        <v>7</v>
      </c>
      <c r="H6346" s="10" t="s">
        <v>8721</v>
      </c>
      <c r="I6346" s="10" t="str">
        <f t="shared" si="717"/>
        <v>00</v>
      </c>
      <c r="P6346" s="16">
        <v>1</v>
      </c>
    </row>
    <row r="6347" spans="1:16">
      <c r="A6347" s="7">
        <v>6459</v>
      </c>
      <c r="B6347" s="92" t="s">
        <v>8800</v>
      </c>
      <c r="C6347" s="22" t="s">
        <v>8950</v>
      </c>
      <c r="D6347" s="19" t="s">
        <v>40805</v>
      </c>
      <c r="E6347" s="38">
        <v>2726</v>
      </c>
      <c r="F6347" s="17" t="s">
        <v>45307</v>
      </c>
      <c r="G6347" s="3" t="s">
        <v>7</v>
      </c>
      <c r="H6347" s="10" t="s">
        <v>8721</v>
      </c>
      <c r="I6347" s="10" t="str">
        <f t="shared" si="717"/>
        <v>16</v>
      </c>
      <c r="J6347" s="66" t="str">
        <f t="shared" ref="J6347:J6354" si="718">I6347</f>
        <v>16</v>
      </c>
      <c r="K6347" s="66">
        <v>19</v>
      </c>
      <c r="L6347" s="66">
        <f t="shared" ref="L6347:L6354" si="719">+K6347-J6347</f>
        <v>3</v>
      </c>
      <c r="M6347" s="66">
        <v>10</v>
      </c>
      <c r="N6347" s="66">
        <f t="shared" ref="N6347:N6354" si="720">M6347-L6347</f>
        <v>7</v>
      </c>
      <c r="O6347" s="16">
        <f t="shared" ref="O6347:O6354" si="721">E6347/M6347</f>
        <v>272.60000000000002</v>
      </c>
      <c r="P6347" s="68">
        <f t="shared" ref="P6347:P6354" si="722">O6347*N6347</f>
        <v>1908.2000000000003</v>
      </c>
    </row>
    <row r="6348" spans="1:16">
      <c r="A6348" s="7">
        <v>6460</v>
      </c>
      <c r="B6348" s="92" t="s">
        <v>8800</v>
      </c>
      <c r="C6348" s="22" t="s">
        <v>8951</v>
      </c>
      <c r="D6348" s="19" t="s">
        <v>40806</v>
      </c>
      <c r="E6348" s="38">
        <v>2726</v>
      </c>
      <c r="F6348" s="17" t="s">
        <v>45307</v>
      </c>
      <c r="G6348" s="3" t="s">
        <v>7</v>
      </c>
      <c r="H6348" s="10" t="s">
        <v>8721</v>
      </c>
      <c r="I6348" s="10" t="str">
        <f t="shared" si="717"/>
        <v>16</v>
      </c>
      <c r="J6348" s="66" t="str">
        <f t="shared" si="718"/>
        <v>16</v>
      </c>
      <c r="K6348" s="66">
        <v>19</v>
      </c>
      <c r="L6348" s="66">
        <f t="shared" si="719"/>
        <v>3</v>
      </c>
      <c r="M6348" s="66">
        <v>10</v>
      </c>
      <c r="N6348" s="66">
        <f t="shared" si="720"/>
        <v>7</v>
      </c>
      <c r="O6348" s="16">
        <f t="shared" si="721"/>
        <v>272.60000000000002</v>
      </c>
      <c r="P6348" s="68">
        <f t="shared" si="722"/>
        <v>1908.2000000000003</v>
      </c>
    </row>
    <row r="6349" spans="1:16">
      <c r="A6349" s="7">
        <v>6461</v>
      </c>
      <c r="B6349" s="92" t="s">
        <v>8830</v>
      </c>
      <c r="C6349" s="22" t="s">
        <v>8952</v>
      </c>
      <c r="D6349" s="19" t="s">
        <v>40857</v>
      </c>
      <c r="E6349" s="38">
        <v>498.8</v>
      </c>
      <c r="F6349" s="17" t="s">
        <v>45529</v>
      </c>
      <c r="G6349" s="3" t="s">
        <v>7</v>
      </c>
      <c r="H6349" s="10" t="s">
        <v>8721</v>
      </c>
      <c r="I6349" s="10" t="str">
        <f t="shared" si="717"/>
        <v>16</v>
      </c>
      <c r="J6349" s="66" t="str">
        <f t="shared" si="718"/>
        <v>16</v>
      </c>
      <c r="K6349" s="66">
        <v>19</v>
      </c>
      <c r="L6349" s="66">
        <f t="shared" si="719"/>
        <v>3</v>
      </c>
      <c r="M6349" s="66">
        <v>10</v>
      </c>
      <c r="N6349" s="66">
        <f t="shared" si="720"/>
        <v>7</v>
      </c>
      <c r="O6349" s="16">
        <f t="shared" si="721"/>
        <v>49.88</v>
      </c>
      <c r="P6349" s="68">
        <f t="shared" si="722"/>
        <v>349.16</v>
      </c>
    </row>
    <row r="6350" spans="1:16">
      <c r="A6350" s="7">
        <v>6462</v>
      </c>
      <c r="B6350" s="92" t="s">
        <v>8830</v>
      </c>
      <c r="C6350" s="22" t="s">
        <v>8953</v>
      </c>
      <c r="D6350" s="19" t="s">
        <v>40858</v>
      </c>
      <c r="E6350" s="38">
        <v>498.8</v>
      </c>
      <c r="F6350" s="17" t="s">
        <v>45529</v>
      </c>
      <c r="G6350" s="3" t="s">
        <v>7</v>
      </c>
      <c r="H6350" s="10" t="s">
        <v>8721</v>
      </c>
      <c r="I6350" s="10" t="str">
        <f t="shared" si="717"/>
        <v>16</v>
      </c>
      <c r="J6350" s="66" t="str">
        <f t="shared" si="718"/>
        <v>16</v>
      </c>
      <c r="K6350" s="66">
        <v>19</v>
      </c>
      <c r="L6350" s="66">
        <f t="shared" si="719"/>
        <v>3</v>
      </c>
      <c r="M6350" s="66">
        <v>10</v>
      </c>
      <c r="N6350" s="66">
        <f t="shared" si="720"/>
        <v>7</v>
      </c>
      <c r="O6350" s="16">
        <f t="shared" si="721"/>
        <v>49.88</v>
      </c>
      <c r="P6350" s="68">
        <f t="shared" si="722"/>
        <v>349.16</v>
      </c>
    </row>
    <row r="6351" spans="1:16">
      <c r="A6351" s="7">
        <v>6463</v>
      </c>
      <c r="B6351" s="92" t="s">
        <v>8830</v>
      </c>
      <c r="C6351" s="22" t="s">
        <v>8954</v>
      </c>
      <c r="D6351" s="19" t="s">
        <v>40859</v>
      </c>
      <c r="E6351" s="38">
        <v>498.8</v>
      </c>
      <c r="F6351" s="17" t="s">
        <v>45529</v>
      </c>
      <c r="G6351" s="3" t="s">
        <v>7</v>
      </c>
      <c r="H6351" s="10" t="s">
        <v>8721</v>
      </c>
      <c r="I6351" s="10" t="str">
        <f t="shared" si="717"/>
        <v>16</v>
      </c>
      <c r="J6351" s="66" t="str">
        <f t="shared" si="718"/>
        <v>16</v>
      </c>
      <c r="K6351" s="66">
        <v>19</v>
      </c>
      <c r="L6351" s="66">
        <f t="shared" si="719"/>
        <v>3</v>
      </c>
      <c r="M6351" s="66">
        <v>10</v>
      </c>
      <c r="N6351" s="66">
        <f t="shared" si="720"/>
        <v>7</v>
      </c>
      <c r="O6351" s="16">
        <f t="shared" si="721"/>
        <v>49.88</v>
      </c>
      <c r="P6351" s="68">
        <f t="shared" si="722"/>
        <v>349.16</v>
      </c>
    </row>
    <row r="6352" spans="1:16">
      <c r="A6352" s="7">
        <v>6464</v>
      </c>
      <c r="B6352" s="92" t="s">
        <v>8830</v>
      </c>
      <c r="C6352" s="22" t="s">
        <v>8955</v>
      </c>
      <c r="D6352" s="19" t="s">
        <v>40860</v>
      </c>
      <c r="E6352" s="38">
        <v>498.8</v>
      </c>
      <c r="F6352" s="17" t="s">
        <v>45529</v>
      </c>
      <c r="G6352" s="3" t="s">
        <v>7</v>
      </c>
      <c r="H6352" s="10" t="s">
        <v>8721</v>
      </c>
      <c r="I6352" s="10" t="str">
        <f t="shared" si="717"/>
        <v>16</v>
      </c>
      <c r="J6352" s="66" t="str">
        <f t="shared" si="718"/>
        <v>16</v>
      </c>
      <c r="K6352" s="66">
        <v>19</v>
      </c>
      <c r="L6352" s="66">
        <f t="shared" si="719"/>
        <v>3</v>
      </c>
      <c r="M6352" s="66">
        <v>10</v>
      </c>
      <c r="N6352" s="66">
        <f t="shared" si="720"/>
        <v>7</v>
      </c>
      <c r="O6352" s="16">
        <f t="shared" si="721"/>
        <v>49.88</v>
      </c>
      <c r="P6352" s="68">
        <f t="shared" si="722"/>
        <v>349.16</v>
      </c>
    </row>
    <row r="6353" spans="1:16">
      <c r="A6353" s="7">
        <v>6465</v>
      </c>
      <c r="B6353" s="92" t="s">
        <v>8956</v>
      </c>
      <c r="C6353" s="22" t="s">
        <v>8957</v>
      </c>
      <c r="D6353" s="19" t="s">
        <v>40861</v>
      </c>
      <c r="E6353" s="38">
        <v>498.8</v>
      </c>
      <c r="F6353" s="17" t="s">
        <v>45529</v>
      </c>
      <c r="G6353" s="3" t="s">
        <v>7</v>
      </c>
      <c r="H6353" s="10" t="s">
        <v>8721</v>
      </c>
      <c r="I6353" s="10" t="str">
        <f t="shared" si="717"/>
        <v>16</v>
      </c>
      <c r="J6353" s="66" t="str">
        <f t="shared" si="718"/>
        <v>16</v>
      </c>
      <c r="K6353" s="66">
        <v>19</v>
      </c>
      <c r="L6353" s="66">
        <f t="shared" si="719"/>
        <v>3</v>
      </c>
      <c r="M6353" s="66">
        <v>10</v>
      </c>
      <c r="N6353" s="66">
        <f t="shared" si="720"/>
        <v>7</v>
      </c>
      <c r="O6353" s="16">
        <f t="shared" si="721"/>
        <v>49.88</v>
      </c>
      <c r="P6353" s="68">
        <f t="shared" si="722"/>
        <v>349.16</v>
      </c>
    </row>
    <row r="6354" spans="1:16">
      <c r="A6354" s="7">
        <v>6466</v>
      </c>
      <c r="B6354" s="92" t="s">
        <v>8956</v>
      </c>
      <c r="C6354" s="22" t="s">
        <v>8958</v>
      </c>
      <c r="D6354" s="19" t="s">
        <v>40862</v>
      </c>
      <c r="E6354" s="38">
        <v>498.8</v>
      </c>
      <c r="F6354" s="17" t="s">
        <v>45529</v>
      </c>
      <c r="G6354" s="3" t="s">
        <v>7</v>
      </c>
      <c r="H6354" s="10" t="s">
        <v>8721</v>
      </c>
      <c r="I6354" s="10" t="str">
        <f t="shared" si="717"/>
        <v>16</v>
      </c>
      <c r="J6354" s="66" t="str">
        <f t="shared" si="718"/>
        <v>16</v>
      </c>
      <c r="K6354" s="66">
        <v>19</v>
      </c>
      <c r="L6354" s="66">
        <f t="shared" si="719"/>
        <v>3</v>
      </c>
      <c r="M6354" s="66">
        <v>10</v>
      </c>
      <c r="N6354" s="66">
        <f t="shared" si="720"/>
        <v>7</v>
      </c>
      <c r="O6354" s="16">
        <f t="shared" si="721"/>
        <v>49.88</v>
      </c>
      <c r="P6354" s="68">
        <f t="shared" si="722"/>
        <v>349.16</v>
      </c>
    </row>
    <row r="6355" spans="1:16">
      <c r="A6355" s="7">
        <v>6467</v>
      </c>
      <c r="B6355" s="92" t="s">
        <v>8959</v>
      </c>
      <c r="C6355" s="22" t="s">
        <v>8960</v>
      </c>
      <c r="D6355" s="19" t="s">
        <v>28429</v>
      </c>
      <c r="E6355" s="38"/>
      <c r="F6355" s="17"/>
      <c r="G6355" s="3" t="s">
        <v>7</v>
      </c>
      <c r="H6355" s="10" t="s">
        <v>8721</v>
      </c>
      <c r="I6355" s="10" t="str">
        <f t="shared" si="717"/>
        <v>00</v>
      </c>
      <c r="P6355" s="16">
        <v>1</v>
      </c>
    </row>
    <row r="6356" spans="1:16">
      <c r="A6356" s="7">
        <v>6468</v>
      </c>
      <c r="B6356" s="92" t="s">
        <v>8961</v>
      </c>
      <c r="C6356" s="22" t="s">
        <v>8962</v>
      </c>
      <c r="D6356" s="19" t="s">
        <v>28541</v>
      </c>
      <c r="E6356" s="38"/>
      <c r="F6356" s="17"/>
      <c r="G6356" s="3" t="s">
        <v>535</v>
      </c>
      <c r="H6356" s="10" t="s">
        <v>8721</v>
      </c>
      <c r="I6356" s="10" t="str">
        <f t="shared" si="717"/>
        <v>00</v>
      </c>
      <c r="P6356" s="16">
        <v>1</v>
      </c>
    </row>
    <row r="6357" spans="1:16">
      <c r="A6357" s="7">
        <v>6469</v>
      </c>
      <c r="B6357" s="92" t="s">
        <v>8963</v>
      </c>
      <c r="C6357" s="22" t="s">
        <v>8964</v>
      </c>
      <c r="D6357" s="19" t="s">
        <v>29376</v>
      </c>
      <c r="E6357" s="38"/>
      <c r="F6357" s="17"/>
      <c r="G6357" s="3" t="s">
        <v>466</v>
      </c>
      <c r="H6357" s="10" t="s">
        <v>8721</v>
      </c>
      <c r="I6357" s="10" t="str">
        <f t="shared" si="717"/>
        <v>00</v>
      </c>
      <c r="P6357" s="16">
        <v>1</v>
      </c>
    </row>
    <row r="6358" spans="1:16">
      <c r="A6358" s="7">
        <v>6470</v>
      </c>
      <c r="B6358" s="92" t="s">
        <v>7573</v>
      </c>
      <c r="C6358" s="22" t="s">
        <v>8965</v>
      </c>
      <c r="D6358" s="19" t="s">
        <v>29400</v>
      </c>
      <c r="E6358" s="38"/>
      <c r="F6358" s="17"/>
      <c r="G6358" s="3" t="s">
        <v>7</v>
      </c>
      <c r="H6358" s="10" t="s">
        <v>8721</v>
      </c>
      <c r="I6358" s="10" t="str">
        <f t="shared" si="717"/>
        <v>00</v>
      </c>
      <c r="P6358" s="16">
        <v>1</v>
      </c>
    </row>
    <row r="6359" spans="1:16">
      <c r="A6359" s="7">
        <v>6471</v>
      </c>
      <c r="B6359" s="92" t="s">
        <v>7573</v>
      </c>
      <c r="C6359" s="22" t="s">
        <v>8966</v>
      </c>
      <c r="D6359" s="19" t="s">
        <v>29402</v>
      </c>
      <c r="E6359" s="38"/>
      <c r="F6359" s="17"/>
      <c r="G6359" s="3" t="s">
        <v>7</v>
      </c>
      <c r="H6359" s="10" t="s">
        <v>8721</v>
      </c>
      <c r="I6359" s="10" t="str">
        <f t="shared" si="717"/>
        <v>00</v>
      </c>
      <c r="P6359" s="16">
        <v>1</v>
      </c>
    </row>
    <row r="6360" spans="1:16">
      <c r="A6360" s="7">
        <v>6472</v>
      </c>
      <c r="B6360" s="92" t="s">
        <v>7573</v>
      </c>
      <c r="C6360" s="22" t="s">
        <v>8967</v>
      </c>
      <c r="D6360" s="19" t="s">
        <v>29403</v>
      </c>
      <c r="E6360" s="38"/>
      <c r="F6360" s="17"/>
      <c r="G6360" s="3" t="s">
        <v>7</v>
      </c>
      <c r="H6360" s="10" t="s">
        <v>8721</v>
      </c>
      <c r="I6360" s="10" t="str">
        <f t="shared" si="717"/>
        <v>00</v>
      </c>
      <c r="P6360" s="16">
        <v>1</v>
      </c>
    </row>
    <row r="6361" spans="1:16">
      <c r="A6361" s="7">
        <v>6473</v>
      </c>
      <c r="B6361" s="92" t="s">
        <v>7573</v>
      </c>
      <c r="C6361" s="22" t="s">
        <v>8968</v>
      </c>
      <c r="D6361" s="19" t="s">
        <v>29404</v>
      </c>
      <c r="E6361" s="38"/>
      <c r="F6361" s="17"/>
      <c r="G6361" s="3" t="s">
        <v>7</v>
      </c>
      <c r="H6361" s="10" t="s">
        <v>8721</v>
      </c>
      <c r="I6361" s="10" t="str">
        <f t="shared" si="717"/>
        <v>00</v>
      </c>
      <c r="P6361" s="16">
        <v>1</v>
      </c>
    </row>
    <row r="6362" spans="1:16" ht="22.5">
      <c r="A6362" s="7">
        <v>6474</v>
      </c>
      <c r="B6362" s="92" t="s">
        <v>8969</v>
      </c>
      <c r="C6362" s="22" t="s">
        <v>8970</v>
      </c>
      <c r="D6362" s="19" t="s">
        <v>29807</v>
      </c>
      <c r="E6362" s="38"/>
      <c r="F6362" s="17"/>
      <c r="G6362" s="3" t="s">
        <v>535</v>
      </c>
      <c r="H6362" s="10" t="s">
        <v>8721</v>
      </c>
      <c r="I6362" s="10" t="str">
        <f t="shared" si="717"/>
        <v>00</v>
      </c>
      <c r="P6362" s="16">
        <v>1</v>
      </c>
    </row>
    <row r="6363" spans="1:16">
      <c r="A6363" s="7">
        <v>6475</v>
      </c>
      <c r="B6363" s="92" t="s">
        <v>8971</v>
      </c>
      <c r="C6363" s="22" t="s">
        <v>8972</v>
      </c>
      <c r="D6363" s="19" t="s">
        <v>30055</v>
      </c>
      <c r="E6363" s="38"/>
      <c r="F6363" s="17"/>
      <c r="G6363" s="3" t="s">
        <v>7</v>
      </c>
      <c r="H6363" s="10" t="s">
        <v>8721</v>
      </c>
      <c r="I6363" s="10" t="str">
        <f t="shared" si="717"/>
        <v>00</v>
      </c>
      <c r="P6363" s="16">
        <v>1</v>
      </c>
    </row>
    <row r="6364" spans="1:16">
      <c r="A6364" s="7">
        <v>6476</v>
      </c>
      <c r="B6364" s="92" t="s">
        <v>1107</v>
      </c>
      <c r="C6364" s="22" t="s">
        <v>8973</v>
      </c>
      <c r="D6364" s="19" t="s">
        <v>30104</v>
      </c>
      <c r="E6364" s="38"/>
      <c r="F6364" s="17"/>
      <c r="G6364" s="3" t="s">
        <v>466</v>
      </c>
      <c r="H6364" s="10" t="s">
        <v>8721</v>
      </c>
      <c r="I6364" s="10" t="str">
        <f t="shared" si="717"/>
        <v>00</v>
      </c>
      <c r="P6364" s="16">
        <v>1</v>
      </c>
    </row>
    <row r="6365" spans="1:16">
      <c r="A6365" s="7">
        <v>6477</v>
      </c>
      <c r="B6365" s="92" t="s">
        <v>8974</v>
      </c>
      <c r="C6365" s="22" t="s">
        <v>8975</v>
      </c>
      <c r="D6365" s="19" t="s">
        <v>30791</v>
      </c>
      <c r="E6365" s="38"/>
      <c r="F6365" s="17"/>
      <c r="G6365" s="3" t="s">
        <v>7</v>
      </c>
      <c r="H6365" s="10" t="s">
        <v>8721</v>
      </c>
      <c r="I6365" s="10" t="str">
        <f t="shared" si="717"/>
        <v>00</v>
      </c>
      <c r="P6365" s="16">
        <v>1</v>
      </c>
    </row>
    <row r="6366" spans="1:16">
      <c r="A6366" s="7">
        <v>6478</v>
      </c>
      <c r="B6366" s="92" t="s">
        <v>8976</v>
      </c>
      <c r="C6366" s="22" t="s">
        <v>8977</v>
      </c>
      <c r="D6366" s="19" t="s">
        <v>30866</v>
      </c>
      <c r="E6366" s="38"/>
      <c r="F6366" s="17"/>
      <c r="G6366" s="3" t="s">
        <v>7</v>
      </c>
      <c r="H6366" s="10" t="s">
        <v>8721</v>
      </c>
      <c r="I6366" s="10" t="str">
        <f t="shared" si="717"/>
        <v>00</v>
      </c>
      <c r="P6366" s="16">
        <v>1</v>
      </c>
    </row>
    <row r="6367" spans="1:16">
      <c r="A6367" s="7">
        <v>6479</v>
      </c>
      <c r="B6367" s="92" t="s">
        <v>8978</v>
      </c>
      <c r="C6367" s="22" t="s">
        <v>8979</v>
      </c>
      <c r="D6367" s="19" t="s">
        <v>30956</v>
      </c>
      <c r="E6367" s="38"/>
      <c r="F6367" s="17"/>
      <c r="G6367" s="3" t="s">
        <v>7</v>
      </c>
      <c r="H6367" s="10" t="s">
        <v>8721</v>
      </c>
      <c r="I6367" s="10" t="str">
        <f t="shared" si="717"/>
        <v>00</v>
      </c>
      <c r="P6367" s="16">
        <v>1</v>
      </c>
    </row>
    <row r="6368" spans="1:16">
      <c r="A6368" s="7">
        <v>6480</v>
      </c>
      <c r="B6368" s="92" t="s">
        <v>8980</v>
      </c>
      <c r="C6368" s="22" t="s">
        <v>8981</v>
      </c>
      <c r="D6368" s="19" t="s">
        <v>30957</v>
      </c>
      <c r="E6368" s="38"/>
      <c r="F6368" s="17"/>
      <c r="G6368" s="3" t="s">
        <v>7</v>
      </c>
      <c r="H6368" s="10" t="s">
        <v>8721</v>
      </c>
      <c r="I6368" s="10" t="str">
        <f t="shared" si="717"/>
        <v>00</v>
      </c>
      <c r="P6368" s="16">
        <v>1</v>
      </c>
    </row>
    <row r="6369" spans="1:16">
      <c r="A6369" s="7">
        <v>6481</v>
      </c>
      <c r="B6369" s="92" t="s">
        <v>8982</v>
      </c>
      <c r="C6369" s="22" t="s">
        <v>8983</v>
      </c>
      <c r="D6369" s="19" t="s">
        <v>30958</v>
      </c>
      <c r="E6369" s="38"/>
      <c r="F6369" s="17"/>
      <c r="G6369" s="3" t="s">
        <v>7</v>
      </c>
      <c r="H6369" s="10" t="s">
        <v>8721</v>
      </c>
      <c r="I6369" s="10" t="str">
        <f t="shared" si="717"/>
        <v>00</v>
      </c>
      <c r="P6369" s="16">
        <v>1</v>
      </c>
    </row>
    <row r="6370" spans="1:16">
      <c r="A6370" s="7">
        <v>6482</v>
      </c>
      <c r="B6370" s="92" t="s">
        <v>8984</v>
      </c>
      <c r="C6370" s="22" t="s">
        <v>8985</v>
      </c>
      <c r="D6370" s="19" t="s">
        <v>30959</v>
      </c>
      <c r="E6370" s="38"/>
      <c r="F6370" s="17"/>
      <c r="G6370" s="3" t="s">
        <v>7</v>
      </c>
      <c r="H6370" s="10" t="s">
        <v>8721</v>
      </c>
      <c r="I6370" s="10" t="str">
        <f t="shared" si="717"/>
        <v>00</v>
      </c>
      <c r="P6370" s="16">
        <v>1</v>
      </c>
    </row>
    <row r="6371" spans="1:16">
      <c r="A6371" s="7">
        <v>6483</v>
      </c>
      <c r="B6371" s="92" t="s">
        <v>8986</v>
      </c>
      <c r="C6371" s="22" t="s">
        <v>8987</v>
      </c>
      <c r="D6371" s="19" t="s">
        <v>31122</v>
      </c>
      <c r="E6371" s="38"/>
      <c r="F6371" s="17"/>
      <c r="G6371" s="3" t="s">
        <v>7</v>
      </c>
      <c r="H6371" s="10" t="s">
        <v>8721</v>
      </c>
      <c r="I6371" s="10" t="str">
        <f t="shared" si="717"/>
        <v>00</v>
      </c>
      <c r="P6371" s="16">
        <v>1</v>
      </c>
    </row>
    <row r="6372" spans="1:16">
      <c r="A6372" s="7">
        <v>6484</v>
      </c>
      <c r="B6372" s="92" t="s">
        <v>8988</v>
      </c>
      <c r="C6372" s="22" t="s">
        <v>8989</v>
      </c>
      <c r="D6372" s="19" t="s">
        <v>32349</v>
      </c>
      <c r="E6372" s="38"/>
      <c r="F6372" s="17"/>
      <c r="G6372" s="3" t="s">
        <v>7</v>
      </c>
      <c r="H6372" s="10" t="s">
        <v>8721</v>
      </c>
      <c r="I6372" s="10" t="str">
        <f t="shared" si="717"/>
        <v>00</v>
      </c>
      <c r="P6372" s="16">
        <v>1</v>
      </c>
    </row>
    <row r="6373" spans="1:16">
      <c r="A6373" s="7">
        <v>6485</v>
      </c>
      <c r="B6373" s="92" t="s">
        <v>8990</v>
      </c>
      <c r="C6373" s="22" t="s">
        <v>8991</v>
      </c>
      <c r="D6373" s="19" t="s">
        <v>37149</v>
      </c>
      <c r="E6373" s="38">
        <v>498.85</v>
      </c>
      <c r="F6373" s="17" t="s">
        <v>45068</v>
      </c>
      <c r="G6373" s="3" t="s">
        <v>7</v>
      </c>
      <c r="H6373" s="10" t="s">
        <v>8721</v>
      </c>
      <c r="I6373" s="10" t="str">
        <f t="shared" si="717"/>
        <v>09</v>
      </c>
      <c r="J6373" s="66" t="str">
        <f>I6373</f>
        <v>09</v>
      </c>
      <c r="K6373" s="66">
        <v>19</v>
      </c>
      <c r="L6373" s="66">
        <f>+K6373-J6373</f>
        <v>10</v>
      </c>
      <c r="M6373" s="66">
        <v>10</v>
      </c>
      <c r="N6373" s="66">
        <f>M6373-L6373</f>
        <v>0</v>
      </c>
      <c r="O6373" s="16">
        <f>E6373/M6373</f>
        <v>49.885000000000005</v>
      </c>
      <c r="P6373" s="68">
        <f>O6373*N6373</f>
        <v>0</v>
      </c>
    </row>
    <row r="6374" spans="1:16">
      <c r="A6374" s="7">
        <v>6486</v>
      </c>
      <c r="B6374" s="92" t="s">
        <v>8992</v>
      </c>
      <c r="C6374" s="22" t="s">
        <v>8993</v>
      </c>
      <c r="D6374" s="19" t="s">
        <v>34325</v>
      </c>
      <c r="E6374" s="38"/>
      <c r="F6374" s="17"/>
      <c r="G6374" s="3" t="s">
        <v>7</v>
      </c>
      <c r="H6374" s="10" t="s">
        <v>8721</v>
      </c>
      <c r="I6374" s="10" t="str">
        <f t="shared" si="717"/>
        <v>00</v>
      </c>
      <c r="P6374" s="16">
        <v>1</v>
      </c>
    </row>
    <row r="6375" spans="1:16">
      <c r="A6375" s="7">
        <v>6487</v>
      </c>
      <c r="B6375" s="92" t="s">
        <v>8800</v>
      </c>
      <c r="C6375" s="22" t="s">
        <v>8994</v>
      </c>
      <c r="D6375" s="19" t="s">
        <v>40804</v>
      </c>
      <c r="E6375" s="38">
        <v>2726</v>
      </c>
      <c r="F6375" s="17" t="s">
        <v>45307</v>
      </c>
      <c r="G6375" s="3" t="s">
        <v>7</v>
      </c>
      <c r="H6375" s="10" t="s">
        <v>8721</v>
      </c>
      <c r="I6375" s="10" t="str">
        <f t="shared" si="717"/>
        <v>16</v>
      </c>
      <c r="J6375" s="66" t="str">
        <f>I6375</f>
        <v>16</v>
      </c>
      <c r="K6375" s="66">
        <v>19</v>
      </c>
      <c r="L6375" s="66">
        <f>+K6375-J6375</f>
        <v>3</v>
      </c>
      <c r="M6375" s="66">
        <v>10</v>
      </c>
      <c r="N6375" s="66">
        <f>M6375-L6375</f>
        <v>7</v>
      </c>
      <c r="O6375" s="16">
        <f>E6375/M6375</f>
        <v>272.60000000000002</v>
      </c>
      <c r="P6375" s="68">
        <f>O6375*N6375</f>
        <v>1908.2000000000003</v>
      </c>
    </row>
    <row r="6376" spans="1:16">
      <c r="A6376" s="7">
        <v>6488</v>
      </c>
      <c r="B6376" s="92" t="s">
        <v>8192</v>
      </c>
      <c r="C6376" s="22" t="s">
        <v>8995</v>
      </c>
      <c r="D6376" s="19" t="s">
        <v>40854</v>
      </c>
      <c r="E6376" s="38">
        <v>498.8</v>
      </c>
      <c r="F6376" s="17" t="s">
        <v>45529</v>
      </c>
      <c r="G6376" s="3" t="s">
        <v>7</v>
      </c>
      <c r="H6376" s="10" t="s">
        <v>8721</v>
      </c>
      <c r="I6376" s="10" t="str">
        <f t="shared" si="717"/>
        <v>16</v>
      </c>
      <c r="J6376" s="66" t="str">
        <f>I6376</f>
        <v>16</v>
      </c>
      <c r="K6376" s="66">
        <v>19</v>
      </c>
      <c r="L6376" s="66">
        <f>+K6376-J6376</f>
        <v>3</v>
      </c>
      <c r="M6376" s="66">
        <v>10</v>
      </c>
      <c r="N6376" s="66">
        <f>M6376-L6376</f>
        <v>7</v>
      </c>
      <c r="O6376" s="16">
        <f>E6376/M6376</f>
        <v>49.88</v>
      </c>
      <c r="P6376" s="68">
        <f>O6376*N6376</f>
        <v>349.16</v>
      </c>
    </row>
    <row r="6377" spans="1:16">
      <c r="A6377" s="7">
        <v>6489</v>
      </c>
      <c r="B6377" s="92" t="s">
        <v>8192</v>
      </c>
      <c r="C6377" s="22" t="s">
        <v>8996</v>
      </c>
      <c r="D6377" s="19" t="s">
        <v>40855</v>
      </c>
      <c r="E6377" s="38">
        <v>498.8</v>
      </c>
      <c r="F6377" s="17" t="s">
        <v>45529</v>
      </c>
      <c r="G6377" s="3" t="s">
        <v>7</v>
      </c>
      <c r="H6377" s="10" t="s">
        <v>8721</v>
      </c>
      <c r="I6377" s="10" t="str">
        <f t="shared" si="717"/>
        <v>16</v>
      </c>
      <c r="J6377" s="66" t="str">
        <f>I6377</f>
        <v>16</v>
      </c>
      <c r="K6377" s="66">
        <v>19</v>
      </c>
      <c r="L6377" s="66">
        <f>+K6377-J6377</f>
        <v>3</v>
      </c>
      <c r="M6377" s="66">
        <v>10</v>
      </c>
      <c r="N6377" s="66">
        <f>M6377-L6377</f>
        <v>7</v>
      </c>
      <c r="O6377" s="16">
        <f>E6377/M6377</f>
        <v>49.88</v>
      </c>
      <c r="P6377" s="68">
        <f>O6377*N6377</f>
        <v>349.16</v>
      </c>
    </row>
    <row r="6378" spans="1:16">
      <c r="A6378" s="7">
        <v>6490</v>
      </c>
      <c r="B6378" s="92" t="s">
        <v>7315</v>
      </c>
      <c r="C6378" s="22" t="s">
        <v>8997</v>
      </c>
      <c r="D6378" s="19" t="s">
        <v>40856</v>
      </c>
      <c r="E6378" s="38">
        <v>881.6</v>
      </c>
      <c r="F6378" s="17" t="s">
        <v>45529</v>
      </c>
      <c r="G6378" s="3" t="s">
        <v>7</v>
      </c>
      <c r="H6378" s="10" t="s">
        <v>8721</v>
      </c>
      <c r="I6378" s="10" t="str">
        <f t="shared" si="717"/>
        <v>16</v>
      </c>
      <c r="J6378" s="66" t="str">
        <f>I6378</f>
        <v>16</v>
      </c>
      <c r="K6378" s="66">
        <v>19</v>
      </c>
      <c r="L6378" s="66">
        <f>+K6378-J6378</f>
        <v>3</v>
      </c>
      <c r="M6378" s="66">
        <v>10</v>
      </c>
      <c r="N6378" s="66">
        <f>M6378-L6378</f>
        <v>7</v>
      </c>
      <c r="O6378" s="16">
        <f>E6378/M6378</f>
        <v>88.16</v>
      </c>
      <c r="P6378" s="68">
        <f>O6378*N6378</f>
        <v>617.12</v>
      </c>
    </row>
    <row r="6379" spans="1:16">
      <c r="A6379" s="7">
        <v>6491</v>
      </c>
      <c r="B6379" s="92" t="s">
        <v>8998</v>
      </c>
      <c r="C6379" s="22" t="s">
        <v>8999</v>
      </c>
      <c r="D6379" s="19" t="s">
        <v>29009</v>
      </c>
      <c r="E6379" s="38"/>
      <c r="F6379" s="17"/>
      <c r="G6379" s="3" t="s">
        <v>7</v>
      </c>
      <c r="H6379" s="10" t="s">
        <v>8721</v>
      </c>
      <c r="I6379" s="10" t="str">
        <f t="shared" si="717"/>
        <v>00</v>
      </c>
      <c r="P6379" s="16">
        <v>1</v>
      </c>
    </row>
    <row r="6380" spans="1:16">
      <c r="A6380" s="7">
        <v>6492</v>
      </c>
      <c r="B6380" s="92" t="s">
        <v>4184</v>
      </c>
      <c r="C6380" s="22" t="s">
        <v>9000</v>
      </c>
      <c r="D6380" s="19" t="s">
        <v>29090</v>
      </c>
      <c r="E6380" s="38"/>
      <c r="F6380" s="17"/>
      <c r="G6380" s="3" t="s">
        <v>7</v>
      </c>
      <c r="H6380" s="10" t="s">
        <v>8721</v>
      </c>
      <c r="I6380" s="10" t="str">
        <f t="shared" si="717"/>
        <v>00</v>
      </c>
      <c r="P6380" s="16">
        <v>1</v>
      </c>
    </row>
    <row r="6381" spans="1:16">
      <c r="A6381" s="7">
        <v>6493</v>
      </c>
      <c r="B6381" s="92" t="s">
        <v>4184</v>
      </c>
      <c r="C6381" s="22" t="s">
        <v>9001</v>
      </c>
      <c r="D6381" s="19" t="s">
        <v>29091</v>
      </c>
      <c r="E6381" s="38"/>
      <c r="F6381" s="17"/>
      <c r="G6381" s="3" t="s">
        <v>7</v>
      </c>
      <c r="H6381" s="10" t="s">
        <v>8721</v>
      </c>
      <c r="I6381" s="10" t="str">
        <f t="shared" si="717"/>
        <v>00</v>
      </c>
      <c r="P6381" s="16">
        <v>1</v>
      </c>
    </row>
    <row r="6382" spans="1:16">
      <c r="A6382" s="7">
        <v>6494</v>
      </c>
      <c r="B6382" s="92" t="s">
        <v>9002</v>
      </c>
      <c r="C6382" s="22" t="s">
        <v>9003</v>
      </c>
      <c r="D6382" s="19" t="s">
        <v>29093</v>
      </c>
      <c r="E6382" s="38"/>
      <c r="F6382" s="17"/>
      <c r="G6382" s="3" t="s">
        <v>7</v>
      </c>
      <c r="H6382" s="10" t="s">
        <v>8721</v>
      </c>
      <c r="I6382" s="10" t="str">
        <f t="shared" si="717"/>
        <v>00</v>
      </c>
      <c r="P6382" s="16">
        <v>1</v>
      </c>
    </row>
    <row r="6383" spans="1:16">
      <c r="A6383" s="7">
        <v>6495</v>
      </c>
      <c r="B6383" s="92" t="s">
        <v>9004</v>
      </c>
      <c r="C6383" s="22" t="s">
        <v>9005</v>
      </c>
      <c r="D6383" s="19" t="s">
        <v>29094</v>
      </c>
      <c r="E6383" s="38"/>
      <c r="F6383" s="17"/>
      <c r="G6383" s="3" t="s">
        <v>7</v>
      </c>
      <c r="H6383" s="10" t="s">
        <v>8721</v>
      </c>
      <c r="I6383" s="10" t="str">
        <f t="shared" si="717"/>
        <v>00</v>
      </c>
      <c r="P6383" s="16">
        <v>1</v>
      </c>
    </row>
    <row r="6384" spans="1:16">
      <c r="A6384" s="7">
        <v>6496</v>
      </c>
      <c r="B6384" s="92" t="s">
        <v>9006</v>
      </c>
      <c r="C6384" s="22" t="s">
        <v>9007</v>
      </c>
      <c r="D6384" s="19" t="s">
        <v>29095</v>
      </c>
      <c r="E6384" s="38"/>
      <c r="F6384" s="17"/>
      <c r="G6384" s="3" t="s">
        <v>7</v>
      </c>
      <c r="H6384" s="10" t="s">
        <v>8721</v>
      </c>
      <c r="I6384" s="10" t="str">
        <f t="shared" si="717"/>
        <v>00</v>
      </c>
      <c r="P6384" s="16">
        <v>1</v>
      </c>
    </row>
    <row r="6385" spans="1:16" ht="22.5">
      <c r="A6385" s="7">
        <v>6497</v>
      </c>
      <c r="B6385" s="92" t="s">
        <v>9008</v>
      </c>
      <c r="C6385" s="22" t="s">
        <v>9009</v>
      </c>
      <c r="D6385" s="19" t="s">
        <v>29096</v>
      </c>
      <c r="E6385" s="38"/>
      <c r="F6385" s="17"/>
      <c r="G6385" s="3" t="s">
        <v>535</v>
      </c>
      <c r="H6385" s="10" t="s">
        <v>8721</v>
      </c>
      <c r="I6385" s="10" t="str">
        <f t="shared" si="717"/>
        <v>00</v>
      </c>
      <c r="P6385" s="16">
        <v>1</v>
      </c>
    </row>
    <row r="6386" spans="1:16">
      <c r="A6386" s="7">
        <v>6498</v>
      </c>
      <c r="B6386" s="92" t="s">
        <v>9010</v>
      </c>
      <c r="C6386" s="22" t="s">
        <v>9011</v>
      </c>
      <c r="D6386" s="19" t="s">
        <v>29097</v>
      </c>
      <c r="E6386" s="38"/>
      <c r="F6386" s="17"/>
      <c r="G6386" s="3" t="s">
        <v>7</v>
      </c>
      <c r="H6386" s="10" t="s">
        <v>8721</v>
      </c>
      <c r="I6386" s="10" t="str">
        <f t="shared" si="717"/>
        <v>00</v>
      </c>
      <c r="P6386" s="16">
        <v>1</v>
      </c>
    </row>
    <row r="6387" spans="1:16">
      <c r="A6387" s="7">
        <v>6499</v>
      </c>
      <c r="B6387" s="92" t="s">
        <v>9012</v>
      </c>
      <c r="C6387" s="22" t="s">
        <v>9013</v>
      </c>
      <c r="D6387" s="19" t="s">
        <v>29576</v>
      </c>
      <c r="E6387" s="38"/>
      <c r="F6387" s="17"/>
      <c r="G6387" s="3" t="s">
        <v>7</v>
      </c>
      <c r="H6387" s="10" t="s">
        <v>8721</v>
      </c>
      <c r="I6387" s="10" t="str">
        <f t="shared" si="717"/>
        <v>00</v>
      </c>
      <c r="P6387" s="16">
        <v>1</v>
      </c>
    </row>
    <row r="6388" spans="1:16">
      <c r="A6388" s="7">
        <v>6500</v>
      </c>
      <c r="B6388" s="92" t="s">
        <v>9014</v>
      </c>
      <c r="C6388" s="22" t="s">
        <v>9015</v>
      </c>
      <c r="D6388" s="19" t="s">
        <v>30756</v>
      </c>
      <c r="E6388" s="38"/>
      <c r="F6388" s="17"/>
      <c r="G6388" s="3" t="s">
        <v>7</v>
      </c>
      <c r="H6388" s="10" t="s">
        <v>8721</v>
      </c>
      <c r="I6388" s="10" t="str">
        <f t="shared" ref="I6388:I6451" si="723">TEXT(F6388,"aa")</f>
        <v>00</v>
      </c>
      <c r="P6388" s="16">
        <v>1</v>
      </c>
    </row>
    <row r="6389" spans="1:16">
      <c r="A6389" s="7">
        <v>6501</v>
      </c>
      <c r="B6389" s="92" t="s">
        <v>9016</v>
      </c>
      <c r="C6389" s="22" t="s">
        <v>9017</v>
      </c>
      <c r="D6389" s="19" t="s">
        <v>30757</v>
      </c>
      <c r="E6389" s="38"/>
      <c r="F6389" s="17"/>
      <c r="G6389" s="3" t="s">
        <v>7</v>
      </c>
      <c r="H6389" s="10" t="s">
        <v>8721</v>
      </c>
      <c r="I6389" s="10" t="str">
        <f t="shared" si="723"/>
        <v>00</v>
      </c>
      <c r="P6389" s="16">
        <v>1</v>
      </c>
    </row>
    <row r="6390" spans="1:16">
      <c r="A6390" s="7">
        <v>6502</v>
      </c>
      <c r="B6390" s="92" t="s">
        <v>9018</v>
      </c>
      <c r="C6390" s="22" t="s">
        <v>9019</v>
      </c>
      <c r="D6390" s="19" t="s">
        <v>32027</v>
      </c>
      <c r="E6390" s="38"/>
      <c r="F6390" s="17"/>
      <c r="G6390" s="3" t="s">
        <v>7</v>
      </c>
      <c r="H6390" s="10" t="s">
        <v>8721</v>
      </c>
      <c r="I6390" s="10" t="str">
        <f t="shared" si="723"/>
        <v>00</v>
      </c>
      <c r="P6390" s="16">
        <v>1</v>
      </c>
    </row>
    <row r="6391" spans="1:16">
      <c r="A6391" s="7">
        <v>6503</v>
      </c>
      <c r="B6391" s="92" t="s">
        <v>9020</v>
      </c>
      <c r="C6391" s="22" t="s">
        <v>9021</v>
      </c>
      <c r="D6391" s="19" t="s">
        <v>32028</v>
      </c>
      <c r="E6391" s="38"/>
      <c r="F6391" s="17"/>
      <c r="G6391" s="3" t="s">
        <v>7</v>
      </c>
      <c r="H6391" s="10" t="s">
        <v>8721</v>
      </c>
      <c r="I6391" s="10" t="str">
        <f t="shared" si="723"/>
        <v>00</v>
      </c>
      <c r="P6391" s="16">
        <v>1</v>
      </c>
    </row>
    <row r="6392" spans="1:16">
      <c r="A6392" s="7">
        <v>6504</v>
      </c>
      <c r="B6392" s="92" t="s">
        <v>9022</v>
      </c>
      <c r="C6392" s="22" t="s">
        <v>9023</v>
      </c>
      <c r="D6392" s="19" t="s">
        <v>32361</v>
      </c>
      <c r="E6392" s="38"/>
      <c r="F6392" s="17"/>
      <c r="G6392" s="3" t="s">
        <v>7</v>
      </c>
      <c r="H6392" s="10" t="s">
        <v>8721</v>
      </c>
      <c r="I6392" s="10" t="str">
        <f t="shared" si="723"/>
        <v>00</v>
      </c>
      <c r="P6392" s="16">
        <v>1</v>
      </c>
    </row>
    <row r="6393" spans="1:16">
      <c r="A6393" s="7">
        <v>6505</v>
      </c>
      <c r="B6393" s="92" t="s">
        <v>4780</v>
      </c>
      <c r="C6393" s="22" t="s">
        <v>9024</v>
      </c>
      <c r="D6393" s="19" t="s">
        <v>36995</v>
      </c>
      <c r="E6393" s="38">
        <v>2900</v>
      </c>
      <c r="F6393" s="17" t="s">
        <v>45038</v>
      </c>
      <c r="G6393" s="3" t="s">
        <v>7</v>
      </c>
      <c r="H6393" s="10" t="s">
        <v>8721</v>
      </c>
      <c r="I6393" s="10" t="str">
        <f t="shared" si="723"/>
        <v>09</v>
      </c>
      <c r="J6393" s="66" t="str">
        <f t="shared" ref="J6393:J6405" si="724">I6393</f>
        <v>09</v>
      </c>
      <c r="K6393" s="66">
        <v>19</v>
      </c>
      <c r="L6393" s="66">
        <f t="shared" ref="L6393:L6405" si="725">+K6393-J6393</f>
        <v>10</v>
      </c>
      <c r="M6393" s="66">
        <v>10</v>
      </c>
      <c r="N6393" s="66">
        <f t="shared" ref="N6393:N6405" si="726">M6393-L6393</f>
        <v>0</v>
      </c>
      <c r="O6393" s="16">
        <f t="shared" ref="O6393:O6404" si="727">E6393/M6393</f>
        <v>290</v>
      </c>
      <c r="P6393" s="68">
        <f t="shared" ref="P6393:P6405" si="728">O6393*N6393</f>
        <v>0</v>
      </c>
    </row>
    <row r="6394" spans="1:16">
      <c r="A6394" s="7">
        <v>6506</v>
      </c>
      <c r="B6394" s="92" t="s">
        <v>4630</v>
      </c>
      <c r="C6394" s="22" t="s">
        <v>9025</v>
      </c>
      <c r="D6394" s="19" t="s">
        <v>37002</v>
      </c>
      <c r="E6394" s="38">
        <v>1828.5</v>
      </c>
      <c r="F6394" s="17" t="s">
        <v>45038</v>
      </c>
      <c r="G6394" s="3" t="s">
        <v>7</v>
      </c>
      <c r="H6394" s="10" t="s">
        <v>8721</v>
      </c>
      <c r="I6394" s="10" t="str">
        <f t="shared" si="723"/>
        <v>09</v>
      </c>
      <c r="J6394" s="66" t="str">
        <f t="shared" si="724"/>
        <v>09</v>
      </c>
      <c r="K6394" s="66">
        <v>19</v>
      </c>
      <c r="L6394" s="66">
        <f t="shared" si="725"/>
        <v>10</v>
      </c>
      <c r="M6394" s="66">
        <v>10</v>
      </c>
      <c r="N6394" s="66">
        <f t="shared" si="726"/>
        <v>0</v>
      </c>
      <c r="O6394" s="16">
        <f t="shared" si="727"/>
        <v>182.85</v>
      </c>
      <c r="P6394" s="68">
        <f t="shared" si="728"/>
        <v>0</v>
      </c>
    </row>
    <row r="6395" spans="1:16">
      <c r="A6395" s="7">
        <v>6507</v>
      </c>
      <c r="B6395" s="92" t="s">
        <v>9026</v>
      </c>
      <c r="C6395" s="22" t="s">
        <v>9027</v>
      </c>
      <c r="D6395" s="19" t="s">
        <v>37909</v>
      </c>
      <c r="E6395" s="38">
        <v>3897.6</v>
      </c>
      <c r="F6395" s="17" t="s">
        <v>45206</v>
      </c>
      <c r="G6395" s="3" t="s">
        <v>7</v>
      </c>
      <c r="H6395" s="10" t="s">
        <v>8721</v>
      </c>
      <c r="I6395" s="10" t="str">
        <f t="shared" si="723"/>
        <v>11</v>
      </c>
      <c r="J6395" s="66" t="str">
        <f t="shared" si="724"/>
        <v>11</v>
      </c>
      <c r="K6395" s="66">
        <v>19</v>
      </c>
      <c r="L6395" s="66">
        <f t="shared" si="725"/>
        <v>8</v>
      </c>
      <c r="M6395" s="66">
        <v>10</v>
      </c>
      <c r="N6395" s="66">
        <f t="shared" si="726"/>
        <v>2</v>
      </c>
      <c r="O6395" s="16">
        <f t="shared" si="727"/>
        <v>389.76</v>
      </c>
      <c r="P6395" s="68">
        <f t="shared" si="728"/>
        <v>779.52</v>
      </c>
    </row>
    <row r="6396" spans="1:16">
      <c r="A6396" s="7">
        <v>6508</v>
      </c>
      <c r="B6396" s="92" t="s">
        <v>1095</v>
      </c>
      <c r="C6396" s="22" t="s">
        <v>9028</v>
      </c>
      <c r="D6396" s="19" t="s">
        <v>40754</v>
      </c>
      <c r="E6396" s="38">
        <v>584.64</v>
      </c>
      <c r="F6396" s="17" t="s">
        <v>45307</v>
      </c>
      <c r="G6396" s="3" t="s">
        <v>7</v>
      </c>
      <c r="H6396" s="10" t="s">
        <v>8721</v>
      </c>
      <c r="I6396" s="10" t="str">
        <f t="shared" si="723"/>
        <v>16</v>
      </c>
      <c r="J6396" s="66" t="str">
        <f t="shared" si="724"/>
        <v>16</v>
      </c>
      <c r="K6396" s="66">
        <v>19</v>
      </c>
      <c r="L6396" s="66">
        <f t="shared" si="725"/>
        <v>3</v>
      </c>
      <c r="M6396" s="66">
        <v>10</v>
      </c>
      <c r="N6396" s="66">
        <f t="shared" si="726"/>
        <v>7</v>
      </c>
      <c r="O6396" s="16">
        <f t="shared" si="727"/>
        <v>58.463999999999999</v>
      </c>
      <c r="P6396" s="68">
        <f t="shared" si="728"/>
        <v>409.24799999999999</v>
      </c>
    </row>
    <row r="6397" spans="1:16">
      <c r="A6397" s="7">
        <v>6509</v>
      </c>
      <c r="B6397" s="92" t="s">
        <v>1095</v>
      </c>
      <c r="C6397" s="22" t="s">
        <v>9029</v>
      </c>
      <c r="D6397" s="19" t="s">
        <v>40755</v>
      </c>
      <c r="E6397" s="38">
        <v>584.64</v>
      </c>
      <c r="F6397" s="17" t="s">
        <v>45307</v>
      </c>
      <c r="G6397" s="3" t="s">
        <v>7</v>
      </c>
      <c r="H6397" s="10" t="s">
        <v>8721</v>
      </c>
      <c r="I6397" s="10" t="str">
        <f t="shared" si="723"/>
        <v>16</v>
      </c>
      <c r="J6397" s="66" t="str">
        <f t="shared" si="724"/>
        <v>16</v>
      </c>
      <c r="K6397" s="66">
        <v>19</v>
      </c>
      <c r="L6397" s="66">
        <f t="shared" si="725"/>
        <v>3</v>
      </c>
      <c r="M6397" s="66">
        <v>10</v>
      </c>
      <c r="N6397" s="66">
        <f t="shared" si="726"/>
        <v>7</v>
      </c>
      <c r="O6397" s="16">
        <f t="shared" si="727"/>
        <v>58.463999999999999</v>
      </c>
      <c r="P6397" s="68">
        <f t="shared" si="728"/>
        <v>409.24799999999999</v>
      </c>
    </row>
    <row r="6398" spans="1:16">
      <c r="A6398" s="7">
        <v>6510</v>
      </c>
      <c r="B6398" s="92" t="s">
        <v>8891</v>
      </c>
      <c r="C6398" s="22" t="s">
        <v>9030</v>
      </c>
      <c r="D6398" s="19" t="s">
        <v>40756</v>
      </c>
      <c r="E6398" s="38">
        <v>584.64</v>
      </c>
      <c r="F6398" s="17" t="s">
        <v>45307</v>
      </c>
      <c r="G6398" s="3" t="s">
        <v>7</v>
      </c>
      <c r="H6398" s="10" t="s">
        <v>8721</v>
      </c>
      <c r="I6398" s="10" t="str">
        <f t="shared" si="723"/>
        <v>16</v>
      </c>
      <c r="J6398" s="66" t="str">
        <f t="shared" si="724"/>
        <v>16</v>
      </c>
      <c r="K6398" s="66">
        <v>19</v>
      </c>
      <c r="L6398" s="66">
        <f t="shared" si="725"/>
        <v>3</v>
      </c>
      <c r="M6398" s="66">
        <v>10</v>
      </c>
      <c r="N6398" s="66">
        <f t="shared" si="726"/>
        <v>7</v>
      </c>
      <c r="O6398" s="16">
        <f t="shared" si="727"/>
        <v>58.463999999999999</v>
      </c>
      <c r="P6398" s="68">
        <f t="shared" si="728"/>
        <v>409.24799999999999</v>
      </c>
    </row>
    <row r="6399" spans="1:16">
      <c r="A6399" s="7">
        <v>6511</v>
      </c>
      <c r="B6399" s="92" t="s">
        <v>8891</v>
      </c>
      <c r="C6399" s="22" t="s">
        <v>9031</v>
      </c>
      <c r="D6399" s="19" t="s">
        <v>40757</v>
      </c>
      <c r="E6399" s="38">
        <v>584.64</v>
      </c>
      <c r="F6399" s="17" t="s">
        <v>45307</v>
      </c>
      <c r="G6399" s="3" t="s">
        <v>7</v>
      </c>
      <c r="H6399" s="10" t="s">
        <v>8721</v>
      </c>
      <c r="I6399" s="10" t="str">
        <f t="shared" si="723"/>
        <v>16</v>
      </c>
      <c r="J6399" s="66" t="str">
        <f t="shared" si="724"/>
        <v>16</v>
      </c>
      <c r="K6399" s="66">
        <v>19</v>
      </c>
      <c r="L6399" s="66">
        <f t="shared" si="725"/>
        <v>3</v>
      </c>
      <c r="M6399" s="66">
        <v>10</v>
      </c>
      <c r="N6399" s="66">
        <f t="shared" si="726"/>
        <v>7</v>
      </c>
      <c r="O6399" s="16">
        <f t="shared" si="727"/>
        <v>58.463999999999999</v>
      </c>
      <c r="P6399" s="68">
        <f t="shared" si="728"/>
        <v>409.24799999999999</v>
      </c>
    </row>
    <row r="6400" spans="1:16">
      <c r="A6400" s="7">
        <v>6512</v>
      </c>
      <c r="B6400" s="92" t="s">
        <v>8891</v>
      </c>
      <c r="C6400" s="22" t="s">
        <v>9032</v>
      </c>
      <c r="D6400" s="19" t="s">
        <v>40758</v>
      </c>
      <c r="E6400" s="38">
        <v>584.64</v>
      </c>
      <c r="F6400" s="17" t="s">
        <v>45307</v>
      </c>
      <c r="G6400" s="3" t="s">
        <v>7</v>
      </c>
      <c r="H6400" s="10" t="s">
        <v>8721</v>
      </c>
      <c r="I6400" s="10" t="str">
        <f t="shared" si="723"/>
        <v>16</v>
      </c>
      <c r="J6400" s="66" t="str">
        <f t="shared" si="724"/>
        <v>16</v>
      </c>
      <c r="K6400" s="66">
        <v>19</v>
      </c>
      <c r="L6400" s="66">
        <f t="shared" si="725"/>
        <v>3</v>
      </c>
      <c r="M6400" s="66">
        <v>10</v>
      </c>
      <c r="N6400" s="66">
        <f t="shared" si="726"/>
        <v>7</v>
      </c>
      <c r="O6400" s="16">
        <f t="shared" si="727"/>
        <v>58.463999999999999</v>
      </c>
      <c r="P6400" s="68">
        <f t="shared" si="728"/>
        <v>409.24799999999999</v>
      </c>
    </row>
    <row r="6401" spans="1:16">
      <c r="A6401" s="7">
        <v>6513</v>
      </c>
      <c r="B6401" s="92" t="s">
        <v>8891</v>
      </c>
      <c r="C6401" s="22" t="s">
        <v>9033</v>
      </c>
      <c r="D6401" s="19" t="s">
        <v>40759</v>
      </c>
      <c r="E6401" s="38">
        <v>584.64</v>
      </c>
      <c r="F6401" s="17" t="s">
        <v>45307</v>
      </c>
      <c r="G6401" s="3" t="s">
        <v>7</v>
      </c>
      <c r="H6401" s="10" t="s">
        <v>8721</v>
      </c>
      <c r="I6401" s="10" t="str">
        <f t="shared" si="723"/>
        <v>16</v>
      </c>
      <c r="J6401" s="66" t="str">
        <f t="shared" si="724"/>
        <v>16</v>
      </c>
      <c r="K6401" s="66">
        <v>19</v>
      </c>
      <c r="L6401" s="66">
        <f t="shared" si="725"/>
        <v>3</v>
      </c>
      <c r="M6401" s="66">
        <v>10</v>
      </c>
      <c r="N6401" s="66">
        <f t="shared" si="726"/>
        <v>7</v>
      </c>
      <c r="O6401" s="16">
        <f t="shared" si="727"/>
        <v>58.463999999999999</v>
      </c>
      <c r="P6401" s="68">
        <f t="shared" si="728"/>
        <v>409.24799999999999</v>
      </c>
    </row>
    <row r="6402" spans="1:16">
      <c r="A6402" s="7">
        <v>6514</v>
      </c>
      <c r="B6402" s="92" t="s">
        <v>8896</v>
      </c>
      <c r="C6402" s="22" t="s">
        <v>9034</v>
      </c>
      <c r="D6402" s="19" t="s">
        <v>40786</v>
      </c>
      <c r="E6402" s="38">
        <v>1786.4</v>
      </c>
      <c r="F6402" s="17" t="s">
        <v>45307</v>
      </c>
      <c r="G6402" s="3" t="s">
        <v>7</v>
      </c>
      <c r="H6402" s="10" t="s">
        <v>8721</v>
      </c>
      <c r="I6402" s="10" t="str">
        <f t="shared" si="723"/>
        <v>16</v>
      </c>
      <c r="J6402" s="66" t="str">
        <f t="shared" si="724"/>
        <v>16</v>
      </c>
      <c r="K6402" s="66">
        <v>19</v>
      </c>
      <c r="L6402" s="66">
        <f t="shared" si="725"/>
        <v>3</v>
      </c>
      <c r="M6402" s="66">
        <v>10</v>
      </c>
      <c r="N6402" s="66">
        <f t="shared" si="726"/>
        <v>7</v>
      </c>
      <c r="O6402" s="16">
        <f t="shared" si="727"/>
        <v>178.64000000000001</v>
      </c>
      <c r="P6402" s="68">
        <f t="shared" si="728"/>
        <v>1250.48</v>
      </c>
    </row>
    <row r="6403" spans="1:16">
      <c r="A6403" s="7">
        <v>6515</v>
      </c>
      <c r="B6403" s="92" t="s">
        <v>8800</v>
      </c>
      <c r="C6403" s="22" t="s">
        <v>9035</v>
      </c>
      <c r="D6403" s="19" t="s">
        <v>40799</v>
      </c>
      <c r="E6403" s="38">
        <v>2726</v>
      </c>
      <c r="F6403" s="17" t="s">
        <v>45307</v>
      </c>
      <c r="G6403" s="3" t="s">
        <v>7</v>
      </c>
      <c r="H6403" s="10" t="s">
        <v>8721</v>
      </c>
      <c r="I6403" s="10" t="str">
        <f t="shared" si="723"/>
        <v>16</v>
      </c>
      <c r="J6403" s="66" t="str">
        <f t="shared" si="724"/>
        <v>16</v>
      </c>
      <c r="K6403" s="66">
        <v>19</v>
      </c>
      <c r="L6403" s="66">
        <f t="shared" si="725"/>
        <v>3</v>
      </c>
      <c r="M6403" s="66">
        <v>10</v>
      </c>
      <c r="N6403" s="66">
        <f t="shared" si="726"/>
        <v>7</v>
      </c>
      <c r="O6403" s="16">
        <f t="shared" si="727"/>
        <v>272.60000000000002</v>
      </c>
      <c r="P6403" s="68">
        <f t="shared" si="728"/>
        <v>1908.2000000000003</v>
      </c>
    </row>
    <row r="6404" spans="1:16" ht="22.5">
      <c r="A6404" s="7">
        <v>6516</v>
      </c>
      <c r="B6404" s="92" t="s">
        <v>9036</v>
      </c>
      <c r="C6404" s="22" t="s">
        <v>9037</v>
      </c>
      <c r="D6404" s="19" t="s">
        <v>43604</v>
      </c>
      <c r="E6404" s="38">
        <v>1444.2</v>
      </c>
      <c r="F6404" s="17" t="s">
        <v>45398</v>
      </c>
      <c r="G6404" s="3" t="s">
        <v>7</v>
      </c>
      <c r="H6404" s="10" t="s">
        <v>8721</v>
      </c>
      <c r="I6404" s="10" t="str">
        <f t="shared" si="723"/>
        <v>18</v>
      </c>
      <c r="J6404" s="66" t="str">
        <f t="shared" si="724"/>
        <v>18</v>
      </c>
      <c r="K6404" s="66">
        <v>19</v>
      </c>
      <c r="L6404" s="66">
        <f t="shared" si="725"/>
        <v>1</v>
      </c>
      <c r="M6404" s="66">
        <v>3</v>
      </c>
      <c r="N6404" s="66">
        <f t="shared" si="726"/>
        <v>2</v>
      </c>
      <c r="O6404" s="16">
        <f t="shared" si="727"/>
        <v>481.40000000000003</v>
      </c>
      <c r="P6404" s="68">
        <f t="shared" si="728"/>
        <v>962.80000000000007</v>
      </c>
    </row>
    <row r="6405" spans="1:16" ht="22.5">
      <c r="A6405" s="7">
        <v>6517</v>
      </c>
      <c r="B6405" s="92" t="s">
        <v>9038</v>
      </c>
      <c r="C6405" s="22" t="s">
        <v>9039</v>
      </c>
      <c r="D6405" s="19" t="s">
        <v>43605</v>
      </c>
      <c r="E6405" s="38">
        <v>1444.2</v>
      </c>
      <c r="F6405" s="17" t="s">
        <v>45398</v>
      </c>
      <c r="G6405" s="3" t="s">
        <v>7</v>
      </c>
      <c r="H6405" s="10" t="s">
        <v>8721</v>
      </c>
      <c r="I6405" s="10" t="str">
        <f t="shared" si="723"/>
        <v>18</v>
      </c>
      <c r="J6405" s="66" t="str">
        <f t="shared" si="724"/>
        <v>18</v>
      </c>
      <c r="K6405" s="66">
        <v>19</v>
      </c>
      <c r="L6405" s="66">
        <f t="shared" si="725"/>
        <v>1</v>
      </c>
      <c r="M6405" s="66">
        <v>3</v>
      </c>
      <c r="N6405" s="66">
        <f t="shared" si="726"/>
        <v>2</v>
      </c>
      <c r="O6405" s="16" t="e">
        <f>#REF!/M6405</f>
        <v>#REF!</v>
      </c>
      <c r="P6405" s="68" t="e">
        <f t="shared" si="728"/>
        <v>#REF!</v>
      </c>
    </row>
    <row r="6406" spans="1:16">
      <c r="A6406" s="7">
        <v>6518</v>
      </c>
      <c r="B6406" s="92" t="s">
        <v>9040</v>
      </c>
      <c r="C6406" s="22" t="s">
        <v>9041</v>
      </c>
      <c r="D6406" s="19" t="s">
        <v>28334</v>
      </c>
      <c r="E6406" s="38"/>
      <c r="F6406" s="17"/>
      <c r="G6406" s="3" t="s">
        <v>7</v>
      </c>
      <c r="H6406" s="10" t="s">
        <v>8721</v>
      </c>
      <c r="I6406" s="10" t="str">
        <f t="shared" si="723"/>
        <v>00</v>
      </c>
      <c r="P6406" s="16">
        <v>1</v>
      </c>
    </row>
    <row r="6407" spans="1:16">
      <c r="A6407" s="7">
        <v>6519</v>
      </c>
      <c r="B6407" s="92" t="s">
        <v>9040</v>
      </c>
      <c r="C6407" s="22" t="s">
        <v>9042</v>
      </c>
      <c r="D6407" s="19" t="s">
        <v>28336</v>
      </c>
      <c r="E6407" s="38"/>
      <c r="F6407" s="17"/>
      <c r="G6407" s="3" t="s">
        <v>7</v>
      </c>
      <c r="H6407" s="10" t="s">
        <v>8721</v>
      </c>
      <c r="I6407" s="10" t="str">
        <f t="shared" si="723"/>
        <v>00</v>
      </c>
      <c r="P6407" s="16">
        <v>1</v>
      </c>
    </row>
    <row r="6408" spans="1:16">
      <c r="A6408" s="7">
        <v>6520</v>
      </c>
      <c r="B6408" s="92" t="s">
        <v>9040</v>
      </c>
      <c r="C6408" s="22" t="s">
        <v>9043</v>
      </c>
      <c r="D6408" s="19" t="s">
        <v>28337</v>
      </c>
      <c r="E6408" s="38"/>
      <c r="F6408" s="17"/>
      <c r="G6408" s="3" t="s">
        <v>7</v>
      </c>
      <c r="H6408" s="10" t="s">
        <v>8721</v>
      </c>
      <c r="I6408" s="10" t="str">
        <f t="shared" si="723"/>
        <v>00</v>
      </c>
      <c r="P6408" s="16">
        <v>1</v>
      </c>
    </row>
    <row r="6409" spans="1:16">
      <c r="A6409" s="7">
        <v>6521</v>
      </c>
      <c r="B6409" s="92" t="s">
        <v>7008</v>
      </c>
      <c r="C6409" s="22" t="s">
        <v>9044</v>
      </c>
      <c r="D6409" s="19" t="s">
        <v>28492</v>
      </c>
      <c r="E6409" s="38"/>
      <c r="F6409" s="17"/>
      <c r="G6409" s="3" t="s">
        <v>7</v>
      </c>
      <c r="H6409" s="10" t="s">
        <v>8721</v>
      </c>
      <c r="I6409" s="10" t="str">
        <f t="shared" si="723"/>
        <v>00</v>
      </c>
      <c r="P6409" s="16">
        <v>1</v>
      </c>
    </row>
    <row r="6410" spans="1:16">
      <c r="A6410" s="7">
        <v>6522</v>
      </c>
      <c r="B6410" s="92" t="s">
        <v>9045</v>
      </c>
      <c r="C6410" s="22" t="s">
        <v>9046</v>
      </c>
      <c r="D6410" s="19" t="s">
        <v>28535</v>
      </c>
      <c r="E6410" s="38"/>
      <c r="F6410" s="17"/>
      <c r="G6410" s="3" t="s">
        <v>7</v>
      </c>
      <c r="H6410" s="10" t="s">
        <v>8721</v>
      </c>
      <c r="I6410" s="10" t="str">
        <f t="shared" si="723"/>
        <v>00</v>
      </c>
      <c r="P6410" s="16">
        <v>1</v>
      </c>
    </row>
    <row r="6411" spans="1:16">
      <c r="A6411" s="7">
        <v>6523</v>
      </c>
      <c r="B6411" s="92" t="s">
        <v>4892</v>
      </c>
      <c r="C6411" s="22" t="s">
        <v>9047</v>
      </c>
      <c r="D6411" s="19" t="s">
        <v>28828</v>
      </c>
      <c r="E6411" s="38"/>
      <c r="F6411" s="17"/>
      <c r="G6411" s="3" t="s">
        <v>7</v>
      </c>
      <c r="H6411" s="10" t="s">
        <v>8721</v>
      </c>
      <c r="I6411" s="10" t="str">
        <f t="shared" si="723"/>
        <v>00</v>
      </c>
      <c r="P6411" s="16">
        <v>1</v>
      </c>
    </row>
    <row r="6412" spans="1:16">
      <c r="A6412" s="7">
        <v>6524</v>
      </c>
      <c r="B6412" s="92" t="s">
        <v>9048</v>
      </c>
      <c r="C6412" s="22" t="s">
        <v>9049</v>
      </c>
      <c r="D6412" s="19" t="s">
        <v>28900</v>
      </c>
      <c r="E6412" s="38"/>
      <c r="F6412" s="17"/>
      <c r="G6412" s="3" t="s">
        <v>7</v>
      </c>
      <c r="H6412" s="10" t="s">
        <v>8721</v>
      </c>
      <c r="I6412" s="10" t="str">
        <f t="shared" si="723"/>
        <v>00</v>
      </c>
      <c r="P6412" s="16">
        <v>1</v>
      </c>
    </row>
    <row r="6413" spans="1:16">
      <c r="A6413" s="7">
        <v>6525</v>
      </c>
      <c r="B6413" s="92" t="s">
        <v>9050</v>
      </c>
      <c r="C6413" s="22" t="s">
        <v>9051</v>
      </c>
      <c r="D6413" s="19" t="s">
        <v>29435</v>
      </c>
      <c r="E6413" s="38"/>
      <c r="F6413" s="17"/>
      <c r="G6413" s="3" t="s">
        <v>7</v>
      </c>
      <c r="H6413" s="10" t="s">
        <v>8721</v>
      </c>
      <c r="I6413" s="10" t="str">
        <f t="shared" si="723"/>
        <v>00</v>
      </c>
      <c r="P6413" s="16">
        <v>1</v>
      </c>
    </row>
    <row r="6414" spans="1:16">
      <c r="A6414" s="7">
        <v>6526</v>
      </c>
      <c r="B6414" s="92" t="s">
        <v>9052</v>
      </c>
      <c r="C6414" s="22" t="s">
        <v>9053</v>
      </c>
      <c r="D6414" s="19" t="s">
        <v>29436</v>
      </c>
      <c r="E6414" s="38"/>
      <c r="F6414" s="17"/>
      <c r="G6414" s="3" t="s">
        <v>7</v>
      </c>
      <c r="H6414" s="10" t="s">
        <v>8721</v>
      </c>
      <c r="I6414" s="10" t="str">
        <f t="shared" si="723"/>
        <v>00</v>
      </c>
      <c r="P6414" s="16">
        <v>1</v>
      </c>
    </row>
    <row r="6415" spans="1:16">
      <c r="A6415" s="7">
        <v>6527</v>
      </c>
      <c r="B6415" s="92" t="s">
        <v>9054</v>
      </c>
      <c r="C6415" s="22" t="s">
        <v>9055</v>
      </c>
      <c r="D6415" s="19" t="s">
        <v>29437</v>
      </c>
      <c r="E6415" s="38"/>
      <c r="F6415" s="17"/>
      <c r="G6415" s="3" t="s">
        <v>535</v>
      </c>
      <c r="H6415" s="10" t="s">
        <v>8721</v>
      </c>
      <c r="I6415" s="10" t="str">
        <f t="shared" si="723"/>
        <v>00</v>
      </c>
      <c r="P6415" s="16">
        <v>1</v>
      </c>
    </row>
    <row r="6416" spans="1:16">
      <c r="A6416" s="7">
        <v>6528</v>
      </c>
      <c r="B6416" s="92" t="s">
        <v>9054</v>
      </c>
      <c r="C6416" s="22" t="s">
        <v>9056</v>
      </c>
      <c r="D6416" s="19" t="s">
        <v>29438</v>
      </c>
      <c r="E6416" s="38"/>
      <c r="F6416" s="17"/>
      <c r="G6416" s="3" t="s">
        <v>535</v>
      </c>
      <c r="H6416" s="10" t="s">
        <v>8721</v>
      </c>
      <c r="I6416" s="10" t="str">
        <f t="shared" si="723"/>
        <v>00</v>
      </c>
      <c r="P6416" s="16">
        <v>1</v>
      </c>
    </row>
    <row r="6417" spans="1:16">
      <c r="A6417" s="7">
        <v>6529</v>
      </c>
      <c r="B6417" s="92" t="s">
        <v>9054</v>
      </c>
      <c r="C6417" s="22" t="s">
        <v>9057</v>
      </c>
      <c r="D6417" s="19" t="s">
        <v>29439</v>
      </c>
      <c r="E6417" s="38"/>
      <c r="F6417" s="17"/>
      <c r="G6417" s="3" t="s">
        <v>7</v>
      </c>
      <c r="H6417" s="10" t="s">
        <v>8721</v>
      </c>
      <c r="I6417" s="10" t="str">
        <f t="shared" si="723"/>
        <v>00</v>
      </c>
      <c r="P6417" s="16">
        <v>1</v>
      </c>
    </row>
    <row r="6418" spans="1:16">
      <c r="A6418" s="7">
        <v>6530</v>
      </c>
      <c r="B6418" s="92" t="s">
        <v>9054</v>
      </c>
      <c r="C6418" s="22" t="s">
        <v>9058</v>
      </c>
      <c r="D6418" s="19" t="s">
        <v>29440</v>
      </c>
      <c r="E6418" s="38"/>
      <c r="F6418" s="17"/>
      <c r="G6418" s="3" t="s">
        <v>7</v>
      </c>
      <c r="H6418" s="10" t="s">
        <v>8721</v>
      </c>
      <c r="I6418" s="10" t="str">
        <f t="shared" si="723"/>
        <v>00</v>
      </c>
      <c r="P6418" s="16">
        <v>1</v>
      </c>
    </row>
    <row r="6419" spans="1:16">
      <c r="A6419" s="7">
        <v>6531</v>
      </c>
      <c r="B6419" s="92" t="s">
        <v>8740</v>
      </c>
      <c r="C6419" s="22" t="s">
        <v>9059</v>
      </c>
      <c r="D6419" s="19" t="s">
        <v>29441</v>
      </c>
      <c r="E6419" s="38"/>
      <c r="F6419" s="17"/>
      <c r="G6419" s="3" t="s">
        <v>7</v>
      </c>
      <c r="H6419" s="10" t="s">
        <v>8721</v>
      </c>
      <c r="I6419" s="10" t="str">
        <f t="shared" si="723"/>
        <v>00</v>
      </c>
      <c r="P6419" s="16">
        <v>1</v>
      </c>
    </row>
    <row r="6420" spans="1:16">
      <c r="A6420" s="7">
        <v>6532</v>
      </c>
      <c r="B6420" s="92" t="s">
        <v>8740</v>
      </c>
      <c r="C6420" s="22" t="s">
        <v>9060</v>
      </c>
      <c r="D6420" s="19" t="s">
        <v>29442</v>
      </c>
      <c r="E6420" s="38"/>
      <c r="F6420" s="17"/>
      <c r="G6420" s="3" t="s">
        <v>7</v>
      </c>
      <c r="H6420" s="10" t="s">
        <v>8721</v>
      </c>
      <c r="I6420" s="10" t="str">
        <f t="shared" si="723"/>
        <v>00</v>
      </c>
      <c r="P6420" s="16">
        <v>1</v>
      </c>
    </row>
    <row r="6421" spans="1:16">
      <c r="A6421" s="7">
        <v>6533</v>
      </c>
      <c r="B6421" s="92" t="s">
        <v>8740</v>
      </c>
      <c r="C6421" s="22" t="s">
        <v>9061</v>
      </c>
      <c r="D6421" s="19" t="s">
        <v>29443</v>
      </c>
      <c r="E6421" s="38"/>
      <c r="F6421" s="17"/>
      <c r="G6421" s="3" t="s">
        <v>7</v>
      </c>
      <c r="H6421" s="10" t="s">
        <v>8721</v>
      </c>
      <c r="I6421" s="10" t="str">
        <f t="shared" si="723"/>
        <v>00</v>
      </c>
      <c r="P6421" s="16">
        <v>1</v>
      </c>
    </row>
    <row r="6422" spans="1:16">
      <c r="A6422" s="7">
        <v>6534</v>
      </c>
      <c r="B6422" s="92" t="s">
        <v>8740</v>
      </c>
      <c r="C6422" s="22" t="s">
        <v>9062</v>
      </c>
      <c r="D6422" s="19" t="s">
        <v>29444</v>
      </c>
      <c r="E6422" s="38"/>
      <c r="F6422" s="17"/>
      <c r="G6422" s="3" t="s">
        <v>7</v>
      </c>
      <c r="H6422" s="10" t="s">
        <v>8721</v>
      </c>
      <c r="I6422" s="10" t="str">
        <f t="shared" si="723"/>
        <v>00</v>
      </c>
      <c r="P6422" s="16">
        <v>1</v>
      </c>
    </row>
    <row r="6423" spans="1:16">
      <c r="A6423" s="7">
        <v>6535</v>
      </c>
      <c r="B6423" s="92" t="s">
        <v>1772</v>
      </c>
      <c r="C6423" s="22" t="s">
        <v>9063</v>
      </c>
      <c r="D6423" s="19" t="s">
        <v>29445</v>
      </c>
      <c r="E6423" s="38"/>
      <c r="F6423" s="17"/>
      <c r="G6423" s="3" t="s">
        <v>535</v>
      </c>
      <c r="H6423" s="10" t="s">
        <v>8721</v>
      </c>
      <c r="I6423" s="10" t="str">
        <f t="shared" si="723"/>
        <v>00</v>
      </c>
      <c r="P6423" s="16">
        <v>1</v>
      </c>
    </row>
    <row r="6424" spans="1:16">
      <c r="A6424" s="7">
        <v>6536</v>
      </c>
      <c r="B6424" s="92" t="s">
        <v>1095</v>
      </c>
      <c r="C6424" s="22" t="s">
        <v>9064</v>
      </c>
      <c r="D6424" s="19" t="s">
        <v>29446</v>
      </c>
      <c r="E6424" s="38"/>
      <c r="F6424" s="17"/>
      <c r="G6424" s="3" t="s">
        <v>535</v>
      </c>
      <c r="H6424" s="10" t="s">
        <v>8721</v>
      </c>
      <c r="I6424" s="10" t="str">
        <f t="shared" si="723"/>
        <v>00</v>
      </c>
      <c r="P6424" s="16">
        <v>1</v>
      </c>
    </row>
    <row r="6425" spans="1:16" ht="22.5">
      <c r="A6425" s="7">
        <v>6537</v>
      </c>
      <c r="B6425" s="92" t="s">
        <v>9065</v>
      </c>
      <c r="C6425" s="22" t="s">
        <v>9066</v>
      </c>
      <c r="D6425" s="19" t="s">
        <v>29447</v>
      </c>
      <c r="E6425" s="38"/>
      <c r="F6425" s="17"/>
      <c r="G6425" s="3" t="s">
        <v>7</v>
      </c>
      <c r="H6425" s="10" t="s">
        <v>8721</v>
      </c>
      <c r="I6425" s="10" t="str">
        <f t="shared" si="723"/>
        <v>00</v>
      </c>
      <c r="P6425" s="16">
        <v>1</v>
      </c>
    </row>
    <row r="6426" spans="1:16">
      <c r="A6426" s="7">
        <v>6538</v>
      </c>
      <c r="B6426" s="92" t="s">
        <v>9067</v>
      </c>
      <c r="C6426" s="22" t="s">
        <v>9068</v>
      </c>
      <c r="D6426" s="19" t="s">
        <v>29448</v>
      </c>
      <c r="E6426" s="38"/>
      <c r="F6426" s="17"/>
      <c r="G6426" s="3" t="s">
        <v>535</v>
      </c>
      <c r="H6426" s="10" t="s">
        <v>8721</v>
      </c>
      <c r="I6426" s="10" t="str">
        <f t="shared" si="723"/>
        <v>00</v>
      </c>
      <c r="P6426" s="16">
        <v>1</v>
      </c>
    </row>
    <row r="6427" spans="1:16">
      <c r="A6427" s="7">
        <v>6539</v>
      </c>
      <c r="B6427" s="92" t="s">
        <v>9069</v>
      </c>
      <c r="C6427" s="22" t="s">
        <v>9070</v>
      </c>
      <c r="D6427" s="19" t="s">
        <v>29449</v>
      </c>
      <c r="E6427" s="38"/>
      <c r="F6427" s="17"/>
      <c r="G6427" s="3" t="s">
        <v>7</v>
      </c>
      <c r="H6427" s="10" t="s">
        <v>8721</v>
      </c>
      <c r="I6427" s="10" t="str">
        <f t="shared" si="723"/>
        <v>00</v>
      </c>
      <c r="P6427" s="16">
        <v>1</v>
      </c>
    </row>
    <row r="6428" spans="1:16">
      <c r="A6428" s="7">
        <v>6540</v>
      </c>
      <c r="B6428" s="92" t="s">
        <v>9071</v>
      </c>
      <c r="C6428" s="22" t="s">
        <v>9072</v>
      </c>
      <c r="D6428" s="19" t="s">
        <v>29450</v>
      </c>
      <c r="E6428" s="38"/>
      <c r="F6428" s="17"/>
      <c r="G6428" s="3" t="s">
        <v>7</v>
      </c>
      <c r="H6428" s="10" t="s">
        <v>8721</v>
      </c>
      <c r="I6428" s="10" t="str">
        <f t="shared" si="723"/>
        <v>00</v>
      </c>
      <c r="P6428" s="16">
        <v>1</v>
      </c>
    </row>
    <row r="6429" spans="1:16">
      <c r="A6429" s="7">
        <v>6541</v>
      </c>
      <c r="B6429" s="92" t="s">
        <v>9073</v>
      </c>
      <c r="C6429" s="22" t="s">
        <v>9074</v>
      </c>
      <c r="D6429" s="19" t="s">
        <v>29451</v>
      </c>
      <c r="E6429" s="38"/>
      <c r="F6429" s="17"/>
      <c r="G6429" s="3" t="s">
        <v>7</v>
      </c>
      <c r="H6429" s="10" t="s">
        <v>8721</v>
      </c>
      <c r="I6429" s="10" t="str">
        <f t="shared" si="723"/>
        <v>00</v>
      </c>
      <c r="P6429" s="16">
        <v>1</v>
      </c>
    </row>
    <row r="6430" spans="1:16">
      <c r="A6430" s="7">
        <v>6542</v>
      </c>
      <c r="B6430" s="92" t="s">
        <v>9075</v>
      </c>
      <c r="C6430" s="22" t="s">
        <v>9076</v>
      </c>
      <c r="D6430" s="19" t="s">
        <v>29452</v>
      </c>
      <c r="E6430" s="38"/>
      <c r="F6430" s="17"/>
      <c r="G6430" s="3" t="s">
        <v>7</v>
      </c>
      <c r="H6430" s="10" t="s">
        <v>8721</v>
      </c>
      <c r="I6430" s="10" t="str">
        <f t="shared" si="723"/>
        <v>00</v>
      </c>
      <c r="P6430" s="16">
        <v>1</v>
      </c>
    </row>
    <row r="6431" spans="1:16">
      <c r="A6431" s="7">
        <v>6543</v>
      </c>
      <c r="B6431" s="92" t="s">
        <v>1109</v>
      </c>
      <c r="C6431" s="22" t="s">
        <v>9077</v>
      </c>
      <c r="D6431" s="19" t="s">
        <v>29899</v>
      </c>
      <c r="E6431" s="38"/>
      <c r="F6431" s="17"/>
      <c r="G6431" s="3" t="s">
        <v>535</v>
      </c>
      <c r="H6431" s="10" t="s">
        <v>8721</v>
      </c>
      <c r="I6431" s="10" t="str">
        <f t="shared" si="723"/>
        <v>00</v>
      </c>
      <c r="P6431" s="16">
        <v>1</v>
      </c>
    </row>
    <row r="6432" spans="1:16">
      <c r="A6432" s="7">
        <v>6544</v>
      </c>
      <c r="B6432" s="92" t="s">
        <v>9078</v>
      </c>
      <c r="C6432" s="22" t="s">
        <v>9079</v>
      </c>
      <c r="D6432" s="19" t="s">
        <v>30784</v>
      </c>
      <c r="E6432" s="38"/>
      <c r="F6432" s="17"/>
      <c r="G6432" s="3" t="s">
        <v>7</v>
      </c>
      <c r="H6432" s="10" t="s">
        <v>8721</v>
      </c>
      <c r="I6432" s="10" t="str">
        <f t="shared" si="723"/>
        <v>00</v>
      </c>
      <c r="P6432" s="16">
        <v>1</v>
      </c>
    </row>
    <row r="6433" spans="1:16">
      <c r="A6433" s="7">
        <v>6545</v>
      </c>
      <c r="B6433" s="92" t="s">
        <v>9080</v>
      </c>
      <c r="C6433" s="22" t="s">
        <v>9081</v>
      </c>
      <c r="D6433" s="19" t="s">
        <v>30785</v>
      </c>
      <c r="E6433" s="38"/>
      <c r="F6433" s="17"/>
      <c r="G6433" s="3" t="s">
        <v>7</v>
      </c>
      <c r="H6433" s="10" t="s">
        <v>8721</v>
      </c>
      <c r="I6433" s="10" t="str">
        <f t="shared" si="723"/>
        <v>00</v>
      </c>
      <c r="P6433" s="16">
        <v>1</v>
      </c>
    </row>
    <row r="6434" spans="1:16">
      <c r="A6434" s="7">
        <v>6546</v>
      </c>
      <c r="B6434" s="92" t="s">
        <v>9082</v>
      </c>
      <c r="C6434" s="22" t="s">
        <v>9083</v>
      </c>
      <c r="D6434" s="19" t="s">
        <v>30786</v>
      </c>
      <c r="E6434" s="38"/>
      <c r="F6434" s="17"/>
      <c r="G6434" s="3" t="s">
        <v>7</v>
      </c>
      <c r="H6434" s="10" t="s">
        <v>8721</v>
      </c>
      <c r="I6434" s="10" t="str">
        <f t="shared" si="723"/>
        <v>00</v>
      </c>
      <c r="P6434" s="16">
        <v>1</v>
      </c>
    </row>
    <row r="6435" spans="1:16">
      <c r="A6435" s="7">
        <v>6547</v>
      </c>
      <c r="B6435" s="92" t="s">
        <v>9084</v>
      </c>
      <c r="C6435" s="22" t="s">
        <v>9085</v>
      </c>
      <c r="D6435" s="19" t="s">
        <v>30802</v>
      </c>
      <c r="E6435" s="38"/>
      <c r="F6435" s="17"/>
      <c r="G6435" s="3" t="s">
        <v>7</v>
      </c>
      <c r="H6435" s="10" t="s">
        <v>8721</v>
      </c>
      <c r="I6435" s="10" t="str">
        <f t="shared" si="723"/>
        <v>00</v>
      </c>
      <c r="P6435" s="16">
        <v>1</v>
      </c>
    </row>
    <row r="6436" spans="1:16" ht="22.5">
      <c r="A6436" s="7">
        <v>6548</v>
      </c>
      <c r="B6436" s="92" t="s">
        <v>9086</v>
      </c>
      <c r="C6436" s="22" t="s">
        <v>9087</v>
      </c>
      <c r="D6436" s="19" t="s">
        <v>30814</v>
      </c>
      <c r="E6436" s="38"/>
      <c r="F6436" s="17"/>
      <c r="G6436" s="3" t="s">
        <v>535</v>
      </c>
      <c r="H6436" s="10" t="s">
        <v>8721</v>
      </c>
      <c r="I6436" s="10" t="str">
        <f t="shared" si="723"/>
        <v>00</v>
      </c>
      <c r="P6436" s="16">
        <v>1</v>
      </c>
    </row>
    <row r="6437" spans="1:16">
      <c r="A6437" s="7">
        <v>6549</v>
      </c>
      <c r="B6437" s="92" t="s">
        <v>9088</v>
      </c>
      <c r="C6437" s="22" t="s">
        <v>9089</v>
      </c>
      <c r="D6437" s="19" t="s">
        <v>30981</v>
      </c>
      <c r="E6437" s="38"/>
      <c r="F6437" s="17"/>
      <c r="G6437" s="3" t="s">
        <v>7</v>
      </c>
      <c r="H6437" s="10" t="s">
        <v>8721</v>
      </c>
      <c r="I6437" s="10" t="str">
        <f t="shared" si="723"/>
        <v>00</v>
      </c>
      <c r="P6437" s="16">
        <v>1</v>
      </c>
    </row>
    <row r="6438" spans="1:16">
      <c r="A6438" s="7">
        <v>6550</v>
      </c>
      <c r="B6438" s="92" t="s">
        <v>9090</v>
      </c>
      <c r="C6438" s="22" t="s">
        <v>9091</v>
      </c>
      <c r="D6438" s="19" t="s">
        <v>30985</v>
      </c>
      <c r="E6438" s="38"/>
      <c r="F6438" s="17"/>
      <c r="G6438" s="3" t="s">
        <v>7</v>
      </c>
      <c r="H6438" s="10" t="s">
        <v>8721</v>
      </c>
      <c r="I6438" s="10" t="str">
        <f t="shared" si="723"/>
        <v>00</v>
      </c>
      <c r="P6438" s="16">
        <v>1</v>
      </c>
    </row>
    <row r="6439" spans="1:16">
      <c r="A6439" s="7">
        <v>6551</v>
      </c>
      <c r="B6439" s="92" t="s">
        <v>1122</v>
      </c>
      <c r="C6439" s="22" t="s">
        <v>9092</v>
      </c>
      <c r="D6439" s="19" t="s">
        <v>31417</v>
      </c>
      <c r="E6439" s="38"/>
      <c r="F6439" s="17"/>
      <c r="G6439" s="3" t="s">
        <v>7</v>
      </c>
      <c r="H6439" s="10" t="s">
        <v>8721</v>
      </c>
      <c r="I6439" s="10" t="str">
        <f t="shared" si="723"/>
        <v>00</v>
      </c>
      <c r="P6439" s="16">
        <v>1</v>
      </c>
    </row>
    <row r="6440" spans="1:16">
      <c r="A6440" s="7">
        <v>6552</v>
      </c>
      <c r="B6440" s="92" t="s">
        <v>9093</v>
      </c>
      <c r="C6440" s="22" t="s">
        <v>9094</v>
      </c>
      <c r="D6440" s="19" t="s">
        <v>32500</v>
      </c>
      <c r="E6440" s="38"/>
      <c r="F6440" s="17"/>
      <c r="G6440" s="3" t="s">
        <v>7</v>
      </c>
      <c r="H6440" s="10" t="s">
        <v>8721</v>
      </c>
      <c r="I6440" s="10" t="str">
        <f t="shared" si="723"/>
        <v>00</v>
      </c>
      <c r="P6440" s="16">
        <v>1</v>
      </c>
    </row>
    <row r="6441" spans="1:16">
      <c r="A6441" s="7">
        <v>6553</v>
      </c>
      <c r="B6441" s="92" t="s">
        <v>1772</v>
      </c>
      <c r="C6441" s="22" t="s">
        <v>9095</v>
      </c>
      <c r="D6441" s="19" t="s">
        <v>32534</v>
      </c>
      <c r="E6441" s="38"/>
      <c r="F6441" s="17"/>
      <c r="G6441" s="3" t="s">
        <v>7</v>
      </c>
      <c r="H6441" s="10" t="s">
        <v>8721</v>
      </c>
      <c r="I6441" s="10" t="str">
        <f t="shared" si="723"/>
        <v>00</v>
      </c>
      <c r="P6441" s="16">
        <v>1</v>
      </c>
    </row>
    <row r="6442" spans="1:16">
      <c r="A6442" s="7">
        <v>6554</v>
      </c>
      <c r="B6442" s="92" t="s">
        <v>1772</v>
      </c>
      <c r="C6442" s="22" t="s">
        <v>9096</v>
      </c>
      <c r="D6442" s="19" t="s">
        <v>32535</v>
      </c>
      <c r="E6442" s="38"/>
      <c r="F6442" s="17"/>
      <c r="G6442" s="3" t="s">
        <v>7</v>
      </c>
      <c r="H6442" s="10" t="s">
        <v>8721</v>
      </c>
      <c r="I6442" s="10" t="str">
        <f t="shared" si="723"/>
        <v>00</v>
      </c>
      <c r="P6442" s="16">
        <v>1</v>
      </c>
    </row>
    <row r="6443" spans="1:16">
      <c r="A6443" s="7">
        <v>6555</v>
      </c>
      <c r="B6443" s="92" t="s">
        <v>1095</v>
      </c>
      <c r="C6443" s="22" t="s">
        <v>9097</v>
      </c>
      <c r="D6443" s="19" t="s">
        <v>32538</v>
      </c>
      <c r="E6443" s="38"/>
      <c r="F6443" s="17"/>
      <c r="G6443" s="3" t="s">
        <v>7</v>
      </c>
      <c r="H6443" s="10" t="s">
        <v>8721</v>
      </c>
      <c r="I6443" s="10" t="str">
        <f t="shared" si="723"/>
        <v>00</v>
      </c>
      <c r="P6443" s="16">
        <v>1</v>
      </c>
    </row>
    <row r="6444" spans="1:16">
      <c r="A6444" s="7">
        <v>6556</v>
      </c>
      <c r="B6444" s="92" t="s">
        <v>1095</v>
      </c>
      <c r="C6444" s="22" t="s">
        <v>9098</v>
      </c>
      <c r="D6444" s="19" t="s">
        <v>32539</v>
      </c>
      <c r="E6444" s="38"/>
      <c r="F6444" s="17"/>
      <c r="G6444" s="3" t="s">
        <v>7</v>
      </c>
      <c r="H6444" s="10" t="s">
        <v>8721</v>
      </c>
      <c r="I6444" s="10" t="str">
        <f t="shared" si="723"/>
        <v>00</v>
      </c>
      <c r="P6444" s="16">
        <v>1</v>
      </c>
    </row>
    <row r="6445" spans="1:16">
      <c r="A6445" s="7">
        <v>6557</v>
      </c>
      <c r="B6445" s="92" t="s">
        <v>1095</v>
      </c>
      <c r="C6445" s="22" t="s">
        <v>9099</v>
      </c>
      <c r="D6445" s="19" t="s">
        <v>32540</v>
      </c>
      <c r="E6445" s="38"/>
      <c r="F6445" s="17"/>
      <c r="G6445" s="3" t="s">
        <v>7</v>
      </c>
      <c r="H6445" s="10" t="s">
        <v>8721</v>
      </c>
      <c r="I6445" s="10" t="str">
        <f t="shared" si="723"/>
        <v>00</v>
      </c>
      <c r="P6445" s="16">
        <v>1</v>
      </c>
    </row>
    <row r="6446" spans="1:16">
      <c r="A6446" s="7">
        <v>6558</v>
      </c>
      <c r="B6446" s="92" t="s">
        <v>8872</v>
      </c>
      <c r="C6446" s="22" t="s">
        <v>9100</v>
      </c>
      <c r="D6446" s="19" t="s">
        <v>37106</v>
      </c>
      <c r="E6446" s="38">
        <v>572.70000000000005</v>
      </c>
      <c r="F6446" s="17" t="s">
        <v>45059</v>
      </c>
      <c r="G6446" s="3" t="s">
        <v>7</v>
      </c>
      <c r="H6446" s="10" t="s">
        <v>8721</v>
      </c>
      <c r="I6446" s="10" t="str">
        <f t="shared" si="723"/>
        <v>09</v>
      </c>
      <c r="J6446" s="66" t="str">
        <f t="shared" ref="J6446:J6457" si="729">I6446</f>
        <v>09</v>
      </c>
      <c r="K6446" s="66">
        <v>19</v>
      </c>
      <c r="L6446" s="66">
        <f t="shared" ref="L6446:L6457" si="730">+K6446-J6446</f>
        <v>10</v>
      </c>
      <c r="M6446" s="66">
        <v>10</v>
      </c>
      <c r="N6446" s="66">
        <f t="shared" ref="N6446:N6457" si="731">M6446-L6446</f>
        <v>0</v>
      </c>
      <c r="O6446" s="16">
        <f t="shared" ref="O6446:O6457" si="732">E6446/M6446</f>
        <v>57.27</v>
      </c>
      <c r="P6446" s="68">
        <f t="shared" ref="P6446:P6457" si="733">O6446*N6446</f>
        <v>0</v>
      </c>
    </row>
    <row r="6447" spans="1:16">
      <c r="A6447" s="7">
        <v>6559</v>
      </c>
      <c r="B6447" s="92" t="s">
        <v>8872</v>
      </c>
      <c r="C6447" s="22" t="s">
        <v>9101</v>
      </c>
      <c r="D6447" s="19" t="s">
        <v>37107</v>
      </c>
      <c r="E6447" s="38">
        <v>572.70000000000005</v>
      </c>
      <c r="F6447" s="17" t="s">
        <v>45059</v>
      </c>
      <c r="G6447" s="3" t="s">
        <v>7</v>
      </c>
      <c r="H6447" s="10" t="s">
        <v>8721</v>
      </c>
      <c r="I6447" s="10" t="str">
        <f t="shared" si="723"/>
        <v>09</v>
      </c>
      <c r="J6447" s="66" t="str">
        <f t="shared" si="729"/>
        <v>09</v>
      </c>
      <c r="K6447" s="66">
        <v>19</v>
      </c>
      <c r="L6447" s="66">
        <f t="shared" si="730"/>
        <v>10</v>
      </c>
      <c r="M6447" s="66">
        <v>10</v>
      </c>
      <c r="N6447" s="66">
        <f t="shared" si="731"/>
        <v>0</v>
      </c>
      <c r="O6447" s="16">
        <f t="shared" si="732"/>
        <v>57.27</v>
      </c>
      <c r="P6447" s="68">
        <f t="shared" si="733"/>
        <v>0</v>
      </c>
    </row>
    <row r="6448" spans="1:16">
      <c r="A6448" s="7">
        <v>6560</v>
      </c>
      <c r="B6448" s="92" t="s">
        <v>8872</v>
      </c>
      <c r="C6448" s="22" t="s">
        <v>9102</v>
      </c>
      <c r="D6448" s="19" t="s">
        <v>37108</v>
      </c>
      <c r="E6448" s="38">
        <v>572.70000000000005</v>
      </c>
      <c r="F6448" s="17" t="s">
        <v>45059</v>
      </c>
      <c r="G6448" s="3" t="s">
        <v>7</v>
      </c>
      <c r="H6448" s="10" t="s">
        <v>8721</v>
      </c>
      <c r="I6448" s="10" t="str">
        <f t="shared" si="723"/>
        <v>09</v>
      </c>
      <c r="J6448" s="66" t="str">
        <f t="shared" si="729"/>
        <v>09</v>
      </c>
      <c r="K6448" s="66">
        <v>19</v>
      </c>
      <c r="L6448" s="66">
        <f t="shared" si="730"/>
        <v>10</v>
      </c>
      <c r="M6448" s="66">
        <v>10</v>
      </c>
      <c r="N6448" s="66">
        <f t="shared" si="731"/>
        <v>0</v>
      </c>
      <c r="O6448" s="16">
        <f t="shared" si="732"/>
        <v>57.27</v>
      </c>
      <c r="P6448" s="68">
        <f t="shared" si="733"/>
        <v>0</v>
      </c>
    </row>
    <row r="6449" spans="1:16">
      <c r="A6449" s="7">
        <v>6561</v>
      </c>
      <c r="B6449" s="92" t="s">
        <v>1095</v>
      </c>
      <c r="C6449" s="22" t="s">
        <v>9103</v>
      </c>
      <c r="D6449" s="19" t="s">
        <v>40776</v>
      </c>
      <c r="E6449" s="38">
        <v>584.64</v>
      </c>
      <c r="F6449" s="17" t="s">
        <v>45307</v>
      </c>
      <c r="G6449" s="3" t="s">
        <v>7</v>
      </c>
      <c r="H6449" s="10" t="s">
        <v>8721</v>
      </c>
      <c r="I6449" s="10" t="str">
        <f t="shared" si="723"/>
        <v>16</v>
      </c>
      <c r="J6449" s="66" t="str">
        <f t="shared" si="729"/>
        <v>16</v>
      </c>
      <c r="K6449" s="66">
        <v>19</v>
      </c>
      <c r="L6449" s="66">
        <f t="shared" si="730"/>
        <v>3</v>
      </c>
      <c r="M6449" s="66">
        <v>10</v>
      </c>
      <c r="N6449" s="66">
        <f t="shared" si="731"/>
        <v>7</v>
      </c>
      <c r="O6449" s="16">
        <f t="shared" si="732"/>
        <v>58.463999999999999</v>
      </c>
      <c r="P6449" s="68">
        <f t="shared" si="733"/>
        <v>409.24799999999999</v>
      </c>
    </row>
    <row r="6450" spans="1:16">
      <c r="A6450" s="7">
        <v>6562</v>
      </c>
      <c r="B6450" s="92" t="s">
        <v>1095</v>
      </c>
      <c r="C6450" s="22" t="s">
        <v>9104</v>
      </c>
      <c r="D6450" s="19" t="s">
        <v>40777</v>
      </c>
      <c r="E6450" s="38">
        <v>584.64</v>
      </c>
      <c r="F6450" s="17" t="s">
        <v>45307</v>
      </c>
      <c r="G6450" s="3" t="s">
        <v>7</v>
      </c>
      <c r="H6450" s="10" t="s">
        <v>8721</v>
      </c>
      <c r="I6450" s="10" t="str">
        <f t="shared" si="723"/>
        <v>16</v>
      </c>
      <c r="J6450" s="66" t="str">
        <f t="shared" si="729"/>
        <v>16</v>
      </c>
      <c r="K6450" s="66">
        <v>19</v>
      </c>
      <c r="L6450" s="66">
        <f t="shared" si="730"/>
        <v>3</v>
      </c>
      <c r="M6450" s="66">
        <v>10</v>
      </c>
      <c r="N6450" s="66">
        <f t="shared" si="731"/>
        <v>7</v>
      </c>
      <c r="O6450" s="16">
        <f t="shared" si="732"/>
        <v>58.463999999999999</v>
      </c>
      <c r="P6450" s="68">
        <f t="shared" si="733"/>
        <v>409.24799999999999</v>
      </c>
    </row>
    <row r="6451" spans="1:16">
      <c r="A6451" s="7">
        <v>6563</v>
      </c>
      <c r="B6451" s="92" t="s">
        <v>1095</v>
      </c>
      <c r="C6451" s="22" t="s">
        <v>9105</v>
      </c>
      <c r="D6451" s="19" t="s">
        <v>40778</v>
      </c>
      <c r="E6451" s="38">
        <v>584.64</v>
      </c>
      <c r="F6451" s="17" t="s">
        <v>45307</v>
      </c>
      <c r="G6451" s="3" t="s">
        <v>7</v>
      </c>
      <c r="H6451" s="10" t="s">
        <v>8721</v>
      </c>
      <c r="I6451" s="10" t="str">
        <f t="shared" si="723"/>
        <v>16</v>
      </c>
      <c r="J6451" s="66" t="str">
        <f t="shared" si="729"/>
        <v>16</v>
      </c>
      <c r="K6451" s="66">
        <v>19</v>
      </c>
      <c r="L6451" s="66">
        <f t="shared" si="730"/>
        <v>3</v>
      </c>
      <c r="M6451" s="66">
        <v>10</v>
      </c>
      <c r="N6451" s="66">
        <f t="shared" si="731"/>
        <v>7</v>
      </c>
      <c r="O6451" s="16">
        <f t="shared" si="732"/>
        <v>58.463999999999999</v>
      </c>
      <c r="P6451" s="68">
        <f t="shared" si="733"/>
        <v>409.24799999999999</v>
      </c>
    </row>
    <row r="6452" spans="1:16">
      <c r="A6452" s="7">
        <v>6564</v>
      </c>
      <c r="B6452" s="92" t="s">
        <v>8896</v>
      </c>
      <c r="C6452" s="22" t="s">
        <v>9106</v>
      </c>
      <c r="D6452" s="19" t="s">
        <v>40791</v>
      </c>
      <c r="E6452" s="38">
        <v>1786.4</v>
      </c>
      <c r="F6452" s="17" t="s">
        <v>45307</v>
      </c>
      <c r="G6452" s="3" t="s">
        <v>7</v>
      </c>
      <c r="H6452" s="10" t="s">
        <v>8721</v>
      </c>
      <c r="I6452" s="10" t="str">
        <f t="shared" ref="I6452:I6515" si="734">TEXT(F6452,"aa")</f>
        <v>16</v>
      </c>
      <c r="J6452" s="66" t="str">
        <f t="shared" si="729"/>
        <v>16</v>
      </c>
      <c r="K6452" s="66">
        <v>19</v>
      </c>
      <c r="L6452" s="66">
        <f t="shared" si="730"/>
        <v>3</v>
      </c>
      <c r="M6452" s="66">
        <v>10</v>
      </c>
      <c r="N6452" s="66">
        <f t="shared" si="731"/>
        <v>7</v>
      </c>
      <c r="O6452" s="16">
        <f t="shared" si="732"/>
        <v>178.64000000000001</v>
      </c>
      <c r="P6452" s="68">
        <f t="shared" si="733"/>
        <v>1250.48</v>
      </c>
    </row>
    <row r="6453" spans="1:16">
      <c r="A6453" s="7">
        <v>6565</v>
      </c>
      <c r="B6453" s="92" t="s">
        <v>1095</v>
      </c>
      <c r="C6453" s="22" t="s">
        <v>9107</v>
      </c>
      <c r="D6453" s="19" t="s">
        <v>40792</v>
      </c>
      <c r="E6453" s="38">
        <v>1786.4</v>
      </c>
      <c r="F6453" s="17" t="s">
        <v>45307</v>
      </c>
      <c r="G6453" s="3" t="s">
        <v>7</v>
      </c>
      <c r="H6453" s="10" t="s">
        <v>8721</v>
      </c>
      <c r="I6453" s="10" t="str">
        <f t="shared" si="734"/>
        <v>16</v>
      </c>
      <c r="J6453" s="66" t="str">
        <f t="shared" si="729"/>
        <v>16</v>
      </c>
      <c r="K6453" s="66">
        <v>19</v>
      </c>
      <c r="L6453" s="66">
        <f t="shared" si="730"/>
        <v>3</v>
      </c>
      <c r="M6453" s="66">
        <v>10</v>
      </c>
      <c r="N6453" s="66">
        <f t="shared" si="731"/>
        <v>7</v>
      </c>
      <c r="O6453" s="16">
        <f t="shared" si="732"/>
        <v>178.64000000000001</v>
      </c>
      <c r="P6453" s="68">
        <f t="shared" si="733"/>
        <v>1250.48</v>
      </c>
    </row>
    <row r="6454" spans="1:16">
      <c r="A6454" s="7">
        <v>6566</v>
      </c>
      <c r="B6454" s="92" t="s">
        <v>8891</v>
      </c>
      <c r="C6454" s="22" t="s">
        <v>9108</v>
      </c>
      <c r="D6454" s="19" t="s">
        <v>40793</v>
      </c>
      <c r="E6454" s="38">
        <v>1786.4</v>
      </c>
      <c r="F6454" s="17" t="s">
        <v>45307</v>
      </c>
      <c r="G6454" s="3" t="s">
        <v>7</v>
      </c>
      <c r="H6454" s="10" t="s">
        <v>8721</v>
      </c>
      <c r="I6454" s="10" t="str">
        <f t="shared" si="734"/>
        <v>16</v>
      </c>
      <c r="J6454" s="66" t="str">
        <f t="shared" si="729"/>
        <v>16</v>
      </c>
      <c r="K6454" s="66">
        <v>19</v>
      </c>
      <c r="L6454" s="66">
        <f t="shared" si="730"/>
        <v>3</v>
      </c>
      <c r="M6454" s="66">
        <v>10</v>
      </c>
      <c r="N6454" s="66">
        <f t="shared" si="731"/>
        <v>7</v>
      </c>
      <c r="O6454" s="16">
        <f t="shared" si="732"/>
        <v>178.64000000000001</v>
      </c>
      <c r="P6454" s="68">
        <f t="shared" si="733"/>
        <v>1250.48</v>
      </c>
    </row>
    <row r="6455" spans="1:16">
      <c r="A6455" s="7">
        <v>6567</v>
      </c>
      <c r="B6455" s="92" t="s">
        <v>8891</v>
      </c>
      <c r="C6455" s="22" t="s">
        <v>9109</v>
      </c>
      <c r="D6455" s="19" t="s">
        <v>40794</v>
      </c>
      <c r="E6455" s="38">
        <v>1786.4</v>
      </c>
      <c r="F6455" s="17" t="s">
        <v>45307</v>
      </c>
      <c r="G6455" s="3" t="s">
        <v>7</v>
      </c>
      <c r="H6455" s="10" t="s">
        <v>8721</v>
      </c>
      <c r="I6455" s="10" t="str">
        <f t="shared" si="734"/>
        <v>16</v>
      </c>
      <c r="J6455" s="66" t="str">
        <f t="shared" si="729"/>
        <v>16</v>
      </c>
      <c r="K6455" s="66">
        <v>19</v>
      </c>
      <c r="L6455" s="66">
        <f t="shared" si="730"/>
        <v>3</v>
      </c>
      <c r="M6455" s="66">
        <v>10</v>
      </c>
      <c r="N6455" s="66">
        <f t="shared" si="731"/>
        <v>7</v>
      </c>
      <c r="O6455" s="16">
        <f t="shared" si="732"/>
        <v>178.64000000000001</v>
      </c>
      <c r="P6455" s="68">
        <f t="shared" si="733"/>
        <v>1250.48</v>
      </c>
    </row>
    <row r="6456" spans="1:16">
      <c r="A6456" s="7">
        <v>6568</v>
      </c>
      <c r="B6456" s="92" t="s">
        <v>8891</v>
      </c>
      <c r="C6456" s="22" t="s">
        <v>9110</v>
      </c>
      <c r="D6456" s="19" t="s">
        <v>40795</v>
      </c>
      <c r="E6456" s="38">
        <v>1786.4</v>
      </c>
      <c r="F6456" s="17" t="s">
        <v>45307</v>
      </c>
      <c r="G6456" s="3" t="s">
        <v>7</v>
      </c>
      <c r="H6456" s="10" t="s">
        <v>8721</v>
      </c>
      <c r="I6456" s="10" t="str">
        <f t="shared" si="734"/>
        <v>16</v>
      </c>
      <c r="J6456" s="66" t="str">
        <f t="shared" si="729"/>
        <v>16</v>
      </c>
      <c r="K6456" s="66">
        <v>19</v>
      </c>
      <c r="L6456" s="66">
        <f t="shared" si="730"/>
        <v>3</v>
      </c>
      <c r="M6456" s="66">
        <v>10</v>
      </c>
      <c r="N6456" s="66">
        <f t="shared" si="731"/>
        <v>7</v>
      </c>
      <c r="O6456" s="16">
        <f t="shared" si="732"/>
        <v>178.64000000000001</v>
      </c>
      <c r="P6456" s="68">
        <f t="shared" si="733"/>
        <v>1250.48</v>
      </c>
    </row>
    <row r="6457" spans="1:16">
      <c r="A6457" s="7">
        <v>6569</v>
      </c>
      <c r="B6457" s="92" t="s">
        <v>8891</v>
      </c>
      <c r="C6457" s="22" t="s">
        <v>9111</v>
      </c>
      <c r="D6457" s="19" t="s">
        <v>40796</v>
      </c>
      <c r="E6457" s="38">
        <v>1786.4</v>
      </c>
      <c r="F6457" s="17" t="s">
        <v>45307</v>
      </c>
      <c r="G6457" s="3" t="s">
        <v>7</v>
      </c>
      <c r="H6457" s="10" t="s">
        <v>8721</v>
      </c>
      <c r="I6457" s="10" t="str">
        <f t="shared" si="734"/>
        <v>16</v>
      </c>
      <c r="J6457" s="66" t="str">
        <f t="shared" si="729"/>
        <v>16</v>
      </c>
      <c r="K6457" s="66">
        <v>19</v>
      </c>
      <c r="L6457" s="66">
        <f t="shared" si="730"/>
        <v>3</v>
      </c>
      <c r="M6457" s="66">
        <v>10</v>
      </c>
      <c r="N6457" s="66">
        <f t="shared" si="731"/>
        <v>7</v>
      </c>
      <c r="O6457" s="16">
        <f t="shared" si="732"/>
        <v>178.64000000000001</v>
      </c>
      <c r="P6457" s="68">
        <f t="shared" si="733"/>
        <v>1250.48</v>
      </c>
    </row>
    <row r="6458" spans="1:16">
      <c r="A6458" s="7">
        <v>6570</v>
      </c>
      <c r="B6458" s="92" t="s">
        <v>9112</v>
      </c>
      <c r="C6458" s="22" t="s">
        <v>9113</v>
      </c>
      <c r="D6458" s="19" t="s">
        <v>28238</v>
      </c>
      <c r="E6458" s="38"/>
      <c r="F6458" s="17"/>
      <c r="G6458" s="3" t="s">
        <v>7</v>
      </c>
      <c r="H6458" s="10" t="s">
        <v>8721</v>
      </c>
      <c r="I6458" s="10" t="str">
        <f t="shared" si="734"/>
        <v>00</v>
      </c>
      <c r="P6458" s="16">
        <v>1</v>
      </c>
    </row>
    <row r="6459" spans="1:16">
      <c r="A6459" s="7">
        <v>6571</v>
      </c>
      <c r="B6459" s="92" t="s">
        <v>9114</v>
      </c>
      <c r="C6459" s="22" t="s">
        <v>9115</v>
      </c>
      <c r="D6459" s="19" t="s">
        <v>28508</v>
      </c>
      <c r="E6459" s="38"/>
      <c r="F6459" s="17"/>
      <c r="G6459" s="3" t="s">
        <v>7</v>
      </c>
      <c r="H6459" s="10" t="s">
        <v>8721</v>
      </c>
      <c r="I6459" s="10" t="str">
        <f t="shared" si="734"/>
        <v>00</v>
      </c>
      <c r="P6459" s="16">
        <v>1</v>
      </c>
    </row>
    <row r="6460" spans="1:16">
      <c r="A6460" s="7">
        <v>6572</v>
      </c>
      <c r="B6460" s="92" t="s">
        <v>9116</v>
      </c>
      <c r="C6460" s="22" t="s">
        <v>9117</v>
      </c>
      <c r="D6460" s="19" t="s">
        <v>29010</v>
      </c>
      <c r="E6460" s="38"/>
      <c r="F6460" s="17"/>
      <c r="G6460" s="3" t="s">
        <v>535</v>
      </c>
      <c r="H6460" s="10" t="s">
        <v>8721</v>
      </c>
      <c r="I6460" s="10" t="str">
        <f t="shared" si="734"/>
        <v>00</v>
      </c>
      <c r="P6460" s="16">
        <v>1</v>
      </c>
    </row>
    <row r="6461" spans="1:16">
      <c r="A6461" s="7">
        <v>6573</v>
      </c>
      <c r="B6461" s="92" t="s">
        <v>4184</v>
      </c>
      <c r="C6461" s="22" t="s">
        <v>9118</v>
      </c>
      <c r="D6461" s="19" t="s">
        <v>29311</v>
      </c>
      <c r="E6461" s="38"/>
      <c r="F6461" s="17"/>
      <c r="G6461" s="3" t="s">
        <v>7</v>
      </c>
      <c r="H6461" s="10" t="s">
        <v>8721</v>
      </c>
      <c r="I6461" s="10" t="str">
        <f t="shared" si="734"/>
        <v>00</v>
      </c>
      <c r="P6461" s="16">
        <v>1</v>
      </c>
    </row>
    <row r="6462" spans="1:16">
      <c r="A6462" s="7">
        <v>6574</v>
      </c>
      <c r="B6462" s="92" t="s">
        <v>4184</v>
      </c>
      <c r="C6462" s="22" t="s">
        <v>9119</v>
      </c>
      <c r="D6462" s="19" t="s">
        <v>29312</v>
      </c>
      <c r="E6462" s="38"/>
      <c r="F6462" s="17"/>
      <c r="G6462" s="3" t="s">
        <v>7</v>
      </c>
      <c r="H6462" s="10" t="s">
        <v>8721</v>
      </c>
      <c r="I6462" s="10" t="str">
        <f t="shared" si="734"/>
        <v>00</v>
      </c>
      <c r="P6462" s="16">
        <v>1</v>
      </c>
    </row>
    <row r="6463" spans="1:16">
      <c r="A6463" s="7">
        <v>6575</v>
      </c>
      <c r="B6463" s="92" t="s">
        <v>4184</v>
      </c>
      <c r="C6463" s="22" t="s">
        <v>9120</v>
      </c>
      <c r="D6463" s="19" t="s">
        <v>29313</v>
      </c>
      <c r="E6463" s="38"/>
      <c r="F6463" s="17"/>
      <c r="G6463" s="3" t="s">
        <v>7</v>
      </c>
      <c r="H6463" s="10" t="s">
        <v>8721</v>
      </c>
      <c r="I6463" s="10" t="str">
        <f t="shared" si="734"/>
        <v>00</v>
      </c>
      <c r="P6463" s="16">
        <v>1</v>
      </c>
    </row>
    <row r="6464" spans="1:16">
      <c r="A6464" s="7">
        <v>6576</v>
      </c>
      <c r="B6464" s="92" t="s">
        <v>4184</v>
      </c>
      <c r="C6464" s="22" t="s">
        <v>9121</v>
      </c>
      <c r="D6464" s="19" t="s">
        <v>29314</v>
      </c>
      <c r="E6464" s="38"/>
      <c r="F6464" s="17"/>
      <c r="G6464" s="3" t="s">
        <v>7</v>
      </c>
      <c r="H6464" s="10" t="s">
        <v>8721</v>
      </c>
      <c r="I6464" s="10" t="str">
        <f t="shared" si="734"/>
        <v>00</v>
      </c>
      <c r="P6464" s="16">
        <v>1</v>
      </c>
    </row>
    <row r="6465" spans="1:16">
      <c r="A6465" s="7">
        <v>6577</v>
      </c>
      <c r="B6465" s="92" t="s">
        <v>9122</v>
      </c>
      <c r="C6465" s="22" t="s">
        <v>9123</v>
      </c>
      <c r="D6465" s="19" t="s">
        <v>29315</v>
      </c>
      <c r="E6465" s="38"/>
      <c r="F6465" s="17"/>
      <c r="G6465" s="3" t="s">
        <v>7</v>
      </c>
      <c r="H6465" s="10" t="s">
        <v>8721</v>
      </c>
      <c r="I6465" s="10" t="str">
        <f t="shared" si="734"/>
        <v>00</v>
      </c>
      <c r="P6465" s="16">
        <v>1</v>
      </c>
    </row>
    <row r="6466" spans="1:16">
      <c r="A6466" s="7">
        <v>6578</v>
      </c>
      <c r="B6466" s="92" t="s">
        <v>2434</v>
      </c>
      <c r="C6466" s="22" t="s">
        <v>9124</v>
      </c>
      <c r="D6466" s="19" t="s">
        <v>29318</v>
      </c>
      <c r="E6466" s="38"/>
      <c r="F6466" s="17"/>
      <c r="G6466" s="3" t="s">
        <v>7</v>
      </c>
      <c r="H6466" s="10" t="s">
        <v>8721</v>
      </c>
      <c r="I6466" s="10" t="str">
        <f t="shared" si="734"/>
        <v>00</v>
      </c>
      <c r="P6466" s="16">
        <v>1</v>
      </c>
    </row>
    <row r="6467" spans="1:16">
      <c r="A6467" s="7">
        <v>6579</v>
      </c>
      <c r="B6467" s="92" t="s">
        <v>9125</v>
      </c>
      <c r="C6467" s="22" t="s">
        <v>9126</v>
      </c>
      <c r="D6467" s="19" t="s">
        <v>29319</v>
      </c>
      <c r="E6467" s="38"/>
      <c r="F6467" s="17"/>
      <c r="G6467" s="3" t="s">
        <v>7</v>
      </c>
      <c r="H6467" s="10" t="s">
        <v>8721</v>
      </c>
      <c r="I6467" s="10" t="str">
        <f t="shared" si="734"/>
        <v>00</v>
      </c>
      <c r="P6467" s="16">
        <v>1</v>
      </c>
    </row>
    <row r="6468" spans="1:16">
      <c r="A6468" s="7">
        <v>6580</v>
      </c>
      <c r="B6468" s="92" t="s">
        <v>8740</v>
      </c>
      <c r="C6468" s="22" t="s">
        <v>9127</v>
      </c>
      <c r="D6468" s="19" t="s">
        <v>29322</v>
      </c>
      <c r="E6468" s="38"/>
      <c r="F6468" s="17"/>
      <c r="G6468" s="3" t="s">
        <v>7</v>
      </c>
      <c r="H6468" s="10" t="s">
        <v>8721</v>
      </c>
      <c r="I6468" s="10" t="str">
        <f t="shared" si="734"/>
        <v>00</v>
      </c>
      <c r="P6468" s="16">
        <v>1</v>
      </c>
    </row>
    <row r="6469" spans="1:16">
      <c r="A6469" s="7">
        <v>6581</v>
      </c>
      <c r="B6469" s="92" t="s">
        <v>8740</v>
      </c>
      <c r="C6469" s="22" t="s">
        <v>9128</v>
      </c>
      <c r="D6469" s="19" t="s">
        <v>29323</v>
      </c>
      <c r="E6469" s="38"/>
      <c r="F6469" s="17"/>
      <c r="G6469" s="3" t="s">
        <v>7</v>
      </c>
      <c r="H6469" s="10" t="s">
        <v>8721</v>
      </c>
      <c r="I6469" s="10" t="str">
        <f t="shared" si="734"/>
        <v>00</v>
      </c>
      <c r="P6469" s="16">
        <v>1</v>
      </c>
    </row>
    <row r="6470" spans="1:16">
      <c r="A6470" s="7">
        <v>6582</v>
      </c>
      <c r="B6470" s="92" t="s">
        <v>8740</v>
      </c>
      <c r="C6470" s="22" t="s">
        <v>9129</v>
      </c>
      <c r="D6470" s="19" t="s">
        <v>29324</v>
      </c>
      <c r="E6470" s="38"/>
      <c r="F6470" s="17"/>
      <c r="G6470" s="3" t="s">
        <v>7</v>
      </c>
      <c r="H6470" s="10" t="s">
        <v>8721</v>
      </c>
      <c r="I6470" s="10" t="str">
        <f t="shared" si="734"/>
        <v>00</v>
      </c>
      <c r="P6470" s="16">
        <v>1</v>
      </c>
    </row>
    <row r="6471" spans="1:16">
      <c r="A6471" s="7">
        <v>6583</v>
      </c>
      <c r="B6471" s="92" t="s">
        <v>8740</v>
      </c>
      <c r="C6471" s="22" t="s">
        <v>9130</v>
      </c>
      <c r="D6471" s="19" t="s">
        <v>29325</v>
      </c>
      <c r="E6471" s="38"/>
      <c r="F6471" s="17"/>
      <c r="G6471" s="3" t="s">
        <v>7</v>
      </c>
      <c r="H6471" s="10" t="s">
        <v>8721</v>
      </c>
      <c r="I6471" s="10" t="str">
        <f t="shared" si="734"/>
        <v>00</v>
      </c>
      <c r="P6471" s="16">
        <v>1</v>
      </c>
    </row>
    <row r="6472" spans="1:16">
      <c r="A6472" s="7">
        <v>6584</v>
      </c>
      <c r="B6472" s="92" t="s">
        <v>9131</v>
      </c>
      <c r="C6472" s="22" t="s">
        <v>9132</v>
      </c>
      <c r="D6472" s="19" t="s">
        <v>29326</v>
      </c>
      <c r="E6472" s="38"/>
      <c r="F6472" s="17"/>
      <c r="G6472" s="3" t="s">
        <v>535</v>
      </c>
      <c r="H6472" s="10" t="s">
        <v>8721</v>
      </c>
      <c r="I6472" s="10" t="str">
        <f t="shared" si="734"/>
        <v>00</v>
      </c>
      <c r="P6472" s="16">
        <v>1</v>
      </c>
    </row>
    <row r="6473" spans="1:16">
      <c r="A6473" s="7">
        <v>6585</v>
      </c>
      <c r="B6473" s="92" t="s">
        <v>9133</v>
      </c>
      <c r="C6473" s="22" t="s">
        <v>9134</v>
      </c>
      <c r="D6473" s="19" t="s">
        <v>29327</v>
      </c>
      <c r="E6473" s="38"/>
      <c r="F6473" s="17"/>
      <c r="G6473" s="3" t="s">
        <v>7</v>
      </c>
      <c r="H6473" s="10" t="s">
        <v>8721</v>
      </c>
      <c r="I6473" s="10" t="str">
        <f t="shared" si="734"/>
        <v>00</v>
      </c>
      <c r="P6473" s="16">
        <v>1</v>
      </c>
    </row>
    <row r="6474" spans="1:16">
      <c r="A6474" s="7">
        <v>6586</v>
      </c>
      <c r="B6474" s="92" t="s">
        <v>9135</v>
      </c>
      <c r="C6474" s="22" t="s">
        <v>9136</v>
      </c>
      <c r="D6474" s="19" t="s">
        <v>29328</v>
      </c>
      <c r="E6474" s="38"/>
      <c r="F6474" s="17"/>
      <c r="G6474" s="3" t="s">
        <v>7</v>
      </c>
      <c r="H6474" s="10" t="s">
        <v>8721</v>
      </c>
      <c r="I6474" s="10" t="str">
        <f t="shared" si="734"/>
        <v>00</v>
      </c>
      <c r="P6474" s="16">
        <v>1</v>
      </c>
    </row>
    <row r="6475" spans="1:16">
      <c r="A6475" s="7">
        <v>6587</v>
      </c>
      <c r="B6475" s="92" t="s">
        <v>9137</v>
      </c>
      <c r="C6475" s="22" t="s">
        <v>9138</v>
      </c>
      <c r="D6475" s="19" t="s">
        <v>29329</v>
      </c>
      <c r="E6475" s="38"/>
      <c r="F6475" s="17"/>
      <c r="G6475" s="3" t="s">
        <v>535</v>
      </c>
      <c r="H6475" s="10" t="s">
        <v>8721</v>
      </c>
      <c r="I6475" s="10" t="str">
        <f t="shared" si="734"/>
        <v>00</v>
      </c>
      <c r="P6475" s="16">
        <v>1</v>
      </c>
    </row>
    <row r="6476" spans="1:16">
      <c r="A6476" s="7">
        <v>6588</v>
      </c>
      <c r="B6476" s="92" t="s">
        <v>9139</v>
      </c>
      <c r="C6476" s="22" t="s">
        <v>9140</v>
      </c>
      <c r="D6476" s="19" t="s">
        <v>29330</v>
      </c>
      <c r="E6476" s="38"/>
      <c r="F6476" s="17"/>
      <c r="G6476" s="3" t="s">
        <v>7</v>
      </c>
      <c r="H6476" s="10" t="s">
        <v>8721</v>
      </c>
      <c r="I6476" s="10" t="str">
        <f t="shared" si="734"/>
        <v>00</v>
      </c>
      <c r="P6476" s="16">
        <v>1</v>
      </c>
    </row>
    <row r="6477" spans="1:16">
      <c r="A6477" s="7">
        <v>6589</v>
      </c>
      <c r="B6477" s="92" t="s">
        <v>9141</v>
      </c>
      <c r="C6477" s="22" t="s">
        <v>9142</v>
      </c>
      <c r="D6477" s="19" t="s">
        <v>29331</v>
      </c>
      <c r="E6477" s="38"/>
      <c r="F6477" s="17"/>
      <c r="G6477" s="3" t="s">
        <v>7</v>
      </c>
      <c r="H6477" s="10" t="s">
        <v>8721</v>
      </c>
      <c r="I6477" s="10" t="str">
        <f t="shared" si="734"/>
        <v>00</v>
      </c>
      <c r="P6477" s="16">
        <v>1</v>
      </c>
    </row>
    <row r="6478" spans="1:16">
      <c r="A6478" s="7">
        <v>6590</v>
      </c>
      <c r="B6478" s="92" t="s">
        <v>9143</v>
      </c>
      <c r="C6478" s="22" t="s">
        <v>9144</v>
      </c>
      <c r="D6478" s="19" t="s">
        <v>29332</v>
      </c>
      <c r="E6478" s="38"/>
      <c r="F6478" s="17"/>
      <c r="G6478" s="3" t="s">
        <v>7</v>
      </c>
      <c r="H6478" s="10" t="s">
        <v>8721</v>
      </c>
      <c r="I6478" s="10" t="str">
        <f t="shared" si="734"/>
        <v>00</v>
      </c>
      <c r="P6478" s="16">
        <v>1</v>
      </c>
    </row>
    <row r="6479" spans="1:16" ht="22.5">
      <c r="A6479" s="7">
        <v>6591</v>
      </c>
      <c r="B6479" s="92" t="s">
        <v>9145</v>
      </c>
      <c r="C6479" s="22" t="s">
        <v>9146</v>
      </c>
      <c r="D6479" s="19" t="s">
        <v>29333</v>
      </c>
      <c r="E6479" s="38"/>
      <c r="F6479" s="17"/>
      <c r="G6479" s="3" t="s">
        <v>7</v>
      </c>
      <c r="H6479" s="10" t="s">
        <v>8721</v>
      </c>
      <c r="I6479" s="10" t="str">
        <f t="shared" si="734"/>
        <v>00</v>
      </c>
      <c r="P6479" s="16">
        <v>1</v>
      </c>
    </row>
    <row r="6480" spans="1:16">
      <c r="A6480" s="7">
        <v>6592</v>
      </c>
      <c r="B6480" s="92" t="s">
        <v>9147</v>
      </c>
      <c r="C6480" s="22" t="s">
        <v>9148</v>
      </c>
      <c r="D6480" s="19" t="s">
        <v>29342</v>
      </c>
      <c r="E6480" s="38"/>
      <c r="F6480" s="17"/>
      <c r="G6480" s="3" t="s">
        <v>7</v>
      </c>
      <c r="H6480" s="10" t="s">
        <v>8721</v>
      </c>
      <c r="I6480" s="10" t="str">
        <f t="shared" si="734"/>
        <v>00</v>
      </c>
      <c r="P6480" s="16">
        <v>1</v>
      </c>
    </row>
    <row r="6481" spans="1:16">
      <c r="A6481" s="7">
        <v>6593</v>
      </c>
      <c r="B6481" s="92" t="s">
        <v>9147</v>
      </c>
      <c r="C6481" s="22" t="s">
        <v>9149</v>
      </c>
      <c r="D6481" s="19" t="s">
        <v>29343</v>
      </c>
      <c r="E6481" s="38"/>
      <c r="F6481" s="17"/>
      <c r="G6481" s="3" t="s">
        <v>7</v>
      </c>
      <c r="H6481" s="10" t="s">
        <v>8721</v>
      </c>
      <c r="I6481" s="10" t="str">
        <f t="shared" si="734"/>
        <v>00</v>
      </c>
      <c r="P6481" s="16">
        <v>1</v>
      </c>
    </row>
    <row r="6482" spans="1:16">
      <c r="A6482" s="7">
        <v>6594</v>
      </c>
      <c r="B6482" s="92" t="s">
        <v>2736</v>
      </c>
      <c r="C6482" s="22" t="s">
        <v>9150</v>
      </c>
      <c r="D6482" s="19" t="s">
        <v>29345</v>
      </c>
      <c r="E6482" s="38"/>
      <c r="F6482" s="17"/>
      <c r="G6482" s="3" t="s">
        <v>7</v>
      </c>
      <c r="H6482" s="10" t="s">
        <v>8721</v>
      </c>
      <c r="I6482" s="10" t="str">
        <f t="shared" si="734"/>
        <v>00</v>
      </c>
      <c r="P6482" s="16">
        <v>1</v>
      </c>
    </row>
    <row r="6483" spans="1:16">
      <c r="A6483" s="7">
        <v>6595</v>
      </c>
      <c r="B6483" s="92" t="s">
        <v>5091</v>
      </c>
      <c r="C6483" s="22" t="s">
        <v>9151</v>
      </c>
      <c r="D6483" s="19" t="s">
        <v>29645</v>
      </c>
      <c r="E6483" s="38"/>
      <c r="F6483" s="17"/>
      <c r="G6483" s="3" t="s">
        <v>7</v>
      </c>
      <c r="H6483" s="10" t="s">
        <v>8721</v>
      </c>
      <c r="I6483" s="10" t="str">
        <f t="shared" si="734"/>
        <v>00</v>
      </c>
      <c r="P6483" s="16">
        <v>1</v>
      </c>
    </row>
    <row r="6484" spans="1:16">
      <c r="A6484" s="7">
        <v>6596</v>
      </c>
      <c r="B6484" s="92" t="s">
        <v>5091</v>
      </c>
      <c r="C6484" s="22" t="s">
        <v>9152</v>
      </c>
      <c r="D6484" s="19" t="s">
        <v>29647</v>
      </c>
      <c r="E6484" s="38"/>
      <c r="F6484" s="17"/>
      <c r="G6484" s="3" t="s">
        <v>466</v>
      </c>
      <c r="H6484" s="10" t="s">
        <v>8721</v>
      </c>
      <c r="I6484" s="10" t="str">
        <f t="shared" si="734"/>
        <v>00</v>
      </c>
      <c r="P6484" s="16">
        <v>1</v>
      </c>
    </row>
    <row r="6485" spans="1:16">
      <c r="A6485" s="7">
        <v>6597</v>
      </c>
      <c r="B6485" s="92" t="s">
        <v>2736</v>
      </c>
      <c r="C6485" s="22" t="s">
        <v>9153</v>
      </c>
      <c r="D6485" s="19" t="s">
        <v>30067</v>
      </c>
      <c r="E6485" s="38"/>
      <c r="F6485" s="17"/>
      <c r="G6485" s="3" t="s">
        <v>7</v>
      </c>
      <c r="H6485" s="10" t="s">
        <v>8721</v>
      </c>
      <c r="I6485" s="10" t="str">
        <f t="shared" si="734"/>
        <v>00</v>
      </c>
      <c r="P6485" s="16">
        <v>1</v>
      </c>
    </row>
    <row r="6486" spans="1:16" ht="22.5">
      <c r="A6486" s="7">
        <v>6598</v>
      </c>
      <c r="B6486" s="92" t="s">
        <v>9154</v>
      </c>
      <c r="C6486" s="22" t="s">
        <v>9155</v>
      </c>
      <c r="D6486" s="19" t="s">
        <v>30158</v>
      </c>
      <c r="E6486" s="38"/>
      <c r="F6486" s="17"/>
      <c r="G6486" s="3" t="s">
        <v>7</v>
      </c>
      <c r="H6486" s="10" t="s">
        <v>8721</v>
      </c>
      <c r="I6486" s="10" t="str">
        <f t="shared" si="734"/>
        <v>00</v>
      </c>
      <c r="P6486" s="16">
        <v>1</v>
      </c>
    </row>
    <row r="6487" spans="1:16">
      <c r="A6487" s="7">
        <v>6599</v>
      </c>
      <c r="B6487" s="92" t="s">
        <v>5980</v>
      </c>
      <c r="C6487" s="22" t="s">
        <v>9156</v>
      </c>
      <c r="D6487" s="19" t="s">
        <v>30453</v>
      </c>
      <c r="E6487" s="38"/>
      <c r="F6487" s="17"/>
      <c r="G6487" s="3" t="s">
        <v>7</v>
      </c>
      <c r="H6487" s="10" t="s">
        <v>8721</v>
      </c>
      <c r="I6487" s="10" t="str">
        <f t="shared" si="734"/>
        <v>00</v>
      </c>
      <c r="P6487" s="16">
        <v>1</v>
      </c>
    </row>
    <row r="6488" spans="1:16" ht="22.5">
      <c r="A6488" s="7">
        <v>6600</v>
      </c>
      <c r="B6488" s="92" t="s">
        <v>9157</v>
      </c>
      <c r="C6488" s="22" t="s">
        <v>9158</v>
      </c>
      <c r="D6488" s="19" t="s">
        <v>30975</v>
      </c>
      <c r="E6488" s="38"/>
      <c r="F6488" s="17"/>
      <c r="G6488" s="3" t="s">
        <v>7</v>
      </c>
      <c r="H6488" s="10" t="s">
        <v>8721</v>
      </c>
      <c r="I6488" s="10" t="str">
        <f t="shared" si="734"/>
        <v>00</v>
      </c>
      <c r="P6488" s="16">
        <v>1</v>
      </c>
    </row>
    <row r="6489" spans="1:16">
      <c r="A6489" s="7">
        <v>6601</v>
      </c>
      <c r="B6489" s="92" t="s">
        <v>9159</v>
      </c>
      <c r="C6489" s="22" t="s">
        <v>9160</v>
      </c>
      <c r="D6489" s="19" t="s">
        <v>30984</v>
      </c>
      <c r="E6489" s="38"/>
      <c r="F6489" s="17"/>
      <c r="G6489" s="3" t="s">
        <v>7</v>
      </c>
      <c r="H6489" s="10" t="s">
        <v>8721</v>
      </c>
      <c r="I6489" s="10" t="str">
        <f t="shared" si="734"/>
        <v>00</v>
      </c>
      <c r="P6489" s="16">
        <v>1</v>
      </c>
    </row>
    <row r="6490" spans="1:16">
      <c r="A6490" s="7">
        <v>6602</v>
      </c>
      <c r="B6490" s="92" t="s">
        <v>9161</v>
      </c>
      <c r="C6490" s="22" t="s">
        <v>9162</v>
      </c>
      <c r="D6490" s="19" t="s">
        <v>32970</v>
      </c>
      <c r="E6490" s="38"/>
      <c r="F6490" s="17"/>
      <c r="G6490" s="3" t="s">
        <v>7</v>
      </c>
      <c r="H6490" s="10" t="s">
        <v>8721</v>
      </c>
      <c r="I6490" s="10" t="str">
        <f t="shared" si="734"/>
        <v>00</v>
      </c>
      <c r="P6490" s="16">
        <v>1</v>
      </c>
    </row>
    <row r="6491" spans="1:16">
      <c r="A6491" s="7">
        <v>6603</v>
      </c>
      <c r="B6491" s="92" t="s">
        <v>8761</v>
      </c>
      <c r="C6491" s="22" t="s">
        <v>9163</v>
      </c>
      <c r="D6491" s="19" t="s">
        <v>37027</v>
      </c>
      <c r="E6491" s="38">
        <v>1828.5</v>
      </c>
      <c r="F6491" s="17" t="s">
        <v>45045</v>
      </c>
      <c r="G6491" s="3" t="s">
        <v>7</v>
      </c>
      <c r="H6491" s="10" t="s">
        <v>8721</v>
      </c>
      <c r="I6491" s="10" t="str">
        <f t="shared" si="734"/>
        <v>09</v>
      </c>
      <c r="J6491" s="66" t="str">
        <f t="shared" ref="J6491:J6501" si="735">I6491</f>
        <v>09</v>
      </c>
      <c r="K6491" s="66">
        <v>19</v>
      </c>
      <c r="L6491" s="66">
        <f t="shared" ref="L6491:L6501" si="736">+K6491-J6491</f>
        <v>10</v>
      </c>
      <c r="M6491" s="66">
        <v>10</v>
      </c>
      <c r="N6491" s="66">
        <f t="shared" ref="N6491:N6501" si="737">M6491-L6491</f>
        <v>0</v>
      </c>
      <c r="O6491" s="16">
        <f t="shared" ref="O6491:O6501" si="738">E6491/M6491</f>
        <v>182.85</v>
      </c>
      <c r="P6491" s="68">
        <f t="shared" ref="P6491:P6501" si="739">O6491*N6491</f>
        <v>0</v>
      </c>
    </row>
    <row r="6492" spans="1:16">
      <c r="A6492" s="7">
        <v>6604</v>
      </c>
      <c r="B6492" s="92" t="s">
        <v>9164</v>
      </c>
      <c r="C6492" s="22" t="s">
        <v>9165</v>
      </c>
      <c r="D6492" s="19" t="s">
        <v>37557</v>
      </c>
      <c r="E6492" s="35">
        <v>399</v>
      </c>
      <c r="F6492" s="34">
        <v>40388</v>
      </c>
      <c r="G6492" s="3" t="s">
        <v>7</v>
      </c>
      <c r="H6492" s="10" t="s">
        <v>8721</v>
      </c>
      <c r="I6492" s="10" t="str">
        <f t="shared" si="734"/>
        <v>10</v>
      </c>
      <c r="J6492" s="66" t="str">
        <f t="shared" si="735"/>
        <v>10</v>
      </c>
      <c r="K6492" s="66">
        <v>19</v>
      </c>
      <c r="L6492" s="66">
        <f t="shared" si="736"/>
        <v>9</v>
      </c>
      <c r="M6492" s="66">
        <v>10</v>
      </c>
      <c r="N6492" s="66">
        <f t="shared" si="737"/>
        <v>1</v>
      </c>
      <c r="O6492" s="16">
        <f t="shared" si="738"/>
        <v>39.9</v>
      </c>
      <c r="P6492" s="68">
        <f t="shared" si="739"/>
        <v>39.9</v>
      </c>
    </row>
    <row r="6493" spans="1:16">
      <c r="A6493" s="7">
        <v>6605</v>
      </c>
      <c r="B6493" s="92" t="s">
        <v>9166</v>
      </c>
      <c r="C6493" s="22" t="s">
        <v>9167</v>
      </c>
      <c r="D6493" s="19" t="s">
        <v>40871</v>
      </c>
      <c r="E6493" s="38">
        <v>881.6</v>
      </c>
      <c r="F6493" s="17" t="s">
        <v>45529</v>
      </c>
      <c r="G6493" s="3" t="s">
        <v>7</v>
      </c>
      <c r="H6493" s="10" t="s">
        <v>8721</v>
      </c>
      <c r="I6493" s="10" t="str">
        <f t="shared" si="734"/>
        <v>16</v>
      </c>
      <c r="J6493" s="66" t="str">
        <f t="shared" si="735"/>
        <v>16</v>
      </c>
      <c r="K6493" s="66">
        <v>19</v>
      </c>
      <c r="L6493" s="66">
        <f t="shared" si="736"/>
        <v>3</v>
      </c>
      <c r="M6493" s="66">
        <v>10</v>
      </c>
      <c r="N6493" s="66">
        <f t="shared" si="737"/>
        <v>7</v>
      </c>
      <c r="O6493" s="16">
        <f t="shared" si="738"/>
        <v>88.16</v>
      </c>
      <c r="P6493" s="68">
        <f t="shared" si="739"/>
        <v>617.12</v>
      </c>
    </row>
    <row r="6494" spans="1:16">
      <c r="A6494" s="7">
        <v>6606</v>
      </c>
      <c r="B6494" s="92" t="s">
        <v>9168</v>
      </c>
      <c r="C6494" s="22" t="s">
        <v>9169</v>
      </c>
      <c r="D6494" s="19" t="s">
        <v>40872</v>
      </c>
      <c r="E6494" s="38">
        <v>881.6</v>
      </c>
      <c r="F6494" s="17" t="s">
        <v>45529</v>
      </c>
      <c r="G6494" s="3" t="s">
        <v>7</v>
      </c>
      <c r="H6494" s="10" t="s">
        <v>8721</v>
      </c>
      <c r="I6494" s="10" t="str">
        <f t="shared" si="734"/>
        <v>16</v>
      </c>
      <c r="J6494" s="66" t="str">
        <f t="shared" si="735"/>
        <v>16</v>
      </c>
      <c r="K6494" s="66">
        <v>19</v>
      </c>
      <c r="L6494" s="66">
        <f t="shared" si="736"/>
        <v>3</v>
      </c>
      <c r="M6494" s="66">
        <v>10</v>
      </c>
      <c r="N6494" s="66">
        <f t="shared" si="737"/>
        <v>7</v>
      </c>
      <c r="O6494" s="16">
        <f t="shared" si="738"/>
        <v>88.16</v>
      </c>
      <c r="P6494" s="68">
        <f t="shared" si="739"/>
        <v>617.12</v>
      </c>
    </row>
    <row r="6495" spans="1:16">
      <c r="A6495" s="7">
        <v>6607</v>
      </c>
      <c r="B6495" s="92" t="s">
        <v>9168</v>
      </c>
      <c r="C6495" s="22" t="s">
        <v>9170</v>
      </c>
      <c r="D6495" s="19" t="s">
        <v>40873</v>
      </c>
      <c r="E6495" s="38">
        <v>881.6</v>
      </c>
      <c r="F6495" s="17" t="s">
        <v>45529</v>
      </c>
      <c r="G6495" s="3" t="s">
        <v>7</v>
      </c>
      <c r="H6495" s="10" t="s">
        <v>8721</v>
      </c>
      <c r="I6495" s="10" t="str">
        <f t="shared" si="734"/>
        <v>16</v>
      </c>
      <c r="J6495" s="66" t="str">
        <f t="shared" si="735"/>
        <v>16</v>
      </c>
      <c r="K6495" s="66">
        <v>19</v>
      </c>
      <c r="L6495" s="66">
        <f t="shared" si="736"/>
        <v>3</v>
      </c>
      <c r="M6495" s="66">
        <v>10</v>
      </c>
      <c r="N6495" s="66">
        <f t="shared" si="737"/>
        <v>7</v>
      </c>
      <c r="O6495" s="16">
        <f t="shared" si="738"/>
        <v>88.16</v>
      </c>
      <c r="P6495" s="68">
        <f t="shared" si="739"/>
        <v>617.12</v>
      </c>
    </row>
    <row r="6496" spans="1:16">
      <c r="A6496" s="7">
        <v>6608</v>
      </c>
      <c r="B6496" s="92" t="s">
        <v>9168</v>
      </c>
      <c r="C6496" s="22" t="s">
        <v>9171</v>
      </c>
      <c r="D6496" s="19" t="s">
        <v>40874</v>
      </c>
      <c r="E6496" s="38">
        <v>881.6</v>
      </c>
      <c r="F6496" s="17" t="s">
        <v>45529</v>
      </c>
      <c r="G6496" s="3" t="s">
        <v>7</v>
      </c>
      <c r="H6496" s="10" t="s">
        <v>8721</v>
      </c>
      <c r="I6496" s="10" t="str">
        <f t="shared" si="734"/>
        <v>16</v>
      </c>
      <c r="J6496" s="66" t="str">
        <f t="shared" si="735"/>
        <v>16</v>
      </c>
      <c r="K6496" s="66">
        <v>19</v>
      </c>
      <c r="L6496" s="66">
        <f t="shared" si="736"/>
        <v>3</v>
      </c>
      <c r="M6496" s="66">
        <v>10</v>
      </c>
      <c r="N6496" s="66">
        <f t="shared" si="737"/>
        <v>7</v>
      </c>
      <c r="O6496" s="16">
        <f t="shared" si="738"/>
        <v>88.16</v>
      </c>
      <c r="P6496" s="68">
        <f t="shared" si="739"/>
        <v>617.12</v>
      </c>
    </row>
    <row r="6497" spans="1:16">
      <c r="A6497" s="7">
        <v>6609</v>
      </c>
      <c r="B6497" s="92" t="s">
        <v>9168</v>
      </c>
      <c r="C6497" s="22" t="s">
        <v>9172</v>
      </c>
      <c r="D6497" s="19" t="s">
        <v>40875</v>
      </c>
      <c r="E6497" s="38">
        <v>881.6</v>
      </c>
      <c r="F6497" s="17" t="s">
        <v>45529</v>
      </c>
      <c r="G6497" s="3" t="s">
        <v>7</v>
      </c>
      <c r="H6497" s="10" t="s">
        <v>8721</v>
      </c>
      <c r="I6497" s="10" t="str">
        <f t="shared" si="734"/>
        <v>16</v>
      </c>
      <c r="J6497" s="66" t="str">
        <f t="shared" si="735"/>
        <v>16</v>
      </c>
      <c r="K6497" s="66">
        <v>19</v>
      </c>
      <c r="L6497" s="66">
        <f t="shared" si="736"/>
        <v>3</v>
      </c>
      <c r="M6497" s="66">
        <v>10</v>
      </c>
      <c r="N6497" s="66">
        <f t="shared" si="737"/>
        <v>7</v>
      </c>
      <c r="O6497" s="16">
        <f t="shared" si="738"/>
        <v>88.16</v>
      </c>
      <c r="P6497" s="68">
        <f t="shared" si="739"/>
        <v>617.12</v>
      </c>
    </row>
    <row r="6498" spans="1:16">
      <c r="A6498" s="7">
        <v>6610</v>
      </c>
      <c r="B6498" s="92" t="s">
        <v>9166</v>
      </c>
      <c r="C6498" s="22" t="s">
        <v>9173</v>
      </c>
      <c r="D6498" s="19" t="s">
        <v>40876</v>
      </c>
      <c r="E6498" s="38">
        <v>881.6</v>
      </c>
      <c r="F6498" s="17" t="s">
        <v>45529</v>
      </c>
      <c r="G6498" s="3" t="s">
        <v>7</v>
      </c>
      <c r="H6498" s="10" t="s">
        <v>8721</v>
      </c>
      <c r="I6498" s="10" t="str">
        <f t="shared" si="734"/>
        <v>16</v>
      </c>
      <c r="J6498" s="66" t="str">
        <f t="shared" si="735"/>
        <v>16</v>
      </c>
      <c r="K6498" s="66">
        <v>19</v>
      </c>
      <c r="L6498" s="66">
        <f t="shared" si="736"/>
        <v>3</v>
      </c>
      <c r="M6498" s="66">
        <v>10</v>
      </c>
      <c r="N6498" s="66">
        <f t="shared" si="737"/>
        <v>7</v>
      </c>
      <c r="O6498" s="16">
        <f t="shared" si="738"/>
        <v>88.16</v>
      </c>
      <c r="P6498" s="68">
        <f t="shared" si="739"/>
        <v>617.12</v>
      </c>
    </row>
    <row r="6499" spans="1:16">
      <c r="A6499" s="7">
        <v>6611</v>
      </c>
      <c r="B6499" s="92" t="s">
        <v>9166</v>
      </c>
      <c r="C6499" s="22" t="s">
        <v>9174</v>
      </c>
      <c r="D6499" s="19" t="s">
        <v>40877</v>
      </c>
      <c r="E6499" s="38">
        <v>881.6</v>
      </c>
      <c r="F6499" s="17" t="s">
        <v>45529</v>
      </c>
      <c r="G6499" s="3" t="s">
        <v>7</v>
      </c>
      <c r="H6499" s="10" t="s">
        <v>8721</v>
      </c>
      <c r="I6499" s="10" t="str">
        <f t="shared" si="734"/>
        <v>16</v>
      </c>
      <c r="J6499" s="66" t="str">
        <f t="shared" si="735"/>
        <v>16</v>
      </c>
      <c r="K6499" s="66">
        <v>19</v>
      </c>
      <c r="L6499" s="66">
        <f t="shared" si="736"/>
        <v>3</v>
      </c>
      <c r="M6499" s="66">
        <v>10</v>
      </c>
      <c r="N6499" s="66">
        <f t="shared" si="737"/>
        <v>7</v>
      </c>
      <c r="O6499" s="16">
        <f t="shared" si="738"/>
        <v>88.16</v>
      </c>
      <c r="P6499" s="68">
        <f t="shared" si="739"/>
        <v>617.12</v>
      </c>
    </row>
    <row r="6500" spans="1:16">
      <c r="A6500" s="7">
        <v>6613</v>
      </c>
      <c r="B6500" s="92" t="s">
        <v>9175</v>
      </c>
      <c r="C6500" s="22" t="s">
        <v>9176</v>
      </c>
      <c r="D6500" s="19" t="s">
        <v>40878</v>
      </c>
      <c r="E6500" s="38">
        <v>881.6</v>
      </c>
      <c r="F6500" s="17" t="s">
        <v>45529</v>
      </c>
      <c r="G6500" s="3" t="s">
        <v>7</v>
      </c>
      <c r="H6500" s="10" t="s">
        <v>8721</v>
      </c>
      <c r="I6500" s="10" t="str">
        <f t="shared" si="734"/>
        <v>16</v>
      </c>
      <c r="J6500" s="66" t="str">
        <f t="shared" si="735"/>
        <v>16</v>
      </c>
      <c r="K6500" s="66">
        <v>19</v>
      </c>
      <c r="L6500" s="66">
        <f t="shared" si="736"/>
        <v>3</v>
      </c>
      <c r="M6500" s="66">
        <v>10</v>
      </c>
      <c r="N6500" s="66">
        <f t="shared" si="737"/>
        <v>7</v>
      </c>
      <c r="O6500" s="16">
        <f t="shared" si="738"/>
        <v>88.16</v>
      </c>
      <c r="P6500" s="68">
        <f t="shared" si="739"/>
        <v>617.12</v>
      </c>
    </row>
    <row r="6501" spans="1:16">
      <c r="A6501" s="7">
        <v>6614</v>
      </c>
      <c r="B6501" s="92" t="s">
        <v>9175</v>
      </c>
      <c r="C6501" s="22" t="s">
        <v>9177</v>
      </c>
      <c r="D6501" s="19" t="s">
        <v>40879</v>
      </c>
      <c r="E6501" s="38">
        <v>881.6</v>
      </c>
      <c r="F6501" s="17" t="s">
        <v>45529</v>
      </c>
      <c r="G6501" s="3" t="s">
        <v>7</v>
      </c>
      <c r="H6501" s="10" t="s">
        <v>8721</v>
      </c>
      <c r="I6501" s="10" t="str">
        <f t="shared" si="734"/>
        <v>16</v>
      </c>
      <c r="J6501" s="66" t="str">
        <f t="shared" si="735"/>
        <v>16</v>
      </c>
      <c r="K6501" s="66">
        <v>19</v>
      </c>
      <c r="L6501" s="66">
        <f t="shared" si="736"/>
        <v>3</v>
      </c>
      <c r="M6501" s="66">
        <v>10</v>
      </c>
      <c r="N6501" s="66">
        <f t="shared" si="737"/>
        <v>7</v>
      </c>
      <c r="O6501" s="16">
        <f t="shared" si="738"/>
        <v>88.16</v>
      </c>
      <c r="P6501" s="68">
        <f t="shared" si="739"/>
        <v>617.12</v>
      </c>
    </row>
    <row r="6502" spans="1:16">
      <c r="A6502" s="7">
        <v>6615</v>
      </c>
      <c r="B6502" s="92" t="s">
        <v>9178</v>
      </c>
      <c r="C6502" s="22" t="s">
        <v>9179</v>
      </c>
      <c r="D6502" s="19" t="s">
        <v>28297</v>
      </c>
      <c r="E6502" s="38"/>
      <c r="F6502" s="17"/>
      <c r="G6502" s="3" t="s">
        <v>535</v>
      </c>
      <c r="H6502" s="10" t="s">
        <v>8721</v>
      </c>
      <c r="I6502" s="10" t="str">
        <f t="shared" si="734"/>
        <v>00</v>
      </c>
      <c r="P6502" s="16">
        <v>1</v>
      </c>
    </row>
    <row r="6503" spans="1:16">
      <c r="A6503" s="7">
        <v>6616</v>
      </c>
      <c r="B6503" s="92" t="s">
        <v>4184</v>
      </c>
      <c r="C6503" s="22" t="s">
        <v>9180</v>
      </c>
      <c r="D6503" s="19" t="s">
        <v>28344</v>
      </c>
      <c r="E6503" s="38"/>
      <c r="F6503" s="17"/>
      <c r="G6503" s="3" t="s">
        <v>7</v>
      </c>
      <c r="H6503" s="10" t="s">
        <v>8721</v>
      </c>
      <c r="I6503" s="10" t="str">
        <f t="shared" si="734"/>
        <v>00</v>
      </c>
      <c r="P6503" s="16">
        <v>1</v>
      </c>
    </row>
    <row r="6504" spans="1:16" ht="22.5">
      <c r="A6504" s="7">
        <v>6617</v>
      </c>
      <c r="B6504" s="92" t="s">
        <v>9181</v>
      </c>
      <c r="C6504" s="22" t="s">
        <v>9182</v>
      </c>
      <c r="D6504" s="19" t="s">
        <v>28884</v>
      </c>
      <c r="E6504" s="38"/>
      <c r="F6504" s="17"/>
      <c r="G6504" s="3" t="s">
        <v>7</v>
      </c>
      <c r="H6504" s="10" t="s">
        <v>8721</v>
      </c>
      <c r="I6504" s="10" t="str">
        <f t="shared" si="734"/>
        <v>00</v>
      </c>
      <c r="P6504" s="16">
        <v>1</v>
      </c>
    </row>
    <row r="6505" spans="1:16">
      <c r="A6505" s="7">
        <v>6618</v>
      </c>
      <c r="B6505" s="92" t="s">
        <v>9183</v>
      </c>
      <c r="C6505" s="22" t="s">
        <v>9184</v>
      </c>
      <c r="D6505" s="19" t="s">
        <v>29000</v>
      </c>
      <c r="E6505" s="38"/>
      <c r="F6505" s="17"/>
      <c r="G6505" s="3" t="s">
        <v>7</v>
      </c>
      <c r="H6505" s="10" t="s">
        <v>8721</v>
      </c>
      <c r="I6505" s="10" t="str">
        <f t="shared" si="734"/>
        <v>00</v>
      </c>
      <c r="P6505" s="16">
        <v>1</v>
      </c>
    </row>
    <row r="6506" spans="1:16">
      <c r="A6506" s="7">
        <v>6619</v>
      </c>
      <c r="B6506" s="92" t="s">
        <v>533</v>
      </c>
      <c r="C6506" s="22" t="s">
        <v>9185</v>
      </c>
      <c r="D6506" s="19" t="s">
        <v>29031</v>
      </c>
      <c r="E6506" s="38"/>
      <c r="F6506" s="17"/>
      <c r="G6506" s="3" t="s">
        <v>535</v>
      </c>
      <c r="H6506" s="10" t="s">
        <v>8721</v>
      </c>
      <c r="I6506" s="10" t="str">
        <f t="shared" si="734"/>
        <v>00</v>
      </c>
      <c r="P6506" s="16">
        <v>1</v>
      </c>
    </row>
    <row r="6507" spans="1:16">
      <c r="A6507" s="7">
        <v>6620</v>
      </c>
      <c r="B6507" s="92" t="s">
        <v>9186</v>
      </c>
      <c r="C6507" s="22" t="s">
        <v>9187</v>
      </c>
      <c r="D6507" s="19" t="s">
        <v>29119</v>
      </c>
      <c r="E6507" s="38"/>
      <c r="F6507" s="17"/>
      <c r="G6507" s="3" t="s">
        <v>7</v>
      </c>
      <c r="H6507" s="10" t="s">
        <v>8721</v>
      </c>
      <c r="I6507" s="10" t="str">
        <f t="shared" si="734"/>
        <v>00</v>
      </c>
      <c r="P6507" s="16">
        <v>1</v>
      </c>
    </row>
    <row r="6508" spans="1:16">
      <c r="A6508" s="7">
        <v>6621</v>
      </c>
      <c r="B6508" s="92" t="s">
        <v>9188</v>
      </c>
      <c r="C6508" s="22" t="s">
        <v>9189</v>
      </c>
      <c r="D6508" s="19" t="s">
        <v>29120</v>
      </c>
      <c r="E6508" s="38"/>
      <c r="F6508" s="17"/>
      <c r="G6508" s="3" t="s">
        <v>7</v>
      </c>
      <c r="H6508" s="10" t="s">
        <v>8721</v>
      </c>
      <c r="I6508" s="10" t="str">
        <f t="shared" si="734"/>
        <v>00</v>
      </c>
      <c r="P6508" s="16">
        <v>1</v>
      </c>
    </row>
    <row r="6509" spans="1:16">
      <c r="A6509" s="7">
        <v>6622</v>
      </c>
      <c r="B6509" s="92" t="s">
        <v>9190</v>
      </c>
      <c r="C6509" s="22" t="s">
        <v>9191</v>
      </c>
      <c r="D6509" s="19" t="s">
        <v>29122</v>
      </c>
      <c r="E6509" s="38"/>
      <c r="F6509" s="17"/>
      <c r="G6509" s="3" t="s">
        <v>7</v>
      </c>
      <c r="H6509" s="10" t="s">
        <v>8721</v>
      </c>
      <c r="I6509" s="10" t="str">
        <f t="shared" si="734"/>
        <v>00</v>
      </c>
      <c r="P6509" s="16">
        <v>1</v>
      </c>
    </row>
    <row r="6510" spans="1:16">
      <c r="A6510" s="7">
        <v>6623</v>
      </c>
      <c r="B6510" s="92" t="s">
        <v>9192</v>
      </c>
      <c r="C6510" s="22" t="s">
        <v>9193</v>
      </c>
      <c r="D6510" s="19" t="s">
        <v>29124</v>
      </c>
      <c r="E6510" s="38"/>
      <c r="F6510" s="17"/>
      <c r="G6510" s="3" t="s">
        <v>7</v>
      </c>
      <c r="H6510" s="10" t="s">
        <v>8721</v>
      </c>
      <c r="I6510" s="10" t="str">
        <f t="shared" si="734"/>
        <v>00</v>
      </c>
      <c r="P6510" s="16">
        <v>1</v>
      </c>
    </row>
    <row r="6511" spans="1:16">
      <c r="A6511" s="7">
        <v>6624</v>
      </c>
      <c r="B6511" s="92" t="s">
        <v>9194</v>
      </c>
      <c r="C6511" s="22" t="s">
        <v>9195</v>
      </c>
      <c r="D6511" s="19" t="s">
        <v>29132</v>
      </c>
      <c r="E6511" s="38"/>
      <c r="F6511" s="17"/>
      <c r="G6511" s="3" t="s">
        <v>7</v>
      </c>
      <c r="H6511" s="10" t="s">
        <v>8721</v>
      </c>
      <c r="I6511" s="10" t="str">
        <f t="shared" si="734"/>
        <v>00</v>
      </c>
      <c r="P6511" s="16">
        <v>1</v>
      </c>
    </row>
    <row r="6512" spans="1:16">
      <c r="A6512" s="7">
        <v>6625</v>
      </c>
      <c r="B6512" s="92" t="s">
        <v>2555</v>
      </c>
      <c r="C6512" s="22" t="s">
        <v>9196</v>
      </c>
      <c r="D6512" s="19" t="s">
        <v>29134</v>
      </c>
      <c r="E6512" s="38"/>
      <c r="F6512" s="17"/>
      <c r="G6512" s="3" t="s">
        <v>7</v>
      </c>
      <c r="H6512" s="10" t="s">
        <v>8721</v>
      </c>
      <c r="I6512" s="10" t="str">
        <f t="shared" si="734"/>
        <v>00</v>
      </c>
      <c r="P6512" s="16">
        <v>1</v>
      </c>
    </row>
    <row r="6513" spans="1:16">
      <c r="A6513" s="7">
        <v>6626</v>
      </c>
      <c r="B6513" s="92" t="s">
        <v>9197</v>
      </c>
      <c r="C6513" s="22" t="s">
        <v>9198</v>
      </c>
      <c r="D6513" s="19" t="s">
        <v>30118</v>
      </c>
      <c r="E6513" s="38"/>
      <c r="F6513" s="17"/>
      <c r="G6513" s="3" t="s">
        <v>7</v>
      </c>
      <c r="H6513" s="10" t="s">
        <v>8721</v>
      </c>
      <c r="I6513" s="10" t="str">
        <f t="shared" si="734"/>
        <v>00</v>
      </c>
      <c r="P6513" s="16">
        <v>1</v>
      </c>
    </row>
    <row r="6514" spans="1:16">
      <c r="A6514" s="7">
        <v>6627</v>
      </c>
      <c r="B6514" s="92" t="s">
        <v>9199</v>
      </c>
      <c r="C6514" s="22" t="s">
        <v>9200</v>
      </c>
      <c r="D6514" s="19" t="s">
        <v>30812</v>
      </c>
      <c r="E6514" s="38"/>
      <c r="F6514" s="17"/>
      <c r="G6514" s="3" t="s">
        <v>7</v>
      </c>
      <c r="H6514" s="10" t="s">
        <v>8721</v>
      </c>
      <c r="I6514" s="10" t="str">
        <f t="shared" si="734"/>
        <v>00</v>
      </c>
      <c r="P6514" s="16">
        <v>1</v>
      </c>
    </row>
    <row r="6515" spans="1:16">
      <c r="A6515" s="7">
        <v>6628</v>
      </c>
      <c r="B6515" s="92" t="s">
        <v>9201</v>
      </c>
      <c r="C6515" s="22" t="s">
        <v>9202</v>
      </c>
      <c r="D6515" s="19" t="s">
        <v>30931</v>
      </c>
      <c r="E6515" s="38"/>
      <c r="F6515" s="17"/>
      <c r="G6515" s="3" t="s">
        <v>7</v>
      </c>
      <c r="H6515" s="10" t="s">
        <v>8721</v>
      </c>
      <c r="I6515" s="10" t="str">
        <f t="shared" si="734"/>
        <v>00</v>
      </c>
      <c r="P6515" s="16">
        <v>1</v>
      </c>
    </row>
    <row r="6516" spans="1:16">
      <c r="A6516" s="7">
        <v>6629</v>
      </c>
      <c r="B6516" s="92" t="s">
        <v>9203</v>
      </c>
      <c r="C6516" s="22" t="s">
        <v>9204</v>
      </c>
      <c r="D6516" s="19" t="s">
        <v>31074</v>
      </c>
      <c r="E6516" s="38"/>
      <c r="F6516" s="17"/>
      <c r="G6516" s="3" t="s">
        <v>7</v>
      </c>
      <c r="H6516" s="10" t="s">
        <v>8721</v>
      </c>
      <c r="I6516" s="10" t="str">
        <f t="shared" ref="I6516:I6579" si="740">TEXT(F6516,"aa")</f>
        <v>00</v>
      </c>
      <c r="P6516" s="16">
        <v>1</v>
      </c>
    </row>
    <row r="6517" spans="1:16">
      <c r="A6517" s="7">
        <v>6630</v>
      </c>
      <c r="B6517" s="92" t="s">
        <v>9205</v>
      </c>
      <c r="C6517" s="22" t="s">
        <v>9206</v>
      </c>
      <c r="D6517" s="19" t="s">
        <v>31137</v>
      </c>
      <c r="E6517" s="38"/>
      <c r="F6517" s="17"/>
      <c r="G6517" s="3" t="s">
        <v>7</v>
      </c>
      <c r="H6517" s="10" t="s">
        <v>8721</v>
      </c>
      <c r="I6517" s="10" t="str">
        <f t="shared" si="740"/>
        <v>00</v>
      </c>
      <c r="P6517" s="16">
        <v>1</v>
      </c>
    </row>
    <row r="6518" spans="1:16">
      <c r="A6518" s="7">
        <v>6631</v>
      </c>
      <c r="B6518" s="92" t="s">
        <v>9207</v>
      </c>
      <c r="C6518" s="22" t="s">
        <v>9208</v>
      </c>
      <c r="D6518" s="19" t="s">
        <v>31397</v>
      </c>
      <c r="E6518" s="38"/>
      <c r="F6518" s="17"/>
      <c r="G6518" s="3" t="s">
        <v>7</v>
      </c>
      <c r="H6518" s="10" t="s">
        <v>8721</v>
      </c>
      <c r="I6518" s="10" t="str">
        <f t="shared" si="740"/>
        <v>00</v>
      </c>
      <c r="P6518" s="16">
        <v>1</v>
      </c>
    </row>
    <row r="6519" spans="1:16">
      <c r="A6519" s="7">
        <v>6632</v>
      </c>
      <c r="B6519" s="92" t="s">
        <v>9209</v>
      </c>
      <c r="C6519" s="22" t="s">
        <v>9210</v>
      </c>
      <c r="D6519" s="19" t="s">
        <v>31585</v>
      </c>
      <c r="E6519" s="38"/>
      <c r="F6519" s="17"/>
      <c r="G6519" s="3" t="s">
        <v>7</v>
      </c>
      <c r="H6519" s="10" t="s">
        <v>8721</v>
      </c>
      <c r="I6519" s="10" t="str">
        <f t="shared" si="740"/>
        <v>00</v>
      </c>
      <c r="P6519" s="16">
        <v>1</v>
      </c>
    </row>
    <row r="6520" spans="1:16">
      <c r="A6520" s="7">
        <v>6633</v>
      </c>
      <c r="B6520" s="92" t="s">
        <v>9205</v>
      </c>
      <c r="C6520" s="22" t="s">
        <v>9211</v>
      </c>
      <c r="D6520" s="19" t="s">
        <v>31782</v>
      </c>
      <c r="E6520" s="38"/>
      <c r="F6520" s="17"/>
      <c r="G6520" s="3" t="s">
        <v>7</v>
      </c>
      <c r="H6520" s="10" t="s">
        <v>8721</v>
      </c>
      <c r="I6520" s="10" t="str">
        <f t="shared" si="740"/>
        <v>00</v>
      </c>
      <c r="P6520" s="16">
        <v>1</v>
      </c>
    </row>
    <row r="6521" spans="1:16">
      <c r="A6521" s="7">
        <v>6634</v>
      </c>
      <c r="B6521" s="92" t="s">
        <v>9212</v>
      </c>
      <c r="C6521" s="22" t="s">
        <v>9213</v>
      </c>
      <c r="D6521" s="19" t="s">
        <v>31841</v>
      </c>
      <c r="E6521" s="38"/>
      <c r="F6521" s="17"/>
      <c r="G6521" s="3" t="s">
        <v>7</v>
      </c>
      <c r="H6521" s="10" t="s">
        <v>8721</v>
      </c>
      <c r="I6521" s="10" t="str">
        <f t="shared" si="740"/>
        <v>00</v>
      </c>
      <c r="P6521" s="16">
        <v>1</v>
      </c>
    </row>
    <row r="6522" spans="1:16">
      <c r="A6522" s="7">
        <v>6635</v>
      </c>
      <c r="B6522" s="92" t="s">
        <v>9214</v>
      </c>
      <c r="C6522" s="22" t="s">
        <v>9215</v>
      </c>
      <c r="D6522" s="19" t="s">
        <v>31842</v>
      </c>
      <c r="E6522" s="38"/>
      <c r="F6522" s="17"/>
      <c r="G6522" s="3" t="s">
        <v>7</v>
      </c>
      <c r="H6522" s="10" t="s">
        <v>8721</v>
      </c>
      <c r="I6522" s="10" t="str">
        <f t="shared" si="740"/>
        <v>00</v>
      </c>
      <c r="P6522" s="16">
        <v>1</v>
      </c>
    </row>
    <row r="6523" spans="1:16">
      <c r="A6523" s="7">
        <v>6636</v>
      </c>
      <c r="B6523" s="92" t="s">
        <v>4368</v>
      </c>
      <c r="C6523" s="22" t="s">
        <v>9216</v>
      </c>
      <c r="D6523" s="19" t="s">
        <v>32116</v>
      </c>
      <c r="E6523" s="38"/>
      <c r="F6523" s="17"/>
      <c r="G6523" s="3" t="s">
        <v>7</v>
      </c>
      <c r="H6523" s="10" t="s">
        <v>8721</v>
      </c>
      <c r="I6523" s="10" t="str">
        <f t="shared" si="740"/>
        <v>00</v>
      </c>
      <c r="P6523" s="16">
        <v>1</v>
      </c>
    </row>
    <row r="6524" spans="1:16">
      <c r="A6524" s="7">
        <v>6637</v>
      </c>
      <c r="B6524" s="92" t="s">
        <v>1095</v>
      </c>
      <c r="C6524" s="22" t="s">
        <v>9217</v>
      </c>
      <c r="D6524" s="19" t="s">
        <v>40760</v>
      </c>
      <c r="E6524" s="38">
        <v>584.64</v>
      </c>
      <c r="F6524" s="17" t="s">
        <v>45307</v>
      </c>
      <c r="G6524" s="3" t="s">
        <v>7</v>
      </c>
      <c r="H6524" s="10" t="s">
        <v>8721</v>
      </c>
      <c r="I6524" s="10" t="str">
        <f t="shared" si="740"/>
        <v>16</v>
      </c>
      <c r="J6524" s="66" t="str">
        <f t="shared" ref="J6524:J6532" si="741">I6524</f>
        <v>16</v>
      </c>
      <c r="K6524" s="66">
        <v>19</v>
      </c>
      <c r="L6524" s="66">
        <f t="shared" ref="L6524:L6532" si="742">+K6524-J6524</f>
        <v>3</v>
      </c>
      <c r="M6524" s="66">
        <v>10</v>
      </c>
      <c r="N6524" s="66">
        <f t="shared" ref="N6524:N6532" si="743">M6524-L6524</f>
        <v>7</v>
      </c>
      <c r="O6524" s="16">
        <f t="shared" ref="O6524:O6532" si="744">E6524/M6524</f>
        <v>58.463999999999999</v>
      </c>
      <c r="P6524" s="68">
        <f t="shared" ref="P6524:P6532" si="745">O6524*N6524</f>
        <v>409.24799999999999</v>
      </c>
    </row>
    <row r="6525" spans="1:16">
      <c r="A6525" s="7">
        <v>6638</v>
      </c>
      <c r="B6525" s="92" t="s">
        <v>1095</v>
      </c>
      <c r="C6525" s="22" t="s">
        <v>9218</v>
      </c>
      <c r="D6525" s="19" t="s">
        <v>40761</v>
      </c>
      <c r="E6525" s="38">
        <v>584.64</v>
      </c>
      <c r="F6525" s="17" t="s">
        <v>45307</v>
      </c>
      <c r="G6525" s="3" t="s">
        <v>7</v>
      </c>
      <c r="H6525" s="10" t="s">
        <v>8721</v>
      </c>
      <c r="I6525" s="10" t="str">
        <f t="shared" si="740"/>
        <v>16</v>
      </c>
      <c r="J6525" s="66" t="str">
        <f t="shared" si="741"/>
        <v>16</v>
      </c>
      <c r="K6525" s="66">
        <v>19</v>
      </c>
      <c r="L6525" s="66">
        <f t="shared" si="742"/>
        <v>3</v>
      </c>
      <c r="M6525" s="66">
        <v>10</v>
      </c>
      <c r="N6525" s="66">
        <f t="shared" si="743"/>
        <v>7</v>
      </c>
      <c r="O6525" s="16">
        <f t="shared" si="744"/>
        <v>58.463999999999999</v>
      </c>
      <c r="P6525" s="68">
        <f t="shared" si="745"/>
        <v>409.24799999999999</v>
      </c>
    </row>
    <row r="6526" spans="1:16">
      <c r="A6526" s="7">
        <v>6639</v>
      </c>
      <c r="B6526" s="92" t="s">
        <v>8891</v>
      </c>
      <c r="C6526" s="22" t="s">
        <v>9219</v>
      </c>
      <c r="D6526" s="19" t="s">
        <v>40762</v>
      </c>
      <c r="E6526" s="38">
        <v>584.64</v>
      </c>
      <c r="F6526" s="17" t="s">
        <v>45307</v>
      </c>
      <c r="G6526" s="3" t="s">
        <v>7</v>
      </c>
      <c r="H6526" s="10" t="s">
        <v>8721</v>
      </c>
      <c r="I6526" s="10" t="str">
        <f t="shared" si="740"/>
        <v>16</v>
      </c>
      <c r="J6526" s="66" t="str">
        <f t="shared" si="741"/>
        <v>16</v>
      </c>
      <c r="K6526" s="66">
        <v>19</v>
      </c>
      <c r="L6526" s="66">
        <f t="shared" si="742"/>
        <v>3</v>
      </c>
      <c r="M6526" s="66">
        <v>10</v>
      </c>
      <c r="N6526" s="66">
        <f t="shared" si="743"/>
        <v>7</v>
      </c>
      <c r="O6526" s="16">
        <f t="shared" si="744"/>
        <v>58.463999999999999</v>
      </c>
      <c r="P6526" s="68">
        <f t="shared" si="745"/>
        <v>409.24799999999999</v>
      </c>
    </row>
    <row r="6527" spans="1:16">
      <c r="A6527" s="7">
        <v>6640</v>
      </c>
      <c r="B6527" s="92" t="s">
        <v>8891</v>
      </c>
      <c r="C6527" s="22" t="s">
        <v>9220</v>
      </c>
      <c r="D6527" s="19" t="s">
        <v>40763</v>
      </c>
      <c r="E6527" s="38">
        <v>584.64</v>
      </c>
      <c r="F6527" s="17" t="s">
        <v>45307</v>
      </c>
      <c r="G6527" s="3" t="s">
        <v>7</v>
      </c>
      <c r="H6527" s="10" t="s">
        <v>8721</v>
      </c>
      <c r="I6527" s="10" t="str">
        <f t="shared" si="740"/>
        <v>16</v>
      </c>
      <c r="J6527" s="66" t="str">
        <f t="shared" si="741"/>
        <v>16</v>
      </c>
      <c r="K6527" s="66">
        <v>19</v>
      </c>
      <c r="L6527" s="66">
        <f t="shared" si="742"/>
        <v>3</v>
      </c>
      <c r="M6527" s="66">
        <v>10</v>
      </c>
      <c r="N6527" s="66">
        <f t="shared" si="743"/>
        <v>7</v>
      </c>
      <c r="O6527" s="16">
        <f t="shared" si="744"/>
        <v>58.463999999999999</v>
      </c>
      <c r="P6527" s="68">
        <f t="shared" si="745"/>
        <v>409.24799999999999</v>
      </c>
    </row>
    <row r="6528" spans="1:16">
      <c r="A6528" s="7">
        <v>6641</v>
      </c>
      <c r="B6528" s="92" t="s">
        <v>8891</v>
      </c>
      <c r="C6528" s="22" t="s">
        <v>9221</v>
      </c>
      <c r="D6528" s="19" t="s">
        <v>40764</v>
      </c>
      <c r="E6528" s="38">
        <v>584.64</v>
      </c>
      <c r="F6528" s="17" t="s">
        <v>45307</v>
      </c>
      <c r="G6528" s="3" t="s">
        <v>7</v>
      </c>
      <c r="H6528" s="10" t="s">
        <v>8721</v>
      </c>
      <c r="I6528" s="10" t="str">
        <f t="shared" si="740"/>
        <v>16</v>
      </c>
      <c r="J6528" s="66" t="str">
        <f t="shared" si="741"/>
        <v>16</v>
      </c>
      <c r="K6528" s="66">
        <v>19</v>
      </c>
      <c r="L6528" s="66">
        <f t="shared" si="742"/>
        <v>3</v>
      </c>
      <c r="M6528" s="66">
        <v>10</v>
      </c>
      <c r="N6528" s="66">
        <f t="shared" si="743"/>
        <v>7</v>
      </c>
      <c r="O6528" s="16">
        <f t="shared" si="744"/>
        <v>58.463999999999999</v>
      </c>
      <c r="P6528" s="68">
        <f t="shared" si="745"/>
        <v>409.24799999999999</v>
      </c>
    </row>
    <row r="6529" spans="1:16">
      <c r="A6529" s="7">
        <v>6642</v>
      </c>
      <c r="B6529" s="92" t="s">
        <v>8891</v>
      </c>
      <c r="C6529" s="22" t="s">
        <v>9222</v>
      </c>
      <c r="D6529" s="19" t="s">
        <v>40765</v>
      </c>
      <c r="E6529" s="38">
        <v>584.64</v>
      </c>
      <c r="F6529" s="17" t="s">
        <v>45307</v>
      </c>
      <c r="G6529" s="3" t="s">
        <v>7</v>
      </c>
      <c r="H6529" s="10" t="s">
        <v>8721</v>
      </c>
      <c r="I6529" s="10" t="str">
        <f t="shared" si="740"/>
        <v>16</v>
      </c>
      <c r="J6529" s="66" t="str">
        <f t="shared" si="741"/>
        <v>16</v>
      </c>
      <c r="K6529" s="66">
        <v>19</v>
      </c>
      <c r="L6529" s="66">
        <f t="shared" si="742"/>
        <v>3</v>
      </c>
      <c r="M6529" s="66">
        <v>10</v>
      </c>
      <c r="N6529" s="66">
        <f t="shared" si="743"/>
        <v>7</v>
      </c>
      <c r="O6529" s="16">
        <f t="shared" si="744"/>
        <v>58.463999999999999</v>
      </c>
      <c r="P6529" s="68">
        <f t="shared" si="745"/>
        <v>409.24799999999999</v>
      </c>
    </row>
    <row r="6530" spans="1:16">
      <c r="A6530" s="7">
        <v>6643</v>
      </c>
      <c r="B6530" s="92" t="s">
        <v>8896</v>
      </c>
      <c r="C6530" s="22" t="s">
        <v>9223</v>
      </c>
      <c r="D6530" s="19" t="s">
        <v>40787</v>
      </c>
      <c r="E6530" s="38">
        <v>1786.4</v>
      </c>
      <c r="F6530" s="17" t="s">
        <v>45307</v>
      </c>
      <c r="G6530" s="3" t="s">
        <v>7</v>
      </c>
      <c r="H6530" s="10" t="s">
        <v>8721</v>
      </c>
      <c r="I6530" s="10" t="str">
        <f t="shared" si="740"/>
        <v>16</v>
      </c>
      <c r="J6530" s="66" t="str">
        <f t="shared" si="741"/>
        <v>16</v>
      </c>
      <c r="K6530" s="66">
        <v>19</v>
      </c>
      <c r="L6530" s="66">
        <f t="shared" si="742"/>
        <v>3</v>
      </c>
      <c r="M6530" s="66">
        <v>10</v>
      </c>
      <c r="N6530" s="66">
        <f t="shared" si="743"/>
        <v>7</v>
      </c>
      <c r="O6530" s="16">
        <f t="shared" si="744"/>
        <v>178.64000000000001</v>
      </c>
      <c r="P6530" s="68">
        <f t="shared" si="745"/>
        <v>1250.48</v>
      </c>
    </row>
    <row r="6531" spans="1:16">
      <c r="A6531" s="7">
        <v>6644</v>
      </c>
      <c r="B6531" s="92" t="s">
        <v>8800</v>
      </c>
      <c r="C6531" s="22" t="s">
        <v>9224</v>
      </c>
      <c r="D6531" s="19" t="s">
        <v>40800</v>
      </c>
      <c r="E6531" s="38">
        <v>2726</v>
      </c>
      <c r="F6531" s="17" t="s">
        <v>45307</v>
      </c>
      <c r="G6531" s="3" t="s">
        <v>7</v>
      </c>
      <c r="H6531" s="10" t="s">
        <v>8721</v>
      </c>
      <c r="I6531" s="10" t="str">
        <f t="shared" si="740"/>
        <v>16</v>
      </c>
      <c r="J6531" s="66" t="str">
        <f t="shared" si="741"/>
        <v>16</v>
      </c>
      <c r="K6531" s="66">
        <v>19</v>
      </c>
      <c r="L6531" s="66">
        <f t="shared" si="742"/>
        <v>3</v>
      </c>
      <c r="M6531" s="66">
        <v>10</v>
      </c>
      <c r="N6531" s="66">
        <f t="shared" si="743"/>
        <v>7</v>
      </c>
      <c r="O6531" s="16">
        <f t="shared" si="744"/>
        <v>272.60000000000002</v>
      </c>
      <c r="P6531" s="68">
        <f t="shared" si="745"/>
        <v>1908.2000000000003</v>
      </c>
    </row>
    <row r="6532" spans="1:16">
      <c r="A6532" s="7">
        <v>6645</v>
      </c>
      <c r="B6532" s="92" t="s">
        <v>9225</v>
      </c>
      <c r="C6532" s="22" t="s">
        <v>9226</v>
      </c>
      <c r="D6532" s="19" t="s">
        <v>43083</v>
      </c>
      <c r="E6532" s="87">
        <v>1506.2</v>
      </c>
      <c r="F6532" s="88">
        <v>43173</v>
      </c>
      <c r="G6532" s="3" t="s">
        <v>7</v>
      </c>
      <c r="H6532" s="10" t="s">
        <v>8721</v>
      </c>
      <c r="I6532" s="10" t="str">
        <f t="shared" si="740"/>
        <v>18</v>
      </c>
      <c r="J6532" s="66" t="str">
        <f t="shared" si="741"/>
        <v>18</v>
      </c>
      <c r="K6532" s="66">
        <v>19</v>
      </c>
      <c r="L6532" s="66">
        <f t="shared" si="742"/>
        <v>1</v>
      </c>
      <c r="M6532" s="66">
        <v>3</v>
      </c>
      <c r="N6532" s="66">
        <f t="shared" si="743"/>
        <v>2</v>
      </c>
      <c r="O6532" s="16">
        <f t="shared" si="744"/>
        <v>502.06666666666666</v>
      </c>
      <c r="P6532" s="68">
        <f t="shared" si="745"/>
        <v>1004.1333333333333</v>
      </c>
    </row>
    <row r="6533" spans="1:16">
      <c r="A6533" s="7">
        <v>6646</v>
      </c>
      <c r="B6533" s="92" t="s">
        <v>5463</v>
      </c>
      <c r="C6533" s="22" t="s">
        <v>9227</v>
      </c>
      <c r="D6533" s="19" t="s">
        <v>28218</v>
      </c>
      <c r="E6533" s="38"/>
      <c r="F6533" s="17"/>
      <c r="G6533" s="3" t="s">
        <v>7</v>
      </c>
      <c r="H6533" s="10" t="s">
        <v>8721</v>
      </c>
      <c r="I6533" s="10" t="str">
        <f t="shared" si="740"/>
        <v>00</v>
      </c>
      <c r="P6533" s="16">
        <v>1</v>
      </c>
    </row>
    <row r="6534" spans="1:16">
      <c r="A6534" s="7">
        <v>6647</v>
      </c>
      <c r="B6534" s="92" t="s">
        <v>9228</v>
      </c>
      <c r="C6534" s="22" t="s">
        <v>9229</v>
      </c>
      <c r="D6534" s="19" t="s">
        <v>29383</v>
      </c>
      <c r="E6534" s="38"/>
      <c r="F6534" s="17"/>
      <c r="G6534" s="3" t="s">
        <v>7</v>
      </c>
      <c r="H6534" s="10" t="s">
        <v>8721</v>
      </c>
      <c r="I6534" s="10" t="str">
        <f t="shared" si="740"/>
        <v>00</v>
      </c>
      <c r="P6534" s="16">
        <v>1</v>
      </c>
    </row>
    <row r="6535" spans="1:16">
      <c r="A6535" s="7">
        <v>6648</v>
      </c>
      <c r="B6535" s="92" t="s">
        <v>9230</v>
      </c>
      <c r="C6535" s="22" t="s">
        <v>9231</v>
      </c>
      <c r="D6535" s="19" t="s">
        <v>30974</v>
      </c>
      <c r="E6535" s="38"/>
      <c r="F6535" s="17"/>
      <c r="G6535" s="3" t="s">
        <v>7</v>
      </c>
      <c r="H6535" s="10" t="s">
        <v>8721</v>
      </c>
      <c r="I6535" s="10" t="str">
        <f t="shared" si="740"/>
        <v>00</v>
      </c>
      <c r="P6535" s="16">
        <v>1</v>
      </c>
    </row>
    <row r="6536" spans="1:16">
      <c r="A6536" s="7">
        <v>6649</v>
      </c>
      <c r="B6536" s="92" t="s">
        <v>9232</v>
      </c>
      <c r="C6536" s="22" t="s">
        <v>9233</v>
      </c>
      <c r="D6536" s="19" t="s">
        <v>33189</v>
      </c>
      <c r="E6536" s="38"/>
      <c r="F6536" s="17"/>
      <c r="G6536" s="3" t="s">
        <v>7</v>
      </c>
      <c r="H6536" s="10" t="s">
        <v>8721</v>
      </c>
      <c r="I6536" s="10" t="str">
        <f t="shared" si="740"/>
        <v>00</v>
      </c>
      <c r="P6536" s="16">
        <v>1</v>
      </c>
    </row>
    <row r="6537" spans="1:16">
      <c r="A6537" s="7">
        <v>6650</v>
      </c>
      <c r="B6537" s="92" t="s">
        <v>9234</v>
      </c>
      <c r="C6537" s="22" t="s">
        <v>9235</v>
      </c>
      <c r="D6537" s="19" t="s">
        <v>37818</v>
      </c>
      <c r="E6537" s="38">
        <v>1</v>
      </c>
      <c r="F6537" s="17" t="s">
        <v>45177</v>
      </c>
      <c r="G6537" s="3" t="s">
        <v>7</v>
      </c>
      <c r="H6537" s="10" t="s">
        <v>8721</v>
      </c>
      <c r="I6537" s="10" t="str">
        <f t="shared" si="740"/>
        <v>11</v>
      </c>
      <c r="J6537" s="66" t="str">
        <f>I6537</f>
        <v>11</v>
      </c>
      <c r="K6537" s="66">
        <v>19</v>
      </c>
      <c r="L6537" s="66">
        <f>+K6537-J6537</f>
        <v>8</v>
      </c>
      <c r="M6537" s="66">
        <v>10</v>
      </c>
      <c r="N6537" s="66">
        <f>M6537-L6537</f>
        <v>2</v>
      </c>
      <c r="O6537" s="16">
        <f>E6537/M6537</f>
        <v>0.1</v>
      </c>
      <c r="P6537" s="68">
        <f>O6537*N6537</f>
        <v>0.2</v>
      </c>
    </row>
    <row r="6538" spans="1:16">
      <c r="A6538" s="7">
        <v>6651</v>
      </c>
      <c r="B6538" s="92" t="s">
        <v>9236</v>
      </c>
      <c r="C6538" s="22" t="s">
        <v>9237</v>
      </c>
      <c r="D6538" s="19" t="s">
        <v>36648</v>
      </c>
      <c r="E6538" s="38"/>
      <c r="F6538" s="17"/>
      <c r="G6538" s="3" t="s">
        <v>7</v>
      </c>
      <c r="H6538" s="10" t="s">
        <v>8721</v>
      </c>
      <c r="I6538" s="10" t="str">
        <f t="shared" si="740"/>
        <v>00</v>
      </c>
      <c r="P6538" s="16">
        <v>1</v>
      </c>
    </row>
    <row r="6539" spans="1:16">
      <c r="A6539" s="7">
        <v>6652</v>
      </c>
      <c r="B6539" s="92" t="s">
        <v>9238</v>
      </c>
      <c r="C6539" s="22" t="s">
        <v>9239</v>
      </c>
      <c r="D6539" s="19" t="s">
        <v>36666</v>
      </c>
      <c r="E6539" s="38"/>
      <c r="F6539" s="17"/>
      <c r="G6539" s="3" t="s">
        <v>7</v>
      </c>
      <c r="H6539" s="10" t="s">
        <v>8721</v>
      </c>
      <c r="I6539" s="10" t="str">
        <f t="shared" si="740"/>
        <v>00</v>
      </c>
      <c r="P6539" s="16">
        <v>1</v>
      </c>
    </row>
    <row r="6540" spans="1:16">
      <c r="A6540" s="7">
        <v>6653</v>
      </c>
      <c r="B6540" s="92" t="s">
        <v>9240</v>
      </c>
      <c r="C6540" s="22" t="s">
        <v>9241</v>
      </c>
      <c r="D6540" s="19" t="s">
        <v>36686</v>
      </c>
      <c r="E6540" s="38"/>
      <c r="F6540" s="17"/>
      <c r="G6540" s="3" t="s">
        <v>7</v>
      </c>
      <c r="H6540" s="10" t="s">
        <v>8721</v>
      </c>
      <c r="I6540" s="10" t="str">
        <f t="shared" si="740"/>
        <v>00</v>
      </c>
      <c r="P6540" s="16">
        <v>1</v>
      </c>
    </row>
    <row r="6541" spans="1:16">
      <c r="A6541" s="7">
        <v>6654</v>
      </c>
      <c r="B6541" s="92" t="s">
        <v>9242</v>
      </c>
      <c r="C6541" s="22" t="s">
        <v>9243</v>
      </c>
      <c r="D6541" s="19" t="s">
        <v>36795</v>
      </c>
      <c r="E6541" s="38"/>
      <c r="F6541" s="17"/>
      <c r="G6541" s="3" t="s">
        <v>7</v>
      </c>
      <c r="H6541" s="10" t="s">
        <v>8721</v>
      </c>
      <c r="I6541" s="10" t="str">
        <f t="shared" si="740"/>
        <v>00</v>
      </c>
      <c r="P6541" s="16">
        <v>1</v>
      </c>
    </row>
    <row r="6542" spans="1:16">
      <c r="A6542" s="7">
        <v>6655</v>
      </c>
      <c r="B6542" s="92" t="s">
        <v>9244</v>
      </c>
      <c r="C6542" s="22" t="s">
        <v>9245</v>
      </c>
      <c r="D6542" s="19" t="s">
        <v>36796</v>
      </c>
      <c r="E6542" s="38"/>
      <c r="F6542" s="17"/>
      <c r="G6542" s="3" t="s">
        <v>7</v>
      </c>
      <c r="H6542" s="10" t="s">
        <v>8721</v>
      </c>
      <c r="I6542" s="10" t="str">
        <f t="shared" si="740"/>
        <v>00</v>
      </c>
      <c r="P6542" s="16">
        <v>1</v>
      </c>
    </row>
    <row r="6543" spans="1:16">
      <c r="A6543" s="7">
        <v>6656</v>
      </c>
      <c r="B6543" s="92" t="s">
        <v>9246</v>
      </c>
      <c r="C6543" s="22" t="s">
        <v>9247</v>
      </c>
      <c r="D6543" s="19" t="s">
        <v>36797</v>
      </c>
      <c r="E6543" s="38"/>
      <c r="F6543" s="17"/>
      <c r="G6543" s="3" t="s">
        <v>7</v>
      </c>
      <c r="H6543" s="10" t="s">
        <v>8721</v>
      </c>
      <c r="I6543" s="10" t="str">
        <f t="shared" si="740"/>
        <v>00</v>
      </c>
      <c r="P6543" s="16">
        <v>1</v>
      </c>
    </row>
    <row r="6544" spans="1:16">
      <c r="A6544" s="7">
        <v>6657</v>
      </c>
      <c r="B6544" s="92" t="s">
        <v>9248</v>
      </c>
      <c r="C6544" s="22" t="s">
        <v>9249</v>
      </c>
      <c r="D6544" s="19" t="s">
        <v>36809</v>
      </c>
      <c r="E6544" s="38"/>
      <c r="F6544" s="17"/>
      <c r="G6544" s="3" t="s">
        <v>7</v>
      </c>
      <c r="H6544" s="10" t="s">
        <v>8721</v>
      </c>
      <c r="I6544" s="10" t="str">
        <f t="shared" si="740"/>
        <v>00</v>
      </c>
      <c r="P6544" s="16">
        <v>1</v>
      </c>
    </row>
    <row r="6545" spans="1:16">
      <c r="A6545" s="7">
        <v>6658</v>
      </c>
      <c r="B6545" s="92" t="s">
        <v>9250</v>
      </c>
      <c r="C6545" s="22" t="s">
        <v>9251</v>
      </c>
      <c r="D6545" s="19" t="s">
        <v>36810</v>
      </c>
      <c r="E6545" s="38"/>
      <c r="F6545" s="17"/>
      <c r="G6545" s="3" t="s">
        <v>7</v>
      </c>
      <c r="H6545" s="10" t="s">
        <v>8721</v>
      </c>
      <c r="I6545" s="10" t="str">
        <f t="shared" si="740"/>
        <v>00</v>
      </c>
      <c r="P6545" s="16">
        <v>1</v>
      </c>
    </row>
    <row r="6546" spans="1:16">
      <c r="A6546" s="7">
        <v>6659</v>
      </c>
      <c r="B6546" s="92" t="s">
        <v>9252</v>
      </c>
      <c r="C6546" s="22" t="s">
        <v>9253</v>
      </c>
      <c r="D6546" s="19" t="s">
        <v>36811</v>
      </c>
      <c r="E6546" s="38"/>
      <c r="F6546" s="17"/>
      <c r="G6546" s="3" t="s">
        <v>7</v>
      </c>
      <c r="H6546" s="10" t="s">
        <v>8721</v>
      </c>
      <c r="I6546" s="10" t="str">
        <f t="shared" si="740"/>
        <v>00</v>
      </c>
      <c r="P6546" s="16">
        <v>1</v>
      </c>
    </row>
    <row r="6547" spans="1:16">
      <c r="A6547" s="7">
        <v>6660</v>
      </c>
      <c r="B6547" s="92" t="s">
        <v>9254</v>
      </c>
      <c r="C6547" s="22" t="s">
        <v>9255</v>
      </c>
      <c r="D6547" s="19" t="s">
        <v>36852</v>
      </c>
      <c r="E6547" s="38"/>
      <c r="F6547" s="17"/>
      <c r="G6547" s="3" t="s">
        <v>7</v>
      </c>
      <c r="H6547" s="10" t="s">
        <v>8721</v>
      </c>
      <c r="I6547" s="10" t="str">
        <f t="shared" si="740"/>
        <v>00</v>
      </c>
      <c r="P6547" s="16">
        <v>1</v>
      </c>
    </row>
    <row r="6548" spans="1:16">
      <c r="A6548" s="7">
        <v>6661</v>
      </c>
      <c r="B6548" s="92" t="s">
        <v>9256</v>
      </c>
      <c r="C6548" s="22" t="s">
        <v>9257</v>
      </c>
      <c r="D6548" s="19" t="s">
        <v>36853</v>
      </c>
      <c r="E6548" s="38"/>
      <c r="F6548" s="17"/>
      <c r="G6548" s="3" t="s">
        <v>7</v>
      </c>
      <c r="H6548" s="10" t="s">
        <v>8721</v>
      </c>
      <c r="I6548" s="10" t="str">
        <f t="shared" si="740"/>
        <v>00</v>
      </c>
      <c r="P6548" s="16">
        <v>1</v>
      </c>
    </row>
    <row r="6549" spans="1:16">
      <c r="A6549" s="7">
        <v>6662</v>
      </c>
      <c r="B6549" s="92" t="s">
        <v>9258</v>
      </c>
      <c r="C6549" s="22" t="s">
        <v>9259</v>
      </c>
      <c r="D6549" s="19" t="s">
        <v>36860</v>
      </c>
      <c r="E6549" s="38"/>
      <c r="F6549" s="17"/>
      <c r="G6549" s="3" t="s">
        <v>7</v>
      </c>
      <c r="H6549" s="10" t="s">
        <v>8721</v>
      </c>
      <c r="I6549" s="10" t="str">
        <f t="shared" si="740"/>
        <v>00</v>
      </c>
      <c r="P6549" s="16">
        <v>1</v>
      </c>
    </row>
    <row r="6550" spans="1:16">
      <c r="A6550" s="7">
        <v>6663</v>
      </c>
      <c r="B6550" s="92" t="s">
        <v>9260</v>
      </c>
      <c r="C6550" s="22" t="s">
        <v>9261</v>
      </c>
      <c r="D6550" s="19" t="s">
        <v>42117</v>
      </c>
      <c r="E6550" s="38">
        <v>2523.46</v>
      </c>
      <c r="F6550" s="17" t="s">
        <v>45555</v>
      </c>
      <c r="G6550" s="3" t="s">
        <v>7</v>
      </c>
      <c r="H6550" s="10" t="s">
        <v>8721</v>
      </c>
      <c r="I6550" s="10" t="str">
        <f t="shared" si="740"/>
        <v>17</v>
      </c>
      <c r="J6550" s="66" t="str">
        <f t="shared" ref="J6550:J6570" si="746">I6550</f>
        <v>17</v>
      </c>
      <c r="K6550" s="66">
        <v>19</v>
      </c>
      <c r="L6550" s="66">
        <f t="shared" ref="L6550:L6570" si="747">+K6550-J6550</f>
        <v>2</v>
      </c>
      <c r="M6550" s="66">
        <v>10</v>
      </c>
      <c r="N6550" s="66">
        <f t="shared" ref="N6550:N6570" si="748">M6550-L6550</f>
        <v>8</v>
      </c>
      <c r="O6550" s="16">
        <f t="shared" ref="O6550:O6570" si="749">E6550/M6550</f>
        <v>252.346</v>
      </c>
      <c r="P6550" s="68">
        <f t="shared" ref="P6550:P6570" si="750">O6550*N6550</f>
        <v>2018.768</v>
      </c>
    </row>
    <row r="6551" spans="1:16">
      <c r="A6551" s="7">
        <v>6664</v>
      </c>
      <c r="B6551" s="92" t="s">
        <v>9260</v>
      </c>
      <c r="C6551" s="22" t="s">
        <v>9262</v>
      </c>
      <c r="D6551" s="19" t="s">
        <v>42118</v>
      </c>
      <c r="E6551" s="38">
        <v>2523.46</v>
      </c>
      <c r="F6551" s="17" t="s">
        <v>45555</v>
      </c>
      <c r="G6551" s="3" t="s">
        <v>7</v>
      </c>
      <c r="H6551" s="10" t="s">
        <v>8721</v>
      </c>
      <c r="I6551" s="10" t="str">
        <f t="shared" si="740"/>
        <v>17</v>
      </c>
      <c r="J6551" s="66" t="str">
        <f t="shared" si="746"/>
        <v>17</v>
      </c>
      <c r="K6551" s="66">
        <v>19</v>
      </c>
      <c r="L6551" s="66">
        <f t="shared" si="747"/>
        <v>2</v>
      </c>
      <c r="M6551" s="66">
        <v>10</v>
      </c>
      <c r="N6551" s="66">
        <f t="shared" si="748"/>
        <v>8</v>
      </c>
      <c r="O6551" s="16">
        <f t="shared" si="749"/>
        <v>252.346</v>
      </c>
      <c r="P6551" s="68">
        <f t="shared" si="750"/>
        <v>2018.768</v>
      </c>
    </row>
    <row r="6552" spans="1:16">
      <c r="A6552" s="7">
        <v>6665</v>
      </c>
      <c r="B6552" s="92" t="s">
        <v>9260</v>
      </c>
      <c r="C6552" s="22" t="s">
        <v>9263</v>
      </c>
      <c r="D6552" s="19" t="s">
        <v>42119</v>
      </c>
      <c r="E6552" s="38">
        <v>2523.46</v>
      </c>
      <c r="F6552" s="17" t="s">
        <v>45555</v>
      </c>
      <c r="G6552" s="3" t="s">
        <v>7</v>
      </c>
      <c r="H6552" s="10" t="s">
        <v>8721</v>
      </c>
      <c r="I6552" s="10" t="str">
        <f t="shared" si="740"/>
        <v>17</v>
      </c>
      <c r="J6552" s="66" t="str">
        <f t="shared" si="746"/>
        <v>17</v>
      </c>
      <c r="K6552" s="66">
        <v>19</v>
      </c>
      <c r="L6552" s="66">
        <f t="shared" si="747"/>
        <v>2</v>
      </c>
      <c r="M6552" s="66">
        <v>10</v>
      </c>
      <c r="N6552" s="66">
        <f t="shared" si="748"/>
        <v>8</v>
      </c>
      <c r="O6552" s="16">
        <f t="shared" si="749"/>
        <v>252.346</v>
      </c>
      <c r="P6552" s="68">
        <f t="shared" si="750"/>
        <v>2018.768</v>
      </c>
    </row>
    <row r="6553" spans="1:16">
      <c r="A6553" s="7">
        <v>6666</v>
      </c>
      <c r="B6553" s="92" t="s">
        <v>9264</v>
      </c>
      <c r="C6553" s="22" t="s">
        <v>9265</v>
      </c>
      <c r="D6553" s="19" t="s">
        <v>42158</v>
      </c>
      <c r="E6553" s="38">
        <v>2422.08</v>
      </c>
      <c r="F6553" s="17" t="s">
        <v>45555</v>
      </c>
      <c r="G6553" s="3" t="s">
        <v>7</v>
      </c>
      <c r="H6553" s="10" t="s">
        <v>8721</v>
      </c>
      <c r="I6553" s="10" t="str">
        <f t="shared" si="740"/>
        <v>17</v>
      </c>
      <c r="J6553" s="66" t="str">
        <f t="shared" si="746"/>
        <v>17</v>
      </c>
      <c r="K6553" s="66">
        <v>19</v>
      </c>
      <c r="L6553" s="66">
        <f t="shared" si="747"/>
        <v>2</v>
      </c>
      <c r="M6553" s="66">
        <v>10</v>
      </c>
      <c r="N6553" s="66">
        <f t="shared" si="748"/>
        <v>8</v>
      </c>
      <c r="O6553" s="16">
        <f t="shared" si="749"/>
        <v>242.208</v>
      </c>
      <c r="P6553" s="68">
        <f t="shared" si="750"/>
        <v>1937.664</v>
      </c>
    </row>
    <row r="6554" spans="1:16">
      <c r="A6554" s="7">
        <v>6667</v>
      </c>
      <c r="B6554" s="92" t="s">
        <v>2393</v>
      </c>
      <c r="C6554" s="22" t="s">
        <v>9266</v>
      </c>
      <c r="D6554" s="19" t="s">
        <v>42333</v>
      </c>
      <c r="E6554" s="87">
        <v>1104.1500000000001</v>
      </c>
      <c r="F6554" s="88">
        <v>43103</v>
      </c>
      <c r="G6554" s="3" t="s">
        <v>7</v>
      </c>
      <c r="H6554" s="10" t="s">
        <v>8721</v>
      </c>
      <c r="I6554" s="10" t="str">
        <f t="shared" si="740"/>
        <v>18</v>
      </c>
      <c r="J6554" s="66" t="str">
        <f t="shared" si="746"/>
        <v>18</v>
      </c>
      <c r="K6554" s="66">
        <v>19</v>
      </c>
      <c r="L6554" s="66">
        <f t="shared" si="747"/>
        <v>1</v>
      </c>
      <c r="M6554" s="66">
        <v>3</v>
      </c>
      <c r="N6554" s="66">
        <f t="shared" si="748"/>
        <v>2</v>
      </c>
      <c r="O6554" s="16">
        <f t="shared" si="749"/>
        <v>368.05</v>
      </c>
      <c r="P6554" s="68">
        <f t="shared" si="750"/>
        <v>736.1</v>
      </c>
    </row>
    <row r="6555" spans="1:16">
      <c r="A6555" s="7">
        <v>6668</v>
      </c>
      <c r="B6555" s="92" t="s">
        <v>9267</v>
      </c>
      <c r="C6555" s="22" t="s">
        <v>9268</v>
      </c>
      <c r="D6555" s="19" t="s">
        <v>42334</v>
      </c>
      <c r="E6555" s="87">
        <v>1104.1500000000001</v>
      </c>
      <c r="F6555" s="88">
        <v>43103</v>
      </c>
      <c r="G6555" s="3" t="s">
        <v>7</v>
      </c>
      <c r="H6555" s="10" t="s">
        <v>8721</v>
      </c>
      <c r="I6555" s="10" t="str">
        <f t="shared" si="740"/>
        <v>18</v>
      </c>
      <c r="J6555" s="66" t="str">
        <f t="shared" si="746"/>
        <v>18</v>
      </c>
      <c r="K6555" s="66">
        <v>19</v>
      </c>
      <c r="L6555" s="66">
        <f t="shared" si="747"/>
        <v>1</v>
      </c>
      <c r="M6555" s="66">
        <v>3</v>
      </c>
      <c r="N6555" s="66">
        <f t="shared" si="748"/>
        <v>2</v>
      </c>
      <c r="O6555" s="16">
        <f t="shared" si="749"/>
        <v>368.05</v>
      </c>
      <c r="P6555" s="68">
        <f t="shared" si="750"/>
        <v>736.1</v>
      </c>
    </row>
    <row r="6556" spans="1:16">
      <c r="A6556" s="7">
        <v>6669</v>
      </c>
      <c r="B6556" s="92" t="s">
        <v>2393</v>
      </c>
      <c r="C6556" s="22" t="s">
        <v>9269</v>
      </c>
      <c r="D6556" s="19" t="s">
        <v>42335</v>
      </c>
      <c r="E6556" s="87">
        <v>1104.1500000000001</v>
      </c>
      <c r="F6556" s="88">
        <v>43103</v>
      </c>
      <c r="G6556" s="3" t="s">
        <v>7</v>
      </c>
      <c r="H6556" s="10" t="s">
        <v>8721</v>
      </c>
      <c r="I6556" s="10" t="str">
        <f t="shared" si="740"/>
        <v>18</v>
      </c>
      <c r="J6556" s="66" t="str">
        <f t="shared" si="746"/>
        <v>18</v>
      </c>
      <c r="K6556" s="66">
        <v>19</v>
      </c>
      <c r="L6556" s="66">
        <f t="shared" si="747"/>
        <v>1</v>
      </c>
      <c r="M6556" s="66">
        <v>3</v>
      </c>
      <c r="N6556" s="66">
        <f t="shared" si="748"/>
        <v>2</v>
      </c>
      <c r="O6556" s="16">
        <f t="shared" si="749"/>
        <v>368.05</v>
      </c>
      <c r="P6556" s="68">
        <f t="shared" si="750"/>
        <v>736.1</v>
      </c>
    </row>
    <row r="6557" spans="1:16">
      <c r="A6557" s="7">
        <v>6670</v>
      </c>
      <c r="B6557" s="92" t="s">
        <v>9270</v>
      </c>
      <c r="C6557" s="22" t="s">
        <v>9271</v>
      </c>
      <c r="D6557" s="19" t="s">
        <v>42455</v>
      </c>
      <c r="E6557" s="38">
        <v>3928.22</v>
      </c>
      <c r="F6557" s="17" t="s">
        <v>45559</v>
      </c>
      <c r="G6557" s="3" t="s">
        <v>7</v>
      </c>
      <c r="H6557" s="10" t="s">
        <v>8721</v>
      </c>
      <c r="I6557" s="10" t="str">
        <f t="shared" si="740"/>
        <v>17</v>
      </c>
      <c r="J6557" s="66" t="str">
        <f t="shared" si="746"/>
        <v>17</v>
      </c>
      <c r="K6557" s="66">
        <v>19</v>
      </c>
      <c r="L6557" s="66">
        <f t="shared" si="747"/>
        <v>2</v>
      </c>
      <c r="M6557" s="66">
        <v>10</v>
      </c>
      <c r="N6557" s="66">
        <f t="shared" si="748"/>
        <v>8</v>
      </c>
      <c r="O6557" s="16">
        <f t="shared" si="749"/>
        <v>392.822</v>
      </c>
      <c r="P6557" s="68">
        <f t="shared" si="750"/>
        <v>3142.576</v>
      </c>
    </row>
    <row r="6558" spans="1:16">
      <c r="A6558" s="7">
        <v>6671</v>
      </c>
      <c r="B6558" s="92" t="s">
        <v>9270</v>
      </c>
      <c r="C6558" s="22" t="s">
        <v>9272</v>
      </c>
      <c r="D6558" s="19" t="s">
        <v>42456</v>
      </c>
      <c r="E6558" s="38">
        <v>3928.22</v>
      </c>
      <c r="F6558" s="17" t="s">
        <v>45559</v>
      </c>
      <c r="G6558" s="3" t="s">
        <v>7</v>
      </c>
      <c r="H6558" s="10" t="s">
        <v>8721</v>
      </c>
      <c r="I6558" s="10" t="str">
        <f t="shared" si="740"/>
        <v>17</v>
      </c>
      <c r="J6558" s="66" t="str">
        <f t="shared" si="746"/>
        <v>17</v>
      </c>
      <c r="K6558" s="66">
        <v>19</v>
      </c>
      <c r="L6558" s="66">
        <f t="shared" si="747"/>
        <v>2</v>
      </c>
      <c r="M6558" s="66">
        <v>10</v>
      </c>
      <c r="N6558" s="66">
        <f t="shared" si="748"/>
        <v>8</v>
      </c>
      <c r="O6558" s="16">
        <f t="shared" si="749"/>
        <v>392.822</v>
      </c>
      <c r="P6558" s="68">
        <f t="shared" si="750"/>
        <v>3142.576</v>
      </c>
    </row>
    <row r="6559" spans="1:16">
      <c r="A6559" s="7">
        <v>6672</v>
      </c>
      <c r="B6559" s="92" t="s">
        <v>9273</v>
      </c>
      <c r="C6559" s="22" t="s">
        <v>9274</v>
      </c>
      <c r="D6559" s="19" t="s">
        <v>42482</v>
      </c>
      <c r="E6559" s="38">
        <v>5990.24</v>
      </c>
      <c r="F6559" s="17" t="s">
        <v>45559</v>
      </c>
      <c r="G6559" s="3" t="s">
        <v>7</v>
      </c>
      <c r="H6559" s="10" t="s">
        <v>8721</v>
      </c>
      <c r="I6559" s="10" t="str">
        <f t="shared" si="740"/>
        <v>17</v>
      </c>
      <c r="J6559" s="66" t="str">
        <f t="shared" si="746"/>
        <v>17</v>
      </c>
      <c r="K6559" s="66">
        <v>19</v>
      </c>
      <c r="L6559" s="66">
        <f t="shared" si="747"/>
        <v>2</v>
      </c>
      <c r="M6559" s="66">
        <v>10</v>
      </c>
      <c r="N6559" s="66">
        <f t="shared" si="748"/>
        <v>8</v>
      </c>
      <c r="O6559" s="16">
        <f t="shared" si="749"/>
        <v>599.024</v>
      </c>
      <c r="P6559" s="68">
        <f t="shared" si="750"/>
        <v>4792.192</v>
      </c>
    </row>
    <row r="6560" spans="1:16">
      <c r="A6560" s="7">
        <v>6673</v>
      </c>
      <c r="B6560" s="92" t="s">
        <v>9275</v>
      </c>
      <c r="C6560" s="22" t="s">
        <v>9276</v>
      </c>
      <c r="D6560" s="19" t="s">
        <v>42483</v>
      </c>
      <c r="E6560" s="38">
        <v>1856</v>
      </c>
      <c r="F6560" s="17" t="s">
        <v>45559</v>
      </c>
      <c r="G6560" s="3" t="s">
        <v>7</v>
      </c>
      <c r="H6560" s="10" t="s">
        <v>8721</v>
      </c>
      <c r="I6560" s="10" t="str">
        <f t="shared" si="740"/>
        <v>17</v>
      </c>
      <c r="J6560" s="66" t="str">
        <f t="shared" si="746"/>
        <v>17</v>
      </c>
      <c r="K6560" s="66">
        <v>19</v>
      </c>
      <c r="L6560" s="66">
        <f t="shared" si="747"/>
        <v>2</v>
      </c>
      <c r="M6560" s="66">
        <v>10</v>
      </c>
      <c r="N6560" s="66">
        <f t="shared" si="748"/>
        <v>8</v>
      </c>
      <c r="O6560" s="16">
        <f t="shared" si="749"/>
        <v>185.6</v>
      </c>
      <c r="P6560" s="68">
        <f t="shared" si="750"/>
        <v>1484.8</v>
      </c>
    </row>
    <row r="6561" spans="1:16">
      <c r="A6561" s="7">
        <v>6674</v>
      </c>
      <c r="B6561" s="92" t="s">
        <v>9277</v>
      </c>
      <c r="C6561" s="22" t="s">
        <v>9278</v>
      </c>
      <c r="D6561" s="19" t="s">
        <v>42484</v>
      </c>
      <c r="E6561" s="38">
        <v>2852.67</v>
      </c>
      <c r="F6561" s="17" t="s">
        <v>45559</v>
      </c>
      <c r="G6561" s="3" t="s">
        <v>7</v>
      </c>
      <c r="H6561" s="10" t="s">
        <v>8721</v>
      </c>
      <c r="I6561" s="10" t="str">
        <f t="shared" si="740"/>
        <v>17</v>
      </c>
      <c r="J6561" s="66" t="str">
        <f t="shared" si="746"/>
        <v>17</v>
      </c>
      <c r="K6561" s="66">
        <v>19</v>
      </c>
      <c r="L6561" s="66">
        <f t="shared" si="747"/>
        <v>2</v>
      </c>
      <c r="M6561" s="66">
        <v>10</v>
      </c>
      <c r="N6561" s="66">
        <f t="shared" si="748"/>
        <v>8</v>
      </c>
      <c r="O6561" s="16">
        <f t="shared" si="749"/>
        <v>285.267</v>
      </c>
      <c r="P6561" s="68">
        <f t="shared" si="750"/>
        <v>2282.136</v>
      </c>
    </row>
    <row r="6562" spans="1:16">
      <c r="A6562" s="7">
        <v>6675</v>
      </c>
      <c r="B6562" s="92" t="s">
        <v>9279</v>
      </c>
      <c r="C6562" s="22" t="s">
        <v>9280</v>
      </c>
      <c r="D6562" s="19" t="s">
        <v>42486</v>
      </c>
      <c r="E6562" s="38">
        <v>3027.6</v>
      </c>
      <c r="F6562" s="17" t="s">
        <v>45559</v>
      </c>
      <c r="G6562" s="3" t="s">
        <v>7</v>
      </c>
      <c r="H6562" s="10" t="s">
        <v>8721</v>
      </c>
      <c r="I6562" s="10" t="str">
        <f t="shared" si="740"/>
        <v>17</v>
      </c>
      <c r="J6562" s="66" t="str">
        <f t="shared" si="746"/>
        <v>17</v>
      </c>
      <c r="K6562" s="66">
        <v>19</v>
      </c>
      <c r="L6562" s="66">
        <f t="shared" si="747"/>
        <v>2</v>
      </c>
      <c r="M6562" s="66">
        <v>10</v>
      </c>
      <c r="N6562" s="66">
        <f t="shared" si="748"/>
        <v>8</v>
      </c>
      <c r="O6562" s="16">
        <f t="shared" si="749"/>
        <v>302.76</v>
      </c>
      <c r="P6562" s="68">
        <f t="shared" si="750"/>
        <v>2422.08</v>
      </c>
    </row>
    <row r="6563" spans="1:16">
      <c r="A6563" s="7">
        <v>6676</v>
      </c>
      <c r="B6563" s="92" t="s">
        <v>9281</v>
      </c>
      <c r="C6563" s="22" t="s">
        <v>9282</v>
      </c>
      <c r="D6563" s="19" t="s">
        <v>42501</v>
      </c>
      <c r="E6563" s="38">
        <v>4650.2</v>
      </c>
      <c r="F6563" s="17" t="s">
        <v>45559</v>
      </c>
      <c r="G6563" s="3" t="s">
        <v>7</v>
      </c>
      <c r="H6563" s="10" t="s">
        <v>8721</v>
      </c>
      <c r="I6563" s="10" t="str">
        <f t="shared" si="740"/>
        <v>17</v>
      </c>
      <c r="J6563" s="66" t="str">
        <f t="shared" si="746"/>
        <v>17</v>
      </c>
      <c r="K6563" s="66">
        <v>19</v>
      </c>
      <c r="L6563" s="66">
        <f t="shared" si="747"/>
        <v>2</v>
      </c>
      <c r="M6563" s="66">
        <v>10</v>
      </c>
      <c r="N6563" s="66">
        <f t="shared" si="748"/>
        <v>8</v>
      </c>
      <c r="O6563" s="16">
        <f t="shared" si="749"/>
        <v>465.02</v>
      </c>
      <c r="P6563" s="68">
        <f t="shared" si="750"/>
        <v>3720.16</v>
      </c>
    </row>
    <row r="6564" spans="1:16">
      <c r="A6564" s="7">
        <v>6677</v>
      </c>
      <c r="B6564" s="92" t="s">
        <v>9283</v>
      </c>
      <c r="C6564" s="22" t="s">
        <v>9284</v>
      </c>
      <c r="D6564" s="19" t="s">
        <v>42502</v>
      </c>
      <c r="E6564" s="38">
        <v>1068.1199999999999</v>
      </c>
      <c r="F6564" s="17" t="s">
        <v>45559</v>
      </c>
      <c r="G6564" s="3" t="s">
        <v>7</v>
      </c>
      <c r="H6564" s="10" t="s">
        <v>8721</v>
      </c>
      <c r="I6564" s="10" t="str">
        <f t="shared" si="740"/>
        <v>17</v>
      </c>
      <c r="J6564" s="66" t="str">
        <f t="shared" si="746"/>
        <v>17</v>
      </c>
      <c r="K6564" s="66">
        <v>19</v>
      </c>
      <c r="L6564" s="66">
        <f t="shared" si="747"/>
        <v>2</v>
      </c>
      <c r="M6564" s="66">
        <v>10</v>
      </c>
      <c r="N6564" s="66">
        <f t="shared" si="748"/>
        <v>8</v>
      </c>
      <c r="O6564" s="16">
        <f t="shared" si="749"/>
        <v>106.81199999999998</v>
      </c>
      <c r="P6564" s="68">
        <f t="shared" si="750"/>
        <v>854.49599999999987</v>
      </c>
    </row>
    <row r="6565" spans="1:16">
      <c r="A6565" s="7">
        <v>6678</v>
      </c>
      <c r="B6565" s="92" t="s">
        <v>9283</v>
      </c>
      <c r="C6565" s="22" t="s">
        <v>9285</v>
      </c>
      <c r="D6565" s="19" t="s">
        <v>42503</v>
      </c>
      <c r="E6565" s="38">
        <v>1068.1199999999999</v>
      </c>
      <c r="F6565" s="17" t="s">
        <v>45559</v>
      </c>
      <c r="G6565" s="3" t="s">
        <v>7</v>
      </c>
      <c r="H6565" s="10" t="s">
        <v>8721</v>
      </c>
      <c r="I6565" s="10" t="str">
        <f t="shared" si="740"/>
        <v>17</v>
      </c>
      <c r="J6565" s="66" t="str">
        <f t="shared" si="746"/>
        <v>17</v>
      </c>
      <c r="K6565" s="66">
        <v>19</v>
      </c>
      <c r="L6565" s="66">
        <f t="shared" si="747"/>
        <v>2</v>
      </c>
      <c r="M6565" s="66">
        <v>10</v>
      </c>
      <c r="N6565" s="66">
        <f t="shared" si="748"/>
        <v>8</v>
      </c>
      <c r="O6565" s="16">
        <f t="shared" si="749"/>
        <v>106.81199999999998</v>
      </c>
      <c r="P6565" s="68">
        <f t="shared" si="750"/>
        <v>854.49599999999987</v>
      </c>
    </row>
    <row r="6566" spans="1:16">
      <c r="A6566" s="7">
        <v>6679</v>
      </c>
      <c r="B6566" s="92" t="s">
        <v>9286</v>
      </c>
      <c r="C6566" s="22" t="s">
        <v>9287</v>
      </c>
      <c r="D6566" s="19" t="s">
        <v>42504</v>
      </c>
      <c r="E6566" s="38">
        <v>1068.1199999999999</v>
      </c>
      <c r="F6566" s="17" t="s">
        <v>45559</v>
      </c>
      <c r="G6566" s="3" t="s">
        <v>7</v>
      </c>
      <c r="H6566" s="10" t="s">
        <v>8721</v>
      </c>
      <c r="I6566" s="10" t="str">
        <f t="shared" si="740"/>
        <v>17</v>
      </c>
      <c r="J6566" s="66" t="str">
        <f t="shared" si="746"/>
        <v>17</v>
      </c>
      <c r="K6566" s="66">
        <v>19</v>
      </c>
      <c r="L6566" s="66">
        <f t="shared" si="747"/>
        <v>2</v>
      </c>
      <c r="M6566" s="66">
        <v>10</v>
      </c>
      <c r="N6566" s="66">
        <f t="shared" si="748"/>
        <v>8</v>
      </c>
      <c r="O6566" s="16">
        <f t="shared" si="749"/>
        <v>106.81199999999998</v>
      </c>
      <c r="P6566" s="68">
        <f t="shared" si="750"/>
        <v>854.49599999999987</v>
      </c>
    </row>
    <row r="6567" spans="1:16">
      <c r="A6567" s="7">
        <v>6680</v>
      </c>
      <c r="B6567" s="92" t="s">
        <v>9283</v>
      </c>
      <c r="C6567" s="22" t="s">
        <v>9288</v>
      </c>
      <c r="D6567" s="19" t="s">
        <v>42505</v>
      </c>
      <c r="E6567" s="38">
        <v>1068.1199999999999</v>
      </c>
      <c r="F6567" s="17" t="s">
        <v>45559</v>
      </c>
      <c r="G6567" s="3" t="s">
        <v>7</v>
      </c>
      <c r="H6567" s="10" t="s">
        <v>8721</v>
      </c>
      <c r="I6567" s="10" t="str">
        <f t="shared" si="740"/>
        <v>17</v>
      </c>
      <c r="J6567" s="66" t="str">
        <f t="shared" si="746"/>
        <v>17</v>
      </c>
      <c r="K6567" s="66">
        <v>19</v>
      </c>
      <c r="L6567" s="66">
        <f t="shared" si="747"/>
        <v>2</v>
      </c>
      <c r="M6567" s="66">
        <v>10</v>
      </c>
      <c r="N6567" s="66">
        <f t="shared" si="748"/>
        <v>8</v>
      </c>
      <c r="O6567" s="16">
        <f t="shared" si="749"/>
        <v>106.81199999999998</v>
      </c>
      <c r="P6567" s="68">
        <f t="shared" si="750"/>
        <v>854.49599999999987</v>
      </c>
    </row>
    <row r="6568" spans="1:16">
      <c r="A6568" s="7">
        <v>6681</v>
      </c>
      <c r="B6568" s="92" t="s">
        <v>9283</v>
      </c>
      <c r="C6568" s="22" t="s">
        <v>9289</v>
      </c>
      <c r="D6568" s="19" t="s">
        <v>42506</v>
      </c>
      <c r="E6568" s="38">
        <v>1068.1199999999999</v>
      </c>
      <c r="F6568" s="17" t="s">
        <v>45559</v>
      </c>
      <c r="G6568" s="3" t="s">
        <v>7</v>
      </c>
      <c r="H6568" s="10" t="s">
        <v>8721</v>
      </c>
      <c r="I6568" s="10" t="str">
        <f t="shared" si="740"/>
        <v>17</v>
      </c>
      <c r="J6568" s="66" t="str">
        <f t="shared" si="746"/>
        <v>17</v>
      </c>
      <c r="K6568" s="66">
        <v>19</v>
      </c>
      <c r="L6568" s="66">
        <f t="shared" si="747"/>
        <v>2</v>
      </c>
      <c r="M6568" s="66">
        <v>10</v>
      </c>
      <c r="N6568" s="66">
        <f t="shared" si="748"/>
        <v>8</v>
      </c>
      <c r="O6568" s="16">
        <f t="shared" si="749"/>
        <v>106.81199999999998</v>
      </c>
      <c r="P6568" s="68">
        <f t="shared" si="750"/>
        <v>854.49599999999987</v>
      </c>
    </row>
    <row r="6569" spans="1:16">
      <c r="A6569" s="7">
        <v>6682</v>
      </c>
      <c r="B6569" s="92" t="s">
        <v>9283</v>
      </c>
      <c r="C6569" s="22" t="s">
        <v>9290</v>
      </c>
      <c r="D6569" s="19" t="s">
        <v>42507</v>
      </c>
      <c r="E6569" s="38">
        <v>1068.1199999999999</v>
      </c>
      <c r="F6569" s="17" t="s">
        <v>45559</v>
      </c>
      <c r="G6569" s="3" t="s">
        <v>7</v>
      </c>
      <c r="H6569" s="10" t="s">
        <v>8721</v>
      </c>
      <c r="I6569" s="10" t="str">
        <f t="shared" si="740"/>
        <v>17</v>
      </c>
      <c r="J6569" s="66" t="str">
        <f t="shared" si="746"/>
        <v>17</v>
      </c>
      <c r="K6569" s="66">
        <v>19</v>
      </c>
      <c r="L6569" s="66">
        <f t="shared" si="747"/>
        <v>2</v>
      </c>
      <c r="M6569" s="66">
        <v>10</v>
      </c>
      <c r="N6569" s="66">
        <f t="shared" si="748"/>
        <v>8</v>
      </c>
      <c r="O6569" s="16">
        <f t="shared" si="749"/>
        <v>106.81199999999998</v>
      </c>
      <c r="P6569" s="68">
        <f t="shared" si="750"/>
        <v>854.49599999999987</v>
      </c>
    </row>
    <row r="6570" spans="1:16">
      <c r="A6570" s="7">
        <v>6683</v>
      </c>
      <c r="B6570" s="92" t="s">
        <v>9291</v>
      </c>
      <c r="C6570" s="22" t="s">
        <v>9292</v>
      </c>
      <c r="D6570" s="19" t="s">
        <v>42513</v>
      </c>
      <c r="E6570" s="38">
        <v>3027.6</v>
      </c>
      <c r="F6570" s="17" t="s">
        <v>45559</v>
      </c>
      <c r="G6570" s="3" t="s">
        <v>7</v>
      </c>
      <c r="H6570" s="10" t="s">
        <v>8721</v>
      </c>
      <c r="I6570" s="10" t="str">
        <f t="shared" si="740"/>
        <v>17</v>
      </c>
      <c r="J6570" s="66" t="str">
        <f t="shared" si="746"/>
        <v>17</v>
      </c>
      <c r="K6570" s="66">
        <v>19</v>
      </c>
      <c r="L6570" s="66">
        <f t="shared" si="747"/>
        <v>2</v>
      </c>
      <c r="M6570" s="66">
        <v>10</v>
      </c>
      <c r="N6570" s="66">
        <f t="shared" si="748"/>
        <v>8</v>
      </c>
      <c r="O6570" s="16">
        <f t="shared" si="749"/>
        <v>302.76</v>
      </c>
      <c r="P6570" s="68">
        <f t="shared" si="750"/>
        <v>2422.08</v>
      </c>
    </row>
    <row r="6571" spans="1:16">
      <c r="A6571" s="7">
        <v>6684</v>
      </c>
      <c r="B6571" s="92" t="s">
        <v>8896</v>
      </c>
      <c r="C6571" s="21" t="s">
        <v>9293</v>
      </c>
      <c r="D6571" s="19" t="s">
        <v>28054</v>
      </c>
      <c r="E6571" s="38"/>
      <c r="F6571" s="17"/>
      <c r="G6571" s="4" t="s">
        <v>7</v>
      </c>
      <c r="H6571" s="10" t="s">
        <v>8721</v>
      </c>
      <c r="I6571" s="10" t="str">
        <f t="shared" si="740"/>
        <v>00</v>
      </c>
      <c r="P6571" s="16">
        <v>1</v>
      </c>
    </row>
    <row r="6572" spans="1:16">
      <c r="A6572" s="7">
        <v>6685</v>
      </c>
      <c r="B6572" s="92" t="s">
        <v>1772</v>
      </c>
      <c r="C6572" s="21" t="s">
        <v>9294</v>
      </c>
      <c r="D6572" s="19" t="s">
        <v>28058</v>
      </c>
      <c r="E6572" s="38"/>
      <c r="F6572" s="17"/>
      <c r="G6572" s="4" t="s">
        <v>7</v>
      </c>
      <c r="H6572" s="10" t="s">
        <v>8721</v>
      </c>
      <c r="I6572" s="10" t="str">
        <f t="shared" si="740"/>
        <v>00</v>
      </c>
      <c r="P6572" s="16">
        <v>1</v>
      </c>
    </row>
    <row r="6573" spans="1:16">
      <c r="A6573" s="7">
        <v>6686</v>
      </c>
      <c r="B6573" s="92" t="s">
        <v>9295</v>
      </c>
      <c r="C6573" s="21" t="s">
        <v>9296</v>
      </c>
      <c r="D6573" s="19" t="s">
        <v>28076</v>
      </c>
      <c r="E6573" s="38"/>
      <c r="F6573" s="17"/>
      <c r="G6573" s="4" t="s">
        <v>7</v>
      </c>
      <c r="H6573" s="10" t="s">
        <v>8721</v>
      </c>
      <c r="I6573" s="10" t="str">
        <f t="shared" si="740"/>
        <v>00</v>
      </c>
      <c r="P6573" s="16">
        <v>1</v>
      </c>
    </row>
    <row r="6574" spans="1:16">
      <c r="A6574" s="7">
        <v>6687</v>
      </c>
      <c r="B6574" s="92" t="s">
        <v>9297</v>
      </c>
      <c r="C6574" s="21" t="s">
        <v>9298</v>
      </c>
      <c r="D6574" s="19" t="s">
        <v>28237</v>
      </c>
      <c r="E6574" s="38"/>
      <c r="F6574" s="17"/>
      <c r="G6574" s="4" t="s">
        <v>7</v>
      </c>
      <c r="H6574" s="10" t="s">
        <v>8721</v>
      </c>
      <c r="I6574" s="10" t="str">
        <f t="shared" si="740"/>
        <v>00</v>
      </c>
      <c r="P6574" s="16">
        <v>1</v>
      </c>
    </row>
    <row r="6575" spans="1:16">
      <c r="A6575" s="7">
        <v>6688</v>
      </c>
      <c r="B6575" s="92" t="s">
        <v>8847</v>
      </c>
      <c r="C6575" s="21" t="s">
        <v>9299</v>
      </c>
      <c r="D6575" s="19" t="s">
        <v>28252</v>
      </c>
      <c r="E6575" s="38"/>
      <c r="F6575" s="17"/>
      <c r="G6575" s="4" t="s">
        <v>7</v>
      </c>
      <c r="H6575" s="10" t="s">
        <v>8721</v>
      </c>
      <c r="I6575" s="10" t="str">
        <f t="shared" si="740"/>
        <v>00</v>
      </c>
      <c r="P6575" s="16">
        <v>1</v>
      </c>
    </row>
    <row r="6576" spans="1:16">
      <c r="A6576" s="7">
        <v>6689</v>
      </c>
      <c r="B6576" s="92" t="s">
        <v>9300</v>
      </c>
      <c r="C6576" s="21" t="s">
        <v>9301</v>
      </c>
      <c r="D6576" s="19" t="s">
        <v>28427</v>
      </c>
      <c r="E6576" s="38"/>
      <c r="F6576" s="17"/>
      <c r="G6576" s="4" t="s">
        <v>7</v>
      </c>
      <c r="H6576" s="10" t="s">
        <v>8721</v>
      </c>
      <c r="I6576" s="10" t="str">
        <f t="shared" si="740"/>
        <v>00</v>
      </c>
      <c r="P6576" s="16">
        <v>1</v>
      </c>
    </row>
    <row r="6577" spans="1:16">
      <c r="A6577" s="7">
        <v>6690</v>
      </c>
      <c r="B6577" s="92" t="s">
        <v>2434</v>
      </c>
      <c r="C6577" s="21" t="s">
        <v>9302</v>
      </c>
      <c r="D6577" s="19" t="s">
        <v>28651</v>
      </c>
      <c r="E6577" s="38"/>
      <c r="F6577" s="17"/>
      <c r="G6577" s="4" t="s">
        <v>7</v>
      </c>
      <c r="H6577" s="10" t="s">
        <v>8721</v>
      </c>
      <c r="I6577" s="10" t="str">
        <f t="shared" si="740"/>
        <v>00</v>
      </c>
      <c r="P6577" s="16">
        <v>1</v>
      </c>
    </row>
    <row r="6578" spans="1:16">
      <c r="A6578" s="7">
        <v>6691</v>
      </c>
      <c r="B6578" s="92" t="s">
        <v>9303</v>
      </c>
      <c r="C6578" s="21" t="s">
        <v>9304</v>
      </c>
      <c r="D6578" s="19" t="s">
        <v>28708</v>
      </c>
      <c r="E6578" s="38"/>
      <c r="F6578" s="17"/>
      <c r="G6578" s="4" t="s">
        <v>7</v>
      </c>
      <c r="H6578" s="10" t="s">
        <v>8721</v>
      </c>
      <c r="I6578" s="10" t="str">
        <f t="shared" si="740"/>
        <v>00</v>
      </c>
      <c r="P6578" s="16">
        <v>1</v>
      </c>
    </row>
    <row r="6579" spans="1:16">
      <c r="A6579" s="7">
        <v>6692</v>
      </c>
      <c r="B6579" s="92" t="s">
        <v>1095</v>
      </c>
      <c r="C6579" s="21" t="s">
        <v>9305</v>
      </c>
      <c r="D6579" s="19" t="s">
        <v>28881</v>
      </c>
      <c r="E6579" s="38"/>
      <c r="F6579" s="17"/>
      <c r="G6579" s="4" t="s">
        <v>7</v>
      </c>
      <c r="H6579" s="10" t="s">
        <v>8721</v>
      </c>
      <c r="I6579" s="10" t="str">
        <f t="shared" si="740"/>
        <v>00</v>
      </c>
      <c r="P6579" s="16">
        <v>1</v>
      </c>
    </row>
    <row r="6580" spans="1:16">
      <c r="A6580" s="7">
        <v>6693</v>
      </c>
      <c r="B6580" s="92" t="s">
        <v>1095</v>
      </c>
      <c r="C6580" s="21" t="s">
        <v>9306</v>
      </c>
      <c r="D6580" s="19" t="s">
        <v>28930</v>
      </c>
      <c r="E6580" s="38"/>
      <c r="F6580" s="17"/>
      <c r="G6580" s="4" t="s">
        <v>7</v>
      </c>
      <c r="H6580" s="10" t="s">
        <v>8721</v>
      </c>
      <c r="I6580" s="10" t="str">
        <f t="shared" ref="I6580:I6643" si="751">TEXT(F6580,"aa")</f>
        <v>00</v>
      </c>
      <c r="P6580" s="16">
        <v>1</v>
      </c>
    </row>
    <row r="6581" spans="1:16">
      <c r="A6581" s="7">
        <v>6694</v>
      </c>
      <c r="B6581" s="92" t="s">
        <v>9307</v>
      </c>
      <c r="C6581" s="21" t="s">
        <v>9308</v>
      </c>
      <c r="D6581" s="19" t="s">
        <v>28969</v>
      </c>
      <c r="E6581" s="38"/>
      <c r="F6581" s="17"/>
      <c r="G6581" s="4" t="s">
        <v>7</v>
      </c>
      <c r="H6581" s="10" t="s">
        <v>8721</v>
      </c>
      <c r="I6581" s="10" t="str">
        <f t="shared" si="751"/>
        <v>00</v>
      </c>
      <c r="P6581" s="16">
        <v>1</v>
      </c>
    </row>
    <row r="6582" spans="1:16">
      <c r="A6582" s="7">
        <v>6695</v>
      </c>
      <c r="B6582" s="92" t="s">
        <v>9309</v>
      </c>
      <c r="C6582" s="21" t="s">
        <v>9310</v>
      </c>
      <c r="D6582" s="19" t="s">
        <v>29294</v>
      </c>
      <c r="E6582" s="38"/>
      <c r="F6582" s="17"/>
      <c r="G6582" s="4" t="s">
        <v>7</v>
      </c>
      <c r="H6582" s="10" t="s">
        <v>8721</v>
      </c>
      <c r="I6582" s="10" t="str">
        <f t="shared" si="751"/>
        <v>00</v>
      </c>
      <c r="P6582" s="16">
        <v>1</v>
      </c>
    </row>
    <row r="6583" spans="1:16">
      <c r="A6583" s="7">
        <v>6696</v>
      </c>
      <c r="B6583" s="92" t="s">
        <v>4892</v>
      </c>
      <c r="C6583" s="21" t="s">
        <v>9311</v>
      </c>
      <c r="D6583" s="19" t="s">
        <v>29578</v>
      </c>
      <c r="E6583" s="38"/>
      <c r="F6583" s="17"/>
      <c r="G6583" s="4" t="s">
        <v>7</v>
      </c>
      <c r="H6583" s="10" t="s">
        <v>8721</v>
      </c>
      <c r="I6583" s="10" t="str">
        <f t="shared" si="751"/>
        <v>00</v>
      </c>
      <c r="P6583" s="16">
        <v>1</v>
      </c>
    </row>
    <row r="6584" spans="1:16">
      <c r="A6584" s="7">
        <v>6697</v>
      </c>
      <c r="B6584" s="92" t="s">
        <v>6975</v>
      </c>
      <c r="C6584" s="21" t="s">
        <v>9312</v>
      </c>
      <c r="D6584" s="19" t="s">
        <v>29589</v>
      </c>
      <c r="E6584" s="38"/>
      <c r="F6584" s="17"/>
      <c r="G6584" s="4" t="s">
        <v>7</v>
      </c>
      <c r="H6584" s="10" t="s">
        <v>8721</v>
      </c>
      <c r="I6584" s="10" t="str">
        <f t="shared" si="751"/>
        <v>00</v>
      </c>
      <c r="P6584" s="16">
        <v>1</v>
      </c>
    </row>
    <row r="6585" spans="1:16">
      <c r="A6585" s="7">
        <v>6698</v>
      </c>
      <c r="B6585" s="92" t="s">
        <v>6975</v>
      </c>
      <c r="C6585" s="21" t="s">
        <v>9313</v>
      </c>
      <c r="D6585" s="19" t="s">
        <v>29590</v>
      </c>
      <c r="E6585" s="38"/>
      <c r="F6585" s="17"/>
      <c r="G6585" s="4" t="s">
        <v>7</v>
      </c>
      <c r="H6585" s="10" t="s">
        <v>8721</v>
      </c>
      <c r="I6585" s="10" t="str">
        <f t="shared" si="751"/>
        <v>00</v>
      </c>
      <c r="P6585" s="16">
        <v>1</v>
      </c>
    </row>
    <row r="6586" spans="1:16">
      <c r="A6586" s="7">
        <v>6699</v>
      </c>
      <c r="B6586" s="92" t="s">
        <v>4892</v>
      </c>
      <c r="C6586" s="21" t="s">
        <v>9314</v>
      </c>
      <c r="D6586" s="19" t="s">
        <v>29639</v>
      </c>
      <c r="E6586" s="38"/>
      <c r="F6586" s="17"/>
      <c r="G6586" s="4" t="s">
        <v>7</v>
      </c>
      <c r="H6586" s="10" t="s">
        <v>8721</v>
      </c>
      <c r="I6586" s="10" t="str">
        <f t="shared" si="751"/>
        <v>00</v>
      </c>
      <c r="P6586" s="16">
        <v>1</v>
      </c>
    </row>
    <row r="6587" spans="1:16">
      <c r="A6587" s="7">
        <v>6700</v>
      </c>
      <c r="B6587" s="92" t="s">
        <v>9315</v>
      </c>
      <c r="C6587" s="21" t="s">
        <v>9316</v>
      </c>
      <c r="D6587" s="19" t="s">
        <v>30082</v>
      </c>
      <c r="E6587" s="38"/>
      <c r="F6587" s="17"/>
      <c r="G6587" s="4" t="s">
        <v>466</v>
      </c>
      <c r="H6587" s="10" t="s">
        <v>8721</v>
      </c>
      <c r="I6587" s="10" t="str">
        <f t="shared" si="751"/>
        <v>00</v>
      </c>
      <c r="P6587" s="16">
        <v>1</v>
      </c>
    </row>
    <row r="6588" spans="1:16">
      <c r="A6588" s="7">
        <v>6701</v>
      </c>
      <c r="B6588" s="92" t="s">
        <v>9317</v>
      </c>
      <c r="C6588" s="21" t="s">
        <v>9318</v>
      </c>
      <c r="D6588" s="19" t="s">
        <v>30129</v>
      </c>
      <c r="E6588" s="38"/>
      <c r="F6588" s="17"/>
      <c r="G6588" s="4" t="s">
        <v>7</v>
      </c>
      <c r="H6588" s="10" t="s">
        <v>8721</v>
      </c>
      <c r="I6588" s="10" t="str">
        <f t="shared" si="751"/>
        <v>00</v>
      </c>
      <c r="P6588" s="16">
        <v>1</v>
      </c>
    </row>
    <row r="6589" spans="1:16">
      <c r="A6589" s="7">
        <v>6702</v>
      </c>
      <c r="B6589" s="92" t="s">
        <v>9319</v>
      </c>
      <c r="C6589" s="21" t="s">
        <v>9320</v>
      </c>
      <c r="D6589" s="19" t="s">
        <v>30913</v>
      </c>
      <c r="E6589" s="38"/>
      <c r="F6589" s="17"/>
      <c r="G6589" s="4" t="s">
        <v>7</v>
      </c>
      <c r="H6589" s="10" t="s">
        <v>8721</v>
      </c>
      <c r="I6589" s="10" t="str">
        <f t="shared" si="751"/>
        <v>00</v>
      </c>
      <c r="P6589" s="16">
        <v>1</v>
      </c>
    </row>
    <row r="6590" spans="1:16">
      <c r="A6590" s="7">
        <v>6703</v>
      </c>
      <c r="B6590" s="92" t="s">
        <v>9321</v>
      </c>
      <c r="C6590" s="21" t="s">
        <v>9322</v>
      </c>
      <c r="D6590" s="19" t="s">
        <v>30929</v>
      </c>
      <c r="E6590" s="38"/>
      <c r="F6590" s="17"/>
      <c r="G6590" s="4" t="s">
        <v>7</v>
      </c>
      <c r="H6590" s="10" t="s">
        <v>8721</v>
      </c>
      <c r="I6590" s="10" t="str">
        <f t="shared" si="751"/>
        <v>00</v>
      </c>
      <c r="P6590" s="16">
        <v>1</v>
      </c>
    </row>
    <row r="6591" spans="1:16">
      <c r="A6591" s="7">
        <v>6704</v>
      </c>
      <c r="B6591" s="92" t="s">
        <v>9323</v>
      </c>
      <c r="C6591" s="21" t="s">
        <v>9324</v>
      </c>
      <c r="D6591" s="19" t="s">
        <v>30986</v>
      </c>
      <c r="E6591" s="38"/>
      <c r="F6591" s="17"/>
      <c r="G6591" s="4" t="s">
        <v>7</v>
      </c>
      <c r="H6591" s="10" t="s">
        <v>8721</v>
      </c>
      <c r="I6591" s="10" t="str">
        <f t="shared" si="751"/>
        <v>00</v>
      </c>
      <c r="P6591" s="16">
        <v>1</v>
      </c>
    </row>
    <row r="6592" spans="1:16">
      <c r="A6592" s="7">
        <v>6705</v>
      </c>
      <c r="B6592" s="92" t="s">
        <v>9325</v>
      </c>
      <c r="C6592" s="21" t="s">
        <v>9326</v>
      </c>
      <c r="D6592" s="19" t="s">
        <v>31398</v>
      </c>
      <c r="E6592" s="38"/>
      <c r="F6592" s="17"/>
      <c r="G6592" s="4" t="s">
        <v>466</v>
      </c>
      <c r="H6592" s="10" t="s">
        <v>8721</v>
      </c>
      <c r="I6592" s="10" t="str">
        <f t="shared" si="751"/>
        <v>00</v>
      </c>
      <c r="P6592" s="16">
        <v>1</v>
      </c>
    </row>
    <row r="6593" spans="1:16">
      <c r="A6593" s="7">
        <v>6706</v>
      </c>
      <c r="B6593" s="92" t="s">
        <v>9327</v>
      </c>
      <c r="C6593" s="21" t="s">
        <v>9328</v>
      </c>
      <c r="D6593" s="19" t="s">
        <v>31894</v>
      </c>
      <c r="E6593" s="38"/>
      <c r="F6593" s="17"/>
      <c r="G6593" s="4" t="s">
        <v>7</v>
      </c>
      <c r="H6593" s="10" t="s">
        <v>8721</v>
      </c>
      <c r="I6593" s="10" t="str">
        <f t="shared" si="751"/>
        <v>00</v>
      </c>
      <c r="P6593" s="16">
        <v>1</v>
      </c>
    </row>
    <row r="6594" spans="1:16" ht="22.5">
      <c r="A6594" s="7">
        <v>6707</v>
      </c>
      <c r="B6594" s="92" t="s">
        <v>9329</v>
      </c>
      <c r="C6594" s="21" t="s">
        <v>9330</v>
      </c>
      <c r="D6594" s="19" t="s">
        <v>32280</v>
      </c>
      <c r="E6594" s="38"/>
      <c r="F6594" s="17"/>
      <c r="G6594" s="4" t="s">
        <v>7</v>
      </c>
      <c r="H6594" s="10" t="s">
        <v>8721</v>
      </c>
      <c r="I6594" s="10" t="str">
        <f t="shared" si="751"/>
        <v>00</v>
      </c>
      <c r="P6594" s="16">
        <v>1</v>
      </c>
    </row>
    <row r="6595" spans="1:16">
      <c r="A6595" s="7">
        <v>6708</v>
      </c>
      <c r="B6595" s="92" t="s">
        <v>9331</v>
      </c>
      <c r="C6595" s="21" t="s">
        <v>9332</v>
      </c>
      <c r="D6595" s="19" t="s">
        <v>32877</v>
      </c>
      <c r="E6595" s="38"/>
      <c r="F6595" s="17"/>
      <c r="G6595" s="4" t="s">
        <v>7</v>
      </c>
      <c r="H6595" s="10" t="s">
        <v>8721</v>
      </c>
      <c r="I6595" s="10" t="str">
        <f t="shared" si="751"/>
        <v>00</v>
      </c>
      <c r="P6595" s="16">
        <v>1</v>
      </c>
    </row>
    <row r="6596" spans="1:16">
      <c r="A6596" s="7">
        <v>6709</v>
      </c>
      <c r="B6596" s="92" t="s">
        <v>9333</v>
      </c>
      <c r="C6596" s="21" t="s">
        <v>9334</v>
      </c>
      <c r="D6596" s="19">
        <v>16532</v>
      </c>
      <c r="E6596" s="38">
        <v>343.85</v>
      </c>
      <c r="F6596" s="17" t="s">
        <v>44993</v>
      </c>
      <c r="G6596" s="4" t="s">
        <v>7</v>
      </c>
      <c r="H6596" s="10" t="s">
        <v>8721</v>
      </c>
      <c r="I6596" s="10" t="str">
        <f t="shared" si="751"/>
        <v>08</v>
      </c>
      <c r="J6596" s="66" t="str">
        <f t="shared" ref="J6596:J6605" si="752">I6596</f>
        <v>08</v>
      </c>
      <c r="K6596" s="66">
        <v>19</v>
      </c>
      <c r="L6596" s="66">
        <f t="shared" ref="L6596:L6605" si="753">+K6596-J6596</f>
        <v>11</v>
      </c>
      <c r="M6596" s="66">
        <v>10</v>
      </c>
      <c r="N6596" s="66">
        <v>0</v>
      </c>
      <c r="O6596" s="16">
        <f t="shared" ref="O6596:O6605" si="754">E6596/M6596</f>
        <v>34.385000000000005</v>
      </c>
      <c r="P6596" s="68">
        <f t="shared" ref="P6596:P6605" si="755">O6596*N6596</f>
        <v>0</v>
      </c>
    </row>
    <row r="6597" spans="1:16">
      <c r="A6597" s="7">
        <v>6710</v>
      </c>
      <c r="B6597" s="92" t="s">
        <v>9333</v>
      </c>
      <c r="C6597" s="21" t="s">
        <v>9335</v>
      </c>
      <c r="D6597" s="19">
        <v>16540</v>
      </c>
      <c r="E6597" s="38">
        <v>343.85</v>
      </c>
      <c r="F6597" s="17" t="s">
        <v>44993</v>
      </c>
      <c r="G6597" s="4" t="s">
        <v>7</v>
      </c>
      <c r="H6597" s="10" t="s">
        <v>8721</v>
      </c>
      <c r="I6597" s="10" t="str">
        <f t="shared" si="751"/>
        <v>08</v>
      </c>
      <c r="J6597" s="66" t="str">
        <f t="shared" si="752"/>
        <v>08</v>
      </c>
      <c r="K6597" s="66">
        <v>19</v>
      </c>
      <c r="L6597" s="66">
        <f t="shared" si="753"/>
        <v>11</v>
      </c>
      <c r="M6597" s="66">
        <v>10</v>
      </c>
      <c r="N6597" s="66">
        <v>0</v>
      </c>
      <c r="O6597" s="16">
        <f t="shared" si="754"/>
        <v>34.385000000000005</v>
      </c>
      <c r="P6597" s="68">
        <f t="shared" si="755"/>
        <v>0</v>
      </c>
    </row>
    <row r="6598" spans="1:16">
      <c r="A6598" s="7">
        <v>6711</v>
      </c>
      <c r="B6598" s="92" t="s">
        <v>9333</v>
      </c>
      <c r="C6598" s="21" t="s">
        <v>9336</v>
      </c>
      <c r="D6598" s="19">
        <v>16558</v>
      </c>
      <c r="E6598" s="38">
        <v>343.85</v>
      </c>
      <c r="F6598" s="17" t="s">
        <v>44993</v>
      </c>
      <c r="G6598" s="4" t="s">
        <v>7</v>
      </c>
      <c r="H6598" s="10" t="s">
        <v>8721</v>
      </c>
      <c r="I6598" s="10" t="str">
        <f t="shared" si="751"/>
        <v>08</v>
      </c>
      <c r="J6598" s="66" t="str">
        <f t="shared" si="752"/>
        <v>08</v>
      </c>
      <c r="K6598" s="66">
        <v>19</v>
      </c>
      <c r="L6598" s="66">
        <f t="shared" si="753"/>
        <v>11</v>
      </c>
      <c r="M6598" s="66">
        <v>10</v>
      </c>
      <c r="N6598" s="66">
        <v>0</v>
      </c>
      <c r="O6598" s="16">
        <f t="shared" si="754"/>
        <v>34.385000000000005</v>
      </c>
      <c r="P6598" s="68">
        <f t="shared" si="755"/>
        <v>0</v>
      </c>
    </row>
    <row r="6599" spans="1:16">
      <c r="A6599" s="7">
        <v>6712</v>
      </c>
      <c r="B6599" s="92" t="s">
        <v>9333</v>
      </c>
      <c r="C6599" s="21" t="s">
        <v>9337</v>
      </c>
      <c r="D6599" s="19">
        <v>16572</v>
      </c>
      <c r="E6599" s="38">
        <v>343.85</v>
      </c>
      <c r="F6599" s="17" t="s">
        <v>44993</v>
      </c>
      <c r="G6599" s="4" t="s">
        <v>7</v>
      </c>
      <c r="H6599" s="10" t="s">
        <v>8721</v>
      </c>
      <c r="I6599" s="10" t="str">
        <f t="shared" si="751"/>
        <v>08</v>
      </c>
      <c r="J6599" s="66" t="str">
        <f t="shared" si="752"/>
        <v>08</v>
      </c>
      <c r="K6599" s="66">
        <v>19</v>
      </c>
      <c r="L6599" s="66">
        <f t="shared" si="753"/>
        <v>11</v>
      </c>
      <c r="M6599" s="66">
        <v>10</v>
      </c>
      <c r="N6599" s="66">
        <v>0</v>
      </c>
      <c r="O6599" s="16">
        <f t="shared" si="754"/>
        <v>34.385000000000005</v>
      </c>
      <c r="P6599" s="68">
        <f t="shared" si="755"/>
        <v>0</v>
      </c>
    </row>
    <row r="6600" spans="1:16">
      <c r="A6600" s="7">
        <v>6713</v>
      </c>
      <c r="B6600" s="92" t="s">
        <v>9333</v>
      </c>
      <c r="C6600" s="21" t="s">
        <v>9338</v>
      </c>
      <c r="D6600" s="19">
        <v>16600</v>
      </c>
      <c r="E6600" s="38">
        <v>343.85</v>
      </c>
      <c r="F6600" s="17" t="s">
        <v>44993</v>
      </c>
      <c r="G6600" s="4" t="s">
        <v>7</v>
      </c>
      <c r="H6600" s="10" t="s">
        <v>8721</v>
      </c>
      <c r="I6600" s="10" t="str">
        <f t="shared" si="751"/>
        <v>08</v>
      </c>
      <c r="J6600" s="66" t="str">
        <f t="shared" si="752"/>
        <v>08</v>
      </c>
      <c r="K6600" s="66">
        <v>19</v>
      </c>
      <c r="L6600" s="66">
        <f t="shared" si="753"/>
        <v>11</v>
      </c>
      <c r="M6600" s="66">
        <v>10</v>
      </c>
      <c r="N6600" s="66">
        <v>0</v>
      </c>
      <c r="O6600" s="16">
        <f t="shared" si="754"/>
        <v>34.385000000000005</v>
      </c>
      <c r="P6600" s="68">
        <f t="shared" si="755"/>
        <v>0</v>
      </c>
    </row>
    <row r="6601" spans="1:16">
      <c r="A6601" s="7">
        <v>6714</v>
      </c>
      <c r="B6601" s="92" t="s">
        <v>9339</v>
      </c>
      <c r="C6601" s="21" t="s">
        <v>9340</v>
      </c>
      <c r="D6601" s="19" t="s">
        <v>37010</v>
      </c>
      <c r="E6601" s="38">
        <v>746.35</v>
      </c>
      <c r="F6601" s="17" t="s">
        <v>45036</v>
      </c>
      <c r="G6601" s="4" t="s">
        <v>7</v>
      </c>
      <c r="H6601" s="10" t="s">
        <v>8721</v>
      </c>
      <c r="I6601" s="10" t="str">
        <f t="shared" si="751"/>
        <v>09</v>
      </c>
      <c r="J6601" s="66" t="str">
        <f t="shared" si="752"/>
        <v>09</v>
      </c>
      <c r="K6601" s="66">
        <v>19</v>
      </c>
      <c r="L6601" s="66">
        <f t="shared" si="753"/>
        <v>10</v>
      </c>
      <c r="M6601" s="66">
        <v>10</v>
      </c>
      <c r="N6601" s="66">
        <f>M6601-L6601</f>
        <v>0</v>
      </c>
      <c r="O6601" s="16">
        <f t="shared" si="754"/>
        <v>74.635000000000005</v>
      </c>
      <c r="P6601" s="68">
        <f t="shared" si="755"/>
        <v>0</v>
      </c>
    </row>
    <row r="6602" spans="1:16">
      <c r="A6602" s="7">
        <v>6715</v>
      </c>
      <c r="B6602" s="92" t="s">
        <v>9339</v>
      </c>
      <c r="C6602" s="21" t="s">
        <v>9341</v>
      </c>
      <c r="D6602" s="19" t="s">
        <v>37011</v>
      </c>
      <c r="E6602" s="38">
        <v>746.35</v>
      </c>
      <c r="F6602" s="17" t="s">
        <v>45036</v>
      </c>
      <c r="G6602" s="4" t="s">
        <v>7</v>
      </c>
      <c r="H6602" s="10" t="s">
        <v>8721</v>
      </c>
      <c r="I6602" s="10" t="str">
        <f t="shared" si="751"/>
        <v>09</v>
      </c>
      <c r="J6602" s="66" t="str">
        <f t="shared" si="752"/>
        <v>09</v>
      </c>
      <c r="K6602" s="66">
        <v>19</v>
      </c>
      <c r="L6602" s="66">
        <f t="shared" si="753"/>
        <v>10</v>
      </c>
      <c r="M6602" s="66">
        <v>10</v>
      </c>
      <c r="N6602" s="66">
        <f>M6602-L6602</f>
        <v>0</v>
      </c>
      <c r="O6602" s="16">
        <f t="shared" si="754"/>
        <v>74.635000000000005</v>
      </c>
      <c r="P6602" s="68">
        <f t="shared" si="755"/>
        <v>0</v>
      </c>
    </row>
    <row r="6603" spans="1:16">
      <c r="A6603" s="7">
        <v>6716</v>
      </c>
      <c r="B6603" s="92" t="s">
        <v>9342</v>
      </c>
      <c r="C6603" s="21" t="s">
        <v>9343</v>
      </c>
      <c r="D6603" s="19" t="s">
        <v>37012</v>
      </c>
      <c r="E6603" s="38">
        <v>746.35</v>
      </c>
      <c r="F6603" s="17" t="s">
        <v>45036</v>
      </c>
      <c r="G6603" s="4" t="s">
        <v>7</v>
      </c>
      <c r="H6603" s="10" t="s">
        <v>8721</v>
      </c>
      <c r="I6603" s="10" t="str">
        <f t="shared" si="751"/>
        <v>09</v>
      </c>
      <c r="J6603" s="66" t="str">
        <f t="shared" si="752"/>
        <v>09</v>
      </c>
      <c r="K6603" s="66">
        <v>19</v>
      </c>
      <c r="L6603" s="66">
        <f t="shared" si="753"/>
        <v>10</v>
      </c>
      <c r="M6603" s="66">
        <v>10</v>
      </c>
      <c r="N6603" s="66">
        <f>M6603-L6603</f>
        <v>0</v>
      </c>
      <c r="O6603" s="16">
        <f t="shared" si="754"/>
        <v>74.635000000000005</v>
      </c>
      <c r="P6603" s="68">
        <f t="shared" si="755"/>
        <v>0</v>
      </c>
    </row>
    <row r="6604" spans="1:16">
      <c r="A6604" s="7">
        <v>6717</v>
      </c>
      <c r="B6604" s="92" t="s">
        <v>7294</v>
      </c>
      <c r="C6604" s="21" t="s">
        <v>9344</v>
      </c>
      <c r="D6604" s="19" t="s">
        <v>37013</v>
      </c>
      <c r="E6604" s="38">
        <v>1780</v>
      </c>
      <c r="F6604" s="17" t="s">
        <v>45036</v>
      </c>
      <c r="G6604" s="4" t="s">
        <v>7</v>
      </c>
      <c r="H6604" s="10" t="s">
        <v>8721</v>
      </c>
      <c r="I6604" s="10" t="str">
        <f t="shared" si="751"/>
        <v>09</v>
      </c>
      <c r="J6604" s="66" t="str">
        <f t="shared" si="752"/>
        <v>09</v>
      </c>
      <c r="K6604" s="66">
        <v>19</v>
      </c>
      <c r="L6604" s="66">
        <f t="shared" si="753"/>
        <v>10</v>
      </c>
      <c r="M6604" s="66">
        <v>10</v>
      </c>
      <c r="N6604" s="66">
        <f>M6604-L6604</f>
        <v>0</v>
      </c>
      <c r="O6604" s="16">
        <f t="shared" si="754"/>
        <v>178</v>
      </c>
      <c r="P6604" s="68">
        <f t="shared" si="755"/>
        <v>0</v>
      </c>
    </row>
    <row r="6605" spans="1:16">
      <c r="A6605" s="7">
        <v>6718</v>
      </c>
      <c r="B6605" s="92" t="s">
        <v>7591</v>
      </c>
      <c r="C6605" s="21" t="s">
        <v>7946</v>
      </c>
      <c r="D6605" s="19">
        <v>19228</v>
      </c>
      <c r="E6605" s="38">
        <v>1508</v>
      </c>
      <c r="F6605" s="17" t="s">
        <v>45141</v>
      </c>
      <c r="G6605" s="4" t="s">
        <v>7</v>
      </c>
      <c r="H6605" s="10" t="s">
        <v>8721</v>
      </c>
      <c r="I6605" s="10" t="str">
        <f t="shared" si="751"/>
        <v>10</v>
      </c>
      <c r="J6605" s="66" t="str">
        <f t="shared" si="752"/>
        <v>10</v>
      </c>
      <c r="K6605" s="66">
        <v>19</v>
      </c>
      <c r="L6605" s="66">
        <f t="shared" si="753"/>
        <v>9</v>
      </c>
      <c r="M6605" s="66">
        <v>10</v>
      </c>
      <c r="N6605" s="66">
        <f>M6605-L6605</f>
        <v>1</v>
      </c>
      <c r="O6605" s="16">
        <f t="shared" si="754"/>
        <v>150.80000000000001</v>
      </c>
      <c r="P6605" s="68">
        <f t="shared" si="755"/>
        <v>150.80000000000001</v>
      </c>
    </row>
    <row r="6606" spans="1:16">
      <c r="A6606" s="7">
        <v>6719</v>
      </c>
      <c r="B6606" s="92" t="s">
        <v>9345</v>
      </c>
      <c r="C6606" s="21" t="s">
        <v>9346</v>
      </c>
      <c r="D6606" s="19" t="s">
        <v>33373</v>
      </c>
      <c r="E6606" s="38"/>
      <c r="F6606" s="17"/>
      <c r="G6606" s="4" t="s">
        <v>7</v>
      </c>
      <c r="H6606" s="10" t="s">
        <v>8721</v>
      </c>
      <c r="I6606" s="10" t="str">
        <f t="shared" si="751"/>
        <v>00</v>
      </c>
      <c r="P6606" s="16">
        <v>1</v>
      </c>
    </row>
    <row r="6607" spans="1:16">
      <c r="A6607" s="7">
        <v>6720</v>
      </c>
      <c r="B6607" s="92" t="s">
        <v>9347</v>
      </c>
      <c r="C6607" s="21" t="s">
        <v>9348</v>
      </c>
      <c r="D6607" s="19" t="s">
        <v>33385</v>
      </c>
      <c r="E6607" s="38"/>
      <c r="F6607" s="17"/>
      <c r="G6607" s="4" t="s">
        <v>7</v>
      </c>
      <c r="H6607" s="10" t="s">
        <v>8721</v>
      </c>
      <c r="I6607" s="10" t="str">
        <f t="shared" si="751"/>
        <v>00</v>
      </c>
      <c r="P6607" s="16">
        <v>1</v>
      </c>
    </row>
    <row r="6608" spans="1:16">
      <c r="A6608" s="7">
        <v>6721</v>
      </c>
      <c r="B6608" s="92" t="s">
        <v>1475</v>
      </c>
      <c r="C6608" s="21" t="s">
        <v>9349</v>
      </c>
      <c r="D6608" s="19" t="s">
        <v>37564</v>
      </c>
      <c r="E6608" s="33">
        <v>870</v>
      </c>
      <c r="F6608" s="34">
        <v>40352</v>
      </c>
      <c r="G6608" s="4" t="s">
        <v>7</v>
      </c>
      <c r="H6608" s="10" t="s">
        <v>8721</v>
      </c>
      <c r="I6608" s="10" t="str">
        <f t="shared" si="751"/>
        <v>10</v>
      </c>
      <c r="J6608" s="66" t="str">
        <f>I6608</f>
        <v>10</v>
      </c>
      <c r="K6608" s="66">
        <v>19</v>
      </c>
      <c r="L6608" s="66">
        <f>+K6608-J6608</f>
        <v>9</v>
      </c>
      <c r="M6608" s="66">
        <v>10</v>
      </c>
      <c r="N6608" s="66">
        <f>M6608-L6608</f>
        <v>1</v>
      </c>
      <c r="O6608" s="16">
        <f>E6608/M6608</f>
        <v>87</v>
      </c>
      <c r="P6608" s="68">
        <f>O6608*N6608</f>
        <v>87</v>
      </c>
    </row>
    <row r="6609" spans="1:16">
      <c r="A6609" s="7">
        <v>6722</v>
      </c>
      <c r="B6609" s="92" t="s">
        <v>2785</v>
      </c>
      <c r="C6609" s="21" t="s">
        <v>9350</v>
      </c>
      <c r="D6609" s="19" t="s">
        <v>37703</v>
      </c>
      <c r="E6609" s="38">
        <v>1</v>
      </c>
      <c r="F6609" s="17" t="s">
        <v>45173</v>
      </c>
      <c r="G6609" s="4" t="s">
        <v>7</v>
      </c>
      <c r="H6609" s="10" t="s">
        <v>8721</v>
      </c>
      <c r="I6609" s="10" t="str">
        <f t="shared" si="751"/>
        <v>11</v>
      </c>
      <c r="J6609" s="66" t="str">
        <f>I6609</f>
        <v>11</v>
      </c>
      <c r="K6609" s="66">
        <v>19</v>
      </c>
      <c r="L6609" s="66">
        <f>+K6609-J6609</f>
        <v>8</v>
      </c>
      <c r="M6609" s="66">
        <v>10</v>
      </c>
      <c r="N6609" s="66">
        <f>M6609-L6609</f>
        <v>2</v>
      </c>
      <c r="O6609" s="16">
        <f>E6609/M6609</f>
        <v>0.1</v>
      </c>
      <c r="P6609" s="68">
        <f>O6609*N6609</f>
        <v>0.2</v>
      </c>
    </row>
    <row r="6610" spans="1:16">
      <c r="A6610" s="7">
        <v>6723</v>
      </c>
      <c r="B6610" s="92" t="s">
        <v>7947</v>
      </c>
      <c r="C6610" s="75" t="s">
        <v>7948</v>
      </c>
      <c r="D6610" s="76" t="s">
        <v>37736</v>
      </c>
      <c r="E6610" s="38">
        <v>2958</v>
      </c>
      <c r="F6610" s="17" t="s">
        <v>45121</v>
      </c>
      <c r="G6610" s="4" t="s">
        <v>535</v>
      </c>
      <c r="H6610" s="10" t="s">
        <v>8721</v>
      </c>
      <c r="I6610" s="10" t="str">
        <f t="shared" si="751"/>
        <v>11</v>
      </c>
      <c r="J6610" s="66" t="str">
        <f>I6610</f>
        <v>11</v>
      </c>
      <c r="K6610" s="66">
        <v>19</v>
      </c>
      <c r="L6610" s="66">
        <f>+K6610-J6610</f>
        <v>8</v>
      </c>
      <c r="M6610" s="66">
        <v>10</v>
      </c>
      <c r="N6610" s="66">
        <f>M6610-L6610</f>
        <v>2</v>
      </c>
      <c r="O6610" s="16">
        <f>E6610/M6610</f>
        <v>295.8</v>
      </c>
      <c r="P6610" s="68">
        <f>O6610*N6610</f>
        <v>591.6</v>
      </c>
    </row>
    <row r="6611" spans="1:16">
      <c r="A6611" s="7">
        <v>6724</v>
      </c>
      <c r="B6611" s="92" t="s">
        <v>4642</v>
      </c>
      <c r="C6611" s="21" t="s">
        <v>9351</v>
      </c>
      <c r="D6611" s="19" t="s">
        <v>37760</v>
      </c>
      <c r="E6611" s="38">
        <v>1334</v>
      </c>
      <c r="F6611" s="17" t="s">
        <v>45121</v>
      </c>
      <c r="G6611" s="4" t="s">
        <v>7</v>
      </c>
      <c r="H6611" s="10" t="s">
        <v>8721</v>
      </c>
      <c r="I6611" s="10" t="str">
        <f t="shared" si="751"/>
        <v>11</v>
      </c>
      <c r="J6611" s="66" t="str">
        <f>I6611</f>
        <v>11</v>
      </c>
      <c r="K6611" s="66">
        <v>19</v>
      </c>
      <c r="L6611" s="66">
        <f>+K6611-J6611</f>
        <v>8</v>
      </c>
      <c r="M6611" s="66">
        <v>10</v>
      </c>
      <c r="N6611" s="66">
        <f>M6611-L6611</f>
        <v>2</v>
      </c>
      <c r="O6611" s="16">
        <f>E6611/M6611</f>
        <v>133.4</v>
      </c>
      <c r="P6611" s="68">
        <f>O6611*N6611</f>
        <v>266.8</v>
      </c>
    </row>
    <row r="6612" spans="1:16">
      <c r="A6612" s="7">
        <v>6725</v>
      </c>
      <c r="B6612" s="92" t="s">
        <v>9352</v>
      </c>
      <c r="C6612" s="21" t="s">
        <v>9353</v>
      </c>
      <c r="D6612" s="19" t="s">
        <v>37820</v>
      </c>
      <c r="E6612" s="38">
        <v>1</v>
      </c>
      <c r="F6612" s="17" t="s">
        <v>45177</v>
      </c>
      <c r="G6612" s="4" t="s">
        <v>7</v>
      </c>
      <c r="H6612" s="10" t="s">
        <v>8721</v>
      </c>
      <c r="I6612" s="10" t="str">
        <f t="shared" si="751"/>
        <v>11</v>
      </c>
      <c r="J6612" s="66" t="str">
        <f>I6612</f>
        <v>11</v>
      </c>
      <c r="K6612" s="66">
        <v>19</v>
      </c>
      <c r="L6612" s="66">
        <f>+K6612-J6612</f>
        <v>8</v>
      </c>
      <c r="M6612" s="66">
        <v>10</v>
      </c>
      <c r="N6612" s="66">
        <f>M6612-L6612</f>
        <v>2</v>
      </c>
      <c r="O6612" s="16">
        <f>E6612/M6612</f>
        <v>0.1</v>
      </c>
      <c r="P6612" s="68">
        <f>O6612*N6612</f>
        <v>0.2</v>
      </c>
    </row>
    <row r="6613" spans="1:16">
      <c r="A6613" s="7">
        <v>6726</v>
      </c>
      <c r="B6613" s="92" t="s">
        <v>9354</v>
      </c>
      <c r="C6613" s="21" t="s">
        <v>9355</v>
      </c>
      <c r="D6613" s="19" t="s">
        <v>33681</v>
      </c>
      <c r="E6613" s="38"/>
      <c r="F6613" s="17"/>
      <c r="G6613" s="4" t="s">
        <v>7</v>
      </c>
      <c r="H6613" s="10" t="s">
        <v>8721</v>
      </c>
      <c r="I6613" s="10" t="str">
        <f t="shared" si="751"/>
        <v>00</v>
      </c>
      <c r="P6613" s="16">
        <v>1</v>
      </c>
    </row>
    <row r="6614" spans="1:16">
      <c r="A6614" s="7">
        <v>6727</v>
      </c>
      <c r="B6614" s="92" t="s">
        <v>6781</v>
      </c>
      <c r="C6614" s="21" t="s">
        <v>9356</v>
      </c>
      <c r="D6614" s="19" t="s">
        <v>36626</v>
      </c>
      <c r="E6614" s="38"/>
      <c r="F6614" s="17"/>
      <c r="G6614" s="4" t="s">
        <v>7</v>
      </c>
      <c r="H6614" s="10" t="s">
        <v>8721</v>
      </c>
      <c r="I6614" s="10" t="str">
        <f t="shared" si="751"/>
        <v>00</v>
      </c>
      <c r="P6614" s="16">
        <v>1</v>
      </c>
    </row>
    <row r="6615" spans="1:16">
      <c r="A6615" s="7">
        <v>6728</v>
      </c>
      <c r="B6615" s="92" t="s">
        <v>6781</v>
      </c>
      <c r="C6615" s="21" t="s">
        <v>9357</v>
      </c>
      <c r="D6615" s="19" t="s">
        <v>36629</v>
      </c>
      <c r="E6615" s="38"/>
      <c r="F6615" s="17"/>
      <c r="G6615" s="4" t="s">
        <v>7</v>
      </c>
      <c r="H6615" s="10" t="s">
        <v>8721</v>
      </c>
      <c r="I6615" s="10" t="str">
        <f t="shared" si="751"/>
        <v>00</v>
      </c>
      <c r="P6615" s="16">
        <v>1</v>
      </c>
    </row>
    <row r="6616" spans="1:16">
      <c r="A6616" s="7">
        <v>6729</v>
      </c>
      <c r="B6616" s="92" t="s">
        <v>9358</v>
      </c>
      <c r="C6616" s="21" t="s">
        <v>9359</v>
      </c>
      <c r="D6616" s="19" t="s">
        <v>36642</v>
      </c>
      <c r="E6616" s="38"/>
      <c r="F6616" s="17"/>
      <c r="G6616" s="4" t="s">
        <v>7</v>
      </c>
      <c r="H6616" s="10" t="s">
        <v>8721</v>
      </c>
      <c r="I6616" s="10" t="str">
        <f t="shared" si="751"/>
        <v>00</v>
      </c>
      <c r="P6616" s="16">
        <v>1</v>
      </c>
    </row>
    <row r="6617" spans="1:16">
      <c r="A6617" s="7">
        <v>6730</v>
      </c>
      <c r="B6617" s="92" t="s">
        <v>9360</v>
      </c>
      <c r="C6617" s="21" t="s">
        <v>9361</v>
      </c>
      <c r="D6617" s="19" t="s">
        <v>36746</v>
      </c>
      <c r="E6617" s="38"/>
      <c r="F6617" s="17"/>
      <c r="G6617" s="4" t="s">
        <v>7</v>
      </c>
      <c r="H6617" s="10" t="s">
        <v>8721</v>
      </c>
      <c r="I6617" s="10" t="str">
        <f t="shared" si="751"/>
        <v>00</v>
      </c>
      <c r="P6617" s="16">
        <v>1</v>
      </c>
    </row>
    <row r="6618" spans="1:16">
      <c r="A6618" s="7">
        <v>6731</v>
      </c>
      <c r="B6618" s="92" t="s">
        <v>9333</v>
      </c>
      <c r="C6618" s="21" t="s">
        <v>9362</v>
      </c>
      <c r="D6618" s="19" t="s">
        <v>40779</v>
      </c>
      <c r="E6618" s="38">
        <v>584.64</v>
      </c>
      <c r="F6618" s="17" t="s">
        <v>45307</v>
      </c>
      <c r="G6618" s="4" t="s">
        <v>7</v>
      </c>
      <c r="H6618" s="10" t="s">
        <v>8721</v>
      </c>
      <c r="I6618" s="10" t="str">
        <f t="shared" si="751"/>
        <v>16</v>
      </c>
      <c r="J6618" s="66" t="str">
        <f t="shared" ref="J6618:J6626" si="756">I6618</f>
        <v>16</v>
      </c>
      <c r="K6618" s="66">
        <v>19</v>
      </c>
      <c r="L6618" s="66">
        <f t="shared" ref="L6618:L6626" si="757">+K6618-J6618</f>
        <v>3</v>
      </c>
      <c r="M6618" s="66">
        <v>10</v>
      </c>
      <c r="N6618" s="66">
        <f t="shared" ref="N6618:N6626" si="758">M6618-L6618</f>
        <v>7</v>
      </c>
      <c r="O6618" s="16">
        <f t="shared" ref="O6618:O6626" si="759">E6618/M6618</f>
        <v>58.463999999999999</v>
      </c>
      <c r="P6618" s="68">
        <f t="shared" ref="P6618:P6626" si="760">O6618*N6618</f>
        <v>409.24799999999999</v>
      </c>
    </row>
    <row r="6619" spans="1:16">
      <c r="A6619" s="7">
        <v>6732</v>
      </c>
      <c r="B6619" s="92" t="s">
        <v>9333</v>
      </c>
      <c r="C6619" s="21" t="s">
        <v>9363</v>
      </c>
      <c r="D6619" s="19" t="s">
        <v>40780</v>
      </c>
      <c r="E6619" s="38">
        <v>584.64</v>
      </c>
      <c r="F6619" s="17" t="s">
        <v>45307</v>
      </c>
      <c r="G6619" s="4" t="s">
        <v>7</v>
      </c>
      <c r="H6619" s="10" t="s">
        <v>8721</v>
      </c>
      <c r="I6619" s="10" t="str">
        <f t="shared" si="751"/>
        <v>16</v>
      </c>
      <c r="J6619" s="66" t="str">
        <f t="shared" si="756"/>
        <v>16</v>
      </c>
      <c r="K6619" s="66">
        <v>19</v>
      </c>
      <c r="L6619" s="66">
        <f t="shared" si="757"/>
        <v>3</v>
      </c>
      <c r="M6619" s="66">
        <v>10</v>
      </c>
      <c r="N6619" s="66">
        <f t="shared" si="758"/>
        <v>7</v>
      </c>
      <c r="O6619" s="16">
        <f t="shared" si="759"/>
        <v>58.463999999999999</v>
      </c>
      <c r="P6619" s="68">
        <f t="shared" si="760"/>
        <v>409.24799999999999</v>
      </c>
    </row>
    <row r="6620" spans="1:16">
      <c r="A6620" s="7">
        <v>6733</v>
      </c>
      <c r="B6620" s="92" t="s">
        <v>9333</v>
      </c>
      <c r="C6620" s="21" t="s">
        <v>9364</v>
      </c>
      <c r="D6620" s="19" t="s">
        <v>40781</v>
      </c>
      <c r="E6620" s="38">
        <v>584.64</v>
      </c>
      <c r="F6620" s="17" t="s">
        <v>45307</v>
      </c>
      <c r="G6620" s="4" t="s">
        <v>7</v>
      </c>
      <c r="H6620" s="10" t="s">
        <v>8721</v>
      </c>
      <c r="I6620" s="10" t="str">
        <f t="shared" si="751"/>
        <v>16</v>
      </c>
      <c r="J6620" s="66" t="str">
        <f t="shared" si="756"/>
        <v>16</v>
      </c>
      <c r="K6620" s="66">
        <v>19</v>
      </c>
      <c r="L6620" s="66">
        <f t="shared" si="757"/>
        <v>3</v>
      </c>
      <c r="M6620" s="66">
        <v>10</v>
      </c>
      <c r="N6620" s="66">
        <f t="shared" si="758"/>
        <v>7</v>
      </c>
      <c r="O6620" s="16">
        <f t="shared" si="759"/>
        <v>58.463999999999999</v>
      </c>
      <c r="P6620" s="68">
        <f t="shared" si="760"/>
        <v>409.24799999999999</v>
      </c>
    </row>
    <row r="6621" spans="1:16">
      <c r="A6621" s="7">
        <v>6734</v>
      </c>
      <c r="B6621" s="92" t="s">
        <v>9333</v>
      </c>
      <c r="C6621" s="21" t="s">
        <v>9365</v>
      </c>
      <c r="D6621" s="19" t="s">
        <v>40782</v>
      </c>
      <c r="E6621" s="38">
        <v>584.64</v>
      </c>
      <c r="F6621" s="17" t="s">
        <v>45307</v>
      </c>
      <c r="G6621" s="4" t="s">
        <v>7</v>
      </c>
      <c r="H6621" s="10" t="s">
        <v>8721</v>
      </c>
      <c r="I6621" s="10" t="str">
        <f t="shared" si="751"/>
        <v>16</v>
      </c>
      <c r="J6621" s="66" t="str">
        <f t="shared" si="756"/>
        <v>16</v>
      </c>
      <c r="K6621" s="66">
        <v>19</v>
      </c>
      <c r="L6621" s="66">
        <f t="shared" si="757"/>
        <v>3</v>
      </c>
      <c r="M6621" s="66">
        <v>10</v>
      </c>
      <c r="N6621" s="66">
        <f t="shared" si="758"/>
        <v>7</v>
      </c>
      <c r="O6621" s="16">
        <f t="shared" si="759"/>
        <v>58.463999999999999</v>
      </c>
      <c r="P6621" s="68">
        <f t="shared" si="760"/>
        <v>409.24799999999999</v>
      </c>
    </row>
    <row r="6622" spans="1:16">
      <c r="A6622" s="7">
        <v>6735</v>
      </c>
      <c r="B6622" s="92" t="s">
        <v>9333</v>
      </c>
      <c r="C6622" s="21" t="s">
        <v>9366</v>
      </c>
      <c r="D6622" s="19" t="s">
        <v>40783</v>
      </c>
      <c r="E6622" s="38">
        <v>584.64</v>
      </c>
      <c r="F6622" s="17" t="s">
        <v>45307</v>
      </c>
      <c r="G6622" s="4" t="s">
        <v>7</v>
      </c>
      <c r="H6622" s="10" t="s">
        <v>8721</v>
      </c>
      <c r="I6622" s="10" t="str">
        <f t="shared" si="751"/>
        <v>16</v>
      </c>
      <c r="J6622" s="66" t="str">
        <f t="shared" si="756"/>
        <v>16</v>
      </c>
      <c r="K6622" s="66">
        <v>19</v>
      </c>
      <c r="L6622" s="66">
        <f t="shared" si="757"/>
        <v>3</v>
      </c>
      <c r="M6622" s="66">
        <v>10</v>
      </c>
      <c r="N6622" s="66">
        <f t="shared" si="758"/>
        <v>7</v>
      </c>
      <c r="O6622" s="16">
        <f t="shared" si="759"/>
        <v>58.463999999999999</v>
      </c>
      <c r="P6622" s="68">
        <f t="shared" si="760"/>
        <v>409.24799999999999</v>
      </c>
    </row>
    <row r="6623" spans="1:16">
      <c r="A6623" s="7">
        <v>6736</v>
      </c>
      <c r="B6623" s="92" t="s">
        <v>9333</v>
      </c>
      <c r="C6623" s="21" t="s">
        <v>9367</v>
      </c>
      <c r="D6623" s="19" t="s">
        <v>40784</v>
      </c>
      <c r="E6623" s="38">
        <v>584.64</v>
      </c>
      <c r="F6623" s="17" t="s">
        <v>45307</v>
      </c>
      <c r="G6623" s="4" t="s">
        <v>7</v>
      </c>
      <c r="H6623" s="10" t="s">
        <v>8721</v>
      </c>
      <c r="I6623" s="10" t="str">
        <f t="shared" si="751"/>
        <v>16</v>
      </c>
      <c r="J6623" s="66" t="str">
        <f t="shared" si="756"/>
        <v>16</v>
      </c>
      <c r="K6623" s="66">
        <v>19</v>
      </c>
      <c r="L6623" s="66">
        <f t="shared" si="757"/>
        <v>3</v>
      </c>
      <c r="M6623" s="66">
        <v>10</v>
      </c>
      <c r="N6623" s="66">
        <f t="shared" si="758"/>
        <v>7</v>
      </c>
      <c r="O6623" s="16">
        <f t="shared" si="759"/>
        <v>58.463999999999999</v>
      </c>
      <c r="P6623" s="68">
        <f t="shared" si="760"/>
        <v>409.24799999999999</v>
      </c>
    </row>
    <row r="6624" spans="1:16">
      <c r="A6624" s="7">
        <v>6737</v>
      </c>
      <c r="B6624" s="92" t="s">
        <v>8798</v>
      </c>
      <c r="C6624" s="21" t="s">
        <v>9368</v>
      </c>
      <c r="D6624" s="19" t="s">
        <v>40789</v>
      </c>
      <c r="E6624" s="38">
        <v>1786.4</v>
      </c>
      <c r="F6624" s="17" t="s">
        <v>45307</v>
      </c>
      <c r="G6624" s="4" t="s">
        <v>7</v>
      </c>
      <c r="H6624" s="10" t="s">
        <v>8721</v>
      </c>
      <c r="I6624" s="10" t="str">
        <f t="shared" si="751"/>
        <v>16</v>
      </c>
      <c r="J6624" s="66" t="str">
        <f t="shared" si="756"/>
        <v>16</v>
      </c>
      <c r="K6624" s="66">
        <v>19</v>
      </c>
      <c r="L6624" s="66">
        <f t="shared" si="757"/>
        <v>3</v>
      </c>
      <c r="M6624" s="66">
        <v>10</v>
      </c>
      <c r="N6624" s="66">
        <f t="shared" si="758"/>
        <v>7</v>
      </c>
      <c r="O6624" s="16">
        <f t="shared" si="759"/>
        <v>178.64000000000001</v>
      </c>
      <c r="P6624" s="68">
        <f t="shared" si="760"/>
        <v>1250.48</v>
      </c>
    </row>
    <row r="6625" spans="1:16">
      <c r="A6625" s="7">
        <v>6738</v>
      </c>
      <c r="B6625" s="92" t="s">
        <v>8798</v>
      </c>
      <c r="C6625" s="21" t="s">
        <v>9369</v>
      </c>
      <c r="D6625" s="19" t="s">
        <v>40790</v>
      </c>
      <c r="E6625" s="38">
        <v>1786.4</v>
      </c>
      <c r="F6625" s="17" t="s">
        <v>45307</v>
      </c>
      <c r="G6625" s="4" t="s">
        <v>7</v>
      </c>
      <c r="H6625" s="10" t="s">
        <v>8721</v>
      </c>
      <c r="I6625" s="10" t="str">
        <f t="shared" si="751"/>
        <v>16</v>
      </c>
      <c r="J6625" s="66" t="str">
        <f t="shared" si="756"/>
        <v>16</v>
      </c>
      <c r="K6625" s="66">
        <v>19</v>
      </c>
      <c r="L6625" s="66">
        <f t="shared" si="757"/>
        <v>3</v>
      </c>
      <c r="M6625" s="66">
        <v>10</v>
      </c>
      <c r="N6625" s="66">
        <f t="shared" si="758"/>
        <v>7</v>
      </c>
      <c r="O6625" s="16">
        <f t="shared" si="759"/>
        <v>178.64000000000001</v>
      </c>
      <c r="P6625" s="68">
        <f t="shared" si="760"/>
        <v>1250.48</v>
      </c>
    </row>
    <row r="6626" spans="1:16">
      <c r="A6626" s="7">
        <v>6739</v>
      </c>
      <c r="B6626" s="92" t="s">
        <v>8800</v>
      </c>
      <c r="C6626" s="21" t="s">
        <v>9370</v>
      </c>
      <c r="D6626" s="19" t="s">
        <v>40803</v>
      </c>
      <c r="E6626" s="38">
        <v>2726</v>
      </c>
      <c r="F6626" s="17" t="s">
        <v>45307</v>
      </c>
      <c r="G6626" s="4" t="s">
        <v>7</v>
      </c>
      <c r="H6626" s="10" t="s">
        <v>8721</v>
      </c>
      <c r="I6626" s="10" t="str">
        <f t="shared" si="751"/>
        <v>16</v>
      </c>
      <c r="J6626" s="66" t="str">
        <f t="shared" si="756"/>
        <v>16</v>
      </c>
      <c r="K6626" s="66">
        <v>19</v>
      </c>
      <c r="L6626" s="66">
        <f t="shared" si="757"/>
        <v>3</v>
      </c>
      <c r="M6626" s="66">
        <v>10</v>
      </c>
      <c r="N6626" s="66">
        <f t="shared" si="758"/>
        <v>7</v>
      </c>
      <c r="O6626" s="16">
        <f t="shared" si="759"/>
        <v>272.60000000000002</v>
      </c>
      <c r="P6626" s="68">
        <f t="shared" si="760"/>
        <v>1908.2000000000003</v>
      </c>
    </row>
    <row r="6627" spans="1:16" ht="22.5">
      <c r="A6627" s="7">
        <v>6740</v>
      </c>
      <c r="B6627" s="92" t="s">
        <v>9371</v>
      </c>
      <c r="C6627" s="21" t="s">
        <v>9372</v>
      </c>
      <c r="D6627" s="19" t="s">
        <v>28327</v>
      </c>
      <c r="E6627" s="38"/>
      <c r="F6627" s="17"/>
      <c r="G6627" s="4" t="s">
        <v>7</v>
      </c>
      <c r="H6627" s="10" t="s">
        <v>8721</v>
      </c>
      <c r="I6627" s="10" t="str">
        <f t="shared" si="751"/>
        <v>00</v>
      </c>
      <c r="P6627" s="16">
        <v>1</v>
      </c>
    </row>
    <row r="6628" spans="1:16">
      <c r="A6628" s="7">
        <v>6741</v>
      </c>
      <c r="B6628" s="92" t="s">
        <v>9373</v>
      </c>
      <c r="C6628" s="21" t="s">
        <v>9374</v>
      </c>
      <c r="D6628" s="19" t="s">
        <v>28632</v>
      </c>
      <c r="E6628" s="38"/>
      <c r="F6628" s="17"/>
      <c r="G6628" s="4" t="s">
        <v>7</v>
      </c>
      <c r="H6628" s="10" t="s">
        <v>8721</v>
      </c>
      <c r="I6628" s="10" t="str">
        <f t="shared" si="751"/>
        <v>00</v>
      </c>
      <c r="P6628" s="16">
        <v>1</v>
      </c>
    </row>
    <row r="6629" spans="1:16">
      <c r="A6629" s="7">
        <v>6742</v>
      </c>
      <c r="B6629" s="92" t="s">
        <v>9375</v>
      </c>
      <c r="C6629" s="21" t="s">
        <v>9376</v>
      </c>
      <c r="D6629" s="19" t="s">
        <v>29105</v>
      </c>
      <c r="E6629" s="38"/>
      <c r="F6629" s="17"/>
      <c r="G6629" s="4" t="s">
        <v>7</v>
      </c>
      <c r="H6629" s="10" t="s">
        <v>8721</v>
      </c>
      <c r="I6629" s="10" t="str">
        <f t="shared" si="751"/>
        <v>00</v>
      </c>
      <c r="P6629" s="16">
        <v>1</v>
      </c>
    </row>
    <row r="6630" spans="1:16">
      <c r="A6630" s="7">
        <v>6743</v>
      </c>
      <c r="B6630" s="92" t="s">
        <v>9377</v>
      </c>
      <c r="C6630" s="21" t="s">
        <v>9378</v>
      </c>
      <c r="D6630" s="19" t="s">
        <v>31004</v>
      </c>
      <c r="E6630" s="38"/>
      <c r="F6630" s="17"/>
      <c r="G6630" s="4" t="s">
        <v>535</v>
      </c>
      <c r="H6630" s="10" t="s">
        <v>8721</v>
      </c>
      <c r="I6630" s="10" t="str">
        <f t="shared" si="751"/>
        <v>00</v>
      </c>
      <c r="P6630" s="16">
        <v>1</v>
      </c>
    </row>
    <row r="6631" spans="1:16">
      <c r="A6631" s="7">
        <v>6744</v>
      </c>
      <c r="B6631" s="92" t="s">
        <v>9379</v>
      </c>
      <c r="C6631" s="21" t="s">
        <v>9380</v>
      </c>
      <c r="D6631" s="19" t="s">
        <v>33010</v>
      </c>
      <c r="E6631" s="38"/>
      <c r="F6631" s="17"/>
      <c r="G6631" s="4" t="s">
        <v>7</v>
      </c>
      <c r="H6631" s="10" t="s">
        <v>8721</v>
      </c>
      <c r="I6631" s="10" t="str">
        <f t="shared" si="751"/>
        <v>00</v>
      </c>
      <c r="P6631" s="16">
        <v>1</v>
      </c>
    </row>
    <row r="6632" spans="1:16">
      <c r="A6632" s="7">
        <v>6745</v>
      </c>
      <c r="B6632" s="92" t="s">
        <v>9381</v>
      </c>
      <c r="C6632" s="21" t="s">
        <v>9382</v>
      </c>
      <c r="D6632" s="19" t="s">
        <v>33918</v>
      </c>
      <c r="E6632" s="38"/>
      <c r="F6632" s="17"/>
      <c r="G6632" s="4" t="s">
        <v>7</v>
      </c>
      <c r="H6632" s="10" t="s">
        <v>8721</v>
      </c>
      <c r="I6632" s="10" t="str">
        <f t="shared" si="751"/>
        <v>00</v>
      </c>
      <c r="P6632" s="16">
        <v>1</v>
      </c>
    </row>
    <row r="6633" spans="1:16">
      <c r="A6633" s="7">
        <v>6746</v>
      </c>
      <c r="B6633" s="92" t="s">
        <v>9383</v>
      </c>
      <c r="C6633" s="21" t="s">
        <v>9384</v>
      </c>
      <c r="D6633" s="19" t="s">
        <v>33919</v>
      </c>
      <c r="E6633" s="38"/>
      <c r="F6633" s="17"/>
      <c r="G6633" s="4" t="s">
        <v>7</v>
      </c>
      <c r="H6633" s="10" t="s">
        <v>8721</v>
      </c>
      <c r="I6633" s="10" t="str">
        <f t="shared" si="751"/>
        <v>00</v>
      </c>
      <c r="P6633" s="16">
        <v>1</v>
      </c>
    </row>
    <row r="6634" spans="1:16">
      <c r="A6634" s="7">
        <v>6747</v>
      </c>
      <c r="B6634" s="92" t="s">
        <v>9385</v>
      </c>
      <c r="C6634" s="21" t="s">
        <v>9386</v>
      </c>
      <c r="D6634" s="19" t="s">
        <v>33920</v>
      </c>
      <c r="E6634" s="38"/>
      <c r="F6634" s="17"/>
      <c r="G6634" s="4" t="s">
        <v>7</v>
      </c>
      <c r="H6634" s="10" t="s">
        <v>8721</v>
      </c>
      <c r="I6634" s="10" t="str">
        <f t="shared" si="751"/>
        <v>00</v>
      </c>
      <c r="P6634" s="16">
        <v>1</v>
      </c>
    </row>
    <row r="6635" spans="1:16">
      <c r="A6635" s="7">
        <v>6748</v>
      </c>
      <c r="B6635" s="92" t="s">
        <v>9387</v>
      </c>
      <c r="C6635" s="21" t="s">
        <v>9388</v>
      </c>
      <c r="D6635" s="19" t="s">
        <v>33921</v>
      </c>
      <c r="E6635" s="38"/>
      <c r="F6635" s="17"/>
      <c r="G6635" s="4" t="s">
        <v>7</v>
      </c>
      <c r="H6635" s="10" t="s">
        <v>8721</v>
      </c>
      <c r="I6635" s="10" t="str">
        <f t="shared" si="751"/>
        <v>00</v>
      </c>
      <c r="P6635" s="16">
        <v>1</v>
      </c>
    </row>
    <row r="6636" spans="1:16">
      <c r="A6636" s="7">
        <v>6749</v>
      </c>
      <c r="B6636" s="92" t="s">
        <v>9389</v>
      </c>
      <c r="C6636" s="21" t="s">
        <v>9390</v>
      </c>
      <c r="D6636" s="19" t="s">
        <v>38438</v>
      </c>
      <c r="E6636" s="38">
        <v>955.84</v>
      </c>
      <c r="F6636" s="17" t="s">
        <v>45188</v>
      </c>
      <c r="G6636" s="4" t="s">
        <v>7</v>
      </c>
      <c r="H6636" s="10" t="s">
        <v>8721</v>
      </c>
      <c r="I6636" s="10" t="str">
        <f t="shared" si="751"/>
        <v>13</v>
      </c>
      <c r="J6636" s="66" t="str">
        <f>I6636</f>
        <v>13</v>
      </c>
      <c r="K6636" s="66">
        <v>19</v>
      </c>
      <c r="L6636" s="66">
        <f>+K6636-J6636</f>
        <v>6</v>
      </c>
      <c r="M6636" s="66">
        <v>5</v>
      </c>
      <c r="N6636" s="66">
        <f>M6636-L6636</f>
        <v>-1</v>
      </c>
      <c r="O6636" s="16">
        <f>E6636/M6636</f>
        <v>191.16800000000001</v>
      </c>
      <c r="P6636" s="68">
        <f>O6636*N6636</f>
        <v>-191.16800000000001</v>
      </c>
    </row>
    <row r="6637" spans="1:16" ht="22.5">
      <c r="A6637" s="7">
        <v>6750</v>
      </c>
      <c r="B6637" s="92" t="s">
        <v>9391</v>
      </c>
      <c r="C6637" s="21" t="s">
        <v>9392</v>
      </c>
      <c r="D6637" s="19" t="s">
        <v>36188</v>
      </c>
      <c r="E6637" s="38"/>
      <c r="F6637" s="17"/>
      <c r="G6637" s="4" t="s">
        <v>7</v>
      </c>
      <c r="H6637" s="10" t="s">
        <v>8721</v>
      </c>
      <c r="I6637" s="10" t="str">
        <f t="shared" si="751"/>
        <v>00</v>
      </c>
      <c r="P6637" s="16">
        <v>1</v>
      </c>
    </row>
    <row r="6638" spans="1:16" ht="22.5">
      <c r="A6638" s="7">
        <v>6751</v>
      </c>
      <c r="B6638" s="92" t="s">
        <v>2072</v>
      </c>
      <c r="C6638" s="21" t="s">
        <v>9393</v>
      </c>
      <c r="D6638" s="19" t="s">
        <v>28119</v>
      </c>
      <c r="E6638" s="38"/>
      <c r="F6638" s="17"/>
      <c r="G6638" s="4" t="s">
        <v>7</v>
      </c>
      <c r="H6638" s="10" t="s">
        <v>8721</v>
      </c>
      <c r="I6638" s="10" t="str">
        <f t="shared" si="751"/>
        <v>00</v>
      </c>
      <c r="P6638" s="16">
        <v>1</v>
      </c>
    </row>
    <row r="6639" spans="1:16">
      <c r="A6639" s="7">
        <v>6752</v>
      </c>
      <c r="B6639" s="92" t="s">
        <v>970</v>
      </c>
      <c r="C6639" s="21" t="s">
        <v>9394</v>
      </c>
      <c r="D6639" s="19" t="s">
        <v>28151</v>
      </c>
      <c r="E6639" s="38"/>
      <c r="F6639" s="17"/>
      <c r="G6639" s="4" t="s">
        <v>7</v>
      </c>
      <c r="H6639" s="10" t="s">
        <v>8721</v>
      </c>
      <c r="I6639" s="10" t="str">
        <f t="shared" si="751"/>
        <v>00</v>
      </c>
      <c r="P6639" s="16">
        <v>1</v>
      </c>
    </row>
    <row r="6640" spans="1:16">
      <c r="A6640" s="7">
        <v>6753</v>
      </c>
      <c r="B6640" s="92" t="s">
        <v>1434</v>
      </c>
      <c r="C6640" s="21" t="s">
        <v>9395</v>
      </c>
      <c r="D6640" s="19" t="s">
        <v>28162</v>
      </c>
      <c r="E6640" s="38"/>
      <c r="F6640" s="17"/>
      <c r="G6640" s="4" t="s">
        <v>7</v>
      </c>
      <c r="H6640" s="10" t="s">
        <v>8721</v>
      </c>
      <c r="I6640" s="10" t="str">
        <f t="shared" si="751"/>
        <v>00</v>
      </c>
      <c r="P6640" s="16">
        <v>1</v>
      </c>
    </row>
    <row r="6641" spans="1:16">
      <c r="A6641" s="7">
        <v>6754</v>
      </c>
      <c r="B6641" s="92" t="s">
        <v>9396</v>
      </c>
      <c r="C6641" s="21" t="s">
        <v>9397</v>
      </c>
      <c r="D6641" s="19" t="s">
        <v>28180</v>
      </c>
      <c r="E6641" s="38"/>
      <c r="F6641" s="17"/>
      <c r="G6641" s="4" t="s">
        <v>7</v>
      </c>
      <c r="H6641" s="10" t="s">
        <v>8721</v>
      </c>
      <c r="I6641" s="10" t="str">
        <f t="shared" si="751"/>
        <v>00</v>
      </c>
      <c r="P6641" s="16">
        <v>1</v>
      </c>
    </row>
    <row r="6642" spans="1:16">
      <c r="A6642" s="7">
        <v>6755</v>
      </c>
      <c r="B6642" s="92" t="s">
        <v>4184</v>
      </c>
      <c r="C6642" s="21" t="s">
        <v>8837</v>
      </c>
      <c r="D6642" s="19" t="s">
        <v>28213</v>
      </c>
      <c r="E6642" s="38"/>
      <c r="F6642" s="17"/>
      <c r="G6642" s="4" t="s">
        <v>7</v>
      </c>
      <c r="H6642" s="10" t="s">
        <v>8721</v>
      </c>
      <c r="I6642" s="10" t="str">
        <f t="shared" si="751"/>
        <v>00</v>
      </c>
      <c r="P6642" s="16">
        <v>1</v>
      </c>
    </row>
    <row r="6643" spans="1:16">
      <c r="A6643" s="7">
        <v>6756</v>
      </c>
      <c r="B6643" s="92" t="s">
        <v>5508</v>
      </c>
      <c r="C6643" s="21" t="s">
        <v>9398</v>
      </c>
      <c r="D6643" s="19" t="s">
        <v>28214</v>
      </c>
      <c r="E6643" s="38"/>
      <c r="F6643" s="17"/>
      <c r="G6643" s="4" t="s">
        <v>7</v>
      </c>
      <c r="H6643" s="10" t="s">
        <v>8721</v>
      </c>
      <c r="I6643" s="10" t="str">
        <f t="shared" si="751"/>
        <v>00</v>
      </c>
      <c r="P6643" s="16">
        <v>1</v>
      </c>
    </row>
    <row r="6644" spans="1:16">
      <c r="A6644" s="7">
        <v>6757</v>
      </c>
      <c r="B6644" s="92" t="s">
        <v>5508</v>
      </c>
      <c r="C6644" s="21" t="s">
        <v>9399</v>
      </c>
      <c r="D6644" s="19" t="s">
        <v>28215</v>
      </c>
      <c r="E6644" s="38"/>
      <c r="F6644" s="17"/>
      <c r="G6644" s="4" t="s">
        <v>7</v>
      </c>
      <c r="H6644" s="10" t="s">
        <v>8721</v>
      </c>
      <c r="I6644" s="10" t="str">
        <f t="shared" ref="I6644:I6707" si="761">TEXT(F6644,"aa")</f>
        <v>00</v>
      </c>
      <c r="P6644" s="16">
        <v>1</v>
      </c>
    </row>
    <row r="6645" spans="1:16">
      <c r="A6645" s="7">
        <v>6758</v>
      </c>
      <c r="B6645" s="92" t="s">
        <v>5508</v>
      </c>
      <c r="C6645" s="21" t="s">
        <v>9400</v>
      </c>
      <c r="D6645" s="19" t="s">
        <v>28216</v>
      </c>
      <c r="E6645" s="38"/>
      <c r="F6645" s="17"/>
      <c r="G6645" s="4" t="s">
        <v>7</v>
      </c>
      <c r="H6645" s="10" t="s">
        <v>8721</v>
      </c>
      <c r="I6645" s="10" t="str">
        <f t="shared" si="761"/>
        <v>00</v>
      </c>
      <c r="P6645" s="16">
        <v>1</v>
      </c>
    </row>
    <row r="6646" spans="1:16" ht="22.5">
      <c r="A6646" s="7">
        <v>6759</v>
      </c>
      <c r="B6646" s="92" t="s">
        <v>9401</v>
      </c>
      <c r="C6646" s="21" t="s">
        <v>9402</v>
      </c>
      <c r="D6646" s="19" t="s">
        <v>28219</v>
      </c>
      <c r="E6646" s="38"/>
      <c r="F6646" s="17"/>
      <c r="G6646" s="4" t="s">
        <v>7</v>
      </c>
      <c r="H6646" s="10" t="s">
        <v>8721</v>
      </c>
      <c r="I6646" s="10" t="str">
        <f t="shared" si="761"/>
        <v>00</v>
      </c>
      <c r="P6646" s="16">
        <v>1</v>
      </c>
    </row>
    <row r="6647" spans="1:16">
      <c r="A6647" s="7">
        <v>6760</v>
      </c>
      <c r="B6647" s="92" t="s">
        <v>9403</v>
      </c>
      <c r="C6647" s="21" t="s">
        <v>9404</v>
      </c>
      <c r="D6647" s="19" t="s">
        <v>28223</v>
      </c>
      <c r="E6647" s="38"/>
      <c r="F6647" s="17"/>
      <c r="G6647" s="4" t="s">
        <v>7</v>
      </c>
      <c r="H6647" s="10" t="s">
        <v>8721</v>
      </c>
      <c r="I6647" s="10" t="str">
        <f t="shared" si="761"/>
        <v>00</v>
      </c>
      <c r="P6647" s="16">
        <v>1</v>
      </c>
    </row>
    <row r="6648" spans="1:16">
      <c r="A6648" s="7">
        <v>6761</v>
      </c>
      <c r="B6648" s="92" t="s">
        <v>1436</v>
      </c>
      <c r="C6648" s="21" t="s">
        <v>9405</v>
      </c>
      <c r="D6648" s="19" t="s">
        <v>28224</v>
      </c>
      <c r="E6648" s="38"/>
      <c r="F6648" s="17"/>
      <c r="G6648" s="4" t="s">
        <v>7</v>
      </c>
      <c r="H6648" s="10" t="s">
        <v>8721</v>
      </c>
      <c r="I6648" s="10" t="str">
        <f t="shared" si="761"/>
        <v>00</v>
      </c>
      <c r="P6648" s="16">
        <v>1</v>
      </c>
    </row>
    <row r="6649" spans="1:16" ht="22.5">
      <c r="A6649" s="7">
        <v>6762</v>
      </c>
      <c r="B6649" s="92" t="s">
        <v>9406</v>
      </c>
      <c r="C6649" s="21" t="s">
        <v>9407</v>
      </c>
      <c r="D6649" s="19" t="s">
        <v>28228</v>
      </c>
      <c r="E6649" s="38"/>
      <c r="F6649" s="17"/>
      <c r="G6649" s="4" t="s">
        <v>7</v>
      </c>
      <c r="H6649" s="10" t="s">
        <v>8721</v>
      </c>
      <c r="I6649" s="10" t="str">
        <f t="shared" si="761"/>
        <v>00</v>
      </c>
      <c r="P6649" s="16">
        <v>1</v>
      </c>
    </row>
    <row r="6650" spans="1:16">
      <c r="A6650" s="7">
        <v>6763</v>
      </c>
      <c r="B6650" s="92" t="s">
        <v>1208</v>
      </c>
      <c r="C6650" s="21" t="s">
        <v>9408</v>
      </c>
      <c r="D6650" s="19" t="s">
        <v>28229</v>
      </c>
      <c r="E6650" s="38"/>
      <c r="F6650" s="17"/>
      <c r="G6650" s="4" t="s">
        <v>7</v>
      </c>
      <c r="H6650" s="10" t="s">
        <v>8721</v>
      </c>
      <c r="I6650" s="10" t="str">
        <f t="shared" si="761"/>
        <v>00</v>
      </c>
      <c r="P6650" s="16">
        <v>1</v>
      </c>
    </row>
    <row r="6651" spans="1:16">
      <c r="A6651" s="7">
        <v>6764</v>
      </c>
      <c r="B6651" s="92" t="s">
        <v>1208</v>
      </c>
      <c r="C6651" s="21" t="s">
        <v>9409</v>
      </c>
      <c r="D6651" s="19" t="s">
        <v>28231</v>
      </c>
      <c r="E6651" s="38"/>
      <c r="F6651" s="17"/>
      <c r="G6651" s="4" t="s">
        <v>535</v>
      </c>
      <c r="H6651" s="10" t="s">
        <v>8721</v>
      </c>
      <c r="I6651" s="10" t="str">
        <f t="shared" si="761"/>
        <v>00</v>
      </c>
      <c r="P6651" s="16">
        <v>1</v>
      </c>
    </row>
    <row r="6652" spans="1:16">
      <c r="A6652" s="7">
        <v>6765</v>
      </c>
      <c r="B6652" s="92" t="s">
        <v>531</v>
      </c>
      <c r="C6652" s="21" t="s">
        <v>9410</v>
      </c>
      <c r="D6652" s="19" t="s">
        <v>28232</v>
      </c>
      <c r="E6652" s="38"/>
      <c r="F6652" s="17"/>
      <c r="G6652" s="4" t="s">
        <v>7</v>
      </c>
      <c r="H6652" s="10" t="s">
        <v>8721</v>
      </c>
      <c r="I6652" s="10" t="str">
        <f t="shared" si="761"/>
        <v>00</v>
      </c>
      <c r="P6652" s="16">
        <v>1</v>
      </c>
    </row>
    <row r="6653" spans="1:16">
      <c r="A6653" s="7">
        <v>6766</v>
      </c>
      <c r="B6653" s="92" t="s">
        <v>9411</v>
      </c>
      <c r="C6653" s="21" t="s">
        <v>9412</v>
      </c>
      <c r="D6653" s="19" t="s">
        <v>28233</v>
      </c>
      <c r="E6653" s="38"/>
      <c r="F6653" s="17"/>
      <c r="G6653" s="4" t="s">
        <v>535</v>
      </c>
      <c r="H6653" s="10" t="s">
        <v>8721</v>
      </c>
      <c r="I6653" s="10" t="str">
        <f t="shared" si="761"/>
        <v>00</v>
      </c>
      <c r="P6653" s="16">
        <v>1</v>
      </c>
    </row>
    <row r="6654" spans="1:16">
      <c r="A6654" s="7">
        <v>6767</v>
      </c>
      <c r="B6654" s="92" t="s">
        <v>9413</v>
      </c>
      <c r="C6654" s="21" t="s">
        <v>9414</v>
      </c>
      <c r="D6654" s="19" t="s">
        <v>28234</v>
      </c>
      <c r="E6654" s="38"/>
      <c r="F6654" s="17"/>
      <c r="G6654" s="4" t="s">
        <v>7</v>
      </c>
      <c r="H6654" s="10" t="s">
        <v>8721</v>
      </c>
      <c r="I6654" s="10" t="str">
        <f t="shared" si="761"/>
        <v>00</v>
      </c>
      <c r="P6654" s="16">
        <v>1</v>
      </c>
    </row>
    <row r="6655" spans="1:16">
      <c r="A6655" s="7">
        <v>6768</v>
      </c>
      <c r="B6655" s="92" t="s">
        <v>9415</v>
      </c>
      <c r="C6655" s="21" t="s">
        <v>9416</v>
      </c>
      <c r="D6655" s="19" t="s">
        <v>28235</v>
      </c>
      <c r="E6655" s="38"/>
      <c r="F6655" s="17"/>
      <c r="G6655" s="4" t="s">
        <v>7</v>
      </c>
      <c r="H6655" s="10" t="s">
        <v>8721</v>
      </c>
      <c r="I6655" s="10" t="str">
        <f t="shared" si="761"/>
        <v>00</v>
      </c>
      <c r="P6655" s="16">
        <v>1</v>
      </c>
    </row>
    <row r="6656" spans="1:16">
      <c r="A6656" s="7">
        <v>6769</v>
      </c>
      <c r="B6656" s="92" t="s">
        <v>9417</v>
      </c>
      <c r="C6656" s="21" t="s">
        <v>9418</v>
      </c>
      <c r="D6656" s="19" t="s">
        <v>28239</v>
      </c>
      <c r="E6656" s="38"/>
      <c r="F6656" s="17"/>
      <c r="G6656" s="4" t="s">
        <v>7</v>
      </c>
      <c r="H6656" s="10" t="s">
        <v>8721</v>
      </c>
      <c r="I6656" s="10" t="str">
        <f t="shared" si="761"/>
        <v>00</v>
      </c>
      <c r="P6656" s="16">
        <v>1</v>
      </c>
    </row>
    <row r="6657" spans="1:16">
      <c r="A6657" s="7">
        <v>6770</v>
      </c>
      <c r="B6657" s="92" t="s">
        <v>9419</v>
      </c>
      <c r="C6657" s="21" t="s">
        <v>9420</v>
      </c>
      <c r="D6657" s="19" t="s">
        <v>28240</v>
      </c>
      <c r="E6657" s="38"/>
      <c r="F6657" s="17"/>
      <c r="G6657" s="4" t="s">
        <v>7</v>
      </c>
      <c r="H6657" s="10" t="s">
        <v>8721</v>
      </c>
      <c r="I6657" s="10" t="str">
        <f t="shared" si="761"/>
        <v>00</v>
      </c>
      <c r="P6657" s="16">
        <v>1</v>
      </c>
    </row>
    <row r="6658" spans="1:16">
      <c r="A6658" s="7">
        <v>6771</v>
      </c>
      <c r="B6658" s="92" t="s">
        <v>8719</v>
      </c>
      <c r="C6658" s="21" t="s">
        <v>8720</v>
      </c>
      <c r="D6658" s="19" t="s">
        <v>28241</v>
      </c>
      <c r="E6658" s="38"/>
      <c r="F6658" s="17"/>
      <c r="G6658" s="4" t="s">
        <v>7</v>
      </c>
      <c r="H6658" s="10" t="s">
        <v>8721</v>
      </c>
      <c r="I6658" s="10" t="str">
        <f t="shared" si="761"/>
        <v>00</v>
      </c>
      <c r="P6658" s="16">
        <v>1</v>
      </c>
    </row>
    <row r="6659" spans="1:16">
      <c r="A6659" s="7">
        <v>6772</v>
      </c>
      <c r="B6659" s="92" t="s">
        <v>9421</v>
      </c>
      <c r="C6659" s="21" t="s">
        <v>9422</v>
      </c>
      <c r="D6659" s="19" t="s">
        <v>28242</v>
      </c>
      <c r="E6659" s="38"/>
      <c r="F6659" s="17"/>
      <c r="G6659" s="4" t="s">
        <v>7</v>
      </c>
      <c r="H6659" s="10" t="s">
        <v>8721</v>
      </c>
      <c r="I6659" s="10" t="str">
        <f t="shared" si="761"/>
        <v>00</v>
      </c>
      <c r="P6659" s="16">
        <v>1</v>
      </c>
    </row>
    <row r="6660" spans="1:16">
      <c r="A6660" s="7">
        <v>6773</v>
      </c>
      <c r="B6660" s="92" t="s">
        <v>9423</v>
      </c>
      <c r="C6660" s="21" t="s">
        <v>9424</v>
      </c>
      <c r="D6660" s="19" t="s">
        <v>28298</v>
      </c>
      <c r="E6660" s="38"/>
      <c r="F6660" s="17"/>
      <c r="G6660" s="4" t="s">
        <v>7</v>
      </c>
      <c r="H6660" s="10" t="s">
        <v>8721</v>
      </c>
      <c r="I6660" s="10" t="str">
        <f t="shared" si="761"/>
        <v>00</v>
      </c>
      <c r="P6660" s="16">
        <v>1</v>
      </c>
    </row>
    <row r="6661" spans="1:16">
      <c r="A6661" s="7">
        <v>6774</v>
      </c>
      <c r="B6661" s="92" t="s">
        <v>9425</v>
      </c>
      <c r="C6661" s="21" t="s">
        <v>9426</v>
      </c>
      <c r="D6661" s="19" t="s">
        <v>28433</v>
      </c>
      <c r="E6661" s="38"/>
      <c r="F6661" s="17"/>
      <c r="G6661" s="4" t="s">
        <v>7</v>
      </c>
      <c r="H6661" s="10" t="s">
        <v>8721</v>
      </c>
      <c r="I6661" s="10" t="str">
        <f t="shared" si="761"/>
        <v>00</v>
      </c>
      <c r="P6661" s="16">
        <v>1</v>
      </c>
    </row>
    <row r="6662" spans="1:16">
      <c r="A6662" s="7">
        <v>6775</v>
      </c>
      <c r="B6662" s="92" t="s">
        <v>5463</v>
      </c>
      <c r="C6662" s="21" t="s">
        <v>9427</v>
      </c>
      <c r="D6662" s="19" t="s">
        <v>28532</v>
      </c>
      <c r="E6662" s="38"/>
      <c r="F6662" s="17"/>
      <c r="G6662" s="4" t="s">
        <v>7</v>
      </c>
      <c r="H6662" s="10" t="s">
        <v>8721</v>
      </c>
      <c r="I6662" s="10" t="str">
        <f t="shared" si="761"/>
        <v>00</v>
      </c>
      <c r="P6662" s="16">
        <v>1</v>
      </c>
    </row>
    <row r="6663" spans="1:16">
      <c r="A6663" s="7">
        <v>6776</v>
      </c>
      <c r="B6663" s="92" t="s">
        <v>9428</v>
      </c>
      <c r="C6663" s="21" t="s">
        <v>9429</v>
      </c>
      <c r="D6663" s="19" t="s">
        <v>28544</v>
      </c>
      <c r="E6663" s="38"/>
      <c r="F6663" s="17"/>
      <c r="G6663" s="4" t="s">
        <v>7</v>
      </c>
      <c r="H6663" s="10" t="s">
        <v>8721</v>
      </c>
      <c r="I6663" s="10" t="str">
        <f t="shared" si="761"/>
        <v>00</v>
      </c>
      <c r="P6663" s="16">
        <v>1</v>
      </c>
    </row>
    <row r="6664" spans="1:16">
      <c r="A6664" s="7">
        <v>6777</v>
      </c>
      <c r="B6664" s="92" t="s">
        <v>7558</v>
      </c>
      <c r="C6664" s="21" t="s">
        <v>9430</v>
      </c>
      <c r="D6664" s="19" t="s">
        <v>28593</v>
      </c>
      <c r="E6664" s="38"/>
      <c r="F6664" s="17"/>
      <c r="G6664" s="4" t="s">
        <v>7</v>
      </c>
      <c r="H6664" s="10" t="s">
        <v>8721</v>
      </c>
      <c r="I6664" s="10" t="str">
        <f t="shared" si="761"/>
        <v>00</v>
      </c>
      <c r="P6664" s="16">
        <v>1</v>
      </c>
    </row>
    <row r="6665" spans="1:16">
      <c r="A6665" s="7">
        <v>6778</v>
      </c>
      <c r="B6665" s="92" t="s">
        <v>9431</v>
      </c>
      <c r="C6665" s="21" t="s">
        <v>9374</v>
      </c>
      <c r="D6665" s="19" t="s">
        <v>28632</v>
      </c>
      <c r="E6665" s="38"/>
      <c r="F6665" s="17"/>
      <c r="G6665" s="4" t="s">
        <v>7</v>
      </c>
      <c r="H6665" s="10" t="s">
        <v>8721</v>
      </c>
      <c r="I6665" s="10" t="str">
        <f t="shared" si="761"/>
        <v>00</v>
      </c>
      <c r="P6665" s="16">
        <v>1</v>
      </c>
    </row>
    <row r="6666" spans="1:16" ht="22.5">
      <c r="A6666" s="7">
        <v>6779</v>
      </c>
      <c r="B6666" s="92" t="s">
        <v>9432</v>
      </c>
      <c r="C6666" s="21" t="s">
        <v>9433</v>
      </c>
      <c r="D6666" s="19" t="s">
        <v>28664</v>
      </c>
      <c r="E6666" s="38"/>
      <c r="F6666" s="17"/>
      <c r="G6666" s="4" t="s">
        <v>7</v>
      </c>
      <c r="H6666" s="10" t="s">
        <v>8721</v>
      </c>
      <c r="I6666" s="10" t="str">
        <f t="shared" si="761"/>
        <v>00</v>
      </c>
      <c r="P6666" s="16">
        <v>1</v>
      </c>
    </row>
    <row r="6667" spans="1:16">
      <c r="A6667" s="7">
        <v>6780</v>
      </c>
      <c r="B6667" s="92" t="s">
        <v>9434</v>
      </c>
      <c r="C6667" s="21" t="s">
        <v>9435</v>
      </c>
      <c r="D6667" s="19" t="s">
        <v>28951</v>
      </c>
      <c r="E6667" s="38"/>
      <c r="F6667" s="17"/>
      <c r="G6667" s="4" t="s">
        <v>7</v>
      </c>
      <c r="H6667" s="10" t="s">
        <v>8721</v>
      </c>
      <c r="I6667" s="10" t="str">
        <f t="shared" si="761"/>
        <v>00</v>
      </c>
      <c r="P6667" s="16">
        <v>1</v>
      </c>
    </row>
    <row r="6668" spans="1:16">
      <c r="A6668" s="7">
        <v>6781</v>
      </c>
      <c r="B6668" s="92" t="s">
        <v>1772</v>
      </c>
      <c r="C6668" s="21" t="s">
        <v>9436</v>
      </c>
      <c r="D6668" s="19" t="s">
        <v>29006</v>
      </c>
      <c r="E6668" s="38"/>
      <c r="F6668" s="17"/>
      <c r="G6668" s="4" t="s">
        <v>7</v>
      </c>
      <c r="H6668" s="10" t="s">
        <v>8721</v>
      </c>
      <c r="I6668" s="10" t="str">
        <f t="shared" si="761"/>
        <v>00</v>
      </c>
      <c r="P6668" s="16">
        <v>1</v>
      </c>
    </row>
    <row r="6669" spans="1:16">
      <c r="A6669" s="7">
        <v>6782</v>
      </c>
      <c r="B6669" s="92" t="s">
        <v>9437</v>
      </c>
      <c r="C6669" s="21" t="s">
        <v>9438</v>
      </c>
      <c r="D6669" s="19" t="s">
        <v>29214</v>
      </c>
      <c r="E6669" s="38"/>
      <c r="F6669" s="17"/>
      <c r="G6669" s="4" t="s">
        <v>7</v>
      </c>
      <c r="H6669" s="10" t="s">
        <v>8721</v>
      </c>
      <c r="I6669" s="10" t="str">
        <f t="shared" si="761"/>
        <v>00</v>
      </c>
      <c r="P6669" s="16">
        <v>1</v>
      </c>
    </row>
    <row r="6670" spans="1:16">
      <c r="A6670" s="7">
        <v>6783</v>
      </c>
      <c r="B6670" s="92" t="s">
        <v>9439</v>
      </c>
      <c r="C6670" s="21" t="s">
        <v>9440</v>
      </c>
      <c r="D6670" s="19" t="s">
        <v>29251</v>
      </c>
      <c r="E6670" s="38"/>
      <c r="F6670" s="17"/>
      <c r="G6670" s="4" t="s">
        <v>7</v>
      </c>
      <c r="H6670" s="10" t="s">
        <v>8721</v>
      </c>
      <c r="I6670" s="10" t="str">
        <f t="shared" si="761"/>
        <v>00</v>
      </c>
      <c r="P6670" s="16">
        <v>1</v>
      </c>
    </row>
    <row r="6671" spans="1:16">
      <c r="A6671" s="7">
        <v>6784</v>
      </c>
      <c r="B6671" s="92" t="s">
        <v>9441</v>
      </c>
      <c r="C6671" s="21" t="s">
        <v>9442</v>
      </c>
      <c r="D6671" s="19" t="s">
        <v>29334</v>
      </c>
      <c r="E6671" s="38"/>
      <c r="F6671" s="17"/>
      <c r="G6671" s="4" t="s">
        <v>7</v>
      </c>
      <c r="H6671" s="10" t="s">
        <v>8721</v>
      </c>
      <c r="I6671" s="10" t="str">
        <f t="shared" si="761"/>
        <v>00</v>
      </c>
      <c r="P6671" s="16">
        <v>1</v>
      </c>
    </row>
    <row r="6672" spans="1:16">
      <c r="A6672" s="7">
        <v>6785</v>
      </c>
      <c r="B6672" s="92" t="s">
        <v>2463</v>
      </c>
      <c r="C6672" s="21" t="s">
        <v>8871</v>
      </c>
      <c r="D6672" s="19" t="s">
        <v>29584</v>
      </c>
      <c r="E6672" s="38"/>
      <c r="F6672" s="17"/>
      <c r="G6672" s="4" t="s">
        <v>7</v>
      </c>
      <c r="H6672" s="10" t="s">
        <v>8721</v>
      </c>
      <c r="I6672" s="10" t="str">
        <f t="shared" si="761"/>
        <v>00</v>
      </c>
      <c r="P6672" s="16">
        <v>1</v>
      </c>
    </row>
    <row r="6673" spans="1:16">
      <c r="A6673" s="7">
        <v>6786</v>
      </c>
      <c r="B6673" s="92" t="s">
        <v>6975</v>
      </c>
      <c r="C6673" s="21" t="s">
        <v>9443</v>
      </c>
      <c r="D6673" s="19" t="s">
        <v>29585</v>
      </c>
      <c r="E6673" s="38"/>
      <c r="F6673" s="17"/>
      <c r="G6673" s="4" t="s">
        <v>7</v>
      </c>
      <c r="H6673" s="10" t="s">
        <v>8721</v>
      </c>
      <c r="I6673" s="10" t="str">
        <f t="shared" si="761"/>
        <v>00</v>
      </c>
      <c r="P6673" s="16">
        <v>1</v>
      </c>
    </row>
    <row r="6674" spans="1:16">
      <c r="A6674" s="7">
        <v>6787</v>
      </c>
      <c r="B6674" s="92" t="s">
        <v>6975</v>
      </c>
      <c r="C6674" s="21" t="s">
        <v>9444</v>
      </c>
      <c r="D6674" s="19" t="s">
        <v>29586</v>
      </c>
      <c r="E6674" s="38"/>
      <c r="F6674" s="17"/>
      <c r="G6674" s="4" t="s">
        <v>7</v>
      </c>
      <c r="H6674" s="10" t="s">
        <v>8721</v>
      </c>
      <c r="I6674" s="10" t="str">
        <f t="shared" si="761"/>
        <v>00</v>
      </c>
      <c r="P6674" s="16">
        <v>1</v>
      </c>
    </row>
    <row r="6675" spans="1:16">
      <c r="A6675" s="7">
        <v>6788</v>
      </c>
      <c r="B6675" s="92" t="s">
        <v>6975</v>
      </c>
      <c r="C6675" s="21" t="s">
        <v>9445</v>
      </c>
      <c r="D6675" s="19" t="s">
        <v>29587</v>
      </c>
      <c r="E6675" s="38"/>
      <c r="F6675" s="17"/>
      <c r="G6675" s="4" t="s">
        <v>7</v>
      </c>
      <c r="H6675" s="10" t="s">
        <v>8721</v>
      </c>
      <c r="I6675" s="10" t="str">
        <f t="shared" si="761"/>
        <v>00</v>
      </c>
      <c r="P6675" s="16">
        <v>1</v>
      </c>
    </row>
    <row r="6676" spans="1:16">
      <c r="A6676" s="7">
        <v>6789</v>
      </c>
      <c r="B6676" s="92" t="s">
        <v>6975</v>
      </c>
      <c r="C6676" s="21" t="s">
        <v>9446</v>
      </c>
      <c r="D6676" s="19" t="s">
        <v>29588</v>
      </c>
      <c r="E6676" s="38"/>
      <c r="F6676" s="17"/>
      <c r="G6676" s="4" t="s">
        <v>7</v>
      </c>
      <c r="H6676" s="10" t="s">
        <v>8721</v>
      </c>
      <c r="I6676" s="10" t="str">
        <f t="shared" si="761"/>
        <v>00</v>
      </c>
      <c r="P6676" s="16">
        <v>1</v>
      </c>
    </row>
    <row r="6677" spans="1:16">
      <c r="A6677" s="7">
        <v>6790</v>
      </c>
      <c r="B6677" s="92" t="s">
        <v>6975</v>
      </c>
      <c r="C6677" s="21" t="s">
        <v>9312</v>
      </c>
      <c r="D6677" s="19" t="s">
        <v>29589</v>
      </c>
      <c r="E6677" s="38"/>
      <c r="F6677" s="17"/>
      <c r="G6677" s="4" t="s">
        <v>7</v>
      </c>
      <c r="H6677" s="10" t="s">
        <v>8721</v>
      </c>
      <c r="I6677" s="10" t="str">
        <f t="shared" si="761"/>
        <v>00</v>
      </c>
      <c r="P6677" s="16">
        <v>1</v>
      </c>
    </row>
    <row r="6678" spans="1:16">
      <c r="A6678" s="7">
        <v>6791</v>
      </c>
      <c r="B6678" s="92" t="s">
        <v>6975</v>
      </c>
      <c r="C6678" s="21" t="s">
        <v>9313</v>
      </c>
      <c r="D6678" s="19" t="s">
        <v>29590</v>
      </c>
      <c r="E6678" s="38"/>
      <c r="F6678" s="17"/>
      <c r="G6678" s="4" t="s">
        <v>7</v>
      </c>
      <c r="H6678" s="10" t="s">
        <v>8721</v>
      </c>
      <c r="I6678" s="10" t="str">
        <f t="shared" si="761"/>
        <v>00</v>
      </c>
      <c r="P6678" s="16">
        <v>1</v>
      </c>
    </row>
    <row r="6679" spans="1:16">
      <c r="A6679" s="7">
        <v>6792</v>
      </c>
      <c r="B6679" s="92" t="s">
        <v>6975</v>
      </c>
      <c r="C6679" s="21" t="s">
        <v>9447</v>
      </c>
      <c r="D6679" s="19" t="s">
        <v>29591</v>
      </c>
      <c r="E6679" s="38"/>
      <c r="F6679" s="17"/>
      <c r="G6679" s="4" t="s">
        <v>7</v>
      </c>
      <c r="H6679" s="10" t="s">
        <v>8721</v>
      </c>
      <c r="I6679" s="10" t="str">
        <f t="shared" si="761"/>
        <v>00</v>
      </c>
      <c r="P6679" s="16">
        <v>1</v>
      </c>
    </row>
    <row r="6680" spans="1:16">
      <c r="A6680" s="7">
        <v>6793</v>
      </c>
      <c r="B6680" s="92" t="s">
        <v>5091</v>
      </c>
      <c r="C6680" s="21" t="s">
        <v>9448</v>
      </c>
      <c r="D6680" s="19" t="s">
        <v>29640</v>
      </c>
      <c r="E6680" s="38"/>
      <c r="F6680" s="17"/>
      <c r="G6680" s="4" t="s">
        <v>7</v>
      </c>
      <c r="H6680" s="10" t="s">
        <v>8721</v>
      </c>
      <c r="I6680" s="10" t="str">
        <f t="shared" si="761"/>
        <v>00</v>
      </c>
      <c r="P6680" s="16">
        <v>1</v>
      </c>
    </row>
    <row r="6681" spans="1:16">
      <c r="A6681" s="7">
        <v>6794</v>
      </c>
      <c r="B6681" s="92" t="s">
        <v>5091</v>
      </c>
      <c r="C6681" s="21" t="s">
        <v>9449</v>
      </c>
      <c r="D6681" s="19" t="s">
        <v>29641</v>
      </c>
      <c r="E6681" s="38"/>
      <c r="F6681" s="17"/>
      <c r="G6681" s="4" t="s">
        <v>7</v>
      </c>
      <c r="H6681" s="10" t="s">
        <v>8721</v>
      </c>
      <c r="I6681" s="10" t="str">
        <f t="shared" si="761"/>
        <v>00</v>
      </c>
      <c r="P6681" s="16">
        <v>1</v>
      </c>
    </row>
    <row r="6682" spans="1:16">
      <c r="A6682" s="7">
        <v>6795</v>
      </c>
      <c r="B6682" s="92" t="s">
        <v>5091</v>
      </c>
      <c r="C6682" s="21" t="s">
        <v>9450</v>
      </c>
      <c r="D6682" s="19" t="s">
        <v>29642</v>
      </c>
      <c r="E6682" s="38"/>
      <c r="F6682" s="17"/>
      <c r="G6682" s="4" t="s">
        <v>7</v>
      </c>
      <c r="H6682" s="10" t="s">
        <v>8721</v>
      </c>
      <c r="I6682" s="10" t="str">
        <f t="shared" si="761"/>
        <v>00</v>
      </c>
      <c r="P6682" s="16">
        <v>1</v>
      </c>
    </row>
    <row r="6683" spans="1:16">
      <c r="A6683" s="7">
        <v>6796</v>
      </c>
      <c r="B6683" s="92" t="s">
        <v>5091</v>
      </c>
      <c r="C6683" s="21" t="s">
        <v>9451</v>
      </c>
      <c r="D6683" s="19" t="s">
        <v>29643</v>
      </c>
      <c r="E6683" s="38"/>
      <c r="F6683" s="17"/>
      <c r="G6683" s="4" t="s">
        <v>7</v>
      </c>
      <c r="H6683" s="10" t="s">
        <v>8721</v>
      </c>
      <c r="I6683" s="10" t="str">
        <f t="shared" si="761"/>
        <v>00</v>
      </c>
      <c r="P6683" s="16">
        <v>1</v>
      </c>
    </row>
    <row r="6684" spans="1:16">
      <c r="A6684" s="7">
        <v>6797</v>
      </c>
      <c r="B6684" s="92" t="s">
        <v>5091</v>
      </c>
      <c r="C6684" s="21" t="s">
        <v>9452</v>
      </c>
      <c r="D6684" s="19" t="s">
        <v>29644</v>
      </c>
      <c r="E6684" s="38"/>
      <c r="F6684" s="17"/>
      <c r="G6684" s="4" t="s">
        <v>7</v>
      </c>
      <c r="H6684" s="10" t="s">
        <v>8721</v>
      </c>
      <c r="I6684" s="10" t="str">
        <f t="shared" si="761"/>
        <v>00</v>
      </c>
      <c r="P6684" s="16">
        <v>1</v>
      </c>
    </row>
    <row r="6685" spans="1:16">
      <c r="A6685" s="7">
        <v>6798</v>
      </c>
      <c r="B6685" s="92" t="s">
        <v>9417</v>
      </c>
      <c r="C6685" s="21" t="s">
        <v>9453</v>
      </c>
      <c r="D6685" s="19" t="s">
        <v>30242</v>
      </c>
      <c r="E6685" s="38"/>
      <c r="F6685" s="17"/>
      <c r="G6685" s="4" t="s">
        <v>7</v>
      </c>
      <c r="H6685" s="10" t="s">
        <v>8721</v>
      </c>
      <c r="I6685" s="10" t="str">
        <f t="shared" si="761"/>
        <v>00</v>
      </c>
      <c r="P6685" s="16">
        <v>1</v>
      </c>
    </row>
    <row r="6686" spans="1:16">
      <c r="A6686" s="7">
        <v>6799</v>
      </c>
      <c r="B6686" s="92" t="s">
        <v>9454</v>
      </c>
      <c r="C6686" s="21" t="s">
        <v>9455</v>
      </c>
      <c r="D6686" s="19" t="s">
        <v>30247</v>
      </c>
      <c r="E6686" s="38"/>
      <c r="F6686" s="17"/>
      <c r="G6686" s="4" t="s">
        <v>7</v>
      </c>
      <c r="H6686" s="10" t="s">
        <v>8721</v>
      </c>
      <c r="I6686" s="10" t="str">
        <f t="shared" si="761"/>
        <v>00</v>
      </c>
      <c r="P6686" s="16">
        <v>1</v>
      </c>
    </row>
    <row r="6687" spans="1:16">
      <c r="A6687" s="7">
        <v>6800</v>
      </c>
      <c r="B6687" s="92" t="s">
        <v>8062</v>
      </c>
      <c r="C6687" s="21" t="s">
        <v>9456</v>
      </c>
      <c r="D6687" s="19" t="s">
        <v>30248</v>
      </c>
      <c r="E6687" s="38"/>
      <c r="F6687" s="17"/>
      <c r="G6687" s="4" t="s">
        <v>7</v>
      </c>
      <c r="H6687" s="10" t="s">
        <v>8721</v>
      </c>
      <c r="I6687" s="10" t="str">
        <f t="shared" si="761"/>
        <v>00</v>
      </c>
      <c r="P6687" s="16">
        <v>1</v>
      </c>
    </row>
    <row r="6688" spans="1:16">
      <c r="A6688" s="7">
        <v>6801</v>
      </c>
      <c r="B6688" s="92" t="s">
        <v>8933</v>
      </c>
      <c r="C6688" s="21" t="s">
        <v>8934</v>
      </c>
      <c r="D6688" s="19" t="s">
        <v>30505</v>
      </c>
      <c r="E6688" s="38"/>
      <c r="F6688" s="17"/>
      <c r="G6688" s="4" t="s">
        <v>7</v>
      </c>
      <c r="H6688" s="10" t="s">
        <v>8721</v>
      </c>
      <c r="I6688" s="10" t="str">
        <f t="shared" si="761"/>
        <v>00</v>
      </c>
      <c r="P6688" s="16">
        <v>1</v>
      </c>
    </row>
    <row r="6689" spans="1:16">
      <c r="A6689" s="7">
        <v>6802</v>
      </c>
      <c r="B6689" s="92" t="s">
        <v>9457</v>
      </c>
      <c r="C6689" s="21" t="s">
        <v>9458</v>
      </c>
      <c r="D6689" s="19" t="s">
        <v>30780</v>
      </c>
      <c r="E6689" s="38"/>
      <c r="F6689" s="17"/>
      <c r="G6689" s="4" t="s">
        <v>7</v>
      </c>
      <c r="H6689" s="10" t="s">
        <v>8721</v>
      </c>
      <c r="I6689" s="10" t="str">
        <f t="shared" si="761"/>
        <v>00</v>
      </c>
      <c r="P6689" s="16">
        <v>1</v>
      </c>
    </row>
    <row r="6690" spans="1:16">
      <c r="A6690" s="7">
        <v>6803</v>
      </c>
      <c r="B6690" s="92" t="s">
        <v>9459</v>
      </c>
      <c r="C6690" s="21" t="s">
        <v>9460</v>
      </c>
      <c r="D6690" s="19" t="s">
        <v>30865</v>
      </c>
      <c r="E6690" s="38"/>
      <c r="F6690" s="17"/>
      <c r="G6690" s="4" t="s">
        <v>7</v>
      </c>
      <c r="H6690" s="10" t="s">
        <v>8721</v>
      </c>
      <c r="I6690" s="10" t="str">
        <f t="shared" si="761"/>
        <v>00</v>
      </c>
      <c r="P6690" s="16">
        <v>1</v>
      </c>
    </row>
    <row r="6691" spans="1:16">
      <c r="A6691" s="7">
        <v>6804</v>
      </c>
      <c r="B6691" s="92" t="s">
        <v>9461</v>
      </c>
      <c r="C6691" s="21" t="s">
        <v>9462</v>
      </c>
      <c r="D6691" s="19" t="s">
        <v>30871</v>
      </c>
      <c r="E6691" s="38"/>
      <c r="F6691" s="17"/>
      <c r="G6691" s="4" t="s">
        <v>7</v>
      </c>
      <c r="H6691" s="10" t="s">
        <v>8721</v>
      </c>
      <c r="I6691" s="10" t="str">
        <f t="shared" si="761"/>
        <v>00</v>
      </c>
      <c r="P6691" s="16">
        <v>1</v>
      </c>
    </row>
    <row r="6692" spans="1:16">
      <c r="A6692" s="7">
        <v>6805</v>
      </c>
      <c r="B6692" s="92" t="s">
        <v>9463</v>
      </c>
      <c r="C6692" s="21" t="s">
        <v>9464</v>
      </c>
      <c r="D6692" s="19" t="s">
        <v>30987</v>
      </c>
      <c r="E6692" s="38"/>
      <c r="F6692" s="17"/>
      <c r="G6692" s="4" t="s">
        <v>7</v>
      </c>
      <c r="H6692" s="10" t="s">
        <v>8721</v>
      </c>
      <c r="I6692" s="10" t="str">
        <f t="shared" si="761"/>
        <v>00</v>
      </c>
      <c r="P6692" s="16">
        <v>1</v>
      </c>
    </row>
    <row r="6693" spans="1:16">
      <c r="A6693" s="7">
        <v>6806</v>
      </c>
      <c r="B6693" s="92" t="s">
        <v>9465</v>
      </c>
      <c r="C6693" s="21" t="s">
        <v>9466</v>
      </c>
      <c r="D6693" s="19" t="s">
        <v>31057</v>
      </c>
      <c r="E6693" s="38"/>
      <c r="F6693" s="17"/>
      <c r="G6693" s="4" t="s">
        <v>7</v>
      </c>
      <c r="H6693" s="10" t="s">
        <v>8721</v>
      </c>
      <c r="I6693" s="10" t="str">
        <f t="shared" si="761"/>
        <v>00</v>
      </c>
      <c r="P6693" s="16">
        <v>1</v>
      </c>
    </row>
    <row r="6694" spans="1:16">
      <c r="A6694" s="7">
        <v>6807</v>
      </c>
      <c r="B6694" s="92" t="s">
        <v>9467</v>
      </c>
      <c r="C6694" s="21" t="s">
        <v>9468</v>
      </c>
      <c r="D6694" s="19" t="s">
        <v>31190</v>
      </c>
      <c r="E6694" s="38"/>
      <c r="F6694" s="17"/>
      <c r="G6694" s="4" t="s">
        <v>7</v>
      </c>
      <c r="H6694" s="10" t="s">
        <v>8721</v>
      </c>
      <c r="I6694" s="10" t="str">
        <f t="shared" si="761"/>
        <v>00</v>
      </c>
      <c r="P6694" s="16">
        <v>1</v>
      </c>
    </row>
    <row r="6695" spans="1:16">
      <c r="A6695" s="7">
        <v>6808</v>
      </c>
      <c r="B6695" s="92" t="s">
        <v>9469</v>
      </c>
      <c r="C6695" s="21" t="s">
        <v>9470</v>
      </c>
      <c r="D6695" s="19" t="s">
        <v>31448</v>
      </c>
      <c r="E6695" s="38"/>
      <c r="F6695" s="17"/>
      <c r="G6695" s="4" t="s">
        <v>7</v>
      </c>
      <c r="H6695" s="10" t="s">
        <v>8721</v>
      </c>
      <c r="I6695" s="10" t="str">
        <f t="shared" si="761"/>
        <v>00</v>
      </c>
      <c r="P6695" s="16">
        <v>1</v>
      </c>
    </row>
    <row r="6696" spans="1:16">
      <c r="A6696" s="7">
        <v>6809</v>
      </c>
      <c r="B6696" s="92" t="s">
        <v>9471</v>
      </c>
      <c r="C6696" s="21" t="s">
        <v>9472</v>
      </c>
      <c r="D6696" s="19" t="s">
        <v>31582</v>
      </c>
      <c r="E6696" s="38"/>
      <c r="F6696" s="17"/>
      <c r="G6696" s="4" t="s">
        <v>7</v>
      </c>
      <c r="H6696" s="10" t="s">
        <v>8721</v>
      </c>
      <c r="I6696" s="10" t="str">
        <f t="shared" si="761"/>
        <v>00</v>
      </c>
      <c r="P6696" s="16">
        <v>1</v>
      </c>
    </row>
    <row r="6697" spans="1:16">
      <c r="A6697" s="7">
        <v>6810</v>
      </c>
      <c r="B6697" s="92" t="s">
        <v>9473</v>
      </c>
      <c r="C6697" s="21" t="s">
        <v>9474</v>
      </c>
      <c r="D6697" s="19" t="s">
        <v>31591</v>
      </c>
      <c r="E6697" s="38"/>
      <c r="F6697" s="17"/>
      <c r="G6697" s="4" t="s">
        <v>7</v>
      </c>
      <c r="H6697" s="10" t="s">
        <v>8721</v>
      </c>
      <c r="I6697" s="10" t="str">
        <f t="shared" si="761"/>
        <v>00</v>
      </c>
      <c r="P6697" s="16">
        <v>1</v>
      </c>
    </row>
    <row r="6698" spans="1:16">
      <c r="A6698" s="7">
        <v>6811</v>
      </c>
      <c r="B6698" s="92" t="s">
        <v>9475</v>
      </c>
      <c r="C6698" s="21" t="s">
        <v>9476</v>
      </c>
      <c r="D6698" s="19" t="s">
        <v>31963</v>
      </c>
      <c r="E6698" s="38"/>
      <c r="F6698" s="17"/>
      <c r="G6698" s="4" t="s">
        <v>7</v>
      </c>
      <c r="H6698" s="10" t="s">
        <v>8721</v>
      </c>
      <c r="I6698" s="10" t="str">
        <f t="shared" si="761"/>
        <v>00</v>
      </c>
      <c r="P6698" s="16">
        <v>1</v>
      </c>
    </row>
    <row r="6699" spans="1:16">
      <c r="A6699" s="7">
        <v>6812</v>
      </c>
      <c r="B6699" s="92" t="s">
        <v>9477</v>
      </c>
      <c r="C6699" s="21" t="s">
        <v>9478</v>
      </c>
      <c r="D6699" s="19" t="s">
        <v>32046</v>
      </c>
      <c r="E6699" s="38"/>
      <c r="F6699" s="17"/>
      <c r="G6699" s="4" t="s">
        <v>7</v>
      </c>
      <c r="H6699" s="10" t="s">
        <v>8721</v>
      </c>
      <c r="I6699" s="10" t="str">
        <f t="shared" si="761"/>
        <v>00</v>
      </c>
      <c r="P6699" s="16">
        <v>1</v>
      </c>
    </row>
    <row r="6700" spans="1:16">
      <c r="A6700" s="7">
        <v>6813</v>
      </c>
      <c r="B6700" s="92" t="s">
        <v>9479</v>
      </c>
      <c r="C6700" s="21" t="s">
        <v>9480</v>
      </c>
      <c r="D6700" s="19" t="s">
        <v>32132</v>
      </c>
      <c r="E6700" s="38"/>
      <c r="F6700" s="17"/>
      <c r="G6700" s="4" t="s">
        <v>7</v>
      </c>
      <c r="H6700" s="10" t="s">
        <v>8721</v>
      </c>
      <c r="I6700" s="10" t="str">
        <f t="shared" si="761"/>
        <v>00</v>
      </c>
      <c r="P6700" s="16">
        <v>1</v>
      </c>
    </row>
    <row r="6701" spans="1:16" ht="22.5">
      <c r="A6701" s="7">
        <v>6814</v>
      </c>
      <c r="B6701" s="92" t="s">
        <v>9481</v>
      </c>
      <c r="C6701" s="21" t="s">
        <v>9482</v>
      </c>
      <c r="D6701" s="19" t="s">
        <v>32277</v>
      </c>
      <c r="E6701" s="38"/>
      <c r="F6701" s="17"/>
      <c r="G6701" s="4" t="s">
        <v>535</v>
      </c>
      <c r="H6701" s="10" t="s">
        <v>8721</v>
      </c>
      <c r="I6701" s="10" t="str">
        <f t="shared" si="761"/>
        <v>00</v>
      </c>
      <c r="P6701" s="16">
        <v>1</v>
      </c>
    </row>
    <row r="6702" spans="1:16">
      <c r="A6702" s="7">
        <v>6815</v>
      </c>
      <c r="B6702" s="92" t="s">
        <v>9483</v>
      </c>
      <c r="C6702" s="21" t="s">
        <v>9484</v>
      </c>
      <c r="D6702" s="19" t="s">
        <v>32327</v>
      </c>
      <c r="E6702" s="38"/>
      <c r="F6702" s="17"/>
      <c r="G6702" s="4" t="s">
        <v>7</v>
      </c>
      <c r="H6702" s="10" t="s">
        <v>8721</v>
      </c>
      <c r="I6702" s="10" t="str">
        <f t="shared" si="761"/>
        <v>00</v>
      </c>
      <c r="P6702" s="16">
        <v>1</v>
      </c>
    </row>
    <row r="6703" spans="1:16">
      <c r="A6703" s="7">
        <v>6816</v>
      </c>
      <c r="B6703" s="92" t="s">
        <v>9485</v>
      </c>
      <c r="C6703" s="21" t="s">
        <v>9486</v>
      </c>
      <c r="D6703" s="19" t="s">
        <v>32542</v>
      </c>
      <c r="E6703" s="38"/>
      <c r="F6703" s="17"/>
      <c r="G6703" s="4" t="s">
        <v>7</v>
      </c>
      <c r="H6703" s="10" t="s">
        <v>8721</v>
      </c>
      <c r="I6703" s="10" t="str">
        <f t="shared" si="761"/>
        <v>00</v>
      </c>
      <c r="P6703" s="16">
        <v>1</v>
      </c>
    </row>
    <row r="6704" spans="1:16">
      <c r="A6704" s="7">
        <v>6817</v>
      </c>
      <c r="B6704" s="92" t="s">
        <v>8941</v>
      </c>
      <c r="C6704" s="21" t="s">
        <v>8942</v>
      </c>
      <c r="D6704" s="19" t="s">
        <v>32875</v>
      </c>
      <c r="E6704" s="38"/>
      <c r="F6704" s="17"/>
      <c r="G6704" s="4" t="s">
        <v>7</v>
      </c>
      <c r="H6704" s="10" t="s">
        <v>8721</v>
      </c>
      <c r="I6704" s="10" t="str">
        <f t="shared" si="761"/>
        <v>00</v>
      </c>
      <c r="P6704" s="16">
        <v>1</v>
      </c>
    </row>
    <row r="6705" spans="1:16">
      <c r="A6705" s="7">
        <v>6818</v>
      </c>
      <c r="B6705" s="92" t="s">
        <v>9487</v>
      </c>
      <c r="C6705" s="21" t="s">
        <v>9488</v>
      </c>
      <c r="D6705" s="19" t="s">
        <v>37145</v>
      </c>
      <c r="E6705" s="38">
        <v>1638.75</v>
      </c>
      <c r="F6705" s="17" t="s">
        <v>45066</v>
      </c>
      <c r="G6705" s="4" t="s">
        <v>7</v>
      </c>
      <c r="H6705" s="10" t="s">
        <v>8721</v>
      </c>
      <c r="I6705" s="10" t="str">
        <f t="shared" si="761"/>
        <v>09</v>
      </c>
      <c r="J6705" s="66" t="str">
        <f>I6705</f>
        <v>09</v>
      </c>
      <c r="K6705" s="66">
        <v>19</v>
      </c>
      <c r="L6705" s="66">
        <f>+K6705-J6705</f>
        <v>10</v>
      </c>
      <c r="M6705" s="66">
        <v>10</v>
      </c>
      <c r="N6705" s="66">
        <f>M6705-L6705</f>
        <v>0</v>
      </c>
      <c r="O6705" s="16">
        <f>E6705/M6705</f>
        <v>163.875</v>
      </c>
      <c r="P6705" s="68">
        <f>O6705*N6705</f>
        <v>0</v>
      </c>
    </row>
    <row r="6706" spans="1:16">
      <c r="A6706" s="7">
        <v>6819</v>
      </c>
      <c r="B6706" s="92" t="s">
        <v>9489</v>
      </c>
      <c r="C6706" s="21" t="s">
        <v>9490</v>
      </c>
      <c r="D6706" s="19" t="s">
        <v>33355</v>
      </c>
      <c r="E6706" s="38"/>
      <c r="F6706" s="17"/>
      <c r="G6706" s="4" t="s">
        <v>7</v>
      </c>
      <c r="H6706" s="10" t="s">
        <v>8721</v>
      </c>
      <c r="I6706" s="10" t="str">
        <f t="shared" si="761"/>
        <v>00</v>
      </c>
      <c r="P6706" s="16">
        <v>1</v>
      </c>
    </row>
    <row r="6707" spans="1:16">
      <c r="A6707" s="7">
        <v>6820</v>
      </c>
      <c r="B6707" s="92" t="s">
        <v>9491</v>
      </c>
      <c r="C6707" s="21" t="s">
        <v>9492</v>
      </c>
      <c r="D6707" s="19" t="s">
        <v>33356</v>
      </c>
      <c r="E6707" s="38"/>
      <c r="F6707" s="17"/>
      <c r="G6707" s="4" t="s">
        <v>7</v>
      </c>
      <c r="H6707" s="10" t="s">
        <v>8721</v>
      </c>
      <c r="I6707" s="10" t="str">
        <f t="shared" si="761"/>
        <v>00</v>
      </c>
      <c r="P6707" s="16">
        <v>1</v>
      </c>
    </row>
    <row r="6708" spans="1:16">
      <c r="A6708" s="7">
        <v>6821</v>
      </c>
      <c r="B6708" s="92" t="s">
        <v>9493</v>
      </c>
      <c r="C6708" s="21" t="s">
        <v>9494</v>
      </c>
      <c r="D6708" s="19" t="s">
        <v>33359</v>
      </c>
      <c r="E6708" s="38"/>
      <c r="F6708" s="17"/>
      <c r="G6708" s="4" t="s">
        <v>7</v>
      </c>
      <c r="H6708" s="10" t="s">
        <v>8721</v>
      </c>
      <c r="I6708" s="10" t="str">
        <f t="shared" ref="I6708:I6771" si="762">TEXT(F6708,"aa")</f>
        <v>00</v>
      </c>
      <c r="P6708" s="16">
        <v>1</v>
      </c>
    </row>
    <row r="6709" spans="1:16">
      <c r="A6709" s="7">
        <v>6822</v>
      </c>
      <c r="B6709" s="92" t="s">
        <v>9495</v>
      </c>
      <c r="C6709" s="21" t="s">
        <v>9496</v>
      </c>
      <c r="D6709" s="19" t="s">
        <v>33362</v>
      </c>
      <c r="E6709" s="38"/>
      <c r="F6709" s="17"/>
      <c r="G6709" s="4" t="s">
        <v>7</v>
      </c>
      <c r="H6709" s="10" t="s">
        <v>8721</v>
      </c>
      <c r="I6709" s="10" t="str">
        <f t="shared" si="762"/>
        <v>00</v>
      </c>
      <c r="P6709" s="16">
        <v>1</v>
      </c>
    </row>
    <row r="6710" spans="1:16">
      <c r="A6710" s="7">
        <v>6823</v>
      </c>
      <c r="B6710" s="92" t="s">
        <v>9497</v>
      </c>
      <c r="C6710" s="21" t="s">
        <v>9498</v>
      </c>
      <c r="D6710" s="19" t="s">
        <v>33364</v>
      </c>
      <c r="E6710" s="38"/>
      <c r="F6710" s="17"/>
      <c r="G6710" s="4" t="s">
        <v>7</v>
      </c>
      <c r="H6710" s="10" t="s">
        <v>8721</v>
      </c>
      <c r="I6710" s="10" t="str">
        <f t="shared" si="762"/>
        <v>00</v>
      </c>
      <c r="P6710" s="16">
        <v>1</v>
      </c>
    </row>
    <row r="6711" spans="1:16">
      <c r="A6711" s="7">
        <v>6824</v>
      </c>
      <c r="B6711" s="92" t="s">
        <v>9499</v>
      </c>
      <c r="C6711" s="21" t="s">
        <v>9500</v>
      </c>
      <c r="D6711" s="19" t="s">
        <v>33365</v>
      </c>
      <c r="E6711" s="38"/>
      <c r="F6711" s="17"/>
      <c r="G6711" s="4" t="s">
        <v>7</v>
      </c>
      <c r="H6711" s="10" t="s">
        <v>8721</v>
      </c>
      <c r="I6711" s="10" t="str">
        <f t="shared" si="762"/>
        <v>00</v>
      </c>
      <c r="P6711" s="16">
        <v>1</v>
      </c>
    </row>
    <row r="6712" spans="1:16">
      <c r="A6712" s="7">
        <v>6825</v>
      </c>
      <c r="B6712" s="92" t="s">
        <v>9501</v>
      </c>
      <c r="C6712" s="21" t="s">
        <v>9502</v>
      </c>
      <c r="D6712" s="19" t="s">
        <v>33369</v>
      </c>
      <c r="E6712" s="38"/>
      <c r="F6712" s="17"/>
      <c r="G6712" s="4" t="s">
        <v>7</v>
      </c>
      <c r="H6712" s="10" t="s">
        <v>8721</v>
      </c>
      <c r="I6712" s="10" t="str">
        <f t="shared" si="762"/>
        <v>00</v>
      </c>
      <c r="P6712" s="16">
        <v>1</v>
      </c>
    </row>
    <row r="6713" spans="1:16">
      <c r="A6713" s="7">
        <v>6826</v>
      </c>
      <c r="B6713" s="92" t="s">
        <v>9503</v>
      </c>
      <c r="C6713" s="21" t="s">
        <v>9504</v>
      </c>
      <c r="D6713" s="19" t="s">
        <v>33370</v>
      </c>
      <c r="E6713" s="38"/>
      <c r="F6713" s="17"/>
      <c r="G6713" s="4" t="s">
        <v>7</v>
      </c>
      <c r="H6713" s="10" t="s">
        <v>8721</v>
      </c>
      <c r="I6713" s="10" t="str">
        <f t="shared" si="762"/>
        <v>00</v>
      </c>
      <c r="P6713" s="16">
        <v>1</v>
      </c>
    </row>
    <row r="6714" spans="1:16">
      <c r="A6714" s="7">
        <v>6827</v>
      </c>
      <c r="B6714" s="92" t="s">
        <v>9505</v>
      </c>
      <c r="C6714" s="21" t="s">
        <v>9506</v>
      </c>
      <c r="D6714" s="19" t="s">
        <v>33374</v>
      </c>
      <c r="E6714" s="38"/>
      <c r="F6714" s="17"/>
      <c r="G6714" s="4" t="s">
        <v>7</v>
      </c>
      <c r="H6714" s="10" t="s">
        <v>8721</v>
      </c>
      <c r="I6714" s="10" t="str">
        <f t="shared" si="762"/>
        <v>00</v>
      </c>
      <c r="P6714" s="16">
        <v>1</v>
      </c>
    </row>
    <row r="6715" spans="1:16">
      <c r="A6715" s="7">
        <v>6828</v>
      </c>
      <c r="B6715" s="92" t="s">
        <v>9507</v>
      </c>
      <c r="C6715" s="21" t="s">
        <v>9508</v>
      </c>
      <c r="D6715" s="19" t="s">
        <v>33376</v>
      </c>
      <c r="E6715" s="38"/>
      <c r="F6715" s="17"/>
      <c r="G6715" s="4" t="s">
        <v>7</v>
      </c>
      <c r="H6715" s="10" t="s">
        <v>8721</v>
      </c>
      <c r="I6715" s="10" t="str">
        <f t="shared" si="762"/>
        <v>00</v>
      </c>
      <c r="P6715" s="16">
        <v>1</v>
      </c>
    </row>
    <row r="6716" spans="1:16">
      <c r="A6716" s="7">
        <v>6829</v>
      </c>
      <c r="B6716" s="92" t="s">
        <v>9509</v>
      </c>
      <c r="C6716" s="21" t="s">
        <v>9510</v>
      </c>
      <c r="D6716" s="19" t="s">
        <v>33377</v>
      </c>
      <c r="E6716" s="38"/>
      <c r="F6716" s="17"/>
      <c r="G6716" s="4" t="s">
        <v>7</v>
      </c>
      <c r="H6716" s="10" t="s">
        <v>8721</v>
      </c>
      <c r="I6716" s="10" t="str">
        <f t="shared" si="762"/>
        <v>00</v>
      </c>
      <c r="P6716" s="16">
        <v>1</v>
      </c>
    </row>
    <row r="6717" spans="1:16">
      <c r="A6717" s="7">
        <v>6830</v>
      </c>
      <c r="B6717" s="92" t="s">
        <v>9511</v>
      </c>
      <c r="C6717" s="21" t="s">
        <v>9512</v>
      </c>
      <c r="D6717" s="19" t="s">
        <v>33384</v>
      </c>
      <c r="E6717" s="38"/>
      <c r="F6717" s="17"/>
      <c r="G6717" s="4" t="s">
        <v>7</v>
      </c>
      <c r="H6717" s="10" t="s">
        <v>8721</v>
      </c>
      <c r="I6717" s="10" t="str">
        <f t="shared" si="762"/>
        <v>00</v>
      </c>
      <c r="P6717" s="16">
        <v>1</v>
      </c>
    </row>
    <row r="6718" spans="1:16">
      <c r="A6718" s="7">
        <v>6831</v>
      </c>
      <c r="B6718" s="92" t="s">
        <v>9513</v>
      </c>
      <c r="C6718" s="21" t="s">
        <v>9514</v>
      </c>
      <c r="D6718" s="19" t="s">
        <v>33386</v>
      </c>
      <c r="E6718" s="38"/>
      <c r="F6718" s="17"/>
      <c r="G6718" s="4" t="s">
        <v>7</v>
      </c>
      <c r="H6718" s="10" t="s">
        <v>8721</v>
      </c>
      <c r="I6718" s="10" t="str">
        <f t="shared" si="762"/>
        <v>00</v>
      </c>
      <c r="P6718" s="16">
        <v>1</v>
      </c>
    </row>
    <row r="6719" spans="1:16">
      <c r="A6719" s="7">
        <v>6832</v>
      </c>
      <c r="B6719" s="92" t="s">
        <v>9515</v>
      </c>
      <c r="C6719" s="21" t="s">
        <v>9516</v>
      </c>
      <c r="D6719" s="19" t="s">
        <v>33388</v>
      </c>
      <c r="E6719" s="38"/>
      <c r="F6719" s="17"/>
      <c r="G6719" s="4" t="s">
        <v>7</v>
      </c>
      <c r="H6719" s="10" t="s">
        <v>8721</v>
      </c>
      <c r="I6719" s="10" t="str">
        <f t="shared" si="762"/>
        <v>00</v>
      </c>
      <c r="P6719" s="16">
        <v>1</v>
      </c>
    </row>
    <row r="6720" spans="1:16">
      <c r="A6720" s="7">
        <v>6833</v>
      </c>
      <c r="B6720" s="92" t="s">
        <v>9517</v>
      </c>
      <c r="C6720" s="21" t="s">
        <v>9518</v>
      </c>
      <c r="D6720" s="19" t="s">
        <v>33442</v>
      </c>
      <c r="E6720" s="38"/>
      <c r="F6720" s="17"/>
      <c r="G6720" s="4" t="s">
        <v>7</v>
      </c>
      <c r="H6720" s="10" t="s">
        <v>8721</v>
      </c>
      <c r="I6720" s="10" t="str">
        <f t="shared" si="762"/>
        <v>00</v>
      </c>
      <c r="P6720" s="16">
        <v>1</v>
      </c>
    </row>
    <row r="6721" spans="1:16">
      <c r="A6721" s="7">
        <v>6834</v>
      </c>
      <c r="B6721" s="92" t="s">
        <v>9519</v>
      </c>
      <c r="C6721" s="21" t="s">
        <v>9520</v>
      </c>
      <c r="D6721" s="19" t="s">
        <v>33443</v>
      </c>
      <c r="E6721" s="38"/>
      <c r="F6721" s="17"/>
      <c r="G6721" s="4" t="s">
        <v>7</v>
      </c>
      <c r="H6721" s="10" t="s">
        <v>8721</v>
      </c>
      <c r="I6721" s="10" t="str">
        <f t="shared" si="762"/>
        <v>00</v>
      </c>
      <c r="P6721" s="16">
        <v>1</v>
      </c>
    </row>
    <row r="6722" spans="1:16">
      <c r="A6722" s="7">
        <v>6835</v>
      </c>
      <c r="B6722" s="92" t="s">
        <v>9521</v>
      </c>
      <c r="C6722" s="21" t="s">
        <v>9522</v>
      </c>
      <c r="D6722" s="19" t="s">
        <v>33444</v>
      </c>
      <c r="E6722" s="38"/>
      <c r="F6722" s="17"/>
      <c r="G6722" s="4" t="s">
        <v>7</v>
      </c>
      <c r="H6722" s="10" t="s">
        <v>8721</v>
      </c>
      <c r="I6722" s="10" t="str">
        <f t="shared" si="762"/>
        <v>00</v>
      </c>
      <c r="P6722" s="16">
        <v>1</v>
      </c>
    </row>
    <row r="6723" spans="1:16">
      <c r="A6723" s="7">
        <v>6836</v>
      </c>
      <c r="B6723" s="92" t="s">
        <v>9523</v>
      </c>
      <c r="C6723" s="21" t="s">
        <v>9524</v>
      </c>
      <c r="D6723" s="19" t="s">
        <v>33616</v>
      </c>
      <c r="E6723" s="38"/>
      <c r="F6723" s="17"/>
      <c r="G6723" s="4" t="s">
        <v>7</v>
      </c>
      <c r="H6723" s="10" t="s">
        <v>8721</v>
      </c>
      <c r="I6723" s="10" t="str">
        <f t="shared" si="762"/>
        <v>00</v>
      </c>
      <c r="P6723" s="16">
        <v>1</v>
      </c>
    </row>
    <row r="6724" spans="1:16">
      <c r="A6724" s="7">
        <v>6837</v>
      </c>
      <c r="B6724" s="92" t="s">
        <v>9525</v>
      </c>
      <c r="C6724" s="21" t="s">
        <v>9526</v>
      </c>
      <c r="D6724" s="19" t="s">
        <v>33693</v>
      </c>
      <c r="E6724" s="38"/>
      <c r="F6724" s="17"/>
      <c r="G6724" s="4" t="s">
        <v>7</v>
      </c>
      <c r="H6724" s="10" t="s">
        <v>8721</v>
      </c>
      <c r="I6724" s="10" t="str">
        <f t="shared" si="762"/>
        <v>00</v>
      </c>
      <c r="P6724" s="16">
        <v>1</v>
      </c>
    </row>
    <row r="6725" spans="1:16">
      <c r="A6725" s="7">
        <v>6838</v>
      </c>
      <c r="B6725" s="92" t="s">
        <v>9527</v>
      </c>
      <c r="C6725" s="21" t="s">
        <v>9528</v>
      </c>
      <c r="D6725" s="19" t="s">
        <v>34204</v>
      </c>
      <c r="E6725" s="38"/>
      <c r="F6725" s="17"/>
      <c r="G6725" s="4" t="s">
        <v>7</v>
      </c>
      <c r="H6725" s="10" t="s">
        <v>8721</v>
      </c>
      <c r="I6725" s="10" t="str">
        <f t="shared" si="762"/>
        <v>00</v>
      </c>
      <c r="P6725" s="16">
        <v>1</v>
      </c>
    </row>
    <row r="6726" spans="1:16">
      <c r="A6726" s="7">
        <v>6839</v>
      </c>
      <c r="B6726" s="92" t="s">
        <v>9529</v>
      </c>
      <c r="C6726" s="21" t="s">
        <v>9530</v>
      </c>
      <c r="D6726" s="19" t="s">
        <v>34205</v>
      </c>
      <c r="E6726" s="38"/>
      <c r="F6726" s="17"/>
      <c r="G6726" s="4" t="s">
        <v>7</v>
      </c>
      <c r="H6726" s="10" t="s">
        <v>8721</v>
      </c>
      <c r="I6726" s="10" t="str">
        <f t="shared" si="762"/>
        <v>00</v>
      </c>
      <c r="P6726" s="16">
        <v>1</v>
      </c>
    </row>
    <row r="6727" spans="1:16">
      <c r="A6727" s="7">
        <v>6840</v>
      </c>
      <c r="B6727" s="92" t="s">
        <v>1126</v>
      </c>
      <c r="C6727" s="21" t="s">
        <v>9531</v>
      </c>
      <c r="D6727" s="19">
        <v>22240</v>
      </c>
      <c r="E6727" s="38">
        <v>338.72</v>
      </c>
      <c r="F6727" s="17" t="s">
        <v>45175</v>
      </c>
      <c r="G6727" s="4" t="s">
        <v>7</v>
      </c>
      <c r="H6727" s="10" t="s">
        <v>8721</v>
      </c>
      <c r="I6727" s="10" t="str">
        <f t="shared" si="762"/>
        <v>11</v>
      </c>
      <c r="J6727" s="66" t="str">
        <f>I6727</f>
        <v>11</v>
      </c>
      <c r="K6727" s="66">
        <v>19</v>
      </c>
      <c r="L6727" s="66">
        <f>+K6727-J6727</f>
        <v>8</v>
      </c>
      <c r="M6727" s="66">
        <v>10</v>
      </c>
      <c r="N6727" s="66">
        <f>M6727-L6727</f>
        <v>2</v>
      </c>
      <c r="O6727" s="16">
        <f>E6727/M6727</f>
        <v>33.872</v>
      </c>
      <c r="P6727" s="68">
        <f>O6727*N6727</f>
        <v>67.744</v>
      </c>
    </row>
    <row r="6728" spans="1:16">
      <c r="A6728" s="7">
        <v>6841</v>
      </c>
      <c r="B6728" s="92" t="s">
        <v>9532</v>
      </c>
      <c r="C6728" s="21" t="s">
        <v>9533</v>
      </c>
      <c r="D6728" s="19" t="s">
        <v>34248</v>
      </c>
      <c r="E6728" s="38"/>
      <c r="F6728" s="17"/>
      <c r="G6728" s="4" t="s">
        <v>7</v>
      </c>
      <c r="H6728" s="10" t="s">
        <v>8721</v>
      </c>
      <c r="I6728" s="10" t="str">
        <f t="shared" si="762"/>
        <v>00</v>
      </c>
      <c r="P6728" s="16">
        <v>1</v>
      </c>
    </row>
    <row r="6729" spans="1:16">
      <c r="A6729" s="7">
        <v>6842</v>
      </c>
      <c r="B6729" s="92" t="s">
        <v>8992</v>
      </c>
      <c r="C6729" s="21" t="s">
        <v>8993</v>
      </c>
      <c r="D6729" s="19" t="s">
        <v>34325</v>
      </c>
      <c r="E6729" s="38"/>
      <c r="F6729" s="17"/>
      <c r="G6729" s="4" t="s">
        <v>7</v>
      </c>
      <c r="H6729" s="10" t="s">
        <v>8721</v>
      </c>
      <c r="I6729" s="10" t="str">
        <f t="shared" si="762"/>
        <v>00</v>
      </c>
      <c r="P6729" s="16">
        <v>1</v>
      </c>
    </row>
    <row r="6730" spans="1:16">
      <c r="A6730" s="7">
        <v>6843</v>
      </c>
      <c r="B6730" s="92" t="s">
        <v>9534</v>
      </c>
      <c r="C6730" s="21" t="s">
        <v>9535</v>
      </c>
      <c r="D6730" s="19" t="s">
        <v>38286</v>
      </c>
      <c r="E6730" s="38">
        <v>6044.76</v>
      </c>
      <c r="F6730" s="17" t="s">
        <v>45249</v>
      </c>
      <c r="G6730" s="4" t="s">
        <v>7</v>
      </c>
      <c r="H6730" s="10" t="s">
        <v>8721</v>
      </c>
      <c r="I6730" s="10" t="str">
        <f t="shared" si="762"/>
        <v>12</v>
      </c>
      <c r="J6730" s="66" t="str">
        <f t="shared" ref="J6730:J6761" si="763">I6730</f>
        <v>12</v>
      </c>
      <c r="K6730" s="66">
        <v>19</v>
      </c>
      <c r="L6730" s="66">
        <f t="shared" ref="L6730:L6761" si="764">+K6730-J6730</f>
        <v>7</v>
      </c>
      <c r="M6730" s="66">
        <v>10</v>
      </c>
      <c r="N6730" s="66">
        <f t="shared" ref="N6730:N6761" si="765">M6730-L6730</f>
        <v>3</v>
      </c>
      <c r="O6730" s="16">
        <f t="shared" ref="O6730:O6761" si="766">E6730/M6730</f>
        <v>604.476</v>
      </c>
      <c r="P6730" s="68">
        <f t="shared" ref="P6730:P6761" si="767">O6730*N6730</f>
        <v>1813.4279999999999</v>
      </c>
    </row>
    <row r="6731" spans="1:16">
      <c r="A6731" s="7">
        <v>6844</v>
      </c>
      <c r="B6731" s="92" t="s">
        <v>9536</v>
      </c>
      <c r="C6731" s="21" t="s">
        <v>9537</v>
      </c>
      <c r="D6731" s="19" t="s">
        <v>38290</v>
      </c>
      <c r="E6731" s="38">
        <v>6044.76</v>
      </c>
      <c r="F6731" s="17" t="s">
        <v>45249</v>
      </c>
      <c r="G6731" s="4" t="s">
        <v>7</v>
      </c>
      <c r="H6731" s="10" t="s">
        <v>8721</v>
      </c>
      <c r="I6731" s="10" t="str">
        <f t="shared" si="762"/>
        <v>12</v>
      </c>
      <c r="J6731" s="66" t="str">
        <f t="shared" si="763"/>
        <v>12</v>
      </c>
      <c r="K6731" s="66">
        <v>19</v>
      </c>
      <c r="L6731" s="66">
        <f t="shared" si="764"/>
        <v>7</v>
      </c>
      <c r="M6731" s="66">
        <v>10</v>
      </c>
      <c r="N6731" s="66">
        <f t="shared" si="765"/>
        <v>3</v>
      </c>
      <c r="O6731" s="16">
        <f t="shared" si="766"/>
        <v>604.476</v>
      </c>
      <c r="P6731" s="68">
        <f t="shared" si="767"/>
        <v>1813.4279999999999</v>
      </c>
    </row>
    <row r="6732" spans="1:16">
      <c r="A6732" s="7">
        <v>6845</v>
      </c>
      <c r="B6732" s="92" t="s">
        <v>9333</v>
      </c>
      <c r="C6732" s="21" t="s">
        <v>9538</v>
      </c>
      <c r="D6732" s="19" t="s">
        <v>40766</v>
      </c>
      <c r="E6732" s="38">
        <v>584.64</v>
      </c>
      <c r="F6732" s="17" t="s">
        <v>45307</v>
      </c>
      <c r="G6732" s="4" t="s">
        <v>7</v>
      </c>
      <c r="H6732" s="10" t="s">
        <v>8721</v>
      </c>
      <c r="I6732" s="10" t="str">
        <f t="shared" si="762"/>
        <v>16</v>
      </c>
      <c r="J6732" s="66" t="str">
        <f t="shared" si="763"/>
        <v>16</v>
      </c>
      <c r="K6732" s="66">
        <v>19</v>
      </c>
      <c r="L6732" s="66">
        <f t="shared" si="764"/>
        <v>3</v>
      </c>
      <c r="M6732" s="66">
        <v>10</v>
      </c>
      <c r="N6732" s="66">
        <f t="shared" si="765"/>
        <v>7</v>
      </c>
      <c r="O6732" s="16">
        <f t="shared" si="766"/>
        <v>58.463999999999999</v>
      </c>
      <c r="P6732" s="68">
        <f t="shared" si="767"/>
        <v>409.24799999999999</v>
      </c>
    </row>
    <row r="6733" spans="1:16">
      <c r="A6733" s="7">
        <v>6846</v>
      </c>
      <c r="B6733" s="92" t="s">
        <v>9333</v>
      </c>
      <c r="C6733" s="21" t="s">
        <v>9539</v>
      </c>
      <c r="D6733" s="19" t="s">
        <v>40767</v>
      </c>
      <c r="E6733" s="38">
        <v>584.64</v>
      </c>
      <c r="F6733" s="17" t="s">
        <v>45307</v>
      </c>
      <c r="G6733" s="4" t="s">
        <v>7</v>
      </c>
      <c r="H6733" s="10" t="s">
        <v>8721</v>
      </c>
      <c r="I6733" s="10" t="str">
        <f t="shared" si="762"/>
        <v>16</v>
      </c>
      <c r="J6733" s="66" t="str">
        <f t="shared" si="763"/>
        <v>16</v>
      </c>
      <c r="K6733" s="66">
        <v>19</v>
      </c>
      <c r="L6733" s="66">
        <f t="shared" si="764"/>
        <v>3</v>
      </c>
      <c r="M6733" s="66">
        <v>10</v>
      </c>
      <c r="N6733" s="66">
        <f t="shared" si="765"/>
        <v>7</v>
      </c>
      <c r="O6733" s="16">
        <f t="shared" si="766"/>
        <v>58.463999999999999</v>
      </c>
      <c r="P6733" s="68">
        <f t="shared" si="767"/>
        <v>409.24799999999999</v>
      </c>
    </row>
    <row r="6734" spans="1:16">
      <c r="A6734" s="7">
        <v>6847</v>
      </c>
      <c r="B6734" s="92" t="s">
        <v>9333</v>
      </c>
      <c r="C6734" s="21" t="s">
        <v>9540</v>
      </c>
      <c r="D6734" s="19" t="s">
        <v>40768</v>
      </c>
      <c r="E6734" s="38">
        <v>584.64</v>
      </c>
      <c r="F6734" s="17" t="s">
        <v>45307</v>
      </c>
      <c r="G6734" s="4" t="s">
        <v>7</v>
      </c>
      <c r="H6734" s="10" t="s">
        <v>8721</v>
      </c>
      <c r="I6734" s="10" t="str">
        <f t="shared" si="762"/>
        <v>16</v>
      </c>
      <c r="J6734" s="66" t="str">
        <f t="shared" si="763"/>
        <v>16</v>
      </c>
      <c r="K6734" s="66">
        <v>19</v>
      </c>
      <c r="L6734" s="66">
        <f t="shared" si="764"/>
        <v>3</v>
      </c>
      <c r="M6734" s="66">
        <v>10</v>
      </c>
      <c r="N6734" s="66">
        <f t="shared" si="765"/>
        <v>7</v>
      </c>
      <c r="O6734" s="16">
        <f t="shared" si="766"/>
        <v>58.463999999999999</v>
      </c>
      <c r="P6734" s="68">
        <f t="shared" si="767"/>
        <v>409.24799999999999</v>
      </c>
    </row>
    <row r="6735" spans="1:16">
      <c r="A6735" s="7">
        <v>6848</v>
      </c>
      <c r="B6735" s="92" t="s">
        <v>9333</v>
      </c>
      <c r="C6735" s="21" t="s">
        <v>9541</v>
      </c>
      <c r="D6735" s="19" t="s">
        <v>40769</v>
      </c>
      <c r="E6735" s="38">
        <v>584.64</v>
      </c>
      <c r="F6735" s="17" t="s">
        <v>45307</v>
      </c>
      <c r="G6735" s="4" t="s">
        <v>7</v>
      </c>
      <c r="H6735" s="10" t="s">
        <v>8721</v>
      </c>
      <c r="I6735" s="10" t="str">
        <f t="shared" si="762"/>
        <v>16</v>
      </c>
      <c r="J6735" s="66" t="str">
        <f t="shared" si="763"/>
        <v>16</v>
      </c>
      <c r="K6735" s="66">
        <v>19</v>
      </c>
      <c r="L6735" s="66">
        <f t="shared" si="764"/>
        <v>3</v>
      </c>
      <c r="M6735" s="66">
        <v>10</v>
      </c>
      <c r="N6735" s="66">
        <f t="shared" si="765"/>
        <v>7</v>
      </c>
      <c r="O6735" s="16">
        <f t="shared" si="766"/>
        <v>58.463999999999999</v>
      </c>
      <c r="P6735" s="68">
        <f t="shared" si="767"/>
        <v>409.24799999999999</v>
      </c>
    </row>
    <row r="6736" spans="1:16">
      <c r="A6736" s="7">
        <v>6849</v>
      </c>
      <c r="B6736" s="92" t="s">
        <v>8891</v>
      </c>
      <c r="C6736" s="21" t="s">
        <v>9542</v>
      </c>
      <c r="D6736" s="19" t="s">
        <v>40797</v>
      </c>
      <c r="E6736" s="38">
        <v>1786.4</v>
      </c>
      <c r="F6736" s="17" t="s">
        <v>45307</v>
      </c>
      <c r="G6736" s="4" t="s">
        <v>7</v>
      </c>
      <c r="H6736" s="10" t="s">
        <v>8721</v>
      </c>
      <c r="I6736" s="10" t="str">
        <f t="shared" si="762"/>
        <v>16</v>
      </c>
      <c r="J6736" s="66" t="str">
        <f t="shared" si="763"/>
        <v>16</v>
      </c>
      <c r="K6736" s="66">
        <v>19</v>
      </c>
      <c r="L6736" s="66">
        <f t="shared" si="764"/>
        <v>3</v>
      </c>
      <c r="M6736" s="66">
        <v>10</v>
      </c>
      <c r="N6736" s="66">
        <f t="shared" si="765"/>
        <v>7</v>
      </c>
      <c r="O6736" s="16">
        <f t="shared" si="766"/>
        <v>178.64000000000001</v>
      </c>
      <c r="P6736" s="68">
        <f t="shared" si="767"/>
        <v>1250.48</v>
      </c>
    </row>
    <row r="6737" spans="1:16">
      <c r="A6737" s="7">
        <v>6850</v>
      </c>
      <c r="B6737" s="92" t="s">
        <v>8891</v>
      </c>
      <c r="C6737" s="21" t="s">
        <v>9543</v>
      </c>
      <c r="D6737" s="19" t="s">
        <v>40798</v>
      </c>
      <c r="E6737" s="38">
        <v>1786.4</v>
      </c>
      <c r="F6737" s="17" t="s">
        <v>45307</v>
      </c>
      <c r="G6737" s="4" t="s">
        <v>7</v>
      </c>
      <c r="H6737" s="10" t="s">
        <v>8721</v>
      </c>
      <c r="I6737" s="10" t="str">
        <f t="shared" si="762"/>
        <v>16</v>
      </c>
      <c r="J6737" s="66" t="str">
        <f t="shared" si="763"/>
        <v>16</v>
      </c>
      <c r="K6737" s="66">
        <v>19</v>
      </c>
      <c r="L6737" s="66">
        <f t="shared" si="764"/>
        <v>3</v>
      </c>
      <c r="M6737" s="66">
        <v>10</v>
      </c>
      <c r="N6737" s="66">
        <f t="shared" si="765"/>
        <v>7</v>
      </c>
      <c r="O6737" s="16">
        <f t="shared" si="766"/>
        <v>178.64000000000001</v>
      </c>
      <c r="P6737" s="68">
        <f t="shared" si="767"/>
        <v>1250.48</v>
      </c>
    </row>
    <row r="6738" spans="1:16">
      <c r="A6738" s="7">
        <v>6851</v>
      </c>
      <c r="B6738" s="92" t="s">
        <v>8800</v>
      </c>
      <c r="C6738" s="21" t="s">
        <v>8801</v>
      </c>
      <c r="D6738" s="19" t="s">
        <v>40801</v>
      </c>
      <c r="E6738" s="38">
        <v>2726</v>
      </c>
      <c r="F6738" s="17" t="s">
        <v>45307</v>
      </c>
      <c r="G6738" s="4" t="s">
        <v>7</v>
      </c>
      <c r="H6738" s="10" t="s">
        <v>8721</v>
      </c>
      <c r="I6738" s="10" t="str">
        <f t="shared" si="762"/>
        <v>16</v>
      </c>
      <c r="J6738" s="66" t="str">
        <f t="shared" si="763"/>
        <v>16</v>
      </c>
      <c r="K6738" s="66">
        <v>19</v>
      </c>
      <c r="L6738" s="66">
        <f t="shared" si="764"/>
        <v>3</v>
      </c>
      <c r="M6738" s="66">
        <v>10</v>
      </c>
      <c r="N6738" s="66">
        <f t="shared" si="765"/>
        <v>7</v>
      </c>
      <c r="O6738" s="16">
        <f t="shared" si="766"/>
        <v>272.60000000000002</v>
      </c>
      <c r="P6738" s="68">
        <f t="shared" si="767"/>
        <v>1908.2000000000003</v>
      </c>
    </row>
    <row r="6739" spans="1:16">
      <c r="A6739" s="7">
        <v>6852</v>
      </c>
      <c r="B6739" s="92" t="s">
        <v>9544</v>
      </c>
      <c r="C6739" s="21" t="s">
        <v>9545</v>
      </c>
      <c r="D6739" s="19" t="s">
        <v>40807</v>
      </c>
      <c r="E6739" s="38">
        <v>5046</v>
      </c>
      <c r="F6739" s="17" t="s">
        <v>45307</v>
      </c>
      <c r="G6739" s="4" t="s">
        <v>7</v>
      </c>
      <c r="H6739" s="10" t="s">
        <v>8721</v>
      </c>
      <c r="I6739" s="10" t="str">
        <f t="shared" si="762"/>
        <v>16</v>
      </c>
      <c r="J6739" s="66" t="str">
        <f t="shared" si="763"/>
        <v>16</v>
      </c>
      <c r="K6739" s="66">
        <v>19</v>
      </c>
      <c r="L6739" s="66">
        <f t="shared" si="764"/>
        <v>3</v>
      </c>
      <c r="M6739" s="66">
        <v>10</v>
      </c>
      <c r="N6739" s="66">
        <f t="shared" si="765"/>
        <v>7</v>
      </c>
      <c r="O6739" s="16">
        <f t="shared" si="766"/>
        <v>504.6</v>
      </c>
      <c r="P6739" s="68">
        <f t="shared" si="767"/>
        <v>3532.2000000000003</v>
      </c>
    </row>
    <row r="6740" spans="1:16">
      <c r="A6740" s="7">
        <v>6853</v>
      </c>
      <c r="B6740" s="92" t="s">
        <v>9546</v>
      </c>
      <c r="C6740" s="21" t="s">
        <v>9547</v>
      </c>
      <c r="D6740" s="19" t="s">
        <v>40808</v>
      </c>
      <c r="E6740" s="38">
        <v>5046</v>
      </c>
      <c r="F6740" s="17" t="s">
        <v>45307</v>
      </c>
      <c r="G6740" s="4" t="s">
        <v>7</v>
      </c>
      <c r="H6740" s="10" t="s">
        <v>8721</v>
      </c>
      <c r="I6740" s="10" t="str">
        <f t="shared" si="762"/>
        <v>16</v>
      </c>
      <c r="J6740" s="66" t="str">
        <f t="shared" si="763"/>
        <v>16</v>
      </c>
      <c r="K6740" s="66">
        <v>19</v>
      </c>
      <c r="L6740" s="66">
        <f t="shared" si="764"/>
        <v>3</v>
      </c>
      <c r="M6740" s="66">
        <v>10</v>
      </c>
      <c r="N6740" s="66">
        <f t="shared" si="765"/>
        <v>7</v>
      </c>
      <c r="O6740" s="16">
        <f t="shared" si="766"/>
        <v>504.6</v>
      </c>
      <c r="P6740" s="68">
        <f t="shared" si="767"/>
        <v>3532.2000000000003</v>
      </c>
    </row>
    <row r="6741" spans="1:16">
      <c r="A6741" s="7">
        <v>6854</v>
      </c>
      <c r="B6741" s="92" t="s">
        <v>1095</v>
      </c>
      <c r="C6741" s="21" t="s">
        <v>9548</v>
      </c>
      <c r="D6741" s="19" t="s">
        <v>40880</v>
      </c>
      <c r="E6741" s="38">
        <v>498.8</v>
      </c>
      <c r="F6741" s="17" t="s">
        <v>45529</v>
      </c>
      <c r="G6741" s="4" t="s">
        <v>7</v>
      </c>
      <c r="H6741" s="10" t="s">
        <v>8721</v>
      </c>
      <c r="I6741" s="10" t="str">
        <f t="shared" si="762"/>
        <v>16</v>
      </c>
      <c r="J6741" s="66" t="str">
        <f t="shared" si="763"/>
        <v>16</v>
      </c>
      <c r="K6741" s="66">
        <v>19</v>
      </c>
      <c r="L6741" s="66">
        <f t="shared" si="764"/>
        <v>3</v>
      </c>
      <c r="M6741" s="66">
        <v>10</v>
      </c>
      <c r="N6741" s="66">
        <f t="shared" si="765"/>
        <v>7</v>
      </c>
      <c r="O6741" s="16">
        <f t="shared" si="766"/>
        <v>49.88</v>
      </c>
      <c r="P6741" s="68">
        <f t="shared" si="767"/>
        <v>349.16</v>
      </c>
    </row>
    <row r="6742" spans="1:16">
      <c r="A6742" s="7">
        <v>6855</v>
      </c>
      <c r="B6742" s="92" t="s">
        <v>1095</v>
      </c>
      <c r="C6742" s="21" t="s">
        <v>9549</v>
      </c>
      <c r="D6742" s="19" t="s">
        <v>40881</v>
      </c>
      <c r="E6742" s="38">
        <v>498.8</v>
      </c>
      <c r="F6742" s="17" t="s">
        <v>45529</v>
      </c>
      <c r="G6742" s="4" t="s">
        <v>7</v>
      </c>
      <c r="H6742" s="10" t="s">
        <v>8721</v>
      </c>
      <c r="I6742" s="10" t="str">
        <f t="shared" si="762"/>
        <v>16</v>
      </c>
      <c r="J6742" s="66" t="str">
        <f t="shared" si="763"/>
        <v>16</v>
      </c>
      <c r="K6742" s="66">
        <v>19</v>
      </c>
      <c r="L6742" s="66">
        <f t="shared" si="764"/>
        <v>3</v>
      </c>
      <c r="M6742" s="66">
        <v>10</v>
      </c>
      <c r="N6742" s="66">
        <f t="shared" si="765"/>
        <v>7</v>
      </c>
      <c r="O6742" s="16">
        <f t="shared" si="766"/>
        <v>49.88</v>
      </c>
      <c r="P6742" s="68">
        <f t="shared" si="767"/>
        <v>349.16</v>
      </c>
    </row>
    <row r="6743" spans="1:16">
      <c r="A6743" s="7">
        <v>6856</v>
      </c>
      <c r="B6743" s="92" t="s">
        <v>1095</v>
      </c>
      <c r="C6743" s="21" t="s">
        <v>9550</v>
      </c>
      <c r="D6743" s="19" t="s">
        <v>40882</v>
      </c>
      <c r="E6743" s="38">
        <v>498.8</v>
      </c>
      <c r="F6743" s="17" t="s">
        <v>45529</v>
      </c>
      <c r="G6743" s="4" t="s">
        <v>7</v>
      </c>
      <c r="H6743" s="10" t="s">
        <v>8721</v>
      </c>
      <c r="I6743" s="10" t="str">
        <f t="shared" si="762"/>
        <v>16</v>
      </c>
      <c r="J6743" s="66" t="str">
        <f t="shared" si="763"/>
        <v>16</v>
      </c>
      <c r="K6743" s="66">
        <v>19</v>
      </c>
      <c r="L6743" s="66">
        <f t="shared" si="764"/>
        <v>3</v>
      </c>
      <c r="M6743" s="66">
        <v>10</v>
      </c>
      <c r="N6743" s="66">
        <f t="shared" si="765"/>
        <v>7</v>
      </c>
      <c r="O6743" s="16">
        <f t="shared" si="766"/>
        <v>49.88</v>
      </c>
      <c r="P6743" s="68">
        <f t="shared" si="767"/>
        <v>349.16</v>
      </c>
    </row>
    <row r="6744" spans="1:16">
      <c r="A6744" s="7">
        <v>6857</v>
      </c>
      <c r="B6744" s="92" t="s">
        <v>1095</v>
      </c>
      <c r="C6744" s="21" t="s">
        <v>9551</v>
      </c>
      <c r="D6744" s="19" t="s">
        <v>40883</v>
      </c>
      <c r="E6744" s="38">
        <v>498.8</v>
      </c>
      <c r="F6744" s="17" t="s">
        <v>45529</v>
      </c>
      <c r="G6744" s="4" t="s">
        <v>7</v>
      </c>
      <c r="H6744" s="10" t="s">
        <v>8721</v>
      </c>
      <c r="I6744" s="10" t="str">
        <f t="shared" si="762"/>
        <v>16</v>
      </c>
      <c r="J6744" s="66" t="str">
        <f t="shared" si="763"/>
        <v>16</v>
      </c>
      <c r="K6744" s="66">
        <v>19</v>
      </c>
      <c r="L6744" s="66">
        <f t="shared" si="764"/>
        <v>3</v>
      </c>
      <c r="M6744" s="66">
        <v>10</v>
      </c>
      <c r="N6744" s="66">
        <f t="shared" si="765"/>
        <v>7</v>
      </c>
      <c r="O6744" s="16">
        <f t="shared" si="766"/>
        <v>49.88</v>
      </c>
      <c r="P6744" s="68">
        <f t="shared" si="767"/>
        <v>349.16</v>
      </c>
    </row>
    <row r="6745" spans="1:16">
      <c r="A6745" s="7">
        <v>6858</v>
      </c>
      <c r="B6745" s="92" t="s">
        <v>1095</v>
      </c>
      <c r="C6745" s="21" t="s">
        <v>9552</v>
      </c>
      <c r="D6745" s="19" t="s">
        <v>40884</v>
      </c>
      <c r="E6745" s="38">
        <v>498.8</v>
      </c>
      <c r="F6745" s="17" t="s">
        <v>45529</v>
      </c>
      <c r="G6745" s="4" t="s">
        <v>7</v>
      </c>
      <c r="H6745" s="10" t="s">
        <v>8721</v>
      </c>
      <c r="I6745" s="10" t="str">
        <f t="shared" si="762"/>
        <v>16</v>
      </c>
      <c r="J6745" s="66" t="str">
        <f t="shared" si="763"/>
        <v>16</v>
      </c>
      <c r="K6745" s="66">
        <v>19</v>
      </c>
      <c r="L6745" s="66">
        <f t="shared" si="764"/>
        <v>3</v>
      </c>
      <c r="M6745" s="66">
        <v>10</v>
      </c>
      <c r="N6745" s="66">
        <f t="shared" si="765"/>
        <v>7</v>
      </c>
      <c r="O6745" s="16">
        <f t="shared" si="766"/>
        <v>49.88</v>
      </c>
      <c r="P6745" s="68">
        <f t="shared" si="767"/>
        <v>349.16</v>
      </c>
    </row>
    <row r="6746" spans="1:16">
      <c r="A6746" s="7">
        <v>6859</v>
      </c>
      <c r="B6746" s="92" t="s">
        <v>1095</v>
      </c>
      <c r="C6746" s="21" t="s">
        <v>9553</v>
      </c>
      <c r="D6746" s="19" t="s">
        <v>40885</v>
      </c>
      <c r="E6746" s="38">
        <v>498.8</v>
      </c>
      <c r="F6746" s="17" t="s">
        <v>45529</v>
      </c>
      <c r="G6746" s="4" t="s">
        <v>7</v>
      </c>
      <c r="H6746" s="10" t="s">
        <v>8721</v>
      </c>
      <c r="I6746" s="10" t="str">
        <f t="shared" si="762"/>
        <v>16</v>
      </c>
      <c r="J6746" s="66" t="str">
        <f t="shared" si="763"/>
        <v>16</v>
      </c>
      <c r="K6746" s="66">
        <v>19</v>
      </c>
      <c r="L6746" s="66">
        <f t="shared" si="764"/>
        <v>3</v>
      </c>
      <c r="M6746" s="66">
        <v>10</v>
      </c>
      <c r="N6746" s="66">
        <f t="shared" si="765"/>
        <v>7</v>
      </c>
      <c r="O6746" s="16">
        <f t="shared" si="766"/>
        <v>49.88</v>
      </c>
      <c r="P6746" s="68">
        <f t="shared" si="767"/>
        <v>349.16</v>
      </c>
    </row>
    <row r="6747" spans="1:16">
      <c r="A6747" s="7">
        <v>6860</v>
      </c>
      <c r="B6747" s="92" t="s">
        <v>1095</v>
      </c>
      <c r="C6747" s="21" t="s">
        <v>9554</v>
      </c>
      <c r="D6747" s="19" t="s">
        <v>40886</v>
      </c>
      <c r="E6747" s="38">
        <v>498.8</v>
      </c>
      <c r="F6747" s="17" t="s">
        <v>45529</v>
      </c>
      <c r="G6747" s="4" t="s">
        <v>7</v>
      </c>
      <c r="H6747" s="10" t="s">
        <v>8721</v>
      </c>
      <c r="I6747" s="10" t="str">
        <f t="shared" si="762"/>
        <v>16</v>
      </c>
      <c r="J6747" s="66" t="str">
        <f t="shared" si="763"/>
        <v>16</v>
      </c>
      <c r="K6747" s="66">
        <v>19</v>
      </c>
      <c r="L6747" s="66">
        <f t="shared" si="764"/>
        <v>3</v>
      </c>
      <c r="M6747" s="66">
        <v>10</v>
      </c>
      <c r="N6747" s="66">
        <f t="shared" si="765"/>
        <v>7</v>
      </c>
      <c r="O6747" s="16">
        <f t="shared" si="766"/>
        <v>49.88</v>
      </c>
      <c r="P6747" s="68">
        <f t="shared" si="767"/>
        <v>349.16</v>
      </c>
    </row>
    <row r="6748" spans="1:16">
      <c r="A6748" s="7">
        <v>6861</v>
      </c>
      <c r="B6748" s="92" t="s">
        <v>1095</v>
      </c>
      <c r="C6748" s="21" t="s">
        <v>9555</v>
      </c>
      <c r="D6748" s="19" t="s">
        <v>40887</v>
      </c>
      <c r="E6748" s="38">
        <v>498.8</v>
      </c>
      <c r="F6748" s="17" t="s">
        <v>45529</v>
      </c>
      <c r="G6748" s="4" t="s">
        <v>7</v>
      </c>
      <c r="H6748" s="10" t="s">
        <v>8721</v>
      </c>
      <c r="I6748" s="10" t="str">
        <f t="shared" si="762"/>
        <v>16</v>
      </c>
      <c r="J6748" s="66" t="str">
        <f t="shared" si="763"/>
        <v>16</v>
      </c>
      <c r="K6748" s="66">
        <v>19</v>
      </c>
      <c r="L6748" s="66">
        <f t="shared" si="764"/>
        <v>3</v>
      </c>
      <c r="M6748" s="66">
        <v>10</v>
      </c>
      <c r="N6748" s="66">
        <f t="shared" si="765"/>
        <v>7</v>
      </c>
      <c r="O6748" s="16">
        <f t="shared" si="766"/>
        <v>49.88</v>
      </c>
      <c r="P6748" s="68">
        <f t="shared" si="767"/>
        <v>349.16</v>
      </c>
    </row>
    <row r="6749" spans="1:16">
      <c r="A6749" s="7">
        <v>6862</v>
      </c>
      <c r="B6749" s="92" t="s">
        <v>1095</v>
      </c>
      <c r="C6749" s="21" t="s">
        <v>9556</v>
      </c>
      <c r="D6749" s="19" t="s">
        <v>40888</v>
      </c>
      <c r="E6749" s="38">
        <v>498.8</v>
      </c>
      <c r="F6749" s="17" t="s">
        <v>45529</v>
      </c>
      <c r="G6749" s="4" t="s">
        <v>7</v>
      </c>
      <c r="H6749" s="10" t="s">
        <v>8721</v>
      </c>
      <c r="I6749" s="10" t="str">
        <f t="shared" si="762"/>
        <v>16</v>
      </c>
      <c r="J6749" s="66" t="str">
        <f t="shared" si="763"/>
        <v>16</v>
      </c>
      <c r="K6749" s="66">
        <v>19</v>
      </c>
      <c r="L6749" s="66">
        <f t="shared" si="764"/>
        <v>3</v>
      </c>
      <c r="M6749" s="66">
        <v>10</v>
      </c>
      <c r="N6749" s="66">
        <f t="shared" si="765"/>
        <v>7</v>
      </c>
      <c r="O6749" s="16">
        <f t="shared" si="766"/>
        <v>49.88</v>
      </c>
      <c r="P6749" s="68">
        <f t="shared" si="767"/>
        <v>349.16</v>
      </c>
    </row>
    <row r="6750" spans="1:16">
      <c r="A6750" s="7">
        <v>6863</v>
      </c>
      <c r="B6750" s="92" t="s">
        <v>1095</v>
      </c>
      <c r="C6750" s="21" t="s">
        <v>9557</v>
      </c>
      <c r="D6750" s="19" t="s">
        <v>40889</v>
      </c>
      <c r="E6750" s="38">
        <v>498.8</v>
      </c>
      <c r="F6750" s="17" t="s">
        <v>45529</v>
      </c>
      <c r="G6750" s="4" t="s">
        <v>7</v>
      </c>
      <c r="H6750" s="10" t="s">
        <v>8721</v>
      </c>
      <c r="I6750" s="10" t="str">
        <f t="shared" si="762"/>
        <v>16</v>
      </c>
      <c r="J6750" s="66" t="str">
        <f t="shared" si="763"/>
        <v>16</v>
      </c>
      <c r="K6750" s="66">
        <v>19</v>
      </c>
      <c r="L6750" s="66">
        <f t="shared" si="764"/>
        <v>3</v>
      </c>
      <c r="M6750" s="66">
        <v>10</v>
      </c>
      <c r="N6750" s="66">
        <f t="shared" si="765"/>
        <v>7</v>
      </c>
      <c r="O6750" s="16">
        <f t="shared" si="766"/>
        <v>49.88</v>
      </c>
      <c r="P6750" s="68">
        <f t="shared" si="767"/>
        <v>349.16</v>
      </c>
    </row>
    <row r="6751" spans="1:16">
      <c r="A6751" s="7">
        <v>6864</v>
      </c>
      <c r="B6751" s="92" t="s">
        <v>1095</v>
      </c>
      <c r="C6751" s="21" t="s">
        <v>9558</v>
      </c>
      <c r="D6751" s="19" t="s">
        <v>40890</v>
      </c>
      <c r="E6751" s="38">
        <v>498.8</v>
      </c>
      <c r="F6751" s="17" t="s">
        <v>45529</v>
      </c>
      <c r="G6751" s="4" t="s">
        <v>7</v>
      </c>
      <c r="H6751" s="10" t="s">
        <v>8721</v>
      </c>
      <c r="I6751" s="10" t="str">
        <f t="shared" si="762"/>
        <v>16</v>
      </c>
      <c r="J6751" s="66" t="str">
        <f t="shared" si="763"/>
        <v>16</v>
      </c>
      <c r="K6751" s="66">
        <v>19</v>
      </c>
      <c r="L6751" s="66">
        <f t="shared" si="764"/>
        <v>3</v>
      </c>
      <c r="M6751" s="66">
        <v>10</v>
      </c>
      <c r="N6751" s="66">
        <f t="shared" si="765"/>
        <v>7</v>
      </c>
      <c r="O6751" s="16">
        <f t="shared" si="766"/>
        <v>49.88</v>
      </c>
      <c r="P6751" s="68">
        <f t="shared" si="767"/>
        <v>349.16</v>
      </c>
    </row>
    <row r="6752" spans="1:16">
      <c r="A6752" s="7">
        <v>6865</v>
      </c>
      <c r="B6752" s="92" t="s">
        <v>9559</v>
      </c>
      <c r="C6752" s="21" t="s">
        <v>9560</v>
      </c>
      <c r="D6752" s="19" t="s">
        <v>40899</v>
      </c>
      <c r="E6752" s="38">
        <v>881.6</v>
      </c>
      <c r="F6752" s="17" t="s">
        <v>45529</v>
      </c>
      <c r="G6752" s="4" t="s">
        <v>7</v>
      </c>
      <c r="H6752" s="10" t="s">
        <v>8721</v>
      </c>
      <c r="I6752" s="10" t="str">
        <f t="shared" si="762"/>
        <v>16</v>
      </c>
      <c r="J6752" s="66" t="str">
        <f t="shared" si="763"/>
        <v>16</v>
      </c>
      <c r="K6752" s="66">
        <v>19</v>
      </c>
      <c r="L6752" s="66">
        <f t="shared" si="764"/>
        <v>3</v>
      </c>
      <c r="M6752" s="66">
        <v>10</v>
      </c>
      <c r="N6752" s="66">
        <f t="shared" si="765"/>
        <v>7</v>
      </c>
      <c r="O6752" s="16">
        <f t="shared" si="766"/>
        <v>88.16</v>
      </c>
      <c r="P6752" s="68">
        <f t="shared" si="767"/>
        <v>617.12</v>
      </c>
    </row>
    <row r="6753" spans="1:16">
      <c r="A6753" s="7">
        <v>6866</v>
      </c>
      <c r="B6753" s="92" t="s">
        <v>9559</v>
      </c>
      <c r="C6753" s="21" t="s">
        <v>9561</v>
      </c>
      <c r="D6753" s="19" t="s">
        <v>40900</v>
      </c>
      <c r="E6753" s="38">
        <v>881.6</v>
      </c>
      <c r="F6753" s="17" t="s">
        <v>45529</v>
      </c>
      <c r="G6753" s="4" t="s">
        <v>7</v>
      </c>
      <c r="H6753" s="10" t="s">
        <v>8721</v>
      </c>
      <c r="I6753" s="10" t="str">
        <f t="shared" si="762"/>
        <v>16</v>
      </c>
      <c r="J6753" s="66" t="str">
        <f t="shared" si="763"/>
        <v>16</v>
      </c>
      <c r="K6753" s="66">
        <v>19</v>
      </c>
      <c r="L6753" s="66">
        <f t="shared" si="764"/>
        <v>3</v>
      </c>
      <c r="M6753" s="66">
        <v>10</v>
      </c>
      <c r="N6753" s="66">
        <f t="shared" si="765"/>
        <v>7</v>
      </c>
      <c r="O6753" s="16">
        <f t="shared" si="766"/>
        <v>88.16</v>
      </c>
      <c r="P6753" s="68">
        <f t="shared" si="767"/>
        <v>617.12</v>
      </c>
    </row>
    <row r="6754" spans="1:16" ht="22.5">
      <c r="A6754" s="7">
        <v>6867</v>
      </c>
      <c r="B6754" s="92" t="s">
        <v>9562</v>
      </c>
      <c r="C6754" s="21" t="s">
        <v>9563</v>
      </c>
      <c r="D6754" s="19" t="s">
        <v>41123</v>
      </c>
      <c r="E6754" s="38">
        <v>145</v>
      </c>
      <c r="F6754" s="17" t="s">
        <v>45337</v>
      </c>
      <c r="G6754" s="4" t="s">
        <v>7</v>
      </c>
      <c r="H6754" s="10" t="s">
        <v>8721</v>
      </c>
      <c r="I6754" s="10" t="str">
        <f t="shared" si="762"/>
        <v>17</v>
      </c>
      <c r="J6754" s="66" t="str">
        <f t="shared" si="763"/>
        <v>17</v>
      </c>
      <c r="K6754" s="66">
        <v>19</v>
      </c>
      <c r="L6754" s="66">
        <f t="shared" si="764"/>
        <v>2</v>
      </c>
      <c r="M6754" s="66">
        <v>3</v>
      </c>
      <c r="N6754" s="66">
        <f t="shared" si="765"/>
        <v>1</v>
      </c>
      <c r="O6754" s="16">
        <f t="shared" si="766"/>
        <v>48.333333333333336</v>
      </c>
      <c r="P6754" s="68">
        <f t="shared" si="767"/>
        <v>48.333333333333336</v>
      </c>
    </row>
    <row r="6755" spans="1:16">
      <c r="A6755" s="7">
        <v>6868</v>
      </c>
      <c r="B6755" s="92" t="s">
        <v>9564</v>
      </c>
      <c r="C6755" s="21" t="s">
        <v>9565</v>
      </c>
      <c r="D6755" s="19" t="s">
        <v>41259</v>
      </c>
      <c r="E6755" s="38" t="s">
        <v>45198</v>
      </c>
      <c r="F6755" s="17" t="s">
        <v>45345</v>
      </c>
      <c r="G6755" s="4" t="s">
        <v>7</v>
      </c>
      <c r="H6755" s="10" t="s">
        <v>8721</v>
      </c>
      <c r="I6755" s="10" t="str">
        <f t="shared" si="762"/>
        <v>17</v>
      </c>
      <c r="J6755" s="66" t="str">
        <f t="shared" si="763"/>
        <v>17</v>
      </c>
      <c r="K6755" s="66">
        <v>19</v>
      </c>
      <c r="L6755" s="66">
        <f t="shared" si="764"/>
        <v>2</v>
      </c>
      <c r="M6755" s="66">
        <v>3</v>
      </c>
      <c r="N6755" s="66">
        <f t="shared" si="765"/>
        <v>1</v>
      </c>
      <c r="O6755" s="16" t="e">
        <f t="shared" si="766"/>
        <v>#VALUE!</v>
      </c>
      <c r="P6755" s="68" t="e">
        <f t="shared" si="767"/>
        <v>#VALUE!</v>
      </c>
    </row>
    <row r="6756" spans="1:16">
      <c r="A6756" s="7">
        <v>6869</v>
      </c>
      <c r="B6756" s="92" t="s">
        <v>9566</v>
      </c>
      <c r="C6756" s="21" t="s">
        <v>9567</v>
      </c>
      <c r="D6756" s="19" t="s">
        <v>41260</v>
      </c>
      <c r="E6756" s="38" t="s">
        <v>45198</v>
      </c>
      <c r="F6756" s="17" t="s">
        <v>45345</v>
      </c>
      <c r="G6756" s="4" t="s">
        <v>7</v>
      </c>
      <c r="H6756" s="10" t="s">
        <v>8721</v>
      </c>
      <c r="I6756" s="10" t="str">
        <f t="shared" si="762"/>
        <v>17</v>
      </c>
      <c r="J6756" s="66" t="str">
        <f t="shared" si="763"/>
        <v>17</v>
      </c>
      <c r="K6756" s="66">
        <v>19</v>
      </c>
      <c r="L6756" s="66">
        <f t="shared" si="764"/>
        <v>2</v>
      </c>
      <c r="M6756" s="66">
        <v>3</v>
      </c>
      <c r="N6756" s="66">
        <f t="shared" si="765"/>
        <v>1</v>
      </c>
      <c r="O6756" s="16" t="e">
        <f t="shared" si="766"/>
        <v>#VALUE!</v>
      </c>
      <c r="P6756" s="68" t="e">
        <f t="shared" si="767"/>
        <v>#VALUE!</v>
      </c>
    </row>
    <row r="6757" spans="1:16">
      <c r="A6757" s="7">
        <v>6870</v>
      </c>
      <c r="B6757" s="92" t="s">
        <v>9568</v>
      </c>
      <c r="C6757" s="21" t="s">
        <v>9569</v>
      </c>
      <c r="D6757" s="19" t="s">
        <v>41261</v>
      </c>
      <c r="E6757" s="38" t="s">
        <v>45198</v>
      </c>
      <c r="F6757" s="17" t="s">
        <v>45345</v>
      </c>
      <c r="G6757" s="4" t="s">
        <v>7</v>
      </c>
      <c r="H6757" s="10" t="s">
        <v>8721</v>
      </c>
      <c r="I6757" s="10" t="str">
        <f t="shared" si="762"/>
        <v>17</v>
      </c>
      <c r="J6757" s="66" t="str">
        <f t="shared" si="763"/>
        <v>17</v>
      </c>
      <c r="K6757" s="66">
        <v>19</v>
      </c>
      <c r="L6757" s="66">
        <f t="shared" si="764"/>
        <v>2</v>
      </c>
      <c r="M6757" s="66">
        <v>3</v>
      </c>
      <c r="N6757" s="66">
        <f t="shared" si="765"/>
        <v>1</v>
      </c>
      <c r="O6757" s="16" t="e">
        <f t="shared" si="766"/>
        <v>#VALUE!</v>
      </c>
      <c r="P6757" s="68" t="e">
        <f t="shared" si="767"/>
        <v>#VALUE!</v>
      </c>
    </row>
    <row r="6758" spans="1:16">
      <c r="A6758" s="7">
        <v>6871</v>
      </c>
      <c r="B6758" s="92" t="s">
        <v>9570</v>
      </c>
      <c r="C6758" s="21" t="s">
        <v>9571</v>
      </c>
      <c r="D6758" s="19" t="s">
        <v>41262</v>
      </c>
      <c r="E6758" s="38" t="s">
        <v>45198</v>
      </c>
      <c r="F6758" s="17" t="s">
        <v>45345</v>
      </c>
      <c r="G6758" s="4" t="s">
        <v>7</v>
      </c>
      <c r="H6758" s="10" t="s">
        <v>8721</v>
      </c>
      <c r="I6758" s="10" t="str">
        <f t="shared" si="762"/>
        <v>17</v>
      </c>
      <c r="J6758" s="66" t="str">
        <f t="shared" si="763"/>
        <v>17</v>
      </c>
      <c r="K6758" s="66">
        <v>19</v>
      </c>
      <c r="L6758" s="66">
        <f t="shared" si="764"/>
        <v>2</v>
      </c>
      <c r="M6758" s="66">
        <v>3</v>
      </c>
      <c r="N6758" s="66">
        <f t="shared" si="765"/>
        <v>1</v>
      </c>
      <c r="O6758" s="16" t="e">
        <f t="shared" si="766"/>
        <v>#VALUE!</v>
      </c>
      <c r="P6758" s="68" t="e">
        <f t="shared" si="767"/>
        <v>#VALUE!</v>
      </c>
    </row>
    <row r="6759" spans="1:16">
      <c r="A6759" s="7">
        <v>6872</v>
      </c>
      <c r="B6759" s="92" t="s">
        <v>9572</v>
      </c>
      <c r="C6759" s="21" t="s">
        <v>9573</v>
      </c>
      <c r="D6759" s="19" t="s">
        <v>41263</v>
      </c>
      <c r="E6759" s="38" t="s">
        <v>45198</v>
      </c>
      <c r="F6759" s="17" t="s">
        <v>45346</v>
      </c>
      <c r="G6759" s="4" t="s">
        <v>7</v>
      </c>
      <c r="H6759" s="10" t="s">
        <v>8721</v>
      </c>
      <c r="I6759" s="10" t="str">
        <f t="shared" si="762"/>
        <v>17</v>
      </c>
      <c r="J6759" s="66" t="str">
        <f t="shared" si="763"/>
        <v>17</v>
      </c>
      <c r="K6759" s="66">
        <v>19</v>
      </c>
      <c r="L6759" s="66">
        <f t="shared" si="764"/>
        <v>2</v>
      </c>
      <c r="M6759" s="66">
        <v>3</v>
      </c>
      <c r="N6759" s="66">
        <f t="shared" si="765"/>
        <v>1</v>
      </c>
      <c r="O6759" s="16" t="e">
        <f t="shared" si="766"/>
        <v>#VALUE!</v>
      </c>
      <c r="P6759" s="68" t="e">
        <f t="shared" si="767"/>
        <v>#VALUE!</v>
      </c>
    </row>
    <row r="6760" spans="1:16">
      <c r="A6760" s="7">
        <v>6873</v>
      </c>
      <c r="B6760" s="92" t="s">
        <v>9574</v>
      </c>
      <c r="C6760" s="21" t="s">
        <v>9575</v>
      </c>
      <c r="D6760" s="19" t="s">
        <v>41265</v>
      </c>
      <c r="E6760" s="38" t="s">
        <v>45198</v>
      </c>
      <c r="F6760" s="17" t="s">
        <v>45345</v>
      </c>
      <c r="G6760" s="4" t="s">
        <v>7</v>
      </c>
      <c r="H6760" s="10" t="s">
        <v>8721</v>
      </c>
      <c r="I6760" s="10" t="str">
        <f t="shared" si="762"/>
        <v>17</v>
      </c>
      <c r="J6760" s="66" t="str">
        <f t="shared" si="763"/>
        <v>17</v>
      </c>
      <c r="K6760" s="66">
        <v>19</v>
      </c>
      <c r="L6760" s="66">
        <f t="shared" si="764"/>
        <v>2</v>
      </c>
      <c r="M6760" s="66">
        <v>3</v>
      </c>
      <c r="N6760" s="66">
        <f t="shared" si="765"/>
        <v>1</v>
      </c>
      <c r="O6760" s="16" t="e">
        <f t="shared" si="766"/>
        <v>#VALUE!</v>
      </c>
      <c r="P6760" s="68" t="e">
        <f t="shared" si="767"/>
        <v>#VALUE!</v>
      </c>
    </row>
    <row r="6761" spans="1:16">
      <c r="A6761" s="7">
        <v>6874</v>
      </c>
      <c r="B6761" s="92" t="s">
        <v>9576</v>
      </c>
      <c r="C6761" s="21" t="s">
        <v>9577</v>
      </c>
      <c r="D6761" s="19" t="s">
        <v>41266</v>
      </c>
      <c r="E6761" s="38" t="s">
        <v>45198</v>
      </c>
      <c r="F6761" s="17" t="s">
        <v>45345</v>
      </c>
      <c r="G6761" s="4" t="s">
        <v>7</v>
      </c>
      <c r="H6761" s="10" t="s">
        <v>8721</v>
      </c>
      <c r="I6761" s="10" t="str">
        <f t="shared" si="762"/>
        <v>17</v>
      </c>
      <c r="J6761" s="66" t="str">
        <f t="shared" si="763"/>
        <v>17</v>
      </c>
      <c r="K6761" s="66">
        <v>19</v>
      </c>
      <c r="L6761" s="66">
        <f t="shared" si="764"/>
        <v>2</v>
      </c>
      <c r="M6761" s="66">
        <v>3</v>
      </c>
      <c r="N6761" s="66">
        <f t="shared" si="765"/>
        <v>1</v>
      </c>
      <c r="O6761" s="16" t="e">
        <f t="shared" si="766"/>
        <v>#VALUE!</v>
      </c>
      <c r="P6761" s="68" t="e">
        <f t="shared" si="767"/>
        <v>#VALUE!</v>
      </c>
    </row>
    <row r="6762" spans="1:16">
      <c r="A6762" s="7">
        <v>6875</v>
      </c>
      <c r="B6762" s="92" t="s">
        <v>9578</v>
      </c>
      <c r="C6762" s="21" t="s">
        <v>9579</v>
      </c>
      <c r="D6762" s="19" t="s">
        <v>33453</v>
      </c>
      <c r="E6762" s="38"/>
      <c r="F6762" s="17"/>
      <c r="G6762" s="4" t="s">
        <v>7</v>
      </c>
      <c r="H6762" s="10" t="s">
        <v>9580</v>
      </c>
      <c r="I6762" s="10" t="str">
        <f t="shared" si="762"/>
        <v>00</v>
      </c>
      <c r="P6762" s="16">
        <v>1</v>
      </c>
    </row>
    <row r="6763" spans="1:16">
      <c r="A6763" s="7">
        <v>6876</v>
      </c>
      <c r="B6763" s="92" t="s">
        <v>9581</v>
      </c>
      <c r="C6763" s="21" t="s">
        <v>9582</v>
      </c>
      <c r="D6763" s="19" t="s">
        <v>33454</v>
      </c>
      <c r="E6763" s="38"/>
      <c r="F6763" s="17"/>
      <c r="G6763" s="4" t="s">
        <v>7</v>
      </c>
      <c r="H6763" s="10" t="s">
        <v>9580</v>
      </c>
      <c r="I6763" s="10" t="str">
        <f t="shared" si="762"/>
        <v>00</v>
      </c>
      <c r="P6763" s="16">
        <v>1</v>
      </c>
    </row>
    <row r="6764" spans="1:16">
      <c r="A6764" s="7">
        <v>6877</v>
      </c>
      <c r="B6764" s="92" t="s">
        <v>9583</v>
      </c>
      <c r="C6764" s="21" t="s">
        <v>9584</v>
      </c>
      <c r="D6764" s="19" t="s">
        <v>33455</v>
      </c>
      <c r="E6764" s="38"/>
      <c r="F6764" s="17"/>
      <c r="G6764" s="4" t="s">
        <v>7</v>
      </c>
      <c r="H6764" s="10" t="s">
        <v>9580</v>
      </c>
      <c r="I6764" s="10" t="str">
        <f t="shared" si="762"/>
        <v>00</v>
      </c>
      <c r="P6764" s="16">
        <v>1</v>
      </c>
    </row>
    <row r="6765" spans="1:16">
      <c r="A6765" s="7">
        <v>6878</v>
      </c>
      <c r="B6765" s="92" t="s">
        <v>9585</v>
      </c>
      <c r="C6765" s="21" t="s">
        <v>9586</v>
      </c>
      <c r="D6765" s="19" t="s">
        <v>33456</v>
      </c>
      <c r="E6765" s="38"/>
      <c r="F6765" s="17"/>
      <c r="G6765" s="4" t="s">
        <v>7</v>
      </c>
      <c r="H6765" s="10" t="s">
        <v>9580</v>
      </c>
      <c r="I6765" s="10" t="str">
        <f t="shared" si="762"/>
        <v>00</v>
      </c>
      <c r="P6765" s="16">
        <v>1</v>
      </c>
    </row>
    <row r="6766" spans="1:16">
      <c r="A6766" s="7">
        <v>6879</v>
      </c>
      <c r="B6766" s="92" t="s">
        <v>9587</v>
      </c>
      <c r="C6766" s="21" t="s">
        <v>9588</v>
      </c>
      <c r="D6766" s="19" t="s">
        <v>33495</v>
      </c>
      <c r="E6766" s="38"/>
      <c r="F6766" s="17"/>
      <c r="G6766" s="4" t="s">
        <v>7</v>
      </c>
      <c r="H6766" s="10" t="s">
        <v>9580</v>
      </c>
      <c r="I6766" s="10" t="str">
        <f t="shared" si="762"/>
        <v>00</v>
      </c>
      <c r="P6766" s="16">
        <v>1</v>
      </c>
    </row>
    <row r="6767" spans="1:16">
      <c r="A6767" s="7">
        <v>6880</v>
      </c>
      <c r="B6767" s="92" t="s">
        <v>9589</v>
      </c>
      <c r="C6767" s="21" t="s">
        <v>9590</v>
      </c>
      <c r="D6767" s="19" t="s">
        <v>33498</v>
      </c>
      <c r="E6767" s="38"/>
      <c r="F6767" s="17"/>
      <c r="G6767" s="4" t="s">
        <v>7</v>
      </c>
      <c r="H6767" s="10" t="s">
        <v>9580</v>
      </c>
      <c r="I6767" s="10" t="str">
        <f t="shared" si="762"/>
        <v>00</v>
      </c>
      <c r="P6767" s="16">
        <v>1</v>
      </c>
    </row>
    <row r="6768" spans="1:16">
      <c r="A6768" s="7">
        <v>6881</v>
      </c>
      <c r="B6768" s="92" t="s">
        <v>9591</v>
      </c>
      <c r="C6768" s="21" t="s">
        <v>9592</v>
      </c>
      <c r="D6768" s="19" t="s">
        <v>33500</v>
      </c>
      <c r="E6768" s="38"/>
      <c r="F6768" s="17"/>
      <c r="G6768" s="4" t="s">
        <v>7</v>
      </c>
      <c r="H6768" s="10" t="s">
        <v>9580</v>
      </c>
      <c r="I6768" s="10" t="str">
        <f t="shared" si="762"/>
        <v>00</v>
      </c>
      <c r="P6768" s="16">
        <v>1</v>
      </c>
    </row>
    <row r="6769" spans="1:16">
      <c r="A6769" s="7">
        <v>6882</v>
      </c>
      <c r="B6769" s="92" t="s">
        <v>9593</v>
      </c>
      <c r="C6769" s="21" t="s">
        <v>9594</v>
      </c>
      <c r="D6769" s="19" t="s">
        <v>33501</v>
      </c>
      <c r="E6769" s="38"/>
      <c r="F6769" s="17"/>
      <c r="G6769" s="4" t="s">
        <v>7</v>
      </c>
      <c r="H6769" s="10" t="s">
        <v>9580</v>
      </c>
      <c r="I6769" s="10" t="str">
        <f t="shared" si="762"/>
        <v>00</v>
      </c>
      <c r="P6769" s="16">
        <v>1</v>
      </c>
    </row>
    <row r="6770" spans="1:16">
      <c r="A6770" s="7">
        <v>6883</v>
      </c>
      <c r="B6770" s="92" t="s">
        <v>9595</v>
      </c>
      <c r="C6770" s="21" t="s">
        <v>9596</v>
      </c>
      <c r="D6770" s="19" t="s">
        <v>37811</v>
      </c>
      <c r="E6770" s="38">
        <v>1</v>
      </c>
      <c r="F6770" s="17" t="s">
        <v>45177</v>
      </c>
      <c r="G6770" s="4" t="s">
        <v>7</v>
      </c>
      <c r="H6770" s="10" t="s">
        <v>9580</v>
      </c>
      <c r="I6770" s="10" t="str">
        <f t="shared" si="762"/>
        <v>11</v>
      </c>
      <c r="J6770" s="66" t="str">
        <f>I6770</f>
        <v>11</v>
      </c>
      <c r="K6770" s="66">
        <v>19</v>
      </c>
      <c r="L6770" s="66">
        <f>+K6770-J6770</f>
        <v>8</v>
      </c>
      <c r="M6770" s="66">
        <v>10</v>
      </c>
      <c r="N6770" s="66">
        <f>M6770-L6770</f>
        <v>2</v>
      </c>
      <c r="O6770" s="16">
        <f>E6770/M6770</f>
        <v>0.1</v>
      </c>
      <c r="P6770" s="68">
        <f>O6770*N6770</f>
        <v>0.2</v>
      </c>
    </row>
    <row r="6771" spans="1:16">
      <c r="A6771" s="7">
        <v>6884</v>
      </c>
      <c r="B6771" s="92" t="s">
        <v>9597</v>
      </c>
      <c r="C6771" s="21" t="s">
        <v>9598</v>
      </c>
      <c r="D6771" s="19" t="s">
        <v>40995</v>
      </c>
      <c r="E6771" s="38">
        <v>0</v>
      </c>
      <c r="F6771" s="17" t="s">
        <v>45327</v>
      </c>
      <c r="G6771" s="4" t="s">
        <v>7</v>
      </c>
      <c r="H6771" s="10" t="s">
        <v>9580</v>
      </c>
      <c r="I6771" s="10" t="str">
        <f t="shared" si="762"/>
        <v>17</v>
      </c>
      <c r="J6771" s="66" t="str">
        <f>I6771</f>
        <v>17</v>
      </c>
      <c r="K6771" s="66">
        <v>19</v>
      </c>
      <c r="L6771" s="66">
        <f>+K6771-J6771</f>
        <v>2</v>
      </c>
      <c r="M6771" s="66">
        <v>10</v>
      </c>
      <c r="N6771" s="66">
        <f>M6771-L6771</f>
        <v>8</v>
      </c>
      <c r="O6771" s="16">
        <f>E6771/M6771</f>
        <v>0</v>
      </c>
      <c r="P6771" s="68">
        <f>O6771*N6771</f>
        <v>0</v>
      </c>
    </row>
    <row r="6772" spans="1:16">
      <c r="A6772" s="7">
        <v>6885</v>
      </c>
      <c r="B6772" s="92" t="s">
        <v>9599</v>
      </c>
      <c r="C6772" s="21" t="s">
        <v>9600</v>
      </c>
      <c r="D6772" s="19" t="s">
        <v>33487</v>
      </c>
      <c r="E6772" s="38"/>
      <c r="F6772" s="17"/>
      <c r="G6772" s="4" t="s">
        <v>7</v>
      </c>
      <c r="H6772" s="10" t="s">
        <v>9580</v>
      </c>
      <c r="I6772" s="10" t="str">
        <f t="shared" ref="I6772:I6835" si="768">TEXT(F6772,"aa")</f>
        <v>00</v>
      </c>
      <c r="P6772" s="16">
        <v>1</v>
      </c>
    </row>
    <row r="6773" spans="1:16">
      <c r="A6773" s="7">
        <v>6886</v>
      </c>
      <c r="B6773" s="92" t="s">
        <v>9601</v>
      </c>
      <c r="C6773" s="21" t="s">
        <v>9602</v>
      </c>
      <c r="D6773" s="19" t="s">
        <v>33488</v>
      </c>
      <c r="E6773" s="38"/>
      <c r="F6773" s="17"/>
      <c r="G6773" s="4" t="s">
        <v>7</v>
      </c>
      <c r="H6773" s="10" t="s">
        <v>9580</v>
      </c>
      <c r="I6773" s="10" t="str">
        <f t="shared" si="768"/>
        <v>00</v>
      </c>
      <c r="P6773" s="16">
        <v>1</v>
      </c>
    </row>
    <row r="6774" spans="1:16">
      <c r="A6774" s="7">
        <v>6887</v>
      </c>
      <c r="B6774" s="92" t="s">
        <v>9603</v>
      </c>
      <c r="C6774" s="21" t="s">
        <v>9604</v>
      </c>
      <c r="D6774" s="19" t="s">
        <v>33489</v>
      </c>
      <c r="E6774" s="38"/>
      <c r="F6774" s="17"/>
      <c r="G6774" s="4" t="s">
        <v>7</v>
      </c>
      <c r="H6774" s="10" t="s">
        <v>9580</v>
      </c>
      <c r="I6774" s="10" t="str">
        <f t="shared" si="768"/>
        <v>00</v>
      </c>
      <c r="P6774" s="16">
        <v>1</v>
      </c>
    </row>
    <row r="6775" spans="1:16">
      <c r="A6775" s="7">
        <v>6888</v>
      </c>
      <c r="B6775" s="92" t="s">
        <v>9605</v>
      </c>
      <c r="C6775" s="21" t="s">
        <v>9606</v>
      </c>
      <c r="D6775" s="19" t="s">
        <v>33490</v>
      </c>
      <c r="E6775" s="38"/>
      <c r="F6775" s="17"/>
      <c r="G6775" s="4" t="s">
        <v>7</v>
      </c>
      <c r="H6775" s="10" t="s">
        <v>9580</v>
      </c>
      <c r="I6775" s="10" t="str">
        <f t="shared" si="768"/>
        <v>00</v>
      </c>
      <c r="P6775" s="16">
        <v>1</v>
      </c>
    </row>
    <row r="6776" spans="1:16">
      <c r="A6776" s="7">
        <v>6889</v>
      </c>
      <c r="B6776" s="92" t="s">
        <v>9607</v>
      </c>
      <c r="C6776" s="21" t="s">
        <v>9608</v>
      </c>
      <c r="D6776" s="19" t="s">
        <v>33515</v>
      </c>
      <c r="E6776" s="38"/>
      <c r="F6776" s="17"/>
      <c r="G6776" s="4" t="s">
        <v>7</v>
      </c>
      <c r="H6776" s="10" t="s">
        <v>9580</v>
      </c>
      <c r="I6776" s="10" t="str">
        <f t="shared" si="768"/>
        <v>00</v>
      </c>
      <c r="P6776" s="16">
        <v>1</v>
      </c>
    </row>
    <row r="6777" spans="1:16">
      <c r="A6777" s="7">
        <v>6890</v>
      </c>
      <c r="B6777" s="92" t="s">
        <v>9609</v>
      </c>
      <c r="C6777" s="21" t="s">
        <v>9610</v>
      </c>
      <c r="D6777" s="19" t="s">
        <v>33516</v>
      </c>
      <c r="E6777" s="38"/>
      <c r="F6777" s="17"/>
      <c r="G6777" s="4" t="s">
        <v>7</v>
      </c>
      <c r="H6777" s="10" t="s">
        <v>9580</v>
      </c>
      <c r="I6777" s="10" t="str">
        <f t="shared" si="768"/>
        <v>00</v>
      </c>
      <c r="P6777" s="16">
        <v>1</v>
      </c>
    </row>
    <row r="6778" spans="1:16">
      <c r="A6778" s="7">
        <v>6891</v>
      </c>
      <c r="B6778" s="92" t="s">
        <v>9611</v>
      </c>
      <c r="C6778" s="21" t="s">
        <v>9612</v>
      </c>
      <c r="D6778" s="19" t="s">
        <v>33517</v>
      </c>
      <c r="E6778" s="38"/>
      <c r="F6778" s="17"/>
      <c r="G6778" s="4" t="s">
        <v>7</v>
      </c>
      <c r="H6778" s="10" t="s">
        <v>9580</v>
      </c>
      <c r="I6778" s="10" t="str">
        <f t="shared" si="768"/>
        <v>00</v>
      </c>
      <c r="P6778" s="16">
        <v>1</v>
      </c>
    </row>
    <row r="6779" spans="1:16">
      <c r="A6779" s="7">
        <v>6892</v>
      </c>
      <c r="B6779" s="92" t="s">
        <v>9613</v>
      </c>
      <c r="C6779" s="21" t="s">
        <v>9614</v>
      </c>
      <c r="D6779" s="19" t="s">
        <v>33518</v>
      </c>
      <c r="E6779" s="38"/>
      <c r="F6779" s="17"/>
      <c r="G6779" s="4" t="s">
        <v>7</v>
      </c>
      <c r="H6779" s="10" t="s">
        <v>9580</v>
      </c>
      <c r="I6779" s="10" t="str">
        <f t="shared" si="768"/>
        <v>00</v>
      </c>
      <c r="P6779" s="16">
        <v>1</v>
      </c>
    </row>
    <row r="6780" spans="1:16">
      <c r="A6780" s="7">
        <v>6893</v>
      </c>
      <c r="B6780" s="92" t="s">
        <v>9615</v>
      </c>
      <c r="C6780" s="21" t="s">
        <v>9616</v>
      </c>
      <c r="D6780" s="19" t="s">
        <v>37804</v>
      </c>
      <c r="E6780" s="38">
        <v>1</v>
      </c>
      <c r="F6780" s="17" t="s">
        <v>45177</v>
      </c>
      <c r="G6780" s="4" t="s">
        <v>7</v>
      </c>
      <c r="H6780" s="10" t="s">
        <v>9580</v>
      </c>
      <c r="I6780" s="10" t="str">
        <f t="shared" si="768"/>
        <v>11</v>
      </c>
      <c r="J6780" s="66" t="str">
        <f>I6780</f>
        <v>11</v>
      </c>
      <c r="K6780" s="66">
        <v>19</v>
      </c>
      <c r="L6780" s="66">
        <f>+K6780-J6780</f>
        <v>8</v>
      </c>
      <c r="M6780" s="66">
        <v>10</v>
      </c>
      <c r="N6780" s="66">
        <f>M6780-L6780</f>
        <v>2</v>
      </c>
      <c r="O6780" s="16">
        <f>E6780/M6780</f>
        <v>0.1</v>
      </c>
      <c r="P6780" s="68">
        <f>O6780*N6780</f>
        <v>0.2</v>
      </c>
    </row>
    <row r="6781" spans="1:16">
      <c r="A6781" s="7">
        <v>6894</v>
      </c>
      <c r="B6781" s="92" t="s">
        <v>9617</v>
      </c>
      <c r="C6781" s="21" t="s">
        <v>9618</v>
      </c>
      <c r="D6781" s="19" t="s">
        <v>40994</v>
      </c>
      <c r="E6781" s="38">
        <v>0</v>
      </c>
      <c r="F6781" s="17" t="s">
        <v>45327</v>
      </c>
      <c r="G6781" s="4" t="s">
        <v>7</v>
      </c>
      <c r="H6781" s="10" t="s">
        <v>9580</v>
      </c>
      <c r="I6781" s="10" t="str">
        <f t="shared" si="768"/>
        <v>17</v>
      </c>
      <c r="J6781" s="66" t="str">
        <f>I6781</f>
        <v>17</v>
      </c>
      <c r="K6781" s="66">
        <v>19</v>
      </c>
      <c r="L6781" s="66">
        <f>+K6781-J6781</f>
        <v>2</v>
      </c>
      <c r="M6781" s="66">
        <v>10</v>
      </c>
      <c r="N6781" s="66">
        <f>M6781-L6781</f>
        <v>8</v>
      </c>
      <c r="O6781" s="16">
        <f>E6781/M6781</f>
        <v>0</v>
      </c>
      <c r="P6781" s="68">
        <f>O6781*N6781</f>
        <v>0</v>
      </c>
    </row>
    <row r="6782" spans="1:16">
      <c r="A6782" s="7">
        <v>6895</v>
      </c>
      <c r="B6782" s="92" t="s">
        <v>9619</v>
      </c>
      <c r="C6782" s="21" t="s">
        <v>9620</v>
      </c>
      <c r="D6782" s="19" t="s">
        <v>33445</v>
      </c>
      <c r="E6782" s="38"/>
      <c r="F6782" s="17"/>
      <c r="G6782" s="4" t="s">
        <v>7</v>
      </c>
      <c r="H6782" s="10" t="s">
        <v>9580</v>
      </c>
      <c r="I6782" s="10" t="str">
        <f t="shared" si="768"/>
        <v>00</v>
      </c>
      <c r="P6782" s="16">
        <v>1</v>
      </c>
    </row>
    <row r="6783" spans="1:16">
      <c r="A6783" s="7">
        <v>6896</v>
      </c>
      <c r="B6783" s="92" t="s">
        <v>9621</v>
      </c>
      <c r="C6783" s="21" t="s">
        <v>9622</v>
      </c>
      <c r="D6783" s="19" t="s">
        <v>33446</v>
      </c>
      <c r="E6783" s="38"/>
      <c r="F6783" s="17"/>
      <c r="G6783" s="4" t="s">
        <v>7</v>
      </c>
      <c r="H6783" s="10" t="s">
        <v>9580</v>
      </c>
      <c r="I6783" s="10" t="str">
        <f t="shared" si="768"/>
        <v>00</v>
      </c>
      <c r="P6783" s="16">
        <v>1</v>
      </c>
    </row>
    <row r="6784" spans="1:16">
      <c r="A6784" s="7">
        <v>6897</v>
      </c>
      <c r="B6784" s="92" t="s">
        <v>9623</v>
      </c>
      <c r="C6784" s="21" t="s">
        <v>9624</v>
      </c>
      <c r="D6784" s="19" t="s">
        <v>33447</v>
      </c>
      <c r="E6784" s="38"/>
      <c r="F6784" s="17"/>
      <c r="G6784" s="4" t="s">
        <v>7</v>
      </c>
      <c r="H6784" s="10" t="s">
        <v>9580</v>
      </c>
      <c r="I6784" s="10" t="str">
        <f t="shared" si="768"/>
        <v>00</v>
      </c>
      <c r="P6784" s="16">
        <v>1</v>
      </c>
    </row>
    <row r="6785" spans="1:16">
      <c r="A6785" s="7">
        <v>6898</v>
      </c>
      <c r="B6785" s="92" t="s">
        <v>9625</v>
      </c>
      <c r="C6785" s="21" t="s">
        <v>9626</v>
      </c>
      <c r="D6785" s="19" t="s">
        <v>33448</v>
      </c>
      <c r="E6785" s="38"/>
      <c r="F6785" s="17"/>
      <c r="G6785" s="4" t="s">
        <v>7</v>
      </c>
      <c r="H6785" s="10" t="s">
        <v>9580</v>
      </c>
      <c r="I6785" s="10" t="str">
        <f t="shared" si="768"/>
        <v>00</v>
      </c>
      <c r="P6785" s="16">
        <v>1</v>
      </c>
    </row>
    <row r="6786" spans="1:16">
      <c r="A6786" s="7">
        <v>6899</v>
      </c>
      <c r="B6786" s="92" t="s">
        <v>9627</v>
      </c>
      <c r="C6786" s="21" t="s">
        <v>9628</v>
      </c>
      <c r="D6786" s="19" t="s">
        <v>33531</v>
      </c>
      <c r="E6786" s="38"/>
      <c r="F6786" s="17"/>
      <c r="G6786" s="4" t="s">
        <v>7</v>
      </c>
      <c r="H6786" s="10" t="s">
        <v>9580</v>
      </c>
      <c r="I6786" s="10" t="str">
        <f t="shared" si="768"/>
        <v>00</v>
      </c>
      <c r="P6786" s="16">
        <v>1</v>
      </c>
    </row>
    <row r="6787" spans="1:16">
      <c r="A6787" s="7">
        <v>6900</v>
      </c>
      <c r="B6787" s="92" t="s">
        <v>9629</v>
      </c>
      <c r="C6787" s="21" t="s">
        <v>9630</v>
      </c>
      <c r="D6787" s="19" t="s">
        <v>33532</v>
      </c>
      <c r="E6787" s="38"/>
      <c r="F6787" s="17"/>
      <c r="G6787" s="4" t="s">
        <v>7</v>
      </c>
      <c r="H6787" s="10" t="s">
        <v>9580</v>
      </c>
      <c r="I6787" s="10" t="str">
        <f t="shared" si="768"/>
        <v>00</v>
      </c>
      <c r="P6787" s="16">
        <v>1</v>
      </c>
    </row>
    <row r="6788" spans="1:16">
      <c r="A6788" s="7">
        <v>6901</v>
      </c>
      <c r="B6788" s="92" t="s">
        <v>9631</v>
      </c>
      <c r="C6788" s="21" t="s">
        <v>9632</v>
      </c>
      <c r="D6788" s="19" t="s">
        <v>33533</v>
      </c>
      <c r="E6788" s="38"/>
      <c r="F6788" s="17"/>
      <c r="G6788" s="4" t="s">
        <v>7</v>
      </c>
      <c r="H6788" s="10" t="s">
        <v>9580</v>
      </c>
      <c r="I6788" s="10" t="str">
        <f t="shared" si="768"/>
        <v>00</v>
      </c>
      <c r="P6788" s="16">
        <v>1</v>
      </c>
    </row>
    <row r="6789" spans="1:16">
      <c r="A6789" s="7">
        <v>6902</v>
      </c>
      <c r="B6789" s="92" t="s">
        <v>9633</v>
      </c>
      <c r="C6789" s="21" t="s">
        <v>9634</v>
      </c>
      <c r="D6789" s="19" t="s">
        <v>33534</v>
      </c>
      <c r="E6789" s="38"/>
      <c r="F6789" s="17"/>
      <c r="G6789" s="4" t="s">
        <v>7</v>
      </c>
      <c r="H6789" s="10" t="s">
        <v>9580</v>
      </c>
      <c r="I6789" s="10" t="str">
        <f t="shared" si="768"/>
        <v>00</v>
      </c>
      <c r="P6789" s="16">
        <v>1</v>
      </c>
    </row>
    <row r="6790" spans="1:16">
      <c r="A6790" s="7">
        <v>6903</v>
      </c>
      <c r="B6790" s="92" t="s">
        <v>9635</v>
      </c>
      <c r="C6790" s="21" t="s">
        <v>9636</v>
      </c>
      <c r="D6790" s="19" t="s">
        <v>37803</v>
      </c>
      <c r="E6790" s="38">
        <v>1</v>
      </c>
      <c r="F6790" s="17" t="s">
        <v>45177</v>
      </c>
      <c r="G6790" s="4" t="s">
        <v>7</v>
      </c>
      <c r="H6790" s="10" t="s">
        <v>9580</v>
      </c>
      <c r="I6790" s="10" t="str">
        <f t="shared" si="768"/>
        <v>11</v>
      </c>
      <c r="J6790" s="66" t="str">
        <f>I6790</f>
        <v>11</v>
      </c>
      <c r="K6790" s="66">
        <v>19</v>
      </c>
      <c r="L6790" s="66">
        <f>+K6790-J6790</f>
        <v>8</v>
      </c>
      <c r="M6790" s="66">
        <v>10</v>
      </c>
      <c r="N6790" s="66">
        <f>M6790-L6790</f>
        <v>2</v>
      </c>
      <c r="O6790" s="16">
        <f>E6790/M6790</f>
        <v>0.1</v>
      </c>
      <c r="P6790" s="68">
        <f>O6790*N6790</f>
        <v>0.2</v>
      </c>
    </row>
    <row r="6791" spans="1:16">
      <c r="A6791" s="7">
        <v>6904</v>
      </c>
      <c r="B6791" s="92" t="s">
        <v>9637</v>
      </c>
      <c r="C6791" s="21" t="s">
        <v>9638</v>
      </c>
      <c r="D6791" s="19" t="s">
        <v>40998</v>
      </c>
      <c r="E6791" s="38">
        <v>0</v>
      </c>
      <c r="F6791" s="17" t="s">
        <v>45327</v>
      </c>
      <c r="G6791" s="4" t="s">
        <v>7</v>
      </c>
      <c r="H6791" s="10" t="s">
        <v>9580</v>
      </c>
      <c r="I6791" s="10" t="str">
        <f t="shared" si="768"/>
        <v>17</v>
      </c>
      <c r="J6791" s="66" t="str">
        <f>I6791</f>
        <v>17</v>
      </c>
      <c r="K6791" s="66">
        <v>19</v>
      </c>
      <c r="L6791" s="66">
        <f>+K6791-J6791</f>
        <v>2</v>
      </c>
      <c r="M6791" s="66">
        <v>10</v>
      </c>
      <c r="N6791" s="66">
        <f>M6791-L6791</f>
        <v>8</v>
      </c>
      <c r="O6791" s="16">
        <f>E6791/M6791</f>
        <v>0</v>
      </c>
      <c r="P6791" s="68">
        <f>O6791*N6791</f>
        <v>0</v>
      </c>
    </row>
    <row r="6792" spans="1:16">
      <c r="A6792" s="7">
        <v>6905</v>
      </c>
      <c r="B6792" s="92" t="s">
        <v>9639</v>
      </c>
      <c r="C6792" s="21" t="s">
        <v>9640</v>
      </c>
      <c r="D6792" s="19" t="s">
        <v>33475</v>
      </c>
      <c r="E6792" s="38"/>
      <c r="F6792" s="17"/>
      <c r="G6792" s="4" t="s">
        <v>7</v>
      </c>
      <c r="H6792" s="10" t="s">
        <v>9580</v>
      </c>
      <c r="I6792" s="10" t="str">
        <f t="shared" si="768"/>
        <v>00</v>
      </c>
      <c r="P6792" s="16">
        <v>1</v>
      </c>
    </row>
    <row r="6793" spans="1:16">
      <c r="A6793" s="7">
        <v>6906</v>
      </c>
      <c r="B6793" s="92" t="s">
        <v>9641</v>
      </c>
      <c r="C6793" s="21" t="s">
        <v>9642</v>
      </c>
      <c r="D6793" s="19" t="s">
        <v>33476</v>
      </c>
      <c r="E6793" s="38"/>
      <c r="F6793" s="17"/>
      <c r="G6793" s="4" t="s">
        <v>7</v>
      </c>
      <c r="H6793" s="10" t="s">
        <v>9580</v>
      </c>
      <c r="I6793" s="10" t="str">
        <f t="shared" si="768"/>
        <v>00</v>
      </c>
      <c r="P6793" s="16">
        <v>1</v>
      </c>
    </row>
    <row r="6794" spans="1:16">
      <c r="A6794" s="7">
        <v>6907</v>
      </c>
      <c r="B6794" s="92" t="s">
        <v>9643</v>
      </c>
      <c r="C6794" s="21" t="s">
        <v>9644</v>
      </c>
      <c r="D6794" s="19" t="s">
        <v>33477</v>
      </c>
      <c r="E6794" s="38"/>
      <c r="F6794" s="17"/>
      <c r="G6794" s="4" t="s">
        <v>7</v>
      </c>
      <c r="H6794" s="10" t="s">
        <v>9580</v>
      </c>
      <c r="I6794" s="10" t="str">
        <f t="shared" si="768"/>
        <v>00</v>
      </c>
      <c r="P6794" s="16">
        <v>1</v>
      </c>
    </row>
    <row r="6795" spans="1:16">
      <c r="A6795" s="7">
        <v>6908</v>
      </c>
      <c r="B6795" s="92" t="s">
        <v>9645</v>
      </c>
      <c r="C6795" s="21" t="s">
        <v>9646</v>
      </c>
      <c r="D6795" s="19" t="s">
        <v>33494</v>
      </c>
      <c r="E6795" s="38"/>
      <c r="F6795" s="17"/>
      <c r="G6795" s="4" t="s">
        <v>7</v>
      </c>
      <c r="H6795" s="10" t="s">
        <v>9580</v>
      </c>
      <c r="I6795" s="10" t="str">
        <f t="shared" si="768"/>
        <v>00</v>
      </c>
      <c r="P6795" s="16">
        <v>1</v>
      </c>
    </row>
    <row r="6796" spans="1:16">
      <c r="A6796" s="7">
        <v>6909</v>
      </c>
      <c r="B6796" s="92" t="s">
        <v>9647</v>
      </c>
      <c r="C6796" s="21" t="s">
        <v>9648</v>
      </c>
      <c r="D6796" s="19" t="s">
        <v>33496</v>
      </c>
      <c r="E6796" s="38"/>
      <c r="F6796" s="17"/>
      <c r="G6796" s="4" t="s">
        <v>7</v>
      </c>
      <c r="H6796" s="10" t="s">
        <v>9580</v>
      </c>
      <c r="I6796" s="10" t="str">
        <f t="shared" si="768"/>
        <v>00</v>
      </c>
      <c r="P6796" s="16">
        <v>1</v>
      </c>
    </row>
    <row r="6797" spans="1:16">
      <c r="A6797" s="7">
        <v>6910</v>
      </c>
      <c r="B6797" s="92" t="s">
        <v>9649</v>
      </c>
      <c r="C6797" s="21" t="s">
        <v>9650</v>
      </c>
      <c r="D6797" s="19" t="s">
        <v>33497</v>
      </c>
      <c r="E6797" s="38"/>
      <c r="F6797" s="17"/>
      <c r="G6797" s="4" t="s">
        <v>7</v>
      </c>
      <c r="H6797" s="10" t="s">
        <v>9580</v>
      </c>
      <c r="I6797" s="10" t="str">
        <f t="shared" si="768"/>
        <v>00</v>
      </c>
      <c r="P6797" s="16">
        <v>1</v>
      </c>
    </row>
    <row r="6798" spans="1:16">
      <c r="A6798" s="7">
        <v>6911</v>
      </c>
      <c r="B6798" s="92" t="s">
        <v>9651</v>
      </c>
      <c r="C6798" s="21" t="s">
        <v>9652</v>
      </c>
      <c r="D6798" s="19" t="s">
        <v>33499</v>
      </c>
      <c r="E6798" s="38"/>
      <c r="F6798" s="17"/>
      <c r="G6798" s="4" t="s">
        <v>7</v>
      </c>
      <c r="H6798" s="10" t="s">
        <v>9580</v>
      </c>
      <c r="I6798" s="10" t="str">
        <f t="shared" si="768"/>
        <v>00</v>
      </c>
      <c r="P6798" s="16">
        <v>1</v>
      </c>
    </row>
    <row r="6799" spans="1:16">
      <c r="A6799" s="7">
        <v>6912</v>
      </c>
      <c r="B6799" s="92" t="s">
        <v>9653</v>
      </c>
      <c r="C6799" s="21" t="s">
        <v>9654</v>
      </c>
      <c r="D6799" s="19" t="s">
        <v>33505</v>
      </c>
      <c r="E6799" s="38"/>
      <c r="F6799" s="17"/>
      <c r="G6799" s="4" t="s">
        <v>7</v>
      </c>
      <c r="H6799" s="10" t="s">
        <v>9580</v>
      </c>
      <c r="I6799" s="10" t="str">
        <f t="shared" si="768"/>
        <v>00</v>
      </c>
      <c r="P6799" s="16">
        <v>1</v>
      </c>
    </row>
    <row r="6800" spans="1:16">
      <c r="A6800" s="7">
        <v>6913</v>
      </c>
      <c r="B6800" s="92" t="s">
        <v>9655</v>
      </c>
      <c r="C6800" s="21" t="s">
        <v>9656</v>
      </c>
      <c r="D6800" s="19" t="s">
        <v>37816</v>
      </c>
      <c r="E6800" s="38">
        <v>1</v>
      </c>
      <c r="F6800" s="17" t="s">
        <v>45177</v>
      </c>
      <c r="G6800" s="4" t="s">
        <v>7</v>
      </c>
      <c r="H6800" s="10" t="s">
        <v>9580</v>
      </c>
      <c r="I6800" s="10" t="str">
        <f t="shared" si="768"/>
        <v>11</v>
      </c>
      <c r="J6800" s="66" t="str">
        <f>I6800</f>
        <v>11</v>
      </c>
      <c r="K6800" s="66">
        <v>19</v>
      </c>
      <c r="L6800" s="66">
        <f>+K6800-J6800</f>
        <v>8</v>
      </c>
      <c r="M6800" s="66">
        <v>10</v>
      </c>
      <c r="N6800" s="66">
        <f>M6800-L6800</f>
        <v>2</v>
      </c>
      <c r="O6800" s="16">
        <f>E6800/M6800</f>
        <v>0.1</v>
      </c>
      <c r="P6800" s="68">
        <f>O6800*N6800</f>
        <v>0.2</v>
      </c>
    </row>
    <row r="6801" spans="1:16">
      <c r="A6801" s="7">
        <v>6914</v>
      </c>
      <c r="B6801" s="92" t="s">
        <v>9657</v>
      </c>
      <c r="C6801" s="21" t="s">
        <v>9658</v>
      </c>
      <c r="D6801" s="19" t="s">
        <v>40997</v>
      </c>
      <c r="E6801" s="38">
        <v>0</v>
      </c>
      <c r="F6801" s="17" t="s">
        <v>45327</v>
      </c>
      <c r="G6801" s="4" t="s">
        <v>7</v>
      </c>
      <c r="H6801" s="10" t="s">
        <v>9580</v>
      </c>
      <c r="I6801" s="10" t="str">
        <f t="shared" si="768"/>
        <v>17</v>
      </c>
      <c r="J6801" s="66" t="str">
        <f>I6801</f>
        <v>17</v>
      </c>
      <c r="K6801" s="66">
        <v>19</v>
      </c>
      <c r="L6801" s="66">
        <f>+K6801-J6801</f>
        <v>2</v>
      </c>
      <c r="M6801" s="66">
        <v>10</v>
      </c>
      <c r="N6801" s="66">
        <f>M6801-L6801</f>
        <v>8</v>
      </c>
      <c r="O6801" s="16">
        <f>E6801/M6801</f>
        <v>0</v>
      </c>
      <c r="P6801" s="68">
        <f>O6801*N6801</f>
        <v>0</v>
      </c>
    </row>
    <row r="6802" spans="1:16">
      <c r="A6802" s="7">
        <v>6915</v>
      </c>
      <c r="B6802" s="92" t="s">
        <v>9659</v>
      </c>
      <c r="C6802" s="21" t="s">
        <v>9660</v>
      </c>
      <c r="D6802" s="19" t="s">
        <v>33483</v>
      </c>
      <c r="E6802" s="38"/>
      <c r="F6802" s="17"/>
      <c r="G6802" s="4" t="s">
        <v>7</v>
      </c>
      <c r="H6802" s="10" t="s">
        <v>9580</v>
      </c>
      <c r="I6802" s="10" t="str">
        <f t="shared" si="768"/>
        <v>00</v>
      </c>
      <c r="P6802" s="16">
        <v>1</v>
      </c>
    </row>
    <row r="6803" spans="1:16">
      <c r="A6803" s="7">
        <v>6916</v>
      </c>
      <c r="B6803" s="92" t="s">
        <v>9661</v>
      </c>
      <c r="C6803" s="21" t="s">
        <v>9662</v>
      </c>
      <c r="D6803" s="19" t="s">
        <v>33484</v>
      </c>
      <c r="E6803" s="38"/>
      <c r="F6803" s="17"/>
      <c r="G6803" s="4" t="s">
        <v>7</v>
      </c>
      <c r="H6803" s="10" t="s">
        <v>9580</v>
      </c>
      <c r="I6803" s="10" t="str">
        <f t="shared" si="768"/>
        <v>00</v>
      </c>
      <c r="P6803" s="16">
        <v>1</v>
      </c>
    </row>
    <row r="6804" spans="1:16">
      <c r="A6804" s="7">
        <v>6917</v>
      </c>
      <c r="B6804" s="92" t="s">
        <v>9663</v>
      </c>
      <c r="C6804" s="21" t="s">
        <v>9664</v>
      </c>
      <c r="D6804" s="19" t="s">
        <v>33485</v>
      </c>
      <c r="E6804" s="38"/>
      <c r="F6804" s="17"/>
      <c r="G6804" s="4" t="s">
        <v>7</v>
      </c>
      <c r="H6804" s="10" t="s">
        <v>9580</v>
      </c>
      <c r="I6804" s="10" t="str">
        <f t="shared" si="768"/>
        <v>00</v>
      </c>
      <c r="P6804" s="16">
        <v>1</v>
      </c>
    </row>
    <row r="6805" spans="1:16">
      <c r="A6805" s="7">
        <v>6918</v>
      </c>
      <c r="B6805" s="92" t="s">
        <v>9665</v>
      </c>
      <c r="C6805" s="21" t="s">
        <v>9666</v>
      </c>
      <c r="D6805" s="19" t="s">
        <v>33486</v>
      </c>
      <c r="E6805" s="38"/>
      <c r="F6805" s="17"/>
      <c r="G6805" s="4" t="s">
        <v>7</v>
      </c>
      <c r="H6805" s="10" t="s">
        <v>9580</v>
      </c>
      <c r="I6805" s="10" t="str">
        <f t="shared" si="768"/>
        <v>00</v>
      </c>
      <c r="P6805" s="16">
        <v>1</v>
      </c>
    </row>
    <row r="6806" spans="1:16">
      <c r="A6806" s="7">
        <v>6919</v>
      </c>
      <c r="B6806" s="92" t="s">
        <v>9667</v>
      </c>
      <c r="C6806" s="21" t="s">
        <v>9668</v>
      </c>
      <c r="D6806" s="19" t="s">
        <v>33521</v>
      </c>
      <c r="E6806" s="38"/>
      <c r="F6806" s="17"/>
      <c r="G6806" s="4" t="s">
        <v>7</v>
      </c>
      <c r="H6806" s="10" t="s">
        <v>9580</v>
      </c>
      <c r="I6806" s="10" t="str">
        <f t="shared" si="768"/>
        <v>00</v>
      </c>
      <c r="P6806" s="16">
        <v>1</v>
      </c>
    </row>
    <row r="6807" spans="1:16">
      <c r="A6807" s="7">
        <v>6920</v>
      </c>
      <c r="B6807" s="92" t="s">
        <v>9669</v>
      </c>
      <c r="C6807" s="21" t="s">
        <v>9670</v>
      </c>
      <c r="D6807" s="19" t="s">
        <v>33522</v>
      </c>
      <c r="E6807" s="38"/>
      <c r="F6807" s="17"/>
      <c r="G6807" s="4" t="s">
        <v>7</v>
      </c>
      <c r="H6807" s="10" t="s">
        <v>9580</v>
      </c>
      <c r="I6807" s="10" t="str">
        <f t="shared" si="768"/>
        <v>00</v>
      </c>
      <c r="P6807" s="16">
        <v>1</v>
      </c>
    </row>
    <row r="6808" spans="1:16">
      <c r="A6808" s="7">
        <v>6921</v>
      </c>
      <c r="B6808" s="92" t="s">
        <v>9671</v>
      </c>
      <c r="C6808" s="21" t="s">
        <v>9672</v>
      </c>
      <c r="D6808" s="19" t="s">
        <v>33523</v>
      </c>
      <c r="E6808" s="38"/>
      <c r="F6808" s="17"/>
      <c r="G6808" s="4" t="s">
        <v>7</v>
      </c>
      <c r="H6808" s="10" t="s">
        <v>9580</v>
      </c>
      <c r="I6808" s="10" t="str">
        <f t="shared" si="768"/>
        <v>00</v>
      </c>
      <c r="P6808" s="16">
        <v>1</v>
      </c>
    </row>
    <row r="6809" spans="1:16">
      <c r="A6809" s="7">
        <v>6922</v>
      </c>
      <c r="B6809" s="92" t="s">
        <v>9673</v>
      </c>
      <c r="C6809" s="21" t="s">
        <v>9674</v>
      </c>
      <c r="D6809" s="19" t="s">
        <v>33524</v>
      </c>
      <c r="E6809" s="38"/>
      <c r="F6809" s="17"/>
      <c r="G6809" s="4" t="s">
        <v>7</v>
      </c>
      <c r="H6809" s="10" t="s">
        <v>9580</v>
      </c>
      <c r="I6809" s="10" t="str">
        <f t="shared" si="768"/>
        <v>00</v>
      </c>
      <c r="P6809" s="16">
        <v>1</v>
      </c>
    </row>
    <row r="6810" spans="1:16">
      <c r="A6810" s="7">
        <v>6923</v>
      </c>
      <c r="B6810" s="92" t="s">
        <v>9675</v>
      </c>
      <c r="C6810" s="21" t="s">
        <v>9676</v>
      </c>
      <c r="D6810" s="19" t="s">
        <v>37798</v>
      </c>
      <c r="E6810" s="38">
        <v>1</v>
      </c>
      <c r="F6810" s="17" t="s">
        <v>45177</v>
      </c>
      <c r="G6810" s="4" t="s">
        <v>7</v>
      </c>
      <c r="H6810" s="10" t="s">
        <v>9580</v>
      </c>
      <c r="I6810" s="10" t="str">
        <f t="shared" si="768"/>
        <v>11</v>
      </c>
      <c r="J6810" s="66" t="str">
        <f>I6810</f>
        <v>11</v>
      </c>
      <c r="K6810" s="66">
        <v>19</v>
      </c>
      <c r="L6810" s="66">
        <f>+K6810-J6810</f>
        <v>8</v>
      </c>
      <c r="M6810" s="66">
        <v>10</v>
      </c>
      <c r="N6810" s="66">
        <f>M6810-L6810</f>
        <v>2</v>
      </c>
      <c r="O6810" s="16">
        <f>E6810/M6810</f>
        <v>0.1</v>
      </c>
      <c r="P6810" s="68">
        <f>O6810*N6810</f>
        <v>0.2</v>
      </c>
    </row>
    <row r="6811" spans="1:16">
      <c r="A6811" s="7">
        <v>6924</v>
      </c>
      <c r="B6811" s="92" t="s">
        <v>9677</v>
      </c>
      <c r="C6811" s="21" t="s">
        <v>9678</v>
      </c>
      <c r="D6811" s="19" t="s">
        <v>41004</v>
      </c>
      <c r="E6811" s="38">
        <v>0</v>
      </c>
      <c r="F6811" s="17" t="s">
        <v>45327</v>
      </c>
      <c r="G6811" s="4" t="s">
        <v>7</v>
      </c>
      <c r="H6811" s="10" t="s">
        <v>9580</v>
      </c>
      <c r="I6811" s="10" t="str">
        <f t="shared" si="768"/>
        <v>17</v>
      </c>
      <c r="J6811" s="66" t="str">
        <f>I6811</f>
        <v>17</v>
      </c>
      <c r="K6811" s="66">
        <v>19</v>
      </c>
      <c r="L6811" s="66">
        <f>+K6811-J6811</f>
        <v>2</v>
      </c>
      <c r="M6811" s="66">
        <v>10</v>
      </c>
      <c r="N6811" s="66">
        <f>M6811-L6811</f>
        <v>8</v>
      </c>
      <c r="O6811" s="16">
        <f>E6811/M6811</f>
        <v>0</v>
      </c>
      <c r="P6811" s="68">
        <f>O6811*N6811</f>
        <v>0</v>
      </c>
    </row>
    <row r="6812" spans="1:16">
      <c r="A6812" s="7">
        <v>6925</v>
      </c>
      <c r="B6812" s="92" t="s">
        <v>9679</v>
      </c>
      <c r="C6812" s="21" t="s">
        <v>9680</v>
      </c>
      <c r="D6812" s="19" t="s">
        <v>32381</v>
      </c>
      <c r="E6812" s="38"/>
      <c r="F6812" s="17"/>
      <c r="G6812" s="4" t="s">
        <v>7</v>
      </c>
      <c r="H6812" s="10" t="s">
        <v>9580</v>
      </c>
      <c r="I6812" s="10" t="str">
        <f t="shared" si="768"/>
        <v>00</v>
      </c>
      <c r="P6812" s="16">
        <v>1</v>
      </c>
    </row>
    <row r="6813" spans="1:16">
      <c r="A6813" s="7">
        <v>6926</v>
      </c>
      <c r="B6813" s="92" t="s">
        <v>9681</v>
      </c>
      <c r="C6813" s="21" t="s">
        <v>9682</v>
      </c>
      <c r="D6813" s="19" t="s">
        <v>33478</v>
      </c>
      <c r="E6813" s="38"/>
      <c r="F6813" s="17"/>
      <c r="G6813" s="4" t="s">
        <v>7</v>
      </c>
      <c r="H6813" s="10" t="s">
        <v>9580</v>
      </c>
      <c r="I6813" s="10" t="str">
        <f t="shared" si="768"/>
        <v>00</v>
      </c>
      <c r="P6813" s="16">
        <v>1</v>
      </c>
    </row>
    <row r="6814" spans="1:16">
      <c r="A6814" s="7">
        <v>6927</v>
      </c>
      <c r="B6814" s="92" t="s">
        <v>9683</v>
      </c>
      <c r="C6814" s="21" t="s">
        <v>9684</v>
      </c>
      <c r="D6814" s="19" t="s">
        <v>33479</v>
      </c>
      <c r="E6814" s="38"/>
      <c r="F6814" s="17"/>
      <c r="G6814" s="4" t="s">
        <v>7</v>
      </c>
      <c r="H6814" s="10" t="s">
        <v>9580</v>
      </c>
      <c r="I6814" s="10" t="str">
        <f t="shared" si="768"/>
        <v>00</v>
      </c>
      <c r="P6814" s="16">
        <v>1</v>
      </c>
    </row>
    <row r="6815" spans="1:16">
      <c r="A6815" s="7">
        <v>6928</v>
      </c>
      <c r="B6815" s="92" t="s">
        <v>9685</v>
      </c>
      <c r="C6815" s="21" t="s">
        <v>9686</v>
      </c>
      <c r="D6815" s="19" t="s">
        <v>33480</v>
      </c>
      <c r="E6815" s="38"/>
      <c r="F6815" s="17"/>
      <c r="G6815" s="4" t="s">
        <v>7</v>
      </c>
      <c r="H6815" s="10" t="s">
        <v>9580</v>
      </c>
      <c r="I6815" s="10" t="str">
        <f t="shared" si="768"/>
        <v>00</v>
      </c>
      <c r="P6815" s="16">
        <v>1</v>
      </c>
    </row>
    <row r="6816" spans="1:16">
      <c r="A6816" s="7">
        <v>6929</v>
      </c>
      <c r="B6816" s="92" t="s">
        <v>9687</v>
      </c>
      <c r="C6816" s="21" t="s">
        <v>9688</v>
      </c>
      <c r="D6816" s="19" t="s">
        <v>33481</v>
      </c>
      <c r="E6816" s="38"/>
      <c r="F6816" s="17"/>
      <c r="G6816" s="4" t="s">
        <v>7</v>
      </c>
      <c r="H6816" s="10" t="s">
        <v>9580</v>
      </c>
      <c r="I6816" s="10" t="str">
        <f t="shared" si="768"/>
        <v>00</v>
      </c>
      <c r="P6816" s="16">
        <v>1</v>
      </c>
    </row>
    <row r="6817" spans="1:16">
      <c r="A6817" s="7">
        <v>6930</v>
      </c>
      <c r="B6817" s="92" t="s">
        <v>9689</v>
      </c>
      <c r="C6817" s="21" t="s">
        <v>9690</v>
      </c>
      <c r="D6817" s="19" t="s">
        <v>33502</v>
      </c>
      <c r="E6817" s="38"/>
      <c r="F6817" s="17"/>
      <c r="G6817" s="4" t="s">
        <v>7</v>
      </c>
      <c r="H6817" s="10" t="s">
        <v>9580</v>
      </c>
      <c r="I6817" s="10" t="str">
        <f t="shared" si="768"/>
        <v>00</v>
      </c>
      <c r="P6817" s="16">
        <v>1</v>
      </c>
    </row>
    <row r="6818" spans="1:16">
      <c r="A6818" s="7">
        <v>6931</v>
      </c>
      <c r="B6818" s="92" t="s">
        <v>9691</v>
      </c>
      <c r="C6818" s="21" t="s">
        <v>9692</v>
      </c>
      <c r="D6818" s="19" t="s">
        <v>33503</v>
      </c>
      <c r="E6818" s="38"/>
      <c r="F6818" s="17"/>
      <c r="G6818" s="4" t="s">
        <v>7</v>
      </c>
      <c r="H6818" s="10" t="s">
        <v>9580</v>
      </c>
      <c r="I6818" s="10" t="str">
        <f t="shared" si="768"/>
        <v>00</v>
      </c>
      <c r="P6818" s="16">
        <v>1</v>
      </c>
    </row>
    <row r="6819" spans="1:16">
      <c r="A6819" s="7">
        <v>6932</v>
      </c>
      <c r="B6819" s="92" t="s">
        <v>9693</v>
      </c>
      <c r="C6819" s="21" t="s">
        <v>9694</v>
      </c>
      <c r="D6819" s="19" t="s">
        <v>33504</v>
      </c>
      <c r="E6819" s="38"/>
      <c r="F6819" s="17"/>
      <c r="G6819" s="4" t="s">
        <v>7</v>
      </c>
      <c r="H6819" s="10" t="s">
        <v>9580</v>
      </c>
      <c r="I6819" s="10" t="str">
        <f t="shared" si="768"/>
        <v>00</v>
      </c>
      <c r="P6819" s="16">
        <v>1</v>
      </c>
    </row>
    <row r="6820" spans="1:16">
      <c r="A6820" s="7">
        <v>6933</v>
      </c>
      <c r="B6820" s="92" t="s">
        <v>9695</v>
      </c>
      <c r="C6820" s="21" t="s">
        <v>9696</v>
      </c>
      <c r="D6820" s="19" t="s">
        <v>33553</v>
      </c>
      <c r="E6820" s="38"/>
      <c r="F6820" s="17"/>
      <c r="G6820" s="4" t="s">
        <v>7</v>
      </c>
      <c r="H6820" s="10" t="s">
        <v>9580</v>
      </c>
      <c r="I6820" s="10" t="str">
        <f t="shared" si="768"/>
        <v>00</v>
      </c>
      <c r="P6820" s="16">
        <v>1</v>
      </c>
    </row>
    <row r="6821" spans="1:16">
      <c r="A6821" s="7">
        <v>6934</v>
      </c>
      <c r="B6821" s="92" t="s">
        <v>9697</v>
      </c>
      <c r="C6821" s="21" t="s">
        <v>9698</v>
      </c>
      <c r="D6821" s="19" t="s">
        <v>37790</v>
      </c>
      <c r="E6821" s="38">
        <v>1</v>
      </c>
      <c r="F6821" s="17" t="s">
        <v>45177</v>
      </c>
      <c r="G6821" s="4" t="s">
        <v>7</v>
      </c>
      <c r="H6821" s="10" t="s">
        <v>9580</v>
      </c>
      <c r="I6821" s="10" t="str">
        <f t="shared" si="768"/>
        <v>11</v>
      </c>
      <c r="J6821" s="66" t="str">
        <f>I6821</f>
        <v>11</v>
      </c>
      <c r="K6821" s="66">
        <v>19</v>
      </c>
      <c r="L6821" s="66">
        <f>+K6821-J6821</f>
        <v>8</v>
      </c>
      <c r="M6821" s="66">
        <v>10</v>
      </c>
      <c r="N6821" s="66">
        <f>M6821-L6821</f>
        <v>2</v>
      </c>
      <c r="O6821" s="16">
        <f>E6821/M6821</f>
        <v>0.1</v>
      </c>
      <c r="P6821" s="68">
        <f>O6821*N6821</f>
        <v>0.2</v>
      </c>
    </row>
    <row r="6822" spans="1:16">
      <c r="A6822" s="7">
        <v>6935</v>
      </c>
      <c r="B6822" s="92" t="s">
        <v>9699</v>
      </c>
      <c r="C6822" s="21" t="s">
        <v>9700</v>
      </c>
      <c r="D6822" s="19" t="s">
        <v>38970</v>
      </c>
      <c r="E6822" s="38">
        <v>799.24</v>
      </c>
      <c r="F6822" s="17" t="s">
        <v>45196</v>
      </c>
      <c r="G6822" s="4" t="s">
        <v>7</v>
      </c>
      <c r="H6822" s="10" t="s">
        <v>9580</v>
      </c>
      <c r="I6822" s="10" t="str">
        <f t="shared" si="768"/>
        <v>14</v>
      </c>
      <c r="J6822" s="66" t="str">
        <f>I6822</f>
        <v>14</v>
      </c>
      <c r="K6822" s="66">
        <v>19</v>
      </c>
      <c r="L6822" s="66">
        <f>+K6822-J6822</f>
        <v>5</v>
      </c>
      <c r="M6822" s="66">
        <v>10</v>
      </c>
      <c r="N6822" s="66">
        <f>M6822-L6822</f>
        <v>5</v>
      </c>
      <c r="O6822" s="16">
        <f>E6822/M6822</f>
        <v>79.924000000000007</v>
      </c>
      <c r="P6822" s="68">
        <f>O6822*N6822</f>
        <v>399.62</v>
      </c>
    </row>
    <row r="6823" spans="1:16">
      <c r="A6823" s="7">
        <v>6936</v>
      </c>
      <c r="B6823" s="92" t="s">
        <v>9701</v>
      </c>
      <c r="C6823" s="21" t="s">
        <v>9702</v>
      </c>
      <c r="D6823" s="19" t="s">
        <v>39512</v>
      </c>
      <c r="E6823" s="38">
        <v>715.72</v>
      </c>
      <c r="F6823" s="17" t="s">
        <v>45450</v>
      </c>
      <c r="G6823" s="4" t="s">
        <v>7</v>
      </c>
      <c r="H6823" s="10" t="s">
        <v>9580</v>
      </c>
      <c r="I6823" s="10" t="str">
        <f t="shared" si="768"/>
        <v>15</v>
      </c>
      <c r="J6823" s="66" t="str">
        <f>I6823</f>
        <v>15</v>
      </c>
      <c r="K6823" s="66">
        <v>19</v>
      </c>
      <c r="L6823" s="66">
        <f>+K6823-J6823</f>
        <v>4</v>
      </c>
      <c r="M6823" s="66">
        <v>10</v>
      </c>
      <c r="N6823" s="66">
        <f>M6823-L6823</f>
        <v>6</v>
      </c>
      <c r="O6823" s="16">
        <f>E6823/M6823</f>
        <v>71.572000000000003</v>
      </c>
      <c r="P6823" s="68">
        <f>O6823*N6823</f>
        <v>429.43200000000002</v>
      </c>
    </row>
    <row r="6824" spans="1:16">
      <c r="A6824" s="7">
        <v>6937</v>
      </c>
      <c r="B6824" s="92" t="s">
        <v>9703</v>
      </c>
      <c r="C6824" s="21" t="s">
        <v>9704</v>
      </c>
      <c r="D6824" s="19" t="s">
        <v>41003</v>
      </c>
      <c r="E6824" s="38">
        <v>0</v>
      </c>
      <c r="F6824" s="17" t="s">
        <v>45327</v>
      </c>
      <c r="G6824" s="4" t="s">
        <v>7</v>
      </c>
      <c r="H6824" s="10" t="s">
        <v>9580</v>
      </c>
      <c r="I6824" s="10" t="str">
        <f t="shared" si="768"/>
        <v>17</v>
      </c>
      <c r="J6824" s="66" t="str">
        <f>I6824</f>
        <v>17</v>
      </c>
      <c r="K6824" s="66">
        <v>19</v>
      </c>
      <c r="L6824" s="66">
        <f>+K6824-J6824</f>
        <v>2</v>
      </c>
      <c r="M6824" s="66">
        <v>10</v>
      </c>
      <c r="N6824" s="66">
        <f>M6824-L6824</f>
        <v>8</v>
      </c>
      <c r="O6824" s="16">
        <f>E6824/M6824</f>
        <v>0</v>
      </c>
      <c r="P6824" s="68">
        <f>O6824*N6824</f>
        <v>0</v>
      </c>
    </row>
    <row r="6825" spans="1:16">
      <c r="A6825" s="7">
        <v>6938</v>
      </c>
      <c r="B6825" s="92" t="s">
        <v>4296</v>
      </c>
      <c r="C6825" s="21" t="s">
        <v>9705</v>
      </c>
      <c r="D6825" s="19" t="s">
        <v>28008</v>
      </c>
      <c r="E6825" s="38"/>
      <c r="F6825" s="17"/>
      <c r="G6825" s="4" t="s">
        <v>7</v>
      </c>
      <c r="H6825" s="10" t="s">
        <v>9580</v>
      </c>
      <c r="I6825" s="10" t="str">
        <f t="shared" si="768"/>
        <v>00</v>
      </c>
      <c r="P6825" s="16">
        <v>1</v>
      </c>
    </row>
    <row r="6826" spans="1:16">
      <c r="A6826" s="7">
        <v>6939</v>
      </c>
      <c r="B6826" s="92" t="s">
        <v>5091</v>
      </c>
      <c r="C6826" s="21" t="s">
        <v>9706</v>
      </c>
      <c r="D6826" s="19" t="s">
        <v>31476</v>
      </c>
      <c r="E6826" s="38"/>
      <c r="F6826" s="17"/>
      <c r="G6826" s="4" t="s">
        <v>7</v>
      </c>
      <c r="H6826" s="10" t="s">
        <v>9580</v>
      </c>
      <c r="I6826" s="10" t="str">
        <f t="shared" si="768"/>
        <v>00</v>
      </c>
      <c r="P6826" s="16">
        <v>1</v>
      </c>
    </row>
    <row r="6827" spans="1:16">
      <c r="A6827" s="7">
        <v>6940</v>
      </c>
      <c r="B6827" s="92" t="s">
        <v>9707</v>
      </c>
      <c r="C6827" s="21" t="s">
        <v>9708</v>
      </c>
      <c r="D6827" s="19" t="s">
        <v>33437</v>
      </c>
      <c r="E6827" s="38"/>
      <c r="F6827" s="17"/>
      <c r="G6827" s="4" t="s">
        <v>7</v>
      </c>
      <c r="H6827" s="10" t="s">
        <v>9580</v>
      </c>
      <c r="I6827" s="10" t="str">
        <f t="shared" si="768"/>
        <v>00</v>
      </c>
      <c r="P6827" s="16">
        <v>1</v>
      </c>
    </row>
    <row r="6828" spans="1:16">
      <c r="A6828" s="7">
        <v>6941</v>
      </c>
      <c r="B6828" s="92" t="s">
        <v>9709</v>
      </c>
      <c r="C6828" s="21" t="s">
        <v>9710</v>
      </c>
      <c r="D6828" s="19" t="s">
        <v>33439</v>
      </c>
      <c r="E6828" s="38"/>
      <c r="F6828" s="17"/>
      <c r="G6828" s="4" t="s">
        <v>7</v>
      </c>
      <c r="H6828" s="10" t="s">
        <v>9580</v>
      </c>
      <c r="I6828" s="10" t="str">
        <f t="shared" si="768"/>
        <v>00</v>
      </c>
      <c r="P6828" s="16">
        <v>1</v>
      </c>
    </row>
    <row r="6829" spans="1:16">
      <c r="A6829" s="7">
        <v>6942</v>
      </c>
      <c r="B6829" s="92" t="s">
        <v>9711</v>
      </c>
      <c r="C6829" s="21" t="s">
        <v>9712</v>
      </c>
      <c r="D6829" s="19" t="s">
        <v>33482</v>
      </c>
      <c r="E6829" s="38"/>
      <c r="F6829" s="17"/>
      <c r="G6829" s="4" t="s">
        <v>7</v>
      </c>
      <c r="H6829" s="10" t="s">
        <v>9580</v>
      </c>
      <c r="I6829" s="10" t="str">
        <f t="shared" si="768"/>
        <v>00</v>
      </c>
      <c r="P6829" s="16">
        <v>1</v>
      </c>
    </row>
    <row r="6830" spans="1:16">
      <c r="A6830" s="7">
        <v>6943</v>
      </c>
      <c r="B6830" s="92" t="s">
        <v>9713</v>
      </c>
      <c r="C6830" s="21" t="s">
        <v>9714</v>
      </c>
      <c r="D6830" s="19" t="s">
        <v>33506</v>
      </c>
      <c r="E6830" s="38"/>
      <c r="F6830" s="17"/>
      <c r="G6830" s="4" t="s">
        <v>7</v>
      </c>
      <c r="H6830" s="10" t="s">
        <v>9580</v>
      </c>
      <c r="I6830" s="10" t="str">
        <f t="shared" si="768"/>
        <v>00</v>
      </c>
      <c r="P6830" s="16">
        <v>1</v>
      </c>
    </row>
    <row r="6831" spans="1:16">
      <c r="A6831" s="7">
        <v>6944</v>
      </c>
      <c r="B6831" s="92" t="s">
        <v>9715</v>
      </c>
      <c r="C6831" s="21" t="s">
        <v>9716</v>
      </c>
      <c r="D6831" s="19" t="s">
        <v>33507</v>
      </c>
      <c r="E6831" s="38"/>
      <c r="F6831" s="17"/>
      <c r="G6831" s="4" t="s">
        <v>7</v>
      </c>
      <c r="H6831" s="10" t="s">
        <v>9580</v>
      </c>
      <c r="I6831" s="10" t="str">
        <f t="shared" si="768"/>
        <v>00</v>
      </c>
      <c r="P6831" s="16">
        <v>1</v>
      </c>
    </row>
    <row r="6832" spans="1:16">
      <c r="A6832" s="7">
        <v>6945</v>
      </c>
      <c r="B6832" s="92" t="s">
        <v>9717</v>
      </c>
      <c r="C6832" s="21" t="s">
        <v>9718</v>
      </c>
      <c r="D6832" s="19" t="s">
        <v>33508</v>
      </c>
      <c r="E6832" s="38"/>
      <c r="F6832" s="17"/>
      <c r="G6832" s="4" t="s">
        <v>7</v>
      </c>
      <c r="H6832" s="10" t="s">
        <v>9580</v>
      </c>
      <c r="I6832" s="10" t="str">
        <f t="shared" si="768"/>
        <v>00</v>
      </c>
      <c r="P6832" s="16">
        <v>1</v>
      </c>
    </row>
    <row r="6833" spans="1:16">
      <c r="A6833" s="7">
        <v>6946</v>
      </c>
      <c r="B6833" s="92" t="s">
        <v>9719</v>
      </c>
      <c r="C6833" s="21" t="s">
        <v>9720</v>
      </c>
      <c r="D6833" s="19" t="s">
        <v>33509</v>
      </c>
      <c r="E6833" s="38"/>
      <c r="F6833" s="17"/>
      <c r="G6833" s="4" t="s">
        <v>7</v>
      </c>
      <c r="H6833" s="10" t="s">
        <v>9580</v>
      </c>
      <c r="I6833" s="10" t="str">
        <f t="shared" si="768"/>
        <v>00</v>
      </c>
      <c r="P6833" s="16">
        <v>1</v>
      </c>
    </row>
    <row r="6834" spans="1:16">
      <c r="A6834" s="7">
        <v>6947</v>
      </c>
      <c r="B6834" s="92" t="s">
        <v>9721</v>
      </c>
      <c r="C6834" s="21" t="s">
        <v>9722</v>
      </c>
      <c r="D6834" s="19" t="s">
        <v>33551</v>
      </c>
      <c r="E6834" s="38"/>
      <c r="F6834" s="17"/>
      <c r="G6834" s="4" t="s">
        <v>7</v>
      </c>
      <c r="H6834" s="10" t="s">
        <v>9580</v>
      </c>
      <c r="I6834" s="10" t="str">
        <f t="shared" si="768"/>
        <v>00</v>
      </c>
      <c r="P6834" s="16">
        <v>1</v>
      </c>
    </row>
    <row r="6835" spans="1:16">
      <c r="A6835" s="7">
        <v>6948</v>
      </c>
      <c r="B6835" s="92" t="s">
        <v>9723</v>
      </c>
      <c r="C6835" s="21" t="s">
        <v>9724</v>
      </c>
      <c r="D6835" s="19" t="s">
        <v>37814</v>
      </c>
      <c r="E6835" s="38">
        <v>1</v>
      </c>
      <c r="F6835" s="17" t="s">
        <v>45177</v>
      </c>
      <c r="G6835" s="4" t="s">
        <v>7</v>
      </c>
      <c r="H6835" s="10" t="s">
        <v>9580</v>
      </c>
      <c r="I6835" s="10" t="str">
        <f t="shared" si="768"/>
        <v>11</v>
      </c>
      <c r="J6835" s="66" t="str">
        <f>I6835</f>
        <v>11</v>
      </c>
      <c r="K6835" s="66">
        <v>19</v>
      </c>
      <c r="L6835" s="66">
        <f>+K6835-J6835</f>
        <v>8</v>
      </c>
      <c r="M6835" s="66">
        <v>10</v>
      </c>
      <c r="N6835" s="66">
        <f>M6835-L6835</f>
        <v>2</v>
      </c>
      <c r="O6835" s="16">
        <f>E6835/M6835</f>
        <v>0.1</v>
      </c>
      <c r="P6835" s="68">
        <f>O6835*N6835</f>
        <v>0.2</v>
      </c>
    </row>
    <row r="6836" spans="1:16">
      <c r="A6836" s="7">
        <v>6949</v>
      </c>
      <c r="B6836" s="92" t="s">
        <v>9725</v>
      </c>
      <c r="C6836" s="21" t="s">
        <v>9726</v>
      </c>
      <c r="D6836" s="19" t="s">
        <v>41002</v>
      </c>
      <c r="E6836" s="38">
        <v>0</v>
      </c>
      <c r="F6836" s="17" t="s">
        <v>45327</v>
      </c>
      <c r="G6836" s="4" t="s">
        <v>7</v>
      </c>
      <c r="H6836" s="10" t="s">
        <v>9580</v>
      </c>
      <c r="I6836" s="10" t="str">
        <f t="shared" ref="I6836:I6899" si="769">TEXT(F6836,"aa")</f>
        <v>17</v>
      </c>
      <c r="J6836" s="66" t="str">
        <f>I6836</f>
        <v>17</v>
      </c>
      <c r="K6836" s="66">
        <v>19</v>
      </c>
      <c r="L6836" s="66">
        <f>+K6836-J6836</f>
        <v>2</v>
      </c>
      <c r="M6836" s="66">
        <v>10</v>
      </c>
      <c r="N6836" s="66">
        <f>M6836-L6836</f>
        <v>8</v>
      </c>
      <c r="O6836" s="16">
        <f>E6836/M6836</f>
        <v>0</v>
      </c>
      <c r="P6836" s="68">
        <f>O6836*N6836</f>
        <v>0</v>
      </c>
    </row>
    <row r="6837" spans="1:16">
      <c r="A6837" s="7">
        <v>6950</v>
      </c>
      <c r="B6837" s="92" t="s">
        <v>9727</v>
      </c>
      <c r="C6837" s="21" t="s">
        <v>9728</v>
      </c>
      <c r="D6837" s="19" t="s">
        <v>30063</v>
      </c>
      <c r="E6837" s="38"/>
      <c r="F6837" s="17"/>
      <c r="G6837" s="4" t="s">
        <v>535</v>
      </c>
      <c r="H6837" s="10" t="s">
        <v>9580</v>
      </c>
      <c r="I6837" s="10" t="str">
        <f t="shared" si="769"/>
        <v>00</v>
      </c>
      <c r="P6837" s="16">
        <v>1</v>
      </c>
    </row>
    <row r="6838" spans="1:16">
      <c r="A6838" s="7">
        <v>6951</v>
      </c>
      <c r="B6838" s="92" t="s">
        <v>9729</v>
      </c>
      <c r="C6838" s="21" t="s">
        <v>9730</v>
      </c>
      <c r="D6838" s="19" t="s">
        <v>30111</v>
      </c>
      <c r="E6838" s="38"/>
      <c r="F6838" s="17"/>
      <c r="G6838" s="4" t="s">
        <v>7</v>
      </c>
      <c r="H6838" s="10" t="s">
        <v>9580</v>
      </c>
      <c r="I6838" s="10" t="str">
        <f t="shared" si="769"/>
        <v>00</v>
      </c>
      <c r="P6838" s="16">
        <v>1</v>
      </c>
    </row>
    <row r="6839" spans="1:16">
      <c r="A6839" s="7">
        <v>6952</v>
      </c>
      <c r="B6839" s="92" t="s">
        <v>9731</v>
      </c>
      <c r="C6839" s="21" t="s">
        <v>9732</v>
      </c>
      <c r="D6839" s="19" t="s">
        <v>33472</v>
      </c>
      <c r="E6839" s="38"/>
      <c r="F6839" s="17"/>
      <c r="G6839" s="4" t="s">
        <v>7</v>
      </c>
      <c r="H6839" s="10" t="s">
        <v>9580</v>
      </c>
      <c r="I6839" s="10" t="str">
        <f t="shared" si="769"/>
        <v>00</v>
      </c>
      <c r="P6839" s="16">
        <v>1</v>
      </c>
    </row>
    <row r="6840" spans="1:16">
      <c r="A6840" s="7">
        <v>6953</v>
      </c>
      <c r="B6840" s="92" t="s">
        <v>9733</v>
      </c>
      <c r="C6840" s="21" t="s">
        <v>9734</v>
      </c>
      <c r="D6840" s="19" t="s">
        <v>33473</v>
      </c>
      <c r="E6840" s="38"/>
      <c r="F6840" s="17"/>
      <c r="G6840" s="4" t="s">
        <v>7</v>
      </c>
      <c r="H6840" s="10" t="s">
        <v>9580</v>
      </c>
      <c r="I6840" s="10" t="str">
        <f t="shared" si="769"/>
        <v>00</v>
      </c>
      <c r="P6840" s="16">
        <v>1</v>
      </c>
    </row>
    <row r="6841" spans="1:16">
      <c r="A6841" s="7">
        <v>6954</v>
      </c>
      <c r="B6841" s="92" t="s">
        <v>9735</v>
      </c>
      <c r="C6841" s="21" t="s">
        <v>9736</v>
      </c>
      <c r="D6841" s="19" t="s">
        <v>33474</v>
      </c>
      <c r="E6841" s="38"/>
      <c r="F6841" s="17"/>
      <c r="G6841" s="4" t="s">
        <v>7</v>
      </c>
      <c r="H6841" s="10" t="s">
        <v>9580</v>
      </c>
      <c r="I6841" s="10" t="str">
        <f t="shared" si="769"/>
        <v>00</v>
      </c>
      <c r="P6841" s="16">
        <v>1</v>
      </c>
    </row>
    <row r="6842" spans="1:16">
      <c r="A6842" s="7">
        <v>6955</v>
      </c>
      <c r="B6842" s="92" t="s">
        <v>9737</v>
      </c>
      <c r="C6842" s="21" t="s">
        <v>9738</v>
      </c>
      <c r="D6842" s="19" t="s">
        <v>33491</v>
      </c>
      <c r="E6842" s="38"/>
      <c r="F6842" s="17"/>
      <c r="G6842" s="4" t="s">
        <v>7</v>
      </c>
      <c r="H6842" s="10" t="s">
        <v>9580</v>
      </c>
      <c r="I6842" s="10" t="str">
        <f t="shared" si="769"/>
        <v>00</v>
      </c>
      <c r="P6842" s="16">
        <v>1</v>
      </c>
    </row>
    <row r="6843" spans="1:16">
      <c r="A6843" s="7">
        <v>6956</v>
      </c>
      <c r="B6843" s="92" t="s">
        <v>9739</v>
      </c>
      <c r="C6843" s="21" t="s">
        <v>9740</v>
      </c>
      <c r="D6843" s="19" t="s">
        <v>33492</v>
      </c>
      <c r="E6843" s="38"/>
      <c r="F6843" s="17"/>
      <c r="G6843" s="4" t="s">
        <v>7</v>
      </c>
      <c r="H6843" s="10" t="s">
        <v>9580</v>
      </c>
      <c r="I6843" s="10" t="str">
        <f t="shared" si="769"/>
        <v>00</v>
      </c>
      <c r="P6843" s="16">
        <v>1</v>
      </c>
    </row>
    <row r="6844" spans="1:16">
      <c r="A6844" s="7">
        <v>6957</v>
      </c>
      <c r="B6844" s="92" t="s">
        <v>9741</v>
      </c>
      <c r="C6844" s="21" t="s">
        <v>9742</v>
      </c>
      <c r="D6844" s="19" t="s">
        <v>33493</v>
      </c>
      <c r="E6844" s="38"/>
      <c r="F6844" s="17"/>
      <c r="G6844" s="4" t="s">
        <v>7</v>
      </c>
      <c r="H6844" s="10" t="s">
        <v>9580</v>
      </c>
      <c r="I6844" s="10" t="str">
        <f t="shared" si="769"/>
        <v>00</v>
      </c>
      <c r="P6844" s="16">
        <v>1</v>
      </c>
    </row>
    <row r="6845" spans="1:16">
      <c r="A6845" s="7">
        <v>6958</v>
      </c>
      <c r="B6845" s="92" t="s">
        <v>9743</v>
      </c>
      <c r="C6845" s="21" t="s">
        <v>9744</v>
      </c>
      <c r="D6845" s="19" t="s">
        <v>37802</v>
      </c>
      <c r="E6845" s="38">
        <v>1</v>
      </c>
      <c r="F6845" s="17" t="s">
        <v>45177</v>
      </c>
      <c r="G6845" s="4" t="s">
        <v>7</v>
      </c>
      <c r="H6845" s="10" t="s">
        <v>9580</v>
      </c>
      <c r="I6845" s="10" t="str">
        <f t="shared" si="769"/>
        <v>11</v>
      </c>
      <c r="J6845" s="66" t="str">
        <f>I6845</f>
        <v>11</v>
      </c>
      <c r="K6845" s="66">
        <v>19</v>
      </c>
      <c r="L6845" s="66">
        <f>+K6845-J6845</f>
        <v>8</v>
      </c>
      <c r="M6845" s="66">
        <v>10</v>
      </c>
      <c r="N6845" s="66">
        <f>M6845-L6845</f>
        <v>2</v>
      </c>
      <c r="O6845" s="16">
        <f>E6845/M6845</f>
        <v>0.1</v>
      </c>
      <c r="P6845" s="68">
        <f>O6845*N6845</f>
        <v>0.2</v>
      </c>
    </row>
    <row r="6846" spans="1:16">
      <c r="A6846" s="7">
        <v>6959</v>
      </c>
      <c r="B6846" s="92" t="s">
        <v>9745</v>
      </c>
      <c r="C6846" s="21" t="s">
        <v>9746</v>
      </c>
      <c r="D6846" s="19" t="s">
        <v>40999</v>
      </c>
      <c r="E6846" s="38">
        <v>0</v>
      </c>
      <c r="F6846" s="17" t="s">
        <v>45327</v>
      </c>
      <c r="G6846" s="4" t="s">
        <v>7</v>
      </c>
      <c r="H6846" s="10" t="s">
        <v>9580</v>
      </c>
      <c r="I6846" s="10" t="str">
        <f t="shared" si="769"/>
        <v>17</v>
      </c>
      <c r="J6846" s="66" t="str">
        <f>I6846</f>
        <v>17</v>
      </c>
      <c r="K6846" s="66">
        <v>19</v>
      </c>
      <c r="L6846" s="66">
        <f>+K6846-J6846</f>
        <v>2</v>
      </c>
      <c r="M6846" s="66">
        <v>10</v>
      </c>
      <c r="N6846" s="66">
        <f>M6846-L6846</f>
        <v>8</v>
      </c>
      <c r="O6846" s="16">
        <f>E6846/M6846</f>
        <v>0</v>
      </c>
      <c r="P6846" s="68">
        <f>O6846*N6846</f>
        <v>0</v>
      </c>
    </row>
    <row r="6847" spans="1:16">
      <c r="A6847" s="7">
        <v>6960</v>
      </c>
      <c r="B6847" s="92" t="s">
        <v>9747</v>
      </c>
      <c r="C6847" s="21" t="s">
        <v>9748</v>
      </c>
      <c r="D6847" s="19" t="s">
        <v>41133</v>
      </c>
      <c r="E6847" s="38">
        <v>145</v>
      </c>
      <c r="F6847" s="17" t="s">
        <v>45337</v>
      </c>
      <c r="G6847" s="4" t="s">
        <v>7</v>
      </c>
      <c r="H6847" s="10" t="s">
        <v>9580</v>
      </c>
      <c r="I6847" s="10" t="str">
        <f t="shared" si="769"/>
        <v>17</v>
      </c>
      <c r="J6847" s="66" t="str">
        <f>I6847</f>
        <v>17</v>
      </c>
      <c r="K6847" s="66">
        <v>19</v>
      </c>
      <c r="L6847" s="66">
        <f>+K6847-J6847</f>
        <v>2</v>
      </c>
      <c r="M6847" s="66">
        <v>3</v>
      </c>
      <c r="N6847" s="66">
        <f>M6847-L6847</f>
        <v>1</v>
      </c>
      <c r="O6847" s="16">
        <f>E6847/M6847</f>
        <v>48.333333333333336</v>
      </c>
      <c r="P6847" s="68">
        <f>O6847*N6847</f>
        <v>48.333333333333336</v>
      </c>
    </row>
    <row r="6848" spans="1:16">
      <c r="A6848" s="7">
        <v>6961</v>
      </c>
      <c r="B6848" s="92" t="s">
        <v>9749</v>
      </c>
      <c r="C6848" s="21" t="s">
        <v>9750</v>
      </c>
      <c r="D6848" s="19" t="s">
        <v>28822</v>
      </c>
      <c r="E6848" s="38"/>
      <c r="F6848" s="17"/>
      <c r="G6848" s="4" t="s">
        <v>535</v>
      </c>
      <c r="H6848" s="10" t="s">
        <v>9580</v>
      </c>
      <c r="I6848" s="10" t="str">
        <f t="shared" si="769"/>
        <v>00</v>
      </c>
      <c r="P6848" s="16">
        <v>1</v>
      </c>
    </row>
    <row r="6849" spans="1:16">
      <c r="A6849" s="7">
        <v>6962</v>
      </c>
      <c r="B6849" s="92" t="s">
        <v>9751</v>
      </c>
      <c r="C6849" s="21" t="s">
        <v>9752</v>
      </c>
      <c r="D6849" s="19" t="s">
        <v>33519</v>
      </c>
      <c r="E6849" s="38"/>
      <c r="F6849" s="17"/>
      <c r="G6849" s="4" t="s">
        <v>7</v>
      </c>
      <c r="H6849" s="10" t="s">
        <v>9580</v>
      </c>
      <c r="I6849" s="10" t="str">
        <f t="shared" si="769"/>
        <v>00</v>
      </c>
      <c r="P6849" s="16">
        <v>1</v>
      </c>
    </row>
    <row r="6850" spans="1:16">
      <c r="A6850" s="7">
        <v>6963</v>
      </c>
      <c r="B6850" s="92" t="s">
        <v>9753</v>
      </c>
      <c r="C6850" s="21" t="s">
        <v>9754</v>
      </c>
      <c r="D6850" s="19" t="s">
        <v>33520</v>
      </c>
      <c r="E6850" s="38"/>
      <c r="F6850" s="17"/>
      <c r="G6850" s="4" t="s">
        <v>7</v>
      </c>
      <c r="H6850" s="10" t="s">
        <v>9580</v>
      </c>
      <c r="I6850" s="10" t="str">
        <f t="shared" si="769"/>
        <v>00</v>
      </c>
      <c r="P6850" s="16">
        <v>1</v>
      </c>
    </row>
    <row r="6851" spans="1:16">
      <c r="A6851" s="7">
        <v>6964</v>
      </c>
      <c r="B6851" s="92" t="s">
        <v>9755</v>
      </c>
      <c r="C6851" s="21" t="s">
        <v>9756</v>
      </c>
      <c r="D6851" s="19" t="s">
        <v>33525</v>
      </c>
      <c r="E6851" s="38"/>
      <c r="F6851" s="17"/>
      <c r="G6851" s="4" t="s">
        <v>7</v>
      </c>
      <c r="H6851" s="10" t="s">
        <v>9580</v>
      </c>
      <c r="I6851" s="10" t="str">
        <f t="shared" si="769"/>
        <v>00</v>
      </c>
      <c r="P6851" s="16">
        <v>1</v>
      </c>
    </row>
    <row r="6852" spans="1:16">
      <c r="A6852" s="7">
        <v>6965</v>
      </c>
      <c r="B6852" s="92" t="s">
        <v>9757</v>
      </c>
      <c r="C6852" s="21" t="s">
        <v>9758</v>
      </c>
      <c r="D6852" s="19" t="s">
        <v>33526</v>
      </c>
      <c r="E6852" s="38"/>
      <c r="F6852" s="17"/>
      <c r="G6852" s="4" t="s">
        <v>7</v>
      </c>
      <c r="H6852" s="10" t="s">
        <v>9580</v>
      </c>
      <c r="I6852" s="10" t="str">
        <f t="shared" si="769"/>
        <v>00</v>
      </c>
      <c r="P6852" s="16">
        <v>1</v>
      </c>
    </row>
    <row r="6853" spans="1:16">
      <c r="A6853" s="7">
        <v>6966</v>
      </c>
      <c r="B6853" s="92" t="s">
        <v>9759</v>
      </c>
      <c r="C6853" s="21" t="s">
        <v>9760</v>
      </c>
      <c r="D6853" s="19" t="s">
        <v>33543</v>
      </c>
      <c r="E6853" s="38"/>
      <c r="F6853" s="17"/>
      <c r="G6853" s="4" t="s">
        <v>7</v>
      </c>
      <c r="H6853" s="10" t="s">
        <v>9580</v>
      </c>
      <c r="I6853" s="10" t="str">
        <f t="shared" si="769"/>
        <v>00</v>
      </c>
      <c r="P6853" s="16">
        <v>1</v>
      </c>
    </row>
    <row r="6854" spans="1:16">
      <c r="A6854" s="7">
        <v>6967</v>
      </c>
      <c r="B6854" s="92" t="s">
        <v>9761</v>
      </c>
      <c r="C6854" s="21" t="s">
        <v>9762</v>
      </c>
      <c r="D6854" s="19" t="s">
        <v>33544</v>
      </c>
      <c r="E6854" s="38"/>
      <c r="F6854" s="17"/>
      <c r="G6854" s="4" t="s">
        <v>7</v>
      </c>
      <c r="H6854" s="10" t="s">
        <v>9580</v>
      </c>
      <c r="I6854" s="10" t="str">
        <f t="shared" si="769"/>
        <v>00</v>
      </c>
      <c r="P6854" s="16">
        <v>1</v>
      </c>
    </row>
    <row r="6855" spans="1:16">
      <c r="A6855" s="7">
        <v>6968</v>
      </c>
      <c r="B6855" s="92" t="s">
        <v>968</v>
      </c>
      <c r="C6855" s="21" t="s">
        <v>10304</v>
      </c>
      <c r="D6855" s="19" t="s">
        <v>29757</v>
      </c>
      <c r="E6855" s="38"/>
      <c r="F6855" s="17"/>
      <c r="G6855" s="4" t="s">
        <v>7</v>
      </c>
      <c r="H6855" s="10" t="s">
        <v>10015</v>
      </c>
      <c r="I6855" s="10" t="str">
        <f t="shared" si="769"/>
        <v>00</v>
      </c>
      <c r="P6855" s="16">
        <v>1</v>
      </c>
    </row>
    <row r="6856" spans="1:16">
      <c r="A6856" s="7">
        <v>6969</v>
      </c>
      <c r="B6856" s="92" t="s">
        <v>10305</v>
      </c>
      <c r="C6856" s="21" t="s">
        <v>10306</v>
      </c>
      <c r="D6856" s="19" t="s">
        <v>34475</v>
      </c>
      <c r="E6856" s="38"/>
      <c r="F6856" s="17"/>
      <c r="G6856" s="4" t="s">
        <v>7</v>
      </c>
      <c r="H6856" s="10" t="s">
        <v>10015</v>
      </c>
      <c r="I6856" s="10" t="str">
        <f t="shared" si="769"/>
        <v>00</v>
      </c>
      <c r="P6856" s="16">
        <v>1</v>
      </c>
    </row>
    <row r="6857" spans="1:16">
      <c r="A6857" s="7">
        <v>6970</v>
      </c>
      <c r="B6857" s="92" t="s">
        <v>684</v>
      </c>
      <c r="C6857" s="21" t="s">
        <v>10307</v>
      </c>
      <c r="D6857" s="19" t="s">
        <v>41150</v>
      </c>
      <c r="E6857" s="38">
        <v>92.8</v>
      </c>
      <c r="F6857" s="17" t="s">
        <v>45337</v>
      </c>
      <c r="G6857" s="4" t="s">
        <v>7</v>
      </c>
      <c r="H6857" s="10" t="s">
        <v>10015</v>
      </c>
      <c r="I6857" s="10" t="str">
        <f t="shared" si="769"/>
        <v>17</v>
      </c>
      <c r="J6857" s="66" t="str">
        <f>I6857</f>
        <v>17</v>
      </c>
      <c r="K6857" s="66">
        <v>19</v>
      </c>
      <c r="L6857" s="66">
        <f>+K6857-J6857</f>
        <v>2</v>
      </c>
      <c r="M6857" s="66">
        <v>3</v>
      </c>
      <c r="N6857" s="66">
        <f>M6857-L6857</f>
        <v>1</v>
      </c>
      <c r="O6857" s="16">
        <f>E6857/M6857</f>
        <v>30.933333333333334</v>
      </c>
      <c r="P6857" s="68">
        <f>O6857*N6857</f>
        <v>30.933333333333334</v>
      </c>
    </row>
    <row r="6858" spans="1:16">
      <c r="A6858" s="7">
        <v>6971</v>
      </c>
      <c r="B6858" s="92" t="s">
        <v>10308</v>
      </c>
      <c r="C6858" s="21" t="s">
        <v>10309</v>
      </c>
      <c r="D6858" s="19" t="s">
        <v>41024</v>
      </c>
      <c r="E6858" s="38">
        <v>0</v>
      </c>
      <c r="F6858" s="17" t="s">
        <v>45327</v>
      </c>
      <c r="G6858" s="4" t="s">
        <v>7</v>
      </c>
      <c r="H6858" s="10" t="s">
        <v>10015</v>
      </c>
      <c r="I6858" s="10" t="str">
        <f t="shared" si="769"/>
        <v>17</v>
      </c>
      <c r="J6858" s="66" t="str">
        <f>I6858</f>
        <v>17</v>
      </c>
      <c r="K6858" s="66">
        <v>19</v>
      </c>
      <c r="L6858" s="66">
        <f>+K6858-J6858</f>
        <v>2</v>
      </c>
      <c r="M6858" s="66">
        <v>10</v>
      </c>
      <c r="N6858" s="66">
        <f>M6858-L6858</f>
        <v>8</v>
      </c>
      <c r="O6858" s="16">
        <f>E6858/M6858</f>
        <v>0</v>
      </c>
      <c r="P6858" s="68">
        <f>O6858*N6858</f>
        <v>0</v>
      </c>
    </row>
    <row r="6859" spans="1:16">
      <c r="A6859" s="7">
        <v>6972</v>
      </c>
      <c r="B6859" s="92" t="s">
        <v>10310</v>
      </c>
      <c r="C6859" s="21" t="s">
        <v>10311</v>
      </c>
      <c r="D6859" s="19" t="s">
        <v>41677</v>
      </c>
      <c r="E6859" s="38">
        <v>14439.56</v>
      </c>
      <c r="F6859" s="17" t="s">
        <v>45532</v>
      </c>
      <c r="G6859" s="4" t="s">
        <v>7</v>
      </c>
      <c r="H6859" s="10" t="s">
        <v>10015</v>
      </c>
      <c r="I6859" s="10" t="str">
        <f t="shared" si="769"/>
        <v>17</v>
      </c>
      <c r="J6859" s="66" t="str">
        <f>I6859</f>
        <v>17</v>
      </c>
      <c r="K6859" s="66">
        <v>19</v>
      </c>
      <c r="L6859" s="66">
        <f>+K6859-J6859</f>
        <v>2</v>
      </c>
      <c r="M6859" s="66">
        <v>3</v>
      </c>
      <c r="N6859" s="66">
        <f>M6859-L6859</f>
        <v>1</v>
      </c>
      <c r="O6859" s="16">
        <f>E6859/M6859</f>
        <v>4813.1866666666665</v>
      </c>
      <c r="P6859" s="68">
        <f>O6859*N6859</f>
        <v>4813.1866666666665</v>
      </c>
    </row>
    <row r="6860" spans="1:16">
      <c r="A6860" s="7">
        <v>6973</v>
      </c>
      <c r="B6860" s="92" t="s">
        <v>10312</v>
      </c>
      <c r="C6860" s="21" t="s">
        <v>10313</v>
      </c>
      <c r="D6860" s="19" t="s">
        <v>42263</v>
      </c>
      <c r="E6860" s="38">
        <v>1265.56</v>
      </c>
      <c r="F6860" s="17" t="s">
        <v>45546</v>
      </c>
      <c r="G6860" s="4" t="s">
        <v>7</v>
      </c>
      <c r="H6860" s="10" t="s">
        <v>10015</v>
      </c>
      <c r="I6860" s="10" t="str">
        <f t="shared" si="769"/>
        <v>17</v>
      </c>
      <c r="J6860" s="66" t="str">
        <f>I6860</f>
        <v>17</v>
      </c>
      <c r="K6860" s="66">
        <v>19</v>
      </c>
      <c r="L6860" s="66">
        <f>+K6860-J6860</f>
        <v>2</v>
      </c>
      <c r="M6860" s="66">
        <v>3</v>
      </c>
      <c r="N6860" s="66">
        <f>M6860-L6860</f>
        <v>1</v>
      </c>
      <c r="O6860" s="16">
        <f>E6860/M6860</f>
        <v>421.8533333333333</v>
      </c>
      <c r="P6860" s="68">
        <f>O6860*N6860</f>
        <v>421.8533333333333</v>
      </c>
    </row>
    <row r="6861" spans="1:16">
      <c r="A6861" s="7">
        <v>6974</v>
      </c>
      <c r="B6861" s="92" t="s">
        <v>10314</v>
      </c>
      <c r="C6861" s="21" t="s">
        <v>10315</v>
      </c>
      <c r="D6861" s="19" t="s">
        <v>34046</v>
      </c>
      <c r="E6861" s="38"/>
      <c r="F6861" s="17"/>
      <c r="G6861" s="4" t="s">
        <v>7</v>
      </c>
      <c r="H6861" s="10" t="s">
        <v>10015</v>
      </c>
      <c r="I6861" s="10" t="str">
        <f t="shared" si="769"/>
        <v>00</v>
      </c>
      <c r="P6861" s="16">
        <v>1</v>
      </c>
    </row>
    <row r="6862" spans="1:16">
      <c r="A6862" s="7">
        <v>6975</v>
      </c>
      <c r="B6862" s="92" t="s">
        <v>10316</v>
      </c>
      <c r="C6862" s="21" t="s">
        <v>10317</v>
      </c>
      <c r="D6862" s="19" t="s">
        <v>34047</v>
      </c>
      <c r="E6862" s="38"/>
      <c r="F6862" s="17"/>
      <c r="G6862" s="4" t="s">
        <v>7</v>
      </c>
      <c r="H6862" s="10" t="s">
        <v>10015</v>
      </c>
      <c r="I6862" s="10" t="str">
        <f t="shared" si="769"/>
        <v>00</v>
      </c>
      <c r="P6862" s="16">
        <v>1</v>
      </c>
    </row>
    <row r="6863" spans="1:16">
      <c r="A6863" s="7">
        <v>6976</v>
      </c>
      <c r="B6863" s="92" t="s">
        <v>10318</v>
      </c>
      <c r="C6863" s="21" t="s">
        <v>10319</v>
      </c>
      <c r="D6863" s="19" t="s">
        <v>34048</v>
      </c>
      <c r="E6863" s="38"/>
      <c r="F6863" s="17"/>
      <c r="G6863" s="4" t="s">
        <v>7</v>
      </c>
      <c r="H6863" s="10" t="s">
        <v>10015</v>
      </c>
      <c r="I6863" s="10" t="str">
        <f t="shared" si="769"/>
        <v>00</v>
      </c>
      <c r="P6863" s="16">
        <v>1</v>
      </c>
    </row>
    <row r="6864" spans="1:16">
      <c r="A6864" s="7">
        <v>6977</v>
      </c>
      <c r="B6864" s="92" t="s">
        <v>10320</v>
      </c>
      <c r="C6864" s="21" t="s">
        <v>10321</v>
      </c>
      <c r="D6864" s="19" t="s">
        <v>34049</v>
      </c>
      <c r="E6864" s="38"/>
      <c r="F6864" s="17"/>
      <c r="G6864" s="4" t="s">
        <v>7</v>
      </c>
      <c r="H6864" s="10" t="s">
        <v>10015</v>
      </c>
      <c r="I6864" s="10" t="str">
        <f t="shared" si="769"/>
        <v>00</v>
      </c>
      <c r="P6864" s="16">
        <v>1</v>
      </c>
    </row>
    <row r="6865" spans="1:16">
      <c r="A6865" s="7">
        <v>6978</v>
      </c>
      <c r="B6865" s="92" t="s">
        <v>10322</v>
      </c>
      <c r="C6865" s="21" t="s">
        <v>10323</v>
      </c>
      <c r="D6865" s="19" t="s">
        <v>38098</v>
      </c>
      <c r="E6865" s="38">
        <v>1.1599999999999999</v>
      </c>
      <c r="F6865" s="17" t="s">
        <v>45242</v>
      </c>
      <c r="G6865" s="4" t="s">
        <v>7</v>
      </c>
      <c r="H6865" s="10" t="s">
        <v>10015</v>
      </c>
      <c r="I6865" s="10" t="str">
        <f t="shared" si="769"/>
        <v>12</v>
      </c>
      <c r="J6865" s="66" t="str">
        <f>I6865</f>
        <v>12</v>
      </c>
      <c r="K6865" s="66">
        <v>19</v>
      </c>
      <c r="L6865" s="66">
        <f>+K6865-J6865</f>
        <v>7</v>
      </c>
      <c r="M6865" s="66">
        <v>10</v>
      </c>
      <c r="N6865" s="66">
        <f>M6865-L6865</f>
        <v>3</v>
      </c>
      <c r="O6865" s="16">
        <f>E6865/M6865</f>
        <v>0.11599999999999999</v>
      </c>
      <c r="P6865" s="68">
        <f>O6865*N6865</f>
        <v>0.34799999999999998</v>
      </c>
    </row>
    <row r="6866" spans="1:16">
      <c r="A6866" s="7">
        <v>6979</v>
      </c>
      <c r="B6866" s="92" t="s">
        <v>10324</v>
      </c>
      <c r="C6866" s="21" t="s">
        <v>10325</v>
      </c>
      <c r="D6866" s="19" t="s">
        <v>44029</v>
      </c>
      <c r="E6866" s="38">
        <v>14110.65</v>
      </c>
      <c r="F6866" s="17" t="s">
        <v>45014</v>
      </c>
      <c r="G6866" s="4" t="s">
        <v>7</v>
      </c>
      <c r="H6866" s="10" t="s">
        <v>10015</v>
      </c>
      <c r="I6866" s="10" t="str">
        <f t="shared" si="769"/>
        <v>18</v>
      </c>
      <c r="J6866" s="66" t="str">
        <f>I6866</f>
        <v>18</v>
      </c>
      <c r="K6866" s="66">
        <v>19</v>
      </c>
      <c r="L6866" s="66">
        <f>+K6866-J6866</f>
        <v>1</v>
      </c>
      <c r="M6866" s="66">
        <v>3</v>
      </c>
      <c r="N6866" s="66">
        <f>M6866-L6866</f>
        <v>2</v>
      </c>
      <c r="O6866" s="16">
        <f>E6866/M6866</f>
        <v>4703.55</v>
      </c>
      <c r="P6866" s="68">
        <f>O6866*N6866</f>
        <v>9407.1</v>
      </c>
    </row>
    <row r="6867" spans="1:16">
      <c r="A6867" s="7">
        <v>6980</v>
      </c>
      <c r="B6867" s="92" t="s">
        <v>10326</v>
      </c>
      <c r="C6867" s="21" t="s">
        <v>10327</v>
      </c>
      <c r="D6867" s="19" t="s">
        <v>31939</v>
      </c>
      <c r="E6867" s="38"/>
      <c r="F6867" s="17"/>
      <c r="G6867" s="4" t="s">
        <v>7</v>
      </c>
      <c r="H6867" s="10" t="s">
        <v>10015</v>
      </c>
      <c r="I6867" s="10" t="str">
        <f t="shared" si="769"/>
        <v>00</v>
      </c>
      <c r="P6867" s="16">
        <v>1</v>
      </c>
    </row>
    <row r="6868" spans="1:16">
      <c r="A6868" s="7">
        <v>6981</v>
      </c>
      <c r="B6868" s="92" t="s">
        <v>10328</v>
      </c>
      <c r="C6868" s="21" t="s">
        <v>10329</v>
      </c>
      <c r="D6868" s="19" t="s">
        <v>31960</v>
      </c>
      <c r="E6868" s="38"/>
      <c r="F6868" s="17"/>
      <c r="G6868" s="4" t="s">
        <v>7</v>
      </c>
      <c r="H6868" s="10" t="s">
        <v>10015</v>
      </c>
      <c r="I6868" s="10" t="str">
        <f t="shared" si="769"/>
        <v>00</v>
      </c>
      <c r="P6868" s="16">
        <v>1</v>
      </c>
    </row>
    <row r="6869" spans="1:16">
      <c r="A6869" s="7">
        <v>6982</v>
      </c>
      <c r="B6869" s="92" t="s">
        <v>10330</v>
      </c>
      <c r="C6869" s="21" t="s">
        <v>10331</v>
      </c>
      <c r="D6869" s="19" t="s">
        <v>32344</v>
      </c>
      <c r="E6869" s="38"/>
      <c r="F6869" s="17"/>
      <c r="G6869" s="4" t="s">
        <v>7</v>
      </c>
      <c r="H6869" s="10" t="s">
        <v>10015</v>
      </c>
      <c r="I6869" s="10" t="str">
        <f t="shared" si="769"/>
        <v>00</v>
      </c>
      <c r="P6869" s="16">
        <v>1</v>
      </c>
    </row>
    <row r="6870" spans="1:16">
      <c r="A6870" s="7">
        <v>6983</v>
      </c>
      <c r="B6870" s="92" t="s">
        <v>10332</v>
      </c>
      <c r="C6870" s="21" t="s">
        <v>10333</v>
      </c>
      <c r="D6870" s="19" t="s">
        <v>32979</v>
      </c>
      <c r="E6870" s="38"/>
      <c r="F6870" s="17"/>
      <c r="G6870" s="4" t="s">
        <v>7</v>
      </c>
      <c r="H6870" s="10" t="s">
        <v>10015</v>
      </c>
      <c r="I6870" s="10" t="str">
        <f t="shared" si="769"/>
        <v>00</v>
      </c>
      <c r="P6870" s="16">
        <v>1</v>
      </c>
    </row>
    <row r="6871" spans="1:16">
      <c r="A6871" s="7">
        <v>6984</v>
      </c>
      <c r="B6871" s="92" t="s">
        <v>10334</v>
      </c>
      <c r="C6871" s="21" t="s">
        <v>10335</v>
      </c>
      <c r="D6871" s="19" t="s">
        <v>33406</v>
      </c>
      <c r="E6871" s="38"/>
      <c r="F6871" s="17"/>
      <c r="G6871" s="4" t="s">
        <v>7</v>
      </c>
      <c r="H6871" s="10" t="s">
        <v>10015</v>
      </c>
      <c r="I6871" s="10" t="str">
        <f t="shared" si="769"/>
        <v>00</v>
      </c>
      <c r="P6871" s="16">
        <v>1</v>
      </c>
    </row>
    <row r="6872" spans="1:16">
      <c r="A6872" s="7">
        <v>6985</v>
      </c>
      <c r="B6872" s="92" t="s">
        <v>10336</v>
      </c>
      <c r="C6872" s="21" t="s">
        <v>10337</v>
      </c>
      <c r="D6872" s="19" t="s">
        <v>37860</v>
      </c>
      <c r="E6872" s="38">
        <v>2035.8</v>
      </c>
      <c r="F6872" s="17" t="s">
        <v>45182</v>
      </c>
      <c r="G6872" s="4" t="s">
        <v>7</v>
      </c>
      <c r="H6872" s="10" t="s">
        <v>10015</v>
      </c>
      <c r="I6872" s="10" t="str">
        <f t="shared" si="769"/>
        <v>11</v>
      </c>
      <c r="J6872" s="66" t="str">
        <f>I6872</f>
        <v>11</v>
      </c>
      <c r="K6872" s="66">
        <v>19</v>
      </c>
      <c r="L6872" s="66">
        <f>+K6872-J6872</f>
        <v>8</v>
      </c>
      <c r="M6872" s="66">
        <v>10</v>
      </c>
      <c r="N6872" s="66">
        <f>M6872-L6872</f>
        <v>2</v>
      </c>
      <c r="O6872" s="16">
        <f>E6872/M6872</f>
        <v>203.57999999999998</v>
      </c>
      <c r="P6872" s="68">
        <f>O6872*N6872</f>
        <v>407.15999999999997</v>
      </c>
    </row>
    <row r="6873" spans="1:16" ht="22.5">
      <c r="A6873" s="7">
        <v>6986</v>
      </c>
      <c r="B6873" s="92" t="s">
        <v>10338</v>
      </c>
      <c r="C6873" s="21" t="s">
        <v>10339</v>
      </c>
      <c r="D6873" s="19" t="s">
        <v>31217</v>
      </c>
      <c r="E6873" s="38"/>
      <c r="F6873" s="17"/>
      <c r="G6873" s="4" t="s">
        <v>7</v>
      </c>
      <c r="H6873" s="10" t="s">
        <v>10015</v>
      </c>
      <c r="I6873" s="10" t="str">
        <f t="shared" si="769"/>
        <v>00</v>
      </c>
      <c r="P6873" s="16">
        <v>1</v>
      </c>
    </row>
    <row r="6874" spans="1:16" ht="22.5">
      <c r="A6874" s="7">
        <v>6987</v>
      </c>
      <c r="B6874" s="92" t="s">
        <v>10340</v>
      </c>
      <c r="C6874" s="21" t="s">
        <v>10341</v>
      </c>
      <c r="D6874" s="19" t="s">
        <v>32270</v>
      </c>
      <c r="E6874" s="38"/>
      <c r="F6874" s="17"/>
      <c r="G6874" s="4" t="s">
        <v>7</v>
      </c>
      <c r="H6874" s="10" t="s">
        <v>10015</v>
      </c>
      <c r="I6874" s="10" t="str">
        <f t="shared" si="769"/>
        <v>00</v>
      </c>
      <c r="P6874" s="16">
        <v>1</v>
      </c>
    </row>
    <row r="6875" spans="1:16">
      <c r="A6875" s="7">
        <v>6988</v>
      </c>
      <c r="B6875" s="92" t="s">
        <v>10342</v>
      </c>
      <c r="C6875" s="21" t="s">
        <v>10343</v>
      </c>
      <c r="D6875" s="19" t="s">
        <v>38192</v>
      </c>
      <c r="E6875" s="38">
        <v>1.1599999999999999</v>
      </c>
      <c r="F6875" s="17" t="s">
        <v>45242</v>
      </c>
      <c r="G6875" s="4" t="s">
        <v>7</v>
      </c>
      <c r="H6875" s="10" t="s">
        <v>10015</v>
      </c>
      <c r="I6875" s="10" t="str">
        <f t="shared" si="769"/>
        <v>12</v>
      </c>
      <c r="J6875" s="66" t="str">
        <f>I6875</f>
        <v>12</v>
      </c>
      <c r="K6875" s="66">
        <v>19</v>
      </c>
      <c r="L6875" s="66">
        <f>+K6875-J6875</f>
        <v>7</v>
      </c>
      <c r="M6875" s="66">
        <v>10</v>
      </c>
      <c r="N6875" s="66">
        <f>M6875-L6875</f>
        <v>3</v>
      </c>
      <c r="O6875" s="16">
        <f>E6875/M6875</f>
        <v>0.11599999999999999</v>
      </c>
      <c r="P6875" s="68">
        <f>O6875*N6875</f>
        <v>0.34799999999999998</v>
      </c>
    </row>
    <row r="6876" spans="1:16">
      <c r="A6876" s="7">
        <v>6989</v>
      </c>
      <c r="B6876" s="92" t="s">
        <v>10344</v>
      </c>
      <c r="C6876" s="21" t="s">
        <v>10345</v>
      </c>
      <c r="D6876" s="19" t="s">
        <v>34528</v>
      </c>
      <c r="E6876" s="38"/>
      <c r="F6876" s="17"/>
      <c r="G6876" s="4" t="s">
        <v>7</v>
      </c>
      <c r="H6876" s="10" t="s">
        <v>10015</v>
      </c>
      <c r="I6876" s="10" t="str">
        <f t="shared" si="769"/>
        <v>00</v>
      </c>
      <c r="P6876" s="16">
        <v>1</v>
      </c>
    </row>
    <row r="6877" spans="1:16">
      <c r="A6877" s="7">
        <v>6990</v>
      </c>
      <c r="B6877" s="92" t="s">
        <v>10346</v>
      </c>
      <c r="C6877" s="21" t="s">
        <v>10347</v>
      </c>
      <c r="D6877" s="19" t="s">
        <v>34529</v>
      </c>
      <c r="E6877" s="38"/>
      <c r="F6877" s="17"/>
      <c r="G6877" s="4" t="s">
        <v>7</v>
      </c>
      <c r="H6877" s="10" t="s">
        <v>10015</v>
      </c>
      <c r="I6877" s="10" t="str">
        <f t="shared" si="769"/>
        <v>00</v>
      </c>
      <c r="P6877" s="16">
        <v>1</v>
      </c>
    </row>
    <row r="6878" spans="1:16">
      <c r="A6878" s="7">
        <v>6991</v>
      </c>
      <c r="B6878" s="92" t="s">
        <v>10348</v>
      </c>
      <c r="C6878" s="21" t="s">
        <v>10349</v>
      </c>
      <c r="D6878" s="19" t="s">
        <v>34854</v>
      </c>
      <c r="E6878" s="38"/>
      <c r="F6878" s="17"/>
      <c r="G6878" s="4" t="s">
        <v>7</v>
      </c>
      <c r="H6878" s="10" t="s">
        <v>10015</v>
      </c>
      <c r="I6878" s="10" t="str">
        <f t="shared" si="769"/>
        <v>00</v>
      </c>
      <c r="P6878" s="16">
        <v>1</v>
      </c>
    </row>
    <row r="6879" spans="1:16">
      <c r="A6879" s="7">
        <v>6992</v>
      </c>
      <c r="B6879" s="92" t="s">
        <v>10350</v>
      </c>
      <c r="C6879" s="21" t="s">
        <v>10351</v>
      </c>
      <c r="D6879" s="19" t="s">
        <v>43112</v>
      </c>
      <c r="E6879" s="83">
        <v>18266.13</v>
      </c>
      <c r="F6879" s="86" t="s">
        <v>45578</v>
      </c>
      <c r="G6879" s="4" t="s">
        <v>7</v>
      </c>
      <c r="H6879" s="10" t="s">
        <v>10015</v>
      </c>
      <c r="I6879" s="10" t="str">
        <f t="shared" si="769"/>
        <v>18</v>
      </c>
      <c r="J6879" s="66" t="str">
        <f>I6879</f>
        <v>18</v>
      </c>
      <c r="K6879" s="66">
        <v>19</v>
      </c>
      <c r="L6879" s="66">
        <f>+K6879-J6879</f>
        <v>1</v>
      </c>
      <c r="M6879" s="66">
        <v>3</v>
      </c>
      <c r="N6879" s="66">
        <f>M6879-L6879</f>
        <v>2</v>
      </c>
      <c r="O6879" s="16">
        <f>E6879/M6879</f>
        <v>6088.71</v>
      </c>
      <c r="P6879" s="68">
        <f>O6879*N6879</f>
        <v>12177.42</v>
      </c>
    </row>
    <row r="6880" spans="1:16">
      <c r="A6880" s="7">
        <v>6993</v>
      </c>
      <c r="B6880" s="92" t="s">
        <v>10352</v>
      </c>
      <c r="C6880" s="21" t="s">
        <v>10353</v>
      </c>
      <c r="D6880" s="19" t="s">
        <v>43113</v>
      </c>
      <c r="E6880" s="38">
        <v>1</v>
      </c>
      <c r="F6880" s="17" t="s">
        <v>45578</v>
      </c>
      <c r="G6880" s="4" t="s">
        <v>7</v>
      </c>
      <c r="H6880" s="10" t="s">
        <v>10015</v>
      </c>
      <c r="I6880" s="10" t="str">
        <f t="shared" si="769"/>
        <v>18</v>
      </c>
      <c r="J6880" s="66" t="str">
        <f>I6880</f>
        <v>18</v>
      </c>
      <c r="K6880" s="66">
        <v>19</v>
      </c>
      <c r="L6880" s="66">
        <f>+K6880-J6880</f>
        <v>1</v>
      </c>
      <c r="M6880" s="66">
        <v>3</v>
      </c>
      <c r="N6880" s="66">
        <f>M6880-L6880</f>
        <v>2</v>
      </c>
      <c r="O6880" s="16">
        <f>E6880/M6880</f>
        <v>0.33333333333333331</v>
      </c>
      <c r="P6880" s="68">
        <f>O6880*N6880</f>
        <v>0.66666666666666663</v>
      </c>
    </row>
    <row r="6881" spans="1:16">
      <c r="A6881" s="7">
        <v>6994</v>
      </c>
      <c r="B6881" s="92" t="s">
        <v>10354</v>
      </c>
      <c r="C6881" s="21" t="s">
        <v>10355</v>
      </c>
      <c r="D6881" s="19" t="s">
        <v>43114</v>
      </c>
      <c r="E6881" s="38">
        <v>1</v>
      </c>
      <c r="F6881" s="17" t="s">
        <v>45578</v>
      </c>
      <c r="G6881" s="4" t="s">
        <v>7</v>
      </c>
      <c r="H6881" s="10" t="s">
        <v>10015</v>
      </c>
      <c r="I6881" s="10" t="str">
        <f t="shared" si="769"/>
        <v>18</v>
      </c>
      <c r="J6881" s="66" t="str">
        <f>I6881</f>
        <v>18</v>
      </c>
      <c r="K6881" s="66">
        <v>19</v>
      </c>
      <c r="L6881" s="66">
        <f>+K6881-J6881</f>
        <v>1</v>
      </c>
      <c r="M6881" s="66">
        <v>3</v>
      </c>
      <c r="N6881" s="66">
        <f>M6881-L6881</f>
        <v>2</v>
      </c>
      <c r="O6881" s="16">
        <f>E6881/M6881</f>
        <v>0.33333333333333331</v>
      </c>
      <c r="P6881" s="68">
        <f>O6881*N6881</f>
        <v>0.66666666666666663</v>
      </c>
    </row>
    <row r="6882" spans="1:16">
      <c r="A6882" s="7">
        <v>6995</v>
      </c>
      <c r="B6882" s="92" t="s">
        <v>10356</v>
      </c>
      <c r="C6882" s="21" t="s">
        <v>10357</v>
      </c>
      <c r="D6882" s="19" t="s">
        <v>43115</v>
      </c>
      <c r="E6882" s="38">
        <v>1</v>
      </c>
      <c r="F6882" s="17" t="s">
        <v>45578</v>
      </c>
      <c r="G6882" s="4" t="s">
        <v>7</v>
      </c>
      <c r="H6882" s="10" t="s">
        <v>10015</v>
      </c>
      <c r="I6882" s="10" t="str">
        <f t="shared" si="769"/>
        <v>18</v>
      </c>
      <c r="J6882" s="66" t="str">
        <f>I6882</f>
        <v>18</v>
      </c>
      <c r="K6882" s="66">
        <v>19</v>
      </c>
      <c r="L6882" s="66">
        <f>+K6882-J6882</f>
        <v>1</v>
      </c>
      <c r="M6882" s="66">
        <v>3</v>
      </c>
      <c r="N6882" s="66">
        <f>M6882-L6882</f>
        <v>2</v>
      </c>
      <c r="O6882" s="16">
        <f>E6882/M6882</f>
        <v>0.33333333333333331</v>
      </c>
      <c r="P6882" s="68">
        <f>O6882*N6882</f>
        <v>0.66666666666666663</v>
      </c>
    </row>
    <row r="6883" spans="1:16" ht="22.5">
      <c r="A6883" s="7">
        <v>6996</v>
      </c>
      <c r="B6883" s="92" t="s">
        <v>10358</v>
      </c>
      <c r="C6883" s="21" t="s">
        <v>10359</v>
      </c>
      <c r="D6883" s="19" t="s">
        <v>27981</v>
      </c>
      <c r="E6883" s="38"/>
      <c r="F6883" s="17"/>
      <c r="G6883" s="4" t="s">
        <v>7</v>
      </c>
      <c r="H6883" s="10" t="s">
        <v>10015</v>
      </c>
      <c r="I6883" s="10" t="str">
        <f t="shared" si="769"/>
        <v>00</v>
      </c>
      <c r="P6883" s="16">
        <v>1</v>
      </c>
    </row>
    <row r="6884" spans="1:16" ht="22.5">
      <c r="A6884" s="7">
        <v>6997</v>
      </c>
      <c r="B6884" s="92" t="s">
        <v>10360</v>
      </c>
      <c r="C6884" s="21" t="s">
        <v>10361</v>
      </c>
      <c r="D6884" s="19" t="s">
        <v>31141</v>
      </c>
      <c r="E6884" s="38"/>
      <c r="F6884" s="17"/>
      <c r="G6884" s="4" t="s">
        <v>7</v>
      </c>
      <c r="H6884" s="10" t="s">
        <v>10015</v>
      </c>
      <c r="I6884" s="10" t="str">
        <f t="shared" si="769"/>
        <v>00</v>
      </c>
      <c r="P6884" s="16">
        <v>1</v>
      </c>
    </row>
    <row r="6885" spans="1:16">
      <c r="A6885" s="7">
        <v>6998</v>
      </c>
      <c r="B6885" s="92" t="s">
        <v>10362</v>
      </c>
      <c r="C6885" s="21" t="s">
        <v>10363</v>
      </c>
      <c r="D6885" s="19" t="s">
        <v>32969</v>
      </c>
      <c r="E6885" s="38"/>
      <c r="F6885" s="17"/>
      <c r="G6885" s="4" t="s">
        <v>7</v>
      </c>
      <c r="H6885" s="10" t="s">
        <v>10015</v>
      </c>
      <c r="I6885" s="10" t="str">
        <f t="shared" si="769"/>
        <v>00</v>
      </c>
      <c r="P6885" s="16">
        <v>1</v>
      </c>
    </row>
    <row r="6886" spans="1:16">
      <c r="A6886" s="7">
        <v>6999</v>
      </c>
      <c r="B6886" s="92" t="s">
        <v>10364</v>
      </c>
      <c r="C6886" s="21" t="s">
        <v>10365</v>
      </c>
      <c r="D6886" s="19" t="s">
        <v>34844</v>
      </c>
      <c r="E6886" s="38"/>
      <c r="F6886" s="17"/>
      <c r="G6886" s="4" t="s">
        <v>7</v>
      </c>
      <c r="H6886" s="10" t="s">
        <v>10015</v>
      </c>
      <c r="I6886" s="10" t="str">
        <f t="shared" si="769"/>
        <v>00</v>
      </c>
      <c r="P6886" s="16">
        <v>1</v>
      </c>
    </row>
    <row r="6887" spans="1:16">
      <c r="A6887" s="7">
        <v>7000</v>
      </c>
      <c r="B6887" s="92" t="s">
        <v>10366</v>
      </c>
      <c r="C6887" s="21" t="s">
        <v>10367</v>
      </c>
      <c r="D6887" s="19" t="s">
        <v>34846</v>
      </c>
      <c r="E6887" s="38"/>
      <c r="F6887" s="17"/>
      <c r="G6887" s="4" t="s">
        <v>7</v>
      </c>
      <c r="H6887" s="10" t="s">
        <v>10015</v>
      </c>
      <c r="I6887" s="10" t="str">
        <f t="shared" si="769"/>
        <v>00</v>
      </c>
      <c r="P6887" s="16">
        <v>1</v>
      </c>
    </row>
    <row r="6888" spans="1:16">
      <c r="A6888" s="7">
        <v>7001</v>
      </c>
      <c r="B6888" s="92" t="s">
        <v>10368</v>
      </c>
      <c r="C6888" s="21" t="s">
        <v>10369</v>
      </c>
      <c r="D6888" s="19" t="s">
        <v>34847</v>
      </c>
      <c r="E6888" s="38"/>
      <c r="F6888" s="17"/>
      <c r="G6888" s="4" t="s">
        <v>7</v>
      </c>
      <c r="H6888" s="10" t="s">
        <v>10015</v>
      </c>
      <c r="I6888" s="10" t="str">
        <f t="shared" si="769"/>
        <v>00</v>
      </c>
      <c r="P6888" s="16">
        <v>1</v>
      </c>
    </row>
    <row r="6889" spans="1:16">
      <c r="A6889" s="7">
        <v>7002</v>
      </c>
      <c r="B6889" s="92" t="s">
        <v>10370</v>
      </c>
      <c r="C6889" s="21" t="s">
        <v>10371</v>
      </c>
      <c r="D6889" s="19" t="s">
        <v>36133</v>
      </c>
      <c r="E6889" s="38"/>
      <c r="F6889" s="17"/>
      <c r="G6889" s="4" t="s">
        <v>7</v>
      </c>
      <c r="H6889" s="10" t="s">
        <v>10015</v>
      </c>
      <c r="I6889" s="10" t="str">
        <f t="shared" si="769"/>
        <v>00</v>
      </c>
      <c r="P6889" s="16">
        <v>1</v>
      </c>
    </row>
    <row r="6890" spans="1:16" ht="22.5">
      <c r="A6890" s="7">
        <v>7003</v>
      </c>
      <c r="B6890" s="92" t="s">
        <v>10372</v>
      </c>
      <c r="C6890" s="21" t="s">
        <v>10373</v>
      </c>
      <c r="D6890" s="19" t="s">
        <v>36134</v>
      </c>
      <c r="E6890" s="38"/>
      <c r="F6890" s="17"/>
      <c r="G6890" s="4" t="s">
        <v>7</v>
      </c>
      <c r="H6890" s="10" t="s">
        <v>10015</v>
      </c>
      <c r="I6890" s="10" t="str">
        <f t="shared" si="769"/>
        <v>00</v>
      </c>
      <c r="P6890" s="16">
        <v>1</v>
      </c>
    </row>
    <row r="6891" spans="1:16">
      <c r="A6891" s="7">
        <v>7004</v>
      </c>
      <c r="B6891" s="92" t="s">
        <v>10308</v>
      </c>
      <c r="C6891" s="21" t="s">
        <v>10309</v>
      </c>
      <c r="D6891" s="19" t="s">
        <v>41024</v>
      </c>
      <c r="E6891" s="38">
        <v>0</v>
      </c>
      <c r="F6891" s="17" t="s">
        <v>45327</v>
      </c>
      <c r="G6891" s="4" t="s">
        <v>7</v>
      </c>
      <c r="H6891" s="10" t="s">
        <v>10015</v>
      </c>
      <c r="I6891" s="10" t="str">
        <f t="shared" si="769"/>
        <v>17</v>
      </c>
      <c r="J6891" s="66" t="str">
        <f>I6891</f>
        <v>17</v>
      </c>
      <c r="K6891" s="66">
        <v>19</v>
      </c>
      <c r="L6891" s="66">
        <f>+K6891-J6891</f>
        <v>2</v>
      </c>
      <c r="M6891" s="66">
        <v>10</v>
      </c>
      <c r="N6891" s="66">
        <f>M6891-L6891</f>
        <v>8</v>
      </c>
      <c r="O6891" s="16">
        <f>E6891/M6891</f>
        <v>0</v>
      </c>
      <c r="P6891" s="68">
        <f>O6891*N6891</f>
        <v>0</v>
      </c>
    </row>
    <row r="6892" spans="1:16">
      <c r="A6892" s="7">
        <v>7005</v>
      </c>
      <c r="B6892" s="92" t="s">
        <v>10310</v>
      </c>
      <c r="C6892" s="21" t="s">
        <v>10311</v>
      </c>
      <c r="D6892" s="19" t="s">
        <v>41677</v>
      </c>
      <c r="E6892" s="38">
        <v>14439.56</v>
      </c>
      <c r="F6892" s="17" t="s">
        <v>45532</v>
      </c>
      <c r="G6892" s="4" t="s">
        <v>7</v>
      </c>
      <c r="H6892" s="10" t="s">
        <v>10015</v>
      </c>
      <c r="I6892" s="10" t="str">
        <f t="shared" si="769"/>
        <v>17</v>
      </c>
      <c r="J6892" s="66" t="str">
        <f>I6892</f>
        <v>17</v>
      </c>
      <c r="K6892" s="66">
        <v>19</v>
      </c>
      <c r="L6892" s="66">
        <f>+K6892-J6892</f>
        <v>2</v>
      </c>
      <c r="M6892" s="66">
        <v>3</v>
      </c>
      <c r="N6892" s="66">
        <f>M6892-L6892</f>
        <v>1</v>
      </c>
      <c r="O6892" s="16">
        <f>E6892/M6892</f>
        <v>4813.1866666666665</v>
      </c>
      <c r="P6892" s="68">
        <f>O6892*N6892</f>
        <v>4813.1866666666665</v>
      </c>
    </row>
    <row r="6893" spans="1:16">
      <c r="A6893" s="7">
        <v>7006</v>
      </c>
      <c r="B6893" s="92" t="s">
        <v>10312</v>
      </c>
      <c r="C6893" s="21" t="s">
        <v>10313</v>
      </c>
      <c r="D6893" s="19" t="s">
        <v>42263</v>
      </c>
      <c r="E6893" s="38">
        <v>1265.56</v>
      </c>
      <c r="F6893" s="17" t="s">
        <v>45546</v>
      </c>
      <c r="G6893" s="4" t="s">
        <v>7</v>
      </c>
      <c r="H6893" s="10" t="s">
        <v>10015</v>
      </c>
      <c r="I6893" s="10" t="str">
        <f t="shared" si="769"/>
        <v>17</v>
      </c>
      <c r="J6893" s="66" t="str">
        <f>I6893</f>
        <v>17</v>
      </c>
      <c r="K6893" s="66">
        <v>19</v>
      </c>
      <c r="L6893" s="66">
        <f>+K6893-J6893</f>
        <v>2</v>
      </c>
      <c r="M6893" s="66">
        <v>3</v>
      </c>
      <c r="N6893" s="66">
        <f>M6893-L6893</f>
        <v>1</v>
      </c>
      <c r="O6893" s="16">
        <f>E6893/M6893</f>
        <v>421.8533333333333</v>
      </c>
      <c r="P6893" s="68">
        <f>O6893*N6893</f>
        <v>421.8533333333333</v>
      </c>
    </row>
    <row r="6894" spans="1:16">
      <c r="A6894" s="7">
        <v>7007</v>
      </c>
      <c r="B6894" s="92" t="s">
        <v>10374</v>
      </c>
      <c r="C6894" s="21" t="s">
        <v>10375</v>
      </c>
      <c r="D6894" s="19" t="s">
        <v>37873</v>
      </c>
      <c r="E6894" s="38">
        <v>2035.8</v>
      </c>
      <c r="F6894" s="17" t="s">
        <v>45182</v>
      </c>
      <c r="G6894" s="4" t="s">
        <v>7</v>
      </c>
      <c r="H6894" s="10" t="s">
        <v>10015</v>
      </c>
      <c r="I6894" s="10" t="str">
        <f t="shared" si="769"/>
        <v>11</v>
      </c>
      <c r="J6894" s="66" t="str">
        <f>I6894</f>
        <v>11</v>
      </c>
      <c r="K6894" s="66">
        <v>19</v>
      </c>
      <c r="L6894" s="66">
        <f>+K6894-J6894</f>
        <v>8</v>
      </c>
      <c r="M6894" s="66">
        <v>10</v>
      </c>
      <c r="N6894" s="66">
        <f>M6894-L6894</f>
        <v>2</v>
      </c>
      <c r="O6894" s="16">
        <f>E6894/M6894</f>
        <v>203.57999999999998</v>
      </c>
      <c r="P6894" s="68">
        <f>O6894*N6894</f>
        <v>407.15999999999997</v>
      </c>
    </row>
    <row r="6895" spans="1:16">
      <c r="A6895" s="7">
        <v>7008</v>
      </c>
      <c r="B6895" s="92" t="s">
        <v>10376</v>
      </c>
      <c r="C6895" s="21" t="s">
        <v>10377</v>
      </c>
      <c r="D6895" s="19" t="s">
        <v>34963</v>
      </c>
      <c r="E6895" s="38"/>
      <c r="F6895" s="17"/>
      <c r="G6895" s="4" t="s">
        <v>7</v>
      </c>
      <c r="H6895" s="10" t="s">
        <v>10015</v>
      </c>
      <c r="I6895" s="10" t="str">
        <f t="shared" si="769"/>
        <v>00</v>
      </c>
      <c r="P6895" s="16">
        <v>1</v>
      </c>
    </row>
    <row r="6896" spans="1:16">
      <c r="A6896" s="7">
        <v>7009</v>
      </c>
      <c r="B6896" s="92" t="s">
        <v>10378</v>
      </c>
      <c r="C6896" s="21" t="s">
        <v>10379</v>
      </c>
      <c r="D6896" s="19" t="s">
        <v>34964</v>
      </c>
      <c r="E6896" s="38"/>
      <c r="F6896" s="17"/>
      <c r="G6896" s="4" t="s">
        <v>7</v>
      </c>
      <c r="H6896" s="10" t="s">
        <v>10015</v>
      </c>
      <c r="I6896" s="10" t="str">
        <f t="shared" si="769"/>
        <v>00</v>
      </c>
      <c r="P6896" s="16">
        <v>1</v>
      </c>
    </row>
    <row r="6897" spans="1:16">
      <c r="A6897" s="7">
        <v>7010</v>
      </c>
      <c r="B6897" s="92" t="s">
        <v>10380</v>
      </c>
      <c r="C6897" s="21" t="s">
        <v>10381</v>
      </c>
      <c r="D6897" s="19" t="s">
        <v>34965</v>
      </c>
      <c r="E6897" s="38"/>
      <c r="F6897" s="17"/>
      <c r="G6897" s="4" t="s">
        <v>7</v>
      </c>
      <c r="H6897" s="10" t="s">
        <v>10015</v>
      </c>
      <c r="I6897" s="10" t="str">
        <f t="shared" si="769"/>
        <v>00</v>
      </c>
      <c r="P6897" s="16">
        <v>1</v>
      </c>
    </row>
    <row r="6898" spans="1:16">
      <c r="A6898" s="7">
        <v>7011</v>
      </c>
      <c r="B6898" s="92" t="s">
        <v>10382</v>
      </c>
      <c r="C6898" s="21" t="s">
        <v>10383</v>
      </c>
      <c r="D6898" s="19" t="s">
        <v>34966</v>
      </c>
      <c r="E6898" s="38"/>
      <c r="F6898" s="17"/>
      <c r="G6898" s="4" t="s">
        <v>7</v>
      </c>
      <c r="H6898" s="10" t="s">
        <v>10015</v>
      </c>
      <c r="I6898" s="10" t="str">
        <f t="shared" si="769"/>
        <v>00</v>
      </c>
      <c r="P6898" s="16">
        <v>1</v>
      </c>
    </row>
    <row r="6899" spans="1:16">
      <c r="A6899" s="7">
        <v>7012</v>
      </c>
      <c r="B6899" s="92" t="s">
        <v>10384</v>
      </c>
      <c r="C6899" s="21" t="s">
        <v>10385</v>
      </c>
      <c r="D6899" s="19" t="s">
        <v>33001</v>
      </c>
      <c r="E6899" s="38"/>
      <c r="F6899" s="17"/>
      <c r="G6899" s="4" t="s">
        <v>7</v>
      </c>
      <c r="H6899" s="10" t="s">
        <v>10015</v>
      </c>
      <c r="I6899" s="10" t="str">
        <f t="shared" si="769"/>
        <v>00</v>
      </c>
      <c r="P6899" s="16">
        <v>1</v>
      </c>
    </row>
    <row r="6900" spans="1:16">
      <c r="A6900" s="7">
        <v>7013</v>
      </c>
      <c r="B6900" s="92" t="s">
        <v>10386</v>
      </c>
      <c r="C6900" s="21" t="s">
        <v>10387</v>
      </c>
      <c r="D6900" s="19" t="s">
        <v>37859</v>
      </c>
      <c r="E6900" s="38">
        <v>2035.8</v>
      </c>
      <c r="F6900" s="17" t="s">
        <v>45182</v>
      </c>
      <c r="G6900" s="4" t="s">
        <v>7</v>
      </c>
      <c r="H6900" s="10" t="s">
        <v>10015</v>
      </c>
      <c r="I6900" s="10" t="str">
        <f t="shared" ref="I6900:I6963" si="770">TEXT(F6900,"aa")</f>
        <v>11</v>
      </c>
      <c r="J6900" s="66" t="str">
        <f>I6900</f>
        <v>11</v>
      </c>
      <c r="K6900" s="66">
        <v>19</v>
      </c>
      <c r="L6900" s="66">
        <f>+K6900-J6900</f>
        <v>8</v>
      </c>
      <c r="M6900" s="66">
        <v>10</v>
      </c>
      <c r="N6900" s="66">
        <f>M6900-L6900</f>
        <v>2</v>
      </c>
      <c r="O6900" s="16">
        <f>E6900/M6900</f>
        <v>203.57999999999998</v>
      </c>
      <c r="P6900" s="68">
        <f>O6900*N6900</f>
        <v>407.15999999999997</v>
      </c>
    </row>
    <row r="6901" spans="1:16">
      <c r="A6901" s="7">
        <v>7014</v>
      </c>
      <c r="B6901" s="92" t="s">
        <v>10388</v>
      </c>
      <c r="C6901" s="21" t="s">
        <v>10389</v>
      </c>
      <c r="D6901" s="19" t="s">
        <v>34033</v>
      </c>
      <c r="E6901" s="38"/>
      <c r="F6901" s="17"/>
      <c r="G6901" s="4" t="s">
        <v>7</v>
      </c>
      <c r="H6901" s="10" t="s">
        <v>10015</v>
      </c>
      <c r="I6901" s="10" t="str">
        <f t="shared" si="770"/>
        <v>00</v>
      </c>
      <c r="P6901" s="16">
        <v>1</v>
      </c>
    </row>
    <row r="6902" spans="1:16">
      <c r="A6902" s="7">
        <v>7015</v>
      </c>
      <c r="B6902" s="92" t="s">
        <v>10390</v>
      </c>
      <c r="C6902" s="21" t="s">
        <v>10391</v>
      </c>
      <c r="D6902" s="19" t="s">
        <v>34034</v>
      </c>
      <c r="E6902" s="38"/>
      <c r="F6902" s="17"/>
      <c r="G6902" s="4" t="s">
        <v>7</v>
      </c>
      <c r="H6902" s="10" t="s">
        <v>10015</v>
      </c>
      <c r="I6902" s="10" t="str">
        <f t="shared" si="770"/>
        <v>00</v>
      </c>
      <c r="P6902" s="16">
        <v>1</v>
      </c>
    </row>
    <row r="6903" spans="1:16">
      <c r="A6903" s="7">
        <v>7016</v>
      </c>
      <c r="B6903" s="92" t="s">
        <v>10392</v>
      </c>
      <c r="C6903" s="21" t="s">
        <v>10393</v>
      </c>
      <c r="D6903" s="19" t="s">
        <v>34035</v>
      </c>
      <c r="E6903" s="38"/>
      <c r="F6903" s="17"/>
      <c r="G6903" s="4" t="s">
        <v>7</v>
      </c>
      <c r="H6903" s="10" t="s">
        <v>10015</v>
      </c>
      <c r="I6903" s="10" t="str">
        <f t="shared" si="770"/>
        <v>00</v>
      </c>
      <c r="P6903" s="16">
        <v>1</v>
      </c>
    </row>
    <row r="6904" spans="1:16">
      <c r="A6904" s="7">
        <v>7017</v>
      </c>
      <c r="B6904" s="92" t="s">
        <v>10394</v>
      </c>
      <c r="C6904" s="21" t="s">
        <v>10395</v>
      </c>
      <c r="D6904" s="19" t="s">
        <v>34045</v>
      </c>
      <c r="E6904" s="38"/>
      <c r="F6904" s="17"/>
      <c r="G6904" s="4" t="s">
        <v>7</v>
      </c>
      <c r="H6904" s="10" t="s">
        <v>10015</v>
      </c>
      <c r="I6904" s="10" t="str">
        <f t="shared" si="770"/>
        <v>00</v>
      </c>
      <c r="P6904" s="16">
        <v>1</v>
      </c>
    </row>
    <row r="6905" spans="1:16">
      <c r="A6905" s="7">
        <v>7018</v>
      </c>
      <c r="B6905" s="92" t="s">
        <v>10396</v>
      </c>
      <c r="C6905" s="21" t="s">
        <v>10397</v>
      </c>
      <c r="D6905" s="19" t="s">
        <v>29255</v>
      </c>
      <c r="E6905" s="38"/>
      <c r="F6905" s="17"/>
      <c r="G6905" s="4" t="s">
        <v>7</v>
      </c>
      <c r="H6905" s="10" t="s">
        <v>10015</v>
      </c>
      <c r="I6905" s="10" t="str">
        <f t="shared" si="770"/>
        <v>00</v>
      </c>
      <c r="P6905" s="16">
        <v>1</v>
      </c>
    </row>
    <row r="6906" spans="1:16">
      <c r="A6906" s="7">
        <v>7019</v>
      </c>
      <c r="B6906" s="92" t="s">
        <v>1938</v>
      </c>
      <c r="C6906" s="21" t="s">
        <v>10398</v>
      </c>
      <c r="D6906" s="19" t="s">
        <v>31139</v>
      </c>
      <c r="E6906" s="38"/>
      <c r="F6906" s="17"/>
      <c r="G6906" s="4" t="s">
        <v>7</v>
      </c>
      <c r="H6906" s="10" t="s">
        <v>10015</v>
      </c>
      <c r="I6906" s="10" t="str">
        <f t="shared" si="770"/>
        <v>00</v>
      </c>
      <c r="P6906" s="16">
        <v>1</v>
      </c>
    </row>
    <row r="6907" spans="1:16">
      <c r="A6907" s="7">
        <v>7020</v>
      </c>
      <c r="B6907" s="92" t="s">
        <v>10399</v>
      </c>
      <c r="C6907" s="21" t="s">
        <v>10400</v>
      </c>
      <c r="D6907" s="19" t="s">
        <v>41025</v>
      </c>
      <c r="E6907" s="38">
        <v>0</v>
      </c>
      <c r="F6907" s="17" t="s">
        <v>45327</v>
      </c>
      <c r="G6907" s="4" t="s">
        <v>7</v>
      </c>
      <c r="H6907" s="10" t="s">
        <v>10015</v>
      </c>
      <c r="I6907" s="10" t="str">
        <f t="shared" si="770"/>
        <v>17</v>
      </c>
      <c r="J6907" s="66" t="str">
        <f t="shared" ref="J6907:J6920" si="771">I6907</f>
        <v>17</v>
      </c>
      <c r="K6907" s="66">
        <v>19</v>
      </c>
      <c r="L6907" s="66">
        <f t="shared" ref="L6907:L6920" si="772">+K6907-J6907</f>
        <v>2</v>
      </c>
      <c r="M6907" s="66">
        <v>10</v>
      </c>
      <c r="N6907" s="66">
        <f t="shared" ref="N6907:N6920" si="773">M6907-L6907</f>
        <v>8</v>
      </c>
      <c r="O6907" s="16">
        <f t="shared" ref="O6907:O6920" si="774">E6907/M6907</f>
        <v>0</v>
      </c>
      <c r="P6907" s="68">
        <f t="shared" ref="P6907:P6920" si="775">O6907*N6907</f>
        <v>0</v>
      </c>
    </row>
    <row r="6908" spans="1:16">
      <c r="A6908" s="7">
        <v>7021</v>
      </c>
      <c r="B6908" s="92" t="s">
        <v>10401</v>
      </c>
      <c r="C6908" s="21" t="s">
        <v>10402</v>
      </c>
      <c r="D6908" s="19" t="s">
        <v>41652</v>
      </c>
      <c r="E6908" s="38">
        <v>15285.54</v>
      </c>
      <c r="F6908" s="17" t="s">
        <v>45532</v>
      </c>
      <c r="G6908" s="4" t="s">
        <v>7</v>
      </c>
      <c r="H6908" s="10" t="s">
        <v>10015</v>
      </c>
      <c r="I6908" s="10" t="str">
        <f t="shared" si="770"/>
        <v>17</v>
      </c>
      <c r="J6908" s="66" t="str">
        <f t="shared" si="771"/>
        <v>17</v>
      </c>
      <c r="K6908" s="66">
        <v>19</v>
      </c>
      <c r="L6908" s="66">
        <f t="shared" si="772"/>
        <v>2</v>
      </c>
      <c r="M6908" s="66">
        <v>3</v>
      </c>
      <c r="N6908" s="66">
        <f t="shared" si="773"/>
        <v>1</v>
      </c>
      <c r="O6908" s="16">
        <f t="shared" si="774"/>
        <v>5095.18</v>
      </c>
      <c r="P6908" s="68">
        <f t="shared" si="775"/>
        <v>5095.18</v>
      </c>
    </row>
    <row r="6909" spans="1:16">
      <c r="A6909" s="7">
        <v>7022</v>
      </c>
      <c r="B6909" s="92" t="s">
        <v>10403</v>
      </c>
      <c r="C6909" s="21" t="s">
        <v>10404</v>
      </c>
      <c r="D6909" s="19" t="s">
        <v>41653</v>
      </c>
      <c r="E6909" s="38">
        <v>1</v>
      </c>
      <c r="F6909" s="17" t="s">
        <v>45532</v>
      </c>
      <c r="G6909" s="4" t="s">
        <v>7</v>
      </c>
      <c r="H6909" s="10" t="s">
        <v>10015</v>
      </c>
      <c r="I6909" s="10" t="str">
        <f t="shared" si="770"/>
        <v>17</v>
      </c>
      <c r="J6909" s="66" t="str">
        <f t="shared" si="771"/>
        <v>17</v>
      </c>
      <c r="K6909" s="66">
        <v>19</v>
      </c>
      <c r="L6909" s="66">
        <f t="shared" si="772"/>
        <v>2</v>
      </c>
      <c r="M6909" s="66">
        <v>3</v>
      </c>
      <c r="N6909" s="66">
        <f t="shared" si="773"/>
        <v>1</v>
      </c>
      <c r="O6909" s="16">
        <f t="shared" si="774"/>
        <v>0.33333333333333331</v>
      </c>
      <c r="P6909" s="68">
        <f t="shared" si="775"/>
        <v>0.33333333333333331</v>
      </c>
    </row>
    <row r="6910" spans="1:16">
      <c r="A6910" s="7">
        <v>7023</v>
      </c>
      <c r="B6910" s="149" t="s">
        <v>27900</v>
      </c>
      <c r="C6910" s="21" t="s">
        <v>27916</v>
      </c>
      <c r="D6910" s="19" t="s">
        <v>44770</v>
      </c>
      <c r="E6910" s="38">
        <v>13480.95</v>
      </c>
      <c r="F6910" s="17" t="s">
        <v>45435</v>
      </c>
      <c r="G6910" s="4" t="s">
        <v>7</v>
      </c>
      <c r="H6910" s="10" t="s">
        <v>27635</v>
      </c>
      <c r="I6910" s="10" t="str">
        <f t="shared" si="770"/>
        <v>19</v>
      </c>
      <c r="J6910" s="146" t="str">
        <f t="shared" si="771"/>
        <v>19</v>
      </c>
      <c r="K6910" s="146">
        <v>19</v>
      </c>
      <c r="L6910" s="146">
        <f t="shared" si="772"/>
        <v>0</v>
      </c>
      <c r="M6910" s="146">
        <v>10</v>
      </c>
      <c r="N6910" s="146">
        <f t="shared" si="773"/>
        <v>10</v>
      </c>
      <c r="O6910" s="147">
        <f t="shared" si="774"/>
        <v>1348.095</v>
      </c>
      <c r="P6910" s="148">
        <f t="shared" si="775"/>
        <v>13480.95</v>
      </c>
    </row>
    <row r="6911" spans="1:16">
      <c r="A6911" s="7">
        <v>7024</v>
      </c>
      <c r="B6911" s="149" t="s">
        <v>27901</v>
      </c>
      <c r="C6911" s="21" t="s">
        <v>27917</v>
      </c>
      <c r="D6911" s="19" t="s">
        <v>44771</v>
      </c>
      <c r="E6911" s="38">
        <v>13480.95</v>
      </c>
      <c r="F6911" s="17" t="s">
        <v>45435</v>
      </c>
      <c r="G6911" s="4" t="s">
        <v>7</v>
      </c>
      <c r="H6911" s="10" t="s">
        <v>27635</v>
      </c>
      <c r="I6911" s="10" t="str">
        <f t="shared" si="770"/>
        <v>19</v>
      </c>
      <c r="J6911" s="146" t="str">
        <f t="shared" si="771"/>
        <v>19</v>
      </c>
      <c r="K6911" s="146">
        <v>19</v>
      </c>
      <c r="L6911" s="146">
        <f t="shared" si="772"/>
        <v>0</v>
      </c>
      <c r="M6911" s="146">
        <v>10</v>
      </c>
      <c r="N6911" s="146">
        <f t="shared" si="773"/>
        <v>10</v>
      </c>
      <c r="O6911" s="147">
        <f t="shared" si="774"/>
        <v>1348.095</v>
      </c>
      <c r="P6911" s="148">
        <f t="shared" si="775"/>
        <v>13480.95</v>
      </c>
    </row>
    <row r="6912" spans="1:16">
      <c r="A6912" s="7">
        <v>7025</v>
      </c>
      <c r="B6912" s="149" t="s">
        <v>27902</v>
      </c>
      <c r="C6912" s="21" t="s">
        <v>27918</v>
      </c>
      <c r="D6912" s="19" t="s">
        <v>44772</v>
      </c>
      <c r="E6912" s="38">
        <v>13480.95</v>
      </c>
      <c r="F6912" s="17" t="s">
        <v>45435</v>
      </c>
      <c r="G6912" s="4" t="s">
        <v>7</v>
      </c>
      <c r="H6912" s="10" t="s">
        <v>27635</v>
      </c>
      <c r="I6912" s="10" t="str">
        <f t="shared" si="770"/>
        <v>19</v>
      </c>
      <c r="J6912" s="146" t="str">
        <f t="shared" si="771"/>
        <v>19</v>
      </c>
      <c r="K6912" s="146">
        <v>19</v>
      </c>
      <c r="L6912" s="146">
        <f t="shared" si="772"/>
        <v>0</v>
      </c>
      <c r="M6912" s="146">
        <v>10</v>
      </c>
      <c r="N6912" s="146">
        <f t="shared" si="773"/>
        <v>10</v>
      </c>
      <c r="O6912" s="147">
        <f t="shared" si="774"/>
        <v>1348.095</v>
      </c>
      <c r="P6912" s="148">
        <f t="shared" si="775"/>
        <v>13480.95</v>
      </c>
    </row>
    <row r="6913" spans="1:16">
      <c r="A6913" s="7">
        <v>7026</v>
      </c>
      <c r="B6913" s="149" t="s">
        <v>27919</v>
      </c>
      <c r="C6913" s="21" t="s">
        <v>27920</v>
      </c>
      <c r="D6913" s="19" t="s">
        <v>44773</v>
      </c>
      <c r="E6913" s="38">
        <v>697.16</v>
      </c>
      <c r="F6913" s="17" t="s">
        <v>45438</v>
      </c>
      <c r="G6913" s="4" t="s">
        <v>7</v>
      </c>
      <c r="H6913" s="10" t="s">
        <v>27635</v>
      </c>
      <c r="I6913" s="10" t="str">
        <f t="shared" si="770"/>
        <v>19</v>
      </c>
      <c r="J6913" s="146" t="str">
        <f t="shared" si="771"/>
        <v>19</v>
      </c>
      <c r="K6913" s="146">
        <v>19</v>
      </c>
      <c r="L6913" s="146">
        <f t="shared" si="772"/>
        <v>0</v>
      </c>
      <c r="M6913" s="146">
        <v>10</v>
      </c>
      <c r="N6913" s="146">
        <f t="shared" si="773"/>
        <v>10</v>
      </c>
      <c r="O6913" s="147">
        <f t="shared" si="774"/>
        <v>69.715999999999994</v>
      </c>
      <c r="P6913" s="148">
        <f t="shared" si="775"/>
        <v>697.16</v>
      </c>
    </row>
    <row r="6914" spans="1:16">
      <c r="A6914" s="7">
        <v>7027</v>
      </c>
      <c r="B6914" s="149" t="s">
        <v>27919</v>
      </c>
      <c r="C6914" s="21" t="s">
        <v>27921</v>
      </c>
      <c r="D6914" s="19" t="s">
        <v>44774</v>
      </c>
      <c r="E6914" s="38">
        <v>697.16</v>
      </c>
      <c r="F6914" s="17" t="s">
        <v>45438</v>
      </c>
      <c r="G6914" s="4" t="s">
        <v>7</v>
      </c>
      <c r="H6914" s="10" t="s">
        <v>27635</v>
      </c>
      <c r="I6914" s="10" t="str">
        <f t="shared" si="770"/>
        <v>19</v>
      </c>
      <c r="J6914" s="146" t="str">
        <f t="shared" si="771"/>
        <v>19</v>
      </c>
      <c r="K6914" s="146">
        <v>19</v>
      </c>
      <c r="L6914" s="146">
        <f t="shared" si="772"/>
        <v>0</v>
      </c>
      <c r="M6914" s="146">
        <v>10</v>
      </c>
      <c r="N6914" s="146">
        <f t="shared" si="773"/>
        <v>10</v>
      </c>
      <c r="O6914" s="147">
        <f t="shared" si="774"/>
        <v>69.715999999999994</v>
      </c>
      <c r="P6914" s="148">
        <f t="shared" si="775"/>
        <v>697.16</v>
      </c>
    </row>
    <row r="6915" spans="1:16">
      <c r="A6915" s="7">
        <v>7028</v>
      </c>
      <c r="B6915" s="149" t="s">
        <v>27919</v>
      </c>
      <c r="C6915" s="21" t="s">
        <v>27922</v>
      </c>
      <c r="D6915" s="19" t="s">
        <v>44775</v>
      </c>
      <c r="E6915" s="38">
        <v>697.16</v>
      </c>
      <c r="F6915" s="17" t="s">
        <v>45438</v>
      </c>
      <c r="G6915" s="4" t="s">
        <v>7</v>
      </c>
      <c r="H6915" s="10" t="s">
        <v>27635</v>
      </c>
      <c r="I6915" s="10" t="str">
        <f t="shared" si="770"/>
        <v>19</v>
      </c>
      <c r="J6915" s="146" t="str">
        <f t="shared" si="771"/>
        <v>19</v>
      </c>
      <c r="K6915" s="146">
        <v>19</v>
      </c>
      <c r="L6915" s="146">
        <f t="shared" si="772"/>
        <v>0</v>
      </c>
      <c r="M6915" s="146">
        <v>10</v>
      </c>
      <c r="N6915" s="146">
        <f t="shared" si="773"/>
        <v>10</v>
      </c>
      <c r="O6915" s="147">
        <f t="shared" si="774"/>
        <v>69.715999999999994</v>
      </c>
      <c r="P6915" s="148">
        <f t="shared" si="775"/>
        <v>697.16</v>
      </c>
    </row>
    <row r="6916" spans="1:16">
      <c r="A6916" s="7">
        <v>7029</v>
      </c>
      <c r="B6916" s="149" t="s">
        <v>27919</v>
      </c>
      <c r="C6916" s="21" t="s">
        <v>27923</v>
      </c>
      <c r="D6916" s="19" t="s">
        <v>44776</v>
      </c>
      <c r="E6916" s="38">
        <v>697.16</v>
      </c>
      <c r="F6916" s="17" t="s">
        <v>45438</v>
      </c>
      <c r="G6916" s="4" t="s">
        <v>7</v>
      </c>
      <c r="H6916" s="10" t="s">
        <v>27635</v>
      </c>
      <c r="I6916" s="10" t="str">
        <f t="shared" si="770"/>
        <v>19</v>
      </c>
      <c r="J6916" s="146" t="str">
        <f t="shared" si="771"/>
        <v>19</v>
      </c>
      <c r="K6916" s="146">
        <v>19</v>
      </c>
      <c r="L6916" s="146">
        <f t="shared" si="772"/>
        <v>0</v>
      </c>
      <c r="M6916" s="146">
        <v>10</v>
      </c>
      <c r="N6916" s="146">
        <f t="shared" si="773"/>
        <v>10</v>
      </c>
      <c r="O6916" s="147">
        <f t="shared" si="774"/>
        <v>69.715999999999994</v>
      </c>
      <c r="P6916" s="148">
        <f t="shared" si="775"/>
        <v>697.16</v>
      </c>
    </row>
    <row r="6917" spans="1:16">
      <c r="A6917" s="7">
        <v>7030</v>
      </c>
      <c r="B6917" s="149" t="s">
        <v>27919</v>
      </c>
      <c r="C6917" s="21" t="s">
        <v>27924</v>
      </c>
      <c r="D6917" s="19" t="s">
        <v>44777</v>
      </c>
      <c r="E6917" s="38">
        <v>697.16</v>
      </c>
      <c r="F6917" s="17" t="s">
        <v>45438</v>
      </c>
      <c r="G6917" s="4" t="s">
        <v>7</v>
      </c>
      <c r="H6917" s="10" t="s">
        <v>27635</v>
      </c>
      <c r="I6917" s="10" t="str">
        <f t="shared" si="770"/>
        <v>19</v>
      </c>
      <c r="J6917" s="146" t="str">
        <f t="shared" si="771"/>
        <v>19</v>
      </c>
      <c r="K6917" s="146">
        <v>19</v>
      </c>
      <c r="L6917" s="146">
        <f t="shared" si="772"/>
        <v>0</v>
      </c>
      <c r="M6917" s="146">
        <v>10</v>
      </c>
      <c r="N6917" s="146">
        <f t="shared" si="773"/>
        <v>10</v>
      </c>
      <c r="O6917" s="147">
        <f t="shared" si="774"/>
        <v>69.715999999999994</v>
      </c>
      <c r="P6917" s="148">
        <f t="shared" si="775"/>
        <v>697.16</v>
      </c>
    </row>
    <row r="6918" spans="1:16">
      <c r="A6918" s="7">
        <v>7031</v>
      </c>
      <c r="B6918" s="149" t="s">
        <v>27919</v>
      </c>
      <c r="C6918" s="21" t="s">
        <v>27925</v>
      </c>
      <c r="D6918" s="19" t="s">
        <v>44778</v>
      </c>
      <c r="E6918" s="38">
        <v>697.16</v>
      </c>
      <c r="F6918" s="17" t="s">
        <v>45438</v>
      </c>
      <c r="G6918" s="4" t="s">
        <v>7</v>
      </c>
      <c r="H6918" s="10" t="s">
        <v>27635</v>
      </c>
      <c r="I6918" s="10" t="str">
        <f t="shared" si="770"/>
        <v>19</v>
      </c>
      <c r="J6918" s="146" t="str">
        <f t="shared" si="771"/>
        <v>19</v>
      </c>
      <c r="K6918" s="146">
        <v>19</v>
      </c>
      <c r="L6918" s="146">
        <f t="shared" si="772"/>
        <v>0</v>
      </c>
      <c r="M6918" s="146">
        <v>10</v>
      </c>
      <c r="N6918" s="146">
        <f t="shared" si="773"/>
        <v>10</v>
      </c>
      <c r="O6918" s="147">
        <f t="shared" si="774"/>
        <v>69.715999999999994</v>
      </c>
      <c r="P6918" s="148">
        <f t="shared" si="775"/>
        <v>697.16</v>
      </c>
    </row>
    <row r="6919" spans="1:16">
      <c r="A6919" s="7">
        <v>7032</v>
      </c>
      <c r="B6919" s="149" t="s">
        <v>27919</v>
      </c>
      <c r="C6919" s="21" t="s">
        <v>27926</v>
      </c>
      <c r="D6919" s="19" t="s">
        <v>44779</v>
      </c>
      <c r="E6919" s="38">
        <v>697.16</v>
      </c>
      <c r="F6919" s="17" t="s">
        <v>45438</v>
      </c>
      <c r="G6919" s="4" t="s">
        <v>7</v>
      </c>
      <c r="H6919" s="10" t="s">
        <v>27635</v>
      </c>
      <c r="I6919" s="10" t="str">
        <f t="shared" si="770"/>
        <v>19</v>
      </c>
      <c r="J6919" s="146" t="str">
        <f t="shared" si="771"/>
        <v>19</v>
      </c>
      <c r="K6919" s="146">
        <v>19</v>
      </c>
      <c r="L6919" s="146">
        <f t="shared" si="772"/>
        <v>0</v>
      </c>
      <c r="M6919" s="146">
        <v>10</v>
      </c>
      <c r="N6919" s="146">
        <f t="shared" si="773"/>
        <v>10</v>
      </c>
      <c r="O6919" s="147">
        <f t="shared" si="774"/>
        <v>69.715999999999994</v>
      </c>
      <c r="P6919" s="148">
        <f t="shared" si="775"/>
        <v>697.16</v>
      </c>
    </row>
    <row r="6920" spans="1:16" ht="25.5">
      <c r="A6920" s="7">
        <v>7033</v>
      </c>
      <c r="B6920" s="128" t="s">
        <v>46039</v>
      </c>
      <c r="C6920" s="130" t="s">
        <v>46040</v>
      </c>
      <c r="D6920" s="19">
        <v>36489</v>
      </c>
      <c r="E6920" s="129">
        <v>51620</v>
      </c>
      <c r="F6920" s="17" t="s">
        <v>46038</v>
      </c>
      <c r="G6920" s="100" t="s">
        <v>7</v>
      </c>
      <c r="H6920" s="103" t="s">
        <v>27635</v>
      </c>
      <c r="I6920" s="10" t="str">
        <f t="shared" si="770"/>
        <v>19</v>
      </c>
      <c r="J6920" s="66" t="str">
        <f t="shared" si="771"/>
        <v>19</v>
      </c>
      <c r="K6920" s="66">
        <v>19</v>
      </c>
      <c r="L6920" s="66">
        <f t="shared" si="772"/>
        <v>0</v>
      </c>
      <c r="M6920" s="66">
        <v>10</v>
      </c>
      <c r="N6920" s="66">
        <f t="shared" si="773"/>
        <v>10</v>
      </c>
      <c r="O6920" s="16">
        <f t="shared" si="774"/>
        <v>5162</v>
      </c>
      <c r="P6920" s="68">
        <f t="shared" si="775"/>
        <v>51620</v>
      </c>
    </row>
    <row r="6921" spans="1:16">
      <c r="A6921" s="7">
        <v>7034</v>
      </c>
      <c r="B6921" s="92" t="s">
        <v>11594</v>
      </c>
      <c r="C6921" s="21" t="s">
        <v>11595</v>
      </c>
      <c r="D6921" s="19" t="s">
        <v>28004</v>
      </c>
      <c r="E6921" s="38"/>
      <c r="F6921" s="17"/>
      <c r="G6921" s="4" t="s">
        <v>7</v>
      </c>
      <c r="H6921" s="10" t="s">
        <v>11596</v>
      </c>
      <c r="I6921" s="10" t="str">
        <f t="shared" si="770"/>
        <v>00</v>
      </c>
      <c r="P6921" s="16">
        <v>1</v>
      </c>
    </row>
    <row r="6922" spans="1:16">
      <c r="A6922" s="7">
        <v>7035</v>
      </c>
      <c r="B6922" s="92" t="s">
        <v>1208</v>
      </c>
      <c r="C6922" s="21" t="s">
        <v>11597</v>
      </c>
      <c r="D6922" s="19" t="s">
        <v>28179</v>
      </c>
      <c r="E6922" s="38"/>
      <c r="F6922" s="17"/>
      <c r="G6922" s="4" t="s">
        <v>7</v>
      </c>
      <c r="H6922" s="10" t="s">
        <v>11596</v>
      </c>
      <c r="I6922" s="10" t="str">
        <f t="shared" si="770"/>
        <v>00</v>
      </c>
      <c r="P6922" s="16">
        <v>1</v>
      </c>
    </row>
    <row r="6923" spans="1:16" ht="22.5">
      <c r="A6923" s="7">
        <v>7036</v>
      </c>
      <c r="B6923" s="92" t="s">
        <v>11598</v>
      </c>
      <c r="C6923" s="21" t="s">
        <v>11599</v>
      </c>
      <c r="D6923" s="19" t="s">
        <v>28191</v>
      </c>
      <c r="E6923" s="38"/>
      <c r="F6923" s="17"/>
      <c r="G6923" s="4" t="s">
        <v>7</v>
      </c>
      <c r="H6923" s="10" t="s">
        <v>11596</v>
      </c>
      <c r="I6923" s="10" t="str">
        <f t="shared" si="770"/>
        <v>00</v>
      </c>
      <c r="P6923" s="16">
        <v>1</v>
      </c>
    </row>
    <row r="6924" spans="1:16">
      <c r="A6924" s="7">
        <v>7037</v>
      </c>
      <c r="B6924" s="92" t="s">
        <v>11594</v>
      </c>
      <c r="C6924" s="21" t="s">
        <v>11600</v>
      </c>
      <c r="D6924" s="19" t="s">
        <v>28415</v>
      </c>
      <c r="E6924" s="38"/>
      <c r="F6924" s="17"/>
      <c r="G6924" s="4" t="s">
        <v>7</v>
      </c>
      <c r="H6924" s="10" t="s">
        <v>11596</v>
      </c>
      <c r="I6924" s="10" t="str">
        <f t="shared" si="770"/>
        <v>00</v>
      </c>
      <c r="P6924" s="16">
        <v>1</v>
      </c>
    </row>
    <row r="6925" spans="1:16">
      <c r="A6925" s="7">
        <v>7038</v>
      </c>
      <c r="B6925" s="92" t="s">
        <v>11601</v>
      </c>
      <c r="C6925" s="21" t="s">
        <v>11602</v>
      </c>
      <c r="D6925" s="19" t="s">
        <v>28418</v>
      </c>
      <c r="E6925" s="38"/>
      <c r="F6925" s="17"/>
      <c r="G6925" s="4" t="s">
        <v>7</v>
      </c>
      <c r="H6925" s="10" t="s">
        <v>11596</v>
      </c>
      <c r="I6925" s="10" t="str">
        <f t="shared" si="770"/>
        <v>00</v>
      </c>
      <c r="P6925" s="16">
        <v>1</v>
      </c>
    </row>
    <row r="6926" spans="1:16">
      <c r="A6926" s="7">
        <v>7039</v>
      </c>
      <c r="B6926" s="92" t="s">
        <v>11603</v>
      </c>
      <c r="C6926" s="21" t="s">
        <v>11604</v>
      </c>
      <c r="D6926" s="19" t="s">
        <v>28420</v>
      </c>
      <c r="E6926" s="38"/>
      <c r="F6926" s="17"/>
      <c r="G6926" s="4" t="s">
        <v>7</v>
      </c>
      <c r="H6926" s="10" t="s">
        <v>11596</v>
      </c>
      <c r="I6926" s="10" t="str">
        <f t="shared" si="770"/>
        <v>00</v>
      </c>
      <c r="P6926" s="16">
        <v>1</v>
      </c>
    </row>
    <row r="6927" spans="1:16">
      <c r="A6927" s="7">
        <v>7040</v>
      </c>
      <c r="B6927" s="92" t="s">
        <v>11605</v>
      </c>
      <c r="C6927" s="21" t="s">
        <v>11606</v>
      </c>
      <c r="D6927" s="19" t="s">
        <v>28465</v>
      </c>
      <c r="E6927" s="38"/>
      <c r="F6927" s="17"/>
      <c r="G6927" s="4" t="s">
        <v>7</v>
      </c>
      <c r="H6927" s="10" t="s">
        <v>11596</v>
      </c>
      <c r="I6927" s="10" t="str">
        <f t="shared" si="770"/>
        <v>00</v>
      </c>
      <c r="P6927" s="16">
        <v>1</v>
      </c>
    </row>
    <row r="6928" spans="1:16">
      <c r="A6928" s="7">
        <v>7041</v>
      </c>
      <c r="B6928" s="92" t="s">
        <v>11607</v>
      </c>
      <c r="C6928" s="21" t="s">
        <v>11608</v>
      </c>
      <c r="D6928" s="19" t="s">
        <v>28486</v>
      </c>
      <c r="E6928" s="38"/>
      <c r="F6928" s="17"/>
      <c r="G6928" s="4" t="s">
        <v>7</v>
      </c>
      <c r="H6928" s="10" t="s">
        <v>11596</v>
      </c>
      <c r="I6928" s="10" t="str">
        <f t="shared" si="770"/>
        <v>00</v>
      </c>
      <c r="P6928" s="16">
        <v>1</v>
      </c>
    </row>
    <row r="6929" spans="1:16" ht="22.5">
      <c r="A6929" s="7">
        <v>7042</v>
      </c>
      <c r="B6929" s="92" t="s">
        <v>11609</v>
      </c>
      <c r="C6929" s="21" t="s">
        <v>11610</v>
      </c>
      <c r="D6929" s="19" t="s">
        <v>28577</v>
      </c>
      <c r="E6929" s="38"/>
      <c r="F6929" s="17"/>
      <c r="G6929" s="4" t="s">
        <v>7</v>
      </c>
      <c r="H6929" s="10" t="s">
        <v>11596</v>
      </c>
      <c r="I6929" s="10" t="str">
        <f t="shared" si="770"/>
        <v>00</v>
      </c>
      <c r="P6929" s="16">
        <v>1</v>
      </c>
    </row>
    <row r="6930" spans="1:16" ht="22.5">
      <c r="A6930" s="7">
        <v>7043</v>
      </c>
      <c r="B6930" s="92" t="s">
        <v>11598</v>
      </c>
      <c r="C6930" s="21" t="s">
        <v>11611</v>
      </c>
      <c r="D6930" s="19" t="s">
        <v>28646</v>
      </c>
      <c r="E6930" s="38"/>
      <c r="F6930" s="17"/>
      <c r="G6930" s="4" t="s">
        <v>466</v>
      </c>
      <c r="H6930" s="10" t="s">
        <v>11596</v>
      </c>
      <c r="I6930" s="10" t="str">
        <f t="shared" si="770"/>
        <v>00</v>
      </c>
      <c r="P6930" s="16">
        <v>1</v>
      </c>
    </row>
    <row r="6931" spans="1:16">
      <c r="A6931" s="7">
        <v>7044</v>
      </c>
      <c r="B6931" s="92" t="s">
        <v>4618</v>
      </c>
      <c r="C6931" s="21" t="s">
        <v>11612</v>
      </c>
      <c r="D6931" s="19" t="s">
        <v>28687</v>
      </c>
      <c r="E6931" s="38"/>
      <c r="F6931" s="17"/>
      <c r="G6931" s="4" t="s">
        <v>466</v>
      </c>
      <c r="H6931" s="10" t="s">
        <v>11596</v>
      </c>
      <c r="I6931" s="10" t="str">
        <f t="shared" si="770"/>
        <v>00</v>
      </c>
      <c r="P6931" s="16">
        <v>1</v>
      </c>
    </row>
    <row r="6932" spans="1:16">
      <c r="A6932" s="7">
        <v>7045</v>
      </c>
      <c r="B6932" s="92" t="s">
        <v>6975</v>
      </c>
      <c r="C6932" s="21" t="s">
        <v>11613</v>
      </c>
      <c r="D6932" s="19" t="s">
        <v>28688</v>
      </c>
      <c r="E6932" s="38"/>
      <c r="F6932" s="17"/>
      <c r="G6932" s="4" t="s">
        <v>466</v>
      </c>
      <c r="H6932" s="10" t="s">
        <v>11596</v>
      </c>
      <c r="I6932" s="10" t="str">
        <f t="shared" si="770"/>
        <v>00</v>
      </c>
      <c r="P6932" s="16">
        <v>1</v>
      </c>
    </row>
    <row r="6933" spans="1:16">
      <c r="A6933" s="7">
        <v>7046</v>
      </c>
      <c r="B6933" s="92" t="s">
        <v>11614</v>
      </c>
      <c r="C6933" s="21" t="s">
        <v>11615</v>
      </c>
      <c r="D6933" s="19" t="s">
        <v>28689</v>
      </c>
      <c r="E6933" s="38"/>
      <c r="F6933" s="17"/>
      <c r="G6933" s="4" t="s">
        <v>466</v>
      </c>
      <c r="H6933" s="10" t="s">
        <v>11596</v>
      </c>
      <c r="I6933" s="10" t="str">
        <f t="shared" si="770"/>
        <v>00</v>
      </c>
      <c r="P6933" s="16">
        <v>1</v>
      </c>
    </row>
    <row r="6934" spans="1:16">
      <c r="A6934" s="7">
        <v>7047</v>
      </c>
      <c r="B6934" s="92" t="s">
        <v>5639</v>
      </c>
      <c r="C6934" s="21" t="s">
        <v>11616</v>
      </c>
      <c r="D6934" s="19" t="s">
        <v>28690</v>
      </c>
      <c r="E6934" s="38"/>
      <c r="F6934" s="17"/>
      <c r="G6934" s="4" t="s">
        <v>466</v>
      </c>
      <c r="H6934" s="10" t="s">
        <v>11596</v>
      </c>
      <c r="I6934" s="10" t="str">
        <f t="shared" si="770"/>
        <v>00</v>
      </c>
      <c r="P6934" s="16">
        <v>1</v>
      </c>
    </row>
    <row r="6935" spans="1:16">
      <c r="A6935" s="7">
        <v>7048</v>
      </c>
      <c r="B6935" s="92" t="s">
        <v>5639</v>
      </c>
      <c r="C6935" s="21" t="s">
        <v>11617</v>
      </c>
      <c r="D6935" s="19" t="s">
        <v>28691</v>
      </c>
      <c r="E6935" s="38"/>
      <c r="F6935" s="17"/>
      <c r="G6935" s="4" t="s">
        <v>535</v>
      </c>
      <c r="H6935" s="10" t="s">
        <v>11596</v>
      </c>
      <c r="I6935" s="10" t="str">
        <f t="shared" si="770"/>
        <v>00</v>
      </c>
      <c r="P6935" s="16">
        <v>1</v>
      </c>
    </row>
    <row r="6936" spans="1:16">
      <c r="A6936" s="7">
        <v>7049</v>
      </c>
      <c r="B6936" s="92" t="s">
        <v>11618</v>
      </c>
      <c r="C6936" s="21" t="s">
        <v>11619</v>
      </c>
      <c r="D6936" s="19" t="s">
        <v>28693</v>
      </c>
      <c r="E6936" s="38"/>
      <c r="F6936" s="17"/>
      <c r="G6936" s="4" t="s">
        <v>7</v>
      </c>
      <c r="H6936" s="10" t="s">
        <v>11596</v>
      </c>
      <c r="I6936" s="10" t="str">
        <f t="shared" si="770"/>
        <v>00</v>
      </c>
      <c r="P6936" s="16">
        <v>1</v>
      </c>
    </row>
    <row r="6937" spans="1:16">
      <c r="A6937" s="7">
        <v>7050</v>
      </c>
      <c r="B6937" s="92" t="s">
        <v>11618</v>
      </c>
      <c r="C6937" s="21" t="s">
        <v>11620</v>
      </c>
      <c r="D6937" s="19" t="s">
        <v>28694</v>
      </c>
      <c r="E6937" s="38"/>
      <c r="F6937" s="17"/>
      <c r="G6937" s="4" t="s">
        <v>7</v>
      </c>
      <c r="H6937" s="10" t="s">
        <v>11596</v>
      </c>
      <c r="I6937" s="10" t="str">
        <f t="shared" si="770"/>
        <v>00</v>
      </c>
      <c r="P6937" s="16">
        <v>1</v>
      </c>
    </row>
    <row r="6938" spans="1:16">
      <c r="A6938" s="7">
        <v>7051</v>
      </c>
      <c r="B6938" s="92" t="s">
        <v>11618</v>
      </c>
      <c r="C6938" s="21" t="s">
        <v>11621</v>
      </c>
      <c r="D6938" s="19" t="s">
        <v>28695</v>
      </c>
      <c r="E6938" s="38"/>
      <c r="F6938" s="17"/>
      <c r="G6938" s="4" t="s">
        <v>7</v>
      </c>
      <c r="H6938" s="10" t="s">
        <v>11596</v>
      </c>
      <c r="I6938" s="10" t="str">
        <f t="shared" si="770"/>
        <v>00</v>
      </c>
      <c r="P6938" s="16">
        <v>1</v>
      </c>
    </row>
    <row r="6939" spans="1:16" ht="22.5">
      <c r="A6939" s="7">
        <v>7052</v>
      </c>
      <c r="B6939" s="92" t="s">
        <v>11622</v>
      </c>
      <c r="C6939" s="21" t="s">
        <v>11623</v>
      </c>
      <c r="D6939" s="19" t="s">
        <v>28711</v>
      </c>
      <c r="E6939" s="38"/>
      <c r="F6939" s="17"/>
      <c r="G6939" s="4" t="s">
        <v>7</v>
      </c>
      <c r="H6939" s="10" t="s">
        <v>11596</v>
      </c>
      <c r="I6939" s="10" t="str">
        <f t="shared" si="770"/>
        <v>00</v>
      </c>
      <c r="P6939" s="16">
        <v>1</v>
      </c>
    </row>
    <row r="6940" spans="1:16">
      <c r="A6940" s="7">
        <v>7053</v>
      </c>
      <c r="B6940" s="92" t="s">
        <v>11624</v>
      </c>
      <c r="C6940" s="21" t="s">
        <v>11625</v>
      </c>
      <c r="D6940" s="19" t="s">
        <v>28712</v>
      </c>
      <c r="E6940" s="38"/>
      <c r="F6940" s="17"/>
      <c r="G6940" s="4" t="s">
        <v>7</v>
      </c>
      <c r="H6940" s="10" t="s">
        <v>11596</v>
      </c>
      <c r="I6940" s="10" t="str">
        <f t="shared" si="770"/>
        <v>00</v>
      </c>
      <c r="P6940" s="16">
        <v>1</v>
      </c>
    </row>
    <row r="6941" spans="1:16">
      <c r="A6941" s="7">
        <v>7054</v>
      </c>
      <c r="B6941" s="92" t="s">
        <v>11626</v>
      </c>
      <c r="C6941" s="21" t="s">
        <v>11627</v>
      </c>
      <c r="D6941" s="19" t="s">
        <v>28713</v>
      </c>
      <c r="E6941" s="38"/>
      <c r="F6941" s="17"/>
      <c r="G6941" s="4" t="s">
        <v>7</v>
      </c>
      <c r="H6941" s="10" t="s">
        <v>11596</v>
      </c>
      <c r="I6941" s="10" t="str">
        <f t="shared" si="770"/>
        <v>00</v>
      </c>
      <c r="P6941" s="16">
        <v>1</v>
      </c>
    </row>
    <row r="6942" spans="1:16">
      <c r="A6942" s="7">
        <v>7055</v>
      </c>
      <c r="B6942" s="92" t="s">
        <v>11628</v>
      </c>
      <c r="C6942" s="21" t="s">
        <v>11629</v>
      </c>
      <c r="D6942" s="19" t="s">
        <v>28714</v>
      </c>
      <c r="E6942" s="38"/>
      <c r="F6942" s="17"/>
      <c r="G6942" s="4" t="s">
        <v>7</v>
      </c>
      <c r="H6942" s="10" t="s">
        <v>11596</v>
      </c>
      <c r="I6942" s="10" t="str">
        <f t="shared" si="770"/>
        <v>00</v>
      </c>
      <c r="P6942" s="16">
        <v>1</v>
      </c>
    </row>
    <row r="6943" spans="1:16">
      <c r="A6943" s="7">
        <v>7056</v>
      </c>
      <c r="B6943" s="92" t="s">
        <v>11630</v>
      </c>
      <c r="C6943" s="21" t="s">
        <v>11631</v>
      </c>
      <c r="D6943" s="19" t="s">
        <v>28715</v>
      </c>
      <c r="E6943" s="38"/>
      <c r="F6943" s="17"/>
      <c r="G6943" s="4" t="s">
        <v>7</v>
      </c>
      <c r="H6943" s="10" t="s">
        <v>11596</v>
      </c>
      <c r="I6943" s="10" t="str">
        <f t="shared" si="770"/>
        <v>00</v>
      </c>
      <c r="P6943" s="16">
        <v>1</v>
      </c>
    </row>
    <row r="6944" spans="1:16">
      <c r="A6944" s="7">
        <v>7057</v>
      </c>
      <c r="B6944" s="92" t="s">
        <v>11632</v>
      </c>
      <c r="C6944" s="21" t="s">
        <v>11633</v>
      </c>
      <c r="D6944" s="19" t="s">
        <v>28716</v>
      </c>
      <c r="E6944" s="38"/>
      <c r="F6944" s="17"/>
      <c r="G6944" s="4" t="s">
        <v>7</v>
      </c>
      <c r="H6944" s="10" t="s">
        <v>11596</v>
      </c>
      <c r="I6944" s="10" t="str">
        <f t="shared" si="770"/>
        <v>00</v>
      </c>
      <c r="P6944" s="16">
        <v>1</v>
      </c>
    </row>
    <row r="6945" spans="1:16">
      <c r="A6945" s="7">
        <v>7058</v>
      </c>
      <c r="B6945" s="92" t="s">
        <v>8038</v>
      </c>
      <c r="C6945" s="21" t="s">
        <v>11634</v>
      </c>
      <c r="D6945" s="19" t="s">
        <v>28717</v>
      </c>
      <c r="E6945" s="38"/>
      <c r="F6945" s="17"/>
      <c r="G6945" s="4" t="s">
        <v>7</v>
      </c>
      <c r="H6945" s="10" t="s">
        <v>11596</v>
      </c>
      <c r="I6945" s="10" t="str">
        <f t="shared" si="770"/>
        <v>00</v>
      </c>
      <c r="P6945" s="16">
        <v>1</v>
      </c>
    </row>
    <row r="6946" spans="1:16">
      <c r="A6946" s="7">
        <v>7059</v>
      </c>
      <c r="B6946" s="92" t="s">
        <v>11635</v>
      </c>
      <c r="C6946" s="21" t="s">
        <v>11636</v>
      </c>
      <c r="D6946" s="19" t="s">
        <v>29077</v>
      </c>
      <c r="E6946" s="38"/>
      <c r="F6946" s="17"/>
      <c r="G6946" s="4" t="s">
        <v>7</v>
      </c>
      <c r="H6946" s="10" t="s">
        <v>11596</v>
      </c>
      <c r="I6946" s="10" t="str">
        <f t="shared" si="770"/>
        <v>00</v>
      </c>
      <c r="P6946" s="16">
        <v>1</v>
      </c>
    </row>
    <row r="6947" spans="1:16" ht="22.5">
      <c r="A6947" s="7">
        <v>7060</v>
      </c>
      <c r="B6947" s="92" t="s">
        <v>11609</v>
      </c>
      <c r="C6947" s="21" t="s">
        <v>11637</v>
      </c>
      <c r="D6947" s="19" t="s">
        <v>29776</v>
      </c>
      <c r="E6947" s="38"/>
      <c r="F6947" s="17"/>
      <c r="G6947" s="4" t="s">
        <v>7</v>
      </c>
      <c r="H6947" s="10" t="s">
        <v>11596</v>
      </c>
      <c r="I6947" s="10" t="str">
        <f t="shared" si="770"/>
        <v>00</v>
      </c>
      <c r="P6947" s="16">
        <v>1</v>
      </c>
    </row>
    <row r="6948" spans="1:16">
      <c r="A6948" s="7">
        <v>7061</v>
      </c>
      <c r="B6948" s="92" t="s">
        <v>11638</v>
      </c>
      <c r="C6948" s="21" t="s">
        <v>11639</v>
      </c>
      <c r="D6948" s="19" t="s">
        <v>30028</v>
      </c>
      <c r="E6948" s="38"/>
      <c r="F6948" s="17"/>
      <c r="G6948" s="4" t="s">
        <v>7</v>
      </c>
      <c r="H6948" s="10" t="s">
        <v>11596</v>
      </c>
      <c r="I6948" s="10" t="str">
        <f t="shared" si="770"/>
        <v>00</v>
      </c>
      <c r="P6948" s="16">
        <v>1</v>
      </c>
    </row>
    <row r="6949" spans="1:16">
      <c r="A6949" s="7">
        <v>7062</v>
      </c>
      <c r="B6949" s="92" t="s">
        <v>11640</v>
      </c>
      <c r="C6949" s="21" t="s">
        <v>11641</v>
      </c>
      <c r="D6949" s="19" t="s">
        <v>30168</v>
      </c>
      <c r="E6949" s="38"/>
      <c r="F6949" s="17"/>
      <c r="G6949" s="4" t="s">
        <v>535</v>
      </c>
      <c r="H6949" s="10" t="s">
        <v>11596</v>
      </c>
      <c r="I6949" s="10" t="str">
        <f t="shared" si="770"/>
        <v>00</v>
      </c>
      <c r="P6949" s="16">
        <v>1</v>
      </c>
    </row>
    <row r="6950" spans="1:16">
      <c r="A6950" s="7">
        <v>7063</v>
      </c>
      <c r="B6950" s="92" t="s">
        <v>11642</v>
      </c>
      <c r="C6950" s="21" t="s">
        <v>11643</v>
      </c>
      <c r="D6950" s="19" t="s">
        <v>30169</v>
      </c>
      <c r="E6950" s="38"/>
      <c r="F6950" s="17"/>
      <c r="G6950" s="4" t="s">
        <v>7</v>
      </c>
      <c r="H6950" s="10" t="s">
        <v>11596</v>
      </c>
      <c r="I6950" s="10" t="str">
        <f t="shared" si="770"/>
        <v>00</v>
      </c>
      <c r="P6950" s="16">
        <v>1</v>
      </c>
    </row>
    <row r="6951" spans="1:16">
      <c r="A6951" s="7">
        <v>7064</v>
      </c>
      <c r="B6951" s="92" t="s">
        <v>11644</v>
      </c>
      <c r="C6951" s="21" t="s">
        <v>11645</v>
      </c>
      <c r="D6951" s="19" t="s">
        <v>30170</v>
      </c>
      <c r="E6951" s="38"/>
      <c r="F6951" s="17"/>
      <c r="G6951" s="4" t="s">
        <v>7</v>
      </c>
      <c r="H6951" s="10" t="s">
        <v>11596</v>
      </c>
      <c r="I6951" s="10" t="str">
        <f t="shared" si="770"/>
        <v>00</v>
      </c>
      <c r="P6951" s="16">
        <v>1</v>
      </c>
    </row>
    <row r="6952" spans="1:16">
      <c r="A6952" s="7">
        <v>7065</v>
      </c>
      <c r="B6952" s="92" t="s">
        <v>11646</v>
      </c>
      <c r="C6952" s="21" t="s">
        <v>11647</v>
      </c>
      <c r="D6952" s="19" t="s">
        <v>30171</v>
      </c>
      <c r="E6952" s="38"/>
      <c r="F6952" s="17"/>
      <c r="G6952" s="4" t="s">
        <v>7</v>
      </c>
      <c r="H6952" s="10" t="s">
        <v>11596</v>
      </c>
      <c r="I6952" s="10" t="str">
        <f t="shared" si="770"/>
        <v>00</v>
      </c>
      <c r="P6952" s="16">
        <v>1</v>
      </c>
    </row>
    <row r="6953" spans="1:16" ht="22.5">
      <c r="A6953" s="7">
        <v>7066</v>
      </c>
      <c r="B6953" s="92" t="s">
        <v>11648</v>
      </c>
      <c r="C6953" s="21" t="s">
        <v>11649</v>
      </c>
      <c r="D6953" s="19" t="s">
        <v>30172</v>
      </c>
      <c r="E6953" s="38"/>
      <c r="F6953" s="17"/>
      <c r="G6953" s="4" t="s">
        <v>7</v>
      </c>
      <c r="H6953" s="10" t="s">
        <v>11596</v>
      </c>
      <c r="I6953" s="10" t="str">
        <f t="shared" si="770"/>
        <v>00</v>
      </c>
      <c r="P6953" s="16">
        <v>1</v>
      </c>
    </row>
    <row r="6954" spans="1:16">
      <c r="A6954" s="7">
        <v>7067</v>
      </c>
      <c r="B6954" s="92" t="s">
        <v>11650</v>
      </c>
      <c r="C6954" s="21" t="s">
        <v>11651</v>
      </c>
      <c r="D6954" s="19" t="s">
        <v>30173</v>
      </c>
      <c r="E6954" s="38"/>
      <c r="F6954" s="17"/>
      <c r="G6954" s="4" t="s">
        <v>7</v>
      </c>
      <c r="H6954" s="10" t="s">
        <v>11596</v>
      </c>
      <c r="I6954" s="10" t="str">
        <f t="shared" si="770"/>
        <v>00</v>
      </c>
      <c r="P6954" s="16">
        <v>1</v>
      </c>
    </row>
    <row r="6955" spans="1:16">
      <c r="A6955" s="7">
        <v>7068</v>
      </c>
      <c r="B6955" s="92" t="s">
        <v>11652</v>
      </c>
      <c r="C6955" s="21" t="s">
        <v>11653</v>
      </c>
      <c r="D6955" s="19" t="s">
        <v>30174</v>
      </c>
      <c r="E6955" s="38"/>
      <c r="F6955" s="17"/>
      <c r="G6955" s="4" t="s">
        <v>535</v>
      </c>
      <c r="H6955" s="10" t="s">
        <v>11596</v>
      </c>
      <c r="I6955" s="10" t="str">
        <f t="shared" si="770"/>
        <v>00</v>
      </c>
      <c r="P6955" s="16">
        <v>1</v>
      </c>
    </row>
    <row r="6956" spans="1:16">
      <c r="A6956" s="7">
        <v>7069</v>
      </c>
      <c r="B6956" s="92" t="s">
        <v>1109</v>
      </c>
      <c r="C6956" s="21" t="s">
        <v>11654</v>
      </c>
      <c r="D6956" s="19" t="s">
        <v>30215</v>
      </c>
      <c r="E6956" s="38"/>
      <c r="F6956" s="17"/>
      <c r="G6956" s="4" t="s">
        <v>7</v>
      </c>
      <c r="H6956" s="10" t="s">
        <v>11596</v>
      </c>
      <c r="I6956" s="10" t="str">
        <f t="shared" si="770"/>
        <v>00</v>
      </c>
      <c r="P6956" s="16">
        <v>1</v>
      </c>
    </row>
    <row r="6957" spans="1:16" ht="22.5">
      <c r="A6957" s="7">
        <v>7070</v>
      </c>
      <c r="B6957" s="92" t="s">
        <v>11609</v>
      </c>
      <c r="C6957" s="21" t="s">
        <v>11655</v>
      </c>
      <c r="D6957" s="19" t="s">
        <v>30727</v>
      </c>
      <c r="E6957" s="38"/>
      <c r="F6957" s="17"/>
      <c r="G6957" s="4" t="s">
        <v>7</v>
      </c>
      <c r="H6957" s="10" t="s">
        <v>11596</v>
      </c>
      <c r="I6957" s="10" t="str">
        <f t="shared" si="770"/>
        <v>00</v>
      </c>
      <c r="P6957" s="16">
        <v>1</v>
      </c>
    </row>
    <row r="6958" spans="1:16">
      <c r="A6958" s="7">
        <v>7071</v>
      </c>
      <c r="B6958" s="92" t="s">
        <v>11656</v>
      </c>
      <c r="C6958" s="21" t="s">
        <v>11657</v>
      </c>
      <c r="D6958" s="19" t="s">
        <v>30915</v>
      </c>
      <c r="E6958" s="38"/>
      <c r="F6958" s="17"/>
      <c r="G6958" s="4" t="s">
        <v>7</v>
      </c>
      <c r="H6958" s="10" t="s">
        <v>11596</v>
      </c>
      <c r="I6958" s="10" t="str">
        <f t="shared" si="770"/>
        <v>00</v>
      </c>
      <c r="P6958" s="16">
        <v>1</v>
      </c>
    </row>
    <row r="6959" spans="1:16">
      <c r="A6959" s="7">
        <v>7072</v>
      </c>
      <c r="B6959" s="92" t="s">
        <v>11658</v>
      </c>
      <c r="C6959" s="21" t="s">
        <v>11659</v>
      </c>
      <c r="D6959" s="19" t="s">
        <v>31145</v>
      </c>
      <c r="E6959" s="38"/>
      <c r="F6959" s="17"/>
      <c r="G6959" s="4" t="s">
        <v>7</v>
      </c>
      <c r="H6959" s="10" t="s">
        <v>11596</v>
      </c>
      <c r="I6959" s="10" t="str">
        <f t="shared" si="770"/>
        <v>00</v>
      </c>
      <c r="P6959" s="16">
        <v>1</v>
      </c>
    </row>
    <row r="6960" spans="1:16">
      <c r="A6960" s="7">
        <v>7073</v>
      </c>
      <c r="B6960" s="92" t="s">
        <v>11660</v>
      </c>
      <c r="C6960" s="21" t="s">
        <v>11661</v>
      </c>
      <c r="D6960" s="19" t="s">
        <v>31164</v>
      </c>
      <c r="E6960" s="38"/>
      <c r="F6960" s="17"/>
      <c r="G6960" s="4" t="s">
        <v>7</v>
      </c>
      <c r="H6960" s="10" t="s">
        <v>11596</v>
      </c>
      <c r="I6960" s="10" t="str">
        <f t="shared" si="770"/>
        <v>00</v>
      </c>
      <c r="P6960" s="16">
        <v>1</v>
      </c>
    </row>
    <row r="6961" spans="1:16">
      <c r="A6961" s="7">
        <v>7074</v>
      </c>
      <c r="B6961" s="92" t="s">
        <v>11662</v>
      </c>
      <c r="C6961" s="21" t="s">
        <v>11663</v>
      </c>
      <c r="D6961" s="19" t="s">
        <v>31681</v>
      </c>
      <c r="E6961" s="38"/>
      <c r="F6961" s="17"/>
      <c r="G6961" s="4" t="s">
        <v>7</v>
      </c>
      <c r="H6961" s="10" t="s">
        <v>11596</v>
      </c>
      <c r="I6961" s="10" t="str">
        <f t="shared" si="770"/>
        <v>00</v>
      </c>
      <c r="P6961" s="16">
        <v>1</v>
      </c>
    </row>
    <row r="6962" spans="1:16">
      <c r="A6962" s="7">
        <v>7075</v>
      </c>
      <c r="B6962" s="92" t="s">
        <v>11664</v>
      </c>
      <c r="C6962" s="21" t="s">
        <v>11665</v>
      </c>
      <c r="D6962" s="19" t="s">
        <v>31763</v>
      </c>
      <c r="E6962" s="38"/>
      <c r="F6962" s="17"/>
      <c r="G6962" s="4" t="s">
        <v>7</v>
      </c>
      <c r="H6962" s="10" t="s">
        <v>11596</v>
      </c>
      <c r="I6962" s="10" t="str">
        <f t="shared" si="770"/>
        <v>00</v>
      </c>
      <c r="P6962" s="16">
        <v>1</v>
      </c>
    </row>
    <row r="6963" spans="1:16" ht="22.5">
      <c r="A6963" s="7">
        <v>7076</v>
      </c>
      <c r="B6963" s="92" t="s">
        <v>11666</v>
      </c>
      <c r="C6963" s="21" t="s">
        <v>11667</v>
      </c>
      <c r="D6963" s="19" t="s">
        <v>31771</v>
      </c>
      <c r="E6963" s="38"/>
      <c r="F6963" s="17"/>
      <c r="G6963" s="4" t="s">
        <v>535</v>
      </c>
      <c r="H6963" s="10" t="s">
        <v>11596</v>
      </c>
      <c r="I6963" s="10" t="str">
        <f t="shared" si="770"/>
        <v>00</v>
      </c>
      <c r="P6963" s="16">
        <v>1</v>
      </c>
    </row>
    <row r="6964" spans="1:16">
      <c r="A6964" s="7">
        <v>7077</v>
      </c>
      <c r="B6964" s="92" t="s">
        <v>11668</v>
      </c>
      <c r="C6964" s="21" t="s">
        <v>11669</v>
      </c>
      <c r="D6964" s="19" t="s">
        <v>31848</v>
      </c>
      <c r="E6964" s="38"/>
      <c r="F6964" s="17"/>
      <c r="G6964" s="4" t="s">
        <v>7</v>
      </c>
      <c r="H6964" s="10" t="s">
        <v>11596</v>
      </c>
      <c r="I6964" s="10" t="str">
        <f t="shared" ref="I6964:I7027" si="776">TEXT(F6964,"aa")</f>
        <v>00</v>
      </c>
      <c r="P6964" s="16">
        <v>1</v>
      </c>
    </row>
    <row r="6965" spans="1:16">
      <c r="A6965" s="7">
        <v>7078</v>
      </c>
      <c r="B6965" s="92" t="s">
        <v>660</v>
      </c>
      <c r="C6965" s="21" t="s">
        <v>11670</v>
      </c>
      <c r="D6965" s="19" t="s">
        <v>31922</v>
      </c>
      <c r="E6965" s="38"/>
      <c r="F6965" s="17"/>
      <c r="G6965" s="4" t="s">
        <v>7</v>
      </c>
      <c r="H6965" s="10" t="s">
        <v>11596</v>
      </c>
      <c r="I6965" s="10" t="str">
        <f t="shared" si="776"/>
        <v>00</v>
      </c>
      <c r="P6965" s="16">
        <v>1</v>
      </c>
    </row>
    <row r="6966" spans="1:16">
      <c r="A6966" s="7">
        <v>7079</v>
      </c>
      <c r="B6966" s="92" t="s">
        <v>11671</v>
      </c>
      <c r="C6966" s="21" t="s">
        <v>11672</v>
      </c>
      <c r="D6966" s="19" t="s">
        <v>32872</v>
      </c>
      <c r="E6966" s="38"/>
      <c r="F6966" s="17"/>
      <c r="G6966" s="4" t="s">
        <v>7</v>
      </c>
      <c r="H6966" s="10" t="s">
        <v>11596</v>
      </c>
      <c r="I6966" s="10" t="str">
        <f t="shared" si="776"/>
        <v>00</v>
      </c>
      <c r="P6966" s="16">
        <v>1</v>
      </c>
    </row>
    <row r="6967" spans="1:16" ht="22.5">
      <c r="A6967" s="7">
        <v>7080</v>
      </c>
      <c r="B6967" s="92" t="s">
        <v>11673</v>
      </c>
      <c r="C6967" s="21" t="s">
        <v>11674</v>
      </c>
      <c r="D6967" s="19">
        <v>19093</v>
      </c>
      <c r="E6967" s="38" t="s">
        <v>45138</v>
      </c>
      <c r="F6967" s="17" t="s">
        <v>45137</v>
      </c>
      <c r="G6967" s="4" t="s">
        <v>7</v>
      </c>
      <c r="H6967" s="10" t="s">
        <v>11596</v>
      </c>
      <c r="I6967" s="10" t="str">
        <f t="shared" si="776"/>
        <v>02-ASIG-TLAJO-MOB/10</v>
      </c>
      <c r="J6967" s="66" t="str">
        <f>I6967</f>
        <v>02-ASIG-TLAJO-MOB/10</v>
      </c>
      <c r="K6967" s="66">
        <v>19</v>
      </c>
      <c r="L6967" s="66">
        <v>0</v>
      </c>
      <c r="M6967" s="66">
        <v>10</v>
      </c>
      <c r="N6967" s="66">
        <v>0</v>
      </c>
      <c r="O6967" s="16">
        <v>0</v>
      </c>
      <c r="P6967" s="68">
        <v>0</v>
      </c>
    </row>
    <row r="6968" spans="1:16">
      <c r="A6968" s="7">
        <v>7081</v>
      </c>
      <c r="B6968" s="92" t="s">
        <v>4780</v>
      </c>
      <c r="C6968" s="21" t="s">
        <v>11675</v>
      </c>
      <c r="D6968" s="19">
        <v>19133</v>
      </c>
      <c r="E6968" s="38" t="s">
        <v>45138</v>
      </c>
      <c r="F6968" s="17" t="s">
        <v>45137</v>
      </c>
      <c r="G6968" s="4" t="s">
        <v>7</v>
      </c>
      <c r="H6968" s="10" t="s">
        <v>11596</v>
      </c>
      <c r="I6968" s="10" t="str">
        <f t="shared" si="776"/>
        <v>02-ASIG-TLAJO-MOB/10</v>
      </c>
      <c r="J6968" s="66" t="str">
        <f>I6968</f>
        <v>02-ASIG-TLAJO-MOB/10</v>
      </c>
      <c r="K6968" s="66">
        <v>19</v>
      </c>
      <c r="L6968" s="66">
        <v>0</v>
      </c>
      <c r="M6968" s="66">
        <v>10</v>
      </c>
      <c r="N6968" s="66">
        <v>0</v>
      </c>
      <c r="O6968" s="16">
        <v>0</v>
      </c>
      <c r="P6968" s="68">
        <v>0</v>
      </c>
    </row>
    <row r="6969" spans="1:16">
      <c r="A6969" s="7">
        <v>7082</v>
      </c>
      <c r="B6969" s="92" t="s">
        <v>10465</v>
      </c>
      <c r="C6969" s="21" t="s">
        <v>11676</v>
      </c>
      <c r="D6969" s="19">
        <v>19648</v>
      </c>
      <c r="E6969" s="35">
        <v>399</v>
      </c>
      <c r="F6969" s="34">
        <v>40388</v>
      </c>
      <c r="G6969" s="4" t="s">
        <v>7</v>
      </c>
      <c r="H6969" s="10" t="s">
        <v>11596</v>
      </c>
      <c r="I6969" s="10" t="str">
        <f t="shared" si="776"/>
        <v>10</v>
      </c>
      <c r="J6969" s="66" t="str">
        <f>I6969</f>
        <v>10</v>
      </c>
      <c r="K6969" s="66">
        <v>19</v>
      </c>
      <c r="L6969" s="66">
        <f>+K6969-J6969</f>
        <v>9</v>
      </c>
      <c r="M6969" s="66">
        <v>10</v>
      </c>
      <c r="N6969" s="66">
        <f>M6969-L6969</f>
        <v>1</v>
      </c>
      <c r="O6969" s="16">
        <f>E6969/M6969</f>
        <v>39.9</v>
      </c>
      <c r="P6969" s="68">
        <f>O6969*N6969</f>
        <v>39.9</v>
      </c>
    </row>
    <row r="6970" spans="1:16">
      <c r="A6970" s="7">
        <v>7083</v>
      </c>
      <c r="B6970" s="92" t="s">
        <v>11677</v>
      </c>
      <c r="C6970" s="21" t="s">
        <v>11678</v>
      </c>
      <c r="D6970" s="19" t="s">
        <v>37842</v>
      </c>
      <c r="E6970" s="38">
        <v>2035.8</v>
      </c>
      <c r="F6970" s="17" t="s">
        <v>45182</v>
      </c>
      <c r="G6970" s="4" t="s">
        <v>7</v>
      </c>
      <c r="H6970" s="10" t="s">
        <v>11596</v>
      </c>
      <c r="I6970" s="10" t="str">
        <f t="shared" si="776"/>
        <v>11</v>
      </c>
      <c r="J6970" s="66" t="str">
        <f>I6970</f>
        <v>11</v>
      </c>
      <c r="K6970" s="66">
        <v>19</v>
      </c>
      <c r="L6970" s="66">
        <f>+K6970-J6970</f>
        <v>8</v>
      </c>
      <c r="M6970" s="66">
        <v>10</v>
      </c>
      <c r="N6970" s="66">
        <f>M6970-L6970</f>
        <v>2</v>
      </c>
      <c r="O6970" s="16">
        <f>E6970/M6970</f>
        <v>203.57999999999998</v>
      </c>
      <c r="P6970" s="68">
        <f>O6970*N6970</f>
        <v>407.15999999999997</v>
      </c>
    </row>
    <row r="6971" spans="1:16" ht="22.5">
      <c r="A6971" s="7">
        <v>7084</v>
      </c>
      <c r="B6971" s="92" t="s">
        <v>11679</v>
      </c>
      <c r="C6971" s="21" t="s">
        <v>11680</v>
      </c>
      <c r="D6971" s="19" t="s">
        <v>34201</v>
      </c>
      <c r="E6971" s="38"/>
      <c r="F6971" s="17"/>
      <c r="G6971" s="4" t="s">
        <v>7</v>
      </c>
      <c r="H6971" s="10" t="s">
        <v>11596</v>
      </c>
      <c r="I6971" s="10" t="str">
        <f t="shared" si="776"/>
        <v>00</v>
      </c>
      <c r="P6971" s="16">
        <v>1</v>
      </c>
    </row>
    <row r="6972" spans="1:16">
      <c r="A6972" s="7">
        <v>7085</v>
      </c>
      <c r="B6972" s="92" t="s">
        <v>11681</v>
      </c>
      <c r="C6972" s="21" t="s">
        <v>11682</v>
      </c>
      <c r="D6972" s="19" t="s">
        <v>38172</v>
      </c>
      <c r="E6972" s="38">
        <v>1.1599999999999999</v>
      </c>
      <c r="F6972" s="17" t="s">
        <v>45242</v>
      </c>
      <c r="G6972" s="4" t="s">
        <v>7</v>
      </c>
      <c r="H6972" s="10" t="s">
        <v>11596</v>
      </c>
      <c r="I6972" s="10" t="str">
        <f t="shared" si="776"/>
        <v>12</v>
      </c>
      <c r="J6972" s="66" t="str">
        <f t="shared" ref="J6972:J6977" si="777">I6972</f>
        <v>12</v>
      </c>
      <c r="K6972" s="66">
        <v>19</v>
      </c>
      <c r="L6972" s="66">
        <f t="shared" ref="L6972:L6977" si="778">+K6972-J6972</f>
        <v>7</v>
      </c>
      <c r="M6972" s="66">
        <v>10</v>
      </c>
      <c r="N6972" s="66">
        <f t="shared" ref="N6972:N6977" si="779">M6972-L6972</f>
        <v>3</v>
      </c>
      <c r="O6972" s="16">
        <f t="shared" ref="O6972:O6977" si="780">E6972/M6972</f>
        <v>0.11599999999999999</v>
      </c>
      <c r="P6972" s="68">
        <f t="shared" ref="P6972:P6977" si="781">O6972*N6972</f>
        <v>0.34799999999999998</v>
      </c>
    </row>
    <row r="6973" spans="1:16">
      <c r="A6973" s="7">
        <v>7086</v>
      </c>
      <c r="B6973" s="92" t="s">
        <v>11683</v>
      </c>
      <c r="C6973" s="21" t="s">
        <v>11684</v>
      </c>
      <c r="D6973" s="19" t="s">
        <v>39518</v>
      </c>
      <c r="E6973" s="38">
        <v>1785.24</v>
      </c>
      <c r="F6973" s="17" t="s">
        <v>45454</v>
      </c>
      <c r="G6973" s="4" t="s">
        <v>7</v>
      </c>
      <c r="H6973" s="10" t="s">
        <v>11596</v>
      </c>
      <c r="I6973" s="10" t="str">
        <f t="shared" si="776"/>
        <v>15</v>
      </c>
      <c r="J6973" s="66" t="str">
        <f t="shared" si="777"/>
        <v>15</v>
      </c>
      <c r="K6973" s="66">
        <v>19</v>
      </c>
      <c r="L6973" s="66">
        <f t="shared" si="778"/>
        <v>4</v>
      </c>
      <c r="M6973" s="66">
        <v>10</v>
      </c>
      <c r="N6973" s="66">
        <f t="shared" si="779"/>
        <v>6</v>
      </c>
      <c r="O6973" s="16">
        <f t="shared" si="780"/>
        <v>178.524</v>
      </c>
      <c r="P6973" s="68">
        <f t="shared" si="781"/>
        <v>1071.144</v>
      </c>
    </row>
    <row r="6974" spans="1:16">
      <c r="A6974" s="7">
        <v>7087</v>
      </c>
      <c r="B6974" s="92" t="s">
        <v>11685</v>
      </c>
      <c r="C6974" s="21" t="s">
        <v>11686</v>
      </c>
      <c r="D6974" s="19" t="s">
        <v>41623</v>
      </c>
      <c r="E6974" s="38">
        <v>59148.4</v>
      </c>
      <c r="F6974" s="17" t="s">
        <v>45381</v>
      </c>
      <c r="G6974" s="4" t="s">
        <v>7</v>
      </c>
      <c r="H6974" s="10" t="s">
        <v>11596</v>
      </c>
      <c r="I6974" s="10" t="str">
        <f t="shared" si="776"/>
        <v>17</v>
      </c>
      <c r="J6974" s="66" t="str">
        <f t="shared" si="777"/>
        <v>17</v>
      </c>
      <c r="K6974" s="66">
        <v>19</v>
      </c>
      <c r="L6974" s="66">
        <f t="shared" si="778"/>
        <v>2</v>
      </c>
      <c r="M6974" s="66">
        <v>10</v>
      </c>
      <c r="N6974" s="66">
        <f t="shared" si="779"/>
        <v>8</v>
      </c>
      <c r="O6974" s="16">
        <f t="shared" si="780"/>
        <v>5914.84</v>
      </c>
      <c r="P6974" s="68">
        <f t="shared" si="781"/>
        <v>47318.720000000001</v>
      </c>
    </row>
    <row r="6975" spans="1:16">
      <c r="A6975" s="7">
        <v>7088</v>
      </c>
      <c r="B6975" s="92" t="s">
        <v>11685</v>
      </c>
      <c r="C6975" s="21" t="s">
        <v>11687</v>
      </c>
      <c r="D6975" s="19" t="s">
        <v>41624</v>
      </c>
      <c r="E6975" s="38">
        <v>59148.4</v>
      </c>
      <c r="F6975" s="17" t="s">
        <v>45381</v>
      </c>
      <c r="G6975" s="4" t="s">
        <v>7</v>
      </c>
      <c r="H6975" s="10" t="s">
        <v>11596</v>
      </c>
      <c r="I6975" s="10" t="str">
        <f t="shared" si="776"/>
        <v>17</v>
      </c>
      <c r="J6975" s="66" t="str">
        <f t="shared" si="777"/>
        <v>17</v>
      </c>
      <c r="K6975" s="66">
        <v>19</v>
      </c>
      <c r="L6975" s="66">
        <f t="shared" si="778"/>
        <v>2</v>
      </c>
      <c r="M6975" s="66">
        <v>10</v>
      </c>
      <c r="N6975" s="66">
        <f t="shared" si="779"/>
        <v>8</v>
      </c>
      <c r="O6975" s="16">
        <f t="shared" si="780"/>
        <v>5914.84</v>
      </c>
      <c r="P6975" s="68">
        <f t="shared" si="781"/>
        <v>47318.720000000001</v>
      </c>
    </row>
    <row r="6976" spans="1:16">
      <c r="A6976" s="7">
        <v>7089</v>
      </c>
      <c r="B6976" s="92" t="s">
        <v>11688</v>
      </c>
      <c r="C6976" s="21" t="s">
        <v>11689</v>
      </c>
      <c r="D6976" s="19" t="s">
        <v>42897</v>
      </c>
      <c r="E6976" s="38">
        <v>3491.6</v>
      </c>
      <c r="F6976" s="17" t="s">
        <v>45571</v>
      </c>
      <c r="G6976" s="4" t="s">
        <v>7</v>
      </c>
      <c r="H6976" s="10" t="s">
        <v>11596</v>
      </c>
      <c r="I6976" s="10" t="str">
        <f t="shared" si="776"/>
        <v>18</v>
      </c>
      <c r="J6976" s="66" t="str">
        <f t="shared" si="777"/>
        <v>18</v>
      </c>
      <c r="K6976" s="66">
        <v>19</v>
      </c>
      <c r="L6976" s="66">
        <f t="shared" si="778"/>
        <v>1</v>
      </c>
      <c r="M6976" s="66">
        <v>10</v>
      </c>
      <c r="N6976" s="66">
        <f t="shared" si="779"/>
        <v>9</v>
      </c>
      <c r="O6976" s="16">
        <f t="shared" si="780"/>
        <v>349.15999999999997</v>
      </c>
      <c r="P6976" s="68">
        <f t="shared" si="781"/>
        <v>3142.4399999999996</v>
      </c>
    </row>
    <row r="6977" spans="1:16">
      <c r="A6977" s="7">
        <v>7090</v>
      </c>
      <c r="B6977" s="92" t="s">
        <v>11688</v>
      </c>
      <c r="C6977" s="21" t="s">
        <v>11690</v>
      </c>
      <c r="D6977" s="19" t="s">
        <v>42898</v>
      </c>
      <c r="E6977" s="38">
        <v>3491.6</v>
      </c>
      <c r="F6977" s="86" t="s">
        <v>45571</v>
      </c>
      <c r="G6977" s="4" t="s">
        <v>7</v>
      </c>
      <c r="H6977" s="10" t="s">
        <v>11596</v>
      </c>
      <c r="I6977" s="10" t="str">
        <f t="shared" si="776"/>
        <v>18</v>
      </c>
      <c r="J6977" s="66" t="str">
        <f t="shared" si="777"/>
        <v>18</v>
      </c>
      <c r="K6977" s="66">
        <v>19</v>
      </c>
      <c r="L6977" s="66">
        <f t="shared" si="778"/>
        <v>1</v>
      </c>
      <c r="M6977" s="66">
        <v>10</v>
      </c>
      <c r="N6977" s="66">
        <f t="shared" si="779"/>
        <v>9</v>
      </c>
      <c r="O6977" s="16">
        <f t="shared" si="780"/>
        <v>349.15999999999997</v>
      </c>
      <c r="P6977" s="68">
        <f t="shared" si="781"/>
        <v>3142.4399999999996</v>
      </c>
    </row>
    <row r="6978" spans="1:16">
      <c r="A6978" s="7">
        <v>7091</v>
      </c>
      <c r="B6978" s="92" t="s">
        <v>11691</v>
      </c>
      <c r="C6978" s="21" t="s">
        <v>11692</v>
      </c>
      <c r="D6978" s="19" t="s">
        <v>32497</v>
      </c>
      <c r="E6978" s="38"/>
      <c r="F6978" s="17"/>
      <c r="G6978" s="4" t="s">
        <v>7</v>
      </c>
      <c r="H6978" s="10" t="s">
        <v>11596</v>
      </c>
      <c r="I6978" s="10" t="str">
        <f t="shared" si="776"/>
        <v>00</v>
      </c>
      <c r="P6978" s="16">
        <v>1</v>
      </c>
    </row>
    <row r="6979" spans="1:16">
      <c r="A6979" s="7">
        <v>7092</v>
      </c>
      <c r="B6979" s="92" t="s">
        <v>11693</v>
      </c>
      <c r="C6979" s="21" t="s">
        <v>11694</v>
      </c>
      <c r="D6979" s="19" t="s">
        <v>41157</v>
      </c>
      <c r="E6979" s="38">
        <v>92.8</v>
      </c>
      <c r="F6979" s="17" t="s">
        <v>45337</v>
      </c>
      <c r="G6979" s="4" t="s">
        <v>7</v>
      </c>
      <c r="H6979" s="10" t="s">
        <v>11596</v>
      </c>
      <c r="I6979" s="10" t="str">
        <f t="shared" si="776"/>
        <v>17</v>
      </c>
      <c r="J6979" s="66" t="str">
        <f>I6979</f>
        <v>17</v>
      </c>
      <c r="K6979" s="66">
        <v>19</v>
      </c>
      <c r="L6979" s="66">
        <f>+K6979-J6979</f>
        <v>2</v>
      </c>
      <c r="M6979" s="66">
        <v>3</v>
      </c>
      <c r="N6979" s="66">
        <f>M6979-L6979</f>
        <v>1</v>
      </c>
      <c r="O6979" s="16">
        <f>E6979/M6979</f>
        <v>30.933333333333334</v>
      </c>
      <c r="P6979" s="68">
        <f>O6979*N6979</f>
        <v>30.933333333333334</v>
      </c>
    </row>
    <row r="6980" spans="1:16">
      <c r="A6980" s="7">
        <v>7093</v>
      </c>
      <c r="B6980" s="92" t="s">
        <v>10013</v>
      </c>
      <c r="C6980" s="21" t="s">
        <v>10014</v>
      </c>
      <c r="D6980" s="19" t="s">
        <v>29593</v>
      </c>
      <c r="E6980" s="38"/>
      <c r="F6980" s="17"/>
      <c r="G6980" s="4" t="s">
        <v>7</v>
      </c>
      <c r="H6980" s="10" t="s">
        <v>10015</v>
      </c>
      <c r="I6980" s="10" t="str">
        <f t="shared" si="776"/>
        <v>00</v>
      </c>
      <c r="P6980" s="16">
        <v>1</v>
      </c>
    </row>
    <row r="6981" spans="1:16">
      <c r="A6981" s="7">
        <v>7094</v>
      </c>
      <c r="B6981" s="92" t="s">
        <v>10013</v>
      </c>
      <c r="C6981" s="21" t="s">
        <v>10016</v>
      </c>
      <c r="D6981" s="19" t="s">
        <v>29646</v>
      </c>
      <c r="E6981" s="38"/>
      <c r="F6981" s="17"/>
      <c r="G6981" s="4" t="s">
        <v>7</v>
      </c>
      <c r="H6981" s="10" t="s">
        <v>10015</v>
      </c>
      <c r="I6981" s="10" t="str">
        <f t="shared" si="776"/>
        <v>00</v>
      </c>
      <c r="P6981" s="16">
        <v>1</v>
      </c>
    </row>
    <row r="6982" spans="1:16">
      <c r="A6982" s="7">
        <v>7095</v>
      </c>
      <c r="B6982" s="92" t="s">
        <v>10017</v>
      </c>
      <c r="C6982" s="21" t="s">
        <v>10018</v>
      </c>
      <c r="D6982" s="19" t="s">
        <v>31386</v>
      </c>
      <c r="E6982" s="38"/>
      <c r="F6982" s="17"/>
      <c r="G6982" s="4" t="s">
        <v>7</v>
      </c>
      <c r="H6982" s="10" t="s">
        <v>10015</v>
      </c>
      <c r="I6982" s="10" t="str">
        <f t="shared" si="776"/>
        <v>00</v>
      </c>
      <c r="P6982" s="16">
        <v>1</v>
      </c>
    </row>
    <row r="6983" spans="1:16">
      <c r="A6983" s="7">
        <v>7096</v>
      </c>
      <c r="B6983" s="92" t="s">
        <v>660</v>
      </c>
      <c r="C6983" s="21" t="s">
        <v>10019</v>
      </c>
      <c r="D6983" s="19" t="s">
        <v>31923</v>
      </c>
      <c r="E6983" s="38"/>
      <c r="F6983" s="17"/>
      <c r="G6983" s="4" t="s">
        <v>7</v>
      </c>
      <c r="H6983" s="10" t="s">
        <v>10015</v>
      </c>
      <c r="I6983" s="10" t="str">
        <f t="shared" si="776"/>
        <v>00</v>
      </c>
      <c r="P6983" s="16">
        <v>1</v>
      </c>
    </row>
    <row r="6984" spans="1:16">
      <c r="A6984" s="7">
        <v>7097</v>
      </c>
      <c r="B6984" s="92" t="s">
        <v>10020</v>
      </c>
      <c r="C6984" s="21" t="s">
        <v>10021</v>
      </c>
      <c r="D6984" s="19" t="s">
        <v>37094</v>
      </c>
      <c r="E6984" s="38">
        <v>13193.95</v>
      </c>
      <c r="F6984" s="17" t="s">
        <v>45055</v>
      </c>
      <c r="G6984" s="4" t="s">
        <v>7</v>
      </c>
      <c r="H6984" s="10" t="s">
        <v>10015</v>
      </c>
      <c r="I6984" s="10" t="str">
        <f t="shared" si="776"/>
        <v>09</v>
      </c>
      <c r="J6984" s="66" t="str">
        <f t="shared" ref="J6984:J6993" si="782">I6984</f>
        <v>09</v>
      </c>
      <c r="K6984" s="66">
        <v>19</v>
      </c>
      <c r="L6984" s="66">
        <f t="shared" ref="L6984:L6993" si="783">+K6984-J6984</f>
        <v>10</v>
      </c>
      <c r="M6984" s="66">
        <v>10</v>
      </c>
      <c r="N6984" s="66">
        <f t="shared" ref="N6984:N6993" si="784">M6984-L6984</f>
        <v>0</v>
      </c>
      <c r="O6984" s="16">
        <f t="shared" ref="O6984:O6993" si="785">E6984/M6984</f>
        <v>1319.395</v>
      </c>
      <c r="P6984" s="68">
        <f t="shared" ref="P6984:P6993" si="786">O6984*N6984</f>
        <v>0</v>
      </c>
    </row>
    <row r="6985" spans="1:16">
      <c r="A6985" s="7">
        <v>7098</v>
      </c>
      <c r="B6985" s="92" t="s">
        <v>10022</v>
      </c>
      <c r="C6985" s="21" t="s">
        <v>10023</v>
      </c>
      <c r="D6985" s="19" t="s">
        <v>37175</v>
      </c>
      <c r="E6985" s="38">
        <v>14941.95</v>
      </c>
      <c r="F6985" s="17" t="s">
        <v>45075</v>
      </c>
      <c r="G6985" s="4" t="s">
        <v>7</v>
      </c>
      <c r="H6985" s="10" t="s">
        <v>10015</v>
      </c>
      <c r="I6985" s="10" t="str">
        <f t="shared" si="776"/>
        <v>09</v>
      </c>
      <c r="J6985" s="66" t="str">
        <f t="shared" si="782"/>
        <v>09</v>
      </c>
      <c r="K6985" s="66">
        <v>19</v>
      </c>
      <c r="L6985" s="66">
        <f t="shared" si="783"/>
        <v>10</v>
      </c>
      <c r="M6985" s="66">
        <v>10</v>
      </c>
      <c r="N6985" s="66">
        <f t="shared" si="784"/>
        <v>0</v>
      </c>
      <c r="O6985" s="16">
        <f t="shared" si="785"/>
        <v>1494.1950000000002</v>
      </c>
      <c r="P6985" s="68">
        <f t="shared" si="786"/>
        <v>0</v>
      </c>
    </row>
    <row r="6986" spans="1:16">
      <c r="A6986" s="7">
        <v>7099</v>
      </c>
      <c r="B6986" s="92" t="s">
        <v>10022</v>
      </c>
      <c r="C6986" s="21" t="s">
        <v>10024</v>
      </c>
      <c r="D6986" s="19" t="s">
        <v>37176</v>
      </c>
      <c r="E6986" s="38">
        <v>14941.95</v>
      </c>
      <c r="F6986" s="17" t="s">
        <v>45075</v>
      </c>
      <c r="G6986" s="4" t="s">
        <v>7</v>
      </c>
      <c r="H6986" s="10" t="s">
        <v>10015</v>
      </c>
      <c r="I6986" s="10" t="str">
        <f t="shared" si="776"/>
        <v>09</v>
      </c>
      <c r="J6986" s="66" t="str">
        <f t="shared" si="782"/>
        <v>09</v>
      </c>
      <c r="K6986" s="66">
        <v>19</v>
      </c>
      <c r="L6986" s="66">
        <f t="shared" si="783"/>
        <v>10</v>
      </c>
      <c r="M6986" s="66">
        <v>10</v>
      </c>
      <c r="N6986" s="66">
        <f t="shared" si="784"/>
        <v>0</v>
      </c>
      <c r="O6986" s="16">
        <f t="shared" si="785"/>
        <v>1494.1950000000002</v>
      </c>
      <c r="P6986" s="68">
        <f t="shared" si="786"/>
        <v>0</v>
      </c>
    </row>
    <row r="6987" spans="1:16">
      <c r="A6987" s="7">
        <v>7100</v>
      </c>
      <c r="B6987" s="92" t="s">
        <v>10022</v>
      </c>
      <c r="C6987" s="21" t="s">
        <v>10025</v>
      </c>
      <c r="D6987" s="19" t="s">
        <v>37177</v>
      </c>
      <c r="E6987" s="38">
        <v>14941.95</v>
      </c>
      <c r="F6987" s="17" t="s">
        <v>45075</v>
      </c>
      <c r="G6987" s="4" t="s">
        <v>7</v>
      </c>
      <c r="H6987" s="10" t="s">
        <v>10015</v>
      </c>
      <c r="I6987" s="10" t="str">
        <f t="shared" si="776"/>
        <v>09</v>
      </c>
      <c r="J6987" s="66" t="str">
        <f t="shared" si="782"/>
        <v>09</v>
      </c>
      <c r="K6987" s="66">
        <v>19</v>
      </c>
      <c r="L6987" s="66">
        <f t="shared" si="783"/>
        <v>10</v>
      </c>
      <c r="M6987" s="66">
        <v>10</v>
      </c>
      <c r="N6987" s="66">
        <f t="shared" si="784"/>
        <v>0</v>
      </c>
      <c r="O6987" s="16">
        <f t="shared" si="785"/>
        <v>1494.1950000000002</v>
      </c>
      <c r="P6987" s="68">
        <f t="shared" si="786"/>
        <v>0</v>
      </c>
    </row>
    <row r="6988" spans="1:16">
      <c r="A6988" s="7">
        <v>7101</v>
      </c>
      <c r="B6988" s="92" t="s">
        <v>10022</v>
      </c>
      <c r="C6988" s="21" t="s">
        <v>10026</v>
      </c>
      <c r="D6988" s="19" t="s">
        <v>37178</v>
      </c>
      <c r="E6988" s="38">
        <v>14941.95</v>
      </c>
      <c r="F6988" s="17" t="s">
        <v>45075</v>
      </c>
      <c r="G6988" s="4" t="s">
        <v>7</v>
      </c>
      <c r="H6988" s="10" t="s">
        <v>10015</v>
      </c>
      <c r="I6988" s="10" t="str">
        <f t="shared" si="776"/>
        <v>09</v>
      </c>
      <c r="J6988" s="66" t="str">
        <f t="shared" si="782"/>
        <v>09</v>
      </c>
      <c r="K6988" s="66">
        <v>19</v>
      </c>
      <c r="L6988" s="66">
        <f t="shared" si="783"/>
        <v>10</v>
      </c>
      <c r="M6988" s="66">
        <v>10</v>
      </c>
      <c r="N6988" s="66">
        <f t="shared" si="784"/>
        <v>0</v>
      </c>
      <c r="O6988" s="16">
        <f t="shared" si="785"/>
        <v>1494.1950000000002</v>
      </c>
      <c r="P6988" s="68">
        <f t="shared" si="786"/>
        <v>0</v>
      </c>
    </row>
    <row r="6989" spans="1:16">
      <c r="A6989" s="7">
        <v>7102</v>
      </c>
      <c r="B6989" s="92" t="s">
        <v>10022</v>
      </c>
      <c r="C6989" s="21" t="s">
        <v>10027</v>
      </c>
      <c r="D6989" s="19" t="s">
        <v>37222</v>
      </c>
      <c r="E6989" s="38">
        <v>14941.95</v>
      </c>
      <c r="F6989" s="17" t="s">
        <v>45089</v>
      </c>
      <c r="G6989" s="4" t="s">
        <v>7</v>
      </c>
      <c r="H6989" s="10" t="s">
        <v>10015</v>
      </c>
      <c r="I6989" s="10" t="str">
        <f t="shared" si="776"/>
        <v>09</v>
      </c>
      <c r="J6989" s="66" t="str">
        <f t="shared" si="782"/>
        <v>09</v>
      </c>
      <c r="K6989" s="66">
        <v>19</v>
      </c>
      <c r="L6989" s="66">
        <f t="shared" si="783"/>
        <v>10</v>
      </c>
      <c r="M6989" s="66">
        <v>10</v>
      </c>
      <c r="N6989" s="66">
        <f t="shared" si="784"/>
        <v>0</v>
      </c>
      <c r="O6989" s="16">
        <f t="shared" si="785"/>
        <v>1494.1950000000002</v>
      </c>
      <c r="P6989" s="68">
        <f t="shared" si="786"/>
        <v>0</v>
      </c>
    </row>
    <row r="6990" spans="1:16">
      <c r="A6990" s="7">
        <v>7103</v>
      </c>
      <c r="B6990" s="92" t="s">
        <v>10022</v>
      </c>
      <c r="C6990" s="21" t="s">
        <v>10028</v>
      </c>
      <c r="D6990" s="19" t="s">
        <v>37223</v>
      </c>
      <c r="E6990" s="38">
        <v>14941.95</v>
      </c>
      <c r="F6990" s="17" t="s">
        <v>45089</v>
      </c>
      <c r="G6990" s="4" t="s">
        <v>7</v>
      </c>
      <c r="H6990" s="10" t="s">
        <v>10015</v>
      </c>
      <c r="I6990" s="10" t="str">
        <f t="shared" si="776"/>
        <v>09</v>
      </c>
      <c r="J6990" s="66" t="str">
        <f t="shared" si="782"/>
        <v>09</v>
      </c>
      <c r="K6990" s="66">
        <v>19</v>
      </c>
      <c r="L6990" s="66">
        <f t="shared" si="783"/>
        <v>10</v>
      </c>
      <c r="M6990" s="66">
        <v>10</v>
      </c>
      <c r="N6990" s="66">
        <f t="shared" si="784"/>
        <v>0</v>
      </c>
      <c r="O6990" s="16">
        <f t="shared" si="785"/>
        <v>1494.1950000000002</v>
      </c>
      <c r="P6990" s="68">
        <f t="shared" si="786"/>
        <v>0</v>
      </c>
    </row>
    <row r="6991" spans="1:16">
      <c r="A6991" s="7">
        <v>7104</v>
      </c>
      <c r="B6991" s="92" t="s">
        <v>10022</v>
      </c>
      <c r="C6991" s="21" t="s">
        <v>10029</v>
      </c>
      <c r="D6991" s="19" t="s">
        <v>37224</v>
      </c>
      <c r="E6991" s="38">
        <v>14941.95</v>
      </c>
      <c r="F6991" s="17" t="s">
        <v>45089</v>
      </c>
      <c r="G6991" s="4" t="s">
        <v>7</v>
      </c>
      <c r="H6991" s="10" t="s">
        <v>10015</v>
      </c>
      <c r="I6991" s="10" t="str">
        <f t="shared" si="776"/>
        <v>09</v>
      </c>
      <c r="J6991" s="66" t="str">
        <f t="shared" si="782"/>
        <v>09</v>
      </c>
      <c r="K6991" s="66">
        <v>19</v>
      </c>
      <c r="L6991" s="66">
        <f t="shared" si="783"/>
        <v>10</v>
      </c>
      <c r="M6991" s="66">
        <v>10</v>
      </c>
      <c r="N6991" s="66">
        <f t="shared" si="784"/>
        <v>0</v>
      </c>
      <c r="O6991" s="16">
        <f t="shared" si="785"/>
        <v>1494.1950000000002</v>
      </c>
      <c r="P6991" s="68">
        <f t="shared" si="786"/>
        <v>0</v>
      </c>
    </row>
    <row r="6992" spans="1:16">
      <c r="A6992" s="7">
        <v>7105</v>
      </c>
      <c r="B6992" s="92" t="s">
        <v>10030</v>
      </c>
      <c r="C6992" s="21" t="s">
        <v>10031</v>
      </c>
      <c r="D6992" s="19" t="s">
        <v>44025</v>
      </c>
      <c r="E6992" s="38">
        <v>14411.56</v>
      </c>
      <c r="F6992" s="17" t="s">
        <v>45013</v>
      </c>
      <c r="G6992" s="4" t="s">
        <v>7</v>
      </c>
      <c r="H6992" s="10" t="s">
        <v>10015</v>
      </c>
      <c r="I6992" s="10" t="str">
        <f t="shared" si="776"/>
        <v>18</v>
      </c>
      <c r="J6992" s="66" t="str">
        <f t="shared" si="782"/>
        <v>18</v>
      </c>
      <c r="K6992" s="66">
        <v>19</v>
      </c>
      <c r="L6992" s="66">
        <f t="shared" si="783"/>
        <v>1</v>
      </c>
      <c r="M6992" s="66">
        <v>3</v>
      </c>
      <c r="N6992" s="66">
        <f t="shared" si="784"/>
        <v>2</v>
      </c>
      <c r="O6992" s="16">
        <f t="shared" si="785"/>
        <v>4803.8533333333335</v>
      </c>
      <c r="P6992" s="68">
        <f t="shared" si="786"/>
        <v>9607.7066666666669</v>
      </c>
    </row>
    <row r="6993" spans="1:16">
      <c r="A6993" s="7">
        <v>7106</v>
      </c>
      <c r="B6993" s="92" t="s">
        <v>10032</v>
      </c>
      <c r="C6993" s="21" t="s">
        <v>10033</v>
      </c>
      <c r="D6993" s="19" t="s">
        <v>44027</v>
      </c>
      <c r="E6993" s="38">
        <v>14110.65</v>
      </c>
      <c r="F6993" s="17" t="s">
        <v>45013</v>
      </c>
      <c r="G6993" s="4" t="s">
        <v>7</v>
      </c>
      <c r="H6993" s="10" t="s">
        <v>10015</v>
      </c>
      <c r="I6993" s="10" t="str">
        <f t="shared" si="776"/>
        <v>18</v>
      </c>
      <c r="J6993" s="66" t="str">
        <f t="shared" si="782"/>
        <v>18</v>
      </c>
      <c r="K6993" s="66">
        <v>19</v>
      </c>
      <c r="L6993" s="66">
        <f t="shared" si="783"/>
        <v>1</v>
      </c>
      <c r="M6993" s="66">
        <v>3</v>
      </c>
      <c r="N6993" s="66">
        <f t="shared" si="784"/>
        <v>2</v>
      </c>
      <c r="O6993" s="16">
        <f t="shared" si="785"/>
        <v>4703.55</v>
      </c>
      <c r="P6993" s="68">
        <f t="shared" si="786"/>
        <v>9407.1</v>
      </c>
    </row>
    <row r="6994" spans="1:16">
      <c r="A6994" s="7">
        <v>7107</v>
      </c>
      <c r="B6994" s="92" t="s">
        <v>10034</v>
      </c>
      <c r="C6994" s="21" t="s">
        <v>10035</v>
      </c>
      <c r="D6994" s="19" t="s">
        <v>28564</v>
      </c>
      <c r="E6994" s="38"/>
      <c r="F6994" s="17"/>
      <c r="G6994" s="4" t="s">
        <v>7</v>
      </c>
      <c r="H6994" s="10" t="s">
        <v>10015</v>
      </c>
      <c r="I6994" s="10" t="str">
        <f t="shared" si="776"/>
        <v>00</v>
      </c>
      <c r="P6994" s="16">
        <v>1</v>
      </c>
    </row>
    <row r="6995" spans="1:16" ht="22.5">
      <c r="A6995" s="7">
        <v>7108</v>
      </c>
      <c r="B6995" s="92" t="s">
        <v>10036</v>
      </c>
      <c r="C6995" s="21" t="s">
        <v>10037</v>
      </c>
      <c r="D6995" s="19" t="s">
        <v>28877</v>
      </c>
      <c r="E6995" s="38"/>
      <c r="F6995" s="17"/>
      <c r="G6995" s="4" t="s">
        <v>7</v>
      </c>
      <c r="H6995" s="10" t="s">
        <v>10015</v>
      </c>
      <c r="I6995" s="10" t="str">
        <f t="shared" si="776"/>
        <v>00</v>
      </c>
      <c r="P6995" s="16">
        <v>1</v>
      </c>
    </row>
    <row r="6996" spans="1:16" ht="22.5">
      <c r="A6996" s="7">
        <v>7109</v>
      </c>
      <c r="B6996" s="92" t="s">
        <v>10036</v>
      </c>
      <c r="C6996" s="21" t="s">
        <v>10038</v>
      </c>
      <c r="D6996" s="19" t="s">
        <v>29246</v>
      </c>
      <c r="E6996" s="38"/>
      <c r="F6996" s="17"/>
      <c r="G6996" s="4" t="s">
        <v>7</v>
      </c>
      <c r="H6996" s="10" t="s">
        <v>10015</v>
      </c>
      <c r="I6996" s="10" t="str">
        <f t="shared" si="776"/>
        <v>00</v>
      </c>
      <c r="P6996" s="16">
        <v>1</v>
      </c>
    </row>
    <row r="6997" spans="1:16">
      <c r="A6997" s="7">
        <v>7110</v>
      </c>
      <c r="B6997" s="92" t="s">
        <v>9260</v>
      </c>
      <c r="C6997" s="21" t="s">
        <v>10039</v>
      </c>
      <c r="D6997" s="19" t="s">
        <v>29656</v>
      </c>
      <c r="E6997" s="38"/>
      <c r="F6997" s="17"/>
      <c r="G6997" s="4" t="s">
        <v>7</v>
      </c>
      <c r="H6997" s="10" t="s">
        <v>10015</v>
      </c>
      <c r="I6997" s="10" t="str">
        <f t="shared" si="776"/>
        <v>00</v>
      </c>
      <c r="P6997" s="16">
        <v>1</v>
      </c>
    </row>
    <row r="6998" spans="1:16" ht="22.5">
      <c r="A6998" s="7">
        <v>7111</v>
      </c>
      <c r="B6998" s="92" t="s">
        <v>10036</v>
      </c>
      <c r="C6998" s="21" t="s">
        <v>10040</v>
      </c>
      <c r="D6998" s="19" t="s">
        <v>29908</v>
      </c>
      <c r="E6998" s="38"/>
      <c r="F6998" s="17"/>
      <c r="G6998" s="4" t="s">
        <v>7</v>
      </c>
      <c r="H6998" s="10" t="s">
        <v>10015</v>
      </c>
      <c r="I6998" s="10" t="str">
        <f t="shared" si="776"/>
        <v>00</v>
      </c>
      <c r="P6998" s="16">
        <v>1</v>
      </c>
    </row>
    <row r="6999" spans="1:16" ht="22.5">
      <c r="A6999" s="7">
        <v>7112</v>
      </c>
      <c r="B6999" s="92" t="s">
        <v>10041</v>
      </c>
      <c r="C6999" s="21" t="s">
        <v>10042</v>
      </c>
      <c r="D6999" s="19" t="s">
        <v>30103</v>
      </c>
      <c r="E6999" s="38"/>
      <c r="F6999" s="17"/>
      <c r="G6999" s="4" t="s">
        <v>7</v>
      </c>
      <c r="H6999" s="10" t="s">
        <v>10015</v>
      </c>
      <c r="I6999" s="10" t="str">
        <f t="shared" si="776"/>
        <v>00</v>
      </c>
      <c r="P6999" s="16">
        <v>1</v>
      </c>
    </row>
    <row r="7000" spans="1:16">
      <c r="A7000" s="7">
        <v>7113</v>
      </c>
      <c r="B7000" s="92" t="s">
        <v>10043</v>
      </c>
      <c r="C7000" s="21" t="s">
        <v>10044</v>
      </c>
      <c r="D7000" s="19" t="s">
        <v>31471</v>
      </c>
      <c r="E7000" s="38"/>
      <c r="F7000" s="17"/>
      <c r="G7000" s="4" t="s">
        <v>7</v>
      </c>
      <c r="H7000" s="10" t="s">
        <v>10015</v>
      </c>
      <c r="I7000" s="10" t="str">
        <f t="shared" si="776"/>
        <v>00</v>
      </c>
      <c r="P7000" s="16">
        <v>1</v>
      </c>
    </row>
    <row r="7001" spans="1:16">
      <c r="A7001" s="7">
        <v>7114</v>
      </c>
      <c r="B7001" s="92" t="s">
        <v>10043</v>
      </c>
      <c r="C7001" s="21" t="s">
        <v>10045</v>
      </c>
      <c r="D7001" s="19" t="s">
        <v>31472</v>
      </c>
      <c r="E7001" s="38"/>
      <c r="F7001" s="17"/>
      <c r="G7001" s="4" t="s">
        <v>7</v>
      </c>
      <c r="H7001" s="10" t="s">
        <v>10015</v>
      </c>
      <c r="I7001" s="10" t="str">
        <f t="shared" si="776"/>
        <v>00</v>
      </c>
      <c r="P7001" s="16">
        <v>1</v>
      </c>
    </row>
    <row r="7002" spans="1:16">
      <c r="A7002" s="7">
        <v>7115</v>
      </c>
      <c r="B7002" s="92" t="s">
        <v>10043</v>
      </c>
      <c r="C7002" s="21" t="s">
        <v>10046</v>
      </c>
      <c r="D7002" s="19" t="s">
        <v>31473</v>
      </c>
      <c r="E7002" s="38"/>
      <c r="F7002" s="17"/>
      <c r="G7002" s="4" t="s">
        <v>7</v>
      </c>
      <c r="H7002" s="10" t="s">
        <v>10015</v>
      </c>
      <c r="I7002" s="10" t="str">
        <f t="shared" si="776"/>
        <v>00</v>
      </c>
      <c r="P7002" s="16">
        <v>1</v>
      </c>
    </row>
    <row r="7003" spans="1:16">
      <c r="A7003" s="7">
        <v>7116</v>
      </c>
      <c r="B7003" s="92" t="s">
        <v>10043</v>
      </c>
      <c r="C7003" s="21" t="s">
        <v>10047</v>
      </c>
      <c r="D7003" s="19" t="s">
        <v>31475</v>
      </c>
      <c r="E7003" s="38"/>
      <c r="F7003" s="17"/>
      <c r="G7003" s="4" t="s">
        <v>7</v>
      </c>
      <c r="H7003" s="10" t="s">
        <v>10015</v>
      </c>
      <c r="I7003" s="10" t="str">
        <f t="shared" si="776"/>
        <v>00</v>
      </c>
      <c r="P7003" s="16">
        <v>1</v>
      </c>
    </row>
    <row r="7004" spans="1:16">
      <c r="A7004" s="7">
        <v>7117</v>
      </c>
      <c r="B7004" s="92" t="s">
        <v>10043</v>
      </c>
      <c r="C7004" s="21" t="s">
        <v>10048</v>
      </c>
      <c r="D7004" s="19" t="s">
        <v>32507</v>
      </c>
      <c r="E7004" s="38"/>
      <c r="F7004" s="17"/>
      <c r="G7004" s="4" t="s">
        <v>7</v>
      </c>
      <c r="H7004" s="10" t="s">
        <v>10015</v>
      </c>
      <c r="I7004" s="10" t="str">
        <f t="shared" si="776"/>
        <v>00</v>
      </c>
      <c r="P7004" s="16">
        <v>1</v>
      </c>
    </row>
    <row r="7005" spans="1:16">
      <c r="A7005" s="7">
        <v>7118</v>
      </c>
      <c r="B7005" s="92" t="s">
        <v>9260</v>
      </c>
      <c r="C7005" s="21" t="s">
        <v>10049</v>
      </c>
      <c r="D7005" s="19" t="s">
        <v>32508</v>
      </c>
      <c r="E7005" s="38"/>
      <c r="F7005" s="17"/>
      <c r="G7005" s="4" t="s">
        <v>7</v>
      </c>
      <c r="H7005" s="10" t="s">
        <v>10015</v>
      </c>
      <c r="I7005" s="10" t="str">
        <f t="shared" si="776"/>
        <v>00</v>
      </c>
      <c r="P7005" s="16">
        <v>1</v>
      </c>
    </row>
    <row r="7006" spans="1:16">
      <c r="A7006" s="7">
        <v>7119</v>
      </c>
      <c r="B7006" s="92" t="s">
        <v>10043</v>
      </c>
      <c r="C7006" s="21" t="s">
        <v>10050</v>
      </c>
      <c r="D7006" s="19" t="s">
        <v>32509</v>
      </c>
      <c r="E7006" s="38"/>
      <c r="F7006" s="17"/>
      <c r="G7006" s="4" t="s">
        <v>7</v>
      </c>
      <c r="H7006" s="10" t="s">
        <v>10015</v>
      </c>
      <c r="I7006" s="10" t="str">
        <f t="shared" si="776"/>
        <v>00</v>
      </c>
      <c r="P7006" s="16">
        <v>1</v>
      </c>
    </row>
    <row r="7007" spans="1:16">
      <c r="A7007" s="7">
        <v>7120</v>
      </c>
      <c r="B7007" s="92" t="s">
        <v>10043</v>
      </c>
      <c r="C7007" s="21" t="s">
        <v>10051</v>
      </c>
      <c r="D7007" s="19" t="s">
        <v>32510</v>
      </c>
      <c r="E7007" s="38"/>
      <c r="F7007" s="17"/>
      <c r="G7007" s="4" t="s">
        <v>7</v>
      </c>
      <c r="H7007" s="10" t="s">
        <v>10015</v>
      </c>
      <c r="I7007" s="10" t="str">
        <f t="shared" si="776"/>
        <v>00</v>
      </c>
      <c r="P7007" s="16">
        <v>1</v>
      </c>
    </row>
    <row r="7008" spans="1:16">
      <c r="A7008" s="7">
        <v>7121</v>
      </c>
      <c r="B7008" s="92" t="s">
        <v>10043</v>
      </c>
      <c r="C7008" s="21" t="s">
        <v>10052</v>
      </c>
      <c r="D7008" s="19" t="s">
        <v>32511</v>
      </c>
      <c r="E7008" s="38"/>
      <c r="F7008" s="17"/>
      <c r="G7008" s="4" t="s">
        <v>7</v>
      </c>
      <c r="H7008" s="10" t="s">
        <v>10015</v>
      </c>
      <c r="I7008" s="10" t="str">
        <f t="shared" si="776"/>
        <v>00</v>
      </c>
      <c r="P7008" s="16">
        <v>1</v>
      </c>
    </row>
    <row r="7009" spans="1:16">
      <c r="A7009" s="7">
        <v>7122</v>
      </c>
      <c r="B7009" s="92" t="s">
        <v>10043</v>
      </c>
      <c r="C7009" s="21" t="s">
        <v>10053</v>
      </c>
      <c r="D7009" s="19" t="s">
        <v>32768</v>
      </c>
      <c r="E7009" s="38"/>
      <c r="F7009" s="17"/>
      <c r="G7009" s="4" t="s">
        <v>7</v>
      </c>
      <c r="H7009" s="10" t="s">
        <v>10015</v>
      </c>
      <c r="I7009" s="10" t="str">
        <f t="shared" si="776"/>
        <v>00</v>
      </c>
      <c r="P7009" s="16">
        <v>1</v>
      </c>
    </row>
    <row r="7010" spans="1:16">
      <c r="A7010" s="7">
        <v>7123</v>
      </c>
      <c r="B7010" s="92" t="s">
        <v>10054</v>
      </c>
      <c r="C7010" s="21" t="s">
        <v>10055</v>
      </c>
      <c r="D7010" s="19">
        <v>19206</v>
      </c>
      <c r="E7010" s="38">
        <v>1334</v>
      </c>
      <c r="F7010" s="17" t="s">
        <v>45141</v>
      </c>
      <c r="G7010" s="4" t="s">
        <v>7</v>
      </c>
      <c r="H7010" s="10" t="s">
        <v>10015</v>
      </c>
      <c r="I7010" s="10" t="str">
        <f t="shared" si="776"/>
        <v>10</v>
      </c>
      <c r="J7010" s="66" t="str">
        <f t="shared" ref="J7010:J7016" si="787">I7010</f>
        <v>10</v>
      </c>
      <c r="K7010" s="66">
        <v>19</v>
      </c>
      <c r="L7010" s="66">
        <f t="shared" ref="L7010:L7016" si="788">+K7010-J7010</f>
        <v>9</v>
      </c>
      <c r="M7010" s="66">
        <v>10</v>
      </c>
      <c r="N7010" s="66">
        <f t="shared" ref="N7010:N7016" si="789">M7010-L7010</f>
        <v>1</v>
      </c>
      <c r="O7010" s="16">
        <f t="shared" ref="O7010:O7016" si="790">E7010/M7010</f>
        <v>133.4</v>
      </c>
      <c r="P7010" s="68">
        <f t="shared" ref="P7010:P7016" si="791">O7010*N7010</f>
        <v>133.4</v>
      </c>
    </row>
    <row r="7011" spans="1:16">
      <c r="A7011" s="7">
        <v>7124</v>
      </c>
      <c r="B7011" s="92" t="s">
        <v>10056</v>
      </c>
      <c r="C7011" s="21" t="s">
        <v>10057</v>
      </c>
      <c r="D7011" s="19">
        <v>19207</v>
      </c>
      <c r="E7011" s="38">
        <v>1334</v>
      </c>
      <c r="F7011" s="17" t="s">
        <v>45141</v>
      </c>
      <c r="G7011" s="4" t="s">
        <v>7</v>
      </c>
      <c r="H7011" s="10" t="s">
        <v>10015</v>
      </c>
      <c r="I7011" s="10" t="str">
        <f t="shared" si="776"/>
        <v>10</v>
      </c>
      <c r="J7011" s="66" t="str">
        <f t="shared" si="787"/>
        <v>10</v>
      </c>
      <c r="K7011" s="66">
        <v>19</v>
      </c>
      <c r="L7011" s="66">
        <f t="shared" si="788"/>
        <v>9</v>
      </c>
      <c r="M7011" s="66">
        <v>10</v>
      </c>
      <c r="N7011" s="66">
        <f t="shared" si="789"/>
        <v>1</v>
      </c>
      <c r="O7011" s="16">
        <f t="shared" si="790"/>
        <v>133.4</v>
      </c>
      <c r="P7011" s="68">
        <f t="shared" si="791"/>
        <v>133.4</v>
      </c>
    </row>
    <row r="7012" spans="1:16">
      <c r="A7012" s="7">
        <v>7125</v>
      </c>
      <c r="B7012" s="92" t="s">
        <v>10058</v>
      </c>
      <c r="C7012" s="21" t="s">
        <v>10059</v>
      </c>
      <c r="D7012" s="19" t="s">
        <v>40850</v>
      </c>
      <c r="E7012" s="38">
        <v>5449.68</v>
      </c>
      <c r="F7012" s="17" t="s">
        <v>45315</v>
      </c>
      <c r="G7012" s="4" t="s">
        <v>7</v>
      </c>
      <c r="H7012" s="10" t="s">
        <v>10015</v>
      </c>
      <c r="I7012" s="10" t="str">
        <f t="shared" si="776"/>
        <v>16</v>
      </c>
      <c r="J7012" s="66" t="str">
        <f t="shared" si="787"/>
        <v>16</v>
      </c>
      <c r="K7012" s="66">
        <v>19</v>
      </c>
      <c r="L7012" s="66">
        <f t="shared" si="788"/>
        <v>3</v>
      </c>
      <c r="M7012" s="66">
        <v>10</v>
      </c>
      <c r="N7012" s="66">
        <f t="shared" si="789"/>
        <v>7</v>
      </c>
      <c r="O7012" s="16">
        <f t="shared" si="790"/>
        <v>544.96800000000007</v>
      </c>
      <c r="P7012" s="68">
        <f t="shared" si="791"/>
        <v>3814.7760000000007</v>
      </c>
    </row>
    <row r="7013" spans="1:16">
      <c r="A7013" s="7">
        <v>7126</v>
      </c>
      <c r="B7013" s="92" t="s">
        <v>10060</v>
      </c>
      <c r="C7013" s="21" t="s">
        <v>10061</v>
      </c>
      <c r="D7013" s="19" t="s">
        <v>43172</v>
      </c>
      <c r="E7013" s="87">
        <v>15801.69</v>
      </c>
      <c r="F7013" s="88">
        <v>43215</v>
      </c>
      <c r="G7013" s="4" t="s">
        <v>7</v>
      </c>
      <c r="H7013" s="10" t="s">
        <v>10015</v>
      </c>
      <c r="I7013" s="10" t="str">
        <f t="shared" si="776"/>
        <v>18</v>
      </c>
      <c r="J7013" s="66" t="str">
        <f t="shared" si="787"/>
        <v>18</v>
      </c>
      <c r="K7013" s="66">
        <v>19</v>
      </c>
      <c r="L7013" s="66">
        <f t="shared" si="788"/>
        <v>1</v>
      </c>
      <c r="M7013" s="66">
        <v>3</v>
      </c>
      <c r="N7013" s="66">
        <f t="shared" si="789"/>
        <v>2</v>
      </c>
      <c r="O7013" s="16">
        <f t="shared" si="790"/>
        <v>5267.2300000000005</v>
      </c>
      <c r="P7013" s="68">
        <f t="shared" si="791"/>
        <v>10534.460000000001</v>
      </c>
    </row>
    <row r="7014" spans="1:16">
      <c r="A7014" s="7">
        <v>7127</v>
      </c>
      <c r="B7014" s="92" t="s">
        <v>10062</v>
      </c>
      <c r="C7014" s="21" t="s">
        <v>10063</v>
      </c>
      <c r="D7014" s="19" t="s">
        <v>43173</v>
      </c>
      <c r="E7014" s="83">
        <v>1</v>
      </c>
      <c r="F7014" s="88">
        <v>43215</v>
      </c>
      <c r="G7014" s="4" t="s">
        <v>7</v>
      </c>
      <c r="H7014" s="10" t="s">
        <v>10015</v>
      </c>
      <c r="I7014" s="10" t="str">
        <f t="shared" si="776"/>
        <v>18</v>
      </c>
      <c r="J7014" s="66" t="str">
        <f t="shared" si="787"/>
        <v>18</v>
      </c>
      <c r="K7014" s="66">
        <v>19</v>
      </c>
      <c r="L7014" s="66">
        <f t="shared" si="788"/>
        <v>1</v>
      </c>
      <c r="M7014" s="66">
        <v>3</v>
      </c>
      <c r="N7014" s="66">
        <f t="shared" si="789"/>
        <v>2</v>
      </c>
      <c r="O7014" s="16">
        <f t="shared" si="790"/>
        <v>0.33333333333333331</v>
      </c>
      <c r="P7014" s="68">
        <f t="shared" si="791"/>
        <v>0.66666666666666663</v>
      </c>
    </row>
    <row r="7015" spans="1:16">
      <c r="A7015" s="7">
        <v>7128</v>
      </c>
      <c r="B7015" s="92" t="s">
        <v>10064</v>
      </c>
      <c r="C7015" s="21" t="s">
        <v>10065</v>
      </c>
      <c r="D7015" s="19" t="s">
        <v>43174</v>
      </c>
      <c r="E7015" s="83">
        <v>1</v>
      </c>
      <c r="F7015" s="88">
        <v>43215</v>
      </c>
      <c r="G7015" s="4" t="s">
        <v>7</v>
      </c>
      <c r="H7015" s="10" t="s">
        <v>10015</v>
      </c>
      <c r="I7015" s="10" t="str">
        <f t="shared" si="776"/>
        <v>18</v>
      </c>
      <c r="J7015" s="66" t="str">
        <f t="shared" si="787"/>
        <v>18</v>
      </c>
      <c r="K7015" s="66">
        <v>19</v>
      </c>
      <c r="L7015" s="66">
        <f t="shared" si="788"/>
        <v>1</v>
      </c>
      <c r="M7015" s="66">
        <v>3</v>
      </c>
      <c r="N7015" s="66">
        <f t="shared" si="789"/>
        <v>2</v>
      </c>
      <c r="O7015" s="16">
        <f t="shared" si="790"/>
        <v>0.33333333333333331</v>
      </c>
      <c r="P7015" s="68">
        <f t="shared" si="791"/>
        <v>0.66666666666666663</v>
      </c>
    </row>
    <row r="7016" spans="1:16">
      <c r="A7016" s="7">
        <v>7129</v>
      </c>
      <c r="B7016" s="92" t="s">
        <v>10066</v>
      </c>
      <c r="C7016" s="21" t="s">
        <v>10067</v>
      </c>
      <c r="D7016" s="19" t="s">
        <v>43175</v>
      </c>
      <c r="E7016" s="83">
        <v>1</v>
      </c>
      <c r="F7016" s="88">
        <v>43215</v>
      </c>
      <c r="G7016" s="4" t="s">
        <v>7</v>
      </c>
      <c r="H7016" s="10" t="s">
        <v>10015</v>
      </c>
      <c r="I7016" s="10" t="str">
        <f t="shared" si="776"/>
        <v>18</v>
      </c>
      <c r="J7016" s="66" t="str">
        <f t="shared" si="787"/>
        <v>18</v>
      </c>
      <c r="K7016" s="66">
        <v>19</v>
      </c>
      <c r="L7016" s="66">
        <f t="shared" si="788"/>
        <v>1</v>
      </c>
      <c r="M7016" s="66">
        <v>3</v>
      </c>
      <c r="N7016" s="66">
        <f t="shared" si="789"/>
        <v>2</v>
      </c>
      <c r="O7016" s="16">
        <f t="shared" si="790"/>
        <v>0.33333333333333331</v>
      </c>
      <c r="P7016" s="68">
        <f t="shared" si="791"/>
        <v>0.66666666666666663</v>
      </c>
    </row>
    <row r="7017" spans="1:16">
      <c r="A7017" s="7">
        <v>7130</v>
      </c>
      <c r="B7017" s="92" t="s">
        <v>10068</v>
      </c>
      <c r="C7017" s="21" t="s">
        <v>10069</v>
      </c>
      <c r="D7017" s="19" t="s">
        <v>30175</v>
      </c>
      <c r="E7017" s="38"/>
      <c r="F7017" s="17"/>
      <c r="G7017" s="4" t="s">
        <v>7</v>
      </c>
      <c r="H7017" s="10" t="s">
        <v>10015</v>
      </c>
      <c r="I7017" s="10" t="str">
        <f t="shared" si="776"/>
        <v>00</v>
      </c>
      <c r="P7017" s="16">
        <v>1</v>
      </c>
    </row>
    <row r="7018" spans="1:16">
      <c r="A7018" s="7">
        <v>7131</v>
      </c>
      <c r="B7018" s="92" t="s">
        <v>10070</v>
      </c>
      <c r="C7018" s="21" t="s">
        <v>10071</v>
      </c>
      <c r="D7018" s="19" t="s">
        <v>33441</v>
      </c>
      <c r="E7018" s="38"/>
      <c r="F7018" s="17"/>
      <c r="G7018" s="4" t="s">
        <v>7</v>
      </c>
      <c r="H7018" s="10" t="s">
        <v>10015</v>
      </c>
      <c r="I7018" s="10" t="str">
        <f t="shared" si="776"/>
        <v>00</v>
      </c>
      <c r="P7018" s="16">
        <v>1</v>
      </c>
    </row>
    <row r="7019" spans="1:16">
      <c r="A7019" s="7">
        <v>7132</v>
      </c>
      <c r="B7019" s="92" t="s">
        <v>10072</v>
      </c>
      <c r="C7019" s="21" t="s">
        <v>10073</v>
      </c>
      <c r="D7019" s="19" t="s">
        <v>35038</v>
      </c>
      <c r="E7019" s="38"/>
      <c r="F7019" s="17"/>
      <c r="G7019" s="4" t="s">
        <v>7</v>
      </c>
      <c r="H7019" s="10" t="s">
        <v>10015</v>
      </c>
      <c r="I7019" s="10" t="str">
        <f t="shared" si="776"/>
        <v>00</v>
      </c>
      <c r="P7019" s="16">
        <v>1</v>
      </c>
    </row>
    <row r="7020" spans="1:16">
      <c r="A7020" s="7">
        <v>7133</v>
      </c>
      <c r="B7020" s="92" t="s">
        <v>10074</v>
      </c>
      <c r="C7020" s="21" t="s">
        <v>10075</v>
      </c>
      <c r="D7020" s="19" t="s">
        <v>35044</v>
      </c>
      <c r="E7020" s="38"/>
      <c r="F7020" s="17"/>
      <c r="G7020" s="4" t="s">
        <v>7</v>
      </c>
      <c r="H7020" s="10" t="s">
        <v>10015</v>
      </c>
      <c r="I7020" s="10" t="str">
        <f t="shared" si="776"/>
        <v>00</v>
      </c>
      <c r="P7020" s="16">
        <v>1</v>
      </c>
    </row>
    <row r="7021" spans="1:16">
      <c r="A7021" s="7">
        <v>7134</v>
      </c>
      <c r="B7021" s="92" t="s">
        <v>10076</v>
      </c>
      <c r="C7021" s="21" t="s">
        <v>10077</v>
      </c>
      <c r="D7021" s="19" t="s">
        <v>43108</v>
      </c>
      <c r="E7021" s="83">
        <v>18266.13</v>
      </c>
      <c r="F7021" s="86" t="s">
        <v>45578</v>
      </c>
      <c r="G7021" s="4" t="s">
        <v>7</v>
      </c>
      <c r="H7021" s="10" t="s">
        <v>10015</v>
      </c>
      <c r="I7021" s="10" t="str">
        <f t="shared" si="776"/>
        <v>18</v>
      </c>
      <c r="J7021" s="66" t="str">
        <f>I7021</f>
        <v>18</v>
      </c>
      <c r="K7021" s="66">
        <v>19</v>
      </c>
      <c r="L7021" s="66">
        <f>+K7021-J7021</f>
        <v>1</v>
      </c>
      <c r="M7021" s="66">
        <v>3</v>
      </c>
      <c r="N7021" s="66">
        <f>M7021-L7021</f>
        <v>2</v>
      </c>
      <c r="O7021" s="16">
        <f>E7021/M7021</f>
        <v>6088.71</v>
      </c>
      <c r="P7021" s="68">
        <f>O7021*N7021</f>
        <v>12177.42</v>
      </c>
    </row>
    <row r="7022" spans="1:16">
      <c r="A7022" s="7">
        <v>7135</v>
      </c>
      <c r="B7022" s="92" t="s">
        <v>10078</v>
      </c>
      <c r="C7022" s="21" t="s">
        <v>10079</v>
      </c>
      <c r="D7022" s="19" t="s">
        <v>43109</v>
      </c>
      <c r="E7022" s="38">
        <v>1</v>
      </c>
      <c r="F7022" s="17" t="s">
        <v>45578</v>
      </c>
      <c r="G7022" s="4" t="s">
        <v>7</v>
      </c>
      <c r="H7022" s="10" t="s">
        <v>10015</v>
      </c>
      <c r="I7022" s="10" t="str">
        <f t="shared" si="776"/>
        <v>18</v>
      </c>
      <c r="J7022" s="66" t="str">
        <f>I7022</f>
        <v>18</v>
      </c>
      <c r="K7022" s="66">
        <v>19</v>
      </c>
      <c r="L7022" s="66">
        <f>+K7022-J7022</f>
        <v>1</v>
      </c>
      <c r="M7022" s="66">
        <v>3</v>
      </c>
      <c r="N7022" s="66">
        <f>M7022-L7022</f>
        <v>2</v>
      </c>
      <c r="O7022" s="16">
        <f>E7022/M7022</f>
        <v>0.33333333333333331</v>
      </c>
      <c r="P7022" s="68">
        <f>O7022*N7022</f>
        <v>0.66666666666666663</v>
      </c>
    </row>
    <row r="7023" spans="1:16">
      <c r="A7023" s="7">
        <v>7136</v>
      </c>
      <c r="B7023" s="92" t="s">
        <v>10080</v>
      </c>
      <c r="C7023" s="21" t="s">
        <v>10081</v>
      </c>
      <c r="D7023" s="19" t="s">
        <v>43110</v>
      </c>
      <c r="E7023" s="38">
        <v>1</v>
      </c>
      <c r="F7023" s="17" t="s">
        <v>45578</v>
      </c>
      <c r="G7023" s="4" t="s">
        <v>7</v>
      </c>
      <c r="H7023" s="10" t="s">
        <v>10015</v>
      </c>
      <c r="I7023" s="10" t="str">
        <f t="shared" si="776"/>
        <v>18</v>
      </c>
      <c r="J7023" s="66" t="str">
        <f>I7023</f>
        <v>18</v>
      </c>
      <c r="K7023" s="66">
        <v>19</v>
      </c>
      <c r="L7023" s="66">
        <f>+K7023-J7023</f>
        <v>1</v>
      </c>
      <c r="M7023" s="66">
        <v>3</v>
      </c>
      <c r="N7023" s="66">
        <f>M7023-L7023</f>
        <v>2</v>
      </c>
      <c r="O7023" s="16">
        <f>E7023/M7023</f>
        <v>0.33333333333333331</v>
      </c>
      <c r="P7023" s="68">
        <f>O7023*N7023</f>
        <v>0.66666666666666663</v>
      </c>
    </row>
    <row r="7024" spans="1:16">
      <c r="A7024" s="7">
        <v>7137</v>
      </c>
      <c r="B7024" s="92" t="s">
        <v>10082</v>
      </c>
      <c r="C7024" s="21" t="s">
        <v>10083</v>
      </c>
      <c r="D7024" s="19" t="s">
        <v>43111</v>
      </c>
      <c r="E7024" s="38">
        <v>1</v>
      </c>
      <c r="F7024" s="17" t="s">
        <v>45578</v>
      </c>
      <c r="G7024" s="4" t="s">
        <v>7</v>
      </c>
      <c r="H7024" s="10" t="s">
        <v>10015</v>
      </c>
      <c r="I7024" s="10" t="str">
        <f t="shared" si="776"/>
        <v>18</v>
      </c>
      <c r="J7024" s="66" t="str">
        <f>I7024</f>
        <v>18</v>
      </c>
      <c r="K7024" s="66">
        <v>19</v>
      </c>
      <c r="L7024" s="66">
        <f>+K7024-J7024</f>
        <v>1</v>
      </c>
      <c r="M7024" s="66">
        <v>3</v>
      </c>
      <c r="N7024" s="66">
        <f>M7024-L7024</f>
        <v>2</v>
      </c>
      <c r="O7024" s="16">
        <f>E7024/M7024</f>
        <v>0.33333333333333331</v>
      </c>
      <c r="P7024" s="68">
        <f>O7024*N7024</f>
        <v>0.66666666666666663</v>
      </c>
    </row>
    <row r="7025" spans="1:16">
      <c r="A7025" s="7">
        <v>7138</v>
      </c>
      <c r="B7025" s="92" t="s">
        <v>10084</v>
      </c>
      <c r="C7025" s="21" t="s">
        <v>10085</v>
      </c>
      <c r="D7025" s="19" t="s">
        <v>29021</v>
      </c>
      <c r="E7025" s="38"/>
      <c r="F7025" s="17"/>
      <c r="G7025" s="4" t="s">
        <v>7</v>
      </c>
      <c r="H7025" s="10" t="s">
        <v>10015</v>
      </c>
      <c r="I7025" s="10" t="str">
        <f t="shared" si="776"/>
        <v>00</v>
      </c>
      <c r="P7025" s="16">
        <v>1</v>
      </c>
    </row>
    <row r="7026" spans="1:16">
      <c r="A7026" s="7">
        <v>7139</v>
      </c>
      <c r="B7026" s="92" t="s">
        <v>10086</v>
      </c>
      <c r="C7026" s="21" t="s">
        <v>10087</v>
      </c>
      <c r="D7026" s="19" t="s">
        <v>38460</v>
      </c>
      <c r="E7026" s="38">
        <v>1.1599999999999999</v>
      </c>
      <c r="F7026" s="17" t="s">
        <v>45242</v>
      </c>
      <c r="G7026" s="4" t="s">
        <v>7</v>
      </c>
      <c r="H7026" s="10" t="s">
        <v>10015</v>
      </c>
      <c r="I7026" s="10" t="str">
        <f t="shared" si="776"/>
        <v>12</v>
      </c>
      <c r="J7026" s="66" t="str">
        <f>I7026</f>
        <v>12</v>
      </c>
      <c r="K7026" s="66">
        <v>19</v>
      </c>
      <c r="L7026" s="66">
        <f>+K7026-J7026</f>
        <v>7</v>
      </c>
      <c r="M7026" s="66">
        <v>10</v>
      </c>
      <c r="N7026" s="66">
        <f>M7026-L7026</f>
        <v>3</v>
      </c>
      <c r="O7026" s="16">
        <f>E7026/M7026</f>
        <v>0.11599999999999999</v>
      </c>
      <c r="P7026" s="68">
        <f>O7026*N7026</f>
        <v>0.34799999999999998</v>
      </c>
    </row>
    <row r="7027" spans="1:16">
      <c r="A7027" s="7">
        <v>7140</v>
      </c>
      <c r="B7027" s="92" t="s">
        <v>10088</v>
      </c>
      <c r="C7027" s="21" t="s">
        <v>10089</v>
      </c>
      <c r="D7027" s="19" t="s">
        <v>34845</v>
      </c>
      <c r="E7027" s="38"/>
      <c r="F7027" s="17"/>
      <c r="G7027" s="4" t="s">
        <v>7</v>
      </c>
      <c r="H7027" s="10" t="s">
        <v>10015</v>
      </c>
      <c r="I7027" s="10" t="str">
        <f t="shared" si="776"/>
        <v>00</v>
      </c>
      <c r="P7027" s="16">
        <v>1</v>
      </c>
    </row>
    <row r="7028" spans="1:16">
      <c r="A7028" s="7">
        <v>7141</v>
      </c>
      <c r="B7028" s="92" t="s">
        <v>10090</v>
      </c>
      <c r="C7028" s="21" t="s">
        <v>10091</v>
      </c>
      <c r="D7028" s="19" t="s">
        <v>34858</v>
      </c>
      <c r="E7028" s="38"/>
      <c r="F7028" s="17"/>
      <c r="G7028" s="4" t="s">
        <v>7</v>
      </c>
      <c r="H7028" s="10" t="s">
        <v>10015</v>
      </c>
      <c r="I7028" s="10" t="str">
        <f t="shared" ref="I7028:I7091" si="792">TEXT(F7028,"aa")</f>
        <v>00</v>
      </c>
      <c r="P7028" s="16">
        <v>1</v>
      </c>
    </row>
    <row r="7029" spans="1:16">
      <c r="A7029" s="7">
        <v>7142</v>
      </c>
      <c r="B7029" s="92" t="s">
        <v>10092</v>
      </c>
      <c r="C7029" s="21" t="s">
        <v>10093</v>
      </c>
      <c r="D7029" s="19" t="s">
        <v>34860</v>
      </c>
      <c r="E7029" s="38"/>
      <c r="F7029" s="17"/>
      <c r="G7029" s="4" t="s">
        <v>7</v>
      </c>
      <c r="H7029" s="10" t="s">
        <v>10015</v>
      </c>
      <c r="I7029" s="10" t="str">
        <f t="shared" si="792"/>
        <v>00</v>
      </c>
      <c r="P7029" s="16">
        <v>1</v>
      </c>
    </row>
    <row r="7030" spans="1:16">
      <c r="A7030" s="7">
        <v>7143</v>
      </c>
      <c r="B7030" s="92" t="s">
        <v>10094</v>
      </c>
      <c r="C7030" s="21" t="s">
        <v>10095</v>
      </c>
      <c r="D7030" s="19" t="s">
        <v>34861</v>
      </c>
      <c r="E7030" s="38"/>
      <c r="F7030" s="17"/>
      <c r="G7030" s="4" t="s">
        <v>7</v>
      </c>
      <c r="H7030" s="10" t="s">
        <v>10015</v>
      </c>
      <c r="I7030" s="10" t="str">
        <f t="shared" si="792"/>
        <v>00</v>
      </c>
      <c r="P7030" s="16">
        <v>1</v>
      </c>
    </row>
    <row r="7031" spans="1:16" ht="22.5">
      <c r="A7031" s="7">
        <v>7144</v>
      </c>
      <c r="B7031" s="92" t="s">
        <v>10096</v>
      </c>
      <c r="C7031" s="21" t="s">
        <v>10097</v>
      </c>
      <c r="D7031" s="19" t="s">
        <v>42949</v>
      </c>
      <c r="E7031" s="83">
        <v>4058.84</v>
      </c>
      <c r="F7031" s="86" t="s">
        <v>45575</v>
      </c>
      <c r="G7031" s="4" t="s">
        <v>7</v>
      </c>
      <c r="H7031" s="10" t="s">
        <v>10015</v>
      </c>
      <c r="I7031" s="10" t="str">
        <f t="shared" si="792"/>
        <v>18</v>
      </c>
      <c r="J7031" s="66" t="str">
        <f t="shared" ref="J7031:J7062" si="793">I7031</f>
        <v>18</v>
      </c>
      <c r="K7031" s="66">
        <v>19</v>
      </c>
      <c r="L7031" s="66">
        <f t="shared" ref="L7031:L7062" si="794">+K7031-J7031</f>
        <v>1</v>
      </c>
      <c r="M7031" s="66">
        <v>3</v>
      </c>
      <c r="N7031" s="66">
        <f t="shared" ref="N7031:N7062" si="795">M7031-L7031</f>
        <v>2</v>
      </c>
      <c r="O7031" s="16">
        <f t="shared" ref="O7031:O7062" si="796">E7031/M7031</f>
        <v>1352.9466666666667</v>
      </c>
      <c r="P7031" s="68">
        <f t="shared" ref="P7031:P7062" si="797">O7031*N7031</f>
        <v>2705.8933333333334</v>
      </c>
    </row>
    <row r="7032" spans="1:16">
      <c r="A7032" s="7">
        <v>7145</v>
      </c>
      <c r="B7032" s="92" t="s">
        <v>10098</v>
      </c>
      <c r="C7032" s="21" t="s">
        <v>10099</v>
      </c>
      <c r="D7032" s="19" t="s">
        <v>43063</v>
      </c>
      <c r="E7032" s="87">
        <v>14118.15</v>
      </c>
      <c r="F7032" s="88">
        <v>43199</v>
      </c>
      <c r="G7032" s="4" t="s">
        <v>7</v>
      </c>
      <c r="H7032" s="10" t="s">
        <v>10015</v>
      </c>
      <c r="I7032" s="10" t="str">
        <f t="shared" si="792"/>
        <v>18</v>
      </c>
      <c r="J7032" s="66" t="str">
        <f t="shared" si="793"/>
        <v>18</v>
      </c>
      <c r="K7032" s="66">
        <v>19</v>
      </c>
      <c r="L7032" s="66">
        <f t="shared" si="794"/>
        <v>1</v>
      </c>
      <c r="M7032" s="66">
        <v>3</v>
      </c>
      <c r="N7032" s="66">
        <f t="shared" si="795"/>
        <v>2</v>
      </c>
      <c r="O7032" s="16">
        <f t="shared" si="796"/>
        <v>4706.05</v>
      </c>
      <c r="P7032" s="68">
        <f t="shared" si="797"/>
        <v>9412.1</v>
      </c>
    </row>
    <row r="7033" spans="1:16">
      <c r="A7033" s="7">
        <v>7146</v>
      </c>
      <c r="B7033" s="92" t="s">
        <v>10098</v>
      </c>
      <c r="C7033" s="21" t="s">
        <v>10100</v>
      </c>
      <c r="D7033" s="19" t="s">
        <v>43064</v>
      </c>
      <c r="E7033" s="87">
        <v>14118.15</v>
      </c>
      <c r="F7033" s="88">
        <v>43199</v>
      </c>
      <c r="G7033" s="4" t="s">
        <v>7</v>
      </c>
      <c r="H7033" s="10" t="s">
        <v>10015</v>
      </c>
      <c r="I7033" s="10" t="str">
        <f t="shared" si="792"/>
        <v>18</v>
      </c>
      <c r="J7033" s="66" t="str">
        <f t="shared" si="793"/>
        <v>18</v>
      </c>
      <c r="K7033" s="66">
        <v>19</v>
      </c>
      <c r="L7033" s="66">
        <f t="shared" si="794"/>
        <v>1</v>
      </c>
      <c r="M7033" s="66">
        <v>3</v>
      </c>
      <c r="N7033" s="66">
        <f t="shared" si="795"/>
        <v>2</v>
      </c>
      <c r="O7033" s="16">
        <f t="shared" si="796"/>
        <v>4706.05</v>
      </c>
      <c r="P7033" s="68">
        <f t="shared" si="797"/>
        <v>9412.1</v>
      </c>
    </row>
    <row r="7034" spans="1:16">
      <c r="A7034" s="7">
        <v>7147</v>
      </c>
      <c r="B7034" s="92" t="s">
        <v>10101</v>
      </c>
      <c r="C7034" s="21" t="s">
        <v>10102</v>
      </c>
      <c r="D7034" s="19" t="s">
        <v>43065</v>
      </c>
      <c r="E7034" s="87">
        <v>7969.2</v>
      </c>
      <c r="F7034" s="88">
        <v>43198</v>
      </c>
      <c r="G7034" s="4" t="s">
        <v>7</v>
      </c>
      <c r="H7034" s="10" t="s">
        <v>10015</v>
      </c>
      <c r="I7034" s="10" t="str">
        <f t="shared" si="792"/>
        <v>18</v>
      </c>
      <c r="J7034" s="66" t="str">
        <f t="shared" si="793"/>
        <v>18</v>
      </c>
      <c r="K7034" s="66">
        <v>19</v>
      </c>
      <c r="L7034" s="66">
        <f t="shared" si="794"/>
        <v>1</v>
      </c>
      <c r="M7034" s="66">
        <v>3</v>
      </c>
      <c r="N7034" s="66">
        <f t="shared" si="795"/>
        <v>2</v>
      </c>
      <c r="O7034" s="16">
        <f t="shared" si="796"/>
        <v>2656.4</v>
      </c>
      <c r="P7034" s="68">
        <f t="shared" si="797"/>
        <v>5312.8</v>
      </c>
    </row>
    <row r="7035" spans="1:16">
      <c r="A7035" s="7">
        <v>7148</v>
      </c>
      <c r="B7035" s="92" t="s">
        <v>10103</v>
      </c>
      <c r="C7035" s="21" t="s">
        <v>10104</v>
      </c>
      <c r="D7035" s="19" t="s">
        <v>43180</v>
      </c>
      <c r="E7035" s="87">
        <v>15801.69</v>
      </c>
      <c r="F7035" s="88">
        <v>43215</v>
      </c>
      <c r="G7035" s="4" t="s">
        <v>7</v>
      </c>
      <c r="H7035" s="10" t="s">
        <v>10015</v>
      </c>
      <c r="I7035" s="10" t="str">
        <f t="shared" si="792"/>
        <v>18</v>
      </c>
      <c r="J7035" s="66" t="str">
        <f t="shared" si="793"/>
        <v>18</v>
      </c>
      <c r="K7035" s="66">
        <v>19</v>
      </c>
      <c r="L7035" s="66">
        <f t="shared" si="794"/>
        <v>1</v>
      </c>
      <c r="M7035" s="66">
        <v>3</v>
      </c>
      <c r="N7035" s="66">
        <f t="shared" si="795"/>
        <v>2</v>
      </c>
      <c r="O7035" s="16">
        <f t="shared" si="796"/>
        <v>5267.2300000000005</v>
      </c>
      <c r="P7035" s="68">
        <f t="shared" si="797"/>
        <v>10534.460000000001</v>
      </c>
    </row>
    <row r="7036" spans="1:16">
      <c r="A7036" s="7">
        <v>7149</v>
      </c>
      <c r="B7036" s="92" t="s">
        <v>10105</v>
      </c>
      <c r="C7036" s="21" t="s">
        <v>10106</v>
      </c>
      <c r="D7036" s="19" t="s">
        <v>43181</v>
      </c>
      <c r="E7036" s="83">
        <v>1</v>
      </c>
      <c r="F7036" s="88">
        <v>43215</v>
      </c>
      <c r="G7036" s="4" t="s">
        <v>7</v>
      </c>
      <c r="H7036" s="10" t="s">
        <v>10015</v>
      </c>
      <c r="I7036" s="10" t="str">
        <f t="shared" si="792"/>
        <v>18</v>
      </c>
      <c r="J7036" s="66" t="str">
        <f t="shared" si="793"/>
        <v>18</v>
      </c>
      <c r="K7036" s="66">
        <v>19</v>
      </c>
      <c r="L7036" s="66">
        <f t="shared" si="794"/>
        <v>1</v>
      </c>
      <c r="M7036" s="66">
        <v>3</v>
      </c>
      <c r="N7036" s="66">
        <f t="shared" si="795"/>
        <v>2</v>
      </c>
      <c r="O7036" s="16">
        <f t="shared" si="796"/>
        <v>0.33333333333333331</v>
      </c>
      <c r="P7036" s="68">
        <f t="shared" si="797"/>
        <v>0.66666666666666663</v>
      </c>
    </row>
    <row r="7037" spans="1:16">
      <c r="A7037" s="7">
        <v>7150</v>
      </c>
      <c r="B7037" s="92" t="s">
        <v>10107</v>
      </c>
      <c r="C7037" s="21" t="s">
        <v>10108</v>
      </c>
      <c r="D7037" s="19" t="s">
        <v>43182</v>
      </c>
      <c r="E7037" s="38">
        <v>1</v>
      </c>
      <c r="F7037" s="88">
        <v>43215</v>
      </c>
      <c r="G7037" s="4" t="s">
        <v>7</v>
      </c>
      <c r="H7037" s="10" t="s">
        <v>10015</v>
      </c>
      <c r="I7037" s="10" t="str">
        <f t="shared" si="792"/>
        <v>18</v>
      </c>
      <c r="J7037" s="66" t="str">
        <f t="shared" si="793"/>
        <v>18</v>
      </c>
      <c r="K7037" s="66">
        <v>19</v>
      </c>
      <c r="L7037" s="66">
        <f t="shared" si="794"/>
        <v>1</v>
      </c>
      <c r="M7037" s="66">
        <v>3</v>
      </c>
      <c r="N7037" s="66">
        <f t="shared" si="795"/>
        <v>2</v>
      </c>
      <c r="O7037" s="16">
        <f t="shared" si="796"/>
        <v>0.33333333333333331</v>
      </c>
      <c r="P7037" s="68">
        <f t="shared" si="797"/>
        <v>0.66666666666666663</v>
      </c>
    </row>
    <row r="7038" spans="1:16">
      <c r="A7038" s="7">
        <v>7151</v>
      </c>
      <c r="B7038" s="92" t="s">
        <v>10109</v>
      </c>
      <c r="C7038" s="21" t="s">
        <v>10110</v>
      </c>
      <c r="D7038" s="19" t="s">
        <v>43183</v>
      </c>
      <c r="E7038" s="38">
        <v>1</v>
      </c>
      <c r="F7038" s="88">
        <v>43215</v>
      </c>
      <c r="G7038" s="4" t="s">
        <v>7</v>
      </c>
      <c r="H7038" s="10" t="s">
        <v>10015</v>
      </c>
      <c r="I7038" s="10" t="str">
        <f t="shared" si="792"/>
        <v>18</v>
      </c>
      <c r="J7038" s="66" t="str">
        <f t="shared" si="793"/>
        <v>18</v>
      </c>
      <c r="K7038" s="66">
        <v>19</v>
      </c>
      <c r="L7038" s="66">
        <f t="shared" si="794"/>
        <v>1</v>
      </c>
      <c r="M7038" s="66">
        <v>3</v>
      </c>
      <c r="N7038" s="66">
        <f t="shared" si="795"/>
        <v>2</v>
      </c>
      <c r="O7038" s="16">
        <f t="shared" si="796"/>
        <v>0.33333333333333331</v>
      </c>
      <c r="P7038" s="68">
        <f t="shared" si="797"/>
        <v>0.66666666666666663</v>
      </c>
    </row>
    <row r="7039" spans="1:16">
      <c r="A7039" s="7">
        <v>7152</v>
      </c>
      <c r="B7039" s="92" t="s">
        <v>6729</v>
      </c>
      <c r="C7039" s="21" t="s">
        <v>10111</v>
      </c>
      <c r="D7039" s="19" t="s">
        <v>43221</v>
      </c>
      <c r="E7039" s="29">
        <v>11600</v>
      </c>
      <c r="F7039" s="30">
        <v>43227</v>
      </c>
      <c r="G7039" s="4" t="s">
        <v>7</v>
      </c>
      <c r="H7039" s="10" t="s">
        <v>10015</v>
      </c>
      <c r="I7039" s="10" t="str">
        <f t="shared" si="792"/>
        <v>18</v>
      </c>
      <c r="J7039" s="66" t="str">
        <f t="shared" si="793"/>
        <v>18</v>
      </c>
      <c r="K7039" s="66">
        <v>19</v>
      </c>
      <c r="L7039" s="66">
        <f t="shared" si="794"/>
        <v>1</v>
      </c>
      <c r="M7039" s="66">
        <v>10</v>
      </c>
      <c r="N7039" s="66">
        <f t="shared" si="795"/>
        <v>9</v>
      </c>
      <c r="O7039" s="16">
        <f t="shared" si="796"/>
        <v>1160</v>
      </c>
      <c r="P7039" s="68">
        <f t="shared" si="797"/>
        <v>10440</v>
      </c>
    </row>
    <row r="7040" spans="1:16">
      <c r="A7040" s="7">
        <v>7153</v>
      </c>
      <c r="B7040" s="92" t="s">
        <v>6729</v>
      </c>
      <c r="C7040" s="21" t="s">
        <v>10112</v>
      </c>
      <c r="D7040" s="19" t="s">
        <v>43222</v>
      </c>
      <c r="E7040" s="29">
        <v>11600</v>
      </c>
      <c r="F7040" s="30">
        <v>43227</v>
      </c>
      <c r="G7040" s="4" t="s">
        <v>7</v>
      </c>
      <c r="H7040" s="10" t="s">
        <v>10015</v>
      </c>
      <c r="I7040" s="10" t="str">
        <f t="shared" si="792"/>
        <v>18</v>
      </c>
      <c r="J7040" s="66" t="str">
        <f t="shared" si="793"/>
        <v>18</v>
      </c>
      <c r="K7040" s="66">
        <v>19</v>
      </c>
      <c r="L7040" s="66">
        <f t="shared" si="794"/>
        <v>1</v>
      </c>
      <c r="M7040" s="66">
        <v>10</v>
      </c>
      <c r="N7040" s="66">
        <f t="shared" si="795"/>
        <v>9</v>
      </c>
      <c r="O7040" s="16">
        <f t="shared" si="796"/>
        <v>1160</v>
      </c>
      <c r="P7040" s="68">
        <f t="shared" si="797"/>
        <v>10440</v>
      </c>
    </row>
    <row r="7041" spans="1:16">
      <c r="A7041" s="7">
        <v>7154</v>
      </c>
      <c r="B7041" s="92" t="s">
        <v>1877</v>
      </c>
      <c r="C7041" s="21" t="s">
        <v>10113</v>
      </c>
      <c r="D7041" s="19" t="s">
        <v>43223</v>
      </c>
      <c r="E7041" s="38">
        <v>4365.0200000000004</v>
      </c>
      <c r="F7041" s="30">
        <v>43227</v>
      </c>
      <c r="G7041" s="4" t="s">
        <v>7</v>
      </c>
      <c r="H7041" s="10" t="s">
        <v>10015</v>
      </c>
      <c r="I7041" s="10" t="str">
        <f t="shared" si="792"/>
        <v>18</v>
      </c>
      <c r="J7041" s="66" t="str">
        <f t="shared" si="793"/>
        <v>18</v>
      </c>
      <c r="K7041" s="66">
        <v>19</v>
      </c>
      <c r="L7041" s="66">
        <f t="shared" si="794"/>
        <v>1</v>
      </c>
      <c r="M7041" s="66">
        <v>10</v>
      </c>
      <c r="N7041" s="66">
        <f t="shared" si="795"/>
        <v>9</v>
      </c>
      <c r="O7041" s="16">
        <f t="shared" si="796"/>
        <v>436.50200000000007</v>
      </c>
      <c r="P7041" s="68">
        <f t="shared" si="797"/>
        <v>3928.5180000000005</v>
      </c>
    </row>
    <row r="7042" spans="1:16">
      <c r="A7042" s="7">
        <v>7155</v>
      </c>
      <c r="B7042" s="92" t="s">
        <v>10114</v>
      </c>
      <c r="C7042" s="21" t="s">
        <v>10115</v>
      </c>
      <c r="D7042" s="19" t="s">
        <v>43224</v>
      </c>
      <c r="E7042" s="38">
        <v>3760.6</v>
      </c>
      <c r="F7042" s="30">
        <v>43227</v>
      </c>
      <c r="G7042" s="4" t="s">
        <v>7</v>
      </c>
      <c r="H7042" s="10" t="s">
        <v>10015</v>
      </c>
      <c r="I7042" s="10" t="str">
        <f t="shared" si="792"/>
        <v>18</v>
      </c>
      <c r="J7042" s="66" t="str">
        <f t="shared" si="793"/>
        <v>18</v>
      </c>
      <c r="K7042" s="66">
        <v>19</v>
      </c>
      <c r="L7042" s="66">
        <f t="shared" si="794"/>
        <v>1</v>
      </c>
      <c r="M7042" s="66">
        <v>10</v>
      </c>
      <c r="N7042" s="66">
        <f t="shared" si="795"/>
        <v>9</v>
      </c>
      <c r="O7042" s="16">
        <f t="shared" si="796"/>
        <v>376.06</v>
      </c>
      <c r="P7042" s="68">
        <f t="shared" si="797"/>
        <v>3384.54</v>
      </c>
    </row>
    <row r="7043" spans="1:16">
      <c r="A7043" s="7">
        <v>7156</v>
      </c>
      <c r="B7043" s="92" t="s">
        <v>10116</v>
      </c>
      <c r="C7043" s="21" t="s">
        <v>10117</v>
      </c>
      <c r="D7043" s="19" t="s">
        <v>43225</v>
      </c>
      <c r="E7043" s="38">
        <v>1563.79</v>
      </c>
      <c r="F7043" s="30">
        <v>43227</v>
      </c>
      <c r="G7043" s="4" t="s">
        <v>7</v>
      </c>
      <c r="H7043" s="10" t="s">
        <v>10015</v>
      </c>
      <c r="I7043" s="10" t="str">
        <f t="shared" si="792"/>
        <v>18</v>
      </c>
      <c r="J7043" s="66" t="str">
        <f t="shared" si="793"/>
        <v>18</v>
      </c>
      <c r="K7043" s="66">
        <v>19</v>
      </c>
      <c r="L7043" s="66">
        <f t="shared" si="794"/>
        <v>1</v>
      </c>
      <c r="M7043" s="66">
        <v>10</v>
      </c>
      <c r="N7043" s="66">
        <f t="shared" si="795"/>
        <v>9</v>
      </c>
      <c r="O7043" s="16">
        <f t="shared" si="796"/>
        <v>156.37899999999999</v>
      </c>
      <c r="P7043" s="68">
        <f t="shared" si="797"/>
        <v>1407.4109999999998</v>
      </c>
    </row>
    <row r="7044" spans="1:16">
      <c r="A7044" s="7">
        <v>7157</v>
      </c>
      <c r="B7044" s="92" t="s">
        <v>10116</v>
      </c>
      <c r="C7044" s="21" t="s">
        <v>10118</v>
      </c>
      <c r="D7044" s="19" t="s">
        <v>43226</v>
      </c>
      <c r="E7044" s="38">
        <v>1563.79</v>
      </c>
      <c r="F7044" s="30">
        <v>43227</v>
      </c>
      <c r="G7044" s="4" t="s">
        <v>7</v>
      </c>
      <c r="H7044" s="10" t="s">
        <v>10015</v>
      </c>
      <c r="I7044" s="10" t="str">
        <f t="shared" si="792"/>
        <v>18</v>
      </c>
      <c r="J7044" s="66" t="str">
        <f t="shared" si="793"/>
        <v>18</v>
      </c>
      <c r="K7044" s="66">
        <v>19</v>
      </c>
      <c r="L7044" s="66">
        <f t="shared" si="794"/>
        <v>1</v>
      </c>
      <c r="M7044" s="66">
        <v>10</v>
      </c>
      <c r="N7044" s="66">
        <f t="shared" si="795"/>
        <v>9</v>
      </c>
      <c r="O7044" s="16">
        <f t="shared" si="796"/>
        <v>156.37899999999999</v>
      </c>
      <c r="P7044" s="68">
        <f t="shared" si="797"/>
        <v>1407.4109999999998</v>
      </c>
    </row>
    <row r="7045" spans="1:16">
      <c r="A7045" s="7">
        <v>7158</v>
      </c>
      <c r="B7045" s="92" t="s">
        <v>10116</v>
      </c>
      <c r="C7045" s="21" t="s">
        <v>10119</v>
      </c>
      <c r="D7045" s="19" t="s">
        <v>43227</v>
      </c>
      <c r="E7045" s="38">
        <v>1563.79</v>
      </c>
      <c r="F7045" s="30">
        <v>43227</v>
      </c>
      <c r="G7045" s="4" t="s">
        <v>7</v>
      </c>
      <c r="H7045" s="10" t="s">
        <v>10015</v>
      </c>
      <c r="I7045" s="10" t="str">
        <f t="shared" si="792"/>
        <v>18</v>
      </c>
      <c r="J7045" s="66" t="str">
        <f t="shared" si="793"/>
        <v>18</v>
      </c>
      <c r="K7045" s="66">
        <v>19</v>
      </c>
      <c r="L7045" s="66">
        <f t="shared" si="794"/>
        <v>1</v>
      </c>
      <c r="M7045" s="66">
        <v>10</v>
      </c>
      <c r="N7045" s="66">
        <f t="shared" si="795"/>
        <v>9</v>
      </c>
      <c r="O7045" s="16">
        <f t="shared" si="796"/>
        <v>156.37899999999999</v>
      </c>
      <c r="P7045" s="68">
        <f t="shared" si="797"/>
        <v>1407.4109999999998</v>
      </c>
    </row>
    <row r="7046" spans="1:16">
      <c r="A7046" s="7">
        <v>7159</v>
      </c>
      <c r="B7046" s="92" t="s">
        <v>10116</v>
      </c>
      <c r="C7046" s="21" t="s">
        <v>10120</v>
      </c>
      <c r="D7046" s="19" t="s">
        <v>43228</v>
      </c>
      <c r="E7046" s="38">
        <v>1563.79</v>
      </c>
      <c r="F7046" s="30">
        <v>43227</v>
      </c>
      <c r="G7046" s="4" t="s">
        <v>7</v>
      </c>
      <c r="H7046" s="10" t="s">
        <v>10015</v>
      </c>
      <c r="I7046" s="10" t="str">
        <f t="shared" si="792"/>
        <v>18</v>
      </c>
      <c r="J7046" s="66" t="str">
        <f t="shared" si="793"/>
        <v>18</v>
      </c>
      <c r="K7046" s="66">
        <v>19</v>
      </c>
      <c r="L7046" s="66">
        <f t="shared" si="794"/>
        <v>1</v>
      </c>
      <c r="M7046" s="66">
        <v>10</v>
      </c>
      <c r="N7046" s="66">
        <f t="shared" si="795"/>
        <v>9</v>
      </c>
      <c r="O7046" s="16">
        <f t="shared" si="796"/>
        <v>156.37899999999999</v>
      </c>
      <c r="P7046" s="68">
        <f t="shared" si="797"/>
        <v>1407.4109999999998</v>
      </c>
    </row>
    <row r="7047" spans="1:16">
      <c r="A7047" s="7">
        <v>7160</v>
      </c>
      <c r="B7047" s="92" t="s">
        <v>10116</v>
      </c>
      <c r="C7047" s="21" t="s">
        <v>10121</v>
      </c>
      <c r="D7047" s="19" t="s">
        <v>43229</v>
      </c>
      <c r="E7047" s="38">
        <v>1563.79</v>
      </c>
      <c r="F7047" s="30">
        <v>43227</v>
      </c>
      <c r="G7047" s="4" t="s">
        <v>7</v>
      </c>
      <c r="H7047" s="10" t="s">
        <v>10015</v>
      </c>
      <c r="I7047" s="10" t="str">
        <f t="shared" si="792"/>
        <v>18</v>
      </c>
      <c r="J7047" s="66" t="str">
        <f t="shared" si="793"/>
        <v>18</v>
      </c>
      <c r="K7047" s="66">
        <v>19</v>
      </c>
      <c r="L7047" s="66">
        <f t="shared" si="794"/>
        <v>1</v>
      </c>
      <c r="M7047" s="66">
        <v>10</v>
      </c>
      <c r="N7047" s="66">
        <f t="shared" si="795"/>
        <v>9</v>
      </c>
      <c r="O7047" s="16">
        <f t="shared" si="796"/>
        <v>156.37899999999999</v>
      </c>
      <c r="P7047" s="68">
        <f t="shared" si="797"/>
        <v>1407.4109999999998</v>
      </c>
    </row>
    <row r="7048" spans="1:16">
      <c r="A7048" s="7">
        <v>7161</v>
      </c>
      <c r="B7048" s="92" t="s">
        <v>10116</v>
      </c>
      <c r="C7048" s="21" t="s">
        <v>10122</v>
      </c>
      <c r="D7048" s="19" t="s">
        <v>43230</v>
      </c>
      <c r="E7048" s="38">
        <v>1563.79</v>
      </c>
      <c r="F7048" s="30">
        <v>43227</v>
      </c>
      <c r="G7048" s="4" t="s">
        <v>7</v>
      </c>
      <c r="H7048" s="10" t="s">
        <v>10015</v>
      </c>
      <c r="I7048" s="10" t="str">
        <f t="shared" si="792"/>
        <v>18</v>
      </c>
      <c r="J7048" s="66" t="str">
        <f t="shared" si="793"/>
        <v>18</v>
      </c>
      <c r="K7048" s="66">
        <v>19</v>
      </c>
      <c r="L7048" s="66">
        <f t="shared" si="794"/>
        <v>1</v>
      </c>
      <c r="M7048" s="66">
        <v>10</v>
      </c>
      <c r="N7048" s="66">
        <f t="shared" si="795"/>
        <v>9</v>
      </c>
      <c r="O7048" s="16">
        <f t="shared" si="796"/>
        <v>156.37899999999999</v>
      </c>
      <c r="P7048" s="68">
        <f t="shared" si="797"/>
        <v>1407.4109999999998</v>
      </c>
    </row>
    <row r="7049" spans="1:16">
      <c r="A7049" s="7">
        <v>7162</v>
      </c>
      <c r="B7049" s="92" t="s">
        <v>10116</v>
      </c>
      <c r="C7049" s="21" t="s">
        <v>10123</v>
      </c>
      <c r="D7049" s="19" t="s">
        <v>43231</v>
      </c>
      <c r="E7049" s="38">
        <v>1563.79</v>
      </c>
      <c r="F7049" s="30">
        <v>43227</v>
      </c>
      <c r="G7049" s="4" t="s">
        <v>7</v>
      </c>
      <c r="H7049" s="10" t="s">
        <v>10015</v>
      </c>
      <c r="I7049" s="10" t="str">
        <f t="shared" si="792"/>
        <v>18</v>
      </c>
      <c r="J7049" s="66" t="str">
        <f t="shared" si="793"/>
        <v>18</v>
      </c>
      <c r="K7049" s="66">
        <v>19</v>
      </c>
      <c r="L7049" s="66">
        <f t="shared" si="794"/>
        <v>1</v>
      </c>
      <c r="M7049" s="66">
        <v>10</v>
      </c>
      <c r="N7049" s="66">
        <f t="shared" si="795"/>
        <v>9</v>
      </c>
      <c r="O7049" s="16">
        <f t="shared" si="796"/>
        <v>156.37899999999999</v>
      </c>
      <c r="P7049" s="68">
        <f t="shared" si="797"/>
        <v>1407.4109999999998</v>
      </c>
    </row>
    <row r="7050" spans="1:16">
      <c r="A7050" s="7">
        <v>7163</v>
      </c>
      <c r="B7050" s="92" t="s">
        <v>10116</v>
      </c>
      <c r="C7050" s="21" t="s">
        <v>10124</v>
      </c>
      <c r="D7050" s="19" t="s">
        <v>43232</v>
      </c>
      <c r="E7050" s="38">
        <v>1563.79</v>
      </c>
      <c r="F7050" s="30">
        <v>43227</v>
      </c>
      <c r="G7050" s="4" t="s">
        <v>7</v>
      </c>
      <c r="H7050" s="10" t="s">
        <v>10015</v>
      </c>
      <c r="I7050" s="10" t="str">
        <f t="shared" si="792"/>
        <v>18</v>
      </c>
      <c r="J7050" s="66" t="str">
        <f t="shared" si="793"/>
        <v>18</v>
      </c>
      <c r="K7050" s="66">
        <v>19</v>
      </c>
      <c r="L7050" s="66">
        <f t="shared" si="794"/>
        <v>1</v>
      </c>
      <c r="M7050" s="66">
        <v>10</v>
      </c>
      <c r="N7050" s="66">
        <f t="shared" si="795"/>
        <v>9</v>
      </c>
      <c r="O7050" s="16">
        <f t="shared" si="796"/>
        <v>156.37899999999999</v>
      </c>
      <c r="P7050" s="68">
        <f t="shared" si="797"/>
        <v>1407.4109999999998</v>
      </c>
    </row>
    <row r="7051" spans="1:16">
      <c r="A7051" s="7">
        <v>7164</v>
      </c>
      <c r="B7051" s="92" t="s">
        <v>10116</v>
      </c>
      <c r="C7051" s="21" t="s">
        <v>10125</v>
      </c>
      <c r="D7051" s="19" t="s">
        <v>43233</v>
      </c>
      <c r="E7051" s="38">
        <v>1563.79</v>
      </c>
      <c r="F7051" s="30">
        <v>43227</v>
      </c>
      <c r="G7051" s="4" t="s">
        <v>7</v>
      </c>
      <c r="H7051" s="10" t="s">
        <v>10015</v>
      </c>
      <c r="I7051" s="10" t="str">
        <f t="shared" si="792"/>
        <v>18</v>
      </c>
      <c r="J7051" s="66" t="str">
        <f t="shared" si="793"/>
        <v>18</v>
      </c>
      <c r="K7051" s="66">
        <v>19</v>
      </c>
      <c r="L7051" s="66">
        <f t="shared" si="794"/>
        <v>1</v>
      </c>
      <c r="M7051" s="66">
        <v>10</v>
      </c>
      <c r="N7051" s="66">
        <f t="shared" si="795"/>
        <v>9</v>
      </c>
      <c r="O7051" s="16">
        <f t="shared" si="796"/>
        <v>156.37899999999999</v>
      </c>
      <c r="P7051" s="68">
        <f t="shared" si="797"/>
        <v>1407.4109999999998</v>
      </c>
    </row>
    <row r="7052" spans="1:16">
      <c r="A7052" s="7">
        <v>7165</v>
      </c>
      <c r="B7052" s="92" t="s">
        <v>10116</v>
      </c>
      <c r="C7052" s="21" t="s">
        <v>10126</v>
      </c>
      <c r="D7052" s="19" t="s">
        <v>43234</v>
      </c>
      <c r="E7052" s="38">
        <v>1563.79</v>
      </c>
      <c r="F7052" s="30">
        <v>43227</v>
      </c>
      <c r="G7052" s="4" t="s">
        <v>7</v>
      </c>
      <c r="H7052" s="10" t="s">
        <v>10015</v>
      </c>
      <c r="I7052" s="10" t="str">
        <f t="shared" si="792"/>
        <v>18</v>
      </c>
      <c r="J7052" s="66" t="str">
        <f t="shared" si="793"/>
        <v>18</v>
      </c>
      <c r="K7052" s="66">
        <v>19</v>
      </c>
      <c r="L7052" s="66">
        <f t="shared" si="794"/>
        <v>1</v>
      </c>
      <c r="M7052" s="66">
        <v>10</v>
      </c>
      <c r="N7052" s="66">
        <f t="shared" si="795"/>
        <v>9</v>
      </c>
      <c r="O7052" s="16">
        <f t="shared" si="796"/>
        <v>156.37899999999999</v>
      </c>
      <c r="P7052" s="68">
        <f t="shared" si="797"/>
        <v>1407.4109999999998</v>
      </c>
    </row>
    <row r="7053" spans="1:16">
      <c r="A7053" s="7">
        <v>7166</v>
      </c>
      <c r="B7053" s="92" t="s">
        <v>10116</v>
      </c>
      <c r="C7053" s="21" t="s">
        <v>10127</v>
      </c>
      <c r="D7053" s="19" t="s">
        <v>43235</v>
      </c>
      <c r="E7053" s="38">
        <v>1563.79</v>
      </c>
      <c r="F7053" s="30">
        <v>43227</v>
      </c>
      <c r="G7053" s="4" t="s">
        <v>7</v>
      </c>
      <c r="H7053" s="10" t="s">
        <v>10015</v>
      </c>
      <c r="I7053" s="10" t="str">
        <f t="shared" si="792"/>
        <v>18</v>
      </c>
      <c r="J7053" s="66" t="str">
        <f t="shared" si="793"/>
        <v>18</v>
      </c>
      <c r="K7053" s="66">
        <v>19</v>
      </c>
      <c r="L7053" s="66">
        <f t="shared" si="794"/>
        <v>1</v>
      </c>
      <c r="M7053" s="66">
        <v>10</v>
      </c>
      <c r="N7053" s="66">
        <f t="shared" si="795"/>
        <v>9</v>
      </c>
      <c r="O7053" s="16">
        <f t="shared" si="796"/>
        <v>156.37899999999999</v>
      </c>
      <c r="P7053" s="68">
        <f t="shared" si="797"/>
        <v>1407.4109999999998</v>
      </c>
    </row>
    <row r="7054" spans="1:16">
      <c r="A7054" s="7">
        <v>7167</v>
      </c>
      <c r="B7054" s="92" t="s">
        <v>10116</v>
      </c>
      <c r="C7054" s="21" t="s">
        <v>10128</v>
      </c>
      <c r="D7054" s="19" t="s">
        <v>43236</v>
      </c>
      <c r="E7054" s="38">
        <v>1563.79</v>
      </c>
      <c r="F7054" s="30">
        <v>43227</v>
      </c>
      <c r="G7054" s="4" t="s">
        <v>7</v>
      </c>
      <c r="H7054" s="10" t="s">
        <v>10015</v>
      </c>
      <c r="I7054" s="10" t="str">
        <f t="shared" si="792"/>
        <v>18</v>
      </c>
      <c r="J7054" s="66" t="str">
        <f t="shared" si="793"/>
        <v>18</v>
      </c>
      <c r="K7054" s="66">
        <v>19</v>
      </c>
      <c r="L7054" s="66">
        <f t="shared" si="794"/>
        <v>1</v>
      </c>
      <c r="M7054" s="66">
        <v>10</v>
      </c>
      <c r="N7054" s="66">
        <f t="shared" si="795"/>
        <v>9</v>
      </c>
      <c r="O7054" s="16">
        <f t="shared" si="796"/>
        <v>156.37899999999999</v>
      </c>
      <c r="P7054" s="68">
        <f t="shared" si="797"/>
        <v>1407.4109999999998</v>
      </c>
    </row>
    <row r="7055" spans="1:16">
      <c r="A7055" s="7">
        <v>7168</v>
      </c>
      <c r="B7055" s="92" t="s">
        <v>10116</v>
      </c>
      <c r="C7055" s="21" t="s">
        <v>10129</v>
      </c>
      <c r="D7055" s="19" t="s">
        <v>43237</v>
      </c>
      <c r="E7055" s="38">
        <v>1563.79</v>
      </c>
      <c r="F7055" s="30">
        <v>43227</v>
      </c>
      <c r="G7055" s="4" t="s">
        <v>7</v>
      </c>
      <c r="H7055" s="10" t="s">
        <v>10015</v>
      </c>
      <c r="I7055" s="10" t="str">
        <f t="shared" si="792"/>
        <v>18</v>
      </c>
      <c r="J7055" s="66" t="str">
        <f t="shared" si="793"/>
        <v>18</v>
      </c>
      <c r="K7055" s="66">
        <v>19</v>
      </c>
      <c r="L7055" s="66">
        <f t="shared" si="794"/>
        <v>1</v>
      </c>
      <c r="M7055" s="66">
        <v>10</v>
      </c>
      <c r="N7055" s="66">
        <f t="shared" si="795"/>
        <v>9</v>
      </c>
      <c r="O7055" s="16">
        <f t="shared" si="796"/>
        <v>156.37899999999999</v>
      </c>
      <c r="P7055" s="68">
        <f t="shared" si="797"/>
        <v>1407.4109999999998</v>
      </c>
    </row>
    <row r="7056" spans="1:16">
      <c r="A7056" s="7">
        <v>7169</v>
      </c>
      <c r="B7056" s="92" t="s">
        <v>10116</v>
      </c>
      <c r="C7056" s="21" t="s">
        <v>10130</v>
      </c>
      <c r="D7056" s="19" t="s">
        <v>43238</v>
      </c>
      <c r="E7056" s="38">
        <v>1563.79</v>
      </c>
      <c r="F7056" s="30">
        <v>43227</v>
      </c>
      <c r="G7056" s="4" t="s">
        <v>7</v>
      </c>
      <c r="H7056" s="10" t="s">
        <v>10015</v>
      </c>
      <c r="I7056" s="10" t="str">
        <f t="shared" si="792"/>
        <v>18</v>
      </c>
      <c r="J7056" s="66" t="str">
        <f t="shared" si="793"/>
        <v>18</v>
      </c>
      <c r="K7056" s="66">
        <v>19</v>
      </c>
      <c r="L7056" s="66">
        <f t="shared" si="794"/>
        <v>1</v>
      </c>
      <c r="M7056" s="66">
        <v>10</v>
      </c>
      <c r="N7056" s="66">
        <f t="shared" si="795"/>
        <v>9</v>
      </c>
      <c r="O7056" s="16">
        <f t="shared" si="796"/>
        <v>156.37899999999999</v>
      </c>
      <c r="P7056" s="68">
        <f t="shared" si="797"/>
        <v>1407.4109999999998</v>
      </c>
    </row>
    <row r="7057" spans="1:16">
      <c r="A7057" s="7">
        <v>7170</v>
      </c>
      <c r="B7057" s="92" t="s">
        <v>10116</v>
      </c>
      <c r="C7057" s="21" t="s">
        <v>10131</v>
      </c>
      <c r="D7057" s="19" t="s">
        <v>43239</v>
      </c>
      <c r="E7057" s="38">
        <v>1563.79</v>
      </c>
      <c r="F7057" s="30">
        <v>43227</v>
      </c>
      <c r="G7057" s="4" t="s">
        <v>7</v>
      </c>
      <c r="H7057" s="10" t="s">
        <v>10015</v>
      </c>
      <c r="I7057" s="10" t="str">
        <f t="shared" si="792"/>
        <v>18</v>
      </c>
      <c r="J7057" s="66" t="str">
        <f t="shared" si="793"/>
        <v>18</v>
      </c>
      <c r="K7057" s="66">
        <v>19</v>
      </c>
      <c r="L7057" s="66">
        <f t="shared" si="794"/>
        <v>1</v>
      </c>
      <c r="M7057" s="66">
        <v>10</v>
      </c>
      <c r="N7057" s="66">
        <f t="shared" si="795"/>
        <v>9</v>
      </c>
      <c r="O7057" s="16">
        <f t="shared" si="796"/>
        <v>156.37899999999999</v>
      </c>
      <c r="P7057" s="68">
        <f t="shared" si="797"/>
        <v>1407.4109999999998</v>
      </c>
    </row>
    <row r="7058" spans="1:16">
      <c r="A7058" s="7">
        <v>7171</v>
      </c>
      <c r="B7058" s="92" t="s">
        <v>10116</v>
      </c>
      <c r="C7058" s="21" t="s">
        <v>10132</v>
      </c>
      <c r="D7058" s="19" t="s">
        <v>43240</v>
      </c>
      <c r="E7058" s="38">
        <v>1563.79</v>
      </c>
      <c r="F7058" s="30">
        <v>43227</v>
      </c>
      <c r="G7058" s="4" t="s">
        <v>7</v>
      </c>
      <c r="H7058" s="10" t="s">
        <v>10015</v>
      </c>
      <c r="I7058" s="10" t="str">
        <f t="shared" si="792"/>
        <v>18</v>
      </c>
      <c r="J7058" s="66" t="str">
        <f t="shared" si="793"/>
        <v>18</v>
      </c>
      <c r="K7058" s="66">
        <v>19</v>
      </c>
      <c r="L7058" s="66">
        <f t="shared" si="794"/>
        <v>1</v>
      </c>
      <c r="M7058" s="66">
        <v>10</v>
      </c>
      <c r="N7058" s="66">
        <f t="shared" si="795"/>
        <v>9</v>
      </c>
      <c r="O7058" s="16">
        <f t="shared" si="796"/>
        <v>156.37899999999999</v>
      </c>
      <c r="P7058" s="68">
        <f t="shared" si="797"/>
        <v>1407.4109999999998</v>
      </c>
    </row>
    <row r="7059" spans="1:16">
      <c r="A7059" s="7">
        <v>7172</v>
      </c>
      <c r="B7059" s="92" t="s">
        <v>10116</v>
      </c>
      <c r="C7059" s="21" t="s">
        <v>10133</v>
      </c>
      <c r="D7059" s="19" t="s">
        <v>43241</v>
      </c>
      <c r="E7059" s="38">
        <v>1563.79</v>
      </c>
      <c r="F7059" s="30">
        <v>43227</v>
      </c>
      <c r="G7059" s="4" t="s">
        <v>7</v>
      </c>
      <c r="H7059" s="10" t="s">
        <v>10015</v>
      </c>
      <c r="I7059" s="10" t="str">
        <f t="shared" si="792"/>
        <v>18</v>
      </c>
      <c r="J7059" s="66" t="str">
        <f t="shared" si="793"/>
        <v>18</v>
      </c>
      <c r="K7059" s="66">
        <v>19</v>
      </c>
      <c r="L7059" s="66">
        <f t="shared" si="794"/>
        <v>1</v>
      </c>
      <c r="M7059" s="66">
        <v>10</v>
      </c>
      <c r="N7059" s="66">
        <f t="shared" si="795"/>
        <v>9</v>
      </c>
      <c r="O7059" s="16">
        <f t="shared" si="796"/>
        <v>156.37899999999999</v>
      </c>
      <c r="P7059" s="68">
        <f t="shared" si="797"/>
        <v>1407.4109999999998</v>
      </c>
    </row>
    <row r="7060" spans="1:16">
      <c r="A7060" s="7">
        <v>7173</v>
      </c>
      <c r="B7060" s="92" t="s">
        <v>10116</v>
      </c>
      <c r="C7060" s="21" t="s">
        <v>10134</v>
      </c>
      <c r="D7060" s="19" t="s">
        <v>43242</v>
      </c>
      <c r="E7060" s="38">
        <v>1563.79</v>
      </c>
      <c r="F7060" s="30">
        <v>43227</v>
      </c>
      <c r="G7060" s="4" t="s">
        <v>7</v>
      </c>
      <c r="H7060" s="10" t="s">
        <v>10015</v>
      </c>
      <c r="I7060" s="10" t="str">
        <f t="shared" si="792"/>
        <v>18</v>
      </c>
      <c r="J7060" s="66" t="str">
        <f t="shared" si="793"/>
        <v>18</v>
      </c>
      <c r="K7060" s="66">
        <v>19</v>
      </c>
      <c r="L7060" s="66">
        <f t="shared" si="794"/>
        <v>1</v>
      </c>
      <c r="M7060" s="66">
        <v>10</v>
      </c>
      <c r="N7060" s="66">
        <f t="shared" si="795"/>
        <v>9</v>
      </c>
      <c r="O7060" s="16">
        <f t="shared" si="796"/>
        <v>156.37899999999999</v>
      </c>
      <c r="P7060" s="68">
        <f t="shared" si="797"/>
        <v>1407.4109999999998</v>
      </c>
    </row>
    <row r="7061" spans="1:16">
      <c r="A7061" s="7">
        <v>7174</v>
      </c>
      <c r="B7061" s="92" t="s">
        <v>10116</v>
      </c>
      <c r="C7061" s="21" t="s">
        <v>10135</v>
      </c>
      <c r="D7061" s="19" t="s">
        <v>43243</v>
      </c>
      <c r="E7061" s="38">
        <v>1563.79</v>
      </c>
      <c r="F7061" s="30">
        <v>43227</v>
      </c>
      <c r="G7061" s="4" t="s">
        <v>7</v>
      </c>
      <c r="H7061" s="10" t="s">
        <v>10015</v>
      </c>
      <c r="I7061" s="10" t="str">
        <f t="shared" si="792"/>
        <v>18</v>
      </c>
      <c r="J7061" s="66" t="str">
        <f t="shared" si="793"/>
        <v>18</v>
      </c>
      <c r="K7061" s="66">
        <v>19</v>
      </c>
      <c r="L7061" s="66">
        <f t="shared" si="794"/>
        <v>1</v>
      </c>
      <c r="M7061" s="66">
        <v>10</v>
      </c>
      <c r="N7061" s="66">
        <f t="shared" si="795"/>
        <v>9</v>
      </c>
      <c r="O7061" s="16">
        <f t="shared" si="796"/>
        <v>156.37899999999999</v>
      </c>
      <c r="P7061" s="68">
        <f t="shared" si="797"/>
        <v>1407.4109999999998</v>
      </c>
    </row>
    <row r="7062" spans="1:16">
      <c r="A7062" s="7">
        <v>7175</v>
      </c>
      <c r="B7062" s="92" t="s">
        <v>10116</v>
      </c>
      <c r="C7062" s="21" t="s">
        <v>10136</v>
      </c>
      <c r="D7062" s="19" t="s">
        <v>43244</v>
      </c>
      <c r="E7062" s="38">
        <v>1563.79</v>
      </c>
      <c r="F7062" s="30">
        <v>43227</v>
      </c>
      <c r="G7062" s="4" t="s">
        <v>7</v>
      </c>
      <c r="H7062" s="10" t="s">
        <v>10015</v>
      </c>
      <c r="I7062" s="10" t="str">
        <f t="shared" si="792"/>
        <v>18</v>
      </c>
      <c r="J7062" s="66" t="str">
        <f t="shared" si="793"/>
        <v>18</v>
      </c>
      <c r="K7062" s="66">
        <v>19</v>
      </c>
      <c r="L7062" s="66">
        <f t="shared" si="794"/>
        <v>1</v>
      </c>
      <c r="M7062" s="66">
        <v>10</v>
      </c>
      <c r="N7062" s="66">
        <f t="shared" si="795"/>
        <v>9</v>
      </c>
      <c r="O7062" s="16">
        <f t="shared" si="796"/>
        <v>156.37899999999999</v>
      </c>
      <c r="P7062" s="68">
        <f t="shared" si="797"/>
        <v>1407.4109999999998</v>
      </c>
    </row>
    <row r="7063" spans="1:16">
      <c r="A7063" s="7">
        <v>7176</v>
      </c>
      <c r="B7063" s="92" t="s">
        <v>10116</v>
      </c>
      <c r="C7063" s="21" t="s">
        <v>10137</v>
      </c>
      <c r="D7063" s="19" t="s">
        <v>43245</v>
      </c>
      <c r="E7063" s="38">
        <v>1563.79</v>
      </c>
      <c r="F7063" s="30">
        <v>43227</v>
      </c>
      <c r="G7063" s="4" t="s">
        <v>7</v>
      </c>
      <c r="H7063" s="10" t="s">
        <v>10015</v>
      </c>
      <c r="I7063" s="10" t="str">
        <f t="shared" si="792"/>
        <v>18</v>
      </c>
      <c r="J7063" s="66" t="str">
        <f t="shared" ref="J7063:J7094" si="798">I7063</f>
        <v>18</v>
      </c>
      <c r="K7063" s="66">
        <v>19</v>
      </c>
      <c r="L7063" s="66">
        <f t="shared" ref="L7063:L7094" si="799">+K7063-J7063</f>
        <v>1</v>
      </c>
      <c r="M7063" s="66">
        <v>10</v>
      </c>
      <c r="N7063" s="66">
        <f t="shared" ref="N7063:N7094" si="800">M7063-L7063</f>
        <v>9</v>
      </c>
      <c r="O7063" s="16">
        <f t="shared" ref="O7063:O7094" si="801">E7063/M7063</f>
        <v>156.37899999999999</v>
      </c>
      <c r="P7063" s="68">
        <f t="shared" ref="P7063:P7094" si="802">O7063*N7063</f>
        <v>1407.4109999999998</v>
      </c>
    </row>
    <row r="7064" spans="1:16">
      <c r="A7064" s="7">
        <v>7177</v>
      </c>
      <c r="B7064" s="92" t="s">
        <v>10116</v>
      </c>
      <c r="C7064" s="21" t="s">
        <v>10138</v>
      </c>
      <c r="D7064" s="19" t="s">
        <v>43246</v>
      </c>
      <c r="E7064" s="38">
        <v>1563.79</v>
      </c>
      <c r="F7064" s="30">
        <v>43227</v>
      </c>
      <c r="G7064" s="4" t="s">
        <v>7</v>
      </c>
      <c r="H7064" s="10" t="s">
        <v>10015</v>
      </c>
      <c r="I7064" s="10" t="str">
        <f t="shared" si="792"/>
        <v>18</v>
      </c>
      <c r="J7064" s="66" t="str">
        <f t="shared" si="798"/>
        <v>18</v>
      </c>
      <c r="K7064" s="66">
        <v>19</v>
      </c>
      <c r="L7064" s="66">
        <f t="shared" si="799"/>
        <v>1</v>
      </c>
      <c r="M7064" s="66">
        <v>10</v>
      </c>
      <c r="N7064" s="66">
        <f t="shared" si="800"/>
        <v>9</v>
      </c>
      <c r="O7064" s="16">
        <f t="shared" si="801"/>
        <v>156.37899999999999</v>
      </c>
      <c r="P7064" s="68">
        <f t="shared" si="802"/>
        <v>1407.4109999999998</v>
      </c>
    </row>
    <row r="7065" spans="1:16">
      <c r="A7065" s="7">
        <v>7178</v>
      </c>
      <c r="B7065" s="92" t="s">
        <v>10116</v>
      </c>
      <c r="C7065" s="21" t="s">
        <v>10139</v>
      </c>
      <c r="D7065" s="19" t="s">
        <v>43247</v>
      </c>
      <c r="E7065" s="38">
        <v>1563.79</v>
      </c>
      <c r="F7065" s="30">
        <v>43227</v>
      </c>
      <c r="G7065" s="4" t="s">
        <v>7</v>
      </c>
      <c r="H7065" s="10" t="s">
        <v>10015</v>
      </c>
      <c r="I7065" s="10" t="str">
        <f t="shared" si="792"/>
        <v>18</v>
      </c>
      <c r="J7065" s="66" t="str">
        <f t="shared" si="798"/>
        <v>18</v>
      </c>
      <c r="K7065" s="66">
        <v>19</v>
      </c>
      <c r="L7065" s="66">
        <f t="shared" si="799"/>
        <v>1</v>
      </c>
      <c r="M7065" s="66">
        <v>10</v>
      </c>
      <c r="N7065" s="66">
        <f t="shared" si="800"/>
        <v>9</v>
      </c>
      <c r="O7065" s="16">
        <f t="shared" si="801"/>
        <v>156.37899999999999</v>
      </c>
      <c r="P7065" s="68">
        <f t="shared" si="802"/>
        <v>1407.4109999999998</v>
      </c>
    </row>
    <row r="7066" spans="1:16">
      <c r="A7066" s="7">
        <v>7179</v>
      </c>
      <c r="B7066" s="92" t="s">
        <v>10116</v>
      </c>
      <c r="C7066" s="21" t="s">
        <v>10140</v>
      </c>
      <c r="D7066" s="19" t="s">
        <v>43248</v>
      </c>
      <c r="E7066" s="38">
        <v>1563.79</v>
      </c>
      <c r="F7066" s="30">
        <v>43227</v>
      </c>
      <c r="G7066" s="4" t="s">
        <v>7</v>
      </c>
      <c r="H7066" s="10" t="s">
        <v>10015</v>
      </c>
      <c r="I7066" s="10" t="str">
        <f t="shared" si="792"/>
        <v>18</v>
      </c>
      <c r="J7066" s="66" t="str">
        <f t="shared" si="798"/>
        <v>18</v>
      </c>
      <c r="K7066" s="66">
        <v>19</v>
      </c>
      <c r="L7066" s="66">
        <f t="shared" si="799"/>
        <v>1</v>
      </c>
      <c r="M7066" s="66">
        <v>10</v>
      </c>
      <c r="N7066" s="66">
        <f t="shared" si="800"/>
        <v>9</v>
      </c>
      <c r="O7066" s="16">
        <f t="shared" si="801"/>
        <v>156.37899999999999</v>
      </c>
      <c r="P7066" s="68">
        <f t="shared" si="802"/>
        <v>1407.4109999999998</v>
      </c>
    </row>
    <row r="7067" spans="1:16">
      <c r="A7067" s="7">
        <v>7180</v>
      </c>
      <c r="B7067" s="92" t="s">
        <v>10116</v>
      </c>
      <c r="C7067" s="21" t="s">
        <v>10141</v>
      </c>
      <c r="D7067" s="19" t="s">
        <v>43249</v>
      </c>
      <c r="E7067" s="38">
        <v>1563.79</v>
      </c>
      <c r="F7067" s="30">
        <v>43227</v>
      </c>
      <c r="G7067" s="4" t="s">
        <v>7</v>
      </c>
      <c r="H7067" s="10" t="s">
        <v>10015</v>
      </c>
      <c r="I7067" s="10" t="str">
        <f t="shared" si="792"/>
        <v>18</v>
      </c>
      <c r="J7067" s="66" t="str">
        <f t="shared" si="798"/>
        <v>18</v>
      </c>
      <c r="K7067" s="66">
        <v>19</v>
      </c>
      <c r="L7067" s="66">
        <f t="shared" si="799"/>
        <v>1</v>
      </c>
      <c r="M7067" s="66">
        <v>10</v>
      </c>
      <c r="N7067" s="66">
        <f t="shared" si="800"/>
        <v>9</v>
      </c>
      <c r="O7067" s="16">
        <f t="shared" si="801"/>
        <v>156.37899999999999</v>
      </c>
      <c r="P7067" s="68">
        <f t="shared" si="802"/>
        <v>1407.4109999999998</v>
      </c>
    </row>
    <row r="7068" spans="1:16">
      <c r="A7068" s="7">
        <v>7181</v>
      </c>
      <c r="B7068" s="92" t="s">
        <v>10116</v>
      </c>
      <c r="C7068" s="21" t="s">
        <v>10142</v>
      </c>
      <c r="D7068" s="19" t="s">
        <v>43250</v>
      </c>
      <c r="E7068" s="38">
        <v>1563.79</v>
      </c>
      <c r="F7068" s="30">
        <v>43227</v>
      </c>
      <c r="G7068" s="4" t="s">
        <v>7</v>
      </c>
      <c r="H7068" s="10" t="s">
        <v>10015</v>
      </c>
      <c r="I7068" s="10" t="str">
        <f t="shared" si="792"/>
        <v>18</v>
      </c>
      <c r="J7068" s="66" t="str">
        <f t="shared" si="798"/>
        <v>18</v>
      </c>
      <c r="K7068" s="66">
        <v>19</v>
      </c>
      <c r="L7068" s="66">
        <f t="shared" si="799"/>
        <v>1</v>
      </c>
      <c r="M7068" s="66">
        <v>10</v>
      </c>
      <c r="N7068" s="66">
        <f t="shared" si="800"/>
        <v>9</v>
      </c>
      <c r="O7068" s="16">
        <f t="shared" si="801"/>
        <v>156.37899999999999</v>
      </c>
      <c r="P7068" s="68">
        <f t="shared" si="802"/>
        <v>1407.4109999999998</v>
      </c>
    </row>
    <row r="7069" spans="1:16">
      <c r="A7069" s="7">
        <v>7182</v>
      </c>
      <c r="B7069" s="92" t="s">
        <v>10116</v>
      </c>
      <c r="C7069" s="21" t="s">
        <v>10143</v>
      </c>
      <c r="D7069" s="19" t="s">
        <v>43251</v>
      </c>
      <c r="E7069" s="38">
        <v>1563.79</v>
      </c>
      <c r="F7069" s="30">
        <v>43227</v>
      </c>
      <c r="G7069" s="4" t="s">
        <v>7</v>
      </c>
      <c r="H7069" s="10" t="s">
        <v>10015</v>
      </c>
      <c r="I7069" s="10" t="str">
        <f t="shared" si="792"/>
        <v>18</v>
      </c>
      <c r="J7069" s="66" t="str">
        <f t="shared" si="798"/>
        <v>18</v>
      </c>
      <c r="K7069" s="66">
        <v>19</v>
      </c>
      <c r="L7069" s="66">
        <f t="shared" si="799"/>
        <v>1</v>
      </c>
      <c r="M7069" s="66">
        <v>10</v>
      </c>
      <c r="N7069" s="66">
        <f t="shared" si="800"/>
        <v>9</v>
      </c>
      <c r="O7069" s="16">
        <f t="shared" si="801"/>
        <v>156.37899999999999</v>
      </c>
      <c r="P7069" s="68">
        <f t="shared" si="802"/>
        <v>1407.4109999999998</v>
      </c>
    </row>
    <row r="7070" spans="1:16">
      <c r="A7070" s="7">
        <v>7183</v>
      </c>
      <c r="B7070" s="92" t="s">
        <v>10116</v>
      </c>
      <c r="C7070" s="21" t="s">
        <v>10144</v>
      </c>
      <c r="D7070" s="19" t="s">
        <v>43252</v>
      </c>
      <c r="E7070" s="38">
        <v>1563.79</v>
      </c>
      <c r="F7070" s="30">
        <v>43227</v>
      </c>
      <c r="G7070" s="4" t="s">
        <v>7</v>
      </c>
      <c r="H7070" s="10" t="s">
        <v>10015</v>
      </c>
      <c r="I7070" s="10" t="str">
        <f t="shared" si="792"/>
        <v>18</v>
      </c>
      <c r="J7070" s="66" t="str">
        <f t="shared" si="798"/>
        <v>18</v>
      </c>
      <c r="K7070" s="66">
        <v>19</v>
      </c>
      <c r="L7070" s="66">
        <f t="shared" si="799"/>
        <v>1</v>
      </c>
      <c r="M7070" s="66">
        <v>10</v>
      </c>
      <c r="N7070" s="66">
        <f t="shared" si="800"/>
        <v>9</v>
      </c>
      <c r="O7070" s="16">
        <f t="shared" si="801"/>
        <v>156.37899999999999</v>
      </c>
      <c r="P7070" s="68">
        <f t="shared" si="802"/>
        <v>1407.4109999999998</v>
      </c>
    </row>
    <row r="7071" spans="1:16">
      <c r="A7071" s="7">
        <v>7184</v>
      </c>
      <c r="B7071" s="92" t="s">
        <v>10116</v>
      </c>
      <c r="C7071" s="21" t="s">
        <v>10145</v>
      </c>
      <c r="D7071" s="19" t="s">
        <v>43253</v>
      </c>
      <c r="E7071" s="38">
        <v>1563.79</v>
      </c>
      <c r="F7071" s="30">
        <v>43227</v>
      </c>
      <c r="G7071" s="4" t="s">
        <v>7</v>
      </c>
      <c r="H7071" s="10" t="s">
        <v>10015</v>
      </c>
      <c r="I7071" s="10" t="str">
        <f t="shared" si="792"/>
        <v>18</v>
      </c>
      <c r="J7071" s="66" t="str">
        <f t="shared" si="798"/>
        <v>18</v>
      </c>
      <c r="K7071" s="66">
        <v>19</v>
      </c>
      <c r="L7071" s="66">
        <f t="shared" si="799"/>
        <v>1</v>
      </c>
      <c r="M7071" s="66">
        <v>10</v>
      </c>
      <c r="N7071" s="66">
        <f t="shared" si="800"/>
        <v>9</v>
      </c>
      <c r="O7071" s="16">
        <f t="shared" si="801"/>
        <v>156.37899999999999</v>
      </c>
      <c r="P7071" s="68">
        <f t="shared" si="802"/>
        <v>1407.4109999999998</v>
      </c>
    </row>
    <row r="7072" spans="1:16">
      <c r="A7072" s="7">
        <v>7185</v>
      </c>
      <c r="B7072" s="92" t="s">
        <v>10116</v>
      </c>
      <c r="C7072" s="21" t="s">
        <v>10146</v>
      </c>
      <c r="D7072" s="19" t="s">
        <v>43254</v>
      </c>
      <c r="E7072" s="38">
        <v>1563.79</v>
      </c>
      <c r="F7072" s="30">
        <v>43227</v>
      </c>
      <c r="G7072" s="4" t="s">
        <v>7</v>
      </c>
      <c r="H7072" s="10" t="s">
        <v>10015</v>
      </c>
      <c r="I7072" s="10" t="str">
        <f t="shared" si="792"/>
        <v>18</v>
      </c>
      <c r="J7072" s="66" t="str">
        <f t="shared" si="798"/>
        <v>18</v>
      </c>
      <c r="K7072" s="66">
        <v>19</v>
      </c>
      <c r="L7072" s="66">
        <f t="shared" si="799"/>
        <v>1</v>
      </c>
      <c r="M7072" s="66">
        <v>10</v>
      </c>
      <c r="N7072" s="66">
        <f t="shared" si="800"/>
        <v>9</v>
      </c>
      <c r="O7072" s="16">
        <f t="shared" si="801"/>
        <v>156.37899999999999</v>
      </c>
      <c r="P7072" s="68">
        <f t="shared" si="802"/>
        <v>1407.4109999999998</v>
      </c>
    </row>
    <row r="7073" spans="1:16">
      <c r="A7073" s="7">
        <v>7186</v>
      </c>
      <c r="B7073" s="92" t="s">
        <v>10116</v>
      </c>
      <c r="C7073" s="21" t="s">
        <v>10147</v>
      </c>
      <c r="D7073" s="19" t="s">
        <v>43255</v>
      </c>
      <c r="E7073" s="38">
        <v>1563.79</v>
      </c>
      <c r="F7073" s="30">
        <v>43227</v>
      </c>
      <c r="G7073" s="4" t="s">
        <v>7</v>
      </c>
      <c r="H7073" s="10" t="s">
        <v>10015</v>
      </c>
      <c r="I7073" s="10" t="str">
        <f t="shared" si="792"/>
        <v>18</v>
      </c>
      <c r="J7073" s="66" t="str">
        <f t="shared" si="798"/>
        <v>18</v>
      </c>
      <c r="K7073" s="66">
        <v>19</v>
      </c>
      <c r="L7073" s="66">
        <f t="shared" si="799"/>
        <v>1</v>
      </c>
      <c r="M7073" s="66">
        <v>10</v>
      </c>
      <c r="N7073" s="66">
        <f t="shared" si="800"/>
        <v>9</v>
      </c>
      <c r="O7073" s="16">
        <f t="shared" si="801"/>
        <v>156.37899999999999</v>
      </c>
      <c r="P7073" s="68">
        <f t="shared" si="802"/>
        <v>1407.4109999999998</v>
      </c>
    </row>
    <row r="7074" spans="1:16">
      <c r="A7074" s="7">
        <v>7187</v>
      </c>
      <c r="B7074" s="92" t="s">
        <v>10116</v>
      </c>
      <c r="C7074" s="21" t="s">
        <v>10148</v>
      </c>
      <c r="D7074" s="19" t="s">
        <v>43256</v>
      </c>
      <c r="E7074" s="38">
        <v>1563.79</v>
      </c>
      <c r="F7074" s="30">
        <v>43227</v>
      </c>
      <c r="G7074" s="4" t="s">
        <v>7</v>
      </c>
      <c r="H7074" s="10" t="s">
        <v>10015</v>
      </c>
      <c r="I7074" s="10" t="str">
        <f t="shared" si="792"/>
        <v>18</v>
      </c>
      <c r="J7074" s="66" t="str">
        <f t="shared" si="798"/>
        <v>18</v>
      </c>
      <c r="K7074" s="66">
        <v>19</v>
      </c>
      <c r="L7074" s="66">
        <f t="shared" si="799"/>
        <v>1</v>
      </c>
      <c r="M7074" s="66">
        <v>10</v>
      </c>
      <c r="N7074" s="66">
        <f t="shared" si="800"/>
        <v>9</v>
      </c>
      <c r="O7074" s="16">
        <f t="shared" si="801"/>
        <v>156.37899999999999</v>
      </c>
      <c r="P7074" s="68">
        <f t="shared" si="802"/>
        <v>1407.4109999999998</v>
      </c>
    </row>
    <row r="7075" spans="1:16">
      <c r="A7075" s="7">
        <v>7188</v>
      </c>
      <c r="B7075" s="92" t="s">
        <v>10116</v>
      </c>
      <c r="C7075" s="21" t="s">
        <v>10149</v>
      </c>
      <c r="D7075" s="19" t="s">
        <v>43257</v>
      </c>
      <c r="E7075" s="38">
        <v>1563.79</v>
      </c>
      <c r="F7075" s="30">
        <v>43227</v>
      </c>
      <c r="G7075" s="4" t="s">
        <v>7</v>
      </c>
      <c r="H7075" s="10" t="s">
        <v>10015</v>
      </c>
      <c r="I7075" s="10" t="str">
        <f t="shared" si="792"/>
        <v>18</v>
      </c>
      <c r="J7075" s="66" t="str">
        <f t="shared" si="798"/>
        <v>18</v>
      </c>
      <c r="K7075" s="66">
        <v>19</v>
      </c>
      <c r="L7075" s="66">
        <f t="shared" si="799"/>
        <v>1</v>
      </c>
      <c r="M7075" s="66">
        <v>10</v>
      </c>
      <c r="N7075" s="66">
        <f t="shared" si="800"/>
        <v>9</v>
      </c>
      <c r="O7075" s="16">
        <f t="shared" si="801"/>
        <v>156.37899999999999</v>
      </c>
      <c r="P7075" s="68">
        <f t="shared" si="802"/>
        <v>1407.4109999999998</v>
      </c>
    </row>
    <row r="7076" spans="1:16">
      <c r="A7076" s="7">
        <v>7189</v>
      </c>
      <c r="B7076" s="92" t="s">
        <v>10116</v>
      </c>
      <c r="C7076" s="21" t="s">
        <v>10150</v>
      </c>
      <c r="D7076" s="19" t="s">
        <v>43258</v>
      </c>
      <c r="E7076" s="38">
        <v>1563.79</v>
      </c>
      <c r="F7076" s="30">
        <v>43227</v>
      </c>
      <c r="G7076" s="4" t="s">
        <v>7</v>
      </c>
      <c r="H7076" s="10" t="s">
        <v>10015</v>
      </c>
      <c r="I7076" s="10" t="str">
        <f t="shared" si="792"/>
        <v>18</v>
      </c>
      <c r="J7076" s="66" t="str">
        <f t="shared" si="798"/>
        <v>18</v>
      </c>
      <c r="K7076" s="66">
        <v>19</v>
      </c>
      <c r="L7076" s="66">
        <f t="shared" si="799"/>
        <v>1</v>
      </c>
      <c r="M7076" s="66">
        <v>10</v>
      </c>
      <c r="N7076" s="66">
        <f t="shared" si="800"/>
        <v>9</v>
      </c>
      <c r="O7076" s="16">
        <f t="shared" si="801"/>
        <v>156.37899999999999</v>
      </c>
      <c r="P7076" s="68">
        <f t="shared" si="802"/>
        <v>1407.4109999999998</v>
      </c>
    </row>
    <row r="7077" spans="1:16">
      <c r="A7077" s="7">
        <v>7190</v>
      </c>
      <c r="B7077" s="92" t="s">
        <v>10116</v>
      </c>
      <c r="C7077" s="21" t="s">
        <v>10151</v>
      </c>
      <c r="D7077" s="19" t="s">
        <v>43259</v>
      </c>
      <c r="E7077" s="38">
        <v>1563.79</v>
      </c>
      <c r="F7077" s="30">
        <v>43227</v>
      </c>
      <c r="G7077" s="4" t="s">
        <v>7</v>
      </c>
      <c r="H7077" s="10" t="s">
        <v>10015</v>
      </c>
      <c r="I7077" s="10" t="str">
        <f t="shared" si="792"/>
        <v>18</v>
      </c>
      <c r="J7077" s="66" t="str">
        <f t="shared" si="798"/>
        <v>18</v>
      </c>
      <c r="K7077" s="66">
        <v>19</v>
      </c>
      <c r="L7077" s="66">
        <f t="shared" si="799"/>
        <v>1</v>
      </c>
      <c r="M7077" s="66">
        <v>10</v>
      </c>
      <c r="N7077" s="66">
        <f t="shared" si="800"/>
        <v>9</v>
      </c>
      <c r="O7077" s="16">
        <f t="shared" si="801"/>
        <v>156.37899999999999</v>
      </c>
      <c r="P7077" s="68">
        <f t="shared" si="802"/>
        <v>1407.4109999999998</v>
      </c>
    </row>
    <row r="7078" spans="1:16">
      <c r="A7078" s="7">
        <v>7191</v>
      </c>
      <c r="B7078" s="92" t="s">
        <v>10116</v>
      </c>
      <c r="C7078" s="21" t="s">
        <v>10152</v>
      </c>
      <c r="D7078" s="19" t="s">
        <v>43260</v>
      </c>
      <c r="E7078" s="38">
        <v>1563.79</v>
      </c>
      <c r="F7078" s="30">
        <v>43227</v>
      </c>
      <c r="G7078" s="4" t="s">
        <v>7</v>
      </c>
      <c r="H7078" s="10" t="s">
        <v>10015</v>
      </c>
      <c r="I7078" s="10" t="str">
        <f t="shared" si="792"/>
        <v>18</v>
      </c>
      <c r="J7078" s="66" t="str">
        <f t="shared" si="798"/>
        <v>18</v>
      </c>
      <c r="K7078" s="66">
        <v>19</v>
      </c>
      <c r="L7078" s="66">
        <f t="shared" si="799"/>
        <v>1</v>
      </c>
      <c r="M7078" s="66">
        <v>10</v>
      </c>
      <c r="N7078" s="66">
        <f t="shared" si="800"/>
        <v>9</v>
      </c>
      <c r="O7078" s="16">
        <f t="shared" si="801"/>
        <v>156.37899999999999</v>
      </c>
      <c r="P7078" s="68">
        <f t="shared" si="802"/>
        <v>1407.4109999999998</v>
      </c>
    </row>
    <row r="7079" spans="1:16">
      <c r="A7079" s="7">
        <v>7192</v>
      </c>
      <c r="B7079" s="92" t="s">
        <v>10116</v>
      </c>
      <c r="C7079" s="21" t="s">
        <v>10153</v>
      </c>
      <c r="D7079" s="19" t="s">
        <v>43261</v>
      </c>
      <c r="E7079" s="38">
        <v>1563.79</v>
      </c>
      <c r="F7079" s="30">
        <v>43227</v>
      </c>
      <c r="G7079" s="4" t="s">
        <v>7</v>
      </c>
      <c r="H7079" s="10" t="s">
        <v>10015</v>
      </c>
      <c r="I7079" s="10" t="str">
        <f t="shared" si="792"/>
        <v>18</v>
      </c>
      <c r="J7079" s="66" t="str">
        <f t="shared" si="798"/>
        <v>18</v>
      </c>
      <c r="K7079" s="66">
        <v>19</v>
      </c>
      <c r="L7079" s="66">
        <f t="shared" si="799"/>
        <v>1</v>
      </c>
      <c r="M7079" s="66">
        <v>10</v>
      </c>
      <c r="N7079" s="66">
        <f t="shared" si="800"/>
        <v>9</v>
      </c>
      <c r="O7079" s="16">
        <f t="shared" si="801"/>
        <v>156.37899999999999</v>
      </c>
      <c r="P7079" s="68">
        <f t="shared" si="802"/>
        <v>1407.4109999999998</v>
      </c>
    </row>
    <row r="7080" spans="1:16">
      <c r="A7080" s="7">
        <v>7193</v>
      </c>
      <c r="B7080" s="92" t="s">
        <v>10116</v>
      </c>
      <c r="C7080" s="21" t="s">
        <v>10154</v>
      </c>
      <c r="D7080" s="19" t="s">
        <v>43262</v>
      </c>
      <c r="E7080" s="38">
        <v>1563.79</v>
      </c>
      <c r="F7080" s="30">
        <v>43227</v>
      </c>
      <c r="G7080" s="4" t="s">
        <v>7</v>
      </c>
      <c r="H7080" s="10" t="s">
        <v>10015</v>
      </c>
      <c r="I7080" s="10" t="str">
        <f t="shared" si="792"/>
        <v>18</v>
      </c>
      <c r="J7080" s="66" t="str">
        <f t="shared" si="798"/>
        <v>18</v>
      </c>
      <c r="K7080" s="66">
        <v>19</v>
      </c>
      <c r="L7080" s="66">
        <f t="shared" si="799"/>
        <v>1</v>
      </c>
      <c r="M7080" s="66">
        <v>10</v>
      </c>
      <c r="N7080" s="66">
        <f t="shared" si="800"/>
        <v>9</v>
      </c>
      <c r="O7080" s="16">
        <f t="shared" si="801"/>
        <v>156.37899999999999</v>
      </c>
      <c r="P7080" s="68">
        <f t="shared" si="802"/>
        <v>1407.4109999999998</v>
      </c>
    </row>
    <row r="7081" spans="1:16">
      <c r="A7081" s="7">
        <v>7194</v>
      </c>
      <c r="B7081" s="92" t="s">
        <v>10116</v>
      </c>
      <c r="C7081" s="21" t="s">
        <v>10155</v>
      </c>
      <c r="D7081" s="19" t="s">
        <v>43263</v>
      </c>
      <c r="E7081" s="38">
        <v>1563.79</v>
      </c>
      <c r="F7081" s="30">
        <v>43227</v>
      </c>
      <c r="G7081" s="4" t="s">
        <v>7</v>
      </c>
      <c r="H7081" s="10" t="s">
        <v>10015</v>
      </c>
      <c r="I7081" s="10" t="str">
        <f t="shared" si="792"/>
        <v>18</v>
      </c>
      <c r="J7081" s="66" t="str">
        <f t="shared" si="798"/>
        <v>18</v>
      </c>
      <c r="K7081" s="66">
        <v>19</v>
      </c>
      <c r="L7081" s="66">
        <f t="shared" si="799"/>
        <v>1</v>
      </c>
      <c r="M7081" s="66">
        <v>10</v>
      </c>
      <c r="N7081" s="66">
        <f t="shared" si="800"/>
        <v>9</v>
      </c>
      <c r="O7081" s="16">
        <f t="shared" si="801"/>
        <v>156.37899999999999</v>
      </c>
      <c r="P7081" s="68">
        <f t="shared" si="802"/>
        <v>1407.4109999999998</v>
      </c>
    </row>
    <row r="7082" spans="1:16">
      <c r="A7082" s="7">
        <v>7195</v>
      </c>
      <c r="B7082" s="92" t="s">
        <v>10156</v>
      </c>
      <c r="C7082" s="21" t="s">
        <v>10157</v>
      </c>
      <c r="D7082" s="19" t="s">
        <v>43264</v>
      </c>
      <c r="E7082" s="38">
        <v>1524.36</v>
      </c>
      <c r="F7082" s="30">
        <v>43227</v>
      </c>
      <c r="G7082" s="4" t="s">
        <v>7</v>
      </c>
      <c r="H7082" s="10" t="s">
        <v>10015</v>
      </c>
      <c r="I7082" s="10" t="str">
        <f t="shared" si="792"/>
        <v>18</v>
      </c>
      <c r="J7082" s="66" t="str">
        <f t="shared" si="798"/>
        <v>18</v>
      </c>
      <c r="K7082" s="66">
        <v>19</v>
      </c>
      <c r="L7082" s="66">
        <f t="shared" si="799"/>
        <v>1</v>
      </c>
      <c r="M7082" s="66">
        <v>10</v>
      </c>
      <c r="N7082" s="66">
        <f t="shared" si="800"/>
        <v>9</v>
      </c>
      <c r="O7082" s="16">
        <f t="shared" si="801"/>
        <v>152.43599999999998</v>
      </c>
      <c r="P7082" s="68">
        <f t="shared" si="802"/>
        <v>1371.9239999999998</v>
      </c>
    </row>
    <row r="7083" spans="1:16">
      <c r="A7083" s="7">
        <v>7196</v>
      </c>
      <c r="B7083" s="92" t="s">
        <v>10158</v>
      </c>
      <c r="C7083" s="21" t="s">
        <v>10159</v>
      </c>
      <c r="D7083" s="19" t="s">
        <v>43265</v>
      </c>
      <c r="E7083" s="38">
        <v>6981.84</v>
      </c>
      <c r="F7083" s="30">
        <v>43227</v>
      </c>
      <c r="G7083" s="4" t="s">
        <v>7</v>
      </c>
      <c r="H7083" s="10" t="s">
        <v>10015</v>
      </c>
      <c r="I7083" s="10" t="str">
        <f t="shared" si="792"/>
        <v>18</v>
      </c>
      <c r="J7083" s="66" t="str">
        <f t="shared" si="798"/>
        <v>18</v>
      </c>
      <c r="K7083" s="66">
        <v>19</v>
      </c>
      <c r="L7083" s="66">
        <f t="shared" si="799"/>
        <v>1</v>
      </c>
      <c r="M7083" s="66">
        <v>10</v>
      </c>
      <c r="N7083" s="66">
        <f t="shared" si="800"/>
        <v>9</v>
      </c>
      <c r="O7083" s="16">
        <f t="shared" si="801"/>
        <v>698.18399999999997</v>
      </c>
      <c r="P7083" s="68">
        <f t="shared" si="802"/>
        <v>6283.6559999999999</v>
      </c>
    </row>
    <row r="7084" spans="1:16">
      <c r="A7084" s="7">
        <v>7197</v>
      </c>
      <c r="B7084" s="92" t="s">
        <v>10160</v>
      </c>
      <c r="C7084" s="21" t="s">
        <v>10161</v>
      </c>
      <c r="D7084" s="19" t="s">
        <v>43266</v>
      </c>
      <c r="E7084" s="38">
        <v>2265.8200000000002</v>
      </c>
      <c r="F7084" s="30">
        <v>43227</v>
      </c>
      <c r="G7084" s="4" t="s">
        <v>7</v>
      </c>
      <c r="H7084" s="10" t="s">
        <v>10015</v>
      </c>
      <c r="I7084" s="10" t="str">
        <f t="shared" si="792"/>
        <v>18</v>
      </c>
      <c r="J7084" s="66" t="str">
        <f t="shared" si="798"/>
        <v>18</v>
      </c>
      <c r="K7084" s="66">
        <v>19</v>
      </c>
      <c r="L7084" s="66">
        <f t="shared" si="799"/>
        <v>1</v>
      </c>
      <c r="M7084" s="66">
        <v>10</v>
      </c>
      <c r="N7084" s="66">
        <f t="shared" si="800"/>
        <v>9</v>
      </c>
      <c r="O7084" s="16">
        <f t="shared" si="801"/>
        <v>226.58200000000002</v>
      </c>
      <c r="P7084" s="68">
        <f t="shared" si="802"/>
        <v>2039.2380000000003</v>
      </c>
    </row>
    <row r="7085" spans="1:16">
      <c r="A7085" s="7">
        <v>7198</v>
      </c>
      <c r="B7085" s="92" t="s">
        <v>10162</v>
      </c>
      <c r="C7085" s="21" t="s">
        <v>10163</v>
      </c>
      <c r="D7085" s="19" t="s">
        <v>43267</v>
      </c>
      <c r="E7085" s="38">
        <v>4771.25</v>
      </c>
      <c r="F7085" s="30">
        <v>43227</v>
      </c>
      <c r="G7085" s="4" t="s">
        <v>7</v>
      </c>
      <c r="H7085" s="10" t="s">
        <v>10015</v>
      </c>
      <c r="I7085" s="10" t="str">
        <f t="shared" si="792"/>
        <v>18</v>
      </c>
      <c r="J7085" s="66" t="str">
        <f t="shared" si="798"/>
        <v>18</v>
      </c>
      <c r="K7085" s="66">
        <v>19</v>
      </c>
      <c r="L7085" s="66">
        <f t="shared" si="799"/>
        <v>1</v>
      </c>
      <c r="M7085" s="66">
        <v>10</v>
      </c>
      <c r="N7085" s="66">
        <f t="shared" si="800"/>
        <v>9</v>
      </c>
      <c r="O7085" s="16">
        <f t="shared" si="801"/>
        <v>477.125</v>
      </c>
      <c r="P7085" s="68">
        <f t="shared" si="802"/>
        <v>4294.125</v>
      </c>
    </row>
    <row r="7086" spans="1:16">
      <c r="A7086" s="7">
        <v>7199</v>
      </c>
      <c r="B7086" s="92" t="s">
        <v>10164</v>
      </c>
      <c r="C7086" s="21" t="s">
        <v>10165</v>
      </c>
      <c r="D7086" s="19" t="s">
        <v>43268</v>
      </c>
      <c r="E7086" s="38">
        <v>1910.86</v>
      </c>
      <c r="F7086" s="30">
        <v>43227</v>
      </c>
      <c r="G7086" s="4" t="s">
        <v>7</v>
      </c>
      <c r="H7086" s="10" t="s">
        <v>10015</v>
      </c>
      <c r="I7086" s="10" t="str">
        <f t="shared" si="792"/>
        <v>18</v>
      </c>
      <c r="J7086" s="66" t="str">
        <f t="shared" si="798"/>
        <v>18</v>
      </c>
      <c r="K7086" s="66">
        <v>19</v>
      </c>
      <c r="L7086" s="66">
        <f t="shared" si="799"/>
        <v>1</v>
      </c>
      <c r="M7086" s="66">
        <v>10</v>
      </c>
      <c r="N7086" s="66">
        <f t="shared" si="800"/>
        <v>9</v>
      </c>
      <c r="O7086" s="16">
        <f t="shared" si="801"/>
        <v>191.08599999999998</v>
      </c>
      <c r="P7086" s="68">
        <f t="shared" si="802"/>
        <v>1719.7739999999999</v>
      </c>
    </row>
    <row r="7087" spans="1:16">
      <c r="A7087" s="7">
        <v>7200</v>
      </c>
      <c r="B7087" s="92" t="s">
        <v>10164</v>
      </c>
      <c r="C7087" s="21" t="s">
        <v>10166</v>
      </c>
      <c r="D7087" s="19" t="s">
        <v>43269</v>
      </c>
      <c r="E7087" s="38">
        <v>1910.86</v>
      </c>
      <c r="F7087" s="30">
        <v>43227</v>
      </c>
      <c r="G7087" s="4" t="s">
        <v>7</v>
      </c>
      <c r="H7087" s="10" t="s">
        <v>10015</v>
      </c>
      <c r="I7087" s="10" t="str">
        <f t="shared" si="792"/>
        <v>18</v>
      </c>
      <c r="J7087" s="66" t="str">
        <f t="shared" si="798"/>
        <v>18</v>
      </c>
      <c r="K7087" s="66">
        <v>19</v>
      </c>
      <c r="L7087" s="66">
        <f t="shared" si="799"/>
        <v>1</v>
      </c>
      <c r="M7087" s="66">
        <v>10</v>
      </c>
      <c r="N7087" s="66">
        <f t="shared" si="800"/>
        <v>9</v>
      </c>
      <c r="O7087" s="16">
        <f t="shared" si="801"/>
        <v>191.08599999999998</v>
      </c>
      <c r="P7087" s="68">
        <f t="shared" si="802"/>
        <v>1719.7739999999999</v>
      </c>
    </row>
    <row r="7088" spans="1:16">
      <c r="A7088" s="7">
        <v>7201</v>
      </c>
      <c r="B7088" s="92" t="s">
        <v>10167</v>
      </c>
      <c r="C7088" s="21" t="s">
        <v>10168</v>
      </c>
      <c r="D7088" s="19" t="s">
        <v>43270</v>
      </c>
      <c r="E7088" s="38">
        <v>3760.6</v>
      </c>
      <c r="F7088" s="30">
        <v>43227</v>
      </c>
      <c r="G7088" s="4" t="s">
        <v>7</v>
      </c>
      <c r="H7088" s="10" t="s">
        <v>10015</v>
      </c>
      <c r="I7088" s="10" t="str">
        <f t="shared" si="792"/>
        <v>18</v>
      </c>
      <c r="J7088" s="66" t="str">
        <f t="shared" si="798"/>
        <v>18</v>
      </c>
      <c r="K7088" s="66">
        <v>19</v>
      </c>
      <c r="L7088" s="66">
        <f t="shared" si="799"/>
        <v>1</v>
      </c>
      <c r="M7088" s="66">
        <v>10</v>
      </c>
      <c r="N7088" s="66">
        <f t="shared" si="800"/>
        <v>9</v>
      </c>
      <c r="O7088" s="16">
        <f t="shared" si="801"/>
        <v>376.06</v>
      </c>
      <c r="P7088" s="68">
        <f t="shared" si="802"/>
        <v>3384.54</v>
      </c>
    </row>
    <row r="7089" spans="1:16">
      <c r="A7089" s="7">
        <v>7202</v>
      </c>
      <c r="B7089" s="92" t="s">
        <v>10169</v>
      </c>
      <c r="C7089" s="21" t="s">
        <v>10170</v>
      </c>
      <c r="D7089" s="19" t="s">
        <v>43271</v>
      </c>
      <c r="E7089" s="38">
        <v>3760.6</v>
      </c>
      <c r="F7089" s="30">
        <v>43227</v>
      </c>
      <c r="G7089" s="4" t="s">
        <v>7</v>
      </c>
      <c r="H7089" s="10" t="s">
        <v>10015</v>
      </c>
      <c r="I7089" s="10" t="str">
        <f t="shared" si="792"/>
        <v>18</v>
      </c>
      <c r="J7089" s="66" t="str">
        <f t="shared" si="798"/>
        <v>18</v>
      </c>
      <c r="K7089" s="66">
        <v>19</v>
      </c>
      <c r="L7089" s="66">
        <f t="shared" si="799"/>
        <v>1</v>
      </c>
      <c r="M7089" s="66">
        <v>10</v>
      </c>
      <c r="N7089" s="66">
        <f t="shared" si="800"/>
        <v>9</v>
      </c>
      <c r="O7089" s="16">
        <f t="shared" si="801"/>
        <v>376.06</v>
      </c>
      <c r="P7089" s="68">
        <f t="shared" si="802"/>
        <v>3384.54</v>
      </c>
    </row>
    <row r="7090" spans="1:16">
      <c r="A7090" s="7">
        <v>7203</v>
      </c>
      <c r="B7090" s="92" t="s">
        <v>10169</v>
      </c>
      <c r="C7090" s="21" t="s">
        <v>10171</v>
      </c>
      <c r="D7090" s="19" t="s">
        <v>43272</v>
      </c>
      <c r="E7090" s="38">
        <v>3760.6</v>
      </c>
      <c r="F7090" s="30">
        <v>43227</v>
      </c>
      <c r="G7090" s="4" t="s">
        <v>7</v>
      </c>
      <c r="H7090" s="10" t="s">
        <v>10015</v>
      </c>
      <c r="I7090" s="10" t="str">
        <f t="shared" si="792"/>
        <v>18</v>
      </c>
      <c r="J7090" s="66" t="str">
        <f t="shared" si="798"/>
        <v>18</v>
      </c>
      <c r="K7090" s="66">
        <v>19</v>
      </c>
      <c r="L7090" s="66">
        <f t="shared" si="799"/>
        <v>1</v>
      </c>
      <c r="M7090" s="66">
        <v>10</v>
      </c>
      <c r="N7090" s="66">
        <f t="shared" si="800"/>
        <v>9</v>
      </c>
      <c r="O7090" s="16">
        <f t="shared" si="801"/>
        <v>376.06</v>
      </c>
      <c r="P7090" s="68">
        <f t="shared" si="802"/>
        <v>3384.54</v>
      </c>
    </row>
    <row r="7091" spans="1:16">
      <c r="A7091" s="7">
        <v>7204</v>
      </c>
      <c r="B7091" s="92" t="s">
        <v>10172</v>
      </c>
      <c r="C7091" s="21" t="s">
        <v>10173</v>
      </c>
      <c r="D7091" s="19" t="s">
        <v>43273</v>
      </c>
      <c r="E7091" s="38">
        <v>3654.05</v>
      </c>
      <c r="F7091" s="30">
        <v>43227</v>
      </c>
      <c r="G7091" s="4" t="s">
        <v>7</v>
      </c>
      <c r="H7091" s="10" t="s">
        <v>10015</v>
      </c>
      <c r="I7091" s="10" t="str">
        <f t="shared" si="792"/>
        <v>18</v>
      </c>
      <c r="J7091" s="66" t="str">
        <f t="shared" si="798"/>
        <v>18</v>
      </c>
      <c r="K7091" s="66">
        <v>19</v>
      </c>
      <c r="L7091" s="66">
        <f t="shared" si="799"/>
        <v>1</v>
      </c>
      <c r="M7091" s="66">
        <v>10</v>
      </c>
      <c r="N7091" s="66">
        <f t="shared" si="800"/>
        <v>9</v>
      </c>
      <c r="O7091" s="16">
        <f t="shared" si="801"/>
        <v>365.40500000000003</v>
      </c>
      <c r="P7091" s="68">
        <f t="shared" si="802"/>
        <v>3288.6450000000004</v>
      </c>
    </row>
    <row r="7092" spans="1:16">
      <c r="A7092" s="7">
        <v>7205</v>
      </c>
      <c r="B7092" s="92" t="s">
        <v>10174</v>
      </c>
      <c r="C7092" s="21" t="s">
        <v>10175</v>
      </c>
      <c r="D7092" s="19" t="s">
        <v>43274</v>
      </c>
      <c r="E7092" s="38">
        <v>1134.8800000000001</v>
      </c>
      <c r="F7092" s="30">
        <v>43227</v>
      </c>
      <c r="G7092" s="4" t="s">
        <v>7</v>
      </c>
      <c r="H7092" s="10" t="s">
        <v>10015</v>
      </c>
      <c r="I7092" s="10" t="str">
        <f t="shared" ref="I7092:I7155" si="803">TEXT(F7092,"aa")</f>
        <v>18</v>
      </c>
      <c r="J7092" s="66" t="str">
        <f t="shared" si="798"/>
        <v>18</v>
      </c>
      <c r="K7092" s="66">
        <v>19</v>
      </c>
      <c r="L7092" s="66">
        <f t="shared" si="799"/>
        <v>1</v>
      </c>
      <c r="M7092" s="66">
        <v>10</v>
      </c>
      <c r="N7092" s="66">
        <f t="shared" si="800"/>
        <v>9</v>
      </c>
      <c r="O7092" s="16">
        <f t="shared" si="801"/>
        <v>113.48800000000001</v>
      </c>
      <c r="P7092" s="68">
        <f t="shared" si="802"/>
        <v>1021.3920000000002</v>
      </c>
    </row>
    <row r="7093" spans="1:16">
      <c r="A7093" s="7">
        <v>7206</v>
      </c>
      <c r="B7093" s="92" t="s">
        <v>10174</v>
      </c>
      <c r="C7093" s="21" t="s">
        <v>10176</v>
      </c>
      <c r="D7093" s="19" t="s">
        <v>43275</v>
      </c>
      <c r="E7093" s="38">
        <v>1134.8800000000001</v>
      </c>
      <c r="F7093" s="30">
        <v>43227</v>
      </c>
      <c r="G7093" s="4" t="s">
        <v>7</v>
      </c>
      <c r="H7093" s="10" t="s">
        <v>10015</v>
      </c>
      <c r="I7093" s="10" t="str">
        <f t="shared" si="803"/>
        <v>18</v>
      </c>
      <c r="J7093" s="66" t="str">
        <f t="shared" si="798"/>
        <v>18</v>
      </c>
      <c r="K7093" s="66">
        <v>19</v>
      </c>
      <c r="L7093" s="66">
        <f t="shared" si="799"/>
        <v>1</v>
      </c>
      <c r="M7093" s="66">
        <v>10</v>
      </c>
      <c r="N7093" s="66">
        <f t="shared" si="800"/>
        <v>9</v>
      </c>
      <c r="O7093" s="16">
        <f t="shared" si="801"/>
        <v>113.48800000000001</v>
      </c>
      <c r="P7093" s="68">
        <f t="shared" si="802"/>
        <v>1021.3920000000002</v>
      </c>
    </row>
    <row r="7094" spans="1:16">
      <c r="A7094" s="7">
        <v>7207</v>
      </c>
      <c r="B7094" s="92" t="s">
        <v>10174</v>
      </c>
      <c r="C7094" s="21" t="s">
        <v>10177</v>
      </c>
      <c r="D7094" s="19" t="s">
        <v>43276</v>
      </c>
      <c r="E7094" s="38">
        <v>1134.8800000000001</v>
      </c>
      <c r="F7094" s="30">
        <v>43227</v>
      </c>
      <c r="G7094" s="4" t="s">
        <v>7</v>
      </c>
      <c r="H7094" s="10" t="s">
        <v>10015</v>
      </c>
      <c r="I7094" s="10" t="str">
        <f t="shared" si="803"/>
        <v>18</v>
      </c>
      <c r="J7094" s="66" t="str">
        <f t="shared" si="798"/>
        <v>18</v>
      </c>
      <c r="K7094" s="66">
        <v>19</v>
      </c>
      <c r="L7094" s="66">
        <f t="shared" si="799"/>
        <v>1</v>
      </c>
      <c r="M7094" s="66">
        <v>10</v>
      </c>
      <c r="N7094" s="66">
        <f t="shared" si="800"/>
        <v>9</v>
      </c>
      <c r="O7094" s="16">
        <f t="shared" si="801"/>
        <v>113.48800000000001</v>
      </c>
      <c r="P7094" s="68">
        <f t="shared" si="802"/>
        <v>1021.3920000000002</v>
      </c>
    </row>
    <row r="7095" spans="1:16">
      <c r="A7095" s="7">
        <v>7208</v>
      </c>
      <c r="B7095" s="92" t="s">
        <v>10174</v>
      </c>
      <c r="C7095" s="21" t="s">
        <v>10178</v>
      </c>
      <c r="D7095" s="19" t="s">
        <v>43277</v>
      </c>
      <c r="E7095" s="38">
        <v>1134.8800000000001</v>
      </c>
      <c r="F7095" s="30">
        <v>43227</v>
      </c>
      <c r="G7095" s="4" t="s">
        <v>7</v>
      </c>
      <c r="H7095" s="10" t="s">
        <v>10015</v>
      </c>
      <c r="I7095" s="10" t="str">
        <f t="shared" si="803"/>
        <v>18</v>
      </c>
      <c r="J7095" s="66" t="str">
        <f t="shared" ref="J7095:J7120" si="804">I7095</f>
        <v>18</v>
      </c>
      <c r="K7095" s="66">
        <v>19</v>
      </c>
      <c r="L7095" s="66">
        <f t="shared" ref="L7095:L7120" si="805">+K7095-J7095</f>
        <v>1</v>
      </c>
      <c r="M7095" s="66">
        <v>10</v>
      </c>
      <c r="N7095" s="66">
        <f t="shared" ref="N7095:N7120" si="806">M7095-L7095</f>
        <v>9</v>
      </c>
      <c r="O7095" s="16">
        <f t="shared" ref="O7095:O7120" si="807">E7095/M7095</f>
        <v>113.48800000000001</v>
      </c>
      <c r="P7095" s="68">
        <f t="shared" ref="P7095:P7120" si="808">O7095*N7095</f>
        <v>1021.3920000000002</v>
      </c>
    </row>
    <row r="7096" spans="1:16">
      <c r="A7096" s="7">
        <v>7209</v>
      </c>
      <c r="B7096" s="92" t="s">
        <v>10174</v>
      </c>
      <c r="C7096" s="21" t="s">
        <v>10179</v>
      </c>
      <c r="D7096" s="19" t="s">
        <v>43278</v>
      </c>
      <c r="E7096" s="38">
        <v>1134.8800000000001</v>
      </c>
      <c r="F7096" s="30">
        <v>43227</v>
      </c>
      <c r="G7096" s="4" t="s">
        <v>7</v>
      </c>
      <c r="H7096" s="10" t="s">
        <v>10015</v>
      </c>
      <c r="I7096" s="10" t="str">
        <f t="shared" si="803"/>
        <v>18</v>
      </c>
      <c r="J7096" s="66" t="str">
        <f t="shared" si="804"/>
        <v>18</v>
      </c>
      <c r="K7096" s="66">
        <v>19</v>
      </c>
      <c r="L7096" s="66">
        <f t="shared" si="805"/>
        <v>1</v>
      </c>
      <c r="M7096" s="66">
        <v>10</v>
      </c>
      <c r="N7096" s="66">
        <f t="shared" si="806"/>
        <v>9</v>
      </c>
      <c r="O7096" s="16">
        <f t="shared" si="807"/>
        <v>113.48800000000001</v>
      </c>
      <c r="P7096" s="68">
        <f t="shared" si="808"/>
        <v>1021.3920000000002</v>
      </c>
    </row>
    <row r="7097" spans="1:16">
      <c r="A7097" s="7">
        <v>7210</v>
      </c>
      <c r="B7097" s="92" t="s">
        <v>10174</v>
      </c>
      <c r="C7097" s="21" t="s">
        <v>10180</v>
      </c>
      <c r="D7097" s="19" t="s">
        <v>43279</v>
      </c>
      <c r="E7097" s="38">
        <v>1134.8800000000001</v>
      </c>
      <c r="F7097" s="30">
        <v>43227</v>
      </c>
      <c r="G7097" s="4" t="s">
        <v>7</v>
      </c>
      <c r="H7097" s="10" t="s">
        <v>10015</v>
      </c>
      <c r="I7097" s="10" t="str">
        <f t="shared" si="803"/>
        <v>18</v>
      </c>
      <c r="J7097" s="66" t="str">
        <f t="shared" si="804"/>
        <v>18</v>
      </c>
      <c r="K7097" s="66">
        <v>19</v>
      </c>
      <c r="L7097" s="66">
        <f t="shared" si="805"/>
        <v>1</v>
      </c>
      <c r="M7097" s="66">
        <v>10</v>
      </c>
      <c r="N7097" s="66">
        <f t="shared" si="806"/>
        <v>9</v>
      </c>
      <c r="O7097" s="16">
        <f t="shared" si="807"/>
        <v>113.48800000000001</v>
      </c>
      <c r="P7097" s="68">
        <f t="shared" si="808"/>
        <v>1021.3920000000002</v>
      </c>
    </row>
    <row r="7098" spans="1:16">
      <c r="A7098" s="7">
        <v>7211</v>
      </c>
      <c r="B7098" s="92" t="s">
        <v>10174</v>
      </c>
      <c r="C7098" s="21" t="s">
        <v>10181</v>
      </c>
      <c r="D7098" s="19" t="s">
        <v>43280</v>
      </c>
      <c r="E7098" s="38">
        <v>1134.8800000000001</v>
      </c>
      <c r="F7098" s="30">
        <v>43227</v>
      </c>
      <c r="G7098" s="4" t="s">
        <v>7</v>
      </c>
      <c r="H7098" s="10" t="s">
        <v>10015</v>
      </c>
      <c r="I7098" s="10" t="str">
        <f t="shared" si="803"/>
        <v>18</v>
      </c>
      <c r="J7098" s="66" t="str">
        <f t="shared" si="804"/>
        <v>18</v>
      </c>
      <c r="K7098" s="66">
        <v>19</v>
      </c>
      <c r="L7098" s="66">
        <f t="shared" si="805"/>
        <v>1</v>
      </c>
      <c r="M7098" s="66">
        <v>10</v>
      </c>
      <c r="N7098" s="66">
        <f t="shared" si="806"/>
        <v>9</v>
      </c>
      <c r="O7098" s="16">
        <f t="shared" si="807"/>
        <v>113.48800000000001</v>
      </c>
      <c r="P7098" s="68">
        <f t="shared" si="808"/>
        <v>1021.3920000000002</v>
      </c>
    </row>
    <row r="7099" spans="1:16">
      <c r="A7099" s="7">
        <v>7212</v>
      </c>
      <c r="B7099" s="92" t="s">
        <v>10174</v>
      </c>
      <c r="C7099" s="21" t="s">
        <v>10182</v>
      </c>
      <c r="D7099" s="19" t="s">
        <v>43281</v>
      </c>
      <c r="E7099" s="38">
        <v>1134.8800000000001</v>
      </c>
      <c r="F7099" s="30">
        <v>43227</v>
      </c>
      <c r="G7099" s="4" t="s">
        <v>7</v>
      </c>
      <c r="H7099" s="10" t="s">
        <v>10015</v>
      </c>
      <c r="I7099" s="10" t="str">
        <f t="shared" si="803"/>
        <v>18</v>
      </c>
      <c r="J7099" s="66" t="str">
        <f t="shared" si="804"/>
        <v>18</v>
      </c>
      <c r="K7099" s="66">
        <v>19</v>
      </c>
      <c r="L7099" s="66">
        <f t="shared" si="805"/>
        <v>1</v>
      </c>
      <c r="M7099" s="66">
        <v>10</v>
      </c>
      <c r="N7099" s="66">
        <f t="shared" si="806"/>
        <v>9</v>
      </c>
      <c r="O7099" s="16">
        <f t="shared" si="807"/>
        <v>113.48800000000001</v>
      </c>
      <c r="P7099" s="68">
        <f t="shared" si="808"/>
        <v>1021.3920000000002</v>
      </c>
    </row>
    <row r="7100" spans="1:16">
      <c r="A7100" s="7">
        <v>7213</v>
      </c>
      <c r="B7100" s="92" t="s">
        <v>10174</v>
      </c>
      <c r="C7100" s="21" t="s">
        <v>10183</v>
      </c>
      <c r="D7100" s="19" t="s">
        <v>43282</v>
      </c>
      <c r="E7100" s="38">
        <v>1134.8800000000001</v>
      </c>
      <c r="F7100" s="30">
        <v>43227</v>
      </c>
      <c r="G7100" s="4" t="s">
        <v>7</v>
      </c>
      <c r="H7100" s="10" t="s">
        <v>10015</v>
      </c>
      <c r="I7100" s="10" t="str">
        <f t="shared" si="803"/>
        <v>18</v>
      </c>
      <c r="J7100" s="66" t="str">
        <f t="shared" si="804"/>
        <v>18</v>
      </c>
      <c r="K7100" s="66">
        <v>19</v>
      </c>
      <c r="L7100" s="66">
        <f t="shared" si="805"/>
        <v>1</v>
      </c>
      <c r="M7100" s="66">
        <v>10</v>
      </c>
      <c r="N7100" s="66">
        <f t="shared" si="806"/>
        <v>9</v>
      </c>
      <c r="O7100" s="16">
        <f t="shared" si="807"/>
        <v>113.48800000000001</v>
      </c>
      <c r="P7100" s="68">
        <f t="shared" si="808"/>
        <v>1021.3920000000002</v>
      </c>
    </row>
    <row r="7101" spans="1:16">
      <c r="A7101" s="7">
        <v>7214</v>
      </c>
      <c r="B7101" s="92" t="s">
        <v>10174</v>
      </c>
      <c r="C7101" s="21" t="s">
        <v>10184</v>
      </c>
      <c r="D7101" s="19" t="s">
        <v>43283</v>
      </c>
      <c r="E7101" s="38">
        <v>1134.8800000000001</v>
      </c>
      <c r="F7101" s="30">
        <v>43227</v>
      </c>
      <c r="G7101" s="4" t="s">
        <v>7</v>
      </c>
      <c r="H7101" s="10" t="s">
        <v>10015</v>
      </c>
      <c r="I7101" s="10" t="str">
        <f t="shared" si="803"/>
        <v>18</v>
      </c>
      <c r="J7101" s="66" t="str">
        <f t="shared" si="804"/>
        <v>18</v>
      </c>
      <c r="K7101" s="66">
        <v>19</v>
      </c>
      <c r="L7101" s="66">
        <f t="shared" si="805"/>
        <v>1</v>
      </c>
      <c r="M7101" s="66">
        <v>10</v>
      </c>
      <c r="N7101" s="66">
        <f t="shared" si="806"/>
        <v>9</v>
      </c>
      <c r="O7101" s="16">
        <f t="shared" si="807"/>
        <v>113.48800000000001</v>
      </c>
      <c r="P7101" s="68">
        <f t="shared" si="808"/>
        <v>1021.3920000000002</v>
      </c>
    </row>
    <row r="7102" spans="1:16">
      <c r="A7102" s="7">
        <v>7215</v>
      </c>
      <c r="B7102" s="92" t="s">
        <v>10174</v>
      </c>
      <c r="C7102" s="21" t="s">
        <v>10185</v>
      </c>
      <c r="D7102" s="19" t="s">
        <v>43284</v>
      </c>
      <c r="E7102" s="38">
        <v>1134.8800000000001</v>
      </c>
      <c r="F7102" s="30">
        <v>43227</v>
      </c>
      <c r="G7102" s="4" t="s">
        <v>7</v>
      </c>
      <c r="H7102" s="10" t="s">
        <v>10015</v>
      </c>
      <c r="I7102" s="10" t="str">
        <f t="shared" si="803"/>
        <v>18</v>
      </c>
      <c r="J7102" s="66" t="str">
        <f t="shared" si="804"/>
        <v>18</v>
      </c>
      <c r="K7102" s="66">
        <v>19</v>
      </c>
      <c r="L7102" s="66">
        <f t="shared" si="805"/>
        <v>1</v>
      </c>
      <c r="M7102" s="66">
        <v>10</v>
      </c>
      <c r="N7102" s="66">
        <f t="shared" si="806"/>
        <v>9</v>
      </c>
      <c r="O7102" s="16">
        <f t="shared" si="807"/>
        <v>113.48800000000001</v>
      </c>
      <c r="P7102" s="68">
        <f t="shared" si="808"/>
        <v>1021.3920000000002</v>
      </c>
    </row>
    <row r="7103" spans="1:16">
      <c r="A7103" s="7">
        <v>7216</v>
      </c>
      <c r="B7103" s="92" t="s">
        <v>10174</v>
      </c>
      <c r="C7103" s="21" t="s">
        <v>10186</v>
      </c>
      <c r="D7103" s="19" t="s">
        <v>43285</v>
      </c>
      <c r="E7103" s="38">
        <v>1134.8800000000001</v>
      </c>
      <c r="F7103" s="30">
        <v>43227</v>
      </c>
      <c r="G7103" s="4" t="s">
        <v>7</v>
      </c>
      <c r="H7103" s="10" t="s">
        <v>10015</v>
      </c>
      <c r="I7103" s="10" t="str">
        <f t="shared" si="803"/>
        <v>18</v>
      </c>
      <c r="J7103" s="66" t="str">
        <f t="shared" si="804"/>
        <v>18</v>
      </c>
      <c r="K7103" s="66">
        <v>19</v>
      </c>
      <c r="L7103" s="66">
        <f t="shared" si="805"/>
        <v>1</v>
      </c>
      <c r="M7103" s="66">
        <v>10</v>
      </c>
      <c r="N7103" s="66">
        <f t="shared" si="806"/>
        <v>9</v>
      </c>
      <c r="O7103" s="16">
        <f t="shared" si="807"/>
        <v>113.48800000000001</v>
      </c>
      <c r="P7103" s="68">
        <f t="shared" si="808"/>
        <v>1021.3920000000002</v>
      </c>
    </row>
    <row r="7104" spans="1:16" ht="22.5">
      <c r="A7104" s="7">
        <v>7217</v>
      </c>
      <c r="B7104" s="92" t="s">
        <v>10187</v>
      </c>
      <c r="C7104" s="21" t="s">
        <v>10188</v>
      </c>
      <c r="D7104" s="19" t="s">
        <v>43319</v>
      </c>
      <c r="E7104" s="50">
        <v>3288.31</v>
      </c>
      <c r="F7104" s="30">
        <v>43220</v>
      </c>
      <c r="G7104" s="4" t="s">
        <v>7</v>
      </c>
      <c r="H7104" s="10" t="s">
        <v>10015</v>
      </c>
      <c r="I7104" s="10" t="str">
        <f t="shared" si="803"/>
        <v>18</v>
      </c>
      <c r="J7104" s="66" t="str">
        <f t="shared" si="804"/>
        <v>18</v>
      </c>
      <c r="K7104" s="66">
        <v>19</v>
      </c>
      <c r="L7104" s="66">
        <f t="shared" si="805"/>
        <v>1</v>
      </c>
      <c r="M7104" s="66">
        <v>10</v>
      </c>
      <c r="N7104" s="66">
        <f t="shared" si="806"/>
        <v>9</v>
      </c>
      <c r="O7104" s="16">
        <f t="shared" si="807"/>
        <v>328.83100000000002</v>
      </c>
      <c r="P7104" s="68">
        <f t="shared" si="808"/>
        <v>2959.4790000000003</v>
      </c>
    </row>
    <row r="7105" spans="1:16">
      <c r="A7105" s="7">
        <v>7218</v>
      </c>
      <c r="B7105" s="92" t="s">
        <v>10189</v>
      </c>
      <c r="C7105" s="21" t="s">
        <v>10190</v>
      </c>
      <c r="D7105" s="19" t="s">
        <v>43320</v>
      </c>
      <c r="E7105" s="50">
        <v>1222.6400000000001</v>
      </c>
      <c r="F7105" s="30">
        <v>43220</v>
      </c>
      <c r="G7105" s="4" t="s">
        <v>7</v>
      </c>
      <c r="H7105" s="10" t="s">
        <v>10015</v>
      </c>
      <c r="I7105" s="10" t="str">
        <f t="shared" si="803"/>
        <v>18</v>
      </c>
      <c r="J7105" s="66" t="str">
        <f t="shared" si="804"/>
        <v>18</v>
      </c>
      <c r="K7105" s="66">
        <v>19</v>
      </c>
      <c r="L7105" s="66">
        <f t="shared" si="805"/>
        <v>1</v>
      </c>
      <c r="M7105" s="66">
        <v>10</v>
      </c>
      <c r="N7105" s="66">
        <f t="shared" si="806"/>
        <v>9</v>
      </c>
      <c r="O7105" s="16">
        <f t="shared" si="807"/>
        <v>122.26400000000001</v>
      </c>
      <c r="P7105" s="68">
        <f t="shared" si="808"/>
        <v>1100.3760000000002</v>
      </c>
    </row>
    <row r="7106" spans="1:16">
      <c r="A7106" s="7">
        <v>7219</v>
      </c>
      <c r="B7106" s="92" t="s">
        <v>10189</v>
      </c>
      <c r="C7106" s="21" t="s">
        <v>10191</v>
      </c>
      <c r="D7106" s="19" t="s">
        <v>43321</v>
      </c>
      <c r="E7106" s="50">
        <v>1222.6400000000001</v>
      </c>
      <c r="F7106" s="30">
        <v>43220</v>
      </c>
      <c r="G7106" s="4" t="s">
        <v>7</v>
      </c>
      <c r="H7106" s="10" t="s">
        <v>10015</v>
      </c>
      <c r="I7106" s="10" t="str">
        <f t="shared" si="803"/>
        <v>18</v>
      </c>
      <c r="J7106" s="66" t="str">
        <f t="shared" si="804"/>
        <v>18</v>
      </c>
      <c r="K7106" s="66">
        <v>19</v>
      </c>
      <c r="L7106" s="66">
        <f t="shared" si="805"/>
        <v>1</v>
      </c>
      <c r="M7106" s="66">
        <v>10</v>
      </c>
      <c r="N7106" s="66">
        <f t="shared" si="806"/>
        <v>9</v>
      </c>
      <c r="O7106" s="16">
        <f t="shared" si="807"/>
        <v>122.26400000000001</v>
      </c>
      <c r="P7106" s="68">
        <f t="shared" si="808"/>
        <v>1100.3760000000002</v>
      </c>
    </row>
    <row r="7107" spans="1:16">
      <c r="A7107" s="7">
        <v>7220</v>
      </c>
      <c r="B7107" s="92" t="s">
        <v>10192</v>
      </c>
      <c r="C7107" s="21" t="s">
        <v>10193</v>
      </c>
      <c r="D7107" s="19" t="s">
        <v>43394</v>
      </c>
      <c r="E7107" s="38">
        <v>13551.12</v>
      </c>
      <c r="F7107" s="17" t="s">
        <v>45388</v>
      </c>
      <c r="G7107" s="4" t="s">
        <v>7</v>
      </c>
      <c r="H7107" s="10" t="s">
        <v>10015</v>
      </c>
      <c r="I7107" s="10" t="str">
        <f t="shared" si="803"/>
        <v>18</v>
      </c>
      <c r="J7107" s="66" t="str">
        <f t="shared" si="804"/>
        <v>18</v>
      </c>
      <c r="K7107" s="66">
        <v>19</v>
      </c>
      <c r="L7107" s="66">
        <f t="shared" si="805"/>
        <v>1</v>
      </c>
      <c r="M7107" s="66">
        <v>3</v>
      </c>
      <c r="N7107" s="66">
        <f t="shared" si="806"/>
        <v>2</v>
      </c>
      <c r="O7107" s="16">
        <f t="shared" si="807"/>
        <v>4517.04</v>
      </c>
      <c r="P7107" s="68">
        <f t="shared" si="808"/>
        <v>9034.08</v>
      </c>
    </row>
    <row r="7108" spans="1:16">
      <c r="A7108" s="7">
        <v>7221</v>
      </c>
      <c r="B7108" s="92" t="s">
        <v>10194</v>
      </c>
      <c r="C7108" s="21" t="s">
        <v>10195</v>
      </c>
      <c r="D7108" s="19" t="s">
        <v>43583</v>
      </c>
      <c r="E7108" s="38">
        <v>1856</v>
      </c>
      <c r="F7108" s="17" t="s">
        <v>45390</v>
      </c>
      <c r="G7108" s="4" t="s">
        <v>7</v>
      </c>
      <c r="H7108" s="10" t="s">
        <v>10015</v>
      </c>
      <c r="I7108" s="10" t="str">
        <f t="shared" si="803"/>
        <v>18</v>
      </c>
      <c r="J7108" s="66" t="str">
        <f t="shared" si="804"/>
        <v>18</v>
      </c>
      <c r="K7108" s="66">
        <v>19</v>
      </c>
      <c r="L7108" s="66">
        <f t="shared" si="805"/>
        <v>1</v>
      </c>
      <c r="M7108" s="66">
        <v>3</v>
      </c>
      <c r="N7108" s="66">
        <f t="shared" si="806"/>
        <v>2</v>
      </c>
      <c r="O7108" s="16">
        <f t="shared" si="807"/>
        <v>618.66666666666663</v>
      </c>
      <c r="P7108" s="68">
        <f t="shared" si="808"/>
        <v>1237.3333333333333</v>
      </c>
    </row>
    <row r="7109" spans="1:16">
      <c r="A7109" s="7">
        <v>7222</v>
      </c>
      <c r="B7109" s="92" t="s">
        <v>10196</v>
      </c>
      <c r="C7109" s="21" t="s">
        <v>10197</v>
      </c>
      <c r="D7109" s="19" t="s">
        <v>43584</v>
      </c>
      <c r="E7109" s="38">
        <v>1856</v>
      </c>
      <c r="F7109" s="17" t="s">
        <v>45390</v>
      </c>
      <c r="G7109" s="4" t="s">
        <v>7</v>
      </c>
      <c r="H7109" s="10" t="s">
        <v>10015</v>
      </c>
      <c r="I7109" s="10" t="str">
        <f t="shared" si="803"/>
        <v>18</v>
      </c>
      <c r="J7109" s="66" t="str">
        <f t="shared" si="804"/>
        <v>18</v>
      </c>
      <c r="K7109" s="66">
        <v>19</v>
      </c>
      <c r="L7109" s="66">
        <f t="shared" si="805"/>
        <v>1</v>
      </c>
      <c r="M7109" s="66">
        <v>3</v>
      </c>
      <c r="N7109" s="66">
        <f t="shared" si="806"/>
        <v>2</v>
      </c>
      <c r="O7109" s="16">
        <f t="shared" si="807"/>
        <v>618.66666666666663</v>
      </c>
      <c r="P7109" s="68">
        <f t="shared" si="808"/>
        <v>1237.3333333333333</v>
      </c>
    </row>
    <row r="7110" spans="1:16">
      <c r="A7110" s="7">
        <v>7223</v>
      </c>
      <c r="B7110" s="92" t="s">
        <v>10198</v>
      </c>
      <c r="C7110" s="21" t="s">
        <v>10199</v>
      </c>
      <c r="D7110" s="19" t="s">
        <v>43784</v>
      </c>
      <c r="E7110" s="29">
        <v>2088</v>
      </c>
      <c r="F7110" s="30">
        <v>43301</v>
      </c>
      <c r="G7110" s="4" t="s">
        <v>7</v>
      </c>
      <c r="H7110" s="10" t="s">
        <v>10015</v>
      </c>
      <c r="I7110" s="10" t="str">
        <f t="shared" si="803"/>
        <v>18</v>
      </c>
      <c r="J7110" s="66" t="str">
        <f t="shared" si="804"/>
        <v>18</v>
      </c>
      <c r="K7110" s="66">
        <v>19</v>
      </c>
      <c r="L7110" s="66">
        <f t="shared" si="805"/>
        <v>1</v>
      </c>
      <c r="M7110" s="66">
        <v>10</v>
      </c>
      <c r="N7110" s="66">
        <f t="shared" si="806"/>
        <v>9</v>
      </c>
      <c r="O7110" s="16">
        <f t="shared" si="807"/>
        <v>208.8</v>
      </c>
      <c r="P7110" s="68">
        <f t="shared" si="808"/>
        <v>1879.2</v>
      </c>
    </row>
    <row r="7111" spans="1:16">
      <c r="A7111" s="7">
        <v>7224</v>
      </c>
      <c r="B7111" s="92" t="s">
        <v>10200</v>
      </c>
      <c r="C7111" s="21" t="s">
        <v>10201</v>
      </c>
      <c r="D7111" s="19" t="s">
        <v>43785</v>
      </c>
      <c r="E7111" s="29">
        <v>591.6</v>
      </c>
      <c r="F7111" s="30">
        <v>43301</v>
      </c>
      <c r="G7111" s="4" t="s">
        <v>7</v>
      </c>
      <c r="H7111" s="10" t="s">
        <v>10015</v>
      </c>
      <c r="I7111" s="10" t="str">
        <f t="shared" si="803"/>
        <v>18</v>
      </c>
      <c r="J7111" s="66" t="str">
        <f t="shared" si="804"/>
        <v>18</v>
      </c>
      <c r="K7111" s="66">
        <v>19</v>
      </c>
      <c r="L7111" s="66">
        <f t="shared" si="805"/>
        <v>1</v>
      </c>
      <c r="M7111" s="66">
        <v>10</v>
      </c>
      <c r="N7111" s="66">
        <f t="shared" si="806"/>
        <v>9</v>
      </c>
      <c r="O7111" s="16">
        <f t="shared" si="807"/>
        <v>59.160000000000004</v>
      </c>
      <c r="P7111" s="68">
        <f t="shared" si="808"/>
        <v>532.44000000000005</v>
      </c>
    </row>
    <row r="7112" spans="1:16">
      <c r="A7112" s="7">
        <v>7225</v>
      </c>
      <c r="B7112" s="92" t="s">
        <v>10200</v>
      </c>
      <c r="C7112" s="21" t="s">
        <v>10202</v>
      </c>
      <c r="D7112" s="19" t="s">
        <v>43786</v>
      </c>
      <c r="E7112" s="27">
        <v>591.6</v>
      </c>
      <c r="F7112" s="28">
        <v>43313</v>
      </c>
      <c r="G7112" s="4" t="s">
        <v>7</v>
      </c>
      <c r="H7112" s="10" t="s">
        <v>10015</v>
      </c>
      <c r="I7112" s="10" t="str">
        <f t="shared" si="803"/>
        <v>18</v>
      </c>
      <c r="J7112" s="66" t="str">
        <f t="shared" si="804"/>
        <v>18</v>
      </c>
      <c r="K7112" s="66">
        <v>19</v>
      </c>
      <c r="L7112" s="66">
        <f t="shared" si="805"/>
        <v>1</v>
      </c>
      <c r="M7112" s="66">
        <v>10</v>
      </c>
      <c r="N7112" s="66">
        <f t="shared" si="806"/>
        <v>9</v>
      </c>
      <c r="O7112" s="16">
        <f t="shared" si="807"/>
        <v>59.160000000000004</v>
      </c>
      <c r="P7112" s="68">
        <f t="shared" si="808"/>
        <v>532.44000000000005</v>
      </c>
    </row>
    <row r="7113" spans="1:16">
      <c r="A7113" s="7">
        <v>7226</v>
      </c>
      <c r="B7113" s="92" t="s">
        <v>10200</v>
      </c>
      <c r="C7113" s="21" t="s">
        <v>10203</v>
      </c>
      <c r="D7113" s="19" t="s">
        <v>43787</v>
      </c>
      <c r="E7113" s="29">
        <v>591.6</v>
      </c>
      <c r="F7113" s="30">
        <v>43301</v>
      </c>
      <c r="G7113" s="4" t="s">
        <v>7</v>
      </c>
      <c r="H7113" s="10" t="s">
        <v>10015</v>
      </c>
      <c r="I7113" s="10" t="str">
        <f t="shared" si="803"/>
        <v>18</v>
      </c>
      <c r="J7113" s="66" t="str">
        <f t="shared" si="804"/>
        <v>18</v>
      </c>
      <c r="K7113" s="66">
        <v>19</v>
      </c>
      <c r="L7113" s="66">
        <f t="shared" si="805"/>
        <v>1</v>
      </c>
      <c r="M7113" s="66">
        <v>10</v>
      </c>
      <c r="N7113" s="66">
        <f t="shared" si="806"/>
        <v>9</v>
      </c>
      <c r="O7113" s="16">
        <f t="shared" si="807"/>
        <v>59.160000000000004</v>
      </c>
      <c r="P7113" s="68">
        <f t="shared" si="808"/>
        <v>532.44000000000005</v>
      </c>
    </row>
    <row r="7114" spans="1:16">
      <c r="A7114" s="7">
        <v>7227</v>
      </c>
      <c r="B7114" s="92" t="s">
        <v>10200</v>
      </c>
      <c r="C7114" s="21" t="s">
        <v>10204</v>
      </c>
      <c r="D7114" s="19" t="s">
        <v>43788</v>
      </c>
      <c r="E7114" s="29">
        <v>591.6</v>
      </c>
      <c r="F7114" s="30">
        <v>43301</v>
      </c>
      <c r="G7114" s="4" t="s">
        <v>7</v>
      </c>
      <c r="H7114" s="10" t="s">
        <v>10015</v>
      </c>
      <c r="I7114" s="10" t="str">
        <f t="shared" si="803"/>
        <v>18</v>
      </c>
      <c r="J7114" s="66" t="str">
        <f t="shared" si="804"/>
        <v>18</v>
      </c>
      <c r="K7114" s="66">
        <v>19</v>
      </c>
      <c r="L7114" s="66">
        <f t="shared" si="805"/>
        <v>1</v>
      </c>
      <c r="M7114" s="66">
        <v>10</v>
      </c>
      <c r="N7114" s="66">
        <f t="shared" si="806"/>
        <v>9</v>
      </c>
      <c r="O7114" s="16">
        <f t="shared" si="807"/>
        <v>59.160000000000004</v>
      </c>
      <c r="P7114" s="68">
        <f t="shared" si="808"/>
        <v>532.44000000000005</v>
      </c>
    </row>
    <row r="7115" spans="1:16">
      <c r="A7115" s="7">
        <v>7228</v>
      </c>
      <c r="B7115" s="92" t="s">
        <v>10205</v>
      </c>
      <c r="C7115" s="21" t="s">
        <v>10206</v>
      </c>
      <c r="D7115" s="19" t="s">
        <v>44026</v>
      </c>
      <c r="E7115" s="38">
        <v>14411.56</v>
      </c>
      <c r="F7115" s="17" t="s">
        <v>45013</v>
      </c>
      <c r="G7115" s="4" t="s">
        <v>7</v>
      </c>
      <c r="H7115" s="10" t="s">
        <v>10015</v>
      </c>
      <c r="I7115" s="10" t="str">
        <f t="shared" si="803"/>
        <v>18</v>
      </c>
      <c r="J7115" s="66" t="str">
        <f t="shared" si="804"/>
        <v>18</v>
      </c>
      <c r="K7115" s="66">
        <v>19</v>
      </c>
      <c r="L7115" s="66">
        <f t="shared" si="805"/>
        <v>1</v>
      </c>
      <c r="M7115" s="66">
        <v>3</v>
      </c>
      <c r="N7115" s="66">
        <f t="shared" si="806"/>
        <v>2</v>
      </c>
      <c r="O7115" s="16">
        <f t="shared" si="807"/>
        <v>4803.8533333333335</v>
      </c>
      <c r="P7115" s="68">
        <f t="shared" si="808"/>
        <v>9607.7066666666669</v>
      </c>
    </row>
    <row r="7116" spans="1:16">
      <c r="A7116" s="7">
        <v>7229</v>
      </c>
      <c r="B7116" s="92" t="s">
        <v>10207</v>
      </c>
      <c r="C7116" s="21" t="s">
        <v>10208</v>
      </c>
      <c r="D7116" s="19" t="s">
        <v>44157</v>
      </c>
      <c r="E7116" s="38">
        <v>1450</v>
      </c>
      <c r="F7116" s="17" t="s">
        <v>45414</v>
      </c>
      <c r="G7116" s="4" t="s">
        <v>7</v>
      </c>
      <c r="H7116" s="10" t="s">
        <v>10015</v>
      </c>
      <c r="I7116" s="10" t="str">
        <f t="shared" si="803"/>
        <v>18</v>
      </c>
      <c r="J7116" s="66" t="str">
        <f t="shared" si="804"/>
        <v>18</v>
      </c>
      <c r="K7116" s="66">
        <v>19</v>
      </c>
      <c r="L7116" s="66">
        <f t="shared" si="805"/>
        <v>1</v>
      </c>
      <c r="M7116" s="66">
        <v>3</v>
      </c>
      <c r="N7116" s="66">
        <f t="shared" si="806"/>
        <v>2</v>
      </c>
      <c r="O7116" s="16">
        <f t="shared" si="807"/>
        <v>483.33333333333331</v>
      </c>
      <c r="P7116" s="68">
        <f t="shared" si="808"/>
        <v>966.66666666666663</v>
      </c>
    </row>
    <row r="7117" spans="1:16">
      <c r="A7117" s="7">
        <v>7230</v>
      </c>
      <c r="B7117" s="92" t="s">
        <v>10103</v>
      </c>
      <c r="C7117" s="21" t="s">
        <v>10209</v>
      </c>
      <c r="D7117" s="19" t="s">
        <v>43176</v>
      </c>
      <c r="E7117" s="87">
        <v>15801.69</v>
      </c>
      <c r="F7117" s="88">
        <v>43215</v>
      </c>
      <c r="G7117" s="4" t="s">
        <v>7</v>
      </c>
      <c r="H7117" s="10" t="s">
        <v>10015</v>
      </c>
      <c r="I7117" s="10" t="str">
        <f t="shared" si="803"/>
        <v>18</v>
      </c>
      <c r="J7117" s="66" t="str">
        <f t="shared" si="804"/>
        <v>18</v>
      </c>
      <c r="K7117" s="66">
        <v>19</v>
      </c>
      <c r="L7117" s="66">
        <f t="shared" si="805"/>
        <v>1</v>
      </c>
      <c r="M7117" s="66">
        <v>3</v>
      </c>
      <c r="N7117" s="66">
        <f t="shared" si="806"/>
        <v>2</v>
      </c>
      <c r="O7117" s="16">
        <f t="shared" si="807"/>
        <v>5267.2300000000005</v>
      </c>
      <c r="P7117" s="68">
        <f t="shared" si="808"/>
        <v>10534.460000000001</v>
      </c>
    </row>
    <row r="7118" spans="1:16">
      <c r="A7118" s="7">
        <v>7231</v>
      </c>
      <c r="B7118" s="92" t="s">
        <v>10210</v>
      </c>
      <c r="C7118" s="21" t="s">
        <v>10211</v>
      </c>
      <c r="D7118" s="19" t="s">
        <v>43177</v>
      </c>
      <c r="E7118" s="83">
        <v>1</v>
      </c>
      <c r="F7118" s="88">
        <v>43215</v>
      </c>
      <c r="G7118" s="4" t="s">
        <v>7</v>
      </c>
      <c r="H7118" s="10" t="s">
        <v>10015</v>
      </c>
      <c r="I7118" s="10" t="str">
        <f t="shared" si="803"/>
        <v>18</v>
      </c>
      <c r="J7118" s="66" t="str">
        <f t="shared" si="804"/>
        <v>18</v>
      </c>
      <c r="K7118" s="66">
        <v>19</v>
      </c>
      <c r="L7118" s="66">
        <f t="shared" si="805"/>
        <v>1</v>
      </c>
      <c r="M7118" s="66">
        <v>3</v>
      </c>
      <c r="N7118" s="66">
        <f t="shared" si="806"/>
        <v>2</v>
      </c>
      <c r="O7118" s="16">
        <f t="shared" si="807"/>
        <v>0.33333333333333331</v>
      </c>
      <c r="P7118" s="68">
        <f t="shared" si="808"/>
        <v>0.66666666666666663</v>
      </c>
    </row>
    <row r="7119" spans="1:16">
      <c r="A7119" s="7">
        <v>7232</v>
      </c>
      <c r="B7119" s="92" t="s">
        <v>10212</v>
      </c>
      <c r="C7119" s="21" t="s">
        <v>10213</v>
      </c>
      <c r="D7119" s="19" t="s">
        <v>43178</v>
      </c>
      <c r="E7119" s="83">
        <v>1</v>
      </c>
      <c r="F7119" s="88">
        <v>43215</v>
      </c>
      <c r="G7119" s="4" t="s">
        <v>7</v>
      </c>
      <c r="H7119" s="10" t="s">
        <v>10015</v>
      </c>
      <c r="I7119" s="10" t="str">
        <f t="shared" si="803"/>
        <v>18</v>
      </c>
      <c r="J7119" s="66" t="str">
        <f t="shared" si="804"/>
        <v>18</v>
      </c>
      <c r="K7119" s="66">
        <v>19</v>
      </c>
      <c r="L7119" s="66">
        <f t="shared" si="805"/>
        <v>1</v>
      </c>
      <c r="M7119" s="66">
        <v>3</v>
      </c>
      <c r="N7119" s="66">
        <f t="shared" si="806"/>
        <v>2</v>
      </c>
      <c r="O7119" s="16">
        <f t="shared" si="807"/>
        <v>0.33333333333333331</v>
      </c>
      <c r="P7119" s="68">
        <f t="shared" si="808"/>
        <v>0.66666666666666663</v>
      </c>
    </row>
    <row r="7120" spans="1:16">
      <c r="A7120" s="7">
        <v>7233</v>
      </c>
      <c r="B7120" s="92" t="s">
        <v>10214</v>
      </c>
      <c r="C7120" s="21" t="s">
        <v>10215</v>
      </c>
      <c r="D7120" s="19" t="s">
        <v>43179</v>
      </c>
      <c r="E7120" s="83">
        <v>1</v>
      </c>
      <c r="F7120" s="88">
        <v>43215</v>
      </c>
      <c r="G7120" s="4" t="s">
        <v>7</v>
      </c>
      <c r="H7120" s="10" t="s">
        <v>10015</v>
      </c>
      <c r="I7120" s="10" t="str">
        <f t="shared" si="803"/>
        <v>18</v>
      </c>
      <c r="J7120" s="66" t="str">
        <f t="shared" si="804"/>
        <v>18</v>
      </c>
      <c r="K7120" s="66">
        <v>19</v>
      </c>
      <c r="L7120" s="66">
        <f t="shared" si="805"/>
        <v>1</v>
      </c>
      <c r="M7120" s="66">
        <v>3</v>
      </c>
      <c r="N7120" s="66">
        <f t="shared" si="806"/>
        <v>2</v>
      </c>
      <c r="O7120" s="16">
        <f t="shared" si="807"/>
        <v>0.33333333333333331</v>
      </c>
      <c r="P7120" s="68">
        <f t="shared" si="808"/>
        <v>0.66666666666666663</v>
      </c>
    </row>
    <row r="7121" spans="1:16">
      <c r="A7121" s="7">
        <v>7234</v>
      </c>
      <c r="B7121" s="92" t="s">
        <v>904</v>
      </c>
      <c r="C7121" s="21" t="s">
        <v>10216</v>
      </c>
      <c r="D7121" s="19" t="s">
        <v>29019</v>
      </c>
      <c r="E7121" s="38"/>
      <c r="F7121" s="17"/>
      <c r="G7121" s="4" t="s">
        <v>7</v>
      </c>
      <c r="H7121" s="10" t="s">
        <v>10015</v>
      </c>
      <c r="I7121" s="10" t="str">
        <f t="shared" si="803"/>
        <v>00</v>
      </c>
      <c r="P7121" s="16">
        <v>1</v>
      </c>
    </row>
    <row r="7122" spans="1:16">
      <c r="A7122" s="7">
        <v>7235</v>
      </c>
      <c r="B7122" s="92" t="s">
        <v>904</v>
      </c>
      <c r="C7122" s="21" t="s">
        <v>10217</v>
      </c>
      <c r="D7122" s="19" t="s">
        <v>29038</v>
      </c>
      <c r="E7122" s="38"/>
      <c r="F7122" s="17"/>
      <c r="G7122" s="4" t="s">
        <v>7</v>
      </c>
      <c r="H7122" s="10" t="s">
        <v>10015</v>
      </c>
      <c r="I7122" s="10" t="str">
        <f t="shared" si="803"/>
        <v>00</v>
      </c>
      <c r="P7122" s="16">
        <v>1</v>
      </c>
    </row>
    <row r="7123" spans="1:16">
      <c r="A7123" s="7">
        <v>7236</v>
      </c>
      <c r="B7123" s="92" t="s">
        <v>10218</v>
      </c>
      <c r="C7123" s="21" t="s">
        <v>10219</v>
      </c>
      <c r="D7123" s="19" t="s">
        <v>29256</v>
      </c>
      <c r="E7123" s="38"/>
      <c r="F7123" s="17"/>
      <c r="G7123" s="4" t="s">
        <v>7</v>
      </c>
      <c r="H7123" s="10" t="s">
        <v>10015</v>
      </c>
      <c r="I7123" s="10" t="str">
        <f t="shared" si="803"/>
        <v>00</v>
      </c>
      <c r="P7123" s="16">
        <v>1</v>
      </c>
    </row>
    <row r="7124" spans="1:16">
      <c r="A7124" s="7">
        <v>7237</v>
      </c>
      <c r="B7124" s="92" t="s">
        <v>10220</v>
      </c>
      <c r="C7124" s="21" t="s">
        <v>10221</v>
      </c>
      <c r="D7124" s="19" t="s">
        <v>33040</v>
      </c>
      <c r="E7124" s="38"/>
      <c r="F7124" s="17"/>
      <c r="G7124" s="4" t="s">
        <v>7</v>
      </c>
      <c r="H7124" s="10" t="s">
        <v>10015</v>
      </c>
      <c r="I7124" s="10" t="str">
        <f t="shared" si="803"/>
        <v>00</v>
      </c>
      <c r="P7124" s="16">
        <v>1</v>
      </c>
    </row>
    <row r="7125" spans="1:16">
      <c r="A7125" s="7">
        <v>7238</v>
      </c>
      <c r="B7125" s="92" t="s">
        <v>10222</v>
      </c>
      <c r="C7125" s="21" t="s">
        <v>10223</v>
      </c>
      <c r="D7125" s="19" t="s">
        <v>33067</v>
      </c>
      <c r="E7125" s="38"/>
      <c r="F7125" s="17"/>
      <c r="G7125" s="4" t="s">
        <v>7</v>
      </c>
      <c r="H7125" s="10" t="s">
        <v>10015</v>
      </c>
      <c r="I7125" s="10" t="str">
        <f t="shared" si="803"/>
        <v>00</v>
      </c>
      <c r="P7125" s="16">
        <v>1</v>
      </c>
    </row>
    <row r="7126" spans="1:16">
      <c r="A7126" s="7">
        <v>7239</v>
      </c>
      <c r="B7126" s="92" t="s">
        <v>10224</v>
      </c>
      <c r="C7126" s="21" t="s">
        <v>10225</v>
      </c>
      <c r="D7126" s="19" t="s">
        <v>33144</v>
      </c>
      <c r="E7126" s="38"/>
      <c r="F7126" s="17"/>
      <c r="G7126" s="4" t="s">
        <v>7</v>
      </c>
      <c r="H7126" s="10" t="s">
        <v>10015</v>
      </c>
      <c r="I7126" s="10" t="str">
        <f t="shared" si="803"/>
        <v>00</v>
      </c>
      <c r="P7126" s="16">
        <v>1</v>
      </c>
    </row>
    <row r="7127" spans="1:16" ht="22.5">
      <c r="A7127" s="7">
        <v>7240</v>
      </c>
      <c r="B7127" s="92" t="s">
        <v>10226</v>
      </c>
      <c r="C7127" s="21" t="s">
        <v>10227</v>
      </c>
      <c r="D7127" s="19" t="s">
        <v>32271</v>
      </c>
      <c r="E7127" s="38"/>
      <c r="F7127" s="17"/>
      <c r="G7127" s="4" t="s">
        <v>7</v>
      </c>
      <c r="H7127" s="10" t="s">
        <v>10015</v>
      </c>
      <c r="I7127" s="10" t="str">
        <f t="shared" si="803"/>
        <v>00</v>
      </c>
      <c r="P7127" s="16">
        <v>1</v>
      </c>
    </row>
    <row r="7128" spans="1:16">
      <c r="A7128" s="7">
        <v>7241</v>
      </c>
      <c r="B7128" s="92" t="s">
        <v>10228</v>
      </c>
      <c r="C7128" s="21" t="s">
        <v>10229</v>
      </c>
      <c r="D7128" s="19" t="s">
        <v>37863</v>
      </c>
      <c r="E7128" s="38">
        <v>2035.8</v>
      </c>
      <c r="F7128" s="17" t="s">
        <v>45182</v>
      </c>
      <c r="G7128" s="4" t="s">
        <v>7</v>
      </c>
      <c r="H7128" s="10" t="s">
        <v>10015</v>
      </c>
      <c r="I7128" s="10" t="str">
        <f t="shared" si="803"/>
        <v>11</v>
      </c>
      <c r="J7128" s="66" t="str">
        <f>I7128</f>
        <v>11</v>
      </c>
      <c r="K7128" s="66">
        <v>19</v>
      </c>
      <c r="L7128" s="66">
        <f>+K7128-J7128</f>
        <v>8</v>
      </c>
      <c r="M7128" s="66">
        <v>10</v>
      </c>
      <c r="N7128" s="66">
        <f>M7128-L7128</f>
        <v>2</v>
      </c>
      <c r="O7128" s="16">
        <f>E7128/M7128</f>
        <v>203.57999999999998</v>
      </c>
      <c r="P7128" s="68">
        <f>O7128*N7128</f>
        <v>407.15999999999997</v>
      </c>
    </row>
    <row r="7129" spans="1:16">
      <c r="A7129" s="7">
        <v>7242</v>
      </c>
      <c r="B7129" s="92" t="s">
        <v>10230</v>
      </c>
      <c r="C7129" s="21" t="s">
        <v>10231</v>
      </c>
      <c r="D7129" s="19" t="s">
        <v>34619</v>
      </c>
      <c r="E7129" s="38"/>
      <c r="F7129" s="17"/>
      <c r="G7129" s="4" t="s">
        <v>7</v>
      </c>
      <c r="H7129" s="10" t="s">
        <v>10015</v>
      </c>
      <c r="I7129" s="10" t="str">
        <f t="shared" si="803"/>
        <v>00</v>
      </c>
      <c r="P7129" s="16">
        <v>1</v>
      </c>
    </row>
    <row r="7130" spans="1:16">
      <c r="A7130" s="7">
        <v>7243</v>
      </c>
      <c r="B7130" s="92" t="s">
        <v>10232</v>
      </c>
      <c r="C7130" s="21" t="s">
        <v>10233</v>
      </c>
      <c r="D7130" s="19" t="s">
        <v>34971</v>
      </c>
      <c r="E7130" s="38"/>
      <c r="F7130" s="17"/>
      <c r="G7130" s="4" t="s">
        <v>7</v>
      </c>
      <c r="H7130" s="10" t="s">
        <v>10015</v>
      </c>
      <c r="I7130" s="10" t="str">
        <f t="shared" si="803"/>
        <v>00</v>
      </c>
      <c r="P7130" s="16">
        <v>1</v>
      </c>
    </row>
    <row r="7131" spans="1:16">
      <c r="A7131" s="7">
        <v>7244</v>
      </c>
      <c r="B7131" s="92" t="s">
        <v>10234</v>
      </c>
      <c r="C7131" s="21" t="s">
        <v>10235</v>
      </c>
      <c r="D7131" s="19" t="s">
        <v>34973</v>
      </c>
      <c r="E7131" s="38"/>
      <c r="F7131" s="17"/>
      <c r="G7131" s="4" t="s">
        <v>7</v>
      </c>
      <c r="H7131" s="10" t="s">
        <v>10015</v>
      </c>
      <c r="I7131" s="10" t="str">
        <f t="shared" si="803"/>
        <v>00</v>
      </c>
      <c r="P7131" s="16">
        <v>1</v>
      </c>
    </row>
    <row r="7132" spans="1:16">
      <c r="A7132" s="7">
        <v>7245</v>
      </c>
      <c r="B7132" s="92" t="s">
        <v>10236</v>
      </c>
      <c r="C7132" s="21" t="s">
        <v>10237</v>
      </c>
      <c r="D7132" s="19" t="s">
        <v>34974</v>
      </c>
      <c r="E7132" s="38"/>
      <c r="F7132" s="17"/>
      <c r="G7132" s="4" t="s">
        <v>7</v>
      </c>
      <c r="H7132" s="10" t="s">
        <v>10015</v>
      </c>
      <c r="I7132" s="10" t="str">
        <f t="shared" si="803"/>
        <v>00</v>
      </c>
      <c r="P7132" s="16">
        <v>1</v>
      </c>
    </row>
    <row r="7133" spans="1:16">
      <c r="A7133" s="7">
        <v>7246</v>
      </c>
      <c r="B7133" s="92" t="s">
        <v>10238</v>
      </c>
      <c r="C7133" s="21" t="s">
        <v>10239</v>
      </c>
      <c r="D7133" s="19" t="s">
        <v>30086</v>
      </c>
      <c r="E7133" s="38"/>
      <c r="F7133" s="17"/>
      <c r="G7133" s="4" t="s">
        <v>7</v>
      </c>
      <c r="H7133" s="10" t="s">
        <v>10015</v>
      </c>
      <c r="I7133" s="10" t="str">
        <f t="shared" si="803"/>
        <v>00</v>
      </c>
      <c r="P7133" s="16">
        <v>1</v>
      </c>
    </row>
    <row r="7134" spans="1:16">
      <c r="A7134" s="7">
        <v>7247</v>
      </c>
      <c r="B7134" s="92" t="s">
        <v>10240</v>
      </c>
      <c r="C7134" s="21" t="s">
        <v>10241</v>
      </c>
      <c r="D7134" s="19" t="s">
        <v>31567</v>
      </c>
      <c r="E7134" s="38"/>
      <c r="F7134" s="17"/>
      <c r="G7134" s="4" t="s">
        <v>7</v>
      </c>
      <c r="H7134" s="10" t="s">
        <v>10015</v>
      </c>
      <c r="I7134" s="10" t="str">
        <f t="shared" si="803"/>
        <v>00</v>
      </c>
      <c r="P7134" s="16">
        <v>1</v>
      </c>
    </row>
    <row r="7135" spans="1:16">
      <c r="A7135" s="7">
        <v>7248</v>
      </c>
      <c r="B7135" s="92" t="s">
        <v>10242</v>
      </c>
      <c r="C7135" s="21" t="s">
        <v>10243</v>
      </c>
      <c r="D7135" s="19" t="s">
        <v>32753</v>
      </c>
      <c r="E7135" s="38"/>
      <c r="F7135" s="17"/>
      <c r="G7135" s="4" t="s">
        <v>7</v>
      </c>
      <c r="H7135" s="10" t="s">
        <v>10015</v>
      </c>
      <c r="I7135" s="10" t="str">
        <f t="shared" si="803"/>
        <v>00</v>
      </c>
      <c r="P7135" s="16">
        <v>1</v>
      </c>
    </row>
    <row r="7136" spans="1:16">
      <c r="A7136" s="7">
        <v>7249</v>
      </c>
      <c r="B7136" s="92" t="s">
        <v>10244</v>
      </c>
      <c r="C7136" s="21" t="s">
        <v>10245</v>
      </c>
      <c r="D7136" s="19" t="s">
        <v>32960</v>
      </c>
      <c r="E7136" s="38"/>
      <c r="F7136" s="17"/>
      <c r="G7136" s="4" t="s">
        <v>7</v>
      </c>
      <c r="H7136" s="10" t="s">
        <v>10015</v>
      </c>
      <c r="I7136" s="10" t="str">
        <f t="shared" si="803"/>
        <v>00</v>
      </c>
      <c r="P7136" s="16">
        <v>1</v>
      </c>
    </row>
    <row r="7137" spans="1:16">
      <c r="A7137" s="7">
        <v>7250</v>
      </c>
      <c r="B7137" s="92" t="s">
        <v>10246</v>
      </c>
      <c r="C7137" s="21" t="s">
        <v>10247</v>
      </c>
      <c r="D7137" s="19" t="s">
        <v>41026</v>
      </c>
      <c r="E7137" s="38">
        <v>0</v>
      </c>
      <c r="F7137" s="17" t="s">
        <v>45327</v>
      </c>
      <c r="G7137" s="4" t="s">
        <v>7</v>
      </c>
      <c r="H7137" s="10" t="s">
        <v>10015</v>
      </c>
      <c r="I7137" s="10" t="str">
        <f t="shared" si="803"/>
        <v>17</v>
      </c>
      <c r="J7137" s="66" t="str">
        <f>I7137</f>
        <v>17</v>
      </c>
      <c r="K7137" s="66">
        <v>19</v>
      </c>
      <c r="L7137" s="66">
        <f>+K7137-J7137</f>
        <v>2</v>
      </c>
      <c r="M7137" s="66">
        <v>10</v>
      </c>
      <c r="N7137" s="66">
        <f>M7137-L7137</f>
        <v>8</v>
      </c>
      <c r="O7137" s="16">
        <f>E7137/M7137</f>
        <v>0</v>
      </c>
      <c r="P7137" s="68">
        <f>O7137*N7137</f>
        <v>0</v>
      </c>
    </row>
    <row r="7138" spans="1:16">
      <c r="A7138" s="7">
        <v>7251</v>
      </c>
      <c r="B7138" s="92" t="s">
        <v>10248</v>
      </c>
      <c r="C7138" s="21" t="s">
        <v>10249</v>
      </c>
      <c r="D7138" s="19" t="s">
        <v>41027</v>
      </c>
      <c r="E7138" s="38">
        <v>0</v>
      </c>
      <c r="F7138" s="17" t="s">
        <v>45327</v>
      </c>
      <c r="G7138" s="4" t="s">
        <v>7</v>
      </c>
      <c r="H7138" s="10" t="s">
        <v>10015</v>
      </c>
      <c r="I7138" s="10" t="str">
        <f t="shared" si="803"/>
        <v>17</v>
      </c>
      <c r="J7138" s="66" t="str">
        <f>I7138</f>
        <v>17</v>
      </c>
      <c r="K7138" s="66">
        <v>19</v>
      </c>
      <c r="L7138" s="66">
        <f>+K7138-J7138</f>
        <v>2</v>
      </c>
      <c r="M7138" s="66">
        <v>3</v>
      </c>
      <c r="N7138" s="66">
        <f>M7138-L7138</f>
        <v>1</v>
      </c>
      <c r="O7138" s="16">
        <f>E7138/M7138</f>
        <v>0</v>
      </c>
      <c r="P7138" s="68">
        <f>O7138*N7138</f>
        <v>0</v>
      </c>
    </row>
    <row r="7139" spans="1:16">
      <c r="A7139" s="7">
        <v>7252</v>
      </c>
      <c r="B7139" s="92" t="s">
        <v>684</v>
      </c>
      <c r="C7139" s="21" t="s">
        <v>10250</v>
      </c>
      <c r="D7139" s="19" t="s">
        <v>41182</v>
      </c>
      <c r="E7139" s="38">
        <v>92.8</v>
      </c>
      <c r="F7139" s="17" t="s">
        <v>45337</v>
      </c>
      <c r="G7139" s="4" t="s">
        <v>7</v>
      </c>
      <c r="H7139" s="10" t="s">
        <v>10015</v>
      </c>
      <c r="I7139" s="10" t="str">
        <f t="shared" si="803"/>
        <v>17</v>
      </c>
      <c r="J7139" s="66" t="str">
        <f>I7139</f>
        <v>17</v>
      </c>
      <c r="K7139" s="66">
        <v>19</v>
      </c>
      <c r="L7139" s="66">
        <f>+K7139-J7139</f>
        <v>2</v>
      </c>
      <c r="M7139" s="66">
        <v>3</v>
      </c>
      <c r="N7139" s="66">
        <f>M7139-L7139</f>
        <v>1</v>
      </c>
      <c r="O7139" s="16">
        <f>E7139/M7139</f>
        <v>30.933333333333334</v>
      </c>
      <c r="P7139" s="68">
        <f>O7139*N7139</f>
        <v>30.933333333333334</v>
      </c>
    </row>
    <row r="7140" spans="1:16">
      <c r="A7140" s="7">
        <v>7253</v>
      </c>
      <c r="B7140" s="92" t="s">
        <v>10205</v>
      </c>
      <c r="C7140" s="21" t="s">
        <v>10251</v>
      </c>
      <c r="D7140" s="19" t="s">
        <v>44028</v>
      </c>
      <c r="E7140" s="38">
        <v>14411.56</v>
      </c>
      <c r="F7140" s="17" t="s">
        <v>45014</v>
      </c>
      <c r="G7140" s="4" t="s">
        <v>7</v>
      </c>
      <c r="H7140" s="10" t="s">
        <v>10015</v>
      </c>
      <c r="I7140" s="10" t="str">
        <f t="shared" si="803"/>
        <v>18</v>
      </c>
      <c r="J7140" s="66" t="str">
        <f>I7140</f>
        <v>18</v>
      </c>
      <c r="K7140" s="66">
        <v>19</v>
      </c>
      <c r="L7140" s="66">
        <f>+K7140-J7140</f>
        <v>1</v>
      </c>
      <c r="M7140" s="66">
        <v>3</v>
      </c>
      <c r="N7140" s="66">
        <f>M7140-L7140</f>
        <v>2</v>
      </c>
      <c r="O7140" s="16">
        <f>E7140/M7140</f>
        <v>4803.8533333333335</v>
      </c>
      <c r="P7140" s="68">
        <f>O7140*N7140</f>
        <v>9607.7066666666669</v>
      </c>
    </row>
    <row r="7141" spans="1:16">
      <c r="A7141" s="7">
        <v>7254</v>
      </c>
      <c r="B7141" s="92" t="s">
        <v>10252</v>
      </c>
      <c r="C7141" s="21" t="s">
        <v>10253</v>
      </c>
      <c r="D7141" s="19" t="s">
        <v>34830</v>
      </c>
      <c r="E7141" s="38"/>
      <c r="F7141" s="17"/>
      <c r="G7141" s="4" t="s">
        <v>7</v>
      </c>
      <c r="H7141" s="10" t="s">
        <v>10015</v>
      </c>
      <c r="I7141" s="10" t="str">
        <f t="shared" si="803"/>
        <v>00</v>
      </c>
      <c r="P7141" s="16">
        <v>1</v>
      </c>
    </row>
    <row r="7142" spans="1:16">
      <c r="A7142" s="7">
        <v>7255</v>
      </c>
      <c r="B7142" s="92" t="s">
        <v>10254</v>
      </c>
      <c r="C7142" s="21" t="s">
        <v>10255</v>
      </c>
      <c r="D7142" s="19" t="s">
        <v>37865</v>
      </c>
      <c r="E7142" s="38">
        <v>2035.8</v>
      </c>
      <c r="F7142" s="17" t="s">
        <v>45182</v>
      </c>
      <c r="G7142" s="4" t="s">
        <v>7</v>
      </c>
      <c r="H7142" s="10" t="s">
        <v>10015</v>
      </c>
      <c r="I7142" s="10" t="str">
        <f t="shared" si="803"/>
        <v>11</v>
      </c>
      <c r="J7142" s="66" t="str">
        <f t="shared" ref="J7142:J7156" si="809">I7142</f>
        <v>11</v>
      </c>
      <c r="K7142" s="66">
        <v>19</v>
      </c>
      <c r="L7142" s="66">
        <f t="shared" ref="L7142:L7156" si="810">+K7142-J7142</f>
        <v>8</v>
      </c>
      <c r="M7142" s="66">
        <v>10</v>
      </c>
      <c r="N7142" s="66">
        <f t="shared" ref="N7142:N7156" si="811">M7142-L7142</f>
        <v>2</v>
      </c>
      <c r="O7142" s="16">
        <f t="shared" ref="O7142:O7156" si="812">E7142/M7142</f>
        <v>203.57999999999998</v>
      </c>
      <c r="P7142" s="68">
        <f t="shared" ref="P7142:P7156" si="813">O7142*N7142</f>
        <v>407.15999999999997</v>
      </c>
    </row>
    <row r="7143" spans="1:16">
      <c r="A7143" s="7">
        <v>7256</v>
      </c>
      <c r="B7143" s="92" t="s">
        <v>10256</v>
      </c>
      <c r="C7143" s="21" t="s">
        <v>10257</v>
      </c>
      <c r="D7143" s="19" t="s">
        <v>41961</v>
      </c>
      <c r="E7143" s="38">
        <v>16057.31</v>
      </c>
      <c r="F7143" s="17" t="s">
        <v>45546</v>
      </c>
      <c r="G7143" s="4" t="s">
        <v>7</v>
      </c>
      <c r="H7143" s="10" t="s">
        <v>10015</v>
      </c>
      <c r="I7143" s="10" t="str">
        <f t="shared" si="803"/>
        <v>17</v>
      </c>
      <c r="J7143" s="66" t="str">
        <f t="shared" si="809"/>
        <v>17</v>
      </c>
      <c r="K7143" s="66">
        <v>19</v>
      </c>
      <c r="L7143" s="66">
        <f t="shared" si="810"/>
        <v>2</v>
      </c>
      <c r="M7143" s="66">
        <v>3</v>
      </c>
      <c r="N7143" s="66">
        <f t="shared" si="811"/>
        <v>1</v>
      </c>
      <c r="O7143" s="16">
        <f t="shared" si="812"/>
        <v>5352.4366666666665</v>
      </c>
      <c r="P7143" s="68">
        <f t="shared" si="813"/>
        <v>5352.4366666666665</v>
      </c>
    </row>
    <row r="7144" spans="1:16">
      <c r="A7144" s="7">
        <v>7257</v>
      </c>
      <c r="B7144" s="92" t="s">
        <v>786</v>
      </c>
      <c r="C7144" s="21" t="s">
        <v>10258</v>
      </c>
      <c r="D7144" s="19" t="s">
        <v>41962</v>
      </c>
      <c r="E7144" s="38">
        <v>1</v>
      </c>
      <c r="F7144" s="17" t="s">
        <v>45546</v>
      </c>
      <c r="G7144" s="4" t="s">
        <v>7</v>
      </c>
      <c r="H7144" s="10" t="s">
        <v>10015</v>
      </c>
      <c r="I7144" s="10" t="str">
        <f t="shared" si="803"/>
        <v>17</v>
      </c>
      <c r="J7144" s="66" t="str">
        <f t="shared" si="809"/>
        <v>17</v>
      </c>
      <c r="K7144" s="66">
        <v>19</v>
      </c>
      <c r="L7144" s="66">
        <f t="shared" si="810"/>
        <v>2</v>
      </c>
      <c r="M7144" s="66">
        <v>3</v>
      </c>
      <c r="N7144" s="66">
        <f t="shared" si="811"/>
        <v>1</v>
      </c>
      <c r="O7144" s="16">
        <f t="shared" si="812"/>
        <v>0.33333333333333331</v>
      </c>
      <c r="P7144" s="68">
        <f t="shared" si="813"/>
        <v>0.33333333333333331</v>
      </c>
    </row>
    <row r="7145" spans="1:16">
      <c r="A7145" s="7">
        <v>7258</v>
      </c>
      <c r="B7145" s="92" t="s">
        <v>10259</v>
      </c>
      <c r="C7145" s="21" t="s">
        <v>10260</v>
      </c>
      <c r="D7145" s="19" t="s">
        <v>41963</v>
      </c>
      <c r="E7145" s="38">
        <v>1</v>
      </c>
      <c r="F7145" s="17" t="s">
        <v>45546</v>
      </c>
      <c r="G7145" s="4" t="s">
        <v>7</v>
      </c>
      <c r="H7145" s="10" t="s">
        <v>10015</v>
      </c>
      <c r="I7145" s="10" t="str">
        <f t="shared" si="803"/>
        <v>17</v>
      </c>
      <c r="J7145" s="66" t="str">
        <f t="shared" si="809"/>
        <v>17</v>
      </c>
      <c r="K7145" s="66">
        <v>19</v>
      </c>
      <c r="L7145" s="66">
        <f t="shared" si="810"/>
        <v>2</v>
      </c>
      <c r="M7145" s="66">
        <v>3</v>
      </c>
      <c r="N7145" s="66">
        <f t="shared" si="811"/>
        <v>1</v>
      </c>
      <c r="O7145" s="16">
        <f t="shared" si="812"/>
        <v>0.33333333333333331</v>
      </c>
      <c r="P7145" s="68">
        <f t="shared" si="813"/>
        <v>0.33333333333333331</v>
      </c>
    </row>
    <row r="7146" spans="1:16">
      <c r="A7146" s="7">
        <v>7259</v>
      </c>
      <c r="B7146" s="92" t="s">
        <v>10261</v>
      </c>
      <c r="C7146" s="21" t="s">
        <v>10262</v>
      </c>
      <c r="D7146" s="19" t="s">
        <v>41964</v>
      </c>
      <c r="E7146" s="38">
        <v>1</v>
      </c>
      <c r="F7146" s="17" t="s">
        <v>45546</v>
      </c>
      <c r="G7146" s="4" t="s">
        <v>7</v>
      </c>
      <c r="H7146" s="10" t="s">
        <v>10015</v>
      </c>
      <c r="I7146" s="10" t="str">
        <f t="shared" si="803"/>
        <v>17</v>
      </c>
      <c r="J7146" s="66" t="str">
        <f t="shared" si="809"/>
        <v>17</v>
      </c>
      <c r="K7146" s="66">
        <v>19</v>
      </c>
      <c r="L7146" s="66">
        <f t="shared" si="810"/>
        <v>2</v>
      </c>
      <c r="M7146" s="66">
        <v>3</v>
      </c>
      <c r="N7146" s="66">
        <f t="shared" si="811"/>
        <v>1</v>
      </c>
      <c r="O7146" s="16">
        <f t="shared" si="812"/>
        <v>0.33333333333333331</v>
      </c>
      <c r="P7146" s="68">
        <f t="shared" si="813"/>
        <v>0.33333333333333331</v>
      </c>
    </row>
    <row r="7147" spans="1:16">
      <c r="A7147" s="7">
        <v>7260</v>
      </c>
      <c r="B7147" s="92" t="s">
        <v>10263</v>
      </c>
      <c r="C7147" s="21" t="s">
        <v>10264</v>
      </c>
      <c r="D7147" s="19" t="s">
        <v>44030</v>
      </c>
      <c r="E7147" s="38">
        <v>14110.65</v>
      </c>
      <c r="F7147" s="17" t="s">
        <v>45014</v>
      </c>
      <c r="G7147" s="4" t="s">
        <v>7</v>
      </c>
      <c r="H7147" s="10" t="s">
        <v>10015</v>
      </c>
      <c r="I7147" s="10" t="str">
        <f t="shared" si="803"/>
        <v>18</v>
      </c>
      <c r="J7147" s="66" t="str">
        <f t="shared" si="809"/>
        <v>18</v>
      </c>
      <c r="K7147" s="66">
        <v>19</v>
      </c>
      <c r="L7147" s="66">
        <f t="shared" si="810"/>
        <v>1</v>
      </c>
      <c r="M7147" s="66">
        <v>3</v>
      </c>
      <c r="N7147" s="66">
        <f t="shared" si="811"/>
        <v>2</v>
      </c>
      <c r="O7147" s="16">
        <f t="shared" si="812"/>
        <v>4703.55</v>
      </c>
      <c r="P7147" s="68">
        <f t="shared" si="813"/>
        <v>9407.1</v>
      </c>
    </row>
    <row r="7148" spans="1:16">
      <c r="A7148" s="7">
        <v>7261</v>
      </c>
      <c r="B7148" s="92" t="s">
        <v>10265</v>
      </c>
      <c r="C7148" s="21" t="s">
        <v>10266</v>
      </c>
      <c r="D7148" s="19" t="s">
        <v>37861</v>
      </c>
      <c r="E7148" s="38">
        <v>2035.8</v>
      </c>
      <c r="F7148" s="17" t="s">
        <v>45182</v>
      </c>
      <c r="G7148" s="4" t="s">
        <v>7</v>
      </c>
      <c r="H7148" s="10" t="s">
        <v>10015</v>
      </c>
      <c r="I7148" s="10" t="str">
        <f t="shared" si="803"/>
        <v>11</v>
      </c>
      <c r="J7148" s="66" t="str">
        <f t="shared" si="809"/>
        <v>11</v>
      </c>
      <c r="K7148" s="66">
        <v>19</v>
      </c>
      <c r="L7148" s="66">
        <f t="shared" si="810"/>
        <v>8</v>
      </c>
      <c r="M7148" s="66">
        <v>10</v>
      </c>
      <c r="N7148" s="66">
        <f t="shared" si="811"/>
        <v>2</v>
      </c>
      <c r="O7148" s="16">
        <f t="shared" si="812"/>
        <v>203.57999999999998</v>
      </c>
      <c r="P7148" s="68">
        <f t="shared" si="813"/>
        <v>407.15999999999997</v>
      </c>
    </row>
    <row r="7149" spans="1:16">
      <c r="A7149" s="7">
        <v>7262</v>
      </c>
      <c r="B7149" s="92" t="s">
        <v>10267</v>
      </c>
      <c r="C7149" s="21" t="s">
        <v>10268</v>
      </c>
      <c r="D7149" s="19" t="s">
        <v>41965</v>
      </c>
      <c r="E7149" s="38">
        <v>16057.31</v>
      </c>
      <c r="F7149" s="17" t="s">
        <v>45546</v>
      </c>
      <c r="G7149" s="4" t="s">
        <v>7</v>
      </c>
      <c r="H7149" s="10" t="s">
        <v>10015</v>
      </c>
      <c r="I7149" s="10" t="str">
        <f t="shared" si="803"/>
        <v>17</v>
      </c>
      <c r="J7149" s="66" t="str">
        <f t="shared" si="809"/>
        <v>17</v>
      </c>
      <c r="K7149" s="66">
        <v>19</v>
      </c>
      <c r="L7149" s="66">
        <f t="shared" si="810"/>
        <v>2</v>
      </c>
      <c r="M7149" s="66">
        <v>3</v>
      </c>
      <c r="N7149" s="66">
        <f t="shared" si="811"/>
        <v>1</v>
      </c>
      <c r="O7149" s="16">
        <f t="shared" si="812"/>
        <v>5352.4366666666665</v>
      </c>
      <c r="P7149" s="68">
        <f t="shared" si="813"/>
        <v>5352.4366666666665</v>
      </c>
    </row>
    <row r="7150" spans="1:16">
      <c r="A7150" s="7">
        <v>7263</v>
      </c>
      <c r="B7150" s="92" t="s">
        <v>838</v>
      </c>
      <c r="C7150" s="21" t="s">
        <v>10269</v>
      </c>
      <c r="D7150" s="19" t="s">
        <v>41966</v>
      </c>
      <c r="E7150" s="38">
        <v>1</v>
      </c>
      <c r="F7150" s="17" t="s">
        <v>45546</v>
      </c>
      <c r="G7150" s="4" t="s">
        <v>7</v>
      </c>
      <c r="H7150" s="10" t="s">
        <v>10015</v>
      </c>
      <c r="I7150" s="10" t="str">
        <f t="shared" si="803"/>
        <v>17</v>
      </c>
      <c r="J7150" s="66" t="str">
        <f t="shared" si="809"/>
        <v>17</v>
      </c>
      <c r="K7150" s="66">
        <v>19</v>
      </c>
      <c r="L7150" s="66">
        <f t="shared" si="810"/>
        <v>2</v>
      </c>
      <c r="M7150" s="66">
        <v>3</v>
      </c>
      <c r="N7150" s="66">
        <f t="shared" si="811"/>
        <v>1</v>
      </c>
      <c r="O7150" s="16">
        <f t="shared" si="812"/>
        <v>0.33333333333333331</v>
      </c>
      <c r="P7150" s="68">
        <f t="shared" si="813"/>
        <v>0.33333333333333331</v>
      </c>
    </row>
    <row r="7151" spans="1:16">
      <c r="A7151" s="7">
        <v>7264</v>
      </c>
      <c r="B7151" s="92" t="s">
        <v>10270</v>
      </c>
      <c r="C7151" s="21" t="s">
        <v>10271</v>
      </c>
      <c r="D7151" s="19" t="s">
        <v>41967</v>
      </c>
      <c r="E7151" s="38">
        <v>1</v>
      </c>
      <c r="F7151" s="17" t="s">
        <v>45546</v>
      </c>
      <c r="G7151" s="4" t="s">
        <v>7</v>
      </c>
      <c r="H7151" s="10" t="s">
        <v>10015</v>
      </c>
      <c r="I7151" s="10" t="str">
        <f t="shared" si="803"/>
        <v>17</v>
      </c>
      <c r="J7151" s="66" t="str">
        <f t="shared" si="809"/>
        <v>17</v>
      </c>
      <c r="K7151" s="66">
        <v>19</v>
      </c>
      <c r="L7151" s="66">
        <f t="shared" si="810"/>
        <v>2</v>
      </c>
      <c r="M7151" s="66">
        <v>3</v>
      </c>
      <c r="N7151" s="66">
        <f t="shared" si="811"/>
        <v>1</v>
      </c>
      <c r="O7151" s="16">
        <f t="shared" si="812"/>
        <v>0.33333333333333331</v>
      </c>
      <c r="P7151" s="68">
        <f t="shared" si="813"/>
        <v>0.33333333333333331</v>
      </c>
    </row>
    <row r="7152" spans="1:16">
      <c r="A7152" s="7">
        <v>7265</v>
      </c>
      <c r="B7152" s="92" t="s">
        <v>10272</v>
      </c>
      <c r="C7152" s="21" t="s">
        <v>10273</v>
      </c>
      <c r="D7152" s="19" t="s">
        <v>41968</v>
      </c>
      <c r="E7152" s="38">
        <v>1</v>
      </c>
      <c r="F7152" s="17" t="s">
        <v>45546</v>
      </c>
      <c r="G7152" s="4" t="s">
        <v>7</v>
      </c>
      <c r="H7152" s="10" t="s">
        <v>10015</v>
      </c>
      <c r="I7152" s="10" t="str">
        <f t="shared" si="803"/>
        <v>17</v>
      </c>
      <c r="J7152" s="66" t="str">
        <f t="shared" si="809"/>
        <v>17</v>
      </c>
      <c r="K7152" s="66">
        <v>19</v>
      </c>
      <c r="L7152" s="66">
        <f t="shared" si="810"/>
        <v>2</v>
      </c>
      <c r="M7152" s="66">
        <v>3</v>
      </c>
      <c r="N7152" s="66">
        <f t="shared" si="811"/>
        <v>1</v>
      </c>
      <c r="O7152" s="16">
        <f t="shared" si="812"/>
        <v>0.33333333333333331</v>
      </c>
      <c r="P7152" s="68">
        <f t="shared" si="813"/>
        <v>0.33333333333333331</v>
      </c>
    </row>
    <row r="7153" spans="1:16">
      <c r="A7153" s="7">
        <v>7266</v>
      </c>
      <c r="B7153" s="92" t="s">
        <v>10274</v>
      </c>
      <c r="C7153" s="21" t="s">
        <v>10275</v>
      </c>
      <c r="D7153" s="19" t="s">
        <v>40638</v>
      </c>
      <c r="E7153" s="38">
        <v>14640.46</v>
      </c>
      <c r="F7153" s="17" t="s">
        <v>45522</v>
      </c>
      <c r="G7153" s="4" t="s">
        <v>7</v>
      </c>
      <c r="H7153" s="10" t="s">
        <v>10015</v>
      </c>
      <c r="I7153" s="10" t="str">
        <f t="shared" si="803"/>
        <v>16</v>
      </c>
      <c r="J7153" s="66" t="str">
        <f t="shared" si="809"/>
        <v>16</v>
      </c>
      <c r="K7153" s="66">
        <v>19</v>
      </c>
      <c r="L7153" s="66">
        <f t="shared" si="810"/>
        <v>3</v>
      </c>
      <c r="M7153" s="66">
        <v>3</v>
      </c>
      <c r="N7153" s="66">
        <f t="shared" si="811"/>
        <v>0</v>
      </c>
      <c r="O7153" s="16">
        <f t="shared" si="812"/>
        <v>4880.1533333333327</v>
      </c>
      <c r="P7153" s="68">
        <f t="shared" si="813"/>
        <v>0</v>
      </c>
    </row>
    <row r="7154" spans="1:16">
      <c r="A7154" s="7">
        <v>7267</v>
      </c>
      <c r="B7154" s="92" t="s">
        <v>10276</v>
      </c>
      <c r="C7154" s="21" t="s">
        <v>10277</v>
      </c>
      <c r="D7154" s="19" t="s">
        <v>40639</v>
      </c>
      <c r="E7154" s="38">
        <v>1</v>
      </c>
      <c r="F7154" s="17" t="s">
        <v>45522</v>
      </c>
      <c r="G7154" s="4" t="s">
        <v>7</v>
      </c>
      <c r="H7154" s="10" t="s">
        <v>10015</v>
      </c>
      <c r="I7154" s="10" t="str">
        <f t="shared" si="803"/>
        <v>16</v>
      </c>
      <c r="J7154" s="66" t="str">
        <f t="shared" si="809"/>
        <v>16</v>
      </c>
      <c r="K7154" s="66">
        <v>19</v>
      </c>
      <c r="L7154" s="66">
        <f t="shared" si="810"/>
        <v>3</v>
      </c>
      <c r="M7154" s="66">
        <v>3</v>
      </c>
      <c r="N7154" s="66">
        <f t="shared" si="811"/>
        <v>0</v>
      </c>
      <c r="O7154" s="16">
        <f t="shared" si="812"/>
        <v>0.33333333333333331</v>
      </c>
      <c r="P7154" s="68">
        <f t="shared" si="813"/>
        <v>0</v>
      </c>
    </row>
    <row r="7155" spans="1:16">
      <c r="A7155" s="7">
        <v>7268</v>
      </c>
      <c r="B7155" s="92" t="s">
        <v>10278</v>
      </c>
      <c r="C7155" s="21" t="s">
        <v>10279</v>
      </c>
      <c r="D7155" s="19" t="s">
        <v>40640</v>
      </c>
      <c r="E7155" s="38">
        <v>1</v>
      </c>
      <c r="F7155" s="17" t="s">
        <v>45522</v>
      </c>
      <c r="G7155" s="4" t="s">
        <v>7</v>
      </c>
      <c r="H7155" s="10" t="s">
        <v>10015</v>
      </c>
      <c r="I7155" s="10" t="str">
        <f t="shared" si="803"/>
        <v>16</v>
      </c>
      <c r="J7155" s="66" t="str">
        <f t="shared" si="809"/>
        <v>16</v>
      </c>
      <c r="K7155" s="66">
        <v>19</v>
      </c>
      <c r="L7155" s="66">
        <f t="shared" si="810"/>
        <v>3</v>
      </c>
      <c r="M7155" s="66">
        <v>3</v>
      </c>
      <c r="N7155" s="66">
        <f t="shared" si="811"/>
        <v>0</v>
      </c>
      <c r="O7155" s="16">
        <f t="shared" si="812"/>
        <v>0.33333333333333331</v>
      </c>
      <c r="P7155" s="68">
        <f t="shared" si="813"/>
        <v>0</v>
      </c>
    </row>
    <row r="7156" spans="1:16">
      <c r="A7156" s="7">
        <v>7269</v>
      </c>
      <c r="B7156" s="92" t="s">
        <v>10280</v>
      </c>
      <c r="C7156" s="21" t="s">
        <v>10281</v>
      </c>
      <c r="D7156" s="19" t="s">
        <v>40641</v>
      </c>
      <c r="E7156" s="38">
        <v>1</v>
      </c>
      <c r="F7156" s="17" t="s">
        <v>45522</v>
      </c>
      <c r="G7156" s="4" t="s">
        <v>7</v>
      </c>
      <c r="H7156" s="10" t="s">
        <v>10015</v>
      </c>
      <c r="I7156" s="10" t="str">
        <f t="shared" ref="I7156:I7219" si="814">TEXT(F7156,"aa")</f>
        <v>16</v>
      </c>
      <c r="J7156" s="66" t="str">
        <f t="shared" si="809"/>
        <v>16</v>
      </c>
      <c r="K7156" s="66">
        <v>19</v>
      </c>
      <c r="L7156" s="66">
        <f t="shared" si="810"/>
        <v>3</v>
      </c>
      <c r="M7156" s="66">
        <v>3</v>
      </c>
      <c r="N7156" s="66">
        <f t="shared" si="811"/>
        <v>0</v>
      </c>
      <c r="O7156" s="16">
        <f t="shared" si="812"/>
        <v>0.33333333333333331</v>
      </c>
      <c r="P7156" s="68">
        <f t="shared" si="813"/>
        <v>0</v>
      </c>
    </row>
    <row r="7157" spans="1:16">
      <c r="A7157" s="7">
        <v>7270</v>
      </c>
      <c r="B7157" s="92" t="s">
        <v>10282</v>
      </c>
      <c r="C7157" s="21" t="s">
        <v>10283</v>
      </c>
      <c r="D7157" s="19" t="s">
        <v>30793</v>
      </c>
      <c r="E7157" s="38"/>
      <c r="F7157" s="17"/>
      <c r="G7157" s="4" t="s">
        <v>7</v>
      </c>
      <c r="H7157" s="10" t="s">
        <v>10015</v>
      </c>
      <c r="I7157" s="10" t="str">
        <f t="shared" si="814"/>
        <v>00</v>
      </c>
      <c r="P7157" s="16">
        <v>1</v>
      </c>
    </row>
    <row r="7158" spans="1:16">
      <c r="A7158" s="7">
        <v>7271</v>
      </c>
      <c r="B7158" s="92" t="s">
        <v>10284</v>
      </c>
      <c r="C7158" s="21" t="s">
        <v>10285</v>
      </c>
      <c r="D7158" s="19" t="s">
        <v>32266</v>
      </c>
      <c r="E7158" s="38"/>
      <c r="F7158" s="17"/>
      <c r="G7158" s="4" t="s">
        <v>7</v>
      </c>
      <c r="H7158" s="10" t="s">
        <v>10015</v>
      </c>
      <c r="I7158" s="10" t="str">
        <f t="shared" si="814"/>
        <v>00</v>
      </c>
      <c r="P7158" s="16">
        <v>1</v>
      </c>
    </row>
    <row r="7159" spans="1:16">
      <c r="A7159" s="7">
        <v>7272</v>
      </c>
      <c r="B7159" s="92" t="s">
        <v>10286</v>
      </c>
      <c r="C7159" s="21" t="s">
        <v>10287</v>
      </c>
      <c r="D7159" s="19" t="s">
        <v>33026</v>
      </c>
      <c r="E7159" s="38"/>
      <c r="F7159" s="17"/>
      <c r="G7159" s="4" t="s">
        <v>7</v>
      </c>
      <c r="H7159" s="10" t="s">
        <v>10015</v>
      </c>
      <c r="I7159" s="10" t="str">
        <f t="shared" si="814"/>
        <v>00</v>
      </c>
      <c r="P7159" s="16">
        <v>1</v>
      </c>
    </row>
    <row r="7160" spans="1:16">
      <c r="A7160" s="7">
        <v>7273</v>
      </c>
      <c r="B7160" s="92" t="s">
        <v>10288</v>
      </c>
      <c r="C7160" s="21" t="s">
        <v>10289</v>
      </c>
      <c r="D7160" s="19" t="s">
        <v>37862</v>
      </c>
      <c r="E7160" s="38">
        <v>2035.8</v>
      </c>
      <c r="F7160" s="17" t="s">
        <v>45182</v>
      </c>
      <c r="G7160" s="4" t="s">
        <v>7</v>
      </c>
      <c r="H7160" s="10" t="s">
        <v>10015</v>
      </c>
      <c r="I7160" s="10" t="str">
        <f t="shared" si="814"/>
        <v>11</v>
      </c>
      <c r="J7160" s="66" t="str">
        <f>I7160</f>
        <v>11</v>
      </c>
      <c r="K7160" s="66">
        <v>19</v>
      </c>
      <c r="L7160" s="66">
        <f>+K7160-J7160</f>
        <v>8</v>
      </c>
      <c r="M7160" s="66">
        <v>10</v>
      </c>
      <c r="N7160" s="66">
        <f>M7160-L7160</f>
        <v>2</v>
      </c>
      <c r="O7160" s="16">
        <f>E7160/M7160</f>
        <v>203.57999999999998</v>
      </c>
      <c r="P7160" s="68">
        <f>O7160*N7160</f>
        <v>407.15999999999997</v>
      </c>
    </row>
    <row r="7161" spans="1:16">
      <c r="A7161" s="7">
        <v>7274</v>
      </c>
      <c r="B7161" s="92" t="s">
        <v>10290</v>
      </c>
      <c r="C7161" s="21" t="s">
        <v>10291</v>
      </c>
      <c r="D7161" s="19" t="s">
        <v>33688</v>
      </c>
      <c r="E7161" s="38"/>
      <c r="F7161" s="17"/>
      <c r="G7161" s="4" t="s">
        <v>7</v>
      </c>
      <c r="H7161" s="10" t="s">
        <v>10015</v>
      </c>
      <c r="I7161" s="10" t="str">
        <f t="shared" si="814"/>
        <v>00</v>
      </c>
      <c r="P7161" s="16">
        <v>1</v>
      </c>
    </row>
    <row r="7162" spans="1:16">
      <c r="A7162" s="7">
        <v>7275</v>
      </c>
      <c r="B7162" s="92" t="s">
        <v>10292</v>
      </c>
      <c r="C7162" s="21" t="s">
        <v>10293</v>
      </c>
      <c r="D7162" s="19" t="s">
        <v>34253</v>
      </c>
      <c r="E7162" s="38"/>
      <c r="F7162" s="17"/>
      <c r="G7162" s="4" t="s">
        <v>7</v>
      </c>
      <c r="H7162" s="10" t="s">
        <v>10015</v>
      </c>
      <c r="I7162" s="10" t="str">
        <f t="shared" si="814"/>
        <v>00</v>
      </c>
      <c r="P7162" s="16">
        <v>1</v>
      </c>
    </row>
    <row r="7163" spans="1:16">
      <c r="A7163" s="7">
        <v>7276</v>
      </c>
      <c r="B7163" s="92" t="s">
        <v>10294</v>
      </c>
      <c r="C7163" s="21" t="s">
        <v>10295</v>
      </c>
      <c r="D7163" s="19" t="s">
        <v>33922</v>
      </c>
      <c r="E7163" s="38"/>
      <c r="F7163" s="17"/>
      <c r="G7163" s="4" t="s">
        <v>7</v>
      </c>
      <c r="H7163" s="10" t="s">
        <v>10015</v>
      </c>
      <c r="I7163" s="10" t="str">
        <f t="shared" si="814"/>
        <v>00</v>
      </c>
      <c r="P7163" s="16">
        <v>1</v>
      </c>
    </row>
    <row r="7164" spans="1:16">
      <c r="A7164" s="7">
        <v>7277</v>
      </c>
      <c r="B7164" s="92" t="s">
        <v>10296</v>
      </c>
      <c r="C7164" s="21" t="s">
        <v>10297</v>
      </c>
      <c r="D7164" s="19" t="s">
        <v>33923</v>
      </c>
      <c r="E7164" s="38"/>
      <c r="F7164" s="17"/>
      <c r="G7164" s="4" t="s">
        <v>7</v>
      </c>
      <c r="H7164" s="10" t="s">
        <v>10015</v>
      </c>
      <c r="I7164" s="10" t="str">
        <f t="shared" si="814"/>
        <v>00</v>
      </c>
      <c r="P7164" s="16">
        <v>1</v>
      </c>
    </row>
    <row r="7165" spans="1:16">
      <c r="A7165" s="7">
        <v>7278</v>
      </c>
      <c r="B7165" s="92" t="s">
        <v>10298</v>
      </c>
      <c r="C7165" s="21" t="s">
        <v>10299</v>
      </c>
      <c r="D7165" s="19" t="s">
        <v>33924</v>
      </c>
      <c r="E7165" s="38"/>
      <c r="F7165" s="17"/>
      <c r="G7165" s="4" t="s">
        <v>7</v>
      </c>
      <c r="H7165" s="10" t="s">
        <v>10015</v>
      </c>
      <c r="I7165" s="10" t="str">
        <f t="shared" si="814"/>
        <v>00</v>
      </c>
      <c r="P7165" s="16">
        <v>1</v>
      </c>
    </row>
    <row r="7166" spans="1:16">
      <c r="A7166" s="7">
        <v>7279</v>
      </c>
      <c r="B7166" s="92" t="s">
        <v>10300</v>
      </c>
      <c r="C7166" s="21" t="s">
        <v>10301</v>
      </c>
      <c r="D7166" s="19" t="s">
        <v>33925</v>
      </c>
      <c r="E7166" s="38"/>
      <c r="F7166" s="17"/>
      <c r="G7166" s="4" t="s">
        <v>7</v>
      </c>
      <c r="H7166" s="10" t="s">
        <v>10015</v>
      </c>
      <c r="I7166" s="10" t="str">
        <f t="shared" si="814"/>
        <v>00</v>
      </c>
      <c r="P7166" s="16">
        <v>1</v>
      </c>
    </row>
    <row r="7167" spans="1:16">
      <c r="A7167" s="7">
        <v>7280</v>
      </c>
      <c r="B7167" s="92" t="s">
        <v>10302</v>
      </c>
      <c r="C7167" s="21" t="s">
        <v>10303</v>
      </c>
      <c r="D7167" s="19" t="s">
        <v>29020</v>
      </c>
      <c r="E7167" s="38"/>
      <c r="F7167" s="17"/>
      <c r="G7167" s="4" t="s">
        <v>7</v>
      </c>
      <c r="H7167" s="10" t="s">
        <v>10015</v>
      </c>
      <c r="I7167" s="10" t="str">
        <f t="shared" si="814"/>
        <v>00</v>
      </c>
      <c r="P7167" s="16">
        <v>1</v>
      </c>
    </row>
    <row r="7168" spans="1:16">
      <c r="A7168" s="7">
        <v>7281</v>
      </c>
      <c r="B7168" s="92" t="s">
        <v>2736</v>
      </c>
      <c r="C7168" s="21" t="s">
        <v>10419</v>
      </c>
      <c r="D7168" s="19" t="s">
        <v>28225</v>
      </c>
      <c r="E7168" s="38"/>
      <c r="F7168" s="17"/>
      <c r="G7168" s="4" t="s">
        <v>7</v>
      </c>
      <c r="H7168" s="10" t="s">
        <v>10420</v>
      </c>
      <c r="I7168" s="10" t="str">
        <f t="shared" si="814"/>
        <v>00</v>
      </c>
      <c r="P7168" s="16">
        <v>1</v>
      </c>
    </row>
    <row r="7169" spans="1:16">
      <c r="A7169" s="7">
        <v>7282</v>
      </c>
      <c r="B7169" s="92" t="s">
        <v>1774</v>
      </c>
      <c r="C7169" s="21" t="s">
        <v>10421</v>
      </c>
      <c r="D7169" s="19" t="s">
        <v>28256</v>
      </c>
      <c r="E7169" s="38"/>
      <c r="F7169" s="17"/>
      <c r="G7169" s="4" t="s">
        <v>7</v>
      </c>
      <c r="H7169" s="10" t="s">
        <v>10420</v>
      </c>
      <c r="I7169" s="10" t="str">
        <f t="shared" si="814"/>
        <v>00</v>
      </c>
      <c r="P7169" s="16">
        <v>1</v>
      </c>
    </row>
    <row r="7170" spans="1:16">
      <c r="A7170" s="7">
        <v>7283</v>
      </c>
      <c r="B7170" s="92" t="s">
        <v>904</v>
      </c>
      <c r="C7170" s="21" t="s">
        <v>10422</v>
      </c>
      <c r="D7170" s="19" t="s">
        <v>28258</v>
      </c>
      <c r="E7170" s="38"/>
      <c r="F7170" s="17"/>
      <c r="G7170" s="4" t="s">
        <v>7</v>
      </c>
      <c r="H7170" s="10" t="s">
        <v>10420</v>
      </c>
      <c r="I7170" s="10" t="str">
        <f t="shared" si="814"/>
        <v>00</v>
      </c>
      <c r="P7170" s="16">
        <v>1</v>
      </c>
    </row>
    <row r="7171" spans="1:16">
      <c r="A7171" s="7">
        <v>7284</v>
      </c>
      <c r="B7171" s="92" t="s">
        <v>10423</v>
      </c>
      <c r="C7171" s="21" t="s">
        <v>10424</v>
      </c>
      <c r="D7171" s="19" t="s">
        <v>28294</v>
      </c>
      <c r="E7171" s="38"/>
      <c r="F7171" s="17"/>
      <c r="G7171" s="4" t="s">
        <v>7</v>
      </c>
      <c r="H7171" s="10" t="s">
        <v>10420</v>
      </c>
      <c r="I7171" s="10" t="str">
        <f t="shared" si="814"/>
        <v>00</v>
      </c>
      <c r="P7171" s="16">
        <v>1</v>
      </c>
    </row>
    <row r="7172" spans="1:16">
      <c r="A7172" s="7">
        <v>7285</v>
      </c>
      <c r="B7172" s="92" t="s">
        <v>10425</v>
      </c>
      <c r="C7172" s="21" t="s">
        <v>10426</v>
      </c>
      <c r="D7172" s="19" t="s">
        <v>28330</v>
      </c>
      <c r="E7172" s="38"/>
      <c r="F7172" s="17"/>
      <c r="G7172" s="4" t="s">
        <v>7</v>
      </c>
      <c r="H7172" s="10" t="s">
        <v>10420</v>
      </c>
      <c r="I7172" s="10" t="str">
        <f t="shared" si="814"/>
        <v>00</v>
      </c>
      <c r="P7172" s="16">
        <v>1</v>
      </c>
    </row>
    <row r="7173" spans="1:16">
      <c r="A7173" s="7">
        <v>7286</v>
      </c>
      <c r="B7173" s="92" t="s">
        <v>1095</v>
      </c>
      <c r="C7173" s="21" t="s">
        <v>10427</v>
      </c>
      <c r="D7173" s="19" t="s">
        <v>28338</v>
      </c>
      <c r="E7173" s="38"/>
      <c r="F7173" s="17"/>
      <c r="G7173" s="4" t="s">
        <v>7</v>
      </c>
      <c r="H7173" s="10" t="s">
        <v>10420</v>
      </c>
      <c r="I7173" s="10" t="str">
        <f t="shared" si="814"/>
        <v>00</v>
      </c>
      <c r="P7173" s="16">
        <v>1</v>
      </c>
    </row>
    <row r="7174" spans="1:16">
      <c r="A7174" s="7">
        <v>7287</v>
      </c>
      <c r="B7174" s="92" t="s">
        <v>1095</v>
      </c>
      <c r="C7174" s="21" t="s">
        <v>10428</v>
      </c>
      <c r="D7174" s="19" t="s">
        <v>28339</v>
      </c>
      <c r="E7174" s="38"/>
      <c r="F7174" s="17"/>
      <c r="G7174" s="4" t="s">
        <v>7</v>
      </c>
      <c r="H7174" s="10" t="s">
        <v>10420</v>
      </c>
      <c r="I7174" s="10" t="str">
        <f t="shared" si="814"/>
        <v>00</v>
      </c>
      <c r="P7174" s="16">
        <v>1</v>
      </c>
    </row>
    <row r="7175" spans="1:16">
      <c r="A7175" s="7">
        <v>7288</v>
      </c>
      <c r="B7175" s="92" t="s">
        <v>5514</v>
      </c>
      <c r="C7175" s="21" t="s">
        <v>10429</v>
      </c>
      <c r="D7175" s="19" t="s">
        <v>28351</v>
      </c>
      <c r="E7175" s="38"/>
      <c r="F7175" s="17"/>
      <c r="G7175" s="4" t="s">
        <v>7</v>
      </c>
      <c r="H7175" s="10" t="s">
        <v>10420</v>
      </c>
      <c r="I7175" s="10" t="str">
        <f t="shared" si="814"/>
        <v>00</v>
      </c>
      <c r="P7175" s="16">
        <v>1</v>
      </c>
    </row>
    <row r="7176" spans="1:16" ht="22.5">
      <c r="A7176" s="7">
        <v>7289</v>
      </c>
      <c r="B7176" s="92" t="s">
        <v>10430</v>
      </c>
      <c r="C7176" s="21" t="s">
        <v>10431</v>
      </c>
      <c r="D7176" s="19" t="s">
        <v>28369</v>
      </c>
      <c r="E7176" s="38"/>
      <c r="F7176" s="17"/>
      <c r="G7176" s="4" t="s">
        <v>7</v>
      </c>
      <c r="H7176" s="10" t="s">
        <v>10420</v>
      </c>
      <c r="I7176" s="10" t="str">
        <f t="shared" si="814"/>
        <v>00</v>
      </c>
      <c r="P7176" s="16">
        <v>1</v>
      </c>
    </row>
    <row r="7177" spans="1:16" ht="22.5">
      <c r="A7177" s="7">
        <v>7290</v>
      </c>
      <c r="B7177" s="92" t="s">
        <v>10432</v>
      </c>
      <c r="C7177" s="21" t="s">
        <v>10433</v>
      </c>
      <c r="D7177" s="19" t="s">
        <v>28464</v>
      </c>
      <c r="E7177" s="38"/>
      <c r="F7177" s="17"/>
      <c r="G7177" s="4" t="s">
        <v>7</v>
      </c>
      <c r="H7177" s="10" t="s">
        <v>10420</v>
      </c>
      <c r="I7177" s="10" t="str">
        <f t="shared" si="814"/>
        <v>00</v>
      </c>
      <c r="P7177" s="16">
        <v>1</v>
      </c>
    </row>
    <row r="7178" spans="1:16">
      <c r="A7178" s="7">
        <v>7291</v>
      </c>
      <c r="B7178" s="92" t="s">
        <v>1579</v>
      </c>
      <c r="C7178" s="21" t="s">
        <v>10434</v>
      </c>
      <c r="D7178" s="19" t="s">
        <v>28538</v>
      </c>
      <c r="E7178" s="38"/>
      <c r="F7178" s="17"/>
      <c r="G7178" s="4" t="s">
        <v>7</v>
      </c>
      <c r="H7178" s="10" t="s">
        <v>10420</v>
      </c>
      <c r="I7178" s="10" t="str">
        <f t="shared" si="814"/>
        <v>00</v>
      </c>
      <c r="P7178" s="16">
        <v>1</v>
      </c>
    </row>
    <row r="7179" spans="1:16">
      <c r="A7179" s="7">
        <v>7292</v>
      </c>
      <c r="B7179" s="92" t="s">
        <v>1208</v>
      </c>
      <c r="C7179" s="21" t="s">
        <v>10435</v>
      </c>
      <c r="D7179" s="19" t="s">
        <v>28973</v>
      </c>
      <c r="E7179" s="38"/>
      <c r="F7179" s="17"/>
      <c r="G7179" s="4" t="s">
        <v>7</v>
      </c>
      <c r="H7179" s="10" t="s">
        <v>10420</v>
      </c>
      <c r="I7179" s="10" t="str">
        <f t="shared" si="814"/>
        <v>00</v>
      </c>
      <c r="P7179" s="16">
        <v>1</v>
      </c>
    </row>
    <row r="7180" spans="1:16">
      <c r="A7180" s="7">
        <v>7293</v>
      </c>
      <c r="B7180" s="92" t="s">
        <v>1160</v>
      </c>
      <c r="C7180" s="21" t="s">
        <v>10436</v>
      </c>
      <c r="D7180" s="19" t="s">
        <v>29100</v>
      </c>
      <c r="E7180" s="38"/>
      <c r="F7180" s="17"/>
      <c r="G7180" s="4" t="s">
        <v>7</v>
      </c>
      <c r="H7180" s="10" t="s">
        <v>10420</v>
      </c>
      <c r="I7180" s="10" t="str">
        <f t="shared" si="814"/>
        <v>00</v>
      </c>
      <c r="P7180" s="16">
        <v>1</v>
      </c>
    </row>
    <row r="7181" spans="1:16">
      <c r="A7181" s="7">
        <v>7294</v>
      </c>
      <c r="B7181" s="92" t="s">
        <v>1160</v>
      </c>
      <c r="C7181" s="21" t="s">
        <v>10437</v>
      </c>
      <c r="D7181" s="19" t="s">
        <v>29116</v>
      </c>
      <c r="E7181" s="38"/>
      <c r="F7181" s="17"/>
      <c r="G7181" s="4" t="s">
        <v>7</v>
      </c>
      <c r="H7181" s="10" t="s">
        <v>10420</v>
      </c>
      <c r="I7181" s="10" t="str">
        <f t="shared" si="814"/>
        <v>00</v>
      </c>
      <c r="P7181" s="16">
        <v>1</v>
      </c>
    </row>
    <row r="7182" spans="1:16">
      <c r="A7182" s="7">
        <v>7295</v>
      </c>
      <c r="B7182" s="92" t="s">
        <v>10438</v>
      </c>
      <c r="C7182" s="21" t="s">
        <v>10439</v>
      </c>
      <c r="D7182" s="19" t="s">
        <v>29118</v>
      </c>
      <c r="E7182" s="38"/>
      <c r="F7182" s="17"/>
      <c r="G7182" s="4" t="s">
        <v>7</v>
      </c>
      <c r="H7182" s="10" t="s">
        <v>10420</v>
      </c>
      <c r="I7182" s="10" t="str">
        <f t="shared" si="814"/>
        <v>00</v>
      </c>
      <c r="P7182" s="16">
        <v>1</v>
      </c>
    </row>
    <row r="7183" spans="1:16">
      <c r="A7183" s="7">
        <v>7296</v>
      </c>
      <c r="B7183" s="92" t="s">
        <v>8808</v>
      </c>
      <c r="C7183" s="21" t="s">
        <v>10440</v>
      </c>
      <c r="D7183" s="19" t="s">
        <v>29123</v>
      </c>
      <c r="E7183" s="38"/>
      <c r="F7183" s="17"/>
      <c r="G7183" s="4" t="s">
        <v>7</v>
      </c>
      <c r="H7183" s="10" t="s">
        <v>10420</v>
      </c>
      <c r="I7183" s="10" t="str">
        <f t="shared" si="814"/>
        <v>00</v>
      </c>
      <c r="P7183" s="16">
        <v>1</v>
      </c>
    </row>
    <row r="7184" spans="1:16">
      <c r="A7184" s="7">
        <v>7297</v>
      </c>
      <c r="B7184" s="92" t="s">
        <v>10441</v>
      </c>
      <c r="C7184" s="21" t="s">
        <v>10442</v>
      </c>
      <c r="D7184" s="19" t="s">
        <v>29504</v>
      </c>
      <c r="E7184" s="38"/>
      <c r="F7184" s="17"/>
      <c r="G7184" s="4" t="s">
        <v>7</v>
      </c>
      <c r="H7184" s="10" t="s">
        <v>10420</v>
      </c>
      <c r="I7184" s="10" t="str">
        <f t="shared" si="814"/>
        <v>00</v>
      </c>
      <c r="P7184" s="16">
        <v>1</v>
      </c>
    </row>
    <row r="7185" spans="1:16">
      <c r="A7185" s="7">
        <v>7298</v>
      </c>
      <c r="B7185" s="92" t="s">
        <v>4184</v>
      </c>
      <c r="C7185" s="21" t="s">
        <v>10443</v>
      </c>
      <c r="D7185" s="19" t="s">
        <v>29629</v>
      </c>
      <c r="E7185" s="38"/>
      <c r="F7185" s="17"/>
      <c r="G7185" s="4" t="s">
        <v>7</v>
      </c>
      <c r="H7185" s="10" t="s">
        <v>10420</v>
      </c>
      <c r="I7185" s="10" t="str">
        <f t="shared" si="814"/>
        <v>00</v>
      </c>
      <c r="P7185" s="16">
        <v>1</v>
      </c>
    </row>
    <row r="7186" spans="1:16">
      <c r="A7186" s="7">
        <v>7299</v>
      </c>
      <c r="B7186" s="92" t="s">
        <v>4184</v>
      </c>
      <c r="C7186" s="21" t="s">
        <v>10444</v>
      </c>
      <c r="D7186" s="19" t="s">
        <v>29630</v>
      </c>
      <c r="E7186" s="38"/>
      <c r="F7186" s="17"/>
      <c r="G7186" s="4" t="s">
        <v>7</v>
      </c>
      <c r="H7186" s="10" t="s">
        <v>10420</v>
      </c>
      <c r="I7186" s="10" t="str">
        <f t="shared" si="814"/>
        <v>00</v>
      </c>
      <c r="P7186" s="16">
        <v>1</v>
      </c>
    </row>
    <row r="7187" spans="1:16">
      <c r="A7187" s="7">
        <v>7300</v>
      </c>
      <c r="B7187" s="92" t="s">
        <v>4184</v>
      </c>
      <c r="C7187" s="21" t="s">
        <v>10445</v>
      </c>
      <c r="D7187" s="19" t="s">
        <v>29631</v>
      </c>
      <c r="E7187" s="38"/>
      <c r="F7187" s="17"/>
      <c r="G7187" s="4" t="s">
        <v>7</v>
      </c>
      <c r="H7187" s="10" t="s">
        <v>10420</v>
      </c>
      <c r="I7187" s="10" t="str">
        <f t="shared" si="814"/>
        <v>00</v>
      </c>
      <c r="P7187" s="16">
        <v>1</v>
      </c>
    </row>
    <row r="7188" spans="1:16">
      <c r="A7188" s="7">
        <v>7301</v>
      </c>
      <c r="B7188" s="92" t="s">
        <v>4184</v>
      </c>
      <c r="C7188" s="21" t="s">
        <v>10446</v>
      </c>
      <c r="D7188" s="19" t="s">
        <v>29632</v>
      </c>
      <c r="E7188" s="38"/>
      <c r="F7188" s="17"/>
      <c r="G7188" s="4" t="s">
        <v>7</v>
      </c>
      <c r="H7188" s="10" t="s">
        <v>10420</v>
      </c>
      <c r="I7188" s="10" t="str">
        <f t="shared" si="814"/>
        <v>00</v>
      </c>
      <c r="P7188" s="16">
        <v>1</v>
      </c>
    </row>
    <row r="7189" spans="1:16">
      <c r="A7189" s="7">
        <v>7302</v>
      </c>
      <c r="B7189" s="92" t="s">
        <v>4184</v>
      </c>
      <c r="C7189" s="21" t="s">
        <v>10447</v>
      </c>
      <c r="D7189" s="19" t="s">
        <v>29633</v>
      </c>
      <c r="E7189" s="38"/>
      <c r="F7189" s="17"/>
      <c r="G7189" s="4" t="s">
        <v>7</v>
      </c>
      <c r="H7189" s="10" t="s">
        <v>10420</v>
      </c>
      <c r="I7189" s="10" t="str">
        <f t="shared" si="814"/>
        <v>00</v>
      </c>
      <c r="P7189" s="16">
        <v>1</v>
      </c>
    </row>
    <row r="7190" spans="1:16">
      <c r="A7190" s="7">
        <v>7303</v>
      </c>
      <c r="B7190" s="92" t="s">
        <v>4184</v>
      </c>
      <c r="C7190" s="21" t="s">
        <v>10448</v>
      </c>
      <c r="D7190" s="19" t="s">
        <v>29634</v>
      </c>
      <c r="E7190" s="38"/>
      <c r="F7190" s="17"/>
      <c r="G7190" s="4" t="s">
        <v>7</v>
      </c>
      <c r="H7190" s="10" t="s">
        <v>10420</v>
      </c>
      <c r="I7190" s="10" t="str">
        <f t="shared" si="814"/>
        <v>00</v>
      </c>
      <c r="P7190" s="16">
        <v>1</v>
      </c>
    </row>
    <row r="7191" spans="1:16">
      <c r="A7191" s="7">
        <v>7304</v>
      </c>
      <c r="B7191" s="92" t="s">
        <v>10449</v>
      </c>
      <c r="C7191" s="21" t="s">
        <v>10450</v>
      </c>
      <c r="D7191" s="19" t="s">
        <v>29813</v>
      </c>
      <c r="E7191" s="38"/>
      <c r="F7191" s="17"/>
      <c r="G7191" s="4" t="s">
        <v>7</v>
      </c>
      <c r="H7191" s="10" t="s">
        <v>10420</v>
      </c>
      <c r="I7191" s="10" t="str">
        <f t="shared" si="814"/>
        <v>00</v>
      </c>
      <c r="P7191" s="16">
        <v>1</v>
      </c>
    </row>
    <row r="7192" spans="1:16">
      <c r="A7192" s="7">
        <v>7305</v>
      </c>
      <c r="B7192" s="92" t="s">
        <v>10451</v>
      </c>
      <c r="C7192" s="21" t="s">
        <v>10452</v>
      </c>
      <c r="D7192" s="19" t="s">
        <v>30149</v>
      </c>
      <c r="E7192" s="38"/>
      <c r="F7192" s="17"/>
      <c r="G7192" s="4" t="s">
        <v>7</v>
      </c>
      <c r="H7192" s="10" t="s">
        <v>10420</v>
      </c>
      <c r="I7192" s="10" t="str">
        <f t="shared" si="814"/>
        <v>00</v>
      </c>
      <c r="P7192" s="16">
        <v>1</v>
      </c>
    </row>
    <row r="7193" spans="1:16">
      <c r="A7193" s="7">
        <v>7306</v>
      </c>
      <c r="B7193" s="92" t="s">
        <v>10453</v>
      </c>
      <c r="C7193" s="21" t="s">
        <v>10454</v>
      </c>
      <c r="D7193" s="19" t="s">
        <v>30253</v>
      </c>
      <c r="E7193" s="38"/>
      <c r="F7193" s="17"/>
      <c r="G7193" s="4" t="s">
        <v>7</v>
      </c>
      <c r="H7193" s="10" t="s">
        <v>10420</v>
      </c>
      <c r="I7193" s="10" t="str">
        <f t="shared" si="814"/>
        <v>00</v>
      </c>
      <c r="P7193" s="16">
        <v>1</v>
      </c>
    </row>
    <row r="7194" spans="1:16">
      <c r="A7194" s="7">
        <v>7307</v>
      </c>
      <c r="B7194" s="92" t="s">
        <v>9147</v>
      </c>
      <c r="C7194" s="21" t="s">
        <v>10455</v>
      </c>
      <c r="D7194" s="19" t="s">
        <v>30266</v>
      </c>
      <c r="E7194" s="38"/>
      <c r="F7194" s="17"/>
      <c r="G7194" s="4" t="s">
        <v>466</v>
      </c>
      <c r="H7194" s="10" t="s">
        <v>10420</v>
      </c>
      <c r="I7194" s="10" t="str">
        <f t="shared" si="814"/>
        <v>00</v>
      </c>
      <c r="P7194" s="16">
        <v>1</v>
      </c>
    </row>
    <row r="7195" spans="1:16" ht="22.5">
      <c r="A7195" s="7">
        <v>7308</v>
      </c>
      <c r="B7195" s="92" t="s">
        <v>10456</v>
      </c>
      <c r="C7195" s="21" t="s">
        <v>10457</v>
      </c>
      <c r="D7195" s="19" t="s">
        <v>31445</v>
      </c>
      <c r="E7195" s="38"/>
      <c r="F7195" s="17"/>
      <c r="G7195" s="4" t="s">
        <v>7</v>
      </c>
      <c r="H7195" s="10" t="s">
        <v>10420</v>
      </c>
      <c r="I7195" s="10" t="str">
        <f t="shared" si="814"/>
        <v>00</v>
      </c>
      <c r="P7195" s="16">
        <v>1</v>
      </c>
    </row>
    <row r="7196" spans="1:16">
      <c r="A7196" s="7">
        <v>7309</v>
      </c>
      <c r="B7196" s="92" t="s">
        <v>10043</v>
      </c>
      <c r="C7196" s="21" t="s">
        <v>10458</v>
      </c>
      <c r="D7196" s="19" t="s">
        <v>31774</v>
      </c>
      <c r="E7196" s="38"/>
      <c r="F7196" s="17"/>
      <c r="G7196" s="4" t="s">
        <v>7</v>
      </c>
      <c r="H7196" s="10" t="s">
        <v>10420</v>
      </c>
      <c r="I7196" s="10" t="str">
        <f t="shared" si="814"/>
        <v>00</v>
      </c>
      <c r="P7196" s="16">
        <v>1</v>
      </c>
    </row>
    <row r="7197" spans="1:16">
      <c r="A7197" s="7">
        <v>7310</v>
      </c>
      <c r="B7197" s="92" t="s">
        <v>10459</v>
      </c>
      <c r="C7197" s="21" t="s">
        <v>10460</v>
      </c>
      <c r="D7197" s="19" t="s">
        <v>32194</v>
      </c>
      <c r="E7197" s="38"/>
      <c r="F7197" s="17"/>
      <c r="G7197" s="4" t="s">
        <v>7</v>
      </c>
      <c r="H7197" s="10" t="s">
        <v>10420</v>
      </c>
      <c r="I7197" s="10" t="str">
        <f t="shared" si="814"/>
        <v>00</v>
      </c>
      <c r="P7197" s="16">
        <v>1</v>
      </c>
    </row>
    <row r="7198" spans="1:16">
      <c r="A7198" s="7">
        <v>7311</v>
      </c>
      <c r="B7198" s="92" t="s">
        <v>10461</v>
      </c>
      <c r="C7198" s="21" t="s">
        <v>10462</v>
      </c>
      <c r="D7198" s="19" t="s">
        <v>32195</v>
      </c>
      <c r="E7198" s="38"/>
      <c r="F7198" s="17"/>
      <c r="G7198" s="4" t="s">
        <v>7</v>
      </c>
      <c r="H7198" s="10" t="s">
        <v>10420</v>
      </c>
      <c r="I7198" s="10" t="str">
        <f t="shared" si="814"/>
        <v>00</v>
      </c>
      <c r="P7198" s="16">
        <v>1</v>
      </c>
    </row>
    <row r="7199" spans="1:16">
      <c r="A7199" s="7">
        <v>7312</v>
      </c>
      <c r="B7199" s="92" t="s">
        <v>10463</v>
      </c>
      <c r="C7199" s="21" t="s">
        <v>10464</v>
      </c>
      <c r="D7199" s="19" t="s">
        <v>37212</v>
      </c>
      <c r="E7199" s="38">
        <v>1031.55</v>
      </c>
      <c r="F7199" s="17" t="s">
        <v>45083</v>
      </c>
      <c r="G7199" s="4" t="s">
        <v>7</v>
      </c>
      <c r="H7199" s="10" t="s">
        <v>10420</v>
      </c>
      <c r="I7199" s="10" t="str">
        <f t="shared" si="814"/>
        <v>09</v>
      </c>
      <c r="J7199" s="66" t="str">
        <f>I7199</f>
        <v>09</v>
      </c>
      <c r="K7199" s="66">
        <v>19</v>
      </c>
      <c r="L7199" s="66">
        <f>+K7199-J7199</f>
        <v>10</v>
      </c>
      <c r="M7199" s="66">
        <v>10</v>
      </c>
      <c r="N7199" s="66">
        <f>M7199-L7199</f>
        <v>0</v>
      </c>
      <c r="O7199" s="16">
        <f>E7199/M7199</f>
        <v>103.155</v>
      </c>
      <c r="P7199" s="68">
        <f>O7199*N7199</f>
        <v>0</v>
      </c>
    </row>
    <row r="7200" spans="1:16">
      <c r="A7200" s="7">
        <v>7313</v>
      </c>
      <c r="B7200" s="92" t="s">
        <v>10465</v>
      </c>
      <c r="C7200" s="21" t="s">
        <v>10466</v>
      </c>
      <c r="D7200" s="19">
        <v>19703</v>
      </c>
      <c r="E7200" s="35">
        <v>399</v>
      </c>
      <c r="F7200" s="34">
        <v>40388</v>
      </c>
      <c r="G7200" s="4" t="s">
        <v>7</v>
      </c>
      <c r="H7200" s="10" t="s">
        <v>10420</v>
      </c>
      <c r="I7200" s="10" t="str">
        <f t="shared" si="814"/>
        <v>10</v>
      </c>
      <c r="J7200" s="66" t="str">
        <f>I7200</f>
        <v>10</v>
      </c>
      <c r="K7200" s="66">
        <v>19</v>
      </c>
      <c r="L7200" s="66">
        <f>+K7200-J7200</f>
        <v>9</v>
      </c>
      <c r="M7200" s="66">
        <v>10</v>
      </c>
      <c r="N7200" s="66">
        <f>M7200-L7200</f>
        <v>1</v>
      </c>
      <c r="O7200" s="16">
        <f>E7200/M7200</f>
        <v>39.9</v>
      </c>
      <c r="P7200" s="68">
        <f>O7200*N7200</f>
        <v>39.9</v>
      </c>
    </row>
    <row r="7201" spans="1:16">
      <c r="A7201" s="7">
        <v>7314</v>
      </c>
      <c r="B7201" s="92" t="s">
        <v>10467</v>
      </c>
      <c r="C7201" s="21" t="s">
        <v>10468</v>
      </c>
      <c r="D7201" s="19" t="s">
        <v>34083</v>
      </c>
      <c r="E7201" s="38"/>
      <c r="F7201" s="17"/>
      <c r="G7201" s="4" t="s">
        <v>7</v>
      </c>
      <c r="H7201" s="10" t="s">
        <v>10420</v>
      </c>
      <c r="I7201" s="10" t="str">
        <f t="shared" si="814"/>
        <v>00</v>
      </c>
      <c r="P7201" s="16">
        <v>1</v>
      </c>
    </row>
    <row r="7202" spans="1:16">
      <c r="A7202" s="7">
        <v>7315</v>
      </c>
      <c r="B7202" s="92" t="s">
        <v>10469</v>
      </c>
      <c r="C7202" s="21" t="s">
        <v>10470</v>
      </c>
      <c r="D7202" s="19" t="s">
        <v>34084</v>
      </c>
      <c r="E7202" s="38"/>
      <c r="F7202" s="17"/>
      <c r="G7202" s="4" t="s">
        <v>7</v>
      </c>
      <c r="H7202" s="10" t="s">
        <v>10420</v>
      </c>
      <c r="I7202" s="10" t="str">
        <f t="shared" si="814"/>
        <v>00</v>
      </c>
      <c r="P7202" s="16">
        <v>1</v>
      </c>
    </row>
    <row r="7203" spans="1:16">
      <c r="A7203" s="7">
        <v>7316</v>
      </c>
      <c r="B7203" s="92" t="s">
        <v>10471</v>
      </c>
      <c r="C7203" s="21" t="s">
        <v>10472</v>
      </c>
      <c r="D7203" s="19" t="s">
        <v>34085</v>
      </c>
      <c r="E7203" s="38"/>
      <c r="F7203" s="17"/>
      <c r="G7203" s="4" t="s">
        <v>7</v>
      </c>
      <c r="H7203" s="10" t="s">
        <v>10420</v>
      </c>
      <c r="I7203" s="10" t="str">
        <f t="shared" si="814"/>
        <v>00</v>
      </c>
      <c r="P7203" s="16">
        <v>1</v>
      </c>
    </row>
    <row r="7204" spans="1:16">
      <c r="A7204" s="7">
        <v>7317</v>
      </c>
      <c r="B7204" s="92" t="s">
        <v>10473</v>
      </c>
      <c r="C7204" s="21" t="s">
        <v>10474</v>
      </c>
      <c r="D7204" s="19" t="s">
        <v>34086</v>
      </c>
      <c r="E7204" s="38"/>
      <c r="F7204" s="17"/>
      <c r="G7204" s="4" t="s">
        <v>7</v>
      </c>
      <c r="H7204" s="10" t="s">
        <v>10420</v>
      </c>
      <c r="I7204" s="10" t="str">
        <f t="shared" si="814"/>
        <v>00</v>
      </c>
      <c r="P7204" s="16">
        <v>1</v>
      </c>
    </row>
    <row r="7205" spans="1:16">
      <c r="A7205" s="7">
        <v>7318</v>
      </c>
      <c r="B7205" s="92" t="s">
        <v>10475</v>
      </c>
      <c r="C7205" s="21" t="s">
        <v>10476</v>
      </c>
      <c r="D7205" s="19" t="s">
        <v>34138</v>
      </c>
      <c r="E7205" s="38"/>
      <c r="F7205" s="17"/>
      <c r="G7205" s="4" t="s">
        <v>7</v>
      </c>
      <c r="H7205" s="10" t="s">
        <v>10420</v>
      </c>
      <c r="I7205" s="10" t="str">
        <f t="shared" si="814"/>
        <v>00</v>
      </c>
      <c r="P7205" s="16">
        <v>1</v>
      </c>
    </row>
    <row r="7206" spans="1:16">
      <c r="A7206" s="7">
        <v>7319</v>
      </c>
      <c r="B7206" s="92" t="s">
        <v>10477</v>
      </c>
      <c r="C7206" s="21" t="s">
        <v>10478</v>
      </c>
      <c r="D7206" s="19" t="s">
        <v>34278</v>
      </c>
      <c r="E7206" s="38"/>
      <c r="F7206" s="17"/>
      <c r="G7206" s="4" t="s">
        <v>7</v>
      </c>
      <c r="H7206" s="10" t="s">
        <v>10420</v>
      </c>
      <c r="I7206" s="10" t="str">
        <f t="shared" si="814"/>
        <v>00</v>
      </c>
      <c r="P7206" s="16">
        <v>1</v>
      </c>
    </row>
    <row r="7207" spans="1:16">
      <c r="A7207" s="7">
        <v>7320</v>
      </c>
      <c r="B7207" s="92" t="s">
        <v>10479</v>
      </c>
      <c r="C7207" s="21" t="s">
        <v>10480</v>
      </c>
      <c r="D7207" s="19" t="s">
        <v>34292</v>
      </c>
      <c r="E7207" s="38"/>
      <c r="F7207" s="17"/>
      <c r="G7207" s="4" t="s">
        <v>7</v>
      </c>
      <c r="H7207" s="10" t="s">
        <v>10420</v>
      </c>
      <c r="I7207" s="10" t="str">
        <f t="shared" si="814"/>
        <v>00</v>
      </c>
      <c r="P7207" s="16">
        <v>1</v>
      </c>
    </row>
    <row r="7208" spans="1:16">
      <c r="A7208" s="7">
        <v>7321</v>
      </c>
      <c r="B7208" s="92" t="s">
        <v>10481</v>
      </c>
      <c r="C7208" s="21" t="s">
        <v>10482</v>
      </c>
      <c r="D7208" s="19" t="s">
        <v>38044</v>
      </c>
      <c r="E7208" s="38">
        <v>881.06</v>
      </c>
      <c r="F7208" s="17" t="s">
        <v>45240</v>
      </c>
      <c r="G7208" s="4" t="s">
        <v>7</v>
      </c>
      <c r="H7208" s="10" t="s">
        <v>10420</v>
      </c>
      <c r="I7208" s="10" t="str">
        <f t="shared" si="814"/>
        <v>11</v>
      </c>
      <c r="J7208" s="66" t="str">
        <f>I7208</f>
        <v>11</v>
      </c>
      <c r="K7208" s="66">
        <v>19</v>
      </c>
      <c r="L7208" s="66">
        <f>+K7208-J7208</f>
        <v>8</v>
      </c>
      <c r="M7208" s="66">
        <v>3</v>
      </c>
      <c r="N7208" s="66">
        <f>M7208-L7208</f>
        <v>-5</v>
      </c>
      <c r="O7208" s="16">
        <f>E7208/M7208</f>
        <v>293.68666666666667</v>
      </c>
      <c r="P7208" s="68">
        <f>O7208*N7208</f>
        <v>-1468.4333333333334</v>
      </c>
    </row>
    <row r="7209" spans="1:16">
      <c r="A7209" s="7">
        <v>7322</v>
      </c>
      <c r="B7209" s="92" t="s">
        <v>10481</v>
      </c>
      <c r="C7209" s="21" t="s">
        <v>10483</v>
      </c>
      <c r="D7209" s="19" t="s">
        <v>38049</v>
      </c>
      <c r="E7209" s="38">
        <v>881.06</v>
      </c>
      <c r="F7209" s="17" t="s">
        <v>45240</v>
      </c>
      <c r="G7209" s="4" t="s">
        <v>7</v>
      </c>
      <c r="H7209" s="10" t="s">
        <v>10420</v>
      </c>
      <c r="I7209" s="10" t="str">
        <f t="shared" si="814"/>
        <v>11</v>
      </c>
      <c r="J7209" s="66" t="str">
        <f>I7209</f>
        <v>11</v>
      </c>
      <c r="K7209" s="66">
        <v>19</v>
      </c>
      <c r="L7209" s="66">
        <f>+K7209-J7209</f>
        <v>8</v>
      </c>
      <c r="M7209" s="66">
        <v>3</v>
      </c>
      <c r="N7209" s="66">
        <f>M7209-L7209</f>
        <v>-5</v>
      </c>
      <c r="O7209" s="16">
        <f>E7209/M7209</f>
        <v>293.68666666666667</v>
      </c>
      <c r="P7209" s="68">
        <f>O7209*N7209</f>
        <v>-1468.4333333333334</v>
      </c>
    </row>
    <row r="7210" spans="1:16">
      <c r="A7210" s="7">
        <v>7323</v>
      </c>
      <c r="B7210" s="92" t="s">
        <v>10484</v>
      </c>
      <c r="C7210" s="21" t="s">
        <v>10485</v>
      </c>
      <c r="D7210" s="19" t="s">
        <v>34387</v>
      </c>
      <c r="E7210" s="38"/>
      <c r="F7210" s="17"/>
      <c r="G7210" s="4" t="s">
        <v>7</v>
      </c>
      <c r="H7210" s="10" t="s">
        <v>10420</v>
      </c>
      <c r="I7210" s="10" t="str">
        <f t="shared" si="814"/>
        <v>00</v>
      </c>
      <c r="P7210" s="16">
        <v>1</v>
      </c>
    </row>
    <row r="7211" spans="1:16" ht="22.5">
      <c r="A7211" s="7">
        <v>7324</v>
      </c>
      <c r="B7211" s="92" t="s">
        <v>10486</v>
      </c>
      <c r="C7211" s="21" t="s">
        <v>10487</v>
      </c>
      <c r="D7211" s="19" t="s">
        <v>38296</v>
      </c>
      <c r="E7211" s="38">
        <v>6044.76</v>
      </c>
      <c r="F7211" s="17" t="s">
        <v>45249</v>
      </c>
      <c r="G7211" s="4" t="s">
        <v>7</v>
      </c>
      <c r="H7211" s="10" t="s">
        <v>10420</v>
      </c>
      <c r="I7211" s="10" t="str">
        <f t="shared" si="814"/>
        <v>12</v>
      </c>
      <c r="J7211" s="66" t="str">
        <f>I7211</f>
        <v>12</v>
      </c>
      <c r="K7211" s="66">
        <v>19</v>
      </c>
      <c r="L7211" s="66">
        <f>+K7211-J7211</f>
        <v>7</v>
      </c>
      <c r="M7211" s="66">
        <v>10</v>
      </c>
      <c r="N7211" s="66">
        <f>M7211-L7211</f>
        <v>3</v>
      </c>
      <c r="O7211" s="16">
        <f>E7211/M7211</f>
        <v>604.476</v>
      </c>
      <c r="P7211" s="68">
        <f>O7211*N7211</f>
        <v>1813.4279999999999</v>
      </c>
    </row>
    <row r="7212" spans="1:16" ht="22.5">
      <c r="A7212" s="7">
        <v>7325</v>
      </c>
      <c r="B7212" s="92" t="s">
        <v>10488</v>
      </c>
      <c r="C7212" s="21" t="s">
        <v>10489</v>
      </c>
      <c r="D7212" s="19" t="s">
        <v>38300</v>
      </c>
      <c r="E7212" s="38">
        <v>6044.76</v>
      </c>
      <c r="F7212" s="17" t="s">
        <v>45249</v>
      </c>
      <c r="G7212" s="4" t="s">
        <v>7</v>
      </c>
      <c r="H7212" s="10" t="s">
        <v>10420</v>
      </c>
      <c r="I7212" s="10" t="str">
        <f t="shared" si="814"/>
        <v>12</v>
      </c>
      <c r="J7212" s="66" t="str">
        <f>I7212</f>
        <v>12</v>
      </c>
      <c r="K7212" s="66">
        <v>19</v>
      </c>
      <c r="L7212" s="66">
        <f>+K7212-J7212</f>
        <v>7</v>
      </c>
      <c r="M7212" s="66">
        <v>10</v>
      </c>
      <c r="N7212" s="66">
        <f>M7212-L7212</f>
        <v>3</v>
      </c>
      <c r="O7212" s="16">
        <f>E7212/M7212</f>
        <v>604.476</v>
      </c>
      <c r="P7212" s="68">
        <f>O7212*N7212</f>
        <v>1813.4279999999999</v>
      </c>
    </row>
    <row r="7213" spans="1:16">
      <c r="A7213" s="7">
        <v>7326</v>
      </c>
      <c r="B7213" s="92" t="s">
        <v>9389</v>
      </c>
      <c r="C7213" s="21" t="s">
        <v>10490</v>
      </c>
      <c r="D7213" s="19" t="s">
        <v>38434</v>
      </c>
      <c r="E7213" s="38">
        <v>955.84</v>
      </c>
      <c r="F7213" s="17" t="s">
        <v>45188</v>
      </c>
      <c r="G7213" s="4" t="s">
        <v>7</v>
      </c>
      <c r="H7213" s="10" t="s">
        <v>10420</v>
      </c>
      <c r="I7213" s="10" t="str">
        <f t="shared" si="814"/>
        <v>13</v>
      </c>
      <c r="J7213" s="66" t="str">
        <f>I7213</f>
        <v>13</v>
      </c>
      <c r="K7213" s="66">
        <v>19</v>
      </c>
      <c r="L7213" s="66">
        <f>+K7213-J7213</f>
        <v>6</v>
      </c>
      <c r="M7213" s="66">
        <v>5</v>
      </c>
      <c r="N7213" s="66">
        <f>M7213-L7213</f>
        <v>-1</v>
      </c>
      <c r="O7213" s="16">
        <f>E7213/M7213</f>
        <v>191.16800000000001</v>
      </c>
      <c r="P7213" s="68">
        <f>O7213*N7213</f>
        <v>-191.16800000000001</v>
      </c>
    </row>
    <row r="7214" spans="1:16">
      <c r="A7214" s="7">
        <v>7327</v>
      </c>
      <c r="B7214" s="92" t="s">
        <v>10491</v>
      </c>
      <c r="C7214" s="21" t="s">
        <v>10492</v>
      </c>
      <c r="D7214" s="19" t="s">
        <v>34477</v>
      </c>
      <c r="E7214" s="38"/>
      <c r="F7214" s="17"/>
      <c r="G7214" s="4" t="s">
        <v>7</v>
      </c>
      <c r="H7214" s="10" t="s">
        <v>10420</v>
      </c>
      <c r="I7214" s="10" t="str">
        <f t="shared" si="814"/>
        <v>00</v>
      </c>
      <c r="P7214" s="16">
        <v>1</v>
      </c>
    </row>
    <row r="7215" spans="1:16" ht="22.5">
      <c r="A7215" s="7">
        <v>7328</v>
      </c>
      <c r="B7215" s="92" t="s">
        <v>10493</v>
      </c>
      <c r="C7215" s="21" t="s">
        <v>10494</v>
      </c>
      <c r="D7215" s="19" t="s">
        <v>34478</v>
      </c>
      <c r="E7215" s="38"/>
      <c r="F7215" s="17"/>
      <c r="G7215" s="4" t="s">
        <v>7</v>
      </c>
      <c r="H7215" s="10" t="s">
        <v>10420</v>
      </c>
      <c r="I7215" s="10" t="str">
        <f t="shared" si="814"/>
        <v>00</v>
      </c>
      <c r="P7215" s="16">
        <v>1</v>
      </c>
    </row>
    <row r="7216" spans="1:16">
      <c r="A7216" s="7">
        <v>7329</v>
      </c>
      <c r="B7216" s="92" t="s">
        <v>10495</v>
      </c>
      <c r="C7216" s="21" t="s">
        <v>10496</v>
      </c>
      <c r="D7216" s="19" t="s">
        <v>34479</v>
      </c>
      <c r="E7216" s="38"/>
      <c r="F7216" s="17"/>
      <c r="G7216" s="4" t="s">
        <v>7</v>
      </c>
      <c r="H7216" s="10" t="s">
        <v>10420</v>
      </c>
      <c r="I7216" s="10" t="str">
        <f t="shared" si="814"/>
        <v>00</v>
      </c>
      <c r="P7216" s="16">
        <v>1</v>
      </c>
    </row>
    <row r="7217" spans="1:16">
      <c r="A7217" s="7">
        <v>7330</v>
      </c>
      <c r="B7217" s="92" t="s">
        <v>10497</v>
      </c>
      <c r="C7217" s="21" t="s">
        <v>10498</v>
      </c>
      <c r="D7217" s="19" t="s">
        <v>34480</v>
      </c>
      <c r="E7217" s="38"/>
      <c r="F7217" s="17"/>
      <c r="G7217" s="4" t="s">
        <v>7</v>
      </c>
      <c r="H7217" s="10" t="s">
        <v>10420</v>
      </c>
      <c r="I7217" s="10" t="str">
        <f t="shared" si="814"/>
        <v>00</v>
      </c>
      <c r="P7217" s="16">
        <v>1</v>
      </c>
    </row>
    <row r="7218" spans="1:16">
      <c r="A7218" s="7">
        <v>7331</v>
      </c>
      <c r="B7218" s="92" t="s">
        <v>10499</v>
      </c>
      <c r="C7218" s="21" t="s">
        <v>10500</v>
      </c>
      <c r="D7218" s="19" t="s">
        <v>34676</v>
      </c>
      <c r="E7218" s="38"/>
      <c r="F7218" s="17"/>
      <c r="G7218" s="4" t="s">
        <v>7</v>
      </c>
      <c r="H7218" s="10" t="s">
        <v>10420</v>
      </c>
      <c r="I7218" s="10" t="str">
        <f t="shared" si="814"/>
        <v>00</v>
      </c>
      <c r="P7218" s="16">
        <v>1</v>
      </c>
    </row>
    <row r="7219" spans="1:16">
      <c r="A7219" s="7">
        <v>7332</v>
      </c>
      <c r="B7219" s="92" t="s">
        <v>10501</v>
      </c>
      <c r="C7219" s="21" t="s">
        <v>10502</v>
      </c>
      <c r="D7219" s="19" t="s">
        <v>34677</v>
      </c>
      <c r="E7219" s="38"/>
      <c r="F7219" s="17"/>
      <c r="G7219" s="4" t="s">
        <v>7</v>
      </c>
      <c r="H7219" s="10" t="s">
        <v>10420</v>
      </c>
      <c r="I7219" s="10" t="str">
        <f t="shared" si="814"/>
        <v>00</v>
      </c>
      <c r="P7219" s="16">
        <v>1</v>
      </c>
    </row>
    <row r="7220" spans="1:16">
      <c r="A7220" s="7">
        <v>7333</v>
      </c>
      <c r="B7220" s="92" t="s">
        <v>10503</v>
      </c>
      <c r="C7220" s="21" t="s">
        <v>10504</v>
      </c>
      <c r="D7220" s="19" t="s">
        <v>34678</v>
      </c>
      <c r="E7220" s="38"/>
      <c r="F7220" s="17"/>
      <c r="G7220" s="4" t="s">
        <v>7</v>
      </c>
      <c r="H7220" s="10" t="s">
        <v>10420</v>
      </c>
      <c r="I7220" s="10" t="str">
        <f t="shared" ref="I7220:I7283" si="815">TEXT(F7220,"aa")</f>
        <v>00</v>
      </c>
      <c r="P7220" s="16">
        <v>1</v>
      </c>
    </row>
    <row r="7221" spans="1:16" ht="22.5">
      <c r="A7221" s="7">
        <v>7334</v>
      </c>
      <c r="B7221" s="92" t="s">
        <v>10505</v>
      </c>
      <c r="C7221" s="21" t="s">
        <v>10506</v>
      </c>
      <c r="D7221" s="19" t="s">
        <v>34679</v>
      </c>
      <c r="E7221" s="38"/>
      <c r="F7221" s="17"/>
      <c r="G7221" s="4" t="s">
        <v>7</v>
      </c>
      <c r="H7221" s="10" t="s">
        <v>10420</v>
      </c>
      <c r="I7221" s="10" t="str">
        <f t="shared" si="815"/>
        <v>00</v>
      </c>
      <c r="P7221" s="16">
        <v>1</v>
      </c>
    </row>
    <row r="7222" spans="1:16" ht="22.5">
      <c r="A7222" s="7">
        <v>7335</v>
      </c>
      <c r="B7222" s="92" t="s">
        <v>10507</v>
      </c>
      <c r="C7222" s="21" t="s">
        <v>10508</v>
      </c>
      <c r="D7222" s="19" t="s">
        <v>34680</v>
      </c>
      <c r="E7222" s="38"/>
      <c r="F7222" s="17"/>
      <c r="G7222" s="4" t="s">
        <v>7</v>
      </c>
      <c r="H7222" s="10" t="s">
        <v>10420</v>
      </c>
      <c r="I7222" s="10" t="str">
        <f t="shared" si="815"/>
        <v>00</v>
      </c>
      <c r="P7222" s="16">
        <v>1</v>
      </c>
    </row>
    <row r="7223" spans="1:16">
      <c r="A7223" s="7">
        <v>7336</v>
      </c>
      <c r="B7223" s="92" t="s">
        <v>10509</v>
      </c>
      <c r="C7223" s="21" t="s">
        <v>10510</v>
      </c>
      <c r="D7223" s="19" t="s">
        <v>34681</v>
      </c>
      <c r="E7223" s="38"/>
      <c r="F7223" s="17"/>
      <c r="G7223" s="4" t="s">
        <v>466</v>
      </c>
      <c r="H7223" s="10" t="s">
        <v>10420</v>
      </c>
      <c r="I7223" s="10" t="str">
        <f t="shared" si="815"/>
        <v>00</v>
      </c>
      <c r="P7223" s="16">
        <v>1</v>
      </c>
    </row>
    <row r="7224" spans="1:16">
      <c r="A7224" s="7">
        <v>7337</v>
      </c>
      <c r="B7224" s="92" t="s">
        <v>10511</v>
      </c>
      <c r="C7224" s="21" t="s">
        <v>10512</v>
      </c>
      <c r="D7224" s="19" t="s">
        <v>34891</v>
      </c>
      <c r="E7224" s="38"/>
      <c r="F7224" s="17"/>
      <c r="G7224" s="4" t="s">
        <v>7</v>
      </c>
      <c r="H7224" s="10" t="s">
        <v>10420</v>
      </c>
      <c r="I7224" s="10" t="str">
        <f t="shared" si="815"/>
        <v>00</v>
      </c>
      <c r="P7224" s="16">
        <v>1</v>
      </c>
    </row>
    <row r="7225" spans="1:16">
      <c r="A7225" s="7">
        <v>7338</v>
      </c>
      <c r="B7225" s="92" t="s">
        <v>10513</v>
      </c>
      <c r="C7225" s="21" t="s">
        <v>10514</v>
      </c>
      <c r="D7225" s="19" t="s">
        <v>34976</v>
      </c>
      <c r="E7225" s="38"/>
      <c r="F7225" s="17"/>
      <c r="G7225" s="4" t="s">
        <v>7</v>
      </c>
      <c r="H7225" s="10" t="s">
        <v>10420</v>
      </c>
      <c r="I7225" s="10" t="str">
        <f t="shared" si="815"/>
        <v>00</v>
      </c>
      <c r="P7225" s="16">
        <v>1</v>
      </c>
    </row>
    <row r="7226" spans="1:16">
      <c r="A7226" s="7">
        <v>7339</v>
      </c>
      <c r="B7226" s="92" t="s">
        <v>10515</v>
      </c>
      <c r="C7226" s="21" t="s">
        <v>10516</v>
      </c>
      <c r="D7226" s="19" t="s">
        <v>34978</v>
      </c>
      <c r="E7226" s="38"/>
      <c r="F7226" s="17"/>
      <c r="G7226" s="4" t="s">
        <v>7</v>
      </c>
      <c r="H7226" s="10" t="s">
        <v>10420</v>
      </c>
      <c r="I7226" s="10" t="str">
        <f t="shared" si="815"/>
        <v>00</v>
      </c>
      <c r="P7226" s="16">
        <v>1</v>
      </c>
    </row>
    <row r="7227" spans="1:16">
      <c r="A7227" s="7">
        <v>7340</v>
      </c>
      <c r="B7227" s="92" t="s">
        <v>10517</v>
      </c>
      <c r="C7227" s="21" t="s">
        <v>10518</v>
      </c>
      <c r="D7227" s="19" t="s">
        <v>34979</v>
      </c>
      <c r="E7227" s="38"/>
      <c r="F7227" s="17"/>
      <c r="G7227" s="4" t="s">
        <v>7</v>
      </c>
      <c r="H7227" s="10" t="s">
        <v>10420</v>
      </c>
      <c r="I7227" s="10" t="str">
        <f t="shared" si="815"/>
        <v>00</v>
      </c>
      <c r="P7227" s="16">
        <v>1</v>
      </c>
    </row>
    <row r="7228" spans="1:16">
      <c r="A7228" s="7">
        <v>7341</v>
      </c>
      <c r="B7228" s="92" t="s">
        <v>10519</v>
      </c>
      <c r="C7228" s="21" t="s">
        <v>10520</v>
      </c>
      <c r="D7228" s="19" t="s">
        <v>34980</v>
      </c>
      <c r="E7228" s="38"/>
      <c r="F7228" s="17"/>
      <c r="G7228" s="4" t="s">
        <v>7</v>
      </c>
      <c r="H7228" s="10" t="s">
        <v>10420</v>
      </c>
      <c r="I7228" s="10" t="str">
        <f t="shared" si="815"/>
        <v>00</v>
      </c>
      <c r="P7228" s="16">
        <v>1</v>
      </c>
    </row>
    <row r="7229" spans="1:16">
      <c r="A7229" s="7">
        <v>7342</v>
      </c>
      <c r="B7229" s="92" t="s">
        <v>10521</v>
      </c>
      <c r="C7229" s="21" t="s">
        <v>10522</v>
      </c>
      <c r="D7229" s="19" t="s">
        <v>34981</v>
      </c>
      <c r="E7229" s="38"/>
      <c r="F7229" s="17"/>
      <c r="G7229" s="4" t="s">
        <v>7</v>
      </c>
      <c r="H7229" s="10" t="s">
        <v>10420</v>
      </c>
      <c r="I7229" s="10" t="str">
        <f t="shared" si="815"/>
        <v>00</v>
      </c>
      <c r="P7229" s="16">
        <v>1</v>
      </c>
    </row>
    <row r="7230" spans="1:16">
      <c r="A7230" s="7">
        <v>7343</v>
      </c>
      <c r="B7230" s="92" t="s">
        <v>10523</v>
      </c>
      <c r="C7230" s="21" t="s">
        <v>10524</v>
      </c>
      <c r="D7230" s="19" t="s">
        <v>34982</v>
      </c>
      <c r="E7230" s="38"/>
      <c r="F7230" s="17"/>
      <c r="G7230" s="4" t="s">
        <v>7</v>
      </c>
      <c r="H7230" s="10" t="s">
        <v>10420</v>
      </c>
      <c r="I7230" s="10" t="str">
        <f t="shared" si="815"/>
        <v>00</v>
      </c>
      <c r="P7230" s="16">
        <v>1</v>
      </c>
    </row>
    <row r="7231" spans="1:16">
      <c r="A7231" s="7">
        <v>7344</v>
      </c>
      <c r="B7231" s="92" t="s">
        <v>10525</v>
      </c>
      <c r="C7231" s="21" t="s">
        <v>10526</v>
      </c>
      <c r="D7231" s="19" t="s">
        <v>34983</v>
      </c>
      <c r="E7231" s="38"/>
      <c r="F7231" s="17"/>
      <c r="G7231" s="4" t="s">
        <v>7</v>
      </c>
      <c r="H7231" s="10" t="s">
        <v>10420</v>
      </c>
      <c r="I7231" s="10" t="str">
        <f t="shared" si="815"/>
        <v>00</v>
      </c>
      <c r="P7231" s="16">
        <v>1</v>
      </c>
    </row>
    <row r="7232" spans="1:16">
      <c r="A7232" s="7">
        <v>7345</v>
      </c>
      <c r="B7232" s="92" t="s">
        <v>10527</v>
      </c>
      <c r="C7232" s="21" t="s">
        <v>10528</v>
      </c>
      <c r="D7232" s="19" t="s">
        <v>36150</v>
      </c>
      <c r="E7232" s="38"/>
      <c r="F7232" s="17"/>
      <c r="G7232" s="4" t="s">
        <v>7</v>
      </c>
      <c r="H7232" s="10" t="s">
        <v>10420</v>
      </c>
      <c r="I7232" s="10" t="str">
        <f t="shared" si="815"/>
        <v>00</v>
      </c>
      <c r="P7232" s="16">
        <v>1</v>
      </c>
    </row>
    <row r="7233" spans="1:16" ht="22.5">
      <c r="A7233" s="7">
        <v>7346</v>
      </c>
      <c r="B7233" s="92" t="s">
        <v>10529</v>
      </c>
      <c r="C7233" s="21" t="s">
        <v>10530</v>
      </c>
      <c r="D7233" s="19" t="s">
        <v>36180</v>
      </c>
      <c r="E7233" s="38"/>
      <c r="F7233" s="17"/>
      <c r="G7233" s="4" t="s">
        <v>7</v>
      </c>
      <c r="H7233" s="10" t="s">
        <v>10420</v>
      </c>
      <c r="I7233" s="10" t="str">
        <f t="shared" si="815"/>
        <v>00</v>
      </c>
      <c r="P7233" s="16">
        <v>1</v>
      </c>
    </row>
    <row r="7234" spans="1:16" ht="22.5">
      <c r="A7234" s="7">
        <v>7347</v>
      </c>
      <c r="B7234" s="92" t="s">
        <v>10531</v>
      </c>
      <c r="C7234" s="21" t="s">
        <v>10532</v>
      </c>
      <c r="D7234" s="19" t="s">
        <v>36609</v>
      </c>
      <c r="E7234" s="38"/>
      <c r="F7234" s="17"/>
      <c r="G7234" s="4" t="s">
        <v>7</v>
      </c>
      <c r="H7234" s="10" t="s">
        <v>10420</v>
      </c>
      <c r="I7234" s="10" t="str">
        <f t="shared" si="815"/>
        <v>00</v>
      </c>
      <c r="P7234" s="16">
        <v>1</v>
      </c>
    </row>
    <row r="7235" spans="1:16" ht="22.5">
      <c r="A7235" s="7">
        <v>7348</v>
      </c>
      <c r="B7235" s="92" t="s">
        <v>10533</v>
      </c>
      <c r="C7235" s="21" t="s">
        <v>10534</v>
      </c>
      <c r="D7235" s="19" t="s">
        <v>36610</v>
      </c>
      <c r="E7235" s="38"/>
      <c r="F7235" s="17"/>
      <c r="G7235" s="4" t="s">
        <v>7</v>
      </c>
      <c r="H7235" s="10" t="s">
        <v>10420</v>
      </c>
      <c r="I7235" s="10" t="str">
        <f t="shared" si="815"/>
        <v>00</v>
      </c>
      <c r="P7235" s="16">
        <v>1</v>
      </c>
    </row>
    <row r="7236" spans="1:16">
      <c r="A7236" s="7">
        <v>7349</v>
      </c>
      <c r="B7236" s="92" t="s">
        <v>10535</v>
      </c>
      <c r="C7236" s="21" t="s">
        <v>10536</v>
      </c>
      <c r="D7236" s="19" t="s">
        <v>36871</v>
      </c>
      <c r="E7236" s="38"/>
      <c r="F7236" s="17"/>
      <c r="G7236" s="4" t="s">
        <v>7</v>
      </c>
      <c r="H7236" s="10" t="s">
        <v>10420</v>
      </c>
      <c r="I7236" s="10" t="str">
        <f t="shared" si="815"/>
        <v>00</v>
      </c>
      <c r="P7236" s="16">
        <v>1</v>
      </c>
    </row>
    <row r="7237" spans="1:16">
      <c r="A7237" s="7">
        <v>7350</v>
      </c>
      <c r="B7237" s="92" t="s">
        <v>10537</v>
      </c>
      <c r="C7237" s="21" t="s">
        <v>10538</v>
      </c>
      <c r="D7237" s="19" t="s">
        <v>40224</v>
      </c>
      <c r="E7237" s="38">
        <v>8633.41</v>
      </c>
      <c r="F7237" s="17" t="s">
        <v>45492</v>
      </c>
      <c r="G7237" s="4" t="s">
        <v>7</v>
      </c>
      <c r="H7237" s="10" t="s">
        <v>10420</v>
      </c>
      <c r="I7237" s="10" t="str">
        <f t="shared" si="815"/>
        <v>16</v>
      </c>
      <c r="J7237" s="66" t="str">
        <f t="shared" ref="J7237:J7248" si="816">I7237</f>
        <v>16</v>
      </c>
      <c r="K7237" s="66">
        <v>19</v>
      </c>
      <c r="L7237" s="66">
        <f t="shared" ref="L7237:L7248" si="817">+K7237-J7237</f>
        <v>3</v>
      </c>
      <c r="M7237" s="66">
        <v>3</v>
      </c>
      <c r="N7237" s="66">
        <f t="shared" ref="N7237:N7248" si="818">M7237-L7237</f>
        <v>0</v>
      </c>
      <c r="O7237" s="16">
        <f t="shared" ref="O7237:O7248" si="819">E7237/M7237</f>
        <v>2877.8033333333333</v>
      </c>
      <c r="P7237" s="68">
        <f t="shared" ref="P7237:P7248" si="820">O7237*N7237</f>
        <v>0</v>
      </c>
    </row>
    <row r="7238" spans="1:16">
      <c r="A7238" s="7">
        <v>7351</v>
      </c>
      <c r="B7238" s="92" t="s">
        <v>10539</v>
      </c>
      <c r="C7238" s="21" t="s">
        <v>10540</v>
      </c>
      <c r="D7238" s="19" t="s">
        <v>40225</v>
      </c>
      <c r="E7238" s="38">
        <v>8633.41</v>
      </c>
      <c r="F7238" s="17" t="s">
        <v>45492</v>
      </c>
      <c r="G7238" s="4" t="s">
        <v>7</v>
      </c>
      <c r="H7238" s="10" t="s">
        <v>10420</v>
      </c>
      <c r="I7238" s="10" t="str">
        <f t="shared" si="815"/>
        <v>16</v>
      </c>
      <c r="J7238" s="66" t="str">
        <f t="shared" si="816"/>
        <v>16</v>
      </c>
      <c r="K7238" s="66">
        <v>19</v>
      </c>
      <c r="L7238" s="66">
        <f t="shared" si="817"/>
        <v>3</v>
      </c>
      <c r="M7238" s="66">
        <v>3</v>
      </c>
      <c r="N7238" s="66">
        <f t="shared" si="818"/>
        <v>0</v>
      </c>
      <c r="O7238" s="16">
        <f t="shared" si="819"/>
        <v>2877.8033333333333</v>
      </c>
      <c r="P7238" s="68">
        <f t="shared" si="820"/>
        <v>0</v>
      </c>
    </row>
    <row r="7239" spans="1:16">
      <c r="A7239" s="7">
        <v>7352</v>
      </c>
      <c r="B7239" s="92" t="s">
        <v>10541</v>
      </c>
      <c r="C7239" s="21" t="s">
        <v>10542</v>
      </c>
      <c r="D7239" s="19" t="s">
        <v>41439</v>
      </c>
      <c r="E7239" s="38">
        <v>2135.56</v>
      </c>
      <c r="F7239" s="17" t="s">
        <v>45361</v>
      </c>
      <c r="G7239" s="4" t="s">
        <v>7</v>
      </c>
      <c r="H7239" s="10" t="s">
        <v>10420</v>
      </c>
      <c r="I7239" s="10" t="str">
        <f t="shared" si="815"/>
        <v>17</v>
      </c>
      <c r="J7239" s="66" t="str">
        <f t="shared" si="816"/>
        <v>17</v>
      </c>
      <c r="K7239" s="66">
        <v>19</v>
      </c>
      <c r="L7239" s="66">
        <f t="shared" si="817"/>
        <v>2</v>
      </c>
      <c r="M7239" s="66">
        <v>3</v>
      </c>
      <c r="N7239" s="66">
        <f t="shared" si="818"/>
        <v>1</v>
      </c>
      <c r="O7239" s="16">
        <f t="shared" si="819"/>
        <v>711.85333333333335</v>
      </c>
      <c r="P7239" s="68">
        <f t="shared" si="820"/>
        <v>711.85333333333335</v>
      </c>
    </row>
    <row r="7240" spans="1:16">
      <c r="A7240" s="7">
        <v>7353</v>
      </c>
      <c r="B7240" s="92" t="s">
        <v>10543</v>
      </c>
      <c r="C7240" s="21" t="s">
        <v>10544</v>
      </c>
      <c r="D7240" s="19" t="s">
        <v>41440</v>
      </c>
      <c r="E7240" s="38">
        <v>2135.56</v>
      </c>
      <c r="F7240" s="17" t="s">
        <v>45361</v>
      </c>
      <c r="G7240" s="4" t="s">
        <v>7</v>
      </c>
      <c r="H7240" s="10" t="s">
        <v>10420</v>
      </c>
      <c r="I7240" s="10" t="str">
        <f t="shared" si="815"/>
        <v>17</v>
      </c>
      <c r="J7240" s="66" t="str">
        <f t="shared" si="816"/>
        <v>17</v>
      </c>
      <c r="K7240" s="66">
        <v>19</v>
      </c>
      <c r="L7240" s="66">
        <f t="shared" si="817"/>
        <v>2</v>
      </c>
      <c r="M7240" s="66">
        <v>3</v>
      </c>
      <c r="N7240" s="66">
        <f t="shared" si="818"/>
        <v>1</v>
      </c>
      <c r="O7240" s="16">
        <f t="shared" si="819"/>
        <v>711.85333333333335</v>
      </c>
      <c r="P7240" s="68">
        <f t="shared" si="820"/>
        <v>711.85333333333335</v>
      </c>
    </row>
    <row r="7241" spans="1:16">
      <c r="A7241" s="7">
        <v>7354</v>
      </c>
      <c r="B7241" s="92" t="s">
        <v>10545</v>
      </c>
      <c r="C7241" s="21" t="s">
        <v>10546</v>
      </c>
      <c r="D7241" s="19" t="s">
        <v>41441</v>
      </c>
      <c r="E7241" s="38">
        <v>2135.56</v>
      </c>
      <c r="F7241" s="17" t="s">
        <v>45361</v>
      </c>
      <c r="G7241" s="4" t="s">
        <v>7</v>
      </c>
      <c r="H7241" s="10" t="s">
        <v>10420</v>
      </c>
      <c r="I7241" s="10" t="str">
        <f t="shared" si="815"/>
        <v>17</v>
      </c>
      <c r="J7241" s="66" t="str">
        <f t="shared" si="816"/>
        <v>17</v>
      </c>
      <c r="K7241" s="66">
        <v>19</v>
      </c>
      <c r="L7241" s="66">
        <f t="shared" si="817"/>
        <v>2</v>
      </c>
      <c r="M7241" s="66">
        <v>3</v>
      </c>
      <c r="N7241" s="66">
        <f t="shared" si="818"/>
        <v>1</v>
      </c>
      <c r="O7241" s="16">
        <f t="shared" si="819"/>
        <v>711.85333333333335</v>
      </c>
      <c r="P7241" s="68">
        <f t="shared" si="820"/>
        <v>711.85333333333335</v>
      </c>
    </row>
    <row r="7242" spans="1:16">
      <c r="A7242" s="7">
        <v>7355</v>
      </c>
      <c r="B7242" s="92" t="s">
        <v>10547</v>
      </c>
      <c r="C7242" s="21" t="s">
        <v>10548</v>
      </c>
      <c r="D7242" s="19" t="s">
        <v>41442</v>
      </c>
      <c r="E7242" s="38">
        <v>2135.56</v>
      </c>
      <c r="F7242" s="17" t="s">
        <v>45361</v>
      </c>
      <c r="G7242" s="4" t="s">
        <v>7</v>
      </c>
      <c r="H7242" s="10" t="s">
        <v>10420</v>
      </c>
      <c r="I7242" s="10" t="str">
        <f t="shared" si="815"/>
        <v>17</v>
      </c>
      <c r="J7242" s="66" t="str">
        <f t="shared" si="816"/>
        <v>17</v>
      </c>
      <c r="K7242" s="66">
        <v>19</v>
      </c>
      <c r="L7242" s="66">
        <f t="shared" si="817"/>
        <v>2</v>
      </c>
      <c r="M7242" s="66">
        <v>3</v>
      </c>
      <c r="N7242" s="66">
        <f t="shared" si="818"/>
        <v>1</v>
      </c>
      <c r="O7242" s="16">
        <f t="shared" si="819"/>
        <v>711.85333333333335</v>
      </c>
      <c r="P7242" s="68">
        <f t="shared" si="820"/>
        <v>711.85333333333335</v>
      </c>
    </row>
    <row r="7243" spans="1:16">
      <c r="A7243" s="7">
        <v>7356</v>
      </c>
      <c r="B7243" s="92" t="s">
        <v>10549</v>
      </c>
      <c r="C7243" s="21" t="s">
        <v>10550</v>
      </c>
      <c r="D7243" s="19" t="s">
        <v>41443</v>
      </c>
      <c r="E7243" s="38">
        <v>2135.56</v>
      </c>
      <c r="F7243" s="17" t="s">
        <v>45361</v>
      </c>
      <c r="G7243" s="4" t="s">
        <v>7</v>
      </c>
      <c r="H7243" s="10" t="s">
        <v>10420</v>
      </c>
      <c r="I7243" s="10" t="str">
        <f t="shared" si="815"/>
        <v>17</v>
      </c>
      <c r="J7243" s="66" t="str">
        <f t="shared" si="816"/>
        <v>17</v>
      </c>
      <c r="K7243" s="66">
        <v>19</v>
      </c>
      <c r="L7243" s="66">
        <f t="shared" si="817"/>
        <v>2</v>
      </c>
      <c r="M7243" s="66">
        <v>3</v>
      </c>
      <c r="N7243" s="66">
        <f t="shared" si="818"/>
        <v>1</v>
      </c>
      <c r="O7243" s="16">
        <f t="shared" si="819"/>
        <v>711.85333333333335</v>
      </c>
      <c r="P7243" s="68">
        <f t="shared" si="820"/>
        <v>711.85333333333335</v>
      </c>
    </row>
    <row r="7244" spans="1:16">
      <c r="A7244" s="7">
        <v>7357</v>
      </c>
      <c r="B7244" s="92" t="s">
        <v>10551</v>
      </c>
      <c r="C7244" s="21" t="s">
        <v>10552</v>
      </c>
      <c r="D7244" s="19" t="s">
        <v>41444</v>
      </c>
      <c r="E7244" s="38">
        <v>2135.56</v>
      </c>
      <c r="F7244" s="17" t="s">
        <v>45361</v>
      </c>
      <c r="G7244" s="4" t="s">
        <v>7</v>
      </c>
      <c r="H7244" s="10" t="s">
        <v>10420</v>
      </c>
      <c r="I7244" s="10" t="str">
        <f t="shared" si="815"/>
        <v>17</v>
      </c>
      <c r="J7244" s="66" t="str">
        <f t="shared" si="816"/>
        <v>17</v>
      </c>
      <c r="K7244" s="66">
        <v>19</v>
      </c>
      <c r="L7244" s="66">
        <f t="shared" si="817"/>
        <v>2</v>
      </c>
      <c r="M7244" s="66">
        <v>3</v>
      </c>
      <c r="N7244" s="66">
        <f t="shared" si="818"/>
        <v>1</v>
      </c>
      <c r="O7244" s="16">
        <f t="shared" si="819"/>
        <v>711.85333333333335</v>
      </c>
      <c r="P7244" s="68">
        <f t="shared" si="820"/>
        <v>711.85333333333335</v>
      </c>
    </row>
    <row r="7245" spans="1:16">
      <c r="A7245" s="7">
        <v>7358</v>
      </c>
      <c r="B7245" s="92" t="s">
        <v>10553</v>
      </c>
      <c r="C7245" s="21" t="s">
        <v>10554</v>
      </c>
      <c r="D7245" s="19" t="s">
        <v>41445</v>
      </c>
      <c r="E7245" s="38">
        <v>2135.56</v>
      </c>
      <c r="F7245" s="17" t="s">
        <v>45361</v>
      </c>
      <c r="G7245" s="4" t="s">
        <v>7</v>
      </c>
      <c r="H7245" s="10" t="s">
        <v>10420</v>
      </c>
      <c r="I7245" s="10" t="str">
        <f t="shared" si="815"/>
        <v>17</v>
      </c>
      <c r="J7245" s="66" t="str">
        <f t="shared" si="816"/>
        <v>17</v>
      </c>
      <c r="K7245" s="66">
        <v>19</v>
      </c>
      <c r="L7245" s="66">
        <f t="shared" si="817"/>
        <v>2</v>
      </c>
      <c r="M7245" s="66">
        <v>3</v>
      </c>
      <c r="N7245" s="66">
        <f t="shared" si="818"/>
        <v>1</v>
      </c>
      <c r="O7245" s="16">
        <f t="shared" si="819"/>
        <v>711.85333333333335</v>
      </c>
      <c r="P7245" s="68">
        <f t="shared" si="820"/>
        <v>711.85333333333335</v>
      </c>
    </row>
    <row r="7246" spans="1:16">
      <c r="A7246" s="7">
        <v>7359</v>
      </c>
      <c r="B7246" s="92" t="s">
        <v>10555</v>
      </c>
      <c r="C7246" s="21" t="s">
        <v>10556</v>
      </c>
      <c r="D7246" s="19" t="s">
        <v>41446</v>
      </c>
      <c r="E7246" s="38">
        <v>2135.56</v>
      </c>
      <c r="F7246" s="17" t="s">
        <v>45361</v>
      </c>
      <c r="G7246" s="4" t="s">
        <v>7</v>
      </c>
      <c r="H7246" s="10" t="s">
        <v>10420</v>
      </c>
      <c r="I7246" s="10" t="str">
        <f t="shared" si="815"/>
        <v>17</v>
      </c>
      <c r="J7246" s="66" t="str">
        <f t="shared" si="816"/>
        <v>17</v>
      </c>
      <c r="K7246" s="66">
        <v>19</v>
      </c>
      <c r="L7246" s="66">
        <f t="shared" si="817"/>
        <v>2</v>
      </c>
      <c r="M7246" s="66">
        <v>3</v>
      </c>
      <c r="N7246" s="66">
        <f t="shared" si="818"/>
        <v>1</v>
      </c>
      <c r="O7246" s="16">
        <f t="shared" si="819"/>
        <v>711.85333333333335</v>
      </c>
      <c r="P7246" s="68">
        <f t="shared" si="820"/>
        <v>711.85333333333335</v>
      </c>
    </row>
    <row r="7247" spans="1:16">
      <c r="A7247" s="7">
        <v>7360</v>
      </c>
      <c r="B7247" s="92" t="s">
        <v>10557</v>
      </c>
      <c r="C7247" s="21" t="s">
        <v>10558</v>
      </c>
      <c r="D7247" s="19" t="s">
        <v>41447</v>
      </c>
      <c r="E7247" s="38">
        <v>2135.56</v>
      </c>
      <c r="F7247" s="17" t="s">
        <v>45361</v>
      </c>
      <c r="G7247" s="4" t="s">
        <v>7</v>
      </c>
      <c r="H7247" s="10" t="s">
        <v>10420</v>
      </c>
      <c r="I7247" s="10" t="str">
        <f t="shared" si="815"/>
        <v>17</v>
      </c>
      <c r="J7247" s="66" t="str">
        <f t="shared" si="816"/>
        <v>17</v>
      </c>
      <c r="K7247" s="66">
        <v>19</v>
      </c>
      <c r="L7247" s="66">
        <f t="shared" si="817"/>
        <v>2</v>
      </c>
      <c r="M7247" s="66">
        <v>3</v>
      </c>
      <c r="N7247" s="66">
        <f t="shared" si="818"/>
        <v>1</v>
      </c>
      <c r="O7247" s="16">
        <f t="shared" si="819"/>
        <v>711.85333333333335</v>
      </c>
      <c r="P7247" s="68">
        <f t="shared" si="820"/>
        <v>711.85333333333335</v>
      </c>
    </row>
    <row r="7248" spans="1:16">
      <c r="A7248" s="7">
        <v>7361</v>
      </c>
      <c r="B7248" s="92" t="s">
        <v>10559</v>
      </c>
      <c r="C7248" s="21" t="s">
        <v>10560</v>
      </c>
      <c r="D7248" s="19" t="s">
        <v>41448</v>
      </c>
      <c r="E7248" s="38">
        <v>2135.56</v>
      </c>
      <c r="F7248" s="17" t="s">
        <v>45361</v>
      </c>
      <c r="G7248" s="4" t="s">
        <v>7</v>
      </c>
      <c r="H7248" s="10" t="s">
        <v>10420</v>
      </c>
      <c r="I7248" s="10" t="str">
        <f t="shared" si="815"/>
        <v>17</v>
      </c>
      <c r="J7248" s="66" t="str">
        <f t="shared" si="816"/>
        <v>17</v>
      </c>
      <c r="K7248" s="66">
        <v>19</v>
      </c>
      <c r="L7248" s="66">
        <f t="shared" si="817"/>
        <v>2</v>
      </c>
      <c r="M7248" s="66">
        <v>3</v>
      </c>
      <c r="N7248" s="66">
        <f t="shared" si="818"/>
        <v>1</v>
      </c>
      <c r="O7248" s="16">
        <f t="shared" si="819"/>
        <v>711.85333333333335</v>
      </c>
      <c r="P7248" s="68">
        <f t="shared" si="820"/>
        <v>711.85333333333335</v>
      </c>
    </row>
    <row r="7249" spans="1:16">
      <c r="A7249" s="7">
        <v>7362</v>
      </c>
      <c r="B7249" s="92" t="s">
        <v>10561</v>
      </c>
      <c r="C7249" s="21" t="s">
        <v>10562</v>
      </c>
      <c r="D7249" s="19" t="s">
        <v>33817</v>
      </c>
      <c r="E7249" s="38"/>
      <c r="F7249" s="17"/>
      <c r="G7249" s="4" t="s">
        <v>7</v>
      </c>
      <c r="H7249" s="10" t="s">
        <v>10420</v>
      </c>
      <c r="I7249" s="10" t="str">
        <f t="shared" si="815"/>
        <v>00</v>
      </c>
      <c r="P7249" s="16">
        <v>1</v>
      </c>
    </row>
    <row r="7250" spans="1:16">
      <c r="A7250" s="7">
        <v>7363</v>
      </c>
      <c r="B7250" s="92" t="s">
        <v>10563</v>
      </c>
      <c r="C7250" s="21" t="s">
        <v>10564</v>
      </c>
      <c r="D7250" s="19" t="s">
        <v>33818</v>
      </c>
      <c r="E7250" s="38"/>
      <c r="F7250" s="17"/>
      <c r="G7250" s="4" t="s">
        <v>7</v>
      </c>
      <c r="H7250" s="10" t="s">
        <v>10420</v>
      </c>
      <c r="I7250" s="10" t="str">
        <f t="shared" si="815"/>
        <v>00</v>
      </c>
      <c r="P7250" s="16">
        <v>1</v>
      </c>
    </row>
    <row r="7251" spans="1:16">
      <c r="A7251" s="7">
        <v>7364</v>
      </c>
      <c r="B7251" s="92" t="s">
        <v>10565</v>
      </c>
      <c r="C7251" s="21" t="s">
        <v>10566</v>
      </c>
      <c r="D7251" s="19" t="s">
        <v>33819</v>
      </c>
      <c r="E7251" s="38"/>
      <c r="F7251" s="17"/>
      <c r="G7251" s="4" t="s">
        <v>7</v>
      </c>
      <c r="H7251" s="10" t="s">
        <v>10420</v>
      </c>
      <c r="I7251" s="10" t="str">
        <f t="shared" si="815"/>
        <v>00</v>
      </c>
      <c r="P7251" s="16">
        <v>1</v>
      </c>
    </row>
    <row r="7252" spans="1:16">
      <c r="A7252" s="7">
        <v>7365</v>
      </c>
      <c r="B7252" s="92" t="s">
        <v>10567</v>
      </c>
      <c r="C7252" s="21" t="s">
        <v>10568</v>
      </c>
      <c r="D7252" s="19" t="s">
        <v>33820</v>
      </c>
      <c r="E7252" s="38"/>
      <c r="F7252" s="17"/>
      <c r="G7252" s="4" t="s">
        <v>7</v>
      </c>
      <c r="H7252" s="10" t="s">
        <v>10420</v>
      </c>
      <c r="I7252" s="10" t="str">
        <f t="shared" si="815"/>
        <v>00</v>
      </c>
      <c r="P7252" s="16">
        <v>1</v>
      </c>
    </row>
    <row r="7253" spans="1:16">
      <c r="A7253" s="7">
        <v>7366</v>
      </c>
      <c r="B7253" s="92" t="s">
        <v>10569</v>
      </c>
      <c r="C7253" s="21" t="s">
        <v>10570</v>
      </c>
      <c r="D7253" s="19" t="s">
        <v>41300</v>
      </c>
      <c r="E7253" s="38">
        <v>0</v>
      </c>
      <c r="F7253" s="17" t="s">
        <v>45327</v>
      </c>
      <c r="G7253" s="4" t="s">
        <v>7</v>
      </c>
      <c r="H7253" s="10" t="s">
        <v>10420</v>
      </c>
      <c r="I7253" s="10" t="str">
        <f t="shared" si="815"/>
        <v>17</v>
      </c>
      <c r="J7253" s="66" t="str">
        <f>I7253</f>
        <v>17</v>
      </c>
      <c r="K7253" s="66">
        <v>19</v>
      </c>
      <c r="L7253" s="66">
        <f>+K7253-J7253</f>
        <v>2</v>
      </c>
      <c r="M7253" s="66">
        <v>10</v>
      </c>
      <c r="N7253" s="66">
        <f>M7253-L7253</f>
        <v>8</v>
      </c>
      <c r="O7253" s="16">
        <f>E7253/M7253</f>
        <v>0</v>
      </c>
      <c r="P7253" s="68">
        <f>O7253*N7253</f>
        <v>0</v>
      </c>
    </row>
    <row r="7254" spans="1:16">
      <c r="A7254" s="7">
        <v>7367</v>
      </c>
      <c r="B7254" s="92" t="s">
        <v>10571</v>
      </c>
      <c r="C7254" s="21" t="s">
        <v>10572</v>
      </c>
      <c r="D7254" s="19" t="s">
        <v>40833</v>
      </c>
      <c r="E7254" s="38">
        <v>20936.84</v>
      </c>
      <c r="F7254" s="17" t="s">
        <v>45308</v>
      </c>
      <c r="G7254" s="4" t="s">
        <v>7</v>
      </c>
      <c r="H7254" s="10" t="s">
        <v>10420</v>
      </c>
      <c r="I7254" s="10" t="str">
        <f t="shared" si="815"/>
        <v>16</v>
      </c>
      <c r="J7254" s="66" t="str">
        <f>I7254</f>
        <v>16</v>
      </c>
      <c r="K7254" s="66">
        <v>19</v>
      </c>
      <c r="L7254" s="66">
        <f>+K7254-J7254</f>
        <v>3</v>
      </c>
      <c r="M7254" s="66">
        <v>10</v>
      </c>
      <c r="N7254" s="66">
        <f>M7254-L7254</f>
        <v>7</v>
      </c>
      <c r="O7254" s="16">
        <f>E7254/M7254</f>
        <v>2093.6840000000002</v>
      </c>
      <c r="P7254" s="68">
        <f>O7254*N7254</f>
        <v>14655.788</v>
      </c>
    </row>
    <row r="7255" spans="1:16">
      <c r="A7255" s="7">
        <v>7368</v>
      </c>
      <c r="B7255" s="92" t="s">
        <v>10573</v>
      </c>
      <c r="C7255" s="21" t="s">
        <v>10574</v>
      </c>
      <c r="D7255" s="19" t="s">
        <v>43969</v>
      </c>
      <c r="E7255" s="27">
        <v>975.56</v>
      </c>
      <c r="F7255" s="28">
        <v>43314</v>
      </c>
      <c r="G7255" s="4" t="s">
        <v>7</v>
      </c>
      <c r="H7255" s="10" t="s">
        <v>10420</v>
      </c>
      <c r="I7255" s="10" t="str">
        <f t="shared" si="815"/>
        <v>18</v>
      </c>
      <c r="J7255" s="66" t="str">
        <f>I7255</f>
        <v>18</v>
      </c>
      <c r="K7255" s="66">
        <v>19</v>
      </c>
      <c r="L7255" s="66">
        <f>+K7255-J7255</f>
        <v>1</v>
      </c>
      <c r="M7255" s="66">
        <v>10</v>
      </c>
      <c r="N7255" s="66">
        <f>M7255-L7255</f>
        <v>9</v>
      </c>
      <c r="O7255" s="16">
        <f>E7255/M7255</f>
        <v>97.555999999999997</v>
      </c>
      <c r="P7255" s="68">
        <f>O7255*N7255</f>
        <v>878.00400000000002</v>
      </c>
    </row>
    <row r="7256" spans="1:16">
      <c r="A7256" s="7">
        <v>7369</v>
      </c>
      <c r="B7256" s="92" t="s">
        <v>10575</v>
      </c>
      <c r="C7256" s="21" t="s">
        <v>10576</v>
      </c>
      <c r="D7256" s="19" t="s">
        <v>38140</v>
      </c>
      <c r="E7256" s="38">
        <v>1.1599999999999999</v>
      </c>
      <c r="F7256" s="17" t="s">
        <v>45242</v>
      </c>
      <c r="G7256" s="4" t="s">
        <v>7</v>
      </c>
      <c r="H7256" s="10" t="s">
        <v>10420</v>
      </c>
      <c r="I7256" s="10" t="str">
        <f t="shared" si="815"/>
        <v>12</v>
      </c>
      <c r="J7256" s="66" t="str">
        <f>I7256</f>
        <v>12</v>
      </c>
      <c r="K7256" s="66">
        <v>19</v>
      </c>
      <c r="L7256" s="66">
        <f>+K7256-J7256</f>
        <v>7</v>
      </c>
      <c r="M7256" s="66">
        <v>10</v>
      </c>
      <c r="N7256" s="66">
        <f>M7256-L7256</f>
        <v>3</v>
      </c>
      <c r="O7256" s="16">
        <f>E7256/M7256</f>
        <v>0.11599999999999999</v>
      </c>
      <c r="P7256" s="68">
        <f>O7256*N7256</f>
        <v>0.34799999999999998</v>
      </c>
    </row>
    <row r="7257" spans="1:16">
      <c r="A7257" s="7">
        <v>7370</v>
      </c>
      <c r="B7257" s="92" t="s">
        <v>10577</v>
      </c>
      <c r="C7257" s="21" t="s">
        <v>10578</v>
      </c>
      <c r="D7257" s="19" t="s">
        <v>36675</v>
      </c>
      <c r="E7257" s="38"/>
      <c r="F7257" s="17"/>
      <c r="G7257" s="4" t="s">
        <v>7</v>
      </c>
      <c r="H7257" s="10" t="s">
        <v>10420</v>
      </c>
      <c r="I7257" s="10" t="str">
        <f t="shared" si="815"/>
        <v>00</v>
      </c>
      <c r="P7257" s="16">
        <v>1</v>
      </c>
    </row>
    <row r="7258" spans="1:16">
      <c r="A7258" s="7">
        <v>7371</v>
      </c>
      <c r="B7258" s="92" t="s">
        <v>10579</v>
      </c>
      <c r="C7258" s="21" t="s">
        <v>10580</v>
      </c>
      <c r="D7258" s="19" t="s">
        <v>36792</v>
      </c>
      <c r="E7258" s="38"/>
      <c r="F7258" s="17"/>
      <c r="G7258" s="4" t="s">
        <v>7</v>
      </c>
      <c r="H7258" s="10" t="s">
        <v>10420</v>
      </c>
      <c r="I7258" s="10" t="str">
        <f t="shared" si="815"/>
        <v>00</v>
      </c>
      <c r="P7258" s="16">
        <v>1</v>
      </c>
    </row>
    <row r="7259" spans="1:16">
      <c r="A7259" s="7">
        <v>7372</v>
      </c>
      <c r="B7259" s="92" t="s">
        <v>10581</v>
      </c>
      <c r="C7259" s="21" t="s">
        <v>10582</v>
      </c>
      <c r="D7259" s="19" t="s">
        <v>36793</v>
      </c>
      <c r="E7259" s="38"/>
      <c r="F7259" s="17"/>
      <c r="G7259" s="4" t="s">
        <v>7</v>
      </c>
      <c r="H7259" s="10" t="s">
        <v>10420</v>
      </c>
      <c r="I7259" s="10" t="str">
        <f t="shared" si="815"/>
        <v>00</v>
      </c>
      <c r="P7259" s="16">
        <v>1</v>
      </c>
    </row>
    <row r="7260" spans="1:16">
      <c r="A7260" s="7">
        <v>7373</v>
      </c>
      <c r="B7260" s="92" t="s">
        <v>10583</v>
      </c>
      <c r="C7260" s="21" t="s">
        <v>10584</v>
      </c>
      <c r="D7260" s="19" t="s">
        <v>36794</v>
      </c>
      <c r="E7260" s="38"/>
      <c r="F7260" s="17"/>
      <c r="G7260" s="4" t="s">
        <v>7</v>
      </c>
      <c r="H7260" s="10" t="s">
        <v>10420</v>
      </c>
      <c r="I7260" s="10" t="str">
        <f t="shared" si="815"/>
        <v>00</v>
      </c>
      <c r="P7260" s="16">
        <v>1</v>
      </c>
    </row>
    <row r="7261" spans="1:16">
      <c r="A7261" s="7">
        <v>7374</v>
      </c>
      <c r="B7261" s="92" t="s">
        <v>10573</v>
      </c>
      <c r="C7261" s="21" t="s">
        <v>10585</v>
      </c>
      <c r="D7261" s="19" t="s">
        <v>43966</v>
      </c>
      <c r="E7261" s="27">
        <v>975.56</v>
      </c>
      <c r="F7261" s="28">
        <v>43314</v>
      </c>
      <c r="G7261" s="4" t="s">
        <v>7</v>
      </c>
      <c r="H7261" s="10" t="s">
        <v>10420</v>
      </c>
      <c r="I7261" s="10" t="str">
        <f t="shared" si="815"/>
        <v>18</v>
      </c>
      <c r="J7261" s="66" t="str">
        <f>I7261</f>
        <v>18</v>
      </c>
      <c r="K7261" s="66">
        <v>19</v>
      </c>
      <c r="L7261" s="66">
        <f>+K7261-J7261</f>
        <v>1</v>
      </c>
      <c r="M7261" s="66">
        <v>10</v>
      </c>
      <c r="N7261" s="66">
        <f>M7261-L7261</f>
        <v>9</v>
      </c>
      <c r="O7261" s="16">
        <f>E7261/M7261</f>
        <v>97.555999999999997</v>
      </c>
      <c r="P7261" s="68">
        <f>O7261*N7261</f>
        <v>878.00400000000002</v>
      </c>
    </row>
    <row r="7262" spans="1:16">
      <c r="A7262" s="7">
        <v>7375</v>
      </c>
      <c r="B7262" s="92" t="s">
        <v>10586</v>
      </c>
      <c r="C7262" s="21" t="s">
        <v>10587</v>
      </c>
      <c r="D7262" s="19" t="s">
        <v>30930</v>
      </c>
      <c r="E7262" s="38"/>
      <c r="F7262" s="17"/>
      <c r="G7262" s="4" t="s">
        <v>7</v>
      </c>
      <c r="H7262" s="10" t="s">
        <v>10420</v>
      </c>
      <c r="I7262" s="10" t="str">
        <f t="shared" si="815"/>
        <v>00</v>
      </c>
      <c r="P7262" s="16">
        <v>1</v>
      </c>
    </row>
    <row r="7263" spans="1:16">
      <c r="A7263" s="7">
        <v>7376</v>
      </c>
      <c r="B7263" s="92" t="s">
        <v>10588</v>
      </c>
      <c r="C7263" s="21" t="s">
        <v>10589</v>
      </c>
      <c r="D7263" s="19" t="s">
        <v>33029</v>
      </c>
      <c r="E7263" s="38"/>
      <c r="F7263" s="17"/>
      <c r="G7263" s="4" t="s">
        <v>7</v>
      </c>
      <c r="H7263" s="10" t="s">
        <v>10420</v>
      </c>
      <c r="I7263" s="10" t="str">
        <f t="shared" si="815"/>
        <v>00</v>
      </c>
      <c r="P7263" s="16">
        <v>1</v>
      </c>
    </row>
    <row r="7264" spans="1:16">
      <c r="A7264" s="7">
        <v>7377</v>
      </c>
      <c r="B7264" s="92" t="s">
        <v>10590</v>
      </c>
      <c r="C7264" s="21" t="s">
        <v>10591</v>
      </c>
      <c r="D7264" s="19" t="s">
        <v>33065</v>
      </c>
      <c r="E7264" s="38"/>
      <c r="F7264" s="17"/>
      <c r="G7264" s="4" t="s">
        <v>7</v>
      </c>
      <c r="H7264" s="10" t="s">
        <v>10420</v>
      </c>
      <c r="I7264" s="10" t="str">
        <f t="shared" si="815"/>
        <v>00</v>
      </c>
      <c r="P7264" s="16">
        <v>1</v>
      </c>
    </row>
    <row r="7265" spans="1:16">
      <c r="A7265" s="7">
        <v>7378</v>
      </c>
      <c r="B7265" s="92" t="s">
        <v>10592</v>
      </c>
      <c r="C7265" s="21" t="s">
        <v>10593</v>
      </c>
      <c r="D7265" s="19" t="s">
        <v>33114</v>
      </c>
      <c r="E7265" s="38"/>
      <c r="F7265" s="17"/>
      <c r="G7265" s="4" t="s">
        <v>7</v>
      </c>
      <c r="H7265" s="10" t="s">
        <v>10420</v>
      </c>
      <c r="I7265" s="10" t="str">
        <f t="shared" si="815"/>
        <v>00</v>
      </c>
      <c r="P7265" s="16">
        <v>1</v>
      </c>
    </row>
    <row r="7266" spans="1:16">
      <c r="A7266" s="7">
        <v>7379</v>
      </c>
      <c r="B7266" s="92" t="s">
        <v>10594</v>
      </c>
      <c r="C7266" s="21" t="s">
        <v>10595</v>
      </c>
      <c r="D7266" s="19" t="s">
        <v>40642</v>
      </c>
      <c r="E7266" s="38">
        <v>14640.46</v>
      </c>
      <c r="F7266" s="17" t="s">
        <v>45522</v>
      </c>
      <c r="G7266" s="4" t="s">
        <v>7</v>
      </c>
      <c r="H7266" s="10" t="s">
        <v>10420</v>
      </c>
      <c r="I7266" s="10" t="str">
        <f t="shared" si="815"/>
        <v>16</v>
      </c>
      <c r="J7266" s="66" t="str">
        <f t="shared" ref="J7266:J7271" si="821">I7266</f>
        <v>16</v>
      </c>
      <c r="K7266" s="66">
        <v>19</v>
      </c>
      <c r="L7266" s="66">
        <f t="shared" ref="L7266:L7271" si="822">+K7266-J7266</f>
        <v>3</v>
      </c>
      <c r="M7266" s="66">
        <v>3</v>
      </c>
      <c r="N7266" s="66">
        <f t="shared" ref="N7266:N7271" si="823">M7266-L7266</f>
        <v>0</v>
      </c>
      <c r="O7266" s="16">
        <f t="shared" ref="O7266:O7271" si="824">E7266/M7266</f>
        <v>4880.1533333333327</v>
      </c>
      <c r="P7266" s="68">
        <f t="shared" ref="P7266:P7271" si="825">O7266*N7266</f>
        <v>0</v>
      </c>
    </row>
    <row r="7267" spans="1:16">
      <c r="A7267" s="7">
        <v>7380</v>
      </c>
      <c r="B7267" s="92" t="s">
        <v>10596</v>
      </c>
      <c r="C7267" s="21" t="s">
        <v>10597</v>
      </c>
      <c r="D7267" s="19" t="s">
        <v>40643</v>
      </c>
      <c r="E7267" s="38">
        <v>1</v>
      </c>
      <c r="F7267" s="17" t="s">
        <v>45522</v>
      </c>
      <c r="G7267" s="4" t="s">
        <v>7</v>
      </c>
      <c r="H7267" s="10" t="s">
        <v>10420</v>
      </c>
      <c r="I7267" s="10" t="str">
        <f t="shared" si="815"/>
        <v>16</v>
      </c>
      <c r="J7267" s="66" t="str">
        <f t="shared" si="821"/>
        <v>16</v>
      </c>
      <c r="K7267" s="66">
        <v>19</v>
      </c>
      <c r="L7267" s="66">
        <f t="shared" si="822"/>
        <v>3</v>
      </c>
      <c r="M7267" s="66">
        <v>3</v>
      </c>
      <c r="N7267" s="66">
        <f t="shared" si="823"/>
        <v>0</v>
      </c>
      <c r="O7267" s="16">
        <f t="shared" si="824"/>
        <v>0.33333333333333331</v>
      </c>
      <c r="P7267" s="68">
        <f t="shared" si="825"/>
        <v>0</v>
      </c>
    </row>
    <row r="7268" spans="1:16">
      <c r="A7268" s="7">
        <v>7381</v>
      </c>
      <c r="B7268" s="92" t="s">
        <v>10598</v>
      </c>
      <c r="C7268" s="21" t="s">
        <v>10599</v>
      </c>
      <c r="D7268" s="19" t="s">
        <v>40644</v>
      </c>
      <c r="E7268" s="38">
        <v>1</v>
      </c>
      <c r="F7268" s="17" t="s">
        <v>45522</v>
      </c>
      <c r="G7268" s="4" t="s">
        <v>7</v>
      </c>
      <c r="H7268" s="10" t="s">
        <v>10420</v>
      </c>
      <c r="I7268" s="10" t="str">
        <f t="shared" si="815"/>
        <v>16</v>
      </c>
      <c r="J7268" s="66" t="str">
        <f t="shared" si="821"/>
        <v>16</v>
      </c>
      <c r="K7268" s="66">
        <v>19</v>
      </c>
      <c r="L7268" s="66">
        <f t="shared" si="822"/>
        <v>3</v>
      </c>
      <c r="M7268" s="66">
        <v>3</v>
      </c>
      <c r="N7268" s="66">
        <f t="shared" si="823"/>
        <v>0</v>
      </c>
      <c r="O7268" s="16">
        <f t="shared" si="824"/>
        <v>0.33333333333333331</v>
      </c>
      <c r="P7268" s="68">
        <f t="shared" si="825"/>
        <v>0</v>
      </c>
    </row>
    <row r="7269" spans="1:16">
      <c r="A7269" s="7">
        <v>7382</v>
      </c>
      <c r="B7269" s="92" t="s">
        <v>10600</v>
      </c>
      <c r="C7269" s="21" t="s">
        <v>10601</v>
      </c>
      <c r="D7269" s="19" t="s">
        <v>40645</v>
      </c>
      <c r="E7269" s="38">
        <v>1</v>
      </c>
      <c r="F7269" s="17" t="s">
        <v>45522</v>
      </c>
      <c r="G7269" s="4" t="s">
        <v>7</v>
      </c>
      <c r="H7269" s="10" t="s">
        <v>10420</v>
      </c>
      <c r="I7269" s="10" t="str">
        <f t="shared" si="815"/>
        <v>16</v>
      </c>
      <c r="J7269" s="66" t="str">
        <f t="shared" si="821"/>
        <v>16</v>
      </c>
      <c r="K7269" s="66">
        <v>19</v>
      </c>
      <c r="L7269" s="66">
        <f t="shared" si="822"/>
        <v>3</v>
      </c>
      <c r="M7269" s="66">
        <v>3</v>
      </c>
      <c r="N7269" s="66">
        <f t="shared" si="823"/>
        <v>0</v>
      </c>
      <c r="O7269" s="16">
        <f t="shared" si="824"/>
        <v>0.33333333333333331</v>
      </c>
      <c r="P7269" s="68">
        <f t="shared" si="825"/>
        <v>0</v>
      </c>
    </row>
    <row r="7270" spans="1:16">
      <c r="A7270" s="7">
        <v>7383</v>
      </c>
      <c r="B7270" s="92" t="s">
        <v>10602</v>
      </c>
      <c r="C7270" s="21" t="s">
        <v>10603</v>
      </c>
      <c r="D7270" s="19" t="s">
        <v>41301</v>
      </c>
      <c r="E7270" s="38">
        <v>0</v>
      </c>
      <c r="F7270" s="17" t="s">
        <v>45327</v>
      </c>
      <c r="G7270" s="4" t="s">
        <v>7</v>
      </c>
      <c r="H7270" s="10" t="s">
        <v>10420</v>
      </c>
      <c r="I7270" s="10" t="str">
        <f t="shared" si="815"/>
        <v>17</v>
      </c>
      <c r="J7270" s="66" t="str">
        <f t="shared" si="821"/>
        <v>17</v>
      </c>
      <c r="K7270" s="66">
        <v>19</v>
      </c>
      <c r="L7270" s="66">
        <f t="shared" si="822"/>
        <v>2</v>
      </c>
      <c r="M7270" s="66">
        <v>10</v>
      </c>
      <c r="N7270" s="66">
        <f t="shared" si="823"/>
        <v>8</v>
      </c>
      <c r="O7270" s="16">
        <f t="shared" si="824"/>
        <v>0</v>
      </c>
      <c r="P7270" s="68">
        <f t="shared" si="825"/>
        <v>0</v>
      </c>
    </row>
    <row r="7271" spans="1:16">
      <c r="A7271" s="7">
        <v>7384</v>
      </c>
      <c r="B7271" s="92" t="s">
        <v>10604</v>
      </c>
      <c r="C7271" s="21" t="s">
        <v>10605</v>
      </c>
      <c r="D7271" s="19" t="s">
        <v>41926</v>
      </c>
      <c r="E7271" s="38">
        <v>11351.59</v>
      </c>
      <c r="F7271" s="17" t="s">
        <v>45546</v>
      </c>
      <c r="G7271" s="4" t="s">
        <v>7</v>
      </c>
      <c r="H7271" s="10" t="s">
        <v>10420</v>
      </c>
      <c r="I7271" s="10" t="str">
        <f t="shared" si="815"/>
        <v>17</v>
      </c>
      <c r="J7271" s="66" t="str">
        <f t="shared" si="821"/>
        <v>17</v>
      </c>
      <c r="K7271" s="66">
        <v>19</v>
      </c>
      <c r="L7271" s="66">
        <f t="shared" si="822"/>
        <v>2</v>
      </c>
      <c r="M7271" s="66">
        <v>3</v>
      </c>
      <c r="N7271" s="66">
        <f t="shared" si="823"/>
        <v>1</v>
      </c>
      <c r="O7271" s="16">
        <f t="shared" si="824"/>
        <v>3783.8633333333332</v>
      </c>
      <c r="P7271" s="68">
        <f t="shared" si="825"/>
        <v>3783.8633333333332</v>
      </c>
    </row>
    <row r="7272" spans="1:16">
      <c r="A7272" s="7">
        <v>7385</v>
      </c>
      <c r="B7272" s="92" t="s">
        <v>10606</v>
      </c>
      <c r="C7272" s="21" t="s">
        <v>10607</v>
      </c>
      <c r="D7272" s="19" t="s">
        <v>35057</v>
      </c>
      <c r="E7272" s="38"/>
      <c r="F7272" s="17"/>
      <c r="G7272" s="4" t="s">
        <v>7</v>
      </c>
      <c r="H7272" s="10" t="s">
        <v>10420</v>
      </c>
      <c r="I7272" s="10" t="str">
        <f t="shared" si="815"/>
        <v>00</v>
      </c>
      <c r="P7272" s="16">
        <v>1</v>
      </c>
    </row>
    <row r="7273" spans="1:16">
      <c r="A7273" s="7">
        <v>7386</v>
      </c>
      <c r="B7273" s="92" t="s">
        <v>10608</v>
      </c>
      <c r="C7273" s="21" t="s">
        <v>10609</v>
      </c>
      <c r="D7273" s="19" t="s">
        <v>36633</v>
      </c>
      <c r="E7273" s="38"/>
      <c r="F7273" s="17"/>
      <c r="G7273" s="4" t="s">
        <v>7</v>
      </c>
      <c r="H7273" s="10" t="s">
        <v>10420</v>
      </c>
      <c r="I7273" s="10" t="str">
        <f t="shared" si="815"/>
        <v>00</v>
      </c>
      <c r="P7273" s="16">
        <v>1</v>
      </c>
    </row>
    <row r="7274" spans="1:16">
      <c r="A7274" s="7">
        <v>7387</v>
      </c>
      <c r="B7274" s="92" t="s">
        <v>10610</v>
      </c>
      <c r="C7274" s="21" t="s">
        <v>10611</v>
      </c>
      <c r="D7274" s="19" t="s">
        <v>36750</v>
      </c>
      <c r="E7274" s="38"/>
      <c r="F7274" s="17"/>
      <c r="G7274" s="4" t="s">
        <v>7</v>
      </c>
      <c r="H7274" s="10" t="s">
        <v>10420</v>
      </c>
      <c r="I7274" s="10" t="str">
        <f t="shared" si="815"/>
        <v>00</v>
      </c>
      <c r="P7274" s="16">
        <v>1</v>
      </c>
    </row>
    <row r="7275" spans="1:16">
      <c r="A7275" s="7">
        <v>7388</v>
      </c>
      <c r="B7275" s="92" t="s">
        <v>10612</v>
      </c>
      <c r="C7275" s="21" t="s">
        <v>10613</v>
      </c>
      <c r="D7275" s="19" t="s">
        <v>36751</v>
      </c>
      <c r="E7275" s="38"/>
      <c r="F7275" s="17"/>
      <c r="G7275" s="4" t="s">
        <v>7</v>
      </c>
      <c r="H7275" s="10" t="s">
        <v>10420</v>
      </c>
      <c r="I7275" s="10" t="str">
        <f t="shared" si="815"/>
        <v>00</v>
      </c>
      <c r="P7275" s="16">
        <v>1</v>
      </c>
    </row>
    <row r="7276" spans="1:16">
      <c r="A7276" s="7">
        <v>7389</v>
      </c>
      <c r="B7276" s="92" t="s">
        <v>10614</v>
      </c>
      <c r="C7276" s="21" t="s">
        <v>10615</v>
      </c>
      <c r="D7276" s="19" t="s">
        <v>41303</v>
      </c>
      <c r="E7276" s="38">
        <v>0</v>
      </c>
      <c r="F7276" s="17" t="s">
        <v>45327</v>
      </c>
      <c r="G7276" s="4" t="s">
        <v>7</v>
      </c>
      <c r="H7276" s="10" t="s">
        <v>10420</v>
      </c>
      <c r="I7276" s="10" t="str">
        <f t="shared" si="815"/>
        <v>17</v>
      </c>
      <c r="J7276" s="66" t="str">
        <f>I7276</f>
        <v>17</v>
      </c>
      <c r="K7276" s="66">
        <v>19</v>
      </c>
      <c r="L7276" s="66">
        <f>+K7276-J7276</f>
        <v>2</v>
      </c>
      <c r="M7276" s="66">
        <v>10</v>
      </c>
      <c r="N7276" s="66">
        <f>M7276-L7276</f>
        <v>8</v>
      </c>
      <c r="O7276" s="16">
        <f>E7276/M7276</f>
        <v>0</v>
      </c>
      <c r="P7276" s="68">
        <f>O7276*N7276</f>
        <v>0</v>
      </c>
    </row>
    <row r="7277" spans="1:16">
      <c r="A7277" s="7">
        <v>7390</v>
      </c>
      <c r="B7277" s="92" t="s">
        <v>10573</v>
      </c>
      <c r="C7277" s="21" t="s">
        <v>10616</v>
      </c>
      <c r="D7277" s="19" t="s">
        <v>43968</v>
      </c>
      <c r="E7277" s="27">
        <v>975.56</v>
      </c>
      <c r="F7277" s="28">
        <v>43314</v>
      </c>
      <c r="G7277" s="4" t="s">
        <v>7</v>
      </c>
      <c r="H7277" s="10" t="s">
        <v>10420</v>
      </c>
      <c r="I7277" s="10" t="str">
        <f t="shared" si="815"/>
        <v>18</v>
      </c>
      <c r="J7277" s="66" t="str">
        <f>I7277</f>
        <v>18</v>
      </c>
      <c r="K7277" s="66">
        <v>19</v>
      </c>
      <c r="L7277" s="66">
        <f>+K7277-J7277</f>
        <v>1</v>
      </c>
      <c r="M7277" s="66">
        <v>10</v>
      </c>
      <c r="N7277" s="66">
        <f>M7277-L7277</f>
        <v>9</v>
      </c>
      <c r="O7277" s="16">
        <f>E7277/M7277</f>
        <v>97.555999999999997</v>
      </c>
      <c r="P7277" s="68">
        <f>O7277*N7277</f>
        <v>878.00400000000002</v>
      </c>
    </row>
    <row r="7278" spans="1:16">
      <c r="A7278" s="7">
        <v>7391</v>
      </c>
      <c r="B7278" s="92" t="s">
        <v>10617</v>
      </c>
      <c r="C7278" s="21" t="s">
        <v>10618</v>
      </c>
      <c r="D7278" s="19" t="s">
        <v>31587</v>
      </c>
      <c r="E7278" s="38"/>
      <c r="F7278" s="17"/>
      <c r="G7278" s="4" t="s">
        <v>7</v>
      </c>
      <c r="H7278" s="10" t="s">
        <v>10420</v>
      </c>
      <c r="I7278" s="10" t="str">
        <f t="shared" si="815"/>
        <v>00</v>
      </c>
      <c r="P7278" s="16">
        <v>1</v>
      </c>
    </row>
    <row r="7279" spans="1:16">
      <c r="A7279" s="7">
        <v>7392</v>
      </c>
      <c r="B7279" s="92" t="s">
        <v>10619</v>
      </c>
      <c r="C7279" s="21" t="s">
        <v>10620</v>
      </c>
      <c r="D7279" s="19" t="s">
        <v>32898</v>
      </c>
      <c r="E7279" s="38"/>
      <c r="F7279" s="17"/>
      <c r="G7279" s="4" t="s">
        <v>7</v>
      </c>
      <c r="H7279" s="10" t="s">
        <v>10420</v>
      </c>
      <c r="I7279" s="10" t="str">
        <f t="shared" si="815"/>
        <v>00</v>
      </c>
      <c r="P7279" s="16">
        <v>1</v>
      </c>
    </row>
    <row r="7280" spans="1:16">
      <c r="A7280" s="7">
        <v>7393</v>
      </c>
      <c r="B7280" s="92" t="s">
        <v>6781</v>
      </c>
      <c r="C7280" s="21" t="s">
        <v>10621</v>
      </c>
      <c r="D7280" s="19" t="s">
        <v>36630</v>
      </c>
      <c r="E7280" s="38"/>
      <c r="F7280" s="17"/>
      <c r="G7280" s="4" t="s">
        <v>7</v>
      </c>
      <c r="H7280" s="10" t="s">
        <v>10420</v>
      </c>
      <c r="I7280" s="10" t="str">
        <f t="shared" si="815"/>
        <v>00</v>
      </c>
      <c r="P7280" s="16">
        <v>1</v>
      </c>
    </row>
    <row r="7281" spans="1:16">
      <c r="A7281" s="7">
        <v>7394</v>
      </c>
      <c r="B7281" s="92" t="s">
        <v>10622</v>
      </c>
      <c r="C7281" s="21" t="s">
        <v>10623</v>
      </c>
      <c r="D7281" s="19" t="s">
        <v>40456</v>
      </c>
      <c r="E7281" s="38">
        <v>69.599999999999994</v>
      </c>
      <c r="F7281" s="17" t="s">
        <v>45505</v>
      </c>
      <c r="G7281" s="4" t="s">
        <v>7</v>
      </c>
      <c r="H7281" s="10" t="s">
        <v>10420</v>
      </c>
      <c r="I7281" s="10" t="str">
        <f t="shared" si="815"/>
        <v>16</v>
      </c>
      <c r="J7281" s="66" t="str">
        <f>I7281</f>
        <v>16</v>
      </c>
      <c r="K7281" s="66">
        <v>19</v>
      </c>
      <c r="L7281" s="66">
        <f>+K7281-J7281</f>
        <v>3</v>
      </c>
      <c r="M7281" s="66">
        <v>3</v>
      </c>
      <c r="N7281" s="66">
        <f>M7281-L7281</f>
        <v>0</v>
      </c>
      <c r="O7281" s="16">
        <f>E7281/M7281</f>
        <v>23.2</v>
      </c>
      <c r="P7281" s="68">
        <f>O7281*N7281</f>
        <v>0</v>
      </c>
    </row>
    <row r="7282" spans="1:16">
      <c r="A7282" s="7">
        <v>7395</v>
      </c>
      <c r="B7282" s="92" t="s">
        <v>10573</v>
      </c>
      <c r="C7282" s="21" t="s">
        <v>10624</v>
      </c>
      <c r="D7282" s="19" t="s">
        <v>43971</v>
      </c>
      <c r="E7282" s="27">
        <v>975.56</v>
      </c>
      <c r="F7282" s="28">
        <v>43314</v>
      </c>
      <c r="G7282" s="4" t="s">
        <v>7</v>
      </c>
      <c r="H7282" s="10" t="s">
        <v>10420</v>
      </c>
      <c r="I7282" s="10" t="str">
        <f t="shared" si="815"/>
        <v>18</v>
      </c>
      <c r="J7282" s="66" t="str">
        <f>I7282</f>
        <v>18</v>
      </c>
      <c r="K7282" s="66">
        <v>19</v>
      </c>
      <c r="L7282" s="66">
        <f>+K7282-J7282</f>
        <v>1</v>
      </c>
      <c r="M7282" s="66">
        <v>10</v>
      </c>
      <c r="N7282" s="66">
        <f>M7282-L7282</f>
        <v>9</v>
      </c>
      <c r="O7282" s="16">
        <f>E7282/M7282</f>
        <v>97.555999999999997</v>
      </c>
      <c r="P7282" s="68">
        <f>O7282*N7282</f>
        <v>878.00400000000002</v>
      </c>
    </row>
    <row r="7283" spans="1:16">
      <c r="A7283" s="7">
        <v>7396</v>
      </c>
      <c r="B7283" s="92" t="s">
        <v>10625</v>
      </c>
      <c r="C7283" s="21" t="s">
        <v>10626</v>
      </c>
      <c r="D7283" s="19" t="s">
        <v>34568</v>
      </c>
      <c r="E7283" s="38"/>
      <c r="F7283" s="17"/>
      <c r="G7283" s="4" t="s">
        <v>7</v>
      </c>
      <c r="H7283" s="10" t="s">
        <v>10420</v>
      </c>
      <c r="I7283" s="10" t="str">
        <f t="shared" si="815"/>
        <v>00</v>
      </c>
      <c r="P7283" s="16">
        <v>1</v>
      </c>
    </row>
    <row r="7284" spans="1:16">
      <c r="A7284" s="7">
        <v>7397</v>
      </c>
      <c r="B7284" s="92" t="s">
        <v>10627</v>
      </c>
      <c r="C7284" s="21" t="s">
        <v>10628</v>
      </c>
      <c r="D7284" s="19" t="s">
        <v>34999</v>
      </c>
      <c r="E7284" s="38"/>
      <c r="F7284" s="17"/>
      <c r="G7284" s="4" t="s">
        <v>7</v>
      </c>
      <c r="H7284" s="10" t="s">
        <v>10420</v>
      </c>
      <c r="I7284" s="10" t="str">
        <f t="shared" ref="I7284:I7347" si="826">TEXT(F7284,"aa")</f>
        <v>00</v>
      </c>
      <c r="P7284" s="16">
        <v>1</v>
      </c>
    </row>
    <row r="7285" spans="1:16">
      <c r="A7285" s="7">
        <v>7398</v>
      </c>
      <c r="B7285" s="92" t="s">
        <v>10629</v>
      </c>
      <c r="C7285" s="21" t="s">
        <v>10630</v>
      </c>
      <c r="D7285" s="19" t="s">
        <v>35010</v>
      </c>
      <c r="E7285" s="38"/>
      <c r="F7285" s="17"/>
      <c r="G7285" s="4" t="s">
        <v>7</v>
      </c>
      <c r="H7285" s="10" t="s">
        <v>10420</v>
      </c>
      <c r="I7285" s="10" t="str">
        <f t="shared" si="826"/>
        <v>00</v>
      </c>
      <c r="P7285" s="16">
        <v>1</v>
      </c>
    </row>
    <row r="7286" spans="1:16">
      <c r="A7286" s="7">
        <v>7399</v>
      </c>
      <c r="B7286" s="92" t="s">
        <v>10631</v>
      </c>
      <c r="C7286" s="21" t="s">
        <v>10632</v>
      </c>
      <c r="D7286" s="19" t="s">
        <v>35015</v>
      </c>
      <c r="E7286" s="38"/>
      <c r="F7286" s="17"/>
      <c r="G7286" s="4" t="s">
        <v>7</v>
      </c>
      <c r="H7286" s="10" t="s">
        <v>10420</v>
      </c>
      <c r="I7286" s="10" t="str">
        <f t="shared" si="826"/>
        <v>00</v>
      </c>
      <c r="P7286" s="16">
        <v>1</v>
      </c>
    </row>
    <row r="7287" spans="1:16">
      <c r="A7287" s="7">
        <v>7400</v>
      </c>
      <c r="B7287" s="92" t="s">
        <v>10573</v>
      </c>
      <c r="C7287" s="21" t="s">
        <v>10633</v>
      </c>
      <c r="D7287" s="19" t="s">
        <v>43967</v>
      </c>
      <c r="E7287" s="27">
        <v>975.56</v>
      </c>
      <c r="F7287" s="28">
        <v>43314</v>
      </c>
      <c r="G7287" s="4" t="s">
        <v>7</v>
      </c>
      <c r="H7287" s="10" t="s">
        <v>10420</v>
      </c>
      <c r="I7287" s="10" t="str">
        <f t="shared" si="826"/>
        <v>18</v>
      </c>
      <c r="J7287" s="66" t="str">
        <f>I7287</f>
        <v>18</v>
      </c>
      <c r="K7287" s="66">
        <v>19</v>
      </c>
      <c r="L7287" s="66">
        <f>+K7287-J7287</f>
        <v>1</v>
      </c>
      <c r="M7287" s="66">
        <v>10</v>
      </c>
      <c r="N7287" s="66">
        <f>M7287-L7287</f>
        <v>9</v>
      </c>
      <c r="O7287" s="16">
        <f>E7287/M7287</f>
        <v>97.555999999999997</v>
      </c>
      <c r="P7287" s="68">
        <f>O7287*N7287</f>
        <v>878.00400000000002</v>
      </c>
    </row>
    <row r="7288" spans="1:16">
      <c r="A7288" s="7">
        <v>7401</v>
      </c>
      <c r="B7288" s="92" t="s">
        <v>10634</v>
      </c>
      <c r="C7288" s="21" t="s">
        <v>10635</v>
      </c>
      <c r="D7288" s="19" t="s">
        <v>34506</v>
      </c>
      <c r="E7288" s="38"/>
      <c r="F7288" s="17"/>
      <c r="G7288" s="4" t="s">
        <v>7</v>
      </c>
      <c r="H7288" s="10" t="s">
        <v>10420</v>
      </c>
      <c r="I7288" s="10" t="str">
        <f t="shared" si="826"/>
        <v>00</v>
      </c>
      <c r="P7288" s="16">
        <v>1</v>
      </c>
    </row>
    <row r="7289" spans="1:16">
      <c r="A7289" s="7">
        <v>7402</v>
      </c>
      <c r="B7289" s="92" t="s">
        <v>10636</v>
      </c>
      <c r="C7289" s="21" t="s">
        <v>10637</v>
      </c>
      <c r="D7289" s="19" t="s">
        <v>34507</v>
      </c>
      <c r="E7289" s="38"/>
      <c r="F7289" s="17"/>
      <c r="G7289" s="4" t="s">
        <v>7</v>
      </c>
      <c r="H7289" s="10" t="s">
        <v>10420</v>
      </c>
      <c r="I7289" s="10" t="str">
        <f t="shared" si="826"/>
        <v>00</v>
      </c>
      <c r="P7289" s="16">
        <v>1</v>
      </c>
    </row>
    <row r="7290" spans="1:16">
      <c r="A7290" s="7">
        <v>7403</v>
      </c>
      <c r="B7290" s="92" t="s">
        <v>10638</v>
      </c>
      <c r="C7290" s="21" t="s">
        <v>10639</v>
      </c>
      <c r="D7290" s="19" t="s">
        <v>34508</v>
      </c>
      <c r="E7290" s="38"/>
      <c r="F7290" s="17"/>
      <c r="G7290" s="4" t="s">
        <v>7</v>
      </c>
      <c r="H7290" s="10" t="s">
        <v>10420</v>
      </c>
      <c r="I7290" s="10" t="str">
        <f t="shared" si="826"/>
        <v>00</v>
      </c>
      <c r="P7290" s="16">
        <v>1</v>
      </c>
    </row>
    <row r="7291" spans="1:16">
      <c r="A7291" s="7">
        <v>7404</v>
      </c>
      <c r="B7291" s="92" t="s">
        <v>10640</v>
      </c>
      <c r="C7291" s="21" t="s">
        <v>10641</v>
      </c>
      <c r="D7291" s="19" t="s">
        <v>34509</v>
      </c>
      <c r="E7291" s="38"/>
      <c r="F7291" s="17"/>
      <c r="G7291" s="4" t="s">
        <v>7</v>
      </c>
      <c r="H7291" s="10" t="s">
        <v>10420</v>
      </c>
      <c r="I7291" s="10" t="str">
        <f t="shared" si="826"/>
        <v>00</v>
      </c>
      <c r="P7291" s="16">
        <v>1</v>
      </c>
    </row>
    <row r="7292" spans="1:16">
      <c r="A7292" s="7">
        <v>7405</v>
      </c>
      <c r="B7292" s="92" t="s">
        <v>10642</v>
      </c>
      <c r="C7292" s="21" t="s">
        <v>10643</v>
      </c>
      <c r="D7292" s="19" t="s">
        <v>41304</v>
      </c>
      <c r="E7292" s="38">
        <v>0</v>
      </c>
      <c r="F7292" s="17" t="s">
        <v>45327</v>
      </c>
      <c r="G7292" s="4" t="s">
        <v>7</v>
      </c>
      <c r="H7292" s="10" t="s">
        <v>10420</v>
      </c>
      <c r="I7292" s="10" t="str">
        <f t="shared" si="826"/>
        <v>17</v>
      </c>
      <c r="J7292" s="66" t="str">
        <f>I7292</f>
        <v>17</v>
      </c>
      <c r="K7292" s="66">
        <v>19</v>
      </c>
      <c r="L7292" s="66">
        <f>+K7292-J7292</f>
        <v>2</v>
      </c>
      <c r="M7292" s="66">
        <v>10</v>
      </c>
      <c r="N7292" s="66">
        <f>M7292-L7292</f>
        <v>8</v>
      </c>
      <c r="O7292" s="16">
        <f>E7292/M7292</f>
        <v>0</v>
      </c>
      <c r="P7292" s="68">
        <f>O7292*N7292</f>
        <v>0</v>
      </c>
    </row>
    <row r="7293" spans="1:16">
      <c r="A7293" s="7">
        <v>7406</v>
      </c>
      <c r="B7293" s="92" t="s">
        <v>10644</v>
      </c>
      <c r="C7293" s="21" t="s">
        <v>10645</v>
      </c>
      <c r="D7293" s="19" t="s">
        <v>41904</v>
      </c>
      <c r="E7293" s="38">
        <v>39868.730000000003</v>
      </c>
      <c r="F7293" s="17" t="s">
        <v>45546</v>
      </c>
      <c r="G7293" s="4" t="s">
        <v>7</v>
      </c>
      <c r="H7293" s="10" t="s">
        <v>10420</v>
      </c>
      <c r="I7293" s="10" t="str">
        <f t="shared" si="826"/>
        <v>17</v>
      </c>
      <c r="J7293" s="66" t="str">
        <f>I7293</f>
        <v>17</v>
      </c>
      <c r="K7293" s="66">
        <v>19</v>
      </c>
      <c r="L7293" s="66">
        <f>+K7293-J7293</f>
        <v>2</v>
      </c>
      <c r="M7293" s="66">
        <v>10</v>
      </c>
      <c r="N7293" s="66">
        <f>M7293-L7293</f>
        <v>8</v>
      </c>
      <c r="O7293" s="16">
        <f>E7293/M7293</f>
        <v>3986.8730000000005</v>
      </c>
      <c r="P7293" s="68">
        <f>O7293*N7293</f>
        <v>31894.984000000004</v>
      </c>
    </row>
    <row r="7294" spans="1:16">
      <c r="A7294" s="7">
        <v>7407</v>
      </c>
      <c r="B7294" s="92" t="s">
        <v>10646</v>
      </c>
      <c r="C7294" s="21" t="s">
        <v>10647</v>
      </c>
      <c r="D7294" s="19" t="s">
        <v>41906</v>
      </c>
      <c r="E7294" s="38">
        <v>13217.33</v>
      </c>
      <c r="F7294" s="17" t="s">
        <v>45546</v>
      </c>
      <c r="G7294" s="4" t="s">
        <v>7</v>
      </c>
      <c r="H7294" s="10" t="s">
        <v>10420</v>
      </c>
      <c r="I7294" s="10" t="str">
        <f t="shared" si="826"/>
        <v>17</v>
      </c>
      <c r="J7294" s="66" t="str">
        <f>I7294</f>
        <v>17</v>
      </c>
      <c r="K7294" s="66">
        <v>19</v>
      </c>
      <c r="L7294" s="66">
        <f>+K7294-J7294</f>
        <v>2</v>
      </c>
      <c r="M7294" s="66">
        <v>10</v>
      </c>
      <c r="N7294" s="66">
        <f>M7294-L7294</f>
        <v>8</v>
      </c>
      <c r="O7294" s="16">
        <f>E7294/M7294</f>
        <v>1321.7329999999999</v>
      </c>
      <c r="P7294" s="68">
        <f>O7294*N7294</f>
        <v>10573.864</v>
      </c>
    </row>
    <row r="7295" spans="1:16">
      <c r="A7295" s="7">
        <v>7408</v>
      </c>
      <c r="B7295" s="92" t="s">
        <v>10573</v>
      </c>
      <c r="C7295" s="21" t="s">
        <v>10648</v>
      </c>
      <c r="D7295" s="19" t="s">
        <v>43965</v>
      </c>
      <c r="E7295" s="27">
        <v>975.56</v>
      </c>
      <c r="F7295" s="28">
        <v>43314</v>
      </c>
      <c r="G7295" s="4" t="s">
        <v>7</v>
      </c>
      <c r="H7295" s="10" t="s">
        <v>10420</v>
      </c>
      <c r="I7295" s="10" t="str">
        <f t="shared" si="826"/>
        <v>18</v>
      </c>
      <c r="J7295" s="66" t="str">
        <f>I7295</f>
        <v>18</v>
      </c>
      <c r="K7295" s="66">
        <v>19</v>
      </c>
      <c r="L7295" s="66">
        <f>+K7295-J7295</f>
        <v>1</v>
      </c>
      <c r="M7295" s="66">
        <v>10</v>
      </c>
      <c r="N7295" s="66">
        <f>M7295-L7295</f>
        <v>9</v>
      </c>
      <c r="O7295" s="16">
        <f>E7295/M7295</f>
        <v>97.555999999999997</v>
      </c>
      <c r="P7295" s="68">
        <f>O7295*N7295</f>
        <v>878.00400000000002</v>
      </c>
    </row>
    <row r="7296" spans="1:16">
      <c r="A7296" s="7">
        <v>7409</v>
      </c>
      <c r="B7296" s="92" t="s">
        <v>10649</v>
      </c>
      <c r="C7296" s="21" t="s">
        <v>10650</v>
      </c>
      <c r="D7296" s="19" t="s">
        <v>33813</v>
      </c>
      <c r="E7296" s="38"/>
      <c r="F7296" s="17"/>
      <c r="G7296" s="4" t="s">
        <v>7</v>
      </c>
      <c r="H7296" s="10" t="s">
        <v>10420</v>
      </c>
      <c r="I7296" s="10" t="str">
        <f t="shared" si="826"/>
        <v>00</v>
      </c>
      <c r="P7296" s="16">
        <v>1</v>
      </c>
    </row>
    <row r="7297" spans="1:16">
      <c r="A7297" s="7">
        <v>7410</v>
      </c>
      <c r="B7297" s="92" t="s">
        <v>10651</v>
      </c>
      <c r="C7297" s="21" t="s">
        <v>10652</v>
      </c>
      <c r="D7297" s="19" t="s">
        <v>33814</v>
      </c>
      <c r="E7297" s="38"/>
      <c r="F7297" s="17"/>
      <c r="G7297" s="4" t="s">
        <v>7</v>
      </c>
      <c r="H7297" s="10" t="s">
        <v>10420</v>
      </c>
      <c r="I7297" s="10" t="str">
        <f t="shared" si="826"/>
        <v>00</v>
      </c>
      <c r="P7297" s="16">
        <v>1</v>
      </c>
    </row>
    <row r="7298" spans="1:16">
      <c r="A7298" s="7">
        <v>7411</v>
      </c>
      <c r="B7298" s="92" t="s">
        <v>10653</v>
      </c>
      <c r="C7298" s="21" t="s">
        <v>10654</v>
      </c>
      <c r="D7298" s="19" t="s">
        <v>33815</v>
      </c>
      <c r="E7298" s="38"/>
      <c r="F7298" s="17"/>
      <c r="G7298" s="4" t="s">
        <v>7</v>
      </c>
      <c r="H7298" s="10" t="s">
        <v>10420</v>
      </c>
      <c r="I7298" s="10" t="str">
        <f t="shared" si="826"/>
        <v>00</v>
      </c>
      <c r="P7298" s="16">
        <v>1</v>
      </c>
    </row>
    <row r="7299" spans="1:16">
      <c r="A7299" s="7">
        <v>7412</v>
      </c>
      <c r="B7299" s="92" t="s">
        <v>10655</v>
      </c>
      <c r="C7299" s="21" t="s">
        <v>10656</v>
      </c>
      <c r="D7299" s="19" t="s">
        <v>33816</v>
      </c>
      <c r="E7299" s="38"/>
      <c r="F7299" s="17"/>
      <c r="G7299" s="4" t="s">
        <v>7</v>
      </c>
      <c r="H7299" s="10" t="s">
        <v>10420</v>
      </c>
      <c r="I7299" s="10" t="str">
        <f t="shared" si="826"/>
        <v>00</v>
      </c>
      <c r="P7299" s="16">
        <v>1</v>
      </c>
    </row>
    <row r="7300" spans="1:16">
      <c r="A7300" s="7">
        <v>7413</v>
      </c>
      <c r="B7300" s="92" t="s">
        <v>10657</v>
      </c>
      <c r="C7300" s="21" t="s">
        <v>10658</v>
      </c>
      <c r="D7300" s="19" t="s">
        <v>34890</v>
      </c>
      <c r="E7300" s="38"/>
      <c r="F7300" s="17"/>
      <c r="G7300" s="4" t="s">
        <v>7</v>
      </c>
      <c r="H7300" s="10" t="s">
        <v>10420</v>
      </c>
      <c r="I7300" s="10" t="str">
        <f t="shared" si="826"/>
        <v>00</v>
      </c>
      <c r="P7300" s="16">
        <v>1</v>
      </c>
    </row>
    <row r="7301" spans="1:16">
      <c r="A7301" s="7">
        <v>7414</v>
      </c>
      <c r="B7301" s="92" t="s">
        <v>10511</v>
      </c>
      <c r="C7301" s="21" t="s">
        <v>10512</v>
      </c>
      <c r="D7301" s="19" t="s">
        <v>34891</v>
      </c>
      <c r="E7301" s="38"/>
      <c r="F7301" s="17"/>
      <c r="G7301" s="4" t="s">
        <v>7</v>
      </c>
      <c r="H7301" s="10" t="s">
        <v>10420</v>
      </c>
      <c r="I7301" s="10" t="str">
        <f t="shared" si="826"/>
        <v>00</v>
      </c>
      <c r="P7301" s="16">
        <v>1</v>
      </c>
    </row>
    <row r="7302" spans="1:16">
      <c r="A7302" s="7">
        <v>7415</v>
      </c>
      <c r="B7302" s="92" t="s">
        <v>10659</v>
      </c>
      <c r="C7302" s="21" t="s">
        <v>10660</v>
      </c>
      <c r="D7302" s="19" t="s">
        <v>34892</v>
      </c>
      <c r="E7302" s="38"/>
      <c r="F7302" s="17"/>
      <c r="G7302" s="4" t="s">
        <v>7</v>
      </c>
      <c r="H7302" s="10" t="s">
        <v>10420</v>
      </c>
      <c r="I7302" s="10" t="str">
        <f t="shared" si="826"/>
        <v>00</v>
      </c>
      <c r="P7302" s="16">
        <v>1</v>
      </c>
    </row>
    <row r="7303" spans="1:16">
      <c r="A7303" s="7">
        <v>7416</v>
      </c>
      <c r="B7303" s="92" t="s">
        <v>10661</v>
      </c>
      <c r="C7303" s="21" t="s">
        <v>10662</v>
      </c>
      <c r="D7303" s="19" t="s">
        <v>34893</v>
      </c>
      <c r="E7303" s="38"/>
      <c r="F7303" s="17"/>
      <c r="G7303" s="4" t="s">
        <v>7</v>
      </c>
      <c r="H7303" s="10" t="s">
        <v>10420</v>
      </c>
      <c r="I7303" s="10" t="str">
        <f t="shared" si="826"/>
        <v>00</v>
      </c>
      <c r="P7303" s="16">
        <v>1</v>
      </c>
    </row>
    <row r="7304" spans="1:16">
      <c r="A7304" s="7">
        <v>7417</v>
      </c>
      <c r="B7304" s="92" t="s">
        <v>10663</v>
      </c>
      <c r="C7304" s="21" t="s">
        <v>10664</v>
      </c>
      <c r="D7304" s="19" t="s">
        <v>28707</v>
      </c>
      <c r="E7304" s="38"/>
      <c r="F7304" s="17"/>
      <c r="G7304" s="4" t="s">
        <v>7</v>
      </c>
      <c r="H7304" s="10" t="s">
        <v>10420</v>
      </c>
      <c r="I7304" s="10" t="str">
        <f t="shared" si="826"/>
        <v>00</v>
      </c>
      <c r="P7304" s="16">
        <v>1</v>
      </c>
    </row>
    <row r="7305" spans="1:16">
      <c r="A7305" s="7">
        <v>7418</v>
      </c>
      <c r="B7305" s="92" t="s">
        <v>10665</v>
      </c>
      <c r="C7305" s="21" t="s">
        <v>10666</v>
      </c>
      <c r="D7305" s="19" t="s">
        <v>29063</v>
      </c>
      <c r="E7305" s="38"/>
      <c r="F7305" s="17"/>
      <c r="G7305" s="4" t="s">
        <v>7</v>
      </c>
      <c r="H7305" s="10" t="s">
        <v>10420</v>
      </c>
      <c r="I7305" s="10" t="str">
        <f t="shared" si="826"/>
        <v>00</v>
      </c>
      <c r="P7305" s="16">
        <v>1</v>
      </c>
    </row>
    <row r="7306" spans="1:16">
      <c r="A7306" s="7">
        <v>7419</v>
      </c>
      <c r="B7306" s="92" t="s">
        <v>10667</v>
      </c>
      <c r="C7306" s="21" t="s">
        <v>10668</v>
      </c>
      <c r="D7306" s="19" t="s">
        <v>29426</v>
      </c>
      <c r="E7306" s="38"/>
      <c r="F7306" s="17"/>
      <c r="G7306" s="4" t="s">
        <v>7</v>
      </c>
      <c r="H7306" s="10" t="s">
        <v>10420</v>
      </c>
      <c r="I7306" s="10" t="str">
        <f t="shared" si="826"/>
        <v>00</v>
      </c>
      <c r="P7306" s="16">
        <v>1</v>
      </c>
    </row>
    <row r="7307" spans="1:16">
      <c r="A7307" s="7">
        <v>7420</v>
      </c>
      <c r="B7307" s="92" t="s">
        <v>10669</v>
      </c>
      <c r="C7307" s="21" t="s">
        <v>10670</v>
      </c>
      <c r="D7307" s="19" t="s">
        <v>31189</v>
      </c>
      <c r="E7307" s="38"/>
      <c r="F7307" s="17"/>
      <c r="G7307" s="4" t="s">
        <v>7</v>
      </c>
      <c r="H7307" s="10" t="s">
        <v>10420</v>
      </c>
      <c r="I7307" s="10" t="str">
        <f t="shared" si="826"/>
        <v>00</v>
      </c>
      <c r="P7307" s="16">
        <v>1</v>
      </c>
    </row>
    <row r="7308" spans="1:16">
      <c r="A7308" s="7">
        <v>7421</v>
      </c>
      <c r="B7308" s="92" t="s">
        <v>10671</v>
      </c>
      <c r="C7308" s="21" t="s">
        <v>10672</v>
      </c>
      <c r="D7308" s="19" t="s">
        <v>35064</v>
      </c>
      <c r="E7308" s="38"/>
      <c r="F7308" s="17"/>
      <c r="G7308" s="4" t="s">
        <v>7</v>
      </c>
      <c r="H7308" s="10" t="s">
        <v>10420</v>
      </c>
      <c r="I7308" s="10" t="str">
        <f t="shared" si="826"/>
        <v>00</v>
      </c>
      <c r="P7308" s="16">
        <v>1</v>
      </c>
    </row>
    <row r="7309" spans="1:16">
      <c r="A7309" s="7">
        <v>7422</v>
      </c>
      <c r="B7309" s="92" t="s">
        <v>10673</v>
      </c>
      <c r="C7309" s="21" t="s">
        <v>10674</v>
      </c>
      <c r="D7309" s="19" t="s">
        <v>35065</v>
      </c>
      <c r="E7309" s="38"/>
      <c r="F7309" s="17"/>
      <c r="G7309" s="4" t="s">
        <v>7</v>
      </c>
      <c r="H7309" s="10" t="s">
        <v>10420</v>
      </c>
      <c r="I7309" s="10" t="str">
        <f t="shared" si="826"/>
        <v>00</v>
      </c>
      <c r="P7309" s="16">
        <v>1</v>
      </c>
    </row>
    <row r="7310" spans="1:16">
      <c r="A7310" s="7">
        <v>7423</v>
      </c>
      <c r="B7310" s="92" t="s">
        <v>10675</v>
      </c>
      <c r="C7310" s="21" t="s">
        <v>10676</v>
      </c>
      <c r="D7310" s="19" t="s">
        <v>35066</v>
      </c>
      <c r="E7310" s="38"/>
      <c r="F7310" s="17"/>
      <c r="G7310" s="4" t="s">
        <v>7</v>
      </c>
      <c r="H7310" s="10" t="s">
        <v>10420</v>
      </c>
      <c r="I7310" s="10" t="str">
        <f t="shared" si="826"/>
        <v>00</v>
      </c>
      <c r="P7310" s="16">
        <v>1</v>
      </c>
    </row>
    <row r="7311" spans="1:16">
      <c r="A7311" s="7">
        <v>7424</v>
      </c>
      <c r="B7311" s="92" t="s">
        <v>10677</v>
      </c>
      <c r="C7311" s="21" t="s">
        <v>10678</v>
      </c>
      <c r="D7311" s="19" t="s">
        <v>35067</v>
      </c>
      <c r="E7311" s="38"/>
      <c r="F7311" s="17"/>
      <c r="G7311" s="4" t="s">
        <v>7</v>
      </c>
      <c r="H7311" s="10" t="s">
        <v>10420</v>
      </c>
      <c r="I7311" s="10" t="str">
        <f t="shared" si="826"/>
        <v>00</v>
      </c>
      <c r="P7311" s="16">
        <v>1</v>
      </c>
    </row>
    <row r="7312" spans="1:16">
      <c r="A7312" s="7">
        <v>7425</v>
      </c>
      <c r="B7312" s="92" t="s">
        <v>10679</v>
      </c>
      <c r="C7312" s="21" t="s">
        <v>10680</v>
      </c>
      <c r="D7312" s="19" t="s">
        <v>38105</v>
      </c>
      <c r="E7312" s="38">
        <v>1.1599999999999999</v>
      </c>
      <c r="F7312" s="17" t="s">
        <v>45242</v>
      </c>
      <c r="G7312" s="4" t="s">
        <v>7</v>
      </c>
      <c r="H7312" s="10" t="s">
        <v>10420</v>
      </c>
      <c r="I7312" s="10" t="str">
        <f t="shared" si="826"/>
        <v>12</v>
      </c>
      <c r="J7312" s="66" t="str">
        <f>I7312</f>
        <v>12</v>
      </c>
      <c r="K7312" s="66">
        <v>19</v>
      </c>
      <c r="L7312" s="66">
        <f>+K7312-J7312</f>
        <v>7</v>
      </c>
      <c r="M7312" s="66">
        <v>10</v>
      </c>
      <c r="N7312" s="66">
        <f>M7312-L7312</f>
        <v>3</v>
      </c>
      <c r="O7312" s="16">
        <f>E7312/M7312</f>
        <v>0.11599999999999999</v>
      </c>
      <c r="P7312" s="68">
        <f>O7312*N7312</f>
        <v>0.34799999999999998</v>
      </c>
    </row>
    <row r="7313" spans="1:16">
      <c r="A7313" s="7">
        <v>7426</v>
      </c>
      <c r="B7313" s="92" t="s">
        <v>10681</v>
      </c>
      <c r="C7313" s="21" t="s">
        <v>10682</v>
      </c>
      <c r="D7313" s="19" t="s">
        <v>35092</v>
      </c>
      <c r="E7313" s="38"/>
      <c r="F7313" s="17"/>
      <c r="G7313" s="4" t="s">
        <v>7</v>
      </c>
      <c r="H7313" s="10" t="s">
        <v>10420</v>
      </c>
      <c r="I7313" s="10" t="str">
        <f t="shared" si="826"/>
        <v>00</v>
      </c>
      <c r="P7313" s="16">
        <v>1</v>
      </c>
    </row>
    <row r="7314" spans="1:16">
      <c r="A7314" s="7">
        <v>7427</v>
      </c>
      <c r="B7314" s="92" t="s">
        <v>7604</v>
      </c>
      <c r="C7314" s="21" t="s">
        <v>7605</v>
      </c>
      <c r="D7314" s="19" t="s">
        <v>35093</v>
      </c>
      <c r="E7314" s="38"/>
      <c r="F7314" s="17"/>
      <c r="G7314" s="4" t="s">
        <v>7</v>
      </c>
      <c r="H7314" s="10" t="s">
        <v>10420</v>
      </c>
      <c r="I7314" s="10" t="str">
        <f t="shared" si="826"/>
        <v>00</v>
      </c>
      <c r="P7314" s="16">
        <v>1</v>
      </c>
    </row>
    <row r="7315" spans="1:16">
      <c r="A7315" s="7">
        <v>7428</v>
      </c>
      <c r="B7315" s="92" t="s">
        <v>10683</v>
      </c>
      <c r="C7315" s="21" t="s">
        <v>10684</v>
      </c>
      <c r="D7315" s="19" t="s">
        <v>35094</v>
      </c>
      <c r="E7315" s="38"/>
      <c r="F7315" s="17"/>
      <c r="G7315" s="4" t="s">
        <v>7</v>
      </c>
      <c r="H7315" s="10" t="s">
        <v>10420</v>
      </c>
      <c r="I7315" s="10" t="str">
        <f t="shared" si="826"/>
        <v>00</v>
      </c>
      <c r="P7315" s="16">
        <v>1</v>
      </c>
    </row>
    <row r="7316" spans="1:16">
      <c r="A7316" s="7">
        <v>7429</v>
      </c>
      <c r="B7316" s="92" t="s">
        <v>10685</v>
      </c>
      <c r="C7316" s="21" t="s">
        <v>10686</v>
      </c>
      <c r="D7316" s="19" t="s">
        <v>35095</v>
      </c>
      <c r="E7316" s="38"/>
      <c r="F7316" s="17"/>
      <c r="G7316" s="4" t="s">
        <v>7</v>
      </c>
      <c r="H7316" s="10" t="s">
        <v>10420</v>
      </c>
      <c r="I7316" s="10" t="str">
        <f t="shared" si="826"/>
        <v>00</v>
      </c>
      <c r="P7316" s="16">
        <v>1</v>
      </c>
    </row>
    <row r="7317" spans="1:16">
      <c r="A7317" s="7">
        <v>7430</v>
      </c>
      <c r="B7317" s="92" t="s">
        <v>10687</v>
      </c>
      <c r="C7317" s="21" t="s">
        <v>10688</v>
      </c>
      <c r="D7317" s="19" t="s">
        <v>38148</v>
      </c>
      <c r="E7317" s="38">
        <v>1.1599999999999999</v>
      </c>
      <c r="F7317" s="17" t="s">
        <v>45242</v>
      </c>
      <c r="G7317" s="4" t="s">
        <v>7</v>
      </c>
      <c r="H7317" s="10" t="s">
        <v>10420</v>
      </c>
      <c r="I7317" s="10" t="str">
        <f t="shared" si="826"/>
        <v>12</v>
      </c>
      <c r="J7317" s="66" t="str">
        <f>I7317</f>
        <v>12</v>
      </c>
      <c r="K7317" s="66">
        <v>19</v>
      </c>
      <c r="L7317" s="66">
        <f>+K7317-J7317</f>
        <v>7</v>
      </c>
      <c r="M7317" s="66">
        <v>10</v>
      </c>
      <c r="N7317" s="66">
        <f>M7317-L7317</f>
        <v>3</v>
      </c>
      <c r="O7317" s="16">
        <f>E7317/M7317</f>
        <v>0.11599999999999999</v>
      </c>
      <c r="P7317" s="68">
        <f>O7317*N7317</f>
        <v>0.34799999999999998</v>
      </c>
    </row>
    <row r="7318" spans="1:16">
      <c r="A7318" s="7">
        <v>7431</v>
      </c>
      <c r="B7318" s="92" t="s">
        <v>10689</v>
      </c>
      <c r="C7318" s="21" t="s">
        <v>10690</v>
      </c>
      <c r="D7318" s="19" t="s">
        <v>34913</v>
      </c>
      <c r="E7318" s="38"/>
      <c r="F7318" s="17"/>
      <c r="G7318" s="4" t="s">
        <v>7</v>
      </c>
      <c r="H7318" s="10" t="s">
        <v>10420</v>
      </c>
      <c r="I7318" s="10" t="str">
        <f t="shared" si="826"/>
        <v>00</v>
      </c>
      <c r="P7318" s="16">
        <v>1</v>
      </c>
    </row>
    <row r="7319" spans="1:16">
      <c r="A7319" s="7">
        <v>7432</v>
      </c>
      <c r="B7319" s="92" t="s">
        <v>10691</v>
      </c>
      <c r="C7319" s="21" t="s">
        <v>10692</v>
      </c>
      <c r="D7319" s="19" t="s">
        <v>34914</v>
      </c>
      <c r="E7319" s="38"/>
      <c r="F7319" s="17"/>
      <c r="G7319" s="4" t="s">
        <v>7</v>
      </c>
      <c r="H7319" s="10" t="s">
        <v>10420</v>
      </c>
      <c r="I7319" s="10" t="str">
        <f t="shared" si="826"/>
        <v>00</v>
      </c>
      <c r="P7319" s="16">
        <v>1</v>
      </c>
    </row>
    <row r="7320" spans="1:16">
      <c r="A7320" s="7">
        <v>7433</v>
      </c>
      <c r="B7320" s="92" t="s">
        <v>10693</v>
      </c>
      <c r="C7320" s="21" t="s">
        <v>10694</v>
      </c>
      <c r="D7320" s="19" t="s">
        <v>34916</v>
      </c>
      <c r="E7320" s="38"/>
      <c r="F7320" s="17"/>
      <c r="G7320" s="4" t="s">
        <v>7</v>
      </c>
      <c r="H7320" s="10" t="s">
        <v>10420</v>
      </c>
      <c r="I7320" s="10" t="str">
        <f t="shared" si="826"/>
        <v>00</v>
      </c>
      <c r="P7320" s="16">
        <v>1</v>
      </c>
    </row>
    <row r="7321" spans="1:16">
      <c r="A7321" s="7">
        <v>7434</v>
      </c>
      <c r="B7321" s="92" t="s">
        <v>10695</v>
      </c>
      <c r="C7321" s="21" t="s">
        <v>10696</v>
      </c>
      <c r="D7321" s="19" t="s">
        <v>35090</v>
      </c>
      <c r="E7321" s="38"/>
      <c r="F7321" s="17"/>
      <c r="G7321" s="4" t="s">
        <v>7</v>
      </c>
      <c r="H7321" s="10" t="s">
        <v>10420</v>
      </c>
      <c r="I7321" s="10" t="str">
        <f t="shared" si="826"/>
        <v>00</v>
      </c>
      <c r="P7321" s="16">
        <v>1</v>
      </c>
    </row>
    <row r="7322" spans="1:16">
      <c r="A7322" s="7">
        <v>7435</v>
      </c>
      <c r="B7322" s="92" t="s">
        <v>10697</v>
      </c>
      <c r="C7322" s="21" t="s">
        <v>10698</v>
      </c>
      <c r="D7322" s="19" t="s">
        <v>36146</v>
      </c>
      <c r="E7322" s="38"/>
      <c r="F7322" s="17"/>
      <c r="G7322" s="4" t="s">
        <v>7</v>
      </c>
      <c r="H7322" s="10" t="s">
        <v>10420</v>
      </c>
      <c r="I7322" s="10" t="str">
        <f t="shared" si="826"/>
        <v>00</v>
      </c>
      <c r="P7322" s="16">
        <v>1</v>
      </c>
    </row>
    <row r="7323" spans="1:16">
      <c r="A7323" s="7">
        <v>7436</v>
      </c>
      <c r="B7323" s="92" t="s">
        <v>10699</v>
      </c>
      <c r="C7323" s="21" t="s">
        <v>10700</v>
      </c>
      <c r="D7323" s="19" t="s">
        <v>42890</v>
      </c>
      <c r="E7323" s="36">
        <v>2076.4</v>
      </c>
      <c r="F7323" s="37">
        <v>43097</v>
      </c>
      <c r="G7323" s="4" t="s">
        <v>7</v>
      </c>
      <c r="H7323" s="10" t="s">
        <v>10420</v>
      </c>
      <c r="I7323" s="10" t="str">
        <f t="shared" si="826"/>
        <v>17</v>
      </c>
      <c r="J7323" s="66" t="str">
        <f>I7323</f>
        <v>17</v>
      </c>
      <c r="K7323" s="66">
        <v>19</v>
      </c>
      <c r="L7323" s="66">
        <f>+K7323-J7323</f>
        <v>2</v>
      </c>
      <c r="M7323" s="66">
        <v>10</v>
      </c>
      <c r="N7323" s="66">
        <f>M7323-L7323</f>
        <v>8</v>
      </c>
      <c r="O7323" s="16">
        <f>E7323/M7323</f>
        <v>207.64000000000001</v>
      </c>
      <c r="P7323" s="68">
        <f>O7323*N7323</f>
        <v>1661.1200000000001</v>
      </c>
    </row>
    <row r="7324" spans="1:16">
      <c r="A7324" s="7">
        <v>7437</v>
      </c>
      <c r="B7324" s="92" t="s">
        <v>10699</v>
      </c>
      <c r="C7324" s="21" t="s">
        <v>10701</v>
      </c>
      <c r="D7324" s="19" t="s">
        <v>42891</v>
      </c>
      <c r="E7324" s="36">
        <v>2076.4</v>
      </c>
      <c r="F7324" s="37">
        <v>43097</v>
      </c>
      <c r="G7324" s="4" t="s">
        <v>7</v>
      </c>
      <c r="H7324" s="10" t="s">
        <v>10420</v>
      </c>
      <c r="I7324" s="10" t="str">
        <f t="shared" si="826"/>
        <v>17</v>
      </c>
      <c r="J7324" s="66" t="str">
        <f>I7324</f>
        <v>17</v>
      </c>
      <c r="K7324" s="66">
        <v>19</v>
      </c>
      <c r="L7324" s="66">
        <f>+K7324-J7324</f>
        <v>2</v>
      </c>
      <c r="M7324" s="66">
        <v>10</v>
      </c>
      <c r="N7324" s="66">
        <f>M7324-L7324</f>
        <v>8</v>
      </c>
      <c r="O7324" s="16">
        <f>E7324/M7324</f>
        <v>207.64000000000001</v>
      </c>
      <c r="P7324" s="68">
        <f>O7324*N7324</f>
        <v>1661.1200000000001</v>
      </c>
    </row>
    <row r="7325" spans="1:16">
      <c r="A7325" s="7">
        <v>7438</v>
      </c>
      <c r="B7325" s="92" t="s">
        <v>10702</v>
      </c>
      <c r="C7325" s="21" t="s">
        <v>10703</v>
      </c>
      <c r="D7325" s="19" t="s">
        <v>31338</v>
      </c>
      <c r="E7325" s="38"/>
      <c r="F7325" s="17"/>
      <c r="G7325" s="4" t="s">
        <v>7</v>
      </c>
      <c r="H7325" s="10" t="s">
        <v>10420</v>
      </c>
      <c r="I7325" s="10" t="str">
        <f t="shared" si="826"/>
        <v>00</v>
      </c>
      <c r="P7325" s="16">
        <v>1</v>
      </c>
    </row>
    <row r="7326" spans="1:16">
      <c r="A7326" s="7">
        <v>7439</v>
      </c>
      <c r="B7326" s="92" t="s">
        <v>10704</v>
      </c>
      <c r="C7326" s="21" t="s">
        <v>10705</v>
      </c>
      <c r="D7326" s="19" t="s">
        <v>34452</v>
      </c>
      <c r="E7326" s="38"/>
      <c r="F7326" s="17"/>
      <c r="G7326" s="4" t="s">
        <v>7</v>
      </c>
      <c r="H7326" s="10" t="s">
        <v>10420</v>
      </c>
      <c r="I7326" s="10" t="str">
        <f t="shared" si="826"/>
        <v>00</v>
      </c>
      <c r="P7326" s="16">
        <v>1</v>
      </c>
    </row>
    <row r="7327" spans="1:16">
      <c r="A7327" s="7">
        <v>7440</v>
      </c>
      <c r="B7327" s="92" t="s">
        <v>10706</v>
      </c>
      <c r="C7327" s="21" t="s">
        <v>10707</v>
      </c>
      <c r="D7327" s="19" t="s">
        <v>34876</v>
      </c>
      <c r="E7327" s="38"/>
      <c r="F7327" s="17"/>
      <c r="G7327" s="4" t="s">
        <v>7</v>
      </c>
      <c r="H7327" s="10" t="s">
        <v>10420</v>
      </c>
      <c r="I7327" s="10" t="str">
        <f t="shared" si="826"/>
        <v>00</v>
      </c>
      <c r="P7327" s="16">
        <v>1</v>
      </c>
    </row>
    <row r="7328" spans="1:16">
      <c r="A7328" s="7">
        <v>7441</v>
      </c>
      <c r="B7328" s="92" t="s">
        <v>10708</v>
      </c>
      <c r="C7328" s="21" t="s">
        <v>10709</v>
      </c>
      <c r="D7328" s="19" t="s">
        <v>34924</v>
      </c>
      <c r="E7328" s="38"/>
      <c r="F7328" s="17"/>
      <c r="G7328" s="4" t="s">
        <v>7</v>
      </c>
      <c r="H7328" s="10" t="s">
        <v>10420</v>
      </c>
      <c r="I7328" s="10" t="str">
        <f t="shared" si="826"/>
        <v>00</v>
      </c>
      <c r="P7328" s="16">
        <v>1</v>
      </c>
    </row>
    <row r="7329" spans="1:16">
      <c r="A7329" s="7">
        <v>7442</v>
      </c>
      <c r="B7329" s="92" t="s">
        <v>10710</v>
      </c>
      <c r="C7329" s="21" t="s">
        <v>10711</v>
      </c>
      <c r="D7329" s="19" t="s">
        <v>41139</v>
      </c>
      <c r="E7329" s="38">
        <v>145</v>
      </c>
      <c r="F7329" s="17" t="s">
        <v>45337</v>
      </c>
      <c r="G7329" s="4" t="s">
        <v>7</v>
      </c>
      <c r="H7329" s="10" t="s">
        <v>10420</v>
      </c>
      <c r="I7329" s="10" t="str">
        <f t="shared" si="826"/>
        <v>17</v>
      </c>
      <c r="J7329" s="66" t="str">
        <f>I7329</f>
        <v>17</v>
      </c>
      <c r="K7329" s="66">
        <v>19</v>
      </c>
      <c r="L7329" s="66">
        <f>+K7329-J7329</f>
        <v>2</v>
      </c>
      <c r="M7329" s="66">
        <v>3</v>
      </c>
      <c r="N7329" s="66">
        <f>M7329-L7329</f>
        <v>1</v>
      </c>
      <c r="O7329" s="16">
        <f>E7329/M7329</f>
        <v>48.333333333333336</v>
      </c>
      <c r="P7329" s="68">
        <f>O7329*N7329</f>
        <v>48.333333333333336</v>
      </c>
    </row>
    <row r="7330" spans="1:16">
      <c r="A7330" s="7">
        <v>7443</v>
      </c>
      <c r="B7330" s="92" t="s">
        <v>10712</v>
      </c>
      <c r="C7330" s="21" t="s">
        <v>10713</v>
      </c>
      <c r="D7330" s="19" t="s">
        <v>31677</v>
      </c>
      <c r="E7330" s="38"/>
      <c r="F7330" s="17"/>
      <c r="G7330" s="4" t="s">
        <v>7</v>
      </c>
      <c r="H7330" s="10" t="s">
        <v>10420</v>
      </c>
      <c r="I7330" s="10" t="str">
        <f t="shared" si="826"/>
        <v>00</v>
      </c>
      <c r="P7330" s="16">
        <v>1</v>
      </c>
    </row>
    <row r="7331" spans="1:16">
      <c r="A7331" s="7">
        <v>7444</v>
      </c>
      <c r="B7331" s="92" t="s">
        <v>10714</v>
      </c>
      <c r="C7331" s="21" t="s">
        <v>10715</v>
      </c>
      <c r="D7331" s="19" t="s">
        <v>33808</v>
      </c>
      <c r="E7331" s="38"/>
      <c r="F7331" s="17"/>
      <c r="G7331" s="4" t="s">
        <v>7</v>
      </c>
      <c r="H7331" s="10" t="s">
        <v>10420</v>
      </c>
      <c r="I7331" s="10" t="str">
        <f t="shared" si="826"/>
        <v>00</v>
      </c>
      <c r="P7331" s="16">
        <v>1</v>
      </c>
    </row>
    <row r="7332" spans="1:16">
      <c r="A7332" s="7">
        <v>7445</v>
      </c>
      <c r="B7332" s="92" t="s">
        <v>10716</v>
      </c>
      <c r="C7332" s="21" t="s">
        <v>10717</v>
      </c>
      <c r="D7332" s="19" t="s">
        <v>38043</v>
      </c>
      <c r="E7332" s="38">
        <v>881.06</v>
      </c>
      <c r="F7332" s="17" t="s">
        <v>45240</v>
      </c>
      <c r="G7332" s="4" t="s">
        <v>7</v>
      </c>
      <c r="H7332" s="10" t="s">
        <v>10420</v>
      </c>
      <c r="I7332" s="10" t="str">
        <f t="shared" si="826"/>
        <v>11</v>
      </c>
      <c r="J7332" s="66" t="str">
        <f>I7332</f>
        <v>11</v>
      </c>
      <c r="K7332" s="66">
        <v>19</v>
      </c>
      <c r="L7332" s="66">
        <f>+K7332-J7332</f>
        <v>8</v>
      </c>
      <c r="M7332" s="66">
        <v>3</v>
      </c>
      <c r="N7332" s="66">
        <f>M7332-L7332</f>
        <v>-5</v>
      </c>
      <c r="O7332" s="16">
        <f>E7332/M7332</f>
        <v>293.68666666666667</v>
      </c>
      <c r="P7332" s="68">
        <f>O7332*N7332</f>
        <v>-1468.4333333333334</v>
      </c>
    </row>
    <row r="7333" spans="1:16">
      <c r="A7333" s="7">
        <v>7446</v>
      </c>
      <c r="B7333" s="92" t="s">
        <v>4984</v>
      </c>
      <c r="C7333" s="21" t="s">
        <v>10718</v>
      </c>
      <c r="D7333" s="19" t="s">
        <v>35018</v>
      </c>
      <c r="E7333" s="38"/>
      <c r="F7333" s="17"/>
      <c r="G7333" s="4" t="s">
        <v>7</v>
      </c>
      <c r="H7333" s="10" t="s">
        <v>10420</v>
      </c>
      <c r="I7333" s="10" t="str">
        <f t="shared" si="826"/>
        <v>00</v>
      </c>
      <c r="P7333" s="16">
        <v>1</v>
      </c>
    </row>
    <row r="7334" spans="1:16">
      <c r="A7334" s="7">
        <v>7447</v>
      </c>
      <c r="B7334" s="92" t="s">
        <v>10719</v>
      </c>
      <c r="C7334" s="21" t="s">
        <v>10720</v>
      </c>
      <c r="D7334" s="19" t="s">
        <v>35088</v>
      </c>
      <c r="E7334" s="38"/>
      <c r="F7334" s="17"/>
      <c r="G7334" s="4" t="s">
        <v>7</v>
      </c>
      <c r="H7334" s="10" t="s">
        <v>10420</v>
      </c>
      <c r="I7334" s="10" t="str">
        <f t="shared" si="826"/>
        <v>00</v>
      </c>
      <c r="P7334" s="16">
        <v>1</v>
      </c>
    </row>
    <row r="7335" spans="1:16">
      <c r="A7335" s="7">
        <v>7448</v>
      </c>
      <c r="B7335" s="92" t="s">
        <v>10721</v>
      </c>
      <c r="C7335" s="21" t="s">
        <v>10722</v>
      </c>
      <c r="D7335" s="19" t="s">
        <v>35091</v>
      </c>
      <c r="E7335" s="38"/>
      <c r="F7335" s="17"/>
      <c r="G7335" s="4" t="s">
        <v>7</v>
      </c>
      <c r="H7335" s="10" t="s">
        <v>10420</v>
      </c>
      <c r="I7335" s="10" t="str">
        <f t="shared" si="826"/>
        <v>00</v>
      </c>
      <c r="P7335" s="16">
        <v>1</v>
      </c>
    </row>
    <row r="7336" spans="1:16">
      <c r="A7336" s="7">
        <v>7449</v>
      </c>
      <c r="B7336" s="92" t="s">
        <v>10723</v>
      </c>
      <c r="C7336" s="21" t="s">
        <v>10724</v>
      </c>
      <c r="D7336" s="19" t="s">
        <v>38050</v>
      </c>
      <c r="E7336" s="38">
        <v>881.6</v>
      </c>
      <c r="F7336" s="17" t="s">
        <v>45240</v>
      </c>
      <c r="G7336" s="4" t="s">
        <v>7</v>
      </c>
      <c r="H7336" s="10" t="s">
        <v>10420</v>
      </c>
      <c r="I7336" s="10" t="str">
        <f t="shared" si="826"/>
        <v>11</v>
      </c>
      <c r="J7336" s="66" t="str">
        <f>I7336</f>
        <v>11</v>
      </c>
      <c r="K7336" s="66">
        <v>19</v>
      </c>
      <c r="L7336" s="66">
        <f>+K7336-J7336</f>
        <v>8</v>
      </c>
      <c r="M7336" s="66">
        <v>3</v>
      </c>
      <c r="N7336" s="66">
        <f>M7336-L7336</f>
        <v>-5</v>
      </c>
      <c r="O7336" s="16">
        <f>E7336/M7336</f>
        <v>293.86666666666667</v>
      </c>
      <c r="P7336" s="68">
        <f>O7336*N7336</f>
        <v>-1469.3333333333335</v>
      </c>
    </row>
    <row r="7337" spans="1:16">
      <c r="A7337" s="7">
        <v>7450</v>
      </c>
      <c r="B7337" s="92" t="s">
        <v>10725</v>
      </c>
      <c r="C7337" s="21" t="s">
        <v>10726</v>
      </c>
      <c r="D7337" s="19" t="s">
        <v>38426</v>
      </c>
      <c r="E7337" s="38">
        <v>955.84</v>
      </c>
      <c r="F7337" s="17" t="s">
        <v>45188</v>
      </c>
      <c r="G7337" s="4" t="s">
        <v>7</v>
      </c>
      <c r="H7337" s="10" t="s">
        <v>10420</v>
      </c>
      <c r="I7337" s="10" t="str">
        <f t="shared" si="826"/>
        <v>13</v>
      </c>
      <c r="J7337" s="66" t="str">
        <f>I7337</f>
        <v>13</v>
      </c>
      <c r="K7337" s="66">
        <v>19</v>
      </c>
      <c r="L7337" s="66">
        <f>+K7337-J7337</f>
        <v>6</v>
      </c>
      <c r="M7337" s="66">
        <v>5</v>
      </c>
      <c r="N7337" s="66">
        <f>M7337-L7337</f>
        <v>-1</v>
      </c>
      <c r="O7337" s="16">
        <f>E7337/M7337</f>
        <v>191.16800000000001</v>
      </c>
      <c r="P7337" s="68">
        <f>O7337*N7337</f>
        <v>-191.16800000000001</v>
      </c>
    </row>
    <row r="7338" spans="1:16">
      <c r="A7338" s="7">
        <v>7451</v>
      </c>
      <c r="B7338" s="92" t="s">
        <v>10727</v>
      </c>
      <c r="C7338" s="21" t="s">
        <v>10728</v>
      </c>
      <c r="D7338" s="19" t="s">
        <v>34930</v>
      </c>
      <c r="E7338" s="38"/>
      <c r="F7338" s="17"/>
      <c r="G7338" s="4" t="s">
        <v>7</v>
      </c>
      <c r="H7338" s="10" t="s">
        <v>10420</v>
      </c>
      <c r="I7338" s="10" t="str">
        <f t="shared" si="826"/>
        <v>00</v>
      </c>
      <c r="P7338" s="16">
        <v>1</v>
      </c>
    </row>
    <row r="7339" spans="1:16">
      <c r="A7339" s="7">
        <v>7452</v>
      </c>
      <c r="B7339" s="92" t="s">
        <v>10729</v>
      </c>
      <c r="C7339" s="21" t="s">
        <v>10730</v>
      </c>
      <c r="D7339" s="19" t="s">
        <v>34931</v>
      </c>
      <c r="E7339" s="38"/>
      <c r="F7339" s="17"/>
      <c r="G7339" s="4" t="s">
        <v>7</v>
      </c>
      <c r="H7339" s="10" t="s">
        <v>10420</v>
      </c>
      <c r="I7339" s="10" t="str">
        <f t="shared" si="826"/>
        <v>00</v>
      </c>
      <c r="P7339" s="16">
        <v>1</v>
      </c>
    </row>
    <row r="7340" spans="1:16">
      <c r="A7340" s="7">
        <v>7453</v>
      </c>
      <c r="B7340" s="92" t="s">
        <v>10731</v>
      </c>
      <c r="C7340" s="21" t="s">
        <v>10732</v>
      </c>
      <c r="D7340" s="19" t="s">
        <v>34932</v>
      </c>
      <c r="E7340" s="38"/>
      <c r="F7340" s="17"/>
      <c r="G7340" s="4" t="s">
        <v>7</v>
      </c>
      <c r="H7340" s="10" t="s">
        <v>10420</v>
      </c>
      <c r="I7340" s="10" t="str">
        <f t="shared" si="826"/>
        <v>00</v>
      </c>
      <c r="P7340" s="16">
        <v>1</v>
      </c>
    </row>
    <row r="7341" spans="1:16">
      <c r="A7341" s="7">
        <v>7454</v>
      </c>
      <c r="B7341" s="92" t="s">
        <v>4817</v>
      </c>
      <c r="C7341" s="21" t="s">
        <v>10733</v>
      </c>
      <c r="D7341" s="19" t="s">
        <v>42274</v>
      </c>
      <c r="E7341" s="38">
        <v>125.28</v>
      </c>
      <c r="F7341" s="17" t="s">
        <v>45546</v>
      </c>
      <c r="G7341" s="4" t="s">
        <v>7</v>
      </c>
      <c r="H7341" s="10" t="s">
        <v>10420</v>
      </c>
      <c r="I7341" s="10" t="str">
        <f t="shared" si="826"/>
        <v>17</v>
      </c>
      <c r="J7341" s="66" t="str">
        <f>I7341</f>
        <v>17</v>
      </c>
      <c r="K7341" s="66">
        <v>19</v>
      </c>
      <c r="L7341" s="66">
        <f>+K7341-J7341</f>
        <v>2</v>
      </c>
      <c r="M7341" s="66">
        <v>3</v>
      </c>
      <c r="N7341" s="66">
        <f>M7341-L7341</f>
        <v>1</v>
      </c>
      <c r="O7341" s="16">
        <f>E7341/M7341</f>
        <v>41.76</v>
      </c>
      <c r="P7341" s="68">
        <f>O7341*N7341</f>
        <v>41.76</v>
      </c>
    </row>
    <row r="7342" spans="1:16">
      <c r="A7342" s="7">
        <v>7455</v>
      </c>
      <c r="B7342" s="92" t="s">
        <v>10734</v>
      </c>
      <c r="C7342" s="21" t="s">
        <v>10735</v>
      </c>
      <c r="D7342" s="19" t="s">
        <v>31017</v>
      </c>
      <c r="E7342" s="38"/>
      <c r="F7342" s="17"/>
      <c r="G7342" s="4" t="s">
        <v>7</v>
      </c>
      <c r="H7342" s="10" t="s">
        <v>10420</v>
      </c>
      <c r="I7342" s="10" t="str">
        <f t="shared" si="826"/>
        <v>00</v>
      </c>
      <c r="P7342" s="16">
        <v>1</v>
      </c>
    </row>
    <row r="7343" spans="1:16">
      <c r="A7343" s="7">
        <v>7456</v>
      </c>
      <c r="B7343" s="92" t="s">
        <v>10736</v>
      </c>
      <c r="C7343" s="21" t="s">
        <v>10737</v>
      </c>
      <c r="D7343" s="19" t="s">
        <v>35084</v>
      </c>
      <c r="E7343" s="38"/>
      <c r="F7343" s="17"/>
      <c r="G7343" s="4" t="s">
        <v>7</v>
      </c>
      <c r="H7343" s="10" t="s">
        <v>10420</v>
      </c>
      <c r="I7343" s="10" t="str">
        <f t="shared" si="826"/>
        <v>00</v>
      </c>
      <c r="P7343" s="16">
        <v>1</v>
      </c>
    </row>
    <row r="7344" spans="1:16">
      <c r="A7344" s="7">
        <v>7457</v>
      </c>
      <c r="B7344" s="92" t="s">
        <v>10738</v>
      </c>
      <c r="C7344" s="21" t="s">
        <v>10739</v>
      </c>
      <c r="D7344" s="19" t="s">
        <v>35085</v>
      </c>
      <c r="E7344" s="38"/>
      <c r="F7344" s="17"/>
      <c r="G7344" s="4" t="s">
        <v>7</v>
      </c>
      <c r="H7344" s="10" t="s">
        <v>10420</v>
      </c>
      <c r="I7344" s="10" t="str">
        <f t="shared" si="826"/>
        <v>00</v>
      </c>
      <c r="P7344" s="16">
        <v>1</v>
      </c>
    </row>
    <row r="7345" spans="1:16">
      <c r="A7345" s="7">
        <v>7458</v>
      </c>
      <c r="B7345" s="92" t="s">
        <v>10740</v>
      </c>
      <c r="C7345" s="21" t="s">
        <v>10741</v>
      </c>
      <c r="D7345" s="19" t="s">
        <v>35087</v>
      </c>
      <c r="E7345" s="38"/>
      <c r="F7345" s="17"/>
      <c r="G7345" s="4" t="s">
        <v>7</v>
      </c>
      <c r="H7345" s="10" t="s">
        <v>10420</v>
      </c>
      <c r="I7345" s="10" t="str">
        <f t="shared" si="826"/>
        <v>00</v>
      </c>
      <c r="P7345" s="16">
        <v>1</v>
      </c>
    </row>
    <row r="7346" spans="1:16">
      <c r="A7346" s="7">
        <v>7459</v>
      </c>
      <c r="B7346" s="92" t="s">
        <v>10742</v>
      </c>
      <c r="C7346" s="21" t="s">
        <v>10743</v>
      </c>
      <c r="D7346" s="19" t="s">
        <v>39227</v>
      </c>
      <c r="E7346" s="38">
        <v>415</v>
      </c>
      <c r="F7346" s="17" t="s">
        <v>45302</v>
      </c>
      <c r="G7346" s="4" t="s">
        <v>7</v>
      </c>
      <c r="H7346" s="10" t="s">
        <v>10420</v>
      </c>
      <c r="I7346" s="10" t="str">
        <f t="shared" si="826"/>
        <v>15</v>
      </c>
      <c r="J7346" s="66" t="str">
        <f>I7346</f>
        <v>15</v>
      </c>
      <c r="K7346" s="66">
        <v>19</v>
      </c>
      <c r="L7346" s="66">
        <f>+K7346-J7346</f>
        <v>4</v>
      </c>
      <c r="M7346" s="66">
        <v>5</v>
      </c>
      <c r="N7346" s="66">
        <f>M7346-L7346</f>
        <v>1</v>
      </c>
      <c r="O7346" s="16">
        <f>E7346/M7346</f>
        <v>83</v>
      </c>
      <c r="P7346" s="68">
        <f>O7346*N7346</f>
        <v>83</v>
      </c>
    </row>
    <row r="7347" spans="1:16">
      <c r="A7347" s="7">
        <v>7460</v>
      </c>
      <c r="B7347" s="92" t="s">
        <v>10744</v>
      </c>
      <c r="C7347" s="21" t="s">
        <v>10745</v>
      </c>
      <c r="D7347" s="19" t="s">
        <v>28440</v>
      </c>
      <c r="E7347" s="38"/>
      <c r="F7347" s="17"/>
      <c r="G7347" s="4" t="s">
        <v>7</v>
      </c>
      <c r="H7347" s="10" t="s">
        <v>10420</v>
      </c>
      <c r="I7347" s="10" t="str">
        <f t="shared" si="826"/>
        <v>00</v>
      </c>
      <c r="P7347" s="16">
        <v>1</v>
      </c>
    </row>
    <row r="7348" spans="1:16">
      <c r="A7348" s="7">
        <v>7461</v>
      </c>
      <c r="B7348" s="92" t="s">
        <v>10746</v>
      </c>
      <c r="C7348" s="21" t="s">
        <v>10747</v>
      </c>
      <c r="D7348" s="19" t="s">
        <v>31306</v>
      </c>
      <c r="E7348" s="38"/>
      <c r="F7348" s="17"/>
      <c r="G7348" s="4" t="s">
        <v>7</v>
      </c>
      <c r="H7348" s="10" t="s">
        <v>10420</v>
      </c>
      <c r="I7348" s="10" t="str">
        <f t="shared" ref="I7348:I7411" si="827">TEXT(F7348,"aa")</f>
        <v>00</v>
      </c>
      <c r="P7348" s="16">
        <v>1</v>
      </c>
    </row>
    <row r="7349" spans="1:16">
      <c r="A7349" s="7">
        <v>7462</v>
      </c>
      <c r="B7349" s="92" t="s">
        <v>10748</v>
      </c>
      <c r="C7349" s="21" t="s">
        <v>10749</v>
      </c>
      <c r="D7349" s="19" t="s">
        <v>38439</v>
      </c>
      <c r="E7349" s="38">
        <v>643.05999999999995</v>
      </c>
      <c r="F7349" s="17" t="s">
        <v>45188</v>
      </c>
      <c r="G7349" s="4" t="s">
        <v>7</v>
      </c>
      <c r="H7349" s="10" t="s">
        <v>10420</v>
      </c>
      <c r="I7349" s="10" t="str">
        <f t="shared" si="827"/>
        <v>13</v>
      </c>
      <c r="J7349" s="66" t="str">
        <f>I7349</f>
        <v>13</v>
      </c>
      <c r="K7349" s="66">
        <v>19</v>
      </c>
      <c r="L7349" s="66">
        <f>+K7349-J7349</f>
        <v>6</v>
      </c>
      <c r="M7349" s="66">
        <v>5</v>
      </c>
      <c r="N7349" s="66">
        <f>M7349-L7349</f>
        <v>-1</v>
      </c>
      <c r="O7349" s="16">
        <f>E7349/M7349</f>
        <v>128.61199999999999</v>
      </c>
      <c r="P7349" s="68">
        <f>O7349*N7349</f>
        <v>-128.61199999999999</v>
      </c>
    </row>
    <row r="7350" spans="1:16">
      <c r="A7350" s="7">
        <v>7463</v>
      </c>
      <c r="B7350" s="92" t="s">
        <v>10750</v>
      </c>
      <c r="C7350" s="21" t="s">
        <v>10751</v>
      </c>
      <c r="D7350" s="19" t="s">
        <v>36652</v>
      </c>
      <c r="E7350" s="38"/>
      <c r="F7350" s="17"/>
      <c r="G7350" s="4" t="s">
        <v>7</v>
      </c>
      <c r="H7350" s="10" t="s">
        <v>10420</v>
      </c>
      <c r="I7350" s="10" t="str">
        <f t="shared" si="827"/>
        <v>00</v>
      </c>
      <c r="P7350" s="16">
        <v>1</v>
      </c>
    </row>
    <row r="7351" spans="1:16">
      <c r="A7351" s="7">
        <v>7464</v>
      </c>
      <c r="B7351" s="92" t="s">
        <v>10752</v>
      </c>
      <c r="C7351" s="21" t="s">
        <v>10753</v>
      </c>
      <c r="D7351" s="19" t="s">
        <v>36807</v>
      </c>
      <c r="E7351" s="38"/>
      <c r="F7351" s="17"/>
      <c r="G7351" s="4" t="s">
        <v>7</v>
      </c>
      <c r="H7351" s="10" t="s">
        <v>10420</v>
      </c>
      <c r="I7351" s="10" t="str">
        <f t="shared" si="827"/>
        <v>00</v>
      </c>
      <c r="P7351" s="16">
        <v>1</v>
      </c>
    </row>
    <row r="7352" spans="1:16">
      <c r="A7352" s="7">
        <v>7465</v>
      </c>
      <c r="B7352" s="92" t="s">
        <v>10754</v>
      </c>
      <c r="C7352" s="21" t="s">
        <v>10755</v>
      </c>
      <c r="D7352" s="19" t="s">
        <v>36808</v>
      </c>
      <c r="E7352" s="38"/>
      <c r="F7352" s="17"/>
      <c r="G7352" s="4" t="s">
        <v>7</v>
      </c>
      <c r="H7352" s="10" t="s">
        <v>10420</v>
      </c>
      <c r="I7352" s="10" t="str">
        <f t="shared" si="827"/>
        <v>00</v>
      </c>
      <c r="P7352" s="16">
        <v>1</v>
      </c>
    </row>
    <row r="7353" spans="1:16">
      <c r="A7353" s="7">
        <v>7466</v>
      </c>
      <c r="B7353" s="92" t="s">
        <v>10756</v>
      </c>
      <c r="C7353" s="21" t="s">
        <v>10757</v>
      </c>
      <c r="D7353" s="19" t="s">
        <v>30105</v>
      </c>
      <c r="E7353" s="38"/>
      <c r="F7353" s="17"/>
      <c r="G7353" s="4" t="s">
        <v>7</v>
      </c>
      <c r="H7353" s="10" t="s">
        <v>10420</v>
      </c>
      <c r="I7353" s="10" t="str">
        <f t="shared" si="827"/>
        <v>00</v>
      </c>
      <c r="P7353" s="16">
        <v>1</v>
      </c>
    </row>
    <row r="7354" spans="1:16">
      <c r="A7354" s="7">
        <v>7467</v>
      </c>
      <c r="B7354" s="92" t="s">
        <v>10758</v>
      </c>
      <c r="C7354" s="21" t="s">
        <v>10759</v>
      </c>
      <c r="D7354" s="19" t="s">
        <v>34261</v>
      </c>
      <c r="E7354" s="38"/>
      <c r="F7354" s="17"/>
      <c r="G7354" s="4" t="s">
        <v>7</v>
      </c>
      <c r="H7354" s="10" t="s">
        <v>10420</v>
      </c>
      <c r="I7354" s="10" t="str">
        <f t="shared" si="827"/>
        <v>00</v>
      </c>
      <c r="P7354" s="16">
        <v>1</v>
      </c>
    </row>
    <row r="7355" spans="1:16">
      <c r="A7355" s="7">
        <v>7468</v>
      </c>
      <c r="B7355" s="92" t="s">
        <v>10760</v>
      </c>
      <c r="C7355" s="21" t="s">
        <v>10761</v>
      </c>
      <c r="D7355" s="19" t="s">
        <v>34279</v>
      </c>
      <c r="E7355" s="38"/>
      <c r="F7355" s="17"/>
      <c r="G7355" s="4" t="s">
        <v>7</v>
      </c>
      <c r="H7355" s="10" t="s">
        <v>10420</v>
      </c>
      <c r="I7355" s="10" t="str">
        <f t="shared" si="827"/>
        <v>00</v>
      </c>
      <c r="P7355" s="16">
        <v>1</v>
      </c>
    </row>
    <row r="7356" spans="1:16">
      <c r="A7356" s="7">
        <v>7469</v>
      </c>
      <c r="B7356" s="92" t="s">
        <v>10762</v>
      </c>
      <c r="C7356" s="21" t="s">
        <v>10763</v>
      </c>
      <c r="D7356" s="19" t="s">
        <v>34481</v>
      </c>
      <c r="E7356" s="38"/>
      <c r="F7356" s="17"/>
      <c r="G7356" s="4" t="s">
        <v>7</v>
      </c>
      <c r="H7356" s="10" t="s">
        <v>10420</v>
      </c>
      <c r="I7356" s="10" t="str">
        <f t="shared" si="827"/>
        <v>00</v>
      </c>
      <c r="P7356" s="16">
        <v>1</v>
      </c>
    </row>
    <row r="7357" spans="1:16">
      <c r="A7357" s="7">
        <v>7470</v>
      </c>
      <c r="B7357" s="92" t="s">
        <v>10764</v>
      </c>
      <c r="C7357" s="21" t="s">
        <v>10765</v>
      </c>
      <c r="D7357" s="19" t="s">
        <v>34483</v>
      </c>
      <c r="E7357" s="38"/>
      <c r="F7357" s="17"/>
      <c r="G7357" s="4" t="s">
        <v>7</v>
      </c>
      <c r="H7357" s="10" t="s">
        <v>10420</v>
      </c>
      <c r="I7357" s="10" t="str">
        <f t="shared" si="827"/>
        <v>00</v>
      </c>
      <c r="P7357" s="16">
        <v>1</v>
      </c>
    </row>
    <row r="7358" spans="1:16">
      <c r="A7358" s="7">
        <v>7471</v>
      </c>
      <c r="B7358" s="92" t="s">
        <v>10766</v>
      </c>
      <c r="C7358" s="21" t="s">
        <v>10767</v>
      </c>
      <c r="D7358" s="19" t="s">
        <v>31208</v>
      </c>
      <c r="E7358" s="38"/>
      <c r="F7358" s="17"/>
      <c r="G7358" s="4" t="s">
        <v>7</v>
      </c>
      <c r="H7358" s="10" t="s">
        <v>10420</v>
      </c>
      <c r="I7358" s="10" t="str">
        <f t="shared" si="827"/>
        <v>00</v>
      </c>
      <c r="P7358" s="16">
        <v>1</v>
      </c>
    </row>
    <row r="7359" spans="1:16">
      <c r="A7359" s="7">
        <v>7472</v>
      </c>
      <c r="B7359" s="92" t="s">
        <v>10768</v>
      </c>
      <c r="C7359" s="21" t="s">
        <v>10769</v>
      </c>
      <c r="D7359" s="19" t="s">
        <v>32565</v>
      </c>
      <c r="E7359" s="38"/>
      <c r="F7359" s="17"/>
      <c r="G7359" s="4" t="s">
        <v>7</v>
      </c>
      <c r="H7359" s="10" t="s">
        <v>10420</v>
      </c>
      <c r="I7359" s="10" t="str">
        <f t="shared" si="827"/>
        <v>00</v>
      </c>
      <c r="P7359" s="16">
        <v>1</v>
      </c>
    </row>
    <row r="7360" spans="1:16">
      <c r="A7360" s="7">
        <v>7473</v>
      </c>
      <c r="B7360" s="92" t="s">
        <v>10770</v>
      </c>
      <c r="C7360" s="21" t="s">
        <v>10771</v>
      </c>
      <c r="D7360" s="19" t="s">
        <v>32963</v>
      </c>
      <c r="E7360" s="38"/>
      <c r="F7360" s="17"/>
      <c r="G7360" s="4" t="s">
        <v>7</v>
      </c>
      <c r="H7360" s="10" t="s">
        <v>10420</v>
      </c>
      <c r="I7360" s="10" t="str">
        <f t="shared" si="827"/>
        <v>00</v>
      </c>
      <c r="P7360" s="16">
        <v>1</v>
      </c>
    </row>
    <row r="7361" spans="1:16">
      <c r="A7361" s="7">
        <v>7474</v>
      </c>
      <c r="B7361" s="92" t="s">
        <v>10772</v>
      </c>
      <c r="C7361" s="21" t="s">
        <v>10773</v>
      </c>
      <c r="D7361" s="19" t="s">
        <v>34436</v>
      </c>
      <c r="E7361" s="38"/>
      <c r="F7361" s="17"/>
      <c r="G7361" s="4" t="s">
        <v>7</v>
      </c>
      <c r="H7361" s="10" t="s">
        <v>10420</v>
      </c>
      <c r="I7361" s="10" t="str">
        <f t="shared" si="827"/>
        <v>00</v>
      </c>
      <c r="P7361" s="16">
        <v>1</v>
      </c>
    </row>
    <row r="7362" spans="1:16">
      <c r="A7362" s="7">
        <v>7475</v>
      </c>
      <c r="B7362" s="92" t="s">
        <v>10774</v>
      </c>
      <c r="C7362" s="21" t="s">
        <v>10775</v>
      </c>
      <c r="D7362" s="19" t="s">
        <v>34482</v>
      </c>
      <c r="E7362" s="38"/>
      <c r="F7362" s="17"/>
      <c r="G7362" s="4" t="s">
        <v>7</v>
      </c>
      <c r="H7362" s="10" t="s">
        <v>10420</v>
      </c>
      <c r="I7362" s="10" t="str">
        <f t="shared" si="827"/>
        <v>00</v>
      </c>
      <c r="P7362" s="16">
        <v>1</v>
      </c>
    </row>
    <row r="7363" spans="1:16">
      <c r="A7363" s="7">
        <v>7476</v>
      </c>
      <c r="B7363" s="92" t="s">
        <v>10776</v>
      </c>
      <c r="C7363" s="21" t="s">
        <v>10777</v>
      </c>
      <c r="D7363" s="19" t="s">
        <v>39229</v>
      </c>
      <c r="E7363" s="38">
        <v>415</v>
      </c>
      <c r="F7363" s="17" t="s">
        <v>45302</v>
      </c>
      <c r="G7363" s="4" t="s">
        <v>7</v>
      </c>
      <c r="H7363" s="10" t="s">
        <v>10420</v>
      </c>
      <c r="I7363" s="10" t="str">
        <f t="shared" si="827"/>
        <v>15</v>
      </c>
      <c r="J7363" s="66" t="str">
        <f>I7363</f>
        <v>15</v>
      </c>
      <c r="K7363" s="66">
        <v>19</v>
      </c>
      <c r="L7363" s="66">
        <f>+K7363-J7363</f>
        <v>4</v>
      </c>
      <c r="M7363" s="66">
        <v>5</v>
      </c>
      <c r="N7363" s="66">
        <f>M7363-L7363</f>
        <v>1</v>
      </c>
      <c r="O7363" s="16">
        <f>E7363/M7363</f>
        <v>83</v>
      </c>
      <c r="P7363" s="68">
        <f>O7363*N7363</f>
        <v>83</v>
      </c>
    </row>
    <row r="7364" spans="1:16">
      <c r="A7364" s="7">
        <v>7477</v>
      </c>
      <c r="B7364" s="92" t="s">
        <v>10778</v>
      </c>
      <c r="C7364" s="21" t="s">
        <v>10779</v>
      </c>
      <c r="D7364" s="19" t="s">
        <v>34505</v>
      </c>
      <c r="E7364" s="38"/>
      <c r="F7364" s="17"/>
      <c r="G7364" s="4" t="s">
        <v>7</v>
      </c>
      <c r="H7364" s="10" t="s">
        <v>10420</v>
      </c>
      <c r="I7364" s="10" t="str">
        <f t="shared" si="827"/>
        <v>00</v>
      </c>
      <c r="P7364" s="16">
        <v>1</v>
      </c>
    </row>
    <row r="7365" spans="1:16">
      <c r="A7365" s="7">
        <v>7478</v>
      </c>
      <c r="B7365" s="92" t="s">
        <v>10780</v>
      </c>
      <c r="C7365" s="21" t="s">
        <v>10781</v>
      </c>
      <c r="D7365" s="19" t="s">
        <v>34927</v>
      </c>
      <c r="E7365" s="38"/>
      <c r="F7365" s="17"/>
      <c r="G7365" s="4" t="s">
        <v>7</v>
      </c>
      <c r="H7365" s="10" t="s">
        <v>10420</v>
      </c>
      <c r="I7365" s="10" t="str">
        <f t="shared" si="827"/>
        <v>00</v>
      </c>
      <c r="P7365" s="16">
        <v>1</v>
      </c>
    </row>
    <row r="7366" spans="1:16">
      <c r="A7366" s="7">
        <v>7479</v>
      </c>
      <c r="B7366" s="92" t="s">
        <v>10782</v>
      </c>
      <c r="C7366" s="21" t="s">
        <v>10783</v>
      </c>
      <c r="D7366" s="19" t="s">
        <v>34928</v>
      </c>
      <c r="E7366" s="38"/>
      <c r="F7366" s="17"/>
      <c r="G7366" s="4" t="s">
        <v>7</v>
      </c>
      <c r="H7366" s="10" t="s">
        <v>10420</v>
      </c>
      <c r="I7366" s="10" t="str">
        <f t="shared" si="827"/>
        <v>00</v>
      </c>
      <c r="P7366" s="16">
        <v>1</v>
      </c>
    </row>
    <row r="7367" spans="1:16">
      <c r="A7367" s="7">
        <v>7480</v>
      </c>
      <c r="B7367" s="92" t="s">
        <v>10784</v>
      </c>
      <c r="C7367" s="21" t="s">
        <v>10785</v>
      </c>
      <c r="D7367" s="19" t="s">
        <v>35011</v>
      </c>
      <c r="E7367" s="38"/>
      <c r="F7367" s="17"/>
      <c r="G7367" s="4" t="s">
        <v>7</v>
      </c>
      <c r="H7367" s="10" t="s">
        <v>10420</v>
      </c>
      <c r="I7367" s="10" t="str">
        <f t="shared" si="827"/>
        <v>00</v>
      </c>
      <c r="P7367" s="16">
        <v>1</v>
      </c>
    </row>
    <row r="7368" spans="1:16">
      <c r="A7368" s="7">
        <v>7481</v>
      </c>
      <c r="B7368" s="92" t="s">
        <v>10786</v>
      </c>
      <c r="C7368" s="21" t="s">
        <v>10787</v>
      </c>
      <c r="D7368" s="19" t="s">
        <v>29747</v>
      </c>
      <c r="E7368" s="38"/>
      <c r="F7368" s="17"/>
      <c r="G7368" s="4" t="s">
        <v>7</v>
      </c>
      <c r="H7368" s="10" t="s">
        <v>10420</v>
      </c>
      <c r="I7368" s="10" t="str">
        <f t="shared" si="827"/>
        <v>00</v>
      </c>
      <c r="P7368" s="16">
        <v>1</v>
      </c>
    </row>
    <row r="7369" spans="1:16">
      <c r="A7369" s="7">
        <v>7482</v>
      </c>
      <c r="B7369" s="92" t="s">
        <v>10788</v>
      </c>
      <c r="C7369" s="21" t="s">
        <v>10789</v>
      </c>
      <c r="D7369" s="19" t="s">
        <v>31883</v>
      </c>
      <c r="E7369" s="38"/>
      <c r="F7369" s="17"/>
      <c r="G7369" s="4" t="s">
        <v>7</v>
      </c>
      <c r="H7369" s="10" t="s">
        <v>10420</v>
      </c>
      <c r="I7369" s="10" t="str">
        <f t="shared" si="827"/>
        <v>00</v>
      </c>
      <c r="P7369" s="16">
        <v>1</v>
      </c>
    </row>
    <row r="7370" spans="1:16">
      <c r="A7370" s="7">
        <v>7483</v>
      </c>
      <c r="B7370" s="92" t="s">
        <v>2274</v>
      </c>
      <c r="C7370" s="21" t="s">
        <v>10790</v>
      </c>
      <c r="D7370" s="19" t="s">
        <v>32259</v>
      </c>
      <c r="E7370" s="38"/>
      <c r="F7370" s="17"/>
      <c r="G7370" s="4" t="s">
        <v>7</v>
      </c>
      <c r="H7370" s="10" t="s">
        <v>10420</v>
      </c>
      <c r="I7370" s="10" t="str">
        <f t="shared" si="827"/>
        <v>00</v>
      </c>
      <c r="P7370" s="16">
        <v>1</v>
      </c>
    </row>
    <row r="7371" spans="1:16">
      <c r="A7371" s="7">
        <v>7484</v>
      </c>
      <c r="B7371" s="92" t="s">
        <v>10791</v>
      </c>
      <c r="C7371" s="21" t="s">
        <v>10792</v>
      </c>
      <c r="D7371" s="19" t="s">
        <v>34504</v>
      </c>
      <c r="E7371" s="38"/>
      <c r="F7371" s="17"/>
      <c r="G7371" s="4" t="s">
        <v>7</v>
      </c>
      <c r="H7371" s="10" t="s">
        <v>10420</v>
      </c>
      <c r="I7371" s="10" t="str">
        <f t="shared" si="827"/>
        <v>00</v>
      </c>
      <c r="P7371" s="16">
        <v>1</v>
      </c>
    </row>
    <row r="7372" spans="1:16">
      <c r="A7372" s="7">
        <v>7485</v>
      </c>
      <c r="B7372" s="92" t="s">
        <v>10793</v>
      </c>
      <c r="C7372" s="21" t="s">
        <v>10794</v>
      </c>
      <c r="D7372" s="19" t="s">
        <v>31186</v>
      </c>
      <c r="E7372" s="38"/>
      <c r="F7372" s="17"/>
      <c r="G7372" s="4" t="s">
        <v>7</v>
      </c>
      <c r="H7372" s="10" t="s">
        <v>10420</v>
      </c>
      <c r="I7372" s="10" t="str">
        <f t="shared" si="827"/>
        <v>00</v>
      </c>
      <c r="P7372" s="16">
        <v>1</v>
      </c>
    </row>
    <row r="7373" spans="1:16">
      <c r="A7373" s="7">
        <v>7486</v>
      </c>
      <c r="B7373" s="92" t="s">
        <v>10795</v>
      </c>
      <c r="C7373" s="21" t="s">
        <v>10796</v>
      </c>
      <c r="D7373" s="19" t="s">
        <v>32939</v>
      </c>
      <c r="E7373" s="38"/>
      <c r="F7373" s="17"/>
      <c r="G7373" s="4" t="s">
        <v>7</v>
      </c>
      <c r="H7373" s="10" t="s">
        <v>10420</v>
      </c>
      <c r="I7373" s="10" t="str">
        <f t="shared" si="827"/>
        <v>00</v>
      </c>
      <c r="P7373" s="16">
        <v>1</v>
      </c>
    </row>
    <row r="7374" spans="1:16">
      <c r="A7374" s="7">
        <v>7487</v>
      </c>
      <c r="B7374" s="92" t="s">
        <v>10797</v>
      </c>
      <c r="C7374" s="21" t="s">
        <v>10798</v>
      </c>
      <c r="D7374" s="19" t="s">
        <v>34257</v>
      </c>
      <c r="E7374" s="38"/>
      <c r="F7374" s="17"/>
      <c r="G7374" s="4" t="s">
        <v>7</v>
      </c>
      <c r="H7374" s="10" t="s">
        <v>10420</v>
      </c>
      <c r="I7374" s="10" t="str">
        <f t="shared" si="827"/>
        <v>00</v>
      </c>
      <c r="P7374" s="16">
        <v>1</v>
      </c>
    </row>
    <row r="7375" spans="1:16">
      <c r="A7375" s="7">
        <v>7488</v>
      </c>
      <c r="B7375" s="92" t="s">
        <v>9389</v>
      </c>
      <c r="C7375" s="21" t="s">
        <v>10799</v>
      </c>
      <c r="D7375" s="19" t="s">
        <v>38435</v>
      </c>
      <c r="E7375" s="38">
        <v>955.84</v>
      </c>
      <c r="F7375" s="17" t="s">
        <v>45188</v>
      </c>
      <c r="G7375" s="4" t="s">
        <v>7</v>
      </c>
      <c r="H7375" s="10" t="s">
        <v>10420</v>
      </c>
      <c r="I7375" s="10" t="str">
        <f t="shared" si="827"/>
        <v>13</v>
      </c>
      <c r="J7375" s="66" t="str">
        <f>I7375</f>
        <v>13</v>
      </c>
      <c r="K7375" s="66">
        <v>19</v>
      </c>
      <c r="L7375" s="66">
        <f>+K7375-J7375</f>
        <v>6</v>
      </c>
      <c r="M7375" s="66">
        <v>5</v>
      </c>
      <c r="N7375" s="66">
        <f>M7375-L7375</f>
        <v>-1</v>
      </c>
      <c r="O7375" s="16">
        <f>E7375/M7375</f>
        <v>191.16800000000001</v>
      </c>
      <c r="P7375" s="68">
        <f>O7375*N7375</f>
        <v>-191.16800000000001</v>
      </c>
    </row>
    <row r="7376" spans="1:16">
      <c r="A7376" s="7">
        <v>7489</v>
      </c>
      <c r="B7376" s="92" t="s">
        <v>10800</v>
      </c>
      <c r="C7376" s="21" t="s">
        <v>10801</v>
      </c>
      <c r="D7376" s="19" t="s">
        <v>34929</v>
      </c>
      <c r="E7376" s="38"/>
      <c r="F7376" s="17"/>
      <c r="G7376" s="4" t="s">
        <v>7</v>
      </c>
      <c r="H7376" s="10" t="s">
        <v>10420</v>
      </c>
      <c r="I7376" s="10" t="str">
        <f t="shared" si="827"/>
        <v>00</v>
      </c>
      <c r="P7376" s="16">
        <v>1</v>
      </c>
    </row>
    <row r="7377" spans="1:16">
      <c r="A7377" s="7">
        <v>7490</v>
      </c>
      <c r="B7377" s="92" t="s">
        <v>10802</v>
      </c>
      <c r="C7377" s="21" t="s">
        <v>10803</v>
      </c>
      <c r="D7377" s="19" t="s">
        <v>33806</v>
      </c>
      <c r="E7377" s="38"/>
      <c r="F7377" s="17"/>
      <c r="G7377" s="4" t="s">
        <v>7</v>
      </c>
      <c r="H7377" s="10" t="s">
        <v>10420</v>
      </c>
      <c r="I7377" s="10" t="str">
        <f t="shared" si="827"/>
        <v>00</v>
      </c>
      <c r="P7377" s="16">
        <v>1</v>
      </c>
    </row>
    <row r="7378" spans="1:16">
      <c r="A7378" s="7">
        <v>7491</v>
      </c>
      <c r="B7378" s="92" t="s">
        <v>10804</v>
      </c>
      <c r="C7378" s="21" t="s">
        <v>10805</v>
      </c>
      <c r="D7378" s="19" t="s">
        <v>33807</v>
      </c>
      <c r="E7378" s="38"/>
      <c r="F7378" s="17"/>
      <c r="G7378" s="4" t="s">
        <v>7</v>
      </c>
      <c r="H7378" s="10" t="s">
        <v>10420</v>
      </c>
      <c r="I7378" s="10" t="str">
        <f t="shared" si="827"/>
        <v>00</v>
      </c>
      <c r="P7378" s="16">
        <v>1</v>
      </c>
    </row>
    <row r="7379" spans="1:16">
      <c r="A7379" s="7">
        <v>7492</v>
      </c>
      <c r="B7379" s="92" t="s">
        <v>10806</v>
      </c>
      <c r="C7379" s="21" t="s">
        <v>10807</v>
      </c>
      <c r="D7379" s="19" t="s">
        <v>34915</v>
      </c>
      <c r="E7379" s="38"/>
      <c r="F7379" s="17"/>
      <c r="G7379" s="4" t="s">
        <v>7</v>
      </c>
      <c r="H7379" s="10" t="s">
        <v>10420</v>
      </c>
      <c r="I7379" s="10" t="str">
        <f t="shared" si="827"/>
        <v>00</v>
      </c>
      <c r="P7379" s="16">
        <v>1</v>
      </c>
    </row>
    <row r="7380" spans="1:16">
      <c r="A7380" s="7">
        <v>7493</v>
      </c>
      <c r="B7380" s="92" t="s">
        <v>10808</v>
      </c>
      <c r="C7380" s="21" t="s">
        <v>10809</v>
      </c>
      <c r="D7380" s="19" t="s">
        <v>34925</v>
      </c>
      <c r="E7380" s="38"/>
      <c r="F7380" s="17"/>
      <c r="G7380" s="4" t="s">
        <v>7</v>
      </c>
      <c r="H7380" s="10" t="s">
        <v>10420</v>
      </c>
      <c r="I7380" s="10" t="str">
        <f t="shared" si="827"/>
        <v>00</v>
      </c>
      <c r="P7380" s="16">
        <v>1</v>
      </c>
    </row>
    <row r="7381" spans="1:16">
      <c r="A7381" s="7">
        <v>7494</v>
      </c>
      <c r="B7381" s="92" t="s">
        <v>10810</v>
      </c>
      <c r="C7381" s="21" t="s">
        <v>10811</v>
      </c>
      <c r="D7381" s="19" t="s">
        <v>42886</v>
      </c>
      <c r="E7381" s="36">
        <v>2076.4</v>
      </c>
      <c r="F7381" s="37">
        <v>43097</v>
      </c>
      <c r="G7381" s="4" t="s">
        <v>7</v>
      </c>
      <c r="H7381" s="10" t="s">
        <v>10420</v>
      </c>
      <c r="I7381" s="10" t="str">
        <f t="shared" si="827"/>
        <v>17</v>
      </c>
      <c r="J7381" s="66" t="str">
        <f>I7381</f>
        <v>17</v>
      </c>
      <c r="K7381" s="66">
        <v>19</v>
      </c>
      <c r="L7381" s="66">
        <f>+K7381-J7381</f>
        <v>2</v>
      </c>
      <c r="M7381" s="66">
        <v>10</v>
      </c>
      <c r="N7381" s="66">
        <f>M7381-L7381</f>
        <v>8</v>
      </c>
      <c r="O7381" s="16">
        <f>E7381/M7381</f>
        <v>207.64000000000001</v>
      </c>
      <c r="P7381" s="68">
        <f>O7381*N7381</f>
        <v>1661.1200000000001</v>
      </c>
    </row>
    <row r="7382" spans="1:16">
      <c r="A7382" s="7">
        <v>7495</v>
      </c>
      <c r="B7382" s="92" t="s">
        <v>10810</v>
      </c>
      <c r="C7382" s="21" t="s">
        <v>10812</v>
      </c>
      <c r="D7382" s="19" t="s">
        <v>42887</v>
      </c>
      <c r="E7382" s="36">
        <v>2076.4</v>
      </c>
      <c r="F7382" s="37">
        <v>43097</v>
      </c>
      <c r="G7382" s="4" t="s">
        <v>7</v>
      </c>
      <c r="H7382" s="10" t="s">
        <v>10420</v>
      </c>
      <c r="I7382" s="10" t="str">
        <f t="shared" si="827"/>
        <v>17</v>
      </c>
      <c r="J7382" s="66" t="str">
        <f>I7382</f>
        <v>17</v>
      </c>
      <c r="K7382" s="66">
        <v>19</v>
      </c>
      <c r="L7382" s="66">
        <f>+K7382-J7382</f>
        <v>2</v>
      </c>
      <c r="M7382" s="66">
        <v>10</v>
      </c>
      <c r="N7382" s="66">
        <f>M7382-L7382</f>
        <v>8</v>
      </c>
      <c r="O7382" s="16">
        <f>E7382/M7382</f>
        <v>207.64000000000001</v>
      </c>
      <c r="P7382" s="68">
        <f>O7382*N7382</f>
        <v>1661.1200000000001</v>
      </c>
    </row>
    <row r="7383" spans="1:16">
      <c r="A7383" s="7">
        <v>7496</v>
      </c>
      <c r="B7383" s="92" t="s">
        <v>10813</v>
      </c>
      <c r="C7383" s="21" t="s">
        <v>10814</v>
      </c>
      <c r="D7383" s="19" t="s">
        <v>34363</v>
      </c>
      <c r="E7383" s="38"/>
      <c r="F7383" s="17"/>
      <c r="G7383" s="4" t="s">
        <v>7</v>
      </c>
      <c r="H7383" s="10" t="s">
        <v>10420</v>
      </c>
      <c r="I7383" s="10" t="str">
        <f t="shared" si="827"/>
        <v>00</v>
      </c>
      <c r="P7383" s="16">
        <v>1</v>
      </c>
    </row>
    <row r="7384" spans="1:16">
      <c r="A7384" s="7">
        <v>7497</v>
      </c>
      <c r="B7384" s="92" t="s">
        <v>10815</v>
      </c>
      <c r="C7384" s="21" t="s">
        <v>10816</v>
      </c>
      <c r="D7384" s="19" t="s">
        <v>34920</v>
      </c>
      <c r="E7384" s="38"/>
      <c r="F7384" s="17"/>
      <c r="G7384" s="4" t="s">
        <v>7</v>
      </c>
      <c r="H7384" s="10" t="s">
        <v>10420</v>
      </c>
      <c r="I7384" s="10" t="str">
        <f t="shared" si="827"/>
        <v>00</v>
      </c>
      <c r="P7384" s="16">
        <v>1</v>
      </c>
    </row>
    <row r="7385" spans="1:16">
      <c r="A7385" s="7">
        <v>7498</v>
      </c>
      <c r="B7385" s="92" t="s">
        <v>10817</v>
      </c>
      <c r="C7385" s="21" t="s">
        <v>10818</v>
      </c>
      <c r="D7385" s="19" t="s">
        <v>34921</v>
      </c>
      <c r="E7385" s="38"/>
      <c r="F7385" s="17"/>
      <c r="G7385" s="4" t="s">
        <v>7</v>
      </c>
      <c r="H7385" s="10" t="s">
        <v>10420</v>
      </c>
      <c r="I7385" s="10" t="str">
        <f t="shared" si="827"/>
        <v>00</v>
      </c>
      <c r="P7385" s="16">
        <v>1</v>
      </c>
    </row>
    <row r="7386" spans="1:16">
      <c r="A7386" s="7">
        <v>7499</v>
      </c>
      <c r="B7386" s="92" t="s">
        <v>10819</v>
      </c>
      <c r="C7386" s="21" t="s">
        <v>10820</v>
      </c>
      <c r="D7386" s="19" t="s">
        <v>34922</v>
      </c>
      <c r="E7386" s="38"/>
      <c r="F7386" s="17"/>
      <c r="G7386" s="4" t="s">
        <v>7</v>
      </c>
      <c r="H7386" s="10" t="s">
        <v>10420</v>
      </c>
      <c r="I7386" s="10" t="str">
        <f t="shared" si="827"/>
        <v>00</v>
      </c>
      <c r="P7386" s="16">
        <v>1</v>
      </c>
    </row>
    <row r="7387" spans="1:16">
      <c r="A7387" s="7">
        <v>7500</v>
      </c>
      <c r="B7387" s="92" t="s">
        <v>10821</v>
      </c>
      <c r="C7387" s="21" t="s">
        <v>10822</v>
      </c>
      <c r="D7387" s="19" t="s">
        <v>34923</v>
      </c>
      <c r="E7387" s="38"/>
      <c r="F7387" s="17"/>
      <c r="G7387" s="4" t="s">
        <v>7</v>
      </c>
      <c r="H7387" s="10" t="s">
        <v>10420</v>
      </c>
      <c r="I7387" s="10" t="str">
        <f t="shared" si="827"/>
        <v>00</v>
      </c>
      <c r="P7387" s="16">
        <v>1</v>
      </c>
    </row>
    <row r="7388" spans="1:16">
      <c r="A7388" s="7">
        <v>7501</v>
      </c>
      <c r="B7388" s="92" t="s">
        <v>10823</v>
      </c>
      <c r="C7388" s="21" t="s">
        <v>10824</v>
      </c>
      <c r="D7388" s="19" t="s">
        <v>28283</v>
      </c>
      <c r="E7388" s="38"/>
      <c r="F7388" s="17"/>
      <c r="G7388" s="4" t="s">
        <v>7</v>
      </c>
      <c r="H7388" s="10" t="s">
        <v>10420</v>
      </c>
      <c r="I7388" s="10" t="str">
        <f t="shared" si="827"/>
        <v>00</v>
      </c>
      <c r="P7388" s="16">
        <v>1</v>
      </c>
    </row>
    <row r="7389" spans="1:16">
      <c r="A7389" s="7">
        <v>7502</v>
      </c>
      <c r="B7389" s="92" t="s">
        <v>10825</v>
      </c>
      <c r="C7389" s="21" t="s">
        <v>10826</v>
      </c>
      <c r="D7389" s="19" t="s">
        <v>33058</v>
      </c>
      <c r="E7389" s="38"/>
      <c r="F7389" s="17"/>
      <c r="G7389" s="4" t="s">
        <v>7</v>
      </c>
      <c r="H7389" s="10" t="s">
        <v>10420</v>
      </c>
      <c r="I7389" s="10" t="str">
        <f t="shared" si="827"/>
        <v>00</v>
      </c>
      <c r="P7389" s="16">
        <v>1</v>
      </c>
    </row>
    <row r="7390" spans="1:16">
      <c r="A7390" s="7">
        <v>7503</v>
      </c>
      <c r="B7390" s="92" t="s">
        <v>10827</v>
      </c>
      <c r="C7390" s="21" t="s">
        <v>10828</v>
      </c>
      <c r="D7390" s="19" t="s">
        <v>33196</v>
      </c>
      <c r="E7390" s="38"/>
      <c r="F7390" s="17"/>
      <c r="G7390" s="4" t="s">
        <v>7</v>
      </c>
      <c r="H7390" s="10" t="s">
        <v>10420</v>
      </c>
      <c r="I7390" s="10" t="str">
        <f t="shared" si="827"/>
        <v>00</v>
      </c>
      <c r="P7390" s="16">
        <v>1</v>
      </c>
    </row>
    <row r="7391" spans="1:16">
      <c r="A7391" s="7">
        <v>7504</v>
      </c>
      <c r="B7391" s="92" t="s">
        <v>10829</v>
      </c>
      <c r="C7391" s="21" t="s">
        <v>10830</v>
      </c>
      <c r="D7391" s="19" t="s">
        <v>33215</v>
      </c>
      <c r="E7391" s="38"/>
      <c r="F7391" s="17"/>
      <c r="G7391" s="4" t="s">
        <v>7</v>
      </c>
      <c r="H7391" s="10" t="s">
        <v>10420</v>
      </c>
      <c r="I7391" s="10" t="str">
        <f t="shared" si="827"/>
        <v>00</v>
      </c>
      <c r="P7391" s="16">
        <v>1</v>
      </c>
    </row>
    <row r="7392" spans="1:16">
      <c r="A7392" s="7">
        <v>7505</v>
      </c>
      <c r="B7392" s="92" t="s">
        <v>10831</v>
      </c>
      <c r="C7392" s="21" t="s">
        <v>10832</v>
      </c>
      <c r="D7392" s="19" t="s">
        <v>34468</v>
      </c>
      <c r="E7392" s="38"/>
      <c r="F7392" s="17"/>
      <c r="G7392" s="4" t="s">
        <v>7</v>
      </c>
      <c r="H7392" s="10" t="s">
        <v>10420</v>
      </c>
      <c r="I7392" s="10" t="str">
        <f t="shared" si="827"/>
        <v>00</v>
      </c>
      <c r="P7392" s="16">
        <v>1</v>
      </c>
    </row>
    <row r="7393" spans="1:16">
      <c r="A7393" s="7">
        <v>7506</v>
      </c>
      <c r="B7393" s="92" t="s">
        <v>10833</v>
      </c>
      <c r="C7393" s="21" t="s">
        <v>10834</v>
      </c>
      <c r="D7393" s="19" t="s">
        <v>34469</v>
      </c>
      <c r="E7393" s="38"/>
      <c r="F7393" s="17"/>
      <c r="G7393" s="4" t="s">
        <v>7</v>
      </c>
      <c r="H7393" s="10" t="s">
        <v>10420</v>
      </c>
      <c r="I7393" s="10" t="str">
        <f t="shared" si="827"/>
        <v>00</v>
      </c>
      <c r="P7393" s="16">
        <v>1</v>
      </c>
    </row>
    <row r="7394" spans="1:16">
      <c r="A7394" s="7">
        <v>7507</v>
      </c>
      <c r="B7394" s="92" t="s">
        <v>10835</v>
      </c>
      <c r="C7394" s="21" t="s">
        <v>10836</v>
      </c>
      <c r="D7394" s="19" t="s">
        <v>34470</v>
      </c>
      <c r="E7394" s="38"/>
      <c r="F7394" s="17"/>
      <c r="G7394" s="4" t="s">
        <v>7</v>
      </c>
      <c r="H7394" s="10" t="s">
        <v>10420</v>
      </c>
      <c r="I7394" s="10" t="str">
        <f t="shared" si="827"/>
        <v>00</v>
      </c>
      <c r="P7394" s="16">
        <v>1</v>
      </c>
    </row>
    <row r="7395" spans="1:16">
      <c r="A7395" s="7">
        <v>7508</v>
      </c>
      <c r="B7395" s="92" t="s">
        <v>10837</v>
      </c>
      <c r="C7395" s="21" t="s">
        <v>10838</v>
      </c>
      <c r="D7395" s="19" t="s">
        <v>34471</v>
      </c>
      <c r="E7395" s="38"/>
      <c r="F7395" s="17"/>
      <c r="G7395" s="4" t="s">
        <v>7</v>
      </c>
      <c r="H7395" s="10" t="s">
        <v>10420</v>
      </c>
      <c r="I7395" s="10" t="str">
        <f t="shared" si="827"/>
        <v>00</v>
      </c>
      <c r="P7395" s="16">
        <v>1</v>
      </c>
    </row>
    <row r="7396" spans="1:16">
      <c r="A7396" s="7">
        <v>7509</v>
      </c>
      <c r="B7396" s="92" t="s">
        <v>10839</v>
      </c>
      <c r="C7396" s="21" t="s">
        <v>10840</v>
      </c>
      <c r="D7396" s="19" t="s">
        <v>34472</v>
      </c>
      <c r="E7396" s="38"/>
      <c r="F7396" s="17"/>
      <c r="G7396" s="4" t="s">
        <v>7</v>
      </c>
      <c r="H7396" s="10" t="s">
        <v>10420</v>
      </c>
      <c r="I7396" s="10" t="str">
        <f t="shared" si="827"/>
        <v>00</v>
      </c>
      <c r="P7396" s="16">
        <v>1</v>
      </c>
    </row>
    <row r="7397" spans="1:16">
      <c r="A7397" s="7">
        <v>7510</v>
      </c>
      <c r="B7397" s="92" t="s">
        <v>10841</v>
      </c>
      <c r="C7397" s="21" t="s">
        <v>10842</v>
      </c>
      <c r="D7397" s="19" t="s">
        <v>34473</v>
      </c>
      <c r="E7397" s="38"/>
      <c r="F7397" s="17"/>
      <c r="G7397" s="4" t="s">
        <v>7</v>
      </c>
      <c r="H7397" s="10" t="s">
        <v>10420</v>
      </c>
      <c r="I7397" s="10" t="str">
        <f t="shared" si="827"/>
        <v>00</v>
      </c>
      <c r="P7397" s="16">
        <v>1</v>
      </c>
    </row>
    <row r="7398" spans="1:16">
      <c r="A7398" s="7">
        <v>7511</v>
      </c>
      <c r="B7398" s="92" t="s">
        <v>10843</v>
      </c>
      <c r="C7398" s="21" t="s">
        <v>10844</v>
      </c>
      <c r="D7398" s="19" t="s">
        <v>40849</v>
      </c>
      <c r="E7398" s="38">
        <v>2640</v>
      </c>
      <c r="F7398" s="17" t="s">
        <v>45314</v>
      </c>
      <c r="G7398" s="4" t="s">
        <v>7</v>
      </c>
      <c r="H7398" s="10" t="s">
        <v>10420</v>
      </c>
      <c r="I7398" s="10" t="str">
        <f t="shared" si="827"/>
        <v>16</v>
      </c>
      <c r="J7398" s="66" t="str">
        <f t="shared" ref="J7398:J7406" si="828">I7398</f>
        <v>16</v>
      </c>
      <c r="K7398" s="66">
        <v>19</v>
      </c>
      <c r="L7398" s="66">
        <f t="shared" ref="L7398:L7406" si="829">+K7398-J7398</f>
        <v>3</v>
      </c>
      <c r="M7398" s="66">
        <v>10</v>
      </c>
      <c r="N7398" s="66">
        <f t="shared" ref="N7398:N7406" si="830">M7398-L7398</f>
        <v>7</v>
      </c>
      <c r="O7398" s="16">
        <f t="shared" ref="O7398:O7406" si="831">E7398/M7398</f>
        <v>264</v>
      </c>
      <c r="P7398" s="68">
        <f t="shared" ref="P7398:P7406" si="832">O7398*N7398</f>
        <v>1848</v>
      </c>
    </row>
    <row r="7399" spans="1:16">
      <c r="A7399" s="7">
        <v>7512</v>
      </c>
      <c r="B7399" s="92" t="s">
        <v>10845</v>
      </c>
      <c r="C7399" s="21" t="s">
        <v>10846</v>
      </c>
      <c r="D7399" s="19" t="s">
        <v>41299</v>
      </c>
      <c r="E7399" s="38">
        <v>0</v>
      </c>
      <c r="F7399" s="17" t="s">
        <v>45330</v>
      </c>
      <c r="G7399" s="4" t="s">
        <v>7</v>
      </c>
      <c r="H7399" s="10" t="s">
        <v>10420</v>
      </c>
      <c r="I7399" s="10" t="str">
        <f t="shared" si="827"/>
        <v>17</v>
      </c>
      <c r="J7399" s="66" t="str">
        <f t="shared" si="828"/>
        <v>17</v>
      </c>
      <c r="K7399" s="66">
        <v>19</v>
      </c>
      <c r="L7399" s="66">
        <f t="shared" si="829"/>
        <v>2</v>
      </c>
      <c r="M7399" s="66">
        <v>10</v>
      </c>
      <c r="N7399" s="66">
        <f t="shared" si="830"/>
        <v>8</v>
      </c>
      <c r="O7399" s="16">
        <f t="shared" si="831"/>
        <v>0</v>
      </c>
      <c r="P7399" s="68">
        <f t="shared" si="832"/>
        <v>0</v>
      </c>
    </row>
    <row r="7400" spans="1:16">
      <c r="A7400" s="7">
        <v>7513</v>
      </c>
      <c r="B7400" s="92" t="s">
        <v>10847</v>
      </c>
      <c r="C7400" s="21" t="s">
        <v>10848</v>
      </c>
      <c r="D7400" s="19" t="s">
        <v>42271</v>
      </c>
      <c r="E7400" s="38">
        <v>125.28</v>
      </c>
      <c r="F7400" s="17" t="s">
        <v>45546</v>
      </c>
      <c r="G7400" s="4" t="s">
        <v>7</v>
      </c>
      <c r="H7400" s="10" t="s">
        <v>10420</v>
      </c>
      <c r="I7400" s="10" t="str">
        <f t="shared" si="827"/>
        <v>17</v>
      </c>
      <c r="J7400" s="66" t="str">
        <f t="shared" si="828"/>
        <v>17</v>
      </c>
      <c r="K7400" s="66">
        <v>19</v>
      </c>
      <c r="L7400" s="66">
        <f t="shared" si="829"/>
        <v>2</v>
      </c>
      <c r="M7400" s="66">
        <v>3</v>
      </c>
      <c r="N7400" s="66">
        <f t="shared" si="830"/>
        <v>1</v>
      </c>
      <c r="O7400" s="16">
        <f t="shared" si="831"/>
        <v>41.76</v>
      </c>
      <c r="P7400" s="68">
        <f t="shared" si="832"/>
        <v>41.76</v>
      </c>
    </row>
    <row r="7401" spans="1:16">
      <c r="A7401" s="7">
        <v>7514</v>
      </c>
      <c r="B7401" s="92" t="s">
        <v>10849</v>
      </c>
      <c r="C7401" s="21" t="s">
        <v>10850</v>
      </c>
      <c r="D7401" s="19" t="s">
        <v>42352</v>
      </c>
      <c r="E7401" s="38">
        <v>203000</v>
      </c>
      <c r="F7401" s="17" t="s">
        <v>45558</v>
      </c>
      <c r="G7401" s="4" t="s">
        <v>7</v>
      </c>
      <c r="H7401" s="10" t="s">
        <v>10420</v>
      </c>
      <c r="I7401" s="10" t="str">
        <f t="shared" si="827"/>
        <v>16</v>
      </c>
      <c r="J7401" s="66" t="str">
        <f t="shared" si="828"/>
        <v>16</v>
      </c>
      <c r="K7401" s="66">
        <v>19</v>
      </c>
      <c r="L7401" s="66">
        <f t="shared" si="829"/>
        <v>3</v>
      </c>
      <c r="M7401" s="66">
        <v>3</v>
      </c>
      <c r="N7401" s="66">
        <f t="shared" si="830"/>
        <v>0</v>
      </c>
      <c r="O7401" s="16">
        <f t="shared" si="831"/>
        <v>67666.666666666672</v>
      </c>
      <c r="P7401" s="68">
        <f t="shared" si="832"/>
        <v>0</v>
      </c>
    </row>
    <row r="7402" spans="1:16">
      <c r="A7402" s="7">
        <v>7515</v>
      </c>
      <c r="B7402" s="92" t="s">
        <v>10849</v>
      </c>
      <c r="C7402" s="21" t="s">
        <v>10851</v>
      </c>
      <c r="D7402" s="19" t="s">
        <v>42353</v>
      </c>
      <c r="E7402" s="38">
        <v>203000</v>
      </c>
      <c r="F7402" s="17" t="s">
        <v>45558</v>
      </c>
      <c r="G7402" s="4" t="s">
        <v>7</v>
      </c>
      <c r="H7402" s="10" t="s">
        <v>10420</v>
      </c>
      <c r="I7402" s="10" t="str">
        <f t="shared" si="827"/>
        <v>16</v>
      </c>
      <c r="J7402" s="66" t="str">
        <f t="shared" si="828"/>
        <v>16</v>
      </c>
      <c r="K7402" s="66">
        <v>19</v>
      </c>
      <c r="L7402" s="66">
        <f t="shared" si="829"/>
        <v>3</v>
      </c>
      <c r="M7402" s="66">
        <v>3</v>
      </c>
      <c r="N7402" s="66">
        <f t="shared" si="830"/>
        <v>0</v>
      </c>
      <c r="O7402" s="16">
        <f t="shared" si="831"/>
        <v>67666.666666666672</v>
      </c>
      <c r="P7402" s="68">
        <f t="shared" si="832"/>
        <v>0</v>
      </c>
    </row>
    <row r="7403" spans="1:16">
      <c r="A7403" s="7">
        <v>7516</v>
      </c>
      <c r="B7403" s="92" t="s">
        <v>10849</v>
      </c>
      <c r="C7403" s="21" t="s">
        <v>10852</v>
      </c>
      <c r="D7403" s="19" t="s">
        <v>42354</v>
      </c>
      <c r="E7403" s="38">
        <v>203000</v>
      </c>
      <c r="F7403" s="17" t="s">
        <v>45558</v>
      </c>
      <c r="G7403" s="4" t="s">
        <v>7</v>
      </c>
      <c r="H7403" s="10" t="s">
        <v>10420</v>
      </c>
      <c r="I7403" s="10" t="str">
        <f t="shared" si="827"/>
        <v>16</v>
      </c>
      <c r="J7403" s="66" t="str">
        <f t="shared" si="828"/>
        <v>16</v>
      </c>
      <c r="K7403" s="66">
        <v>19</v>
      </c>
      <c r="L7403" s="66">
        <f t="shared" si="829"/>
        <v>3</v>
      </c>
      <c r="M7403" s="66">
        <v>3</v>
      </c>
      <c r="N7403" s="66">
        <f t="shared" si="830"/>
        <v>0</v>
      </c>
      <c r="O7403" s="16">
        <f t="shared" si="831"/>
        <v>67666.666666666672</v>
      </c>
      <c r="P7403" s="68">
        <f t="shared" si="832"/>
        <v>0</v>
      </c>
    </row>
    <row r="7404" spans="1:16">
      <c r="A7404" s="7">
        <v>7517</v>
      </c>
      <c r="B7404" s="92" t="s">
        <v>10853</v>
      </c>
      <c r="C7404" s="21" t="s">
        <v>10854</v>
      </c>
      <c r="D7404" s="19" t="s">
        <v>42888</v>
      </c>
      <c r="E7404" s="36">
        <v>2076.4</v>
      </c>
      <c r="F7404" s="37">
        <v>43097</v>
      </c>
      <c r="G7404" s="4" t="s">
        <v>7</v>
      </c>
      <c r="H7404" s="10" t="s">
        <v>10420</v>
      </c>
      <c r="I7404" s="10" t="str">
        <f t="shared" si="827"/>
        <v>17</v>
      </c>
      <c r="J7404" s="66" t="str">
        <f t="shared" si="828"/>
        <v>17</v>
      </c>
      <c r="K7404" s="66">
        <v>19</v>
      </c>
      <c r="L7404" s="66">
        <f t="shared" si="829"/>
        <v>2</v>
      </c>
      <c r="M7404" s="66">
        <v>10</v>
      </c>
      <c r="N7404" s="66">
        <f t="shared" si="830"/>
        <v>8</v>
      </c>
      <c r="O7404" s="16">
        <f t="shared" si="831"/>
        <v>207.64000000000001</v>
      </c>
      <c r="P7404" s="68">
        <f t="shared" si="832"/>
        <v>1661.1200000000001</v>
      </c>
    </row>
    <row r="7405" spans="1:16">
      <c r="A7405" s="7">
        <v>7518</v>
      </c>
      <c r="B7405" s="92" t="s">
        <v>10853</v>
      </c>
      <c r="C7405" s="21" t="s">
        <v>10855</v>
      </c>
      <c r="D7405" s="19" t="s">
        <v>42889</v>
      </c>
      <c r="E7405" s="36">
        <v>2076.4</v>
      </c>
      <c r="F7405" s="37">
        <v>43097</v>
      </c>
      <c r="G7405" s="4" t="s">
        <v>7</v>
      </c>
      <c r="H7405" s="10" t="s">
        <v>10420</v>
      </c>
      <c r="I7405" s="10" t="str">
        <f t="shared" si="827"/>
        <v>17</v>
      </c>
      <c r="J7405" s="66" t="str">
        <f t="shared" si="828"/>
        <v>17</v>
      </c>
      <c r="K7405" s="66">
        <v>19</v>
      </c>
      <c r="L7405" s="66">
        <f t="shared" si="829"/>
        <v>2</v>
      </c>
      <c r="M7405" s="66">
        <v>10</v>
      </c>
      <c r="N7405" s="66">
        <f t="shared" si="830"/>
        <v>8</v>
      </c>
      <c r="O7405" s="16">
        <f t="shared" si="831"/>
        <v>207.64000000000001</v>
      </c>
      <c r="P7405" s="68">
        <f t="shared" si="832"/>
        <v>1661.1200000000001</v>
      </c>
    </row>
    <row r="7406" spans="1:16">
      <c r="A7406" s="7">
        <v>7519</v>
      </c>
      <c r="B7406" s="92" t="s">
        <v>10856</v>
      </c>
      <c r="C7406" s="21" t="s">
        <v>10857</v>
      </c>
      <c r="D7406" s="19" t="s">
        <v>43964</v>
      </c>
      <c r="E7406" s="27">
        <v>975.56</v>
      </c>
      <c r="F7406" s="28">
        <v>43314</v>
      </c>
      <c r="G7406" s="4" t="s">
        <v>7</v>
      </c>
      <c r="H7406" s="10" t="s">
        <v>10420</v>
      </c>
      <c r="I7406" s="10" t="str">
        <f t="shared" si="827"/>
        <v>18</v>
      </c>
      <c r="J7406" s="66" t="str">
        <f t="shared" si="828"/>
        <v>18</v>
      </c>
      <c r="K7406" s="66">
        <v>19</v>
      </c>
      <c r="L7406" s="66">
        <f t="shared" si="829"/>
        <v>1</v>
      </c>
      <c r="M7406" s="66">
        <v>10</v>
      </c>
      <c r="N7406" s="66">
        <f t="shared" si="830"/>
        <v>9</v>
      </c>
      <c r="O7406" s="16">
        <f t="shared" si="831"/>
        <v>97.555999999999997</v>
      </c>
      <c r="P7406" s="68">
        <f t="shared" si="832"/>
        <v>878.00400000000002</v>
      </c>
    </row>
    <row r="7407" spans="1:16">
      <c r="A7407" s="7">
        <v>7520</v>
      </c>
      <c r="B7407" s="92" t="s">
        <v>10858</v>
      </c>
      <c r="C7407" s="21" t="s">
        <v>9380</v>
      </c>
      <c r="D7407" s="19" t="s">
        <v>33010</v>
      </c>
      <c r="E7407" s="38"/>
      <c r="F7407" s="17"/>
      <c r="G7407" s="4" t="s">
        <v>7</v>
      </c>
      <c r="H7407" s="10" t="s">
        <v>10420</v>
      </c>
      <c r="I7407" s="10" t="str">
        <f t="shared" si="827"/>
        <v>00</v>
      </c>
      <c r="P7407" s="16">
        <v>1</v>
      </c>
    </row>
    <row r="7408" spans="1:16">
      <c r="A7408" s="7">
        <v>7521</v>
      </c>
      <c r="B7408" s="92" t="s">
        <v>9381</v>
      </c>
      <c r="C7408" s="21" t="s">
        <v>9382</v>
      </c>
      <c r="D7408" s="19" t="s">
        <v>33918</v>
      </c>
      <c r="E7408" s="38"/>
      <c r="F7408" s="17"/>
      <c r="G7408" s="4" t="s">
        <v>7</v>
      </c>
      <c r="H7408" s="10" t="s">
        <v>10420</v>
      </c>
      <c r="I7408" s="10" t="str">
        <f t="shared" si="827"/>
        <v>00</v>
      </c>
      <c r="P7408" s="16">
        <v>1</v>
      </c>
    </row>
    <row r="7409" spans="1:16">
      <c r="A7409" s="7">
        <v>7522</v>
      </c>
      <c r="B7409" s="92" t="s">
        <v>9383</v>
      </c>
      <c r="C7409" s="21" t="s">
        <v>9384</v>
      </c>
      <c r="D7409" s="19" t="s">
        <v>33919</v>
      </c>
      <c r="E7409" s="38"/>
      <c r="F7409" s="17"/>
      <c r="G7409" s="4" t="s">
        <v>7</v>
      </c>
      <c r="H7409" s="10" t="s">
        <v>10420</v>
      </c>
      <c r="I7409" s="10" t="str">
        <f t="shared" si="827"/>
        <v>00</v>
      </c>
      <c r="P7409" s="16">
        <v>1</v>
      </c>
    </row>
    <row r="7410" spans="1:16">
      <c r="A7410" s="7">
        <v>7523</v>
      </c>
      <c r="B7410" s="92" t="s">
        <v>9385</v>
      </c>
      <c r="C7410" s="21" t="s">
        <v>9386</v>
      </c>
      <c r="D7410" s="19" t="s">
        <v>33920</v>
      </c>
      <c r="E7410" s="38"/>
      <c r="F7410" s="17"/>
      <c r="G7410" s="4" t="s">
        <v>7</v>
      </c>
      <c r="H7410" s="10" t="s">
        <v>10420</v>
      </c>
      <c r="I7410" s="10" t="str">
        <f t="shared" si="827"/>
        <v>00</v>
      </c>
      <c r="P7410" s="16">
        <v>1</v>
      </c>
    </row>
    <row r="7411" spans="1:16">
      <c r="A7411" s="7">
        <v>7524</v>
      </c>
      <c r="B7411" s="92" t="s">
        <v>9387</v>
      </c>
      <c r="C7411" s="21" t="s">
        <v>9388</v>
      </c>
      <c r="D7411" s="19" t="s">
        <v>33921</v>
      </c>
      <c r="E7411" s="38"/>
      <c r="F7411" s="17"/>
      <c r="G7411" s="4" t="s">
        <v>7</v>
      </c>
      <c r="H7411" s="10" t="s">
        <v>10420</v>
      </c>
      <c r="I7411" s="10" t="str">
        <f t="shared" si="827"/>
        <v>00</v>
      </c>
      <c r="P7411" s="16">
        <v>1</v>
      </c>
    </row>
    <row r="7412" spans="1:16">
      <c r="A7412" s="7">
        <v>7525</v>
      </c>
      <c r="B7412" s="92" t="s">
        <v>10573</v>
      </c>
      <c r="C7412" s="21" t="s">
        <v>10859</v>
      </c>
      <c r="D7412" s="19" t="s">
        <v>43970</v>
      </c>
      <c r="E7412" s="27">
        <v>975.56</v>
      </c>
      <c r="F7412" s="28">
        <v>43314</v>
      </c>
      <c r="G7412" s="4" t="s">
        <v>7</v>
      </c>
      <c r="H7412" s="10" t="s">
        <v>10420</v>
      </c>
      <c r="I7412" s="10" t="str">
        <f t="shared" ref="I7412:I7475" si="833">TEXT(F7412,"aa")</f>
        <v>18</v>
      </c>
      <c r="J7412" s="66" t="str">
        <f>I7412</f>
        <v>18</v>
      </c>
      <c r="K7412" s="66">
        <v>19</v>
      </c>
      <c r="L7412" s="66">
        <f>+K7412-J7412</f>
        <v>1</v>
      </c>
      <c r="M7412" s="66">
        <v>10</v>
      </c>
      <c r="N7412" s="66">
        <f>M7412-L7412</f>
        <v>9</v>
      </c>
      <c r="O7412" s="16">
        <f>E7412/M7412</f>
        <v>97.555999999999997</v>
      </c>
      <c r="P7412" s="68">
        <f>O7412*N7412</f>
        <v>878.00400000000002</v>
      </c>
    </row>
    <row r="7413" spans="1:16">
      <c r="A7413" s="7">
        <v>7526</v>
      </c>
      <c r="B7413" s="92" t="s">
        <v>8918</v>
      </c>
      <c r="C7413" s="21" t="s">
        <v>10860</v>
      </c>
      <c r="D7413" s="19" t="s">
        <v>28318</v>
      </c>
      <c r="E7413" s="38"/>
      <c r="F7413" s="17"/>
      <c r="G7413" s="4" t="s">
        <v>7</v>
      </c>
      <c r="H7413" s="10" t="s">
        <v>10420</v>
      </c>
      <c r="I7413" s="10" t="str">
        <f t="shared" si="833"/>
        <v>00</v>
      </c>
      <c r="P7413" s="16">
        <v>1</v>
      </c>
    </row>
    <row r="7414" spans="1:16">
      <c r="A7414" s="7">
        <v>7527</v>
      </c>
      <c r="B7414" s="92" t="s">
        <v>10861</v>
      </c>
      <c r="C7414" s="21" t="s">
        <v>10862</v>
      </c>
      <c r="D7414" s="19" t="s">
        <v>29101</v>
      </c>
      <c r="E7414" s="38"/>
      <c r="F7414" s="17"/>
      <c r="G7414" s="4" t="s">
        <v>7</v>
      </c>
      <c r="H7414" s="10" t="s">
        <v>10420</v>
      </c>
      <c r="I7414" s="10" t="str">
        <f t="shared" si="833"/>
        <v>00</v>
      </c>
      <c r="P7414" s="16">
        <v>1</v>
      </c>
    </row>
    <row r="7415" spans="1:16">
      <c r="A7415" s="7">
        <v>7528</v>
      </c>
      <c r="B7415" s="92" t="s">
        <v>10863</v>
      </c>
      <c r="C7415" s="21" t="s">
        <v>10864</v>
      </c>
      <c r="D7415" s="19" t="s">
        <v>29102</v>
      </c>
      <c r="E7415" s="38"/>
      <c r="F7415" s="17"/>
      <c r="G7415" s="4" t="s">
        <v>7</v>
      </c>
      <c r="H7415" s="10" t="s">
        <v>10420</v>
      </c>
      <c r="I7415" s="10" t="str">
        <f t="shared" si="833"/>
        <v>00</v>
      </c>
      <c r="P7415" s="16">
        <v>1</v>
      </c>
    </row>
    <row r="7416" spans="1:16">
      <c r="A7416" s="7">
        <v>7529</v>
      </c>
      <c r="B7416" s="92" t="s">
        <v>10863</v>
      </c>
      <c r="C7416" s="21" t="s">
        <v>10865</v>
      </c>
      <c r="D7416" s="19" t="s">
        <v>29103</v>
      </c>
      <c r="E7416" s="38"/>
      <c r="F7416" s="17"/>
      <c r="G7416" s="4" t="s">
        <v>7</v>
      </c>
      <c r="H7416" s="10" t="s">
        <v>10420</v>
      </c>
      <c r="I7416" s="10" t="str">
        <f t="shared" si="833"/>
        <v>00</v>
      </c>
      <c r="P7416" s="16">
        <v>1</v>
      </c>
    </row>
    <row r="7417" spans="1:16">
      <c r="A7417" s="7">
        <v>7530</v>
      </c>
      <c r="B7417" s="92" t="s">
        <v>2736</v>
      </c>
      <c r="C7417" s="21" t="s">
        <v>10866</v>
      </c>
      <c r="D7417" s="19" t="s">
        <v>29107</v>
      </c>
      <c r="E7417" s="38"/>
      <c r="F7417" s="17"/>
      <c r="G7417" s="4" t="s">
        <v>7</v>
      </c>
      <c r="H7417" s="10" t="s">
        <v>10420</v>
      </c>
      <c r="I7417" s="10" t="str">
        <f t="shared" si="833"/>
        <v>00</v>
      </c>
      <c r="P7417" s="16">
        <v>1</v>
      </c>
    </row>
    <row r="7418" spans="1:16">
      <c r="A7418" s="7">
        <v>7531</v>
      </c>
      <c r="B7418" s="92" t="s">
        <v>2736</v>
      </c>
      <c r="C7418" s="21" t="s">
        <v>10867</v>
      </c>
      <c r="D7418" s="19" t="s">
        <v>29109</v>
      </c>
      <c r="E7418" s="38"/>
      <c r="F7418" s="17"/>
      <c r="G7418" s="4" t="s">
        <v>7</v>
      </c>
      <c r="H7418" s="10" t="s">
        <v>10420</v>
      </c>
      <c r="I7418" s="10" t="str">
        <f t="shared" si="833"/>
        <v>00</v>
      </c>
      <c r="P7418" s="16">
        <v>1</v>
      </c>
    </row>
    <row r="7419" spans="1:16">
      <c r="A7419" s="7">
        <v>7532</v>
      </c>
      <c r="B7419" s="92" t="s">
        <v>531</v>
      </c>
      <c r="C7419" s="21" t="s">
        <v>10868</v>
      </c>
      <c r="D7419" s="19" t="s">
        <v>29110</v>
      </c>
      <c r="E7419" s="38"/>
      <c r="F7419" s="17"/>
      <c r="G7419" s="4" t="s">
        <v>7</v>
      </c>
      <c r="H7419" s="10" t="s">
        <v>10420</v>
      </c>
      <c r="I7419" s="10" t="str">
        <f t="shared" si="833"/>
        <v>00</v>
      </c>
      <c r="P7419" s="16">
        <v>1</v>
      </c>
    </row>
    <row r="7420" spans="1:16">
      <c r="A7420" s="7">
        <v>7533</v>
      </c>
      <c r="B7420" s="92" t="s">
        <v>10869</v>
      </c>
      <c r="C7420" s="21" t="s">
        <v>10870</v>
      </c>
      <c r="D7420" s="19" t="s">
        <v>29111</v>
      </c>
      <c r="E7420" s="38"/>
      <c r="F7420" s="17"/>
      <c r="G7420" s="4" t="s">
        <v>7</v>
      </c>
      <c r="H7420" s="10" t="s">
        <v>10420</v>
      </c>
      <c r="I7420" s="10" t="str">
        <f t="shared" si="833"/>
        <v>00</v>
      </c>
      <c r="P7420" s="16">
        <v>1</v>
      </c>
    </row>
    <row r="7421" spans="1:16">
      <c r="A7421" s="7">
        <v>7534</v>
      </c>
      <c r="B7421" s="92" t="s">
        <v>10871</v>
      </c>
      <c r="C7421" s="21" t="s">
        <v>10872</v>
      </c>
      <c r="D7421" s="19" t="s">
        <v>29112</v>
      </c>
      <c r="E7421" s="38"/>
      <c r="F7421" s="17"/>
      <c r="G7421" s="4" t="s">
        <v>7</v>
      </c>
      <c r="H7421" s="10" t="s">
        <v>10420</v>
      </c>
      <c r="I7421" s="10" t="str">
        <f t="shared" si="833"/>
        <v>00</v>
      </c>
      <c r="P7421" s="16">
        <v>1</v>
      </c>
    </row>
    <row r="7422" spans="1:16">
      <c r="A7422" s="7">
        <v>7535</v>
      </c>
      <c r="B7422" s="92" t="s">
        <v>10873</v>
      </c>
      <c r="C7422" s="21" t="s">
        <v>10874</v>
      </c>
      <c r="D7422" s="19" t="s">
        <v>30646</v>
      </c>
      <c r="E7422" s="38"/>
      <c r="F7422" s="17"/>
      <c r="G7422" s="4" t="s">
        <v>7</v>
      </c>
      <c r="H7422" s="10" t="s">
        <v>10420</v>
      </c>
      <c r="I7422" s="10" t="str">
        <f t="shared" si="833"/>
        <v>00</v>
      </c>
      <c r="P7422" s="16">
        <v>1</v>
      </c>
    </row>
    <row r="7423" spans="1:16">
      <c r="A7423" s="7">
        <v>7536</v>
      </c>
      <c r="B7423" s="92" t="s">
        <v>10875</v>
      </c>
      <c r="C7423" s="21" t="s">
        <v>10876</v>
      </c>
      <c r="D7423" s="19" t="s">
        <v>32032</v>
      </c>
      <c r="E7423" s="38"/>
      <c r="F7423" s="17"/>
      <c r="G7423" s="4" t="s">
        <v>7</v>
      </c>
      <c r="H7423" s="10" t="s">
        <v>10420</v>
      </c>
      <c r="I7423" s="10" t="str">
        <f t="shared" si="833"/>
        <v>00</v>
      </c>
      <c r="P7423" s="16">
        <v>1</v>
      </c>
    </row>
    <row r="7424" spans="1:16">
      <c r="A7424" s="7">
        <v>7537</v>
      </c>
      <c r="B7424" s="92" t="s">
        <v>10877</v>
      </c>
      <c r="C7424" s="21" t="s">
        <v>10878</v>
      </c>
      <c r="D7424" s="19" t="s">
        <v>38042</v>
      </c>
      <c r="E7424" s="38">
        <v>881.06</v>
      </c>
      <c r="F7424" s="17" t="s">
        <v>45240</v>
      </c>
      <c r="G7424" s="4" t="s">
        <v>7</v>
      </c>
      <c r="H7424" s="10" t="s">
        <v>10420</v>
      </c>
      <c r="I7424" s="10" t="str">
        <f t="shared" si="833"/>
        <v>11</v>
      </c>
      <c r="J7424" s="66" t="str">
        <f>I7424</f>
        <v>11</v>
      </c>
      <c r="K7424" s="66">
        <v>19</v>
      </c>
      <c r="L7424" s="66">
        <f>+K7424-J7424</f>
        <v>8</v>
      </c>
      <c r="M7424" s="66">
        <v>3</v>
      </c>
      <c r="N7424" s="66">
        <f>M7424-L7424</f>
        <v>-5</v>
      </c>
      <c r="O7424" s="16">
        <f>E7424/M7424</f>
        <v>293.68666666666667</v>
      </c>
      <c r="P7424" s="68">
        <f>O7424*N7424</f>
        <v>-1468.4333333333334</v>
      </c>
    </row>
    <row r="7425" spans="1:16">
      <c r="A7425" s="7">
        <v>7538</v>
      </c>
      <c r="B7425" s="92" t="s">
        <v>10879</v>
      </c>
      <c r="C7425" s="21" t="s">
        <v>10880</v>
      </c>
      <c r="D7425" s="19" t="s">
        <v>34423</v>
      </c>
      <c r="E7425" s="38"/>
      <c r="F7425" s="17"/>
      <c r="G7425" s="4" t="s">
        <v>7</v>
      </c>
      <c r="H7425" s="10" t="s">
        <v>10420</v>
      </c>
      <c r="I7425" s="10" t="str">
        <f t="shared" si="833"/>
        <v>00</v>
      </c>
      <c r="P7425" s="16">
        <v>1</v>
      </c>
    </row>
    <row r="7426" spans="1:16">
      <c r="A7426" s="7">
        <v>7539</v>
      </c>
      <c r="B7426" s="92" t="s">
        <v>9389</v>
      </c>
      <c r="C7426" s="21" t="s">
        <v>10881</v>
      </c>
      <c r="D7426" s="19" t="s">
        <v>38433</v>
      </c>
      <c r="E7426" s="38">
        <v>955.84</v>
      </c>
      <c r="F7426" s="17" t="s">
        <v>45188</v>
      </c>
      <c r="G7426" s="4" t="s">
        <v>7</v>
      </c>
      <c r="H7426" s="10" t="s">
        <v>10420</v>
      </c>
      <c r="I7426" s="10" t="str">
        <f t="shared" si="833"/>
        <v>13</v>
      </c>
      <c r="J7426" s="66" t="str">
        <f t="shared" ref="J7426:J7431" si="834">I7426</f>
        <v>13</v>
      </c>
      <c r="K7426" s="66">
        <v>19</v>
      </c>
      <c r="L7426" s="66">
        <f t="shared" ref="L7426:L7431" si="835">+K7426-J7426</f>
        <v>6</v>
      </c>
      <c r="M7426" s="66">
        <v>5</v>
      </c>
      <c r="N7426" s="66">
        <f t="shared" ref="N7426:N7431" si="836">M7426-L7426</f>
        <v>-1</v>
      </c>
      <c r="O7426" s="16">
        <f t="shared" ref="O7426:O7431" si="837">E7426/M7426</f>
        <v>191.16800000000001</v>
      </c>
      <c r="P7426" s="68">
        <f t="shared" ref="P7426:P7431" si="838">O7426*N7426</f>
        <v>-191.16800000000001</v>
      </c>
    </row>
    <row r="7427" spans="1:16">
      <c r="A7427" s="7">
        <v>7540</v>
      </c>
      <c r="B7427" s="92" t="s">
        <v>10882</v>
      </c>
      <c r="C7427" s="21" t="s">
        <v>10883</v>
      </c>
      <c r="D7427" s="19" t="s">
        <v>40975</v>
      </c>
      <c r="E7427" s="31">
        <v>18167.2</v>
      </c>
      <c r="F7427" s="32">
        <v>42247</v>
      </c>
      <c r="G7427" s="4" t="s">
        <v>7</v>
      </c>
      <c r="H7427" s="10" t="s">
        <v>10420</v>
      </c>
      <c r="I7427" s="10" t="str">
        <f t="shared" si="833"/>
        <v>15</v>
      </c>
      <c r="J7427" s="66" t="str">
        <f t="shared" si="834"/>
        <v>15</v>
      </c>
      <c r="K7427" s="66">
        <v>19</v>
      </c>
      <c r="L7427" s="66">
        <f t="shared" si="835"/>
        <v>4</v>
      </c>
      <c r="M7427" s="66">
        <v>10</v>
      </c>
      <c r="N7427" s="66">
        <f t="shared" si="836"/>
        <v>6</v>
      </c>
      <c r="O7427" s="16">
        <f t="shared" si="837"/>
        <v>1816.72</v>
      </c>
      <c r="P7427" s="68">
        <f t="shared" si="838"/>
        <v>10900.32</v>
      </c>
    </row>
    <row r="7428" spans="1:16">
      <c r="A7428" s="7">
        <v>7541</v>
      </c>
      <c r="B7428" s="92" t="s">
        <v>10884</v>
      </c>
      <c r="C7428" s="21" t="s">
        <v>10885</v>
      </c>
      <c r="D7428" s="19" t="s">
        <v>42730</v>
      </c>
      <c r="E7428" s="38">
        <v>16240</v>
      </c>
      <c r="F7428" s="17" t="s">
        <v>45549</v>
      </c>
      <c r="G7428" s="4" t="s">
        <v>7</v>
      </c>
      <c r="H7428" s="10" t="s">
        <v>10420</v>
      </c>
      <c r="I7428" s="10" t="str">
        <f t="shared" si="833"/>
        <v>17</v>
      </c>
      <c r="J7428" s="66" t="str">
        <f t="shared" si="834"/>
        <v>17</v>
      </c>
      <c r="K7428" s="66">
        <v>19</v>
      </c>
      <c r="L7428" s="66">
        <f t="shared" si="835"/>
        <v>2</v>
      </c>
      <c r="M7428" s="66">
        <v>3</v>
      </c>
      <c r="N7428" s="66">
        <f t="shared" si="836"/>
        <v>1</v>
      </c>
      <c r="O7428" s="16">
        <f t="shared" si="837"/>
        <v>5413.333333333333</v>
      </c>
      <c r="P7428" s="68">
        <f t="shared" si="838"/>
        <v>5413.333333333333</v>
      </c>
    </row>
    <row r="7429" spans="1:16">
      <c r="A7429" s="7">
        <v>7542</v>
      </c>
      <c r="B7429" s="92" t="s">
        <v>10886</v>
      </c>
      <c r="C7429" s="21" t="s">
        <v>10887</v>
      </c>
      <c r="D7429" s="19" t="s">
        <v>42731</v>
      </c>
      <c r="E7429" s="38">
        <v>1</v>
      </c>
      <c r="F7429" s="17" t="s">
        <v>45549</v>
      </c>
      <c r="G7429" s="4" t="s">
        <v>7</v>
      </c>
      <c r="H7429" s="10" t="s">
        <v>10420</v>
      </c>
      <c r="I7429" s="10" t="str">
        <f t="shared" si="833"/>
        <v>17</v>
      </c>
      <c r="J7429" s="66" t="str">
        <f t="shared" si="834"/>
        <v>17</v>
      </c>
      <c r="K7429" s="66">
        <v>19</v>
      </c>
      <c r="L7429" s="66">
        <f t="shared" si="835"/>
        <v>2</v>
      </c>
      <c r="M7429" s="66">
        <v>3</v>
      </c>
      <c r="N7429" s="66">
        <f t="shared" si="836"/>
        <v>1</v>
      </c>
      <c r="O7429" s="16">
        <f t="shared" si="837"/>
        <v>0.33333333333333331</v>
      </c>
      <c r="P7429" s="68">
        <f t="shared" si="838"/>
        <v>0.33333333333333331</v>
      </c>
    </row>
    <row r="7430" spans="1:16">
      <c r="A7430" s="7">
        <v>7543</v>
      </c>
      <c r="B7430" s="92" t="s">
        <v>10888</v>
      </c>
      <c r="C7430" s="21" t="s">
        <v>10889</v>
      </c>
      <c r="D7430" s="19" t="s">
        <v>42732</v>
      </c>
      <c r="E7430" s="38">
        <v>1</v>
      </c>
      <c r="F7430" s="17" t="s">
        <v>45549</v>
      </c>
      <c r="G7430" s="4" t="s">
        <v>7</v>
      </c>
      <c r="H7430" s="10" t="s">
        <v>10420</v>
      </c>
      <c r="I7430" s="10" t="str">
        <f t="shared" si="833"/>
        <v>17</v>
      </c>
      <c r="J7430" s="66" t="str">
        <f t="shared" si="834"/>
        <v>17</v>
      </c>
      <c r="K7430" s="66">
        <v>19</v>
      </c>
      <c r="L7430" s="66">
        <f t="shared" si="835"/>
        <v>2</v>
      </c>
      <c r="M7430" s="66">
        <v>3</v>
      </c>
      <c r="N7430" s="66">
        <f t="shared" si="836"/>
        <v>1</v>
      </c>
      <c r="O7430" s="16">
        <f t="shared" si="837"/>
        <v>0.33333333333333331</v>
      </c>
      <c r="P7430" s="68">
        <f t="shared" si="838"/>
        <v>0.33333333333333331</v>
      </c>
    </row>
    <row r="7431" spans="1:16">
      <c r="A7431" s="7">
        <v>7544</v>
      </c>
      <c r="B7431" s="92" t="s">
        <v>10890</v>
      </c>
      <c r="C7431" s="21" t="s">
        <v>10891</v>
      </c>
      <c r="D7431" s="19" t="s">
        <v>42733</v>
      </c>
      <c r="E7431" s="38">
        <v>1</v>
      </c>
      <c r="F7431" s="17" t="s">
        <v>45549</v>
      </c>
      <c r="G7431" s="4" t="s">
        <v>7</v>
      </c>
      <c r="H7431" s="10" t="s">
        <v>10420</v>
      </c>
      <c r="I7431" s="10" t="str">
        <f t="shared" si="833"/>
        <v>17</v>
      </c>
      <c r="J7431" s="66" t="str">
        <f t="shared" si="834"/>
        <v>17</v>
      </c>
      <c r="K7431" s="66">
        <v>19</v>
      </c>
      <c r="L7431" s="66">
        <f t="shared" si="835"/>
        <v>2</v>
      </c>
      <c r="M7431" s="66">
        <v>3</v>
      </c>
      <c r="N7431" s="66">
        <f t="shared" si="836"/>
        <v>1</v>
      </c>
      <c r="O7431" s="16">
        <f t="shared" si="837"/>
        <v>0.33333333333333331</v>
      </c>
      <c r="P7431" s="68">
        <f t="shared" si="838"/>
        <v>0.33333333333333331</v>
      </c>
    </row>
    <row r="7432" spans="1:16">
      <c r="A7432" s="7">
        <v>7545</v>
      </c>
      <c r="B7432" s="92" t="s">
        <v>8738</v>
      </c>
      <c r="C7432" s="21" t="s">
        <v>8739</v>
      </c>
      <c r="D7432" s="19" t="s">
        <v>29559</v>
      </c>
      <c r="E7432" s="38"/>
      <c r="F7432" s="17"/>
      <c r="G7432" s="4" t="s">
        <v>7</v>
      </c>
      <c r="H7432" s="10" t="s">
        <v>10420</v>
      </c>
      <c r="I7432" s="10" t="str">
        <f t="shared" si="833"/>
        <v>00</v>
      </c>
      <c r="P7432" s="16">
        <v>1</v>
      </c>
    </row>
    <row r="7433" spans="1:16">
      <c r="A7433" s="7">
        <v>7546</v>
      </c>
      <c r="B7433" s="92" t="s">
        <v>10892</v>
      </c>
      <c r="C7433" s="21" t="s">
        <v>10893</v>
      </c>
      <c r="D7433" s="19" t="s">
        <v>29566</v>
      </c>
      <c r="E7433" s="38"/>
      <c r="F7433" s="17"/>
      <c r="G7433" s="4" t="s">
        <v>466</v>
      </c>
      <c r="H7433" s="10" t="s">
        <v>10420</v>
      </c>
      <c r="I7433" s="10" t="str">
        <f t="shared" si="833"/>
        <v>00</v>
      </c>
      <c r="P7433" s="16">
        <v>1</v>
      </c>
    </row>
    <row r="7434" spans="1:16">
      <c r="A7434" s="7">
        <v>7547</v>
      </c>
      <c r="B7434" s="92" t="s">
        <v>10894</v>
      </c>
      <c r="C7434" s="21" t="s">
        <v>10895</v>
      </c>
      <c r="D7434" s="19" t="s">
        <v>29567</v>
      </c>
      <c r="E7434" s="38"/>
      <c r="F7434" s="17"/>
      <c r="G7434" s="4" t="s">
        <v>466</v>
      </c>
      <c r="H7434" s="10" t="s">
        <v>10420</v>
      </c>
      <c r="I7434" s="10" t="str">
        <f t="shared" si="833"/>
        <v>00</v>
      </c>
      <c r="P7434" s="16">
        <v>1</v>
      </c>
    </row>
    <row r="7435" spans="1:16">
      <c r="A7435" s="7">
        <v>7548</v>
      </c>
      <c r="B7435" s="92" t="s">
        <v>10896</v>
      </c>
      <c r="C7435" s="21" t="s">
        <v>10897</v>
      </c>
      <c r="D7435" s="19" t="s">
        <v>29568</v>
      </c>
      <c r="E7435" s="38"/>
      <c r="F7435" s="17"/>
      <c r="G7435" s="4" t="s">
        <v>7</v>
      </c>
      <c r="H7435" s="10" t="s">
        <v>10420</v>
      </c>
      <c r="I7435" s="10" t="str">
        <f t="shared" si="833"/>
        <v>00</v>
      </c>
      <c r="P7435" s="16">
        <v>1</v>
      </c>
    </row>
    <row r="7436" spans="1:16">
      <c r="A7436" s="7">
        <v>7549</v>
      </c>
      <c r="B7436" s="92" t="s">
        <v>10898</v>
      </c>
      <c r="C7436" s="21" t="s">
        <v>10899</v>
      </c>
      <c r="D7436" s="19" t="s">
        <v>29570</v>
      </c>
      <c r="E7436" s="38"/>
      <c r="F7436" s="17"/>
      <c r="G7436" s="4" t="s">
        <v>535</v>
      </c>
      <c r="H7436" s="10" t="s">
        <v>10420</v>
      </c>
      <c r="I7436" s="10" t="str">
        <f t="shared" si="833"/>
        <v>00</v>
      </c>
      <c r="P7436" s="16">
        <v>1</v>
      </c>
    </row>
    <row r="7437" spans="1:16">
      <c r="A7437" s="7">
        <v>7550</v>
      </c>
      <c r="B7437" s="92" t="s">
        <v>10898</v>
      </c>
      <c r="C7437" s="21" t="s">
        <v>10900</v>
      </c>
      <c r="D7437" s="19" t="s">
        <v>29571</v>
      </c>
      <c r="E7437" s="38"/>
      <c r="F7437" s="17"/>
      <c r="G7437" s="4" t="s">
        <v>7</v>
      </c>
      <c r="H7437" s="10" t="s">
        <v>10420</v>
      </c>
      <c r="I7437" s="10" t="str">
        <f t="shared" si="833"/>
        <v>00</v>
      </c>
      <c r="P7437" s="16">
        <v>1</v>
      </c>
    </row>
    <row r="7438" spans="1:16">
      <c r="A7438" s="7">
        <v>7551</v>
      </c>
      <c r="B7438" s="92" t="s">
        <v>10901</v>
      </c>
      <c r="C7438" s="21" t="s">
        <v>10902</v>
      </c>
      <c r="D7438" s="19" t="s">
        <v>29572</v>
      </c>
      <c r="E7438" s="38"/>
      <c r="F7438" s="17"/>
      <c r="G7438" s="4" t="s">
        <v>7</v>
      </c>
      <c r="H7438" s="10" t="s">
        <v>10420</v>
      </c>
      <c r="I7438" s="10" t="str">
        <f t="shared" si="833"/>
        <v>00</v>
      </c>
      <c r="P7438" s="16">
        <v>1</v>
      </c>
    </row>
    <row r="7439" spans="1:16" ht="22.5">
      <c r="A7439" s="7">
        <v>7552</v>
      </c>
      <c r="B7439" s="92" t="s">
        <v>10903</v>
      </c>
      <c r="C7439" s="21" t="s">
        <v>10904</v>
      </c>
      <c r="D7439" s="19" t="s">
        <v>29574</v>
      </c>
      <c r="E7439" s="38"/>
      <c r="F7439" s="17"/>
      <c r="G7439" s="4" t="s">
        <v>7</v>
      </c>
      <c r="H7439" s="10" t="s">
        <v>10420</v>
      </c>
      <c r="I7439" s="10" t="str">
        <f t="shared" si="833"/>
        <v>00</v>
      </c>
      <c r="P7439" s="16">
        <v>1</v>
      </c>
    </row>
    <row r="7440" spans="1:16">
      <c r="A7440" s="7">
        <v>7553</v>
      </c>
      <c r="B7440" s="92" t="s">
        <v>10905</v>
      </c>
      <c r="C7440" s="21" t="s">
        <v>10906</v>
      </c>
      <c r="D7440" s="19" t="s">
        <v>31452</v>
      </c>
      <c r="E7440" s="38"/>
      <c r="F7440" s="17"/>
      <c r="G7440" s="4" t="s">
        <v>7</v>
      </c>
      <c r="H7440" s="10" t="s">
        <v>10420</v>
      </c>
      <c r="I7440" s="10" t="str">
        <f t="shared" si="833"/>
        <v>00</v>
      </c>
      <c r="P7440" s="16">
        <v>1</v>
      </c>
    </row>
    <row r="7441" spans="1:16">
      <c r="A7441" s="7">
        <v>7554</v>
      </c>
      <c r="B7441" s="92" t="s">
        <v>10907</v>
      </c>
      <c r="C7441" s="21" t="s">
        <v>10908</v>
      </c>
      <c r="D7441" s="19" t="s">
        <v>33057</v>
      </c>
      <c r="E7441" s="38"/>
      <c r="F7441" s="17"/>
      <c r="G7441" s="4" t="s">
        <v>7</v>
      </c>
      <c r="H7441" s="10" t="s">
        <v>10420</v>
      </c>
      <c r="I7441" s="10" t="str">
        <f t="shared" si="833"/>
        <v>00</v>
      </c>
      <c r="P7441" s="16">
        <v>1</v>
      </c>
    </row>
    <row r="7442" spans="1:16">
      <c r="A7442" s="7">
        <v>7555</v>
      </c>
      <c r="B7442" s="92" t="s">
        <v>8769</v>
      </c>
      <c r="C7442" s="21" t="s">
        <v>8771</v>
      </c>
      <c r="D7442" s="19" t="s">
        <v>37116</v>
      </c>
      <c r="E7442" s="38">
        <v>212.75</v>
      </c>
      <c r="F7442" s="17" t="s">
        <v>45059</v>
      </c>
      <c r="G7442" s="4" t="s">
        <v>7</v>
      </c>
      <c r="H7442" s="10" t="s">
        <v>10420</v>
      </c>
      <c r="I7442" s="10" t="str">
        <f t="shared" si="833"/>
        <v>09</v>
      </c>
      <c r="J7442" s="66" t="str">
        <f>I7442</f>
        <v>09</v>
      </c>
      <c r="K7442" s="66">
        <v>19</v>
      </c>
      <c r="L7442" s="66">
        <f>+K7442-J7442</f>
        <v>10</v>
      </c>
      <c r="M7442" s="66">
        <v>10</v>
      </c>
      <c r="N7442" s="66">
        <f>M7442-L7442</f>
        <v>0</v>
      </c>
      <c r="O7442" s="16">
        <f>E7442/M7442</f>
        <v>21.274999999999999</v>
      </c>
      <c r="P7442" s="68">
        <f>O7442*N7442</f>
        <v>0</v>
      </c>
    </row>
    <row r="7443" spans="1:16">
      <c r="A7443" s="7">
        <v>7556</v>
      </c>
      <c r="B7443" s="92" t="s">
        <v>8543</v>
      </c>
      <c r="C7443" s="21" t="s">
        <v>8544</v>
      </c>
      <c r="D7443" s="19" t="s">
        <v>33433</v>
      </c>
      <c r="E7443" s="38"/>
      <c r="F7443" s="17"/>
      <c r="G7443" s="4" t="s">
        <v>7</v>
      </c>
      <c r="H7443" s="10" t="s">
        <v>10420</v>
      </c>
      <c r="I7443" s="10" t="str">
        <f t="shared" si="833"/>
        <v>00</v>
      </c>
      <c r="P7443" s="16">
        <v>1</v>
      </c>
    </row>
    <row r="7444" spans="1:16">
      <c r="A7444" s="7">
        <v>7557</v>
      </c>
      <c r="B7444" s="92" t="s">
        <v>10909</v>
      </c>
      <c r="C7444" s="21" t="s">
        <v>10910</v>
      </c>
      <c r="D7444" s="19" t="s">
        <v>33673</v>
      </c>
      <c r="E7444" s="38"/>
      <c r="F7444" s="17"/>
      <c r="G7444" s="4" t="s">
        <v>7</v>
      </c>
      <c r="H7444" s="10" t="s">
        <v>10420</v>
      </c>
      <c r="I7444" s="10" t="str">
        <f t="shared" si="833"/>
        <v>00</v>
      </c>
      <c r="P7444" s="16">
        <v>1</v>
      </c>
    </row>
    <row r="7445" spans="1:16" ht="22.5">
      <c r="A7445" s="7">
        <v>7558</v>
      </c>
      <c r="B7445" s="92" t="s">
        <v>10911</v>
      </c>
      <c r="C7445" s="21" t="s">
        <v>10912</v>
      </c>
      <c r="D7445" s="19" t="s">
        <v>38040</v>
      </c>
      <c r="E7445" s="38">
        <v>881.06</v>
      </c>
      <c r="F7445" s="17" t="s">
        <v>45240</v>
      </c>
      <c r="G7445" s="4" t="s">
        <v>7</v>
      </c>
      <c r="H7445" s="10" t="s">
        <v>10420</v>
      </c>
      <c r="I7445" s="10" t="str">
        <f t="shared" si="833"/>
        <v>11</v>
      </c>
      <c r="J7445" s="66" t="str">
        <f>I7445</f>
        <v>11</v>
      </c>
      <c r="K7445" s="66">
        <v>19</v>
      </c>
      <c r="L7445" s="66">
        <f>+K7445-J7445</f>
        <v>8</v>
      </c>
      <c r="M7445" s="66">
        <v>3</v>
      </c>
      <c r="N7445" s="66">
        <f>M7445-L7445</f>
        <v>-5</v>
      </c>
      <c r="O7445" s="16">
        <f>E7445/M7445</f>
        <v>293.68666666666667</v>
      </c>
      <c r="P7445" s="68">
        <f>O7445*N7445</f>
        <v>-1468.4333333333334</v>
      </c>
    </row>
    <row r="7446" spans="1:16">
      <c r="A7446" s="7">
        <v>7559</v>
      </c>
      <c r="B7446" s="92" t="s">
        <v>9389</v>
      </c>
      <c r="C7446" s="21" t="s">
        <v>10913</v>
      </c>
      <c r="D7446" s="19" t="s">
        <v>38432</v>
      </c>
      <c r="E7446" s="38">
        <v>955.84</v>
      </c>
      <c r="F7446" s="17" t="s">
        <v>45188</v>
      </c>
      <c r="G7446" s="4" t="s">
        <v>7</v>
      </c>
      <c r="H7446" s="10" t="s">
        <v>10420</v>
      </c>
      <c r="I7446" s="10" t="str">
        <f t="shared" si="833"/>
        <v>13</v>
      </c>
      <c r="J7446" s="66" t="str">
        <f>I7446</f>
        <v>13</v>
      </c>
      <c r="K7446" s="66">
        <v>19</v>
      </c>
      <c r="L7446" s="66">
        <f>+K7446-J7446</f>
        <v>6</v>
      </c>
      <c r="M7446" s="66">
        <v>5</v>
      </c>
      <c r="N7446" s="66">
        <f>M7446-L7446</f>
        <v>-1</v>
      </c>
      <c r="O7446" s="16">
        <f>E7446/M7446</f>
        <v>191.16800000000001</v>
      </c>
      <c r="P7446" s="68">
        <f>O7446*N7446</f>
        <v>-191.16800000000001</v>
      </c>
    </row>
    <row r="7447" spans="1:16" ht="22.5">
      <c r="A7447" s="7">
        <v>7560</v>
      </c>
      <c r="B7447" s="92" t="s">
        <v>10914</v>
      </c>
      <c r="C7447" s="21" t="s">
        <v>10915</v>
      </c>
      <c r="D7447" s="19" t="s">
        <v>28116</v>
      </c>
      <c r="E7447" s="38"/>
      <c r="F7447" s="17"/>
      <c r="G7447" s="4" t="s">
        <v>7</v>
      </c>
      <c r="H7447" s="10" t="s">
        <v>10420</v>
      </c>
      <c r="I7447" s="10" t="str">
        <f t="shared" si="833"/>
        <v>00</v>
      </c>
      <c r="P7447" s="16">
        <v>1</v>
      </c>
    </row>
    <row r="7448" spans="1:16">
      <c r="A7448" s="7">
        <v>7561</v>
      </c>
      <c r="B7448" s="92" t="s">
        <v>2436</v>
      </c>
      <c r="C7448" s="21" t="s">
        <v>10916</v>
      </c>
      <c r="D7448" s="19" t="s">
        <v>29460</v>
      </c>
      <c r="E7448" s="38"/>
      <c r="F7448" s="17"/>
      <c r="G7448" s="4" t="s">
        <v>7</v>
      </c>
      <c r="H7448" s="10" t="s">
        <v>10420</v>
      </c>
      <c r="I7448" s="10" t="str">
        <f t="shared" si="833"/>
        <v>00</v>
      </c>
      <c r="P7448" s="16">
        <v>1</v>
      </c>
    </row>
    <row r="7449" spans="1:16">
      <c r="A7449" s="7">
        <v>7562</v>
      </c>
      <c r="B7449" s="92" t="s">
        <v>10917</v>
      </c>
      <c r="C7449" s="21" t="s">
        <v>10918</v>
      </c>
      <c r="D7449" s="19" t="s">
        <v>29465</v>
      </c>
      <c r="E7449" s="38"/>
      <c r="F7449" s="17"/>
      <c r="G7449" s="4" t="s">
        <v>7</v>
      </c>
      <c r="H7449" s="10" t="s">
        <v>10420</v>
      </c>
      <c r="I7449" s="10" t="str">
        <f t="shared" si="833"/>
        <v>00</v>
      </c>
      <c r="P7449" s="16">
        <v>1</v>
      </c>
    </row>
    <row r="7450" spans="1:16">
      <c r="A7450" s="7">
        <v>7563</v>
      </c>
      <c r="B7450" s="92" t="s">
        <v>10871</v>
      </c>
      <c r="C7450" s="21" t="s">
        <v>10919</v>
      </c>
      <c r="D7450" s="19" t="s">
        <v>29466</v>
      </c>
      <c r="E7450" s="38"/>
      <c r="F7450" s="17"/>
      <c r="G7450" s="4" t="s">
        <v>7</v>
      </c>
      <c r="H7450" s="10" t="s">
        <v>10420</v>
      </c>
      <c r="I7450" s="10" t="str">
        <f t="shared" si="833"/>
        <v>00</v>
      </c>
      <c r="P7450" s="16">
        <v>1</v>
      </c>
    </row>
    <row r="7451" spans="1:16">
      <c r="A7451" s="7">
        <v>7564</v>
      </c>
      <c r="B7451" s="92" t="s">
        <v>531</v>
      </c>
      <c r="C7451" s="21" t="s">
        <v>10920</v>
      </c>
      <c r="D7451" s="19" t="s">
        <v>29467</v>
      </c>
      <c r="E7451" s="38"/>
      <c r="F7451" s="17"/>
      <c r="G7451" s="4" t="s">
        <v>7</v>
      </c>
      <c r="H7451" s="10" t="s">
        <v>10420</v>
      </c>
      <c r="I7451" s="10" t="str">
        <f t="shared" si="833"/>
        <v>00</v>
      </c>
      <c r="P7451" s="16">
        <v>1</v>
      </c>
    </row>
    <row r="7452" spans="1:16">
      <c r="A7452" s="7">
        <v>7565</v>
      </c>
      <c r="B7452" s="92" t="s">
        <v>2736</v>
      </c>
      <c r="C7452" s="21" t="s">
        <v>10921</v>
      </c>
      <c r="D7452" s="19" t="s">
        <v>29468</v>
      </c>
      <c r="E7452" s="38"/>
      <c r="F7452" s="17"/>
      <c r="G7452" s="4" t="s">
        <v>7</v>
      </c>
      <c r="H7452" s="10" t="s">
        <v>10420</v>
      </c>
      <c r="I7452" s="10" t="str">
        <f t="shared" si="833"/>
        <v>00</v>
      </c>
      <c r="P7452" s="16">
        <v>1</v>
      </c>
    </row>
    <row r="7453" spans="1:16">
      <c r="A7453" s="7">
        <v>7566</v>
      </c>
      <c r="B7453" s="92" t="s">
        <v>2736</v>
      </c>
      <c r="C7453" s="21" t="s">
        <v>10922</v>
      </c>
      <c r="D7453" s="19" t="s">
        <v>29469</v>
      </c>
      <c r="E7453" s="38"/>
      <c r="F7453" s="17"/>
      <c r="G7453" s="4" t="s">
        <v>7</v>
      </c>
      <c r="H7453" s="10" t="s">
        <v>10420</v>
      </c>
      <c r="I7453" s="10" t="str">
        <f t="shared" si="833"/>
        <v>00</v>
      </c>
      <c r="P7453" s="16">
        <v>1</v>
      </c>
    </row>
    <row r="7454" spans="1:16" ht="22.5">
      <c r="A7454" s="7">
        <v>7567</v>
      </c>
      <c r="B7454" s="92" t="s">
        <v>10923</v>
      </c>
      <c r="C7454" s="21" t="s">
        <v>10924</v>
      </c>
      <c r="D7454" s="19" t="s">
        <v>29470</v>
      </c>
      <c r="E7454" s="38"/>
      <c r="F7454" s="17"/>
      <c r="G7454" s="4" t="s">
        <v>7</v>
      </c>
      <c r="H7454" s="10" t="s">
        <v>10420</v>
      </c>
      <c r="I7454" s="10" t="str">
        <f t="shared" si="833"/>
        <v>00</v>
      </c>
      <c r="P7454" s="16">
        <v>1</v>
      </c>
    </row>
    <row r="7455" spans="1:16">
      <c r="A7455" s="7">
        <v>7568</v>
      </c>
      <c r="B7455" s="92" t="s">
        <v>10925</v>
      </c>
      <c r="C7455" s="21" t="s">
        <v>10926</v>
      </c>
      <c r="D7455" s="19" t="s">
        <v>29473</v>
      </c>
      <c r="E7455" s="38"/>
      <c r="F7455" s="17"/>
      <c r="G7455" s="4" t="s">
        <v>535</v>
      </c>
      <c r="H7455" s="10" t="s">
        <v>10420</v>
      </c>
      <c r="I7455" s="10" t="str">
        <f t="shared" si="833"/>
        <v>00</v>
      </c>
      <c r="P7455" s="16">
        <v>1</v>
      </c>
    </row>
    <row r="7456" spans="1:16">
      <c r="A7456" s="7">
        <v>7569</v>
      </c>
      <c r="B7456" s="92" t="s">
        <v>1475</v>
      </c>
      <c r="C7456" s="21" t="s">
        <v>10927</v>
      </c>
      <c r="D7456" s="19" t="s">
        <v>30323</v>
      </c>
      <c r="E7456" s="38"/>
      <c r="F7456" s="17"/>
      <c r="G7456" s="4" t="s">
        <v>7</v>
      </c>
      <c r="H7456" s="10" t="s">
        <v>10420</v>
      </c>
      <c r="I7456" s="10" t="str">
        <f t="shared" si="833"/>
        <v>00</v>
      </c>
      <c r="P7456" s="16">
        <v>1</v>
      </c>
    </row>
    <row r="7457" spans="1:16">
      <c r="A7457" s="7">
        <v>7570</v>
      </c>
      <c r="B7457" s="92" t="s">
        <v>1475</v>
      </c>
      <c r="C7457" s="21" t="s">
        <v>10928</v>
      </c>
      <c r="D7457" s="19" t="s">
        <v>32115</v>
      </c>
      <c r="E7457" s="38"/>
      <c r="F7457" s="17"/>
      <c r="G7457" s="4" t="s">
        <v>7</v>
      </c>
      <c r="H7457" s="10" t="s">
        <v>10420</v>
      </c>
      <c r="I7457" s="10" t="str">
        <f t="shared" si="833"/>
        <v>00</v>
      </c>
      <c r="P7457" s="16">
        <v>1</v>
      </c>
    </row>
    <row r="7458" spans="1:16">
      <c r="A7458" s="7">
        <v>7571</v>
      </c>
      <c r="B7458" s="92" t="s">
        <v>10929</v>
      </c>
      <c r="C7458" s="21" t="s">
        <v>10930</v>
      </c>
      <c r="D7458" s="19" t="s">
        <v>32367</v>
      </c>
      <c r="E7458" s="38"/>
      <c r="F7458" s="17"/>
      <c r="G7458" s="4" t="s">
        <v>7</v>
      </c>
      <c r="H7458" s="10" t="s">
        <v>10420</v>
      </c>
      <c r="I7458" s="10" t="str">
        <f t="shared" si="833"/>
        <v>00</v>
      </c>
      <c r="P7458" s="16">
        <v>1</v>
      </c>
    </row>
    <row r="7459" spans="1:16">
      <c r="A7459" s="7">
        <v>7572</v>
      </c>
      <c r="B7459" s="92" t="s">
        <v>10931</v>
      </c>
      <c r="C7459" s="21" t="s">
        <v>10932</v>
      </c>
      <c r="D7459" s="19" t="s">
        <v>33017</v>
      </c>
      <c r="E7459" s="38"/>
      <c r="F7459" s="17"/>
      <c r="G7459" s="4" t="s">
        <v>7</v>
      </c>
      <c r="H7459" s="10" t="s">
        <v>10420</v>
      </c>
      <c r="I7459" s="10" t="str">
        <f t="shared" si="833"/>
        <v>00</v>
      </c>
      <c r="P7459" s="16">
        <v>1</v>
      </c>
    </row>
    <row r="7460" spans="1:16">
      <c r="A7460" s="7">
        <v>7573</v>
      </c>
      <c r="B7460" s="92" t="s">
        <v>10933</v>
      </c>
      <c r="C7460" s="21" t="s">
        <v>10934</v>
      </c>
      <c r="D7460" s="19" t="s">
        <v>33061</v>
      </c>
      <c r="E7460" s="38"/>
      <c r="F7460" s="17"/>
      <c r="G7460" s="4" t="s">
        <v>7</v>
      </c>
      <c r="H7460" s="10" t="s">
        <v>10420</v>
      </c>
      <c r="I7460" s="10" t="str">
        <f t="shared" si="833"/>
        <v>00</v>
      </c>
      <c r="P7460" s="16">
        <v>1</v>
      </c>
    </row>
    <row r="7461" spans="1:16">
      <c r="A7461" s="7">
        <v>7574</v>
      </c>
      <c r="B7461" s="92" t="s">
        <v>10935</v>
      </c>
      <c r="C7461" s="21" t="s">
        <v>10936</v>
      </c>
      <c r="D7461" s="19" t="s">
        <v>33121</v>
      </c>
      <c r="E7461" s="38"/>
      <c r="F7461" s="17"/>
      <c r="G7461" s="4" t="s">
        <v>7</v>
      </c>
      <c r="H7461" s="10" t="s">
        <v>10420</v>
      </c>
      <c r="I7461" s="10" t="str">
        <f t="shared" si="833"/>
        <v>00</v>
      </c>
      <c r="P7461" s="16">
        <v>1</v>
      </c>
    </row>
    <row r="7462" spans="1:16">
      <c r="A7462" s="7">
        <v>7575</v>
      </c>
      <c r="B7462" s="92" t="s">
        <v>10937</v>
      </c>
      <c r="C7462" s="21" t="s">
        <v>10938</v>
      </c>
      <c r="D7462" s="19" t="s">
        <v>38483</v>
      </c>
      <c r="E7462" s="38">
        <v>701.02</v>
      </c>
      <c r="F7462" s="17" t="s">
        <v>45260</v>
      </c>
      <c r="G7462" s="4" t="s">
        <v>7</v>
      </c>
      <c r="H7462" s="10" t="s">
        <v>10420</v>
      </c>
      <c r="I7462" s="10" t="str">
        <f t="shared" si="833"/>
        <v>13</v>
      </c>
      <c r="J7462" s="66" t="str">
        <f t="shared" ref="J7462:J7471" si="839">I7462</f>
        <v>13</v>
      </c>
      <c r="K7462" s="66">
        <v>19</v>
      </c>
      <c r="L7462" s="66">
        <f t="shared" ref="L7462:L7471" si="840">+K7462-J7462</f>
        <v>6</v>
      </c>
      <c r="M7462" s="66">
        <v>5</v>
      </c>
      <c r="N7462" s="66">
        <f t="shared" ref="N7462:N7471" si="841">M7462-L7462</f>
        <v>-1</v>
      </c>
      <c r="O7462" s="16">
        <f t="shared" ref="O7462:O7471" si="842">E7462/M7462</f>
        <v>140.20400000000001</v>
      </c>
      <c r="P7462" s="68">
        <f t="shared" ref="P7462:P7471" si="843">O7462*N7462</f>
        <v>-140.20400000000001</v>
      </c>
    </row>
    <row r="7463" spans="1:16">
      <c r="A7463" s="7">
        <v>7576</v>
      </c>
      <c r="B7463" s="92" t="s">
        <v>10622</v>
      </c>
      <c r="C7463" s="21" t="s">
        <v>10939</v>
      </c>
      <c r="D7463" s="19" t="s">
        <v>40457</v>
      </c>
      <c r="E7463" s="38">
        <v>69.599999999999994</v>
      </c>
      <c r="F7463" s="17" t="s">
        <v>45505</v>
      </c>
      <c r="G7463" s="4" t="s">
        <v>7</v>
      </c>
      <c r="H7463" s="10" t="s">
        <v>10420</v>
      </c>
      <c r="I7463" s="10" t="str">
        <f t="shared" si="833"/>
        <v>16</v>
      </c>
      <c r="J7463" s="66" t="str">
        <f t="shared" si="839"/>
        <v>16</v>
      </c>
      <c r="K7463" s="66">
        <v>19</v>
      </c>
      <c r="L7463" s="66">
        <f t="shared" si="840"/>
        <v>3</v>
      </c>
      <c r="M7463" s="66">
        <v>3</v>
      </c>
      <c r="N7463" s="66">
        <f t="shared" si="841"/>
        <v>0</v>
      </c>
      <c r="O7463" s="16">
        <f t="shared" si="842"/>
        <v>23.2</v>
      </c>
      <c r="P7463" s="68">
        <f t="shared" si="843"/>
        <v>0</v>
      </c>
    </row>
    <row r="7464" spans="1:16">
      <c r="A7464" s="7">
        <v>7577</v>
      </c>
      <c r="B7464" s="92" t="s">
        <v>10882</v>
      </c>
      <c r="C7464" s="21" t="s">
        <v>10940</v>
      </c>
      <c r="D7464" s="19" t="s">
        <v>40974</v>
      </c>
      <c r="E7464" s="31">
        <v>18167.2</v>
      </c>
      <c r="F7464" s="32">
        <v>42247</v>
      </c>
      <c r="G7464" s="4" t="s">
        <v>7</v>
      </c>
      <c r="H7464" s="10" t="s">
        <v>10420</v>
      </c>
      <c r="I7464" s="10" t="str">
        <f t="shared" si="833"/>
        <v>15</v>
      </c>
      <c r="J7464" s="66" t="str">
        <f t="shared" si="839"/>
        <v>15</v>
      </c>
      <c r="K7464" s="66">
        <v>19</v>
      </c>
      <c r="L7464" s="66">
        <f t="shared" si="840"/>
        <v>4</v>
      </c>
      <c r="M7464" s="66">
        <v>10</v>
      </c>
      <c r="N7464" s="66">
        <f t="shared" si="841"/>
        <v>6</v>
      </c>
      <c r="O7464" s="16">
        <f t="shared" si="842"/>
        <v>1816.72</v>
      </c>
      <c r="P7464" s="68">
        <f t="shared" si="843"/>
        <v>10900.32</v>
      </c>
    </row>
    <row r="7465" spans="1:16" ht="22.5">
      <c r="A7465" s="7">
        <v>7578</v>
      </c>
      <c r="B7465" s="92" t="s">
        <v>10941</v>
      </c>
      <c r="C7465" s="21" t="s">
        <v>10942</v>
      </c>
      <c r="D7465" s="19" t="s">
        <v>36952</v>
      </c>
      <c r="E7465" s="38">
        <v>1799</v>
      </c>
      <c r="F7465" s="17" t="s">
        <v>45033</v>
      </c>
      <c r="G7465" s="4" t="s">
        <v>7</v>
      </c>
      <c r="H7465" s="10" t="s">
        <v>10420</v>
      </c>
      <c r="I7465" s="10" t="str">
        <f t="shared" si="833"/>
        <v>09</v>
      </c>
      <c r="J7465" s="66" t="str">
        <f t="shared" si="839"/>
        <v>09</v>
      </c>
      <c r="K7465" s="66">
        <v>19</v>
      </c>
      <c r="L7465" s="66">
        <f t="shared" si="840"/>
        <v>10</v>
      </c>
      <c r="M7465" s="66">
        <v>10</v>
      </c>
      <c r="N7465" s="66">
        <f t="shared" si="841"/>
        <v>0</v>
      </c>
      <c r="O7465" s="16">
        <f t="shared" si="842"/>
        <v>179.9</v>
      </c>
      <c r="P7465" s="68">
        <f t="shared" si="843"/>
        <v>0</v>
      </c>
    </row>
    <row r="7466" spans="1:16">
      <c r="A7466" s="7">
        <v>7579</v>
      </c>
      <c r="B7466" s="92" t="s">
        <v>10943</v>
      </c>
      <c r="C7466" s="21" t="s">
        <v>10944</v>
      </c>
      <c r="D7466" s="19" t="s">
        <v>38010</v>
      </c>
      <c r="E7466" s="38">
        <v>17911.560000000001</v>
      </c>
      <c r="F7466" s="17" t="s">
        <v>45235</v>
      </c>
      <c r="G7466" s="4" t="s">
        <v>7</v>
      </c>
      <c r="H7466" s="10" t="s">
        <v>10420</v>
      </c>
      <c r="I7466" s="10" t="str">
        <f t="shared" si="833"/>
        <v>12</v>
      </c>
      <c r="J7466" s="66" t="str">
        <f t="shared" si="839"/>
        <v>12</v>
      </c>
      <c r="K7466" s="66">
        <v>19</v>
      </c>
      <c r="L7466" s="66">
        <f t="shared" si="840"/>
        <v>7</v>
      </c>
      <c r="M7466" s="66">
        <v>3</v>
      </c>
      <c r="N7466" s="66">
        <f t="shared" si="841"/>
        <v>-4</v>
      </c>
      <c r="O7466" s="16">
        <f t="shared" si="842"/>
        <v>5970.52</v>
      </c>
      <c r="P7466" s="68">
        <f t="shared" si="843"/>
        <v>-23882.080000000002</v>
      </c>
    </row>
    <row r="7467" spans="1:16">
      <c r="A7467" s="7">
        <v>7580</v>
      </c>
      <c r="B7467" s="92" t="s">
        <v>10481</v>
      </c>
      <c r="C7467" s="21" t="s">
        <v>10945</v>
      </c>
      <c r="D7467" s="19" t="s">
        <v>38048</v>
      </c>
      <c r="E7467" s="38">
        <v>881.06</v>
      </c>
      <c r="F7467" s="17" t="s">
        <v>45240</v>
      </c>
      <c r="G7467" s="4" t="s">
        <v>7</v>
      </c>
      <c r="H7467" s="10" t="s">
        <v>10420</v>
      </c>
      <c r="I7467" s="10" t="str">
        <f t="shared" si="833"/>
        <v>11</v>
      </c>
      <c r="J7467" s="66" t="str">
        <f t="shared" si="839"/>
        <v>11</v>
      </c>
      <c r="K7467" s="66">
        <v>19</v>
      </c>
      <c r="L7467" s="66">
        <f t="shared" si="840"/>
        <v>8</v>
      </c>
      <c r="M7467" s="66">
        <v>3</v>
      </c>
      <c r="N7467" s="66">
        <f t="shared" si="841"/>
        <v>-5</v>
      </c>
      <c r="O7467" s="16">
        <f t="shared" si="842"/>
        <v>293.68666666666667</v>
      </c>
      <c r="P7467" s="68">
        <f t="shared" si="843"/>
        <v>-1468.4333333333334</v>
      </c>
    </row>
    <row r="7468" spans="1:16">
      <c r="A7468" s="7">
        <v>7581</v>
      </c>
      <c r="B7468" s="92" t="s">
        <v>10946</v>
      </c>
      <c r="C7468" s="21" t="s">
        <v>10947</v>
      </c>
      <c r="D7468" s="19" t="s">
        <v>38093</v>
      </c>
      <c r="E7468" s="38">
        <v>1.1599999999999999</v>
      </c>
      <c r="F7468" s="17" t="s">
        <v>45242</v>
      </c>
      <c r="G7468" s="4" t="s">
        <v>7</v>
      </c>
      <c r="H7468" s="10" t="s">
        <v>10420</v>
      </c>
      <c r="I7468" s="10" t="str">
        <f t="shared" si="833"/>
        <v>12</v>
      </c>
      <c r="J7468" s="66" t="str">
        <f t="shared" si="839"/>
        <v>12</v>
      </c>
      <c r="K7468" s="66">
        <v>19</v>
      </c>
      <c r="L7468" s="66">
        <f t="shared" si="840"/>
        <v>7</v>
      </c>
      <c r="M7468" s="66">
        <v>10</v>
      </c>
      <c r="N7468" s="66">
        <f t="shared" si="841"/>
        <v>3</v>
      </c>
      <c r="O7468" s="16">
        <f t="shared" si="842"/>
        <v>0.11599999999999999</v>
      </c>
      <c r="P7468" s="68">
        <f t="shared" si="843"/>
        <v>0.34799999999999998</v>
      </c>
    </row>
    <row r="7469" spans="1:16">
      <c r="A7469" s="7">
        <v>7582</v>
      </c>
      <c r="B7469" s="92" t="s">
        <v>10948</v>
      </c>
      <c r="C7469" s="21" t="s">
        <v>10949</v>
      </c>
      <c r="D7469" s="19" t="s">
        <v>38095</v>
      </c>
      <c r="E7469" s="38">
        <v>1.1599999999999999</v>
      </c>
      <c r="F7469" s="17" t="s">
        <v>45242</v>
      </c>
      <c r="G7469" s="4" t="s">
        <v>7</v>
      </c>
      <c r="H7469" s="10" t="s">
        <v>10420</v>
      </c>
      <c r="I7469" s="10" t="str">
        <f t="shared" si="833"/>
        <v>12</v>
      </c>
      <c r="J7469" s="66" t="str">
        <f t="shared" si="839"/>
        <v>12</v>
      </c>
      <c r="K7469" s="66">
        <v>19</v>
      </c>
      <c r="L7469" s="66">
        <f t="shared" si="840"/>
        <v>7</v>
      </c>
      <c r="M7469" s="66">
        <v>10</v>
      </c>
      <c r="N7469" s="66">
        <f t="shared" si="841"/>
        <v>3</v>
      </c>
      <c r="O7469" s="16">
        <f t="shared" si="842"/>
        <v>0.11599999999999999</v>
      </c>
      <c r="P7469" s="68">
        <f t="shared" si="843"/>
        <v>0.34799999999999998</v>
      </c>
    </row>
    <row r="7470" spans="1:16">
      <c r="A7470" s="7">
        <v>7583</v>
      </c>
      <c r="B7470" s="92" t="s">
        <v>10950</v>
      </c>
      <c r="C7470" s="21" t="s">
        <v>10951</v>
      </c>
      <c r="D7470" s="19" t="s">
        <v>38097</v>
      </c>
      <c r="E7470" s="38">
        <v>1.1599999999999999</v>
      </c>
      <c r="F7470" s="17" t="s">
        <v>45242</v>
      </c>
      <c r="G7470" s="4" t="s">
        <v>7</v>
      </c>
      <c r="H7470" s="10" t="s">
        <v>10420</v>
      </c>
      <c r="I7470" s="10" t="str">
        <f t="shared" si="833"/>
        <v>12</v>
      </c>
      <c r="J7470" s="66" t="str">
        <f t="shared" si="839"/>
        <v>12</v>
      </c>
      <c r="K7470" s="66">
        <v>19</v>
      </c>
      <c r="L7470" s="66">
        <f t="shared" si="840"/>
        <v>7</v>
      </c>
      <c r="M7470" s="66">
        <v>10</v>
      </c>
      <c r="N7470" s="66">
        <f t="shared" si="841"/>
        <v>3</v>
      </c>
      <c r="O7470" s="16">
        <f t="shared" si="842"/>
        <v>0.11599999999999999</v>
      </c>
      <c r="P7470" s="68">
        <f t="shared" si="843"/>
        <v>0.34799999999999998</v>
      </c>
    </row>
    <row r="7471" spans="1:16">
      <c r="A7471" s="7">
        <v>7584</v>
      </c>
      <c r="B7471" s="92" t="s">
        <v>10952</v>
      </c>
      <c r="C7471" s="21" t="s">
        <v>10953</v>
      </c>
      <c r="D7471" s="19" t="s">
        <v>39228</v>
      </c>
      <c r="E7471" s="38">
        <v>415</v>
      </c>
      <c r="F7471" s="17" t="s">
        <v>45302</v>
      </c>
      <c r="G7471" s="4" t="s">
        <v>7</v>
      </c>
      <c r="H7471" s="10" t="s">
        <v>10420</v>
      </c>
      <c r="I7471" s="10" t="str">
        <f t="shared" si="833"/>
        <v>15</v>
      </c>
      <c r="J7471" s="66" t="str">
        <f t="shared" si="839"/>
        <v>15</v>
      </c>
      <c r="K7471" s="66">
        <v>19</v>
      </c>
      <c r="L7471" s="66">
        <f t="shared" si="840"/>
        <v>4</v>
      </c>
      <c r="M7471" s="66">
        <v>5</v>
      </c>
      <c r="N7471" s="66">
        <f t="shared" si="841"/>
        <v>1</v>
      </c>
      <c r="O7471" s="16">
        <f t="shared" si="842"/>
        <v>83</v>
      </c>
      <c r="P7471" s="68">
        <f t="shared" si="843"/>
        <v>83</v>
      </c>
    </row>
    <row r="7472" spans="1:16">
      <c r="A7472" s="7">
        <v>7585</v>
      </c>
      <c r="B7472" s="92" t="s">
        <v>10954</v>
      </c>
      <c r="C7472" s="21" t="s">
        <v>10955</v>
      </c>
      <c r="D7472" s="19" t="s">
        <v>36638</v>
      </c>
      <c r="E7472" s="38"/>
      <c r="F7472" s="17"/>
      <c r="G7472" s="4" t="s">
        <v>7</v>
      </c>
      <c r="H7472" s="10" t="s">
        <v>10420</v>
      </c>
      <c r="I7472" s="10" t="str">
        <f t="shared" si="833"/>
        <v>00</v>
      </c>
      <c r="P7472" s="16">
        <v>1</v>
      </c>
    </row>
    <row r="7473" spans="1:16">
      <c r="A7473" s="7">
        <v>7586</v>
      </c>
      <c r="B7473" s="92" t="s">
        <v>10956</v>
      </c>
      <c r="C7473" s="21" t="s">
        <v>10957</v>
      </c>
      <c r="D7473" s="19" t="s">
        <v>36649</v>
      </c>
      <c r="E7473" s="38"/>
      <c r="F7473" s="17"/>
      <c r="G7473" s="4" t="s">
        <v>7</v>
      </c>
      <c r="H7473" s="10" t="s">
        <v>10420</v>
      </c>
      <c r="I7473" s="10" t="str">
        <f t="shared" si="833"/>
        <v>00</v>
      </c>
      <c r="P7473" s="16">
        <v>1</v>
      </c>
    </row>
    <row r="7474" spans="1:16">
      <c r="A7474" s="7">
        <v>7587</v>
      </c>
      <c r="B7474" s="92" t="s">
        <v>10958</v>
      </c>
      <c r="C7474" s="21" t="s">
        <v>10959</v>
      </c>
      <c r="D7474" s="19" t="s">
        <v>36691</v>
      </c>
      <c r="E7474" s="38"/>
      <c r="F7474" s="17"/>
      <c r="G7474" s="4" t="s">
        <v>7</v>
      </c>
      <c r="H7474" s="10" t="s">
        <v>10420</v>
      </c>
      <c r="I7474" s="10" t="str">
        <f t="shared" si="833"/>
        <v>00</v>
      </c>
      <c r="P7474" s="16">
        <v>1</v>
      </c>
    </row>
    <row r="7475" spans="1:16">
      <c r="A7475" s="7">
        <v>7588</v>
      </c>
      <c r="B7475" s="92" t="s">
        <v>10960</v>
      </c>
      <c r="C7475" s="21" t="s">
        <v>10961</v>
      </c>
      <c r="D7475" s="19" t="s">
        <v>36830</v>
      </c>
      <c r="E7475" s="38"/>
      <c r="F7475" s="17"/>
      <c r="G7475" s="4" t="s">
        <v>7</v>
      </c>
      <c r="H7475" s="10" t="s">
        <v>10420</v>
      </c>
      <c r="I7475" s="10" t="str">
        <f t="shared" si="833"/>
        <v>00</v>
      </c>
      <c r="P7475" s="16">
        <v>1</v>
      </c>
    </row>
    <row r="7476" spans="1:16">
      <c r="A7476" s="7">
        <v>7589</v>
      </c>
      <c r="B7476" s="92" t="s">
        <v>10962</v>
      </c>
      <c r="C7476" s="21" t="s">
        <v>10963</v>
      </c>
      <c r="D7476" s="19" t="s">
        <v>36831</v>
      </c>
      <c r="E7476" s="38"/>
      <c r="F7476" s="17"/>
      <c r="G7476" s="4" t="s">
        <v>7</v>
      </c>
      <c r="H7476" s="10" t="s">
        <v>10420</v>
      </c>
      <c r="I7476" s="10" t="str">
        <f t="shared" ref="I7476:I7539" si="844">TEXT(F7476,"aa")</f>
        <v>00</v>
      </c>
      <c r="P7476" s="16">
        <v>1</v>
      </c>
    </row>
    <row r="7477" spans="1:16">
      <c r="A7477" s="7">
        <v>7590</v>
      </c>
      <c r="B7477" s="92" t="s">
        <v>10964</v>
      </c>
      <c r="C7477" s="21" t="s">
        <v>10965</v>
      </c>
      <c r="D7477" s="19" t="s">
        <v>36832</v>
      </c>
      <c r="E7477" s="38"/>
      <c r="F7477" s="17"/>
      <c r="G7477" s="4" t="s">
        <v>7</v>
      </c>
      <c r="H7477" s="10" t="s">
        <v>10420</v>
      </c>
      <c r="I7477" s="10" t="str">
        <f t="shared" si="844"/>
        <v>00</v>
      </c>
      <c r="P7477" s="16">
        <v>1</v>
      </c>
    </row>
    <row r="7478" spans="1:16">
      <c r="A7478" s="7">
        <v>7591</v>
      </c>
      <c r="B7478" s="92" t="s">
        <v>10966</v>
      </c>
      <c r="C7478" s="21" t="s">
        <v>10967</v>
      </c>
      <c r="D7478" s="19" t="s">
        <v>36848</v>
      </c>
      <c r="E7478" s="38"/>
      <c r="F7478" s="17"/>
      <c r="G7478" s="4" t="s">
        <v>7</v>
      </c>
      <c r="H7478" s="10" t="s">
        <v>10420</v>
      </c>
      <c r="I7478" s="10" t="str">
        <f t="shared" si="844"/>
        <v>00</v>
      </c>
      <c r="P7478" s="16">
        <v>1</v>
      </c>
    </row>
    <row r="7479" spans="1:16">
      <c r="A7479" s="7">
        <v>7592</v>
      </c>
      <c r="B7479" s="92" t="s">
        <v>10968</v>
      </c>
      <c r="C7479" s="21" t="s">
        <v>10969</v>
      </c>
      <c r="D7479" s="19" t="s">
        <v>36849</v>
      </c>
      <c r="E7479" s="38"/>
      <c r="F7479" s="17"/>
      <c r="G7479" s="4" t="s">
        <v>7</v>
      </c>
      <c r="H7479" s="10" t="s">
        <v>10420</v>
      </c>
      <c r="I7479" s="10" t="str">
        <f t="shared" si="844"/>
        <v>00</v>
      </c>
      <c r="P7479" s="16">
        <v>1</v>
      </c>
    </row>
    <row r="7480" spans="1:16">
      <c r="A7480" s="7">
        <v>7593</v>
      </c>
      <c r="B7480" s="92" t="s">
        <v>10970</v>
      </c>
      <c r="C7480" s="21" t="s">
        <v>10971</v>
      </c>
      <c r="D7480" s="19" t="s">
        <v>36850</v>
      </c>
      <c r="E7480" s="38"/>
      <c r="F7480" s="17"/>
      <c r="G7480" s="4" t="s">
        <v>7</v>
      </c>
      <c r="H7480" s="10" t="s">
        <v>10420</v>
      </c>
      <c r="I7480" s="10" t="str">
        <f t="shared" si="844"/>
        <v>00</v>
      </c>
      <c r="P7480" s="16">
        <v>1</v>
      </c>
    </row>
    <row r="7481" spans="1:16">
      <c r="A7481" s="7">
        <v>7594</v>
      </c>
      <c r="B7481" s="92" t="s">
        <v>10972</v>
      </c>
      <c r="C7481" s="21" t="s">
        <v>10973</v>
      </c>
      <c r="D7481" s="19" t="s">
        <v>36869</v>
      </c>
      <c r="E7481" s="38"/>
      <c r="F7481" s="17"/>
      <c r="G7481" s="4" t="s">
        <v>7</v>
      </c>
      <c r="H7481" s="10" t="s">
        <v>10420</v>
      </c>
      <c r="I7481" s="10" t="str">
        <f t="shared" si="844"/>
        <v>00</v>
      </c>
      <c r="P7481" s="16">
        <v>1</v>
      </c>
    </row>
    <row r="7482" spans="1:16">
      <c r="A7482" s="7">
        <v>7595</v>
      </c>
      <c r="B7482" s="92" t="s">
        <v>10974</v>
      </c>
      <c r="C7482" s="21" t="s">
        <v>10975</v>
      </c>
      <c r="D7482" s="19" t="s">
        <v>36870</v>
      </c>
      <c r="E7482" s="38"/>
      <c r="F7482" s="17"/>
      <c r="G7482" s="4" t="s">
        <v>7</v>
      </c>
      <c r="H7482" s="10" t="s">
        <v>10420</v>
      </c>
      <c r="I7482" s="10" t="str">
        <f t="shared" si="844"/>
        <v>00</v>
      </c>
      <c r="P7482" s="16">
        <v>1</v>
      </c>
    </row>
    <row r="7483" spans="1:16">
      <c r="A7483" s="7">
        <v>7596</v>
      </c>
      <c r="B7483" s="92" t="s">
        <v>10535</v>
      </c>
      <c r="C7483" s="21" t="s">
        <v>10536</v>
      </c>
      <c r="D7483" s="19" t="s">
        <v>36871</v>
      </c>
      <c r="E7483" s="38"/>
      <c r="F7483" s="17"/>
      <c r="G7483" s="4" t="s">
        <v>7</v>
      </c>
      <c r="H7483" s="10" t="s">
        <v>10420</v>
      </c>
      <c r="I7483" s="10" t="str">
        <f t="shared" si="844"/>
        <v>00</v>
      </c>
      <c r="P7483" s="16">
        <v>1</v>
      </c>
    </row>
    <row r="7484" spans="1:16">
      <c r="A7484" s="7">
        <v>7597</v>
      </c>
      <c r="B7484" s="92" t="s">
        <v>9260</v>
      </c>
      <c r="C7484" s="21" t="s">
        <v>10976</v>
      </c>
      <c r="D7484" s="19" t="s">
        <v>42112</v>
      </c>
      <c r="E7484" s="38">
        <v>2523.46</v>
      </c>
      <c r="F7484" s="17" t="s">
        <v>45555</v>
      </c>
      <c r="G7484" s="4" t="s">
        <v>7</v>
      </c>
      <c r="H7484" s="10" t="s">
        <v>10420</v>
      </c>
      <c r="I7484" s="10" t="str">
        <f t="shared" si="844"/>
        <v>17</v>
      </c>
      <c r="J7484" s="66" t="str">
        <f t="shared" ref="J7484:J7515" si="845">I7484</f>
        <v>17</v>
      </c>
      <c r="K7484" s="66">
        <v>19</v>
      </c>
      <c r="L7484" s="66">
        <f t="shared" ref="L7484:L7515" si="846">+K7484-J7484</f>
        <v>2</v>
      </c>
      <c r="M7484" s="66">
        <v>10</v>
      </c>
      <c r="N7484" s="66">
        <f t="shared" ref="N7484:N7515" si="847">M7484-L7484</f>
        <v>8</v>
      </c>
      <c r="O7484" s="16">
        <f t="shared" ref="O7484:O7515" si="848">E7484/M7484</f>
        <v>252.346</v>
      </c>
      <c r="P7484" s="68">
        <f t="shared" ref="P7484:P7515" si="849">O7484*N7484</f>
        <v>2018.768</v>
      </c>
    </row>
    <row r="7485" spans="1:16">
      <c r="A7485" s="7">
        <v>7598</v>
      </c>
      <c r="B7485" s="92" t="s">
        <v>9260</v>
      </c>
      <c r="C7485" s="21" t="s">
        <v>10977</v>
      </c>
      <c r="D7485" s="19" t="s">
        <v>42113</v>
      </c>
      <c r="E7485" s="38">
        <v>2523.46</v>
      </c>
      <c r="F7485" s="17" t="s">
        <v>45555</v>
      </c>
      <c r="G7485" s="4" t="s">
        <v>7</v>
      </c>
      <c r="H7485" s="10" t="s">
        <v>10420</v>
      </c>
      <c r="I7485" s="10" t="str">
        <f t="shared" si="844"/>
        <v>17</v>
      </c>
      <c r="J7485" s="66" t="str">
        <f t="shared" si="845"/>
        <v>17</v>
      </c>
      <c r="K7485" s="66">
        <v>19</v>
      </c>
      <c r="L7485" s="66">
        <f t="shared" si="846"/>
        <v>2</v>
      </c>
      <c r="M7485" s="66">
        <v>10</v>
      </c>
      <c r="N7485" s="66">
        <f t="shared" si="847"/>
        <v>8</v>
      </c>
      <c r="O7485" s="16">
        <f t="shared" si="848"/>
        <v>252.346</v>
      </c>
      <c r="P7485" s="68">
        <f t="shared" si="849"/>
        <v>2018.768</v>
      </c>
    </row>
    <row r="7486" spans="1:16">
      <c r="A7486" s="7">
        <v>7599</v>
      </c>
      <c r="B7486" s="92" t="s">
        <v>9260</v>
      </c>
      <c r="C7486" s="21" t="s">
        <v>10978</v>
      </c>
      <c r="D7486" s="19" t="s">
        <v>42114</v>
      </c>
      <c r="E7486" s="38">
        <v>2523.46</v>
      </c>
      <c r="F7486" s="17" t="s">
        <v>45555</v>
      </c>
      <c r="G7486" s="4" t="s">
        <v>7</v>
      </c>
      <c r="H7486" s="10" t="s">
        <v>10420</v>
      </c>
      <c r="I7486" s="10" t="str">
        <f t="shared" si="844"/>
        <v>17</v>
      </c>
      <c r="J7486" s="66" t="str">
        <f t="shared" si="845"/>
        <v>17</v>
      </c>
      <c r="K7486" s="66">
        <v>19</v>
      </c>
      <c r="L7486" s="66">
        <f t="shared" si="846"/>
        <v>2</v>
      </c>
      <c r="M7486" s="66">
        <v>10</v>
      </c>
      <c r="N7486" s="66">
        <f t="shared" si="847"/>
        <v>8</v>
      </c>
      <c r="O7486" s="16">
        <f t="shared" si="848"/>
        <v>252.346</v>
      </c>
      <c r="P7486" s="68">
        <f t="shared" si="849"/>
        <v>2018.768</v>
      </c>
    </row>
    <row r="7487" spans="1:16">
      <c r="A7487" s="7">
        <v>7600</v>
      </c>
      <c r="B7487" s="92" t="s">
        <v>9260</v>
      </c>
      <c r="C7487" s="21" t="s">
        <v>10979</v>
      </c>
      <c r="D7487" s="19" t="s">
        <v>42115</v>
      </c>
      <c r="E7487" s="38">
        <v>2523.46</v>
      </c>
      <c r="F7487" s="17" t="s">
        <v>45555</v>
      </c>
      <c r="G7487" s="4" t="s">
        <v>7</v>
      </c>
      <c r="H7487" s="10" t="s">
        <v>10420</v>
      </c>
      <c r="I7487" s="10" t="str">
        <f t="shared" si="844"/>
        <v>17</v>
      </c>
      <c r="J7487" s="66" t="str">
        <f t="shared" si="845"/>
        <v>17</v>
      </c>
      <c r="K7487" s="66">
        <v>19</v>
      </c>
      <c r="L7487" s="66">
        <f t="shared" si="846"/>
        <v>2</v>
      </c>
      <c r="M7487" s="66">
        <v>10</v>
      </c>
      <c r="N7487" s="66">
        <f t="shared" si="847"/>
        <v>8</v>
      </c>
      <c r="O7487" s="16">
        <f t="shared" si="848"/>
        <v>252.346</v>
      </c>
      <c r="P7487" s="68">
        <f t="shared" si="849"/>
        <v>2018.768</v>
      </c>
    </row>
    <row r="7488" spans="1:16">
      <c r="A7488" s="7">
        <v>7601</v>
      </c>
      <c r="B7488" s="92" t="s">
        <v>9260</v>
      </c>
      <c r="C7488" s="21" t="s">
        <v>10980</v>
      </c>
      <c r="D7488" s="19" t="s">
        <v>42116</v>
      </c>
      <c r="E7488" s="38">
        <v>2523.46</v>
      </c>
      <c r="F7488" s="17" t="s">
        <v>45555</v>
      </c>
      <c r="G7488" s="4" t="s">
        <v>7</v>
      </c>
      <c r="H7488" s="10" t="s">
        <v>10420</v>
      </c>
      <c r="I7488" s="10" t="str">
        <f t="shared" si="844"/>
        <v>17</v>
      </c>
      <c r="J7488" s="66" t="str">
        <f t="shared" si="845"/>
        <v>17</v>
      </c>
      <c r="K7488" s="66">
        <v>19</v>
      </c>
      <c r="L7488" s="66">
        <f t="shared" si="846"/>
        <v>2</v>
      </c>
      <c r="M7488" s="66">
        <v>10</v>
      </c>
      <c r="N7488" s="66">
        <f t="shared" si="847"/>
        <v>8</v>
      </c>
      <c r="O7488" s="16">
        <f t="shared" si="848"/>
        <v>252.346</v>
      </c>
      <c r="P7488" s="68">
        <f t="shared" si="849"/>
        <v>2018.768</v>
      </c>
    </row>
    <row r="7489" spans="1:16">
      <c r="A7489" s="7">
        <v>7602</v>
      </c>
      <c r="B7489" s="92" t="s">
        <v>2386</v>
      </c>
      <c r="C7489" s="21" t="s">
        <v>10981</v>
      </c>
      <c r="D7489" s="19" t="s">
        <v>42120</v>
      </c>
      <c r="E7489" s="38">
        <v>3928.22</v>
      </c>
      <c r="F7489" s="17" t="s">
        <v>45555</v>
      </c>
      <c r="G7489" s="4" t="s">
        <v>7</v>
      </c>
      <c r="H7489" s="10" t="s">
        <v>10420</v>
      </c>
      <c r="I7489" s="10" t="str">
        <f t="shared" si="844"/>
        <v>17</v>
      </c>
      <c r="J7489" s="66" t="str">
        <f t="shared" si="845"/>
        <v>17</v>
      </c>
      <c r="K7489" s="66">
        <v>19</v>
      </c>
      <c r="L7489" s="66">
        <f t="shared" si="846"/>
        <v>2</v>
      </c>
      <c r="M7489" s="66">
        <v>10</v>
      </c>
      <c r="N7489" s="66">
        <f t="shared" si="847"/>
        <v>8</v>
      </c>
      <c r="O7489" s="16">
        <f t="shared" si="848"/>
        <v>392.822</v>
      </c>
      <c r="P7489" s="68">
        <f t="shared" si="849"/>
        <v>3142.576</v>
      </c>
    </row>
    <row r="7490" spans="1:16">
      <c r="A7490" s="7">
        <v>7603</v>
      </c>
      <c r="B7490" s="92" t="s">
        <v>2386</v>
      </c>
      <c r="C7490" s="21" t="s">
        <v>10982</v>
      </c>
      <c r="D7490" s="19" t="s">
        <v>42121</v>
      </c>
      <c r="E7490" s="38">
        <v>3928.22</v>
      </c>
      <c r="F7490" s="17" t="s">
        <v>45555</v>
      </c>
      <c r="G7490" s="4" t="s">
        <v>7</v>
      </c>
      <c r="H7490" s="10" t="s">
        <v>10420</v>
      </c>
      <c r="I7490" s="10" t="str">
        <f t="shared" si="844"/>
        <v>17</v>
      </c>
      <c r="J7490" s="66" t="str">
        <f t="shared" si="845"/>
        <v>17</v>
      </c>
      <c r="K7490" s="66">
        <v>19</v>
      </c>
      <c r="L7490" s="66">
        <f t="shared" si="846"/>
        <v>2</v>
      </c>
      <c r="M7490" s="66">
        <v>10</v>
      </c>
      <c r="N7490" s="66">
        <f t="shared" si="847"/>
        <v>8</v>
      </c>
      <c r="O7490" s="16">
        <f t="shared" si="848"/>
        <v>392.822</v>
      </c>
      <c r="P7490" s="68">
        <f t="shared" si="849"/>
        <v>3142.576</v>
      </c>
    </row>
    <row r="7491" spans="1:16">
      <c r="A7491" s="7">
        <v>7604</v>
      </c>
      <c r="B7491" s="92" t="s">
        <v>2386</v>
      </c>
      <c r="C7491" s="21" t="s">
        <v>10983</v>
      </c>
      <c r="D7491" s="19" t="s">
        <v>42122</v>
      </c>
      <c r="E7491" s="38">
        <v>3928.22</v>
      </c>
      <c r="F7491" s="17" t="s">
        <v>45555</v>
      </c>
      <c r="G7491" s="4" t="s">
        <v>7</v>
      </c>
      <c r="H7491" s="10" t="s">
        <v>10420</v>
      </c>
      <c r="I7491" s="10" t="str">
        <f t="shared" si="844"/>
        <v>17</v>
      </c>
      <c r="J7491" s="66" t="str">
        <f t="shared" si="845"/>
        <v>17</v>
      </c>
      <c r="K7491" s="66">
        <v>19</v>
      </c>
      <c r="L7491" s="66">
        <f t="shared" si="846"/>
        <v>2</v>
      </c>
      <c r="M7491" s="66">
        <v>10</v>
      </c>
      <c r="N7491" s="66">
        <f t="shared" si="847"/>
        <v>8</v>
      </c>
      <c r="O7491" s="16">
        <f t="shared" si="848"/>
        <v>392.822</v>
      </c>
      <c r="P7491" s="68">
        <f t="shared" si="849"/>
        <v>3142.576</v>
      </c>
    </row>
    <row r="7492" spans="1:16">
      <c r="A7492" s="7">
        <v>7605</v>
      </c>
      <c r="B7492" s="92" t="s">
        <v>2386</v>
      </c>
      <c r="C7492" s="21" t="s">
        <v>10984</v>
      </c>
      <c r="D7492" s="19" t="s">
        <v>42123</v>
      </c>
      <c r="E7492" s="38">
        <v>3928.22</v>
      </c>
      <c r="F7492" s="17" t="s">
        <v>45555</v>
      </c>
      <c r="G7492" s="4" t="s">
        <v>7</v>
      </c>
      <c r="H7492" s="10" t="s">
        <v>10420</v>
      </c>
      <c r="I7492" s="10" t="str">
        <f t="shared" si="844"/>
        <v>17</v>
      </c>
      <c r="J7492" s="66" t="str">
        <f t="shared" si="845"/>
        <v>17</v>
      </c>
      <c r="K7492" s="66">
        <v>19</v>
      </c>
      <c r="L7492" s="66">
        <f t="shared" si="846"/>
        <v>2</v>
      </c>
      <c r="M7492" s="66">
        <v>10</v>
      </c>
      <c r="N7492" s="66">
        <f t="shared" si="847"/>
        <v>8</v>
      </c>
      <c r="O7492" s="16">
        <f t="shared" si="848"/>
        <v>392.822</v>
      </c>
      <c r="P7492" s="68">
        <f t="shared" si="849"/>
        <v>3142.576</v>
      </c>
    </row>
    <row r="7493" spans="1:16">
      <c r="A7493" s="7">
        <v>7606</v>
      </c>
      <c r="B7493" s="92" t="s">
        <v>2386</v>
      </c>
      <c r="C7493" s="21" t="s">
        <v>10985</v>
      </c>
      <c r="D7493" s="19" t="s">
        <v>42124</v>
      </c>
      <c r="E7493" s="38">
        <v>3928.22</v>
      </c>
      <c r="F7493" s="17" t="s">
        <v>45555</v>
      </c>
      <c r="G7493" s="4" t="s">
        <v>7</v>
      </c>
      <c r="H7493" s="10" t="s">
        <v>10420</v>
      </c>
      <c r="I7493" s="10" t="str">
        <f t="shared" si="844"/>
        <v>17</v>
      </c>
      <c r="J7493" s="66" t="str">
        <f t="shared" si="845"/>
        <v>17</v>
      </c>
      <c r="K7493" s="66">
        <v>19</v>
      </c>
      <c r="L7493" s="66">
        <f t="shared" si="846"/>
        <v>2</v>
      </c>
      <c r="M7493" s="66">
        <v>10</v>
      </c>
      <c r="N7493" s="66">
        <f t="shared" si="847"/>
        <v>8</v>
      </c>
      <c r="O7493" s="16">
        <f t="shared" si="848"/>
        <v>392.822</v>
      </c>
      <c r="P7493" s="68">
        <f t="shared" si="849"/>
        <v>3142.576</v>
      </c>
    </row>
    <row r="7494" spans="1:16">
      <c r="A7494" s="7">
        <v>7607</v>
      </c>
      <c r="B7494" s="92" t="s">
        <v>2386</v>
      </c>
      <c r="C7494" s="21" t="s">
        <v>10986</v>
      </c>
      <c r="D7494" s="19" t="s">
        <v>42128</v>
      </c>
      <c r="E7494" s="38">
        <v>3928.22</v>
      </c>
      <c r="F7494" s="17" t="s">
        <v>45555</v>
      </c>
      <c r="G7494" s="4" t="s">
        <v>7</v>
      </c>
      <c r="H7494" s="10" t="s">
        <v>10420</v>
      </c>
      <c r="I7494" s="10" t="str">
        <f t="shared" si="844"/>
        <v>17</v>
      </c>
      <c r="J7494" s="66" t="str">
        <f t="shared" si="845"/>
        <v>17</v>
      </c>
      <c r="K7494" s="66">
        <v>19</v>
      </c>
      <c r="L7494" s="66">
        <f t="shared" si="846"/>
        <v>2</v>
      </c>
      <c r="M7494" s="66">
        <v>10</v>
      </c>
      <c r="N7494" s="66">
        <f t="shared" si="847"/>
        <v>8</v>
      </c>
      <c r="O7494" s="16">
        <f t="shared" si="848"/>
        <v>392.822</v>
      </c>
      <c r="P7494" s="68">
        <f t="shared" si="849"/>
        <v>3142.576</v>
      </c>
    </row>
    <row r="7495" spans="1:16">
      <c r="A7495" s="7">
        <v>7608</v>
      </c>
      <c r="B7495" s="92" t="s">
        <v>10987</v>
      </c>
      <c r="C7495" s="21" t="s">
        <v>10988</v>
      </c>
      <c r="D7495" s="19" t="s">
        <v>42138</v>
      </c>
      <c r="E7495" s="38">
        <v>2664.28</v>
      </c>
      <c r="F7495" s="17" t="s">
        <v>45555</v>
      </c>
      <c r="G7495" s="4" t="s">
        <v>7</v>
      </c>
      <c r="H7495" s="10" t="s">
        <v>10420</v>
      </c>
      <c r="I7495" s="10" t="str">
        <f t="shared" si="844"/>
        <v>17</v>
      </c>
      <c r="J7495" s="66" t="str">
        <f t="shared" si="845"/>
        <v>17</v>
      </c>
      <c r="K7495" s="66">
        <v>19</v>
      </c>
      <c r="L7495" s="66">
        <f t="shared" si="846"/>
        <v>2</v>
      </c>
      <c r="M7495" s="66">
        <v>10</v>
      </c>
      <c r="N7495" s="66">
        <f t="shared" si="847"/>
        <v>8</v>
      </c>
      <c r="O7495" s="16">
        <f t="shared" si="848"/>
        <v>266.428</v>
      </c>
      <c r="P7495" s="68">
        <f t="shared" si="849"/>
        <v>2131.424</v>
      </c>
    </row>
    <row r="7496" spans="1:16">
      <c r="A7496" s="7">
        <v>7609</v>
      </c>
      <c r="B7496" s="92" t="s">
        <v>10987</v>
      </c>
      <c r="C7496" s="21" t="s">
        <v>10989</v>
      </c>
      <c r="D7496" s="19" t="s">
        <v>42139</v>
      </c>
      <c r="E7496" s="38">
        <v>2664.28</v>
      </c>
      <c r="F7496" s="17" t="s">
        <v>45555</v>
      </c>
      <c r="G7496" s="4" t="s">
        <v>7</v>
      </c>
      <c r="H7496" s="10" t="s">
        <v>10420</v>
      </c>
      <c r="I7496" s="10" t="str">
        <f t="shared" si="844"/>
        <v>17</v>
      </c>
      <c r="J7496" s="66" t="str">
        <f t="shared" si="845"/>
        <v>17</v>
      </c>
      <c r="K7496" s="66">
        <v>19</v>
      </c>
      <c r="L7496" s="66">
        <f t="shared" si="846"/>
        <v>2</v>
      </c>
      <c r="M7496" s="66">
        <v>10</v>
      </c>
      <c r="N7496" s="66">
        <f t="shared" si="847"/>
        <v>8</v>
      </c>
      <c r="O7496" s="16">
        <f t="shared" si="848"/>
        <v>266.428</v>
      </c>
      <c r="P7496" s="68">
        <f t="shared" si="849"/>
        <v>2131.424</v>
      </c>
    </row>
    <row r="7497" spans="1:16">
      <c r="A7497" s="7">
        <v>7610</v>
      </c>
      <c r="B7497" s="92" t="s">
        <v>10987</v>
      </c>
      <c r="C7497" s="21" t="s">
        <v>10990</v>
      </c>
      <c r="D7497" s="19" t="s">
        <v>42140</v>
      </c>
      <c r="E7497" s="38">
        <v>2664.28</v>
      </c>
      <c r="F7497" s="17" t="s">
        <v>45555</v>
      </c>
      <c r="G7497" s="4" t="s">
        <v>7</v>
      </c>
      <c r="H7497" s="10" t="s">
        <v>10420</v>
      </c>
      <c r="I7497" s="10" t="str">
        <f t="shared" si="844"/>
        <v>17</v>
      </c>
      <c r="J7497" s="66" t="str">
        <f t="shared" si="845"/>
        <v>17</v>
      </c>
      <c r="K7497" s="66">
        <v>19</v>
      </c>
      <c r="L7497" s="66">
        <f t="shared" si="846"/>
        <v>2</v>
      </c>
      <c r="M7497" s="66">
        <v>10</v>
      </c>
      <c r="N7497" s="66">
        <f t="shared" si="847"/>
        <v>8</v>
      </c>
      <c r="O7497" s="16">
        <f t="shared" si="848"/>
        <v>266.428</v>
      </c>
      <c r="P7497" s="68">
        <f t="shared" si="849"/>
        <v>2131.424</v>
      </c>
    </row>
    <row r="7498" spans="1:16">
      <c r="A7498" s="7">
        <v>7611</v>
      </c>
      <c r="B7498" s="92" t="s">
        <v>10991</v>
      </c>
      <c r="C7498" s="21" t="s">
        <v>10992</v>
      </c>
      <c r="D7498" s="19" t="s">
        <v>42141</v>
      </c>
      <c r="E7498" s="38">
        <v>4231.68</v>
      </c>
      <c r="F7498" s="17" t="s">
        <v>45555</v>
      </c>
      <c r="G7498" s="4" t="s">
        <v>7</v>
      </c>
      <c r="H7498" s="10" t="s">
        <v>10420</v>
      </c>
      <c r="I7498" s="10" t="str">
        <f t="shared" si="844"/>
        <v>17</v>
      </c>
      <c r="J7498" s="66" t="str">
        <f t="shared" si="845"/>
        <v>17</v>
      </c>
      <c r="K7498" s="66">
        <v>19</v>
      </c>
      <c r="L7498" s="66">
        <f t="shared" si="846"/>
        <v>2</v>
      </c>
      <c r="M7498" s="66">
        <v>10</v>
      </c>
      <c r="N7498" s="66">
        <f t="shared" si="847"/>
        <v>8</v>
      </c>
      <c r="O7498" s="16">
        <f t="shared" si="848"/>
        <v>423.16800000000001</v>
      </c>
      <c r="P7498" s="68">
        <f t="shared" si="849"/>
        <v>3385.3440000000001</v>
      </c>
    </row>
    <row r="7499" spans="1:16">
      <c r="A7499" s="7">
        <v>7612</v>
      </c>
      <c r="B7499" s="92" t="s">
        <v>10991</v>
      </c>
      <c r="C7499" s="21" t="s">
        <v>10993</v>
      </c>
      <c r="D7499" s="19" t="s">
        <v>42142</v>
      </c>
      <c r="E7499" s="38">
        <v>4231.68</v>
      </c>
      <c r="F7499" s="17" t="s">
        <v>45555</v>
      </c>
      <c r="G7499" s="4" t="s">
        <v>7</v>
      </c>
      <c r="H7499" s="10" t="s">
        <v>10420</v>
      </c>
      <c r="I7499" s="10" t="str">
        <f t="shared" si="844"/>
        <v>17</v>
      </c>
      <c r="J7499" s="66" t="str">
        <f t="shared" si="845"/>
        <v>17</v>
      </c>
      <c r="K7499" s="66">
        <v>19</v>
      </c>
      <c r="L7499" s="66">
        <f t="shared" si="846"/>
        <v>2</v>
      </c>
      <c r="M7499" s="66">
        <v>10</v>
      </c>
      <c r="N7499" s="66">
        <f t="shared" si="847"/>
        <v>8</v>
      </c>
      <c r="O7499" s="16">
        <f t="shared" si="848"/>
        <v>423.16800000000001</v>
      </c>
      <c r="P7499" s="68">
        <f t="shared" si="849"/>
        <v>3385.3440000000001</v>
      </c>
    </row>
    <row r="7500" spans="1:16">
      <c r="A7500" s="7">
        <v>7613</v>
      </c>
      <c r="B7500" s="92" t="s">
        <v>10991</v>
      </c>
      <c r="C7500" s="21" t="s">
        <v>10994</v>
      </c>
      <c r="D7500" s="19" t="s">
        <v>42143</v>
      </c>
      <c r="E7500" s="38">
        <v>4231.68</v>
      </c>
      <c r="F7500" s="17" t="s">
        <v>45555</v>
      </c>
      <c r="G7500" s="4" t="s">
        <v>7</v>
      </c>
      <c r="H7500" s="10" t="s">
        <v>10420</v>
      </c>
      <c r="I7500" s="10" t="str">
        <f t="shared" si="844"/>
        <v>17</v>
      </c>
      <c r="J7500" s="66" t="str">
        <f t="shared" si="845"/>
        <v>17</v>
      </c>
      <c r="K7500" s="66">
        <v>19</v>
      </c>
      <c r="L7500" s="66">
        <f t="shared" si="846"/>
        <v>2</v>
      </c>
      <c r="M7500" s="66">
        <v>10</v>
      </c>
      <c r="N7500" s="66">
        <f t="shared" si="847"/>
        <v>8</v>
      </c>
      <c r="O7500" s="16">
        <f t="shared" si="848"/>
        <v>423.16800000000001</v>
      </c>
      <c r="P7500" s="68">
        <f t="shared" si="849"/>
        <v>3385.3440000000001</v>
      </c>
    </row>
    <row r="7501" spans="1:16">
      <c r="A7501" s="7">
        <v>7614</v>
      </c>
      <c r="B7501" s="92" t="s">
        <v>10991</v>
      </c>
      <c r="C7501" s="21" t="s">
        <v>10995</v>
      </c>
      <c r="D7501" s="19" t="s">
        <v>42144</v>
      </c>
      <c r="E7501" s="38">
        <v>4231.68</v>
      </c>
      <c r="F7501" s="17" t="s">
        <v>45555</v>
      </c>
      <c r="G7501" s="4" t="s">
        <v>7</v>
      </c>
      <c r="H7501" s="10" t="s">
        <v>10420</v>
      </c>
      <c r="I7501" s="10" t="str">
        <f t="shared" si="844"/>
        <v>17</v>
      </c>
      <c r="J7501" s="66" t="str">
        <f t="shared" si="845"/>
        <v>17</v>
      </c>
      <c r="K7501" s="66">
        <v>19</v>
      </c>
      <c r="L7501" s="66">
        <f t="shared" si="846"/>
        <v>2</v>
      </c>
      <c r="M7501" s="66">
        <v>10</v>
      </c>
      <c r="N7501" s="66">
        <f t="shared" si="847"/>
        <v>8</v>
      </c>
      <c r="O7501" s="16">
        <f t="shared" si="848"/>
        <v>423.16800000000001</v>
      </c>
      <c r="P7501" s="68">
        <f t="shared" si="849"/>
        <v>3385.3440000000001</v>
      </c>
    </row>
    <row r="7502" spans="1:16">
      <c r="A7502" s="7">
        <v>7615</v>
      </c>
      <c r="B7502" s="92" t="s">
        <v>10991</v>
      </c>
      <c r="C7502" s="21" t="s">
        <v>10996</v>
      </c>
      <c r="D7502" s="19" t="s">
        <v>42145</v>
      </c>
      <c r="E7502" s="38">
        <v>4231.68</v>
      </c>
      <c r="F7502" s="17" t="s">
        <v>45555</v>
      </c>
      <c r="G7502" s="4" t="s">
        <v>7</v>
      </c>
      <c r="H7502" s="10" t="s">
        <v>10420</v>
      </c>
      <c r="I7502" s="10" t="str">
        <f t="shared" si="844"/>
        <v>17</v>
      </c>
      <c r="J7502" s="66" t="str">
        <f t="shared" si="845"/>
        <v>17</v>
      </c>
      <c r="K7502" s="66">
        <v>19</v>
      </c>
      <c r="L7502" s="66">
        <f t="shared" si="846"/>
        <v>2</v>
      </c>
      <c r="M7502" s="66">
        <v>10</v>
      </c>
      <c r="N7502" s="66">
        <f t="shared" si="847"/>
        <v>8</v>
      </c>
      <c r="O7502" s="16">
        <f t="shared" si="848"/>
        <v>423.16800000000001</v>
      </c>
      <c r="P7502" s="68">
        <f t="shared" si="849"/>
        <v>3385.3440000000001</v>
      </c>
    </row>
    <row r="7503" spans="1:16">
      <c r="A7503" s="7">
        <v>7616</v>
      </c>
      <c r="B7503" s="92" t="s">
        <v>10991</v>
      </c>
      <c r="C7503" s="21" t="s">
        <v>10997</v>
      </c>
      <c r="D7503" s="19" t="s">
        <v>42146</v>
      </c>
      <c r="E7503" s="38">
        <v>4231.68</v>
      </c>
      <c r="F7503" s="17" t="s">
        <v>45555</v>
      </c>
      <c r="G7503" s="4" t="s">
        <v>7</v>
      </c>
      <c r="H7503" s="10" t="s">
        <v>10420</v>
      </c>
      <c r="I7503" s="10" t="str">
        <f t="shared" si="844"/>
        <v>17</v>
      </c>
      <c r="J7503" s="66" t="str">
        <f t="shared" si="845"/>
        <v>17</v>
      </c>
      <c r="K7503" s="66">
        <v>19</v>
      </c>
      <c r="L7503" s="66">
        <f t="shared" si="846"/>
        <v>2</v>
      </c>
      <c r="M7503" s="66">
        <v>10</v>
      </c>
      <c r="N7503" s="66">
        <f t="shared" si="847"/>
        <v>8</v>
      </c>
      <c r="O7503" s="16">
        <f t="shared" si="848"/>
        <v>423.16800000000001</v>
      </c>
      <c r="P7503" s="68">
        <f t="shared" si="849"/>
        <v>3385.3440000000001</v>
      </c>
    </row>
    <row r="7504" spans="1:16">
      <c r="A7504" s="7">
        <v>7617</v>
      </c>
      <c r="B7504" s="92" t="s">
        <v>10991</v>
      </c>
      <c r="C7504" s="21" t="s">
        <v>10998</v>
      </c>
      <c r="D7504" s="19" t="s">
        <v>42147</v>
      </c>
      <c r="E7504" s="38">
        <v>4231.68</v>
      </c>
      <c r="F7504" s="17" t="s">
        <v>45555</v>
      </c>
      <c r="G7504" s="4" t="s">
        <v>7</v>
      </c>
      <c r="H7504" s="10" t="s">
        <v>10420</v>
      </c>
      <c r="I7504" s="10" t="str">
        <f t="shared" si="844"/>
        <v>17</v>
      </c>
      <c r="J7504" s="66" t="str">
        <f t="shared" si="845"/>
        <v>17</v>
      </c>
      <c r="K7504" s="66">
        <v>19</v>
      </c>
      <c r="L7504" s="66">
        <f t="shared" si="846"/>
        <v>2</v>
      </c>
      <c r="M7504" s="66">
        <v>10</v>
      </c>
      <c r="N7504" s="66">
        <f t="shared" si="847"/>
        <v>8</v>
      </c>
      <c r="O7504" s="16">
        <f t="shared" si="848"/>
        <v>423.16800000000001</v>
      </c>
      <c r="P7504" s="68">
        <f t="shared" si="849"/>
        <v>3385.3440000000001</v>
      </c>
    </row>
    <row r="7505" spans="1:16">
      <c r="A7505" s="7">
        <v>7618</v>
      </c>
      <c r="B7505" s="92" t="s">
        <v>10991</v>
      </c>
      <c r="C7505" s="21" t="s">
        <v>10999</v>
      </c>
      <c r="D7505" s="19" t="s">
        <v>42148</v>
      </c>
      <c r="E7505" s="38">
        <v>4231.68</v>
      </c>
      <c r="F7505" s="17" t="s">
        <v>45555</v>
      </c>
      <c r="G7505" s="4" t="s">
        <v>7</v>
      </c>
      <c r="H7505" s="10" t="s">
        <v>10420</v>
      </c>
      <c r="I7505" s="10" t="str">
        <f t="shared" si="844"/>
        <v>17</v>
      </c>
      <c r="J7505" s="66" t="str">
        <f t="shared" si="845"/>
        <v>17</v>
      </c>
      <c r="K7505" s="66">
        <v>19</v>
      </c>
      <c r="L7505" s="66">
        <f t="shared" si="846"/>
        <v>2</v>
      </c>
      <c r="M7505" s="66">
        <v>10</v>
      </c>
      <c r="N7505" s="66">
        <f t="shared" si="847"/>
        <v>8</v>
      </c>
      <c r="O7505" s="16">
        <f t="shared" si="848"/>
        <v>423.16800000000001</v>
      </c>
      <c r="P7505" s="68">
        <f t="shared" si="849"/>
        <v>3385.3440000000001</v>
      </c>
    </row>
    <row r="7506" spans="1:16">
      <c r="A7506" s="7">
        <v>7619</v>
      </c>
      <c r="B7506" s="92" t="s">
        <v>10991</v>
      </c>
      <c r="C7506" s="21" t="s">
        <v>11000</v>
      </c>
      <c r="D7506" s="19" t="s">
        <v>42149</v>
      </c>
      <c r="E7506" s="38">
        <v>4231.68</v>
      </c>
      <c r="F7506" s="17" t="s">
        <v>45555</v>
      </c>
      <c r="G7506" s="4" t="s">
        <v>7</v>
      </c>
      <c r="H7506" s="10" t="s">
        <v>10420</v>
      </c>
      <c r="I7506" s="10" t="str">
        <f t="shared" si="844"/>
        <v>17</v>
      </c>
      <c r="J7506" s="66" t="str">
        <f t="shared" si="845"/>
        <v>17</v>
      </c>
      <c r="K7506" s="66">
        <v>19</v>
      </c>
      <c r="L7506" s="66">
        <f t="shared" si="846"/>
        <v>2</v>
      </c>
      <c r="M7506" s="66">
        <v>10</v>
      </c>
      <c r="N7506" s="66">
        <f t="shared" si="847"/>
        <v>8</v>
      </c>
      <c r="O7506" s="16">
        <f t="shared" si="848"/>
        <v>423.16800000000001</v>
      </c>
      <c r="P7506" s="68">
        <f t="shared" si="849"/>
        <v>3385.3440000000001</v>
      </c>
    </row>
    <row r="7507" spans="1:16">
      <c r="A7507" s="7">
        <v>7620</v>
      </c>
      <c r="B7507" s="92" t="s">
        <v>2390</v>
      </c>
      <c r="C7507" s="21" t="s">
        <v>11001</v>
      </c>
      <c r="D7507" s="19" t="s">
        <v>42337</v>
      </c>
      <c r="E7507" s="87">
        <v>1104.1500000000001</v>
      </c>
      <c r="F7507" s="88">
        <v>43103</v>
      </c>
      <c r="G7507" s="4" t="s">
        <v>7</v>
      </c>
      <c r="H7507" s="10" t="s">
        <v>10420</v>
      </c>
      <c r="I7507" s="10" t="str">
        <f t="shared" si="844"/>
        <v>18</v>
      </c>
      <c r="J7507" s="66" t="str">
        <f t="shared" si="845"/>
        <v>18</v>
      </c>
      <c r="K7507" s="66">
        <v>19</v>
      </c>
      <c r="L7507" s="66">
        <f t="shared" si="846"/>
        <v>1</v>
      </c>
      <c r="M7507" s="66">
        <v>3</v>
      </c>
      <c r="N7507" s="66">
        <f t="shared" si="847"/>
        <v>2</v>
      </c>
      <c r="O7507" s="16">
        <f t="shared" si="848"/>
        <v>368.05</v>
      </c>
      <c r="P7507" s="68">
        <f t="shared" si="849"/>
        <v>736.1</v>
      </c>
    </row>
    <row r="7508" spans="1:16">
      <c r="A7508" s="7">
        <v>7621</v>
      </c>
      <c r="B7508" s="92" t="s">
        <v>2390</v>
      </c>
      <c r="C7508" s="21" t="s">
        <v>11002</v>
      </c>
      <c r="D7508" s="19" t="s">
        <v>42338</v>
      </c>
      <c r="E7508" s="87">
        <v>1104.1500000000001</v>
      </c>
      <c r="F7508" s="88">
        <v>43103</v>
      </c>
      <c r="G7508" s="4" t="s">
        <v>7</v>
      </c>
      <c r="H7508" s="10" t="s">
        <v>10420</v>
      </c>
      <c r="I7508" s="10" t="str">
        <f t="shared" si="844"/>
        <v>18</v>
      </c>
      <c r="J7508" s="66" t="str">
        <f t="shared" si="845"/>
        <v>18</v>
      </c>
      <c r="K7508" s="66">
        <v>19</v>
      </c>
      <c r="L7508" s="66">
        <f t="shared" si="846"/>
        <v>1</v>
      </c>
      <c r="M7508" s="66">
        <v>3</v>
      </c>
      <c r="N7508" s="66">
        <f t="shared" si="847"/>
        <v>2</v>
      </c>
      <c r="O7508" s="16">
        <f t="shared" si="848"/>
        <v>368.05</v>
      </c>
      <c r="P7508" s="68">
        <f t="shared" si="849"/>
        <v>736.1</v>
      </c>
    </row>
    <row r="7509" spans="1:16">
      <c r="A7509" s="7">
        <v>7622</v>
      </c>
      <c r="B7509" s="92" t="s">
        <v>2390</v>
      </c>
      <c r="C7509" s="21" t="s">
        <v>11003</v>
      </c>
      <c r="D7509" s="19" t="s">
        <v>42339</v>
      </c>
      <c r="E7509" s="87">
        <v>1104.1500000000001</v>
      </c>
      <c r="F7509" s="88">
        <v>43103</v>
      </c>
      <c r="G7509" s="4" t="s">
        <v>7</v>
      </c>
      <c r="H7509" s="10" t="s">
        <v>10420</v>
      </c>
      <c r="I7509" s="10" t="str">
        <f t="shared" si="844"/>
        <v>18</v>
      </c>
      <c r="J7509" s="66" t="str">
        <f t="shared" si="845"/>
        <v>18</v>
      </c>
      <c r="K7509" s="66">
        <v>19</v>
      </c>
      <c r="L7509" s="66">
        <f t="shared" si="846"/>
        <v>1</v>
      </c>
      <c r="M7509" s="66">
        <v>3</v>
      </c>
      <c r="N7509" s="66">
        <f t="shared" si="847"/>
        <v>2</v>
      </c>
      <c r="O7509" s="16">
        <f t="shared" si="848"/>
        <v>368.05</v>
      </c>
      <c r="P7509" s="68">
        <f t="shared" si="849"/>
        <v>736.1</v>
      </c>
    </row>
    <row r="7510" spans="1:16">
      <c r="A7510" s="7">
        <v>7623</v>
      </c>
      <c r="B7510" s="92" t="s">
        <v>2390</v>
      </c>
      <c r="C7510" s="21" t="s">
        <v>11004</v>
      </c>
      <c r="D7510" s="19" t="s">
        <v>42340</v>
      </c>
      <c r="E7510" s="87">
        <v>1104.1500000000001</v>
      </c>
      <c r="F7510" s="88">
        <v>43103</v>
      </c>
      <c r="G7510" s="4" t="s">
        <v>7</v>
      </c>
      <c r="H7510" s="10" t="s">
        <v>10420</v>
      </c>
      <c r="I7510" s="10" t="str">
        <f t="shared" si="844"/>
        <v>18</v>
      </c>
      <c r="J7510" s="66" t="str">
        <f t="shared" si="845"/>
        <v>18</v>
      </c>
      <c r="K7510" s="66">
        <v>19</v>
      </c>
      <c r="L7510" s="66">
        <f t="shared" si="846"/>
        <v>1</v>
      </c>
      <c r="M7510" s="66">
        <v>3</v>
      </c>
      <c r="N7510" s="66">
        <f t="shared" si="847"/>
        <v>2</v>
      </c>
      <c r="O7510" s="16">
        <f t="shared" si="848"/>
        <v>368.05</v>
      </c>
      <c r="P7510" s="68">
        <f t="shared" si="849"/>
        <v>736.1</v>
      </c>
    </row>
    <row r="7511" spans="1:16">
      <c r="A7511" s="7">
        <v>7624</v>
      </c>
      <c r="B7511" s="92" t="s">
        <v>2390</v>
      </c>
      <c r="C7511" s="21" t="s">
        <v>11005</v>
      </c>
      <c r="D7511" s="19" t="s">
        <v>42341</v>
      </c>
      <c r="E7511" s="87">
        <v>1104.1500000000001</v>
      </c>
      <c r="F7511" s="88">
        <v>43103</v>
      </c>
      <c r="G7511" s="4" t="s">
        <v>7</v>
      </c>
      <c r="H7511" s="10" t="s">
        <v>10420</v>
      </c>
      <c r="I7511" s="10" t="str">
        <f t="shared" si="844"/>
        <v>18</v>
      </c>
      <c r="J7511" s="66" t="str">
        <f t="shared" si="845"/>
        <v>18</v>
      </c>
      <c r="K7511" s="66">
        <v>19</v>
      </c>
      <c r="L7511" s="66">
        <f t="shared" si="846"/>
        <v>1</v>
      </c>
      <c r="M7511" s="66">
        <v>3</v>
      </c>
      <c r="N7511" s="66">
        <f t="shared" si="847"/>
        <v>2</v>
      </c>
      <c r="O7511" s="16">
        <f t="shared" si="848"/>
        <v>368.05</v>
      </c>
      <c r="P7511" s="68">
        <f t="shared" si="849"/>
        <v>736.1</v>
      </c>
    </row>
    <row r="7512" spans="1:16">
      <c r="A7512" s="7">
        <v>7625</v>
      </c>
      <c r="B7512" s="92" t="s">
        <v>2390</v>
      </c>
      <c r="C7512" s="21" t="s">
        <v>11006</v>
      </c>
      <c r="D7512" s="19" t="s">
        <v>42342</v>
      </c>
      <c r="E7512" s="87">
        <v>1104.1500000000001</v>
      </c>
      <c r="F7512" s="88">
        <v>43103</v>
      </c>
      <c r="G7512" s="4" t="s">
        <v>7</v>
      </c>
      <c r="H7512" s="10" t="s">
        <v>10420</v>
      </c>
      <c r="I7512" s="10" t="str">
        <f t="shared" si="844"/>
        <v>18</v>
      </c>
      <c r="J7512" s="66" t="str">
        <f t="shared" si="845"/>
        <v>18</v>
      </c>
      <c r="K7512" s="66">
        <v>19</v>
      </c>
      <c r="L7512" s="66">
        <f t="shared" si="846"/>
        <v>1</v>
      </c>
      <c r="M7512" s="66">
        <v>3</v>
      </c>
      <c r="N7512" s="66">
        <f t="shared" si="847"/>
        <v>2</v>
      </c>
      <c r="O7512" s="16">
        <f t="shared" si="848"/>
        <v>368.05</v>
      </c>
      <c r="P7512" s="68">
        <f t="shared" si="849"/>
        <v>736.1</v>
      </c>
    </row>
    <row r="7513" spans="1:16">
      <c r="A7513" s="7">
        <v>7626</v>
      </c>
      <c r="B7513" s="92" t="s">
        <v>2390</v>
      </c>
      <c r="C7513" s="21" t="s">
        <v>11007</v>
      </c>
      <c r="D7513" s="19" t="s">
        <v>42343</v>
      </c>
      <c r="E7513" s="87">
        <v>1104.1500000000001</v>
      </c>
      <c r="F7513" s="88">
        <v>43103</v>
      </c>
      <c r="G7513" s="4" t="s">
        <v>7</v>
      </c>
      <c r="H7513" s="10" t="s">
        <v>10420</v>
      </c>
      <c r="I7513" s="10" t="str">
        <f t="shared" si="844"/>
        <v>18</v>
      </c>
      <c r="J7513" s="66" t="str">
        <f t="shared" si="845"/>
        <v>18</v>
      </c>
      <c r="K7513" s="66">
        <v>19</v>
      </c>
      <c r="L7513" s="66">
        <f t="shared" si="846"/>
        <v>1</v>
      </c>
      <c r="M7513" s="66">
        <v>3</v>
      </c>
      <c r="N7513" s="66">
        <f t="shared" si="847"/>
        <v>2</v>
      </c>
      <c r="O7513" s="16">
        <f t="shared" si="848"/>
        <v>368.05</v>
      </c>
      <c r="P7513" s="68">
        <f t="shared" si="849"/>
        <v>736.1</v>
      </c>
    </row>
    <row r="7514" spans="1:16">
      <c r="A7514" s="7">
        <v>7627</v>
      </c>
      <c r="B7514" s="92" t="s">
        <v>2390</v>
      </c>
      <c r="C7514" s="21" t="s">
        <v>11008</v>
      </c>
      <c r="D7514" s="19" t="s">
        <v>42344</v>
      </c>
      <c r="E7514" s="87">
        <v>1104.1500000000001</v>
      </c>
      <c r="F7514" s="88">
        <v>43103</v>
      </c>
      <c r="G7514" s="4" t="s">
        <v>7</v>
      </c>
      <c r="H7514" s="10" t="s">
        <v>10420</v>
      </c>
      <c r="I7514" s="10" t="str">
        <f t="shared" si="844"/>
        <v>18</v>
      </c>
      <c r="J7514" s="66" t="str">
        <f t="shared" si="845"/>
        <v>18</v>
      </c>
      <c r="K7514" s="66">
        <v>19</v>
      </c>
      <c r="L7514" s="66">
        <f t="shared" si="846"/>
        <v>1</v>
      </c>
      <c r="M7514" s="66">
        <v>3</v>
      </c>
      <c r="N7514" s="66">
        <f t="shared" si="847"/>
        <v>2</v>
      </c>
      <c r="O7514" s="16">
        <f t="shared" si="848"/>
        <v>368.05</v>
      </c>
      <c r="P7514" s="68">
        <f t="shared" si="849"/>
        <v>736.1</v>
      </c>
    </row>
    <row r="7515" spans="1:16">
      <c r="A7515" s="7">
        <v>7628</v>
      </c>
      <c r="B7515" s="92" t="s">
        <v>2390</v>
      </c>
      <c r="C7515" s="21" t="s">
        <v>11009</v>
      </c>
      <c r="D7515" s="19" t="s">
        <v>42345</v>
      </c>
      <c r="E7515" s="87">
        <v>1104.1500000000001</v>
      </c>
      <c r="F7515" s="88">
        <v>43103</v>
      </c>
      <c r="G7515" s="4" t="s">
        <v>7</v>
      </c>
      <c r="H7515" s="10" t="s">
        <v>10420</v>
      </c>
      <c r="I7515" s="10" t="str">
        <f t="shared" si="844"/>
        <v>18</v>
      </c>
      <c r="J7515" s="66" t="str">
        <f t="shared" si="845"/>
        <v>18</v>
      </c>
      <c r="K7515" s="66">
        <v>19</v>
      </c>
      <c r="L7515" s="66">
        <f t="shared" si="846"/>
        <v>1</v>
      </c>
      <c r="M7515" s="66">
        <v>3</v>
      </c>
      <c r="N7515" s="66">
        <f t="shared" si="847"/>
        <v>2</v>
      </c>
      <c r="O7515" s="16">
        <f t="shared" si="848"/>
        <v>368.05</v>
      </c>
      <c r="P7515" s="68">
        <f t="shared" si="849"/>
        <v>736.1</v>
      </c>
    </row>
    <row r="7516" spans="1:16">
      <c r="A7516" s="7">
        <v>7629</v>
      </c>
      <c r="B7516" s="92" t="s">
        <v>2390</v>
      </c>
      <c r="C7516" s="21" t="s">
        <v>11010</v>
      </c>
      <c r="D7516" s="19" t="s">
        <v>42349</v>
      </c>
      <c r="E7516" s="87">
        <v>1104.1500000000001</v>
      </c>
      <c r="F7516" s="88">
        <v>43103</v>
      </c>
      <c r="G7516" s="4" t="s">
        <v>7</v>
      </c>
      <c r="H7516" s="10" t="s">
        <v>10420</v>
      </c>
      <c r="I7516" s="10" t="str">
        <f t="shared" si="844"/>
        <v>18</v>
      </c>
      <c r="J7516" s="66" t="str">
        <f t="shared" ref="J7516:J7547" si="850">I7516</f>
        <v>18</v>
      </c>
      <c r="K7516" s="66">
        <v>19</v>
      </c>
      <c r="L7516" s="66">
        <f t="shared" ref="L7516:L7547" si="851">+K7516-J7516</f>
        <v>1</v>
      </c>
      <c r="M7516" s="66">
        <v>3</v>
      </c>
      <c r="N7516" s="66">
        <f t="shared" ref="N7516:N7547" si="852">M7516-L7516</f>
        <v>2</v>
      </c>
      <c r="O7516" s="16">
        <f t="shared" ref="O7516:O7547" si="853">E7516/M7516</f>
        <v>368.05</v>
      </c>
      <c r="P7516" s="68">
        <f t="shared" ref="P7516:P7547" si="854">O7516*N7516</f>
        <v>736.1</v>
      </c>
    </row>
    <row r="7517" spans="1:16">
      <c r="A7517" s="7">
        <v>7630</v>
      </c>
      <c r="B7517" s="92" t="s">
        <v>2390</v>
      </c>
      <c r="C7517" s="21" t="s">
        <v>11011</v>
      </c>
      <c r="D7517" s="19" t="s">
        <v>42350</v>
      </c>
      <c r="E7517" s="87">
        <v>1104.1500000000001</v>
      </c>
      <c r="F7517" s="88">
        <v>43103</v>
      </c>
      <c r="G7517" s="4" t="s">
        <v>7</v>
      </c>
      <c r="H7517" s="10" t="s">
        <v>10420</v>
      </c>
      <c r="I7517" s="10" t="str">
        <f t="shared" si="844"/>
        <v>18</v>
      </c>
      <c r="J7517" s="66" t="str">
        <f t="shared" si="850"/>
        <v>18</v>
      </c>
      <c r="K7517" s="66">
        <v>19</v>
      </c>
      <c r="L7517" s="66">
        <f t="shared" si="851"/>
        <v>1</v>
      </c>
      <c r="M7517" s="66">
        <v>3</v>
      </c>
      <c r="N7517" s="66">
        <f t="shared" si="852"/>
        <v>2</v>
      </c>
      <c r="O7517" s="16">
        <f t="shared" si="853"/>
        <v>368.05</v>
      </c>
      <c r="P7517" s="68">
        <f t="shared" si="854"/>
        <v>736.1</v>
      </c>
    </row>
    <row r="7518" spans="1:16">
      <c r="A7518" s="7">
        <v>7631</v>
      </c>
      <c r="B7518" s="92" t="s">
        <v>2390</v>
      </c>
      <c r="C7518" s="21" t="s">
        <v>11012</v>
      </c>
      <c r="D7518" s="19" t="s">
        <v>42351</v>
      </c>
      <c r="E7518" s="87">
        <v>1104.1500000000001</v>
      </c>
      <c r="F7518" s="88">
        <v>43103</v>
      </c>
      <c r="G7518" s="4" t="s">
        <v>7</v>
      </c>
      <c r="H7518" s="10" t="s">
        <v>10420</v>
      </c>
      <c r="I7518" s="10" t="str">
        <f t="shared" si="844"/>
        <v>18</v>
      </c>
      <c r="J7518" s="66" t="str">
        <f t="shared" si="850"/>
        <v>18</v>
      </c>
      <c r="K7518" s="66">
        <v>19</v>
      </c>
      <c r="L7518" s="66">
        <f t="shared" si="851"/>
        <v>1</v>
      </c>
      <c r="M7518" s="66">
        <v>3</v>
      </c>
      <c r="N7518" s="66">
        <f t="shared" si="852"/>
        <v>2</v>
      </c>
      <c r="O7518" s="16">
        <f t="shared" si="853"/>
        <v>368.05</v>
      </c>
      <c r="P7518" s="68">
        <f t="shared" si="854"/>
        <v>736.1</v>
      </c>
    </row>
    <row r="7519" spans="1:16">
      <c r="A7519" s="7">
        <v>7632</v>
      </c>
      <c r="B7519" s="92" t="s">
        <v>9273</v>
      </c>
      <c r="C7519" s="21" t="s">
        <v>11013</v>
      </c>
      <c r="D7519" s="19" t="s">
        <v>42399</v>
      </c>
      <c r="E7519" s="38">
        <v>5980.96</v>
      </c>
      <c r="F7519" s="17" t="s">
        <v>45559</v>
      </c>
      <c r="G7519" s="4" t="s">
        <v>7</v>
      </c>
      <c r="H7519" s="10" t="s">
        <v>10420</v>
      </c>
      <c r="I7519" s="10" t="str">
        <f t="shared" si="844"/>
        <v>17</v>
      </c>
      <c r="J7519" s="66" t="str">
        <f t="shared" si="850"/>
        <v>17</v>
      </c>
      <c r="K7519" s="66">
        <v>19</v>
      </c>
      <c r="L7519" s="66">
        <f t="shared" si="851"/>
        <v>2</v>
      </c>
      <c r="M7519" s="66">
        <v>10</v>
      </c>
      <c r="N7519" s="66">
        <f t="shared" si="852"/>
        <v>8</v>
      </c>
      <c r="O7519" s="16">
        <f t="shared" si="853"/>
        <v>598.096</v>
      </c>
      <c r="P7519" s="68">
        <f t="shared" si="854"/>
        <v>4784.768</v>
      </c>
    </row>
    <row r="7520" spans="1:16">
      <c r="A7520" s="7">
        <v>7633</v>
      </c>
      <c r="B7520" s="92" t="s">
        <v>9275</v>
      </c>
      <c r="C7520" s="21" t="s">
        <v>11014</v>
      </c>
      <c r="D7520" s="19" t="s">
        <v>42400</v>
      </c>
      <c r="E7520" s="38">
        <v>1856</v>
      </c>
      <c r="F7520" s="17" t="s">
        <v>45559</v>
      </c>
      <c r="G7520" s="4" t="s">
        <v>7</v>
      </c>
      <c r="H7520" s="10" t="s">
        <v>10420</v>
      </c>
      <c r="I7520" s="10" t="str">
        <f t="shared" si="844"/>
        <v>17</v>
      </c>
      <c r="J7520" s="66" t="str">
        <f t="shared" si="850"/>
        <v>17</v>
      </c>
      <c r="K7520" s="66">
        <v>19</v>
      </c>
      <c r="L7520" s="66">
        <f t="shared" si="851"/>
        <v>2</v>
      </c>
      <c r="M7520" s="66">
        <v>10</v>
      </c>
      <c r="N7520" s="66">
        <f t="shared" si="852"/>
        <v>8</v>
      </c>
      <c r="O7520" s="16">
        <f t="shared" si="853"/>
        <v>185.6</v>
      </c>
      <c r="P7520" s="68">
        <f t="shared" si="854"/>
        <v>1484.8</v>
      </c>
    </row>
    <row r="7521" spans="1:16">
      <c r="A7521" s="7">
        <v>7634</v>
      </c>
      <c r="B7521" s="92" t="s">
        <v>11015</v>
      </c>
      <c r="C7521" s="21" t="s">
        <v>11016</v>
      </c>
      <c r="D7521" s="19" t="s">
        <v>42401</v>
      </c>
      <c r="E7521" s="38">
        <v>2852.67</v>
      </c>
      <c r="F7521" s="17" t="s">
        <v>45559</v>
      </c>
      <c r="G7521" s="4" t="s">
        <v>7</v>
      </c>
      <c r="H7521" s="10" t="s">
        <v>10420</v>
      </c>
      <c r="I7521" s="10" t="str">
        <f t="shared" si="844"/>
        <v>17</v>
      </c>
      <c r="J7521" s="66" t="str">
        <f t="shared" si="850"/>
        <v>17</v>
      </c>
      <c r="K7521" s="66">
        <v>19</v>
      </c>
      <c r="L7521" s="66">
        <f t="shared" si="851"/>
        <v>2</v>
      </c>
      <c r="M7521" s="66">
        <v>10</v>
      </c>
      <c r="N7521" s="66">
        <f t="shared" si="852"/>
        <v>8</v>
      </c>
      <c r="O7521" s="16">
        <f t="shared" si="853"/>
        <v>285.267</v>
      </c>
      <c r="P7521" s="68">
        <f t="shared" si="854"/>
        <v>2282.136</v>
      </c>
    </row>
    <row r="7522" spans="1:16">
      <c r="A7522" s="7">
        <v>7635</v>
      </c>
      <c r="B7522" s="92" t="s">
        <v>11017</v>
      </c>
      <c r="C7522" s="21" t="s">
        <v>11018</v>
      </c>
      <c r="D7522" s="19" t="s">
        <v>42402</v>
      </c>
      <c r="E7522" s="38">
        <v>3539.39</v>
      </c>
      <c r="F7522" s="17" t="s">
        <v>45559</v>
      </c>
      <c r="G7522" s="4" t="s">
        <v>7</v>
      </c>
      <c r="H7522" s="10" t="s">
        <v>10420</v>
      </c>
      <c r="I7522" s="10" t="str">
        <f t="shared" si="844"/>
        <v>17</v>
      </c>
      <c r="J7522" s="66" t="str">
        <f t="shared" si="850"/>
        <v>17</v>
      </c>
      <c r="K7522" s="66">
        <v>19</v>
      </c>
      <c r="L7522" s="66">
        <f t="shared" si="851"/>
        <v>2</v>
      </c>
      <c r="M7522" s="66">
        <v>10</v>
      </c>
      <c r="N7522" s="66">
        <f t="shared" si="852"/>
        <v>8</v>
      </c>
      <c r="O7522" s="16">
        <f t="shared" si="853"/>
        <v>353.93899999999996</v>
      </c>
      <c r="P7522" s="68">
        <f t="shared" si="854"/>
        <v>2831.5119999999997</v>
      </c>
    </row>
    <row r="7523" spans="1:16" ht="22.5">
      <c r="A7523" s="7">
        <v>7636</v>
      </c>
      <c r="B7523" s="92" t="s">
        <v>11019</v>
      </c>
      <c r="C7523" s="21" t="s">
        <v>11020</v>
      </c>
      <c r="D7523" s="19" t="s">
        <v>42404</v>
      </c>
      <c r="E7523" s="38">
        <v>1068.1199999999999</v>
      </c>
      <c r="F7523" s="17" t="s">
        <v>45559</v>
      </c>
      <c r="G7523" s="4" t="s">
        <v>7</v>
      </c>
      <c r="H7523" s="10" t="s">
        <v>10420</v>
      </c>
      <c r="I7523" s="10" t="str">
        <f t="shared" si="844"/>
        <v>17</v>
      </c>
      <c r="J7523" s="66" t="str">
        <f t="shared" si="850"/>
        <v>17</v>
      </c>
      <c r="K7523" s="66">
        <v>19</v>
      </c>
      <c r="L7523" s="66">
        <f t="shared" si="851"/>
        <v>2</v>
      </c>
      <c r="M7523" s="66">
        <v>10</v>
      </c>
      <c r="N7523" s="66">
        <f t="shared" si="852"/>
        <v>8</v>
      </c>
      <c r="O7523" s="16">
        <f t="shared" si="853"/>
        <v>106.81199999999998</v>
      </c>
      <c r="P7523" s="68">
        <f t="shared" si="854"/>
        <v>854.49599999999987</v>
      </c>
    </row>
    <row r="7524" spans="1:16">
      <c r="A7524" s="7">
        <v>7637</v>
      </c>
      <c r="B7524" s="92" t="s">
        <v>11021</v>
      </c>
      <c r="C7524" s="21" t="s">
        <v>11022</v>
      </c>
      <c r="D7524" s="19" t="s">
        <v>42405</v>
      </c>
      <c r="E7524" s="38">
        <v>1068.1199999999999</v>
      </c>
      <c r="F7524" s="17" t="s">
        <v>45559</v>
      </c>
      <c r="G7524" s="4" t="s">
        <v>7</v>
      </c>
      <c r="H7524" s="10" t="s">
        <v>10420</v>
      </c>
      <c r="I7524" s="10" t="str">
        <f t="shared" si="844"/>
        <v>17</v>
      </c>
      <c r="J7524" s="66" t="str">
        <f t="shared" si="850"/>
        <v>17</v>
      </c>
      <c r="K7524" s="66">
        <v>19</v>
      </c>
      <c r="L7524" s="66">
        <f t="shared" si="851"/>
        <v>2</v>
      </c>
      <c r="M7524" s="66">
        <v>10</v>
      </c>
      <c r="N7524" s="66">
        <f t="shared" si="852"/>
        <v>8</v>
      </c>
      <c r="O7524" s="16">
        <f t="shared" si="853"/>
        <v>106.81199999999998</v>
      </c>
      <c r="P7524" s="68">
        <f t="shared" si="854"/>
        <v>854.49599999999987</v>
      </c>
    </row>
    <row r="7525" spans="1:16">
      <c r="A7525" s="7">
        <v>7638</v>
      </c>
      <c r="B7525" s="92" t="s">
        <v>11021</v>
      </c>
      <c r="C7525" s="21" t="s">
        <v>11023</v>
      </c>
      <c r="D7525" s="19" t="s">
        <v>42406</v>
      </c>
      <c r="E7525" s="38">
        <v>1068.1199999999999</v>
      </c>
      <c r="F7525" s="17" t="s">
        <v>45559</v>
      </c>
      <c r="G7525" s="4" t="s">
        <v>7</v>
      </c>
      <c r="H7525" s="10" t="s">
        <v>10420</v>
      </c>
      <c r="I7525" s="10" t="str">
        <f t="shared" si="844"/>
        <v>17</v>
      </c>
      <c r="J7525" s="66" t="str">
        <f t="shared" si="850"/>
        <v>17</v>
      </c>
      <c r="K7525" s="66">
        <v>19</v>
      </c>
      <c r="L7525" s="66">
        <f t="shared" si="851"/>
        <v>2</v>
      </c>
      <c r="M7525" s="66">
        <v>10</v>
      </c>
      <c r="N7525" s="66">
        <f t="shared" si="852"/>
        <v>8</v>
      </c>
      <c r="O7525" s="16">
        <f t="shared" si="853"/>
        <v>106.81199999999998</v>
      </c>
      <c r="P7525" s="68">
        <f t="shared" si="854"/>
        <v>854.49599999999987</v>
      </c>
    </row>
    <row r="7526" spans="1:16">
      <c r="A7526" s="7">
        <v>7639</v>
      </c>
      <c r="B7526" s="92" t="s">
        <v>11021</v>
      </c>
      <c r="C7526" s="21" t="s">
        <v>11024</v>
      </c>
      <c r="D7526" s="19" t="s">
        <v>42407</v>
      </c>
      <c r="E7526" s="38">
        <v>1068.1199999999999</v>
      </c>
      <c r="F7526" s="17" t="s">
        <v>45559</v>
      </c>
      <c r="G7526" s="4" t="s">
        <v>7</v>
      </c>
      <c r="H7526" s="10" t="s">
        <v>10420</v>
      </c>
      <c r="I7526" s="10" t="str">
        <f t="shared" si="844"/>
        <v>17</v>
      </c>
      <c r="J7526" s="66" t="str">
        <f t="shared" si="850"/>
        <v>17</v>
      </c>
      <c r="K7526" s="66">
        <v>19</v>
      </c>
      <c r="L7526" s="66">
        <f t="shared" si="851"/>
        <v>2</v>
      </c>
      <c r="M7526" s="66">
        <v>10</v>
      </c>
      <c r="N7526" s="66">
        <f t="shared" si="852"/>
        <v>8</v>
      </c>
      <c r="O7526" s="16">
        <f t="shared" si="853"/>
        <v>106.81199999999998</v>
      </c>
      <c r="P7526" s="68">
        <f t="shared" si="854"/>
        <v>854.49599999999987</v>
      </c>
    </row>
    <row r="7527" spans="1:16">
      <c r="A7527" s="7">
        <v>7640</v>
      </c>
      <c r="B7527" s="92" t="s">
        <v>11021</v>
      </c>
      <c r="C7527" s="21" t="s">
        <v>11025</v>
      </c>
      <c r="D7527" s="19" t="s">
        <v>42408</v>
      </c>
      <c r="E7527" s="38">
        <v>1068.1199999999999</v>
      </c>
      <c r="F7527" s="17" t="s">
        <v>45559</v>
      </c>
      <c r="G7527" s="4" t="s">
        <v>7</v>
      </c>
      <c r="H7527" s="10" t="s">
        <v>10420</v>
      </c>
      <c r="I7527" s="10" t="str">
        <f t="shared" si="844"/>
        <v>17</v>
      </c>
      <c r="J7527" s="66" t="str">
        <f t="shared" si="850"/>
        <v>17</v>
      </c>
      <c r="K7527" s="66">
        <v>19</v>
      </c>
      <c r="L7527" s="66">
        <f t="shared" si="851"/>
        <v>2</v>
      </c>
      <c r="M7527" s="66">
        <v>10</v>
      </c>
      <c r="N7527" s="66">
        <f t="shared" si="852"/>
        <v>8</v>
      </c>
      <c r="O7527" s="16">
        <f t="shared" si="853"/>
        <v>106.81199999999998</v>
      </c>
      <c r="P7527" s="68">
        <f t="shared" si="854"/>
        <v>854.49599999999987</v>
      </c>
    </row>
    <row r="7528" spans="1:16">
      <c r="A7528" s="7">
        <v>7641</v>
      </c>
      <c r="B7528" s="92" t="s">
        <v>11021</v>
      </c>
      <c r="C7528" s="21" t="s">
        <v>11026</v>
      </c>
      <c r="D7528" s="19" t="s">
        <v>42409</v>
      </c>
      <c r="E7528" s="38">
        <v>1068.1199999999999</v>
      </c>
      <c r="F7528" s="17" t="s">
        <v>45559</v>
      </c>
      <c r="G7528" s="4" t="s">
        <v>7</v>
      </c>
      <c r="H7528" s="10" t="s">
        <v>10420</v>
      </c>
      <c r="I7528" s="10" t="str">
        <f t="shared" si="844"/>
        <v>17</v>
      </c>
      <c r="J7528" s="66" t="str">
        <f t="shared" si="850"/>
        <v>17</v>
      </c>
      <c r="K7528" s="66">
        <v>19</v>
      </c>
      <c r="L7528" s="66">
        <f t="shared" si="851"/>
        <v>2</v>
      </c>
      <c r="M7528" s="66">
        <v>10</v>
      </c>
      <c r="N7528" s="66">
        <f t="shared" si="852"/>
        <v>8</v>
      </c>
      <c r="O7528" s="16">
        <f t="shared" si="853"/>
        <v>106.81199999999998</v>
      </c>
      <c r="P7528" s="68">
        <f t="shared" si="854"/>
        <v>854.49599999999987</v>
      </c>
    </row>
    <row r="7529" spans="1:16">
      <c r="A7529" s="7">
        <v>7642</v>
      </c>
      <c r="B7529" s="92" t="s">
        <v>11021</v>
      </c>
      <c r="C7529" s="21" t="s">
        <v>11027</v>
      </c>
      <c r="D7529" s="19" t="s">
        <v>42410</v>
      </c>
      <c r="E7529" s="38">
        <v>1068.1199999999999</v>
      </c>
      <c r="F7529" s="17" t="s">
        <v>45559</v>
      </c>
      <c r="G7529" s="4" t="s">
        <v>7</v>
      </c>
      <c r="H7529" s="10" t="s">
        <v>10420</v>
      </c>
      <c r="I7529" s="10" t="str">
        <f t="shared" si="844"/>
        <v>17</v>
      </c>
      <c r="J7529" s="66" t="str">
        <f t="shared" si="850"/>
        <v>17</v>
      </c>
      <c r="K7529" s="66">
        <v>19</v>
      </c>
      <c r="L7529" s="66">
        <f t="shared" si="851"/>
        <v>2</v>
      </c>
      <c r="M7529" s="66">
        <v>10</v>
      </c>
      <c r="N7529" s="66">
        <f t="shared" si="852"/>
        <v>8</v>
      </c>
      <c r="O7529" s="16">
        <f t="shared" si="853"/>
        <v>106.81199999999998</v>
      </c>
      <c r="P7529" s="68">
        <f t="shared" si="854"/>
        <v>854.49599999999987</v>
      </c>
    </row>
    <row r="7530" spans="1:16">
      <c r="A7530" s="7">
        <v>7643</v>
      </c>
      <c r="B7530" s="92" t="s">
        <v>11021</v>
      </c>
      <c r="C7530" s="21" t="s">
        <v>11028</v>
      </c>
      <c r="D7530" s="19" t="s">
        <v>42411</v>
      </c>
      <c r="E7530" s="38">
        <v>1068.1199999999999</v>
      </c>
      <c r="F7530" s="17" t="s">
        <v>45559</v>
      </c>
      <c r="G7530" s="4" t="s">
        <v>7</v>
      </c>
      <c r="H7530" s="10" t="s">
        <v>10420</v>
      </c>
      <c r="I7530" s="10" t="str">
        <f t="shared" si="844"/>
        <v>17</v>
      </c>
      <c r="J7530" s="66" t="str">
        <f t="shared" si="850"/>
        <v>17</v>
      </c>
      <c r="K7530" s="66">
        <v>19</v>
      </c>
      <c r="L7530" s="66">
        <f t="shared" si="851"/>
        <v>2</v>
      </c>
      <c r="M7530" s="66">
        <v>10</v>
      </c>
      <c r="N7530" s="66">
        <f t="shared" si="852"/>
        <v>8</v>
      </c>
      <c r="O7530" s="16">
        <f t="shared" si="853"/>
        <v>106.81199999999998</v>
      </c>
      <c r="P7530" s="68">
        <f t="shared" si="854"/>
        <v>854.49599999999987</v>
      </c>
    </row>
    <row r="7531" spans="1:16">
      <c r="A7531" s="7">
        <v>7644</v>
      </c>
      <c r="B7531" s="92" t="s">
        <v>11021</v>
      </c>
      <c r="C7531" s="21" t="s">
        <v>11029</v>
      </c>
      <c r="D7531" s="19" t="s">
        <v>42412</v>
      </c>
      <c r="E7531" s="38">
        <v>1068.1199999999999</v>
      </c>
      <c r="F7531" s="17" t="s">
        <v>45559</v>
      </c>
      <c r="G7531" s="4" t="s">
        <v>7</v>
      </c>
      <c r="H7531" s="10" t="s">
        <v>10420</v>
      </c>
      <c r="I7531" s="10" t="str">
        <f t="shared" si="844"/>
        <v>17</v>
      </c>
      <c r="J7531" s="66" t="str">
        <f t="shared" si="850"/>
        <v>17</v>
      </c>
      <c r="K7531" s="66">
        <v>19</v>
      </c>
      <c r="L7531" s="66">
        <f t="shared" si="851"/>
        <v>2</v>
      </c>
      <c r="M7531" s="66">
        <v>10</v>
      </c>
      <c r="N7531" s="66">
        <f t="shared" si="852"/>
        <v>8</v>
      </c>
      <c r="O7531" s="16">
        <f t="shared" si="853"/>
        <v>106.81199999999998</v>
      </c>
      <c r="P7531" s="68">
        <f t="shared" si="854"/>
        <v>854.49599999999987</v>
      </c>
    </row>
    <row r="7532" spans="1:16">
      <c r="A7532" s="7">
        <v>7645</v>
      </c>
      <c r="B7532" s="92" t="s">
        <v>11030</v>
      </c>
      <c r="C7532" s="21" t="s">
        <v>11031</v>
      </c>
      <c r="D7532" s="19" t="s">
        <v>42414</v>
      </c>
      <c r="E7532" s="38">
        <v>2422.08</v>
      </c>
      <c r="F7532" s="17" t="s">
        <v>45559</v>
      </c>
      <c r="G7532" s="4" t="s">
        <v>7</v>
      </c>
      <c r="H7532" s="10" t="s">
        <v>10420</v>
      </c>
      <c r="I7532" s="10" t="str">
        <f t="shared" si="844"/>
        <v>17</v>
      </c>
      <c r="J7532" s="66" t="str">
        <f t="shared" si="850"/>
        <v>17</v>
      </c>
      <c r="K7532" s="66">
        <v>19</v>
      </c>
      <c r="L7532" s="66">
        <f t="shared" si="851"/>
        <v>2</v>
      </c>
      <c r="M7532" s="66">
        <v>10</v>
      </c>
      <c r="N7532" s="66">
        <f t="shared" si="852"/>
        <v>8</v>
      </c>
      <c r="O7532" s="16">
        <f t="shared" si="853"/>
        <v>242.208</v>
      </c>
      <c r="P7532" s="68">
        <f t="shared" si="854"/>
        <v>1937.664</v>
      </c>
    </row>
    <row r="7533" spans="1:16">
      <c r="A7533" s="7">
        <v>7646</v>
      </c>
      <c r="B7533" s="92" t="s">
        <v>11021</v>
      </c>
      <c r="C7533" s="21" t="s">
        <v>11032</v>
      </c>
      <c r="D7533" s="19" t="s">
        <v>42415</v>
      </c>
      <c r="E7533" s="38">
        <v>1068.1199999999999</v>
      </c>
      <c r="F7533" s="17" t="s">
        <v>45559</v>
      </c>
      <c r="G7533" s="4" t="s">
        <v>7</v>
      </c>
      <c r="H7533" s="10" t="s">
        <v>10420</v>
      </c>
      <c r="I7533" s="10" t="str">
        <f t="shared" si="844"/>
        <v>17</v>
      </c>
      <c r="J7533" s="66" t="str">
        <f t="shared" si="850"/>
        <v>17</v>
      </c>
      <c r="K7533" s="66">
        <v>19</v>
      </c>
      <c r="L7533" s="66">
        <f t="shared" si="851"/>
        <v>2</v>
      </c>
      <c r="M7533" s="66">
        <v>10</v>
      </c>
      <c r="N7533" s="66">
        <f t="shared" si="852"/>
        <v>8</v>
      </c>
      <c r="O7533" s="16">
        <f t="shared" si="853"/>
        <v>106.81199999999998</v>
      </c>
      <c r="P7533" s="68">
        <f t="shared" si="854"/>
        <v>854.49599999999987</v>
      </c>
    </row>
    <row r="7534" spans="1:16">
      <c r="A7534" s="7">
        <v>7647</v>
      </c>
      <c r="B7534" s="92" t="s">
        <v>11021</v>
      </c>
      <c r="C7534" s="21" t="s">
        <v>11033</v>
      </c>
      <c r="D7534" s="19" t="s">
        <v>42416</v>
      </c>
      <c r="E7534" s="38">
        <v>1068.1199999999999</v>
      </c>
      <c r="F7534" s="17" t="s">
        <v>45559</v>
      </c>
      <c r="G7534" s="4" t="s">
        <v>7</v>
      </c>
      <c r="H7534" s="10" t="s">
        <v>10420</v>
      </c>
      <c r="I7534" s="10" t="str">
        <f t="shared" si="844"/>
        <v>17</v>
      </c>
      <c r="J7534" s="66" t="str">
        <f t="shared" si="850"/>
        <v>17</v>
      </c>
      <c r="K7534" s="66">
        <v>19</v>
      </c>
      <c r="L7534" s="66">
        <f t="shared" si="851"/>
        <v>2</v>
      </c>
      <c r="M7534" s="66">
        <v>10</v>
      </c>
      <c r="N7534" s="66">
        <f t="shared" si="852"/>
        <v>8</v>
      </c>
      <c r="O7534" s="16">
        <f t="shared" si="853"/>
        <v>106.81199999999998</v>
      </c>
      <c r="P7534" s="68">
        <f t="shared" si="854"/>
        <v>854.49599999999987</v>
      </c>
    </row>
    <row r="7535" spans="1:16">
      <c r="A7535" s="7">
        <v>7648</v>
      </c>
      <c r="B7535" s="92" t="s">
        <v>11021</v>
      </c>
      <c r="C7535" s="21" t="s">
        <v>11034</v>
      </c>
      <c r="D7535" s="19" t="s">
        <v>42417</v>
      </c>
      <c r="E7535" s="38">
        <v>1068.1199999999999</v>
      </c>
      <c r="F7535" s="17" t="s">
        <v>45559</v>
      </c>
      <c r="G7535" s="4" t="s">
        <v>7</v>
      </c>
      <c r="H7535" s="10" t="s">
        <v>10420</v>
      </c>
      <c r="I7535" s="10" t="str">
        <f t="shared" si="844"/>
        <v>17</v>
      </c>
      <c r="J7535" s="66" t="str">
        <f t="shared" si="850"/>
        <v>17</v>
      </c>
      <c r="K7535" s="66">
        <v>19</v>
      </c>
      <c r="L7535" s="66">
        <f t="shared" si="851"/>
        <v>2</v>
      </c>
      <c r="M7535" s="66">
        <v>10</v>
      </c>
      <c r="N7535" s="66">
        <f t="shared" si="852"/>
        <v>8</v>
      </c>
      <c r="O7535" s="16">
        <f t="shared" si="853"/>
        <v>106.81199999999998</v>
      </c>
      <c r="P7535" s="68">
        <f t="shared" si="854"/>
        <v>854.49599999999987</v>
      </c>
    </row>
    <row r="7536" spans="1:16">
      <c r="A7536" s="7">
        <v>7649</v>
      </c>
      <c r="B7536" s="92" t="s">
        <v>11021</v>
      </c>
      <c r="C7536" s="21" t="s">
        <v>11035</v>
      </c>
      <c r="D7536" s="19" t="s">
        <v>42418</v>
      </c>
      <c r="E7536" s="38">
        <v>1068.1199999999999</v>
      </c>
      <c r="F7536" s="17" t="s">
        <v>45559</v>
      </c>
      <c r="G7536" s="4" t="s">
        <v>7</v>
      </c>
      <c r="H7536" s="10" t="s">
        <v>10420</v>
      </c>
      <c r="I7536" s="10" t="str">
        <f t="shared" si="844"/>
        <v>17</v>
      </c>
      <c r="J7536" s="66" t="str">
        <f t="shared" si="850"/>
        <v>17</v>
      </c>
      <c r="K7536" s="66">
        <v>19</v>
      </c>
      <c r="L7536" s="66">
        <f t="shared" si="851"/>
        <v>2</v>
      </c>
      <c r="M7536" s="66">
        <v>10</v>
      </c>
      <c r="N7536" s="66">
        <f t="shared" si="852"/>
        <v>8</v>
      </c>
      <c r="O7536" s="16">
        <f t="shared" si="853"/>
        <v>106.81199999999998</v>
      </c>
      <c r="P7536" s="68">
        <f t="shared" si="854"/>
        <v>854.49599999999987</v>
      </c>
    </row>
    <row r="7537" spans="1:16">
      <c r="A7537" s="7">
        <v>7650</v>
      </c>
      <c r="B7537" s="92" t="s">
        <v>11021</v>
      </c>
      <c r="C7537" s="21" t="s">
        <v>11036</v>
      </c>
      <c r="D7537" s="19" t="s">
        <v>42419</v>
      </c>
      <c r="E7537" s="38">
        <v>1068.1199999999999</v>
      </c>
      <c r="F7537" s="17" t="s">
        <v>45559</v>
      </c>
      <c r="G7537" s="4" t="s">
        <v>7</v>
      </c>
      <c r="H7537" s="10" t="s">
        <v>10420</v>
      </c>
      <c r="I7537" s="10" t="str">
        <f t="shared" si="844"/>
        <v>17</v>
      </c>
      <c r="J7537" s="66" t="str">
        <f t="shared" si="850"/>
        <v>17</v>
      </c>
      <c r="K7537" s="66">
        <v>19</v>
      </c>
      <c r="L7537" s="66">
        <f t="shared" si="851"/>
        <v>2</v>
      </c>
      <c r="M7537" s="66">
        <v>10</v>
      </c>
      <c r="N7537" s="66">
        <f t="shared" si="852"/>
        <v>8</v>
      </c>
      <c r="O7537" s="16">
        <f t="shared" si="853"/>
        <v>106.81199999999998</v>
      </c>
      <c r="P7537" s="68">
        <f t="shared" si="854"/>
        <v>854.49599999999987</v>
      </c>
    </row>
    <row r="7538" spans="1:16">
      <c r="A7538" s="7">
        <v>7651</v>
      </c>
      <c r="B7538" s="92" t="s">
        <v>11021</v>
      </c>
      <c r="C7538" s="21" t="s">
        <v>11037</v>
      </c>
      <c r="D7538" s="19" t="s">
        <v>42420</v>
      </c>
      <c r="E7538" s="38">
        <v>1068.1199999999999</v>
      </c>
      <c r="F7538" s="17" t="s">
        <v>45559</v>
      </c>
      <c r="G7538" s="4" t="s">
        <v>7</v>
      </c>
      <c r="H7538" s="10" t="s">
        <v>10420</v>
      </c>
      <c r="I7538" s="10" t="str">
        <f t="shared" si="844"/>
        <v>17</v>
      </c>
      <c r="J7538" s="66" t="str">
        <f t="shared" si="850"/>
        <v>17</v>
      </c>
      <c r="K7538" s="66">
        <v>19</v>
      </c>
      <c r="L7538" s="66">
        <f t="shared" si="851"/>
        <v>2</v>
      </c>
      <c r="M7538" s="66">
        <v>10</v>
      </c>
      <c r="N7538" s="66">
        <f t="shared" si="852"/>
        <v>8</v>
      </c>
      <c r="O7538" s="16">
        <f t="shared" si="853"/>
        <v>106.81199999999998</v>
      </c>
      <c r="P7538" s="68">
        <f t="shared" si="854"/>
        <v>854.49599999999987</v>
      </c>
    </row>
    <row r="7539" spans="1:16">
      <c r="A7539" s="7">
        <v>7652</v>
      </c>
      <c r="B7539" s="92" t="s">
        <v>11021</v>
      </c>
      <c r="C7539" s="21" t="s">
        <v>11038</v>
      </c>
      <c r="D7539" s="19" t="s">
        <v>42421</v>
      </c>
      <c r="E7539" s="38">
        <v>1068.1199999999999</v>
      </c>
      <c r="F7539" s="17" t="s">
        <v>45559</v>
      </c>
      <c r="G7539" s="4" t="s">
        <v>7</v>
      </c>
      <c r="H7539" s="10" t="s">
        <v>10420</v>
      </c>
      <c r="I7539" s="10" t="str">
        <f t="shared" si="844"/>
        <v>17</v>
      </c>
      <c r="J7539" s="66" t="str">
        <f t="shared" si="850"/>
        <v>17</v>
      </c>
      <c r="K7539" s="66">
        <v>19</v>
      </c>
      <c r="L7539" s="66">
        <f t="shared" si="851"/>
        <v>2</v>
      </c>
      <c r="M7539" s="66">
        <v>10</v>
      </c>
      <c r="N7539" s="66">
        <f t="shared" si="852"/>
        <v>8</v>
      </c>
      <c r="O7539" s="16">
        <f t="shared" si="853"/>
        <v>106.81199999999998</v>
      </c>
      <c r="P7539" s="68">
        <f t="shared" si="854"/>
        <v>854.49599999999987</v>
      </c>
    </row>
    <row r="7540" spans="1:16">
      <c r="A7540" s="7">
        <v>7653</v>
      </c>
      <c r="B7540" s="92" t="s">
        <v>11021</v>
      </c>
      <c r="C7540" s="21" t="s">
        <v>11039</v>
      </c>
      <c r="D7540" s="19" t="s">
        <v>42422</v>
      </c>
      <c r="E7540" s="38">
        <v>1068.1199999999999</v>
      </c>
      <c r="F7540" s="17" t="s">
        <v>45559</v>
      </c>
      <c r="G7540" s="4" t="s">
        <v>7</v>
      </c>
      <c r="H7540" s="10" t="s">
        <v>10420</v>
      </c>
      <c r="I7540" s="10" t="str">
        <f t="shared" ref="I7540:I7603" si="855">TEXT(F7540,"aa")</f>
        <v>17</v>
      </c>
      <c r="J7540" s="66" t="str">
        <f t="shared" si="850"/>
        <v>17</v>
      </c>
      <c r="K7540" s="66">
        <v>19</v>
      </c>
      <c r="L7540" s="66">
        <f t="shared" si="851"/>
        <v>2</v>
      </c>
      <c r="M7540" s="66">
        <v>10</v>
      </c>
      <c r="N7540" s="66">
        <f t="shared" si="852"/>
        <v>8</v>
      </c>
      <c r="O7540" s="16">
        <f t="shared" si="853"/>
        <v>106.81199999999998</v>
      </c>
      <c r="P7540" s="68">
        <f t="shared" si="854"/>
        <v>854.49599999999987</v>
      </c>
    </row>
    <row r="7541" spans="1:16">
      <c r="A7541" s="7">
        <v>7654</v>
      </c>
      <c r="B7541" s="92" t="s">
        <v>11021</v>
      </c>
      <c r="C7541" s="21" t="s">
        <v>11040</v>
      </c>
      <c r="D7541" s="19" t="s">
        <v>42423</v>
      </c>
      <c r="E7541" s="38">
        <v>1068.1199999999999</v>
      </c>
      <c r="F7541" s="17" t="s">
        <v>45559</v>
      </c>
      <c r="G7541" s="4" t="s">
        <v>7</v>
      </c>
      <c r="H7541" s="10" t="s">
        <v>10420</v>
      </c>
      <c r="I7541" s="10" t="str">
        <f t="shared" si="855"/>
        <v>17</v>
      </c>
      <c r="J7541" s="66" t="str">
        <f t="shared" si="850"/>
        <v>17</v>
      </c>
      <c r="K7541" s="66">
        <v>19</v>
      </c>
      <c r="L7541" s="66">
        <f t="shared" si="851"/>
        <v>2</v>
      </c>
      <c r="M7541" s="66">
        <v>10</v>
      </c>
      <c r="N7541" s="66">
        <f t="shared" si="852"/>
        <v>8</v>
      </c>
      <c r="O7541" s="16">
        <f t="shared" si="853"/>
        <v>106.81199999999998</v>
      </c>
      <c r="P7541" s="68">
        <f t="shared" si="854"/>
        <v>854.49599999999987</v>
      </c>
    </row>
    <row r="7542" spans="1:16">
      <c r="A7542" s="7">
        <v>7655</v>
      </c>
      <c r="B7542" s="92" t="s">
        <v>11021</v>
      </c>
      <c r="C7542" s="21" t="s">
        <v>11041</v>
      </c>
      <c r="D7542" s="19" t="s">
        <v>42424</v>
      </c>
      <c r="E7542" s="38">
        <v>1068.1199999999999</v>
      </c>
      <c r="F7542" s="17" t="s">
        <v>45559</v>
      </c>
      <c r="G7542" s="4" t="s">
        <v>7</v>
      </c>
      <c r="H7542" s="10" t="s">
        <v>10420</v>
      </c>
      <c r="I7542" s="10" t="str">
        <f t="shared" si="855"/>
        <v>17</v>
      </c>
      <c r="J7542" s="66" t="str">
        <f t="shared" si="850"/>
        <v>17</v>
      </c>
      <c r="K7542" s="66">
        <v>19</v>
      </c>
      <c r="L7542" s="66">
        <f t="shared" si="851"/>
        <v>2</v>
      </c>
      <c r="M7542" s="66">
        <v>10</v>
      </c>
      <c r="N7542" s="66">
        <f t="shared" si="852"/>
        <v>8</v>
      </c>
      <c r="O7542" s="16">
        <f t="shared" si="853"/>
        <v>106.81199999999998</v>
      </c>
      <c r="P7542" s="68">
        <f t="shared" si="854"/>
        <v>854.49599999999987</v>
      </c>
    </row>
    <row r="7543" spans="1:16">
      <c r="A7543" s="7">
        <v>7656</v>
      </c>
      <c r="B7543" s="92" t="s">
        <v>11021</v>
      </c>
      <c r="C7543" s="21" t="s">
        <v>11042</v>
      </c>
      <c r="D7543" s="19" t="s">
        <v>42425</v>
      </c>
      <c r="E7543" s="38">
        <v>1068.1199999999999</v>
      </c>
      <c r="F7543" s="17" t="s">
        <v>45559</v>
      </c>
      <c r="G7543" s="4" t="s">
        <v>7</v>
      </c>
      <c r="H7543" s="10" t="s">
        <v>10420</v>
      </c>
      <c r="I7543" s="10" t="str">
        <f t="shared" si="855"/>
        <v>17</v>
      </c>
      <c r="J7543" s="66" t="str">
        <f t="shared" si="850"/>
        <v>17</v>
      </c>
      <c r="K7543" s="66">
        <v>19</v>
      </c>
      <c r="L7543" s="66">
        <f t="shared" si="851"/>
        <v>2</v>
      </c>
      <c r="M7543" s="66">
        <v>10</v>
      </c>
      <c r="N7543" s="66">
        <f t="shared" si="852"/>
        <v>8</v>
      </c>
      <c r="O7543" s="16">
        <f t="shared" si="853"/>
        <v>106.81199999999998</v>
      </c>
      <c r="P7543" s="68">
        <f t="shared" si="854"/>
        <v>854.49599999999987</v>
      </c>
    </row>
    <row r="7544" spans="1:16">
      <c r="A7544" s="7">
        <v>7657</v>
      </c>
      <c r="B7544" s="92" t="s">
        <v>11021</v>
      </c>
      <c r="C7544" s="21" t="s">
        <v>11043</v>
      </c>
      <c r="D7544" s="19" t="s">
        <v>42426</v>
      </c>
      <c r="E7544" s="38">
        <v>1068.1199999999999</v>
      </c>
      <c r="F7544" s="17" t="s">
        <v>45559</v>
      </c>
      <c r="G7544" s="4" t="s">
        <v>7</v>
      </c>
      <c r="H7544" s="10" t="s">
        <v>10420</v>
      </c>
      <c r="I7544" s="10" t="str">
        <f t="shared" si="855"/>
        <v>17</v>
      </c>
      <c r="J7544" s="66" t="str">
        <f t="shared" si="850"/>
        <v>17</v>
      </c>
      <c r="K7544" s="66">
        <v>19</v>
      </c>
      <c r="L7544" s="66">
        <f t="shared" si="851"/>
        <v>2</v>
      </c>
      <c r="M7544" s="66">
        <v>10</v>
      </c>
      <c r="N7544" s="66">
        <f t="shared" si="852"/>
        <v>8</v>
      </c>
      <c r="O7544" s="16">
        <f t="shared" si="853"/>
        <v>106.81199999999998</v>
      </c>
      <c r="P7544" s="68">
        <f t="shared" si="854"/>
        <v>854.49599999999987</v>
      </c>
    </row>
    <row r="7545" spans="1:16">
      <c r="A7545" s="7">
        <v>7658</v>
      </c>
      <c r="B7545" s="92" t="s">
        <v>11021</v>
      </c>
      <c r="C7545" s="21" t="s">
        <v>11044</v>
      </c>
      <c r="D7545" s="19" t="s">
        <v>42427</v>
      </c>
      <c r="E7545" s="38">
        <v>1068.1199999999999</v>
      </c>
      <c r="F7545" s="17" t="s">
        <v>45559</v>
      </c>
      <c r="G7545" s="4" t="s">
        <v>7</v>
      </c>
      <c r="H7545" s="10" t="s">
        <v>10420</v>
      </c>
      <c r="I7545" s="10" t="str">
        <f t="shared" si="855"/>
        <v>17</v>
      </c>
      <c r="J7545" s="66" t="str">
        <f t="shared" si="850"/>
        <v>17</v>
      </c>
      <c r="K7545" s="66">
        <v>19</v>
      </c>
      <c r="L7545" s="66">
        <f t="shared" si="851"/>
        <v>2</v>
      </c>
      <c r="M7545" s="66">
        <v>10</v>
      </c>
      <c r="N7545" s="66">
        <f t="shared" si="852"/>
        <v>8</v>
      </c>
      <c r="O7545" s="16">
        <f t="shared" si="853"/>
        <v>106.81199999999998</v>
      </c>
      <c r="P7545" s="68">
        <f t="shared" si="854"/>
        <v>854.49599999999987</v>
      </c>
    </row>
    <row r="7546" spans="1:16">
      <c r="A7546" s="7">
        <v>7659</v>
      </c>
      <c r="B7546" s="92" t="s">
        <v>11021</v>
      </c>
      <c r="C7546" s="21" t="s">
        <v>11045</v>
      </c>
      <c r="D7546" s="19" t="s">
        <v>42428</v>
      </c>
      <c r="E7546" s="38">
        <v>1068.1199999999999</v>
      </c>
      <c r="F7546" s="17" t="s">
        <v>45559</v>
      </c>
      <c r="G7546" s="4" t="s">
        <v>7</v>
      </c>
      <c r="H7546" s="10" t="s">
        <v>10420</v>
      </c>
      <c r="I7546" s="10" t="str">
        <f t="shared" si="855"/>
        <v>17</v>
      </c>
      <c r="J7546" s="66" t="str">
        <f t="shared" si="850"/>
        <v>17</v>
      </c>
      <c r="K7546" s="66">
        <v>19</v>
      </c>
      <c r="L7546" s="66">
        <f t="shared" si="851"/>
        <v>2</v>
      </c>
      <c r="M7546" s="66">
        <v>10</v>
      </c>
      <c r="N7546" s="66">
        <f t="shared" si="852"/>
        <v>8</v>
      </c>
      <c r="O7546" s="16">
        <f t="shared" si="853"/>
        <v>106.81199999999998</v>
      </c>
      <c r="P7546" s="68">
        <f t="shared" si="854"/>
        <v>854.49599999999987</v>
      </c>
    </row>
    <row r="7547" spans="1:16">
      <c r="A7547" s="7">
        <v>7660</v>
      </c>
      <c r="B7547" s="92" t="s">
        <v>11021</v>
      </c>
      <c r="C7547" s="21" t="s">
        <v>11046</v>
      </c>
      <c r="D7547" s="19" t="s">
        <v>42429</v>
      </c>
      <c r="E7547" s="38">
        <v>1068.1199999999999</v>
      </c>
      <c r="F7547" s="17" t="s">
        <v>45559</v>
      </c>
      <c r="G7547" s="4" t="s">
        <v>7</v>
      </c>
      <c r="H7547" s="10" t="s">
        <v>10420</v>
      </c>
      <c r="I7547" s="10" t="str">
        <f t="shared" si="855"/>
        <v>17</v>
      </c>
      <c r="J7547" s="66" t="str">
        <f t="shared" si="850"/>
        <v>17</v>
      </c>
      <c r="K7547" s="66">
        <v>19</v>
      </c>
      <c r="L7547" s="66">
        <f t="shared" si="851"/>
        <v>2</v>
      </c>
      <c r="M7547" s="66">
        <v>10</v>
      </c>
      <c r="N7547" s="66">
        <f t="shared" si="852"/>
        <v>8</v>
      </c>
      <c r="O7547" s="16">
        <f t="shared" si="853"/>
        <v>106.81199999999998</v>
      </c>
      <c r="P7547" s="68">
        <f t="shared" si="854"/>
        <v>854.49599999999987</v>
      </c>
    </row>
    <row r="7548" spans="1:16">
      <c r="A7548" s="7">
        <v>7661</v>
      </c>
      <c r="B7548" s="92" t="s">
        <v>11021</v>
      </c>
      <c r="C7548" s="21" t="s">
        <v>11047</v>
      </c>
      <c r="D7548" s="19" t="s">
        <v>42430</v>
      </c>
      <c r="E7548" s="38">
        <v>1068.1199999999999</v>
      </c>
      <c r="F7548" s="17" t="s">
        <v>45559</v>
      </c>
      <c r="G7548" s="4" t="s">
        <v>7</v>
      </c>
      <c r="H7548" s="10" t="s">
        <v>10420</v>
      </c>
      <c r="I7548" s="10" t="str">
        <f t="shared" si="855"/>
        <v>17</v>
      </c>
      <c r="J7548" s="66" t="str">
        <f t="shared" ref="J7548:J7579" si="856">I7548</f>
        <v>17</v>
      </c>
      <c r="K7548" s="66">
        <v>19</v>
      </c>
      <c r="L7548" s="66">
        <f t="shared" ref="L7548:L7579" si="857">+K7548-J7548</f>
        <v>2</v>
      </c>
      <c r="M7548" s="66">
        <v>10</v>
      </c>
      <c r="N7548" s="66">
        <f t="shared" ref="N7548:N7579" si="858">M7548-L7548</f>
        <v>8</v>
      </c>
      <c r="O7548" s="16">
        <f t="shared" ref="O7548:O7579" si="859">E7548/M7548</f>
        <v>106.81199999999998</v>
      </c>
      <c r="P7548" s="68">
        <f t="shared" ref="P7548:P7579" si="860">O7548*N7548</f>
        <v>854.49599999999987</v>
      </c>
    </row>
    <row r="7549" spans="1:16">
      <c r="A7549" s="7">
        <v>7662</v>
      </c>
      <c r="B7549" s="92" t="s">
        <v>11021</v>
      </c>
      <c r="C7549" s="21" t="s">
        <v>11048</v>
      </c>
      <c r="D7549" s="19" t="s">
        <v>42431</v>
      </c>
      <c r="E7549" s="38">
        <v>1068.1199999999999</v>
      </c>
      <c r="F7549" s="17" t="s">
        <v>45559</v>
      </c>
      <c r="G7549" s="4" t="s">
        <v>7</v>
      </c>
      <c r="H7549" s="10" t="s">
        <v>10420</v>
      </c>
      <c r="I7549" s="10" t="str">
        <f t="shared" si="855"/>
        <v>17</v>
      </c>
      <c r="J7549" s="66" t="str">
        <f t="shared" si="856"/>
        <v>17</v>
      </c>
      <c r="K7549" s="66">
        <v>19</v>
      </c>
      <c r="L7549" s="66">
        <f t="shared" si="857"/>
        <v>2</v>
      </c>
      <c r="M7549" s="66">
        <v>10</v>
      </c>
      <c r="N7549" s="66">
        <f t="shared" si="858"/>
        <v>8</v>
      </c>
      <c r="O7549" s="16">
        <f t="shared" si="859"/>
        <v>106.81199999999998</v>
      </c>
      <c r="P7549" s="68">
        <f t="shared" si="860"/>
        <v>854.49599999999987</v>
      </c>
    </row>
    <row r="7550" spans="1:16">
      <c r="A7550" s="7">
        <v>7663</v>
      </c>
      <c r="B7550" s="92" t="s">
        <v>11021</v>
      </c>
      <c r="C7550" s="21" t="s">
        <v>11049</v>
      </c>
      <c r="D7550" s="19" t="s">
        <v>42432</v>
      </c>
      <c r="E7550" s="38">
        <v>1068.1199999999999</v>
      </c>
      <c r="F7550" s="17" t="s">
        <v>45559</v>
      </c>
      <c r="G7550" s="4" t="s">
        <v>7</v>
      </c>
      <c r="H7550" s="10" t="s">
        <v>10420</v>
      </c>
      <c r="I7550" s="10" t="str">
        <f t="shared" si="855"/>
        <v>17</v>
      </c>
      <c r="J7550" s="66" t="str">
        <f t="shared" si="856"/>
        <v>17</v>
      </c>
      <c r="K7550" s="66">
        <v>19</v>
      </c>
      <c r="L7550" s="66">
        <f t="shared" si="857"/>
        <v>2</v>
      </c>
      <c r="M7550" s="66">
        <v>10</v>
      </c>
      <c r="N7550" s="66">
        <f t="shared" si="858"/>
        <v>8</v>
      </c>
      <c r="O7550" s="16">
        <f t="shared" si="859"/>
        <v>106.81199999999998</v>
      </c>
      <c r="P7550" s="68">
        <f t="shared" si="860"/>
        <v>854.49599999999987</v>
      </c>
    </row>
    <row r="7551" spans="1:16">
      <c r="A7551" s="7">
        <v>7664</v>
      </c>
      <c r="B7551" s="92" t="s">
        <v>11021</v>
      </c>
      <c r="C7551" s="21" t="s">
        <v>11050</v>
      </c>
      <c r="D7551" s="19" t="s">
        <v>42433</v>
      </c>
      <c r="E7551" s="38">
        <v>1068.1199999999999</v>
      </c>
      <c r="F7551" s="17" t="s">
        <v>45559</v>
      </c>
      <c r="G7551" s="4" t="s">
        <v>7</v>
      </c>
      <c r="H7551" s="10" t="s">
        <v>10420</v>
      </c>
      <c r="I7551" s="10" t="str">
        <f t="shared" si="855"/>
        <v>17</v>
      </c>
      <c r="J7551" s="66" t="str">
        <f t="shared" si="856"/>
        <v>17</v>
      </c>
      <c r="K7551" s="66">
        <v>19</v>
      </c>
      <c r="L7551" s="66">
        <f t="shared" si="857"/>
        <v>2</v>
      </c>
      <c r="M7551" s="66">
        <v>10</v>
      </c>
      <c r="N7551" s="66">
        <f t="shared" si="858"/>
        <v>8</v>
      </c>
      <c r="O7551" s="16">
        <f t="shared" si="859"/>
        <v>106.81199999999998</v>
      </c>
      <c r="P7551" s="68">
        <f t="shared" si="860"/>
        <v>854.49599999999987</v>
      </c>
    </row>
    <row r="7552" spans="1:16">
      <c r="A7552" s="7">
        <v>7665</v>
      </c>
      <c r="B7552" s="92" t="s">
        <v>11021</v>
      </c>
      <c r="C7552" s="21" t="s">
        <v>11051</v>
      </c>
      <c r="D7552" s="19" t="s">
        <v>42434</v>
      </c>
      <c r="E7552" s="38">
        <v>1068.1199999999999</v>
      </c>
      <c r="F7552" s="17" t="s">
        <v>45559</v>
      </c>
      <c r="G7552" s="4" t="s">
        <v>7</v>
      </c>
      <c r="H7552" s="10" t="s">
        <v>10420</v>
      </c>
      <c r="I7552" s="10" t="str">
        <f t="shared" si="855"/>
        <v>17</v>
      </c>
      <c r="J7552" s="66" t="str">
        <f t="shared" si="856"/>
        <v>17</v>
      </c>
      <c r="K7552" s="66">
        <v>19</v>
      </c>
      <c r="L7552" s="66">
        <f t="shared" si="857"/>
        <v>2</v>
      </c>
      <c r="M7552" s="66">
        <v>10</v>
      </c>
      <c r="N7552" s="66">
        <f t="shared" si="858"/>
        <v>8</v>
      </c>
      <c r="O7552" s="16">
        <f t="shared" si="859"/>
        <v>106.81199999999998</v>
      </c>
      <c r="P7552" s="68">
        <f t="shared" si="860"/>
        <v>854.49599999999987</v>
      </c>
    </row>
    <row r="7553" spans="1:16">
      <c r="A7553" s="7">
        <v>7666</v>
      </c>
      <c r="B7553" s="92" t="s">
        <v>11021</v>
      </c>
      <c r="C7553" s="21" t="s">
        <v>11052</v>
      </c>
      <c r="D7553" s="19" t="s">
        <v>42435</v>
      </c>
      <c r="E7553" s="38">
        <v>1068.1199999999999</v>
      </c>
      <c r="F7553" s="17" t="s">
        <v>45559</v>
      </c>
      <c r="G7553" s="4" t="s">
        <v>7</v>
      </c>
      <c r="H7553" s="10" t="s">
        <v>10420</v>
      </c>
      <c r="I7553" s="10" t="str">
        <f t="shared" si="855"/>
        <v>17</v>
      </c>
      <c r="J7553" s="66" t="str">
        <f t="shared" si="856"/>
        <v>17</v>
      </c>
      <c r="K7553" s="66">
        <v>19</v>
      </c>
      <c r="L7553" s="66">
        <f t="shared" si="857"/>
        <v>2</v>
      </c>
      <c r="M7553" s="66">
        <v>10</v>
      </c>
      <c r="N7553" s="66">
        <f t="shared" si="858"/>
        <v>8</v>
      </c>
      <c r="O7553" s="16">
        <f t="shared" si="859"/>
        <v>106.81199999999998</v>
      </c>
      <c r="P7553" s="68">
        <f t="shared" si="860"/>
        <v>854.49599999999987</v>
      </c>
    </row>
    <row r="7554" spans="1:16">
      <c r="A7554" s="7">
        <v>7667</v>
      </c>
      <c r="B7554" s="92" t="s">
        <v>11021</v>
      </c>
      <c r="C7554" s="21" t="s">
        <v>11053</v>
      </c>
      <c r="D7554" s="19" t="s">
        <v>42436</v>
      </c>
      <c r="E7554" s="38">
        <v>1068.1199999999999</v>
      </c>
      <c r="F7554" s="17" t="s">
        <v>45559</v>
      </c>
      <c r="G7554" s="4" t="s">
        <v>7</v>
      </c>
      <c r="H7554" s="10" t="s">
        <v>10420</v>
      </c>
      <c r="I7554" s="10" t="str">
        <f t="shared" si="855"/>
        <v>17</v>
      </c>
      <c r="J7554" s="66" t="str">
        <f t="shared" si="856"/>
        <v>17</v>
      </c>
      <c r="K7554" s="66">
        <v>19</v>
      </c>
      <c r="L7554" s="66">
        <f t="shared" si="857"/>
        <v>2</v>
      </c>
      <c r="M7554" s="66">
        <v>10</v>
      </c>
      <c r="N7554" s="66">
        <f t="shared" si="858"/>
        <v>8</v>
      </c>
      <c r="O7554" s="16">
        <f t="shared" si="859"/>
        <v>106.81199999999998</v>
      </c>
      <c r="P7554" s="68">
        <f t="shared" si="860"/>
        <v>854.49599999999987</v>
      </c>
    </row>
    <row r="7555" spans="1:16">
      <c r="A7555" s="7">
        <v>7668</v>
      </c>
      <c r="B7555" s="92" t="s">
        <v>11021</v>
      </c>
      <c r="C7555" s="21" t="s">
        <v>11054</v>
      </c>
      <c r="D7555" s="19" t="s">
        <v>42437</v>
      </c>
      <c r="E7555" s="38">
        <v>1068.1199999999999</v>
      </c>
      <c r="F7555" s="17" t="s">
        <v>45559</v>
      </c>
      <c r="G7555" s="4" t="s">
        <v>7</v>
      </c>
      <c r="H7555" s="10" t="s">
        <v>10420</v>
      </c>
      <c r="I7555" s="10" t="str">
        <f t="shared" si="855"/>
        <v>17</v>
      </c>
      <c r="J7555" s="66" t="str">
        <f t="shared" si="856"/>
        <v>17</v>
      </c>
      <c r="K7555" s="66">
        <v>19</v>
      </c>
      <c r="L7555" s="66">
        <f t="shared" si="857"/>
        <v>2</v>
      </c>
      <c r="M7555" s="66">
        <v>10</v>
      </c>
      <c r="N7555" s="66">
        <f t="shared" si="858"/>
        <v>8</v>
      </c>
      <c r="O7555" s="16">
        <f t="shared" si="859"/>
        <v>106.81199999999998</v>
      </c>
      <c r="P7555" s="68">
        <f t="shared" si="860"/>
        <v>854.49599999999987</v>
      </c>
    </row>
    <row r="7556" spans="1:16">
      <c r="A7556" s="7">
        <v>7669</v>
      </c>
      <c r="B7556" s="92" t="s">
        <v>11021</v>
      </c>
      <c r="C7556" s="21" t="s">
        <v>11055</v>
      </c>
      <c r="D7556" s="19" t="s">
        <v>42438</v>
      </c>
      <c r="E7556" s="38">
        <v>1068.1199999999999</v>
      </c>
      <c r="F7556" s="17" t="s">
        <v>45559</v>
      </c>
      <c r="G7556" s="4" t="s">
        <v>7</v>
      </c>
      <c r="H7556" s="10" t="s">
        <v>10420</v>
      </c>
      <c r="I7556" s="10" t="str">
        <f t="shared" si="855"/>
        <v>17</v>
      </c>
      <c r="J7556" s="66" t="str">
        <f t="shared" si="856"/>
        <v>17</v>
      </c>
      <c r="K7556" s="66">
        <v>19</v>
      </c>
      <c r="L7556" s="66">
        <f t="shared" si="857"/>
        <v>2</v>
      </c>
      <c r="M7556" s="66">
        <v>10</v>
      </c>
      <c r="N7556" s="66">
        <f t="shared" si="858"/>
        <v>8</v>
      </c>
      <c r="O7556" s="16">
        <f t="shared" si="859"/>
        <v>106.81199999999998</v>
      </c>
      <c r="P7556" s="68">
        <f t="shared" si="860"/>
        <v>854.49599999999987</v>
      </c>
    </row>
    <row r="7557" spans="1:16">
      <c r="A7557" s="7">
        <v>7670</v>
      </c>
      <c r="B7557" s="92" t="s">
        <v>11021</v>
      </c>
      <c r="C7557" s="21" t="s">
        <v>11056</v>
      </c>
      <c r="D7557" s="19" t="s">
        <v>42439</v>
      </c>
      <c r="E7557" s="38">
        <v>1068.1199999999999</v>
      </c>
      <c r="F7557" s="17" t="s">
        <v>45559</v>
      </c>
      <c r="G7557" s="4" t="s">
        <v>7</v>
      </c>
      <c r="H7557" s="10" t="s">
        <v>10420</v>
      </c>
      <c r="I7557" s="10" t="str">
        <f t="shared" si="855"/>
        <v>17</v>
      </c>
      <c r="J7557" s="66" t="str">
        <f t="shared" si="856"/>
        <v>17</v>
      </c>
      <c r="K7557" s="66">
        <v>19</v>
      </c>
      <c r="L7557" s="66">
        <f t="shared" si="857"/>
        <v>2</v>
      </c>
      <c r="M7557" s="66">
        <v>10</v>
      </c>
      <c r="N7557" s="66">
        <f t="shared" si="858"/>
        <v>8</v>
      </c>
      <c r="O7557" s="16">
        <f t="shared" si="859"/>
        <v>106.81199999999998</v>
      </c>
      <c r="P7557" s="68">
        <f t="shared" si="860"/>
        <v>854.49599999999987</v>
      </c>
    </row>
    <row r="7558" spans="1:16">
      <c r="A7558" s="7">
        <v>7671</v>
      </c>
      <c r="B7558" s="92" t="s">
        <v>11021</v>
      </c>
      <c r="C7558" s="21" t="s">
        <v>11057</v>
      </c>
      <c r="D7558" s="19" t="s">
        <v>42440</v>
      </c>
      <c r="E7558" s="38">
        <v>1068.1199999999999</v>
      </c>
      <c r="F7558" s="17" t="s">
        <v>45559</v>
      </c>
      <c r="G7558" s="4" t="s">
        <v>7</v>
      </c>
      <c r="H7558" s="10" t="s">
        <v>10420</v>
      </c>
      <c r="I7558" s="10" t="str">
        <f t="shared" si="855"/>
        <v>17</v>
      </c>
      <c r="J7558" s="66" t="str">
        <f t="shared" si="856"/>
        <v>17</v>
      </c>
      <c r="K7558" s="66">
        <v>19</v>
      </c>
      <c r="L7558" s="66">
        <f t="shared" si="857"/>
        <v>2</v>
      </c>
      <c r="M7558" s="66">
        <v>10</v>
      </c>
      <c r="N7558" s="66">
        <f t="shared" si="858"/>
        <v>8</v>
      </c>
      <c r="O7558" s="16">
        <f t="shared" si="859"/>
        <v>106.81199999999998</v>
      </c>
      <c r="P7558" s="68">
        <f t="shared" si="860"/>
        <v>854.49599999999987</v>
      </c>
    </row>
    <row r="7559" spans="1:16">
      <c r="A7559" s="7">
        <v>7672</v>
      </c>
      <c r="B7559" s="92" t="s">
        <v>11021</v>
      </c>
      <c r="C7559" s="21" t="s">
        <v>11058</v>
      </c>
      <c r="D7559" s="19" t="s">
        <v>42441</v>
      </c>
      <c r="E7559" s="38">
        <v>1068.1199999999999</v>
      </c>
      <c r="F7559" s="17" t="s">
        <v>45559</v>
      </c>
      <c r="G7559" s="4" t="s">
        <v>7</v>
      </c>
      <c r="H7559" s="10" t="s">
        <v>10420</v>
      </c>
      <c r="I7559" s="10" t="str">
        <f t="shared" si="855"/>
        <v>17</v>
      </c>
      <c r="J7559" s="66" t="str">
        <f t="shared" si="856"/>
        <v>17</v>
      </c>
      <c r="K7559" s="66">
        <v>19</v>
      </c>
      <c r="L7559" s="66">
        <f t="shared" si="857"/>
        <v>2</v>
      </c>
      <c r="M7559" s="66">
        <v>10</v>
      </c>
      <c r="N7559" s="66">
        <f t="shared" si="858"/>
        <v>8</v>
      </c>
      <c r="O7559" s="16">
        <f t="shared" si="859"/>
        <v>106.81199999999998</v>
      </c>
      <c r="P7559" s="68">
        <f t="shared" si="860"/>
        <v>854.49599999999987</v>
      </c>
    </row>
    <row r="7560" spans="1:16">
      <c r="A7560" s="7">
        <v>7673</v>
      </c>
      <c r="B7560" s="92" t="s">
        <v>11021</v>
      </c>
      <c r="C7560" s="21" t="s">
        <v>11059</v>
      </c>
      <c r="D7560" s="19" t="s">
        <v>42442</v>
      </c>
      <c r="E7560" s="38">
        <v>1068.1199999999999</v>
      </c>
      <c r="F7560" s="17" t="s">
        <v>45559</v>
      </c>
      <c r="G7560" s="4" t="s">
        <v>7</v>
      </c>
      <c r="H7560" s="10" t="s">
        <v>10420</v>
      </c>
      <c r="I7560" s="10" t="str">
        <f t="shared" si="855"/>
        <v>17</v>
      </c>
      <c r="J7560" s="66" t="str">
        <f t="shared" si="856"/>
        <v>17</v>
      </c>
      <c r="K7560" s="66">
        <v>19</v>
      </c>
      <c r="L7560" s="66">
        <f t="shared" si="857"/>
        <v>2</v>
      </c>
      <c r="M7560" s="66">
        <v>10</v>
      </c>
      <c r="N7560" s="66">
        <f t="shared" si="858"/>
        <v>8</v>
      </c>
      <c r="O7560" s="16">
        <f t="shared" si="859"/>
        <v>106.81199999999998</v>
      </c>
      <c r="P7560" s="68">
        <f t="shared" si="860"/>
        <v>854.49599999999987</v>
      </c>
    </row>
    <row r="7561" spans="1:16">
      <c r="A7561" s="7">
        <v>7674</v>
      </c>
      <c r="B7561" s="92" t="s">
        <v>11021</v>
      </c>
      <c r="C7561" s="21" t="s">
        <v>11060</v>
      </c>
      <c r="D7561" s="19" t="s">
        <v>42443</v>
      </c>
      <c r="E7561" s="38">
        <v>1068.1199999999999</v>
      </c>
      <c r="F7561" s="17" t="s">
        <v>45559</v>
      </c>
      <c r="G7561" s="4" t="s">
        <v>7</v>
      </c>
      <c r="H7561" s="10" t="s">
        <v>10420</v>
      </c>
      <c r="I7561" s="10" t="str">
        <f t="shared" si="855"/>
        <v>17</v>
      </c>
      <c r="J7561" s="66" t="str">
        <f t="shared" si="856"/>
        <v>17</v>
      </c>
      <c r="K7561" s="66">
        <v>19</v>
      </c>
      <c r="L7561" s="66">
        <f t="shared" si="857"/>
        <v>2</v>
      </c>
      <c r="M7561" s="66">
        <v>10</v>
      </c>
      <c r="N7561" s="66">
        <f t="shared" si="858"/>
        <v>8</v>
      </c>
      <c r="O7561" s="16">
        <f t="shared" si="859"/>
        <v>106.81199999999998</v>
      </c>
      <c r="P7561" s="68">
        <f t="shared" si="860"/>
        <v>854.49599999999987</v>
      </c>
    </row>
    <row r="7562" spans="1:16">
      <c r="A7562" s="7">
        <v>7675</v>
      </c>
      <c r="B7562" s="92" t="s">
        <v>11021</v>
      </c>
      <c r="C7562" s="21" t="s">
        <v>11061</v>
      </c>
      <c r="D7562" s="19" t="s">
        <v>42444</v>
      </c>
      <c r="E7562" s="38">
        <v>1068.1199999999999</v>
      </c>
      <c r="F7562" s="17" t="s">
        <v>45559</v>
      </c>
      <c r="G7562" s="4" t="s">
        <v>7</v>
      </c>
      <c r="H7562" s="10" t="s">
        <v>10420</v>
      </c>
      <c r="I7562" s="10" t="str">
        <f t="shared" si="855"/>
        <v>17</v>
      </c>
      <c r="J7562" s="66" t="str">
        <f t="shared" si="856"/>
        <v>17</v>
      </c>
      <c r="K7562" s="66">
        <v>19</v>
      </c>
      <c r="L7562" s="66">
        <f t="shared" si="857"/>
        <v>2</v>
      </c>
      <c r="M7562" s="66">
        <v>10</v>
      </c>
      <c r="N7562" s="66">
        <f t="shared" si="858"/>
        <v>8</v>
      </c>
      <c r="O7562" s="16">
        <f t="shared" si="859"/>
        <v>106.81199999999998</v>
      </c>
      <c r="P7562" s="68">
        <f t="shared" si="860"/>
        <v>854.49599999999987</v>
      </c>
    </row>
    <row r="7563" spans="1:16">
      <c r="A7563" s="7">
        <v>7676</v>
      </c>
      <c r="B7563" s="92" t="s">
        <v>11021</v>
      </c>
      <c r="C7563" s="21" t="s">
        <v>11062</v>
      </c>
      <c r="D7563" s="19" t="s">
        <v>42445</v>
      </c>
      <c r="E7563" s="38">
        <v>1068.1199999999999</v>
      </c>
      <c r="F7563" s="17" t="s">
        <v>45559</v>
      </c>
      <c r="G7563" s="4" t="s">
        <v>7</v>
      </c>
      <c r="H7563" s="10" t="s">
        <v>10420</v>
      </c>
      <c r="I7563" s="10" t="str">
        <f t="shared" si="855"/>
        <v>17</v>
      </c>
      <c r="J7563" s="66" t="str">
        <f t="shared" si="856"/>
        <v>17</v>
      </c>
      <c r="K7563" s="66">
        <v>19</v>
      </c>
      <c r="L7563" s="66">
        <f t="shared" si="857"/>
        <v>2</v>
      </c>
      <c r="M7563" s="66">
        <v>10</v>
      </c>
      <c r="N7563" s="66">
        <f t="shared" si="858"/>
        <v>8</v>
      </c>
      <c r="O7563" s="16">
        <f t="shared" si="859"/>
        <v>106.81199999999998</v>
      </c>
      <c r="P7563" s="68">
        <f t="shared" si="860"/>
        <v>854.49599999999987</v>
      </c>
    </row>
    <row r="7564" spans="1:16">
      <c r="A7564" s="7">
        <v>7677</v>
      </c>
      <c r="B7564" s="92" t="s">
        <v>11021</v>
      </c>
      <c r="C7564" s="21" t="s">
        <v>11063</v>
      </c>
      <c r="D7564" s="19" t="s">
        <v>42446</v>
      </c>
      <c r="E7564" s="38">
        <v>1068.1199999999999</v>
      </c>
      <c r="F7564" s="17" t="s">
        <v>45559</v>
      </c>
      <c r="G7564" s="4" t="s">
        <v>7</v>
      </c>
      <c r="H7564" s="10" t="s">
        <v>10420</v>
      </c>
      <c r="I7564" s="10" t="str">
        <f t="shared" si="855"/>
        <v>17</v>
      </c>
      <c r="J7564" s="66" t="str">
        <f t="shared" si="856"/>
        <v>17</v>
      </c>
      <c r="K7564" s="66">
        <v>19</v>
      </c>
      <c r="L7564" s="66">
        <f t="shared" si="857"/>
        <v>2</v>
      </c>
      <c r="M7564" s="66">
        <v>10</v>
      </c>
      <c r="N7564" s="66">
        <f t="shared" si="858"/>
        <v>8</v>
      </c>
      <c r="O7564" s="16">
        <f t="shared" si="859"/>
        <v>106.81199999999998</v>
      </c>
      <c r="P7564" s="68">
        <f t="shared" si="860"/>
        <v>854.49599999999987</v>
      </c>
    </row>
    <row r="7565" spans="1:16" ht="22.5">
      <c r="A7565" s="7">
        <v>7678</v>
      </c>
      <c r="B7565" s="92" t="s">
        <v>11064</v>
      </c>
      <c r="C7565" s="21" t="s">
        <v>11065</v>
      </c>
      <c r="D7565" s="19" t="s">
        <v>42447</v>
      </c>
      <c r="E7565" s="38">
        <v>1068.1199999999999</v>
      </c>
      <c r="F7565" s="17" t="s">
        <v>45559</v>
      </c>
      <c r="G7565" s="4" t="s">
        <v>7</v>
      </c>
      <c r="H7565" s="10" t="s">
        <v>10420</v>
      </c>
      <c r="I7565" s="10" t="str">
        <f t="shared" si="855"/>
        <v>17</v>
      </c>
      <c r="J7565" s="66" t="str">
        <f t="shared" si="856"/>
        <v>17</v>
      </c>
      <c r="K7565" s="66">
        <v>19</v>
      </c>
      <c r="L7565" s="66">
        <f t="shared" si="857"/>
        <v>2</v>
      </c>
      <c r="M7565" s="66">
        <v>10</v>
      </c>
      <c r="N7565" s="66">
        <f t="shared" si="858"/>
        <v>8</v>
      </c>
      <c r="O7565" s="16">
        <f t="shared" si="859"/>
        <v>106.81199999999998</v>
      </c>
      <c r="P7565" s="68">
        <f t="shared" si="860"/>
        <v>854.49599999999987</v>
      </c>
    </row>
    <row r="7566" spans="1:16">
      <c r="A7566" s="7">
        <v>7679</v>
      </c>
      <c r="B7566" s="92" t="s">
        <v>11021</v>
      </c>
      <c r="C7566" s="21" t="s">
        <v>11066</v>
      </c>
      <c r="D7566" s="19" t="s">
        <v>42448</v>
      </c>
      <c r="E7566" s="38">
        <v>1068.1199999999999</v>
      </c>
      <c r="F7566" s="17" t="s">
        <v>45559</v>
      </c>
      <c r="G7566" s="4" t="s">
        <v>7</v>
      </c>
      <c r="H7566" s="10" t="s">
        <v>10420</v>
      </c>
      <c r="I7566" s="10" t="str">
        <f t="shared" si="855"/>
        <v>17</v>
      </c>
      <c r="J7566" s="66" t="str">
        <f t="shared" si="856"/>
        <v>17</v>
      </c>
      <c r="K7566" s="66">
        <v>19</v>
      </c>
      <c r="L7566" s="66">
        <f t="shared" si="857"/>
        <v>2</v>
      </c>
      <c r="M7566" s="66">
        <v>10</v>
      </c>
      <c r="N7566" s="66">
        <f t="shared" si="858"/>
        <v>8</v>
      </c>
      <c r="O7566" s="16">
        <f t="shared" si="859"/>
        <v>106.81199999999998</v>
      </c>
      <c r="P7566" s="68">
        <f t="shared" si="860"/>
        <v>854.49599999999987</v>
      </c>
    </row>
    <row r="7567" spans="1:16">
      <c r="A7567" s="7">
        <v>7680</v>
      </c>
      <c r="B7567" s="92" t="s">
        <v>11021</v>
      </c>
      <c r="C7567" s="21" t="s">
        <v>11067</v>
      </c>
      <c r="D7567" s="19" t="s">
        <v>42449</v>
      </c>
      <c r="E7567" s="38">
        <v>1068.1199999999999</v>
      </c>
      <c r="F7567" s="17" t="s">
        <v>45559</v>
      </c>
      <c r="G7567" s="4" t="s">
        <v>7</v>
      </c>
      <c r="H7567" s="10" t="s">
        <v>10420</v>
      </c>
      <c r="I7567" s="10" t="str">
        <f t="shared" si="855"/>
        <v>17</v>
      </c>
      <c r="J7567" s="66" t="str">
        <f t="shared" si="856"/>
        <v>17</v>
      </c>
      <c r="K7567" s="66">
        <v>19</v>
      </c>
      <c r="L7567" s="66">
        <f t="shared" si="857"/>
        <v>2</v>
      </c>
      <c r="M7567" s="66">
        <v>10</v>
      </c>
      <c r="N7567" s="66">
        <f t="shared" si="858"/>
        <v>8</v>
      </c>
      <c r="O7567" s="16">
        <f t="shared" si="859"/>
        <v>106.81199999999998</v>
      </c>
      <c r="P7567" s="68">
        <f t="shared" si="860"/>
        <v>854.49599999999987</v>
      </c>
    </row>
    <row r="7568" spans="1:16">
      <c r="A7568" s="7">
        <v>7681</v>
      </c>
      <c r="B7568" s="92" t="s">
        <v>11021</v>
      </c>
      <c r="C7568" s="21" t="s">
        <v>11068</v>
      </c>
      <c r="D7568" s="19" t="s">
        <v>42450</v>
      </c>
      <c r="E7568" s="38">
        <v>1068.1199999999999</v>
      </c>
      <c r="F7568" s="17" t="s">
        <v>45559</v>
      </c>
      <c r="G7568" s="4" t="s">
        <v>7</v>
      </c>
      <c r="H7568" s="10" t="s">
        <v>10420</v>
      </c>
      <c r="I7568" s="10" t="str">
        <f t="shared" si="855"/>
        <v>17</v>
      </c>
      <c r="J7568" s="66" t="str">
        <f t="shared" si="856"/>
        <v>17</v>
      </c>
      <c r="K7568" s="66">
        <v>19</v>
      </c>
      <c r="L7568" s="66">
        <f t="shared" si="857"/>
        <v>2</v>
      </c>
      <c r="M7568" s="66">
        <v>10</v>
      </c>
      <c r="N7568" s="66">
        <f t="shared" si="858"/>
        <v>8</v>
      </c>
      <c r="O7568" s="16">
        <f t="shared" si="859"/>
        <v>106.81199999999998</v>
      </c>
      <c r="P7568" s="68">
        <f t="shared" si="860"/>
        <v>854.49599999999987</v>
      </c>
    </row>
    <row r="7569" spans="1:16">
      <c r="A7569" s="7">
        <v>7682</v>
      </c>
      <c r="B7569" s="92" t="s">
        <v>11021</v>
      </c>
      <c r="C7569" s="21" t="s">
        <v>11069</v>
      </c>
      <c r="D7569" s="19" t="s">
        <v>42451</v>
      </c>
      <c r="E7569" s="38">
        <v>1068.1199999999999</v>
      </c>
      <c r="F7569" s="17" t="s">
        <v>45559</v>
      </c>
      <c r="G7569" s="4" t="s">
        <v>7</v>
      </c>
      <c r="H7569" s="10" t="s">
        <v>10420</v>
      </c>
      <c r="I7569" s="10" t="str">
        <f t="shared" si="855"/>
        <v>17</v>
      </c>
      <c r="J7569" s="66" t="str">
        <f t="shared" si="856"/>
        <v>17</v>
      </c>
      <c r="K7569" s="66">
        <v>19</v>
      </c>
      <c r="L7569" s="66">
        <f t="shared" si="857"/>
        <v>2</v>
      </c>
      <c r="M7569" s="66">
        <v>10</v>
      </c>
      <c r="N7569" s="66">
        <f t="shared" si="858"/>
        <v>8</v>
      </c>
      <c r="O7569" s="16">
        <f t="shared" si="859"/>
        <v>106.81199999999998</v>
      </c>
      <c r="P7569" s="68">
        <f t="shared" si="860"/>
        <v>854.49599999999987</v>
      </c>
    </row>
    <row r="7570" spans="1:16">
      <c r="A7570" s="7">
        <v>7683</v>
      </c>
      <c r="B7570" s="92" t="s">
        <v>11070</v>
      </c>
      <c r="C7570" s="21" t="s">
        <v>11071</v>
      </c>
      <c r="D7570" s="19" t="s">
        <v>42452</v>
      </c>
      <c r="E7570" s="38">
        <v>1068.1199999999999</v>
      </c>
      <c r="F7570" s="17" t="s">
        <v>45559</v>
      </c>
      <c r="G7570" s="4" t="s">
        <v>7</v>
      </c>
      <c r="H7570" s="10" t="s">
        <v>10420</v>
      </c>
      <c r="I7570" s="10" t="str">
        <f t="shared" si="855"/>
        <v>17</v>
      </c>
      <c r="J7570" s="66" t="str">
        <f t="shared" si="856"/>
        <v>17</v>
      </c>
      <c r="K7570" s="66">
        <v>19</v>
      </c>
      <c r="L7570" s="66">
        <f t="shared" si="857"/>
        <v>2</v>
      </c>
      <c r="M7570" s="66">
        <v>10</v>
      </c>
      <c r="N7570" s="66">
        <f t="shared" si="858"/>
        <v>8</v>
      </c>
      <c r="O7570" s="16">
        <f t="shared" si="859"/>
        <v>106.81199999999998</v>
      </c>
      <c r="P7570" s="68">
        <f t="shared" si="860"/>
        <v>854.49599999999987</v>
      </c>
    </row>
    <row r="7571" spans="1:16">
      <c r="A7571" s="7">
        <v>7684</v>
      </c>
      <c r="B7571" s="92" t="s">
        <v>9270</v>
      </c>
      <c r="C7571" s="21" t="s">
        <v>11072</v>
      </c>
      <c r="D7571" s="19" t="s">
        <v>42464</v>
      </c>
      <c r="E7571" s="38">
        <v>3928.22</v>
      </c>
      <c r="F7571" s="17" t="s">
        <v>45559</v>
      </c>
      <c r="G7571" s="4" t="s">
        <v>7</v>
      </c>
      <c r="H7571" s="10" t="s">
        <v>10420</v>
      </c>
      <c r="I7571" s="10" t="str">
        <f t="shared" si="855"/>
        <v>17</v>
      </c>
      <c r="J7571" s="66" t="str">
        <f t="shared" si="856"/>
        <v>17</v>
      </c>
      <c r="K7571" s="66">
        <v>19</v>
      </c>
      <c r="L7571" s="66">
        <f t="shared" si="857"/>
        <v>2</v>
      </c>
      <c r="M7571" s="66">
        <v>10</v>
      </c>
      <c r="N7571" s="66">
        <f t="shared" si="858"/>
        <v>8</v>
      </c>
      <c r="O7571" s="16">
        <f t="shared" si="859"/>
        <v>392.822</v>
      </c>
      <c r="P7571" s="68">
        <f t="shared" si="860"/>
        <v>3142.576</v>
      </c>
    </row>
    <row r="7572" spans="1:16">
      <c r="A7572" s="7">
        <v>7685</v>
      </c>
      <c r="B7572" s="92" t="s">
        <v>9270</v>
      </c>
      <c r="C7572" s="21" t="s">
        <v>11073</v>
      </c>
      <c r="D7572" s="19" t="s">
        <v>42465</v>
      </c>
      <c r="E7572" s="38">
        <v>3928.22</v>
      </c>
      <c r="F7572" s="17" t="s">
        <v>45559</v>
      </c>
      <c r="G7572" s="4" t="s">
        <v>7</v>
      </c>
      <c r="H7572" s="10" t="s">
        <v>10420</v>
      </c>
      <c r="I7572" s="10" t="str">
        <f t="shared" si="855"/>
        <v>17</v>
      </c>
      <c r="J7572" s="66" t="str">
        <f t="shared" si="856"/>
        <v>17</v>
      </c>
      <c r="K7572" s="66">
        <v>19</v>
      </c>
      <c r="L7572" s="66">
        <f t="shared" si="857"/>
        <v>2</v>
      </c>
      <c r="M7572" s="66">
        <v>10</v>
      </c>
      <c r="N7572" s="66">
        <f t="shared" si="858"/>
        <v>8</v>
      </c>
      <c r="O7572" s="16">
        <f t="shared" si="859"/>
        <v>392.822</v>
      </c>
      <c r="P7572" s="68">
        <f t="shared" si="860"/>
        <v>3142.576</v>
      </c>
    </row>
    <row r="7573" spans="1:16">
      <c r="A7573" s="7">
        <v>7686</v>
      </c>
      <c r="B7573" s="92" t="s">
        <v>9270</v>
      </c>
      <c r="C7573" s="21" t="s">
        <v>11074</v>
      </c>
      <c r="D7573" s="19" t="s">
        <v>42466</v>
      </c>
      <c r="E7573" s="38">
        <v>3928.22</v>
      </c>
      <c r="F7573" s="17" t="s">
        <v>45559</v>
      </c>
      <c r="G7573" s="4" t="s">
        <v>7</v>
      </c>
      <c r="H7573" s="10" t="s">
        <v>10420</v>
      </c>
      <c r="I7573" s="10" t="str">
        <f t="shared" si="855"/>
        <v>17</v>
      </c>
      <c r="J7573" s="66" t="str">
        <f t="shared" si="856"/>
        <v>17</v>
      </c>
      <c r="K7573" s="66">
        <v>19</v>
      </c>
      <c r="L7573" s="66">
        <f t="shared" si="857"/>
        <v>2</v>
      </c>
      <c r="M7573" s="66">
        <v>10</v>
      </c>
      <c r="N7573" s="66">
        <f t="shared" si="858"/>
        <v>8</v>
      </c>
      <c r="O7573" s="16">
        <f t="shared" si="859"/>
        <v>392.822</v>
      </c>
      <c r="P7573" s="68">
        <f t="shared" si="860"/>
        <v>3142.576</v>
      </c>
    </row>
    <row r="7574" spans="1:16">
      <c r="A7574" s="7">
        <v>7687</v>
      </c>
      <c r="B7574" s="92" t="s">
        <v>9270</v>
      </c>
      <c r="C7574" s="21" t="s">
        <v>11075</v>
      </c>
      <c r="D7574" s="19" t="s">
        <v>42467</v>
      </c>
      <c r="E7574" s="38">
        <v>3928.22</v>
      </c>
      <c r="F7574" s="17" t="s">
        <v>45559</v>
      </c>
      <c r="G7574" s="4" t="s">
        <v>7</v>
      </c>
      <c r="H7574" s="10" t="s">
        <v>10420</v>
      </c>
      <c r="I7574" s="10" t="str">
        <f t="shared" si="855"/>
        <v>17</v>
      </c>
      <c r="J7574" s="66" t="str">
        <f t="shared" si="856"/>
        <v>17</v>
      </c>
      <c r="K7574" s="66">
        <v>19</v>
      </c>
      <c r="L7574" s="66">
        <f t="shared" si="857"/>
        <v>2</v>
      </c>
      <c r="M7574" s="66">
        <v>10</v>
      </c>
      <c r="N7574" s="66">
        <f t="shared" si="858"/>
        <v>8</v>
      </c>
      <c r="O7574" s="16">
        <f t="shared" si="859"/>
        <v>392.822</v>
      </c>
      <c r="P7574" s="68">
        <f t="shared" si="860"/>
        <v>3142.576</v>
      </c>
    </row>
    <row r="7575" spans="1:16">
      <c r="A7575" s="7">
        <v>7688</v>
      </c>
      <c r="B7575" s="92" t="s">
        <v>11076</v>
      </c>
      <c r="C7575" s="21" t="s">
        <v>11077</v>
      </c>
      <c r="D7575" s="19" t="s">
        <v>42468</v>
      </c>
      <c r="E7575" s="38">
        <v>4750.43</v>
      </c>
      <c r="F7575" s="17" t="s">
        <v>45559</v>
      </c>
      <c r="G7575" s="4" t="s">
        <v>7</v>
      </c>
      <c r="H7575" s="10" t="s">
        <v>10420</v>
      </c>
      <c r="I7575" s="10" t="str">
        <f t="shared" si="855"/>
        <v>17</v>
      </c>
      <c r="J7575" s="66" t="str">
        <f t="shared" si="856"/>
        <v>17</v>
      </c>
      <c r="K7575" s="66">
        <v>19</v>
      </c>
      <c r="L7575" s="66">
        <f t="shared" si="857"/>
        <v>2</v>
      </c>
      <c r="M7575" s="66">
        <v>10</v>
      </c>
      <c r="N7575" s="66">
        <f t="shared" si="858"/>
        <v>8</v>
      </c>
      <c r="O7575" s="16">
        <f t="shared" si="859"/>
        <v>475.04300000000001</v>
      </c>
      <c r="P7575" s="68">
        <f t="shared" si="860"/>
        <v>3800.3440000000001</v>
      </c>
    </row>
    <row r="7576" spans="1:16">
      <c r="A7576" s="7">
        <v>7689</v>
      </c>
      <c r="B7576" s="92" t="s">
        <v>11078</v>
      </c>
      <c r="C7576" s="21" t="s">
        <v>11079</v>
      </c>
      <c r="D7576" s="19" t="s">
        <v>42469</v>
      </c>
      <c r="E7576" s="38">
        <v>3027.6</v>
      </c>
      <c r="F7576" s="17" t="s">
        <v>45559</v>
      </c>
      <c r="G7576" s="4" t="s">
        <v>7</v>
      </c>
      <c r="H7576" s="10" t="s">
        <v>10420</v>
      </c>
      <c r="I7576" s="10" t="str">
        <f t="shared" si="855"/>
        <v>17</v>
      </c>
      <c r="J7576" s="66" t="str">
        <f t="shared" si="856"/>
        <v>17</v>
      </c>
      <c r="K7576" s="66">
        <v>19</v>
      </c>
      <c r="L7576" s="66">
        <f t="shared" si="857"/>
        <v>2</v>
      </c>
      <c r="M7576" s="66">
        <v>10</v>
      </c>
      <c r="N7576" s="66">
        <f t="shared" si="858"/>
        <v>8</v>
      </c>
      <c r="O7576" s="16">
        <f t="shared" si="859"/>
        <v>302.76</v>
      </c>
      <c r="P7576" s="68">
        <f t="shared" si="860"/>
        <v>2422.08</v>
      </c>
    </row>
    <row r="7577" spans="1:16">
      <c r="A7577" s="7">
        <v>7690</v>
      </c>
      <c r="B7577" s="92" t="s">
        <v>11078</v>
      </c>
      <c r="C7577" s="21" t="s">
        <v>11080</v>
      </c>
      <c r="D7577" s="19" t="s">
        <v>42470</v>
      </c>
      <c r="E7577" s="38">
        <v>3027.6</v>
      </c>
      <c r="F7577" s="17" t="s">
        <v>45559</v>
      </c>
      <c r="G7577" s="4" t="s">
        <v>7</v>
      </c>
      <c r="H7577" s="10" t="s">
        <v>10420</v>
      </c>
      <c r="I7577" s="10" t="str">
        <f t="shared" si="855"/>
        <v>17</v>
      </c>
      <c r="J7577" s="66" t="str">
        <f t="shared" si="856"/>
        <v>17</v>
      </c>
      <c r="K7577" s="66">
        <v>19</v>
      </c>
      <c r="L7577" s="66">
        <f t="shared" si="857"/>
        <v>2</v>
      </c>
      <c r="M7577" s="66">
        <v>10</v>
      </c>
      <c r="N7577" s="66">
        <f t="shared" si="858"/>
        <v>8</v>
      </c>
      <c r="O7577" s="16">
        <f t="shared" si="859"/>
        <v>302.76</v>
      </c>
      <c r="P7577" s="68">
        <f t="shared" si="860"/>
        <v>2422.08</v>
      </c>
    </row>
    <row r="7578" spans="1:16">
      <c r="A7578" s="7">
        <v>7691</v>
      </c>
      <c r="B7578" s="92" t="s">
        <v>11078</v>
      </c>
      <c r="C7578" s="21" t="s">
        <v>11081</v>
      </c>
      <c r="D7578" s="19" t="s">
        <v>42474</v>
      </c>
      <c r="E7578" s="38">
        <v>3027.6</v>
      </c>
      <c r="F7578" s="17" t="s">
        <v>45559</v>
      </c>
      <c r="G7578" s="4" t="s">
        <v>7</v>
      </c>
      <c r="H7578" s="10" t="s">
        <v>10420</v>
      </c>
      <c r="I7578" s="10" t="str">
        <f t="shared" si="855"/>
        <v>17</v>
      </c>
      <c r="J7578" s="66" t="str">
        <f t="shared" si="856"/>
        <v>17</v>
      </c>
      <c r="K7578" s="66">
        <v>19</v>
      </c>
      <c r="L7578" s="66">
        <f t="shared" si="857"/>
        <v>2</v>
      </c>
      <c r="M7578" s="66">
        <v>10</v>
      </c>
      <c r="N7578" s="66">
        <f t="shared" si="858"/>
        <v>8</v>
      </c>
      <c r="O7578" s="16">
        <f t="shared" si="859"/>
        <v>302.76</v>
      </c>
      <c r="P7578" s="68">
        <f t="shared" si="860"/>
        <v>2422.08</v>
      </c>
    </row>
    <row r="7579" spans="1:16">
      <c r="A7579" s="7">
        <v>7692</v>
      </c>
      <c r="B7579" s="92" t="s">
        <v>11078</v>
      </c>
      <c r="C7579" s="21" t="s">
        <v>11082</v>
      </c>
      <c r="D7579" s="19" t="s">
        <v>42475</v>
      </c>
      <c r="E7579" s="38">
        <v>3027.6</v>
      </c>
      <c r="F7579" s="17" t="s">
        <v>45559</v>
      </c>
      <c r="G7579" s="4" t="s">
        <v>7</v>
      </c>
      <c r="H7579" s="10" t="s">
        <v>10420</v>
      </c>
      <c r="I7579" s="10" t="str">
        <f t="shared" si="855"/>
        <v>17</v>
      </c>
      <c r="J7579" s="66" t="str">
        <f t="shared" si="856"/>
        <v>17</v>
      </c>
      <c r="K7579" s="66">
        <v>19</v>
      </c>
      <c r="L7579" s="66">
        <f t="shared" si="857"/>
        <v>2</v>
      </c>
      <c r="M7579" s="66">
        <v>10</v>
      </c>
      <c r="N7579" s="66">
        <f t="shared" si="858"/>
        <v>8</v>
      </c>
      <c r="O7579" s="16">
        <f t="shared" si="859"/>
        <v>302.76</v>
      </c>
      <c r="P7579" s="68">
        <f t="shared" si="860"/>
        <v>2422.08</v>
      </c>
    </row>
    <row r="7580" spans="1:16">
      <c r="A7580" s="7">
        <v>7693</v>
      </c>
      <c r="B7580" s="92" t="s">
        <v>11078</v>
      </c>
      <c r="C7580" s="21" t="s">
        <v>11083</v>
      </c>
      <c r="D7580" s="19" t="s">
        <v>42476</v>
      </c>
      <c r="E7580" s="38">
        <v>3027.6</v>
      </c>
      <c r="F7580" s="17" t="s">
        <v>45559</v>
      </c>
      <c r="G7580" s="4" t="s">
        <v>7</v>
      </c>
      <c r="H7580" s="10" t="s">
        <v>10420</v>
      </c>
      <c r="I7580" s="10" t="str">
        <f t="shared" si="855"/>
        <v>17</v>
      </c>
      <c r="J7580" s="66" t="str">
        <f t="shared" ref="J7580:J7611" si="861">I7580</f>
        <v>17</v>
      </c>
      <c r="K7580" s="66">
        <v>19</v>
      </c>
      <c r="L7580" s="66">
        <f t="shared" ref="L7580:L7611" si="862">+K7580-J7580</f>
        <v>2</v>
      </c>
      <c r="M7580" s="66">
        <v>10</v>
      </c>
      <c r="N7580" s="66">
        <f t="shared" ref="N7580:N7611" si="863">M7580-L7580</f>
        <v>8</v>
      </c>
      <c r="O7580" s="16">
        <f t="shared" ref="O7580:O7611" si="864">E7580/M7580</f>
        <v>302.76</v>
      </c>
      <c r="P7580" s="68">
        <f t="shared" ref="P7580:P7611" si="865">O7580*N7580</f>
        <v>2422.08</v>
      </c>
    </row>
    <row r="7581" spans="1:16">
      <c r="A7581" s="7">
        <v>7694</v>
      </c>
      <c r="B7581" s="92" t="s">
        <v>11078</v>
      </c>
      <c r="C7581" s="21" t="s">
        <v>11084</v>
      </c>
      <c r="D7581" s="19" t="s">
        <v>42477</v>
      </c>
      <c r="E7581" s="38">
        <v>3027.6</v>
      </c>
      <c r="F7581" s="17" t="s">
        <v>45559</v>
      </c>
      <c r="G7581" s="4" t="s">
        <v>7</v>
      </c>
      <c r="H7581" s="10" t="s">
        <v>10420</v>
      </c>
      <c r="I7581" s="10" t="str">
        <f t="shared" si="855"/>
        <v>17</v>
      </c>
      <c r="J7581" s="66" t="str">
        <f t="shared" si="861"/>
        <v>17</v>
      </c>
      <c r="K7581" s="66">
        <v>19</v>
      </c>
      <c r="L7581" s="66">
        <f t="shared" si="862"/>
        <v>2</v>
      </c>
      <c r="M7581" s="66">
        <v>10</v>
      </c>
      <c r="N7581" s="66">
        <f t="shared" si="863"/>
        <v>8</v>
      </c>
      <c r="O7581" s="16">
        <f t="shared" si="864"/>
        <v>302.76</v>
      </c>
      <c r="P7581" s="68">
        <f t="shared" si="865"/>
        <v>2422.08</v>
      </c>
    </row>
    <row r="7582" spans="1:16">
      <c r="A7582" s="7">
        <v>7695</v>
      </c>
      <c r="B7582" s="92" t="s">
        <v>11078</v>
      </c>
      <c r="C7582" s="21" t="s">
        <v>11085</v>
      </c>
      <c r="D7582" s="19" t="s">
        <v>42478</v>
      </c>
      <c r="E7582" s="38">
        <v>3027.6</v>
      </c>
      <c r="F7582" s="17" t="s">
        <v>45559</v>
      </c>
      <c r="G7582" s="4" t="s">
        <v>7</v>
      </c>
      <c r="H7582" s="10" t="s">
        <v>10420</v>
      </c>
      <c r="I7582" s="10" t="str">
        <f t="shared" si="855"/>
        <v>17</v>
      </c>
      <c r="J7582" s="66" t="str">
        <f t="shared" si="861"/>
        <v>17</v>
      </c>
      <c r="K7582" s="66">
        <v>19</v>
      </c>
      <c r="L7582" s="66">
        <f t="shared" si="862"/>
        <v>2</v>
      </c>
      <c r="M7582" s="66">
        <v>10</v>
      </c>
      <c r="N7582" s="66">
        <f t="shared" si="863"/>
        <v>8</v>
      </c>
      <c r="O7582" s="16">
        <f t="shared" si="864"/>
        <v>302.76</v>
      </c>
      <c r="P7582" s="68">
        <f t="shared" si="865"/>
        <v>2422.08</v>
      </c>
    </row>
    <row r="7583" spans="1:16">
      <c r="A7583" s="7">
        <v>7696</v>
      </c>
      <c r="B7583" s="92" t="s">
        <v>11078</v>
      </c>
      <c r="C7583" s="21" t="s">
        <v>11086</v>
      </c>
      <c r="D7583" s="19" t="s">
        <v>42479</v>
      </c>
      <c r="E7583" s="38">
        <v>3027.6</v>
      </c>
      <c r="F7583" s="17" t="s">
        <v>45559</v>
      </c>
      <c r="G7583" s="4" t="s">
        <v>7</v>
      </c>
      <c r="H7583" s="10" t="s">
        <v>10420</v>
      </c>
      <c r="I7583" s="10" t="str">
        <f t="shared" si="855"/>
        <v>17</v>
      </c>
      <c r="J7583" s="66" t="str">
        <f t="shared" si="861"/>
        <v>17</v>
      </c>
      <c r="K7583" s="66">
        <v>19</v>
      </c>
      <c r="L7583" s="66">
        <f t="shared" si="862"/>
        <v>2</v>
      </c>
      <c r="M7583" s="66">
        <v>10</v>
      </c>
      <c r="N7583" s="66">
        <f t="shared" si="863"/>
        <v>8</v>
      </c>
      <c r="O7583" s="16">
        <f t="shared" si="864"/>
        <v>302.76</v>
      </c>
      <c r="P7583" s="68">
        <f t="shared" si="865"/>
        <v>2422.08</v>
      </c>
    </row>
    <row r="7584" spans="1:16">
      <c r="A7584" s="7">
        <v>7697</v>
      </c>
      <c r="B7584" s="92" t="s">
        <v>11078</v>
      </c>
      <c r="C7584" s="21" t="s">
        <v>11087</v>
      </c>
      <c r="D7584" s="19" t="s">
        <v>42480</v>
      </c>
      <c r="E7584" s="38">
        <v>3027.6</v>
      </c>
      <c r="F7584" s="17" t="s">
        <v>45559</v>
      </c>
      <c r="G7584" s="4" t="s">
        <v>7</v>
      </c>
      <c r="H7584" s="10" t="s">
        <v>10420</v>
      </c>
      <c r="I7584" s="10" t="str">
        <f t="shared" si="855"/>
        <v>17</v>
      </c>
      <c r="J7584" s="66" t="str">
        <f t="shared" si="861"/>
        <v>17</v>
      </c>
      <c r="K7584" s="66">
        <v>19</v>
      </c>
      <c r="L7584" s="66">
        <f t="shared" si="862"/>
        <v>2</v>
      </c>
      <c r="M7584" s="66">
        <v>10</v>
      </c>
      <c r="N7584" s="66">
        <f t="shared" si="863"/>
        <v>8</v>
      </c>
      <c r="O7584" s="16">
        <f t="shared" si="864"/>
        <v>302.76</v>
      </c>
      <c r="P7584" s="68">
        <f t="shared" si="865"/>
        <v>2422.08</v>
      </c>
    </row>
    <row r="7585" spans="1:16">
      <c r="A7585" s="7">
        <v>7698</v>
      </c>
      <c r="B7585" s="92" t="s">
        <v>11078</v>
      </c>
      <c r="C7585" s="21" t="s">
        <v>11088</v>
      </c>
      <c r="D7585" s="19" t="s">
        <v>42481</v>
      </c>
      <c r="E7585" s="38">
        <v>3027.6</v>
      </c>
      <c r="F7585" s="17" t="s">
        <v>45559</v>
      </c>
      <c r="G7585" s="4" t="s">
        <v>7</v>
      </c>
      <c r="H7585" s="10" t="s">
        <v>10420</v>
      </c>
      <c r="I7585" s="10" t="str">
        <f t="shared" si="855"/>
        <v>17</v>
      </c>
      <c r="J7585" s="66" t="str">
        <f t="shared" si="861"/>
        <v>17</v>
      </c>
      <c r="K7585" s="66">
        <v>19</v>
      </c>
      <c r="L7585" s="66">
        <f t="shared" si="862"/>
        <v>2</v>
      </c>
      <c r="M7585" s="66">
        <v>10</v>
      </c>
      <c r="N7585" s="66">
        <f t="shared" si="863"/>
        <v>8</v>
      </c>
      <c r="O7585" s="16">
        <f t="shared" si="864"/>
        <v>302.76</v>
      </c>
      <c r="P7585" s="68">
        <f t="shared" si="865"/>
        <v>2422.08</v>
      </c>
    </row>
    <row r="7586" spans="1:16">
      <c r="A7586" s="7">
        <v>7699</v>
      </c>
      <c r="B7586" s="92" t="s">
        <v>11089</v>
      </c>
      <c r="C7586" s="21" t="s">
        <v>11090</v>
      </c>
      <c r="D7586" s="19" t="s">
        <v>42485</v>
      </c>
      <c r="E7586" s="38">
        <v>4994.49</v>
      </c>
      <c r="F7586" s="17" t="s">
        <v>45559</v>
      </c>
      <c r="G7586" s="4" t="s">
        <v>7</v>
      </c>
      <c r="H7586" s="10" t="s">
        <v>10420</v>
      </c>
      <c r="I7586" s="10" t="str">
        <f t="shared" si="855"/>
        <v>17</v>
      </c>
      <c r="J7586" s="66" t="str">
        <f t="shared" si="861"/>
        <v>17</v>
      </c>
      <c r="K7586" s="66">
        <v>19</v>
      </c>
      <c r="L7586" s="66">
        <f t="shared" si="862"/>
        <v>2</v>
      </c>
      <c r="M7586" s="66">
        <v>10</v>
      </c>
      <c r="N7586" s="66">
        <f t="shared" si="863"/>
        <v>8</v>
      </c>
      <c r="O7586" s="16">
        <f t="shared" si="864"/>
        <v>499.44899999999996</v>
      </c>
      <c r="P7586" s="68">
        <f t="shared" si="865"/>
        <v>3995.5919999999996</v>
      </c>
    </row>
    <row r="7587" spans="1:16">
      <c r="A7587" s="7">
        <v>7700</v>
      </c>
      <c r="B7587" s="92" t="s">
        <v>11091</v>
      </c>
      <c r="C7587" s="21" t="s">
        <v>11092</v>
      </c>
      <c r="D7587" s="19" t="s">
        <v>42487</v>
      </c>
      <c r="E7587" s="38">
        <v>1068.1199999999999</v>
      </c>
      <c r="F7587" s="17" t="s">
        <v>45559</v>
      </c>
      <c r="G7587" s="4" t="s">
        <v>7</v>
      </c>
      <c r="H7587" s="10" t="s">
        <v>10420</v>
      </c>
      <c r="I7587" s="10" t="str">
        <f t="shared" si="855"/>
        <v>17</v>
      </c>
      <c r="J7587" s="66" t="str">
        <f t="shared" si="861"/>
        <v>17</v>
      </c>
      <c r="K7587" s="66">
        <v>19</v>
      </c>
      <c r="L7587" s="66">
        <f t="shared" si="862"/>
        <v>2</v>
      </c>
      <c r="M7587" s="66">
        <v>10</v>
      </c>
      <c r="N7587" s="66">
        <f t="shared" si="863"/>
        <v>8</v>
      </c>
      <c r="O7587" s="16">
        <f t="shared" si="864"/>
        <v>106.81199999999998</v>
      </c>
      <c r="P7587" s="68">
        <f t="shared" si="865"/>
        <v>854.49599999999987</v>
      </c>
    </row>
    <row r="7588" spans="1:16">
      <c r="A7588" s="7">
        <v>7701</v>
      </c>
      <c r="B7588" s="92" t="s">
        <v>11093</v>
      </c>
      <c r="C7588" s="21" t="s">
        <v>11094</v>
      </c>
      <c r="D7588" s="19" t="s">
        <v>42488</v>
      </c>
      <c r="E7588" s="38">
        <v>1068.1199999999999</v>
      </c>
      <c r="F7588" s="17" t="s">
        <v>45559</v>
      </c>
      <c r="G7588" s="4" t="s">
        <v>7</v>
      </c>
      <c r="H7588" s="10" t="s">
        <v>10420</v>
      </c>
      <c r="I7588" s="10" t="str">
        <f t="shared" si="855"/>
        <v>17</v>
      </c>
      <c r="J7588" s="66" t="str">
        <f t="shared" si="861"/>
        <v>17</v>
      </c>
      <c r="K7588" s="66">
        <v>19</v>
      </c>
      <c r="L7588" s="66">
        <f t="shared" si="862"/>
        <v>2</v>
      </c>
      <c r="M7588" s="66">
        <v>10</v>
      </c>
      <c r="N7588" s="66">
        <f t="shared" si="863"/>
        <v>8</v>
      </c>
      <c r="O7588" s="16">
        <f t="shared" si="864"/>
        <v>106.81199999999998</v>
      </c>
      <c r="P7588" s="68">
        <f t="shared" si="865"/>
        <v>854.49599999999987</v>
      </c>
    </row>
    <row r="7589" spans="1:16">
      <c r="A7589" s="7">
        <v>7702</v>
      </c>
      <c r="B7589" s="92" t="s">
        <v>9273</v>
      </c>
      <c r="C7589" s="21" t="s">
        <v>11095</v>
      </c>
      <c r="D7589" s="19" t="s">
        <v>42489</v>
      </c>
      <c r="E7589" s="38">
        <v>5990.24</v>
      </c>
      <c r="F7589" s="17" t="s">
        <v>45559</v>
      </c>
      <c r="G7589" s="4" t="s">
        <v>7</v>
      </c>
      <c r="H7589" s="10" t="s">
        <v>10420</v>
      </c>
      <c r="I7589" s="10" t="str">
        <f t="shared" si="855"/>
        <v>17</v>
      </c>
      <c r="J7589" s="66" t="str">
        <f t="shared" si="861"/>
        <v>17</v>
      </c>
      <c r="K7589" s="66">
        <v>19</v>
      </c>
      <c r="L7589" s="66">
        <f t="shared" si="862"/>
        <v>2</v>
      </c>
      <c r="M7589" s="66">
        <v>10</v>
      </c>
      <c r="N7589" s="66">
        <f t="shared" si="863"/>
        <v>8</v>
      </c>
      <c r="O7589" s="16">
        <f t="shared" si="864"/>
        <v>599.024</v>
      </c>
      <c r="P7589" s="68">
        <f t="shared" si="865"/>
        <v>4792.192</v>
      </c>
    </row>
    <row r="7590" spans="1:16">
      <c r="A7590" s="7">
        <v>7703</v>
      </c>
      <c r="B7590" s="92" t="s">
        <v>11096</v>
      </c>
      <c r="C7590" s="21" t="s">
        <v>11097</v>
      </c>
      <c r="D7590" s="19" t="s">
        <v>42490</v>
      </c>
      <c r="E7590" s="38">
        <v>5990.24</v>
      </c>
      <c r="F7590" s="17" t="s">
        <v>45559</v>
      </c>
      <c r="G7590" s="4" t="s">
        <v>7</v>
      </c>
      <c r="H7590" s="10" t="s">
        <v>10420</v>
      </c>
      <c r="I7590" s="10" t="str">
        <f t="shared" si="855"/>
        <v>17</v>
      </c>
      <c r="J7590" s="66" t="str">
        <f t="shared" si="861"/>
        <v>17</v>
      </c>
      <c r="K7590" s="66">
        <v>19</v>
      </c>
      <c r="L7590" s="66">
        <f t="shared" si="862"/>
        <v>2</v>
      </c>
      <c r="M7590" s="66">
        <v>10</v>
      </c>
      <c r="N7590" s="66">
        <f t="shared" si="863"/>
        <v>8</v>
      </c>
      <c r="O7590" s="16">
        <f t="shared" si="864"/>
        <v>599.024</v>
      </c>
      <c r="P7590" s="68">
        <f t="shared" si="865"/>
        <v>4792.192</v>
      </c>
    </row>
    <row r="7591" spans="1:16">
      <c r="A7591" s="7">
        <v>7704</v>
      </c>
      <c r="B7591" s="92" t="s">
        <v>11098</v>
      </c>
      <c r="C7591" s="21" t="s">
        <v>11099</v>
      </c>
      <c r="D7591" s="19" t="s">
        <v>42491</v>
      </c>
      <c r="E7591" s="38">
        <v>1856</v>
      </c>
      <c r="F7591" s="17" t="s">
        <v>45559</v>
      </c>
      <c r="G7591" s="4" t="s">
        <v>7</v>
      </c>
      <c r="H7591" s="10" t="s">
        <v>10420</v>
      </c>
      <c r="I7591" s="10" t="str">
        <f t="shared" si="855"/>
        <v>17</v>
      </c>
      <c r="J7591" s="66" t="str">
        <f t="shared" si="861"/>
        <v>17</v>
      </c>
      <c r="K7591" s="66">
        <v>19</v>
      </c>
      <c r="L7591" s="66">
        <f t="shared" si="862"/>
        <v>2</v>
      </c>
      <c r="M7591" s="66">
        <v>10</v>
      </c>
      <c r="N7591" s="66">
        <f t="shared" si="863"/>
        <v>8</v>
      </c>
      <c r="O7591" s="16">
        <f t="shared" si="864"/>
        <v>185.6</v>
      </c>
      <c r="P7591" s="68">
        <f t="shared" si="865"/>
        <v>1484.8</v>
      </c>
    </row>
    <row r="7592" spans="1:16">
      <c r="A7592" s="7">
        <v>7705</v>
      </c>
      <c r="B7592" s="92" t="s">
        <v>11100</v>
      </c>
      <c r="C7592" s="21" t="s">
        <v>11101</v>
      </c>
      <c r="D7592" s="19" t="s">
        <v>42492</v>
      </c>
      <c r="E7592" s="38">
        <v>1856</v>
      </c>
      <c r="F7592" s="17" t="s">
        <v>45559</v>
      </c>
      <c r="G7592" s="4" t="s">
        <v>7</v>
      </c>
      <c r="H7592" s="10" t="s">
        <v>10420</v>
      </c>
      <c r="I7592" s="10" t="str">
        <f t="shared" si="855"/>
        <v>17</v>
      </c>
      <c r="J7592" s="66" t="str">
        <f t="shared" si="861"/>
        <v>17</v>
      </c>
      <c r="K7592" s="66">
        <v>19</v>
      </c>
      <c r="L7592" s="66">
        <f t="shared" si="862"/>
        <v>2</v>
      </c>
      <c r="M7592" s="66">
        <v>10</v>
      </c>
      <c r="N7592" s="66">
        <f t="shared" si="863"/>
        <v>8</v>
      </c>
      <c r="O7592" s="16">
        <f t="shared" si="864"/>
        <v>185.6</v>
      </c>
      <c r="P7592" s="68">
        <f t="shared" si="865"/>
        <v>1484.8</v>
      </c>
    </row>
    <row r="7593" spans="1:16">
      <c r="A7593" s="7">
        <v>7706</v>
      </c>
      <c r="B7593" s="92" t="s">
        <v>9277</v>
      </c>
      <c r="C7593" s="21" t="s">
        <v>11102</v>
      </c>
      <c r="D7593" s="19" t="s">
        <v>42493</v>
      </c>
      <c r="E7593" s="38">
        <v>2852.67</v>
      </c>
      <c r="F7593" s="17" t="s">
        <v>45559</v>
      </c>
      <c r="G7593" s="4" t="s">
        <v>7</v>
      </c>
      <c r="H7593" s="10" t="s">
        <v>10420</v>
      </c>
      <c r="I7593" s="10" t="str">
        <f t="shared" si="855"/>
        <v>17</v>
      </c>
      <c r="J7593" s="66" t="str">
        <f t="shared" si="861"/>
        <v>17</v>
      </c>
      <c r="K7593" s="66">
        <v>19</v>
      </c>
      <c r="L7593" s="66">
        <f t="shared" si="862"/>
        <v>2</v>
      </c>
      <c r="M7593" s="66">
        <v>10</v>
      </c>
      <c r="N7593" s="66">
        <f t="shared" si="863"/>
        <v>8</v>
      </c>
      <c r="O7593" s="16">
        <f t="shared" si="864"/>
        <v>285.267</v>
      </c>
      <c r="P7593" s="68">
        <f t="shared" si="865"/>
        <v>2282.136</v>
      </c>
    </row>
    <row r="7594" spans="1:16">
      <c r="A7594" s="7">
        <v>7707</v>
      </c>
      <c r="B7594" s="92" t="s">
        <v>9277</v>
      </c>
      <c r="C7594" s="21" t="s">
        <v>11103</v>
      </c>
      <c r="D7594" s="19" t="s">
        <v>42494</v>
      </c>
      <c r="E7594" s="38">
        <v>2852.67</v>
      </c>
      <c r="F7594" s="17" t="s">
        <v>45559</v>
      </c>
      <c r="G7594" s="4" t="s">
        <v>7</v>
      </c>
      <c r="H7594" s="10" t="s">
        <v>10420</v>
      </c>
      <c r="I7594" s="10" t="str">
        <f t="shared" si="855"/>
        <v>17</v>
      </c>
      <c r="J7594" s="66" t="str">
        <f t="shared" si="861"/>
        <v>17</v>
      </c>
      <c r="K7594" s="66">
        <v>19</v>
      </c>
      <c r="L7594" s="66">
        <f t="shared" si="862"/>
        <v>2</v>
      </c>
      <c r="M7594" s="66">
        <v>10</v>
      </c>
      <c r="N7594" s="66">
        <f t="shared" si="863"/>
        <v>8</v>
      </c>
      <c r="O7594" s="16">
        <f t="shared" si="864"/>
        <v>285.267</v>
      </c>
      <c r="P7594" s="68">
        <f t="shared" si="865"/>
        <v>2282.136</v>
      </c>
    </row>
    <row r="7595" spans="1:16">
      <c r="A7595" s="7">
        <v>7708</v>
      </c>
      <c r="B7595" s="92" t="s">
        <v>9279</v>
      </c>
      <c r="C7595" s="21" t="s">
        <v>11104</v>
      </c>
      <c r="D7595" s="19" t="s">
        <v>42495</v>
      </c>
      <c r="E7595" s="38">
        <v>3539.39</v>
      </c>
      <c r="F7595" s="17" t="s">
        <v>45559</v>
      </c>
      <c r="G7595" s="4" t="s">
        <v>7</v>
      </c>
      <c r="H7595" s="10" t="s">
        <v>10420</v>
      </c>
      <c r="I7595" s="10" t="str">
        <f t="shared" si="855"/>
        <v>17</v>
      </c>
      <c r="J7595" s="66" t="str">
        <f t="shared" si="861"/>
        <v>17</v>
      </c>
      <c r="K7595" s="66">
        <v>19</v>
      </c>
      <c r="L7595" s="66">
        <f t="shared" si="862"/>
        <v>2</v>
      </c>
      <c r="M7595" s="66">
        <v>10</v>
      </c>
      <c r="N7595" s="66">
        <f t="shared" si="863"/>
        <v>8</v>
      </c>
      <c r="O7595" s="16">
        <f t="shared" si="864"/>
        <v>353.93899999999996</v>
      </c>
      <c r="P7595" s="68">
        <f t="shared" si="865"/>
        <v>2831.5119999999997</v>
      </c>
    </row>
    <row r="7596" spans="1:16">
      <c r="A7596" s="7">
        <v>7709</v>
      </c>
      <c r="B7596" s="92" t="s">
        <v>11105</v>
      </c>
      <c r="C7596" s="21" t="s">
        <v>11106</v>
      </c>
      <c r="D7596" s="19" t="s">
        <v>42498</v>
      </c>
      <c r="E7596" s="38">
        <v>3539.39</v>
      </c>
      <c r="F7596" s="17" t="s">
        <v>45559</v>
      </c>
      <c r="G7596" s="4" t="s">
        <v>7</v>
      </c>
      <c r="H7596" s="10" t="s">
        <v>10420</v>
      </c>
      <c r="I7596" s="10" t="str">
        <f t="shared" si="855"/>
        <v>17</v>
      </c>
      <c r="J7596" s="66" t="str">
        <f t="shared" si="861"/>
        <v>17</v>
      </c>
      <c r="K7596" s="66">
        <v>19</v>
      </c>
      <c r="L7596" s="66">
        <f t="shared" si="862"/>
        <v>2</v>
      </c>
      <c r="M7596" s="66">
        <v>10</v>
      </c>
      <c r="N7596" s="66">
        <f t="shared" si="863"/>
        <v>8</v>
      </c>
      <c r="O7596" s="16">
        <f t="shared" si="864"/>
        <v>353.93899999999996</v>
      </c>
      <c r="P7596" s="68">
        <f t="shared" si="865"/>
        <v>2831.5119999999997</v>
      </c>
    </row>
    <row r="7597" spans="1:16">
      <c r="A7597" s="7">
        <v>7710</v>
      </c>
      <c r="B7597" s="92" t="s">
        <v>11105</v>
      </c>
      <c r="C7597" s="21" t="s">
        <v>11107</v>
      </c>
      <c r="D7597" s="19" t="s">
        <v>42499</v>
      </c>
      <c r="E7597" s="38">
        <v>3539.39</v>
      </c>
      <c r="F7597" s="17" t="s">
        <v>45559</v>
      </c>
      <c r="G7597" s="4" t="s">
        <v>7</v>
      </c>
      <c r="H7597" s="10" t="s">
        <v>10420</v>
      </c>
      <c r="I7597" s="10" t="str">
        <f t="shared" si="855"/>
        <v>17</v>
      </c>
      <c r="J7597" s="66" t="str">
        <f t="shared" si="861"/>
        <v>17</v>
      </c>
      <c r="K7597" s="66">
        <v>19</v>
      </c>
      <c r="L7597" s="66">
        <f t="shared" si="862"/>
        <v>2</v>
      </c>
      <c r="M7597" s="66">
        <v>10</v>
      </c>
      <c r="N7597" s="66">
        <f t="shared" si="863"/>
        <v>8</v>
      </c>
      <c r="O7597" s="16">
        <f t="shared" si="864"/>
        <v>353.93899999999996</v>
      </c>
      <c r="P7597" s="68">
        <f t="shared" si="865"/>
        <v>2831.5119999999997</v>
      </c>
    </row>
    <row r="7598" spans="1:16">
      <c r="A7598" s="7">
        <v>7711</v>
      </c>
      <c r="B7598" s="92" t="s">
        <v>11108</v>
      </c>
      <c r="C7598" s="21" t="s">
        <v>11109</v>
      </c>
      <c r="D7598" s="19" t="s">
        <v>42500</v>
      </c>
      <c r="E7598" s="38">
        <v>3539.39</v>
      </c>
      <c r="F7598" s="17" t="s">
        <v>45559</v>
      </c>
      <c r="G7598" s="4" t="s">
        <v>7</v>
      </c>
      <c r="H7598" s="10" t="s">
        <v>10420</v>
      </c>
      <c r="I7598" s="10" t="str">
        <f t="shared" si="855"/>
        <v>17</v>
      </c>
      <c r="J7598" s="66" t="str">
        <f t="shared" si="861"/>
        <v>17</v>
      </c>
      <c r="K7598" s="66">
        <v>19</v>
      </c>
      <c r="L7598" s="66">
        <f t="shared" si="862"/>
        <v>2</v>
      </c>
      <c r="M7598" s="66">
        <v>10</v>
      </c>
      <c r="N7598" s="66">
        <f t="shared" si="863"/>
        <v>8</v>
      </c>
      <c r="O7598" s="16">
        <f t="shared" si="864"/>
        <v>353.93899999999996</v>
      </c>
      <c r="P7598" s="68">
        <f t="shared" si="865"/>
        <v>2831.5119999999997</v>
      </c>
    </row>
    <row r="7599" spans="1:16">
      <c r="A7599" s="7">
        <v>7712</v>
      </c>
      <c r="B7599" s="92" t="s">
        <v>9281</v>
      </c>
      <c r="C7599" s="21" t="s">
        <v>9282</v>
      </c>
      <c r="D7599" s="19" t="s">
        <v>42501</v>
      </c>
      <c r="E7599" s="38">
        <v>4650.2</v>
      </c>
      <c r="F7599" s="17" t="s">
        <v>45559</v>
      </c>
      <c r="G7599" s="4" t="s">
        <v>7</v>
      </c>
      <c r="H7599" s="10" t="s">
        <v>10420</v>
      </c>
      <c r="I7599" s="10" t="str">
        <f t="shared" si="855"/>
        <v>17</v>
      </c>
      <c r="J7599" s="66" t="str">
        <f t="shared" si="861"/>
        <v>17</v>
      </c>
      <c r="K7599" s="66">
        <v>19</v>
      </c>
      <c r="L7599" s="66">
        <f t="shared" si="862"/>
        <v>2</v>
      </c>
      <c r="M7599" s="66">
        <v>10</v>
      </c>
      <c r="N7599" s="66">
        <f t="shared" si="863"/>
        <v>8</v>
      </c>
      <c r="O7599" s="16">
        <f t="shared" si="864"/>
        <v>465.02</v>
      </c>
      <c r="P7599" s="68">
        <f t="shared" si="865"/>
        <v>3720.16</v>
      </c>
    </row>
    <row r="7600" spans="1:16">
      <c r="A7600" s="7">
        <v>7713</v>
      </c>
      <c r="B7600" s="92" t="s">
        <v>11110</v>
      </c>
      <c r="C7600" s="21" t="s">
        <v>11111</v>
      </c>
      <c r="D7600" s="19" t="s">
        <v>42508</v>
      </c>
      <c r="E7600" s="38">
        <v>1295.48</v>
      </c>
      <c r="F7600" s="17" t="s">
        <v>45559</v>
      </c>
      <c r="G7600" s="4" t="s">
        <v>7</v>
      </c>
      <c r="H7600" s="10" t="s">
        <v>10420</v>
      </c>
      <c r="I7600" s="10" t="str">
        <f t="shared" si="855"/>
        <v>17</v>
      </c>
      <c r="J7600" s="66" t="str">
        <f t="shared" si="861"/>
        <v>17</v>
      </c>
      <c r="K7600" s="66">
        <v>19</v>
      </c>
      <c r="L7600" s="66">
        <f t="shared" si="862"/>
        <v>2</v>
      </c>
      <c r="M7600" s="66">
        <v>10</v>
      </c>
      <c r="N7600" s="66">
        <f t="shared" si="863"/>
        <v>8</v>
      </c>
      <c r="O7600" s="16">
        <f t="shared" si="864"/>
        <v>129.548</v>
      </c>
      <c r="P7600" s="68">
        <f t="shared" si="865"/>
        <v>1036.384</v>
      </c>
    </row>
    <row r="7601" spans="1:16">
      <c r="A7601" s="7">
        <v>7714</v>
      </c>
      <c r="B7601" s="92" t="s">
        <v>11110</v>
      </c>
      <c r="C7601" s="21" t="s">
        <v>11112</v>
      </c>
      <c r="D7601" s="19" t="s">
        <v>42509</v>
      </c>
      <c r="E7601" s="38">
        <v>1295.48</v>
      </c>
      <c r="F7601" s="17" t="s">
        <v>45559</v>
      </c>
      <c r="G7601" s="4" t="s">
        <v>7</v>
      </c>
      <c r="H7601" s="10" t="s">
        <v>10420</v>
      </c>
      <c r="I7601" s="10" t="str">
        <f t="shared" si="855"/>
        <v>17</v>
      </c>
      <c r="J7601" s="66" t="str">
        <f t="shared" si="861"/>
        <v>17</v>
      </c>
      <c r="K7601" s="66">
        <v>19</v>
      </c>
      <c r="L7601" s="66">
        <f t="shared" si="862"/>
        <v>2</v>
      </c>
      <c r="M7601" s="66">
        <v>10</v>
      </c>
      <c r="N7601" s="66">
        <f t="shared" si="863"/>
        <v>8</v>
      </c>
      <c r="O7601" s="16">
        <f t="shared" si="864"/>
        <v>129.548</v>
      </c>
      <c r="P7601" s="68">
        <f t="shared" si="865"/>
        <v>1036.384</v>
      </c>
    </row>
    <row r="7602" spans="1:16">
      <c r="A7602" s="7">
        <v>7715</v>
      </c>
      <c r="B7602" s="92" t="s">
        <v>11110</v>
      </c>
      <c r="C7602" s="21" t="s">
        <v>11113</v>
      </c>
      <c r="D7602" s="19" t="s">
        <v>42510</v>
      </c>
      <c r="E7602" s="38">
        <v>1295.48</v>
      </c>
      <c r="F7602" s="17" t="s">
        <v>45559</v>
      </c>
      <c r="G7602" s="4" t="s">
        <v>7</v>
      </c>
      <c r="H7602" s="10" t="s">
        <v>10420</v>
      </c>
      <c r="I7602" s="10" t="str">
        <f t="shared" si="855"/>
        <v>17</v>
      </c>
      <c r="J7602" s="66" t="str">
        <f t="shared" si="861"/>
        <v>17</v>
      </c>
      <c r="K7602" s="66">
        <v>19</v>
      </c>
      <c r="L7602" s="66">
        <f t="shared" si="862"/>
        <v>2</v>
      </c>
      <c r="M7602" s="66">
        <v>10</v>
      </c>
      <c r="N7602" s="66">
        <f t="shared" si="863"/>
        <v>8</v>
      </c>
      <c r="O7602" s="16">
        <f t="shared" si="864"/>
        <v>129.548</v>
      </c>
      <c r="P7602" s="68">
        <f t="shared" si="865"/>
        <v>1036.384</v>
      </c>
    </row>
    <row r="7603" spans="1:16">
      <c r="A7603" s="7">
        <v>7716</v>
      </c>
      <c r="B7603" s="92" t="s">
        <v>11110</v>
      </c>
      <c r="C7603" s="21" t="s">
        <v>11114</v>
      </c>
      <c r="D7603" s="19" t="s">
        <v>42511</v>
      </c>
      <c r="E7603" s="38">
        <v>1295.48</v>
      </c>
      <c r="F7603" s="17" t="s">
        <v>45559</v>
      </c>
      <c r="G7603" s="4" t="s">
        <v>7</v>
      </c>
      <c r="H7603" s="10" t="s">
        <v>10420</v>
      </c>
      <c r="I7603" s="10" t="str">
        <f t="shared" si="855"/>
        <v>17</v>
      </c>
      <c r="J7603" s="66" t="str">
        <f t="shared" si="861"/>
        <v>17</v>
      </c>
      <c r="K7603" s="66">
        <v>19</v>
      </c>
      <c r="L7603" s="66">
        <f t="shared" si="862"/>
        <v>2</v>
      </c>
      <c r="M7603" s="66">
        <v>10</v>
      </c>
      <c r="N7603" s="66">
        <f t="shared" si="863"/>
        <v>8</v>
      </c>
      <c r="O7603" s="16">
        <f t="shared" si="864"/>
        <v>129.548</v>
      </c>
      <c r="P7603" s="68">
        <f t="shared" si="865"/>
        <v>1036.384</v>
      </c>
    </row>
    <row r="7604" spans="1:16">
      <c r="A7604" s="7">
        <v>7717</v>
      </c>
      <c r="B7604" s="92" t="s">
        <v>11115</v>
      </c>
      <c r="C7604" s="21" t="s">
        <v>11116</v>
      </c>
      <c r="D7604" s="19" t="s">
        <v>42556</v>
      </c>
      <c r="E7604" s="38">
        <v>1104.1500000000001</v>
      </c>
      <c r="F7604" s="17" t="s">
        <v>45564</v>
      </c>
      <c r="G7604" s="4" t="s">
        <v>7</v>
      </c>
      <c r="H7604" s="10" t="s">
        <v>10420</v>
      </c>
      <c r="I7604" s="10" t="str">
        <f t="shared" ref="I7604:I7655" si="866">TEXT(F7604,"aa")</f>
        <v>17</v>
      </c>
      <c r="J7604" s="66" t="str">
        <f t="shared" si="861"/>
        <v>17</v>
      </c>
      <c r="K7604" s="66">
        <v>19</v>
      </c>
      <c r="L7604" s="66">
        <f t="shared" si="862"/>
        <v>2</v>
      </c>
      <c r="M7604" s="66">
        <v>10</v>
      </c>
      <c r="N7604" s="66">
        <f t="shared" si="863"/>
        <v>8</v>
      </c>
      <c r="O7604" s="16">
        <f t="shared" si="864"/>
        <v>110.41500000000001</v>
      </c>
      <c r="P7604" s="68">
        <f t="shared" si="865"/>
        <v>883.32</v>
      </c>
    </row>
    <row r="7605" spans="1:16">
      <c r="A7605" s="7">
        <v>7718</v>
      </c>
      <c r="B7605" s="92" t="s">
        <v>11115</v>
      </c>
      <c r="C7605" s="21" t="s">
        <v>11117</v>
      </c>
      <c r="D7605" s="19" t="s">
        <v>42557</v>
      </c>
      <c r="E7605" s="38">
        <v>1104.1500000000001</v>
      </c>
      <c r="F7605" s="17" t="s">
        <v>45564</v>
      </c>
      <c r="G7605" s="4" t="s">
        <v>7</v>
      </c>
      <c r="H7605" s="10" t="s">
        <v>10420</v>
      </c>
      <c r="I7605" s="10" t="str">
        <f t="shared" si="866"/>
        <v>17</v>
      </c>
      <c r="J7605" s="66" t="str">
        <f t="shared" si="861"/>
        <v>17</v>
      </c>
      <c r="K7605" s="66">
        <v>19</v>
      </c>
      <c r="L7605" s="66">
        <f t="shared" si="862"/>
        <v>2</v>
      </c>
      <c r="M7605" s="66">
        <v>10</v>
      </c>
      <c r="N7605" s="66">
        <f t="shared" si="863"/>
        <v>8</v>
      </c>
      <c r="O7605" s="16">
        <f t="shared" si="864"/>
        <v>110.41500000000001</v>
      </c>
      <c r="P7605" s="68">
        <f t="shared" si="865"/>
        <v>883.32</v>
      </c>
    </row>
    <row r="7606" spans="1:16">
      <c r="A7606" s="7">
        <v>7719</v>
      </c>
      <c r="B7606" s="92" t="s">
        <v>11118</v>
      </c>
      <c r="C7606" s="21" t="s">
        <v>11119</v>
      </c>
      <c r="D7606" s="19" t="s">
        <v>42558</v>
      </c>
      <c r="E7606" s="38">
        <v>1104.1500000000001</v>
      </c>
      <c r="F7606" s="17" t="s">
        <v>45564</v>
      </c>
      <c r="G7606" s="4" t="s">
        <v>7</v>
      </c>
      <c r="H7606" s="10" t="s">
        <v>10420</v>
      </c>
      <c r="I7606" s="10" t="str">
        <f t="shared" si="866"/>
        <v>17</v>
      </c>
      <c r="J7606" s="66" t="str">
        <f t="shared" si="861"/>
        <v>17</v>
      </c>
      <c r="K7606" s="66">
        <v>19</v>
      </c>
      <c r="L7606" s="66">
        <f t="shared" si="862"/>
        <v>2</v>
      </c>
      <c r="M7606" s="66">
        <v>10</v>
      </c>
      <c r="N7606" s="66">
        <f t="shared" si="863"/>
        <v>8</v>
      </c>
      <c r="O7606" s="16">
        <f t="shared" si="864"/>
        <v>110.41500000000001</v>
      </c>
      <c r="P7606" s="68">
        <f t="shared" si="865"/>
        <v>883.32</v>
      </c>
    </row>
    <row r="7607" spans="1:16">
      <c r="A7607" s="7">
        <v>7720</v>
      </c>
      <c r="B7607" s="92" t="s">
        <v>11120</v>
      </c>
      <c r="C7607" s="21" t="s">
        <v>11121</v>
      </c>
      <c r="D7607" s="19" t="s">
        <v>42682</v>
      </c>
      <c r="E7607" s="38">
        <v>16240</v>
      </c>
      <c r="F7607" s="17" t="s">
        <v>45549</v>
      </c>
      <c r="G7607" s="4" t="s">
        <v>7</v>
      </c>
      <c r="H7607" s="10" t="s">
        <v>10420</v>
      </c>
      <c r="I7607" s="10" t="str">
        <f t="shared" si="866"/>
        <v>17</v>
      </c>
      <c r="J7607" s="66" t="str">
        <f t="shared" si="861"/>
        <v>17</v>
      </c>
      <c r="K7607" s="66">
        <v>19</v>
      </c>
      <c r="L7607" s="66">
        <f t="shared" si="862"/>
        <v>2</v>
      </c>
      <c r="M7607" s="66">
        <v>3</v>
      </c>
      <c r="N7607" s="66">
        <f t="shared" si="863"/>
        <v>1</v>
      </c>
      <c r="O7607" s="16">
        <f t="shared" si="864"/>
        <v>5413.333333333333</v>
      </c>
      <c r="P7607" s="68">
        <f t="shared" si="865"/>
        <v>5413.333333333333</v>
      </c>
    </row>
    <row r="7608" spans="1:16">
      <c r="A7608" s="7">
        <v>7721</v>
      </c>
      <c r="B7608" s="92" t="s">
        <v>11122</v>
      </c>
      <c r="C7608" s="21" t="s">
        <v>11123</v>
      </c>
      <c r="D7608" s="19" t="s">
        <v>42683</v>
      </c>
      <c r="E7608" s="38">
        <v>1</v>
      </c>
      <c r="F7608" s="17" t="s">
        <v>45549</v>
      </c>
      <c r="G7608" s="4" t="s">
        <v>7</v>
      </c>
      <c r="H7608" s="10" t="s">
        <v>10420</v>
      </c>
      <c r="I7608" s="10" t="str">
        <f t="shared" si="866"/>
        <v>17</v>
      </c>
      <c r="J7608" s="66" t="str">
        <f t="shared" si="861"/>
        <v>17</v>
      </c>
      <c r="K7608" s="66">
        <v>19</v>
      </c>
      <c r="L7608" s="66">
        <f t="shared" si="862"/>
        <v>2</v>
      </c>
      <c r="M7608" s="66">
        <v>3</v>
      </c>
      <c r="N7608" s="66">
        <f t="shared" si="863"/>
        <v>1</v>
      </c>
      <c r="O7608" s="16">
        <f t="shared" si="864"/>
        <v>0.33333333333333331</v>
      </c>
      <c r="P7608" s="68">
        <f t="shared" si="865"/>
        <v>0.33333333333333331</v>
      </c>
    </row>
    <row r="7609" spans="1:16">
      <c r="A7609" s="7">
        <v>7722</v>
      </c>
      <c r="B7609" s="92" t="s">
        <v>11124</v>
      </c>
      <c r="C7609" s="21" t="s">
        <v>11125</v>
      </c>
      <c r="D7609" s="19" t="s">
        <v>42684</v>
      </c>
      <c r="E7609" s="38">
        <v>1</v>
      </c>
      <c r="F7609" s="17" t="s">
        <v>45549</v>
      </c>
      <c r="G7609" s="4" t="s">
        <v>7</v>
      </c>
      <c r="H7609" s="10" t="s">
        <v>10420</v>
      </c>
      <c r="I7609" s="10" t="str">
        <f t="shared" si="866"/>
        <v>17</v>
      </c>
      <c r="J7609" s="66" t="str">
        <f t="shared" si="861"/>
        <v>17</v>
      </c>
      <c r="K7609" s="66">
        <v>19</v>
      </c>
      <c r="L7609" s="66">
        <f t="shared" si="862"/>
        <v>2</v>
      </c>
      <c r="M7609" s="66">
        <v>3</v>
      </c>
      <c r="N7609" s="66">
        <f t="shared" si="863"/>
        <v>1</v>
      </c>
      <c r="O7609" s="16">
        <f t="shared" si="864"/>
        <v>0.33333333333333331</v>
      </c>
      <c r="P7609" s="68">
        <f t="shared" si="865"/>
        <v>0.33333333333333331</v>
      </c>
    </row>
    <row r="7610" spans="1:16">
      <c r="A7610" s="7">
        <v>7723</v>
      </c>
      <c r="B7610" s="92" t="s">
        <v>11126</v>
      </c>
      <c r="C7610" s="21" t="s">
        <v>11127</v>
      </c>
      <c r="D7610" s="19" t="s">
        <v>42685</v>
      </c>
      <c r="E7610" s="38">
        <v>1</v>
      </c>
      <c r="F7610" s="17" t="s">
        <v>45549</v>
      </c>
      <c r="G7610" s="4" t="s">
        <v>7</v>
      </c>
      <c r="H7610" s="10" t="s">
        <v>10420</v>
      </c>
      <c r="I7610" s="10" t="str">
        <f t="shared" si="866"/>
        <v>17</v>
      </c>
      <c r="J7610" s="66" t="str">
        <f t="shared" si="861"/>
        <v>17</v>
      </c>
      <c r="K7610" s="66">
        <v>19</v>
      </c>
      <c r="L7610" s="66">
        <f t="shared" si="862"/>
        <v>2</v>
      </c>
      <c r="M7610" s="66">
        <v>3</v>
      </c>
      <c r="N7610" s="66">
        <f t="shared" si="863"/>
        <v>1</v>
      </c>
      <c r="O7610" s="16">
        <f t="shared" si="864"/>
        <v>0.33333333333333331</v>
      </c>
      <c r="P7610" s="68">
        <f t="shared" si="865"/>
        <v>0.33333333333333331</v>
      </c>
    </row>
    <row r="7611" spans="1:16">
      <c r="A7611" s="7">
        <v>7724</v>
      </c>
      <c r="B7611" s="92" t="s">
        <v>11128</v>
      </c>
      <c r="C7611" s="21" t="s">
        <v>11129</v>
      </c>
      <c r="D7611" s="19" t="s">
        <v>42686</v>
      </c>
      <c r="E7611" s="38">
        <v>16240</v>
      </c>
      <c r="F7611" s="17" t="s">
        <v>45549</v>
      </c>
      <c r="G7611" s="4" t="s">
        <v>7</v>
      </c>
      <c r="H7611" s="10" t="s">
        <v>10420</v>
      </c>
      <c r="I7611" s="10" t="str">
        <f t="shared" si="866"/>
        <v>17</v>
      </c>
      <c r="J7611" s="66" t="str">
        <f t="shared" si="861"/>
        <v>17</v>
      </c>
      <c r="K7611" s="66">
        <v>19</v>
      </c>
      <c r="L7611" s="66">
        <f t="shared" si="862"/>
        <v>2</v>
      </c>
      <c r="M7611" s="66">
        <v>3</v>
      </c>
      <c r="N7611" s="66">
        <f t="shared" si="863"/>
        <v>1</v>
      </c>
      <c r="O7611" s="16">
        <f t="shared" si="864"/>
        <v>5413.333333333333</v>
      </c>
      <c r="P7611" s="68">
        <f t="shared" si="865"/>
        <v>5413.333333333333</v>
      </c>
    </row>
    <row r="7612" spans="1:16">
      <c r="A7612" s="7">
        <v>7725</v>
      </c>
      <c r="B7612" s="92" t="s">
        <v>11130</v>
      </c>
      <c r="C7612" s="21" t="s">
        <v>11131</v>
      </c>
      <c r="D7612" s="19" t="s">
        <v>42687</v>
      </c>
      <c r="E7612" s="38">
        <v>1</v>
      </c>
      <c r="F7612" s="17" t="s">
        <v>45549</v>
      </c>
      <c r="G7612" s="4" t="s">
        <v>7</v>
      </c>
      <c r="H7612" s="10" t="s">
        <v>10420</v>
      </c>
      <c r="I7612" s="10" t="str">
        <f t="shared" si="866"/>
        <v>17</v>
      </c>
      <c r="J7612" s="66" t="str">
        <f t="shared" ref="J7612:J7643" si="867">I7612</f>
        <v>17</v>
      </c>
      <c r="K7612" s="66">
        <v>19</v>
      </c>
      <c r="L7612" s="66">
        <f t="shared" ref="L7612:L7643" si="868">+K7612-J7612</f>
        <v>2</v>
      </c>
      <c r="M7612" s="66">
        <v>3</v>
      </c>
      <c r="N7612" s="66">
        <f t="shared" ref="N7612:N7643" si="869">M7612-L7612</f>
        <v>1</v>
      </c>
      <c r="O7612" s="16">
        <f t="shared" ref="O7612:O7643" si="870">E7612/M7612</f>
        <v>0.33333333333333331</v>
      </c>
      <c r="P7612" s="68">
        <f t="shared" ref="P7612:P7643" si="871">O7612*N7612</f>
        <v>0.33333333333333331</v>
      </c>
    </row>
    <row r="7613" spans="1:16">
      <c r="A7613" s="7">
        <v>7726</v>
      </c>
      <c r="B7613" s="92" t="s">
        <v>11132</v>
      </c>
      <c r="C7613" s="21" t="s">
        <v>11133</v>
      </c>
      <c r="D7613" s="19" t="s">
        <v>42688</v>
      </c>
      <c r="E7613" s="38">
        <v>1</v>
      </c>
      <c r="F7613" s="17" t="s">
        <v>45549</v>
      </c>
      <c r="G7613" s="4" t="s">
        <v>7</v>
      </c>
      <c r="H7613" s="10" t="s">
        <v>10420</v>
      </c>
      <c r="I7613" s="10" t="str">
        <f t="shared" si="866"/>
        <v>17</v>
      </c>
      <c r="J7613" s="66" t="str">
        <f t="shared" si="867"/>
        <v>17</v>
      </c>
      <c r="K7613" s="66">
        <v>19</v>
      </c>
      <c r="L7613" s="66">
        <f t="shared" si="868"/>
        <v>2</v>
      </c>
      <c r="M7613" s="66">
        <v>3</v>
      </c>
      <c r="N7613" s="66">
        <f t="shared" si="869"/>
        <v>1</v>
      </c>
      <c r="O7613" s="16">
        <f t="shared" si="870"/>
        <v>0.33333333333333331</v>
      </c>
      <c r="P7613" s="68">
        <f t="shared" si="871"/>
        <v>0.33333333333333331</v>
      </c>
    </row>
    <row r="7614" spans="1:16">
      <c r="A7614" s="7">
        <v>7727</v>
      </c>
      <c r="B7614" s="92" t="s">
        <v>11134</v>
      </c>
      <c r="C7614" s="21" t="s">
        <v>11135</v>
      </c>
      <c r="D7614" s="19" t="s">
        <v>42689</v>
      </c>
      <c r="E7614" s="38">
        <v>1</v>
      </c>
      <c r="F7614" s="17" t="s">
        <v>45549</v>
      </c>
      <c r="G7614" s="4" t="s">
        <v>7</v>
      </c>
      <c r="H7614" s="10" t="s">
        <v>10420</v>
      </c>
      <c r="I7614" s="10" t="str">
        <f t="shared" si="866"/>
        <v>17</v>
      </c>
      <c r="J7614" s="66" t="str">
        <f t="shared" si="867"/>
        <v>17</v>
      </c>
      <c r="K7614" s="66">
        <v>19</v>
      </c>
      <c r="L7614" s="66">
        <f t="shared" si="868"/>
        <v>2</v>
      </c>
      <c r="M7614" s="66">
        <v>3</v>
      </c>
      <c r="N7614" s="66">
        <f t="shared" si="869"/>
        <v>1</v>
      </c>
      <c r="O7614" s="16">
        <f t="shared" si="870"/>
        <v>0.33333333333333331</v>
      </c>
      <c r="P7614" s="68">
        <f t="shared" si="871"/>
        <v>0.33333333333333331</v>
      </c>
    </row>
    <row r="7615" spans="1:16">
      <c r="A7615" s="7">
        <v>7728</v>
      </c>
      <c r="B7615" s="92" t="s">
        <v>11136</v>
      </c>
      <c r="C7615" s="21" t="s">
        <v>11137</v>
      </c>
      <c r="D7615" s="19" t="s">
        <v>42690</v>
      </c>
      <c r="E7615" s="38">
        <v>16240</v>
      </c>
      <c r="F7615" s="17" t="s">
        <v>45549</v>
      </c>
      <c r="G7615" s="4" t="s">
        <v>7</v>
      </c>
      <c r="H7615" s="10" t="s">
        <v>10420</v>
      </c>
      <c r="I7615" s="10" t="str">
        <f t="shared" si="866"/>
        <v>17</v>
      </c>
      <c r="J7615" s="66" t="str">
        <f t="shared" si="867"/>
        <v>17</v>
      </c>
      <c r="K7615" s="66">
        <v>19</v>
      </c>
      <c r="L7615" s="66">
        <f t="shared" si="868"/>
        <v>2</v>
      </c>
      <c r="M7615" s="66">
        <v>3</v>
      </c>
      <c r="N7615" s="66">
        <f t="shared" si="869"/>
        <v>1</v>
      </c>
      <c r="O7615" s="16">
        <f t="shared" si="870"/>
        <v>5413.333333333333</v>
      </c>
      <c r="P7615" s="68">
        <f t="shared" si="871"/>
        <v>5413.333333333333</v>
      </c>
    </row>
    <row r="7616" spans="1:16">
      <c r="A7616" s="7">
        <v>7729</v>
      </c>
      <c r="B7616" s="92" t="s">
        <v>11138</v>
      </c>
      <c r="C7616" s="21" t="s">
        <v>11139</v>
      </c>
      <c r="D7616" s="19" t="s">
        <v>42691</v>
      </c>
      <c r="E7616" s="38">
        <v>1</v>
      </c>
      <c r="F7616" s="17" t="s">
        <v>45549</v>
      </c>
      <c r="G7616" s="4" t="s">
        <v>7</v>
      </c>
      <c r="H7616" s="10" t="s">
        <v>10420</v>
      </c>
      <c r="I7616" s="10" t="str">
        <f t="shared" si="866"/>
        <v>17</v>
      </c>
      <c r="J7616" s="66" t="str">
        <f t="shared" si="867"/>
        <v>17</v>
      </c>
      <c r="K7616" s="66">
        <v>19</v>
      </c>
      <c r="L7616" s="66">
        <f t="shared" si="868"/>
        <v>2</v>
      </c>
      <c r="M7616" s="66">
        <v>3</v>
      </c>
      <c r="N7616" s="66">
        <f t="shared" si="869"/>
        <v>1</v>
      </c>
      <c r="O7616" s="16">
        <f t="shared" si="870"/>
        <v>0.33333333333333331</v>
      </c>
      <c r="P7616" s="68">
        <f t="shared" si="871"/>
        <v>0.33333333333333331</v>
      </c>
    </row>
    <row r="7617" spans="1:16">
      <c r="A7617" s="7">
        <v>7730</v>
      </c>
      <c r="B7617" s="92" t="s">
        <v>11140</v>
      </c>
      <c r="C7617" s="21" t="s">
        <v>11141</v>
      </c>
      <c r="D7617" s="19" t="s">
        <v>42692</v>
      </c>
      <c r="E7617" s="38">
        <v>1</v>
      </c>
      <c r="F7617" s="17" t="s">
        <v>45549</v>
      </c>
      <c r="G7617" s="4" t="s">
        <v>7</v>
      </c>
      <c r="H7617" s="10" t="s">
        <v>10420</v>
      </c>
      <c r="I7617" s="10" t="str">
        <f t="shared" si="866"/>
        <v>17</v>
      </c>
      <c r="J7617" s="66" t="str">
        <f t="shared" si="867"/>
        <v>17</v>
      </c>
      <c r="K7617" s="66">
        <v>19</v>
      </c>
      <c r="L7617" s="66">
        <f t="shared" si="868"/>
        <v>2</v>
      </c>
      <c r="M7617" s="66">
        <v>3</v>
      </c>
      <c r="N7617" s="66">
        <f t="shared" si="869"/>
        <v>1</v>
      </c>
      <c r="O7617" s="16">
        <f t="shared" si="870"/>
        <v>0.33333333333333331</v>
      </c>
      <c r="P7617" s="68">
        <f t="shared" si="871"/>
        <v>0.33333333333333331</v>
      </c>
    </row>
    <row r="7618" spans="1:16">
      <c r="A7618" s="7">
        <v>7731</v>
      </c>
      <c r="B7618" s="92" t="s">
        <v>11142</v>
      </c>
      <c r="C7618" s="21" t="s">
        <v>11143</v>
      </c>
      <c r="D7618" s="19" t="s">
        <v>42693</v>
      </c>
      <c r="E7618" s="38">
        <v>1</v>
      </c>
      <c r="F7618" s="17" t="s">
        <v>45549</v>
      </c>
      <c r="G7618" s="4" t="s">
        <v>7</v>
      </c>
      <c r="H7618" s="10" t="s">
        <v>10420</v>
      </c>
      <c r="I7618" s="10" t="str">
        <f t="shared" si="866"/>
        <v>17</v>
      </c>
      <c r="J7618" s="66" t="str">
        <f t="shared" si="867"/>
        <v>17</v>
      </c>
      <c r="K7618" s="66">
        <v>19</v>
      </c>
      <c r="L7618" s="66">
        <f t="shared" si="868"/>
        <v>2</v>
      </c>
      <c r="M7618" s="66">
        <v>3</v>
      </c>
      <c r="N7618" s="66">
        <f t="shared" si="869"/>
        <v>1</v>
      </c>
      <c r="O7618" s="16">
        <f t="shared" si="870"/>
        <v>0.33333333333333331</v>
      </c>
      <c r="P7618" s="68">
        <f t="shared" si="871"/>
        <v>0.33333333333333331</v>
      </c>
    </row>
    <row r="7619" spans="1:16">
      <c r="A7619" s="7">
        <v>7732</v>
      </c>
      <c r="B7619" s="92" t="s">
        <v>11144</v>
      </c>
      <c r="C7619" s="21" t="s">
        <v>11145</v>
      </c>
      <c r="D7619" s="19" t="s">
        <v>42694</v>
      </c>
      <c r="E7619" s="38">
        <v>16240</v>
      </c>
      <c r="F7619" s="17" t="s">
        <v>45549</v>
      </c>
      <c r="G7619" s="4" t="s">
        <v>7</v>
      </c>
      <c r="H7619" s="10" t="s">
        <v>10420</v>
      </c>
      <c r="I7619" s="10" t="str">
        <f t="shared" si="866"/>
        <v>17</v>
      </c>
      <c r="J7619" s="66" t="str">
        <f t="shared" si="867"/>
        <v>17</v>
      </c>
      <c r="K7619" s="66">
        <v>19</v>
      </c>
      <c r="L7619" s="66">
        <f t="shared" si="868"/>
        <v>2</v>
      </c>
      <c r="M7619" s="66">
        <v>3</v>
      </c>
      <c r="N7619" s="66">
        <f t="shared" si="869"/>
        <v>1</v>
      </c>
      <c r="O7619" s="16">
        <f t="shared" si="870"/>
        <v>5413.333333333333</v>
      </c>
      <c r="P7619" s="68">
        <f t="shared" si="871"/>
        <v>5413.333333333333</v>
      </c>
    </row>
    <row r="7620" spans="1:16">
      <c r="A7620" s="7">
        <v>7733</v>
      </c>
      <c r="B7620" s="92" t="s">
        <v>11146</v>
      </c>
      <c r="C7620" s="21" t="s">
        <v>11147</v>
      </c>
      <c r="D7620" s="19" t="s">
        <v>42695</v>
      </c>
      <c r="E7620" s="38">
        <v>1</v>
      </c>
      <c r="F7620" s="17" t="s">
        <v>45549</v>
      </c>
      <c r="G7620" s="4" t="s">
        <v>7</v>
      </c>
      <c r="H7620" s="10" t="s">
        <v>10420</v>
      </c>
      <c r="I7620" s="10" t="str">
        <f t="shared" si="866"/>
        <v>17</v>
      </c>
      <c r="J7620" s="66" t="str">
        <f t="shared" si="867"/>
        <v>17</v>
      </c>
      <c r="K7620" s="66">
        <v>19</v>
      </c>
      <c r="L7620" s="66">
        <f t="shared" si="868"/>
        <v>2</v>
      </c>
      <c r="M7620" s="66">
        <v>3</v>
      </c>
      <c r="N7620" s="66">
        <f t="shared" si="869"/>
        <v>1</v>
      </c>
      <c r="O7620" s="16">
        <f t="shared" si="870"/>
        <v>0.33333333333333331</v>
      </c>
      <c r="P7620" s="68">
        <f t="shared" si="871"/>
        <v>0.33333333333333331</v>
      </c>
    </row>
    <row r="7621" spans="1:16">
      <c r="A7621" s="7">
        <v>7734</v>
      </c>
      <c r="B7621" s="92" t="s">
        <v>11148</v>
      </c>
      <c r="C7621" s="21" t="s">
        <v>11149</v>
      </c>
      <c r="D7621" s="19" t="s">
        <v>42696</v>
      </c>
      <c r="E7621" s="38">
        <v>1</v>
      </c>
      <c r="F7621" s="17" t="s">
        <v>45549</v>
      </c>
      <c r="G7621" s="4" t="s">
        <v>7</v>
      </c>
      <c r="H7621" s="10" t="s">
        <v>10420</v>
      </c>
      <c r="I7621" s="10" t="str">
        <f t="shared" si="866"/>
        <v>17</v>
      </c>
      <c r="J7621" s="66" t="str">
        <f t="shared" si="867"/>
        <v>17</v>
      </c>
      <c r="K7621" s="66">
        <v>19</v>
      </c>
      <c r="L7621" s="66">
        <f t="shared" si="868"/>
        <v>2</v>
      </c>
      <c r="M7621" s="66">
        <v>3</v>
      </c>
      <c r="N7621" s="66">
        <f t="shared" si="869"/>
        <v>1</v>
      </c>
      <c r="O7621" s="16">
        <f t="shared" si="870"/>
        <v>0.33333333333333331</v>
      </c>
      <c r="P7621" s="68">
        <f t="shared" si="871"/>
        <v>0.33333333333333331</v>
      </c>
    </row>
    <row r="7622" spans="1:16">
      <c r="A7622" s="7">
        <v>7735</v>
      </c>
      <c r="B7622" s="92" t="s">
        <v>11150</v>
      </c>
      <c r="C7622" s="21" t="s">
        <v>11151</v>
      </c>
      <c r="D7622" s="19" t="s">
        <v>42697</v>
      </c>
      <c r="E7622" s="38">
        <v>1</v>
      </c>
      <c r="F7622" s="17" t="s">
        <v>45549</v>
      </c>
      <c r="G7622" s="4" t="s">
        <v>7</v>
      </c>
      <c r="H7622" s="10" t="s">
        <v>10420</v>
      </c>
      <c r="I7622" s="10" t="str">
        <f t="shared" si="866"/>
        <v>17</v>
      </c>
      <c r="J7622" s="66" t="str">
        <f t="shared" si="867"/>
        <v>17</v>
      </c>
      <c r="K7622" s="66">
        <v>19</v>
      </c>
      <c r="L7622" s="66">
        <f t="shared" si="868"/>
        <v>2</v>
      </c>
      <c r="M7622" s="66">
        <v>3</v>
      </c>
      <c r="N7622" s="66">
        <f t="shared" si="869"/>
        <v>1</v>
      </c>
      <c r="O7622" s="16">
        <f t="shared" si="870"/>
        <v>0.33333333333333331</v>
      </c>
      <c r="P7622" s="68">
        <f t="shared" si="871"/>
        <v>0.33333333333333331</v>
      </c>
    </row>
    <row r="7623" spans="1:16">
      <c r="A7623" s="7">
        <v>7736</v>
      </c>
      <c r="B7623" s="92" t="s">
        <v>11152</v>
      </c>
      <c r="C7623" s="21" t="s">
        <v>11153</v>
      </c>
      <c r="D7623" s="19" t="s">
        <v>42698</v>
      </c>
      <c r="E7623" s="38">
        <v>16240</v>
      </c>
      <c r="F7623" s="17" t="s">
        <v>45549</v>
      </c>
      <c r="G7623" s="4" t="s">
        <v>7</v>
      </c>
      <c r="H7623" s="10" t="s">
        <v>10420</v>
      </c>
      <c r="I7623" s="10" t="str">
        <f t="shared" si="866"/>
        <v>17</v>
      </c>
      <c r="J7623" s="66" t="str">
        <f t="shared" si="867"/>
        <v>17</v>
      </c>
      <c r="K7623" s="66">
        <v>19</v>
      </c>
      <c r="L7623" s="66">
        <f t="shared" si="868"/>
        <v>2</v>
      </c>
      <c r="M7623" s="66">
        <v>3</v>
      </c>
      <c r="N7623" s="66">
        <f t="shared" si="869"/>
        <v>1</v>
      </c>
      <c r="O7623" s="16">
        <f t="shared" si="870"/>
        <v>5413.333333333333</v>
      </c>
      <c r="P7623" s="68">
        <f t="shared" si="871"/>
        <v>5413.333333333333</v>
      </c>
    </row>
    <row r="7624" spans="1:16">
      <c r="A7624" s="7">
        <v>7737</v>
      </c>
      <c r="B7624" s="92" t="s">
        <v>11154</v>
      </c>
      <c r="C7624" s="21" t="s">
        <v>11155</v>
      </c>
      <c r="D7624" s="19" t="s">
        <v>42699</v>
      </c>
      <c r="E7624" s="38">
        <v>1</v>
      </c>
      <c r="F7624" s="17" t="s">
        <v>45549</v>
      </c>
      <c r="G7624" s="4" t="s">
        <v>7</v>
      </c>
      <c r="H7624" s="10" t="s">
        <v>10420</v>
      </c>
      <c r="I7624" s="10" t="str">
        <f t="shared" si="866"/>
        <v>17</v>
      </c>
      <c r="J7624" s="66" t="str">
        <f t="shared" si="867"/>
        <v>17</v>
      </c>
      <c r="K7624" s="66">
        <v>19</v>
      </c>
      <c r="L7624" s="66">
        <f t="shared" si="868"/>
        <v>2</v>
      </c>
      <c r="M7624" s="66">
        <v>3</v>
      </c>
      <c r="N7624" s="66">
        <f t="shared" si="869"/>
        <v>1</v>
      </c>
      <c r="O7624" s="16">
        <f t="shared" si="870"/>
        <v>0.33333333333333331</v>
      </c>
      <c r="P7624" s="68">
        <f t="shared" si="871"/>
        <v>0.33333333333333331</v>
      </c>
    </row>
    <row r="7625" spans="1:16">
      <c r="A7625" s="7">
        <v>7738</v>
      </c>
      <c r="B7625" s="92" t="s">
        <v>11156</v>
      </c>
      <c r="C7625" s="21" t="s">
        <v>11157</v>
      </c>
      <c r="D7625" s="19" t="s">
        <v>42700</v>
      </c>
      <c r="E7625" s="38">
        <v>1</v>
      </c>
      <c r="F7625" s="17" t="s">
        <v>45549</v>
      </c>
      <c r="G7625" s="4" t="s">
        <v>7</v>
      </c>
      <c r="H7625" s="10" t="s">
        <v>10420</v>
      </c>
      <c r="I7625" s="10" t="str">
        <f t="shared" si="866"/>
        <v>17</v>
      </c>
      <c r="J7625" s="66" t="str">
        <f t="shared" si="867"/>
        <v>17</v>
      </c>
      <c r="K7625" s="66">
        <v>19</v>
      </c>
      <c r="L7625" s="66">
        <f t="shared" si="868"/>
        <v>2</v>
      </c>
      <c r="M7625" s="66">
        <v>3</v>
      </c>
      <c r="N7625" s="66">
        <f t="shared" si="869"/>
        <v>1</v>
      </c>
      <c r="O7625" s="16">
        <f t="shared" si="870"/>
        <v>0.33333333333333331</v>
      </c>
      <c r="P7625" s="68">
        <f t="shared" si="871"/>
        <v>0.33333333333333331</v>
      </c>
    </row>
    <row r="7626" spans="1:16">
      <c r="A7626" s="7">
        <v>7739</v>
      </c>
      <c r="B7626" s="92" t="s">
        <v>11158</v>
      </c>
      <c r="C7626" s="21" t="s">
        <v>11159</v>
      </c>
      <c r="D7626" s="19" t="s">
        <v>42701</v>
      </c>
      <c r="E7626" s="38">
        <v>1</v>
      </c>
      <c r="F7626" s="17" t="s">
        <v>45549</v>
      </c>
      <c r="G7626" s="4" t="s">
        <v>7</v>
      </c>
      <c r="H7626" s="10" t="s">
        <v>10420</v>
      </c>
      <c r="I7626" s="10" t="str">
        <f t="shared" si="866"/>
        <v>17</v>
      </c>
      <c r="J7626" s="66" t="str">
        <f t="shared" si="867"/>
        <v>17</v>
      </c>
      <c r="K7626" s="66">
        <v>19</v>
      </c>
      <c r="L7626" s="66">
        <f t="shared" si="868"/>
        <v>2</v>
      </c>
      <c r="M7626" s="66">
        <v>3</v>
      </c>
      <c r="N7626" s="66">
        <f t="shared" si="869"/>
        <v>1</v>
      </c>
      <c r="O7626" s="16">
        <f t="shared" si="870"/>
        <v>0.33333333333333331</v>
      </c>
      <c r="P7626" s="68">
        <f t="shared" si="871"/>
        <v>0.33333333333333331</v>
      </c>
    </row>
    <row r="7627" spans="1:16">
      <c r="A7627" s="7">
        <v>7740</v>
      </c>
      <c r="B7627" s="92" t="s">
        <v>11160</v>
      </c>
      <c r="C7627" s="21" t="s">
        <v>11161</v>
      </c>
      <c r="D7627" s="19" t="s">
        <v>42702</v>
      </c>
      <c r="E7627" s="38">
        <v>16240</v>
      </c>
      <c r="F7627" s="17" t="s">
        <v>45549</v>
      </c>
      <c r="G7627" s="4" t="s">
        <v>7</v>
      </c>
      <c r="H7627" s="10" t="s">
        <v>10420</v>
      </c>
      <c r="I7627" s="10" t="str">
        <f t="shared" si="866"/>
        <v>17</v>
      </c>
      <c r="J7627" s="66" t="str">
        <f t="shared" si="867"/>
        <v>17</v>
      </c>
      <c r="K7627" s="66">
        <v>19</v>
      </c>
      <c r="L7627" s="66">
        <f t="shared" si="868"/>
        <v>2</v>
      </c>
      <c r="M7627" s="66">
        <v>3</v>
      </c>
      <c r="N7627" s="66">
        <f t="shared" si="869"/>
        <v>1</v>
      </c>
      <c r="O7627" s="16">
        <f t="shared" si="870"/>
        <v>5413.333333333333</v>
      </c>
      <c r="P7627" s="68">
        <f t="shared" si="871"/>
        <v>5413.333333333333</v>
      </c>
    </row>
    <row r="7628" spans="1:16">
      <c r="A7628" s="7">
        <v>7741</v>
      </c>
      <c r="B7628" s="92" t="s">
        <v>11162</v>
      </c>
      <c r="C7628" s="21" t="s">
        <v>11163</v>
      </c>
      <c r="D7628" s="19" t="s">
        <v>42703</v>
      </c>
      <c r="E7628" s="38">
        <v>1</v>
      </c>
      <c r="F7628" s="17" t="s">
        <v>45549</v>
      </c>
      <c r="G7628" s="4" t="s">
        <v>7</v>
      </c>
      <c r="H7628" s="10" t="s">
        <v>10420</v>
      </c>
      <c r="I7628" s="10" t="str">
        <f t="shared" si="866"/>
        <v>17</v>
      </c>
      <c r="J7628" s="66" t="str">
        <f t="shared" si="867"/>
        <v>17</v>
      </c>
      <c r="K7628" s="66">
        <v>19</v>
      </c>
      <c r="L7628" s="66">
        <f t="shared" si="868"/>
        <v>2</v>
      </c>
      <c r="M7628" s="66">
        <v>3</v>
      </c>
      <c r="N7628" s="66">
        <f t="shared" si="869"/>
        <v>1</v>
      </c>
      <c r="O7628" s="16">
        <f t="shared" si="870"/>
        <v>0.33333333333333331</v>
      </c>
      <c r="P7628" s="68">
        <f t="shared" si="871"/>
        <v>0.33333333333333331</v>
      </c>
    </row>
    <row r="7629" spans="1:16">
      <c r="A7629" s="7">
        <v>7742</v>
      </c>
      <c r="B7629" s="92" t="s">
        <v>11164</v>
      </c>
      <c r="C7629" s="21" t="s">
        <v>11165</v>
      </c>
      <c r="D7629" s="19" t="s">
        <v>42704</v>
      </c>
      <c r="E7629" s="38">
        <v>1</v>
      </c>
      <c r="F7629" s="17" t="s">
        <v>45549</v>
      </c>
      <c r="G7629" s="4" t="s">
        <v>7</v>
      </c>
      <c r="H7629" s="10" t="s">
        <v>10420</v>
      </c>
      <c r="I7629" s="10" t="str">
        <f t="shared" si="866"/>
        <v>17</v>
      </c>
      <c r="J7629" s="66" t="str">
        <f t="shared" si="867"/>
        <v>17</v>
      </c>
      <c r="K7629" s="66">
        <v>19</v>
      </c>
      <c r="L7629" s="66">
        <f t="shared" si="868"/>
        <v>2</v>
      </c>
      <c r="M7629" s="66">
        <v>3</v>
      </c>
      <c r="N7629" s="66">
        <f t="shared" si="869"/>
        <v>1</v>
      </c>
      <c r="O7629" s="16">
        <f t="shared" si="870"/>
        <v>0.33333333333333331</v>
      </c>
      <c r="P7629" s="68">
        <f t="shared" si="871"/>
        <v>0.33333333333333331</v>
      </c>
    </row>
    <row r="7630" spans="1:16">
      <c r="A7630" s="7">
        <v>7743</v>
      </c>
      <c r="B7630" s="92" t="s">
        <v>11166</v>
      </c>
      <c r="C7630" s="21" t="s">
        <v>11167</v>
      </c>
      <c r="D7630" s="19" t="s">
        <v>42705</v>
      </c>
      <c r="E7630" s="38">
        <v>1</v>
      </c>
      <c r="F7630" s="17" t="s">
        <v>45549</v>
      </c>
      <c r="G7630" s="4" t="s">
        <v>7</v>
      </c>
      <c r="H7630" s="10" t="s">
        <v>10420</v>
      </c>
      <c r="I7630" s="10" t="str">
        <f t="shared" si="866"/>
        <v>17</v>
      </c>
      <c r="J7630" s="66" t="str">
        <f t="shared" si="867"/>
        <v>17</v>
      </c>
      <c r="K7630" s="66">
        <v>19</v>
      </c>
      <c r="L7630" s="66">
        <f t="shared" si="868"/>
        <v>2</v>
      </c>
      <c r="M7630" s="66">
        <v>3</v>
      </c>
      <c r="N7630" s="66">
        <f t="shared" si="869"/>
        <v>1</v>
      </c>
      <c r="O7630" s="16">
        <f t="shared" si="870"/>
        <v>0.33333333333333331</v>
      </c>
      <c r="P7630" s="68">
        <f t="shared" si="871"/>
        <v>0.33333333333333331</v>
      </c>
    </row>
    <row r="7631" spans="1:16">
      <c r="A7631" s="7">
        <v>7744</v>
      </c>
      <c r="B7631" s="92" t="s">
        <v>11168</v>
      </c>
      <c r="C7631" s="21" t="s">
        <v>11169</v>
      </c>
      <c r="D7631" s="19" t="s">
        <v>42706</v>
      </c>
      <c r="E7631" s="38">
        <v>16240</v>
      </c>
      <c r="F7631" s="17" t="s">
        <v>45549</v>
      </c>
      <c r="G7631" s="4" t="s">
        <v>7</v>
      </c>
      <c r="H7631" s="10" t="s">
        <v>10420</v>
      </c>
      <c r="I7631" s="10" t="str">
        <f t="shared" si="866"/>
        <v>17</v>
      </c>
      <c r="J7631" s="66" t="str">
        <f t="shared" si="867"/>
        <v>17</v>
      </c>
      <c r="K7631" s="66">
        <v>19</v>
      </c>
      <c r="L7631" s="66">
        <f t="shared" si="868"/>
        <v>2</v>
      </c>
      <c r="M7631" s="66">
        <v>3</v>
      </c>
      <c r="N7631" s="66">
        <f t="shared" si="869"/>
        <v>1</v>
      </c>
      <c r="O7631" s="16">
        <f t="shared" si="870"/>
        <v>5413.333333333333</v>
      </c>
      <c r="P7631" s="68">
        <f t="shared" si="871"/>
        <v>5413.333333333333</v>
      </c>
    </row>
    <row r="7632" spans="1:16">
      <c r="A7632" s="7">
        <v>7745</v>
      </c>
      <c r="B7632" s="92" t="s">
        <v>11170</v>
      </c>
      <c r="C7632" s="21" t="s">
        <v>11171</v>
      </c>
      <c r="D7632" s="19" t="s">
        <v>42707</v>
      </c>
      <c r="E7632" s="38">
        <v>1</v>
      </c>
      <c r="F7632" s="17" t="s">
        <v>45549</v>
      </c>
      <c r="G7632" s="4" t="s">
        <v>7</v>
      </c>
      <c r="H7632" s="10" t="s">
        <v>10420</v>
      </c>
      <c r="I7632" s="10" t="str">
        <f t="shared" si="866"/>
        <v>17</v>
      </c>
      <c r="J7632" s="66" t="str">
        <f t="shared" si="867"/>
        <v>17</v>
      </c>
      <c r="K7632" s="66">
        <v>19</v>
      </c>
      <c r="L7632" s="66">
        <f t="shared" si="868"/>
        <v>2</v>
      </c>
      <c r="M7632" s="66">
        <v>3</v>
      </c>
      <c r="N7632" s="66">
        <f t="shared" si="869"/>
        <v>1</v>
      </c>
      <c r="O7632" s="16">
        <f t="shared" si="870"/>
        <v>0.33333333333333331</v>
      </c>
      <c r="P7632" s="68">
        <f t="shared" si="871"/>
        <v>0.33333333333333331</v>
      </c>
    </row>
    <row r="7633" spans="1:16">
      <c r="A7633" s="7">
        <v>7746</v>
      </c>
      <c r="B7633" s="92" t="s">
        <v>11172</v>
      </c>
      <c r="C7633" s="21" t="s">
        <v>11173</v>
      </c>
      <c r="D7633" s="19" t="s">
        <v>42708</v>
      </c>
      <c r="E7633" s="38">
        <v>1</v>
      </c>
      <c r="F7633" s="17" t="s">
        <v>45549</v>
      </c>
      <c r="G7633" s="4" t="s">
        <v>7</v>
      </c>
      <c r="H7633" s="10" t="s">
        <v>10420</v>
      </c>
      <c r="I7633" s="10" t="str">
        <f t="shared" si="866"/>
        <v>17</v>
      </c>
      <c r="J7633" s="66" t="str">
        <f t="shared" si="867"/>
        <v>17</v>
      </c>
      <c r="K7633" s="66">
        <v>19</v>
      </c>
      <c r="L7633" s="66">
        <f t="shared" si="868"/>
        <v>2</v>
      </c>
      <c r="M7633" s="66">
        <v>3</v>
      </c>
      <c r="N7633" s="66">
        <f t="shared" si="869"/>
        <v>1</v>
      </c>
      <c r="O7633" s="16">
        <f t="shared" si="870"/>
        <v>0.33333333333333331</v>
      </c>
      <c r="P7633" s="68">
        <f t="shared" si="871"/>
        <v>0.33333333333333331</v>
      </c>
    </row>
    <row r="7634" spans="1:16">
      <c r="A7634" s="7">
        <v>7747</v>
      </c>
      <c r="B7634" s="92" t="s">
        <v>11174</v>
      </c>
      <c r="C7634" s="21" t="s">
        <v>11175</v>
      </c>
      <c r="D7634" s="19" t="s">
        <v>42709</v>
      </c>
      <c r="E7634" s="38">
        <v>1</v>
      </c>
      <c r="F7634" s="17" t="s">
        <v>45549</v>
      </c>
      <c r="G7634" s="4" t="s">
        <v>7</v>
      </c>
      <c r="H7634" s="10" t="s">
        <v>10420</v>
      </c>
      <c r="I7634" s="10" t="str">
        <f t="shared" si="866"/>
        <v>17</v>
      </c>
      <c r="J7634" s="66" t="str">
        <f t="shared" si="867"/>
        <v>17</v>
      </c>
      <c r="K7634" s="66">
        <v>19</v>
      </c>
      <c r="L7634" s="66">
        <f t="shared" si="868"/>
        <v>2</v>
      </c>
      <c r="M7634" s="66">
        <v>3</v>
      </c>
      <c r="N7634" s="66">
        <f t="shared" si="869"/>
        <v>1</v>
      </c>
      <c r="O7634" s="16">
        <f t="shared" si="870"/>
        <v>0.33333333333333331</v>
      </c>
      <c r="P7634" s="68">
        <f t="shared" si="871"/>
        <v>0.33333333333333331</v>
      </c>
    </row>
    <row r="7635" spans="1:16">
      <c r="A7635" s="7">
        <v>7748</v>
      </c>
      <c r="B7635" s="92" t="s">
        <v>11176</v>
      </c>
      <c r="C7635" s="21" t="s">
        <v>11177</v>
      </c>
      <c r="D7635" s="19" t="s">
        <v>42714</v>
      </c>
      <c r="E7635" s="38">
        <v>16240</v>
      </c>
      <c r="F7635" s="17" t="s">
        <v>45549</v>
      </c>
      <c r="G7635" s="4" t="s">
        <v>7</v>
      </c>
      <c r="H7635" s="10" t="s">
        <v>10420</v>
      </c>
      <c r="I7635" s="10" t="str">
        <f t="shared" si="866"/>
        <v>17</v>
      </c>
      <c r="J7635" s="66" t="str">
        <f t="shared" si="867"/>
        <v>17</v>
      </c>
      <c r="K7635" s="66">
        <v>19</v>
      </c>
      <c r="L7635" s="66">
        <f t="shared" si="868"/>
        <v>2</v>
      </c>
      <c r="M7635" s="66">
        <v>3</v>
      </c>
      <c r="N7635" s="66">
        <f t="shared" si="869"/>
        <v>1</v>
      </c>
      <c r="O7635" s="16">
        <f t="shared" si="870"/>
        <v>5413.333333333333</v>
      </c>
      <c r="P7635" s="68">
        <f t="shared" si="871"/>
        <v>5413.333333333333</v>
      </c>
    </row>
    <row r="7636" spans="1:16">
      <c r="A7636" s="7">
        <v>7749</v>
      </c>
      <c r="B7636" s="92" t="s">
        <v>11178</v>
      </c>
      <c r="C7636" s="21" t="s">
        <v>11179</v>
      </c>
      <c r="D7636" s="19" t="s">
        <v>42715</v>
      </c>
      <c r="E7636" s="38">
        <v>1</v>
      </c>
      <c r="F7636" s="17" t="s">
        <v>45549</v>
      </c>
      <c r="G7636" s="4" t="s">
        <v>7</v>
      </c>
      <c r="H7636" s="10" t="s">
        <v>10420</v>
      </c>
      <c r="I7636" s="10" t="str">
        <f t="shared" si="866"/>
        <v>17</v>
      </c>
      <c r="J7636" s="66" t="str">
        <f t="shared" si="867"/>
        <v>17</v>
      </c>
      <c r="K7636" s="66">
        <v>19</v>
      </c>
      <c r="L7636" s="66">
        <f t="shared" si="868"/>
        <v>2</v>
      </c>
      <c r="M7636" s="66">
        <v>3</v>
      </c>
      <c r="N7636" s="66">
        <f t="shared" si="869"/>
        <v>1</v>
      </c>
      <c r="O7636" s="16">
        <f t="shared" si="870"/>
        <v>0.33333333333333331</v>
      </c>
      <c r="P7636" s="68">
        <f t="shared" si="871"/>
        <v>0.33333333333333331</v>
      </c>
    </row>
    <row r="7637" spans="1:16">
      <c r="A7637" s="7">
        <v>7750</v>
      </c>
      <c r="B7637" s="92" t="s">
        <v>11180</v>
      </c>
      <c r="C7637" s="21" t="s">
        <v>11181</v>
      </c>
      <c r="D7637" s="19" t="s">
        <v>42716</v>
      </c>
      <c r="E7637" s="38">
        <v>1</v>
      </c>
      <c r="F7637" s="17" t="s">
        <v>45549</v>
      </c>
      <c r="G7637" s="4" t="s">
        <v>7</v>
      </c>
      <c r="H7637" s="10" t="s">
        <v>10420</v>
      </c>
      <c r="I7637" s="10" t="str">
        <f t="shared" si="866"/>
        <v>17</v>
      </c>
      <c r="J7637" s="66" t="str">
        <f t="shared" si="867"/>
        <v>17</v>
      </c>
      <c r="K7637" s="66">
        <v>19</v>
      </c>
      <c r="L7637" s="66">
        <f t="shared" si="868"/>
        <v>2</v>
      </c>
      <c r="M7637" s="66">
        <v>3</v>
      </c>
      <c r="N7637" s="66">
        <f t="shared" si="869"/>
        <v>1</v>
      </c>
      <c r="O7637" s="16">
        <f t="shared" si="870"/>
        <v>0.33333333333333331</v>
      </c>
      <c r="P7637" s="68">
        <f t="shared" si="871"/>
        <v>0.33333333333333331</v>
      </c>
    </row>
    <row r="7638" spans="1:16">
      <c r="A7638" s="7">
        <v>7751</v>
      </c>
      <c r="B7638" s="92" t="s">
        <v>11182</v>
      </c>
      <c r="C7638" s="21" t="s">
        <v>11183</v>
      </c>
      <c r="D7638" s="19" t="s">
        <v>42717</v>
      </c>
      <c r="E7638" s="38">
        <v>1</v>
      </c>
      <c r="F7638" s="17" t="s">
        <v>45549</v>
      </c>
      <c r="G7638" s="4" t="s">
        <v>7</v>
      </c>
      <c r="H7638" s="10" t="s">
        <v>10420</v>
      </c>
      <c r="I7638" s="10" t="str">
        <f t="shared" si="866"/>
        <v>17</v>
      </c>
      <c r="J7638" s="66" t="str">
        <f t="shared" si="867"/>
        <v>17</v>
      </c>
      <c r="K7638" s="66">
        <v>19</v>
      </c>
      <c r="L7638" s="66">
        <f t="shared" si="868"/>
        <v>2</v>
      </c>
      <c r="M7638" s="66">
        <v>3</v>
      </c>
      <c r="N7638" s="66">
        <f t="shared" si="869"/>
        <v>1</v>
      </c>
      <c r="O7638" s="16">
        <f t="shared" si="870"/>
        <v>0.33333333333333331</v>
      </c>
      <c r="P7638" s="68">
        <f t="shared" si="871"/>
        <v>0.33333333333333331</v>
      </c>
    </row>
    <row r="7639" spans="1:16">
      <c r="A7639" s="7">
        <v>7752</v>
      </c>
      <c r="B7639" s="92" t="s">
        <v>11184</v>
      </c>
      <c r="C7639" s="21" t="s">
        <v>11185</v>
      </c>
      <c r="D7639" s="19" t="s">
        <v>42766</v>
      </c>
      <c r="E7639" s="38">
        <v>16240</v>
      </c>
      <c r="F7639" s="17" t="s">
        <v>45549</v>
      </c>
      <c r="G7639" s="4" t="s">
        <v>7</v>
      </c>
      <c r="H7639" s="10" t="s">
        <v>10420</v>
      </c>
      <c r="I7639" s="10" t="str">
        <f t="shared" si="866"/>
        <v>17</v>
      </c>
      <c r="J7639" s="66" t="str">
        <f t="shared" si="867"/>
        <v>17</v>
      </c>
      <c r="K7639" s="66">
        <v>19</v>
      </c>
      <c r="L7639" s="66">
        <f t="shared" si="868"/>
        <v>2</v>
      </c>
      <c r="M7639" s="66">
        <v>3</v>
      </c>
      <c r="N7639" s="66">
        <f t="shared" si="869"/>
        <v>1</v>
      </c>
      <c r="O7639" s="16">
        <f t="shared" si="870"/>
        <v>5413.333333333333</v>
      </c>
      <c r="P7639" s="68">
        <f t="shared" si="871"/>
        <v>5413.333333333333</v>
      </c>
    </row>
    <row r="7640" spans="1:16">
      <c r="A7640" s="7">
        <v>7753</v>
      </c>
      <c r="B7640" s="92" t="s">
        <v>11186</v>
      </c>
      <c r="C7640" s="21" t="s">
        <v>11187</v>
      </c>
      <c r="D7640" s="19" t="s">
        <v>42767</v>
      </c>
      <c r="E7640" s="38">
        <v>1</v>
      </c>
      <c r="F7640" s="17" t="s">
        <v>45549</v>
      </c>
      <c r="G7640" s="4" t="s">
        <v>7</v>
      </c>
      <c r="H7640" s="10" t="s">
        <v>10420</v>
      </c>
      <c r="I7640" s="10" t="str">
        <f t="shared" si="866"/>
        <v>17</v>
      </c>
      <c r="J7640" s="66" t="str">
        <f t="shared" si="867"/>
        <v>17</v>
      </c>
      <c r="K7640" s="66">
        <v>19</v>
      </c>
      <c r="L7640" s="66">
        <f t="shared" si="868"/>
        <v>2</v>
      </c>
      <c r="M7640" s="66">
        <v>3</v>
      </c>
      <c r="N7640" s="66">
        <f t="shared" si="869"/>
        <v>1</v>
      </c>
      <c r="O7640" s="16">
        <f t="shared" si="870"/>
        <v>0.33333333333333331</v>
      </c>
      <c r="P7640" s="68">
        <f t="shared" si="871"/>
        <v>0.33333333333333331</v>
      </c>
    </row>
    <row r="7641" spans="1:16">
      <c r="A7641" s="7">
        <v>7754</v>
      </c>
      <c r="B7641" s="92" t="s">
        <v>11188</v>
      </c>
      <c r="C7641" s="21" t="s">
        <v>11189</v>
      </c>
      <c r="D7641" s="19" t="s">
        <v>42768</v>
      </c>
      <c r="E7641" s="38">
        <v>1</v>
      </c>
      <c r="F7641" s="17" t="s">
        <v>45549</v>
      </c>
      <c r="G7641" s="4" t="s">
        <v>7</v>
      </c>
      <c r="H7641" s="10" t="s">
        <v>10420</v>
      </c>
      <c r="I7641" s="10" t="str">
        <f t="shared" si="866"/>
        <v>17</v>
      </c>
      <c r="J7641" s="66" t="str">
        <f t="shared" si="867"/>
        <v>17</v>
      </c>
      <c r="K7641" s="66">
        <v>19</v>
      </c>
      <c r="L7641" s="66">
        <f t="shared" si="868"/>
        <v>2</v>
      </c>
      <c r="M7641" s="66">
        <v>3</v>
      </c>
      <c r="N7641" s="66">
        <f t="shared" si="869"/>
        <v>1</v>
      </c>
      <c r="O7641" s="16">
        <f t="shared" si="870"/>
        <v>0.33333333333333331</v>
      </c>
      <c r="P7641" s="68">
        <f t="shared" si="871"/>
        <v>0.33333333333333331</v>
      </c>
    </row>
    <row r="7642" spans="1:16">
      <c r="A7642" s="7">
        <v>7755</v>
      </c>
      <c r="B7642" s="92" t="s">
        <v>11190</v>
      </c>
      <c r="C7642" s="21" t="s">
        <v>11191</v>
      </c>
      <c r="D7642" s="19" t="s">
        <v>42769</v>
      </c>
      <c r="E7642" s="38">
        <v>1</v>
      </c>
      <c r="F7642" s="17" t="s">
        <v>45549</v>
      </c>
      <c r="G7642" s="4" t="s">
        <v>7</v>
      </c>
      <c r="H7642" s="10" t="s">
        <v>10420</v>
      </c>
      <c r="I7642" s="10" t="str">
        <f t="shared" si="866"/>
        <v>17</v>
      </c>
      <c r="J7642" s="66" t="str">
        <f t="shared" si="867"/>
        <v>17</v>
      </c>
      <c r="K7642" s="66">
        <v>19</v>
      </c>
      <c r="L7642" s="66">
        <f t="shared" si="868"/>
        <v>2</v>
      </c>
      <c r="M7642" s="66">
        <v>3</v>
      </c>
      <c r="N7642" s="66">
        <f t="shared" si="869"/>
        <v>1</v>
      </c>
      <c r="O7642" s="16">
        <f t="shared" si="870"/>
        <v>0.33333333333333331</v>
      </c>
      <c r="P7642" s="68">
        <f t="shared" si="871"/>
        <v>0.33333333333333331</v>
      </c>
    </row>
    <row r="7643" spans="1:16">
      <c r="A7643" s="7">
        <v>7756</v>
      </c>
      <c r="B7643" s="92" t="s">
        <v>11192</v>
      </c>
      <c r="C7643" s="21" t="s">
        <v>11193</v>
      </c>
      <c r="D7643" s="19" t="s">
        <v>42782</v>
      </c>
      <c r="E7643" s="38">
        <v>4500</v>
      </c>
      <c r="F7643" s="17" t="s">
        <v>45551</v>
      </c>
      <c r="G7643" s="4" t="s">
        <v>7</v>
      </c>
      <c r="H7643" s="10" t="s">
        <v>10420</v>
      </c>
      <c r="I7643" s="10" t="str">
        <f t="shared" si="866"/>
        <v>17</v>
      </c>
      <c r="J7643" s="66" t="str">
        <f t="shared" si="867"/>
        <v>17</v>
      </c>
      <c r="K7643" s="66">
        <v>19</v>
      </c>
      <c r="L7643" s="66">
        <f t="shared" si="868"/>
        <v>2</v>
      </c>
      <c r="M7643" s="66">
        <v>3</v>
      </c>
      <c r="N7643" s="66">
        <f t="shared" si="869"/>
        <v>1</v>
      </c>
      <c r="O7643" s="16">
        <f t="shared" si="870"/>
        <v>1500</v>
      </c>
      <c r="P7643" s="68">
        <f t="shared" si="871"/>
        <v>1500</v>
      </c>
    </row>
    <row r="7644" spans="1:16">
      <c r="A7644" s="7">
        <v>7757</v>
      </c>
      <c r="B7644" s="92" t="s">
        <v>11192</v>
      </c>
      <c r="C7644" s="21" t="s">
        <v>11194</v>
      </c>
      <c r="D7644" s="19" t="s">
        <v>42783</v>
      </c>
      <c r="E7644" s="38">
        <v>4500</v>
      </c>
      <c r="F7644" s="17" t="s">
        <v>45551</v>
      </c>
      <c r="G7644" s="4" t="s">
        <v>7</v>
      </c>
      <c r="H7644" s="10" t="s">
        <v>10420</v>
      </c>
      <c r="I7644" s="10" t="str">
        <f t="shared" si="866"/>
        <v>17</v>
      </c>
      <c r="J7644" s="66" t="str">
        <f t="shared" ref="J7644:J7656" si="872">I7644</f>
        <v>17</v>
      </c>
      <c r="K7644" s="66">
        <v>19</v>
      </c>
      <c r="L7644" s="66">
        <f t="shared" ref="L7644:L7656" si="873">+K7644-J7644</f>
        <v>2</v>
      </c>
      <c r="M7644" s="66">
        <v>3</v>
      </c>
      <c r="N7644" s="66">
        <f t="shared" ref="N7644:N7656" si="874">M7644-L7644</f>
        <v>1</v>
      </c>
      <c r="O7644" s="16">
        <f t="shared" ref="O7644:O7656" si="875">E7644/M7644</f>
        <v>1500</v>
      </c>
      <c r="P7644" s="68">
        <f t="shared" ref="P7644:P7656" si="876">O7644*N7644</f>
        <v>1500</v>
      </c>
    </row>
    <row r="7645" spans="1:16">
      <c r="A7645" s="7">
        <v>7758</v>
      </c>
      <c r="B7645" s="92" t="s">
        <v>11195</v>
      </c>
      <c r="C7645" s="21" t="s">
        <v>11196</v>
      </c>
      <c r="D7645" s="19" t="s">
        <v>42786</v>
      </c>
      <c r="E7645" s="38">
        <v>1</v>
      </c>
      <c r="F7645" s="17" t="s">
        <v>45567</v>
      </c>
      <c r="G7645" s="4" t="s">
        <v>7</v>
      </c>
      <c r="H7645" s="10" t="s">
        <v>10420</v>
      </c>
      <c r="I7645" s="10" t="str">
        <f t="shared" si="866"/>
        <v>17</v>
      </c>
      <c r="J7645" s="66" t="str">
        <f t="shared" si="872"/>
        <v>17</v>
      </c>
      <c r="K7645" s="66">
        <v>19</v>
      </c>
      <c r="L7645" s="66">
        <f t="shared" si="873"/>
        <v>2</v>
      </c>
      <c r="M7645" s="66">
        <v>10</v>
      </c>
      <c r="N7645" s="66">
        <f t="shared" si="874"/>
        <v>8</v>
      </c>
      <c r="O7645" s="16">
        <f t="shared" si="875"/>
        <v>0.1</v>
      </c>
      <c r="P7645" s="68">
        <f t="shared" si="876"/>
        <v>0.8</v>
      </c>
    </row>
    <row r="7646" spans="1:16">
      <c r="A7646" s="7">
        <v>7759</v>
      </c>
      <c r="B7646" s="92" t="s">
        <v>11195</v>
      </c>
      <c r="C7646" s="21" t="s">
        <v>11197</v>
      </c>
      <c r="D7646" s="19" t="s">
        <v>42787</v>
      </c>
      <c r="E7646" s="38">
        <v>1</v>
      </c>
      <c r="F7646" s="17" t="s">
        <v>45567</v>
      </c>
      <c r="G7646" s="4" t="s">
        <v>7</v>
      </c>
      <c r="H7646" s="10" t="s">
        <v>10420</v>
      </c>
      <c r="I7646" s="10" t="str">
        <f t="shared" si="866"/>
        <v>17</v>
      </c>
      <c r="J7646" s="66" t="str">
        <f t="shared" si="872"/>
        <v>17</v>
      </c>
      <c r="K7646" s="66">
        <v>19</v>
      </c>
      <c r="L7646" s="66">
        <f t="shared" si="873"/>
        <v>2</v>
      </c>
      <c r="M7646" s="66">
        <v>10</v>
      </c>
      <c r="N7646" s="66">
        <f t="shared" si="874"/>
        <v>8</v>
      </c>
      <c r="O7646" s="16">
        <f t="shared" si="875"/>
        <v>0.1</v>
      </c>
      <c r="P7646" s="68">
        <f t="shared" si="876"/>
        <v>0.8</v>
      </c>
    </row>
    <row r="7647" spans="1:16">
      <c r="A7647" s="7">
        <v>7760</v>
      </c>
      <c r="B7647" s="92" t="s">
        <v>11195</v>
      </c>
      <c r="C7647" s="21" t="s">
        <v>11198</v>
      </c>
      <c r="D7647" s="19" t="s">
        <v>42788</v>
      </c>
      <c r="E7647" s="38">
        <v>1</v>
      </c>
      <c r="F7647" s="17" t="s">
        <v>45567</v>
      </c>
      <c r="G7647" s="4" t="s">
        <v>7</v>
      </c>
      <c r="H7647" s="10" t="s">
        <v>10420</v>
      </c>
      <c r="I7647" s="10" t="str">
        <f t="shared" si="866"/>
        <v>17</v>
      </c>
      <c r="J7647" s="66" t="str">
        <f t="shared" si="872"/>
        <v>17</v>
      </c>
      <c r="K7647" s="66">
        <v>19</v>
      </c>
      <c r="L7647" s="66">
        <f t="shared" si="873"/>
        <v>2</v>
      </c>
      <c r="M7647" s="66">
        <v>10</v>
      </c>
      <c r="N7647" s="66">
        <f t="shared" si="874"/>
        <v>8</v>
      </c>
      <c r="O7647" s="16">
        <f t="shared" si="875"/>
        <v>0.1</v>
      </c>
      <c r="P7647" s="68">
        <f t="shared" si="876"/>
        <v>0.8</v>
      </c>
    </row>
    <row r="7648" spans="1:16">
      <c r="A7648" s="7">
        <v>7761</v>
      </c>
      <c r="B7648" s="92" t="s">
        <v>11195</v>
      </c>
      <c r="C7648" s="21" t="s">
        <v>11199</v>
      </c>
      <c r="D7648" s="19" t="s">
        <v>42789</v>
      </c>
      <c r="E7648" s="38">
        <v>1</v>
      </c>
      <c r="F7648" s="17" t="s">
        <v>45567</v>
      </c>
      <c r="G7648" s="4" t="s">
        <v>7</v>
      </c>
      <c r="H7648" s="10" t="s">
        <v>10420</v>
      </c>
      <c r="I7648" s="10" t="str">
        <f t="shared" si="866"/>
        <v>17</v>
      </c>
      <c r="J7648" s="66" t="str">
        <f t="shared" si="872"/>
        <v>17</v>
      </c>
      <c r="K7648" s="66">
        <v>19</v>
      </c>
      <c r="L7648" s="66">
        <f t="shared" si="873"/>
        <v>2</v>
      </c>
      <c r="M7648" s="66">
        <v>10</v>
      </c>
      <c r="N7648" s="66">
        <f t="shared" si="874"/>
        <v>8</v>
      </c>
      <c r="O7648" s="16">
        <f t="shared" si="875"/>
        <v>0.1</v>
      </c>
      <c r="P7648" s="68">
        <f t="shared" si="876"/>
        <v>0.8</v>
      </c>
    </row>
    <row r="7649" spans="1:16">
      <c r="A7649" s="7">
        <v>7762</v>
      </c>
      <c r="B7649" s="92" t="s">
        <v>11195</v>
      </c>
      <c r="C7649" s="21" t="s">
        <v>11200</v>
      </c>
      <c r="D7649" s="19" t="s">
        <v>42790</v>
      </c>
      <c r="E7649" s="38">
        <v>1</v>
      </c>
      <c r="F7649" s="17" t="s">
        <v>45567</v>
      </c>
      <c r="G7649" s="4" t="s">
        <v>7</v>
      </c>
      <c r="H7649" s="10" t="s">
        <v>10420</v>
      </c>
      <c r="I7649" s="10" t="str">
        <f t="shared" si="866"/>
        <v>17</v>
      </c>
      <c r="J7649" s="66" t="str">
        <f t="shared" si="872"/>
        <v>17</v>
      </c>
      <c r="K7649" s="66">
        <v>19</v>
      </c>
      <c r="L7649" s="66">
        <f t="shared" si="873"/>
        <v>2</v>
      </c>
      <c r="M7649" s="66">
        <v>10</v>
      </c>
      <c r="N7649" s="66">
        <f t="shared" si="874"/>
        <v>8</v>
      </c>
      <c r="O7649" s="16">
        <f t="shared" si="875"/>
        <v>0.1</v>
      </c>
      <c r="P7649" s="68">
        <f t="shared" si="876"/>
        <v>0.8</v>
      </c>
    </row>
    <row r="7650" spans="1:16">
      <c r="A7650" s="7">
        <v>7763</v>
      </c>
      <c r="B7650" s="92" t="s">
        <v>11195</v>
      </c>
      <c r="C7650" s="21" t="s">
        <v>11201</v>
      </c>
      <c r="D7650" s="19" t="s">
        <v>42791</v>
      </c>
      <c r="E7650" s="38">
        <v>1</v>
      </c>
      <c r="F7650" s="17" t="s">
        <v>45567</v>
      </c>
      <c r="G7650" s="4" t="s">
        <v>7</v>
      </c>
      <c r="H7650" s="10" t="s">
        <v>10420</v>
      </c>
      <c r="I7650" s="10" t="str">
        <f t="shared" si="866"/>
        <v>17</v>
      </c>
      <c r="J7650" s="66" t="str">
        <f t="shared" si="872"/>
        <v>17</v>
      </c>
      <c r="K7650" s="66">
        <v>19</v>
      </c>
      <c r="L7650" s="66">
        <f t="shared" si="873"/>
        <v>2</v>
      </c>
      <c r="M7650" s="66">
        <v>10</v>
      </c>
      <c r="N7650" s="66">
        <f t="shared" si="874"/>
        <v>8</v>
      </c>
      <c r="O7650" s="16">
        <f t="shared" si="875"/>
        <v>0.1</v>
      </c>
      <c r="P7650" s="68">
        <f t="shared" si="876"/>
        <v>0.8</v>
      </c>
    </row>
    <row r="7651" spans="1:16">
      <c r="A7651" s="7">
        <v>7764</v>
      </c>
      <c r="B7651" s="92" t="s">
        <v>11195</v>
      </c>
      <c r="C7651" s="21" t="s">
        <v>11202</v>
      </c>
      <c r="D7651" s="19" t="s">
        <v>42792</v>
      </c>
      <c r="E7651" s="38">
        <v>1</v>
      </c>
      <c r="F7651" s="17" t="s">
        <v>45567</v>
      </c>
      <c r="G7651" s="4" t="s">
        <v>7</v>
      </c>
      <c r="H7651" s="10" t="s">
        <v>10420</v>
      </c>
      <c r="I7651" s="10" t="str">
        <f t="shared" si="866"/>
        <v>17</v>
      </c>
      <c r="J7651" s="66" t="str">
        <f t="shared" si="872"/>
        <v>17</v>
      </c>
      <c r="K7651" s="66">
        <v>19</v>
      </c>
      <c r="L7651" s="66">
        <f t="shared" si="873"/>
        <v>2</v>
      </c>
      <c r="M7651" s="66">
        <v>10</v>
      </c>
      <c r="N7651" s="66">
        <f t="shared" si="874"/>
        <v>8</v>
      </c>
      <c r="O7651" s="16">
        <f t="shared" si="875"/>
        <v>0.1</v>
      </c>
      <c r="P7651" s="68">
        <f t="shared" si="876"/>
        <v>0.8</v>
      </c>
    </row>
    <row r="7652" spans="1:16">
      <c r="A7652" s="7">
        <v>7765</v>
      </c>
      <c r="B7652" s="92" t="s">
        <v>11195</v>
      </c>
      <c r="C7652" s="21" t="s">
        <v>11203</v>
      </c>
      <c r="D7652" s="19" t="s">
        <v>42793</v>
      </c>
      <c r="E7652" s="38">
        <v>1</v>
      </c>
      <c r="F7652" s="17" t="s">
        <v>45567</v>
      </c>
      <c r="G7652" s="4" t="s">
        <v>7</v>
      </c>
      <c r="H7652" s="10" t="s">
        <v>10420</v>
      </c>
      <c r="I7652" s="10" t="str">
        <f t="shared" si="866"/>
        <v>17</v>
      </c>
      <c r="J7652" s="66" t="str">
        <f t="shared" si="872"/>
        <v>17</v>
      </c>
      <c r="K7652" s="66">
        <v>19</v>
      </c>
      <c r="L7652" s="66">
        <f t="shared" si="873"/>
        <v>2</v>
      </c>
      <c r="M7652" s="66">
        <v>10</v>
      </c>
      <c r="N7652" s="66">
        <f t="shared" si="874"/>
        <v>8</v>
      </c>
      <c r="O7652" s="16">
        <f t="shared" si="875"/>
        <v>0.1</v>
      </c>
      <c r="P7652" s="68">
        <f t="shared" si="876"/>
        <v>0.8</v>
      </c>
    </row>
    <row r="7653" spans="1:16">
      <c r="A7653" s="7">
        <v>7766</v>
      </c>
      <c r="B7653" s="92" t="s">
        <v>11195</v>
      </c>
      <c r="C7653" s="21" t="s">
        <v>11204</v>
      </c>
      <c r="D7653" s="19" t="s">
        <v>42794</v>
      </c>
      <c r="E7653" s="38">
        <v>1</v>
      </c>
      <c r="F7653" s="17" t="s">
        <v>45567</v>
      </c>
      <c r="G7653" s="4" t="s">
        <v>7</v>
      </c>
      <c r="H7653" s="10" t="s">
        <v>10420</v>
      </c>
      <c r="I7653" s="10" t="str">
        <f t="shared" si="866"/>
        <v>17</v>
      </c>
      <c r="J7653" s="66" t="str">
        <f t="shared" si="872"/>
        <v>17</v>
      </c>
      <c r="K7653" s="66">
        <v>19</v>
      </c>
      <c r="L7653" s="66">
        <f t="shared" si="873"/>
        <v>2</v>
      </c>
      <c r="M7653" s="66">
        <v>10</v>
      </c>
      <c r="N7653" s="66">
        <f t="shared" si="874"/>
        <v>8</v>
      </c>
      <c r="O7653" s="16">
        <f t="shared" si="875"/>
        <v>0.1</v>
      </c>
      <c r="P7653" s="68">
        <f t="shared" si="876"/>
        <v>0.8</v>
      </c>
    </row>
    <row r="7654" spans="1:16">
      <c r="A7654" s="7">
        <v>7767</v>
      </c>
      <c r="B7654" s="92" t="s">
        <v>11195</v>
      </c>
      <c r="C7654" s="21" t="s">
        <v>11205</v>
      </c>
      <c r="D7654" s="19" t="s">
        <v>42795</v>
      </c>
      <c r="E7654" s="38">
        <v>1</v>
      </c>
      <c r="F7654" s="17" t="s">
        <v>45567</v>
      </c>
      <c r="G7654" s="4" t="s">
        <v>7</v>
      </c>
      <c r="H7654" s="10" t="s">
        <v>10420</v>
      </c>
      <c r="I7654" s="10" t="str">
        <f t="shared" si="866"/>
        <v>17</v>
      </c>
      <c r="J7654" s="66" t="str">
        <f t="shared" si="872"/>
        <v>17</v>
      </c>
      <c r="K7654" s="66">
        <v>19</v>
      </c>
      <c r="L7654" s="66">
        <f t="shared" si="873"/>
        <v>2</v>
      </c>
      <c r="M7654" s="66">
        <v>10</v>
      </c>
      <c r="N7654" s="66">
        <f t="shared" si="874"/>
        <v>8</v>
      </c>
      <c r="O7654" s="16">
        <f t="shared" si="875"/>
        <v>0.1</v>
      </c>
      <c r="P7654" s="68">
        <f t="shared" si="876"/>
        <v>0.8</v>
      </c>
    </row>
    <row r="7655" spans="1:16">
      <c r="A7655" s="7">
        <v>7768</v>
      </c>
      <c r="B7655" s="92" t="s">
        <v>11195</v>
      </c>
      <c r="C7655" s="21" t="s">
        <v>11206</v>
      </c>
      <c r="D7655" s="19" t="s">
        <v>42796</v>
      </c>
      <c r="E7655" s="38">
        <v>1</v>
      </c>
      <c r="F7655" s="17" t="s">
        <v>45567</v>
      </c>
      <c r="G7655" s="4" t="s">
        <v>7</v>
      </c>
      <c r="H7655" s="10" t="s">
        <v>10420</v>
      </c>
      <c r="I7655" s="10" t="str">
        <f t="shared" si="866"/>
        <v>17</v>
      </c>
      <c r="J7655" s="66" t="str">
        <f t="shared" si="872"/>
        <v>17</v>
      </c>
      <c r="K7655" s="66">
        <v>19</v>
      </c>
      <c r="L7655" s="66">
        <f t="shared" si="873"/>
        <v>2</v>
      </c>
      <c r="M7655" s="66">
        <v>10</v>
      </c>
      <c r="N7655" s="66">
        <f t="shared" si="874"/>
        <v>8</v>
      </c>
      <c r="O7655" s="16">
        <f t="shared" si="875"/>
        <v>0.1</v>
      </c>
      <c r="P7655" s="68">
        <f t="shared" si="876"/>
        <v>0.8</v>
      </c>
    </row>
    <row r="7656" spans="1:16">
      <c r="A7656" s="7">
        <v>7769</v>
      </c>
      <c r="B7656" s="92" t="s">
        <v>11207</v>
      </c>
      <c r="C7656" s="21" t="s">
        <v>11208</v>
      </c>
      <c r="D7656" s="19" t="s">
        <v>44051</v>
      </c>
      <c r="E7656" s="38"/>
      <c r="G7656" s="4" t="s">
        <v>7</v>
      </c>
      <c r="H7656" s="10" t="s">
        <v>10420</v>
      </c>
      <c r="I7656" s="10" t="str">
        <f>TEXT(F7657,"aa")</f>
        <v>00</v>
      </c>
      <c r="J7656" s="66" t="str">
        <f t="shared" si="872"/>
        <v>00</v>
      </c>
      <c r="K7656" s="66">
        <v>19</v>
      </c>
      <c r="L7656" s="66">
        <f t="shared" si="873"/>
        <v>19</v>
      </c>
      <c r="M7656" s="66">
        <v>3</v>
      </c>
      <c r="N7656" s="66">
        <f t="shared" si="874"/>
        <v>-16</v>
      </c>
      <c r="O7656" s="16">
        <f t="shared" si="875"/>
        <v>0</v>
      </c>
      <c r="P7656" s="68">
        <f t="shared" si="876"/>
        <v>0</v>
      </c>
    </row>
    <row r="7657" spans="1:16">
      <c r="A7657" s="7">
        <v>7770</v>
      </c>
      <c r="B7657" s="92" t="s">
        <v>11209</v>
      </c>
      <c r="C7657" s="21" t="s">
        <v>11210</v>
      </c>
      <c r="D7657" s="19" t="s">
        <v>28437</v>
      </c>
      <c r="E7657" s="38"/>
      <c r="F7657" s="17"/>
      <c r="G7657" s="4" t="s">
        <v>7</v>
      </c>
      <c r="H7657" s="10" t="s">
        <v>10420</v>
      </c>
      <c r="I7657" s="10" t="str">
        <f t="shared" ref="I7657:I7720" si="877">TEXT(F7657,"aa")</f>
        <v>00</v>
      </c>
      <c r="P7657" s="16">
        <v>1</v>
      </c>
    </row>
    <row r="7658" spans="1:16">
      <c r="A7658" s="7">
        <v>7771</v>
      </c>
      <c r="B7658" s="92" t="s">
        <v>11211</v>
      </c>
      <c r="C7658" s="21" t="s">
        <v>11212</v>
      </c>
      <c r="D7658" s="19" t="s">
        <v>28666</v>
      </c>
      <c r="E7658" s="38"/>
      <c r="F7658" s="17"/>
      <c r="G7658" s="4" t="s">
        <v>7</v>
      </c>
      <c r="H7658" s="10" t="s">
        <v>10420</v>
      </c>
      <c r="I7658" s="10" t="str">
        <f t="shared" si="877"/>
        <v>00</v>
      </c>
      <c r="P7658" s="16">
        <v>1</v>
      </c>
    </row>
    <row r="7659" spans="1:16">
      <c r="A7659" s="7">
        <v>7772</v>
      </c>
      <c r="B7659" s="92" t="s">
        <v>11213</v>
      </c>
      <c r="C7659" s="21" t="s">
        <v>11214</v>
      </c>
      <c r="D7659" s="19" t="s">
        <v>29335</v>
      </c>
      <c r="E7659" s="38"/>
      <c r="F7659" s="17"/>
      <c r="G7659" s="4" t="s">
        <v>7</v>
      </c>
      <c r="H7659" s="10" t="s">
        <v>10420</v>
      </c>
      <c r="I7659" s="10" t="str">
        <f t="shared" si="877"/>
        <v>00</v>
      </c>
      <c r="P7659" s="16">
        <v>1</v>
      </c>
    </row>
    <row r="7660" spans="1:16">
      <c r="A7660" s="7">
        <v>7773</v>
      </c>
      <c r="B7660" s="92" t="s">
        <v>9147</v>
      </c>
      <c r="C7660" s="21" t="s">
        <v>11215</v>
      </c>
      <c r="D7660" s="19" t="s">
        <v>29340</v>
      </c>
      <c r="E7660" s="38"/>
      <c r="F7660" s="17"/>
      <c r="G7660" s="4" t="s">
        <v>7</v>
      </c>
      <c r="H7660" s="10" t="s">
        <v>10420</v>
      </c>
      <c r="I7660" s="10" t="str">
        <f t="shared" si="877"/>
        <v>00</v>
      </c>
      <c r="P7660" s="16">
        <v>1</v>
      </c>
    </row>
    <row r="7661" spans="1:16">
      <c r="A7661" s="7">
        <v>7774</v>
      </c>
      <c r="B7661" s="92" t="s">
        <v>11216</v>
      </c>
      <c r="C7661" s="21" t="s">
        <v>11217</v>
      </c>
      <c r="D7661" s="19" t="s">
        <v>29341</v>
      </c>
      <c r="E7661" s="38"/>
      <c r="F7661" s="17"/>
      <c r="G7661" s="4" t="s">
        <v>7</v>
      </c>
      <c r="H7661" s="10" t="s">
        <v>10420</v>
      </c>
      <c r="I7661" s="10" t="str">
        <f t="shared" si="877"/>
        <v>00</v>
      </c>
      <c r="P7661" s="16">
        <v>1</v>
      </c>
    </row>
    <row r="7662" spans="1:16">
      <c r="A7662" s="7">
        <v>7775</v>
      </c>
      <c r="B7662" s="92" t="s">
        <v>2736</v>
      </c>
      <c r="C7662" s="21" t="s">
        <v>11218</v>
      </c>
      <c r="D7662" s="19" t="s">
        <v>29344</v>
      </c>
      <c r="E7662" s="38"/>
      <c r="F7662" s="17"/>
      <c r="G7662" s="4" t="s">
        <v>7</v>
      </c>
      <c r="H7662" s="10" t="s">
        <v>10420</v>
      </c>
      <c r="I7662" s="10" t="str">
        <f t="shared" si="877"/>
        <v>00</v>
      </c>
      <c r="P7662" s="16">
        <v>1</v>
      </c>
    </row>
    <row r="7663" spans="1:16">
      <c r="A7663" s="7">
        <v>7776</v>
      </c>
      <c r="B7663" s="92" t="s">
        <v>531</v>
      </c>
      <c r="C7663" s="21" t="s">
        <v>11219</v>
      </c>
      <c r="D7663" s="19" t="s">
        <v>29346</v>
      </c>
      <c r="E7663" s="38"/>
      <c r="F7663" s="17"/>
      <c r="G7663" s="4" t="s">
        <v>7</v>
      </c>
      <c r="H7663" s="10" t="s">
        <v>10420</v>
      </c>
      <c r="I7663" s="10" t="str">
        <f t="shared" si="877"/>
        <v>00</v>
      </c>
      <c r="P7663" s="16">
        <v>1</v>
      </c>
    </row>
    <row r="7664" spans="1:16">
      <c r="A7664" s="7">
        <v>7777</v>
      </c>
      <c r="B7664" s="92" t="s">
        <v>904</v>
      </c>
      <c r="C7664" s="21" t="s">
        <v>11220</v>
      </c>
      <c r="D7664" s="19" t="s">
        <v>29347</v>
      </c>
      <c r="E7664" s="38"/>
      <c r="F7664" s="17"/>
      <c r="G7664" s="4" t="s">
        <v>7</v>
      </c>
      <c r="H7664" s="10" t="s">
        <v>10420</v>
      </c>
      <c r="I7664" s="10" t="str">
        <f t="shared" si="877"/>
        <v>00</v>
      </c>
      <c r="P7664" s="16">
        <v>1</v>
      </c>
    </row>
    <row r="7665" spans="1:16">
      <c r="A7665" s="7">
        <v>7778</v>
      </c>
      <c r="B7665" s="92" t="s">
        <v>11221</v>
      </c>
      <c r="C7665" s="21" t="s">
        <v>11222</v>
      </c>
      <c r="D7665" s="19" t="s">
        <v>29348</v>
      </c>
      <c r="E7665" s="38"/>
      <c r="F7665" s="17"/>
      <c r="G7665" s="4" t="s">
        <v>535</v>
      </c>
      <c r="H7665" s="10" t="s">
        <v>10420</v>
      </c>
      <c r="I7665" s="10" t="str">
        <f t="shared" si="877"/>
        <v>00</v>
      </c>
      <c r="P7665" s="16">
        <v>1</v>
      </c>
    </row>
    <row r="7666" spans="1:16">
      <c r="A7666" s="7">
        <v>7779</v>
      </c>
      <c r="B7666" s="92" t="s">
        <v>11223</v>
      </c>
      <c r="C7666" s="21" t="s">
        <v>11224</v>
      </c>
      <c r="D7666" s="19" t="s">
        <v>29349</v>
      </c>
      <c r="E7666" s="38"/>
      <c r="F7666" s="17"/>
      <c r="G7666" s="4" t="s">
        <v>7</v>
      </c>
      <c r="H7666" s="10" t="s">
        <v>10420</v>
      </c>
      <c r="I7666" s="10" t="str">
        <f t="shared" si="877"/>
        <v>00</v>
      </c>
      <c r="P7666" s="16">
        <v>1</v>
      </c>
    </row>
    <row r="7667" spans="1:16">
      <c r="A7667" s="7">
        <v>7780</v>
      </c>
      <c r="B7667" s="92" t="s">
        <v>11225</v>
      </c>
      <c r="C7667" s="21" t="s">
        <v>11226</v>
      </c>
      <c r="D7667" s="19" t="s">
        <v>29350</v>
      </c>
      <c r="E7667" s="38"/>
      <c r="F7667" s="17"/>
      <c r="G7667" s="4" t="s">
        <v>7</v>
      </c>
      <c r="H7667" s="10" t="s">
        <v>10420</v>
      </c>
      <c r="I7667" s="10" t="str">
        <f t="shared" si="877"/>
        <v>00</v>
      </c>
      <c r="P7667" s="16">
        <v>1</v>
      </c>
    </row>
    <row r="7668" spans="1:16">
      <c r="A7668" s="7">
        <v>7781</v>
      </c>
      <c r="B7668" s="92" t="s">
        <v>11227</v>
      </c>
      <c r="C7668" s="21" t="s">
        <v>11228</v>
      </c>
      <c r="D7668" s="19" t="s">
        <v>29351</v>
      </c>
      <c r="E7668" s="38"/>
      <c r="F7668" s="17"/>
      <c r="G7668" s="4" t="s">
        <v>7</v>
      </c>
      <c r="H7668" s="10" t="s">
        <v>10420</v>
      </c>
      <c r="I7668" s="10" t="str">
        <f t="shared" si="877"/>
        <v>00</v>
      </c>
      <c r="P7668" s="16">
        <v>1</v>
      </c>
    </row>
    <row r="7669" spans="1:16">
      <c r="A7669" s="7">
        <v>7782</v>
      </c>
      <c r="B7669" s="92" t="s">
        <v>1496</v>
      </c>
      <c r="C7669" s="21" t="s">
        <v>11229</v>
      </c>
      <c r="D7669" s="19" t="s">
        <v>31820</v>
      </c>
      <c r="E7669" s="38"/>
      <c r="F7669" s="17"/>
      <c r="G7669" s="4" t="s">
        <v>7</v>
      </c>
      <c r="H7669" s="10" t="s">
        <v>10420</v>
      </c>
      <c r="I7669" s="10" t="str">
        <f t="shared" si="877"/>
        <v>00</v>
      </c>
      <c r="P7669" s="16">
        <v>1</v>
      </c>
    </row>
    <row r="7670" spans="1:16">
      <c r="A7670" s="7">
        <v>7783</v>
      </c>
      <c r="B7670" s="92" t="s">
        <v>11230</v>
      </c>
      <c r="C7670" s="21" t="s">
        <v>11231</v>
      </c>
      <c r="D7670" s="19" t="s">
        <v>32047</v>
      </c>
      <c r="E7670" s="38"/>
      <c r="F7670" s="17"/>
      <c r="G7670" s="4" t="s">
        <v>7</v>
      </c>
      <c r="H7670" s="10" t="s">
        <v>10420</v>
      </c>
      <c r="I7670" s="10" t="str">
        <f t="shared" si="877"/>
        <v>00</v>
      </c>
      <c r="P7670" s="16">
        <v>1</v>
      </c>
    </row>
    <row r="7671" spans="1:16">
      <c r="A7671" s="7">
        <v>7784</v>
      </c>
      <c r="B7671" s="92" t="s">
        <v>9389</v>
      </c>
      <c r="C7671" s="21" t="s">
        <v>11232</v>
      </c>
      <c r="D7671" s="19" t="s">
        <v>38428</v>
      </c>
      <c r="E7671" s="38">
        <v>955.84</v>
      </c>
      <c r="F7671" s="17" t="s">
        <v>45188</v>
      </c>
      <c r="G7671" s="4" t="s">
        <v>7</v>
      </c>
      <c r="H7671" s="10" t="s">
        <v>10420</v>
      </c>
      <c r="I7671" s="10" t="str">
        <f t="shared" si="877"/>
        <v>13</v>
      </c>
      <c r="J7671" s="66" t="str">
        <f t="shared" ref="J7671:J7677" si="878">I7671</f>
        <v>13</v>
      </c>
      <c r="K7671" s="66">
        <v>19</v>
      </c>
      <c r="L7671" s="66">
        <f t="shared" ref="L7671:L7677" si="879">+K7671-J7671</f>
        <v>6</v>
      </c>
      <c r="M7671" s="66">
        <v>5</v>
      </c>
      <c r="N7671" s="66">
        <f t="shared" ref="N7671:N7677" si="880">M7671-L7671</f>
        <v>-1</v>
      </c>
      <c r="O7671" s="16">
        <f t="shared" ref="O7671:O7677" si="881">E7671/M7671</f>
        <v>191.16800000000001</v>
      </c>
      <c r="P7671" s="68">
        <f t="shared" ref="P7671:P7677" si="882">O7671*N7671</f>
        <v>-191.16800000000001</v>
      </c>
    </row>
    <row r="7672" spans="1:16">
      <c r="A7672" s="7">
        <v>7785</v>
      </c>
      <c r="B7672" s="92" t="s">
        <v>10937</v>
      </c>
      <c r="C7672" s="21" t="s">
        <v>11233</v>
      </c>
      <c r="D7672" s="19" t="s">
        <v>38482</v>
      </c>
      <c r="E7672" s="38">
        <v>701.02</v>
      </c>
      <c r="F7672" s="17" t="s">
        <v>45260</v>
      </c>
      <c r="G7672" s="4" t="s">
        <v>7</v>
      </c>
      <c r="H7672" s="10" t="s">
        <v>10420</v>
      </c>
      <c r="I7672" s="10" t="str">
        <f t="shared" si="877"/>
        <v>13</v>
      </c>
      <c r="J7672" s="66" t="str">
        <f t="shared" si="878"/>
        <v>13</v>
      </c>
      <c r="K7672" s="66">
        <v>19</v>
      </c>
      <c r="L7672" s="66">
        <f t="shared" si="879"/>
        <v>6</v>
      </c>
      <c r="M7672" s="66">
        <v>5</v>
      </c>
      <c r="N7672" s="66">
        <f t="shared" si="880"/>
        <v>-1</v>
      </c>
      <c r="O7672" s="16">
        <f t="shared" si="881"/>
        <v>140.20400000000001</v>
      </c>
      <c r="P7672" s="68">
        <f t="shared" si="882"/>
        <v>-140.20400000000001</v>
      </c>
    </row>
    <row r="7673" spans="1:16">
      <c r="A7673" s="7">
        <v>7786</v>
      </c>
      <c r="B7673" s="92" t="s">
        <v>11234</v>
      </c>
      <c r="C7673" s="21" t="s">
        <v>11235</v>
      </c>
      <c r="D7673" s="19" t="s">
        <v>38863</v>
      </c>
      <c r="E7673" s="38">
        <v>468.99</v>
      </c>
      <c r="F7673" s="17" t="s">
        <v>45282</v>
      </c>
      <c r="G7673" s="4" t="s">
        <v>7</v>
      </c>
      <c r="H7673" s="10" t="s">
        <v>10420</v>
      </c>
      <c r="I7673" s="10" t="str">
        <f t="shared" si="877"/>
        <v>14</v>
      </c>
      <c r="J7673" s="66" t="str">
        <f t="shared" si="878"/>
        <v>14</v>
      </c>
      <c r="K7673" s="66">
        <v>19</v>
      </c>
      <c r="L7673" s="66">
        <f t="shared" si="879"/>
        <v>5</v>
      </c>
      <c r="M7673" s="66">
        <v>10</v>
      </c>
      <c r="N7673" s="66">
        <f t="shared" si="880"/>
        <v>5</v>
      </c>
      <c r="O7673" s="16">
        <f t="shared" si="881"/>
        <v>46.899000000000001</v>
      </c>
      <c r="P7673" s="68">
        <f t="shared" si="882"/>
        <v>234.495</v>
      </c>
    </row>
    <row r="7674" spans="1:16">
      <c r="A7674" s="7">
        <v>7787</v>
      </c>
      <c r="B7674" s="92" t="s">
        <v>11236</v>
      </c>
      <c r="C7674" s="21" t="s">
        <v>11237</v>
      </c>
      <c r="D7674" s="19" t="s">
        <v>42770</v>
      </c>
      <c r="E7674" s="38">
        <v>16240</v>
      </c>
      <c r="F7674" s="17" t="s">
        <v>45549</v>
      </c>
      <c r="G7674" s="4" t="s">
        <v>7</v>
      </c>
      <c r="H7674" s="10" t="s">
        <v>10420</v>
      </c>
      <c r="I7674" s="10" t="str">
        <f t="shared" si="877"/>
        <v>17</v>
      </c>
      <c r="J7674" s="66" t="str">
        <f t="shared" si="878"/>
        <v>17</v>
      </c>
      <c r="K7674" s="66">
        <v>19</v>
      </c>
      <c r="L7674" s="66">
        <f t="shared" si="879"/>
        <v>2</v>
      </c>
      <c r="M7674" s="66">
        <v>3</v>
      </c>
      <c r="N7674" s="66">
        <f t="shared" si="880"/>
        <v>1</v>
      </c>
      <c r="O7674" s="16">
        <f t="shared" si="881"/>
        <v>5413.333333333333</v>
      </c>
      <c r="P7674" s="68">
        <f t="shared" si="882"/>
        <v>5413.333333333333</v>
      </c>
    </row>
    <row r="7675" spans="1:16">
      <c r="A7675" s="7">
        <v>7788</v>
      </c>
      <c r="B7675" s="92" t="s">
        <v>11238</v>
      </c>
      <c r="C7675" s="21" t="s">
        <v>11239</v>
      </c>
      <c r="D7675" s="19" t="s">
        <v>42771</v>
      </c>
      <c r="E7675" s="38">
        <v>1</v>
      </c>
      <c r="F7675" s="17" t="s">
        <v>45549</v>
      </c>
      <c r="G7675" s="4" t="s">
        <v>7</v>
      </c>
      <c r="H7675" s="10" t="s">
        <v>10420</v>
      </c>
      <c r="I7675" s="10" t="str">
        <f t="shared" si="877"/>
        <v>17</v>
      </c>
      <c r="J7675" s="66" t="str">
        <f t="shared" si="878"/>
        <v>17</v>
      </c>
      <c r="K7675" s="66">
        <v>19</v>
      </c>
      <c r="L7675" s="66">
        <f t="shared" si="879"/>
        <v>2</v>
      </c>
      <c r="M7675" s="66">
        <v>3</v>
      </c>
      <c r="N7675" s="66">
        <f t="shared" si="880"/>
        <v>1</v>
      </c>
      <c r="O7675" s="16">
        <f t="shared" si="881"/>
        <v>0.33333333333333331</v>
      </c>
      <c r="P7675" s="68">
        <f t="shared" si="882"/>
        <v>0.33333333333333331</v>
      </c>
    </row>
    <row r="7676" spans="1:16">
      <c r="A7676" s="7">
        <v>7789</v>
      </c>
      <c r="B7676" s="92" t="s">
        <v>11240</v>
      </c>
      <c r="C7676" s="21" t="s">
        <v>11241</v>
      </c>
      <c r="D7676" s="19" t="s">
        <v>42772</v>
      </c>
      <c r="E7676" s="38">
        <v>1</v>
      </c>
      <c r="F7676" s="17" t="s">
        <v>45549</v>
      </c>
      <c r="G7676" s="4" t="s">
        <v>7</v>
      </c>
      <c r="H7676" s="10" t="s">
        <v>10420</v>
      </c>
      <c r="I7676" s="10" t="str">
        <f t="shared" si="877"/>
        <v>17</v>
      </c>
      <c r="J7676" s="66" t="str">
        <f t="shared" si="878"/>
        <v>17</v>
      </c>
      <c r="K7676" s="66">
        <v>19</v>
      </c>
      <c r="L7676" s="66">
        <f t="shared" si="879"/>
        <v>2</v>
      </c>
      <c r="M7676" s="66">
        <v>3</v>
      </c>
      <c r="N7676" s="66">
        <f t="shared" si="880"/>
        <v>1</v>
      </c>
      <c r="O7676" s="16">
        <f t="shared" si="881"/>
        <v>0.33333333333333331</v>
      </c>
      <c r="P7676" s="68">
        <f t="shared" si="882"/>
        <v>0.33333333333333331</v>
      </c>
    </row>
    <row r="7677" spans="1:16">
      <c r="A7677" s="7">
        <v>7790</v>
      </c>
      <c r="B7677" s="92" t="s">
        <v>11242</v>
      </c>
      <c r="C7677" s="21" t="s">
        <v>11243</v>
      </c>
      <c r="D7677" s="19" t="s">
        <v>42773</v>
      </c>
      <c r="E7677" s="38">
        <v>1</v>
      </c>
      <c r="F7677" s="17" t="s">
        <v>45549</v>
      </c>
      <c r="G7677" s="4" t="s">
        <v>7</v>
      </c>
      <c r="H7677" s="10" t="s">
        <v>10420</v>
      </c>
      <c r="I7677" s="10" t="str">
        <f t="shared" si="877"/>
        <v>17</v>
      </c>
      <c r="J7677" s="66" t="str">
        <f t="shared" si="878"/>
        <v>17</v>
      </c>
      <c r="K7677" s="66">
        <v>19</v>
      </c>
      <c r="L7677" s="66">
        <f t="shared" si="879"/>
        <v>2</v>
      </c>
      <c r="M7677" s="66">
        <v>3</v>
      </c>
      <c r="N7677" s="66">
        <f t="shared" si="880"/>
        <v>1</v>
      </c>
      <c r="O7677" s="16">
        <f t="shared" si="881"/>
        <v>0.33333333333333331</v>
      </c>
      <c r="P7677" s="68">
        <f t="shared" si="882"/>
        <v>0.33333333333333331</v>
      </c>
    </row>
    <row r="7678" spans="1:16">
      <c r="A7678" s="7">
        <v>7791</v>
      </c>
      <c r="B7678" s="92" t="s">
        <v>10861</v>
      </c>
      <c r="C7678" s="21" t="s">
        <v>11244</v>
      </c>
      <c r="D7678" s="19" t="s">
        <v>29279</v>
      </c>
      <c r="E7678" s="38"/>
      <c r="F7678" s="17"/>
      <c r="G7678" s="4" t="s">
        <v>7</v>
      </c>
      <c r="H7678" s="10" t="s">
        <v>10420</v>
      </c>
      <c r="I7678" s="10" t="str">
        <f t="shared" si="877"/>
        <v>00</v>
      </c>
      <c r="P7678" s="16">
        <v>1</v>
      </c>
    </row>
    <row r="7679" spans="1:16">
      <c r="A7679" s="7">
        <v>7792</v>
      </c>
      <c r="B7679" s="92" t="s">
        <v>11245</v>
      </c>
      <c r="C7679" s="21" t="s">
        <v>11246</v>
      </c>
      <c r="D7679" s="19" t="s">
        <v>29280</v>
      </c>
      <c r="E7679" s="38"/>
      <c r="F7679" s="17"/>
      <c r="G7679" s="4" t="s">
        <v>7</v>
      </c>
      <c r="H7679" s="10" t="s">
        <v>10420</v>
      </c>
      <c r="I7679" s="10" t="str">
        <f t="shared" si="877"/>
        <v>00</v>
      </c>
      <c r="P7679" s="16">
        <v>1</v>
      </c>
    </row>
    <row r="7680" spans="1:16">
      <c r="A7680" s="7">
        <v>7793</v>
      </c>
      <c r="B7680" s="92" t="s">
        <v>11247</v>
      </c>
      <c r="C7680" s="21" t="s">
        <v>11248</v>
      </c>
      <c r="D7680" s="19" t="s">
        <v>29281</v>
      </c>
      <c r="E7680" s="38"/>
      <c r="F7680" s="17"/>
      <c r="G7680" s="4" t="s">
        <v>466</v>
      </c>
      <c r="H7680" s="10" t="s">
        <v>10420</v>
      </c>
      <c r="I7680" s="10" t="str">
        <f t="shared" si="877"/>
        <v>00</v>
      </c>
      <c r="P7680" s="16">
        <v>1</v>
      </c>
    </row>
    <row r="7681" spans="1:16">
      <c r="A7681" s="7">
        <v>7794</v>
      </c>
      <c r="B7681" s="92" t="s">
        <v>11249</v>
      </c>
      <c r="C7681" s="21" t="s">
        <v>11250</v>
      </c>
      <c r="D7681" s="19" t="s">
        <v>29283</v>
      </c>
      <c r="E7681" s="38"/>
      <c r="F7681" s="17"/>
      <c r="G7681" s="4" t="s">
        <v>7</v>
      </c>
      <c r="H7681" s="10" t="s">
        <v>10420</v>
      </c>
      <c r="I7681" s="10" t="str">
        <f t="shared" si="877"/>
        <v>00</v>
      </c>
      <c r="P7681" s="16">
        <v>1</v>
      </c>
    </row>
    <row r="7682" spans="1:16">
      <c r="A7682" s="7">
        <v>7795</v>
      </c>
      <c r="B7682" s="92" t="s">
        <v>531</v>
      </c>
      <c r="C7682" s="21" t="s">
        <v>11251</v>
      </c>
      <c r="D7682" s="19" t="s">
        <v>29284</v>
      </c>
      <c r="E7682" s="38"/>
      <c r="F7682" s="17"/>
      <c r="G7682" s="4" t="s">
        <v>7</v>
      </c>
      <c r="H7682" s="10" t="s">
        <v>10420</v>
      </c>
      <c r="I7682" s="10" t="str">
        <f t="shared" si="877"/>
        <v>00</v>
      </c>
      <c r="P7682" s="16">
        <v>1</v>
      </c>
    </row>
    <row r="7683" spans="1:16">
      <c r="A7683" s="7">
        <v>7796</v>
      </c>
      <c r="B7683" s="92" t="s">
        <v>2785</v>
      </c>
      <c r="C7683" s="21" t="s">
        <v>11252</v>
      </c>
      <c r="D7683" s="19" t="s">
        <v>29285</v>
      </c>
      <c r="E7683" s="38"/>
      <c r="F7683" s="17"/>
      <c r="G7683" s="4" t="s">
        <v>7</v>
      </c>
      <c r="H7683" s="10" t="s">
        <v>10420</v>
      </c>
      <c r="I7683" s="10" t="str">
        <f t="shared" si="877"/>
        <v>00</v>
      </c>
      <c r="P7683" s="16">
        <v>1</v>
      </c>
    </row>
    <row r="7684" spans="1:16">
      <c r="A7684" s="7">
        <v>7797</v>
      </c>
      <c r="B7684" s="92" t="s">
        <v>11253</v>
      </c>
      <c r="C7684" s="21" t="s">
        <v>11254</v>
      </c>
      <c r="D7684" s="19" t="s">
        <v>29287</v>
      </c>
      <c r="E7684" s="38"/>
      <c r="F7684" s="17"/>
      <c r="G7684" s="4" t="s">
        <v>7</v>
      </c>
      <c r="H7684" s="10" t="s">
        <v>10420</v>
      </c>
      <c r="I7684" s="10" t="str">
        <f t="shared" si="877"/>
        <v>00</v>
      </c>
      <c r="P7684" s="16">
        <v>1</v>
      </c>
    </row>
    <row r="7685" spans="1:16">
      <c r="A7685" s="7">
        <v>7798</v>
      </c>
      <c r="B7685" s="92" t="s">
        <v>11253</v>
      </c>
      <c r="C7685" s="21" t="s">
        <v>11255</v>
      </c>
      <c r="D7685" s="19" t="s">
        <v>29288</v>
      </c>
      <c r="E7685" s="38"/>
      <c r="F7685" s="17"/>
      <c r="G7685" s="4" t="s">
        <v>7</v>
      </c>
      <c r="H7685" s="10" t="s">
        <v>10420</v>
      </c>
      <c r="I7685" s="10" t="str">
        <f t="shared" si="877"/>
        <v>00</v>
      </c>
      <c r="P7685" s="16">
        <v>1</v>
      </c>
    </row>
    <row r="7686" spans="1:16">
      <c r="A7686" s="7">
        <v>7799</v>
      </c>
      <c r="B7686" s="92" t="s">
        <v>11256</v>
      </c>
      <c r="C7686" s="21" t="s">
        <v>11257</v>
      </c>
      <c r="D7686" s="19" t="s">
        <v>30683</v>
      </c>
      <c r="E7686" s="38"/>
      <c r="F7686" s="17"/>
      <c r="G7686" s="4" t="s">
        <v>7</v>
      </c>
      <c r="H7686" s="10" t="s">
        <v>10420</v>
      </c>
      <c r="I7686" s="10" t="str">
        <f t="shared" si="877"/>
        <v>00</v>
      </c>
      <c r="P7686" s="16">
        <v>1</v>
      </c>
    </row>
    <row r="7687" spans="1:16">
      <c r="A7687" s="7">
        <v>7800</v>
      </c>
      <c r="B7687" s="92" t="s">
        <v>11258</v>
      </c>
      <c r="C7687" s="21" t="s">
        <v>11259</v>
      </c>
      <c r="D7687" s="19" t="s">
        <v>32308</v>
      </c>
      <c r="E7687" s="38"/>
      <c r="F7687" s="17"/>
      <c r="G7687" s="4" t="s">
        <v>7</v>
      </c>
      <c r="H7687" s="10" t="s">
        <v>10420</v>
      </c>
      <c r="I7687" s="10" t="str">
        <f t="shared" si="877"/>
        <v>00</v>
      </c>
      <c r="P7687" s="16">
        <v>1</v>
      </c>
    </row>
    <row r="7688" spans="1:16">
      <c r="A7688" s="7">
        <v>7801</v>
      </c>
      <c r="B7688" s="92" t="s">
        <v>11260</v>
      </c>
      <c r="C7688" s="21" t="s">
        <v>11261</v>
      </c>
      <c r="D7688" s="19" t="s">
        <v>32868</v>
      </c>
      <c r="E7688" s="38"/>
      <c r="F7688" s="17"/>
      <c r="G7688" s="4" t="s">
        <v>7</v>
      </c>
      <c r="H7688" s="10" t="s">
        <v>10420</v>
      </c>
      <c r="I7688" s="10" t="str">
        <f t="shared" si="877"/>
        <v>00</v>
      </c>
      <c r="P7688" s="16">
        <v>1</v>
      </c>
    </row>
    <row r="7689" spans="1:16">
      <c r="A7689" s="7">
        <v>7802</v>
      </c>
      <c r="B7689" s="92" t="s">
        <v>11262</v>
      </c>
      <c r="C7689" s="21" t="s">
        <v>11263</v>
      </c>
      <c r="D7689" s="19" t="s">
        <v>32954</v>
      </c>
      <c r="E7689" s="38"/>
      <c r="F7689" s="17"/>
      <c r="G7689" s="4" t="s">
        <v>7</v>
      </c>
      <c r="H7689" s="10" t="s">
        <v>10420</v>
      </c>
      <c r="I7689" s="10" t="str">
        <f t="shared" si="877"/>
        <v>00</v>
      </c>
      <c r="P7689" s="16">
        <v>1</v>
      </c>
    </row>
    <row r="7690" spans="1:16" ht="22.5">
      <c r="A7690" s="7">
        <v>7803</v>
      </c>
      <c r="B7690" s="92" t="s">
        <v>11264</v>
      </c>
      <c r="C7690" s="21" t="s">
        <v>11265</v>
      </c>
      <c r="D7690" s="19" t="s">
        <v>36955</v>
      </c>
      <c r="E7690" s="38">
        <v>480</v>
      </c>
      <c r="F7690" s="17" t="s">
        <v>45034</v>
      </c>
      <c r="G7690" s="4" t="s">
        <v>535</v>
      </c>
      <c r="H7690" s="10" t="s">
        <v>10420</v>
      </c>
      <c r="I7690" s="10" t="str">
        <f t="shared" si="877"/>
        <v>09</v>
      </c>
      <c r="J7690" s="66" t="str">
        <f>I7690</f>
        <v>09</v>
      </c>
      <c r="K7690" s="66">
        <v>19</v>
      </c>
      <c r="L7690" s="66">
        <f>+K7690-J7690</f>
        <v>10</v>
      </c>
      <c r="M7690" s="66">
        <v>10</v>
      </c>
      <c r="N7690" s="66">
        <f>M7690-L7690</f>
        <v>0</v>
      </c>
      <c r="O7690" s="16">
        <f>E7690/M7690</f>
        <v>48</v>
      </c>
      <c r="P7690" s="68">
        <f>O7690*N7690</f>
        <v>0</v>
      </c>
    </row>
    <row r="7691" spans="1:16">
      <c r="A7691" s="7">
        <v>7804</v>
      </c>
      <c r="B7691" s="92" t="s">
        <v>11266</v>
      </c>
      <c r="C7691" s="21" t="s">
        <v>11267</v>
      </c>
      <c r="D7691" s="19" t="s">
        <v>33059</v>
      </c>
      <c r="E7691" s="38"/>
      <c r="F7691" s="17"/>
      <c r="G7691" s="4" t="s">
        <v>7</v>
      </c>
      <c r="H7691" s="10" t="s">
        <v>10420</v>
      </c>
      <c r="I7691" s="10" t="str">
        <f t="shared" si="877"/>
        <v>00</v>
      </c>
      <c r="P7691" s="16">
        <v>1</v>
      </c>
    </row>
    <row r="7692" spans="1:16">
      <c r="A7692" s="7">
        <v>7805</v>
      </c>
      <c r="B7692" s="92" t="s">
        <v>11268</v>
      </c>
      <c r="C7692" s="21" t="s">
        <v>11269</v>
      </c>
      <c r="D7692" s="19" t="s">
        <v>33119</v>
      </c>
      <c r="E7692" s="38"/>
      <c r="F7692" s="17"/>
      <c r="G7692" s="4" t="s">
        <v>7</v>
      </c>
      <c r="H7692" s="10" t="s">
        <v>10420</v>
      </c>
      <c r="I7692" s="10" t="str">
        <f t="shared" si="877"/>
        <v>00</v>
      </c>
      <c r="P7692" s="16">
        <v>1</v>
      </c>
    </row>
    <row r="7693" spans="1:16">
      <c r="A7693" s="7">
        <v>7806</v>
      </c>
      <c r="B7693" s="92" t="s">
        <v>9389</v>
      </c>
      <c r="C7693" s="21" t="s">
        <v>11270</v>
      </c>
      <c r="D7693" s="19" t="s">
        <v>38430</v>
      </c>
      <c r="E7693" s="38">
        <v>955.84</v>
      </c>
      <c r="F7693" s="17" t="s">
        <v>45188</v>
      </c>
      <c r="G7693" s="4" t="s">
        <v>7</v>
      </c>
      <c r="H7693" s="10" t="s">
        <v>10420</v>
      </c>
      <c r="I7693" s="10" t="str">
        <f t="shared" si="877"/>
        <v>13</v>
      </c>
      <c r="J7693" s="66" t="str">
        <f>I7693</f>
        <v>13</v>
      </c>
      <c r="K7693" s="66">
        <v>19</v>
      </c>
      <c r="L7693" s="66">
        <f>+K7693-J7693</f>
        <v>6</v>
      </c>
      <c r="M7693" s="66">
        <v>5</v>
      </c>
      <c r="N7693" s="66">
        <f>M7693-L7693</f>
        <v>-1</v>
      </c>
      <c r="O7693" s="16">
        <f>E7693/M7693</f>
        <v>191.16800000000001</v>
      </c>
      <c r="P7693" s="68">
        <f>O7693*N7693</f>
        <v>-191.16800000000001</v>
      </c>
    </row>
    <row r="7694" spans="1:16">
      <c r="A7694" s="7">
        <v>7807</v>
      </c>
      <c r="B7694" s="92" t="s">
        <v>10882</v>
      </c>
      <c r="C7694" s="21" t="s">
        <v>11271</v>
      </c>
      <c r="D7694" s="19" t="s">
        <v>40977</v>
      </c>
      <c r="E7694" s="31">
        <v>18167.2</v>
      </c>
      <c r="F7694" s="32">
        <v>42247</v>
      </c>
      <c r="G7694" s="4" t="s">
        <v>7</v>
      </c>
      <c r="H7694" s="10" t="s">
        <v>10420</v>
      </c>
      <c r="I7694" s="10" t="str">
        <f t="shared" si="877"/>
        <v>15</v>
      </c>
      <c r="J7694" s="66" t="str">
        <f>I7694</f>
        <v>15</v>
      </c>
      <c r="K7694" s="66">
        <v>19</v>
      </c>
      <c r="L7694" s="66">
        <f>+K7694-J7694</f>
        <v>4</v>
      </c>
      <c r="M7694" s="66">
        <v>10</v>
      </c>
      <c r="N7694" s="66">
        <f>M7694-L7694</f>
        <v>6</v>
      </c>
      <c r="O7694" s="16">
        <f>E7694/M7694</f>
        <v>1816.72</v>
      </c>
      <c r="P7694" s="68">
        <f>O7694*N7694</f>
        <v>10900.32</v>
      </c>
    </row>
    <row r="7695" spans="1:16">
      <c r="A7695" s="7">
        <v>7808</v>
      </c>
      <c r="B7695" s="92" t="s">
        <v>11272</v>
      </c>
      <c r="C7695" s="21" t="s">
        <v>11273</v>
      </c>
      <c r="D7695" s="19" t="s">
        <v>30268</v>
      </c>
      <c r="E7695" s="38"/>
      <c r="F7695" s="17"/>
      <c r="G7695" s="4" t="s">
        <v>7</v>
      </c>
      <c r="H7695" s="10" t="s">
        <v>10420</v>
      </c>
      <c r="I7695" s="10" t="str">
        <f t="shared" si="877"/>
        <v>00</v>
      </c>
      <c r="P7695" s="16">
        <v>1</v>
      </c>
    </row>
    <row r="7696" spans="1:16">
      <c r="A7696" s="7">
        <v>7809</v>
      </c>
      <c r="B7696" s="92" t="s">
        <v>11272</v>
      </c>
      <c r="C7696" s="21" t="s">
        <v>11274</v>
      </c>
      <c r="D7696" s="19" t="s">
        <v>30269</v>
      </c>
      <c r="E7696" s="38"/>
      <c r="F7696" s="17"/>
      <c r="G7696" s="4" t="s">
        <v>7</v>
      </c>
      <c r="H7696" s="10" t="s">
        <v>10420</v>
      </c>
      <c r="I7696" s="10" t="str">
        <f t="shared" si="877"/>
        <v>00</v>
      </c>
      <c r="P7696" s="16">
        <v>1</v>
      </c>
    </row>
    <row r="7697" spans="1:16">
      <c r="A7697" s="7">
        <v>7810</v>
      </c>
      <c r="B7697" s="92" t="s">
        <v>8740</v>
      </c>
      <c r="C7697" s="21" t="s">
        <v>11275</v>
      </c>
      <c r="D7697" s="19" t="s">
        <v>30270</v>
      </c>
      <c r="E7697" s="38"/>
      <c r="F7697" s="17"/>
      <c r="G7697" s="4" t="s">
        <v>7</v>
      </c>
      <c r="H7697" s="10" t="s">
        <v>10420</v>
      </c>
      <c r="I7697" s="10" t="str">
        <f t="shared" si="877"/>
        <v>00</v>
      </c>
      <c r="P7697" s="16">
        <v>1</v>
      </c>
    </row>
    <row r="7698" spans="1:16">
      <c r="A7698" s="7">
        <v>7811</v>
      </c>
      <c r="B7698" s="92" t="s">
        <v>8740</v>
      </c>
      <c r="C7698" s="21" t="s">
        <v>11276</v>
      </c>
      <c r="D7698" s="19" t="s">
        <v>30271</v>
      </c>
      <c r="E7698" s="38"/>
      <c r="F7698" s="17"/>
      <c r="G7698" s="4" t="s">
        <v>7</v>
      </c>
      <c r="H7698" s="10" t="s">
        <v>10420</v>
      </c>
      <c r="I7698" s="10" t="str">
        <f t="shared" si="877"/>
        <v>00</v>
      </c>
      <c r="P7698" s="16">
        <v>1</v>
      </c>
    </row>
    <row r="7699" spans="1:16">
      <c r="A7699" s="7">
        <v>7812</v>
      </c>
      <c r="B7699" s="92" t="s">
        <v>8740</v>
      </c>
      <c r="C7699" s="21" t="s">
        <v>11277</v>
      </c>
      <c r="D7699" s="19" t="s">
        <v>30272</v>
      </c>
      <c r="E7699" s="38"/>
      <c r="F7699" s="17"/>
      <c r="G7699" s="4" t="s">
        <v>7</v>
      </c>
      <c r="H7699" s="10" t="s">
        <v>10420</v>
      </c>
      <c r="I7699" s="10" t="str">
        <f t="shared" si="877"/>
        <v>00</v>
      </c>
      <c r="P7699" s="16">
        <v>1</v>
      </c>
    </row>
    <row r="7700" spans="1:16">
      <c r="A7700" s="7">
        <v>7813</v>
      </c>
      <c r="B7700" s="92" t="s">
        <v>8740</v>
      </c>
      <c r="C7700" s="21" t="s">
        <v>11278</v>
      </c>
      <c r="D7700" s="19" t="s">
        <v>30273</v>
      </c>
      <c r="E7700" s="38"/>
      <c r="F7700" s="17"/>
      <c r="G7700" s="4" t="s">
        <v>7</v>
      </c>
      <c r="H7700" s="10" t="s">
        <v>10420</v>
      </c>
      <c r="I7700" s="10" t="str">
        <f t="shared" si="877"/>
        <v>00</v>
      </c>
      <c r="P7700" s="16">
        <v>1</v>
      </c>
    </row>
    <row r="7701" spans="1:16">
      <c r="A7701" s="7">
        <v>7814</v>
      </c>
      <c r="B7701" s="92" t="s">
        <v>11279</v>
      </c>
      <c r="C7701" s="21" t="s">
        <v>11280</v>
      </c>
      <c r="D7701" s="19" t="s">
        <v>31143</v>
      </c>
      <c r="E7701" s="38"/>
      <c r="F7701" s="17"/>
      <c r="G7701" s="4" t="s">
        <v>7</v>
      </c>
      <c r="H7701" s="10" t="s">
        <v>10420</v>
      </c>
      <c r="I7701" s="10" t="str">
        <f t="shared" si="877"/>
        <v>00</v>
      </c>
      <c r="P7701" s="16">
        <v>1</v>
      </c>
    </row>
    <row r="7702" spans="1:16">
      <c r="A7702" s="7">
        <v>7815</v>
      </c>
      <c r="B7702" s="92" t="s">
        <v>9396</v>
      </c>
      <c r="C7702" s="21" t="s">
        <v>11281</v>
      </c>
      <c r="D7702" s="19" t="s">
        <v>31272</v>
      </c>
      <c r="E7702" s="38"/>
      <c r="F7702" s="17"/>
      <c r="G7702" s="4" t="s">
        <v>7</v>
      </c>
      <c r="H7702" s="10" t="s">
        <v>10420</v>
      </c>
      <c r="I7702" s="10" t="str">
        <f t="shared" si="877"/>
        <v>00</v>
      </c>
      <c r="P7702" s="16">
        <v>1</v>
      </c>
    </row>
    <row r="7703" spans="1:16">
      <c r="A7703" s="7">
        <v>7816</v>
      </c>
      <c r="B7703" s="92" t="s">
        <v>11282</v>
      </c>
      <c r="C7703" s="21" t="s">
        <v>11283</v>
      </c>
      <c r="D7703" s="19" t="s">
        <v>32292</v>
      </c>
      <c r="E7703" s="38"/>
      <c r="F7703" s="17"/>
      <c r="G7703" s="4" t="s">
        <v>535</v>
      </c>
      <c r="H7703" s="10" t="s">
        <v>10420</v>
      </c>
      <c r="I7703" s="10" t="str">
        <f t="shared" si="877"/>
        <v>00</v>
      </c>
      <c r="P7703" s="16">
        <v>1</v>
      </c>
    </row>
    <row r="7704" spans="1:16">
      <c r="A7704" s="7">
        <v>7817</v>
      </c>
      <c r="B7704" s="92" t="s">
        <v>11284</v>
      </c>
      <c r="C7704" s="21" t="s">
        <v>11285</v>
      </c>
      <c r="D7704" s="19" t="s">
        <v>33008</v>
      </c>
      <c r="E7704" s="38"/>
      <c r="F7704" s="17"/>
      <c r="G7704" s="4" t="s">
        <v>7</v>
      </c>
      <c r="H7704" s="10" t="s">
        <v>10420</v>
      </c>
      <c r="I7704" s="10" t="str">
        <f t="shared" si="877"/>
        <v>00</v>
      </c>
      <c r="P7704" s="16">
        <v>1</v>
      </c>
    </row>
    <row r="7705" spans="1:16" ht="22.5">
      <c r="A7705" s="7">
        <v>7818</v>
      </c>
      <c r="B7705" s="92" t="s">
        <v>11286</v>
      </c>
      <c r="C7705" s="21" t="s">
        <v>11287</v>
      </c>
      <c r="D7705" s="19" t="s">
        <v>37698</v>
      </c>
      <c r="E7705" s="38">
        <v>468.02</v>
      </c>
      <c r="F7705" s="17" t="s">
        <v>45171</v>
      </c>
      <c r="G7705" s="4" t="s">
        <v>7</v>
      </c>
      <c r="H7705" s="10" t="s">
        <v>10420</v>
      </c>
      <c r="I7705" s="10" t="str">
        <f t="shared" si="877"/>
        <v>11</v>
      </c>
      <c r="J7705" s="66" t="str">
        <f t="shared" ref="J7705:J7717" si="883">I7705</f>
        <v>11</v>
      </c>
      <c r="K7705" s="66">
        <v>19</v>
      </c>
      <c r="L7705" s="66">
        <f t="shared" ref="L7705:L7717" si="884">+K7705-J7705</f>
        <v>8</v>
      </c>
      <c r="M7705" s="66">
        <v>10</v>
      </c>
      <c r="N7705" s="66">
        <f t="shared" ref="N7705:N7717" si="885">M7705-L7705</f>
        <v>2</v>
      </c>
      <c r="O7705" s="16">
        <f t="shared" ref="O7705:O7717" si="886">E7705/M7705</f>
        <v>46.802</v>
      </c>
      <c r="P7705" s="68">
        <f t="shared" ref="P7705:P7717" si="887">O7705*N7705</f>
        <v>93.603999999999999</v>
      </c>
    </row>
    <row r="7706" spans="1:16">
      <c r="A7706" s="7">
        <v>7819</v>
      </c>
      <c r="B7706" s="92" t="s">
        <v>10481</v>
      </c>
      <c r="C7706" s="21" t="s">
        <v>11288</v>
      </c>
      <c r="D7706" s="19" t="s">
        <v>38045</v>
      </c>
      <c r="E7706" s="38">
        <v>881.06</v>
      </c>
      <c r="F7706" s="17" t="s">
        <v>45240</v>
      </c>
      <c r="G7706" s="4" t="s">
        <v>7</v>
      </c>
      <c r="H7706" s="10" t="s">
        <v>10420</v>
      </c>
      <c r="I7706" s="10" t="str">
        <f t="shared" si="877"/>
        <v>11</v>
      </c>
      <c r="J7706" s="66" t="str">
        <f t="shared" si="883"/>
        <v>11</v>
      </c>
      <c r="K7706" s="66">
        <v>19</v>
      </c>
      <c r="L7706" s="66">
        <f t="shared" si="884"/>
        <v>8</v>
      </c>
      <c r="M7706" s="66">
        <v>3</v>
      </c>
      <c r="N7706" s="66">
        <f t="shared" si="885"/>
        <v>-5</v>
      </c>
      <c r="O7706" s="16">
        <f t="shared" si="886"/>
        <v>293.68666666666667</v>
      </c>
      <c r="P7706" s="68">
        <f t="shared" si="887"/>
        <v>-1468.4333333333334</v>
      </c>
    </row>
    <row r="7707" spans="1:16" ht="22.5">
      <c r="A7707" s="7">
        <v>7820</v>
      </c>
      <c r="B7707" s="92" t="s">
        <v>11289</v>
      </c>
      <c r="C7707" s="21" t="s">
        <v>11290</v>
      </c>
      <c r="D7707" s="19" t="s">
        <v>38267</v>
      </c>
      <c r="E7707" s="38">
        <v>6044.76</v>
      </c>
      <c r="F7707" s="17" t="s">
        <v>45249</v>
      </c>
      <c r="G7707" s="4" t="s">
        <v>7</v>
      </c>
      <c r="H7707" s="10" t="s">
        <v>10420</v>
      </c>
      <c r="I7707" s="10" t="str">
        <f t="shared" si="877"/>
        <v>12</v>
      </c>
      <c r="J7707" s="66" t="str">
        <f t="shared" si="883"/>
        <v>12</v>
      </c>
      <c r="K7707" s="66">
        <v>19</v>
      </c>
      <c r="L7707" s="66">
        <f t="shared" si="884"/>
        <v>7</v>
      </c>
      <c r="M7707" s="66">
        <v>10</v>
      </c>
      <c r="N7707" s="66">
        <f t="shared" si="885"/>
        <v>3</v>
      </c>
      <c r="O7707" s="16">
        <f t="shared" si="886"/>
        <v>604.476</v>
      </c>
      <c r="P7707" s="68">
        <f t="shared" si="887"/>
        <v>1813.4279999999999</v>
      </c>
    </row>
    <row r="7708" spans="1:16">
      <c r="A7708" s="7">
        <v>7821</v>
      </c>
      <c r="B7708" s="92" t="s">
        <v>9389</v>
      </c>
      <c r="C7708" s="21" t="s">
        <v>11291</v>
      </c>
      <c r="D7708" s="19" t="s">
        <v>38431</v>
      </c>
      <c r="E7708" s="38">
        <v>955.84</v>
      </c>
      <c r="F7708" s="17" t="s">
        <v>45188</v>
      </c>
      <c r="G7708" s="4" t="s">
        <v>7</v>
      </c>
      <c r="H7708" s="10" t="s">
        <v>10420</v>
      </c>
      <c r="I7708" s="10" t="str">
        <f t="shared" si="877"/>
        <v>13</v>
      </c>
      <c r="J7708" s="66" t="str">
        <f t="shared" si="883"/>
        <v>13</v>
      </c>
      <c r="K7708" s="66">
        <v>19</v>
      </c>
      <c r="L7708" s="66">
        <f t="shared" si="884"/>
        <v>6</v>
      </c>
      <c r="M7708" s="66">
        <v>5</v>
      </c>
      <c r="N7708" s="66">
        <f t="shared" si="885"/>
        <v>-1</v>
      </c>
      <c r="O7708" s="16">
        <f t="shared" si="886"/>
        <v>191.16800000000001</v>
      </c>
      <c r="P7708" s="68">
        <f t="shared" si="887"/>
        <v>-191.16800000000001</v>
      </c>
    </row>
    <row r="7709" spans="1:16">
      <c r="A7709" s="7">
        <v>7822</v>
      </c>
      <c r="B7709" s="92" t="s">
        <v>10882</v>
      </c>
      <c r="C7709" s="21" t="s">
        <v>11292</v>
      </c>
      <c r="D7709" s="19" t="s">
        <v>40976</v>
      </c>
      <c r="E7709" s="31">
        <v>18167.2</v>
      </c>
      <c r="F7709" s="32">
        <v>42247</v>
      </c>
      <c r="G7709" s="4" t="s">
        <v>7</v>
      </c>
      <c r="H7709" s="10" t="s">
        <v>10420</v>
      </c>
      <c r="I7709" s="10" t="str">
        <f t="shared" si="877"/>
        <v>15</v>
      </c>
      <c r="J7709" s="66" t="str">
        <f t="shared" si="883"/>
        <v>15</v>
      </c>
      <c r="K7709" s="66">
        <v>19</v>
      </c>
      <c r="L7709" s="66">
        <f t="shared" si="884"/>
        <v>4</v>
      </c>
      <c r="M7709" s="66">
        <v>10</v>
      </c>
      <c r="N7709" s="66">
        <f t="shared" si="885"/>
        <v>6</v>
      </c>
      <c r="O7709" s="16">
        <f t="shared" si="886"/>
        <v>1816.72</v>
      </c>
      <c r="P7709" s="68">
        <f t="shared" si="887"/>
        <v>10900.32</v>
      </c>
    </row>
    <row r="7710" spans="1:16">
      <c r="A7710" s="7">
        <v>7823</v>
      </c>
      <c r="B7710" s="92" t="s">
        <v>11293</v>
      </c>
      <c r="C7710" s="21" t="s">
        <v>11294</v>
      </c>
      <c r="D7710" s="19" t="s">
        <v>42718</v>
      </c>
      <c r="E7710" s="38">
        <v>16240</v>
      </c>
      <c r="F7710" s="17" t="s">
        <v>45549</v>
      </c>
      <c r="G7710" s="4" t="s">
        <v>7</v>
      </c>
      <c r="H7710" s="10" t="s">
        <v>10420</v>
      </c>
      <c r="I7710" s="10" t="str">
        <f t="shared" si="877"/>
        <v>17</v>
      </c>
      <c r="J7710" s="66" t="str">
        <f t="shared" si="883"/>
        <v>17</v>
      </c>
      <c r="K7710" s="66">
        <v>19</v>
      </c>
      <c r="L7710" s="66">
        <f t="shared" si="884"/>
        <v>2</v>
      </c>
      <c r="M7710" s="66">
        <v>3</v>
      </c>
      <c r="N7710" s="66">
        <f t="shared" si="885"/>
        <v>1</v>
      </c>
      <c r="O7710" s="16">
        <f t="shared" si="886"/>
        <v>5413.333333333333</v>
      </c>
      <c r="P7710" s="68">
        <f t="shared" si="887"/>
        <v>5413.333333333333</v>
      </c>
    </row>
    <row r="7711" spans="1:16">
      <c r="A7711" s="7">
        <v>7824</v>
      </c>
      <c r="B7711" s="92" t="s">
        <v>11295</v>
      </c>
      <c r="C7711" s="21" t="s">
        <v>11296</v>
      </c>
      <c r="D7711" s="19" t="s">
        <v>42719</v>
      </c>
      <c r="E7711" s="38">
        <v>1</v>
      </c>
      <c r="F7711" s="17" t="s">
        <v>45549</v>
      </c>
      <c r="G7711" s="4" t="s">
        <v>7</v>
      </c>
      <c r="H7711" s="10" t="s">
        <v>10420</v>
      </c>
      <c r="I7711" s="10" t="str">
        <f t="shared" si="877"/>
        <v>17</v>
      </c>
      <c r="J7711" s="66" t="str">
        <f t="shared" si="883"/>
        <v>17</v>
      </c>
      <c r="K7711" s="66">
        <v>19</v>
      </c>
      <c r="L7711" s="66">
        <f t="shared" si="884"/>
        <v>2</v>
      </c>
      <c r="M7711" s="66">
        <v>3</v>
      </c>
      <c r="N7711" s="66">
        <f t="shared" si="885"/>
        <v>1</v>
      </c>
      <c r="O7711" s="16">
        <f t="shared" si="886"/>
        <v>0.33333333333333331</v>
      </c>
      <c r="P7711" s="68">
        <f t="shared" si="887"/>
        <v>0.33333333333333331</v>
      </c>
    </row>
    <row r="7712" spans="1:16">
      <c r="A7712" s="7">
        <v>7825</v>
      </c>
      <c r="B7712" s="92" t="s">
        <v>11297</v>
      </c>
      <c r="C7712" s="21" t="s">
        <v>11298</v>
      </c>
      <c r="D7712" s="19" t="s">
        <v>42720</v>
      </c>
      <c r="E7712" s="38">
        <v>1</v>
      </c>
      <c r="F7712" s="17" t="s">
        <v>45549</v>
      </c>
      <c r="G7712" s="4" t="s">
        <v>7</v>
      </c>
      <c r="H7712" s="10" t="s">
        <v>10420</v>
      </c>
      <c r="I7712" s="10" t="str">
        <f t="shared" si="877"/>
        <v>17</v>
      </c>
      <c r="J7712" s="66" t="str">
        <f t="shared" si="883"/>
        <v>17</v>
      </c>
      <c r="K7712" s="66">
        <v>19</v>
      </c>
      <c r="L7712" s="66">
        <f t="shared" si="884"/>
        <v>2</v>
      </c>
      <c r="M7712" s="66">
        <v>3</v>
      </c>
      <c r="N7712" s="66">
        <f t="shared" si="885"/>
        <v>1</v>
      </c>
      <c r="O7712" s="16">
        <f t="shared" si="886"/>
        <v>0.33333333333333331</v>
      </c>
      <c r="P7712" s="68">
        <f t="shared" si="887"/>
        <v>0.33333333333333331</v>
      </c>
    </row>
    <row r="7713" spans="1:16">
      <c r="A7713" s="7">
        <v>7826</v>
      </c>
      <c r="B7713" s="92" t="s">
        <v>11299</v>
      </c>
      <c r="C7713" s="21" t="s">
        <v>11300</v>
      </c>
      <c r="D7713" s="19" t="s">
        <v>42721</v>
      </c>
      <c r="E7713" s="38">
        <v>1</v>
      </c>
      <c r="F7713" s="17" t="s">
        <v>45549</v>
      </c>
      <c r="G7713" s="4" t="s">
        <v>7</v>
      </c>
      <c r="H7713" s="10" t="s">
        <v>10420</v>
      </c>
      <c r="I7713" s="10" t="str">
        <f t="shared" si="877"/>
        <v>17</v>
      </c>
      <c r="J7713" s="66" t="str">
        <f t="shared" si="883"/>
        <v>17</v>
      </c>
      <c r="K7713" s="66">
        <v>19</v>
      </c>
      <c r="L7713" s="66">
        <f t="shared" si="884"/>
        <v>2</v>
      </c>
      <c r="M7713" s="66">
        <v>3</v>
      </c>
      <c r="N7713" s="66">
        <f t="shared" si="885"/>
        <v>1</v>
      </c>
      <c r="O7713" s="16">
        <f t="shared" si="886"/>
        <v>0.33333333333333331</v>
      </c>
      <c r="P7713" s="68">
        <f t="shared" si="887"/>
        <v>0.33333333333333331</v>
      </c>
    </row>
    <row r="7714" spans="1:16">
      <c r="A7714" s="7">
        <v>7827</v>
      </c>
      <c r="B7714" s="92" t="s">
        <v>11301</v>
      </c>
      <c r="C7714" s="21" t="s">
        <v>11302</v>
      </c>
      <c r="D7714" s="19" t="s">
        <v>42722</v>
      </c>
      <c r="E7714" s="38">
        <v>16240</v>
      </c>
      <c r="F7714" s="17" t="s">
        <v>45549</v>
      </c>
      <c r="G7714" s="4" t="s">
        <v>7</v>
      </c>
      <c r="H7714" s="10" t="s">
        <v>10420</v>
      </c>
      <c r="I7714" s="10" t="str">
        <f t="shared" si="877"/>
        <v>17</v>
      </c>
      <c r="J7714" s="66" t="str">
        <f t="shared" si="883"/>
        <v>17</v>
      </c>
      <c r="K7714" s="66">
        <v>19</v>
      </c>
      <c r="L7714" s="66">
        <f t="shared" si="884"/>
        <v>2</v>
      </c>
      <c r="M7714" s="66">
        <v>3</v>
      </c>
      <c r="N7714" s="66">
        <f t="shared" si="885"/>
        <v>1</v>
      </c>
      <c r="O7714" s="16">
        <f t="shared" si="886"/>
        <v>5413.333333333333</v>
      </c>
      <c r="P7714" s="68">
        <f t="shared" si="887"/>
        <v>5413.333333333333</v>
      </c>
    </row>
    <row r="7715" spans="1:16">
      <c r="A7715" s="7">
        <v>7828</v>
      </c>
      <c r="B7715" s="92" t="s">
        <v>11303</v>
      </c>
      <c r="C7715" s="21" t="s">
        <v>11304</v>
      </c>
      <c r="D7715" s="19" t="s">
        <v>42723</v>
      </c>
      <c r="E7715" s="38">
        <v>1</v>
      </c>
      <c r="F7715" s="17" t="s">
        <v>45549</v>
      </c>
      <c r="G7715" s="4" t="s">
        <v>7</v>
      </c>
      <c r="H7715" s="10" t="s">
        <v>10420</v>
      </c>
      <c r="I7715" s="10" t="str">
        <f t="shared" si="877"/>
        <v>17</v>
      </c>
      <c r="J7715" s="66" t="str">
        <f t="shared" si="883"/>
        <v>17</v>
      </c>
      <c r="K7715" s="66">
        <v>19</v>
      </c>
      <c r="L7715" s="66">
        <f t="shared" si="884"/>
        <v>2</v>
      </c>
      <c r="M7715" s="66">
        <v>3</v>
      </c>
      <c r="N7715" s="66">
        <f t="shared" si="885"/>
        <v>1</v>
      </c>
      <c r="O7715" s="16">
        <f t="shared" si="886"/>
        <v>0.33333333333333331</v>
      </c>
      <c r="P7715" s="68">
        <f t="shared" si="887"/>
        <v>0.33333333333333331</v>
      </c>
    </row>
    <row r="7716" spans="1:16">
      <c r="A7716" s="7">
        <v>7829</v>
      </c>
      <c r="B7716" s="92" t="s">
        <v>11305</v>
      </c>
      <c r="C7716" s="21" t="s">
        <v>11306</v>
      </c>
      <c r="D7716" s="19" t="s">
        <v>42724</v>
      </c>
      <c r="E7716" s="38">
        <v>1</v>
      </c>
      <c r="F7716" s="17" t="s">
        <v>45549</v>
      </c>
      <c r="G7716" s="4" t="s">
        <v>7</v>
      </c>
      <c r="H7716" s="10" t="s">
        <v>10420</v>
      </c>
      <c r="I7716" s="10" t="str">
        <f t="shared" si="877"/>
        <v>17</v>
      </c>
      <c r="J7716" s="66" t="str">
        <f t="shared" si="883"/>
        <v>17</v>
      </c>
      <c r="K7716" s="66">
        <v>19</v>
      </c>
      <c r="L7716" s="66">
        <f t="shared" si="884"/>
        <v>2</v>
      </c>
      <c r="M7716" s="66">
        <v>3</v>
      </c>
      <c r="N7716" s="66">
        <f t="shared" si="885"/>
        <v>1</v>
      </c>
      <c r="O7716" s="16">
        <f t="shared" si="886"/>
        <v>0.33333333333333331</v>
      </c>
      <c r="P7716" s="68">
        <f t="shared" si="887"/>
        <v>0.33333333333333331</v>
      </c>
    </row>
    <row r="7717" spans="1:16">
      <c r="A7717" s="7">
        <v>7830</v>
      </c>
      <c r="B7717" s="92" t="s">
        <v>11307</v>
      </c>
      <c r="C7717" s="21" t="s">
        <v>11308</v>
      </c>
      <c r="D7717" s="19" t="s">
        <v>42725</v>
      </c>
      <c r="E7717" s="38">
        <v>1</v>
      </c>
      <c r="F7717" s="17" t="s">
        <v>45549</v>
      </c>
      <c r="G7717" s="4" t="s">
        <v>7</v>
      </c>
      <c r="H7717" s="10" t="s">
        <v>10420</v>
      </c>
      <c r="I7717" s="10" t="str">
        <f t="shared" si="877"/>
        <v>17</v>
      </c>
      <c r="J7717" s="66" t="str">
        <f t="shared" si="883"/>
        <v>17</v>
      </c>
      <c r="K7717" s="66">
        <v>19</v>
      </c>
      <c r="L7717" s="66">
        <f t="shared" si="884"/>
        <v>2</v>
      </c>
      <c r="M7717" s="66">
        <v>3</v>
      </c>
      <c r="N7717" s="66">
        <f t="shared" si="885"/>
        <v>1</v>
      </c>
      <c r="O7717" s="16">
        <f t="shared" si="886"/>
        <v>0.33333333333333331</v>
      </c>
      <c r="P7717" s="68">
        <f t="shared" si="887"/>
        <v>0.33333333333333331</v>
      </c>
    </row>
    <row r="7718" spans="1:16">
      <c r="A7718" s="7">
        <v>7831</v>
      </c>
      <c r="B7718" s="92" t="s">
        <v>531</v>
      </c>
      <c r="C7718" s="21" t="s">
        <v>11309</v>
      </c>
      <c r="D7718" s="19" t="s">
        <v>29394</v>
      </c>
      <c r="E7718" s="38"/>
      <c r="F7718" s="17"/>
      <c r="G7718" s="4" t="s">
        <v>7</v>
      </c>
      <c r="H7718" s="10" t="s">
        <v>10420</v>
      </c>
      <c r="I7718" s="10" t="str">
        <f t="shared" si="877"/>
        <v>00</v>
      </c>
      <c r="P7718" s="16">
        <v>1</v>
      </c>
    </row>
    <row r="7719" spans="1:16">
      <c r="A7719" s="7">
        <v>7832</v>
      </c>
      <c r="B7719" s="92" t="s">
        <v>904</v>
      </c>
      <c r="C7719" s="21" t="s">
        <v>11310</v>
      </c>
      <c r="D7719" s="19" t="s">
        <v>29395</v>
      </c>
      <c r="E7719" s="38"/>
      <c r="F7719" s="17"/>
      <c r="G7719" s="4" t="s">
        <v>7</v>
      </c>
      <c r="H7719" s="10" t="s">
        <v>10420</v>
      </c>
      <c r="I7719" s="10" t="str">
        <f t="shared" si="877"/>
        <v>00</v>
      </c>
      <c r="P7719" s="16">
        <v>1</v>
      </c>
    </row>
    <row r="7720" spans="1:16">
      <c r="A7720" s="7">
        <v>7833</v>
      </c>
      <c r="B7720" s="92" t="s">
        <v>2736</v>
      </c>
      <c r="C7720" s="21" t="s">
        <v>11311</v>
      </c>
      <c r="D7720" s="19" t="s">
        <v>29396</v>
      </c>
      <c r="E7720" s="38"/>
      <c r="F7720" s="17"/>
      <c r="G7720" s="4" t="s">
        <v>535</v>
      </c>
      <c r="H7720" s="10" t="s">
        <v>10420</v>
      </c>
      <c r="I7720" s="10" t="str">
        <f t="shared" si="877"/>
        <v>00</v>
      </c>
      <c r="P7720" s="16">
        <v>1</v>
      </c>
    </row>
    <row r="7721" spans="1:16">
      <c r="A7721" s="7">
        <v>7834</v>
      </c>
      <c r="B7721" s="92" t="s">
        <v>2736</v>
      </c>
      <c r="C7721" s="21" t="s">
        <v>11312</v>
      </c>
      <c r="D7721" s="19" t="s">
        <v>29397</v>
      </c>
      <c r="E7721" s="38"/>
      <c r="F7721" s="17"/>
      <c r="G7721" s="4" t="s">
        <v>535</v>
      </c>
      <c r="H7721" s="10" t="s">
        <v>10420</v>
      </c>
      <c r="I7721" s="10" t="str">
        <f t="shared" ref="I7721:I7784" si="888">TEXT(F7721,"aa")</f>
        <v>00</v>
      </c>
      <c r="P7721" s="16">
        <v>1</v>
      </c>
    </row>
    <row r="7722" spans="1:16">
      <c r="A7722" s="7">
        <v>7835</v>
      </c>
      <c r="B7722" s="92" t="s">
        <v>10869</v>
      </c>
      <c r="C7722" s="21" t="s">
        <v>11313</v>
      </c>
      <c r="D7722" s="19" t="s">
        <v>29398</v>
      </c>
      <c r="E7722" s="38"/>
      <c r="F7722" s="17"/>
      <c r="G7722" s="4" t="s">
        <v>7</v>
      </c>
      <c r="H7722" s="10" t="s">
        <v>10420</v>
      </c>
      <c r="I7722" s="10" t="str">
        <f t="shared" si="888"/>
        <v>00</v>
      </c>
      <c r="P7722" s="16">
        <v>1</v>
      </c>
    </row>
    <row r="7723" spans="1:16">
      <c r="A7723" s="7">
        <v>7836</v>
      </c>
      <c r="B7723" s="92" t="s">
        <v>10438</v>
      </c>
      <c r="C7723" s="21" t="s">
        <v>11314</v>
      </c>
      <c r="D7723" s="19" t="s">
        <v>30005</v>
      </c>
      <c r="E7723" s="38"/>
      <c r="F7723" s="17"/>
      <c r="G7723" s="4" t="s">
        <v>7</v>
      </c>
      <c r="H7723" s="10" t="s">
        <v>10420</v>
      </c>
      <c r="I7723" s="10" t="str">
        <f t="shared" si="888"/>
        <v>00</v>
      </c>
      <c r="P7723" s="16">
        <v>1</v>
      </c>
    </row>
    <row r="7724" spans="1:16">
      <c r="A7724" s="7">
        <v>7837</v>
      </c>
      <c r="B7724" s="92" t="s">
        <v>11315</v>
      </c>
      <c r="C7724" s="21" t="s">
        <v>11316</v>
      </c>
      <c r="D7724" s="19" t="s">
        <v>31849</v>
      </c>
      <c r="E7724" s="38"/>
      <c r="F7724" s="17"/>
      <c r="G7724" s="4" t="s">
        <v>7</v>
      </c>
      <c r="H7724" s="10" t="s">
        <v>10420</v>
      </c>
      <c r="I7724" s="10" t="str">
        <f t="shared" si="888"/>
        <v>00</v>
      </c>
      <c r="P7724" s="16">
        <v>1</v>
      </c>
    </row>
    <row r="7725" spans="1:16">
      <c r="A7725" s="7">
        <v>7838</v>
      </c>
      <c r="B7725" s="92" t="s">
        <v>11317</v>
      </c>
      <c r="C7725" s="21" t="s">
        <v>11318</v>
      </c>
      <c r="D7725" s="19" t="s">
        <v>31951</v>
      </c>
      <c r="E7725" s="38"/>
      <c r="F7725" s="17"/>
      <c r="G7725" s="4" t="s">
        <v>7</v>
      </c>
      <c r="H7725" s="10" t="s">
        <v>10420</v>
      </c>
      <c r="I7725" s="10" t="str">
        <f t="shared" si="888"/>
        <v>00</v>
      </c>
      <c r="P7725" s="16">
        <v>1</v>
      </c>
    </row>
    <row r="7726" spans="1:16">
      <c r="A7726" s="7">
        <v>7839</v>
      </c>
      <c r="B7726" s="92" t="s">
        <v>11319</v>
      </c>
      <c r="C7726" s="21" t="s">
        <v>11320</v>
      </c>
      <c r="D7726" s="19" t="s">
        <v>32128</v>
      </c>
      <c r="E7726" s="38"/>
      <c r="F7726" s="17"/>
      <c r="G7726" s="4" t="s">
        <v>7</v>
      </c>
      <c r="H7726" s="10" t="s">
        <v>10420</v>
      </c>
      <c r="I7726" s="10" t="str">
        <f t="shared" si="888"/>
        <v>00</v>
      </c>
      <c r="P7726" s="16">
        <v>1</v>
      </c>
    </row>
    <row r="7727" spans="1:16">
      <c r="A7727" s="7">
        <v>7840</v>
      </c>
      <c r="B7727" s="92" t="s">
        <v>11321</v>
      </c>
      <c r="C7727" s="21" t="s">
        <v>11322</v>
      </c>
      <c r="D7727" s="19" t="s">
        <v>32533</v>
      </c>
      <c r="E7727" s="38"/>
      <c r="F7727" s="17"/>
      <c r="G7727" s="4" t="s">
        <v>535</v>
      </c>
      <c r="H7727" s="10" t="s">
        <v>10420</v>
      </c>
      <c r="I7727" s="10" t="str">
        <f t="shared" si="888"/>
        <v>00</v>
      </c>
      <c r="P7727" s="16">
        <v>1</v>
      </c>
    </row>
    <row r="7728" spans="1:16">
      <c r="A7728" s="7">
        <v>7841</v>
      </c>
      <c r="B7728" s="92" t="s">
        <v>11323</v>
      </c>
      <c r="C7728" s="21" t="s">
        <v>11324</v>
      </c>
      <c r="D7728" s="19" t="s">
        <v>33060</v>
      </c>
      <c r="E7728" s="38"/>
      <c r="F7728" s="17"/>
      <c r="G7728" s="4" t="s">
        <v>7</v>
      </c>
      <c r="H7728" s="10" t="s">
        <v>10420</v>
      </c>
      <c r="I7728" s="10" t="str">
        <f t="shared" si="888"/>
        <v>00</v>
      </c>
      <c r="P7728" s="16">
        <v>1</v>
      </c>
    </row>
    <row r="7729" spans="1:16">
      <c r="A7729" s="7">
        <v>7842</v>
      </c>
      <c r="B7729" s="92" t="s">
        <v>11325</v>
      </c>
      <c r="C7729" s="21" t="s">
        <v>11326</v>
      </c>
      <c r="D7729" s="19" t="s">
        <v>33116</v>
      </c>
      <c r="E7729" s="38"/>
      <c r="F7729" s="17"/>
      <c r="G7729" s="4" t="s">
        <v>7</v>
      </c>
      <c r="H7729" s="10" t="s">
        <v>10420</v>
      </c>
      <c r="I7729" s="10" t="str">
        <f t="shared" si="888"/>
        <v>00</v>
      </c>
      <c r="P7729" s="16">
        <v>1</v>
      </c>
    </row>
    <row r="7730" spans="1:16">
      <c r="A7730" s="7">
        <v>7843</v>
      </c>
      <c r="B7730" s="92" t="s">
        <v>10481</v>
      </c>
      <c r="C7730" s="21" t="s">
        <v>11327</v>
      </c>
      <c r="D7730" s="19" t="s">
        <v>38046</v>
      </c>
      <c r="E7730" s="38">
        <v>881.06</v>
      </c>
      <c r="F7730" s="17" t="s">
        <v>45240</v>
      </c>
      <c r="G7730" s="4" t="s">
        <v>7</v>
      </c>
      <c r="H7730" s="10" t="s">
        <v>10420</v>
      </c>
      <c r="I7730" s="10" t="str">
        <f t="shared" si="888"/>
        <v>11</v>
      </c>
      <c r="J7730" s="66" t="str">
        <f>I7730</f>
        <v>11</v>
      </c>
      <c r="K7730" s="66">
        <v>19</v>
      </c>
      <c r="L7730" s="66">
        <f>+K7730-J7730</f>
        <v>8</v>
      </c>
      <c r="M7730" s="66">
        <v>3</v>
      </c>
      <c r="N7730" s="66">
        <f>M7730-L7730</f>
        <v>-5</v>
      </c>
      <c r="O7730" s="16">
        <f>E7730/M7730</f>
        <v>293.68666666666667</v>
      </c>
      <c r="P7730" s="68">
        <f>O7730*N7730</f>
        <v>-1468.4333333333334</v>
      </c>
    </row>
    <row r="7731" spans="1:16">
      <c r="A7731" s="7">
        <v>7844</v>
      </c>
      <c r="B7731" s="92" t="s">
        <v>10725</v>
      </c>
      <c r="C7731" s="21" t="s">
        <v>11328</v>
      </c>
      <c r="D7731" s="19" t="s">
        <v>38427</v>
      </c>
      <c r="E7731" s="38">
        <v>955.84</v>
      </c>
      <c r="F7731" s="17" t="s">
        <v>45188</v>
      </c>
      <c r="G7731" s="4" t="s">
        <v>7</v>
      </c>
      <c r="H7731" s="10" t="s">
        <v>10420</v>
      </c>
      <c r="I7731" s="10" t="str">
        <f t="shared" si="888"/>
        <v>13</v>
      </c>
      <c r="J7731" s="66" t="str">
        <f>I7731</f>
        <v>13</v>
      </c>
      <c r="K7731" s="66">
        <v>19</v>
      </c>
      <c r="L7731" s="66">
        <f>+K7731-J7731</f>
        <v>6</v>
      </c>
      <c r="M7731" s="66">
        <v>5</v>
      </c>
      <c r="N7731" s="66">
        <f>M7731-L7731</f>
        <v>-1</v>
      </c>
      <c r="O7731" s="16">
        <f>E7731/M7731</f>
        <v>191.16800000000001</v>
      </c>
      <c r="P7731" s="68">
        <f>O7731*N7731</f>
        <v>-191.16800000000001</v>
      </c>
    </row>
    <row r="7732" spans="1:16">
      <c r="A7732" s="7">
        <v>7845</v>
      </c>
      <c r="B7732" s="92" t="s">
        <v>1772</v>
      </c>
      <c r="C7732" s="21" t="s">
        <v>11329</v>
      </c>
      <c r="D7732" s="19" t="s">
        <v>28300</v>
      </c>
      <c r="E7732" s="38"/>
      <c r="F7732" s="17"/>
      <c r="G7732" s="4" t="s">
        <v>466</v>
      </c>
      <c r="H7732" s="10" t="s">
        <v>10420</v>
      </c>
      <c r="I7732" s="10" t="str">
        <f t="shared" si="888"/>
        <v>00</v>
      </c>
      <c r="P7732" s="16">
        <v>1</v>
      </c>
    </row>
    <row r="7733" spans="1:16">
      <c r="A7733" s="7">
        <v>7846</v>
      </c>
      <c r="B7733" s="92" t="s">
        <v>1095</v>
      </c>
      <c r="C7733" s="21" t="s">
        <v>11330</v>
      </c>
      <c r="D7733" s="19" t="s">
        <v>28314</v>
      </c>
      <c r="E7733" s="38"/>
      <c r="F7733" s="17"/>
      <c r="G7733" s="4" t="s">
        <v>535</v>
      </c>
      <c r="H7733" s="10" t="s">
        <v>10420</v>
      </c>
      <c r="I7733" s="10" t="str">
        <f t="shared" si="888"/>
        <v>00</v>
      </c>
      <c r="P7733" s="16">
        <v>1</v>
      </c>
    </row>
    <row r="7734" spans="1:16">
      <c r="A7734" s="7">
        <v>7847</v>
      </c>
      <c r="B7734" s="92" t="s">
        <v>1095</v>
      </c>
      <c r="C7734" s="21" t="s">
        <v>11331</v>
      </c>
      <c r="D7734" s="19" t="s">
        <v>28315</v>
      </c>
      <c r="E7734" s="38"/>
      <c r="F7734" s="17"/>
      <c r="G7734" s="4" t="s">
        <v>535</v>
      </c>
      <c r="H7734" s="10" t="s">
        <v>10420</v>
      </c>
      <c r="I7734" s="10" t="str">
        <f t="shared" si="888"/>
        <v>00</v>
      </c>
      <c r="P7734" s="16">
        <v>1</v>
      </c>
    </row>
    <row r="7735" spans="1:16">
      <c r="A7735" s="7">
        <v>7848</v>
      </c>
      <c r="B7735" s="92" t="s">
        <v>1095</v>
      </c>
      <c r="C7735" s="21" t="s">
        <v>11332</v>
      </c>
      <c r="D7735" s="19" t="s">
        <v>28316</v>
      </c>
      <c r="E7735" s="38"/>
      <c r="F7735" s="17"/>
      <c r="G7735" s="4" t="s">
        <v>535</v>
      </c>
      <c r="H7735" s="10" t="s">
        <v>10420</v>
      </c>
      <c r="I7735" s="10" t="str">
        <f t="shared" si="888"/>
        <v>00</v>
      </c>
      <c r="P7735" s="16">
        <v>1</v>
      </c>
    </row>
    <row r="7736" spans="1:16">
      <c r="A7736" s="7">
        <v>7849</v>
      </c>
      <c r="B7736" s="92" t="s">
        <v>11333</v>
      </c>
      <c r="C7736" s="21" t="s">
        <v>11334</v>
      </c>
      <c r="D7736" s="19" t="s">
        <v>29153</v>
      </c>
      <c r="E7736" s="38"/>
      <c r="F7736" s="17"/>
      <c r="G7736" s="4" t="s">
        <v>466</v>
      </c>
      <c r="H7736" s="10" t="s">
        <v>10420</v>
      </c>
      <c r="I7736" s="10" t="str">
        <f t="shared" si="888"/>
        <v>00</v>
      </c>
      <c r="P7736" s="16">
        <v>1</v>
      </c>
    </row>
    <row r="7737" spans="1:16">
      <c r="A7737" s="7">
        <v>7850</v>
      </c>
      <c r="B7737" s="92" t="s">
        <v>11335</v>
      </c>
      <c r="C7737" s="21" t="s">
        <v>11336</v>
      </c>
      <c r="D7737" s="19" t="s">
        <v>29154</v>
      </c>
      <c r="E7737" s="38"/>
      <c r="F7737" s="17"/>
      <c r="G7737" s="4" t="s">
        <v>7</v>
      </c>
      <c r="H7737" s="10" t="s">
        <v>10420</v>
      </c>
      <c r="I7737" s="10" t="str">
        <f t="shared" si="888"/>
        <v>00</v>
      </c>
      <c r="P7737" s="16">
        <v>1</v>
      </c>
    </row>
    <row r="7738" spans="1:16">
      <c r="A7738" s="7">
        <v>7851</v>
      </c>
      <c r="B7738" s="92" t="s">
        <v>11337</v>
      </c>
      <c r="C7738" s="21" t="s">
        <v>11338</v>
      </c>
      <c r="D7738" s="19" t="s">
        <v>29155</v>
      </c>
      <c r="E7738" s="38"/>
      <c r="F7738" s="17"/>
      <c r="G7738" s="4" t="s">
        <v>535</v>
      </c>
      <c r="H7738" s="10" t="s">
        <v>10420</v>
      </c>
      <c r="I7738" s="10" t="str">
        <f t="shared" si="888"/>
        <v>00</v>
      </c>
      <c r="P7738" s="16">
        <v>1</v>
      </c>
    </row>
    <row r="7739" spans="1:16">
      <c r="A7739" s="7">
        <v>7852</v>
      </c>
      <c r="B7739" s="92" t="s">
        <v>11337</v>
      </c>
      <c r="C7739" s="21" t="s">
        <v>11339</v>
      </c>
      <c r="D7739" s="19" t="s">
        <v>29156</v>
      </c>
      <c r="E7739" s="38"/>
      <c r="F7739" s="17"/>
      <c r="G7739" s="4" t="s">
        <v>7</v>
      </c>
      <c r="H7739" s="10" t="s">
        <v>10420</v>
      </c>
      <c r="I7739" s="10" t="str">
        <f t="shared" si="888"/>
        <v>00</v>
      </c>
      <c r="P7739" s="16">
        <v>1</v>
      </c>
    </row>
    <row r="7740" spans="1:16">
      <c r="A7740" s="7">
        <v>7853</v>
      </c>
      <c r="B7740" s="92" t="s">
        <v>6243</v>
      </c>
      <c r="C7740" s="21" t="s">
        <v>11340</v>
      </c>
      <c r="D7740" s="19" t="s">
        <v>29157</v>
      </c>
      <c r="E7740" s="38"/>
      <c r="F7740" s="17"/>
      <c r="G7740" s="4" t="s">
        <v>535</v>
      </c>
      <c r="H7740" s="10" t="s">
        <v>10420</v>
      </c>
      <c r="I7740" s="10" t="str">
        <f t="shared" si="888"/>
        <v>00</v>
      </c>
      <c r="P7740" s="16">
        <v>1</v>
      </c>
    </row>
    <row r="7741" spans="1:16">
      <c r="A7741" s="7">
        <v>7854</v>
      </c>
      <c r="B7741" s="92" t="s">
        <v>11341</v>
      </c>
      <c r="C7741" s="21" t="s">
        <v>11342</v>
      </c>
      <c r="D7741" s="19" t="s">
        <v>29158</v>
      </c>
      <c r="E7741" s="38"/>
      <c r="F7741" s="17"/>
      <c r="G7741" s="4" t="s">
        <v>7</v>
      </c>
      <c r="H7741" s="10" t="s">
        <v>10420</v>
      </c>
      <c r="I7741" s="10" t="str">
        <f t="shared" si="888"/>
        <v>00</v>
      </c>
      <c r="P7741" s="16">
        <v>1</v>
      </c>
    </row>
    <row r="7742" spans="1:16">
      <c r="A7742" s="7">
        <v>7855</v>
      </c>
      <c r="B7742" s="92" t="s">
        <v>11343</v>
      </c>
      <c r="C7742" s="21" t="s">
        <v>11344</v>
      </c>
      <c r="D7742" s="19" t="s">
        <v>29159</v>
      </c>
      <c r="E7742" s="38"/>
      <c r="F7742" s="17"/>
      <c r="G7742" s="4" t="s">
        <v>7</v>
      </c>
      <c r="H7742" s="10" t="s">
        <v>10420</v>
      </c>
      <c r="I7742" s="10" t="str">
        <f t="shared" si="888"/>
        <v>00</v>
      </c>
      <c r="P7742" s="16">
        <v>1</v>
      </c>
    </row>
    <row r="7743" spans="1:16">
      <c r="A7743" s="7">
        <v>7856</v>
      </c>
      <c r="B7743" s="92" t="s">
        <v>11345</v>
      </c>
      <c r="C7743" s="21" t="s">
        <v>11346</v>
      </c>
      <c r="D7743" s="19" t="s">
        <v>29160</v>
      </c>
      <c r="E7743" s="38"/>
      <c r="F7743" s="17"/>
      <c r="G7743" s="4" t="s">
        <v>7</v>
      </c>
      <c r="H7743" s="10" t="s">
        <v>10420</v>
      </c>
      <c r="I7743" s="10" t="str">
        <f t="shared" si="888"/>
        <v>00</v>
      </c>
      <c r="P7743" s="16">
        <v>1</v>
      </c>
    </row>
    <row r="7744" spans="1:16">
      <c r="A7744" s="7">
        <v>7857</v>
      </c>
      <c r="B7744" s="92" t="s">
        <v>11347</v>
      </c>
      <c r="C7744" s="21" t="s">
        <v>11348</v>
      </c>
      <c r="D7744" s="19" t="s">
        <v>29163</v>
      </c>
      <c r="E7744" s="38"/>
      <c r="F7744" s="17"/>
      <c r="G7744" s="4" t="s">
        <v>535</v>
      </c>
      <c r="H7744" s="10" t="s">
        <v>10420</v>
      </c>
      <c r="I7744" s="10" t="str">
        <f t="shared" si="888"/>
        <v>00</v>
      </c>
      <c r="P7744" s="16">
        <v>1</v>
      </c>
    </row>
    <row r="7745" spans="1:16">
      <c r="A7745" s="7">
        <v>7858</v>
      </c>
      <c r="B7745" s="92" t="s">
        <v>11349</v>
      </c>
      <c r="C7745" s="21" t="s">
        <v>11350</v>
      </c>
      <c r="D7745" s="19" t="s">
        <v>31415</v>
      </c>
      <c r="E7745" s="38"/>
      <c r="F7745" s="17"/>
      <c r="G7745" s="4" t="s">
        <v>7</v>
      </c>
      <c r="H7745" s="10" t="s">
        <v>10420</v>
      </c>
      <c r="I7745" s="10" t="str">
        <f t="shared" si="888"/>
        <v>00</v>
      </c>
      <c r="P7745" s="16">
        <v>1</v>
      </c>
    </row>
    <row r="7746" spans="1:16">
      <c r="A7746" s="7">
        <v>7859</v>
      </c>
      <c r="B7746" s="92" t="s">
        <v>1122</v>
      </c>
      <c r="C7746" s="21" t="s">
        <v>11351</v>
      </c>
      <c r="D7746" s="19" t="s">
        <v>31418</v>
      </c>
      <c r="E7746" s="38"/>
      <c r="F7746" s="17"/>
      <c r="G7746" s="4" t="s">
        <v>7</v>
      </c>
      <c r="H7746" s="10" t="s">
        <v>10420</v>
      </c>
      <c r="I7746" s="10" t="str">
        <f t="shared" si="888"/>
        <v>00</v>
      </c>
      <c r="P7746" s="16">
        <v>1</v>
      </c>
    </row>
    <row r="7747" spans="1:16" ht="22.5">
      <c r="A7747" s="7">
        <v>7860</v>
      </c>
      <c r="B7747" s="92" t="s">
        <v>11352</v>
      </c>
      <c r="C7747" s="21" t="s">
        <v>11353</v>
      </c>
      <c r="D7747" s="19" t="s">
        <v>32294</v>
      </c>
      <c r="E7747" s="38"/>
      <c r="F7747" s="17"/>
      <c r="G7747" s="4" t="s">
        <v>7</v>
      </c>
      <c r="H7747" s="10" t="s">
        <v>10420</v>
      </c>
      <c r="I7747" s="10" t="str">
        <f t="shared" si="888"/>
        <v>00</v>
      </c>
      <c r="P7747" s="16">
        <v>1</v>
      </c>
    </row>
    <row r="7748" spans="1:16">
      <c r="A7748" s="7">
        <v>7861</v>
      </c>
      <c r="B7748" s="92" t="s">
        <v>11354</v>
      </c>
      <c r="C7748" s="21" t="s">
        <v>11355</v>
      </c>
      <c r="D7748" s="19" t="s">
        <v>32532</v>
      </c>
      <c r="E7748" s="38"/>
      <c r="F7748" s="17"/>
      <c r="G7748" s="4" t="s">
        <v>7</v>
      </c>
      <c r="H7748" s="10" t="s">
        <v>10420</v>
      </c>
      <c r="I7748" s="10" t="str">
        <f t="shared" si="888"/>
        <v>00</v>
      </c>
      <c r="P7748" s="16">
        <v>1</v>
      </c>
    </row>
    <row r="7749" spans="1:16">
      <c r="A7749" s="7">
        <v>7862</v>
      </c>
      <c r="B7749" s="92" t="s">
        <v>11356</v>
      </c>
      <c r="C7749" s="21" t="s">
        <v>11357</v>
      </c>
      <c r="D7749" s="19" t="s">
        <v>32934</v>
      </c>
      <c r="E7749" s="38"/>
      <c r="F7749" s="17"/>
      <c r="G7749" s="4" t="s">
        <v>7</v>
      </c>
      <c r="H7749" s="10" t="s">
        <v>10420</v>
      </c>
      <c r="I7749" s="10" t="str">
        <f t="shared" si="888"/>
        <v>00</v>
      </c>
      <c r="P7749" s="16">
        <v>1</v>
      </c>
    </row>
    <row r="7750" spans="1:16">
      <c r="A7750" s="7">
        <v>7863</v>
      </c>
      <c r="B7750" s="92" t="s">
        <v>10481</v>
      </c>
      <c r="C7750" s="21" t="s">
        <v>11358</v>
      </c>
      <c r="D7750" s="19" t="s">
        <v>38047</v>
      </c>
      <c r="E7750" s="38">
        <v>881.06</v>
      </c>
      <c r="F7750" s="17" t="s">
        <v>45240</v>
      </c>
      <c r="G7750" s="4" t="s">
        <v>7</v>
      </c>
      <c r="H7750" s="10" t="s">
        <v>10420</v>
      </c>
      <c r="I7750" s="10" t="str">
        <f t="shared" si="888"/>
        <v>11</v>
      </c>
      <c r="J7750" s="66" t="str">
        <f t="shared" ref="J7750:J7781" si="889">I7750</f>
        <v>11</v>
      </c>
      <c r="K7750" s="66">
        <v>19</v>
      </c>
      <c r="L7750" s="66">
        <f t="shared" ref="L7750:L7781" si="890">+K7750-J7750</f>
        <v>8</v>
      </c>
      <c r="M7750" s="66">
        <v>3</v>
      </c>
      <c r="N7750" s="66">
        <f t="shared" ref="N7750:N7781" si="891">M7750-L7750</f>
        <v>-5</v>
      </c>
      <c r="O7750" s="16">
        <f t="shared" ref="O7750:O7781" si="892">E7750/M7750</f>
        <v>293.68666666666667</v>
      </c>
      <c r="P7750" s="68">
        <f t="shared" ref="P7750:P7781" si="893">O7750*N7750</f>
        <v>-1468.4333333333334</v>
      </c>
    </row>
    <row r="7751" spans="1:16">
      <c r="A7751" s="7">
        <v>7864</v>
      </c>
      <c r="B7751" s="92" t="s">
        <v>11359</v>
      </c>
      <c r="C7751" s="21" t="s">
        <v>11360</v>
      </c>
      <c r="D7751" s="19" t="s">
        <v>38166</v>
      </c>
      <c r="E7751" s="38">
        <v>1.1599999999999999</v>
      </c>
      <c r="F7751" s="17" t="s">
        <v>45242</v>
      </c>
      <c r="G7751" s="4" t="s">
        <v>7</v>
      </c>
      <c r="H7751" s="10" t="s">
        <v>10420</v>
      </c>
      <c r="I7751" s="10" t="str">
        <f t="shared" si="888"/>
        <v>12</v>
      </c>
      <c r="J7751" s="66" t="str">
        <f t="shared" si="889"/>
        <v>12</v>
      </c>
      <c r="K7751" s="66">
        <v>19</v>
      </c>
      <c r="L7751" s="66">
        <f t="shared" si="890"/>
        <v>7</v>
      </c>
      <c r="M7751" s="66">
        <v>10</v>
      </c>
      <c r="N7751" s="66">
        <f t="shared" si="891"/>
        <v>3</v>
      </c>
      <c r="O7751" s="16">
        <f t="shared" si="892"/>
        <v>0.11599999999999999</v>
      </c>
      <c r="P7751" s="68">
        <f t="shared" si="893"/>
        <v>0.34799999999999998</v>
      </c>
    </row>
    <row r="7752" spans="1:16">
      <c r="A7752" s="7">
        <v>7865</v>
      </c>
      <c r="B7752" s="92" t="s">
        <v>9389</v>
      </c>
      <c r="C7752" s="21" t="s">
        <v>11361</v>
      </c>
      <c r="D7752" s="19" t="s">
        <v>38429</v>
      </c>
      <c r="E7752" s="38">
        <v>955.84</v>
      </c>
      <c r="F7752" s="17" t="s">
        <v>45188</v>
      </c>
      <c r="G7752" s="4" t="s">
        <v>7</v>
      </c>
      <c r="H7752" s="10" t="s">
        <v>10420</v>
      </c>
      <c r="I7752" s="10" t="str">
        <f t="shared" si="888"/>
        <v>13</v>
      </c>
      <c r="J7752" s="66" t="str">
        <f t="shared" si="889"/>
        <v>13</v>
      </c>
      <c r="K7752" s="66">
        <v>19</v>
      </c>
      <c r="L7752" s="66">
        <f t="shared" si="890"/>
        <v>6</v>
      </c>
      <c r="M7752" s="66">
        <v>5</v>
      </c>
      <c r="N7752" s="66">
        <f t="shared" si="891"/>
        <v>-1</v>
      </c>
      <c r="O7752" s="16">
        <f t="shared" si="892"/>
        <v>191.16800000000001</v>
      </c>
      <c r="P7752" s="68">
        <f t="shared" si="893"/>
        <v>-191.16800000000001</v>
      </c>
    </row>
    <row r="7753" spans="1:16">
      <c r="A7753" s="7">
        <v>7866</v>
      </c>
      <c r="B7753" s="92" t="s">
        <v>4765</v>
      </c>
      <c r="C7753" s="21" t="s">
        <v>11362</v>
      </c>
      <c r="D7753" s="19" t="s">
        <v>39377</v>
      </c>
      <c r="E7753" s="31">
        <v>4199.9799999999996</v>
      </c>
      <c r="F7753" s="60">
        <v>42061</v>
      </c>
      <c r="G7753" s="4" t="s">
        <v>7</v>
      </c>
      <c r="H7753" s="10" t="s">
        <v>10420</v>
      </c>
      <c r="I7753" s="10" t="str">
        <f t="shared" si="888"/>
        <v>15</v>
      </c>
      <c r="J7753" s="66" t="str">
        <f t="shared" si="889"/>
        <v>15</v>
      </c>
      <c r="K7753" s="66">
        <v>19</v>
      </c>
      <c r="L7753" s="66">
        <f t="shared" si="890"/>
        <v>4</v>
      </c>
      <c r="M7753" s="66">
        <v>10</v>
      </c>
      <c r="N7753" s="66">
        <f t="shared" si="891"/>
        <v>6</v>
      </c>
      <c r="O7753" s="16">
        <f t="shared" si="892"/>
        <v>419.99799999999993</v>
      </c>
      <c r="P7753" s="68">
        <f t="shared" si="893"/>
        <v>2519.9879999999994</v>
      </c>
    </row>
    <row r="7754" spans="1:16">
      <c r="A7754" s="7">
        <v>7867</v>
      </c>
      <c r="B7754" s="92" t="s">
        <v>4765</v>
      </c>
      <c r="C7754" s="21" t="s">
        <v>11363</v>
      </c>
      <c r="D7754" s="19" t="s">
        <v>39384</v>
      </c>
      <c r="E7754" s="31">
        <v>4199.9799999999996</v>
      </c>
      <c r="F7754" s="60">
        <v>42061</v>
      </c>
      <c r="G7754" s="4" t="s">
        <v>7</v>
      </c>
      <c r="H7754" s="10" t="s">
        <v>10420</v>
      </c>
      <c r="I7754" s="10" t="str">
        <f t="shared" si="888"/>
        <v>15</v>
      </c>
      <c r="J7754" s="66" t="str">
        <f t="shared" si="889"/>
        <v>15</v>
      </c>
      <c r="K7754" s="66">
        <v>19</v>
      </c>
      <c r="L7754" s="66">
        <f t="shared" si="890"/>
        <v>4</v>
      </c>
      <c r="M7754" s="66">
        <v>10</v>
      </c>
      <c r="N7754" s="66">
        <f t="shared" si="891"/>
        <v>6</v>
      </c>
      <c r="O7754" s="16">
        <f t="shared" si="892"/>
        <v>419.99799999999993</v>
      </c>
      <c r="P7754" s="68">
        <f t="shared" si="893"/>
        <v>2519.9879999999994</v>
      </c>
    </row>
    <row r="7755" spans="1:16">
      <c r="A7755" s="7">
        <v>7868</v>
      </c>
      <c r="B7755" s="92" t="s">
        <v>10882</v>
      </c>
      <c r="C7755" s="21" t="s">
        <v>11364</v>
      </c>
      <c r="D7755" s="19" t="s">
        <v>40978</v>
      </c>
      <c r="E7755" s="31">
        <v>18167.2</v>
      </c>
      <c r="F7755" s="32">
        <v>42247</v>
      </c>
      <c r="G7755" s="4" t="s">
        <v>7</v>
      </c>
      <c r="H7755" s="10" t="s">
        <v>10420</v>
      </c>
      <c r="I7755" s="10" t="str">
        <f t="shared" si="888"/>
        <v>15</v>
      </c>
      <c r="J7755" s="66" t="str">
        <f t="shared" si="889"/>
        <v>15</v>
      </c>
      <c r="K7755" s="66">
        <v>19</v>
      </c>
      <c r="L7755" s="66">
        <f t="shared" si="890"/>
        <v>4</v>
      </c>
      <c r="M7755" s="66">
        <v>10</v>
      </c>
      <c r="N7755" s="66">
        <f t="shared" si="891"/>
        <v>6</v>
      </c>
      <c r="O7755" s="16">
        <f t="shared" si="892"/>
        <v>1816.72</v>
      </c>
      <c r="P7755" s="68">
        <f t="shared" si="893"/>
        <v>10900.32</v>
      </c>
    </row>
    <row r="7756" spans="1:16">
      <c r="A7756" s="7">
        <v>7869</v>
      </c>
      <c r="B7756" s="92" t="s">
        <v>11365</v>
      </c>
      <c r="C7756" s="21" t="s">
        <v>11366</v>
      </c>
      <c r="D7756" s="19" t="s">
        <v>42726</v>
      </c>
      <c r="E7756" s="38">
        <v>16240</v>
      </c>
      <c r="F7756" s="17" t="s">
        <v>45549</v>
      </c>
      <c r="G7756" s="4" t="s">
        <v>7</v>
      </c>
      <c r="H7756" s="10" t="s">
        <v>10420</v>
      </c>
      <c r="I7756" s="10" t="str">
        <f t="shared" si="888"/>
        <v>17</v>
      </c>
      <c r="J7756" s="66" t="str">
        <f t="shared" si="889"/>
        <v>17</v>
      </c>
      <c r="K7756" s="66">
        <v>19</v>
      </c>
      <c r="L7756" s="66">
        <f t="shared" si="890"/>
        <v>2</v>
      </c>
      <c r="M7756" s="66">
        <v>3</v>
      </c>
      <c r="N7756" s="66">
        <f t="shared" si="891"/>
        <v>1</v>
      </c>
      <c r="O7756" s="16">
        <f t="shared" si="892"/>
        <v>5413.333333333333</v>
      </c>
      <c r="P7756" s="68">
        <f t="shared" si="893"/>
        <v>5413.333333333333</v>
      </c>
    </row>
    <row r="7757" spans="1:16">
      <c r="A7757" s="7">
        <v>7870</v>
      </c>
      <c r="B7757" s="92" t="s">
        <v>11367</v>
      </c>
      <c r="C7757" s="21" t="s">
        <v>11368</v>
      </c>
      <c r="D7757" s="19" t="s">
        <v>42727</v>
      </c>
      <c r="E7757" s="38">
        <v>1</v>
      </c>
      <c r="F7757" s="17" t="s">
        <v>45549</v>
      </c>
      <c r="G7757" s="4" t="s">
        <v>7</v>
      </c>
      <c r="H7757" s="10" t="s">
        <v>10420</v>
      </c>
      <c r="I7757" s="10" t="str">
        <f t="shared" si="888"/>
        <v>17</v>
      </c>
      <c r="J7757" s="66" t="str">
        <f t="shared" si="889"/>
        <v>17</v>
      </c>
      <c r="K7757" s="66">
        <v>19</v>
      </c>
      <c r="L7757" s="66">
        <f t="shared" si="890"/>
        <v>2</v>
      </c>
      <c r="M7757" s="66">
        <v>3</v>
      </c>
      <c r="N7757" s="66">
        <f t="shared" si="891"/>
        <v>1</v>
      </c>
      <c r="O7757" s="16">
        <f t="shared" si="892"/>
        <v>0.33333333333333331</v>
      </c>
      <c r="P7757" s="68">
        <f t="shared" si="893"/>
        <v>0.33333333333333331</v>
      </c>
    </row>
    <row r="7758" spans="1:16">
      <c r="A7758" s="7">
        <v>7871</v>
      </c>
      <c r="B7758" s="92" t="s">
        <v>11369</v>
      </c>
      <c r="C7758" s="21" t="s">
        <v>11370</v>
      </c>
      <c r="D7758" s="19" t="s">
        <v>42728</v>
      </c>
      <c r="E7758" s="38">
        <v>1</v>
      </c>
      <c r="F7758" s="17" t="s">
        <v>45549</v>
      </c>
      <c r="G7758" s="4" t="s">
        <v>7</v>
      </c>
      <c r="H7758" s="10" t="s">
        <v>10420</v>
      </c>
      <c r="I7758" s="10" t="str">
        <f t="shared" si="888"/>
        <v>17</v>
      </c>
      <c r="J7758" s="66" t="str">
        <f t="shared" si="889"/>
        <v>17</v>
      </c>
      <c r="K7758" s="66">
        <v>19</v>
      </c>
      <c r="L7758" s="66">
        <f t="shared" si="890"/>
        <v>2</v>
      </c>
      <c r="M7758" s="66">
        <v>3</v>
      </c>
      <c r="N7758" s="66">
        <f t="shared" si="891"/>
        <v>1</v>
      </c>
      <c r="O7758" s="16">
        <f t="shared" si="892"/>
        <v>0.33333333333333331</v>
      </c>
      <c r="P7758" s="68">
        <f t="shared" si="893"/>
        <v>0.33333333333333331</v>
      </c>
    </row>
    <row r="7759" spans="1:16">
      <c r="A7759" s="7">
        <v>7872</v>
      </c>
      <c r="B7759" s="92" t="s">
        <v>11371</v>
      </c>
      <c r="C7759" s="21" t="s">
        <v>11372</v>
      </c>
      <c r="D7759" s="19" t="s">
        <v>42729</v>
      </c>
      <c r="E7759" s="38">
        <v>1</v>
      </c>
      <c r="F7759" s="17" t="s">
        <v>45549</v>
      </c>
      <c r="G7759" s="4" t="s">
        <v>7</v>
      </c>
      <c r="H7759" s="10" t="s">
        <v>10420</v>
      </c>
      <c r="I7759" s="10" t="str">
        <f t="shared" si="888"/>
        <v>17</v>
      </c>
      <c r="J7759" s="66" t="str">
        <f t="shared" si="889"/>
        <v>17</v>
      </c>
      <c r="K7759" s="66">
        <v>19</v>
      </c>
      <c r="L7759" s="66">
        <f t="shared" si="890"/>
        <v>2</v>
      </c>
      <c r="M7759" s="66">
        <v>3</v>
      </c>
      <c r="N7759" s="66">
        <f t="shared" si="891"/>
        <v>1</v>
      </c>
      <c r="O7759" s="16">
        <f t="shared" si="892"/>
        <v>0.33333333333333331</v>
      </c>
      <c r="P7759" s="68">
        <f t="shared" si="893"/>
        <v>0.33333333333333331</v>
      </c>
    </row>
    <row r="7760" spans="1:16">
      <c r="A7760" s="7">
        <v>7873</v>
      </c>
      <c r="B7760" s="92" t="s">
        <v>11373</v>
      </c>
      <c r="C7760" s="21" t="s">
        <v>11374</v>
      </c>
      <c r="D7760" s="19" t="s">
        <v>38088</v>
      </c>
      <c r="E7760" s="38">
        <v>1.1599999999999999</v>
      </c>
      <c r="F7760" s="17" t="s">
        <v>45242</v>
      </c>
      <c r="G7760" s="4" t="s">
        <v>7</v>
      </c>
      <c r="H7760" s="10" t="s">
        <v>10420</v>
      </c>
      <c r="I7760" s="10" t="str">
        <f t="shared" si="888"/>
        <v>12</v>
      </c>
      <c r="J7760" s="66" t="str">
        <f t="shared" si="889"/>
        <v>12</v>
      </c>
      <c r="K7760" s="66">
        <v>19</v>
      </c>
      <c r="L7760" s="66">
        <f t="shared" si="890"/>
        <v>7</v>
      </c>
      <c r="M7760" s="66">
        <v>10</v>
      </c>
      <c r="N7760" s="66">
        <f t="shared" si="891"/>
        <v>3</v>
      </c>
      <c r="O7760" s="16">
        <f t="shared" si="892"/>
        <v>0.11599999999999999</v>
      </c>
      <c r="P7760" s="68">
        <f t="shared" si="893"/>
        <v>0.34799999999999998</v>
      </c>
    </row>
    <row r="7761" spans="1:16">
      <c r="A7761" s="7">
        <v>7874</v>
      </c>
      <c r="B7761" s="92" t="s">
        <v>11375</v>
      </c>
      <c r="C7761" s="21" t="s">
        <v>11376</v>
      </c>
      <c r="D7761" s="19" t="s">
        <v>38092</v>
      </c>
      <c r="E7761" s="38">
        <v>1.1599999999999999</v>
      </c>
      <c r="F7761" s="17" t="s">
        <v>45242</v>
      </c>
      <c r="G7761" s="4" t="s">
        <v>7</v>
      </c>
      <c r="H7761" s="10" t="s">
        <v>10420</v>
      </c>
      <c r="I7761" s="10" t="str">
        <f t="shared" si="888"/>
        <v>12</v>
      </c>
      <c r="J7761" s="66" t="str">
        <f t="shared" si="889"/>
        <v>12</v>
      </c>
      <c r="K7761" s="66">
        <v>19</v>
      </c>
      <c r="L7761" s="66">
        <f t="shared" si="890"/>
        <v>7</v>
      </c>
      <c r="M7761" s="66">
        <v>10</v>
      </c>
      <c r="N7761" s="66">
        <f t="shared" si="891"/>
        <v>3</v>
      </c>
      <c r="O7761" s="16">
        <f t="shared" si="892"/>
        <v>0.11599999999999999</v>
      </c>
      <c r="P7761" s="68">
        <f t="shared" si="893"/>
        <v>0.34799999999999998</v>
      </c>
    </row>
    <row r="7762" spans="1:16">
      <c r="A7762" s="7">
        <v>7875</v>
      </c>
      <c r="B7762" s="92" t="s">
        <v>11377</v>
      </c>
      <c r="C7762" s="21" t="s">
        <v>11378</v>
      </c>
      <c r="D7762" s="19" t="s">
        <v>38208</v>
      </c>
      <c r="E7762" s="38">
        <v>1.1599999999999999</v>
      </c>
      <c r="F7762" s="17" t="s">
        <v>45242</v>
      </c>
      <c r="G7762" s="4" t="s">
        <v>7</v>
      </c>
      <c r="H7762" s="10" t="s">
        <v>10420</v>
      </c>
      <c r="I7762" s="10" t="str">
        <f t="shared" si="888"/>
        <v>12</v>
      </c>
      <c r="J7762" s="66" t="str">
        <f t="shared" si="889"/>
        <v>12</v>
      </c>
      <c r="K7762" s="66">
        <v>19</v>
      </c>
      <c r="L7762" s="66">
        <f t="shared" si="890"/>
        <v>7</v>
      </c>
      <c r="M7762" s="66">
        <v>10</v>
      </c>
      <c r="N7762" s="66">
        <f t="shared" si="891"/>
        <v>3</v>
      </c>
      <c r="O7762" s="16">
        <f t="shared" si="892"/>
        <v>0.11599999999999999</v>
      </c>
      <c r="P7762" s="68">
        <f t="shared" si="893"/>
        <v>0.34799999999999998</v>
      </c>
    </row>
    <row r="7763" spans="1:16">
      <c r="A7763" s="7">
        <v>7876</v>
      </c>
      <c r="B7763" s="92" t="s">
        <v>11379</v>
      </c>
      <c r="C7763" s="21" t="s">
        <v>11380</v>
      </c>
      <c r="D7763" s="19" t="s">
        <v>42129</v>
      </c>
      <c r="E7763" s="38">
        <v>2664.28</v>
      </c>
      <c r="F7763" s="17" t="s">
        <v>45555</v>
      </c>
      <c r="G7763" s="4" t="s">
        <v>7</v>
      </c>
      <c r="H7763" s="10" t="s">
        <v>10420</v>
      </c>
      <c r="I7763" s="10" t="str">
        <f t="shared" si="888"/>
        <v>17</v>
      </c>
      <c r="J7763" s="66" t="str">
        <f t="shared" si="889"/>
        <v>17</v>
      </c>
      <c r="K7763" s="66">
        <v>19</v>
      </c>
      <c r="L7763" s="66">
        <f t="shared" si="890"/>
        <v>2</v>
      </c>
      <c r="M7763" s="66">
        <v>10</v>
      </c>
      <c r="N7763" s="66">
        <f t="shared" si="891"/>
        <v>8</v>
      </c>
      <c r="O7763" s="16">
        <f t="shared" si="892"/>
        <v>266.428</v>
      </c>
      <c r="P7763" s="68">
        <f t="shared" si="893"/>
        <v>2131.424</v>
      </c>
    </row>
    <row r="7764" spans="1:16">
      <c r="A7764" s="7">
        <v>7877</v>
      </c>
      <c r="B7764" s="92" t="s">
        <v>11381</v>
      </c>
      <c r="C7764" s="21" t="s">
        <v>11382</v>
      </c>
      <c r="D7764" s="19" t="s">
        <v>42130</v>
      </c>
      <c r="E7764" s="38">
        <v>2664.28</v>
      </c>
      <c r="F7764" s="17" t="s">
        <v>45555</v>
      </c>
      <c r="G7764" s="4" t="s">
        <v>7</v>
      </c>
      <c r="H7764" s="10" t="s">
        <v>10420</v>
      </c>
      <c r="I7764" s="10" t="str">
        <f t="shared" si="888"/>
        <v>17</v>
      </c>
      <c r="J7764" s="66" t="str">
        <f t="shared" si="889"/>
        <v>17</v>
      </c>
      <c r="K7764" s="66">
        <v>19</v>
      </c>
      <c r="L7764" s="66">
        <f t="shared" si="890"/>
        <v>2</v>
      </c>
      <c r="M7764" s="66">
        <v>10</v>
      </c>
      <c r="N7764" s="66">
        <f t="shared" si="891"/>
        <v>8</v>
      </c>
      <c r="O7764" s="16">
        <f t="shared" si="892"/>
        <v>266.428</v>
      </c>
      <c r="P7764" s="68">
        <f t="shared" si="893"/>
        <v>2131.424</v>
      </c>
    </row>
    <row r="7765" spans="1:16">
      <c r="A7765" s="7">
        <v>7878</v>
      </c>
      <c r="B7765" s="92" t="s">
        <v>11383</v>
      </c>
      <c r="C7765" s="21" t="s">
        <v>11384</v>
      </c>
      <c r="D7765" s="19" t="s">
        <v>42131</v>
      </c>
      <c r="E7765" s="38">
        <v>2664.28</v>
      </c>
      <c r="F7765" s="17" t="s">
        <v>45555</v>
      </c>
      <c r="G7765" s="4" t="s">
        <v>7</v>
      </c>
      <c r="H7765" s="10" t="s">
        <v>10420</v>
      </c>
      <c r="I7765" s="10" t="str">
        <f t="shared" si="888"/>
        <v>17</v>
      </c>
      <c r="J7765" s="66" t="str">
        <f t="shared" si="889"/>
        <v>17</v>
      </c>
      <c r="K7765" s="66">
        <v>19</v>
      </c>
      <c r="L7765" s="66">
        <f t="shared" si="890"/>
        <v>2</v>
      </c>
      <c r="M7765" s="66">
        <v>10</v>
      </c>
      <c r="N7765" s="66">
        <f t="shared" si="891"/>
        <v>8</v>
      </c>
      <c r="O7765" s="16">
        <f t="shared" si="892"/>
        <v>266.428</v>
      </c>
      <c r="P7765" s="68">
        <f t="shared" si="893"/>
        <v>2131.424</v>
      </c>
    </row>
    <row r="7766" spans="1:16">
      <c r="A7766" s="7">
        <v>7879</v>
      </c>
      <c r="B7766" s="92" t="s">
        <v>10987</v>
      </c>
      <c r="C7766" s="21" t="s">
        <v>11385</v>
      </c>
      <c r="D7766" s="19" t="s">
        <v>42132</v>
      </c>
      <c r="E7766" s="38">
        <v>2664.28</v>
      </c>
      <c r="F7766" s="17" t="s">
        <v>45555</v>
      </c>
      <c r="G7766" s="4" t="s">
        <v>7</v>
      </c>
      <c r="H7766" s="10" t="s">
        <v>10420</v>
      </c>
      <c r="I7766" s="10" t="str">
        <f t="shared" si="888"/>
        <v>17</v>
      </c>
      <c r="J7766" s="66" t="str">
        <f t="shared" si="889"/>
        <v>17</v>
      </c>
      <c r="K7766" s="66">
        <v>19</v>
      </c>
      <c r="L7766" s="66">
        <f t="shared" si="890"/>
        <v>2</v>
      </c>
      <c r="M7766" s="66">
        <v>10</v>
      </c>
      <c r="N7766" s="66">
        <f t="shared" si="891"/>
        <v>8</v>
      </c>
      <c r="O7766" s="16">
        <f t="shared" si="892"/>
        <v>266.428</v>
      </c>
      <c r="P7766" s="68">
        <f t="shared" si="893"/>
        <v>2131.424</v>
      </c>
    </row>
    <row r="7767" spans="1:16">
      <c r="A7767" s="7">
        <v>7880</v>
      </c>
      <c r="B7767" s="92" t="s">
        <v>10987</v>
      </c>
      <c r="C7767" s="21" t="s">
        <v>11386</v>
      </c>
      <c r="D7767" s="19" t="s">
        <v>42133</v>
      </c>
      <c r="E7767" s="38">
        <v>2664.28</v>
      </c>
      <c r="F7767" s="17" t="s">
        <v>45555</v>
      </c>
      <c r="G7767" s="4" t="s">
        <v>7</v>
      </c>
      <c r="H7767" s="10" t="s">
        <v>10420</v>
      </c>
      <c r="I7767" s="10" t="str">
        <f t="shared" si="888"/>
        <v>17</v>
      </c>
      <c r="J7767" s="66" t="str">
        <f t="shared" si="889"/>
        <v>17</v>
      </c>
      <c r="K7767" s="66">
        <v>19</v>
      </c>
      <c r="L7767" s="66">
        <f t="shared" si="890"/>
        <v>2</v>
      </c>
      <c r="M7767" s="66">
        <v>10</v>
      </c>
      <c r="N7767" s="66">
        <f t="shared" si="891"/>
        <v>8</v>
      </c>
      <c r="O7767" s="16">
        <f t="shared" si="892"/>
        <v>266.428</v>
      </c>
      <c r="P7767" s="68">
        <f t="shared" si="893"/>
        <v>2131.424</v>
      </c>
    </row>
    <row r="7768" spans="1:16">
      <c r="A7768" s="7">
        <v>7881</v>
      </c>
      <c r="B7768" s="92" t="s">
        <v>10987</v>
      </c>
      <c r="C7768" s="21" t="s">
        <v>11387</v>
      </c>
      <c r="D7768" s="19" t="s">
        <v>42134</v>
      </c>
      <c r="E7768" s="38">
        <v>2664.28</v>
      </c>
      <c r="F7768" s="17" t="s">
        <v>45555</v>
      </c>
      <c r="G7768" s="4" t="s">
        <v>7</v>
      </c>
      <c r="H7768" s="10" t="s">
        <v>10420</v>
      </c>
      <c r="I7768" s="10" t="str">
        <f t="shared" si="888"/>
        <v>17</v>
      </c>
      <c r="J7768" s="66" t="str">
        <f t="shared" si="889"/>
        <v>17</v>
      </c>
      <c r="K7768" s="66">
        <v>19</v>
      </c>
      <c r="L7768" s="66">
        <f t="shared" si="890"/>
        <v>2</v>
      </c>
      <c r="M7768" s="66">
        <v>10</v>
      </c>
      <c r="N7768" s="66">
        <f t="shared" si="891"/>
        <v>8</v>
      </c>
      <c r="O7768" s="16">
        <f t="shared" si="892"/>
        <v>266.428</v>
      </c>
      <c r="P7768" s="68">
        <f t="shared" si="893"/>
        <v>2131.424</v>
      </c>
    </row>
    <row r="7769" spans="1:16">
      <c r="A7769" s="7">
        <v>7882</v>
      </c>
      <c r="B7769" s="92" t="s">
        <v>10987</v>
      </c>
      <c r="C7769" s="21" t="s">
        <v>11388</v>
      </c>
      <c r="D7769" s="19" t="s">
        <v>42135</v>
      </c>
      <c r="E7769" s="38">
        <v>2664.28</v>
      </c>
      <c r="F7769" s="17" t="s">
        <v>45555</v>
      </c>
      <c r="G7769" s="4" t="s">
        <v>7</v>
      </c>
      <c r="H7769" s="10" t="s">
        <v>10420</v>
      </c>
      <c r="I7769" s="10" t="str">
        <f t="shared" si="888"/>
        <v>17</v>
      </c>
      <c r="J7769" s="66" t="str">
        <f t="shared" si="889"/>
        <v>17</v>
      </c>
      <c r="K7769" s="66">
        <v>19</v>
      </c>
      <c r="L7769" s="66">
        <f t="shared" si="890"/>
        <v>2</v>
      </c>
      <c r="M7769" s="66">
        <v>10</v>
      </c>
      <c r="N7769" s="66">
        <f t="shared" si="891"/>
        <v>8</v>
      </c>
      <c r="O7769" s="16">
        <f t="shared" si="892"/>
        <v>266.428</v>
      </c>
      <c r="P7769" s="68">
        <f t="shared" si="893"/>
        <v>2131.424</v>
      </c>
    </row>
    <row r="7770" spans="1:16">
      <c r="A7770" s="7">
        <v>7883</v>
      </c>
      <c r="B7770" s="92" t="s">
        <v>10987</v>
      </c>
      <c r="C7770" s="21" t="s">
        <v>11389</v>
      </c>
      <c r="D7770" s="19" t="s">
        <v>42136</v>
      </c>
      <c r="E7770" s="38">
        <v>2664.28</v>
      </c>
      <c r="F7770" s="17" t="s">
        <v>45555</v>
      </c>
      <c r="G7770" s="4" t="s">
        <v>7</v>
      </c>
      <c r="H7770" s="10" t="s">
        <v>10420</v>
      </c>
      <c r="I7770" s="10" t="str">
        <f t="shared" si="888"/>
        <v>17</v>
      </c>
      <c r="J7770" s="66" t="str">
        <f t="shared" si="889"/>
        <v>17</v>
      </c>
      <c r="K7770" s="66">
        <v>19</v>
      </c>
      <c r="L7770" s="66">
        <f t="shared" si="890"/>
        <v>2</v>
      </c>
      <c r="M7770" s="66">
        <v>10</v>
      </c>
      <c r="N7770" s="66">
        <f t="shared" si="891"/>
        <v>8</v>
      </c>
      <c r="O7770" s="16">
        <f t="shared" si="892"/>
        <v>266.428</v>
      </c>
      <c r="P7770" s="68">
        <f t="shared" si="893"/>
        <v>2131.424</v>
      </c>
    </row>
    <row r="7771" spans="1:16">
      <c r="A7771" s="7">
        <v>7884</v>
      </c>
      <c r="B7771" s="92" t="s">
        <v>10987</v>
      </c>
      <c r="C7771" s="21" t="s">
        <v>11390</v>
      </c>
      <c r="D7771" s="19" t="s">
        <v>42137</v>
      </c>
      <c r="E7771" s="38">
        <v>2664.28</v>
      </c>
      <c r="F7771" s="17" t="s">
        <v>45555</v>
      </c>
      <c r="G7771" s="4" t="s">
        <v>7</v>
      </c>
      <c r="H7771" s="10" t="s">
        <v>10420</v>
      </c>
      <c r="I7771" s="10" t="str">
        <f t="shared" si="888"/>
        <v>17</v>
      </c>
      <c r="J7771" s="66" t="str">
        <f t="shared" si="889"/>
        <v>17</v>
      </c>
      <c r="K7771" s="66">
        <v>19</v>
      </c>
      <c r="L7771" s="66">
        <f t="shared" si="890"/>
        <v>2</v>
      </c>
      <c r="M7771" s="66">
        <v>10</v>
      </c>
      <c r="N7771" s="66">
        <f t="shared" si="891"/>
        <v>8</v>
      </c>
      <c r="O7771" s="16">
        <f t="shared" si="892"/>
        <v>266.428</v>
      </c>
      <c r="P7771" s="68">
        <f t="shared" si="893"/>
        <v>2131.424</v>
      </c>
    </row>
    <row r="7772" spans="1:16">
      <c r="A7772" s="7">
        <v>7885</v>
      </c>
      <c r="B7772" s="92" t="s">
        <v>9264</v>
      </c>
      <c r="C7772" s="21" t="s">
        <v>11391</v>
      </c>
      <c r="D7772" s="19" t="s">
        <v>42150</v>
      </c>
      <c r="E7772" s="38">
        <v>2422.08</v>
      </c>
      <c r="F7772" s="17" t="s">
        <v>45555</v>
      </c>
      <c r="G7772" s="4" t="s">
        <v>7</v>
      </c>
      <c r="H7772" s="10" t="s">
        <v>10420</v>
      </c>
      <c r="I7772" s="10" t="str">
        <f t="shared" si="888"/>
        <v>17</v>
      </c>
      <c r="J7772" s="66" t="str">
        <f t="shared" si="889"/>
        <v>17</v>
      </c>
      <c r="K7772" s="66">
        <v>19</v>
      </c>
      <c r="L7772" s="66">
        <f t="shared" si="890"/>
        <v>2</v>
      </c>
      <c r="M7772" s="66">
        <v>10</v>
      </c>
      <c r="N7772" s="66">
        <f t="shared" si="891"/>
        <v>8</v>
      </c>
      <c r="O7772" s="16">
        <f t="shared" si="892"/>
        <v>242.208</v>
      </c>
      <c r="P7772" s="68">
        <f t="shared" si="893"/>
        <v>1937.664</v>
      </c>
    </row>
    <row r="7773" spans="1:16">
      <c r="A7773" s="7">
        <v>7886</v>
      </c>
      <c r="B7773" s="92" t="s">
        <v>9264</v>
      </c>
      <c r="C7773" s="21" t="s">
        <v>11392</v>
      </c>
      <c r="D7773" s="19" t="s">
        <v>42151</v>
      </c>
      <c r="E7773" s="38">
        <v>2422.08</v>
      </c>
      <c r="F7773" s="17" t="s">
        <v>45555</v>
      </c>
      <c r="G7773" s="4" t="s">
        <v>7</v>
      </c>
      <c r="H7773" s="10" t="s">
        <v>10420</v>
      </c>
      <c r="I7773" s="10" t="str">
        <f t="shared" si="888"/>
        <v>17</v>
      </c>
      <c r="J7773" s="66" t="str">
        <f t="shared" si="889"/>
        <v>17</v>
      </c>
      <c r="K7773" s="66">
        <v>19</v>
      </c>
      <c r="L7773" s="66">
        <f t="shared" si="890"/>
        <v>2</v>
      </c>
      <c r="M7773" s="66">
        <v>10</v>
      </c>
      <c r="N7773" s="66">
        <f t="shared" si="891"/>
        <v>8</v>
      </c>
      <c r="O7773" s="16">
        <f t="shared" si="892"/>
        <v>242.208</v>
      </c>
      <c r="P7773" s="68">
        <f t="shared" si="893"/>
        <v>1937.664</v>
      </c>
    </row>
    <row r="7774" spans="1:16">
      <c r="A7774" s="7">
        <v>7887</v>
      </c>
      <c r="B7774" s="92" t="s">
        <v>9264</v>
      </c>
      <c r="C7774" s="21" t="s">
        <v>11393</v>
      </c>
      <c r="D7774" s="19" t="s">
        <v>42152</v>
      </c>
      <c r="E7774" s="38">
        <v>2422.08</v>
      </c>
      <c r="F7774" s="17" t="s">
        <v>45555</v>
      </c>
      <c r="G7774" s="4" t="s">
        <v>7</v>
      </c>
      <c r="H7774" s="10" t="s">
        <v>10420</v>
      </c>
      <c r="I7774" s="10" t="str">
        <f t="shared" si="888"/>
        <v>17</v>
      </c>
      <c r="J7774" s="66" t="str">
        <f t="shared" si="889"/>
        <v>17</v>
      </c>
      <c r="K7774" s="66">
        <v>19</v>
      </c>
      <c r="L7774" s="66">
        <f t="shared" si="890"/>
        <v>2</v>
      </c>
      <c r="M7774" s="66">
        <v>10</v>
      </c>
      <c r="N7774" s="66">
        <f t="shared" si="891"/>
        <v>8</v>
      </c>
      <c r="O7774" s="16">
        <f t="shared" si="892"/>
        <v>242.208</v>
      </c>
      <c r="P7774" s="68">
        <f t="shared" si="893"/>
        <v>1937.664</v>
      </c>
    </row>
    <row r="7775" spans="1:16">
      <c r="A7775" s="7">
        <v>7888</v>
      </c>
      <c r="B7775" s="92" t="s">
        <v>9264</v>
      </c>
      <c r="C7775" s="21" t="s">
        <v>11394</v>
      </c>
      <c r="D7775" s="19" t="s">
        <v>42153</v>
      </c>
      <c r="E7775" s="38">
        <v>2422.08</v>
      </c>
      <c r="F7775" s="17" t="s">
        <v>45555</v>
      </c>
      <c r="G7775" s="4" t="s">
        <v>7</v>
      </c>
      <c r="H7775" s="10" t="s">
        <v>10420</v>
      </c>
      <c r="I7775" s="10" t="str">
        <f t="shared" si="888"/>
        <v>17</v>
      </c>
      <c r="J7775" s="66" t="str">
        <f t="shared" si="889"/>
        <v>17</v>
      </c>
      <c r="K7775" s="66">
        <v>19</v>
      </c>
      <c r="L7775" s="66">
        <f t="shared" si="890"/>
        <v>2</v>
      </c>
      <c r="M7775" s="66">
        <v>10</v>
      </c>
      <c r="N7775" s="66">
        <f t="shared" si="891"/>
        <v>8</v>
      </c>
      <c r="O7775" s="16">
        <f t="shared" si="892"/>
        <v>242.208</v>
      </c>
      <c r="P7775" s="68">
        <f t="shared" si="893"/>
        <v>1937.664</v>
      </c>
    </row>
    <row r="7776" spans="1:16">
      <c r="A7776" s="7">
        <v>7889</v>
      </c>
      <c r="B7776" s="92" t="s">
        <v>9264</v>
      </c>
      <c r="C7776" s="21" t="s">
        <v>11395</v>
      </c>
      <c r="D7776" s="19" t="s">
        <v>42154</v>
      </c>
      <c r="E7776" s="38">
        <v>2422.08</v>
      </c>
      <c r="F7776" s="17" t="s">
        <v>45555</v>
      </c>
      <c r="G7776" s="4" t="s">
        <v>7</v>
      </c>
      <c r="H7776" s="10" t="s">
        <v>10420</v>
      </c>
      <c r="I7776" s="10" t="str">
        <f t="shared" si="888"/>
        <v>17</v>
      </c>
      <c r="J7776" s="66" t="str">
        <f t="shared" si="889"/>
        <v>17</v>
      </c>
      <c r="K7776" s="66">
        <v>19</v>
      </c>
      <c r="L7776" s="66">
        <f t="shared" si="890"/>
        <v>2</v>
      </c>
      <c r="M7776" s="66">
        <v>10</v>
      </c>
      <c r="N7776" s="66">
        <f t="shared" si="891"/>
        <v>8</v>
      </c>
      <c r="O7776" s="16">
        <f t="shared" si="892"/>
        <v>242.208</v>
      </c>
      <c r="P7776" s="68">
        <f t="shared" si="893"/>
        <v>1937.664</v>
      </c>
    </row>
    <row r="7777" spans="1:16">
      <c r="A7777" s="7">
        <v>7890</v>
      </c>
      <c r="B7777" s="92" t="s">
        <v>11396</v>
      </c>
      <c r="C7777" s="21" t="s">
        <v>11397</v>
      </c>
      <c r="D7777" s="19" t="s">
        <v>42155</v>
      </c>
      <c r="E7777" s="38">
        <v>2422.08</v>
      </c>
      <c r="F7777" s="17" t="s">
        <v>45555</v>
      </c>
      <c r="G7777" s="4" t="s">
        <v>7</v>
      </c>
      <c r="H7777" s="10" t="s">
        <v>10420</v>
      </c>
      <c r="I7777" s="10" t="str">
        <f t="shared" si="888"/>
        <v>17</v>
      </c>
      <c r="J7777" s="66" t="str">
        <f t="shared" si="889"/>
        <v>17</v>
      </c>
      <c r="K7777" s="66">
        <v>19</v>
      </c>
      <c r="L7777" s="66">
        <f t="shared" si="890"/>
        <v>2</v>
      </c>
      <c r="M7777" s="66">
        <v>10</v>
      </c>
      <c r="N7777" s="66">
        <f t="shared" si="891"/>
        <v>8</v>
      </c>
      <c r="O7777" s="16">
        <f t="shared" si="892"/>
        <v>242.208</v>
      </c>
      <c r="P7777" s="68">
        <f t="shared" si="893"/>
        <v>1937.664</v>
      </c>
    </row>
    <row r="7778" spans="1:16">
      <c r="A7778" s="7">
        <v>7891</v>
      </c>
      <c r="B7778" s="92" t="s">
        <v>9264</v>
      </c>
      <c r="C7778" s="21" t="s">
        <v>11398</v>
      </c>
      <c r="D7778" s="19" t="s">
        <v>42156</v>
      </c>
      <c r="E7778" s="38">
        <v>2422.08</v>
      </c>
      <c r="F7778" s="17" t="s">
        <v>45555</v>
      </c>
      <c r="G7778" s="4" t="s">
        <v>7</v>
      </c>
      <c r="H7778" s="10" t="s">
        <v>10420</v>
      </c>
      <c r="I7778" s="10" t="str">
        <f t="shared" si="888"/>
        <v>17</v>
      </c>
      <c r="J7778" s="66" t="str">
        <f t="shared" si="889"/>
        <v>17</v>
      </c>
      <c r="K7778" s="66">
        <v>19</v>
      </c>
      <c r="L7778" s="66">
        <f t="shared" si="890"/>
        <v>2</v>
      </c>
      <c r="M7778" s="66">
        <v>10</v>
      </c>
      <c r="N7778" s="66">
        <f t="shared" si="891"/>
        <v>8</v>
      </c>
      <c r="O7778" s="16">
        <f t="shared" si="892"/>
        <v>242.208</v>
      </c>
      <c r="P7778" s="68">
        <f t="shared" si="893"/>
        <v>1937.664</v>
      </c>
    </row>
    <row r="7779" spans="1:16">
      <c r="A7779" s="7">
        <v>7892</v>
      </c>
      <c r="B7779" s="92" t="s">
        <v>9264</v>
      </c>
      <c r="C7779" s="21" t="s">
        <v>11399</v>
      </c>
      <c r="D7779" s="19" t="s">
        <v>42157</v>
      </c>
      <c r="E7779" s="38">
        <v>2422.08</v>
      </c>
      <c r="F7779" s="17" t="s">
        <v>45555</v>
      </c>
      <c r="G7779" s="4" t="s">
        <v>7</v>
      </c>
      <c r="H7779" s="10" t="s">
        <v>10420</v>
      </c>
      <c r="I7779" s="10" t="str">
        <f t="shared" si="888"/>
        <v>17</v>
      </c>
      <c r="J7779" s="66" t="str">
        <f t="shared" si="889"/>
        <v>17</v>
      </c>
      <c r="K7779" s="66">
        <v>19</v>
      </c>
      <c r="L7779" s="66">
        <f t="shared" si="890"/>
        <v>2</v>
      </c>
      <c r="M7779" s="66">
        <v>10</v>
      </c>
      <c r="N7779" s="66">
        <f t="shared" si="891"/>
        <v>8</v>
      </c>
      <c r="O7779" s="16">
        <f t="shared" si="892"/>
        <v>242.208</v>
      </c>
      <c r="P7779" s="68">
        <f t="shared" si="893"/>
        <v>1937.664</v>
      </c>
    </row>
    <row r="7780" spans="1:16">
      <c r="A7780" s="7">
        <v>7893</v>
      </c>
      <c r="B7780" s="92" t="s">
        <v>9273</v>
      </c>
      <c r="C7780" s="21" t="s">
        <v>11400</v>
      </c>
      <c r="D7780" s="19" t="s">
        <v>42159</v>
      </c>
      <c r="E7780" s="38">
        <v>5980.96</v>
      </c>
      <c r="F7780" s="17" t="s">
        <v>45555</v>
      </c>
      <c r="G7780" s="4" t="s">
        <v>7</v>
      </c>
      <c r="H7780" s="10" t="s">
        <v>10420</v>
      </c>
      <c r="I7780" s="10" t="str">
        <f t="shared" si="888"/>
        <v>17</v>
      </c>
      <c r="J7780" s="66" t="str">
        <f t="shared" si="889"/>
        <v>17</v>
      </c>
      <c r="K7780" s="66">
        <v>19</v>
      </c>
      <c r="L7780" s="66">
        <f t="shared" si="890"/>
        <v>2</v>
      </c>
      <c r="M7780" s="66">
        <v>10</v>
      </c>
      <c r="N7780" s="66">
        <f t="shared" si="891"/>
        <v>8</v>
      </c>
      <c r="O7780" s="16">
        <f t="shared" si="892"/>
        <v>598.096</v>
      </c>
      <c r="P7780" s="68">
        <f t="shared" si="893"/>
        <v>4784.768</v>
      </c>
    </row>
    <row r="7781" spans="1:16">
      <c r="A7781" s="7">
        <v>7894</v>
      </c>
      <c r="B7781" s="92" t="s">
        <v>11401</v>
      </c>
      <c r="C7781" s="21" t="s">
        <v>11402</v>
      </c>
      <c r="D7781" s="19" t="s">
        <v>42160</v>
      </c>
      <c r="E7781" s="38">
        <v>1856</v>
      </c>
      <c r="F7781" s="17" t="s">
        <v>45555</v>
      </c>
      <c r="G7781" s="4" t="s">
        <v>7</v>
      </c>
      <c r="H7781" s="10" t="s">
        <v>10420</v>
      </c>
      <c r="I7781" s="10" t="str">
        <f t="shared" si="888"/>
        <v>17</v>
      </c>
      <c r="J7781" s="66" t="str">
        <f t="shared" si="889"/>
        <v>17</v>
      </c>
      <c r="K7781" s="66">
        <v>19</v>
      </c>
      <c r="L7781" s="66">
        <f t="shared" si="890"/>
        <v>2</v>
      </c>
      <c r="M7781" s="66">
        <v>10</v>
      </c>
      <c r="N7781" s="66">
        <f t="shared" si="891"/>
        <v>8</v>
      </c>
      <c r="O7781" s="16">
        <f t="shared" si="892"/>
        <v>185.6</v>
      </c>
      <c r="P7781" s="68">
        <f t="shared" si="893"/>
        <v>1484.8</v>
      </c>
    </row>
    <row r="7782" spans="1:16">
      <c r="A7782" s="7">
        <v>7895</v>
      </c>
      <c r="B7782" s="92" t="s">
        <v>9277</v>
      </c>
      <c r="C7782" s="21" t="s">
        <v>11403</v>
      </c>
      <c r="D7782" s="19" t="s">
        <v>42161</v>
      </c>
      <c r="E7782" s="38">
        <v>2852.67</v>
      </c>
      <c r="F7782" s="17" t="s">
        <v>45555</v>
      </c>
      <c r="G7782" s="4" t="s">
        <v>7</v>
      </c>
      <c r="H7782" s="10" t="s">
        <v>10420</v>
      </c>
      <c r="I7782" s="10" t="str">
        <f t="shared" si="888"/>
        <v>17</v>
      </c>
      <c r="J7782" s="66" t="str">
        <f t="shared" ref="J7782:J7813" si="894">I7782</f>
        <v>17</v>
      </c>
      <c r="K7782" s="66">
        <v>19</v>
      </c>
      <c r="L7782" s="66">
        <f t="shared" ref="L7782:L7813" si="895">+K7782-J7782</f>
        <v>2</v>
      </c>
      <c r="M7782" s="66">
        <v>10</v>
      </c>
      <c r="N7782" s="66">
        <f t="shared" ref="N7782:N7813" si="896">M7782-L7782</f>
        <v>8</v>
      </c>
      <c r="O7782" s="16">
        <f t="shared" ref="O7782:O7813" si="897">E7782/M7782</f>
        <v>285.267</v>
      </c>
      <c r="P7782" s="68">
        <f t="shared" ref="P7782:P7813" si="898">O7782*N7782</f>
        <v>2282.136</v>
      </c>
    </row>
    <row r="7783" spans="1:16">
      <c r="A7783" s="7">
        <v>7896</v>
      </c>
      <c r="B7783" s="92" t="s">
        <v>11404</v>
      </c>
      <c r="C7783" s="21" t="s">
        <v>11405</v>
      </c>
      <c r="D7783" s="19" t="s">
        <v>42162</v>
      </c>
      <c r="E7783" s="38">
        <v>4994.8900000000003</v>
      </c>
      <c r="F7783" s="17" t="s">
        <v>45555</v>
      </c>
      <c r="G7783" s="4" t="s">
        <v>7</v>
      </c>
      <c r="H7783" s="10" t="s">
        <v>10420</v>
      </c>
      <c r="I7783" s="10" t="str">
        <f t="shared" si="888"/>
        <v>17</v>
      </c>
      <c r="J7783" s="66" t="str">
        <f t="shared" si="894"/>
        <v>17</v>
      </c>
      <c r="K7783" s="66">
        <v>19</v>
      </c>
      <c r="L7783" s="66">
        <f t="shared" si="895"/>
        <v>2</v>
      </c>
      <c r="M7783" s="66">
        <v>10</v>
      </c>
      <c r="N7783" s="66">
        <f t="shared" si="896"/>
        <v>8</v>
      </c>
      <c r="O7783" s="16">
        <f t="shared" si="897"/>
        <v>499.48900000000003</v>
      </c>
      <c r="P7783" s="68">
        <f t="shared" si="898"/>
        <v>3995.9120000000003</v>
      </c>
    </row>
    <row r="7784" spans="1:16">
      <c r="A7784" s="7">
        <v>7897</v>
      </c>
      <c r="B7784" s="92" t="s">
        <v>9279</v>
      </c>
      <c r="C7784" s="21" t="s">
        <v>11406</v>
      </c>
      <c r="D7784" s="19" t="s">
        <v>42163</v>
      </c>
      <c r="E7784" s="38">
        <v>3539.39</v>
      </c>
      <c r="F7784" s="17" t="s">
        <v>45555</v>
      </c>
      <c r="G7784" s="4" t="s">
        <v>7</v>
      </c>
      <c r="H7784" s="10" t="s">
        <v>10420</v>
      </c>
      <c r="I7784" s="10" t="str">
        <f t="shared" si="888"/>
        <v>17</v>
      </c>
      <c r="J7784" s="66" t="str">
        <f t="shared" si="894"/>
        <v>17</v>
      </c>
      <c r="K7784" s="66">
        <v>19</v>
      </c>
      <c r="L7784" s="66">
        <f t="shared" si="895"/>
        <v>2</v>
      </c>
      <c r="M7784" s="66">
        <v>10</v>
      </c>
      <c r="N7784" s="66">
        <f t="shared" si="896"/>
        <v>8</v>
      </c>
      <c r="O7784" s="16">
        <f t="shared" si="897"/>
        <v>353.93899999999996</v>
      </c>
      <c r="P7784" s="68">
        <f t="shared" si="898"/>
        <v>2831.5119999999997</v>
      </c>
    </row>
    <row r="7785" spans="1:16">
      <c r="A7785" s="7">
        <v>7898</v>
      </c>
      <c r="B7785" s="92" t="s">
        <v>11407</v>
      </c>
      <c r="C7785" s="21" t="s">
        <v>11408</v>
      </c>
      <c r="D7785" s="19" t="s">
        <v>42164</v>
      </c>
      <c r="E7785" s="38">
        <v>1068.1199999999999</v>
      </c>
      <c r="F7785" s="17" t="s">
        <v>45555</v>
      </c>
      <c r="G7785" s="4" t="s">
        <v>7</v>
      </c>
      <c r="H7785" s="10" t="s">
        <v>10420</v>
      </c>
      <c r="I7785" s="10" t="str">
        <f t="shared" ref="I7785:I7848" si="899">TEXT(F7785,"aa")</f>
        <v>17</v>
      </c>
      <c r="J7785" s="66" t="str">
        <f t="shared" si="894"/>
        <v>17</v>
      </c>
      <c r="K7785" s="66">
        <v>19</v>
      </c>
      <c r="L7785" s="66">
        <f t="shared" si="895"/>
        <v>2</v>
      </c>
      <c r="M7785" s="66">
        <v>10</v>
      </c>
      <c r="N7785" s="66">
        <f t="shared" si="896"/>
        <v>8</v>
      </c>
      <c r="O7785" s="16">
        <f t="shared" si="897"/>
        <v>106.81199999999998</v>
      </c>
      <c r="P7785" s="68">
        <f t="shared" si="898"/>
        <v>854.49599999999987</v>
      </c>
    </row>
    <row r="7786" spans="1:16">
      <c r="A7786" s="7">
        <v>7899</v>
      </c>
      <c r="B7786" s="92" t="s">
        <v>11409</v>
      </c>
      <c r="C7786" s="21" t="s">
        <v>11410</v>
      </c>
      <c r="D7786" s="19" t="s">
        <v>42165</v>
      </c>
      <c r="E7786" s="38">
        <v>1068.1199999999999</v>
      </c>
      <c r="F7786" s="17" t="s">
        <v>45555</v>
      </c>
      <c r="G7786" s="4" t="s">
        <v>7</v>
      </c>
      <c r="H7786" s="10" t="s">
        <v>10420</v>
      </c>
      <c r="I7786" s="10" t="str">
        <f t="shared" si="899"/>
        <v>17</v>
      </c>
      <c r="J7786" s="66" t="str">
        <f t="shared" si="894"/>
        <v>17</v>
      </c>
      <c r="K7786" s="66">
        <v>19</v>
      </c>
      <c r="L7786" s="66">
        <f t="shared" si="895"/>
        <v>2</v>
      </c>
      <c r="M7786" s="66">
        <v>10</v>
      </c>
      <c r="N7786" s="66">
        <f t="shared" si="896"/>
        <v>8</v>
      </c>
      <c r="O7786" s="16">
        <f t="shared" si="897"/>
        <v>106.81199999999998</v>
      </c>
      <c r="P7786" s="68">
        <f t="shared" si="898"/>
        <v>854.49599999999987</v>
      </c>
    </row>
    <row r="7787" spans="1:16">
      <c r="A7787" s="7">
        <v>7900</v>
      </c>
      <c r="B7787" s="92" t="s">
        <v>2393</v>
      </c>
      <c r="C7787" s="21" t="s">
        <v>11411</v>
      </c>
      <c r="D7787" s="19" t="s">
        <v>42324</v>
      </c>
      <c r="E7787" s="87">
        <v>1104.1500000000001</v>
      </c>
      <c r="F7787" s="88">
        <v>43103</v>
      </c>
      <c r="G7787" s="4" t="s">
        <v>7</v>
      </c>
      <c r="H7787" s="10" t="s">
        <v>10420</v>
      </c>
      <c r="I7787" s="10" t="str">
        <f t="shared" si="899"/>
        <v>18</v>
      </c>
      <c r="J7787" s="66" t="str">
        <f t="shared" si="894"/>
        <v>18</v>
      </c>
      <c r="K7787" s="66">
        <v>19</v>
      </c>
      <c r="L7787" s="66">
        <f t="shared" si="895"/>
        <v>1</v>
      </c>
      <c r="M7787" s="66">
        <v>3</v>
      </c>
      <c r="N7787" s="66">
        <f t="shared" si="896"/>
        <v>2</v>
      </c>
      <c r="O7787" s="16">
        <f t="shared" si="897"/>
        <v>368.05</v>
      </c>
      <c r="P7787" s="68">
        <f t="shared" si="898"/>
        <v>736.1</v>
      </c>
    </row>
    <row r="7788" spans="1:16">
      <c r="A7788" s="7">
        <v>7901</v>
      </c>
      <c r="B7788" s="92" t="s">
        <v>2390</v>
      </c>
      <c r="C7788" s="21" t="s">
        <v>11412</v>
      </c>
      <c r="D7788" s="19" t="s">
        <v>42325</v>
      </c>
      <c r="E7788" s="87">
        <v>1104.1500000000001</v>
      </c>
      <c r="F7788" s="88">
        <v>43103</v>
      </c>
      <c r="G7788" s="4" t="s">
        <v>7</v>
      </c>
      <c r="H7788" s="10" t="s">
        <v>10420</v>
      </c>
      <c r="I7788" s="10" t="str">
        <f t="shared" si="899"/>
        <v>18</v>
      </c>
      <c r="J7788" s="66" t="str">
        <f t="shared" si="894"/>
        <v>18</v>
      </c>
      <c r="K7788" s="66">
        <v>19</v>
      </c>
      <c r="L7788" s="66">
        <f t="shared" si="895"/>
        <v>1</v>
      </c>
      <c r="M7788" s="66">
        <v>3</v>
      </c>
      <c r="N7788" s="66">
        <f t="shared" si="896"/>
        <v>2</v>
      </c>
      <c r="O7788" s="16">
        <f t="shared" si="897"/>
        <v>368.05</v>
      </c>
      <c r="P7788" s="68">
        <f t="shared" si="898"/>
        <v>736.1</v>
      </c>
    </row>
    <row r="7789" spans="1:16">
      <c r="A7789" s="7">
        <v>7902</v>
      </c>
      <c r="B7789" s="92" t="s">
        <v>2390</v>
      </c>
      <c r="C7789" s="21" t="s">
        <v>11413</v>
      </c>
      <c r="D7789" s="19" t="s">
        <v>42326</v>
      </c>
      <c r="E7789" s="87">
        <v>1104.1500000000001</v>
      </c>
      <c r="F7789" s="88">
        <v>43103</v>
      </c>
      <c r="G7789" s="4" t="s">
        <v>7</v>
      </c>
      <c r="H7789" s="10" t="s">
        <v>10420</v>
      </c>
      <c r="I7789" s="10" t="str">
        <f t="shared" si="899"/>
        <v>18</v>
      </c>
      <c r="J7789" s="66" t="str">
        <f t="shared" si="894"/>
        <v>18</v>
      </c>
      <c r="K7789" s="66">
        <v>19</v>
      </c>
      <c r="L7789" s="66">
        <f t="shared" si="895"/>
        <v>1</v>
      </c>
      <c r="M7789" s="66">
        <v>3</v>
      </c>
      <c r="N7789" s="66">
        <f t="shared" si="896"/>
        <v>2</v>
      </c>
      <c r="O7789" s="16">
        <f t="shared" si="897"/>
        <v>368.05</v>
      </c>
      <c r="P7789" s="68">
        <f t="shared" si="898"/>
        <v>736.1</v>
      </c>
    </row>
    <row r="7790" spans="1:16">
      <c r="A7790" s="7">
        <v>7903</v>
      </c>
      <c r="B7790" s="92" t="s">
        <v>2390</v>
      </c>
      <c r="C7790" s="21" t="s">
        <v>11414</v>
      </c>
      <c r="D7790" s="19" t="s">
        <v>42327</v>
      </c>
      <c r="E7790" s="87">
        <v>1104.1500000000001</v>
      </c>
      <c r="F7790" s="88">
        <v>43103</v>
      </c>
      <c r="G7790" s="4" t="s">
        <v>7</v>
      </c>
      <c r="H7790" s="10" t="s">
        <v>10420</v>
      </c>
      <c r="I7790" s="10" t="str">
        <f t="shared" si="899"/>
        <v>18</v>
      </c>
      <c r="J7790" s="66" t="str">
        <f t="shared" si="894"/>
        <v>18</v>
      </c>
      <c r="K7790" s="66">
        <v>19</v>
      </c>
      <c r="L7790" s="66">
        <f t="shared" si="895"/>
        <v>1</v>
      </c>
      <c r="M7790" s="66">
        <v>3</v>
      </c>
      <c r="N7790" s="66">
        <f t="shared" si="896"/>
        <v>2</v>
      </c>
      <c r="O7790" s="16">
        <f t="shared" si="897"/>
        <v>368.05</v>
      </c>
      <c r="P7790" s="68">
        <f t="shared" si="898"/>
        <v>736.1</v>
      </c>
    </row>
    <row r="7791" spans="1:16">
      <c r="A7791" s="7">
        <v>7904</v>
      </c>
      <c r="B7791" s="92" t="s">
        <v>11415</v>
      </c>
      <c r="C7791" s="21" t="s">
        <v>11416</v>
      </c>
      <c r="D7791" s="19" t="s">
        <v>42328</v>
      </c>
      <c r="E7791" s="87">
        <v>1104.1500000000001</v>
      </c>
      <c r="F7791" s="88">
        <v>43103</v>
      </c>
      <c r="G7791" s="4" t="s">
        <v>7</v>
      </c>
      <c r="H7791" s="10" t="s">
        <v>10420</v>
      </c>
      <c r="I7791" s="10" t="str">
        <f t="shared" si="899"/>
        <v>18</v>
      </c>
      <c r="J7791" s="66" t="str">
        <f t="shared" si="894"/>
        <v>18</v>
      </c>
      <c r="K7791" s="66">
        <v>19</v>
      </c>
      <c r="L7791" s="66">
        <f t="shared" si="895"/>
        <v>1</v>
      </c>
      <c r="M7791" s="66">
        <v>3</v>
      </c>
      <c r="N7791" s="66">
        <f t="shared" si="896"/>
        <v>2</v>
      </c>
      <c r="O7791" s="16">
        <f t="shared" si="897"/>
        <v>368.05</v>
      </c>
      <c r="P7791" s="68">
        <f t="shared" si="898"/>
        <v>736.1</v>
      </c>
    </row>
    <row r="7792" spans="1:16">
      <c r="A7792" s="7">
        <v>7905</v>
      </c>
      <c r="B7792" s="92" t="s">
        <v>11415</v>
      </c>
      <c r="C7792" s="21" t="s">
        <v>11417</v>
      </c>
      <c r="D7792" s="19" t="s">
        <v>42329</v>
      </c>
      <c r="E7792" s="87">
        <v>1104.1500000000001</v>
      </c>
      <c r="F7792" s="88">
        <v>43103</v>
      </c>
      <c r="G7792" s="4" t="s">
        <v>7</v>
      </c>
      <c r="H7792" s="10" t="s">
        <v>10420</v>
      </c>
      <c r="I7792" s="10" t="str">
        <f t="shared" si="899"/>
        <v>18</v>
      </c>
      <c r="J7792" s="66" t="str">
        <f t="shared" si="894"/>
        <v>18</v>
      </c>
      <c r="K7792" s="66">
        <v>19</v>
      </c>
      <c r="L7792" s="66">
        <f t="shared" si="895"/>
        <v>1</v>
      </c>
      <c r="M7792" s="66">
        <v>3</v>
      </c>
      <c r="N7792" s="66">
        <f t="shared" si="896"/>
        <v>2</v>
      </c>
      <c r="O7792" s="16">
        <f t="shared" si="897"/>
        <v>368.05</v>
      </c>
      <c r="P7792" s="68">
        <f t="shared" si="898"/>
        <v>736.1</v>
      </c>
    </row>
    <row r="7793" spans="1:16">
      <c r="A7793" s="7">
        <v>7906</v>
      </c>
      <c r="B7793" s="92" t="s">
        <v>2393</v>
      </c>
      <c r="C7793" s="21" t="s">
        <v>11418</v>
      </c>
      <c r="D7793" s="19" t="s">
        <v>42330</v>
      </c>
      <c r="E7793" s="87">
        <v>1104.1500000000001</v>
      </c>
      <c r="F7793" s="88">
        <v>43103</v>
      </c>
      <c r="G7793" s="4" t="s">
        <v>7</v>
      </c>
      <c r="H7793" s="10" t="s">
        <v>10420</v>
      </c>
      <c r="I7793" s="10" t="str">
        <f t="shared" si="899"/>
        <v>18</v>
      </c>
      <c r="J7793" s="66" t="str">
        <f t="shared" si="894"/>
        <v>18</v>
      </c>
      <c r="K7793" s="66">
        <v>19</v>
      </c>
      <c r="L7793" s="66">
        <f t="shared" si="895"/>
        <v>1</v>
      </c>
      <c r="M7793" s="66">
        <v>3</v>
      </c>
      <c r="N7793" s="66">
        <f t="shared" si="896"/>
        <v>2</v>
      </c>
      <c r="O7793" s="16">
        <f t="shared" si="897"/>
        <v>368.05</v>
      </c>
      <c r="P7793" s="68">
        <f t="shared" si="898"/>
        <v>736.1</v>
      </c>
    </row>
    <row r="7794" spans="1:16">
      <c r="A7794" s="7">
        <v>7907</v>
      </c>
      <c r="B7794" s="92" t="s">
        <v>2390</v>
      </c>
      <c r="C7794" s="21" t="s">
        <v>11419</v>
      </c>
      <c r="D7794" s="19" t="s">
        <v>42331</v>
      </c>
      <c r="E7794" s="87">
        <v>1104.1500000000001</v>
      </c>
      <c r="F7794" s="88">
        <v>43103</v>
      </c>
      <c r="G7794" s="4" t="s">
        <v>7</v>
      </c>
      <c r="H7794" s="10" t="s">
        <v>10420</v>
      </c>
      <c r="I7794" s="10" t="str">
        <f t="shared" si="899"/>
        <v>18</v>
      </c>
      <c r="J7794" s="66" t="str">
        <f t="shared" si="894"/>
        <v>18</v>
      </c>
      <c r="K7794" s="66">
        <v>19</v>
      </c>
      <c r="L7794" s="66">
        <f t="shared" si="895"/>
        <v>1</v>
      </c>
      <c r="M7794" s="66">
        <v>3</v>
      </c>
      <c r="N7794" s="66">
        <f t="shared" si="896"/>
        <v>2</v>
      </c>
      <c r="O7794" s="16">
        <f t="shared" si="897"/>
        <v>368.05</v>
      </c>
      <c r="P7794" s="68">
        <f t="shared" si="898"/>
        <v>736.1</v>
      </c>
    </row>
    <row r="7795" spans="1:16">
      <c r="A7795" s="7">
        <v>7908</v>
      </c>
      <c r="B7795" s="92" t="s">
        <v>11415</v>
      </c>
      <c r="C7795" s="21" t="s">
        <v>11420</v>
      </c>
      <c r="D7795" s="19" t="s">
        <v>42332</v>
      </c>
      <c r="E7795" s="87">
        <v>1104.1500000000001</v>
      </c>
      <c r="F7795" s="88">
        <v>43103</v>
      </c>
      <c r="G7795" s="4" t="s">
        <v>7</v>
      </c>
      <c r="H7795" s="10" t="s">
        <v>10420</v>
      </c>
      <c r="I7795" s="10" t="str">
        <f t="shared" si="899"/>
        <v>18</v>
      </c>
      <c r="J7795" s="66" t="str">
        <f t="shared" si="894"/>
        <v>18</v>
      </c>
      <c r="K7795" s="66">
        <v>19</v>
      </c>
      <c r="L7795" s="66">
        <f t="shared" si="895"/>
        <v>1</v>
      </c>
      <c r="M7795" s="66">
        <v>3</v>
      </c>
      <c r="N7795" s="66">
        <f t="shared" si="896"/>
        <v>2</v>
      </c>
      <c r="O7795" s="16">
        <f t="shared" si="897"/>
        <v>368.05</v>
      </c>
      <c r="P7795" s="68">
        <f t="shared" si="898"/>
        <v>736.1</v>
      </c>
    </row>
    <row r="7796" spans="1:16">
      <c r="A7796" s="7">
        <v>7909</v>
      </c>
      <c r="B7796" s="92" t="s">
        <v>11421</v>
      </c>
      <c r="C7796" s="21" t="s">
        <v>11422</v>
      </c>
      <c r="D7796" s="19" t="s">
        <v>42453</v>
      </c>
      <c r="E7796" s="38">
        <v>1068.1199999999999</v>
      </c>
      <c r="F7796" s="17" t="s">
        <v>45559</v>
      </c>
      <c r="G7796" s="4" t="s">
        <v>7</v>
      </c>
      <c r="H7796" s="10" t="s">
        <v>10420</v>
      </c>
      <c r="I7796" s="10" t="str">
        <f t="shared" si="899"/>
        <v>17</v>
      </c>
      <c r="J7796" s="66" t="str">
        <f t="shared" si="894"/>
        <v>17</v>
      </c>
      <c r="K7796" s="66">
        <v>19</v>
      </c>
      <c r="L7796" s="66">
        <f t="shared" si="895"/>
        <v>2</v>
      </c>
      <c r="M7796" s="66">
        <v>10</v>
      </c>
      <c r="N7796" s="66">
        <f t="shared" si="896"/>
        <v>8</v>
      </c>
      <c r="O7796" s="16">
        <f t="shared" si="897"/>
        <v>106.81199999999998</v>
      </c>
      <c r="P7796" s="68">
        <f t="shared" si="898"/>
        <v>854.49599999999987</v>
      </c>
    </row>
    <row r="7797" spans="1:16">
      <c r="A7797" s="7">
        <v>7910</v>
      </c>
      <c r="B7797" s="92" t="s">
        <v>11421</v>
      </c>
      <c r="C7797" s="21" t="s">
        <v>11423</v>
      </c>
      <c r="D7797" s="19" t="s">
        <v>42454</v>
      </c>
      <c r="E7797" s="38">
        <v>1068.1199999999999</v>
      </c>
      <c r="F7797" s="17" t="s">
        <v>45559</v>
      </c>
      <c r="G7797" s="4" t="s">
        <v>7</v>
      </c>
      <c r="H7797" s="10" t="s">
        <v>10420</v>
      </c>
      <c r="I7797" s="10" t="str">
        <f t="shared" si="899"/>
        <v>17</v>
      </c>
      <c r="J7797" s="66" t="str">
        <f t="shared" si="894"/>
        <v>17</v>
      </c>
      <c r="K7797" s="66">
        <v>19</v>
      </c>
      <c r="L7797" s="66">
        <f t="shared" si="895"/>
        <v>2</v>
      </c>
      <c r="M7797" s="66">
        <v>10</v>
      </c>
      <c r="N7797" s="66">
        <f t="shared" si="896"/>
        <v>8</v>
      </c>
      <c r="O7797" s="16">
        <f t="shared" si="897"/>
        <v>106.81199999999998</v>
      </c>
      <c r="P7797" s="68">
        <f t="shared" si="898"/>
        <v>854.49599999999987</v>
      </c>
    </row>
    <row r="7798" spans="1:16">
      <c r="A7798" s="7">
        <v>7911</v>
      </c>
      <c r="B7798" s="92" t="s">
        <v>9270</v>
      </c>
      <c r="C7798" s="21" t="s">
        <v>11424</v>
      </c>
      <c r="D7798" s="19" t="s">
        <v>42457</v>
      </c>
      <c r="E7798" s="38">
        <v>3928.22</v>
      </c>
      <c r="F7798" s="17" t="s">
        <v>45559</v>
      </c>
      <c r="G7798" s="4" t="s">
        <v>7</v>
      </c>
      <c r="H7798" s="10" t="s">
        <v>10420</v>
      </c>
      <c r="I7798" s="10" t="str">
        <f t="shared" si="899"/>
        <v>17</v>
      </c>
      <c r="J7798" s="66" t="str">
        <f t="shared" si="894"/>
        <v>17</v>
      </c>
      <c r="K7798" s="66">
        <v>19</v>
      </c>
      <c r="L7798" s="66">
        <f t="shared" si="895"/>
        <v>2</v>
      </c>
      <c r="M7798" s="66">
        <v>10</v>
      </c>
      <c r="N7798" s="66">
        <f t="shared" si="896"/>
        <v>8</v>
      </c>
      <c r="O7798" s="16">
        <f t="shared" si="897"/>
        <v>392.822</v>
      </c>
      <c r="P7798" s="68">
        <f t="shared" si="898"/>
        <v>3142.576</v>
      </c>
    </row>
    <row r="7799" spans="1:16">
      <c r="A7799" s="7">
        <v>7912</v>
      </c>
      <c r="B7799" s="92" t="s">
        <v>9270</v>
      </c>
      <c r="C7799" s="21" t="s">
        <v>11425</v>
      </c>
      <c r="D7799" s="19" t="s">
        <v>42458</v>
      </c>
      <c r="E7799" s="38">
        <v>3928.22</v>
      </c>
      <c r="F7799" s="17" t="s">
        <v>45559</v>
      </c>
      <c r="G7799" s="4" t="s">
        <v>7</v>
      </c>
      <c r="H7799" s="10" t="s">
        <v>10420</v>
      </c>
      <c r="I7799" s="10" t="str">
        <f t="shared" si="899"/>
        <v>17</v>
      </c>
      <c r="J7799" s="66" t="str">
        <f t="shared" si="894"/>
        <v>17</v>
      </c>
      <c r="K7799" s="66">
        <v>19</v>
      </c>
      <c r="L7799" s="66">
        <f t="shared" si="895"/>
        <v>2</v>
      </c>
      <c r="M7799" s="66">
        <v>10</v>
      </c>
      <c r="N7799" s="66">
        <f t="shared" si="896"/>
        <v>8</v>
      </c>
      <c r="O7799" s="16">
        <f t="shared" si="897"/>
        <v>392.822</v>
      </c>
      <c r="P7799" s="68">
        <f t="shared" si="898"/>
        <v>3142.576</v>
      </c>
    </row>
    <row r="7800" spans="1:16">
      <c r="A7800" s="7">
        <v>7913</v>
      </c>
      <c r="B7800" s="92" t="s">
        <v>9270</v>
      </c>
      <c r="C7800" s="21" t="s">
        <v>11426</v>
      </c>
      <c r="D7800" s="19" t="s">
        <v>42459</v>
      </c>
      <c r="E7800" s="38">
        <v>3928.22</v>
      </c>
      <c r="F7800" s="17" t="s">
        <v>45559</v>
      </c>
      <c r="G7800" s="4" t="s">
        <v>7</v>
      </c>
      <c r="H7800" s="10" t="s">
        <v>10420</v>
      </c>
      <c r="I7800" s="10" t="str">
        <f t="shared" si="899"/>
        <v>17</v>
      </c>
      <c r="J7800" s="66" t="str">
        <f t="shared" si="894"/>
        <v>17</v>
      </c>
      <c r="K7800" s="66">
        <v>19</v>
      </c>
      <c r="L7800" s="66">
        <f t="shared" si="895"/>
        <v>2</v>
      </c>
      <c r="M7800" s="66">
        <v>10</v>
      </c>
      <c r="N7800" s="66">
        <f t="shared" si="896"/>
        <v>8</v>
      </c>
      <c r="O7800" s="16">
        <f t="shared" si="897"/>
        <v>392.822</v>
      </c>
      <c r="P7800" s="68">
        <f t="shared" si="898"/>
        <v>3142.576</v>
      </c>
    </row>
    <row r="7801" spans="1:16">
      <c r="A7801" s="7">
        <v>7914</v>
      </c>
      <c r="B7801" s="92" t="s">
        <v>9270</v>
      </c>
      <c r="C7801" s="21" t="s">
        <v>11427</v>
      </c>
      <c r="D7801" s="19" t="s">
        <v>42460</v>
      </c>
      <c r="E7801" s="38">
        <v>3928.22</v>
      </c>
      <c r="F7801" s="17" t="s">
        <v>45559</v>
      </c>
      <c r="G7801" s="4" t="s">
        <v>7</v>
      </c>
      <c r="H7801" s="10" t="s">
        <v>10420</v>
      </c>
      <c r="I7801" s="10" t="str">
        <f t="shared" si="899"/>
        <v>17</v>
      </c>
      <c r="J7801" s="66" t="str">
        <f t="shared" si="894"/>
        <v>17</v>
      </c>
      <c r="K7801" s="66">
        <v>19</v>
      </c>
      <c r="L7801" s="66">
        <f t="shared" si="895"/>
        <v>2</v>
      </c>
      <c r="M7801" s="66">
        <v>10</v>
      </c>
      <c r="N7801" s="66">
        <f t="shared" si="896"/>
        <v>8</v>
      </c>
      <c r="O7801" s="16">
        <f t="shared" si="897"/>
        <v>392.822</v>
      </c>
      <c r="P7801" s="68">
        <f t="shared" si="898"/>
        <v>3142.576</v>
      </c>
    </row>
    <row r="7802" spans="1:16">
      <c r="A7802" s="7">
        <v>7915</v>
      </c>
      <c r="B7802" s="92" t="s">
        <v>9270</v>
      </c>
      <c r="C7802" s="21" t="s">
        <v>11428</v>
      </c>
      <c r="D7802" s="19" t="s">
        <v>42461</v>
      </c>
      <c r="E7802" s="38">
        <v>3928.22</v>
      </c>
      <c r="F7802" s="17" t="s">
        <v>45559</v>
      </c>
      <c r="G7802" s="4" t="s">
        <v>7</v>
      </c>
      <c r="H7802" s="10" t="s">
        <v>10420</v>
      </c>
      <c r="I7802" s="10" t="str">
        <f t="shared" si="899"/>
        <v>17</v>
      </c>
      <c r="J7802" s="66" t="str">
        <f t="shared" si="894"/>
        <v>17</v>
      </c>
      <c r="K7802" s="66">
        <v>19</v>
      </c>
      <c r="L7802" s="66">
        <f t="shared" si="895"/>
        <v>2</v>
      </c>
      <c r="M7802" s="66">
        <v>10</v>
      </c>
      <c r="N7802" s="66">
        <f t="shared" si="896"/>
        <v>8</v>
      </c>
      <c r="O7802" s="16">
        <f t="shared" si="897"/>
        <v>392.822</v>
      </c>
      <c r="P7802" s="68">
        <f t="shared" si="898"/>
        <v>3142.576</v>
      </c>
    </row>
    <row r="7803" spans="1:16">
      <c r="A7803" s="7">
        <v>7916</v>
      </c>
      <c r="B7803" s="92" t="s">
        <v>9270</v>
      </c>
      <c r="C7803" s="21" t="s">
        <v>11429</v>
      </c>
      <c r="D7803" s="19" t="s">
        <v>42462</v>
      </c>
      <c r="E7803" s="38">
        <v>3928.22</v>
      </c>
      <c r="F7803" s="17" t="s">
        <v>45559</v>
      </c>
      <c r="G7803" s="4" t="s">
        <v>7</v>
      </c>
      <c r="H7803" s="10" t="s">
        <v>10420</v>
      </c>
      <c r="I7803" s="10" t="str">
        <f t="shared" si="899"/>
        <v>17</v>
      </c>
      <c r="J7803" s="66" t="str">
        <f t="shared" si="894"/>
        <v>17</v>
      </c>
      <c r="K7803" s="66">
        <v>19</v>
      </c>
      <c r="L7803" s="66">
        <f t="shared" si="895"/>
        <v>2</v>
      </c>
      <c r="M7803" s="66">
        <v>10</v>
      </c>
      <c r="N7803" s="66">
        <f t="shared" si="896"/>
        <v>8</v>
      </c>
      <c r="O7803" s="16">
        <f t="shared" si="897"/>
        <v>392.822</v>
      </c>
      <c r="P7803" s="68">
        <f t="shared" si="898"/>
        <v>3142.576</v>
      </c>
    </row>
    <row r="7804" spans="1:16">
      <c r="A7804" s="7">
        <v>7917</v>
      </c>
      <c r="B7804" s="92" t="s">
        <v>9270</v>
      </c>
      <c r="C7804" s="21" t="s">
        <v>11430</v>
      </c>
      <c r="D7804" s="19" t="s">
        <v>42463</v>
      </c>
      <c r="E7804" s="38">
        <v>3928.22</v>
      </c>
      <c r="F7804" s="17" t="s">
        <v>45559</v>
      </c>
      <c r="G7804" s="4" t="s">
        <v>7</v>
      </c>
      <c r="H7804" s="10" t="s">
        <v>10420</v>
      </c>
      <c r="I7804" s="10" t="str">
        <f t="shared" si="899"/>
        <v>17</v>
      </c>
      <c r="J7804" s="66" t="str">
        <f t="shared" si="894"/>
        <v>17</v>
      </c>
      <c r="K7804" s="66">
        <v>19</v>
      </c>
      <c r="L7804" s="66">
        <f t="shared" si="895"/>
        <v>2</v>
      </c>
      <c r="M7804" s="66">
        <v>10</v>
      </c>
      <c r="N7804" s="66">
        <f t="shared" si="896"/>
        <v>8</v>
      </c>
      <c r="O7804" s="16">
        <f t="shared" si="897"/>
        <v>392.822</v>
      </c>
      <c r="P7804" s="68">
        <f t="shared" si="898"/>
        <v>3142.576</v>
      </c>
    </row>
    <row r="7805" spans="1:16">
      <c r="A7805" s="7">
        <v>7918</v>
      </c>
      <c r="B7805" s="92" t="s">
        <v>11105</v>
      </c>
      <c r="C7805" s="21" t="s">
        <v>11431</v>
      </c>
      <c r="D7805" s="19" t="s">
        <v>42496</v>
      </c>
      <c r="E7805" s="38">
        <v>3539.39</v>
      </c>
      <c r="F7805" s="17" t="s">
        <v>45559</v>
      </c>
      <c r="G7805" s="4" t="s">
        <v>7</v>
      </c>
      <c r="H7805" s="10" t="s">
        <v>10420</v>
      </c>
      <c r="I7805" s="10" t="str">
        <f t="shared" si="899"/>
        <v>17</v>
      </c>
      <c r="J7805" s="66" t="str">
        <f t="shared" si="894"/>
        <v>17</v>
      </c>
      <c r="K7805" s="66">
        <v>19</v>
      </c>
      <c r="L7805" s="66">
        <f t="shared" si="895"/>
        <v>2</v>
      </c>
      <c r="M7805" s="66">
        <v>10</v>
      </c>
      <c r="N7805" s="66">
        <f t="shared" si="896"/>
        <v>8</v>
      </c>
      <c r="O7805" s="16">
        <f t="shared" si="897"/>
        <v>353.93899999999996</v>
      </c>
      <c r="P7805" s="68">
        <f t="shared" si="898"/>
        <v>2831.5119999999997</v>
      </c>
    </row>
    <row r="7806" spans="1:16">
      <c r="A7806" s="7">
        <v>7919</v>
      </c>
      <c r="B7806" s="92" t="s">
        <v>11105</v>
      </c>
      <c r="C7806" s="21" t="s">
        <v>11432</v>
      </c>
      <c r="D7806" s="19" t="s">
        <v>42497</v>
      </c>
      <c r="E7806" s="38">
        <v>3539.39</v>
      </c>
      <c r="F7806" s="17" t="s">
        <v>45559</v>
      </c>
      <c r="G7806" s="4" t="s">
        <v>7</v>
      </c>
      <c r="H7806" s="10" t="s">
        <v>10420</v>
      </c>
      <c r="I7806" s="10" t="str">
        <f t="shared" si="899"/>
        <v>17</v>
      </c>
      <c r="J7806" s="66" t="str">
        <f t="shared" si="894"/>
        <v>17</v>
      </c>
      <c r="K7806" s="66">
        <v>19</v>
      </c>
      <c r="L7806" s="66">
        <f t="shared" si="895"/>
        <v>2</v>
      </c>
      <c r="M7806" s="66">
        <v>10</v>
      </c>
      <c r="N7806" s="66">
        <f t="shared" si="896"/>
        <v>8</v>
      </c>
      <c r="O7806" s="16">
        <f t="shared" si="897"/>
        <v>353.93899999999996</v>
      </c>
      <c r="P7806" s="68">
        <f t="shared" si="898"/>
        <v>2831.5119999999997</v>
      </c>
    </row>
    <row r="7807" spans="1:16">
      <c r="A7807" s="7">
        <v>7920</v>
      </c>
      <c r="B7807" s="92" t="s">
        <v>11433</v>
      </c>
      <c r="C7807" s="21" t="s">
        <v>11434</v>
      </c>
      <c r="D7807" s="19" t="s">
        <v>42512</v>
      </c>
      <c r="E7807" s="38">
        <v>5158.75</v>
      </c>
      <c r="F7807" s="17" t="s">
        <v>45559</v>
      </c>
      <c r="G7807" s="4" t="s">
        <v>7</v>
      </c>
      <c r="H7807" s="10" t="s">
        <v>10420</v>
      </c>
      <c r="I7807" s="10" t="str">
        <f t="shared" si="899"/>
        <v>17</v>
      </c>
      <c r="J7807" s="66" t="str">
        <f t="shared" si="894"/>
        <v>17</v>
      </c>
      <c r="K7807" s="66">
        <v>19</v>
      </c>
      <c r="L7807" s="66">
        <f t="shared" si="895"/>
        <v>2</v>
      </c>
      <c r="M7807" s="66">
        <v>10</v>
      </c>
      <c r="N7807" s="66">
        <f t="shared" si="896"/>
        <v>8</v>
      </c>
      <c r="O7807" s="16">
        <f t="shared" si="897"/>
        <v>515.875</v>
      </c>
      <c r="P7807" s="68">
        <f t="shared" si="898"/>
        <v>4127</v>
      </c>
    </row>
    <row r="7808" spans="1:16">
      <c r="A7808" s="7">
        <v>7921</v>
      </c>
      <c r="B7808" s="92" t="s">
        <v>11435</v>
      </c>
      <c r="C7808" s="21" t="s">
        <v>11436</v>
      </c>
      <c r="D7808" s="19" t="s">
        <v>42514</v>
      </c>
      <c r="E7808" s="38">
        <v>1068.1199999999999</v>
      </c>
      <c r="F7808" s="17" t="s">
        <v>45559</v>
      </c>
      <c r="G7808" s="4" t="s">
        <v>7</v>
      </c>
      <c r="H7808" s="10" t="s">
        <v>10420</v>
      </c>
      <c r="I7808" s="10" t="str">
        <f t="shared" si="899"/>
        <v>17</v>
      </c>
      <c r="J7808" s="66" t="str">
        <f t="shared" si="894"/>
        <v>17</v>
      </c>
      <c r="K7808" s="66">
        <v>19</v>
      </c>
      <c r="L7808" s="66">
        <f t="shared" si="895"/>
        <v>2</v>
      </c>
      <c r="M7808" s="66">
        <v>10</v>
      </c>
      <c r="N7808" s="66">
        <f t="shared" si="896"/>
        <v>8</v>
      </c>
      <c r="O7808" s="16">
        <f t="shared" si="897"/>
        <v>106.81199999999998</v>
      </c>
      <c r="P7808" s="68">
        <f t="shared" si="898"/>
        <v>854.49599999999987</v>
      </c>
    </row>
    <row r="7809" spans="1:16">
      <c r="A7809" s="7">
        <v>7922</v>
      </c>
      <c r="B7809" s="92" t="s">
        <v>11435</v>
      </c>
      <c r="C7809" s="21" t="s">
        <v>11437</v>
      </c>
      <c r="D7809" s="19" t="s">
        <v>42515</v>
      </c>
      <c r="E7809" s="38">
        <v>1068.1199999999999</v>
      </c>
      <c r="F7809" s="17" t="s">
        <v>45559</v>
      </c>
      <c r="G7809" s="4" t="s">
        <v>7</v>
      </c>
      <c r="H7809" s="10" t="s">
        <v>10420</v>
      </c>
      <c r="I7809" s="10" t="str">
        <f t="shared" si="899"/>
        <v>17</v>
      </c>
      <c r="J7809" s="66" t="str">
        <f t="shared" si="894"/>
        <v>17</v>
      </c>
      <c r="K7809" s="66">
        <v>19</v>
      </c>
      <c r="L7809" s="66">
        <f t="shared" si="895"/>
        <v>2</v>
      </c>
      <c r="M7809" s="66">
        <v>10</v>
      </c>
      <c r="N7809" s="66">
        <f t="shared" si="896"/>
        <v>8</v>
      </c>
      <c r="O7809" s="16">
        <f t="shared" si="897"/>
        <v>106.81199999999998</v>
      </c>
      <c r="P7809" s="68">
        <f t="shared" si="898"/>
        <v>854.49599999999987</v>
      </c>
    </row>
    <row r="7810" spans="1:16">
      <c r="A7810" s="7">
        <v>7923</v>
      </c>
      <c r="B7810" s="92" t="s">
        <v>11435</v>
      </c>
      <c r="C7810" s="21" t="s">
        <v>11438</v>
      </c>
      <c r="D7810" s="19" t="s">
        <v>42516</v>
      </c>
      <c r="E7810" s="38">
        <v>1068.1199999999999</v>
      </c>
      <c r="F7810" s="17" t="s">
        <v>45559</v>
      </c>
      <c r="G7810" s="4" t="s">
        <v>7</v>
      </c>
      <c r="H7810" s="10" t="s">
        <v>10420</v>
      </c>
      <c r="I7810" s="10" t="str">
        <f t="shared" si="899"/>
        <v>17</v>
      </c>
      <c r="J7810" s="66" t="str">
        <f t="shared" si="894"/>
        <v>17</v>
      </c>
      <c r="K7810" s="66">
        <v>19</v>
      </c>
      <c r="L7810" s="66">
        <f t="shared" si="895"/>
        <v>2</v>
      </c>
      <c r="M7810" s="66">
        <v>10</v>
      </c>
      <c r="N7810" s="66">
        <f t="shared" si="896"/>
        <v>8</v>
      </c>
      <c r="O7810" s="16">
        <f t="shared" si="897"/>
        <v>106.81199999999998</v>
      </c>
      <c r="P7810" s="68">
        <f t="shared" si="898"/>
        <v>854.49599999999987</v>
      </c>
    </row>
    <row r="7811" spans="1:16">
      <c r="A7811" s="7">
        <v>7924</v>
      </c>
      <c r="B7811" s="92" t="s">
        <v>11435</v>
      </c>
      <c r="C7811" s="21" t="s">
        <v>11439</v>
      </c>
      <c r="D7811" s="19" t="s">
        <v>42517</v>
      </c>
      <c r="E7811" s="38">
        <v>1068.1199999999999</v>
      </c>
      <c r="F7811" s="17" t="s">
        <v>45559</v>
      </c>
      <c r="G7811" s="4" t="s">
        <v>7</v>
      </c>
      <c r="H7811" s="10" t="s">
        <v>10420</v>
      </c>
      <c r="I7811" s="10" t="str">
        <f t="shared" si="899"/>
        <v>17</v>
      </c>
      <c r="J7811" s="66" t="str">
        <f t="shared" si="894"/>
        <v>17</v>
      </c>
      <c r="K7811" s="66">
        <v>19</v>
      </c>
      <c r="L7811" s="66">
        <f t="shared" si="895"/>
        <v>2</v>
      </c>
      <c r="M7811" s="66">
        <v>10</v>
      </c>
      <c r="N7811" s="66">
        <f t="shared" si="896"/>
        <v>8</v>
      </c>
      <c r="O7811" s="16">
        <f t="shared" si="897"/>
        <v>106.81199999999998</v>
      </c>
      <c r="P7811" s="68">
        <f t="shared" si="898"/>
        <v>854.49599999999987</v>
      </c>
    </row>
    <row r="7812" spans="1:16">
      <c r="A7812" s="7">
        <v>7925</v>
      </c>
      <c r="B7812" s="92" t="s">
        <v>11435</v>
      </c>
      <c r="C7812" s="21" t="s">
        <v>11440</v>
      </c>
      <c r="D7812" s="19" t="s">
        <v>42518</v>
      </c>
      <c r="E7812" s="38">
        <v>1068.1199999999999</v>
      </c>
      <c r="F7812" s="17" t="s">
        <v>45559</v>
      </c>
      <c r="G7812" s="4" t="s">
        <v>7</v>
      </c>
      <c r="H7812" s="10" t="s">
        <v>10420</v>
      </c>
      <c r="I7812" s="10" t="str">
        <f t="shared" si="899"/>
        <v>17</v>
      </c>
      <c r="J7812" s="66" t="str">
        <f t="shared" si="894"/>
        <v>17</v>
      </c>
      <c r="K7812" s="66">
        <v>19</v>
      </c>
      <c r="L7812" s="66">
        <f t="shared" si="895"/>
        <v>2</v>
      </c>
      <c r="M7812" s="66">
        <v>10</v>
      </c>
      <c r="N7812" s="66">
        <f t="shared" si="896"/>
        <v>8</v>
      </c>
      <c r="O7812" s="16">
        <f t="shared" si="897"/>
        <v>106.81199999999998</v>
      </c>
      <c r="P7812" s="68">
        <f t="shared" si="898"/>
        <v>854.49599999999987</v>
      </c>
    </row>
    <row r="7813" spans="1:16">
      <c r="A7813" s="7">
        <v>7926</v>
      </c>
      <c r="B7813" s="92" t="s">
        <v>11435</v>
      </c>
      <c r="C7813" s="21" t="s">
        <v>11441</v>
      </c>
      <c r="D7813" s="19" t="s">
        <v>42519</v>
      </c>
      <c r="E7813" s="38">
        <v>1068.1199999999999</v>
      </c>
      <c r="F7813" s="17" t="s">
        <v>45559</v>
      </c>
      <c r="G7813" s="4" t="s">
        <v>7</v>
      </c>
      <c r="H7813" s="10" t="s">
        <v>10420</v>
      </c>
      <c r="I7813" s="10" t="str">
        <f t="shared" si="899"/>
        <v>17</v>
      </c>
      <c r="J7813" s="66" t="str">
        <f t="shared" si="894"/>
        <v>17</v>
      </c>
      <c r="K7813" s="66">
        <v>19</v>
      </c>
      <c r="L7813" s="66">
        <f t="shared" si="895"/>
        <v>2</v>
      </c>
      <c r="M7813" s="66">
        <v>10</v>
      </c>
      <c r="N7813" s="66">
        <f t="shared" si="896"/>
        <v>8</v>
      </c>
      <c r="O7813" s="16">
        <f t="shared" si="897"/>
        <v>106.81199999999998</v>
      </c>
      <c r="P7813" s="68">
        <f t="shared" si="898"/>
        <v>854.49599999999987</v>
      </c>
    </row>
    <row r="7814" spans="1:16">
      <c r="A7814" s="7">
        <v>7927</v>
      </c>
      <c r="B7814" s="92" t="s">
        <v>11435</v>
      </c>
      <c r="C7814" s="21" t="s">
        <v>11442</v>
      </c>
      <c r="D7814" s="19" t="s">
        <v>42520</v>
      </c>
      <c r="E7814" s="38">
        <v>1068.1199999999999</v>
      </c>
      <c r="F7814" s="17" t="s">
        <v>45559</v>
      </c>
      <c r="G7814" s="4" t="s">
        <v>7</v>
      </c>
      <c r="H7814" s="10" t="s">
        <v>10420</v>
      </c>
      <c r="I7814" s="10" t="str">
        <f t="shared" si="899"/>
        <v>17</v>
      </c>
      <c r="J7814" s="66" t="str">
        <f t="shared" ref="J7814:J7845" si="900">I7814</f>
        <v>17</v>
      </c>
      <c r="K7814" s="66">
        <v>19</v>
      </c>
      <c r="L7814" s="66">
        <f t="shared" ref="L7814:L7845" si="901">+K7814-J7814</f>
        <v>2</v>
      </c>
      <c r="M7814" s="66">
        <v>10</v>
      </c>
      <c r="N7814" s="66">
        <f t="shared" ref="N7814:N7845" si="902">M7814-L7814</f>
        <v>8</v>
      </c>
      <c r="O7814" s="16">
        <f t="shared" ref="O7814:O7845" si="903">E7814/M7814</f>
        <v>106.81199999999998</v>
      </c>
      <c r="P7814" s="68">
        <f t="shared" ref="P7814:P7845" si="904">O7814*N7814</f>
        <v>854.49599999999987</v>
      </c>
    </row>
    <row r="7815" spans="1:16">
      <c r="A7815" s="7">
        <v>7928</v>
      </c>
      <c r="B7815" s="92" t="s">
        <v>11435</v>
      </c>
      <c r="C7815" s="21" t="s">
        <v>11443</v>
      </c>
      <c r="D7815" s="19" t="s">
        <v>42521</v>
      </c>
      <c r="E7815" s="38">
        <v>1068.1199999999999</v>
      </c>
      <c r="F7815" s="17" t="s">
        <v>45559</v>
      </c>
      <c r="G7815" s="4" t="s">
        <v>7</v>
      </c>
      <c r="H7815" s="10" t="s">
        <v>10420</v>
      </c>
      <c r="I7815" s="10" t="str">
        <f t="shared" si="899"/>
        <v>17</v>
      </c>
      <c r="J7815" s="66" t="str">
        <f t="shared" si="900"/>
        <v>17</v>
      </c>
      <c r="K7815" s="66">
        <v>19</v>
      </c>
      <c r="L7815" s="66">
        <f t="shared" si="901"/>
        <v>2</v>
      </c>
      <c r="M7815" s="66">
        <v>10</v>
      </c>
      <c r="N7815" s="66">
        <f t="shared" si="902"/>
        <v>8</v>
      </c>
      <c r="O7815" s="16">
        <f t="shared" si="903"/>
        <v>106.81199999999998</v>
      </c>
      <c r="P7815" s="68">
        <f t="shared" si="904"/>
        <v>854.49599999999987</v>
      </c>
    </row>
    <row r="7816" spans="1:16">
      <c r="A7816" s="7">
        <v>7929</v>
      </c>
      <c r="B7816" s="92" t="s">
        <v>11435</v>
      </c>
      <c r="C7816" s="21" t="s">
        <v>11444</v>
      </c>
      <c r="D7816" s="19" t="s">
        <v>42522</v>
      </c>
      <c r="E7816" s="38">
        <v>1068.1199999999999</v>
      </c>
      <c r="F7816" s="17" t="s">
        <v>45559</v>
      </c>
      <c r="G7816" s="4" t="s">
        <v>7</v>
      </c>
      <c r="H7816" s="10" t="s">
        <v>10420</v>
      </c>
      <c r="I7816" s="10" t="str">
        <f t="shared" si="899"/>
        <v>17</v>
      </c>
      <c r="J7816" s="66" t="str">
        <f t="shared" si="900"/>
        <v>17</v>
      </c>
      <c r="K7816" s="66">
        <v>19</v>
      </c>
      <c r="L7816" s="66">
        <f t="shared" si="901"/>
        <v>2</v>
      </c>
      <c r="M7816" s="66">
        <v>10</v>
      </c>
      <c r="N7816" s="66">
        <f t="shared" si="902"/>
        <v>8</v>
      </c>
      <c r="O7816" s="16">
        <f t="shared" si="903"/>
        <v>106.81199999999998</v>
      </c>
      <c r="P7816" s="68">
        <f t="shared" si="904"/>
        <v>854.49599999999987</v>
      </c>
    </row>
    <row r="7817" spans="1:16">
      <c r="A7817" s="7">
        <v>7930</v>
      </c>
      <c r="B7817" s="92" t="s">
        <v>11435</v>
      </c>
      <c r="C7817" s="21" t="s">
        <v>11445</v>
      </c>
      <c r="D7817" s="19" t="s">
        <v>42523</v>
      </c>
      <c r="E7817" s="38">
        <v>1068.1199999999999</v>
      </c>
      <c r="F7817" s="17" t="s">
        <v>45559</v>
      </c>
      <c r="G7817" s="4" t="s">
        <v>7</v>
      </c>
      <c r="H7817" s="10" t="s">
        <v>10420</v>
      </c>
      <c r="I7817" s="10" t="str">
        <f t="shared" si="899"/>
        <v>17</v>
      </c>
      <c r="J7817" s="66" t="str">
        <f t="shared" si="900"/>
        <v>17</v>
      </c>
      <c r="K7817" s="66">
        <v>19</v>
      </c>
      <c r="L7817" s="66">
        <f t="shared" si="901"/>
        <v>2</v>
      </c>
      <c r="M7817" s="66">
        <v>10</v>
      </c>
      <c r="N7817" s="66">
        <f t="shared" si="902"/>
        <v>8</v>
      </c>
      <c r="O7817" s="16">
        <f t="shared" si="903"/>
        <v>106.81199999999998</v>
      </c>
      <c r="P7817" s="68">
        <f t="shared" si="904"/>
        <v>854.49599999999987</v>
      </c>
    </row>
    <row r="7818" spans="1:16">
      <c r="A7818" s="7">
        <v>7931</v>
      </c>
      <c r="B7818" s="92" t="s">
        <v>11435</v>
      </c>
      <c r="C7818" s="21" t="s">
        <v>11446</v>
      </c>
      <c r="D7818" s="19" t="s">
        <v>42524</v>
      </c>
      <c r="E7818" s="38">
        <v>1068.1199999999999</v>
      </c>
      <c r="F7818" s="17" t="s">
        <v>45559</v>
      </c>
      <c r="G7818" s="4" t="s">
        <v>7</v>
      </c>
      <c r="H7818" s="10" t="s">
        <v>10420</v>
      </c>
      <c r="I7818" s="10" t="str">
        <f t="shared" si="899"/>
        <v>17</v>
      </c>
      <c r="J7818" s="66" t="str">
        <f t="shared" si="900"/>
        <v>17</v>
      </c>
      <c r="K7818" s="66">
        <v>19</v>
      </c>
      <c r="L7818" s="66">
        <f t="shared" si="901"/>
        <v>2</v>
      </c>
      <c r="M7818" s="66">
        <v>10</v>
      </c>
      <c r="N7818" s="66">
        <f t="shared" si="902"/>
        <v>8</v>
      </c>
      <c r="O7818" s="16">
        <f t="shared" si="903"/>
        <v>106.81199999999998</v>
      </c>
      <c r="P7818" s="68">
        <f t="shared" si="904"/>
        <v>854.49599999999987</v>
      </c>
    </row>
    <row r="7819" spans="1:16">
      <c r="A7819" s="7">
        <v>7932</v>
      </c>
      <c r="B7819" s="92" t="s">
        <v>11435</v>
      </c>
      <c r="C7819" s="21" t="s">
        <v>11447</v>
      </c>
      <c r="D7819" s="19" t="s">
        <v>42525</v>
      </c>
      <c r="E7819" s="38">
        <v>1068.1199999999999</v>
      </c>
      <c r="F7819" s="17" t="s">
        <v>45559</v>
      </c>
      <c r="G7819" s="4" t="s">
        <v>7</v>
      </c>
      <c r="H7819" s="10" t="s">
        <v>10420</v>
      </c>
      <c r="I7819" s="10" t="str">
        <f t="shared" si="899"/>
        <v>17</v>
      </c>
      <c r="J7819" s="66" t="str">
        <f t="shared" si="900"/>
        <v>17</v>
      </c>
      <c r="K7819" s="66">
        <v>19</v>
      </c>
      <c r="L7819" s="66">
        <f t="shared" si="901"/>
        <v>2</v>
      </c>
      <c r="M7819" s="66">
        <v>10</v>
      </c>
      <c r="N7819" s="66">
        <f t="shared" si="902"/>
        <v>8</v>
      </c>
      <c r="O7819" s="16">
        <f t="shared" si="903"/>
        <v>106.81199999999998</v>
      </c>
      <c r="P7819" s="68">
        <f t="shared" si="904"/>
        <v>854.49599999999987</v>
      </c>
    </row>
    <row r="7820" spans="1:16">
      <c r="A7820" s="7">
        <v>7933</v>
      </c>
      <c r="B7820" s="92" t="s">
        <v>11435</v>
      </c>
      <c r="C7820" s="21" t="s">
        <v>11448</v>
      </c>
      <c r="D7820" s="19" t="s">
        <v>42526</v>
      </c>
      <c r="E7820" s="38">
        <v>1068.1199999999999</v>
      </c>
      <c r="F7820" s="17" t="s">
        <v>45559</v>
      </c>
      <c r="G7820" s="4" t="s">
        <v>7</v>
      </c>
      <c r="H7820" s="10" t="s">
        <v>10420</v>
      </c>
      <c r="I7820" s="10" t="str">
        <f t="shared" si="899"/>
        <v>17</v>
      </c>
      <c r="J7820" s="66" t="str">
        <f t="shared" si="900"/>
        <v>17</v>
      </c>
      <c r="K7820" s="66">
        <v>19</v>
      </c>
      <c r="L7820" s="66">
        <f t="shared" si="901"/>
        <v>2</v>
      </c>
      <c r="M7820" s="66">
        <v>10</v>
      </c>
      <c r="N7820" s="66">
        <f t="shared" si="902"/>
        <v>8</v>
      </c>
      <c r="O7820" s="16">
        <f t="shared" si="903"/>
        <v>106.81199999999998</v>
      </c>
      <c r="P7820" s="68">
        <f t="shared" si="904"/>
        <v>854.49599999999987</v>
      </c>
    </row>
    <row r="7821" spans="1:16">
      <c r="A7821" s="7">
        <v>7934</v>
      </c>
      <c r="B7821" s="92" t="s">
        <v>11435</v>
      </c>
      <c r="C7821" s="21" t="s">
        <v>11449</v>
      </c>
      <c r="D7821" s="19" t="s">
        <v>42527</v>
      </c>
      <c r="E7821" s="38">
        <v>1068.1199999999999</v>
      </c>
      <c r="F7821" s="17" t="s">
        <v>45559</v>
      </c>
      <c r="G7821" s="4" t="s">
        <v>7</v>
      </c>
      <c r="H7821" s="10" t="s">
        <v>10420</v>
      </c>
      <c r="I7821" s="10" t="str">
        <f t="shared" si="899"/>
        <v>17</v>
      </c>
      <c r="J7821" s="66" t="str">
        <f t="shared" si="900"/>
        <v>17</v>
      </c>
      <c r="K7821" s="66">
        <v>19</v>
      </c>
      <c r="L7821" s="66">
        <f t="shared" si="901"/>
        <v>2</v>
      </c>
      <c r="M7821" s="66">
        <v>10</v>
      </c>
      <c r="N7821" s="66">
        <f t="shared" si="902"/>
        <v>8</v>
      </c>
      <c r="O7821" s="16">
        <f t="shared" si="903"/>
        <v>106.81199999999998</v>
      </c>
      <c r="P7821" s="68">
        <f t="shared" si="904"/>
        <v>854.49599999999987</v>
      </c>
    </row>
    <row r="7822" spans="1:16">
      <c r="A7822" s="7">
        <v>7935</v>
      </c>
      <c r="B7822" s="92" t="s">
        <v>11435</v>
      </c>
      <c r="C7822" s="21" t="s">
        <v>11450</v>
      </c>
      <c r="D7822" s="19" t="s">
        <v>42528</v>
      </c>
      <c r="E7822" s="38">
        <v>1068.1199999999999</v>
      </c>
      <c r="F7822" s="17" t="s">
        <v>45559</v>
      </c>
      <c r="G7822" s="4" t="s">
        <v>7</v>
      </c>
      <c r="H7822" s="10" t="s">
        <v>10420</v>
      </c>
      <c r="I7822" s="10" t="str">
        <f t="shared" si="899"/>
        <v>17</v>
      </c>
      <c r="J7822" s="66" t="str">
        <f t="shared" si="900"/>
        <v>17</v>
      </c>
      <c r="K7822" s="66">
        <v>19</v>
      </c>
      <c r="L7822" s="66">
        <f t="shared" si="901"/>
        <v>2</v>
      </c>
      <c r="M7822" s="66">
        <v>10</v>
      </c>
      <c r="N7822" s="66">
        <f t="shared" si="902"/>
        <v>8</v>
      </c>
      <c r="O7822" s="16">
        <f t="shared" si="903"/>
        <v>106.81199999999998</v>
      </c>
      <c r="P7822" s="68">
        <f t="shared" si="904"/>
        <v>854.49599999999987</v>
      </c>
    </row>
    <row r="7823" spans="1:16">
      <c r="A7823" s="7">
        <v>7936</v>
      </c>
      <c r="B7823" s="92" t="s">
        <v>11435</v>
      </c>
      <c r="C7823" s="21" t="s">
        <v>11451</v>
      </c>
      <c r="D7823" s="19" t="s">
        <v>42529</v>
      </c>
      <c r="E7823" s="38">
        <v>1068.1199999999999</v>
      </c>
      <c r="F7823" s="17" t="s">
        <v>45559</v>
      </c>
      <c r="G7823" s="4" t="s">
        <v>7</v>
      </c>
      <c r="H7823" s="10" t="s">
        <v>10420</v>
      </c>
      <c r="I7823" s="10" t="str">
        <f t="shared" si="899"/>
        <v>17</v>
      </c>
      <c r="J7823" s="66" t="str">
        <f t="shared" si="900"/>
        <v>17</v>
      </c>
      <c r="K7823" s="66">
        <v>19</v>
      </c>
      <c r="L7823" s="66">
        <f t="shared" si="901"/>
        <v>2</v>
      </c>
      <c r="M7823" s="66">
        <v>10</v>
      </c>
      <c r="N7823" s="66">
        <f t="shared" si="902"/>
        <v>8</v>
      </c>
      <c r="O7823" s="16">
        <f t="shared" si="903"/>
        <v>106.81199999999998</v>
      </c>
      <c r="P7823" s="68">
        <f t="shared" si="904"/>
        <v>854.49599999999987</v>
      </c>
    </row>
    <row r="7824" spans="1:16">
      <c r="A7824" s="7">
        <v>7937</v>
      </c>
      <c r="B7824" s="92" t="s">
        <v>11435</v>
      </c>
      <c r="C7824" s="21" t="s">
        <v>11452</v>
      </c>
      <c r="D7824" s="19" t="s">
        <v>42530</v>
      </c>
      <c r="E7824" s="38">
        <v>1068.1199999999999</v>
      </c>
      <c r="F7824" s="17" t="s">
        <v>45559</v>
      </c>
      <c r="G7824" s="4" t="s">
        <v>7</v>
      </c>
      <c r="H7824" s="10" t="s">
        <v>10420</v>
      </c>
      <c r="I7824" s="10" t="str">
        <f t="shared" si="899"/>
        <v>17</v>
      </c>
      <c r="J7824" s="66" t="str">
        <f t="shared" si="900"/>
        <v>17</v>
      </c>
      <c r="K7824" s="66">
        <v>19</v>
      </c>
      <c r="L7824" s="66">
        <f t="shared" si="901"/>
        <v>2</v>
      </c>
      <c r="M7824" s="66">
        <v>10</v>
      </c>
      <c r="N7824" s="66">
        <f t="shared" si="902"/>
        <v>8</v>
      </c>
      <c r="O7824" s="16">
        <f t="shared" si="903"/>
        <v>106.81199999999998</v>
      </c>
      <c r="P7824" s="68">
        <f t="shared" si="904"/>
        <v>854.49599999999987</v>
      </c>
    </row>
    <row r="7825" spans="1:16">
      <c r="A7825" s="7">
        <v>7938</v>
      </c>
      <c r="B7825" s="92" t="s">
        <v>11435</v>
      </c>
      <c r="C7825" s="21" t="s">
        <v>11453</v>
      </c>
      <c r="D7825" s="19" t="s">
        <v>42531</v>
      </c>
      <c r="E7825" s="38">
        <v>1068.1199999999999</v>
      </c>
      <c r="F7825" s="17" t="s">
        <v>45559</v>
      </c>
      <c r="G7825" s="4" t="s">
        <v>7</v>
      </c>
      <c r="H7825" s="10" t="s">
        <v>10420</v>
      </c>
      <c r="I7825" s="10" t="str">
        <f t="shared" si="899"/>
        <v>17</v>
      </c>
      <c r="J7825" s="66" t="str">
        <f t="shared" si="900"/>
        <v>17</v>
      </c>
      <c r="K7825" s="66">
        <v>19</v>
      </c>
      <c r="L7825" s="66">
        <f t="shared" si="901"/>
        <v>2</v>
      </c>
      <c r="M7825" s="66">
        <v>10</v>
      </c>
      <c r="N7825" s="66">
        <f t="shared" si="902"/>
        <v>8</v>
      </c>
      <c r="O7825" s="16">
        <f t="shared" si="903"/>
        <v>106.81199999999998</v>
      </c>
      <c r="P7825" s="68">
        <f t="shared" si="904"/>
        <v>854.49599999999987</v>
      </c>
    </row>
    <row r="7826" spans="1:16">
      <c r="A7826" s="7">
        <v>7939</v>
      </c>
      <c r="B7826" s="92" t="s">
        <v>11435</v>
      </c>
      <c r="C7826" s="21" t="s">
        <v>11454</v>
      </c>
      <c r="D7826" s="19" t="s">
        <v>42532</v>
      </c>
      <c r="E7826" s="38">
        <v>1068.1199999999999</v>
      </c>
      <c r="F7826" s="17" t="s">
        <v>45559</v>
      </c>
      <c r="G7826" s="4" t="s">
        <v>7</v>
      </c>
      <c r="H7826" s="10" t="s">
        <v>10420</v>
      </c>
      <c r="I7826" s="10" t="str">
        <f t="shared" si="899"/>
        <v>17</v>
      </c>
      <c r="J7826" s="66" t="str">
        <f t="shared" si="900"/>
        <v>17</v>
      </c>
      <c r="K7826" s="66">
        <v>19</v>
      </c>
      <c r="L7826" s="66">
        <f t="shared" si="901"/>
        <v>2</v>
      </c>
      <c r="M7826" s="66">
        <v>10</v>
      </c>
      <c r="N7826" s="66">
        <f t="shared" si="902"/>
        <v>8</v>
      </c>
      <c r="O7826" s="16">
        <f t="shared" si="903"/>
        <v>106.81199999999998</v>
      </c>
      <c r="P7826" s="68">
        <f t="shared" si="904"/>
        <v>854.49599999999987</v>
      </c>
    </row>
    <row r="7827" spans="1:16">
      <c r="A7827" s="7">
        <v>7940</v>
      </c>
      <c r="B7827" s="92" t="s">
        <v>11435</v>
      </c>
      <c r="C7827" s="21" t="s">
        <v>11455</v>
      </c>
      <c r="D7827" s="19" t="s">
        <v>42533</v>
      </c>
      <c r="E7827" s="38">
        <v>1068.1199999999999</v>
      </c>
      <c r="F7827" s="17" t="s">
        <v>45559</v>
      </c>
      <c r="G7827" s="4" t="s">
        <v>7</v>
      </c>
      <c r="H7827" s="10" t="s">
        <v>10420</v>
      </c>
      <c r="I7827" s="10" t="str">
        <f t="shared" si="899"/>
        <v>17</v>
      </c>
      <c r="J7827" s="66" t="str">
        <f t="shared" si="900"/>
        <v>17</v>
      </c>
      <c r="K7827" s="66">
        <v>19</v>
      </c>
      <c r="L7827" s="66">
        <f t="shared" si="901"/>
        <v>2</v>
      </c>
      <c r="M7827" s="66">
        <v>10</v>
      </c>
      <c r="N7827" s="66">
        <f t="shared" si="902"/>
        <v>8</v>
      </c>
      <c r="O7827" s="16">
        <f t="shared" si="903"/>
        <v>106.81199999999998</v>
      </c>
      <c r="P7827" s="68">
        <f t="shared" si="904"/>
        <v>854.49599999999987</v>
      </c>
    </row>
    <row r="7828" spans="1:16">
      <c r="A7828" s="7">
        <v>7941</v>
      </c>
      <c r="B7828" s="92" t="s">
        <v>11435</v>
      </c>
      <c r="C7828" s="21" t="s">
        <v>11456</v>
      </c>
      <c r="D7828" s="19" t="s">
        <v>42534</v>
      </c>
      <c r="E7828" s="38">
        <v>1068.1199999999999</v>
      </c>
      <c r="F7828" s="17" t="s">
        <v>45559</v>
      </c>
      <c r="G7828" s="4" t="s">
        <v>7</v>
      </c>
      <c r="H7828" s="10" t="s">
        <v>10420</v>
      </c>
      <c r="I7828" s="10" t="str">
        <f t="shared" si="899"/>
        <v>17</v>
      </c>
      <c r="J7828" s="66" t="str">
        <f t="shared" si="900"/>
        <v>17</v>
      </c>
      <c r="K7828" s="66">
        <v>19</v>
      </c>
      <c r="L7828" s="66">
        <f t="shared" si="901"/>
        <v>2</v>
      </c>
      <c r="M7828" s="66">
        <v>10</v>
      </c>
      <c r="N7828" s="66">
        <f t="shared" si="902"/>
        <v>8</v>
      </c>
      <c r="O7828" s="16">
        <f t="shared" si="903"/>
        <v>106.81199999999998</v>
      </c>
      <c r="P7828" s="68">
        <f t="shared" si="904"/>
        <v>854.49599999999987</v>
      </c>
    </row>
    <row r="7829" spans="1:16">
      <c r="A7829" s="7">
        <v>7942</v>
      </c>
      <c r="B7829" s="92" t="s">
        <v>11435</v>
      </c>
      <c r="C7829" s="21" t="s">
        <v>11457</v>
      </c>
      <c r="D7829" s="19" t="s">
        <v>42535</v>
      </c>
      <c r="E7829" s="38">
        <v>1068.1199999999999</v>
      </c>
      <c r="F7829" s="17" t="s">
        <v>45559</v>
      </c>
      <c r="G7829" s="4" t="s">
        <v>7</v>
      </c>
      <c r="H7829" s="10" t="s">
        <v>10420</v>
      </c>
      <c r="I7829" s="10" t="str">
        <f t="shared" si="899"/>
        <v>17</v>
      </c>
      <c r="J7829" s="66" t="str">
        <f t="shared" si="900"/>
        <v>17</v>
      </c>
      <c r="K7829" s="66">
        <v>19</v>
      </c>
      <c r="L7829" s="66">
        <f t="shared" si="901"/>
        <v>2</v>
      </c>
      <c r="M7829" s="66">
        <v>10</v>
      </c>
      <c r="N7829" s="66">
        <f t="shared" si="902"/>
        <v>8</v>
      </c>
      <c r="O7829" s="16">
        <f t="shared" si="903"/>
        <v>106.81199999999998</v>
      </c>
      <c r="P7829" s="68">
        <f t="shared" si="904"/>
        <v>854.49599999999987</v>
      </c>
    </row>
    <row r="7830" spans="1:16">
      <c r="A7830" s="7">
        <v>7943</v>
      </c>
      <c r="B7830" s="92" t="s">
        <v>11435</v>
      </c>
      <c r="C7830" s="21" t="s">
        <v>11458</v>
      </c>
      <c r="D7830" s="19" t="s">
        <v>42536</v>
      </c>
      <c r="E7830" s="38">
        <v>1068.1199999999999</v>
      </c>
      <c r="F7830" s="17" t="s">
        <v>45559</v>
      </c>
      <c r="G7830" s="4" t="s">
        <v>7</v>
      </c>
      <c r="H7830" s="10" t="s">
        <v>10420</v>
      </c>
      <c r="I7830" s="10" t="str">
        <f t="shared" si="899"/>
        <v>17</v>
      </c>
      <c r="J7830" s="66" t="str">
        <f t="shared" si="900"/>
        <v>17</v>
      </c>
      <c r="K7830" s="66">
        <v>19</v>
      </c>
      <c r="L7830" s="66">
        <f t="shared" si="901"/>
        <v>2</v>
      </c>
      <c r="M7830" s="66">
        <v>10</v>
      </c>
      <c r="N7830" s="66">
        <f t="shared" si="902"/>
        <v>8</v>
      </c>
      <c r="O7830" s="16">
        <f t="shared" si="903"/>
        <v>106.81199999999998</v>
      </c>
      <c r="P7830" s="68">
        <f t="shared" si="904"/>
        <v>854.49599999999987</v>
      </c>
    </row>
    <row r="7831" spans="1:16">
      <c r="A7831" s="7">
        <v>7944</v>
      </c>
      <c r="B7831" s="92" t="s">
        <v>11435</v>
      </c>
      <c r="C7831" s="21" t="s">
        <v>11459</v>
      </c>
      <c r="D7831" s="19" t="s">
        <v>42537</v>
      </c>
      <c r="E7831" s="38">
        <v>1068.1199999999999</v>
      </c>
      <c r="F7831" s="17" t="s">
        <v>45559</v>
      </c>
      <c r="G7831" s="4" t="s">
        <v>7</v>
      </c>
      <c r="H7831" s="10" t="s">
        <v>10420</v>
      </c>
      <c r="I7831" s="10" t="str">
        <f t="shared" si="899"/>
        <v>17</v>
      </c>
      <c r="J7831" s="66" t="str">
        <f t="shared" si="900"/>
        <v>17</v>
      </c>
      <c r="K7831" s="66">
        <v>19</v>
      </c>
      <c r="L7831" s="66">
        <f t="shared" si="901"/>
        <v>2</v>
      </c>
      <c r="M7831" s="66">
        <v>10</v>
      </c>
      <c r="N7831" s="66">
        <f t="shared" si="902"/>
        <v>8</v>
      </c>
      <c r="O7831" s="16">
        <f t="shared" si="903"/>
        <v>106.81199999999998</v>
      </c>
      <c r="P7831" s="68">
        <f t="shared" si="904"/>
        <v>854.49599999999987</v>
      </c>
    </row>
    <row r="7832" spans="1:16">
      <c r="A7832" s="7">
        <v>7945</v>
      </c>
      <c r="B7832" s="92" t="s">
        <v>11435</v>
      </c>
      <c r="C7832" s="21" t="s">
        <v>11460</v>
      </c>
      <c r="D7832" s="19" t="s">
        <v>42538</v>
      </c>
      <c r="E7832" s="38">
        <v>1068.1199999999999</v>
      </c>
      <c r="F7832" s="17" t="s">
        <v>45559</v>
      </c>
      <c r="G7832" s="4" t="s">
        <v>7</v>
      </c>
      <c r="H7832" s="10" t="s">
        <v>10420</v>
      </c>
      <c r="I7832" s="10" t="str">
        <f t="shared" si="899"/>
        <v>17</v>
      </c>
      <c r="J7832" s="66" t="str">
        <f t="shared" si="900"/>
        <v>17</v>
      </c>
      <c r="K7832" s="66">
        <v>19</v>
      </c>
      <c r="L7832" s="66">
        <f t="shared" si="901"/>
        <v>2</v>
      </c>
      <c r="M7832" s="66">
        <v>10</v>
      </c>
      <c r="N7832" s="66">
        <f t="shared" si="902"/>
        <v>8</v>
      </c>
      <c r="O7832" s="16">
        <f t="shared" si="903"/>
        <v>106.81199999999998</v>
      </c>
      <c r="P7832" s="68">
        <f t="shared" si="904"/>
        <v>854.49599999999987</v>
      </c>
    </row>
    <row r="7833" spans="1:16">
      <c r="A7833" s="7">
        <v>7946</v>
      </c>
      <c r="B7833" s="92" t="s">
        <v>11435</v>
      </c>
      <c r="C7833" s="21" t="s">
        <v>11461</v>
      </c>
      <c r="D7833" s="19" t="s">
        <v>42539</v>
      </c>
      <c r="E7833" s="38">
        <v>1068.1199999999999</v>
      </c>
      <c r="F7833" s="17" t="s">
        <v>45559</v>
      </c>
      <c r="G7833" s="4" t="s">
        <v>7</v>
      </c>
      <c r="H7833" s="10" t="s">
        <v>10420</v>
      </c>
      <c r="I7833" s="10" t="str">
        <f t="shared" si="899"/>
        <v>17</v>
      </c>
      <c r="J7833" s="66" t="str">
        <f t="shared" si="900"/>
        <v>17</v>
      </c>
      <c r="K7833" s="66">
        <v>19</v>
      </c>
      <c r="L7833" s="66">
        <f t="shared" si="901"/>
        <v>2</v>
      </c>
      <c r="M7833" s="66">
        <v>10</v>
      </c>
      <c r="N7833" s="66">
        <f t="shared" si="902"/>
        <v>8</v>
      </c>
      <c r="O7833" s="16">
        <f t="shared" si="903"/>
        <v>106.81199999999998</v>
      </c>
      <c r="P7833" s="68">
        <f t="shared" si="904"/>
        <v>854.49599999999987</v>
      </c>
    </row>
    <row r="7834" spans="1:16">
      <c r="A7834" s="7">
        <v>7947</v>
      </c>
      <c r="B7834" s="92" t="s">
        <v>11435</v>
      </c>
      <c r="C7834" s="21" t="s">
        <v>11462</v>
      </c>
      <c r="D7834" s="19" t="s">
        <v>42540</v>
      </c>
      <c r="E7834" s="38">
        <v>1068.1199999999999</v>
      </c>
      <c r="F7834" s="17" t="s">
        <v>45559</v>
      </c>
      <c r="G7834" s="4" t="s">
        <v>7</v>
      </c>
      <c r="H7834" s="10" t="s">
        <v>10420</v>
      </c>
      <c r="I7834" s="10" t="str">
        <f t="shared" si="899"/>
        <v>17</v>
      </c>
      <c r="J7834" s="66" t="str">
        <f t="shared" si="900"/>
        <v>17</v>
      </c>
      <c r="K7834" s="66">
        <v>19</v>
      </c>
      <c r="L7834" s="66">
        <f t="shared" si="901"/>
        <v>2</v>
      </c>
      <c r="M7834" s="66">
        <v>10</v>
      </c>
      <c r="N7834" s="66">
        <f t="shared" si="902"/>
        <v>8</v>
      </c>
      <c r="O7834" s="16">
        <f t="shared" si="903"/>
        <v>106.81199999999998</v>
      </c>
      <c r="P7834" s="68">
        <f t="shared" si="904"/>
        <v>854.49599999999987</v>
      </c>
    </row>
    <row r="7835" spans="1:16">
      <c r="A7835" s="7">
        <v>7948</v>
      </c>
      <c r="B7835" s="92" t="s">
        <v>11435</v>
      </c>
      <c r="C7835" s="21" t="s">
        <v>11463</v>
      </c>
      <c r="D7835" s="19" t="s">
        <v>42541</v>
      </c>
      <c r="E7835" s="38">
        <v>1068.1199999999999</v>
      </c>
      <c r="F7835" s="17" t="s">
        <v>45559</v>
      </c>
      <c r="G7835" s="4" t="s">
        <v>7</v>
      </c>
      <c r="H7835" s="10" t="s">
        <v>10420</v>
      </c>
      <c r="I7835" s="10" t="str">
        <f t="shared" si="899"/>
        <v>17</v>
      </c>
      <c r="J7835" s="66" t="str">
        <f t="shared" si="900"/>
        <v>17</v>
      </c>
      <c r="K7835" s="66">
        <v>19</v>
      </c>
      <c r="L7835" s="66">
        <f t="shared" si="901"/>
        <v>2</v>
      </c>
      <c r="M7835" s="66">
        <v>10</v>
      </c>
      <c r="N7835" s="66">
        <f t="shared" si="902"/>
        <v>8</v>
      </c>
      <c r="O7835" s="16">
        <f t="shared" si="903"/>
        <v>106.81199999999998</v>
      </c>
      <c r="P7835" s="68">
        <f t="shared" si="904"/>
        <v>854.49599999999987</v>
      </c>
    </row>
    <row r="7836" spans="1:16">
      <c r="A7836" s="7">
        <v>7949</v>
      </c>
      <c r="B7836" s="92" t="s">
        <v>11435</v>
      </c>
      <c r="C7836" s="21" t="s">
        <v>11464</v>
      </c>
      <c r="D7836" s="19" t="s">
        <v>42542</v>
      </c>
      <c r="E7836" s="38">
        <v>1068.1199999999999</v>
      </c>
      <c r="F7836" s="17" t="s">
        <v>45559</v>
      </c>
      <c r="G7836" s="4" t="s">
        <v>7</v>
      </c>
      <c r="H7836" s="10" t="s">
        <v>10420</v>
      </c>
      <c r="I7836" s="10" t="str">
        <f t="shared" si="899"/>
        <v>17</v>
      </c>
      <c r="J7836" s="66" t="str">
        <f t="shared" si="900"/>
        <v>17</v>
      </c>
      <c r="K7836" s="66">
        <v>19</v>
      </c>
      <c r="L7836" s="66">
        <f t="shared" si="901"/>
        <v>2</v>
      </c>
      <c r="M7836" s="66">
        <v>10</v>
      </c>
      <c r="N7836" s="66">
        <f t="shared" si="902"/>
        <v>8</v>
      </c>
      <c r="O7836" s="16">
        <f t="shared" si="903"/>
        <v>106.81199999999998</v>
      </c>
      <c r="P7836" s="68">
        <f t="shared" si="904"/>
        <v>854.49599999999987</v>
      </c>
    </row>
    <row r="7837" spans="1:16">
      <c r="A7837" s="7">
        <v>7950</v>
      </c>
      <c r="B7837" s="92" t="s">
        <v>11435</v>
      </c>
      <c r="C7837" s="21" t="s">
        <v>11465</v>
      </c>
      <c r="D7837" s="19" t="s">
        <v>42543</v>
      </c>
      <c r="E7837" s="38">
        <v>1068.1199999999999</v>
      </c>
      <c r="F7837" s="17" t="s">
        <v>45559</v>
      </c>
      <c r="G7837" s="4" t="s">
        <v>7</v>
      </c>
      <c r="H7837" s="10" t="s">
        <v>10420</v>
      </c>
      <c r="I7837" s="10" t="str">
        <f t="shared" si="899"/>
        <v>17</v>
      </c>
      <c r="J7837" s="66" t="str">
        <f t="shared" si="900"/>
        <v>17</v>
      </c>
      <c r="K7837" s="66">
        <v>19</v>
      </c>
      <c r="L7837" s="66">
        <f t="shared" si="901"/>
        <v>2</v>
      </c>
      <c r="M7837" s="66">
        <v>10</v>
      </c>
      <c r="N7837" s="66">
        <f t="shared" si="902"/>
        <v>8</v>
      </c>
      <c r="O7837" s="16">
        <f t="shared" si="903"/>
        <v>106.81199999999998</v>
      </c>
      <c r="P7837" s="68">
        <f t="shared" si="904"/>
        <v>854.49599999999987</v>
      </c>
    </row>
    <row r="7838" spans="1:16">
      <c r="A7838" s="7">
        <v>7951</v>
      </c>
      <c r="B7838" s="92" t="s">
        <v>11435</v>
      </c>
      <c r="C7838" s="21" t="s">
        <v>11466</v>
      </c>
      <c r="D7838" s="19" t="s">
        <v>42544</v>
      </c>
      <c r="E7838" s="38">
        <v>1068.1199999999999</v>
      </c>
      <c r="F7838" s="17" t="s">
        <v>45559</v>
      </c>
      <c r="G7838" s="4" t="s">
        <v>7</v>
      </c>
      <c r="H7838" s="10" t="s">
        <v>10420</v>
      </c>
      <c r="I7838" s="10" t="str">
        <f t="shared" si="899"/>
        <v>17</v>
      </c>
      <c r="J7838" s="66" t="str">
        <f t="shared" si="900"/>
        <v>17</v>
      </c>
      <c r="K7838" s="66">
        <v>19</v>
      </c>
      <c r="L7838" s="66">
        <f t="shared" si="901"/>
        <v>2</v>
      </c>
      <c r="M7838" s="66">
        <v>10</v>
      </c>
      <c r="N7838" s="66">
        <f t="shared" si="902"/>
        <v>8</v>
      </c>
      <c r="O7838" s="16">
        <f t="shared" si="903"/>
        <v>106.81199999999998</v>
      </c>
      <c r="P7838" s="68">
        <f t="shared" si="904"/>
        <v>854.49599999999987</v>
      </c>
    </row>
    <row r="7839" spans="1:16">
      <c r="A7839" s="7">
        <v>7952</v>
      </c>
      <c r="B7839" s="92" t="s">
        <v>11435</v>
      </c>
      <c r="C7839" s="21" t="s">
        <v>11467</v>
      </c>
      <c r="D7839" s="19" t="s">
        <v>42545</v>
      </c>
      <c r="E7839" s="38">
        <v>1068.1199999999999</v>
      </c>
      <c r="F7839" s="17" t="s">
        <v>45559</v>
      </c>
      <c r="G7839" s="4" t="s">
        <v>7</v>
      </c>
      <c r="H7839" s="10" t="s">
        <v>10420</v>
      </c>
      <c r="I7839" s="10" t="str">
        <f t="shared" si="899"/>
        <v>17</v>
      </c>
      <c r="J7839" s="66" t="str">
        <f t="shared" si="900"/>
        <v>17</v>
      </c>
      <c r="K7839" s="66">
        <v>19</v>
      </c>
      <c r="L7839" s="66">
        <f t="shared" si="901"/>
        <v>2</v>
      </c>
      <c r="M7839" s="66">
        <v>10</v>
      </c>
      <c r="N7839" s="66">
        <f t="shared" si="902"/>
        <v>8</v>
      </c>
      <c r="O7839" s="16">
        <f t="shared" si="903"/>
        <v>106.81199999999998</v>
      </c>
      <c r="P7839" s="68">
        <f t="shared" si="904"/>
        <v>854.49599999999987</v>
      </c>
    </row>
    <row r="7840" spans="1:16">
      <c r="A7840" s="7">
        <v>7953</v>
      </c>
      <c r="B7840" s="92" t="s">
        <v>11435</v>
      </c>
      <c r="C7840" s="21" t="s">
        <v>11468</v>
      </c>
      <c r="D7840" s="19" t="s">
        <v>42546</v>
      </c>
      <c r="E7840" s="38">
        <v>1068.1199999999999</v>
      </c>
      <c r="F7840" s="17" t="s">
        <v>45559</v>
      </c>
      <c r="G7840" s="4" t="s">
        <v>7</v>
      </c>
      <c r="H7840" s="10" t="s">
        <v>10420</v>
      </c>
      <c r="I7840" s="10" t="str">
        <f t="shared" si="899"/>
        <v>17</v>
      </c>
      <c r="J7840" s="66" t="str">
        <f t="shared" si="900"/>
        <v>17</v>
      </c>
      <c r="K7840" s="66">
        <v>19</v>
      </c>
      <c r="L7840" s="66">
        <f t="shared" si="901"/>
        <v>2</v>
      </c>
      <c r="M7840" s="66">
        <v>10</v>
      </c>
      <c r="N7840" s="66">
        <f t="shared" si="902"/>
        <v>8</v>
      </c>
      <c r="O7840" s="16">
        <f t="shared" si="903"/>
        <v>106.81199999999998</v>
      </c>
      <c r="P7840" s="68">
        <f t="shared" si="904"/>
        <v>854.49599999999987</v>
      </c>
    </row>
    <row r="7841" spans="1:16">
      <c r="A7841" s="7">
        <v>7954</v>
      </c>
      <c r="B7841" s="92" t="s">
        <v>11435</v>
      </c>
      <c r="C7841" s="21" t="s">
        <v>11469</v>
      </c>
      <c r="D7841" s="19" t="s">
        <v>42547</v>
      </c>
      <c r="E7841" s="38">
        <v>1068.1199999999999</v>
      </c>
      <c r="F7841" s="17" t="s">
        <v>45559</v>
      </c>
      <c r="G7841" s="4" t="s">
        <v>7</v>
      </c>
      <c r="H7841" s="10" t="s">
        <v>10420</v>
      </c>
      <c r="I7841" s="10" t="str">
        <f t="shared" si="899"/>
        <v>17</v>
      </c>
      <c r="J7841" s="66" t="str">
        <f t="shared" si="900"/>
        <v>17</v>
      </c>
      <c r="K7841" s="66">
        <v>19</v>
      </c>
      <c r="L7841" s="66">
        <f t="shared" si="901"/>
        <v>2</v>
      </c>
      <c r="M7841" s="66">
        <v>10</v>
      </c>
      <c r="N7841" s="66">
        <f t="shared" si="902"/>
        <v>8</v>
      </c>
      <c r="O7841" s="16">
        <f t="shared" si="903"/>
        <v>106.81199999999998</v>
      </c>
      <c r="P7841" s="68">
        <f t="shared" si="904"/>
        <v>854.49599999999987</v>
      </c>
    </row>
    <row r="7842" spans="1:16">
      <c r="A7842" s="7">
        <v>7955</v>
      </c>
      <c r="B7842" s="92" t="s">
        <v>11118</v>
      </c>
      <c r="C7842" s="21" t="s">
        <v>11470</v>
      </c>
      <c r="D7842" s="19" t="s">
        <v>42559</v>
      </c>
      <c r="E7842" s="38">
        <v>1104.1500000000001</v>
      </c>
      <c r="F7842" s="17" t="s">
        <v>45564</v>
      </c>
      <c r="G7842" s="4" t="s">
        <v>7</v>
      </c>
      <c r="H7842" s="10" t="s">
        <v>10420</v>
      </c>
      <c r="I7842" s="10" t="str">
        <f t="shared" si="899"/>
        <v>17</v>
      </c>
      <c r="J7842" s="66" t="str">
        <f t="shared" si="900"/>
        <v>17</v>
      </c>
      <c r="K7842" s="66">
        <v>19</v>
      </c>
      <c r="L7842" s="66">
        <f t="shared" si="901"/>
        <v>2</v>
      </c>
      <c r="M7842" s="66">
        <v>10</v>
      </c>
      <c r="N7842" s="66">
        <f t="shared" si="902"/>
        <v>8</v>
      </c>
      <c r="O7842" s="16">
        <f t="shared" si="903"/>
        <v>110.41500000000001</v>
      </c>
      <c r="P7842" s="68">
        <f t="shared" si="904"/>
        <v>883.32</v>
      </c>
    </row>
    <row r="7843" spans="1:16">
      <c r="A7843" s="7">
        <v>7956</v>
      </c>
      <c r="B7843" s="92" t="s">
        <v>11118</v>
      </c>
      <c r="C7843" s="21" t="s">
        <v>11471</v>
      </c>
      <c r="D7843" s="19" t="s">
        <v>42560</v>
      </c>
      <c r="E7843" s="38">
        <v>1104.1500000000001</v>
      </c>
      <c r="F7843" s="17" t="s">
        <v>45564</v>
      </c>
      <c r="G7843" s="4" t="s">
        <v>7</v>
      </c>
      <c r="H7843" s="10" t="s">
        <v>10420</v>
      </c>
      <c r="I7843" s="10" t="str">
        <f t="shared" si="899"/>
        <v>17</v>
      </c>
      <c r="J7843" s="66" t="str">
        <f t="shared" si="900"/>
        <v>17</v>
      </c>
      <c r="K7843" s="66">
        <v>19</v>
      </c>
      <c r="L7843" s="66">
        <f t="shared" si="901"/>
        <v>2</v>
      </c>
      <c r="M7843" s="66">
        <v>10</v>
      </c>
      <c r="N7843" s="66">
        <f t="shared" si="902"/>
        <v>8</v>
      </c>
      <c r="O7843" s="16">
        <f t="shared" si="903"/>
        <v>110.41500000000001</v>
      </c>
      <c r="P7843" s="68">
        <f t="shared" si="904"/>
        <v>883.32</v>
      </c>
    </row>
    <row r="7844" spans="1:16">
      <c r="A7844" s="7">
        <v>7957</v>
      </c>
      <c r="B7844" s="92" t="s">
        <v>11472</v>
      </c>
      <c r="C7844" s="21" t="s">
        <v>11473</v>
      </c>
      <c r="D7844" s="19" t="s">
        <v>42710</v>
      </c>
      <c r="E7844" s="38">
        <v>16240</v>
      </c>
      <c r="F7844" s="17" t="s">
        <v>45549</v>
      </c>
      <c r="G7844" s="4" t="s">
        <v>7</v>
      </c>
      <c r="H7844" s="10" t="s">
        <v>10420</v>
      </c>
      <c r="I7844" s="10" t="str">
        <f t="shared" si="899"/>
        <v>17</v>
      </c>
      <c r="J7844" s="66" t="str">
        <f t="shared" si="900"/>
        <v>17</v>
      </c>
      <c r="K7844" s="66">
        <v>19</v>
      </c>
      <c r="L7844" s="66">
        <f t="shared" si="901"/>
        <v>2</v>
      </c>
      <c r="M7844" s="66">
        <v>3</v>
      </c>
      <c r="N7844" s="66">
        <f t="shared" si="902"/>
        <v>1</v>
      </c>
      <c r="O7844" s="16">
        <f t="shared" si="903"/>
        <v>5413.333333333333</v>
      </c>
      <c r="P7844" s="68">
        <f t="shared" si="904"/>
        <v>5413.333333333333</v>
      </c>
    </row>
    <row r="7845" spans="1:16">
      <c r="A7845" s="7">
        <v>7958</v>
      </c>
      <c r="B7845" s="92" t="s">
        <v>11474</v>
      </c>
      <c r="C7845" s="21" t="s">
        <v>11475</v>
      </c>
      <c r="D7845" s="19" t="s">
        <v>42711</v>
      </c>
      <c r="E7845" s="38">
        <v>1</v>
      </c>
      <c r="F7845" s="17" t="s">
        <v>45549</v>
      </c>
      <c r="G7845" s="4" t="s">
        <v>7</v>
      </c>
      <c r="H7845" s="10" t="s">
        <v>10420</v>
      </c>
      <c r="I7845" s="10" t="str">
        <f t="shared" si="899"/>
        <v>17</v>
      </c>
      <c r="J7845" s="66" t="str">
        <f t="shared" si="900"/>
        <v>17</v>
      </c>
      <c r="K7845" s="66">
        <v>19</v>
      </c>
      <c r="L7845" s="66">
        <f t="shared" si="901"/>
        <v>2</v>
      </c>
      <c r="M7845" s="66">
        <v>3</v>
      </c>
      <c r="N7845" s="66">
        <f t="shared" si="902"/>
        <v>1</v>
      </c>
      <c r="O7845" s="16">
        <f t="shared" si="903"/>
        <v>0.33333333333333331</v>
      </c>
      <c r="P7845" s="68">
        <f t="shared" si="904"/>
        <v>0.33333333333333331</v>
      </c>
    </row>
    <row r="7846" spans="1:16">
      <c r="A7846" s="7">
        <v>7959</v>
      </c>
      <c r="B7846" s="92" t="s">
        <v>11476</v>
      </c>
      <c r="C7846" s="21" t="s">
        <v>11477</v>
      </c>
      <c r="D7846" s="19" t="s">
        <v>42712</v>
      </c>
      <c r="E7846" s="38">
        <v>1</v>
      </c>
      <c r="F7846" s="17" t="s">
        <v>45549</v>
      </c>
      <c r="G7846" s="4" t="s">
        <v>7</v>
      </c>
      <c r="H7846" s="10" t="s">
        <v>10420</v>
      </c>
      <c r="I7846" s="10" t="str">
        <f t="shared" si="899"/>
        <v>17</v>
      </c>
      <c r="J7846" s="66" t="str">
        <f t="shared" ref="J7846:J7877" si="905">I7846</f>
        <v>17</v>
      </c>
      <c r="K7846" s="66">
        <v>19</v>
      </c>
      <c r="L7846" s="66">
        <f t="shared" ref="L7846:L7877" si="906">+K7846-J7846</f>
        <v>2</v>
      </c>
      <c r="M7846" s="66">
        <v>3</v>
      </c>
      <c r="N7846" s="66">
        <f t="shared" ref="N7846:N7877" si="907">M7846-L7846</f>
        <v>1</v>
      </c>
      <c r="O7846" s="16">
        <f t="shared" ref="O7846:O7882" si="908">E7846/M7846</f>
        <v>0.33333333333333331</v>
      </c>
      <c r="P7846" s="68">
        <f t="shared" ref="P7846:P7877" si="909">O7846*N7846</f>
        <v>0.33333333333333331</v>
      </c>
    </row>
    <row r="7847" spans="1:16">
      <c r="A7847" s="7">
        <v>7960</v>
      </c>
      <c r="B7847" s="92" t="s">
        <v>11478</v>
      </c>
      <c r="C7847" s="21" t="s">
        <v>11479</v>
      </c>
      <c r="D7847" s="19" t="s">
        <v>42713</v>
      </c>
      <c r="E7847" s="38">
        <v>1</v>
      </c>
      <c r="F7847" s="17" t="s">
        <v>45549</v>
      </c>
      <c r="G7847" s="4" t="s">
        <v>7</v>
      </c>
      <c r="H7847" s="10" t="s">
        <v>10420</v>
      </c>
      <c r="I7847" s="10" t="str">
        <f t="shared" si="899"/>
        <v>17</v>
      </c>
      <c r="J7847" s="66" t="str">
        <f t="shared" si="905"/>
        <v>17</v>
      </c>
      <c r="K7847" s="66">
        <v>19</v>
      </c>
      <c r="L7847" s="66">
        <f t="shared" si="906"/>
        <v>2</v>
      </c>
      <c r="M7847" s="66">
        <v>3</v>
      </c>
      <c r="N7847" s="66">
        <f t="shared" si="907"/>
        <v>1</v>
      </c>
      <c r="O7847" s="16">
        <f t="shared" si="908"/>
        <v>0.33333333333333331</v>
      </c>
      <c r="P7847" s="68">
        <f t="shared" si="909"/>
        <v>0.33333333333333331</v>
      </c>
    </row>
    <row r="7848" spans="1:16">
      <c r="A7848" s="7">
        <v>7961</v>
      </c>
      <c r="B7848" s="92" t="s">
        <v>11480</v>
      </c>
      <c r="C7848" s="21" t="s">
        <v>11481</v>
      </c>
      <c r="D7848" s="19" t="s">
        <v>42734</v>
      </c>
      <c r="E7848" s="38">
        <v>16240</v>
      </c>
      <c r="F7848" s="17" t="s">
        <v>45549</v>
      </c>
      <c r="G7848" s="4" t="s">
        <v>7</v>
      </c>
      <c r="H7848" s="10" t="s">
        <v>10420</v>
      </c>
      <c r="I7848" s="10" t="str">
        <f t="shared" si="899"/>
        <v>17</v>
      </c>
      <c r="J7848" s="66" t="str">
        <f t="shared" si="905"/>
        <v>17</v>
      </c>
      <c r="K7848" s="66">
        <v>19</v>
      </c>
      <c r="L7848" s="66">
        <f t="shared" si="906"/>
        <v>2</v>
      </c>
      <c r="M7848" s="66">
        <v>3</v>
      </c>
      <c r="N7848" s="66">
        <f t="shared" si="907"/>
        <v>1</v>
      </c>
      <c r="O7848" s="16">
        <f t="shared" si="908"/>
        <v>5413.333333333333</v>
      </c>
      <c r="P7848" s="68">
        <f t="shared" si="909"/>
        <v>5413.333333333333</v>
      </c>
    </row>
    <row r="7849" spans="1:16">
      <c r="A7849" s="7">
        <v>7962</v>
      </c>
      <c r="B7849" s="92" t="s">
        <v>11482</v>
      </c>
      <c r="C7849" s="21" t="s">
        <v>11483</v>
      </c>
      <c r="D7849" s="19" t="s">
        <v>42735</v>
      </c>
      <c r="E7849" s="38">
        <v>1</v>
      </c>
      <c r="F7849" s="17" t="s">
        <v>45549</v>
      </c>
      <c r="G7849" s="4" t="s">
        <v>7</v>
      </c>
      <c r="H7849" s="10" t="s">
        <v>10420</v>
      </c>
      <c r="I7849" s="10" t="str">
        <f t="shared" ref="I7849:I7912" si="910">TEXT(F7849,"aa")</f>
        <v>17</v>
      </c>
      <c r="J7849" s="66" t="str">
        <f t="shared" si="905"/>
        <v>17</v>
      </c>
      <c r="K7849" s="66">
        <v>19</v>
      </c>
      <c r="L7849" s="66">
        <f t="shared" si="906"/>
        <v>2</v>
      </c>
      <c r="M7849" s="66">
        <v>3</v>
      </c>
      <c r="N7849" s="66">
        <f t="shared" si="907"/>
        <v>1</v>
      </c>
      <c r="O7849" s="16">
        <f t="shared" si="908"/>
        <v>0.33333333333333331</v>
      </c>
      <c r="P7849" s="68">
        <f t="shared" si="909"/>
        <v>0.33333333333333331</v>
      </c>
    </row>
    <row r="7850" spans="1:16">
      <c r="A7850" s="7">
        <v>7963</v>
      </c>
      <c r="B7850" s="92" t="s">
        <v>11484</v>
      </c>
      <c r="C7850" s="21" t="s">
        <v>11485</v>
      </c>
      <c r="D7850" s="19" t="s">
        <v>42736</v>
      </c>
      <c r="E7850" s="38">
        <v>1</v>
      </c>
      <c r="F7850" s="17" t="s">
        <v>45549</v>
      </c>
      <c r="G7850" s="4" t="s">
        <v>7</v>
      </c>
      <c r="H7850" s="10" t="s">
        <v>10420</v>
      </c>
      <c r="I7850" s="10" t="str">
        <f t="shared" si="910"/>
        <v>17</v>
      </c>
      <c r="J7850" s="66" t="str">
        <f t="shared" si="905"/>
        <v>17</v>
      </c>
      <c r="K7850" s="66">
        <v>19</v>
      </c>
      <c r="L7850" s="66">
        <f t="shared" si="906"/>
        <v>2</v>
      </c>
      <c r="M7850" s="66">
        <v>3</v>
      </c>
      <c r="N7850" s="66">
        <f t="shared" si="907"/>
        <v>1</v>
      </c>
      <c r="O7850" s="16">
        <f t="shared" si="908"/>
        <v>0.33333333333333331</v>
      </c>
      <c r="P7850" s="68">
        <f t="shared" si="909"/>
        <v>0.33333333333333331</v>
      </c>
    </row>
    <row r="7851" spans="1:16">
      <c r="A7851" s="7">
        <v>7964</v>
      </c>
      <c r="B7851" s="92" t="s">
        <v>11486</v>
      </c>
      <c r="C7851" s="21" t="s">
        <v>11487</v>
      </c>
      <c r="D7851" s="19" t="s">
        <v>42737</v>
      </c>
      <c r="E7851" s="38">
        <v>1</v>
      </c>
      <c r="F7851" s="17" t="s">
        <v>45549</v>
      </c>
      <c r="G7851" s="4" t="s">
        <v>7</v>
      </c>
      <c r="H7851" s="10" t="s">
        <v>10420</v>
      </c>
      <c r="I7851" s="10" t="str">
        <f t="shared" si="910"/>
        <v>17</v>
      </c>
      <c r="J7851" s="66" t="str">
        <f t="shared" si="905"/>
        <v>17</v>
      </c>
      <c r="K7851" s="66">
        <v>19</v>
      </c>
      <c r="L7851" s="66">
        <f t="shared" si="906"/>
        <v>2</v>
      </c>
      <c r="M7851" s="66">
        <v>3</v>
      </c>
      <c r="N7851" s="66">
        <f t="shared" si="907"/>
        <v>1</v>
      </c>
      <c r="O7851" s="16">
        <f t="shared" si="908"/>
        <v>0.33333333333333331</v>
      </c>
      <c r="P7851" s="68">
        <f t="shared" si="909"/>
        <v>0.33333333333333331</v>
      </c>
    </row>
    <row r="7852" spans="1:16">
      <c r="A7852" s="7">
        <v>7965</v>
      </c>
      <c r="B7852" s="92" t="s">
        <v>11488</v>
      </c>
      <c r="C7852" s="21" t="s">
        <v>11489</v>
      </c>
      <c r="D7852" s="19" t="s">
        <v>42738</v>
      </c>
      <c r="E7852" s="38">
        <v>16240</v>
      </c>
      <c r="F7852" s="17" t="s">
        <v>45549</v>
      </c>
      <c r="G7852" s="4" t="s">
        <v>7</v>
      </c>
      <c r="H7852" s="10" t="s">
        <v>10420</v>
      </c>
      <c r="I7852" s="10" t="str">
        <f t="shared" si="910"/>
        <v>17</v>
      </c>
      <c r="J7852" s="66" t="str">
        <f t="shared" si="905"/>
        <v>17</v>
      </c>
      <c r="K7852" s="66">
        <v>19</v>
      </c>
      <c r="L7852" s="66">
        <f t="shared" si="906"/>
        <v>2</v>
      </c>
      <c r="M7852" s="66">
        <v>3</v>
      </c>
      <c r="N7852" s="66">
        <f t="shared" si="907"/>
        <v>1</v>
      </c>
      <c r="O7852" s="16">
        <f t="shared" si="908"/>
        <v>5413.333333333333</v>
      </c>
      <c r="P7852" s="68">
        <f t="shared" si="909"/>
        <v>5413.333333333333</v>
      </c>
    </row>
    <row r="7853" spans="1:16">
      <c r="A7853" s="7">
        <v>7966</v>
      </c>
      <c r="B7853" s="92" t="s">
        <v>11490</v>
      </c>
      <c r="C7853" s="21" t="s">
        <v>11491</v>
      </c>
      <c r="D7853" s="19" t="s">
        <v>42739</v>
      </c>
      <c r="E7853" s="38">
        <v>1</v>
      </c>
      <c r="F7853" s="17" t="s">
        <v>45549</v>
      </c>
      <c r="G7853" s="4" t="s">
        <v>7</v>
      </c>
      <c r="H7853" s="10" t="s">
        <v>10420</v>
      </c>
      <c r="I7853" s="10" t="str">
        <f t="shared" si="910"/>
        <v>17</v>
      </c>
      <c r="J7853" s="66" t="str">
        <f t="shared" si="905"/>
        <v>17</v>
      </c>
      <c r="K7853" s="66">
        <v>19</v>
      </c>
      <c r="L7853" s="66">
        <f t="shared" si="906"/>
        <v>2</v>
      </c>
      <c r="M7853" s="66">
        <v>3</v>
      </c>
      <c r="N7853" s="66">
        <f t="shared" si="907"/>
        <v>1</v>
      </c>
      <c r="O7853" s="16">
        <f t="shared" si="908"/>
        <v>0.33333333333333331</v>
      </c>
      <c r="P7853" s="68">
        <f t="shared" si="909"/>
        <v>0.33333333333333331</v>
      </c>
    </row>
    <row r="7854" spans="1:16">
      <c r="A7854" s="7">
        <v>7967</v>
      </c>
      <c r="B7854" s="92" t="s">
        <v>11492</v>
      </c>
      <c r="C7854" s="21" t="s">
        <v>11493</v>
      </c>
      <c r="D7854" s="19" t="s">
        <v>42740</v>
      </c>
      <c r="E7854" s="38">
        <v>1</v>
      </c>
      <c r="F7854" s="17" t="s">
        <v>45549</v>
      </c>
      <c r="G7854" s="4" t="s">
        <v>7</v>
      </c>
      <c r="H7854" s="10" t="s">
        <v>10420</v>
      </c>
      <c r="I7854" s="10" t="str">
        <f t="shared" si="910"/>
        <v>17</v>
      </c>
      <c r="J7854" s="66" t="str">
        <f t="shared" si="905"/>
        <v>17</v>
      </c>
      <c r="K7854" s="66">
        <v>19</v>
      </c>
      <c r="L7854" s="66">
        <f t="shared" si="906"/>
        <v>2</v>
      </c>
      <c r="M7854" s="66">
        <v>3</v>
      </c>
      <c r="N7854" s="66">
        <f t="shared" si="907"/>
        <v>1</v>
      </c>
      <c r="O7854" s="16">
        <f t="shared" si="908"/>
        <v>0.33333333333333331</v>
      </c>
      <c r="P7854" s="68">
        <f t="shared" si="909"/>
        <v>0.33333333333333331</v>
      </c>
    </row>
    <row r="7855" spans="1:16">
      <c r="A7855" s="7">
        <v>7968</v>
      </c>
      <c r="B7855" s="92" t="s">
        <v>11494</v>
      </c>
      <c r="C7855" s="21" t="s">
        <v>11495</v>
      </c>
      <c r="D7855" s="19" t="s">
        <v>42741</v>
      </c>
      <c r="E7855" s="38">
        <v>1</v>
      </c>
      <c r="F7855" s="17" t="s">
        <v>45549</v>
      </c>
      <c r="G7855" s="4" t="s">
        <v>7</v>
      </c>
      <c r="H7855" s="10" t="s">
        <v>10420</v>
      </c>
      <c r="I7855" s="10" t="str">
        <f t="shared" si="910"/>
        <v>17</v>
      </c>
      <c r="J7855" s="66" t="str">
        <f t="shared" si="905"/>
        <v>17</v>
      </c>
      <c r="K7855" s="66">
        <v>19</v>
      </c>
      <c r="L7855" s="66">
        <f t="shared" si="906"/>
        <v>2</v>
      </c>
      <c r="M7855" s="66">
        <v>3</v>
      </c>
      <c r="N7855" s="66">
        <f t="shared" si="907"/>
        <v>1</v>
      </c>
      <c r="O7855" s="16">
        <f t="shared" si="908"/>
        <v>0.33333333333333331</v>
      </c>
      <c r="P7855" s="68">
        <f t="shared" si="909"/>
        <v>0.33333333333333331</v>
      </c>
    </row>
    <row r="7856" spans="1:16">
      <c r="A7856" s="7">
        <v>7969</v>
      </c>
      <c r="B7856" s="92" t="s">
        <v>11496</v>
      </c>
      <c r="C7856" s="21" t="s">
        <v>11497</v>
      </c>
      <c r="D7856" s="19" t="s">
        <v>42742</v>
      </c>
      <c r="E7856" s="38">
        <v>16240</v>
      </c>
      <c r="F7856" s="17" t="s">
        <v>45549</v>
      </c>
      <c r="G7856" s="4" t="s">
        <v>7</v>
      </c>
      <c r="H7856" s="10" t="s">
        <v>10420</v>
      </c>
      <c r="I7856" s="10" t="str">
        <f t="shared" si="910"/>
        <v>17</v>
      </c>
      <c r="J7856" s="66" t="str">
        <f t="shared" si="905"/>
        <v>17</v>
      </c>
      <c r="K7856" s="66">
        <v>19</v>
      </c>
      <c r="L7856" s="66">
        <f t="shared" si="906"/>
        <v>2</v>
      </c>
      <c r="M7856" s="66">
        <v>3</v>
      </c>
      <c r="N7856" s="66">
        <f t="shared" si="907"/>
        <v>1</v>
      </c>
      <c r="O7856" s="16">
        <f t="shared" si="908"/>
        <v>5413.333333333333</v>
      </c>
      <c r="P7856" s="68">
        <f t="shared" si="909"/>
        <v>5413.333333333333</v>
      </c>
    </row>
    <row r="7857" spans="1:16">
      <c r="A7857" s="7">
        <v>7970</v>
      </c>
      <c r="B7857" s="92" t="s">
        <v>11498</v>
      </c>
      <c r="C7857" s="21" t="s">
        <v>11499</v>
      </c>
      <c r="D7857" s="19" t="s">
        <v>42743</v>
      </c>
      <c r="E7857" s="38">
        <v>1</v>
      </c>
      <c r="F7857" s="17" t="s">
        <v>45549</v>
      </c>
      <c r="G7857" s="4" t="s">
        <v>7</v>
      </c>
      <c r="H7857" s="10" t="s">
        <v>10420</v>
      </c>
      <c r="I7857" s="10" t="str">
        <f t="shared" si="910"/>
        <v>17</v>
      </c>
      <c r="J7857" s="66" t="str">
        <f t="shared" si="905"/>
        <v>17</v>
      </c>
      <c r="K7857" s="66">
        <v>19</v>
      </c>
      <c r="L7857" s="66">
        <f t="shared" si="906"/>
        <v>2</v>
      </c>
      <c r="M7857" s="66">
        <v>3</v>
      </c>
      <c r="N7857" s="66">
        <f t="shared" si="907"/>
        <v>1</v>
      </c>
      <c r="O7857" s="16">
        <f t="shared" si="908"/>
        <v>0.33333333333333331</v>
      </c>
      <c r="P7857" s="68">
        <f t="shared" si="909"/>
        <v>0.33333333333333331</v>
      </c>
    </row>
    <row r="7858" spans="1:16">
      <c r="A7858" s="7">
        <v>7971</v>
      </c>
      <c r="B7858" s="92" t="s">
        <v>11500</v>
      </c>
      <c r="C7858" s="21" t="s">
        <v>11501</v>
      </c>
      <c r="D7858" s="19" t="s">
        <v>42744</v>
      </c>
      <c r="E7858" s="38">
        <v>1</v>
      </c>
      <c r="F7858" s="17" t="s">
        <v>45549</v>
      </c>
      <c r="G7858" s="4" t="s">
        <v>7</v>
      </c>
      <c r="H7858" s="10" t="s">
        <v>10420</v>
      </c>
      <c r="I7858" s="10" t="str">
        <f t="shared" si="910"/>
        <v>17</v>
      </c>
      <c r="J7858" s="66" t="str">
        <f t="shared" si="905"/>
        <v>17</v>
      </c>
      <c r="K7858" s="66">
        <v>19</v>
      </c>
      <c r="L7858" s="66">
        <f t="shared" si="906"/>
        <v>2</v>
      </c>
      <c r="M7858" s="66">
        <v>3</v>
      </c>
      <c r="N7858" s="66">
        <f t="shared" si="907"/>
        <v>1</v>
      </c>
      <c r="O7858" s="16">
        <f t="shared" si="908"/>
        <v>0.33333333333333331</v>
      </c>
      <c r="P7858" s="68">
        <f t="shared" si="909"/>
        <v>0.33333333333333331</v>
      </c>
    </row>
    <row r="7859" spans="1:16">
      <c r="A7859" s="7">
        <v>7972</v>
      </c>
      <c r="B7859" s="92" t="s">
        <v>11502</v>
      </c>
      <c r="C7859" s="21" t="s">
        <v>11503</v>
      </c>
      <c r="D7859" s="19" t="s">
        <v>42745</v>
      </c>
      <c r="E7859" s="38">
        <v>1</v>
      </c>
      <c r="F7859" s="17" t="s">
        <v>45549</v>
      </c>
      <c r="G7859" s="4" t="s">
        <v>7</v>
      </c>
      <c r="H7859" s="10" t="s">
        <v>10420</v>
      </c>
      <c r="I7859" s="10" t="str">
        <f t="shared" si="910"/>
        <v>17</v>
      </c>
      <c r="J7859" s="66" t="str">
        <f t="shared" si="905"/>
        <v>17</v>
      </c>
      <c r="K7859" s="66">
        <v>19</v>
      </c>
      <c r="L7859" s="66">
        <f t="shared" si="906"/>
        <v>2</v>
      </c>
      <c r="M7859" s="66">
        <v>3</v>
      </c>
      <c r="N7859" s="66">
        <f t="shared" si="907"/>
        <v>1</v>
      </c>
      <c r="O7859" s="16">
        <f t="shared" si="908"/>
        <v>0.33333333333333331</v>
      </c>
      <c r="P7859" s="68">
        <f t="shared" si="909"/>
        <v>0.33333333333333331</v>
      </c>
    </row>
    <row r="7860" spans="1:16">
      <c r="A7860" s="7">
        <v>7973</v>
      </c>
      <c r="B7860" s="92" t="s">
        <v>11504</v>
      </c>
      <c r="C7860" s="21" t="s">
        <v>11505</v>
      </c>
      <c r="D7860" s="19" t="s">
        <v>42746</v>
      </c>
      <c r="E7860" s="38">
        <v>16240</v>
      </c>
      <c r="F7860" s="17" t="s">
        <v>45549</v>
      </c>
      <c r="G7860" s="4" t="s">
        <v>7</v>
      </c>
      <c r="H7860" s="10" t="s">
        <v>10420</v>
      </c>
      <c r="I7860" s="10" t="str">
        <f t="shared" si="910"/>
        <v>17</v>
      </c>
      <c r="J7860" s="66" t="str">
        <f t="shared" si="905"/>
        <v>17</v>
      </c>
      <c r="K7860" s="66">
        <v>19</v>
      </c>
      <c r="L7860" s="66">
        <f t="shared" si="906"/>
        <v>2</v>
      </c>
      <c r="M7860" s="66">
        <v>3</v>
      </c>
      <c r="N7860" s="66">
        <f t="shared" si="907"/>
        <v>1</v>
      </c>
      <c r="O7860" s="16">
        <f t="shared" si="908"/>
        <v>5413.333333333333</v>
      </c>
      <c r="P7860" s="68">
        <f t="shared" si="909"/>
        <v>5413.333333333333</v>
      </c>
    </row>
    <row r="7861" spans="1:16">
      <c r="A7861" s="7">
        <v>7974</v>
      </c>
      <c r="B7861" s="92" t="s">
        <v>11506</v>
      </c>
      <c r="C7861" s="21" t="s">
        <v>11507</v>
      </c>
      <c r="D7861" s="19" t="s">
        <v>42747</v>
      </c>
      <c r="E7861" s="38">
        <v>1</v>
      </c>
      <c r="F7861" s="17" t="s">
        <v>45549</v>
      </c>
      <c r="G7861" s="4" t="s">
        <v>7</v>
      </c>
      <c r="H7861" s="10" t="s">
        <v>10420</v>
      </c>
      <c r="I7861" s="10" t="str">
        <f t="shared" si="910"/>
        <v>17</v>
      </c>
      <c r="J7861" s="66" t="str">
        <f t="shared" si="905"/>
        <v>17</v>
      </c>
      <c r="K7861" s="66">
        <v>19</v>
      </c>
      <c r="L7861" s="66">
        <f t="shared" si="906"/>
        <v>2</v>
      </c>
      <c r="M7861" s="66">
        <v>3</v>
      </c>
      <c r="N7861" s="66">
        <f t="shared" si="907"/>
        <v>1</v>
      </c>
      <c r="O7861" s="16">
        <f t="shared" si="908"/>
        <v>0.33333333333333331</v>
      </c>
      <c r="P7861" s="68">
        <f t="shared" si="909"/>
        <v>0.33333333333333331</v>
      </c>
    </row>
    <row r="7862" spans="1:16">
      <c r="A7862" s="7">
        <v>7975</v>
      </c>
      <c r="B7862" s="92" t="s">
        <v>11508</v>
      </c>
      <c r="C7862" s="21" t="s">
        <v>11509</v>
      </c>
      <c r="D7862" s="19" t="s">
        <v>42748</v>
      </c>
      <c r="E7862" s="38">
        <v>1</v>
      </c>
      <c r="F7862" s="17" t="s">
        <v>45549</v>
      </c>
      <c r="G7862" s="4" t="s">
        <v>7</v>
      </c>
      <c r="H7862" s="10" t="s">
        <v>10420</v>
      </c>
      <c r="I7862" s="10" t="str">
        <f t="shared" si="910"/>
        <v>17</v>
      </c>
      <c r="J7862" s="66" t="str">
        <f t="shared" si="905"/>
        <v>17</v>
      </c>
      <c r="K7862" s="66">
        <v>19</v>
      </c>
      <c r="L7862" s="66">
        <f t="shared" si="906"/>
        <v>2</v>
      </c>
      <c r="M7862" s="66">
        <v>3</v>
      </c>
      <c r="N7862" s="66">
        <f t="shared" si="907"/>
        <v>1</v>
      </c>
      <c r="O7862" s="16">
        <f t="shared" si="908"/>
        <v>0.33333333333333331</v>
      </c>
      <c r="P7862" s="68">
        <f t="shared" si="909"/>
        <v>0.33333333333333331</v>
      </c>
    </row>
    <row r="7863" spans="1:16">
      <c r="A7863" s="7">
        <v>7976</v>
      </c>
      <c r="B7863" s="92" t="s">
        <v>11510</v>
      </c>
      <c r="C7863" s="21" t="s">
        <v>11511</v>
      </c>
      <c r="D7863" s="19" t="s">
        <v>42749</v>
      </c>
      <c r="E7863" s="38">
        <v>1</v>
      </c>
      <c r="F7863" s="17" t="s">
        <v>45549</v>
      </c>
      <c r="G7863" s="4" t="s">
        <v>7</v>
      </c>
      <c r="H7863" s="10" t="s">
        <v>10420</v>
      </c>
      <c r="I7863" s="10" t="str">
        <f t="shared" si="910"/>
        <v>17</v>
      </c>
      <c r="J7863" s="66" t="str">
        <f t="shared" si="905"/>
        <v>17</v>
      </c>
      <c r="K7863" s="66">
        <v>19</v>
      </c>
      <c r="L7863" s="66">
        <f t="shared" si="906"/>
        <v>2</v>
      </c>
      <c r="M7863" s="66">
        <v>3</v>
      </c>
      <c r="N7863" s="66">
        <f t="shared" si="907"/>
        <v>1</v>
      </c>
      <c r="O7863" s="16">
        <f t="shared" si="908"/>
        <v>0.33333333333333331</v>
      </c>
      <c r="P7863" s="68">
        <f t="shared" si="909"/>
        <v>0.33333333333333331</v>
      </c>
    </row>
    <row r="7864" spans="1:16">
      <c r="A7864" s="7">
        <v>7977</v>
      </c>
      <c r="B7864" s="92" t="s">
        <v>11512</v>
      </c>
      <c r="C7864" s="21" t="s">
        <v>11513</v>
      </c>
      <c r="D7864" s="19" t="s">
        <v>42750</v>
      </c>
      <c r="E7864" s="38">
        <v>16240</v>
      </c>
      <c r="F7864" s="17" t="s">
        <v>45549</v>
      </c>
      <c r="G7864" s="4" t="s">
        <v>7</v>
      </c>
      <c r="H7864" s="10" t="s">
        <v>10420</v>
      </c>
      <c r="I7864" s="10" t="str">
        <f t="shared" si="910"/>
        <v>17</v>
      </c>
      <c r="J7864" s="66" t="str">
        <f t="shared" si="905"/>
        <v>17</v>
      </c>
      <c r="K7864" s="66">
        <v>19</v>
      </c>
      <c r="L7864" s="66">
        <f t="shared" si="906"/>
        <v>2</v>
      </c>
      <c r="M7864" s="66">
        <v>3</v>
      </c>
      <c r="N7864" s="66">
        <f t="shared" si="907"/>
        <v>1</v>
      </c>
      <c r="O7864" s="16">
        <f t="shared" si="908"/>
        <v>5413.333333333333</v>
      </c>
      <c r="P7864" s="68">
        <f t="shared" si="909"/>
        <v>5413.333333333333</v>
      </c>
    </row>
    <row r="7865" spans="1:16">
      <c r="A7865" s="7">
        <v>7978</v>
      </c>
      <c r="B7865" s="92" t="s">
        <v>11514</v>
      </c>
      <c r="C7865" s="21" t="s">
        <v>11515</v>
      </c>
      <c r="D7865" s="19" t="s">
        <v>42751</v>
      </c>
      <c r="E7865" s="38">
        <v>1</v>
      </c>
      <c r="F7865" s="17" t="s">
        <v>45549</v>
      </c>
      <c r="G7865" s="4" t="s">
        <v>7</v>
      </c>
      <c r="H7865" s="10" t="s">
        <v>10420</v>
      </c>
      <c r="I7865" s="10" t="str">
        <f t="shared" si="910"/>
        <v>17</v>
      </c>
      <c r="J7865" s="66" t="str">
        <f t="shared" si="905"/>
        <v>17</v>
      </c>
      <c r="K7865" s="66">
        <v>19</v>
      </c>
      <c r="L7865" s="66">
        <f t="shared" si="906"/>
        <v>2</v>
      </c>
      <c r="M7865" s="66">
        <v>3</v>
      </c>
      <c r="N7865" s="66">
        <f t="shared" si="907"/>
        <v>1</v>
      </c>
      <c r="O7865" s="16">
        <f t="shared" si="908"/>
        <v>0.33333333333333331</v>
      </c>
      <c r="P7865" s="68">
        <f t="shared" si="909"/>
        <v>0.33333333333333331</v>
      </c>
    </row>
    <row r="7866" spans="1:16">
      <c r="A7866" s="7">
        <v>7979</v>
      </c>
      <c r="B7866" s="92" t="s">
        <v>11516</v>
      </c>
      <c r="C7866" s="21" t="s">
        <v>11517</v>
      </c>
      <c r="D7866" s="19" t="s">
        <v>42752</v>
      </c>
      <c r="E7866" s="38">
        <v>1</v>
      </c>
      <c r="F7866" s="17" t="s">
        <v>45549</v>
      </c>
      <c r="G7866" s="4" t="s">
        <v>7</v>
      </c>
      <c r="H7866" s="10" t="s">
        <v>10420</v>
      </c>
      <c r="I7866" s="10" t="str">
        <f t="shared" si="910"/>
        <v>17</v>
      </c>
      <c r="J7866" s="66" t="str">
        <f t="shared" si="905"/>
        <v>17</v>
      </c>
      <c r="K7866" s="66">
        <v>19</v>
      </c>
      <c r="L7866" s="66">
        <f t="shared" si="906"/>
        <v>2</v>
      </c>
      <c r="M7866" s="66">
        <v>3</v>
      </c>
      <c r="N7866" s="66">
        <f t="shared" si="907"/>
        <v>1</v>
      </c>
      <c r="O7866" s="16">
        <f t="shared" si="908"/>
        <v>0.33333333333333331</v>
      </c>
      <c r="P7866" s="68">
        <f t="shared" si="909"/>
        <v>0.33333333333333331</v>
      </c>
    </row>
    <row r="7867" spans="1:16">
      <c r="A7867" s="7">
        <v>7980</v>
      </c>
      <c r="B7867" s="92" t="s">
        <v>11518</v>
      </c>
      <c r="C7867" s="21" t="s">
        <v>11519</v>
      </c>
      <c r="D7867" s="19" t="s">
        <v>42753</v>
      </c>
      <c r="E7867" s="38">
        <v>1</v>
      </c>
      <c r="F7867" s="17" t="s">
        <v>45549</v>
      </c>
      <c r="G7867" s="4" t="s">
        <v>7</v>
      </c>
      <c r="H7867" s="10" t="s">
        <v>10420</v>
      </c>
      <c r="I7867" s="10" t="str">
        <f t="shared" si="910"/>
        <v>17</v>
      </c>
      <c r="J7867" s="66" t="str">
        <f t="shared" si="905"/>
        <v>17</v>
      </c>
      <c r="K7867" s="66">
        <v>19</v>
      </c>
      <c r="L7867" s="66">
        <f t="shared" si="906"/>
        <v>2</v>
      </c>
      <c r="M7867" s="66">
        <v>3</v>
      </c>
      <c r="N7867" s="66">
        <f t="shared" si="907"/>
        <v>1</v>
      </c>
      <c r="O7867" s="16">
        <f t="shared" si="908"/>
        <v>0.33333333333333331</v>
      </c>
      <c r="P7867" s="68">
        <f t="shared" si="909"/>
        <v>0.33333333333333331</v>
      </c>
    </row>
    <row r="7868" spans="1:16">
      <c r="A7868" s="7">
        <v>7981</v>
      </c>
      <c r="B7868" s="92" t="s">
        <v>11520</v>
      </c>
      <c r="C7868" s="21" t="s">
        <v>11521</v>
      </c>
      <c r="D7868" s="19" t="s">
        <v>42754</v>
      </c>
      <c r="E7868" s="38">
        <v>16240</v>
      </c>
      <c r="F7868" s="17" t="s">
        <v>45549</v>
      </c>
      <c r="G7868" s="4" t="s">
        <v>7</v>
      </c>
      <c r="H7868" s="10" t="s">
        <v>10420</v>
      </c>
      <c r="I7868" s="10" t="str">
        <f t="shared" si="910"/>
        <v>17</v>
      </c>
      <c r="J7868" s="66" t="str">
        <f t="shared" si="905"/>
        <v>17</v>
      </c>
      <c r="K7868" s="66">
        <v>19</v>
      </c>
      <c r="L7868" s="66">
        <f t="shared" si="906"/>
        <v>2</v>
      </c>
      <c r="M7868" s="66">
        <v>3</v>
      </c>
      <c r="N7868" s="66">
        <f t="shared" si="907"/>
        <v>1</v>
      </c>
      <c r="O7868" s="16">
        <f t="shared" si="908"/>
        <v>5413.333333333333</v>
      </c>
      <c r="P7868" s="68">
        <f t="shared" si="909"/>
        <v>5413.333333333333</v>
      </c>
    </row>
    <row r="7869" spans="1:16">
      <c r="A7869" s="7">
        <v>7982</v>
      </c>
      <c r="B7869" s="92" t="s">
        <v>11522</v>
      </c>
      <c r="C7869" s="21" t="s">
        <v>11523</v>
      </c>
      <c r="D7869" s="19" t="s">
        <v>42755</v>
      </c>
      <c r="E7869" s="38">
        <v>1</v>
      </c>
      <c r="F7869" s="17" t="s">
        <v>45549</v>
      </c>
      <c r="G7869" s="4" t="s">
        <v>7</v>
      </c>
      <c r="H7869" s="10" t="s">
        <v>10420</v>
      </c>
      <c r="I7869" s="10" t="str">
        <f t="shared" si="910"/>
        <v>17</v>
      </c>
      <c r="J7869" s="66" t="str">
        <f t="shared" si="905"/>
        <v>17</v>
      </c>
      <c r="K7869" s="66">
        <v>19</v>
      </c>
      <c r="L7869" s="66">
        <f t="shared" si="906"/>
        <v>2</v>
      </c>
      <c r="M7869" s="66">
        <v>3</v>
      </c>
      <c r="N7869" s="66">
        <f t="shared" si="907"/>
        <v>1</v>
      </c>
      <c r="O7869" s="16">
        <f t="shared" si="908"/>
        <v>0.33333333333333331</v>
      </c>
      <c r="P7869" s="68">
        <f t="shared" si="909"/>
        <v>0.33333333333333331</v>
      </c>
    </row>
    <row r="7870" spans="1:16">
      <c r="A7870" s="7">
        <v>7983</v>
      </c>
      <c r="B7870" s="92" t="s">
        <v>11132</v>
      </c>
      <c r="C7870" s="21" t="s">
        <v>11524</v>
      </c>
      <c r="D7870" s="19" t="s">
        <v>42756</v>
      </c>
      <c r="E7870" s="38">
        <v>1</v>
      </c>
      <c r="F7870" s="17" t="s">
        <v>45549</v>
      </c>
      <c r="G7870" s="4" t="s">
        <v>7</v>
      </c>
      <c r="H7870" s="10" t="s">
        <v>10420</v>
      </c>
      <c r="I7870" s="10" t="str">
        <f t="shared" si="910"/>
        <v>17</v>
      </c>
      <c r="J7870" s="66" t="str">
        <f t="shared" si="905"/>
        <v>17</v>
      </c>
      <c r="K7870" s="66">
        <v>19</v>
      </c>
      <c r="L7870" s="66">
        <f t="shared" si="906"/>
        <v>2</v>
      </c>
      <c r="M7870" s="66">
        <v>3</v>
      </c>
      <c r="N7870" s="66">
        <f t="shared" si="907"/>
        <v>1</v>
      </c>
      <c r="O7870" s="16">
        <f t="shared" si="908"/>
        <v>0.33333333333333331</v>
      </c>
      <c r="P7870" s="68">
        <f t="shared" si="909"/>
        <v>0.33333333333333331</v>
      </c>
    </row>
    <row r="7871" spans="1:16">
      <c r="A7871" s="7">
        <v>7984</v>
      </c>
      <c r="B7871" s="92" t="s">
        <v>11525</v>
      </c>
      <c r="C7871" s="21" t="s">
        <v>11526</v>
      </c>
      <c r="D7871" s="19" t="s">
        <v>42757</v>
      </c>
      <c r="E7871" s="38">
        <v>1</v>
      </c>
      <c r="F7871" s="17" t="s">
        <v>45549</v>
      </c>
      <c r="G7871" s="4" t="s">
        <v>7</v>
      </c>
      <c r="H7871" s="10" t="s">
        <v>10420</v>
      </c>
      <c r="I7871" s="10" t="str">
        <f t="shared" si="910"/>
        <v>17</v>
      </c>
      <c r="J7871" s="66" t="str">
        <f t="shared" si="905"/>
        <v>17</v>
      </c>
      <c r="K7871" s="66">
        <v>19</v>
      </c>
      <c r="L7871" s="66">
        <f t="shared" si="906"/>
        <v>2</v>
      </c>
      <c r="M7871" s="66">
        <v>3</v>
      </c>
      <c r="N7871" s="66">
        <f t="shared" si="907"/>
        <v>1</v>
      </c>
      <c r="O7871" s="16">
        <f t="shared" si="908"/>
        <v>0.33333333333333331</v>
      </c>
      <c r="P7871" s="68">
        <f t="shared" si="909"/>
        <v>0.33333333333333331</v>
      </c>
    </row>
    <row r="7872" spans="1:16">
      <c r="A7872" s="7">
        <v>7985</v>
      </c>
      <c r="B7872" s="92" t="s">
        <v>11527</v>
      </c>
      <c r="C7872" s="21" t="s">
        <v>11528</v>
      </c>
      <c r="D7872" s="19" t="s">
        <v>42758</v>
      </c>
      <c r="E7872" s="38">
        <v>16240</v>
      </c>
      <c r="F7872" s="17" t="s">
        <v>45549</v>
      </c>
      <c r="G7872" s="4" t="s">
        <v>7</v>
      </c>
      <c r="H7872" s="10" t="s">
        <v>10420</v>
      </c>
      <c r="I7872" s="10" t="str">
        <f t="shared" si="910"/>
        <v>17</v>
      </c>
      <c r="J7872" s="66" t="str">
        <f t="shared" si="905"/>
        <v>17</v>
      </c>
      <c r="K7872" s="66">
        <v>19</v>
      </c>
      <c r="L7872" s="66">
        <f t="shared" si="906"/>
        <v>2</v>
      </c>
      <c r="M7872" s="66">
        <v>3</v>
      </c>
      <c r="N7872" s="66">
        <f t="shared" si="907"/>
        <v>1</v>
      </c>
      <c r="O7872" s="16">
        <f t="shared" si="908"/>
        <v>5413.333333333333</v>
      </c>
      <c r="P7872" s="68">
        <f t="shared" si="909"/>
        <v>5413.333333333333</v>
      </c>
    </row>
    <row r="7873" spans="1:16">
      <c r="A7873" s="7">
        <v>7986</v>
      </c>
      <c r="B7873" s="92" t="s">
        <v>11529</v>
      </c>
      <c r="C7873" s="21" t="s">
        <v>11530</v>
      </c>
      <c r="D7873" s="19" t="s">
        <v>42759</v>
      </c>
      <c r="E7873" s="38">
        <v>1</v>
      </c>
      <c r="F7873" s="17" t="s">
        <v>45549</v>
      </c>
      <c r="G7873" s="4" t="s">
        <v>7</v>
      </c>
      <c r="H7873" s="10" t="s">
        <v>10420</v>
      </c>
      <c r="I7873" s="10" t="str">
        <f t="shared" si="910"/>
        <v>17</v>
      </c>
      <c r="J7873" s="66" t="str">
        <f t="shared" si="905"/>
        <v>17</v>
      </c>
      <c r="K7873" s="66">
        <v>19</v>
      </c>
      <c r="L7873" s="66">
        <f t="shared" si="906"/>
        <v>2</v>
      </c>
      <c r="M7873" s="66">
        <v>3</v>
      </c>
      <c r="N7873" s="66">
        <f t="shared" si="907"/>
        <v>1</v>
      </c>
      <c r="O7873" s="16">
        <f t="shared" si="908"/>
        <v>0.33333333333333331</v>
      </c>
      <c r="P7873" s="68">
        <f t="shared" si="909"/>
        <v>0.33333333333333331</v>
      </c>
    </row>
    <row r="7874" spans="1:16">
      <c r="A7874" s="7">
        <v>7987</v>
      </c>
      <c r="B7874" s="92" t="s">
        <v>11531</v>
      </c>
      <c r="C7874" s="21" t="s">
        <v>11532</v>
      </c>
      <c r="D7874" s="19" t="s">
        <v>42760</v>
      </c>
      <c r="E7874" s="38">
        <v>1</v>
      </c>
      <c r="F7874" s="17" t="s">
        <v>45549</v>
      </c>
      <c r="G7874" s="4" t="s">
        <v>7</v>
      </c>
      <c r="H7874" s="10" t="s">
        <v>10420</v>
      </c>
      <c r="I7874" s="10" t="str">
        <f t="shared" si="910"/>
        <v>17</v>
      </c>
      <c r="J7874" s="66" t="str">
        <f t="shared" si="905"/>
        <v>17</v>
      </c>
      <c r="K7874" s="66">
        <v>19</v>
      </c>
      <c r="L7874" s="66">
        <f t="shared" si="906"/>
        <v>2</v>
      </c>
      <c r="M7874" s="66">
        <v>3</v>
      </c>
      <c r="N7874" s="66">
        <f t="shared" si="907"/>
        <v>1</v>
      </c>
      <c r="O7874" s="16">
        <f t="shared" si="908"/>
        <v>0.33333333333333331</v>
      </c>
      <c r="P7874" s="68">
        <f t="shared" si="909"/>
        <v>0.33333333333333331</v>
      </c>
    </row>
    <row r="7875" spans="1:16">
      <c r="A7875" s="7">
        <v>7988</v>
      </c>
      <c r="B7875" s="92" t="s">
        <v>11533</v>
      </c>
      <c r="C7875" s="21" t="s">
        <v>11534</v>
      </c>
      <c r="D7875" s="19" t="s">
        <v>42761</v>
      </c>
      <c r="E7875" s="38">
        <v>1</v>
      </c>
      <c r="F7875" s="17" t="s">
        <v>45549</v>
      </c>
      <c r="G7875" s="4" t="s">
        <v>7</v>
      </c>
      <c r="H7875" s="10" t="s">
        <v>10420</v>
      </c>
      <c r="I7875" s="10" t="str">
        <f t="shared" si="910"/>
        <v>17</v>
      </c>
      <c r="J7875" s="66" t="str">
        <f t="shared" si="905"/>
        <v>17</v>
      </c>
      <c r="K7875" s="66">
        <v>19</v>
      </c>
      <c r="L7875" s="66">
        <f t="shared" si="906"/>
        <v>2</v>
      </c>
      <c r="M7875" s="66">
        <v>3</v>
      </c>
      <c r="N7875" s="66">
        <f t="shared" si="907"/>
        <v>1</v>
      </c>
      <c r="O7875" s="16">
        <f t="shared" si="908"/>
        <v>0.33333333333333331</v>
      </c>
      <c r="P7875" s="68">
        <f t="shared" si="909"/>
        <v>0.33333333333333331</v>
      </c>
    </row>
    <row r="7876" spans="1:16">
      <c r="A7876" s="7">
        <v>7989</v>
      </c>
      <c r="B7876" s="92" t="s">
        <v>11535</v>
      </c>
      <c r="C7876" s="21" t="s">
        <v>11536</v>
      </c>
      <c r="D7876" s="19" t="s">
        <v>42762</v>
      </c>
      <c r="E7876" s="38">
        <v>16240</v>
      </c>
      <c r="F7876" s="17" t="s">
        <v>45549</v>
      </c>
      <c r="G7876" s="4" t="s">
        <v>7</v>
      </c>
      <c r="H7876" s="10" t="s">
        <v>10420</v>
      </c>
      <c r="I7876" s="10" t="str">
        <f t="shared" si="910"/>
        <v>17</v>
      </c>
      <c r="J7876" s="66" t="str">
        <f t="shared" si="905"/>
        <v>17</v>
      </c>
      <c r="K7876" s="66">
        <v>19</v>
      </c>
      <c r="L7876" s="66">
        <f t="shared" si="906"/>
        <v>2</v>
      </c>
      <c r="M7876" s="66">
        <v>3</v>
      </c>
      <c r="N7876" s="66">
        <f t="shared" si="907"/>
        <v>1</v>
      </c>
      <c r="O7876" s="16">
        <f t="shared" si="908"/>
        <v>5413.333333333333</v>
      </c>
      <c r="P7876" s="68">
        <f t="shared" si="909"/>
        <v>5413.333333333333</v>
      </c>
    </row>
    <row r="7877" spans="1:16">
      <c r="A7877" s="7">
        <v>7990</v>
      </c>
      <c r="B7877" s="92" t="s">
        <v>11537</v>
      </c>
      <c r="C7877" s="21" t="s">
        <v>11538</v>
      </c>
      <c r="D7877" s="19" t="s">
        <v>42763</v>
      </c>
      <c r="E7877" s="38">
        <v>1</v>
      </c>
      <c r="F7877" s="17" t="s">
        <v>45549</v>
      </c>
      <c r="G7877" s="4" t="s">
        <v>7</v>
      </c>
      <c r="H7877" s="10" t="s">
        <v>10420</v>
      </c>
      <c r="I7877" s="10" t="str">
        <f t="shared" si="910"/>
        <v>17</v>
      </c>
      <c r="J7877" s="66" t="str">
        <f t="shared" si="905"/>
        <v>17</v>
      </c>
      <c r="K7877" s="66">
        <v>19</v>
      </c>
      <c r="L7877" s="66">
        <f t="shared" si="906"/>
        <v>2</v>
      </c>
      <c r="M7877" s="66">
        <v>3</v>
      </c>
      <c r="N7877" s="66">
        <f t="shared" si="907"/>
        <v>1</v>
      </c>
      <c r="O7877" s="16">
        <f t="shared" si="908"/>
        <v>0.33333333333333331</v>
      </c>
      <c r="P7877" s="68">
        <f t="shared" si="909"/>
        <v>0.33333333333333331</v>
      </c>
    </row>
    <row r="7878" spans="1:16">
      <c r="A7878" s="7">
        <v>7991</v>
      </c>
      <c r="B7878" s="92" t="s">
        <v>11539</v>
      </c>
      <c r="C7878" s="21" t="s">
        <v>11540</v>
      </c>
      <c r="D7878" s="19" t="s">
        <v>42764</v>
      </c>
      <c r="E7878" s="38">
        <v>1</v>
      </c>
      <c r="F7878" s="17" t="s">
        <v>45549</v>
      </c>
      <c r="G7878" s="4" t="s">
        <v>7</v>
      </c>
      <c r="H7878" s="10" t="s">
        <v>10420</v>
      </c>
      <c r="I7878" s="10" t="str">
        <f t="shared" si="910"/>
        <v>17</v>
      </c>
      <c r="J7878" s="66" t="str">
        <f t="shared" ref="J7878:J7882" si="911">I7878</f>
        <v>17</v>
      </c>
      <c r="K7878" s="66">
        <v>19</v>
      </c>
      <c r="L7878" s="66">
        <f t="shared" ref="L7878:L7882" si="912">+K7878-J7878</f>
        <v>2</v>
      </c>
      <c r="M7878" s="66">
        <v>3</v>
      </c>
      <c r="N7878" s="66">
        <f t="shared" ref="N7878:N7882" si="913">M7878-L7878</f>
        <v>1</v>
      </c>
      <c r="O7878" s="16">
        <f t="shared" si="908"/>
        <v>0.33333333333333331</v>
      </c>
      <c r="P7878" s="68">
        <f t="shared" ref="P7878:P7882" si="914">O7878*N7878</f>
        <v>0.33333333333333331</v>
      </c>
    </row>
    <row r="7879" spans="1:16">
      <c r="A7879" s="7">
        <v>7992</v>
      </c>
      <c r="B7879" s="92" t="s">
        <v>11541</v>
      </c>
      <c r="C7879" s="21" t="s">
        <v>11542</v>
      </c>
      <c r="D7879" s="19" t="s">
        <v>42765</v>
      </c>
      <c r="E7879" s="38">
        <v>1</v>
      </c>
      <c r="F7879" s="17" t="s">
        <v>45549</v>
      </c>
      <c r="G7879" s="4" t="s">
        <v>7</v>
      </c>
      <c r="H7879" s="10" t="s">
        <v>10420</v>
      </c>
      <c r="I7879" s="10" t="str">
        <f t="shared" si="910"/>
        <v>17</v>
      </c>
      <c r="J7879" s="66" t="str">
        <f t="shared" si="911"/>
        <v>17</v>
      </c>
      <c r="K7879" s="66">
        <v>19</v>
      </c>
      <c r="L7879" s="66">
        <f t="shared" si="912"/>
        <v>2</v>
      </c>
      <c r="M7879" s="66">
        <v>3</v>
      </c>
      <c r="N7879" s="66">
        <f t="shared" si="913"/>
        <v>1</v>
      </c>
      <c r="O7879" s="16">
        <f t="shared" si="908"/>
        <v>0.33333333333333331</v>
      </c>
      <c r="P7879" s="68">
        <f t="shared" si="914"/>
        <v>0.33333333333333331</v>
      </c>
    </row>
    <row r="7880" spans="1:16">
      <c r="A7880" s="7">
        <v>7993</v>
      </c>
      <c r="B7880" s="92" t="s">
        <v>11192</v>
      </c>
      <c r="C7880" s="21" t="s">
        <v>11543</v>
      </c>
      <c r="D7880" s="19" t="s">
        <v>42784</v>
      </c>
      <c r="E7880" s="38">
        <v>4500</v>
      </c>
      <c r="F7880" s="17" t="s">
        <v>45551</v>
      </c>
      <c r="G7880" s="4" t="s">
        <v>7</v>
      </c>
      <c r="H7880" s="10" t="s">
        <v>10420</v>
      </c>
      <c r="I7880" s="10" t="str">
        <f t="shared" si="910"/>
        <v>17</v>
      </c>
      <c r="J7880" s="66" t="str">
        <f t="shared" si="911"/>
        <v>17</v>
      </c>
      <c r="K7880" s="66">
        <v>19</v>
      </c>
      <c r="L7880" s="66">
        <f t="shared" si="912"/>
        <v>2</v>
      </c>
      <c r="M7880" s="66">
        <v>3</v>
      </c>
      <c r="N7880" s="66">
        <f t="shared" si="913"/>
        <v>1</v>
      </c>
      <c r="O7880" s="16">
        <f t="shared" si="908"/>
        <v>1500</v>
      </c>
      <c r="P7880" s="68">
        <f t="shared" si="914"/>
        <v>1500</v>
      </c>
    </row>
    <row r="7881" spans="1:16">
      <c r="A7881" s="7">
        <v>7994</v>
      </c>
      <c r="B7881" s="92" t="s">
        <v>11192</v>
      </c>
      <c r="C7881" s="21" t="s">
        <v>11544</v>
      </c>
      <c r="D7881" s="19" t="s">
        <v>42785</v>
      </c>
      <c r="E7881" s="38">
        <v>4500</v>
      </c>
      <c r="F7881" s="17" t="s">
        <v>45551</v>
      </c>
      <c r="G7881" s="4" t="s">
        <v>7</v>
      </c>
      <c r="H7881" s="10" t="s">
        <v>10420</v>
      </c>
      <c r="I7881" s="10" t="str">
        <f t="shared" si="910"/>
        <v>17</v>
      </c>
      <c r="J7881" s="66" t="str">
        <f t="shared" si="911"/>
        <v>17</v>
      </c>
      <c r="K7881" s="66">
        <v>19</v>
      </c>
      <c r="L7881" s="66">
        <f t="shared" si="912"/>
        <v>2</v>
      </c>
      <c r="M7881" s="66">
        <v>3</v>
      </c>
      <c r="N7881" s="66">
        <f t="shared" si="913"/>
        <v>1</v>
      </c>
      <c r="O7881" s="16">
        <f t="shared" si="908"/>
        <v>1500</v>
      </c>
      <c r="P7881" s="68">
        <f t="shared" si="914"/>
        <v>1500</v>
      </c>
    </row>
    <row r="7882" spans="1:16">
      <c r="A7882" s="7">
        <v>7995</v>
      </c>
      <c r="B7882" s="92" t="s">
        <v>10644</v>
      </c>
      <c r="C7882" s="21" t="s">
        <v>11545</v>
      </c>
      <c r="D7882" s="19" t="s">
        <v>41905</v>
      </c>
      <c r="E7882" s="38">
        <v>39868.730000000003</v>
      </c>
      <c r="F7882" s="17" t="s">
        <v>45546</v>
      </c>
      <c r="G7882" s="4" t="s">
        <v>7</v>
      </c>
      <c r="H7882" s="10" t="s">
        <v>10420</v>
      </c>
      <c r="I7882" s="10" t="str">
        <f t="shared" si="910"/>
        <v>17</v>
      </c>
      <c r="J7882" s="66" t="str">
        <f t="shared" si="911"/>
        <v>17</v>
      </c>
      <c r="K7882" s="66">
        <v>19</v>
      </c>
      <c r="L7882" s="66">
        <f t="shared" si="912"/>
        <v>2</v>
      </c>
      <c r="M7882" s="66">
        <v>10</v>
      </c>
      <c r="N7882" s="66">
        <f t="shared" si="913"/>
        <v>8</v>
      </c>
      <c r="O7882" s="16">
        <f t="shared" si="908"/>
        <v>3986.8730000000005</v>
      </c>
      <c r="P7882" s="68">
        <f t="shared" si="914"/>
        <v>31894.984000000004</v>
      </c>
    </row>
    <row r="7883" spans="1:16">
      <c r="A7883" s="7">
        <v>7996</v>
      </c>
      <c r="B7883" s="92" t="s">
        <v>11546</v>
      </c>
      <c r="C7883" s="21" t="s">
        <v>11547</v>
      </c>
      <c r="D7883" s="19" t="s">
        <v>28383</v>
      </c>
      <c r="E7883" s="38"/>
      <c r="F7883" s="17"/>
      <c r="G7883" s="4" t="s">
        <v>7</v>
      </c>
      <c r="H7883" s="10" t="s">
        <v>10420</v>
      </c>
      <c r="I7883" s="10" t="str">
        <f t="shared" si="910"/>
        <v>00</v>
      </c>
      <c r="P7883" s="16">
        <v>1</v>
      </c>
    </row>
    <row r="7884" spans="1:16">
      <c r="A7884" s="7">
        <v>7997</v>
      </c>
      <c r="B7884" s="92" t="s">
        <v>11548</v>
      </c>
      <c r="C7884" s="21" t="s">
        <v>11549</v>
      </c>
      <c r="D7884" s="19" t="s">
        <v>30027</v>
      </c>
      <c r="E7884" s="38"/>
      <c r="F7884" s="17"/>
      <c r="G7884" s="4" t="s">
        <v>7</v>
      </c>
      <c r="H7884" s="10" t="s">
        <v>10420</v>
      </c>
      <c r="I7884" s="10" t="str">
        <f t="shared" si="910"/>
        <v>00</v>
      </c>
      <c r="P7884" s="16">
        <v>1</v>
      </c>
    </row>
    <row r="7885" spans="1:16">
      <c r="A7885" s="7">
        <v>7998</v>
      </c>
      <c r="B7885" s="92" t="s">
        <v>11550</v>
      </c>
      <c r="C7885" s="21" t="s">
        <v>11551</v>
      </c>
      <c r="D7885" s="19" t="s">
        <v>31102</v>
      </c>
      <c r="E7885" s="38"/>
      <c r="F7885" s="17"/>
      <c r="G7885" s="4" t="s">
        <v>7</v>
      </c>
      <c r="H7885" s="10" t="s">
        <v>10420</v>
      </c>
      <c r="I7885" s="10" t="str">
        <f t="shared" si="910"/>
        <v>00</v>
      </c>
      <c r="P7885" s="16">
        <v>1</v>
      </c>
    </row>
    <row r="7886" spans="1:16">
      <c r="A7886" s="7">
        <v>7999</v>
      </c>
      <c r="B7886" s="92" t="s">
        <v>9396</v>
      </c>
      <c r="C7886" s="21" t="s">
        <v>11552</v>
      </c>
      <c r="D7886" s="19" t="s">
        <v>31271</v>
      </c>
      <c r="E7886" s="38"/>
      <c r="F7886" s="17"/>
      <c r="G7886" s="4" t="s">
        <v>7</v>
      </c>
      <c r="H7886" s="10" t="s">
        <v>10420</v>
      </c>
      <c r="I7886" s="10" t="str">
        <f t="shared" si="910"/>
        <v>00</v>
      </c>
      <c r="P7886" s="16">
        <v>1</v>
      </c>
    </row>
    <row r="7887" spans="1:16">
      <c r="A7887" s="7">
        <v>8000</v>
      </c>
      <c r="B7887" s="92" t="s">
        <v>11553</v>
      </c>
      <c r="C7887" s="21" t="s">
        <v>11554</v>
      </c>
      <c r="D7887" s="19" t="s">
        <v>31346</v>
      </c>
      <c r="E7887" s="38"/>
      <c r="F7887" s="17"/>
      <c r="G7887" s="4" t="s">
        <v>7</v>
      </c>
      <c r="H7887" s="10" t="s">
        <v>10420</v>
      </c>
      <c r="I7887" s="10" t="str">
        <f t="shared" si="910"/>
        <v>00</v>
      </c>
      <c r="P7887" s="16">
        <v>1</v>
      </c>
    </row>
    <row r="7888" spans="1:16">
      <c r="A7888" s="7">
        <v>8001</v>
      </c>
      <c r="B7888" s="92" t="s">
        <v>4618</v>
      </c>
      <c r="C7888" s="21" t="s">
        <v>11555</v>
      </c>
      <c r="D7888" s="19" t="s">
        <v>32355</v>
      </c>
      <c r="E7888" s="38"/>
      <c r="F7888" s="17"/>
      <c r="G7888" s="4" t="s">
        <v>7</v>
      </c>
      <c r="H7888" s="10" t="s">
        <v>10420</v>
      </c>
      <c r="I7888" s="10" t="str">
        <f t="shared" si="910"/>
        <v>00</v>
      </c>
      <c r="P7888" s="16">
        <v>1</v>
      </c>
    </row>
    <row r="7889" spans="1:16">
      <c r="A7889" s="7">
        <v>8002</v>
      </c>
      <c r="B7889" s="92" t="s">
        <v>1117</v>
      </c>
      <c r="C7889" s="21" t="s">
        <v>11556</v>
      </c>
      <c r="D7889" s="19" t="s">
        <v>37702</v>
      </c>
      <c r="E7889" s="38">
        <v>1</v>
      </c>
      <c r="F7889" s="17" t="s">
        <v>45173</v>
      </c>
      <c r="G7889" s="4" t="s">
        <v>7</v>
      </c>
      <c r="H7889" s="10" t="s">
        <v>10420</v>
      </c>
      <c r="I7889" s="10" t="str">
        <f t="shared" si="910"/>
        <v>11</v>
      </c>
      <c r="J7889" s="66" t="str">
        <f t="shared" ref="J7889:J7894" si="915">I7889</f>
        <v>11</v>
      </c>
      <c r="K7889" s="66">
        <v>19</v>
      </c>
      <c r="L7889" s="66">
        <f t="shared" ref="L7889:L7894" si="916">+K7889-J7889</f>
        <v>8</v>
      </c>
      <c r="M7889" s="66">
        <v>10</v>
      </c>
      <c r="N7889" s="66">
        <f t="shared" ref="N7889:N7894" si="917">M7889-L7889</f>
        <v>2</v>
      </c>
      <c r="O7889" s="16">
        <f t="shared" ref="O7889:O7894" si="918">E7889/M7889</f>
        <v>0.1</v>
      </c>
      <c r="P7889" s="68">
        <f t="shared" ref="P7889:P7894" si="919">O7889*N7889</f>
        <v>0.2</v>
      </c>
    </row>
    <row r="7890" spans="1:16">
      <c r="A7890" s="7">
        <v>8003</v>
      </c>
      <c r="B7890" s="92" t="s">
        <v>1772</v>
      </c>
      <c r="C7890" s="21" t="s">
        <v>11557</v>
      </c>
      <c r="D7890" s="19" t="s">
        <v>37708</v>
      </c>
      <c r="E7890" s="38">
        <v>1</v>
      </c>
      <c r="F7890" s="17" t="s">
        <v>45173</v>
      </c>
      <c r="G7890" s="4" t="s">
        <v>7</v>
      </c>
      <c r="H7890" s="10" t="s">
        <v>10420</v>
      </c>
      <c r="I7890" s="10" t="str">
        <f t="shared" si="910"/>
        <v>11</v>
      </c>
      <c r="J7890" s="66" t="str">
        <f t="shared" si="915"/>
        <v>11</v>
      </c>
      <c r="K7890" s="66">
        <v>19</v>
      </c>
      <c r="L7890" s="66">
        <f t="shared" si="916"/>
        <v>8</v>
      </c>
      <c r="M7890" s="66">
        <v>10</v>
      </c>
      <c r="N7890" s="66">
        <f t="shared" si="917"/>
        <v>2</v>
      </c>
      <c r="O7890" s="16">
        <f t="shared" si="918"/>
        <v>0.1</v>
      </c>
      <c r="P7890" s="68">
        <f t="shared" si="919"/>
        <v>0.2</v>
      </c>
    </row>
    <row r="7891" spans="1:16">
      <c r="A7891" s="7">
        <v>8004</v>
      </c>
      <c r="B7891" s="92" t="s">
        <v>8062</v>
      </c>
      <c r="C7891" s="21" t="s">
        <v>11558</v>
      </c>
      <c r="D7891" s="19" t="s">
        <v>37739</v>
      </c>
      <c r="E7891" s="38">
        <v>870</v>
      </c>
      <c r="F7891" s="17" t="s">
        <v>45121</v>
      </c>
      <c r="G7891" s="4" t="s">
        <v>466</v>
      </c>
      <c r="H7891" s="10" t="s">
        <v>10420</v>
      </c>
      <c r="I7891" s="10" t="str">
        <f t="shared" si="910"/>
        <v>11</v>
      </c>
      <c r="J7891" s="66" t="str">
        <f t="shared" si="915"/>
        <v>11</v>
      </c>
      <c r="K7891" s="66">
        <v>19</v>
      </c>
      <c r="L7891" s="66">
        <f t="shared" si="916"/>
        <v>8</v>
      </c>
      <c r="M7891" s="66">
        <v>10</v>
      </c>
      <c r="N7891" s="66">
        <f t="shared" si="917"/>
        <v>2</v>
      </c>
      <c r="O7891" s="16">
        <f t="shared" si="918"/>
        <v>87</v>
      </c>
      <c r="P7891" s="68">
        <f t="shared" si="919"/>
        <v>174</v>
      </c>
    </row>
    <row r="7892" spans="1:16">
      <c r="A7892" s="7">
        <v>8005</v>
      </c>
      <c r="B7892" s="92" t="s">
        <v>4426</v>
      </c>
      <c r="C7892" s="21" t="s">
        <v>4555</v>
      </c>
      <c r="D7892" s="19" t="s">
        <v>37745</v>
      </c>
      <c r="E7892" s="38">
        <v>870</v>
      </c>
      <c r="F7892" s="17" t="s">
        <v>45121</v>
      </c>
      <c r="G7892" s="4" t="s">
        <v>535</v>
      </c>
      <c r="H7892" s="10" t="s">
        <v>10420</v>
      </c>
      <c r="I7892" s="10" t="str">
        <f t="shared" si="910"/>
        <v>11</v>
      </c>
      <c r="J7892" s="66" t="str">
        <f t="shared" si="915"/>
        <v>11</v>
      </c>
      <c r="K7892" s="66">
        <v>19</v>
      </c>
      <c r="L7892" s="66">
        <f t="shared" si="916"/>
        <v>8</v>
      </c>
      <c r="M7892" s="66">
        <v>10</v>
      </c>
      <c r="N7892" s="66">
        <f t="shared" si="917"/>
        <v>2</v>
      </c>
      <c r="O7892" s="16">
        <f t="shared" si="918"/>
        <v>87</v>
      </c>
      <c r="P7892" s="68">
        <f t="shared" si="919"/>
        <v>174</v>
      </c>
    </row>
    <row r="7893" spans="1:16" ht="22.5">
      <c r="A7893" s="7">
        <v>8006</v>
      </c>
      <c r="B7893" s="92" t="s">
        <v>11559</v>
      </c>
      <c r="C7893" s="21" t="s">
        <v>11560</v>
      </c>
      <c r="D7893" s="19" t="s">
        <v>37827</v>
      </c>
      <c r="E7893" s="38">
        <v>1</v>
      </c>
      <c r="F7893" s="17" t="s">
        <v>45121</v>
      </c>
      <c r="G7893" s="4" t="s">
        <v>7</v>
      </c>
      <c r="H7893" s="10" t="s">
        <v>10420</v>
      </c>
      <c r="I7893" s="10" t="str">
        <f t="shared" si="910"/>
        <v>11</v>
      </c>
      <c r="J7893" s="66" t="str">
        <f t="shared" si="915"/>
        <v>11</v>
      </c>
      <c r="K7893" s="66">
        <v>19</v>
      </c>
      <c r="L7893" s="66">
        <f t="shared" si="916"/>
        <v>8</v>
      </c>
      <c r="M7893" s="66">
        <v>10</v>
      </c>
      <c r="N7893" s="66">
        <f t="shared" si="917"/>
        <v>2</v>
      </c>
      <c r="O7893" s="16">
        <f t="shared" si="918"/>
        <v>0.1</v>
      </c>
      <c r="P7893" s="68">
        <f t="shared" si="919"/>
        <v>0.2</v>
      </c>
    </row>
    <row r="7894" spans="1:16" ht="22.5">
      <c r="A7894" s="7">
        <v>8007</v>
      </c>
      <c r="B7894" s="92" t="s">
        <v>11561</v>
      </c>
      <c r="C7894" s="21" t="s">
        <v>11562</v>
      </c>
      <c r="D7894" s="19" t="s">
        <v>38004</v>
      </c>
      <c r="E7894" s="38"/>
      <c r="F7894" s="17" t="s">
        <v>45234</v>
      </c>
      <c r="G7894" s="4" t="s">
        <v>535</v>
      </c>
      <c r="H7894" s="10" t="s">
        <v>10420</v>
      </c>
      <c r="I7894" s="10" t="str">
        <f t="shared" si="910"/>
        <v>11</v>
      </c>
      <c r="J7894" s="66" t="str">
        <f t="shared" si="915"/>
        <v>11</v>
      </c>
      <c r="K7894" s="66">
        <v>19</v>
      </c>
      <c r="L7894" s="66">
        <f t="shared" si="916"/>
        <v>8</v>
      </c>
      <c r="M7894" s="66">
        <v>10</v>
      </c>
      <c r="N7894" s="66">
        <f t="shared" si="917"/>
        <v>2</v>
      </c>
      <c r="O7894" s="16">
        <f t="shared" si="918"/>
        <v>0</v>
      </c>
      <c r="P7894" s="68">
        <f t="shared" si="919"/>
        <v>0</v>
      </c>
    </row>
    <row r="7895" spans="1:16">
      <c r="A7895" s="7">
        <v>8008</v>
      </c>
      <c r="B7895" s="92" t="s">
        <v>11563</v>
      </c>
      <c r="C7895" s="21" t="s">
        <v>11564</v>
      </c>
      <c r="D7895" s="19" t="s">
        <v>34307</v>
      </c>
      <c r="E7895" s="38"/>
      <c r="F7895" s="17"/>
      <c r="G7895" s="4" t="s">
        <v>7</v>
      </c>
      <c r="H7895" s="10" t="s">
        <v>10420</v>
      </c>
      <c r="I7895" s="10" t="str">
        <f t="shared" si="910"/>
        <v>00</v>
      </c>
      <c r="P7895" s="16">
        <v>1</v>
      </c>
    </row>
    <row r="7896" spans="1:16">
      <c r="A7896" s="7">
        <v>8009</v>
      </c>
      <c r="B7896" s="92" t="s">
        <v>11565</v>
      </c>
      <c r="C7896" s="21" t="s">
        <v>11566</v>
      </c>
      <c r="D7896" s="19" t="s">
        <v>41154</v>
      </c>
      <c r="E7896" s="38">
        <v>92.8</v>
      </c>
      <c r="F7896" s="17" t="s">
        <v>45337</v>
      </c>
      <c r="G7896" s="4" t="s">
        <v>7</v>
      </c>
      <c r="H7896" s="10" t="s">
        <v>10420</v>
      </c>
      <c r="I7896" s="10" t="str">
        <f t="shared" si="910"/>
        <v>17</v>
      </c>
      <c r="J7896" s="66" t="str">
        <f>I7896</f>
        <v>17</v>
      </c>
      <c r="K7896" s="66">
        <v>19</v>
      </c>
      <c r="L7896" s="66">
        <f>+K7896-J7896</f>
        <v>2</v>
      </c>
      <c r="M7896" s="66">
        <v>3</v>
      </c>
      <c r="N7896" s="66">
        <f>M7896-L7896</f>
        <v>1</v>
      </c>
      <c r="O7896" s="16">
        <f>E7896/M7896</f>
        <v>30.933333333333334</v>
      </c>
      <c r="P7896" s="68">
        <f>O7896*N7896</f>
        <v>30.933333333333334</v>
      </c>
    </row>
    <row r="7897" spans="1:16">
      <c r="A7897" s="7">
        <v>8010</v>
      </c>
      <c r="B7897" s="92" t="s">
        <v>4817</v>
      </c>
      <c r="C7897" s="21" t="s">
        <v>11567</v>
      </c>
      <c r="D7897" s="19" t="s">
        <v>42269</v>
      </c>
      <c r="E7897" s="38">
        <v>125.28</v>
      </c>
      <c r="F7897" s="17" t="s">
        <v>45546</v>
      </c>
      <c r="G7897" s="4" t="s">
        <v>7</v>
      </c>
      <c r="H7897" s="10" t="s">
        <v>10420</v>
      </c>
      <c r="I7897" s="10" t="str">
        <f t="shared" si="910"/>
        <v>17</v>
      </c>
      <c r="J7897" s="66" t="str">
        <f>I7897</f>
        <v>17</v>
      </c>
      <c r="K7897" s="66">
        <v>19</v>
      </c>
      <c r="L7897" s="66">
        <f>+K7897-J7897</f>
        <v>2</v>
      </c>
      <c r="M7897" s="66">
        <v>3</v>
      </c>
      <c r="N7897" s="66">
        <f>M7897-L7897</f>
        <v>1</v>
      </c>
      <c r="O7897" s="16">
        <f>E7897/M7897</f>
        <v>41.76</v>
      </c>
      <c r="P7897" s="68">
        <f>O7897*N7897</f>
        <v>41.76</v>
      </c>
    </row>
    <row r="7898" spans="1:16">
      <c r="A7898" s="7">
        <v>8011</v>
      </c>
      <c r="B7898" s="92" t="s">
        <v>9267</v>
      </c>
      <c r="C7898" s="21" t="s">
        <v>11568</v>
      </c>
      <c r="D7898" s="19" t="s">
        <v>28102</v>
      </c>
      <c r="E7898" s="38"/>
      <c r="F7898" s="17"/>
      <c r="G7898" s="4" t="s">
        <v>7</v>
      </c>
      <c r="H7898" s="10" t="s">
        <v>10420</v>
      </c>
      <c r="I7898" s="10" t="str">
        <f t="shared" si="910"/>
        <v>00</v>
      </c>
      <c r="P7898" s="16">
        <v>1</v>
      </c>
    </row>
    <row r="7899" spans="1:16">
      <c r="A7899" s="7">
        <v>8012</v>
      </c>
      <c r="B7899" s="92" t="s">
        <v>11569</v>
      </c>
      <c r="C7899" s="21" t="s">
        <v>11570</v>
      </c>
      <c r="D7899" s="19" t="s">
        <v>31634</v>
      </c>
      <c r="E7899" s="38"/>
      <c r="F7899" s="17"/>
      <c r="G7899" s="4" t="s">
        <v>7</v>
      </c>
      <c r="H7899" s="10" t="s">
        <v>10420</v>
      </c>
      <c r="I7899" s="10" t="str">
        <f t="shared" si="910"/>
        <v>00</v>
      </c>
      <c r="P7899" s="16">
        <v>1</v>
      </c>
    </row>
    <row r="7900" spans="1:16">
      <c r="A7900" s="7">
        <v>8013</v>
      </c>
      <c r="B7900" s="92" t="s">
        <v>11571</v>
      </c>
      <c r="C7900" s="21" t="s">
        <v>11572</v>
      </c>
      <c r="D7900" s="19" t="s">
        <v>31635</v>
      </c>
      <c r="E7900" s="38"/>
      <c r="F7900" s="17"/>
      <c r="G7900" s="4" t="s">
        <v>7</v>
      </c>
      <c r="H7900" s="10" t="s">
        <v>10420</v>
      </c>
      <c r="I7900" s="10" t="str">
        <f t="shared" si="910"/>
        <v>00</v>
      </c>
      <c r="P7900" s="16">
        <v>1</v>
      </c>
    </row>
    <row r="7901" spans="1:16">
      <c r="A7901" s="7">
        <v>8014</v>
      </c>
      <c r="B7901" s="92" t="s">
        <v>11573</v>
      </c>
      <c r="C7901" s="21" t="s">
        <v>11574</v>
      </c>
      <c r="D7901" s="19" t="s">
        <v>33148</v>
      </c>
      <c r="E7901" s="38"/>
      <c r="F7901" s="17"/>
      <c r="G7901" s="4" t="s">
        <v>7</v>
      </c>
      <c r="H7901" s="10" t="s">
        <v>10420</v>
      </c>
      <c r="I7901" s="10" t="str">
        <f t="shared" si="910"/>
        <v>00</v>
      </c>
      <c r="P7901" s="16">
        <v>1</v>
      </c>
    </row>
    <row r="7902" spans="1:16">
      <c r="A7902" s="7">
        <v>8015</v>
      </c>
      <c r="B7902" s="92" t="s">
        <v>4984</v>
      </c>
      <c r="C7902" s="21" t="s">
        <v>11575</v>
      </c>
      <c r="D7902" s="19" t="s">
        <v>33155</v>
      </c>
      <c r="E7902" s="38"/>
      <c r="F7902" s="17"/>
      <c r="G7902" s="4" t="s">
        <v>7</v>
      </c>
      <c r="H7902" s="10" t="s">
        <v>10420</v>
      </c>
      <c r="I7902" s="10" t="str">
        <f t="shared" si="910"/>
        <v>00</v>
      </c>
      <c r="P7902" s="16">
        <v>1</v>
      </c>
    </row>
    <row r="7903" spans="1:16">
      <c r="A7903" s="7">
        <v>8016</v>
      </c>
      <c r="B7903" s="92" t="s">
        <v>9389</v>
      </c>
      <c r="C7903" s="21" t="s">
        <v>11576</v>
      </c>
      <c r="D7903" s="19" t="s">
        <v>38436</v>
      </c>
      <c r="E7903" s="38">
        <v>955.84</v>
      </c>
      <c r="F7903" s="17" t="s">
        <v>45188</v>
      </c>
      <c r="G7903" s="4" t="s">
        <v>7</v>
      </c>
      <c r="H7903" s="10" t="s">
        <v>10420</v>
      </c>
      <c r="I7903" s="10" t="str">
        <f t="shared" si="910"/>
        <v>13</v>
      </c>
      <c r="J7903" s="66" t="str">
        <f>I7903</f>
        <v>13</v>
      </c>
      <c r="K7903" s="66">
        <v>19</v>
      </c>
      <c r="L7903" s="66">
        <f>+K7903-J7903</f>
        <v>6</v>
      </c>
      <c r="M7903" s="66">
        <v>5</v>
      </c>
      <c r="N7903" s="66">
        <f>M7903-L7903</f>
        <v>-1</v>
      </c>
      <c r="O7903" s="16">
        <f>E7903/M7903</f>
        <v>191.16800000000001</v>
      </c>
      <c r="P7903" s="68">
        <f>O7903*N7903</f>
        <v>-191.16800000000001</v>
      </c>
    </row>
    <row r="7904" spans="1:16">
      <c r="A7904" s="7">
        <v>8017</v>
      </c>
      <c r="B7904" s="92" t="s">
        <v>11577</v>
      </c>
      <c r="C7904" s="21" t="s">
        <v>11578</v>
      </c>
      <c r="D7904" s="19" t="s">
        <v>39276</v>
      </c>
      <c r="E7904" s="61">
        <v>2199.9899999999998</v>
      </c>
      <c r="F7904" s="17" t="s">
        <v>45301</v>
      </c>
      <c r="G7904" s="4" t="s">
        <v>7</v>
      </c>
      <c r="H7904" s="10" t="s">
        <v>10420</v>
      </c>
      <c r="I7904" s="10" t="str">
        <f t="shared" si="910"/>
        <v>15</v>
      </c>
      <c r="J7904" s="66" t="str">
        <f>I7904</f>
        <v>15</v>
      </c>
      <c r="K7904" s="66">
        <v>19</v>
      </c>
      <c r="L7904" s="66">
        <f>+K7904-J7904</f>
        <v>4</v>
      </c>
      <c r="M7904" s="66">
        <v>10</v>
      </c>
      <c r="N7904" s="66">
        <f>M7904-L7904</f>
        <v>6</v>
      </c>
      <c r="O7904" s="16">
        <f>E7904/M7904</f>
        <v>219.99899999999997</v>
      </c>
      <c r="P7904" s="68">
        <f>O7904*N7904</f>
        <v>1319.9939999999997</v>
      </c>
    </row>
    <row r="7905" spans="1:16">
      <c r="A7905" s="7">
        <v>8018</v>
      </c>
      <c r="B7905" s="92" t="s">
        <v>4986</v>
      </c>
      <c r="C7905" s="21" t="s">
        <v>11579</v>
      </c>
      <c r="D7905" s="19" t="s">
        <v>39288</v>
      </c>
      <c r="E7905" s="31">
        <v>764.79</v>
      </c>
      <c r="F7905" s="60">
        <v>42061</v>
      </c>
      <c r="G7905" s="4" t="s">
        <v>7</v>
      </c>
      <c r="H7905" s="10" t="s">
        <v>10420</v>
      </c>
      <c r="I7905" s="10" t="str">
        <f t="shared" si="910"/>
        <v>15</v>
      </c>
      <c r="J7905" s="66" t="str">
        <f>I7905</f>
        <v>15</v>
      </c>
      <c r="K7905" s="66">
        <v>19</v>
      </c>
      <c r="L7905" s="66">
        <f>+K7905-J7905</f>
        <v>4</v>
      </c>
      <c r="M7905" s="66">
        <v>5</v>
      </c>
      <c r="N7905" s="66">
        <f>M7905-L7905</f>
        <v>1</v>
      </c>
      <c r="O7905" s="16">
        <f>E7905/M7905</f>
        <v>152.958</v>
      </c>
      <c r="P7905" s="68">
        <f>O7905*N7905</f>
        <v>152.958</v>
      </c>
    </row>
    <row r="7906" spans="1:16">
      <c r="A7906" s="7">
        <v>8019</v>
      </c>
      <c r="B7906" s="92" t="s">
        <v>2175</v>
      </c>
      <c r="C7906" s="21" t="s">
        <v>2176</v>
      </c>
      <c r="D7906" s="19" t="s">
        <v>36156</v>
      </c>
      <c r="E7906" s="38"/>
      <c r="F7906" s="17"/>
      <c r="G7906" s="4" t="s">
        <v>7</v>
      </c>
      <c r="H7906" s="10" t="s">
        <v>10420</v>
      </c>
      <c r="I7906" s="10" t="str">
        <f t="shared" si="910"/>
        <v>00</v>
      </c>
      <c r="P7906" s="16">
        <v>1</v>
      </c>
    </row>
    <row r="7907" spans="1:16">
      <c r="A7907" s="7">
        <v>8020</v>
      </c>
      <c r="B7907" s="92" t="s">
        <v>11341</v>
      </c>
      <c r="C7907" s="21" t="s">
        <v>11580</v>
      </c>
      <c r="D7907" s="19" t="s">
        <v>29114</v>
      </c>
      <c r="E7907" s="38"/>
      <c r="F7907" s="17"/>
      <c r="G7907" s="4" t="s">
        <v>7</v>
      </c>
      <c r="H7907" s="10" t="s">
        <v>10420</v>
      </c>
      <c r="I7907" s="10" t="str">
        <f t="shared" si="910"/>
        <v>00</v>
      </c>
      <c r="P7907" s="16">
        <v>1</v>
      </c>
    </row>
    <row r="7908" spans="1:16">
      <c r="A7908" s="7">
        <v>8021</v>
      </c>
      <c r="B7908" s="92" t="s">
        <v>11581</v>
      </c>
      <c r="C7908" s="21" t="s">
        <v>11582</v>
      </c>
      <c r="D7908" s="19" t="s">
        <v>29321</v>
      </c>
      <c r="E7908" s="38"/>
      <c r="F7908" s="17"/>
      <c r="G7908" s="4" t="s">
        <v>535</v>
      </c>
      <c r="H7908" s="10" t="s">
        <v>10420</v>
      </c>
      <c r="I7908" s="10" t="str">
        <f t="shared" si="910"/>
        <v>00</v>
      </c>
      <c r="P7908" s="16">
        <v>1</v>
      </c>
    </row>
    <row r="7909" spans="1:16">
      <c r="A7909" s="7">
        <v>8022</v>
      </c>
      <c r="B7909" s="92" t="s">
        <v>10481</v>
      </c>
      <c r="C7909" s="21" t="s">
        <v>11583</v>
      </c>
      <c r="D7909" s="19" t="s">
        <v>38041</v>
      </c>
      <c r="E7909" s="38">
        <v>881.06</v>
      </c>
      <c r="F7909" s="17" t="s">
        <v>45240</v>
      </c>
      <c r="G7909" s="4" t="s">
        <v>466</v>
      </c>
      <c r="H7909" s="10" t="s">
        <v>10420</v>
      </c>
      <c r="I7909" s="10" t="str">
        <f t="shared" si="910"/>
        <v>11</v>
      </c>
      <c r="J7909" s="66" t="str">
        <f>I7909</f>
        <v>11</v>
      </c>
      <c r="K7909" s="66">
        <v>19</v>
      </c>
      <c r="L7909" s="66">
        <f>+K7909-J7909</f>
        <v>8</v>
      </c>
      <c r="M7909" s="66">
        <v>3</v>
      </c>
      <c r="N7909" s="66">
        <f>M7909-L7909</f>
        <v>-5</v>
      </c>
      <c r="O7909" s="16">
        <f>E7909/M7909</f>
        <v>293.68666666666667</v>
      </c>
      <c r="P7909" s="68">
        <f>O7909*N7909</f>
        <v>-1468.4333333333334</v>
      </c>
    </row>
    <row r="7910" spans="1:16">
      <c r="A7910" s="7">
        <v>8023</v>
      </c>
      <c r="B7910" s="92" t="s">
        <v>6892</v>
      </c>
      <c r="C7910" s="21" t="s">
        <v>6893</v>
      </c>
      <c r="D7910" s="19" t="s">
        <v>38099</v>
      </c>
      <c r="E7910" s="38">
        <v>1.1599999999999999</v>
      </c>
      <c r="F7910" s="17" t="s">
        <v>45242</v>
      </c>
      <c r="G7910" s="4" t="s">
        <v>7</v>
      </c>
      <c r="H7910" s="10" t="s">
        <v>10420</v>
      </c>
      <c r="I7910" s="10" t="str">
        <f t="shared" si="910"/>
        <v>12</v>
      </c>
      <c r="J7910" s="66" t="str">
        <f>I7910</f>
        <v>12</v>
      </c>
      <c r="K7910" s="66">
        <v>19</v>
      </c>
      <c r="L7910" s="66">
        <f>+K7910-J7910</f>
        <v>7</v>
      </c>
      <c r="M7910" s="66">
        <v>10</v>
      </c>
      <c r="N7910" s="66">
        <f>M7910-L7910</f>
        <v>3</v>
      </c>
      <c r="O7910" s="16">
        <f>E7910/M7910</f>
        <v>0.11599999999999999</v>
      </c>
      <c r="P7910" s="68">
        <f>O7910*N7910</f>
        <v>0.34799999999999998</v>
      </c>
    </row>
    <row r="7911" spans="1:16">
      <c r="A7911" s="7">
        <v>8024</v>
      </c>
      <c r="B7911" s="92" t="s">
        <v>9389</v>
      </c>
      <c r="C7911" s="21" t="s">
        <v>11584</v>
      </c>
      <c r="D7911" s="19" t="s">
        <v>38437</v>
      </c>
      <c r="E7911" s="38">
        <v>955.84</v>
      </c>
      <c r="F7911" s="17" t="s">
        <v>45188</v>
      </c>
      <c r="G7911" s="4" t="s">
        <v>535</v>
      </c>
      <c r="H7911" s="10" t="s">
        <v>10420</v>
      </c>
      <c r="I7911" s="10" t="str">
        <f t="shared" si="910"/>
        <v>13</v>
      </c>
      <c r="J7911" s="66" t="str">
        <f>I7911</f>
        <v>13</v>
      </c>
      <c r="K7911" s="66">
        <v>19</v>
      </c>
      <c r="L7911" s="66">
        <f>+K7911-J7911</f>
        <v>6</v>
      </c>
      <c r="M7911" s="66">
        <v>5</v>
      </c>
      <c r="N7911" s="66">
        <f>M7911-L7911</f>
        <v>-1</v>
      </c>
      <c r="O7911" s="16">
        <f>E7911/M7911</f>
        <v>191.16800000000001</v>
      </c>
      <c r="P7911" s="68">
        <f>O7911*N7911</f>
        <v>-191.16800000000001</v>
      </c>
    </row>
    <row r="7912" spans="1:16">
      <c r="A7912" s="7">
        <v>8025</v>
      </c>
      <c r="B7912" s="92" t="s">
        <v>11585</v>
      </c>
      <c r="C7912" s="21" t="s">
        <v>11586</v>
      </c>
      <c r="D7912" s="19" t="s">
        <v>34493</v>
      </c>
      <c r="E7912" s="38"/>
      <c r="F7912" s="17"/>
      <c r="G7912" s="4" t="s">
        <v>7</v>
      </c>
      <c r="H7912" s="10" t="s">
        <v>10420</v>
      </c>
      <c r="I7912" s="10" t="str">
        <f t="shared" si="910"/>
        <v>00</v>
      </c>
      <c r="P7912" s="16">
        <v>1</v>
      </c>
    </row>
    <row r="7913" spans="1:16">
      <c r="A7913" s="7">
        <v>8026</v>
      </c>
      <c r="B7913" s="92" t="s">
        <v>11587</v>
      </c>
      <c r="C7913" s="21" t="s">
        <v>11588</v>
      </c>
      <c r="D7913" s="19" t="s">
        <v>34494</v>
      </c>
      <c r="E7913" s="38"/>
      <c r="F7913" s="17"/>
      <c r="G7913" s="4" t="s">
        <v>7</v>
      </c>
      <c r="H7913" s="10" t="s">
        <v>10420</v>
      </c>
      <c r="I7913" s="10" t="str">
        <f t="shared" ref="I7913:I7976" si="920">TEXT(F7913,"aa")</f>
        <v>00</v>
      </c>
      <c r="P7913" s="16">
        <v>1</v>
      </c>
    </row>
    <row r="7914" spans="1:16">
      <c r="A7914" s="7">
        <v>8027</v>
      </c>
      <c r="B7914" s="92" t="s">
        <v>684</v>
      </c>
      <c r="C7914" s="21" t="s">
        <v>11589</v>
      </c>
      <c r="D7914" s="19" t="s">
        <v>41167</v>
      </c>
      <c r="E7914" s="38">
        <v>92.8</v>
      </c>
      <c r="F7914" s="17" t="s">
        <v>45337</v>
      </c>
      <c r="G7914" s="4" t="s">
        <v>7</v>
      </c>
      <c r="H7914" s="10" t="s">
        <v>10420</v>
      </c>
      <c r="I7914" s="10" t="str">
        <f t="shared" si="920"/>
        <v>17</v>
      </c>
      <c r="J7914" s="66" t="str">
        <f t="shared" ref="J7914:J7945" si="921">I7914</f>
        <v>17</v>
      </c>
      <c r="K7914" s="66">
        <v>19</v>
      </c>
      <c r="L7914" s="66">
        <f t="shared" ref="L7914:L7945" si="922">+K7914-J7914</f>
        <v>2</v>
      </c>
      <c r="M7914" s="66">
        <v>3</v>
      </c>
      <c r="N7914" s="66">
        <f t="shared" ref="N7914:N7945" si="923">M7914-L7914</f>
        <v>1</v>
      </c>
      <c r="O7914" s="16">
        <f t="shared" ref="O7914:O7945" si="924">E7914/M7914</f>
        <v>30.933333333333334</v>
      </c>
      <c r="P7914" s="68">
        <f t="shared" ref="P7914:P7945" si="925">O7914*N7914</f>
        <v>30.933333333333334</v>
      </c>
    </row>
    <row r="7915" spans="1:16">
      <c r="A7915" s="7">
        <v>8028</v>
      </c>
      <c r="B7915" s="92" t="s">
        <v>11590</v>
      </c>
      <c r="C7915" s="21" t="s">
        <v>11591</v>
      </c>
      <c r="D7915" s="19" t="s">
        <v>41545</v>
      </c>
      <c r="E7915" s="38">
        <v>1853.68</v>
      </c>
      <c r="F7915" s="17" t="s">
        <v>45362</v>
      </c>
      <c r="G7915" s="4" t="s">
        <v>7</v>
      </c>
      <c r="H7915" s="10" t="s">
        <v>10420</v>
      </c>
      <c r="I7915" s="10" t="str">
        <f t="shared" si="920"/>
        <v>17</v>
      </c>
      <c r="J7915" s="66" t="str">
        <f t="shared" si="921"/>
        <v>17</v>
      </c>
      <c r="K7915" s="66">
        <v>19</v>
      </c>
      <c r="L7915" s="66">
        <f t="shared" si="922"/>
        <v>2</v>
      </c>
      <c r="M7915" s="66">
        <v>10</v>
      </c>
      <c r="N7915" s="66">
        <f t="shared" si="923"/>
        <v>8</v>
      </c>
      <c r="O7915" s="16">
        <f t="shared" si="924"/>
        <v>185.36799999999999</v>
      </c>
      <c r="P7915" s="68">
        <f t="shared" si="925"/>
        <v>1482.944</v>
      </c>
    </row>
    <row r="7916" spans="1:16">
      <c r="A7916" s="7">
        <v>8029</v>
      </c>
      <c r="B7916" s="92" t="s">
        <v>11592</v>
      </c>
      <c r="C7916" s="21" t="s">
        <v>11593</v>
      </c>
      <c r="D7916" s="19" t="s">
        <v>41658</v>
      </c>
      <c r="E7916" s="38">
        <v>1</v>
      </c>
      <c r="F7916" s="17" t="s">
        <v>45532</v>
      </c>
      <c r="G7916" s="4" t="s">
        <v>7</v>
      </c>
      <c r="H7916" s="10" t="s">
        <v>10420</v>
      </c>
      <c r="I7916" s="10" t="str">
        <f t="shared" si="920"/>
        <v>17</v>
      </c>
      <c r="J7916" s="66" t="str">
        <f t="shared" si="921"/>
        <v>17</v>
      </c>
      <c r="K7916" s="66">
        <v>19</v>
      </c>
      <c r="L7916" s="66">
        <f t="shared" si="922"/>
        <v>2</v>
      </c>
      <c r="M7916" s="66">
        <v>3</v>
      </c>
      <c r="N7916" s="66">
        <f t="shared" si="923"/>
        <v>1</v>
      </c>
      <c r="O7916" s="16">
        <f t="shared" si="924"/>
        <v>0.33333333333333331</v>
      </c>
      <c r="P7916" s="68">
        <f t="shared" si="925"/>
        <v>0.33333333333333331</v>
      </c>
    </row>
    <row r="7917" spans="1:16">
      <c r="A7917" s="7">
        <v>8030</v>
      </c>
      <c r="B7917" s="95" t="s">
        <v>27486</v>
      </c>
      <c r="C7917" s="21" t="s">
        <v>27529</v>
      </c>
      <c r="D7917" s="19" t="s">
        <v>44441</v>
      </c>
      <c r="E7917" s="38">
        <v>327.52</v>
      </c>
      <c r="F7917" s="17" t="s">
        <v>45005</v>
      </c>
      <c r="G7917" s="4" t="s">
        <v>7</v>
      </c>
      <c r="H7917" s="10" t="s">
        <v>27635</v>
      </c>
      <c r="I7917" s="10" t="str">
        <f t="shared" si="920"/>
        <v>19</v>
      </c>
      <c r="J7917" s="66" t="str">
        <f t="shared" si="921"/>
        <v>19</v>
      </c>
      <c r="K7917" s="66">
        <v>19</v>
      </c>
      <c r="L7917" s="66">
        <f t="shared" si="922"/>
        <v>0</v>
      </c>
      <c r="M7917" s="66">
        <v>10</v>
      </c>
      <c r="N7917" s="66">
        <f t="shared" si="923"/>
        <v>10</v>
      </c>
      <c r="O7917" s="16">
        <f t="shared" si="924"/>
        <v>32.751999999999995</v>
      </c>
      <c r="P7917" s="68">
        <f t="shared" si="925"/>
        <v>327.52</v>
      </c>
    </row>
    <row r="7918" spans="1:16">
      <c r="A7918" s="7">
        <v>8031</v>
      </c>
      <c r="B7918" s="95" t="s">
        <v>27486</v>
      </c>
      <c r="C7918" s="21" t="s">
        <v>27528</v>
      </c>
      <c r="D7918" s="19" t="s">
        <v>44442</v>
      </c>
      <c r="E7918" s="38">
        <v>327.52</v>
      </c>
      <c r="F7918" s="17" t="s">
        <v>45005</v>
      </c>
      <c r="G7918" s="4" t="s">
        <v>7</v>
      </c>
      <c r="H7918" s="10" t="s">
        <v>27635</v>
      </c>
      <c r="I7918" s="10" t="str">
        <f t="shared" si="920"/>
        <v>19</v>
      </c>
      <c r="J7918" s="66" t="str">
        <f t="shared" si="921"/>
        <v>19</v>
      </c>
      <c r="K7918" s="66">
        <v>19</v>
      </c>
      <c r="L7918" s="66">
        <f t="shared" si="922"/>
        <v>0</v>
      </c>
      <c r="M7918" s="66">
        <v>10</v>
      </c>
      <c r="N7918" s="66">
        <f t="shared" si="923"/>
        <v>10</v>
      </c>
      <c r="O7918" s="16">
        <f t="shared" si="924"/>
        <v>32.751999999999995</v>
      </c>
      <c r="P7918" s="68">
        <f t="shared" si="925"/>
        <v>327.52</v>
      </c>
    </row>
    <row r="7919" spans="1:16">
      <c r="A7919" s="7">
        <v>8032</v>
      </c>
      <c r="B7919" s="95" t="s">
        <v>27486</v>
      </c>
      <c r="C7919" s="21" t="s">
        <v>27527</v>
      </c>
      <c r="D7919" s="19" t="s">
        <v>44443</v>
      </c>
      <c r="E7919" s="38">
        <v>327.52</v>
      </c>
      <c r="F7919" s="17" t="s">
        <v>45005</v>
      </c>
      <c r="G7919" s="4" t="s">
        <v>7</v>
      </c>
      <c r="H7919" s="10" t="s">
        <v>27635</v>
      </c>
      <c r="I7919" s="10" t="str">
        <f t="shared" si="920"/>
        <v>19</v>
      </c>
      <c r="J7919" s="66" t="str">
        <f t="shared" si="921"/>
        <v>19</v>
      </c>
      <c r="K7919" s="66">
        <v>19</v>
      </c>
      <c r="L7919" s="66">
        <f t="shared" si="922"/>
        <v>0</v>
      </c>
      <c r="M7919" s="66">
        <v>10</v>
      </c>
      <c r="N7919" s="66">
        <f t="shared" si="923"/>
        <v>10</v>
      </c>
      <c r="O7919" s="16">
        <f t="shared" si="924"/>
        <v>32.751999999999995</v>
      </c>
      <c r="P7919" s="68">
        <f t="shared" si="925"/>
        <v>327.52</v>
      </c>
    </row>
    <row r="7920" spans="1:16">
      <c r="A7920" s="7">
        <v>8033</v>
      </c>
      <c r="B7920" s="95" t="s">
        <v>27486</v>
      </c>
      <c r="C7920" s="21" t="s">
        <v>27526</v>
      </c>
      <c r="D7920" s="19" t="s">
        <v>44444</v>
      </c>
      <c r="E7920" s="38">
        <v>327.52</v>
      </c>
      <c r="F7920" s="17" t="s">
        <v>45005</v>
      </c>
      <c r="G7920" s="4" t="s">
        <v>7</v>
      </c>
      <c r="H7920" s="10" t="s">
        <v>27635</v>
      </c>
      <c r="I7920" s="10" t="str">
        <f t="shared" si="920"/>
        <v>19</v>
      </c>
      <c r="J7920" s="66" t="str">
        <f t="shared" si="921"/>
        <v>19</v>
      </c>
      <c r="K7920" s="66">
        <v>19</v>
      </c>
      <c r="L7920" s="66">
        <f t="shared" si="922"/>
        <v>0</v>
      </c>
      <c r="M7920" s="66">
        <v>10</v>
      </c>
      <c r="N7920" s="66">
        <f t="shared" si="923"/>
        <v>10</v>
      </c>
      <c r="O7920" s="16">
        <f t="shared" si="924"/>
        <v>32.751999999999995</v>
      </c>
      <c r="P7920" s="68">
        <f t="shared" si="925"/>
        <v>327.52</v>
      </c>
    </row>
    <row r="7921" spans="1:16">
      <c r="A7921" s="7">
        <v>8034</v>
      </c>
      <c r="B7921" s="95" t="s">
        <v>27486</v>
      </c>
      <c r="C7921" s="21" t="s">
        <v>27525</v>
      </c>
      <c r="D7921" s="19" t="s">
        <v>44445</v>
      </c>
      <c r="E7921" s="38">
        <v>327.52</v>
      </c>
      <c r="F7921" s="17" t="s">
        <v>45005</v>
      </c>
      <c r="G7921" s="4" t="s">
        <v>7</v>
      </c>
      <c r="H7921" s="10" t="s">
        <v>27635</v>
      </c>
      <c r="I7921" s="10" t="str">
        <f t="shared" si="920"/>
        <v>19</v>
      </c>
      <c r="J7921" s="66" t="str">
        <f t="shared" si="921"/>
        <v>19</v>
      </c>
      <c r="K7921" s="66">
        <v>19</v>
      </c>
      <c r="L7921" s="66">
        <f t="shared" si="922"/>
        <v>0</v>
      </c>
      <c r="M7921" s="66">
        <v>10</v>
      </c>
      <c r="N7921" s="66">
        <f t="shared" si="923"/>
        <v>10</v>
      </c>
      <c r="O7921" s="16">
        <f t="shared" si="924"/>
        <v>32.751999999999995</v>
      </c>
      <c r="P7921" s="68">
        <f t="shared" si="925"/>
        <v>327.52</v>
      </c>
    </row>
    <row r="7922" spans="1:16">
      <c r="A7922" s="7">
        <v>8035</v>
      </c>
      <c r="B7922" s="95" t="s">
        <v>27486</v>
      </c>
      <c r="C7922" s="21" t="s">
        <v>27524</v>
      </c>
      <c r="D7922" s="19" t="s">
        <v>44446</v>
      </c>
      <c r="E7922" s="38">
        <v>327.52</v>
      </c>
      <c r="F7922" s="17" t="s">
        <v>45005</v>
      </c>
      <c r="G7922" s="4" t="s">
        <v>7</v>
      </c>
      <c r="H7922" s="10" t="s">
        <v>27635</v>
      </c>
      <c r="I7922" s="10" t="str">
        <f t="shared" si="920"/>
        <v>19</v>
      </c>
      <c r="J7922" s="66" t="str">
        <f t="shared" si="921"/>
        <v>19</v>
      </c>
      <c r="K7922" s="66">
        <v>19</v>
      </c>
      <c r="L7922" s="66">
        <f t="shared" si="922"/>
        <v>0</v>
      </c>
      <c r="M7922" s="66">
        <v>10</v>
      </c>
      <c r="N7922" s="66">
        <f t="shared" si="923"/>
        <v>10</v>
      </c>
      <c r="O7922" s="16">
        <f t="shared" si="924"/>
        <v>32.751999999999995</v>
      </c>
      <c r="P7922" s="68">
        <f t="shared" si="925"/>
        <v>327.52</v>
      </c>
    </row>
    <row r="7923" spans="1:16">
      <c r="A7923" s="7">
        <v>8036</v>
      </c>
      <c r="B7923" s="95" t="s">
        <v>27486</v>
      </c>
      <c r="C7923" s="21" t="s">
        <v>27523</v>
      </c>
      <c r="D7923" s="19" t="s">
        <v>44447</v>
      </c>
      <c r="E7923" s="38">
        <v>327.52</v>
      </c>
      <c r="F7923" s="17" t="s">
        <v>45005</v>
      </c>
      <c r="G7923" s="4" t="s">
        <v>7</v>
      </c>
      <c r="H7923" s="10" t="s">
        <v>27635</v>
      </c>
      <c r="I7923" s="10" t="str">
        <f t="shared" si="920"/>
        <v>19</v>
      </c>
      <c r="J7923" s="66" t="str">
        <f t="shared" si="921"/>
        <v>19</v>
      </c>
      <c r="K7923" s="66">
        <v>19</v>
      </c>
      <c r="L7923" s="66">
        <f t="shared" si="922"/>
        <v>0</v>
      </c>
      <c r="M7923" s="66">
        <v>10</v>
      </c>
      <c r="N7923" s="66">
        <f t="shared" si="923"/>
        <v>10</v>
      </c>
      <c r="O7923" s="16">
        <f t="shared" si="924"/>
        <v>32.751999999999995</v>
      </c>
      <c r="P7923" s="68">
        <f t="shared" si="925"/>
        <v>327.52</v>
      </c>
    </row>
    <row r="7924" spans="1:16">
      <c r="A7924" s="7">
        <v>8037</v>
      </c>
      <c r="B7924" s="95" t="s">
        <v>27486</v>
      </c>
      <c r="C7924" s="21" t="s">
        <v>27522</v>
      </c>
      <c r="D7924" s="19" t="s">
        <v>44448</v>
      </c>
      <c r="E7924" s="38">
        <v>327.52</v>
      </c>
      <c r="F7924" s="17" t="s">
        <v>45005</v>
      </c>
      <c r="G7924" s="4" t="s">
        <v>7</v>
      </c>
      <c r="H7924" s="10" t="s">
        <v>27635</v>
      </c>
      <c r="I7924" s="10" t="str">
        <f t="shared" si="920"/>
        <v>19</v>
      </c>
      <c r="J7924" s="66" t="str">
        <f t="shared" si="921"/>
        <v>19</v>
      </c>
      <c r="K7924" s="66">
        <v>19</v>
      </c>
      <c r="L7924" s="66">
        <f t="shared" si="922"/>
        <v>0</v>
      </c>
      <c r="M7924" s="66">
        <v>10</v>
      </c>
      <c r="N7924" s="66">
        <f t="shared" si="923"/>
        <v>10</v>
      </c>
      <c r="O7924" s="16">
        <f t="shared" si="924"/>
        <v>32.751999999999995</v>
      </c>
      <c r="P7924" s="68">
        <f t="shared" si="925"/>
        <v>327.52</v>
      </c>
    </row>
    <row r="7925" spans="1:16">
      <c r="A7925" s="7">
        <v>8038</v>
      </c>
      <c r="B7925" s="95" t="s">
        <v>27486</v>
      </c>
      <c r="C7925" s="21" t="s">
        <v>27521</v>
      </c>
      <c r="D7925" s="19" t="s">
        <v>44449</v>
      </c>
      <c r="E7925" s="38">
        <v>327.52</v>
      </c>
      <c r="F7925" s="17" t="s">
        <v>45005</v>
      </c>
      <c r="G7925" s="4" t="s">
        <v>7</v>
      </c>
      <c r="H7925" s="10" t="s">
        <v>27635</v>
      </c>
      <c r="I7925" s="10" t="str">
        <f t="shared" si="920"/>
        <v>19</v>
      </c>
      <c r="J7925" s="66" t="str">
        <f t="shared" si="921"/>
        <v>19</v>
      </c>
      <c r="K7925" s="66">
        <v>19</v>
      </c>
      <c r="L7925" s="66">
        <f t="shared" si="922"/>
        <v>0</v>
      </c>
      <c r="M7925" s="66">
        <v>10</v>
      </c>
      <c r="N7925" s="66">
        <f t="shared" si="923"/>
        <v>10</v>
      </c>
      <c r="O7925" s="16">
        <f t="shared" si="924"/>
        <v>32.751999999999995</v>
      </c>
      <c r="P7925" s="68">
        <f t="shared" si="925"/>
        <v>327.52</v>
      </c>
    </row>
    <row r="7926" spans="1:16">
      <c r="A7926" s="7">
        <v>8039</v>
      </c>
      <c r="B7926" s="95" t="s">
        <v>27486</v>
      </c>
      <c r="C7926" s="21" t="s">
        <v>27520</v>
      </c>
      <c r="D7926" s="19" t="s">
        <v>44450</v>
      </c>
      <c r="E7926" s="38">
        <v>327.52</v>
      </c>
      <c r="F7926" s="17" t="s">
        <v>45005</v>
      </c>
      <c r="G7926" s="4" t="s">
        <v>7</v>
      </c>
      <c r="H7926" s="10" t="s">
        <v>27635</v>
      </c>
      <c r="I7926" s="10" t="str">
        <f t="shared" si="920"/>
        <v>19</v>
      </c>
      <c r="J7926" s="66" t="str">
        <f t="shared" si="921"/>
        <v>19</v>
      </c>
      <c r="K7926" s="66">
        <v>19</v>
      </c>
      <c r="L7926" s="66">
        <f t="shared" si="922"/>
        <v>0</v>
      </c>
      <c r="M7926" s="66">
        <v>10</v>
      </c>
      <c r="N7926" s="66">
        <f t="shared" si="923"/>
        <v>10</v>
      </c>
      <c r="O7926" s="16">
        <f t="shared" si="924"/>
        <v>32.751999999999995</v>
      </c>
      <c r="P7926" s="68">
        <f t="shared" si="925"/>
        <v>327.52</v>
      </c>
    </row>
    <row r="7927" spans="1:16">
      <c r="A7927" s="7">
        <v>8040</v>
      </c>
      <c r="B7927" s="95" t="s">
        <v>27486</v>
      </c>
      <c r="C7927" s="21" t="s">
        <v>27519</v>
      </c>
      <c r="D7927" s="19" t="s">
        <v>44451</v>
      </c>
      <c r="E7927" s="38">
        <v>327.52</v>
      </c>
      <c r="F7927" s="17" t="s">
        <v>45005</v>
      </c>
      <c r="G7927" s="4" t="s">
        <v>7</v>
      </c>
      <c r="H7927" s="10" t="s">
        <v>27635</v>
      </c>
      <c r="I7927" s="10" t="str">
        <f t="shared" si="920"/>
        <v>19</v>
      </c>
      <c r="J7927" s="66" t="str">
        <f t="shared" si="921"/>
        <v>19</v>
      </c>
      <c r="K7927" s="66">
        <v>19</v>
      </c>
      <c r="L7927" s="66">
        <f t="shared" si="922"/>
        <v>0</v>
      </c>
      <c r="M7927" s="66">
        <v>10</v>
      </c>
      <c r="N7927" s="66">
        <f t="shared" si="923"/>
        <v>10</v>
      </c>
      <c r="O7927" s="16">
        <f t="shared" si="924"/>
        <v>32.751999999999995</v>
      </c>
      <c r="P7927" s="68">
        <f t="shared" si="925"/>
        <v>327.52</v>
      </c>
    </row>
    <row r="7928" spans="1:16">
      <c r="A7928" s="7">
        <v>8041</v>
      </c>
      <c r="B7928" s="95" t="s">
        <v>27486</v>
      </c>
      <c r="C7928" s="21" t="s">
        <v>27518</v>
      </c>
      <c r="D7928" s="19" t="s">
        <v>44452</v>
      </c>
      <c r="E7928" s="38">
        <v>327.52</v>
      </c>
      <c r="F7928" s="17" t="s">
        <v>45005</v>
      </c>
      <c r="G7928" s="4" t="s">
        <v>7</v>
      </c>
      <c r="H7928" s="10" t="s">
        <v>27635</v>
      </c>
      <c r="I7928" s="10" t="str">
        <f t="shared" si="920"/>
        <v>19</v>
      </c>
      <c r="J7928" s="66" t="str">
        <f t="shared" si="921"/>
        <v>19</v>
      </c>
      <c r="K7928" s="66">
        <v>19</v>
      </c>
      <c r="L7928" s="66">
        <f t="shared" si="922"/>
        <v>0</v>
      </c>
      <c r="M7928" s="66">
        <v>10</v>
      </c>
      <c r="N7928" s="66">
        <f t="shared" si="923"/>
        <v>10</v>
      </c>
      <c r="O7928" s="16">
        <f t="shared" si="924"/>
        <v>32.751999999999995</v>
      </c>
      <c r="P7928" s="68">
        <f t="shared" si="925"/>
        <v>327.52</v>
      </c>
    </row>
    <row r="7929" spans="1:16">
      <c r="A7929" s="7">
        <v>8042</v>
      </c>
      <c r="B7929" s="95" t="s">
        <v>27486</v>
      </c>
      <c r="C7929" s="21" t="s">
        <v>27517</v>
      </c>
      <c r="D7929" s="19" t="s">
        <v>44453</v>
      </c>
      <c r="E7929" s="38">
        <v>327.52</v>
      </c>
      <c r="F7929" s="17" t="s">
        <v>45005</v>
      </c>
      <c r="G7929" s="4" t="s">
        <v>7</v>
      </c>
      <c r="H7929" s="10" t="s">
        <v>27635</v>
      </c>
      <c r="I7929" s="10" t="str">
        <f t="shared" si="920"/>
        <v>19</v>
      </c>
      <c r="J7929" s="66" t="str">
        <f t="shared" si="921"/>
        <v>19</v>
      </c>
      <c r="K7929" s="66">
        <v>19</v>
      </c>
      <c r="L7929" s="66">
        <f t="shared" si="922"/>
        <v>0</v>
      </c>
      <c r="M7929" s="66">
        <v>10</v>
      </c>
      <c r="N7929" s="66">
        <f t="shared" si="923"/>
        <v>10</v>
      </c>
      <c r="O7929" s="16">
        <f t="shared" si="924"/>
        <v>32.751999999999995</v>
      </c>
      <c r="P7929" s="68">
        <f t="shared" si="925"/>
        <v>327.52</v>
      </c>
    </row>
    <row r="7930" spans="1:16">
      <c r="A7930" s="7">
        <v>8043</v>
      </c>
      <c r="B7930" s="95" t="s">
        <v>27486</v>
      </c>
      <c r="C7930" s="21" t="s">
        <v>27516</v>
      </c>
      <c r="D7930" s="19" t="s">
        <v>44454</v>
      </c>
      <c r="E7930" s="38">
        <v>327.52</v>
      </c>
      <c r="F7930" s="17" t="s">
        <v>45005</v>
      </c>
      <c r="G7930" s="4" t="s">
        <v>7</v>
      </c>
      <c r="H7930" s="10" t="s">
        <v>27635</v>
      </c>
      <c r="I7930" s="10" t="str">
        <f t="shared" si="920"/>
        <v>19</v>
      </c>
      <c r="J7930" s="66" t="str">
        <f t="shared" si="921"/>
        <v>19</v>
      </c>
      <c r="K7930" s="66">
        <v>19</v>
      </c>
      <c r="L7930" s="66">
        <f t="shared" si="922"/>
        <v>0</v>
      </c>
      <c r="M7930" s="66">
        <v>10</v>
      </c>
      <c r="N7930" s="66">
        <f t="shared" si="923"/>
        <v>10</v>
      </c>
      <c r="O7930" s="16">
        <f t="shared" si="924"/>
        <v>32.751999999999995</v>
      </c>
      <c r="P7930" s="68">
        <f t="shared" si="925"/>
        <v>327.52</v>
      </c>
    </row>
    <row r="7931" spans="1:16">
      <c r="A7931" s="7">
        <v>8044</v>
      </c>
      <c r="B7931" s="95" t="s">
        <v>27486</v>
      </c>
      <c r="C7931" s="21" t="s">
        <v>27515</v>
      </c>
      <c r="D7931" s="19" t="s">
        <v>44455</v>
      </c>
      <c r="E7931" s="38">
        <v>327.52</v>
      </c>
      <c r="F7931" s="17" t="s">
        <v>45005</v>
      </c>
      <c r="G7931" s="4" t="s">
        <v>7</v>
      </c>
      <c r="H7931" s="10" t="s">
        <v>27635</v>
      </c>
      <c r="I7931" s="10" t="str">
        <f t="shared" si="920"/>
        <v>19</v>
      </c>
      <c r="J7931" s="66" t="str">
        <f t="shared" si="921"/>
        <v>19</v>
      </c>
      <c r="K7931" s="66">
        <v>19</v>
      </c>
      <c r="L7931" s="66">
        <f t="shared" si="922"/>
        <v>0</v>
      </c>
      <c r="M7931" s="66">
        <v>10</v>
      </c>
      <c r="N7931" s="66">
        <f t="shared" si="923"/>
        <v>10</v>
      </c>
      <c r="O7931" s="16">
        <f t="shared" si="924"/>
        <v>32.751999999999995</v>
      </c>
      <c r="P7931" s="68">
        <f t="shared" si="925"/>
        <v>327.52</v>
      </c>
    </row>
    <row r="7932" spans="1:16">
      <c r="A7932" s="7">
        <v>8045</v>
      </c>
      <c r="B7932" s="95" t="s">
        <v>27486</v>
      </c>
      <c r="C7932" s="21" t="s">
        <v>27514</v>
      </c>
      <c r="D7932" s="19" t="s">
        <v>44456</v>
      </c>
      <c r="E7932" s="38">
        <v>327.52</v>
      </c>
      <c r="F7932" s="17" t="s">
        <v>45005</v>
      </c>
      <c r="G7932" s="4" t="s">
        <v>7</v>
      </c>
      <c r="H7932" s="10" t="s">
        <v>27635</v>
      </c>
      <c r="I7932" s="10" t="str">
        <f t="shared" si="920"/>
        <v>19</v>
      </c>
      <c r="J7932" s="66" t="str">
        <f t="shared" si="921"/>
        <v>19</v>
      </c>
      <c r="K7932" s="66">
        <v>19</v>
      </c>
      <c r="L7932" s="66">
        <f t="shared" si="922"/>
        <v>0</v>
      </c>
      <c r="M7932" s="66">
        <v>10</v>
      </c>
      <c r="N7932" s="66">
        <f t="shared" si="923"/>
        <v>10</v>
      </c>
      <c r="O7932" s="16">
        <f t="shared" si="924"/>
        <v>32.751999999999995</v>
      </c>
      <c r="P7932" s="68">
        <f t="shared" si="925"/>
        <v>327.52</v>
      </c>
    </row>
    <row r="7933" spans="1:16">
      <c r="A7933" s="7">
        <v>8046</v>
      </c>
      <c r="B7933" s="95" t="s">
        <v>27486</v>
      </c>
      <c r="C7933" s="21" t="s">
        <v>27513</v>
      </c>
      <c r="D7933" s="19" t="s">
        <v>44457</v>
      </c>
      <c r="E7933" s="38">
        <v>327.52</v>
      </c>
      <c r="F7933" s="17" t="s">
        <v>45005</v>
      </c>
      <c r="G7933" s="4" t="s">
        <v>7</v>
      </c>
      <c r="H7933" s="10" t="s">
        <v>27635</v>
      </c>
      <c r="I7933" s="10" t="str">
        <f t="shared" si="920"/>
        <v>19</v>
      </c>
      <c r="J7933" s="66" t="str">
        <f t="shared" si="921"/>
        <v>19</v>
      </c>
      <c r="K7933" s="66">
        <v>19</v>
      </c>
      <c r="L7933" s="66">
        <f t="shared" si="922"/>
        <v>0</v>
      </c>
      <c r="M7933" s="66">
        <v>10</v>
      </c>
      <c r="N7933" s="66">
        <f t="shared" si="923"/>
        <v>10</v>
      </c>
      <c r="O7933" s="16">
        <f t="shared" si="924"/>
        <v>32.751999999999995</v>
      </c>
      <c r="P7933" s="68">
        <f t="shared" si="925"/>
        <v>327.52</v>
      </c>
    </row>
    <row r="7934" spans="1:16">
      <c r="A7934" s="7">
        <v>8047</v>
      </c>
      <c r="B7934" s="95" t="s">
        <v>27486</v>
      </c>
      <c r="C7934" s="21" t="s">
        <v>27512</v>
      </c>
      <c r="D7934" s="19" t="s">
        <v>44458</v>
      </c>
      <c r="E7934" s="38">
        <v>327.52</v>
      </c>
      <c r="F7934" s="17" t="s">
        <v>45005</v>
      </c>
      <c r="G7934" s="4" t="s">
        <v>7</v>
      </c>
      <c r="H7934" s="10" t="s">
        <v>27635</v>
      </c>
      <c r="I7934" s="10" t="str">
        <f t="shared" si="920"/>
        <v>19</v>
      </c>
      <c r="J7934" s="66" t="str">
        <f t="shared" si="921"/>
        <v>19</v>
      </c>
      <c r="K7934" s="66">
        <v>19</v>
      </c>
      <c r="L7934" s="66">
        <f t="shared" si="922"/>
        <v>0</v>
      </c>
      <c r="M7934" s="66">
        <v>10</v>
      </c>
      <c r="N7934" s="66">
        <f t="shared" si="923"/>
        <v>10</v>
      </c>
      <c r="O7934" s="16">
        <f t="shared" si="924"/>
        <v>32.751999999999995</v>
      </c>
      <c r="P7934" s="68">
        <f t="shared" si="925"/>
        <v>327.52</v>
      </c>
    </row>
    <row r="7935" spans="1:16">
      <c r="A7935" s="7">
        <v>8048</v>
      </c>
      <c r="B7935" s="95" t="s">
        <v>27486</v>
      </c>
      <c r="C7935" s="21" t="s">
        <v>27511</v>
      </c>
      <c r="D7935" s="19" t="s">
        <v>44459</v>
      </c>
      <c r="E7935" s="38">
        <v>327.52</v>
      </c>
      <c r="F7935" s="17" t="s">
        <v>45005</v>
      </c>
      <c r="G7935" s="4" t="s">
        <v>7</v>
      </c>
      <c r="H7935" s="10" t="s">
        <v>27635</v>
      </c>
      <c r="I7935" s="10" t="str">
        <f t="shared" si="920"/>
        <v>19</v>
      </c>
      <c r="J7935" s="66" t="str">
        <f t="shared" si="921"/>
        <v>19</v>
      </c>
      <c r="K7935" s="66">
        <v>19</v>
      </c>
      <c r="L7935" s="66">
        <f t="shared" si="922"/>
        <v>0</v>
      </c>
      <c r="M7935" s="66">
        <v>10</v>
      </c>
      <c r="N7935" s="66">
        <f t="shared" si="923"/>
        <v>10</v>
      </c>
      <c r="O7935" s="16">
        <f t="shared" si="924"/>
        <v>32.751999999999995</v>
      </c>
      <c r="P7935" s="68">
        <f t="shared" si="925"/>
        <v>327.52</v>
      </c>
    </row>
    <row r="7936" spans="1:16">
      <c r="A7936" s="7">
        <v>8049</v>
      </c>
      <c r="B7936" s="95" t="s">
        <v>27486</v>
      </c>
      <c r="C7936" s="21" t="s">
        <v>27510</v>
      </c>
      <c r="D7936" s="19" t="s">
        <v>44460</v>
      </c>
      <c r="E7936" s="38">
        <v>327.52</v>
      </c>
      <c r="F7936" s="17" t="s">
        <v>45005</v>
      </c>
      <c r="G7936" s="4" t="s">
        <v>7</v>
      </c>
      <c r="H7936" s="10" t="s">
        <v>27635</v>
      </c>
      <c r="I7936" s="10" t="str">
        <f t="shared" si="920"/>
        <v>19</v>
      </c>
      <c r="J7936" s="66" t="str">
        <f t="shared" si="921"/>
        <v>19</v>
      </c>
      <c r="K7936" s="66">
        <v>19</v>
      </c>
      <c r="L7936" s="66">
        <f t="shared" si="922"/>
        <v>0</v>
      </c>
      <c r="M7936" s="66">
        <v>10</v>
      </c>
      <c r="N7936" s="66">
        <f t="shared" si="923"/>
        <v>10</v>
      </c>
      <c r="O7936" s="16">
        <f t="shared" si="924"/>
        <v>32.751999999999995</v>
      </c>
      <c r="P7936" s="68">
        <f t="shared" si="925"/>
        <v>327.52</v>
      </c>
    </row>
    <row r="7937" spans="1:16">
      <c r="A7937" s="7">
        <v>8050</v>
      </c>
      <c r="B7937" s="95" t="s">
        <v>27486</v>
      </c>
      <c r="C7937" s="21" t="s">
        <v>27509</v>
      </c>
      <c r="D7937" s="19" t="s">
        <v>44461</v>
      </c>
      <c r="E7937" s="38">
        <v>327.52</v>
      </c>
      <c r="F7937" s="17" t="s">
        <v>45005</v>
      </c>
      <c r="G7937" s="4" t="s">
        <v>7</v>
      </c>
      <c r="H7937" s="10" t="s">
        <v>27635</v>
      </c>
      <c r="I7937" s="10" t="str">
        <f t="shared" si="920"/>
        <v>19</v>
      </c>
      <c r="J7937" s="66" t="str">
        <f t="shared" si="921"/>
        <v>19</v>
      </c>
      <c r="K7937" s="66">
        <v>19</v>
      </c>
      <c r="L7937" s="66">
        <f t="shared" si="922"/>
        <v>0</v>
      </c>
      <c r="M7937" s="66">
        <v>10</v>
      </c>
      <c r="N7937" s="66">
        <f t="shared" si="923"/>
        <v>10</v>
      </c>
      <c r="O7937" s="16">
        <f t="shared" si="924"/>
        <v>32.751999999999995</v>
      </c>
      <c r="P7937" s="68">
        <f t="shared" si="925"/>
        <v>327.52</v>
      </c>
    </row>
    <row r="7938" spans="1:16">
      <c r="A7938" s="7">
        <v>8051</v>
      </c>
      <c r="B7938" s="95" t="s">
        <v>27486</v>
      </c>
      <c r="C7938" s="21" t="s">
        <v>27508</v>
      </c>
      <c r="D7938" s="19" t="s">
        <v>44462</v>
      </c>
      <c r="E7938" s="38">
        <v>327.52</v>
      </c>
      <c r="F7938" s="17" t="s">
        <v>45005</v>
      </c>
      <c r="G7938" s="4" t="s">
        <v>7</v>
      </c>
      <c r="H7938" s="10" t="s">
        <v>27635</v>
      </c>
      <c r="I7938" s="10" t="str">
        <f t="shared" si="920"/>
        <v>19</v>
      </c>
      <c r="J7938" s="66" t="str">
        <f t="shared" si="921"/>
        <v>19</v>
      </c>
      <c r="K7938" s="66">
        <v>19</v>
      </c>
      <c r="L7938" s="66">
        <f t="shared" si="922"/>
        <v>0</v>
      </c>
      <c r="M7938" s="66">
        <v>10</v>
      </c>
      <c r="N7938" s="66">
        <f t="shared" si="923"/>
        <v>10</v>
      </c>
      <c r="O7938" s="16">
        <f t="shared" si="924"/>
        <v>32.751999999999995</v>
      </c>
      <c r="P7938" s="68">
        <f t="shared" si="925"/>
        <v>327.52</v>
      </c>
    </row>
    <row r="7939" spans="1:16">
      <c r="A7939" s="7">
        <v>8052</v>
      </c>
      <c r="B7939" s="95" t="s">
        <v>27486</v>
      </c>
      <c r="C7939" s="21" t="s">
        <v>27507</v>
      </c>
      <c r="D7939" s="19" t="s">
        <v>44463</v>
      </c>
      <c r="E7939" s="38">
        <v>327.52</v>
      </c>
      <c r="F7939" s="17" t="s">
        <v>45005</v>
      </c>
      <c r="G7939" s="4" t="s">
        <v>7</v>
      </c>
      <c r="H7939" s="10" t="s">
        <v>27635</v>
      </c>
      <c r="I7939" s="10" t="str">
        <f t="shared" si="920"/>
        <v>19</v>
      </c>
      <c r="J7939" s="66" t="str">
        <f t="shared" si="921"/>
        <v>19</v>
      </c>
      <c r="K7939" s="66">
        <v>19</v>
      </c>
      <c r="L7939" s="66">
        <f t="shared" si="922"/>
        <v>0</v>
      </c>
      <c r="M7939" s="66">
        <v>10</v>
      </c>
      <c r="N7939" s="66">
        <f t="shared" si="923"/>
        <v>10</v>
      </c>
      <c r="O7939" s="16">
        <f t="shared" si="924"/>
        <v>32.751999999999995</v>
      </c>
      <c r="P7939" s="68">
        <f t="shared" si="925"/>
        <v>327.52</v>
      </c>
    </row>
    <row r="7940" spans="1:16">
      <c r="A7940" s="7">
        <v>8053</v>
      </c>
      <c r="B7940" s="95" t="s">
        <v>27486</v>
      </c>
      <c r="C7940" s="21" t="s">
        <v>27506</v>
      </c>
      <c r="D7940" s="19" t="s">
        <v>44464</v>
      </c>
      <c r="E7940" s="38">
        <v>327.52</v>
      </c>
      <c r="F7940" s="17" t="s">
        <v>45005</v>
      </c>
      <c r="G7940" s="4" t="s">
        <v>7</v>
      </c>
      <c r="H7940" s="10" t="s">
        <v>27635</v>
      </c>
      <c r="I7940" s="10" t="str">
        <f t="shared" si="920"/>
        <v>19</v>
      </c>
      <c r="J7940" s="66" t="str">
        <f t="shared" si="921"/>
        <v>19</v>
      </c>
      <c r="K7940" s="66">
        <v>19</v>
      </c>
      <c r="L7940" s="66">
        <f t="shared" si="922"/>
        <v>0</v>
      </c>
      <c r="M7940" s="66">
        <v>10</v>
      </c>
      <c r="N7940" s="66">
        <f t="shared" si="923"/>
        <v>10</v>
      </c>
      <c r="O7940" s="16">
        <f t="shared" si="924"/>
        <v>32.751999999999995</v>
      </c>
      <c r="P7940" s="68">
        <f t="shared" si="925"/>
        <v>327.52</v>
      </c>
    </row>
    <row r="7941" spans="1:16">
      <c r="A7941" s="7">
        <v>8054</v>
      </c>
      <c r="B7941" s="95" t="s">
        <v>27486</v>
      </c>
      <c r="C7941" s="21" t="s">
        <v>27505</v>
      </c>
      <c r="D7941" s="19" t="s">
        <v>44465</v>
      </c>
      <c r="E7941" s="38">
        <v>327.52</v>
      </c>
      <c r="F7941" s="17" t="s">
        <v>45005</v>
      </c>
      <c r="G7941" s="4" t="s">
        <v>7</v>
      </c>
      <c r="H7941" s="10" t="s">
        <v>27635</v>
      </c>
      <c r="I7941" s="10" t="str">
        <f t="shared" si="920"/>
        <v>19</v>
      </c>
      <c r="J7941" s="66" t="str">
        <f t="shared" si="921"/>
        <v>19</v>
      </c>
      <c r="K7941" s="66">
        <v>19</v>
      </c>
      <c r="L7941" s="66">
        <f t="shared" si="922"/>
        <v>0</v>
      </c>
      <c r="M7941" s="66">
        <v>10</v>
      </c>
      <c r="N7941" s="66">
        <f t="shared" si="923"/>
        <v>10</v>
      </c>
      <c r="O7941" s="16">
        <f t="shared" si="924"/>
        <v>32.751999999999995</v>
      </c>
      <c r="P7941" s="68">
        <f t="shared" si="925"/>
        <v>327.52</v>
      </c>
    </row>
    <row r="7942" spans="1:16">
      <c r="A7942" s="7">
        <v>8055</v>
      </c>
      <c r="B7942" s="95" t="s">
        <v>27486</v>
      </c>
      <c r="C7942" s="21" t="s">
        <v>27504</v>
      </c>
      <c r="D7942" s="19" t="s">
        <v>44466</v>
      </c>
      <c r="E7942" s="38">
        <v>327.52</v>
      </c>
      <c r="F7942" s="17" t="s">
        <v>45005</v>
      </c>
      <c r="G7942" s="4" t="s">
        <v>7</v>
      </c>
      <c r="H7942" s="10" t="s">
        <v>27635</v>
      </c>
      <c r="I7942" s="10" t="str">
        <f t="shared" si="920"/>
        <v>19</v>
      </c>
      <c r="J7942" s="66" t="str">
        <f t="shared" si="921"/>
        <v>19</v>
      </c>
      <c r="K7942" s="66">
        <v>19</v>
      </c>
      <c r="L7942" s="66">
        <f t="shared" si="922"/>
        <v>0</v>
      </c>
      <c r="M7942" s="66">
        <v>10</v>
      </c>
      <c r="N7942" s="66">
        <f t="shared" si="923"/>
        <v>10</v>
      </c>
      <c r="O7942" s="16">
        <f t="shared" si="924"/>
        <v>32.751999999999995</v>
      </c>
      <c r="P7942" s="68">
        <f t="shared" si="925"/>
        <v>327.52</v>
      </c>
    </row>
    <row r="7943" spans="1:16">
      <c r="A7943" s="7">
        <v>8056</v>
      </c>
      <c r="B7943" s="95" t="s">
        <v>27486</v>
      </c>
      <c r="C7943" s="21" t="s">
        <v>27503</v>
      </c>
      <c r="D7943" s="19" t="s">
        <v>44467</v>
      </c>
      <c r="E7943" s="38">
        <v>327.52</v>
      </c>
      <c r="F7943" s="17" t="s">
        <v>45005</v>
      </c>
      <c r="G7943" s="4" t="s">
        <v>7</v>
      </c>
      <c r="H7943" s="10" t="s">
        <v>27635</v>
      </c>
      <c r="I7943" s="10" t="str">
        <f t="shared" si="920"/>
        <v>19</v>
      </c>
      <c r="J7943" s="66" t="str">
        <f t="shared" si="921"/>
        <v>19</v>
      </c>
      <c r="K7943" s="66">
        <v>19</v>
      </c>
      <c r="L7943" s="66">
        <f t="shared" si="922"/>
        <v>0</v>
      </c>
      <c r="M7943" s="66">
        <v>10</v>
      </c>
      <c r="N7943" s="66">
        <f t="shared" si="923"/>
        <v>10</v>
      </c>
      <c r="O7943" s="16">
        <f t="shared" si="924"/>
        <v>32.751999999999995</v>
      </c>
      <c r="P7943" s="68">
        <f t="shared" si="925"/>
        <v>327.52</v>
      </c>
    </row>
    <row r="7944" spans="1:16">
      <c r="A7944" s="7">
        <v>8057</v>
      </c>
      <c r="B7944" s="95" t="s">
        <v>27486</v>
      </c>
      <c r="C7944" s="21" t="s">
        <v>27502</v>
      </c>
      <c r="D7944" s="19" t="s">
        <v>44468</v>
      </c>
      <c r="E7944" s="38">
        <v>327.52</v>
      </c>
      <c r="F7944" s="17" t="s">
        <v>45005</v>
      </c>
      <c r="G7944" s="4" t="s">
        <v>7</v>
      </c>
      <c r="H7944" s="10" t="s">
        <v>27635</v>
      </c>
      <c r="I7944" s="10" t="str">
        <f t="shared" si="920"/>
        <v>19</v>
      </c>
      <c r="J7944" s="66" t="str">
        <f t="shared" si="921"/>
        <v>19</v>
      </c>
      <c r="K7944" s="66">
        <v>19</v>
      </c>
      <c r="L7944" s="66">
        <f t="shared" si="922"/>
        <v>0</v>
      </c>
      <c r="M7944" s="66">
        <v>10</v>
      </c>
      <c r="N7944" s="66">
        <f t="shared" si="923"/>
        <v>10</v>
      </c>
      <c r="O7944" s="16">
        <f t="shared" si="924"/>
        <v>32.751999999999995</v>
      </c>
      <c r="P7944" s="68">
        <f t="shared" si="925"/>
        <v>327.52</v>
      </c>
    </row>
    <row r="7945" spans="1:16">
      <c r="A7945" s="7">
        <v>8058</v>
      </c>
      <c r="B7945" s="95" t="s">
        <v>27486</v>
      </c>
      <c r="C7945" s="21" t="s">
        <v>27501</v>
      </c>
      <c r="D7945" s="19" t="s">
        <v>44469</v>
      </c>
      <c r="E7945" s="38">
        <v>327.52</v>
      </c>
      <c r="F7945" s="17" t="s">
        <v>45005</v>
      </c>
      <c r="G7945" s="4" t="s">
        <v>7</v>
      </c>
      <c r="H7945" s="10" t="s">
        <v>27635</v>
      </c>
      <c r="I7945" s="10" t="str">
        <f t="shared" si="920"/>
        <v>19</v>
      </c>
      <c r="J7945" s="66" t="str">
        <f t="shared" si="921"/>
        <v>19</v>
      </c>
      <c r="K7945" s="66">
        <v>19</v>
      </c>
      <c r="L7945" s="66">
        <f t="shared" si="922"/>
        <v>0</v>
      </c>
      <c r="M7945" s="66">
        <v>10</v>
      </c>
      <c r="N7945" s="66">
        <f t="shared" si="923"/>
        <v>10</v>
      </c>
      <c r="O7945" s="16">
        <f t="shared" si="924"/>
        <v>32.751999999999995</v>
      </c>
      <c r="P7945" s="68">
        <f t="shared" si="925"/>
        <v>327.52</v>
      </c>
    </row>
    <row r="7946" spans="1:16">
      <c r="A7946" s="7">
        <v>8059</v>
      </c>
      <c r="B7946" s="95" t="s">
        <v>27486</v>
      </c>
      <c r="C7946" s="21" t="s">
        <v>27500</v>
      </c>
      <c r="D7946" s="19" t="s">
        <v>44470</v>
      </c>
      <c r="E7946" s="38">
        <v>327.52</v>
      </c>
      <c r="F7946" s="17" t="s">
        <v>45005</v>
      </c>
      <c r="G7946" s="4" t="s">
        <v>7</v>
      </c>
      <c r="H7946" s="10" t="s">
        <v>27635</v>
      </c>
      <c r="I7946" s="10" t="str">
        <f t="shared" si="920"/>
        <v>19</v>
      </c>
      <c r="J7946" s="66" t="str">
        <f t="shared" ref="J7946:J7977" si="926">I7946</f>
        <v>19</v>
      </c>
      <c r="K7946" s="66">
        <v>19</v>
      </c>
      <c r="L7946" s="66">
        <f t="shared" ref="L7946:L7977" si="927">+K7946-J7946</f>
        <v>0</v>
      </c>
      <c r="M7946" s="66">
        <v>10</v>
      </c>
      <c r="N7946" s="66">
        <f t="shared" ref="N7946:N7977" si="928">M7946-L7946</f>
        <v>10</v>
      </c>
      <c r="O7946" s="16">
        <f t="shared" ref="O7946:O7977" si="929">E7946/M7946</f>
        <v>32.751999999999995</v>
      </c>
      <c r="P7946" s="68">
        <f t="shared" ref="P7946:P7977" si="930">O7946*N7946</f>
        <v>327.52</v>
      </c>
    </row>
    <row r="7947" spans="1:16">
      <c r="A7947" s="7">
        <v>8060</v>
      </c>
      <c r="B7947" s="95" t="s">
        <v>27486</v>
      </c>
      <c r="C7947" s="21" t="s">
        <v>27499</v>
      </c>
      <c r="D7947" s="19" t="s">
        <v>44471</v>
      </c>
      <c r="E7947" s="38">
        <v>327.52</v>
      </c>
      <c r="F7947" s="17" t="s">
        <v>45005</v>
      </c>
      <c r="G7947" s="4" t="s">
        <v>7</v>
      </c>
      <c r="H7947" s="10" t="s">
        <v>27635</v>
      </c>
      <c r="I7947" s="10" t="str">
        <f t="shared" si="920"/>
        <v>19</v>
      </c>
      <c r="J7947" s="66" t="str">
        <f t="shared" si="926"/>
        <v>19</v>
      </c>
      <c r="K7947" s="66">
        <v>19</v>
      </c>
      <c r="L7947" s="66">
        <f t="shared" si="927"/>
        <v>0</v>
      </c>
      <c r="M7947" s="66">
        <v>10</v>
      </c>
      <c r="N7947" s="66">
        <f t="shared" si="928"/>
        <v>10</v>
      </c>
      <c r="O7947" s="16">
        <f t="shared" si="929"/>
        <v>32.751999999999995</v>
      </c>
      <c r="P7947" s="68">
        <f t="shared" si="930"/>
        <v>327.52</v>
      </c>
    </row>
    <row r="7948" spans="1:16">
      <c r="A7948" s="7">
        <v>8061</v>
      </c>
      <c r="B7948" s="95" t="s">
        <v>27486</v>
      </c>
      <c r="C7948" s="21" t="s">
        <v>27498</v>
      </c>
      <c r="D7948" s="19" t="s">
        <v>44472</v>
      </c>
      <c r="E7948" s="38">
        <v>327.52</v>
      </c>
      <c r="F7948" s="17" t="s">
        <v>45005</v>
      </c>
      <c r="G7948" s="4" t="s">
        <v>7</v>
      </c>
      <c r="H7948" s="10" t="s">
        <v>27635</v>
      </c>
      <c r="I7948" s="10" t="str">
        <f t="shared" si="920"/>
        <v>19</v>
      </c>
      <c r="J7948" s="66" t="str">
        <f t="shared" si="926"/>
        <v>19</v>
      </c>
      <c r="K7948" s="66">
        <v>19</v>
      </c>
      <c r="L7948" s="66">
        <f t="shared" si="927"/>
        <v>0</v>
      </c>
      <c r="M7948" s="66">
        <v>10</v>
      </c>
      <c r="N7948" s="66">
        <f t="shared" si="928"/>
        <v>10</v>
      </c>
      <c r="O7948" s="16">
        <f t="shared" si="929"/>
        <v>32.751999999999995</v>
      </c>
      <c r="P7948" s="68">
        <f t="shared" si="930"/>
        <v>327.52</v>
      </c>
    </row>
    <row r="7949" spans="1:16">
      <c r="A7949" s="7">
        <v>8062</v>
      </c>
      <c r="B7949" s="95" t="s">
        <v>27486</v>
      </c>
      <c r="C7949" s="21" t="s">
        <v>27497</v>
      </c>
      <c r="D7949" s="19" t="s">
        <v>44473</v>
      </c>
      <c r="E7949" s="38">
        <v>327.52</v>
      </c>
      <c r="F7949" s="17" t="s">
        <v>45005</v>
      </c>
      <c r="G7949" s="4" t="s">
        <v>7</v>
      </c>
      <c r="H7949" s="10" t="s">
        <v>27635</v>
      </c>
      <c r="I7949" s="10" t="str">
        <f t="shared" si="920"/>
        <v>19</v>
      </c>
      <c r="J7949" s="66" t="str">
        <f t="shared" si="926"/>
        <v>19</v>
      </c>
      <c r="K7949" s="66">
        <v>19</v>
      </c>
      <c r="L7949" s="66">
        <f t="shared" si="927"/>
        <v>0</v>
      </c>
      <c r="M7949" s="66">
        <v>10</v>
      </c>
      <c r="N7949" s="66">
        <f t="shared" si="928"/>
        <v>10</v>
      </c>
      <c r="O7949" s="16">
        <f t="shared" si="929"/>
        <v>32.751999999999995</v>
      </c>
      <c r="P7949" s="68">
        <f t="shared" si="930"/>
        <v>327.52</v>
      </c>
    </row>
    <row r="7950" spans="1:16">
      <c r="A7950" s="7">
        <v>8063</v>
      </c>
      <c r="B7950" s="95" t="s">
        <v>27486</v>
      </c>
      <c r="C7950" s="21" t="s">
        <v>27496</v>
      </c>
      <c r="D7950" s="19" t="s">
        <v>44474</v>
      </c>
      <c r="E7950" s="38">
        <v>327.52</v>
      </c>
      <c r="F7950" s="17" t="s">
        <v>45005</v>
      </c>
      <c r="G7950" s="4" t="s">
        <v>7</v>
      </c>
      <c r="H7950" s="10" t="s">
        <v>27635</v>
      </c>
      <c r="I7950" s="10" t="str">
        <f t="shared" si="920"/>
        <v>19</v>
      </c>
      <c r="J7950" s="66" t="str">
        <f t="shared" si="926"/>
        <v>19</v>
      </c>
      <c r="K7950" s="66">
        <v>19</v>
      </c>
      <c r="L7950" s="66">
        <f t="shared" si="927"/>
        <v>0</v>
      </c>
      <c r="M7950" s="66">
        <v>10</v>
      </c>
      <c r="N7950" s="66">
        <f t="shared" si="928"/>
        <v>10</v>
      </c>
      <c r="O7950" s="16">
        <f t="shared" si="929"/>
        <v>32.751999999999995</v>
      </c>
      <c r="P7950" s="68">
        <f t="shared" si="930"/>
        <v>327.52</v>
      </c>
    </row>
    <row r="7951" spans="1:16">
      <c r="A7951" s="7">
        <v>8064</v>
      </c>
      <c r="B7951" s="95" t="s">
        <v>27486</v>
      </c>
      <c r="C7951" s="21" t="s">
        <v>27495</v>
      </c>
      <c r="D7951" s="19" t="s">
        <v>44475</v>
      </c>
      <c r="E7951" s="38">
        <v>327.52</v>
      </c>
      <c r="F7951" s="17" t="s">
        <v>45005</v>
      </c>
      <c r="G7951" s="4" t="s">
        <v>7</v>
      </c>
      <c r="H7951" s="10" t="s">
        <v>27635</v>
      </c>
      <c r="I7951" s="10" t="str">
        <f t="shared" si="920"/>
        <v>19</v>
      </c>
      <c r="J7951" s="66" t="str">
        <f t="shared" si="926"/>
        <v>19</v>
      </c>
      <c r="K7951" s="66">
        <v>19</v>
      </c>
      <c r="L7951" s="66">
        <f t="shared" si="927"/>
        <v>0</v>
      </c>
      <c r="M7951" s="66">
        <v>10</v>
      </c>
      <c r="N7951" s="66">
        <f t="shared" si="928"/>
        <v>10</v>
      </c>
      <c r="O7951" s="16">
        <f t="shared" si="929"/>
        <v>32.751999999999995</v>
      </c>
      <c r="P7951" s="68">
        <f t="shared" si="930"/>
        <v>327.52</v>
      </c>
    </row>
    <row r="7952" spans="1:16">
      <c r="A7952" s="7">
        <v>8065</v>
      </c>
      <c r="B7952" s="95" t="s">
        <v>27486</v>
      </c>
      <c r="C7952" s="21" t="s">
        <v>27494</v>
      </c>
      <c r="D7952" s="19" t="s">
        <v>44476</v>
      </c>
      <c r="E7952" s="38">
        <v>327.52</v>
      </c>
      <c r="F7952" s="17" t="s">
        <v>45005</v>
      </c>
      <c r="G7952" s="4" t="s">
        <v>7</v>
      </c>
      <c r="H7952" s="10" t="s">
        <v>27635</v>
      </c>
      <c r="I7952" s="10" t="str">
        <f t="shared" si="920"/>
        <v>19</v>
      </c>
      <c r="J7952" s="66" t="str">
        <f t="shared" si="926"/>
        <v>19</v>
      </c>
      <c r="K7952" s="66">
        <v>19</v>
      </c>
      <c r="L7952" s="66">
        <f t="shared" si="927"/>
        <v>0</v>
      </c>
      <c r="M7952" s="66">
        <v>10</v>
      </c>
      <c r="N7952" s="66">
        <f t="shared" si="928"/>
        <v>10</v>
      </c>
      <c r="O7952" s="16">
        <f t="shared" si="929"/>
        <v>32.751999999999995</v>
      </c>
      <c r="P7952" s="68">
        <f t="shared" si="930"/>
        <v>327.52</v>
      </c>
    </row>
    <row r="7953" spans="1:16">
      <c r="A7953" s="7">
        <v>8066</v>
      </c>
      <c r="B7953" s="95" t="s">
        <v>27486</v>
      </c>
      <c r="C7953" s="21" t="s">
        <v>27493</v>
      </c>
      <c r="D7953" s="19" t="s">
        <v>44477</v>
      </c>
      <c r="E7953" s="38">
        <v>327.52</v>
      </c>
      <c r="F7953" s="17" t="s">
        <v>45005</v>
      </c>
      <c r="G7953" s="4" t="s">
        <v>7</v>
      </c>
      <c r="H7953" s="10" t="s">
        <v>27635</v>
      </c>
      <c r="I7953" s="10" t="str">
        <f t="shared" si="920"/>
        <v>19</v>
      </c>
      <c r="J7953" s="66" t="str">
        <f t="shared" si="926"/>
        <v>19</v>
      </c>
      <c r="K7953" s="66">
        <v>19</v>
      </c>
      <c r="L7953" s="66">
        <f t="shared" si="927"/>
        <v>0</v>
      </c>
      <c r="M7953" s="66">
        <v>10</v>
      </c>
      <c r="N7953" s="66">
        <f t="shared" si="928"/>
        <v>10</v>
      </c>
      <c r="O7953" s="16">
        <f t="shared" si="929"/>
        <v>32.751999999999995</v>
      </c>
      <c r="P7953" s="68">
        <f t="shared" si="930"/>
        <v>327.52</v>
      </c>
    </row>
    <row r="7954" spans="1:16">
      <c r="A7954" s="7">
        <v>8067</v>
      </c>
      <c r="B7954" s="95" t="s">
        <v>27486</v>
      </c>
      <c r="C7954" s="21" t="s">
        <v>27492</v>
      </c>
      <c r="D7954" s="19" t="s">
        <v>44478</v>
      </c>
      <c r="E7954" s="38">
        <v>327.52</v>
      </c>
      <c r="F7954" s="17" t="s">
        <v>45005</v>
      </c>
      <c r="G7954" s="4" t="s">
        <v>7</v>
      </c>
      <c r="H7954" s="10" t="s">
        <v>27635</v>
      </c>
      <c r="I7954" s="10" t="str">
        <f t="shared" si="920"/>
        <v>19</v>
      </c>
      <c r="J7954" s="66" t="str">
        <f t="shared" si="926"/>
        <v>19</v>
      </c>
      <c r="K7954" s="66">
        <v>19</v>
      </c>
      <c r="L7954" s="66">
        <f t="shared" si="927"/>
        <v>0</v>
      </c>
      <c r="M7954" s="66">
        <v>10</v>
      </c>
      <c r="N7954" s="66">
        <f t="shared" si="928"/>
        <v>10</v>
      </c>
      <c r="O7954" s="16">
        <f t="shared" si="929"/>
        <v>32.751999999999995</v>
      </c>
      <c r="P7954" s="68">
        <f t="shared" si="930"/>
        <v>327.52</v>
      </c>
    </row>
    <row r="7955" spans="1:16">
      <c r="A7955" s="7">
        <v>8068</v>
      </c>
      <c r="B7955" s="95" t="s">
        <v>27486</v>
      </c>
      <c r="C7955" s="21" t="s">
        <v>27491</v>
      </c>
      <c r="D7955" s="19" t="s">
        <v>44479</v>
      </c>
      <c r="E7955" s="38">
        <v>327.52</v>
      </c>
      <c r="F7955" s="17" t="s">
        <v>45005</v>
      </c>
      <c r="G7955" s="4" t="s">
        <v>7</v>
      </c>
      <c r="H7955" s="10" t="s">
        <v>27635</v>
      </c>
      <c r="I7955" s="10" t="str">
        <f t="shared" si="920"/>
        <v>19</v>
      </c>
      <c r="J7955" s="66" t="str">
        <f t="shared" si="926"/>
        <v>19</v>
      </c>
      <c r="K7955" s="66">
        <v>19</v>
      </c>
      <c r="L7955" s="66">
        <f t="shared" si="927"/>
        <v>0</v>
      </c>
      <c r="M7955" s="66">
        <v>10</v>
      </c>
      <c r="N7955" s="66">
        <f t="shared" si="928"/>
        <v>10</v>
      </c>
      <c r="O7955" s="16">
        <f t="shared" si="929"/>
        <v>32.751999999999995</v>
      </c>
      <c r="P7955" s="68">
        <f t="shared" si="930"/>
        <v>327.52</v>
      </c>
    </row>
    <row r="7956" spans="1:16">
      <c r="A7956" s="7">
        <v>8069</v>
      </c>
      <c r="B7956" s="95" t="s">
        <v>27486</v>
      </c>
      <c r="C7956" s="21" t="s">
        <v>27490</v>
      </c>
      <c r="D7956" s="19" t="s">
        <v>44480</v>
      </c>
      <c r="E7956" s="38">
        <v>327.52</v>
      </c>
      <c r="F7956" s="17" t="s">
        <v>45005</v>
      </c>
      <c r="G7956" s="4" t="s">
        <v>7</v>
      </c>
      <c r="H7956" s="10" t="s">
        <v>27635</v>
      </c>
      <c r="I7956" s="10" t="str">
        <f t="shared" si="920"/>
        <v>19</v>
      </c>
      <c r="J7956" s="66" t="str">
        <f t="shared" si="926"/>
        <v>19</v>
      </c>
      <c r="K7956" s="66">
        <v>19</v>
      </c>
      <c r="L7956" s="66">
        <f t="shared" si="927"/>
        <v>0</v>
      </c>
      <c r="M7956" s="66">
        <v>10</v>
      </c>
      <c r="N7956" s="66">
        <f t="shared" si="928"/>
        <v>10</v>
      </c>
      <c r="O7956" s="16">
        <f t="shared" si="929"/>
        <v>32.751999999999995</v>
      </c>
      <c r="P7956" s="68">
        <f t="shared" si="930"/>
        <v>327.52</v>
      </c>
    </row>
    <row r="7957" spans="1:16">
      <c r="A7957" s="7">
        <v>8070</v>
      </c>
      <c r="B7957" s="95" t="s">
        <v>27486</v>
      </c>
      <c r="C7957" s="21" t="s">
        <v>27489</v>
      </c>
      <c r="D7957" s="19" t="s">
        <v>44481</v>
      </c>
      <c r="E7957" s="38">
        <v>327.52</v>
      </c>
      <c r="F7957" s="17" t="s">
        <v>45005</v>
      </c>
      <c r="G7957" s="4" t="s">
        <v>7</v>
      </c>
      <c r="H7957" s="10" t="s">
        <v>27635</v>
      </c>
      <c r="I7957" s="10" t="str">
        <f t="shared" si="920"/>
        <v>19</v>
      </c>
      <c r="J7957" s="66" t="str">
        <f t="shared" si="926"/>
        <v>19</v>
      </c>
      <c r="K7957" s="66">
        <v>19</v>
      </c>
      <c r="L7957" s="66">
        <f t="shared" si="927"/>
        <v>0</v>
      </c>
      <c r="M7957" s="66">
        <v>10</v>
      </c>
      <c r="N7957" s="66">
        <f t="shared" si="928"/>
        <v>10</v>
      </c>
      <c r="O7957" s="16">
        <f t="shared" si="929"/>
        <v>32.751999999999995</v>
      </c>
      <c r="P7957" s="68">
        <f t="shared" si="930"/>
        <v>327.52</v>
      </c>
    </row>
    <row r="7958" spans="1:16">
      <c r="A7958" s="7">
        <v>8071</v>
      </c>
      <c r="B7958" s="95" t="s">
        <v>27486</v>
      </c>
      <c r="C7958" s="21" t="s">
        <v>27488</v>
      </c>
      <c r="D7958" s="19" t="s">
        <v>44482</v>
      </c>
      <c r="E7958" s="38">
        <v>327.52</v>
      </c>
      <c r="F7958" s="17" t="s">
        <v>45005</v>
      </c>
      <c r="G7958" s="4" t="s">
        <v>7</v>
      </c>
      <c r="H7958" s="10" t="s">
        <v>27635</v>
      </c>
      <c r="I7958" s="10" t="str">
        <f t="shared" si="920"/>
        <v>19</v>
      </c>
      <c r="J7958" s="66" t="str">
        <f t="shared" si="926"/>
        <v>19</v>
      </c>
      <c r="K7958" s="66">
        <v>19</v>
      </c>
      <c r="L7958" s="66">
        <f t="shared" si="927"/>
        <v>0</v>
      </c>
      <c r="M7958" s="66">
        <v>10</v>
      </c>
      <c r="N7958" s="66">
        <f t="shared" si="928"/>
        <v>10</v>
      </c>
      <c r="O7958" s="16">
        <f t="shared" si="929"/>
        <v>32.751999999999995</v>
      </c>
      <c r="P7958" s="68">
        <f t="shared" si="930"/>
        <v>327.52</v>
      </c>
    </row>
    <row r="7959" spans="1:16">
      <c r="A7959" s="7">
        <v>8072</v>
      </c>
      <c r="B7959" s="95" t="s">
        <v>27486</v>
      </c>
      <c r="C7959" s="21" t="s">
        <v>27487</v>
      </c>
      <c r="D7959" s="19" t="s">
        <v>44483</v>
      </c>
      <c r="E7959" s="38">
        <v>327.52</v>
      </c>
      <c r="F7959" s="17" t="s">
        <v>45005</v>
      </c>
      <c r="G7959" s="4" t="s">
        <v>7</v>
      </c>
      <c r="H7959" s="10" t="s">
        <v>27635</v>
      </c>
      <c r="I7959" s="10" t="str">
        <f t="shared" si="920"/>
        <v>19</v>
      </c>
      <c r="J7959" s="66" t="str">
        <f t="shared" si="926"/>
        <v>19</v>
      </c>
      <c r="K7959" s="66">
        <v>19</v>
      </c>
      <c r="L7959" s="66">
        <f t="shared" si="927"/>
        <v>0</v>
      </c>
      <c r="M7959" s="66">
        <v>10</v>
      </c>
      <c r="N7959" s="66">
        <f t="shared" si="928"/>
        <v>10</v>
      </c>
      <c r="O7959" s="16">
        <f t="shared" si="929"/>
        <v>32.751999999999995</v>
      </c>
      <c r="P7959" s="68">
        <f t="shared" si="930"/>
        <v>327.52</v>
      </c>
    </row>
    <row r="7960" spans="1:16">
      <c r="A7960" s="7">
        <v>8073</v>
      </c>
      <c r="B7960" s="95" t="s">
        <v>27486</v>
      </c>
      <c r="C7960" s="21" t="s">
        <v>27485</v>
      </c>
      <c r="D7960" s="19" t="s">
        <v>44484</v>
      </c>
      <c r="E7960" s="38">
        <v>327.52</v>
      </c>
      <c r="F7960" s="17" t="s">
        <v>45005</v>
      </c>
      <c r="G7960" s="4" t="s">
        <v>7</v>
      </c>
      <c r="H7960" s="10" t="s">
        <v>27635</v>
      </c>
      <c r="I7960" s="10" t="str">
        <f t="shared" si="920"/>
        <v>19</v>
      </c>
      <c r="J7960" s="66" t="str">
        <f t="shared" si="926"/>
        <v>19</v>
      </c>
      <c r="K7960" s="66">
        <v>19</v>
      </c>
      <c r="L7960" s="66">
        <f t="shared" si="927"/>
        <v>0</v>
      </c>
      <c r="M7960" s="66">
        <v>10</v>
      </c>
      <c r="N7960" s="66">
        <f t="shared" si="928"/>
        <v>10</v>
      </c>
      <c r="O7960" s="16">
        <f t="shared" si="929"/>
        <v>32.751999999999995</v>
      </c>
      <c r="P7960" s="68">
        <f t="shared" si="930"/>
        <v>327.52</v>
      </c>
    </row>
    <row r="7961" spans="1:16">
      <c r="A7961" s="7">
        <v>8074</v>
      </c>
      <c r="B7961" s="99" t="s">
        <v>27883</v>
      </c>
      <c r="C7961" s="106" t="s">
        <v>27885</v>
      </c>
      <c r="D7961" s="19" t="s">
        <v>44714</v>
      </c>
      <c r="E7961" s="38">
        <v>8169.53</v>
      </c>
      <c r="F7961" s="17" t="s">
        <v>45435</v>
      </c>
      <c r="G7961" s="100" t="s">
        <v>7</v>
      </c>
      <c r="H7961" s="103" t="s">
        <v>27635</v>
      </c>
      <c r="I7961" s="10" t="str">
        <f t="shared" si="920"/>
        <v>19</v>
      </c>
      <c r="J7961" s="66" t="str">
        <f t="shared" si="926"/>
        <v>19</v>
      </c>
      <c r="K7961" s="66">
        <v>19</v>
      </c>
      <c r="L7961" s="66">
        <f t="shared" si="927"/>
        <v>0</v>
      </c>
      <c r="M7961" s="66">
        <v>3</v>
      </c>
      <c r="N7961" s="66">
        <f t="shared" si="928"/>
        <v>3</v>
      </c>
      <c r="O7961" s="16">
        <f t="shared" si="929"/>
        <v>2723.1766666666667</v>
      </c>
      <c r="P7961" s="68">
        <f t="shared" si="930"/>
        <v>8169.5300000000007</v>
      </c>
    </row>
    <row r="7962" spans="1:16">
      <c r="A7962" s="7">
        <v>8075</v>
      </c>
      <c r="B7962" s="99" t="s">
        <v>27884</v>
      </c>
      <c r="C7962" s="106" t="s">
        <v>27886</v>
      </c>
      <c r="D7962" s="19" t="s">
        <v>44715</v>
      </c>
      <c r="E7962" s="38">
        <v>2361.14</v>
      </c>
      <c r="F7962" s="17" t="s">
        <v>45433</v>
      </c>
      <c r="G7962" s="100" t="s">
        <v>7</v>
      </c>
      <c r="H7962" s="103" t="s">
        <v>27635</v>
      </c>
      <c r="I7962" s="10" t="str">
        <f t="shared" si="920"/>
        <v>19</v>
      </c>
      <c r="J7962" s="66" t="str">
        <f t="shared" si="926"/>
        <v>19</v>
      </c>
      <c r="K7962" s="66">
        <v>19</v>
      </c>
      <c r="L7962" s="66">
        <f t="shared" si="927"/>
        <v>0</v>
      </c>
      <c r="M7962" s="66">
        <v>10</v>
      </c>
      <c r="N7962" s="66">
        <f t="shared" si="928"/>
        <v>10</v>
      </c>
      <c r="O7962" s="16">
        <f t="shared" si="929"/>
        <v>236.11399999999998</v>
      </c>
      <c r="P7962" s="68">
        <f t="shared" si="930"/>
        <v>2361.14</v>
      </c>
    </row>
    <row r="7963" spans="1:16">
      <c r="A7963" s="7">
        <v>8076</v>
      </c>
      <c r="B7963" s="149" t="s">
        <v>27887</v>
      </c>
      <c r="C7963" s="21" t="s">
        <v>27903</v>
      </c>
      <c r="D7963" s="19" t="s">
        <v>44757</v>
      </c>
      <c r="E7963" s="38">
        <v>13480.95</v>
      </c>
      <c r="F7963" s="17" t="s">
        <v>45435</v>
      </c>
      <c r="G7963" s="4" t="s">
        <v>7</v>
      </c>
      <c r="H7963" s="10" t="s">
        <v>27635</v>
      </c>
      <c r="I7963" s="10" t="str">
        <f t="shared" si="920"/>
        <v>19</v>
      </c>
      <c r="J7963" s="146" t="str">
        <f t="shared" si="926"/>
        <v>19</v>
      </c>
      <c r="K7963" s="146">
        <v>19</v>
      </c>
      <c r="L7963" s="146">
        <f t="shared" si="927"/>
        <v>0</v>
      </c>
      <c r="M7963" s="146">
        <v>10</v>
      </c>
      <c r="N7963" s="146">
        <f t="shared" si="928"/>
        <v>10</v>
      </c>
      <c r="O7963" s="147">
        <f t="shared" si="929"/>
        <v>1348.095</v>
      </c>
      <c r="P7963" s="148">
        <f t="shared" si="930"/>
        <v>13480.95</v>
      </c>
    </row>
    <row r="7964" spans="1:16">
      <c r="A7964" s="7">
        <v>8077</v>
      </c>
      <c r="B7964" s="149" t="s">
        <v>27888</v>
      </c>
      <c r="C7964" s="21" t="s">
        <v>27904</v>
      </c>
      <c r="D7964" s="19" t="s">
        <v>44758</v>
      </c>
      <c r="E7964" s="38">
        <v>13480.95</v>
      </c>
      <c r="F7964" s="17" t="s">
        <v>45435</v>
      </c>
      <c r="G7964" s="4" t="s">
        <v>7</v>
      </c>
      <c r="H7964" s="10" t="s">
        <v>27635</v>
      </c>
      <c r="I7964" s="10" t="str">
        <f t="shared" si="920"/>
        <v>19</v>
      </c>
      <c r="J7964" s="146" t="str">
        <f t="shared" si="926"/>
        <v>19</v>
      </c>
      <c r="K7964" s="146">
        <v>19</v>
      </c>
      <c r="L7964" s="146">
        <f t="shared" si="927"/>
        <v>0</v>
      </c>
      <c r="M7964" s="146">
        <v>10</v>
      </c>
      <c r="N7964" s="146">
        <f t="shared" si="928"/>
        <v>10</v>
      </c>
      <c r="O7964" s="147">
        <f t="shared" si="929"/>
        <v>1348.095</v>
      </c>
      <c r="P7964" s="148">
        <f t="shared" si="930"/>
        <v>13480.95</v>
      </c>
    </row>
    <row r="7965" spans="1:16">
      <c r="A7965" s="7">
        <v>8078</v>
      </c>
      <c r="B7965" s="149" t="s">
        <v>27889</v>
      </c>
      <c r="C7965" s="21" t="s">
        <v>27905</v>
      </c>
      <c r="D7965" s="19" t="s">
        <v>44759</v>
      </c>
      <c r="E7965" s="38">
        <v>13480.95</v>
      </c>
      <c r="F7965" s="17" t="s">
        <v>45435</v>
      </c>
      <c r="G7965" s="4" t="s">
        <v>7</v>
      </c>
      <c r="H7965" s="10" t="s">
        <v>27635</v>
      </c>
      <c r="I7965" s="10" t="str">
        <f t="shared" si="920"/>
        <v>19</v>
      </c>
      <c r="J7965" s="146" t="str">
        <f t="shared" si="926"/>
        <v>19</v>
      </c>
      <c r="K7965" s="146">
        <v>19</v>
      </c>
      <c r="L7965" s="146">
        <f t="shared" si="927"/>
        <v>0</v>
      </c>
      <c r="M7965" s="146">
        <v>10</v>
      </c>
      <c r="N7965" s="146">
        <f t="shared" si="928"/>
        <v>10</v>
      </c>
      <c r="O7965" s="147">
        <f t="shared" si="929"/>
        <v>1348.095</v>
      </c>
      <c r="P7965" s="148">
        <f t="shared" si="930"/>
        <v>13480.95</v>
      </c>
    </row>
    <row r="7966" spans="1:16">
      <c r="A7966" s="7">
        <v>8079</v>
      </c>
      <c r="B7966" s="149" t="s">
        <v>27890</v>
      </c>
      <c r="C7966" s="21" t="s">
        <v>27906</v>
      </c>
      <c r="D7966" s="19" t="s">
        <v>44760</v>
      </c>
      <c r="E7966" s="38">
        <v>13480.95</v>
      </c>
      <c r="F7966" s="17" t="s">
        <v>45435</v>
      </c>
      <c r="G7966" s="4" t="s">
        <v>7</v>
      </c>
      <c r="H7966" s="10" t="s">
        <v>27635</v>
      </c>
      <c r="I7966" s="10" t="str">
        <f t="shared" si="920"/>
        <v>19</v>
      </c>
      <c r="J7966" s="146" t="str">
        <f t="shared" si="926"/>
        <v>19</v>
      </c>
      <c r="K7966" s="146">
        <v>19</v>
      </c>
      <c r="L7966" s="146">
        <f t="shared" si="927"/>
        <v>0</v>
      </c>
      <c r="M7966" s="146">
        <v>10</v>
      </c>
      <c r="N7966" s="146">
        <f t="shared" si="928"/>
        <v>10</v>
      </c>
      <c r="O7966" s="147">
        <f t="shared" si="929"/>
        <v>1348.095</v>
      </c>
      <c r="P7966" s="148">
        <f t="shared" si="930"/>
        <v>13480.95</v>
      </c>
    </row>
    <row r="7967" spans="1:16">
      <c r="A7967" s="7">
        <v>8080</v>
      </c>
      <c r="B7967" s="149" t="s">
        <v>27891</v>
      </c>
      <c r="C7967" s="21" t="s">
        <v>27907</v>
      </c>
      <c r="D7967" s="19" t="s">
        <v>44761</v>
      </c>
      <c r="E7967" s="38">
        <v>13480.95</v>
      </c>
      <c r="F7967" s="17" t="s">
        <v>45435</v>
      </c>
      <c r="G7967" s="4" t="s">
        <v>7</v>
      </c>
      <c r="H7967" s="10" t="s">
        <v>27635</v>
      </c>
      <c r="I7967" s="10" t="str">
        <f t="shared" si="920"/>
        <v>19</v>
      </c>
      <c r="J7967" s="146" t="str">
        <f t="shared" si="926"/>
        <v>19</v>
      </c>
      <c r="K7967" s="146">
        <v>19</v>
      </c>
      <c r="L7967" s="146">
        <f t="shared" si="927"/>
        <v>0</v>
      </c>
      <c r="M7967" s="146">
        <v>10</v>
      </c>
      <c r="N7967" s="146">
        <f t="shared" si="928"/>
        <v>10</v>
      </c>
      <c r="O7967" s="147">
        <f t="shared" si="929"/>
        <v>1348.095</v>
      </c>
      <c r="P7967" s="148">
        <f t="shared" si="930"/>
        <v>13480.95</v>
      </c>
    </row>
    <row r="7968" spans="1:16">
      <c r="A7968" s="7">
        <v>8081</v>
      </c>
      <c r="B7968" s="149" t="s">
        <v>27892</v>
      </c>
      <c r="C7968" s="21" t="s">
        <v>27908</v>
      </c>
      <c r="D7968" s="19" t="s">
        <v>44762</v>
      </c>
      <c r="E7968" s="38">
        <v>13480.95</v>
      </c>
      <c r="F7968" s="17" t="s">
        <v>45435</v>
      </c>
      <c r="G7968" s="4" t="s">
        <v>7</v>
      </c>
      <c r="H7968" s="10" t="s">
        <v>27635</v>
      </c>
      <c r="I7968" s="10" t="str">
        <f t="shared" si="920"/>
        <v>19</v>
      </c>
      <c r="J7968" s="146" t="str">
        <f t="shared" si="926"/>
        <v>19</v>
      </c>
      <c r="K7968" s="146">
        <v>19</v>
      </c>
      <c r="L7968" s="146">
        <f t="shared" si="927"/>
        <v>0</v>
      </c>
      <c r="M7968" s="146">
        <v>10</v>
      </c>
      <c r="N7968" s="146">
        <f t="shared" si="928"/>
        <v>10</v>
      </c>
      <c r="O7968" s="147">
        <f t="shared" si="929"/>
        <v>1348.095</v>
      </c>
      <c r="P7968" s="148">
        <f t="shared" si="930"/>
        <v>13480.95</v>
      </c>
    </row>
    <row r="7969" spans="1:16">
      <c r="A7969" s="7">
        <v>8082</v>
      </c>
      <c r="B7969" s="149" t="s">
        <v>27893</v>
      </c>
      <c r="C7969" s="21" t="s">
        <v>27909</v>
      </c>
      <c r="D7969" s="19" t="s">
        <v>44763</v>
      </c>
      <c r="E7969" s="38">
        <v>13480.95</v>
      </c>
      <c r="F7969" s="17" t="s">
        <v>45435</v>
      </c>
      <c r="G7969" s="4" t="s">
        <v>7</v>
      </c>
      <c r="H7969" s="10" t="s">
        <v>27635</v>
      </c>
      <c r="I7969" s="10" t="str">
        <f t="shared" si="920"/>
        <v>19</v>
      </c>
      <c r="J7969" s="146" t="str">
        <f t="shared" si="926"/>
        <v>19</v>
      </c>
      <c r="K7969" s="146">
        <v>19</v>
      </c>
      <c r="L7969" s="146">
        <f t="shared" si="927"/>
        <v>0</v>
      </c>
      <c r="M7969" s="146">
        <v>10</v>
      </c>
      <c r="N7969" s="146">
        <f t="shared" si="928"/>
        <v>10</v>
      </c>
      <c r="O7969" s="147">
        <f t="shared" si="929"/>
        <v>1348.095</v>
      </c>
      <c r="P7969" s="148">
        <f t="shared" si="930"/>
        <v>13480.95</v>
      </c>
    </row>
    <row r="7970" spans="1:16">
      <c r="A7970" s="7">
        <v>8083</v>
      </c>
      <c r="B7970" s="149" t="s">
        <v>27894</v>
      </c>
      <c r="C7970" s="21" t="s">
        <v>27910</v>
      </c>
      <c r="D7970" s="19" t="s">
        <v>44764</v>
      </c>
      <c r="E7970" s="38">
        <v>13480.95</v>
      </c>
      <c r="F7970" s="17" t="s">
        <v>45435</v>
      </c>
      <c r="G7970" s="4" t="s">
        <v>7</v>
      </c>
      <c r="H7970" s="10" t="s">
        <v>27635</v>
      </c>
      <c r="I7970" s="10" t="str">
        <f t="shared" si="920"/>
        <v>19</v>
      </c>
      <c r="J7970" s="146" t="str">
        <f t="shared" si="926"/>
        <v>19</v>
      </c>
      <c r="K7970" s="146">
        <v>19</v>
      </c>
      <c r="L7970" s="146">
        <f t="shared" si="927"/>
        <v>0</v>
      </c>
      <c r="M7970" s="146">
        <v>10</v>
      </c>
      <c r="N7970" s="146">
        <f t="shared" si="928"/>
        <v>10</v>
      </c>
      <c r="O7970" s="147">
        <f t="shared" si="929"/>
        <v>1348.095</v>
      </c>
      <c r="P7970" s="148">
        <f t="shared" si="930"/>
        <v>13480.95</v>
      </c>
    </row>
    <row r="7971" spans="1:16">
      <c r="A7971" s="7">
        <v>8084</v>
      </c>
      <c r="B7971" s="149" t="s">
        <v>27895</v>
      </c>
      <c r="C7971" s="21" t="s">
        <v>27911</v>
      </c>
      <c r="D7971" s="19" t="s">
        <v>44765</v>
      </c>
      <c r="E7971" s="38">
        <v>13480.95</v>
      </c>
      <c r="F7971" s="17" t="s">
        <v>45435</v>
      </c>
      <c r="G7971" s="4" t="s">
        <v>7</v>
      </c>
      <c r="H7971" s="10" t="s">
        <v>27635</v>
      </c>
      <c r="I7971" s="10" t="str">
        <f t="shared" si="920"/>
        <v>19</v>
      </c>
      <c r="J7971" s="146" t="str">
        <f t="shared" si="926"/>
        <v>19</v>
      </c>
      <c r="K7971" s="146">
        <v>19</v>
      </c>
      <c r="L7971" s="146">
        <f t="shared" si="927"/>
        <v>0</v>
      </c>
      <c r="M7971" s="146">
        <v>10</v>
      </c>
      <c r="N7971" s="146">
        <f t="shared" si="928"/>
        <v>10</v>
      </c>
      <c r="O7971" s="147">
        <f t="shared" si="929"/>
        <v>1348.095</v>
      </c>
      <c r="P7971" s="148">
        <f t="shared" si="930"/>
        <v>13480.95</v>
      </c>
    </row>
    <row r="7972" spans="1:16">
      <c r="A7972" s="7">
        <v>8085</v>
      </c>
      <c r="B7972" s="149" t="s">
        <v>27896</v>
      </c>
      <c r="C7972" s="21" t="s">
        <v>27912</v>
      </c>
      <c r="D7972" s="19" t="s">
        <v>44766</v>
      </c>
      <c r="E7972" s="38">
        <v>13480.95</v>
      </c>
      <c r="F7972" s="17" t="s">
        <v>45435</v>
      </c>
      <c r="G7972" s="4" t="s">
        <v>7</v>
      </c>
      <c r="H7972" s="10" t="s">
        <v>27635</v>
      </c>
      <c r="I7972" s="10" t="str">
        <f t="shared" si="920"/>
        <v>19</v>
      </c>
      <c r="J7972" s="146" t="str">
        <f t="shared" si="926"/>
        <v>19</v>
      </c>
      <c r="K7972" s="146">
        <v>19</v>
      </c>
      <c r="L7972" s="146">
        <f t="shared" si="927"/>
        <v>0</v>
      </c>
      <c r="M7972" s="146">
        <v>10</v>
      </c>
      <c r="N7972" s="146">
        <f t="shared" si="928"/>
        <v>10</v>
      </c>
      <c r="O7972" s="147">
        <f t="shared" si="929"/>
        <v>1348.095</v>
      </c>
      <c r="P7972" s="148">
        <f t="shared" si="930"/>
        <v>13480.95</v>
      </c>
    </row>
    <row r="7973" spans="1:16">
      <c r="A7973" s="7">
        <v>8086</v>
      </c>
      <c r="B7973" s="149" t="s">
        <v>27897</v>
      </c>
      <c r="C7973" s="21" t="s">
        <v>27913</v>
      </c>
      <c r="D7973" s="19" t="s">
        <v>44767</v>
      </c>
      <c r="E7973" s="38">
        <v>13480.95</v>
      </c>
      <c r="F7973" s="17" t="s">
        <v>45435</v>
      </c>
      <c r="G7973" s="4" t="s">
        <v>7</v>
      </c>
      <c r="H7973" s="10" t="s">
        <v>27635</v>
      </c>
      <c r="I7973" s="10" t="str">
        <f t="shared" si="920"/>
        <v>19</v>
      </c>
      <c r="J7973" s="146" t="str">
        <f t="shared" si="926"/>
        <v>19</v>
      </c>
      <c r="K7973" s="146">
        <v>19</v>
      </c>
      <c r="L7973" s="146">
        <f t="shared" si="927"/>
        <v>0</v>
      </c>
      <c r="M7973" s="146">
        <v>10</v>
      </c>
      <c r="N7973" s="146">
        <f t="shared" si="928"/>
        <v>10</v>
      </c>
      <c r="O7973" s="147">
        <f t="shared" si="929"/>
        <v>1348.095</v>
      </c>
      <c r="P7973" s="148">
        <f t="shared" si="930"/>
        <v>13480.95</v>
      </c>
    </row>
    <row r="7974" spans="1:16">
      <c r="A7974" s="7">
        <v>8087</v>
      </c>
      <c r="B7974" s="149" t="s">
        <v>27898</v>
      </c>
      <c r="C7974" s="21" t="s">
        <v>27914</v>
      </c>
      <c r="D7974" s="19" t="s">
        <v>44768</v>
      </c>
      <c r="E7974" s="38">
        <v>13480.95</v>
      </c>
      <c r="F7974" s="17" t="s">
        <v>45435</v>
      </c>
      <c r="G7974" s="4" t="s">
        <v>7</v>
      </c>
      <c r="H7974" s="10" t="s">
        <v>27635</v>
      </c>
      <c r="I7974" s="10" t="str">
        <f t="shared" si="920"/>
        <v>19</v>
      </c>
      <c r="J7974" s="146" t="str">
        <f t="shared" si="926"/>
        <v>19</v>
      </c>
      <c r="K7974" s="146">
        <v>19</v>
      </c>
      <c r="L7974" s="146">
        <f t="shared" si="927"/>
        <v>0</v>
      </c>
      <c r="M7974" s="146">
        <v>10</v>
      </c>
      <c r="N7974" s="146">
        <f t="shared" si="928"/>
        <v>10</v>
      </c>
      <c r="O7974" s="147">
        <f t="shared" si="929"/>
        <v>1348.095</v>
      </c>
      <c r="P7974" s="148">
        <f t="shared" si="930"/>
        <v>13480.95</v>
      </c>
    </row>
    <row r="7975" spans="1:16">
      <c r="A7975" s="7">
        <v>8088</v>
      </c>
      <c r="B7975" s="149" t="s">
        <v>27899</v>
      </c>
      <c r="C7975" s="21" t="s">
        <v>27915</v>
      </c>
      <c r="D7975" s="19" t="s">
        <v>44769</v>
      </c>
      <c r="E7975" s="38">
        <v>13480.95</v>
      </c>
      <c r="F7975" s="17" t="s">
        <v>45435</v>
      </c>
      <c r="G7975" s="4" t="s">
        <v>7</v>
      </c>
      <c r="H7975" s="10" t="s">
        <v>27635</v>
      </c>
      <c r="I7975" s="10" t="str">
        <f t="shared" si="920"/>
        <v>19</v>
      </c>
      <c r="J7975" s="146" t="str">
        <f t="shared" si="926"/>
        <v>19</v>
      </c>
      <c r="K7975" s="146">
        <v>19</v>
      </c>
      <c r="L7975" s="146">
        <f t="shared" si="927"/>
        <v>0</v>
      </c>
      <c r="M7975" s="146">
        <v>10</v>
      </c>
      <c r="N7975" s="146">
        <f t="shared" si="928"/>
        <v>10</v>
      </c>
      <c r="O7975" s="147">
        <f t="shared" si="929"/>
        <v>1348.095</v>
      </c>
      <c r="P7975" s="148">
        <f t="shared" si="930"/>
        <v>13480.95</v>
      </c>
    </row>
    <row r="7976" spans="1:16">
      <c r="A7976" s="7">
        <v>8089</v>
      </c>
      <c r="B7976" s="92" t="s">
        <v>1601</v>
      </c>
      <c r="C7976" s="21" t="s">
        <v>14386</v>
      </c>
      <c r="D7976" s="19" t="s">
        <v>38729</v>
      </c>
      <c r="E7976" s="38">
        <v>250.56</v>
      </c>
      <c r="F7976" s="17" t="s">
        <v>45190</v>
      </c>
      <c r="G7976" s="4" t="s">
        <v>7</v>
      </c>
      <c r="H7976" s="10" t="s">
        <v>12901</v>
      </c>
      <c r="I7976" s="10" t="str">
        <f t="shared" si="920"/>
        <v>13</v>
      </c>
      <c r="J7976" s="66" t="str">
        <f t="shared" si="926"/>
        <v>13</v>
      </c>
      <c r="K7976" s="66">
        <v>19</v>
      </c>
      <c r="L7976" s="66">
        <f t="shared" si="927"/>
        <v>6</v>
      </c>
      <c r="M7976" s="66">
        <v>10</v>
      </c>
      <c r="N7976" s="66">
        <f t="shared" si="928"/>
        <v>4</v>
      </c>
      <c r="O7976" s="16">
        <f t="shared" si="929"/>
        <v>25.056000000000001</v>
      </c>
      <c r="P7976" s="68">
        <f t="shared" si="930"/>
        <v>100.224</v>
      </c>
    </row>
    <row r="7977" spans="1:16">
      <c r="A7977" s="7">
        <v>8090</v>
      </c>
      <c r="B7977" s="92" t="s">
        <v>1601</v>
      </c>
      <c r="C7977" s="21" t="s">
        <v>14387</v>
      </c>
      <c r="D7977" s="19" t="s">
        <v>38730</v>
      </c>
      <c r="E7977" s="38">
        <v>250.56</v>
      </c>
      <c r="F7977" s="17" t="s">
        <v>45190</v>
      </c>
      <c r="G7977" s="4" t="s">
        <v>7</v>
      </c>
      <c r="H7977" s="10" t="s">
        <v>12901</v>
      </c>
      <c r="I7977" s="10" t="str">
        <f t="shared" ref="I7977:I8040" si="931">TEXT(F7977,"aa")</f>
        <v>13</v>
      </c>
      <c r="J7977" s="66" t="str">
        <f t="shared" si="926"/>
        <v>13</v>
      </c>
      <c r="K7977" s="66">
        <v>19</v>
      </c>
      <c r="L7977" s="66">
        <f t="shared" si="927"/>
        <v>6</v>
      </c>
      <c r="M7977" s="66">
        <v>10</v>
      </c>
      <c r="N7977" s="66">
        <f t="shared" si="928"/>
        <v>4</v>
      </c>
      <c r="O7977" s="16">
        <f t="shared" si="929"/>
        <v>25.056000000000001</v>
      </c>
      <c r="P7977" s="68">
        <f t="shared" si="930"/>
        <v>100.224</v>
      </c>
    </row>
    <row r="7978" spans="1:16">
      <c r="A7978" s="7">
        <v>8091</v>
      </c>
      <c r="B7978" s="92" t="s">
        <v>1601</v>
      </c>
      <c r="C7978" s="21" t="s">
        <v>14388</v>
      </c>
      <c r="D7978" s="19" t="s">
        <v>38731</v>
      </c>
      <c r="E7978" s="38">
        <v>250.56</v>
      </c>
      <c r="F7978" s="17" t="s">
        <v>45190</v>
      </c>
      <c r="G7978" s="4" t="s">
        <v>7</v>
      </c>
      <c r="H7978" s="10" t="s">
        <v>12901</v>
      </c>
      <c r="I7978" s="10" t="str">
        <f t="shared" si="931"/>
        <v>13</v>
      </c>
      <c r="J7978" s="66" t="str">
        <f t="shared" ref="J7978:J8009" si="932">I7978</f>
        <v>13</v>
      </c>
      <c r="K7978" s="66">
        <v>19</v>
      </c>
      <c r="L7978" s="66">
        <f t="shared" ref="L7978:L8009" si="933">+K7978-J7978</f>
        <v>6</v>
      </c>
      <c r="M7978" s="66">
        <v>10</v>
      </c>
      <c r="N7978" s="66">
        <f t="shared" ref="N7978:N8009" si="934">M7978-L7978</f>
        <v>4</v>
      </c>
      <c r="O7978" s="16">
        <f t="shared" ref="O7978:O8009" si="935">E7978/M7978</f>
        <v>25.056000000000001</v>
      </c>
      <c r="P7978" s="68">
        <f t="shared" ref="P7978:P8009" si="936">O7978*N7978</f>
        <v>100.224</v>
      </c>
    </row>
    <row r="7979" spans="1:16">
      <c r="A7979" s="7">
        <v>8092</v>
      </c>
      <c r="B7979" s="92" t="s">
        <v>1601</v>
      </c>
      <c r="C7979" s="21" t="s">
        <v>14389</v>
      </c>
      <c r="D7979" s="19" t="s">
        <v>38732</v>
      </c>
      <c r="E7979" s="38">
        <v>250.56</v>
      </c>
      <c r="F7979" s="17" t="s">
        <v>45190</v>
      </c>
      <c r="G7979" s="4" t="s">
        <v>7</v>
      </c>
      <c r="H7979" s="10" t="s">
        <v>12901</v>
      </c>
      <c r="I7979" s="10" t="str">
        <f t="shared" si="931"/>
        <v>13</v>
      </c>
      <c r="J7979" s="66" t="str">
        <f t="shared" si="932"/>
        <v>13</v>
      </c>
      <c r="K7979" s="66">
        <v>19</v>
      </c>
      <c r="L7979" s="66">
        <f t="shared" si="933"/>
        <v>6</v>
      </c>
      <c r="M7979" s="66">
        <v>10</v>
      </c>
      <c r="N7979" s="66">
        <f t="shared" si="934"/>
        <v>4</v>
      </c>
      <c r="O7979" s="16">
        <f t="shared" si="935"/>
        <v>25.056000000000001</v>
      </c>
      <c r="P7979" s="68">
        <f t="shared" si="936"/>
        <v>100.224</v>
      </c>
    </row>
    <row r="7980" spans="1:16">
      <c r="A7980" s="7">
        <v>8093</v>
      </c>
      <c r="B7980" s="92" t="s">
        <v>1601</v>
      </c>
      <c r="C7980" s="21" t="s">
        <v>14390</v>
      </c>
      <c r="D7980" s="19" t="s">
        <v>38733</v>
      </c>
      <c r="E7980" s="38">
        <v>250.56</v>
      </c>
      <c r="F7980" s="17" t="s">
        <v>45190</v>
      </c>
      <c r="G7980" s="4" t="s">
        <v>7</v>
      </c>
      <c r="H7980" s="10" t="s">
        <v>12901</v>
      </c>
      <c r="I7980" s="10" t="str">
        <f t="shared" si="931"/>
        <v>13</v>
      </c>
      <c r="J7980" s="66" t="str">
        <f t="shared" si="932"/>
        <v>13</v>
      </c>
      <c r="K7980" s="66">
        <v>19</v>
      </c>
      <c r="L7980" s="66">
        <f t="shared" si="933"/>
        <v>6</v>
      </c>
      <c r="M7980" s="66">
        <v>10</v>
      </c>
      <c r="N7980" s="66">
        <f t="shared" si="934"/>
        <v>4</v>
      </c>
      <c r="O7980" s="16">
        <f t="shared" si="935"/>
        <v>25.056000000000001</v>
      </c>
      <c r="P7980" s="68">
        <f t="shared" si="936"/>
        <v>100.224</v>
      </c>
    </row>
    <row r="7981" spans="1:16">
      <c r="A7981" s="7">
        <v>8094</v>
      </c>
      <c r="B7981" s="92" t="s">
        <v>1601</v>
      </c>
      <c r="C7981" s="21" t="s">
        <v>14391</v>
      </c>
      <c r="D7981" s="19" t="s">
        <v>38734</v>
      </c>
      <c r="E7981" s="38">
        <v>250.56</v>
      </c>
      <c r="F7981" s="17" t="s">
        <v>45190</v>
      </c>
      <c r="G7981" s="4" t="s">
        <v>7</v>
      </c>
      <c r="H7981" s="10" t="s">
        <v>12901</v>
      </c>
      <c r="I7981" s="10" t="str">
        <f t="shared" si="931"/>
        <v>13</v>
      </c>
      <c r="J7981" s="66" t="str">
        <f t="shared" si="932"/>
        <v>13</v>
      </c>
      <c r="K7981" s="66">
        <v>19</v>
      </c>
      <c r="L7981" s="66">
        <f t="shared" si="933"/>
        <v>6</v>
      </c>
      <c r="M7981" s="66">
        <v>10</v>
      </c>
      <c r="N7981" s="66">
        <f t="shared" si="934"/>
        <v>4</v>
      </c>
      <c r="O7981" s="16">
        <f t="shared" si="935"/>
        <v>25.056000000000001</v>
      </c>
      <c r="P7981" s="68">
        <f t="shared" si="936"/>
        <v>100.224</v>
      </c>
    </row>
    <row r="7982" spans="1:16">
      <c r="A7982" s="7">
        <v>8095</v>
      </c>
      <c r="B7982" s="92" t="s">
        <v>1601</v>
      </c>
      <c r="C7982" s="21" t="s">
        <v>14392</v>
      </c>
      <c r="D7982" s="19" t="s">
        <v>38735</v>
      </c>
      <c r="E7982" s="38">
        <v>250.56</v>
      </c>
      <c r="F7982" s="17" t="s">
        <v>45190</v>
      </c>
      <c r="G7982" s="4" t="s">
        <v>7</v>
      </c>
      <c r="H7982" s="10" t="s">
        <v>12901</v>
      </c>
      <c r="I7982" s="10" t="str">
        <f t="shared" si="931"/>
        <v>13</v>
      </c>
      <c r="J7982" s="66" t="str">
        <f t="shared" si="932"/>
        <v>13</v>
      </c>
      <c r="K7982" s="66">
        <v>19</v>
      </c>
      <c r="L7982" s="66">
        <f t="shared" si="933"/>
        <v>6</v>
      </c>
      <c r="M7982" s="66">
        <v>10</v>
      </c>
      <c r="N7982" s="66">
        <f t="shared" si="934"/>
        <v>4</v>
      </c>
      <c r="O7982" s="16">
        <f t="shared" si="935"/>
        <v>25.056000000000001</v>
      </c>
      <c r="P7982" s="68">
        <f t="shared" si="936"/>
        <v>100.224</v>
      </c>
    </row>
    <row r="7983" spans="1:16">
      <c r="A7983" s="7">
        <v>8096</v>
      </c>
      <c r="B7983" s="92" t="s">
        <v>1601</v>
      </c>
      <c r="C7983" s="21" t="s">
        <v>14393</v>
      </c>
      <c r="D7983" s="19" t="s">
        <v>38738</v>
      </c>
      <c r="E7983" s="38">
        <v>250.56</v>
      </c>
      <c r="F7983" s="17" t="s">
        <v>45190</v>
      </c>
      <c r="G7983" s="4" t="s">
        <v>7</v>
      </c>
      <c r="H7983" s="10" t="s">
        <v>12901</v>
      </c>
      <c r="I7983" s="10" t="str">
        <f t="shared" si="931"/>
        <v>13</v>
      </c>
      <c r="J7983" s="66" t="str">
        <f t="shared" si="932"/>
        <v>13</v>
      </c>
      <c r="K7983" s="66">
        <v>19</v>
      </c>
      <c r="L7983" s="66">
        <f t="shared" si="933"/>
        <v>6</v>
      </c>
      <c r="M7983" s="66">
        <v>10</v>
      </c>
      <c r="N7983" s="66">
        <f t="shared" si="934"/>
        <v>4</v>
      </c>
      <c r="O7983" s="16">
        <f t="shared" si="935"/>
        <v>25.056000000000001</v>
      </c>
      <c r="P7983" s="68">
        <f t="shared" si="936"/>
        <v>100.224</v>
      </c>
    </row>
    <row r="7984" spans="1:16">
      <c r="A7984" s="7">
        <v>8097</v>
      </c>
      <c r="B7984" s="92" t="s">
        <v>1601</v>
      </c>
      <c r="C7984" s="21" t="s">
        <v>14394</v>
      </c>
      <c r="D7984" s="19" t="s">
        <v>38739</v>
      </c>
      <c r="E7984" s="38">
        <v>250.56</v>
      </c>
      <c r="F7984" s="17" t="s">
        <v>45190</v>
      </c>
      <c r="G7984" s="4" t="s">
        <v>7</v>
      </c>
      <c r="H7984" s="10" t="s">
        <v>12901</v>
      </c>
      <c r="I7984" s="10" t="str">
        <f t="shared" si="931"/>
        <v>13</v>
      </c>
      <c r="J7984" s="66" t="str">
        <f t="shared" si="932"/>
        <v>13</v>
      </c>
      <c r="K7984" s="66">
        <v>19</v>
      </c>
      <c r="L7984" s="66">
        <f t="shared" si="933"/>
        <v>6</v>
      </c>
      <c r="M7984" s="66">
        <v>10</v>
      </c>
      <c r="N7984" s="66">
        <f t="shared" si="934"/>
        <v>4</v>
      </c>
      <c r="O7984" s="16">
        <f t="shared" si="935"/>
        <v>25.056000000000001</v>
      </c>
      <c r="P7984" s="68">
        <f t="shared" si="936"/>
        <v>100.224</v>
      </c>
    </row>
    <row r="7985" spans="1:16">
      <c r="A7985" s="7">
        <v>8098</v>
      </c>
      <c r="B7985" s="92" t="s">
        <v>1601</v>
      </c>
      <c r="C7985" s="21" t="s">
        <v>14395</v>
      </c>
      <c r="D7985" s="19" t="s">
        <v>38740</v>
      </c>
      <c r="E7985" s="38">
        <v>250.56</v>
      </c>
      <c r="F7985" s="17" t="s">
        <v>45190</v>
      </c>
      <c r="G7985" s="4" t="s">
        <v>7</v>
      </c>
      <c r="H7985" s="10" t="s">
        <v>12901</v>
      </c>
      <c r="I7985" s="10" t="str">
        <f t="shared" si="931"/>
        <v>13</v>
      </c>
      <c r="J7985" s="66" t="str">
        <f t="shared" si="932"/>
        <v>13</v>
      </c>
      <c r="K7985" s="66">
        <v>19</v>
      </c>
      <c r="L7985" s="66">
        <f t="shared" si="933"/>
        <v>6</v>
      </c>
      <c r="M7985" s="66">
        <v>10</v>
      </c>
      <c r="N7985" s="66">
        <f t="shared" si="934"/>
        <v>4</v>
      </c>
      <c r="O7985" s="16">
        <f t="shared" si="935"/>
        <v>25.056000000000001</v>
      </c>
      <c r="P7985" s="68">
        <f t="shared" si="936"/>
        <v>100.224</v>
      </c>
    </row>
    <row r="7986" spans="1:16">
      <c r="A7986" s="7">
        <v>8099</v>
      </c>
      <c r="B7986" s="92" t="s">
        <v>1601</v>
      </c>
      <c r="C7986" s="21" t="s">
        <v>14396</v>
      </c>
      <c r="D7986" s="19" t="s">
        <v>38741</v>
      </c>
      <c r="E7986" s="38">
        <v>250.56</v>
      </c>
      <c r="F7986" s="17" t="s">
        <v>45190</v>
      </c>
      <c r="G7986" s="4" t="s">
        <v>7</v>
      </c>
      <c r="H7986" s="10" t="s">
        <v>12901</v>
      </c>
      <c r="I7986" s="10" t="str">
        <f t="shared" si="931"/>
        <v>13</v>
      </c>
      <c r="J7986" s="66" t="str">
        <f t="shared" si="932"/>
        <v>13</v>
      </c>
      <c r="K7986" s="66">
        <v>19</v>
      </c>
      <c r="L7986" s="66">
        <f t="shared" si="933"/>
        <v>6</v>
      </c>
      <c r="M7986" s="66">
        <v>10</v>
      </c>
      <c r="N7986" s="66">
        <f t="shared" si="934"/>
        <v>4</v>
      </c>
      <c r="O7986" s="16">
        <f t="shared" si="935"/>
        <v>25.056000000000001</v>
      </c>
      <c r="P7986" s="68">
        <f t="shared" si="936"/>
        <v>100.224</v>
      </c>
    </row>
    <row r="7987" spans="1:16">
      <c r="A7987" s="7">
        <v>8100</v>
      </c>
      <c r="B7987" s="92" t="s">
        <v>1601</v>
      </c>
      <c r="C7987" s="21" t="s">
        <v>14397</v>
      </c>
      <c r="D7987" s="19" t="s">
        <v>38742</v>
      </c>
      <c r="E7987" s="38">
        <v>250.56</v>
      </c>
      <c r="F7987" s="17" t="s">
        <v>45190</v>
      </c>
      <c r="G7987" s="4" t="s">
        <v>7</v>
      </c>
      <c r="H7987" s="10" t="s">
        <v>12901</v>
      </c>
      <c r="I7987" s="10" t="str">
        <f t="shared" si="931"/>
        <v>13</v>
      </c>
      <c r="J7987" s="66" t="str">
        <f t="shared" si="932"/>
        <v>13</v>
      </c>
      <c r="K7987" s="66">
        <v>19</v>
      </c>
      <c r="L7987" s="66">
        <f t="shared" si="933"/>
        <v>6</v>
      </c>
      <c r="M7987" s="66">
        <v>10</v>
      </c>
      <c r="N7987" s="66">
        <f t="shared" si="934"/>
        <v>4</v>
      </c>
      <c r="O7987" s="16">
        <f t="shared" si="935"/>
        <v>25.056000000000001</v>
      </c>
      <c r="P7987" s="68">
        <f t="shared" si="936"/>
        <v>100.224</v>
      </c>
    </row>
    <row r="7988" spans="1:16">
      <c r="A7988" s="7">
        <v>8101</v>
      </c>
      <c r="B7988" s="92" t="s">
        <v>1601</v>
      </c>
      <c r="C7988" s="21" t="s">
        <v>14398</v>
      </c>
      <c r="D7988" s="19" t="s">
        <v>38743</v>
      </c>
      <c r="E7988" s="38">
        <v>250.56</v>
      </c>
      <c r="F7988" s="17" t="s">
        <v>45190</v>
      </c>
      <c r="G7988" s="4" t="s">
        <v>7</v>
      </c>
      <c r="H7988" s="10" t="s">
        <v>12901</v>
      </c>
      <c r="I7988" s="10" t="str">
        <f t="shared" si="931"/>
        <v>13</v>
      </c>
      <c r="J7988" s="66" t="str">
        <f t="shared" si="932"/>
        <v>13</v>
      </c>
      <c r="K7988" s="66">
        <v>19</v>
      </c>
      <c r="L7988" s="66">
        <f t="shared" si="933"/>
        <v>6</v>
      </c>
      <c r="M7988" s="66">
        <v>10</v>
      </c>
      <c r="N7988" s="66">
        <f t="shared" si="934"/>
        <v>4</v>
      </c>
      <c r="O7988" s="16">
        <f t="shared" si="935"/>
        <v>25.056000000000001</v>
      </c>
      <c r="P7988" s="68">
        <f t="shared" si="936"/>
        <v>100.224</v>
      </c>
    </row>
    <row r="7989" spans="1:16">
      <c r="A7989" s="7">
        <v>8102</v>
      </c>
      <c r="B7989" s="92" t="s">
        <v>1601</v>
      </c>
      <c r="C7989" s="21" t="s">
        <v>14399</v>
      </c>
      <c r="D7989" s="19" t="s">
        <v>38745</v>
      </c>
      <c r="E7989" s="38">
        <v>250.56</v>
      </c>
      <c r="F7989" s="17" t="s">
        <v>45190</v>
      </c>
      <c r="G7989" s="4" t="s">
        <v>7</v>
      </c>
      <c r="H7989" s="10" t="s">
        <v>12901</v>
      </c>
      <c r="I7989" s="10" t="str">
        <f t="shared" si="931"/>
        <v>13</v>
      </c>
      <c r="J7989" s="66" t="str">
        <f t="shared" si="932"/>
        <v>13</v>
      </c>
      <c r="K7989" s="66">
        <v>19</v>
      </c>
      <c r="L7989" s="66">
        <f t="shared" si="933"/>
        <v>6</v>
      </c>
      <c r="M7989" s="66">
        <v>10</v>
      </c>
      <c r="N7989" s="66">
        <f t="shared" si="934"/>
        <v>4</v>
      </c>
      <c r="O7989" s="16">
        <f t="shared" si="935"/>
        <v>25.056000000000001</v>
      </c>
      <c r="P7989" s="68">
        <f t="shared" si="936"/>
        <v>100.224</v>
      </c>
    </row>
    <row r="7990" spans="1:16">
      <c r="A7990" s="7">
        <v>8103</v>
      </c>
      <c r="B7990" s="92" t="s">
        <v>1601</v>
      </c>
      <c r="C7990" s="21" t="s">
        <v>14400</v>
      </c>
      <c r="D7990" s="19" t="s">
        <v>38746</v>
      </c>
      <c r="E7990" s="38">
        <v>250.56</v>
      </c>
      <c r="F7990" s="17" t="s">
        <v>45190</v>
      </c>
      <c r="G7990" s="4" t="s">
        <v>7</v>
      </c>
      <c r="H7990" s="10" t="s">
        <v>12901</v>
      </c>
      <c r="I7990" s="10" t="str">
        <f t="shared" si="931"/>
        <v>13</v>
      </c>
      <c r="J7990" s="66" t="str">
        <f t="shared" si="932"/>
        <v>13</v>
      </c>
      <c r="K7990" s="66">
        <v>19</v>
      </c>
      <c r="L7990" s="66">
        <f t="shared" si="933"/>
        <v>6</v>
      </c>
      <c r="M7990" s="66">
        <v>10</v>
      </c>
      <c r="N7990" s="66">
        <f t="shared" si="934"/>
        <v>4</v>
      </c>
      <c r="O7990" s="16">
        <f t="shared" si="935"/>
        <v>25.056000000000001</v>
      </c>
      <c r="P7990" s="68">
        <f t="shared" si="936"/>
        <v>100.224</v>
      </c>
    </row>
    <row r="7991" spans="1:16">
      <c r="A7991" s="7">
        <v>8104</v>
      </c>
      <c r="B7991" s="92" t="s">
        <v>1601</v>
      </c>
      <c r="C7991" s="21" t="s">
        <v>14401</v>
      </c>
      <c r="D7991" s="19" t="s">
        <v>38747</v>
      </c>
      <c r="E7991" s="38">
        <v>250.56</v>
      </c>
      <c r="F7991" s="17" t="s">
        <v>45190</v>
      </c>
      <c r="G7991" s="4" t="s">
        <v>7</v>
      </c>
      <c r="H7991" s="10" t="s">
        <v>12901</v>
      </c>
      <c r="I7991" s="10" t="str">
        <f t="shared" si="931"/>
        <v>13</v>
      </c>
      <c r="J7991" s="66" t="str">
        <f t="shared" si="932"/>
        <v>13</v>
      </c>
      <c r="K7991" s="66">
        <v>19</v>
      </c>
      <c r="L7991" s="66">
        <f t="shared" si="933"/>
        <v>6</v>
      </c>
      <c r="M7991" s="66">
        <v>10</v>
      </c>
      <c r="N7991" s="66">
        <f t="shared" si="934"/>
        <v>4</v>
      </c>
      <c r="O7991" s="16">
        <f t="shared" si="935"/>
        <v>25.056000000000001</v>
      </c>
      <c r="P7991" s="68">
        <f t="shared" si="936"/>
        <v>100.224</v>
      </c>
    </row>
    <row r="7992" spans="1:16">
      <c r="A7992" s="7">
        <v>8105</v>
      </c>
      <c r="B7992" s="92" t="s">
        <v>1601</v>
      </c>
      <c r="C7992" s="21" t="s">
        <v>14402</v>
      </c>
      <c r="D7992" s="19" t="s">
        <v>38748</v>
      </c>
      <c r="E7992" s="38">
        <v>250.56</v>
      </c>
      <c r="F7992" s="17" t="s">
        <v>45190</v>
      </c>
      <c r="G7992" s="4" t="s">
        <v>7</v>
      </c>
      <c r="H7992" s="10" t="s">
        <v>12901</v>
      </c>
      <c r="I7992" s="10" t="str">
        <f t="shared" si="931"/>
        <v>13</v>
      </c>
      <c r="J7992" s="66" t="str">
        <f t="shared" si="932"/>
        <v>13</v>
      </c>
      <c r="K7992" s="66">
        <v>19</v>
      </c>
      <c r="L7992" s="66">
        <f t="shared" si="933"/>
        <v>6</v>
      </c>
      <c r="M7992" s="66">
        <v>10</v>
      </c>
      <c r="N7992" s="66">
        <f t="shared" si="934"/>
        <v>4</v>
      </c>
      <c r="O7992" s="16">
        <f t="shared" si="935"/>
        <v>25.056000000000001</v>
      </c>
      <c r="P7992" s="68">
        <f t="shared" si="936"/>
        <v>100.224</v>
      </c>
    </row>
    <row r="7993" spans="1:16">
      <c r="A7993" s="7">
        <v>8106</v>
      </c>
      <c r="B7993" s="92" t="s">
        <v>1601</v>
      </c>
      <c r="C7993" s="21" t="s">
        <v>14403</v>
      </c>
      <c r="D7993" s="19" t="s">
        <v>38749</v>
      </c>
      <c r="E7993" s="38">
        <v>250.56</v>
      </c>
      <c r="F7993" s="17" t="s">
        <v>45190</v>
      </c>
      <c r="G7993" s="4" t="s">
        <v>7</v>
      </c>
      <c r="H7993" s="10" t="s">
        <v>12901</v>
      </c>
      <c r="I7993" s="10" t="str">
        <f t="shared" si="931"/>
        <v>13</v>
      </c>
      <c r="J7993" s="66" t="str">
        <f t="shared" si="932"/>
        <v>13</v>
      </c>
      <c r="K7993" s="66">
        <v>19</v>
      </c>
      <c r="L7993" s="66">
        <f t="shared" si="933"/>
        <v>6</v>
      </c>
      <c r="M7993" s="66">
        <v>10</v>
      </c>
      <c r="N7993" s="66">
        <f t="shared" si="934"/>
        <v>4</v>
      </c>
      <c r="O7993" s="16">
        <f t="shared" si="935"/>
        <v>25.056000000000001</v>
      </c>
      <c r="P7993" s="68">
        <f t="shared" si="936"/>
        <v>100.224</v>
      </c>
    </row>
    <row r="7994" spans="1:16">
      <c r="A7994" s="7">
        <v>8107</v>
      </c>
      <c r="B7994" s="92" t="s">
        <v>1601</v>
      </c>
      <c r="C7994" s="21" t="s">
        <v>14404</v>
      </c>
      <c r="D7994" s="19" t="s">
        <v>38750</v>
      </c>
      <c r="E7994" s="38">
        <v>250.56</v>
      </c>
      <c r="F7994" s="17" t="s">
        <v>45190</v>
      </c>
      <c r="G7994" s="4" t="s">
        <v>7</v>
      </c>
      <c r="H7994" s="10" t="s">
        <v>12901</v>
      </c>
      <c r="I7994" s="10" t="str">
        <f t="shared" si="931"/>
        <v>13</v>
      </c>
      <c r="J7994" s="66" t="str">
        <f t="shared" si="932"/>
        <v>13</v>
      </c>
      <c r="K7994" s="66">
        <v>19</v>
      </c>
      <c r="L7994" s="66">
        <f t="shared" si="933"/>
        <v>6</v>
      </c>
      <c r="M7994" s="66">
        <v>10</v>
      </c>
      <c r="N7994" s="66">
        <f t="shared" si="934"/>
        <v>4</v>
      </c>
      <c r="O7994" s="16">
        <f t="shared" si="935"/>
        <v>25.056000000000001</v>
      </c>
      <c r="P7994" s="68">
        <f t="shared" si="936"/>
        <v>100.224</v>
      </c>
    </row>
    <row r="7995" spans="1:16">
      <c r="A7995" s="7">
        <v>8108</v>
      </c>
      <c r="B7995" s="92" t="s">
        <v>1601</v>
      </c>
      <c r="C7995" s="21" t="s">
        <v>14405</v>
      </c>
      <c r="D7995" s="19" t="s">
        <v>38751</v>
      </c>
      <c r="E7995" s="38">
        <v>250.56</v>
      </c>
      <c r="F7995" s="17" t="s">
        <v>45190</v>
      </c>
      <c r="G7995" s="4" t="s">
        <v>7</v>
      </c>
      <c r="H7995" s="10" t="s">
        <v>12901</v>
      </c>
      <c r="I7995" s="10" t="str">
        <f t="shared" si="931"/>
        <v>13</v>
      </c>
      <c r="J7995" s="66" t="str">
        <f t="shared" si="932"/>
        <v>13</v>
      </c>
      <c r="K7995" s="66">
        <v>19</v>
      </c>
      <c r="L7995" s="66">
        <f t="shared" si="933"/>
        <v>6</v>
      </c>
      <c r="M7995" s="66">
        <v>10</v>
      </c>
      <c r="N7995" s="66">
        <f t="shared" si="934"/>
        <v>4</v>
      </c>
      <c r="O7995" s="16">
        <f t="shared" si="935"/>
        <v>25.056000000000001</v>
      </c>
      <c r="P7995" s="68">
        <f t="shared" si="936"/>
        <v>100.224</v>
      </c>
    </row>
    <row r="7996" spans="1:16">
      <c r="A7996" s="7">
        <v>8109</v>
      </c>
      <c r="B7996" s="92" t="s">
        <v>1601</v>
      </c>
      <c r="C7996" s="21" t="s">
        <v>14406</v>
      </c>
      <c r="D7996" s="19" t="s">
        <v>38752</v>
      </c>
      <c r="E7996" s="38">
        <v>250.56</v>
      </c>
      <c r="F7996" s="17" t="s">
        <v>45190</v>
      </c>
      <c r="G7996" s="4" t="s">
        <v>7</v>
      </c>
      <c r="H7996" s="10" t="s">
        <v>12901</v>
      </c>
      <c r="I7996" s="10" t="str">
        <f t="shared" si="931"/>
        <v>13</v>
      </c>
      <c r="J7996" s="66" t="str">
        <f t="shared" si="932"/>
        <v>13</v>
      </c>
      <c r="K7996" s="66">
        <v>19</v>
      </c>
      <c r="L7996" s="66">
        <f t="shared" si="933"/>
        <v>6</v>
      </c>
      <c r="M7996" s="66">
        <v>10</v>
      </c>
      <c r="N7996" s="66">
        <f t="shared" si="934"/>
        <v>4</v>
      </c>
      <c r="O7996" s="16">
        <f t="shared" si="935"/>
        <v>25.056000000000001</v>
      </c>
      <c r="P7996" s="68">
        <f t="shared" si="936"/>
        <v>100.224</v>
      </c>
    </row>
    <row r="7997" spans="1:16">
      <c r="A7997" s="7">
        <v>8110</v>
      </c>
      <c r="B7997" s="92" t="s">
        <v>1601</v>
      </c>
      <c r="C7997" s="21" t="s">
        <v>14407</v>
      </c>
      <c r="D7997" s="19" t="s">
        <v>38753</v>
      </c>
      <c r="E7997" s="38">
        <v>250.56</v>
      </c>
      <c r="F7997" s="17" t="s">
        <v>45190</v>
      </c>
      <c r="G7997" s="4" t="s">
        <v>7</v>
      </c>
      <c r="H7997" s="10" t="s">
        <v>12901</v>
      </c>
      <c r="I7997" s="10" t="str">
        <f t="shared" si="931"/>
        <v>13</v>
      </c>
      <c r="J7997" s="66" t="str">
        <f t="shared" si="932"/>
        <v>13</v>
      </c>
      <c r="K7997" s="66">
        <v>19</v>
      </c>
      <c r="L7997" s="66">
        <f t="shared" si="933"/>
        <v>6</v>
      </c>
      <c r="M7997" s="66">
        <v>10</v>
      </c>
      <c r="N7997" s="66">
        <f t="shared" si="934"/>
        <v>4</v>
      </c>
      <c r="O7997" s="16">
        <f t="shared" si="935"/>
        <v>25.056000000000001</v>
      </c>
      <c r="P7997" s="68">
        <f t="shared" si="936"/>
        <v>100.224</v>
      </c>
    </row>
    <row r="7998" spans="1:16">
      <c r="A7998" s="7">
        <v>8111</v>
      </c>
      <c r="B7998" s="92" t="s">
        <v>1601</v>
      </c>
      <c r="C7998" s="21" t="s">
        <v>14408</v>
      </c>
      <c r="D7998" s="19" t="s">
        <v>38756</v>
      </c>
      <c r="E7998" s="38">
        <v>250.56</v>
      </c>
      <c r="F7998" s="17" t="s">
        <v>45190</v>
      </c>
      <c r="G7998" s="4" t="s">
        <v>7</v>
      </c>
      <c r="H7998" s="10" t="s">
        <v>12901</v>
      </c>
      <c r="I7998" s="10" t="str">
        <f t="shared" si="931"/>
        <v>13</v>
      </c>
      <c r="J7998" s="66" t="str">
        <f t="shared" si="932"/>
        <v>13</v>
      </c>
      <c r="K7998" s="66">
        <v>19</v>
      </c>
      <c r="L7998" s="66">
        <f t="shared" si="933"/>
        <v>6</v>
      </c>
      <c r="M7998" s="66">
        <v>10</v>
      </c>
      <c r="N7998" s="66">
        <f t="shared" si="934"/>
        <v>4</v>
      </c>
      <c r="O7998" s="16">
        <f t="shared" si="935"/>
        <v>25.056000000000001</v>
      </c>
      <c r="P7998" s="68">
        <f t="shared" si="936"/>
        <v>100.224</v>
      </c>
    </row>
    <row r="7999" spans="1:16">
      <c r="A7999" s="7">
        <v>8112</v>
      </c>
      <c r="B7999" s="92" t="s">
        <v>1601</v>
      </c>
      <c r="C7999" s="21" t="s">
        <v>14409</v>
      </c>
      <c r="D7999" s="19" t="s">
        <v>38757</v>
      </c>
      <c r="E7999" s="38">
        <v>250.56</v>
      </c>
      <c r="F7999" s="17" t="s">
        <v>45190</v>
      </c>
      <c r="G7999" s="4" t="s">
        <v>7</v>
      </c>
      <c r="H7999" s="10" t="s">
        <v>12901</v>
      </c>
      <c r="I7999" s="10" t="str">
        <f t="shared" si="931"/>
        <v>13</v>
      </c>
      <c r="J7999" s="66" t="str">
        <f t="shared" si="932"/>
        <v>13</v>
      </c>
      <c r="K7999" s="66">
        <v>19</v>
      </c>
      <c r="L7999" s="66">
        <f t="shared" si="933"/>
        <v>6</v>
      </c>
      <c r="M7999" s="66">
        <v>10</v>
      </c>
      <c r="N7999" s="66">
        <f t="shared" si="934"/>
        <v>4</v>
      </c>
      <c r="O7999" s="16">
        <f t="shared" si="935"/>
        <v>25.056000000000001</v>
      </c>
      <c r="P7999" s="68">
        <f t="shared" si="936"/>
        <v>100.224</v>
      </c>
    </row>
    <row r="8000" spans="1:16">
      <c r="A8000" s="7">
        <v>8113</v>
      </c>
      <c r="B8000" s="92" t="s">
        <v>1601</v>
      </c>
      <c r="C8000" s="21" t="s">
        <v>1129</v>
      </c>
      <c r="D8000" s="19" t="s">
        <v>38758</v>
      </c>
      <c r="E8000" s="38">
        <v>250.56</v>
      </c>
      <c r="F8000" s="17" t="s">
        <v>45190</v>
      </c>
      <c r="G8000" s="4" t="s">
        <v>7</v>
      </c>
      <c r="H8000" s="10" t="s">
        <v>12901</v>
      </c>
      <c r="I8000" s="10" t="str">
        <f t="shared" si="931"/>
        <v>13</v>
      </c>
      <c r="J8000" s="66" t="str">
        <f t="shared" si="932"/>
        <v>13</v>
      </c>
      <c r="K8000" s="66">
        <v>19</v>
      </c>
      <c r="L8000" s="66">
        <f t="shared" si="933"/>
        <v>6</v>
      </c>
      <c r="M8000" s="66">
        <v>10</v>
      </c>
      <c r="N8000" s="66">
        <f t="shared" si="934"/>
        <v>4</v>
      </c>
      <c r="O8000" s="16">
        <f t="shared" si="935"/>
        <v>25.056000000000001</v>
      </c>
      <c r="P8000" s="68">
        <f t="shared" si="936"/>
        <v>100.224</v>
      </c>
    </row>
    <row r="8001" spans="1:16">
      <c r="A8001" s="7">
        <v>8114</v>
      </c>
      <c r="B8001" s="92" t="s">
        <v>1601</v>
      </c>
      <c r="C8001" s="21" t="s">
        <v>14410</v>
      </c>
      <c r="D8001" s="19" t="s">
        <v>38759</v>
      </c>
      <c r="E8001" s="38">
        <v>250.56</v>
      </c>
      <c r="F8001" s="17" t="s">
        <v>45190</v>
      </c>
      <c r="G8001" s="4" t="s">
        <v>7</v>
      </c>
      <c r="H8001" s="10" t="s">
        <v>12901</v>
      </c>
      <c r="I8001" s="10" t="str">
        <f t="shared" si="931"/>
        <v>13</v>
      </c>
      <c r="J8001" s="66" t="str">
        <f t="shared" si="932"/>
        <v>13</v>
      </c>
      <c r="K8001" s="66">
        <v>19</v>
      </c>
      <c r="L8001" s="66">
        <f t="shared" si="933"/>
        <v>6</v>
      </c>
      <c r="M8001" s="66">
        <v>10</v>
      </c>
      <c r="N8001" s="66">
        <f t="shared" si="934"/>
        <v>4</v>
      </c>
      <c r="O8001" s="16">
        <f t="shared" si="935"/>
        <v>25.056000000000001</v>
      </c>
      <c r="P8001" s="68">
        <f t="shared" si="936"/>
        <v>100.224</v>
      </c>
    </row>
    <row r="8002" spans="1:16">
      <c r="A8002" s="7">
        <v>8115</v>
      </c>
      <c r="B8002" s="92" t="s">
        <v>1601</v>
      </c>
      <c r="C8002" s="21" t="s">
        <v>14411</v>
      </c>
      <c r="D8002" s="19" t="s">
        <v>38760</v>
      </c>
      <c r="E8002" s="38">
        <v>250.56</v>
      </c>
      <c r="F8002" s="17" t="s">
        <v>45190</v>
      </c>
      <c r="G8002" s="4" t="s">
        <v>7</v>
      </c>
      <c r="H8002" s="10" t="s">
        <v>12901</v>
      </c>
      <c r="I8002" s="10" t="str">
        <f t="shared" si="931"/>
        <v>13</v>
      </c>
      <c r="J8002" s="66" t="str">
        <f t="shared" si="932"/>
        <v>13</v>
      </c>
      <c r="K8002" s="66">
        <v>19</v>
      </c>
      <c r="L8002" s="66">
        <f t="shared" si="933"/>
        <v>6</v>
      </c>
      <c r="M8002" s="66">
        <v>10</v>
      </c>
      <c r="N8002" s="66">
        <f t="shared" si="934"/>
        <v>4</v>
      </c>
      <c r="O8002" s="16">
        <f t="shared" si="935"/>
        <v>25.056000000000001</v>
      </c>
      <c r="P8002" s="68">
        <f t="shared" si="936"/>
        <v>100.224</v>
      </c>
    </row>
    <row r="8003" spans="1:16">
      <c r="A8003" s="7">
        <v>8116</v>
      </c>
      <c r="B8003" s="92" t="s">
        <v>1601</v>
      </c>
      <c r="C8003" s="21" t="s">
        <v>14412</v>
      </c>
      <c r="D8003" s="19" t="s">
        <v>38761</v>
      </c>
      <c r="E8003" s="38">
        <v>250.56</v>
      </c>
      <c r="F8003" s="17" t="s">
        <v>45190</v>
      </c>
      <c r="G8003" s="4" t="s">
        <v>7</v>
      </c>
      <c r="H8003" s="10" t="s">
        <v>12901</v>
      </c>
      <c r="I8003" s="10" t="str">
        <f t="shared" si="931"/>
        <v>13</v>
      </c>
      <c r="J8003" s="66" t="str">
        <f t="shared" si="932"/>
        <v>13</v>
      </c>
      <c r="K8003" s="66">
        <v>19</v>
      </c>
      <c r="L8003" s="66">
        <f t="shared" si="933"/>
        <v>6</v>
      </c>
      <c r="M8003" s="66">
        <v>10</v>
      </c>
      <c r="N8003" s="66">
        <f t="shared" si="934"/>
        <v>4</v>
      </c>
      <c r="O8003" s="16">
        <f t="shared" si="935"/>
        <v>25.056000000000001</v>
      </c>
      <c r="P8003" s="68">
        <f t="shared" si="936"/>
        <v>100.224</v>
      </c>
    </row>
    <row r="8004" spans="1:16">
      <c r="A8004" s="7">
        <v>8117</v>
      </c>
      <c r="B8004" s="92" t="s">
        <v>1601</v>
      </c>
      <c r="C8004" s="21" t="s">
        <v>14413</v>
      </c>
      <c r="D8004" s="19" t="s">
        <v>38762</v>
      </c>
      <c r="E8004" s="38">
        <v>250.56</v>
      </c>
      <c r="F8004" s="17" t="s">
        <v>45190</v>
      </c>
      <c r="G8004" s="4" t="s">
        <v>7</v>
      </c>
      <c r="H8004" s="10" t="s">
        <v>12901</v>
      </c>
      <c r="I8004" s="10" t="str">
        <f t="shared" si="931"/>
        <v>13</v>
      </c>
      <c r="J8004" s="66" t="str">
        <f t="shared" si="932"/>
        <v>13</v>
      </c>
      <c r="K8004" s="66">
        <v>19</v>
      </c>
      <c r="L8004" s="66">
        <f t="shared" si="933"/>
        <v>6</v>
      </c>
      <c r="M8004" s="66">
        <v>10</v>
      </c>
      <c r="N8004" s="66">
        <f t="shared" si="934"/>
        <v>4</v>
      </c>
      <c r="O8004" s="16">
        <f t="shared" si="935"/>
        <v>25.056000000000001</v>
      </c>
      <c r="P8004" s="68">
        <f t="shared" si="936"/>
        <v>100.224</v>
      </c>
    </row>
    <row r="8005" spans="1:16">
      <c r="A8005" s="7">
        <v>8118</v>
      </c>
      <c r="B8005" s="92" t="s">
        <v>1601</v>
      </c>
      <c r="C8005" s="21" t="s">
        <v>14414</v>
      </c>
      <c r="D8005" s="19" t="s">
        <v>38763</v>
      </c>
      <c r="E8005" s="38">
        <v>250.56</v>
      </c>
      <c r="F8005" s="17" t="s">
        <v>45190</v>
      </c>
      <c r="G8005" s="4" t="s">
        <v>7</v>
      </c>
      <c r="H8005" s="10" t="s">
        <v>12901</v>
      </c>
      <c r="I8005" s="10" t="str">
        <f t="shared" si="931"/>
        <v>13</v>
      </c>
      <c r="J8005" s="66" t="str">
        <f t="shared" si="932"/>
        <v>13</v>
      </c>
      <c r="K8005" s="66">
        <v>19</v>
      </c>
      <c r="L8005" s="66">
        <f t="shared" si="933"/>
        <v>6</v>
      </c>
      <c r="M8005" s="66">
        <v>10</v>
      </c>
      <c r="N8005" s="66">
        <f t="shared" si="934"/>
        <v>4</v>
      </c>
      <c r="O8005" s="16">
        <f t="shared" si="935"/>
        <v>25.056000000000001</v>
      </c>
      <c r="P8005" s="68">
        <f t="shared" si="936"/>
        <v>100.224</v>
      </c>
    </row>
    <row r="8006" spans="1:16">
      <c r="A8006" s="7">
        <v>8119</v>
      </c>
      <c r="B8006" s="92" t="s">
        <v>1601</v>
      </c>
      <c r="C8006" s="21" t="s">
        <v>14415</v>
      </c>
      <c r="D8006" s="19" t="s">
        <v>38764</v>
      </c>
      <c r="E8006" s="38">
        <v>250.56</v>
      </c>
      <c r="F8006" s="17" t="s">
        <v>45190</v>
      </c>
      <c r="G8006" s="4" t="s">
        <v>7</v>
      </c>
      <c r="H8006" s="10" t="s">
        <v>12901</v>
      </c>
      <c r="I8006" s="10" t="str">
        <f t="shared" si="931"/>
        <v>13</v>
      </c>
      <c r="J8006" s="66" t="str">
        <f t="shared" si="932"/>
        <v>13</v>
      </c>
      <c r="K8006" s="66">
        <v>19</v>
      </c>
      <c r="L8006" s="66">
        <f t="shared" si="933"/>
        <v>6</v>
      </c>
      <c r="M8006" s="66">
        <v>10</v>
      </c>
      <c r="N8006" s="66">
        <f t="shared" si="934"/>
        <v>4</v>
      </c>
      <c r="O8006" s="16">
        <f t="shared" si="935"/>
        <v>25.056000000000001</v>
      </c>
      <c r="P8006" s="68">
        <f t="shared" si="936"/>
        <v>100.224</v>
      </c>
    </row>
    <row r="8007" spans="1:16">
      <c r="A8007" s="7">
        <v>8120</v>
      </c>
      <c r="B8007" s="92" t="s">
        <v>1601</v>
      </c>
      <c r="C8007" s="21" t="s">
        <v>14416</v>
      </c>
      <c r="D8007" s="19" t="s">
        <v>38765</v>
      </c>
      <c r="E8007" s="38">
        <v>250.56</v>
      </c>
      <c r="F8007" s="17" t="s">
        <v>45190</v>
      </c>
      <c r="G8007" s="4" t="s">
        <v>7</v>
      </c>
      <c r="H8007" s="10" t="s">
        <v>12901</v>
      </c>
      <c r="I8007" s="10" t="str">
        <f t="shared" si="931"/>
        <v>13</v>
      </c>
      <c r="J8007" s="66" t="str">
        <f t="shared" si="932"/>
        <v>13</v>
      </c>
      <c r="K8007" s="66">
        <v>19</v>
      </c>
      <c r="L8007" s="66">
        <f t="shared" si="933"/>
        <v>6</v>
      </c>
      <c r="M8007" s="66">
        <v>10</v>
      </c>
      <c r="N8007" s="66">
        <f t="shared" si="934"/>
        <v>4</v>
      </c>
      <c r="O8007" s="16">
        <f t="shared" si="935"/>
        <v>25.056000000000001</v>
      </c>
      <c r="P8007" s="68">
        <f t="shared" si="936"/>
        <v>100.224</v>
      </c>
    </row>
    <row r="8008" spans="1:16">
      <c r="A8008" s="7">
        <v>8121</v>
      </c>
      <c r="B8008" s="92" t="s">
        <v>1601</v>
      </c>
      <c r="C8008" s="21" t="s">
        <v>14417</v>
      </c>
      <c r="D8008" s="19" t="s">
        <v>38767</v>
      </c>
      <c r="E8008" s="38">
        <v>250.56</v>
      </c>
      <c r="F8008" s="17" t="s">
        <v>45190</v>
      </c>
      <c r="G8008" s="4" t="s">
        <v>7</v>
      </c>
      <c r="H8008" s="10" t="s">
        <v>12901</v>
      </c>
      <c r="I8008" s="10" t="str">
        <f t="shared" si="931"/>
        <v>13</v>
      </c>
      <c r="J8008" s="66" t="str">
        <f t="shared" si="932"/>
        <v>13</v>
      </c>
      <c r="K8008" s="66">
        <v>19</v>
      </c>
      <c r="L8008" s="66">
        <f t="shared" si="933"/>
        <v>6</v>
      </c>
      <c r="M8008" s="66">
        <v>10</v>
      </c>
      <c r="N8008" s="66">
        <f t="shared" si="934"/>
        <v>4</v>
      </c>
      <c r="O8008" s="16">
        <f t="shared" si="935"/>
        <v>25.056000000000001</v>
      </c>
      <c r="P8008" s="68">
        <f t="shared" si="936"/>
        <v>100.224</v>
      </c>
    </row>
    <row r="8009" spans="1:16">
      <c r="A8009" s="7">
        <v>8122</v>
      </c>
      <c r="B8009" s="92" t="s">
        <v>1601</v>
      </c>
      <c r="C8009" s="21" t="s">
        <v>14418</v>
      </c>
      <c r="D8009" s="19" t="s">
        <v>38768</v>
      </c>
      <c r="E8009" s="38">
        <v>250.56</v>
      </c>
      <c r="F8009" s="17" t="s">
        <v>45190</v>
      </c>
      <c r="G8009" s="4" t="s">
        <v>7</v>
      </c>
      <c r="H8009" s="10" t="s">
        <v>12901</v>
      </c>
      <c r="I8009" s="10" t="str">
        <f t="shared" si="931"/>
        <v>13</v>
      </c>
      <c r="J8009" s="66" t="str">
        <f t="shared" si="932"/>
        <v>13</v>
      </c>
      <c r="K8009" s="66">
        <v>19</v>
      </c>
      <c r="L8009" s="66">
        <f t="shared" si="933"/>
        <v>6</v>
      </c>
      <c r="M8009" s="66">
        <v>10</v>
      </c>
      <c r="N8009" s="66">
        <f t="shared" si="934"/>
        <v>4</v>
      </c>
      <c r="O8009" s="16">
        <f t="shared" si="935"/>
        <v>25.056000000000001</v>
      </c>
      <c r="P8009" s="68">
        <f t="shared" si="936"/>
        <v>100.224</v>
      </c>
    </row>
    <row r="8010" spans="1:16">
      <c r="A8010" s="7">
        <v>8123</v>
      </c>
      <c r="B8010" s="92" t="s">
        <v>1601</v>
      </c>
      <c r="C8010" s="21" t="s">
        <v>14419</v>
      </c>
      <c r="D8010" s="19" t="s">
        <v>38769</v>
      </c>
      <c r="E8010" s="38">
        <v>250.56</v>
      </c>
      <c r="F8010" s="17" t="s">
        <v>45190</v>
      </c>
      <c r="G8010" s="4" t="s">
        <v>7</v>
      </c>
      <c r="H8010" s="10" t="s">
        <v>12901</v>
      </c>
      <c r="I8010" s="10" t="str">
        <f t="shared" si="931"/>
        <v>13</v>
      </c>
      <c r="J8010" s="66" t="str">
        <f t="shared" ref="J8010:J8041" si="937">I8010</f>
        <v>13</v>
      </c>
      <c r="K8010" s="66">
        <v>19</v>
      </c>
      <c r="L8010" s="66">
        <f t="shared" ref="L8010:L8041" si="938">+K8010-J8010</f>
        <v>6</v>
      </c>
      <c r="M8010" s="66">
        <v>10</v>
      </c>
      <c r="N8010" s="66">
        <f t="shared" ref="N8010:N8041" si="939">M8010-L8010</f>
        <v>4</v>
      </c>
      <c r="O8010" s="16">
        <f t="shared" ref="O8010:O8044" si="940">E8010/M8010</f>
        <v>25.056000000000001</v>
      </c>
      <c r="P8010" s="68">
        <f t="shared" ref="P8010:P8041" si="941">O8010*N8010</f>
        <v>100.224</v>
      </c>
    </row>
    <row r="8011" spans="1:16">
      <c r="A8011" s="7">
        <v>8124</v>
      </c>
      <c r="B8011" s="92" t="s">
        <v>1601</v>
      </c>
      <c r="C8011" s="21" t="s">
        <v>14420</v>
      </c>
      <c r="D8011" s="19" t="s">
        <v>38770</v>
      </c>
      <c r="E8011" s="38">
        <v>250.56</v>
      </c>
      <c r="F8011" s="17" t="s">
        <v>45190</v>
      </c>
      <c r="G8011" s="4" t="s">
        <v>7</v>
      </c>
      <c r="H8011" s="10" t="s">
        <v>12901</v>
      </c>
      <c r="I8011" s="10" t="str">
        <f t="shared" si="931"/>
        <v>13</v>
      </c>
      <c r="J8011" s="66" t="str">
        <f t="shared" si="937"/>
        <v>13</v>
      </c>
      <c r="K8011" s="66">
        <v>19</v>
      </c>
      <c r="L8011" s="66">
        <f t="shared" si="938"/>
        <v>6</v>
      </c>
      <c r="M8011" s="66">
        <v>10</v>
      </c>
      <c r="N8011" s="66">
        <f t="shared" si="939"/>
        <v>4</v>
      </c>
      <c r="O8011" s="16">
        <f t="shared" si="940"/>
        <v>25.056000000000001</v>
      </c>
      <c r="P8011" s="68">
        <f t="shared" si="941"/>
        <v>100.224</v>
      </c>
    </row>
    <row r="8012" spans="1:16">
      <c r="A8012" s="7">
        <v>8125</v>
      </c>
      <c r="B8012" s="92" t="s">
        <v>1601</v>
      </c>
      <c r="C8012" s="21" t="s">
        <v>14421</v>
      </c>
      <c r="D8012" s="19" t="s">
        <v>38772</v>
      </c>
      <c r="E8012" s="38">
        <v>250.56</v>
      </c>
      <c r="F8012" s="17" t="s">
        <v>45190</v>
      </c>
      <c r="G8012" s="4" t="s">
        <v>7</v>
      </c>
      <c r="H8012" s="10" t="s">
        <v>12901</v>
      </c>
      <c r="I8012" s="10" t="str">
        <f t="shared" si="931"/>
        <v>13</v>
      </c>
      <c r="J8012" s="66" t="str">
        <f t="shared" si="937"/>
        <v>13</v>
      </c>
      <c r="K8012" s="66">
        <v>19</v>
      </c>
      <c r="L8012" s="66">
        <f t="shared" si="938"/>
        <v>6</v>
      </c>
      <c r="M8012" s="66">
        <v>10</v>
      </c>
      <c r="N8012" s="66">
        <f t="shared" si="939"/>
        <v>4</v>
      </c>
      <c r="O8012" s="16">
        <f t="shared" si="940"/>
        <v>25.056000000000001</v>
      </c>
      <c r="P8012" s="68">
        <f t="shared" si="941"/>
        <v>100.224</v>
      </c>
    </row>
    <row r="8013" spans="1:16">
      <c r="A8013" s="7">
        <v>8126</v>
      </c>
      <c r="B8013" s="92" t="s">
        <v>1601</v>
      </c>
      <c r="C8013" s="21" t="s">
        <v>14422</v>
      </c>
      <c r="D8013" s="19" t="s">
        <v>38773</v>
      </c>
      <c r="E8013" s="38">
        <v>250.56</v>
      </c>
      <c r="F8013" s="17" t="s">
        <v>45190</v>
      </c>
      <c r="G8013" s="4" t="s">
        <v>7</v>
      </c>
      <c r="H8013" s="10" t="s">
        <v>12901</v>
      </c>
      <c r="I8013" s="10" t="str">
        <f t="shared" si="931"/>
        <v>13</v>
      </c>
      <c r="J8013" s="66" t="str">
        <f t="shared" si="937"/>
        <v>13</v>
      </c>
      <c r="K8013" s="66">
        <v>19</v>
      </c>
      <c r="L8013" s="66">
        <f t="shared" si="938"/>
        <v>6</v>
      </c>
      <c r="M8013" s="66">
        <v>10</v>
      </c>
      <c r="N8013" s="66">
        <f t="shared" si="939"/>
        <v>4</v>
      </c>
      <c r="O8013" s="16">
        <f t="shared" si="940"/>
        <v>25.056000000000001</v>
      </c>
      <c r="P8013" s="68">
        <f t="shared" si="941"/>
        <v>100.224</v>
      </c>
    </row>
    <row r="8014" spans="1:16">
      <c r="A8014" s="7">
        <v>8127</v>
      </c>
      <c r="B8014" s="92" t="s">
        <v>1601</v>
      </c>
      <c r="C8014" s="21" t="s">
        <v>14423</v>
      </c>
      <c r="D8014" s="19" t="s">
        <v>38774</v>
      </c>
      <c r="E8014" s="38">
        <v>250.56</v>
      </c>
      <c r="F8014" s="17" t="s">
        <v>45190</v>
      </c>
      <c r="G8014" s="4" t="s">
        <v>7</v>
      </c>
      <c r="H8014" s="10" t="s">
        <v>12901</v>
      </c>
      <c r="I8014" s="10" t="str">
        <f t="shared" si="931"/>
        <v>13</v>
      </c>
      <c r="J8014" s="66" t="str">
        <f t="shared" si="937"/>
        <v>13</v>
      </c>
      <c r="K8014" s="66">
        <v>19</v>
      </c>
      <c r="L8014" s="66">
        <f t="shared" si="938"/>
        <v>6</v>
      </c>
      <c r="M8014" s="66">
        <v>10</v>
      </c>
      <c r="N8014" s="66">
        <f t="shared" si="939"/>
        <v>4</v>
      </c>
      <c r="O8014" s="16">
        <f t="shared" si="940"/>
        <v>25.056000000000001</v>
      </c>
      <c r="P8014" s="68">
        <f t="shared" si="941"/>
        <v>100.224</v>
      </c>
    </row>
    <row r="8015" spans="1:16">
      <c r="A8015" s="7">
        <v>8128</v>
      </c>
      <c r="B8015" s="92" t="s">
        <v>1601</v>
      </c>
      <c r="C8015" s="21" t="s">
        <v>14424</v>
      </c>
      <c r="D8015" s="19" t="s">
        <v>38775</v>
      </c>
      <c r="E8015" s="38">
        <v>250.56</v>
      </c>
      <c r="F8015" s="17" t="s">
        <v>45190</v>
      </c>
      <c r="G8015" s="4" t="s">
        <v>7</v>
      </c>
      <c r="H8015" s="10" t="s">
        <v>12901</v>
      </c>
      <c r="I8015" s="10" t="str">
        <f t="shared" si="931"/>
        <v>13</v>
      </c>
      <c r="J8015" s="66" t="str">
        <f t="shared" si="937"/>
        <v>13</v>
      </c>
      <c r="K8015" s="66">
        <v>19</v>
      </c>
      <c r="L8015" s="66">
        <f t="shared" si="938"/>
        <v>6</v>
      </c>
      <c r="M8015" s="66">
        <v>10</v>
      </c>
      <c r="N8015" s="66">
        <f t="shared" si="939"/>
        <v>4</v>
      </c>
      <c r="O8015" s="16">
        <f t="shared" si="940"/>
        <v>25.056000000000001</v>
      </c>
      <c r="P8015" s="68">
        <f t="shared" si="941"/>
        <v>100.224</v>
      </c>
    </row>
    <row r="8016" spans="1:16">
      <c r="A8016" s="7">
        <v>8129</v>
      </c>
      <c r="B8016" s="92" t="s">
        <v>1601</v>
      </c>
      <c r="C8016" s="21" t="s">
        <v>14425</v>
      </c>
      <c r="D8016" s="19" t="s">
        <v>38776</v>
      </c>
      <c r="E8016" s="38">
        <v>250.56</v>
      </c>
      <c r="F8016" s="17" t="s">
        <v>45190</v>
      </c>
      <c r="G8016" s="4" t="s">
        <v>7</v>
      </c>
      <c r="H8016" s="10" t="s">
        <v>12901</v>
      </c>
      <c r="I8016" s="10" t="str">
        <f t="shared" si="931"/>
        <v>13</v>
      </c>
      <c r="J8016" s="66" t="str">
        <f t="shared" si="937"/>
        <v>13</v>
      </c>
      <c r="K8016" s="66">
        <v>19</v>
      </c>
      <c r="L8016" s="66">
        <f t="shared" si="938"/>
        <v>6</v>
      </c>
      <c r="M8016" s="66">
        <v>10</v>
      </c>
      <c r="N8016" s="66">
        <f t="shared" si="939"/>
        <v>4</v>
      </c>
      <c r="O8016" s="16">
        <f t="shared" si="940"/>
        <v>25.056000000000001</v>
      </c>
      <c r="P8016" s="68">
        <f t="shared" si="941"/>
        <v>100.224</v>
      </c>
    </row>
    <row r="8017" spans="1:16">
      <c r="A8017" s="7">
        <v>8130</v>
      </c>
      <c r="B8017" s="92" t="s">
        <v>1601</v>
      </c>
      <c r="C8017" s="21" t="s">
        <v>14426</v>
      </c>
      <c r="D8017" s="19" t="s">
        <v>38777</v>
      </c>
      <c r="E8017" s="38">
        <v>250.56</v>
      </c>
      <c r="F8017" s="17" t="s">
        <v>45190</v>
      </c>
      <c r="G8017" s="4" t="s">
        <v>7</v>
      </c>
      <c r="H8017" s="10" t="s">
        <v>12901</v>
      </c>
      <c r="I8017" s="10" t="str">
        <f t="shared" si="931"/>
        <v>13</v>
      </c>
      <c r="J8017" s="66" t="str">
        <f t="shared" si="937"/>
        <v>13</v>
      </c>
      <c r="K8017" s="66">
        <v>19</v>
      </c>
      <c r="L8017" s="66">
        <f t="shared" si="938"/>
        <v>6</v>
      </c>
      <c r="M8017" s="66">
        <v>10</v>
      </c>
      <c r="N8017" s="66">
        <f t="shared" si="939"/>
        <v>4</v>
      </c>
      <c r="O8017" s="16">
        <f t="shared" si="940"/>
        <v>25.056000000000001</v>
      </c>
      <c r="P8017" s="68">
        <f t="shared" si="941"/>
        <v>100.224</v>
      </c>
    </row>
    <row r="8018" spans="1:16">
      <c r="A8018" s="7">
        <v>8131</v>
      </c>
      <c r="B8018" s="92" t="s">
        <v>1601</v>
      </c>
      <c r="C8018" s="21" t="s">
        <v>14427</v>
      </c>
      <c r="D8018" s="19" t="s">
        <v>38778</v>
      </c>
      <c r="E8018" s="38">
        <v>250.56</v>
      </c>
      <c r="F8018" s="17" t="s">
        <v>45190</v>
      </c>
      <c r="G8018" s="4" t="s">
        <v>7</v>
      </c>
      <c r="H8018" s="10" t="s">
        <v>12901</v>
      </c>
      <c r="I8018" s="10" t="str">
        <f t="shared" si="931"/>
        <v>13</v>
      </c>
      <c r="J8018" s="66" t="str">
        <f t="shared" si="937"/>
        <v>13</v>
      </c>
      <c r="K8018" s="66">
        <v>19</v>
      </c>
      <c r="L8018" s="66">
        <f t="shared" si="938"/>
        <v>6</v>
      </c>
      <c r="M8018" s="66">
        <v>10</v>
      </c>
      <c r="N8018" s="66">
        <f t="shared" si="939"/>
        <v>4</v>
      </c>
      <c r="O8018" s="16">
        <f t="shared" si="940"/>
        <v>25.056000000000001</v>
      </c>
      <c r="P8018" s="68">
        <f t="shared" si="941"/>
        <v>100.224</v>
      </c>
    </row>
    <row r="8019" spans="1:16">
      <c r="A8019" s="7">
        <v>8132</v>
      </c>
      <c r="B8019" s="92" t="s">
        <v>1601</v>
      </c>
      <c r="C8019" s="21" t="s">
        <v>14428</v>
      </c>
      <c r="D8019" s="19" t="s">
        <v>38779</v>
      </c>
      <c r="E8019" s="38">
        <v>250.56</v>
      </c>
      <c r="F8019" s="17" t="s">
        <v>45190</v>
      </c>
      <c r="G8019" s="4" t="s">
        <v>7</v>
      </c>
      <c r="H8019" s="10" t="s">
        <v>12901</v>
      </c>
      <c r="I8019" s="10" t="str">
        <f t="shared" si="931"/>
        <v>13</v>
      </c>
      <c r="J8019" s="66" t="str">
        <f t="shared" si="937"/>
        <v>13</v>
      </c>
      <c r="K8019" s="66">
        <v>19</v>
      </c>
      <c r="L8019" s="66">
        <f t="shared" si="938"/>
        <v>6</v>
      </c>
      <c r="M8019" s="66">
        <v>10</v>
      </c>
      <c r="N8019" s="66">
        <f t="shared" si="939"/>
        <v>4</v>
      </c>
      <c r="O8019" s="16">
        <f t="shared" si="940"/>
        <v>25.056000000000001</v>
      </c>
      <c r="P8019" s="68">
        <f t="shared" si="941"/>
        <v>100.224</v>
      </c>
    </row>
    <row r="8020" spans="1:16">
      <c r="A8020" s="7">
        <v>8133</v>
      </c>
      <c r="B8020" s="92" t="s">
        <v>1601</v>
      </c>
      <c r="C8020" s="21" t="s">
        <v>14429</v>
      </c>
      <c r="D8020" s="19" t="s">
        <v>38780</v>
      </c>
      <c r="E8020" s="38">
        <v>250.56</v>
      </c>
      <c r="F8020" s="17" t="s">
        <v>45190</v>
      </c>
      <c r="G8020" s="4" t="s">
        <v>7</v>
      </c>
      <c r="H8020" s="10" t="s">
        <v>12901</v>
      </c>
      <c r="I8020" s="10" t="str">
        <f t="shared" si="931"/>
        <v>13</v>
      </c>
      <c r="J8020" s="66" t="str">
        <f t="shared" si="937"/>
        <v>13</v>
      </c>
      <c r="K8020" s="66">
        <v>19</v>
      </c>
      <c r="L8020" s="66">
        <f t="shared" si="938"/>
        <v>6</v>
      </c>
      <c r="M8020" s="66">
        <v>10</v>
      </c>
      <c r="N8020" s="66">
        <f t="shared" si="939"/>
        <v>4</v>
      </c>
      <c r="O8020" s="16">
        <f t="shared" si="940"/>
        <v>25.056000000000001</v>
      </c>
      <c r="P8020" s="68">
        <f t="shared" si="941"/>
        <v>100.224</v>
      </c>
    </row>
    <row r="8021" spans="1:16">
      <c r="A8021" s="7">
        <v>8134</v>
      </c>
      <c r="B8021" s="92" t="s">
        <v>1601</v>
      </c>
      <c r="C8021" s="21" t="s">
        <v>14430</v>
      </c>
      <c r="D8021" s="19" t="s">
        <v>38781</v>
      </c>
      <c r="E8021" s="38">
        <v>250.56</v>
      </c>
      <c r="F8021" s="17" t="s">
        <v>45190</v>
      </c>
      <c r="G8021" s="4" t="s">
        <v>7</v>
      </c>
      <c r="H8021" s="10" t="s">
        <v>12901</v>
      </c>
      <c r="I8021" s="10" t="str">
        <f t="shared" si="931"/>
        <v>13</v>
      </c>
      <c r="J8021" s="66" t="str">
        <f t="shared" si="937"/>
        <v>13</v>
      </c>
      <c r="K8021" s="66">
        <v>19</v>
      </c>
      <c r="L8021" s="66">
        <f t="shared" si="938"/>
        <v>6</v>
      </c>
      <c r="M8021" s="66">
        <v>10</v>
      </c>
      <c r="N8021" s="66">
        <f t="shared" si="939"/>
        <v>4</v>
      </c>
      <c r="O8021" s="16">
        <f t="shared" si="940"/>
        <v>25.056000000000001</v>
      </c>
      <c r="P8021" s="68">
        <f t="shared" si="941"/>
        <v>100.224</v>
      </c>
    </row>
    <row r="8022" spans="1:16">
      <c r="A8022" s="7">
        <v>8135</v>
      </c>
      <c r="B8022" s="92" t="s">
        <v>1601</v>
      </c>
      <c r="C8022" s="21" t="s">
        <v>14431</v>
      </c>
      <c r="D8022" s="19" t="s">
        <v>38782</v>
      </c>
      <c r="E8022" s="38">
        <v>250.56</v>
      </c>
      <c r="F8022" s="17" t="s">
        <v>45190</v>
      </c>
      <c r="G8022" s="4" t="s">
        <v>7</v>
      </c>
      <c r="H8022" s="10" t="s">
        <v>12901</v>
      </c>
      <c r="I8022" s="10" t="str">
        <f t="shared" si="931"/>
        <v>13</v>
      </c>
      <c r="J8022" s="66" t="str">
        <f t="shared" si="937"/>
        <v>13</v>
      </c>
      <c r="K8022" s="66">
        <v>19</v>
      </c>
      <c r="L8022" s="66">
        <f t="shared" si="938"/>
        <v>6</v>
      </c>
      <c r="M8022" s="66">
        <v>10</v>
      </c>
      <c r="N8022" s="66">
        <f t="shared" si="939"/>
        <v>4</v>
      </c>
      <c r="O8022" s="16">
        <f t="shared" si="940"/>
        <v>25.056000000000001</v>
      </c>
      <c r="P8022" s="68">
        <f t="shared" si="941"/>
        <v>100.224</v>
      </c>
    </row>
    <row r="8023" spans="1:16">
      <c r="A8023" s="7">
        <v>8136</v>
      </c>
      <c r="B8023" s="92" t="s">
        <v>1601</v>
      </c>
      <c r="C8023" s="21" t="s">
        <v>14432</v>
      </c>
      <c r="D8023" s="19" t="s">
        <v>38783</v>
      </c>
      <c r="E8023" s="38">
        <v>250.56</v>
      </c>
      <c r="F8023" s="17" t="s">
        <v>45190</v>
      </c>
      <c r="G8023" s="4" t="s">
        <v>7</v>
      </c>
      <c r="H8023" s="10" t="s">
        <v>12901</v>
      </c>
      <c r="I8023" s="10" t="str">
        <f t="shared" si="931"/>
        <v>13</v>
      </c>
      <c r="J8023" s="66" t="str">
        <f t="shared" si="937"/>
        <v>13</v>
      </c>
      <c r="K8023" s="66">
        <v>19</v>
      </c>
      <c r="L8023" s="66">
        <f t="shared" si="938"/>
        <v>6</v>
      </c>
      <c r="M8023" s="66">
        <v>10</v>
      </c>
      <c r="N8023" s="66">
        <f t="shared" si="939"/>
        <v>4</v>
      </c>
      <c r="O8023" s="16">
        <f t="shared" si="940"/>
        <v>25.056000000000001</v>
      </c>
      <c r="P8023" s="68">
        <f t="shared" si="941"/>
        <v>100.224</v>
      </c>
    </row>
    <row r="8024" spans="1:16">
      <c r="A8024" s="7">
        <v>8137</v>
      </c>
      <c r="B8024" s="92" t="s">
        <v>1601</v>
      </c>
      <c r="C8024" s="21" t="s">
        <v>14433</v>
      </c>
      <c r="D8024" s="19" t="s">
        <v>38784</v>
      </c>
      <c r="E8024" s="38">
        <v>250.56</v>
      </c>
      <c r="F8024" s="17" t="s">
        <v>45190</v>
      </c>
      <c r="G8024" s="4" t="s">
        <v>7</v>
      </c>
      <c r="H8024" s="10" t="s">
        <v>12901</v>
      </c>
      <c r="I8024" s="10" t="str">
        <f t="shared" si="931"/>
        <v>13</v>
      </c>
      <c r="J8024" s="66" t="str">
        <f t="shared" si="937"/>
        <v>13</v>
      </c>
      <c r="K8024" s="66">
        <v>19</v>
      </c>
      <c r="L8024" s="66">
        <f t="shared" si="938"/>
        <v>6</v>
      </c>
      <c r="M8024" s="66">
        <v>10</v>
      </c>
      <c r="N8024" s="66">
        <f t="shared" si="939"/>
        <v>4</v>
      </c>
      <c r="O8024" s="16">
        <f t="shared" si="940"/>
        <v>25.056000000000001</v>
      </c>
      <c r="P8024" s="68">
        <f t="shared" si="941"/>
        <v>100.224</v>
      </c>
    </row>
    <row r="8025" spans="1:16">
      <c r="A8025" s="7">
        <v>8138</v>
      </c>
      <c r="B8025" s="92" t="s">
        <v>1601</v>
      </c>
      <c r="C8025" s="21" t="s">
        <v>14434</v>
      </c>
      <c r="D8025" s="19" t="s">
        <v>38785</v>
      </c>
      <c r="E8025" s="38">
        <v>250.56</v>
      </c>
      <c r="F8025" s="17" t="s">
        <v>45190</v>
      </c>
      <c r="G8025" s="4" t="s">
        <v>7</v>
      </c>
      <c r="H8025" s="10" t="s">
        <v>12901</v>
      </c>
      <c r="I8025" s="10" t="str">
        <f t="shared" si="931"/>
        <v>13</v>
      </c>
      <c r="J8025" s="66" t="str">
        <f t="shared" si="937"/>
        <v>13</v>
      </c>
      <c r="K8025" s="66">
        <v>19</v>
      </c>
      <c r="L8025" s="66">
        <f t="shared" si="938"/>
        <v>6</v>
      </c>
      <c r="M8025" s="66">
        <v>10</v>
      </c>
      <c r="N8025" s="66">
        <f t="shared" si="939"/>
        <v>4</v>
      </c>
      <c r="O8025" s="16">
        <f t="shared" si="940"/>
        <v>25.056000000000001</v>
      </c>
      <c r="P8025" s="68">
        <f t="shared" si="941"/>
        <v>100.224</v>
      </c>
    </row>
    <row r="8026" spans="1:16">
      <c r="A8026" s="7">
        <v>8139</v>
      </c>
      <c r="B8026" s="92" t="s">
        <v>1601</v>
      </c>
      <c r="C8026" s="21" t="s">
        <v>14435</v>
      </c>
      <c r="D8026" s="19" t="s">
        <v>38788</v>
      </c>
      <c r="E8026" s="38">
        <v>250.56</v>
      </c>
      <c r="F8026" s="17" t="s">
        <v>45190</v>
      </c>
      <c r="G8026" s="4" t="s">
        <v>7</v>
      </c>
      <c r="H8026" s="10" t="s">
        <v>12901</v>
      </c>
      <c r="I8026" s="10" t="str">
        <f t="shared" si="931"/>
        <v>13</v>
      </c>
      <c r="J8026" s="66" t="str">
        <f t="shared" si="937"/>
        <v>13</v>
      </c>
      <c r="K8026" s="66">
        <v>19</v>
      </c>
      <c r="L8026" s="66">
        <f t="shared" si="938"/>
        <v>6</v>
      </c>
      <c r="M8026" s="66">
        <v>10</v>
      </c>
      <c r="N8026" s="66">
        <f t="shared" si="939"/>
        <v>4</v>
      </c>
      <c r="O8026" s="16">
        <f t="shared" si="940"/>
        <v>25.056000000000001</v>
      </c>
      <c r="P8026" s="68">
        <f t="shared" si="941"/>
        <v>100.224</v>
      </c>
    </row>
    <row r="8027" spans="1:16">
      <c r="A8027" s="7">
        <v>8140</v>
      </c>
      <c r="B8027" s="92" t="s">
        <v>1601</v>
      </c>
      <c r="C8027" s="21" t="s">
        <v>14436</v>
      </c>
      <c r="D8027" s="19" t="s">
        <v>38789</v>
      </c>
      <c r="E8027" s="38">
        <v>250.56</v>
      </c>
      <c r="F8027" s="17" t="s">
        <v>45190</v>
      </c>
      <c r="G8027" s="4" t="s">
        <v>7</v>
      </c>
      <c r="H8027" s="10" t="s">
        <v>12901</v>
      </c>
      <c r="I8027" s="10" t="str">
        <f t="shared" si="931"/>
        <v>13</v>
      </c>
      <c r="J8027" s="66" t="str">
        <f t="shared" si="937"/>
        <v>13</v>
      </c>
      <c r="K8027" s="66">
        <v>19</v>
      </c>
      <c r="L8027" s="66">
        <f t="shared" si="938"/>
        <v>6</v>
      </c>
      <c r="M8027" s="66">
        <v>10</v>
      </c>
      <c r="N8027" s="66">
        <f t="shared" si="939"/>
        <v>4</v>
      </c>
      <c r="O8027" s="16">
        <f t="shared" si="940"/>
        <v>25.056000000000001</v>
      </c>
      <c r="P8027" s="68">
        <f t="shared" si="941"/>
        <v>100.224</v>
      </c>
    </row>
    <row r="8028" spans="1:16">
      <c r="A8028" s="7">
        <v>8141</v>
      </c>
      <c r="B8028" s="92" t="s">
        <v>1601</v>
      </c>
      <c r="C8028" s="21" t="s">
        <v>14437</v>
      </c>
      <c r="D8028" s="19" t="s">
        <v>38790</v>
      </c>
      <c r="E8028" s="38">
        <v>250.56</v>
      </c>
      <c r="F8028" s="17" t="s">
        <v>45190</v>
      </c>
      <c r="G8028" s="4" t="s">
        <v>7</v>
      </c>
      <c r="H8028" s="10" t="s">
        <v>12901</v>
      </c>
      <c r="I8028" s="10" t="str">
        <f t="shared" si="931"/>
        <v>13</v>
      </c>
      <c r="J8028" s="66" t="str">
        <f t="shared" si="937"/>
        <v>13</v>
      </c>
      <c r="K8028" s="66">
        <v>19</v>
      </c>
      <c r="L8028" s="66">
        <f t="shared" si="938"/>
        <v>6</v>
      </c>
      <c r="M8028" s="66">
        <v>10</v>
      </c>
      <c r="N8028" s="66">
        <f t="shared" si="939"/>
        <v>4</v>
      </c>
      <c r="O8028" s="16">
        <f t="shared" si="940"/>
        <v>25.056000000000001</v>
      </c>
      <c r="P8028" s="68">
        <f t="shared" si="941"/>
        <v>100.224</v>
      </c>
    </row>
    <row r="8029" spans="1:16">
      <c r="A8029" s="7">
        <v>8142</v>
      </c>
      <c r="B8029" s="92" t="s">
        <v>1601</v>
      </c>
      <c r="C8029" s="21" t="s">
        <v>14438</v>
      </c>
      <c r="D8029" s="19" t="s">
        <v>38791</v>
      </c>
      <c r="E8029" s="38">
        <v>250.56</v>
      </c>
      <c r="F8029" s="17" t="s">
        <v>45190</v>
      </c>
      <c r="G8029" s="4" t="s">
        <v>7</v>
      </c>
      <c r="H8029" s="10" t="s">
        <v>12901</v>
      </c>
      <c r="I8029" s="10" t="str">
        <f t="shared" si="931"/>
        <v>13</v>
      </c>
      <c r="J8029" s="66" t="str">
        <f t="shared" si="937"/>
        <v>13</v>
      </c>
      <c r="K8029" s="66">
        <v>19</v>
      </c>
      <c r="L8029" s="66">
        <f t="shared" si="938"/>
        <v>6</v>
      </c>
      <c r="M8029" s="66">
        <v>10</v>
      </c>
      <c r="N8029" s="66">
        <f t="shared" si="939"/>
        <v>4</v>
      </c>
      <c r="O8029" s="16">
        <f t="shared" si="940"/>
        <v>25.056000000000001</v>
      </c>
      <c r="P8029" s="68">
        <f t="shared" si="941"/>
        <v>100.224</v>
      </c>
    </row>
    <row r="8030" spans="1:16">
      <c r="A8030" s="7">
        <v>8143</v>
      </c>
      <c r="B8030" s="92" t="s">
        <v>1601</v>
      </c>
      <c r="C8030" s="21" t="s">
        <v>14439</v>
      </c>
      <c r="D8030" s="19" t="s">
        <v>38792</v>
      </c>
      <c r="E8030" s="38">
        <v>250.56</v>
      </c>
      <c r="F8030" s="17" t="s">
        <v>45190</v>
      </c>
      <c r="G8030" s="4" t="s">
        <v>7</v>
      </c>
      <c r="H8030" s="10" t="s">
        <v>12901</v>
      </c>
      <c r="I8030" s="10" t="str">
        <f t="shared" si="931"/>
        <v>13</v>
      </c>
      <c r="J8030" s="66" t="str">
        <f t="shared" si="937"/>
        <v>13</v>
      </c>
      <c r="K8030" s="66">
        <v>19</v>
      </c>
      <c r="L8030" s="66">
        <f t="shared" si="938"/>
        <v>6</v>
      </c>
      <c r="M8030" s="66">
        <v>10</v>
      </c>
      <c r="N8030" s="66">
        <f t="shared" si="939"/>
        <v>4</v>
      </c>
      <c r="O8030" s="16">
        <f t="shared" si="940"/>
        <v>25.056000000000001</v>
      </c>
      <c r="P8030" s="68">
        <f t="shared" si="941"/>
        <v>100.224</v>
      </c>
    </row>
    <row r="8031" spans="1:16">
      <c r="A8031" s="7">
        <v>8144</v>
      </c>
      <c r="B8031" s="92" t="s">
        <v>1601</v>
      </c>
      <c r="C8031" s="21" t="s">
        <v>14440</v>
      </c>
      <c r="D8031" s="19" t="s">
        <v>38793</v>
      </c>
      <c r="E8031" s="38">
        <v>250.56</v>
      </c>
      <c r="F8031" s="17" t="s">
        <v>45190</v>
      </c>
      <c r="G8031" s="4" t="s">
        <v>7</v>
      </c>
      <c r="H8031" s="10" t="s">
        <v>12901</v>
      </c>
      <c r="I8031" s="10" t="str">
        <f t="shared" si="931"/>
        <v>13</v>
      </c>
      <c r="J8031" s="66" t="str">
        <f t="shared" si="937"/>
        <v>13</v>
      </c>
      <c r="K8031" s="66">
        <v>19</v>
      </c>
      <c r="L8031" s="66">
        <f t="shared" si="938"/>
        <v>6</v>
      </c>
      <c r="M8031" s="66">
        <v>10</v>
      </c>
      <c r="N8031" s="66">
        <f t="shared" si="939"/>
        <v>4</v>
      </c>
      <c r="O8031" s="16">
        <f t="shared" si="940"/>
        <v>25.056000000000001</v>
      </c>
      <c r="P8031" s="68">
        <f t="shared" si="941"/>
        <v>100.224</v>
      </c>
    </row>
    <row r="8032" spans="1:16">
      <c r="A8032" s="7">
        <v>8145</v>
      </c>
      <c r="B8032" s="92" t="s">
        <v>1601</v>
      </c>
      <c r="C8032" s="21" t="s">
        <v>14441</v>
      </c>
      <c r="D8032" s="19" t="s">
        <v>38794</v>
      </c>
      <c r="E8032" s="38">
        <v>250.56</v>
      </c>
      <c r="F8032" s="17" t="s">
        <v>45190</v>
      </c>
      <c r="G8032" s="4" t="s">
        <v>7</v>
      </c>
      <c r="H8032" s="10" t="s">
        <v>12901</v>
      </c>
      <c r="I8032" s="10" t="str">
        <f t="shared" si="931"/>
        <v>13</v>
      </c>
      <c r="J8032" s="66" t="str">
        <f t="shared" si="937"/>
        <v>13</v>
      </c>
      <c r="K8032" s="66">
        <v>19</v>
      </c>
      <c r="L8032" s="66">
        <f t="shared" si="938"/>
        <v>6</v>
      </c>
      <c r="M8032" s="66">
        <v>10</v>
      </c>
      <c r="N8032" s="66">
        <f t="shared" si="939"/>
        <v>4</v>
      </c>
      <c r="O8032" s="16">
        <f t="shared" si="940"/>
        <v>25.056000000000001</v>
      </c>
      <c r="P8032" s="68">
        <f t="shared" si="941"/>
        <v>100.224</v>
      </c>
    </row>
    <row r="8033" spans="1:16">
      <c r="A8033" s="7">
        <v>8146</v>
      </c>
      <c r="B8033" s="92" t="s">
        <v>1601</v>
      </c>
      <c r="C8033" s="21" t="s">
        <v>14442</v>
      </c>
      <c r="D8033" s="19" t="s">
        <v>38795</v>
      </c>
      <c r="E8033" s="38">
        <v>250.56</v>
      </c>
      <c r="F8033" s="17" t="s">
        <v>45190</v>
      </c>
      <c r="G8033" s="4" t="s">
        <v>7</v>
      </c>
      <c r="H8033" s="10" t="s">
        <v>12901</v>
      </c>
      <c r="I8033" s="10" t="str">
        <f t="shared" si="931"/>
        <v>13</v>
      </c>
      <c r="J8033" s="66" t="str">
        <f t="shared" si="937"/>
        <v>13</v>
      </c>
      <c r="K8033" s="66">
        <v>19</v>
      </c>
      <c r="L8033" s="66">
        <f t="shared" si="938"/>
        <v>6</v>
      </c>
      <c r="M8033" s="66">
        <v>10</v>
      </c>
      <c r="N8033" s="66">
        <f t="shared" si="939"/>
        <v>4</v>
      </c>
      <c r="O8033" s="16">
        <f t="shared" si="940"/>
        <v>25.056000000000001</v>
      </c>
      <c r="P8033" s="68">
        <f t="shared" si="941"/>
        <v>100.224</v>
      </c>
    </row>
    <row r="8034" spans="1:16">
      <c r="A8034" s="7">
        <v>8147</v>
      </c>
      <c r="B8034" s="92" t="s">
        <v>1601</v>
      </c>
      <c r="C8034" s="21" t="s">
        <v>14443</v>
      </c>
      <c r="D8034" s="19" t="s">
        <v>38796</v>
      </c>
      <c r="E8034" s="38">
        <v>250.56</v>
      </c>
      <c r="F8034" s="17" t="s">
        <v>45190</v>
      </c>
      <c r="G8034" s="4" t="s">
        <v>7</v>
      </c>
      <c r="H8034" s="10" t="s">
        <v>12901</v>
      </c>
      <c r="I8034" s="10" t="str">
        <f t="shared" si="931"/>
        <v>13</v>
      </c>
      <c r="J8034" s="66" t="str">
        <f t="shared" si="937"/>
        <v>13</v>
      </c>
      <c r="K8034" s="66">
        <v>19</v>
      </c>
      <c r="L8034" s="66">
        <f t="shared" si="938"/>
        <v>6</v>
      </c>
      <c r="M8034" s="66">
        <v>10</v>
      </c>
      <c r="N8034" s="66">
        <f t="shared" si="939"/>
        <v>4</v>
      </c>
      <c r="O8034" s="16">
        <f t="shared" si="940"/>
        <v>25.056000000000001</v>
      </c>
      <c r="P8034" s="68">
        <f t="shared" si="941"/>
        <v>100.224</v>
      </c>
    </row>
    <row r="8035" spans="1:16">
      <c r="A8035" s="7">
        <v>8148</v>
      </c>
      <c r="B8035" s="92" t="s">
        <v>1601</v>
      </c>
      <c r="C8035" s="21" t="s">
        <v>14444</v>
      </c>
      <c r="D8035" s="19" t="s">
        <v>38797</v>
      </c>
      <c r="E8035" s="38">
        <v>250.56</v>
      </c>
      <c r="F8035" s="17" t="s">
        <v>45190</v>
      </c>
      <c r="G8035" s="4" t="s">
        <v>7</v>
      </c>
      <c r="H8035" s="10" t="s">
        <v>12901</v>
      </c>
      <c r="I8035" s="10" t="str">
        <f t="shared" si="931"/>
        <v>13</v>
      </c>
      <c r="J8035" s="66" t="str">
        <f t="shared" si="937"/>
        <v>13</v>
      </c>
      <c r="K8035" s="66">
        <v>19</v>
      </c>
      <c r="L8035" s="66">
        <f t="shared" si="938"/>
        <v>6</v>
      </c>
      <c r="M8035" s="66">
        <v>10</v>
      </c>
      <c r="N8035" s="66">
        <f t="shared" si="939"/>
        <v>4</v>
      </c>
      <c r="O8035" s="16">
        <f t="shared" si="940"/>
        <v>25.056000000000001</v>
      </c>
      <c r="P8035" s="68">
        <f t="shared" si="941"/>
        <v>100.224</v>
      </c>
    </row>
    <row r="8036" spans="1:16">
      <c r="A8036" s="7">
        <v>8149</v>
      </c>
      <c r="B8036" s="92" t="s">
        <v>1601</v>
      </c>
      <c r="C8036" s="21" t="s">
        <v>14445</v>
      </c>
      <c r="D8036" s="19" t="s">
        <v>38798</v>
      </c>
      <c r="E8036" s="38">
        <v>250.56</v>
      </c>
      <c r="F8036" s="17" t="s">
        <v>45190</v>
      </c>
      <c r="G8036" s="4" t="s">
        <v>7</v>
      </c>
      <c r="H8036" s="10" t="s">
        <v>12901</v>
      </c>
      <c r="I8036" s="10" t="str">
        <f t="shared" si="931"/>
        <v>13</v>
      </c>
      <c r="J8036" s="66" t="str">
        <f t="shared" si="937"/>
        <v>13</v>
      </c>
      <c r="K8036" s="66">
        <v>19</v>
      </c>
      <c r="L8036" s="66">
        <f t="shared" si="938"/>
        <v>6</v>
      </c>
      <c r="M8036" s="66">
        <v>10</v>
      </c>
      <c r="N8036" s="66">
        <f t="shared" si="939"/>
        <v>4</v>
      </c>
      <c r="O8036" s="16">
        <f t="shared" si="940"/>
        <v>25.056000000000001</v>
      </c>
      <c r="P8036" s="68">
        <f t="shared" si="941"/>
        <v>100.224</v>
      </c>
    </row>
    <row r="8037" spans="1:16">
      <c r="A8037" s="7">
        <v>8150</v>
      </c>
      <c r="B8037" s="92" t="s">
        <v>1601</v>
      </c>
      <c r="C8037" s="21" t="s">
        <v>14446</v>
      </c>
      <c r="D8037" s="19" t="s">
        <v>38799</v>
      </c>
      <c r="E8037" s="38">
        <v>250.56</v>
      </c>
      <c r="F8037" s="17" t="s">
        <v>45190</v>
      </c>
      <c r="G8037" s="4" t="s">
        <v>7</v>
      </c>
      <c r="H8037" s="10" t="s">
        <v>12901</v>
      </c>
      <c r="I8037" s="10" t="str">
        <f t="shared" si="931"/>
        <v>13</v>
      </c>
      <c r="J8037" s="66" t="str">
        <f t="shared" si="937"/>
        <v>13</v>
      </c>
      <c r="K8037" s="66">
        <v>19</v>
      </c>
      <c r="L8037" s="66">
        <f t="shared" si="938"/>
        <v>6</v>
      </c>
      <c r="M8037" s="66">
        <v>10</v>
      </c>
      <c r="N8037" s="66">
        <f t="shared" si="939"/>
        <v>4</v>
      </c>
      <c r="O8037" s="16">
        <f t="shared" si="940"/>
        <v>25.056000000000001</v>
      </c>
      <c r="P8037" s="68">
        <f t="shared" si="941"/>
        <v>100.224</v>
      </c>
    </row>
    <row r="8038" spans="1:16">
      <c r="A8038" s="7">
        <v>8151</v>
      </c>
      <c r="B8038" s="92" t="s">
        <v>1601</v>
      </c>
      <c r="C8038" s="21" t="s">
        <v>14447</v>
      </c>
      <c r="D8038" s="19" t="s">
        <v>38800</v>
      </c>
      <c r="E8038" s="38">
        <v>250.56</v>
      </c>
      <c r="F8038" s="17" t="s">
        <v>45190</v>
      </c>
      <c r="G8038" s="4" t="s">
        <v>7</v>
      </c>
      <c r="H8038" s="10" t="s">
        <v>12901</v>
      </c>
      <c r="I8038" s="10" t="str">
        <f t="shared" si="931"/>
        <v>13</v>
      </c>
      <c r="J8038" s="66" t="str">
        <f t="shared" si="937"/>
        <v>13</v>
      </c>
      <c r="K8038" s="66">
        <v>19</v>
      </c>
      <c r="L8038" s="66">
        <f t="shared" si="938"/>
        <v>6</v>
      </c>
      <c r="M8038" s="66">
        <v>10</v>
      </c>
      <c r="N8038" s="66">
        <f t="shared" si="939"/>
        <v>4</v>
      </c>
      <c r="O8038" s="16">
        <f t="shared" si="940"/>
        <v>25.056000000000001</v>
      </c>
      <c r="P8038" s="68">
        <f t="shared" si="941"/>
        <v>100.224</v>
      </c>
    </row>
    <row r="8039" spans="1:16">
      <c r="A8039" s="7">
        <v>8152</v>
      </c>
      <c r="B8039" s="92" t="s">
        <v>1601</v>
      </c>
      <c r="C8039" s="21" t="s">
        <v>14448</v>
      </c>
      <c r="D8039" s="19" t="s">
        <v>38801</v>
      </c>
      <c r="E8039" s="38">
        <v>250.56</v>
      </c>
      <c r="F8039" s="17" t="s">
        <v>45190</v>
      </c>
      <c r="G8039" s="4" t="s">
        <v>7</v>
      </c>
      <c r="H8039" s="10" t="s">
        <v>12901</v>
      </c>
      <c r="I8039" s="10" t="str">
        <f t="shared" si="931"/>
        <v>13</v>
      </c>
      <c r="J8039" s="66" t="str">
        <f t="shared" si="937"/>
        <v>13</v>
      </c>
      <c r="K8039" s="66">
        <v>19</v>
      </c>
      <c r="L8039" s="66">
        <f t="shared" si="938"/>
        <v>6</v>
      </c>
      <c r="M8039" s="66">
        <v>10</v>
      </c>
      <c r="N8039" s="66">
        <f t="shared" si="939"/>
        <v>4</v>
      </c>
      <c r="O8039" s="16">
        <f t="shared" si="940"/>
        <v>25.056000000000001</v>
      </c>
      <c r="P8039" s="68">
        <f t="shared" si="941"/>
        <v>100.224</v>
      </c>
    </row>
    <row r="8040" spans="1:16">
      <c r="A8040" s="7">
        <v>8153</v>
      </c>
      <c r="B8040" s="92" t="s">
        <v>1601</v>
      </c>
      <c r="C8040" s="21" t="s">
        <v>14449</v>
      </c>
      <c r="D8040" s="19" t="s">
        <v>38802</v>
      </c>
      <c r="E8040" s="38">
        <v>250.56</v>
      </c>
      <c r="F8040" s="17" t="s">
        <v>45190</v>
      </c>
      <c r="G8040" s="4" t="s">
        <v>7</v>
      </c>
      <c r="H8040" s="10" t="s">
        <v>12901</v>
      </c>
      <c r="I8040" s="10" t="str">
        <f t="shared" si="931"/>
        <v>13</v>
      </c>
      <c r="J8040" s="66" t="str">
        <f t="shared" si="937"/>
        <v>13</v>
      </c>
      <c r="K8040" s="66">
        <v>19</v>
      </c>
      <c r="L8040" s="66">
        <f t="shared" si="938"/>
        <v>6</v>
      </c>
      <c r="M8040" s="66">
        <v>10</v>
      </c>
      <c r="N8040" s="66">
        <f t="shared" si="939"/>
        <v>4</v>
      </c>
      <c r="O8040" s="16">
        <f t="shared" si="940"/>
        <v>25.056000000000001</v>
      </c>
      <c r="P8040" s="68">
        <f t="shared" si="941"/>
        <v>100.224</v>
      </c>
    </row>
    <row r="8041" spans="1:16">
      <c r="A8041" s="7">
        <v>8154</v>
      </c>
      <c r="B8041" s="92" t="s">
        <v>1601</v>
      </c>
      <c r="C8041" s="21" t="s">
        <v>14450</v>
      </c>
      <c r="D8041" s="19" t="s">
        <v>38807</v>
      </c>
      <c r="E8041" s="38">
        <v>250.56</v>
      </c>
      <c r="F8041" s="17" t="s">
        <v>45190</v>
      </c>
      <c r="G8041" s="4" t="s">
        <v>7</v>
      </c>
      <c r="H8041" s="10" t="s">
        <v>12901</v>
      </c>
      <c r="I8041" s="10" t="str">
        <f t="shared" ref="I8041:I8104" si="942">TEXT(F8041,"aa")</f>
        <v>13</v>
      </c>
      <c r="J8041" s="66" t="str">
        <f t="shared" si="937"/>
        <v>13</v>
      </c>
      <c r="K8041" s="66">
        <v>19</v>
      </c>
      <c r="L8041" s="66">
        <f t="shared" si="938"/>
        <v>6</v>
      </c>
      <c r="M8041" s="66">
        <v>10</v>
      </c>
      <c r="N8041" s="66">
        <f t="shared" si="939"/>
        <v>4</v>
      </c>
      <c r="O8041" s="16">
        <f t="shared" si="940"/>
        <v>25.056000000000001</v>
      </c>
      <c r="P8041" s="68">
        <f t="shared" si="941"/>
        <v>100.224</v>
      </c>
    </row>
    <row r="8042" spans="1:16">
      <c r="A8042" s="7">
        <v>8155</v>
      </c>
      <c r="B8042" s="92" t="s">
        <v>1601</v>
      </c>
      <c r="C8042" s="21" t="s">
        <v>14451</v>
      </c>
      <c r="D8042" s="19" t="s">
        <v>38808</v>
      </c>
      <c r="E8042" s="38">
        <v>250.56</v>
      </c>
      <c r="F8042" s="17" t="s">
        <v>45190</v>
      </c>
      <c r="G8042" s="4" t="s">
        <v>7</v>
      </c>
      <c r="H8042" s="10" t="s">
        <v>12901</v>
      </c>
      <c r="I8042" s="10" t="str">
        <f t="shared" si="942"/>
        <v>13</v>
      </c>
      <c r="J8042" s="66" t="str">
        <f t="shared" ref="J8042:J8044" si="943">I8042</f>
        <v>13</v>
      </c>
      <c r="K8042" s="66">
        <v>19</v>
      </c>
      <c r="L8042" s="66">
        <f t="shared" ref="L8042:L8044" si="944">+K8042-J8042</f>
        <v>6</v>
      </c>
      <c r="M8042" s="66">
        <v>10</v>
      </c>
      <c r="N8042" s="66">
        <f t="shared" ref="N8042:N8044" si="945">M8042-L8042</f>
        <v>4</v>
      </c>
      <c r="O8042" s="16">
        <f t="shared" si="940"/>
        <v>25.056000000000001</v>
      </c>
      <c r="P8042" s="68">
        <f t="shared" ref="P8042:P8044" si="946">O8042*N8042</f>
        <v>100.224</v>
      </c>
    </row>
    <row r="8043" spans="1:16">
      <c r="A8043" s="7">
        <v>8156</v>
      </c>
      <c r="B8043" s="92" t="s">
        <v>1601</v>
      </c>
      <c r="C8043" s="21" t="s">
        <v>14452</v>
      </c>
      <c r="D8043" s="19" t="s">
        <v>38809</v>
      </c>
      <c r="E8043" s="38">
        <v>250.56</v>
      </c>
      <c r="F8043" s="17" t="s">
        <v>45190</v>
      </c>
      <c r="G8043" s="4" t="s">
        <v>7</v>
      </c>
      <c r="H8043" s="10" t="s">
        <v>12901</v>
      </c>
      <c r="I8043" s="10" t="str">
        <f t="shared" si="942"/>
        <v>13</v>
      </c>
      <c r="J8043" s="66" t="str">
        <f t="shared" si="943"/>
        <v>13</v>
      </c>
      <c r="K8043" s="66">
        <v>19</v>
      </c>
      <c r="L8043" s="66">
        <f t="shared" si="944"/>
        <v>6</v>
      </c>
      <c r="M8043" s="66">
        <v>10</v>
      </c>
      <c r="N8043" s="66">
        <f t="shared" si="945"/>
        <v>4</v>
      </c>
      <c r="O8043" s="16">
        <f t="shared" si="940"/>
        <v>25.056000000000001</v>
      </c>
      <c r="P8043" s="68">
        <f t="shared" si="946"/>
        <v>100.224</v>
      </c>
    </row>
    <row r="8044" spans="1:16">
      <c r="A8044" s="7">
        <v>8157</v>
      </c>
      <c r="B8044" s="92" t="s">
        <v>1601</v>
      </c>
      <c r="C8044" s="21" t="s">
        <v>14453</v>
      </c>
      <c r="D8044" s="19" t="s">
        <v>38811</v>
      </c>
      <c r="E8044" s="38">
        <v>250.56</v>
      </c>
      <c r="F8044" s="17" t="s">
        <v>45190</v>
      </c>
      <c r="G8044" s="4" t="s">
        <v>7</v>
      </c>
      <c r="H8044" s="10" t="s">
        <v>12901</v>
      </c>
      <c r="I8044" s="10" t="str">
        <f t="shared" si="942"/>
        <v>13</v>
      </c>
      <c r="J8044" s="66" t="str">
        <f t="shared" si="943"/>
        <v>13</v>
      </c>
      <c r="K8044" s="66">
        <v>19</v>
      </c>
      <c r="L8044" s="66">
        <f t="shared" si="944"/>
        <v>6</v>
      </c>
      <c r="M8044" s="66">
        <v>10</v>
      </c>
      <c r="N8044" s="66">
        <f t="shared" si="945"/>
        <v>4</v>
      </c>
      <c r="O8044" s="16">
        <f t="shared" si="940"/>
        <v>25.056000000000001</v>
      </c>
      <c r="P8044" s="68">
        <f t="shared" si="946"/>
        <v>100.224</v>
      </c>
    </row>
    <row r="8045" spans="1:16">
      <c r="A8045" s="7">
        <v>8158</v>
      </c>
      <c r="B8045" s="92" t="s">
        <v>11695</v>
      </c>
      <c r="C8045" s="21" t="s">
        <v>11696</v>
      </c>
      <c r="D8045" s="19" t="s">
        <v>32425</v>
      </c>
      <c r="E8045" s="38"/>
      <c r="F8045" s="17"/>
      <c r="G8045" s="4" t="s">
        <v>7</v>
      </c>
      <c r="H8045" s="10" t="s">
        <v>27635</v>
      </c>
      <c r="I8045" s="10" t="str">
        <f t="shared" si="942"/>
        <v>00</v>
      </c>
      <c r="P8045" s="16">
        <v>1</v>
      </c>
    </row>
    <row r="8046" spans="1:16">
      <c r="A8046" s="7">
        <v>8159</v>
      </c>
      <c r="B8046" s="92" t="s">
        <v>11697</v>
      </c>
      <c r="C8046" s="21" t="s">
        <v>11698</v>
      </c>
      <c r="D8046" s="19" t="s">
        <v>32431</v>
      </c>
      <c r="E8046" s="38"/>
      <c r="F8046" s="17"/>
      <c r="G8046" s="4" t="s">
        <v>7</v>
      </c>
      <c r="H8046" s="10" t="s">
        <v>27635</v>
      </c>
      <c r="I8046" s="10" t="str">
        <f t="shared" si="942"/>
        <v>00</v>
      </c>
      <c r="P8046" s="16">
        <v>1</v>
      </c>
    </row>
    <row r="8047" spans="1:16">
      <c r="A8047" s="7">
        <v>8160</v>
      </c>
      <c r="B8047" s="92" t="s">
        <v>11699</v>
      </c>
      <c r="C8047" s="21" t="s">
        <v>11700</v>
      </c>
      <c r="D8047" s="19" t="s">
        <v>32800</v>
      </c>
      <c r="E8047" s="38"/>
      <c r="F8047" s="17"/>
      <c r="G8047" s="4" t="s">
        <v>7</v>
      </c>
      <c r="H8047" s="10" t="s">
        <v>27635</v>
      </c>
      <c r="I8047" s="10" t="str">
        <f t="shared" si="942"/>
        <v>00</v>
      </c>
      <c r="P8047" s="16">
        <v>1</v>
      </c>
    </row>
    <row r="8048" spans="1:16">
      <c r="A8048" s="7">
        <v>8161</v>
      </c>
      <c r="B8048" s="92" t="s">
        <v>11701</v>
      </c>
      <c r="C8048" s="21" t="s">
        <v>11702</v>
      </c>
      <c r="D8048" s="19" t="s">
        <v>38224</v>
      </c>
      <c r="E8048" s="38">
        <v>1.1599999999999999</v>
      </c>
      <c r="F8048" s="17" t="s">
        <v>45242</v>
      </c>
      <c r="G8048" s="4" t="s">
        <v>7</v>
      </c>
      <c r="H8048" s="10" t="s">
        <v>27635</v>
      </c>
      <c r="I8048" s="10" t="str">
        <f t="shared" si="942"/>
        <v>12</v>
      </c>
      <c r="J8048" s="66" t="str">
        <f>I8048</f>
        <v>12</v>
      </c>
      <c r="K8048" s="66">
        <v>19</v>
      </c>
      <c r="L8048" s="66">
        <f>+K8048-J8048</f>
        <v>7</v>
      </c>
      <c r="M8048" s="66">
        <v>10</v>
      </c>
      <c r="N8048" s="66">
        <f>M8048-L8048</f>
        <v>3</v>
      </c>
      <c r="O8048" s="16">
        <f>E8048/M8048</f>
        <v>0.11599999999999999</v>
      </c>
      <c r="P8048" s="68">
        <f>O8048*N8048</f>
        <v>0.34799999999999998</v>
      </c>
    </row>
    <row r="8049" spans="1:16" ht="22.5">
      <c r="A8049" s="7">
        <v>8162</v>
      </c>
      <c r="B8049" s="92" t="s">
        <v>11703</v>
      </c>
      <c r="C8049" s="21" t="s">
        <v>11704</v>
      </c>
      <c r="D8049" s="19" t="s">
        <v>40201</v>
      </c>
      <c r="E8049" s="38">
        <v>794.56</v>
      </c>
      <c r="F8049" s="17" t="s">
        <v>45489</v>
      </c>
      <c r="G8049" s="4" t="s">
        <v>7</v>
      </c>
      <c r="H8049" s="10" t="s">
        <v>27635</v>
      </c>
      <c r="I8049" s="10" t="str">
        <f t="shared" si="942"/>
        <v>16</v>
      </c>
      <c r="J8049" s="66" t="str">
        <f>I8049</f>
        <v>16</v>
      </c>
      <c r="K8049" s="66">
        <v>19</v>
      </c>
      <c r="L8049" s="66">
        <f>+K8049-J8049</f>
        <v>3</v>
      </c>
      <c r="M8049" s="66">
        <v>10</v>
      </c>
      <c r="N8049" s="66">
        <f>M8049-L8049</f>
        <v>7</v>
      </c>
      <c r="O8049" s="16">
        <f>E8049/M8049</f>
        <v>79.455999999999989</v>
      </c>
      <c r="P8049" s="68">
        <f>O8049*N8049</f>
        <v>556.19199999999989</v>
      </c>
    </row>
    <row r="8050" spans="1:16">
      <c r="A8050" s="7">
        <v>8163</v>
      </c>
      <c r="B8050" s="92" t="s">
        <v>11705</v>
      </c>
      <c r="C8050" s="21" t="s">
        <v>11706</v>
      </c>
      <c r="D8050" s="19" t="s">
        <v>42192</v>
      </c>
      <c r="E8050" s="38">
        <v>1718.12</v>
      </c>
      <c r="F8050" s="17" t="s">
        <v>45556</v>
      </c>
      <c r="G8050" s="4" t="s">
        <v>7</v>
      </c>
      <c r="H8050" s="10" t="s">
        <v>27635</v>
      </c>
      <c r="I8050" s="10" t="str">
        <f t="shared" si="942"/>
        <v>17</v>
      </c>
      <c r="J8050" s="66" t="str">
        <f>I8050</f>
        <v>17</v>
      </c>
      <c r="K8050" s="66">
        <v>19</v>
      </c>
      <c r="L8050" s="66">
        <f>+K8050-J8050</f>
        <v>2</v>
      </c>
      <c r="M8050" s="66">
        <v>10</v>
      </c>
      <c r="N8050" s="66">
        <f>M8050-L8050</f>
        <v>8</v>
      </c>
      <c r="O8050" s="16">
        <f>E8050/M8050</f>
        <v>171.81199999999998</v>
      </c>
      <c r="P8050" s="68">
        <f>O8050*N8050</f>
        <v>1374.4959999999999</v>
      </c>
    </row>
    <row r="8051" spans="1:16">
      <c r="A8051" s="7">
        <v>8164</v>
      </c>
      <c r="B8051" s="92" t="s">
        <v>11707</v>
      </c>
      <c r="C8051" s="21" t="s">
        <v>11708</v>
      </c>
      <c r="D8051" s="19" t="s">
        <v>28722</v>
      </c>
      <c r="E8051" s="38"/>
      <c r="F8051" s="17"/>
      <c r="G8051" s="4" t="s">
        <v>7</v>
      </c>
      <c r="H8051" s="10" t="s">
        <v>27635</v>
      </c>
      <c r="I8051" s="10" t="str">
        <f t="shared" si="942"/>
        <v>00</v>
      </c>
      <c r="P8051" s="16">
        <v>1</v>
      </c>
    </row>
    <row r="8052" spans="1:16">
      <c r="A8052" s="7">
        <v>8165</v>
      </c>
      <c r="B8052" s="92" t="s">
        <v>1122</v>
      </c>
      <c r="C8052" s="21" t="s">
        <v>11709</v>
      </c>
      <c r="D8052" s="19" t="s">
        <v>28876</v>
      </c>
      <c r="E8052" s="38"/>
      <c r="F8052" s="17"/>
      <c r="G8052" s="4" t="s">
        <v>7</v>
      </c>
      <c r="H8052" s="10" t="s">
        <v>27635</v>
      </c>
      <c r="I8052" s="10" t="str">
        <f t="shared" si="942"/>
        <v>00</v>
      </c>
      <c r="P8052" s="16">
        <v>1</v>
      </c>
    </row>
    <row r="8053" spans="1:16">
      <c r="A8053" s="7">
        <v>8166</v>
      </c>
      <c r="B8053" s="92" t="s">
        <v>5484</v>
      </c>
      <c r="C8053" s="21" t="s">
        <v>11710</v>
      </c>
      <c r="D8053" s="19" t="s">
        <v>32401</v>
      </c>
      <c r="E8053" s="38"/>
      <c r="F8053" s="17"/>
      <c r="G8053" s="4" t="s">
        <v>7</v>
      </c>
      <c r="H8053" s="10" t="s">
        <v>27635</v>
      </c>
      <c r="I8053" s="10" t="str">
        <f t="shared" si="942"/>
        <v>00</v>
      </c>
      <c r="P8053" s="16">
        <v>1</v>
      </c>
    </row>
    <row r="8054" spans="1:16">
      <c r="A8054" s="7">
        <v>8167</v>
      </c>
      <c r="B8054" s="92" t="s">
        <v>6486</v>
      </c>
      <c r="C8054" s="21" t="s">
        <v>11711</v>
      </c>
      <c r="D8054" s="19" t="s">
        <v>32433</v>
      </c>
      <c r="E8054" s="38"/>
      <c r="F8054" s="17"/>
      <c r="G8054" s="4" t="s">
        <v>7</v>
      </c>
      <c r="H8054" s="10" t="s">
        <v>27635</v>
      </c>
      <c r="I8054" s="10" t="str">
        <f t="shared" si="942"/>
        <v>00</v>
      </c>
      <c r="P8054" s="16">
        <v>1</v>
      </c>
    </row>
    <row r="8055" spans="1:16">
      <c r="A8055" s="7">
        <v>8168</v>
      </c>
      <c r="B8055" s="92" t="s">
        <v>11712</v>
      </c>
      <c r="C8055" s="21" t="s">
        <v>11713</v>
      </c>
      <c r="D8055" s="19" t="s">
        <v>32745</v>
      </c>
      <c r="E8055" s="38"/>
      <c r="F8055" s="17"/>
      <c r="G8055" s="4" t="s">
        <v>7</v>
      </c>
      <c r="H8055" s="10" t="s">
        <v>27635</v>
      </c>
      <c r="I8055" s="10" t="str">
        <f t="shared" si="942"/>
        <v>00</v>
      </c>
      <c r="P8055" s="16">
        <v>1</v>
      </c>
    </row>
    <row r="8056" spans="1:16">
      <c r="A8056" s="7">
        <v>8169</v>
      </c>
      <c r="B8056" s="92" t="s">
        <v>11714</v>
      </c>
      <c r="C8056" s="21" t="s">
        <v>11715</v>
      </c>
      <c r="D8056" s="19" t="s">
        <v>32882</v>
      </c>
      <c r="E8056" s="38"/>
      <c r="F8056" s="17"/>
      <c r="G8056" s="4" t="s">
        <v>7</v>
      </c>
      <c r="H8056" s="10" t="s">
        <v>27635</v>
      </c>
      <c r="I8056" s="10" t="str">
        <f t="shared" si="942"/>
        <v>00</v>
      </c>
      <c r="P8056" s="16">
        <v>1</v>
      </c>
    </row>
    <row r="8057" spans="1:16">
      <c r="A8057" s="7">
        <v>8170</v>
      </c>
      <c r="B8057" s="92" t="s">
        <v>11716</v>
      </c>
      <c r="C8057" s="21" t="s">
        <v>11717</v>
      </c>
      <c r="D8057" s="19" t="s">
        <v>34214</v>
      </c>
      <c r="E8057" s="38"/>
      <c r="F8057" s="17"/>
      <c r="G8057" s="4" t="s">
        <v>7</v>
      </c>
      <c r="H8057" s="10" t="s">
        <v>27635</v>
      </c>
      <c r="I8057" s="10" t="str">
        <f t="shared" si="942"/>
        <v>00</v>
      </c>
      <c r="P8057" s="16">
        <v>1</v>
      </c>
    </row>
    <row r="8058" spans="1:16">
      <c r="A8058" s="7">
        <v>8171</v>
      </c>
      <c r="B8058" s="92" t="s">
        <v>11718</v>
      </c>
      <c r="C8058" s="21" t="s">
        <v>11719</v>
      </c>
      <c r="D8058" s="19" t="s">
        <v>38225</v>
      </c>
      <c r="E8058" s="38">
        <v>1.1599999999999999</v>
      </c>
      <c r="F8058" s="17" t="s">
        <v>45242</v>
      </c>
      <c r="G8058" s="4" t="s">
        <v>7</v>
      </c>
      <c r="H8058" s="10" t="s">
        <v>27635</v>
      </c>
      <c r="I8058" s="10" t="str">
        <f t="shared" si="942"/>
        <v>12</v>
      </c>
      <c r="J8058" s="66" t="str">
        <f>I8058</f>
        <v>12</v>
      </c>
      <c r="K8058" s="66">
        <v>19</v>
      </c>
      <c r="L8058" s="66">
        <f>+K8058-J8058</f>
        <v>7</v>
      </c>
      <c r="M8058" s="66">
        <v>10</v>
      </c>
      <c r="N8058" s="66">
        <f>M8058-L8058</f>
        <v>3</v>
      </c>
      <c r="O8058" s="16">
        <f>E8058/M8058</f>
        <v>0.11599999999999999</v>
      </c>
      <c r="P8058" s="68">
        <f>O8058*N8058</f>
        <v>0.34799999999999998</v>
      </c>
    </row>
    <row r="8059" spans="1:16">
      <c r="A8059" s="7">
        <v>8172</v>
      </c>
      <c r="B8059" s="92" t="s">
        <v>11720</v>
      </c>
      <c r="C8059" s="21" t="s">
        <v>11721</v>
      </c>
      <c r="D8059" s="19" t="s">
        <v>40197</v>
      </c>
      <c r="E8059" s="38">
        <v>794.56</v>
      </c>
      <c r="F8059" s="17" t="s">
        <v>45489</v>
      </c>
      <c r="G8059" s="4" t="s">
        <v>7</v>
      </c>
      <c r="H8059" s="10" t="s">
        <v>27635</v>
      </c>
      <c r="I8059" s="10" t="str">
        <f t="shared" si="942"/>
        <v>16</v>
      </c>
      <c r="J8059" s="66" t="str">
        <f>I8059</f>
        <v>16</v>
      </c>
      <c r="K8059" s="66">
        <v>19</v>
      </c>
      <c r="L8059" s="66">
        <f>+K8059-J8059</f>
        <v>3</v>
      </c>
      <c r="M8059" s="66">
        <v>10</v>
      </c>
      <c r="N8059" s="66">
        <f>M8059-L8059</f>
        <v>7</v>
      </c>
      <c r="O8059" s="16">
        <f>E8059/M8059</f>
        <v>79.455999999999989</v>
      </c>
      <c r="P8059" s="68">
        <f>O8059*N8059</f>
        <v>556.19199999999989</v>
      </c>
    </row>
    <row r="8060" spans="1:16">
      <c r="A8060" s="7">
        <v>8173</v>
      </c>
      <c r="B8060" s="92" t="s">
        <v>11722</v>
      </c>
      <c r="C8060" s="21" t="s">
        <v>11723</v>
      </c>
      <c r="D8060" s="19" t="s">
        <v>41152</v>
      </c>
      <c r="E8060" s="38">
        <v>92.8</v>
      </c>
      <c r="F8060" s="17" t="s">
        <v>45337</v>
      </c>
      <c r="G8060" s="4" t="s">
        <v>7</v>
      </c>
      <c r="H8060" s="10" t="s">
        <v>27635</v>
      </c>
      <c r="I8060" s="10" t="str">
        <f t="shared" si="942"/>
        <v>17</v>
      </c>
      <c r="J8060" s="66" t="str">
        <f>I8060</f>
        <v>17</v>
      </c>
      <c r="K8060" s="66">
        <v>19</v>
      </c>
      <c r="L8060" s="66">
        <f>+K8060-J8060</f>
        <v>2</v>
      </c>
      <c r="M8060" s="66">
        <v>3</v>
      </c>
      <c r="N8060" s="66">
        <f>M8060-L8060</f>
        <v>1</v>
      </c>
      <c r="O8060" s="16">
        <f>E8060/M8060</f>
        <v>30.933333333333334</v>
      </c>
      <c r="P8060" s="68">
        <f>O8060*N8060</f>
        <v>30.933333333333334</v>
      </c>
    </row>
    <row r="8061" spans="1:16">
      <c r="A8061" s="7">
        <v>8174</v>
      </c>
      <c r="B8061" s="92" t="s">
        <v>11705</v>
      </c>
      <c r="C8061" s="21" t="s">
        <v>11724</v>
      </c>
      <c r="D8061" s="19" t="s">
        <v>42193</v>
      </c>
      <c r="E8061" s="38">
        <v>1718.12</v>
      </c>
      <c r="F8061" s="17" t="s">
        <v>45556</v>
      </c>
      <c r="G8061" s="4" t="s">
        <v>7</v>
      </c>
      <c r="H8061" s="10" t="s">
        <v>27635</v>
      </c>
      <c r="I8061" s="10" t="str">
        <f t="shared" si="942"/>
        <v>17</v>
      </c>
      <c r="J8061" s="66" t="str">
        <f>I8061</f>
        <v>17</v>
      </c>
      <c r="K8061" s="66">
        <v>19</v>
      </c>
      <c r="L8061" s="66">
        <f>+K8061-J8061</f>
        <v>2</v>
      </c>
      <c r="M8061" s="66">
        <v>10</v>
      </c>
      <c r="N8061" s="66">
        <f>M8061-L8061</f>
        <v>8</v>
      </c>
      <c r="O8061" s="16">
        <f>E8061/M8061</f>
        <v>171.81199999999998</v>
      </c>
      <c r="P8061" s="68">
        <f>O8061*N8061</f>
        <v>1374.4959999999999</v>
      </c>
    </row>
    <row r="8062" spans="1:16">
      <c r="A8062" s="7">
        <v>8175</v>
      </c>
      <c r="B8062" s="92" t="s">
        <v>11725</v>
      </c>
      <c r="C8062" s="21" t="s">
        <v>11726</v>
      </c>
      <c r="D8062" s="19" t="s">
        <v>28347</v>
      </c>
      <c r="E8062" s="38"/>
      <c r="F8062" s="17"/>
      <c r="G8062" s="4" t="s">
        <v>7</v>
      </c>
      <c r="H8062" s="10" t="s">
        <v>27635</v>
      </c>
      <c r="I8062" s="10" t="str">
        <f t="shared" si="942"/>
        <v>00</v>
      </c>
      <c r="P8062" s="16">
        <v>1</v>
      </c>
    </row>
    <row r="8063" spans="1:16">
      <c r="A8063" s="7">
        <v>8176</v>
      </c>
      <c r="B8063" s="92" t="s">
        <v>5516</v>
      </c>
      <c r="C8063" s="21" t="s">
        <v>11727</v>
      </c>
      <c r="D8063" s="19" t="s">
        <v>28743</v>
      </c>
      <c r="E8063" s="38"/>
      <c r="F8063" s="17"/>
      <c r="G8063" s="4" t="s">
        <v>7</v>
      </c>
      <c r="H8063" s="10" t="s">
        <v>27635</v>
      </c>
      <c r="I8063" s="10" t="str">
        <f t="shared" si="942"/>
        <v>00</v>
      </c>
      <c r="P8063" s="16">
        <v>1</v>
      </c>
    </row>
    <row r="8064" spans="1:16">
      <c r="A8064" s="7">
        <v>8177</v>
      </c>
      <c r="B8064" s="92" t="s">
        <v>5516</v>
      </c>
      <c r="C8064" s="21" t="s">
        <v>11728</v>
      </c>
      <c r="D8064" s="19" t="s">
        <v>28745</v>
      </c>
      <c r="E8064" s="38"/>
      <c r="F8064" s="17"/>
      <c r="G8064" s="4" t="s">
        <v>7</v>
      </c>
      <c r="H8064" s="10" t="s">
        <v>27635</v>
      </c>
      <c r="I8064" s="10" t="str">
        <f t="shared" si="942"/>
        <v>00</v>
      </c>
      <c r="P8064" s="16">
        <v>1</v>
      </c>
    </row>
    <row r="8065" spans="1:16">
      <c r="A8065" s="7">
        <v>8178</v>
      </c>
      <c r="B8065" s="92" t="s">
        <v>11729</v>
      </c>
      <c r="C8065" s="21" t="s">
        <v>11730</v>
      </c>
      <c r="D8065" s="19" t="s">
        <v>28799</v>
      </c>
      <c r="E8065" s="38"/>
      <c r="F8065" s="17"/>
      <c r="G8065" s="4" t="s">
        <v>7</v>
      </c>
      <c r="H8065" s="10" t="s">
        <v>27635</v>
      </c>
      <c r="I8065" s="10" t="str">
        <f t="shared" si="942"/>
        <v>00</v>
      </c>
      <c r="P8065" s="16">
        <v>1</v>
      </c>
    </row>
    <row r="8066" spans="1:16">
      <c r="A8066" s="7">
        <v>8179</v>
      </c>
      <c r="B8066" s="92" t="s">
        <v>11731</v>
      </c>
      <c r="C8066" s="21" t="s">
        <v>11732</v>
      </c>
      <c r="D8066" s="19" t="s">
        <v>28800</v>
      </c>
      <c r="E8066" s="38"/>
      <c r="F8066" s="17"/>
      <c r="G8066" s="4" t="s">
        <v>7</v>
      </c>
      <c r="H8066" s="10" t="s">
        <v>27635</v>
      </c>
      <c r="I8066" s="10" t="str">
        <f t="shared" si="942"/>
        <v>00</v>
      </c>
      <c r="P8066" s="16">
        <v>1</v>
      </c>
    </row>
    <row r="8067" spans="1:16">
      <c r="A8067" s="7">
        <v>8180</v>
      </c>
      <c r="B8067" s="92" t="s">
        <v>11733</v>
      </c>
      <c r="C8067" s="21" t="s">
        <v>11734</v>
      </c>
      <c r="D8067" s="19" t="s">
        <v>28852</v>
      </c>
      <c r="E8067" s="38"/>
      <c r="F8067" s="17"/>
      <c r="G8067" s="4" t="s">
        <v>7</v>
      </c>
      <c r="H8067" s="10" t="s">
        <v>27635</v>
      </c>
      <c r="I8067" s="10" t="str">
        <f t="shared" si="942"/>
        <v>00</v>
      </c>
      <c r="P8067" s="16">
        <v>1</v>
      </c>
    </row>
    <row r="8068" spans="1:16">
      <c r="A8068" s="7">
        <v>8181</v>
      </c>
      <c r="B8068" s="92" t="s">
        <v>11735</v>
      </c>
      <c r="C8068" s="21" t="s">
        <v>11736</v>
      </c>
      <c r="D8068" s="19" t="s">
        <v>31615</v>
      </c>
      <c r="E8068" s="38"/>
      <c r="F8068" s="17"/>
      <c r="G8068" s="4" t="s">
        <v>7</v>
      </c>
      <c r="H8068" s="10" t="s">
        <v>27635</v>
      </c>
      <c r="I8068" s="10" t="str">
        <f t="shared" si="942"/>
        <v>00</v>
      </c>
      <c r="P8068" s="16">
        <v>1</v>
      </c>
    </row>
    <row r="8069" spans="1:16">
      <c r="A8069" s="7">
        <v>8182</v>
      </c>
      <c r="B8069" s="92" t="s">
        <v>11737</v>
      </c>
      <c r="C8069" s="21" t="s">
        <v>11738</v>
      </c>
      <c r="D8069" s="19" t="s">
        <v>32462</v>
      </c>
      <c r="E8069" s="38"/>
      <c r="F8069" s="17"/>
      <c r="G8069" s="4" t="s">
        <v>7</v>
      </c>
      <c r="H8069" s="10" t="s">
        <v>27635</v>
      </c>
      <c r="I8069" s="10" t="str">
        <f t="shared" si="942"/>
        <v>00</v>
      </c>
      <c r="P8069" s="16">
        <v>1</v>
      </c>
    </row>
    <row r="8070" spans="1:16">
      <c r="A8070" s="7">
        <v>8183</v>
      </c>
      <c r="B8070" s="92" t="s">
        <v>11739</v>
      </c>
      <c r="C8070" s="21" t="s">
        <v>11740</v>
      </c>
      <c r="D8070" s="19" t="s">
        <v>32463</v>
      </c>
      <c r="E8070" s="38"/>
      <c r="F8070" s="17"/>
      <c r="G8070" s="4" t="s">
        <v>7</v>
      </c>
      <c r="H8070" s="10" t="s">
        <v>27635</v>
      </c>
      <c r="I8070" s="10" t="str">
        <f t="shared" si="942"/>
        <v>00</v>
      </c>
      <c r="P8070" s="16">
        <v>1</v>
      </c>
    </row>
    <row r="8071" spans="1:16">
      <c r="A8071" s="7">
        <v>8184</v>
      </c>
      <c r="B8071" s="92" t="s">
        <v>11741</v>
      </c>
      <c r="C8071" s="21" t="s">
        <v>11742</v>
      </c>
      <c r="D8071" s="19" t="s">
        <v>32464</v>
      </c>
      <c r="E8071" s="38"/>
      <c r="F8071" s="17"/>
      <c r="G8071" s="4" t="s">
        <v>7</v>
      </c>
      <c r="H8071" s="10" t="s">
        <v>27635</v>
      </c>
      <c r="I8071" s="10" t="str">
        <f t="shared" si="942"/>
        <v>00</v>
      </c>
      <c r="P8071" s="16">
        <v>1</v>
      </c>
    </row>
    <row r="8072" spans="1:16">
      <c r="A8072" s="7">
        <v>8185</v>
      </c>
      <c r="B8072" s="92" t="s">
        <v>11743</v>
      </c>
      <c r="C8072" s="21" t="s">
        <v>11744</v>
      </c>
      <c r="D8072" s="19" t="s">
        <v>37225</v>
      </c>
      <c r="E8072" s="38">
        <v>1650</v>
      </c>
      <c r="F8072" s="17" t="s">
        <v>45090</v>
      </c>
      <c r="G8072" s="4" t="s">
        <v>7</v>
      </c>
      <c r="H8072" s="10" t="s">
        <v>27635</v>
      </c>
      <c r="I8072" s="10" t="str">
        <f t="shared" si="942"/>
        <v>09</v>
      </c>
      <c r="J8072" s="66" t="str">
        <f>I8072</f>
        <v>09</v>
      </c>
      <c r="K8072" s="66">
        <v>19</v>
      </c>
      <c r="L8072" s="66">
        <f>+K8072-J8072</f>
        <v>10</v>
      </c>
      <c r="M8072" s="66">
        <v>10</v>
      </c>
      <c r="N8072" s="66">
        <f>M8072-L8072</f>
        <v>0</v>
      </c>
      <c r="O8072" s="16">
        <f>E8072/M8072</f>
        <v>165</v>
      </c>
      <c r="P8072" s="68">
        <f>O8072*N8072</f>
        <v>0</v>
      </c>
    </row>
    <row r="8073" spans="1:16">
      <c r="A8073" s="7">
        <v>8186</v>
      </c>
      <c r="B8073" s="92" t="s">
        <v>11745</v>
      </c>
      <c r="C8073" s="21" t="s">
        <v>11746</v>
      </c>
      <c r="D8073" s="19" t="s">
        <v>37436</v>
      </c>
      <c r="E8073" s="38">
        <v>1509.11</v>
      </c>
      <c r="F8073" s="17" t="s">
        <v>45114</v>
      </c>
      <c r="G8073" s="4" t="s">
        <v>7</v>
      </c>
      <c r="H8073" s="10" t="s">
        <v>27635</v>
      </c>
      <c r="I8073" s="10" t="str">
        <f t="shared" si="942"/>
        <v>09</v>
      </c>
      <c r="J8073" s="66" t="str">
        <f>I8073</f>
        <v>09</v>
      </c>
      <c r="K8073" s="66">
        <v>19</v>
      </c>
      <c r="L8073" s="66">
        <f>+K8073-J8073</f>
        <v>10</v>
      </c>
      <c r="M8073" s="66">
        <v>10</v>
      </c>
      <c r="N8073" s="66">
        <f>M8073-L8073</f>
        <v>0</v>
      </c>
      <c r="O8073" s="16">
        <f>E8073/M8073</f>
        <v>150.911</v>
      </c>
      <c r="P8073" s="68">
        <f>O8073*N8073</f>
        <v>0</v>
      </c>
    </row>
    <row r="8074" spans="1:16">
      <c r="A8074" s="7">
        <v>8187</v>
      </c>
      <c r="B8074" s="92" t="s">
        <v>11747</v>
      </c>
      <c r="C8074" s="21" t="s">
        <v>11748</v>
      </c>
      <c r="D8074" s="19" t="s">
        <v>39002</v>
      </c>
      <c r="E8074" s="38"/>
      <c r="F8074" s="17" t="s">
        <v>45300</v>
      </c>
      <c r="G8074" s="4" t="s">
        <v>7</v>
      </c>
      <c r="H8074" s="10" t="s">
        <v>27635</v>
      </c>
      <c r="I8074" s="10" t="str">
        <f t="shared" si="942"/>
        <v>15</v>
      </c>
      <c r="J8074" s="66" t="str">
        <f>I8074</f>
        <v>15</v>
      </c>
      <c r="K8074" s="66">
        <v>19</v>
      </c>
      <c r="L8074" s="66">
        <f>+K8074-J8074</f>
        <v>4</v>
      </c>
      <c r="M8074" s="66">
        <v>10</v>
      </c>
      <c r="N8074" s="66">
        <f>M8074-L8074</f>
        <v>6</v>
      </c>
      <c r="O8074" s="16">
        <f>E8074/M8074</f>
        <v>0</v>
      </c>
      <c r="P8074" s="68">
        <f>O8074*N8074</f>
        <v>0</v>
      </c>
    </row>
    <row r="8075" spans="1:16">
      <c r="A8075" s="7">
        <v>8188</v>
      </c>
      <c r="B8075" s="92" t="s">
        <v>11749</v>
      </c>
      <c r="C8075" s="21" t="s">
        <v>11750</v>
      </c>
      <c r="D8075" s="19" t="s">
        <v>28781</v>
      </c>
      <c r="E8075" s="38"/>
      <c r="F8075" s="17"/>
      <c r="G8075" s="4" t="s">
        <v>7</v>
      </c>
      <c r="H8075" s="10" t="s">
        <v>27635</v>
      </c>
      <c r="I8075" s="10" t="str">
        <f t="shared" si="942"/>
        <v>00</v>
      </c>
      <c r="P8075" s="16">
        <v>1</v>
      </c>
    </row>
    <row r="8076" spans="1:16">
      <c r="A8076" s="7">
        <v>8189</v>
      </c>
      <c r="B8076" s="92" t="s">
        <v>11751</v>
      </c>
      <c r="C8076" s="21" t="s">
        <v>11752</v>
      </c>
      <c r="D8076" s="19" t="s">
        <v>31018</v>
      </c>
      <c r="E8076" s="38"/>
      <c r="F8076" s="17"/>
      <c r="G8076" s="4" t="s">
        <v>7</v>
      </c>
      <c r="H8076" s="10" t="s">
        <v>27635</v>
      </c>
      <c r="I8076" s="10" t="str">
        <f t="shared" si="942"/>
        <v>00</v>
      </c>
      <c r="P8076" s="16">
        <v>1</v>
      </c>
    </row>
    <row r="8077" spans="1:16">
      <c r="A8077" s="7">
        <v>8190</v>
      </c>
      <c r="B8077" s="92" t="s">
        <v>11753</v>
      </c>
      <c r="C8077" s="21" t="s">
        <v>11754</v>
      </c>
      <c r="D8077" s="19" t="s">
        <v>31181</v>
      </c>
      <c r="E8077" s="38"/>
      <c r="F8077" s="17"/>
      <c r="G8077" s="4" t="s">
        <v>7</v>
      </c>
      <c r="H8077" s="10" t="s">
        <v>27635</v>
      </c>
      <c r="I8077" s="10" t="str">
        <f t="shared" si="942"/>
        <v>00</v>
      </c>
      <c r="P8077" s="16">
        <v>1</v>
      </c>
    </row>
    <row r="8078" spans="1:16">
      <c r="A8078" s="7">
        <v>8191</v>
      </c>
      <c r="B8078" s="92" t="s">
        <v>11755</v>
      </c>
      <c r="C8078" s="21" t="s">
        <v>11756</v>
      </c>
      <c r="D8078" s="19" t="s">
        <v>31464</v>
      </c>
      <c r="E8078" s="38"/>
      <c r="F8078" s="17"/>
      <c r="G8078" s="4" t="s">
        <v>7</v>
      </c>
      <c r="H8078" s="10" t="s">
        <v>27635</v>
      </c>
      <c r="I8078" s="10" t="str">
        <f t="shared" si="942"/>
        <v>00</v>
      </c>
      <c r="P8078" s="16">
        <v>1</v>
      </c>
    </row>
    <row r="8079" spans="1:16">
      <c r="A8079" s="7">
        <v>8192</v>
      </c>
      <c r="B8079" s="92" t="s">
        <v>11695</v>
      </c>
      <c r="C8079" s="21" t="s">
        <v>11757</v>
      </c>
      <c r="D8079" s="19" t="s">
        <v>32427</v>
      </c>
      <c r="E8079" s="38"/>
      <c r="F8079" s="17"/>
      <c r="G8079" s="4" t="s">
        <v>7</v>
      </c>
      <c r="H8079" s="10" t="s">
        <v>27635</v>
      </c>
      <c r="I8079" s="10" t="str">
        <f t="shared" si="942"/>
        <v>00</v>
      </c>
      <c r="P8079" s="16">
        <v>1</v>
      </c>
    </row>
    <row r="8080" spans="1:16">
      <c r="A8080" s="7">
        <v>8193</v>
      </c>
      <c r="B8080" s="92" t="s">
        <v>11758</v>
      </c>
      <c r="C8080" s="21" t="s">
        <v>11759</v>
      </c>
      <c r="D8080" s="19" t="s">
        <v>38126</v>
      </c>
      <c r="E8080" s="38">
        <v>1.1599999999999999</v>
      </c>
      <c r="F8080" s="17" t="s">
        <v>45242</v>
      </c>
      <c r="G8080" s="4" t="s">
        <v>7</v>
      </c>
      <c r="H8080" s="10" t="s">
        <v>27635</v>
      </c>
      <c r="I8080" s="10" t="str">
        <f t="shared" si="942"/>
        <v>12</v>
      </c>
      <c r="J8080" s="66" t="str">
        <f>I8080</f>
        <v>12</v>
      </c>
      <c r="K8080" s="66">
        <v>19</v>
      </c>
      <c r="L8080" s="66">
        <f>+K8080-J8080</f>
        <v>7</v>
      </c>
      <c r="M8080" s="66">
        <v>10</v>
      </c>
      <c r="N8080" s="66">
        <f>M8080-L8080</f>
        <v>3</v>
      </c>
      <c r="O8080" s="16">
        <f>E8080/M8080</f>
        <v>0.11599999999999999</v>
      </c>
      <c r="P8080" s="68">
        <f>O8080*N8080</f>
        <v>0.34799999999999998</v>
      </c>
    </row>
    <row r="8081" spans="1:16">
      <c r="A8081" s="7">
        <v>8194</v>
      </c>
      <c r="B8081" s="92" t="s">
        <v>11760</v>
      </c>
      <c r="C8081" s="21" t="s">
        <v>11761</v>
      </c>
      <c r="D8081" s="19" t="s">
        <v>34859</v>
      </c>
      <c r="E8081" s="38"/>
      <c r="F8081" s="17"/>
      <c r="G8081" s="4" t="s">
        <v>7</v>
      </c>
      <c r="H8081" s="10" t="s">
        <v>27635</v>
      </c>
      <c r="I8081" s="10" t="str">
        <f t="shared" si="942"/>
        <v>00</v>
      </c>
      <c r="P8081" s="16">
        <v>1</v>
      </c>
    </row>
    <row r="8082" spans="1:16">
      <c r="A8082" s="7">
        <v>8195</v>
      </c>
      <c r="B8082" s="92" t="s">
        <v>11762</v>
      </c>
      <c r="C8082" s="21" t="s">
        <v>11763</v>
      </c>
      <c r="D8082" s="19" t="s">
        <v>40740</v>
      </c>
      <c r="E8082" s="38">
        <v>2111.1999999999998</v>
      </c>
      <c r="F8082" s="17" t="s">
        <v>45309</v>
      </c>
      <c r="G8082" s="4" t="s">
        <v>7</v>
      </c>
      <c r="H8082" s="10" t="s">
        <v>27635</v>
      </c>
      <c r="I8082" s="10" t="str">
        <f t="shared" si="942"/>
        <v>16</v>
      </c>
      <c r="J8082" s="66" t="str">
        <f>I8082</f>
        <v>16</v>
      </c>
      <c r="K8082" s="66">
        <v>19</v>
      </c>
      <c r="L8082" s="66">
        <f>+K8082-J8082</f>
        <v>3</v>
      </c>
      <c r="M8082" s="66">
        <v>10</v>
      </c>
      <c r="N8082" s="66">
        <f>M8082-L8082</f>
        <v>7</v>
      </c>
      <c r="O8082" s="16">
        <f>E8082/M8082</f>
        <v>211.11999999999998</v>
      </c>
      <c r="P8082" s="68">
        <f>O8082*N8082</f>
        <v>1477.84</v>
      </c>
    </row>
    <row r="8083" spans="1:16">
      <c r="A8083" s="7">
        <v>8196</v>
      </c>
      <c r="B8083" s="92" t="s">
        <v>4912</v>
      </c>
      <c r="C8083" s="21" t="s">
        <v>11764</v>
      </c>
      <c r="D8083" s="19" t="s">
        <v>28092</v>
      </c>
      <c r="E8083" s="38"/>
      <c r="F8083" s="17"/>
      <c r="G8083" s="4" t="s">
        <v>7</v>
      </c>
      <c r="H8083" s="10" t="s">
        <v>27635</v>
      </c>
      <c r="I8083" s="10" t="str">
        <f t="shared" si="942"/>
        <v>00</v>
      </c>
      <c r="P8083" s="16">
        <v>1</v>
      </c>
    </row>
    <row r="8084" spans="1:16">
      <c r="A8084" s="7">
        <v>8197</v>
      </c>
      <c r="B8084" s="92" t="s">
        <v>9131</v>
      </c>
      <c r="C8084" s="21" t="s">
        <v>11765</v>
      </c>
      <c r="D8084" s="19" t="s">
        <v>28566</v>
      </c>
      <c r="E8084" s="38"/>
      <c r="F8084" s="17"/>
      <c r="G8084" s="4" t="s">
        <v>7</v>
      </c>
      <c r="H8084" s="10" t="s">
        <v>27635</v>
      </c>
      <c r="I8084" s="10" t="str">
        <f t="shared" si="942"/>
        <v>00</v>
      </c>
      <c r="P8084" s="16">
        <v>1</v>
      </c>
    </row>
    <row r="8085" spans="1:16">
      <c r="A8085" s="7">
        <v>8198</v>
      </c>
      <c r="B8085" s="92" t="s">
        <v>4586</v>
      </c>
      <c r="C8085" s="21" t="s">
        <v>11766</v>
      </c>
      <c r="D8085" s="19" t="s">
        <v>28778</v>
      </c>
      <c r="E8085" s="38"/>
      <c r="F8085" s="17"/>
      <c r="G8085" s="4" t="s">
        <v>7</v>
      </c>
      <c r="H8085" s="10" t="s">
        <v>27635</v>
      </c>
      <c r="I8085" s="10" t="str">
        <f t="shared" si="942"/>
        <v>00</v>
      </c>
      <c r="P8085" s="16">
        <v>1</v>
      </c>
    </row>
    <row r="8086" spans="1:16">
      <c r="A8086" s="7">
        <v>8199</v>
      </c>
      <c r="B8086" s="92" t="s">
        <v>8243</v>
      </c>
      <c r="C8086" s="21" t="s">
        <v>11767</v>
      </c>
      <c r="D8086" s="19" t="s">
        <v>28818</v>
      </c>
      <c r="E8086" s="38"/>
      <c r="F8086" s="17"/>
      <c r="G8086" s="4" t="s">
        <v>7</v>
      </c>
      <c r="H8086" s="10" t="s">
        <v>27635</v>
      </c>
      <c r="I8086" s="10" t="str">
        <f t="shared" si="942"/>
        <v>00</v>
      </c>
      <c r="P8086" s="16">
        <v>1</v>
      </c>
    </row>
    <row r="8087" spans="1:16">
      <c r="A8087" s="7">
        <v>8200</v>
      </c>
      <c r="B8087" s="92" t="s">
        <v>688</v>
      </c>
      <c r="C8087" s="21" t="s">
        <v>11768</v>
      </c>
      <c r="D8087" s="19" t="s">
        <v>29067</v>
      </c>
      <c r="E8087" s="38"/>
      <c r="F8087" s="17"/>
      <c r="G8087" s="4" t="s">
        <v>7</v>
      </c>
      <c r="H8087" s="10" t="s">
        <v>27635</v>
      </c>
      <c r="I8087" s="10" t="str">
        <f t="shared" si="942"/>
        <v>00</v>
      </c>
      <c r="P8087" s="16">
        <v>1</v>
      </c>
    </row>
    <row r="8088" spans="1:16">
      <c r="A8088" s="7">
        <v>8201</v>
      </c>
      <c r="B8088" s="92" t="s">
        <v>11769</v>
      </c>
      <c r="C8088" s="21" t="s">
        <v>11770</v>
      </c>
      <c r="D8088" s="19" t="s">
        <v>30963</v>
      </c>
      <c r="E8088" s="38"/>
      <c r="F8088" s="17"/>
      <c r="G8088" s="4" t="s">
        <v>7</v>
      </c>
      <c r="H8088" s="10" t="s">
        <v>27635</v>
      </c>
      <c r="I8088" s="10" t="str">
        <f t="shared" si="942"/>
        <v>00</v>
      </c>
      <c r="P8088" s="16">
        <v>1</v>
      </c>
    </row>
    <row r="8089" spans="1:16">
      <c r="A8089" s="7">
        <v>8202</v>
      </c>
      <c r="B8089" s="92" t="s">
        <v>11771</v>
      </c>
      <c r="C8089" s="21" t="s">
        <v>11772</v>
      </c>
      <c r="D8089" s="19" t="s">
        <v>31200</v>
      </c>
      <c r="E8089" s="38"/>
      <c r="F8089" s="17"/>
      <c r="G8089" s="4" t="s">
        <v>7</v>
      </c>
      <c r="H8089" s="10" t="s">
        <v>27635</v>
      </c>
      <c r="I8089" s="10" t="str">
        <f t="shared" si="942"/>
        <v>00</v>
      </c>
      <c r="P8089" s="16">
        <v>1</v>
      </c>
    </row>
    <row r="8090" spans="1:16">
      <c r="A8090" s="7">
        <v>8203</v>
      </c>
      <c r="B8090" s="92" t="s">
        <v>11773</v>
      </c>
      <c r="C8090" s="21" t="s">
        <v>11774</v>
      </c>
      <c r="D8090" s="19" t="s">
        <v>31490</v>
      </c>
      <c r="E8090" s="38"/>
      <c r="F8090" s="17"/>
      <c r="G8090" s="4" t="s">
        <v>7</v>
      </c>
      <c r="H8090" s="10" t="s">
        <v>27635</v>
      </c>
      <c r="I8090" s="10" t="str">
        <f t="shared" si="942"/>
        <v>00</v>
      </c>
      <c r="P8090" s="16">
        <v>1</v>
      </c>
    </row>
    <row r="8091" spans="1:16">
      <c r="A8091" s="7">
        <v>8204</v>
      </c>
      <c r="B8091" s="92" t="s">
        <v>8120</v>
      </c>
      <c r="C8091" s="21" t="s">
        <v>11775</v>
      </c>
      <c r="D8091" s="19" t="s">
        <v>32439</v>
      </c>
      <c r="E8091" s="38"/>
      <c r="F8091" s="17"/>
      <c r="G8091" s="4" t="s">
        <v>7</v>
      </c>
      <c r="H8091" s="10" t="s">
        <v>27635</v>
      </c>
      <c r="I8091" s="10" t="str">
        <f t="shared" si="942"/>
        <v>00</v>
      </c>
      <c r="P8091" s="16">
        <v>1</v>
      </c>
    </row>
    <row r="8092" spans="1:16">
      <c r="A8092" s="7">
        <v>8205</v>
      </c>
      <c r="B8092" s="92" t="s">
        <v>11776</v>
      </c>
      <c r="C8092" s="21" t="s">
        <v>11777</v>
      </c>
      <c r="D8092" s="19" t="s">
        <v>32799</v>
      </c>
      <c r="E8092" s="38"/>
      <c r="F8092" s="17"/>
      <c r="G8092" s="4" t="s">
        <v>7</v>
      </c>
      <c r="H8092" s="10" t="s">
        <v>27635</v>
      </c>
      <c r="I8092" s="10" t="str">
        <f t="shared" si="942"/>
        <v>00</v>
      </c>
      <c r="P8092" s="16">
        <v>1</v>
      </c>
    </row>
    <row r="8093" spans="1:16">
      <c r="A8093" s="7">
        <v>8206</v>
      </c>
      <c r="B8093" s="92" t="s">
        <v>11778</v>
      </c>
      <c r="C8093" s="21" t="s">
        <v>11779</v>
      </c>
      <c r="D8093" s="19" t="s">
        <v>32842</v>
      </c>
      <c r="E8093" s="38"/>
      <c r="F8093" s="17"/>
      <c r="G8093" s="4" t="s">
        <v>7</v>
      </c>
      <c r="H8093" s="10" t="s">
        <v>27635</v>
      </c>
      <c r="I8093" s="10" t="str">
        <f t="shared" si="942"/>
        <v>00</v>
      </c>
      <c r="P8093" s="16">
        <v>1</v>
      </c>
    </row>
    <row r="8094" spans="1:16">
      <c r="A8094" s="7">
        <v>8207</v>
      </c>
      <c r="B8094" s="92" t="s">
        <v>11780</v>
      </c>
      <c r="C8094" s="21" t="s">
        <v>11781</v>
      </c>
      <c r="D8094" s="19" t="s">
        <v>33313</v>
      </c>
      <c r="E8094" s="38"/>
      <c r="F8094" s="17"/>
      <c r="G8094" s="4" t="s">
        <v>7</v>
      </c>
      <c r="H8094" s="10" t="s">
        <v>27635</v>
      </c>
      <c r="I8094" s="10" t="str">
        <f t="shared" si="942"/>
        <v>00</v>
      </c>
      <c r="P8094" s="16">
        <v>1</v>
      </c>
    </row>
    <row r="8095" spans="1:16">
      <c r="A8095" s="7">
        <v>8208</v>
      </c>
      <c r="B8095" s="92" t="s">
        <v>11782</v>
      </c>
      <c r="C8095" s="21" t="s">
        <v>11783</v>
      </c>
      <c r="D8095" s="19" t="s">
        <v>38271</v>
      </c>
      <c r="E8095" s="38">
        <v>6044.76</v>
      </c>
      <c r="F8095" s="17" t="s">
        <v>45249</v>
      </c>
      <c r="G8095" s="4" t="s">
        <v>7</v>
      </c>
      <c r="H8095" s="10" t="s">
        <v>27635</v>
      </c>
      <c r="I8095" s="10" t="str">
        <f t="shared" si="942"/>
        <v>12</v>
      </c>
      <c r="J8095" s="66" t="str">
        <f>I8095</f>
        <v>12</v>
      </c>
      <c r="K8095" s="66">
        <v>19</v>
      </c>
      <c r="L8095" s="66">
        <f>+K8095-J8095</f>
        <v>7</v>
      </c>
      <c r="M8095" s="66">
        <v>10</v>
      </c>
      <c r="N8095" s="66">
        <f>M8095-L8095</f>
        <v>3</v>
      </c>
      <c r="O8095" s="16">
        <f>E8095/M8095</f>
        <v>604.476</v>
      </c>
      <c r="P8095" s="68">
        <f>O8095*N8095</f>
        <v>1813.4279999999999</v>
      </c>
    </row>
    <row r="8096" spans="1:16">
      <c r="A8096" s="7">
        <v>8209</v>
      </c>
      <c r="B8096" s="92" t="s">
        <v>7706</v>
      </c>
      <c r="C8096" s="21" t="s">
        <v>11784</v>
      </c>
      <c r="D8096" s="19" t="s">
        <v>40741</v>
      </c>
      <c r="E8096" s="38">
        <v>2111.1999999999998</v>
      </c>
      <c r="F8096" s="17" t="s">
        <v>45309</v>
      </c>
      <c r="G8096" s="4" t="s">
        <v>7</v>
      </c>
      <c r="H8096" s="10" t="s">
        <v>27635</v>
      </c>
      <c r="I8096" s="10" t="str">
        <f t="shared" si="942"/>
        <v>16</v>
      </c>
      <c r="J8096" s="66" t="str">
        <f>I8096</f>
        <v>16</v>
      </c>
      <c r="K8096" s="66">
        <v>19</v>
      </c>
      <c r="L8096" s="66">
        <f>+K8096-J8096</f>
        <v>3</v>
      </c>
      <c r="M8096" s="66">
        <v>10</v>
      </c>
      <c r="N8096" s="66">
        <f>M8096-L8096</f>
        <v>7</v>
      </c>
      <c r="O8096" s="16">
        <f>E8096/M8096</f>
        <v>211.11999999999998</v>
      </c>
      <c r="P8096" s="68">
        <f>O8096*N8096</f>
        <v>1477.84</v>
      </c>
    </row>
    <row r="8097" spans="1:16">
      <c r="A8097" s="7">
        <v>8210</v>
      </c>
      <c r="B8097" s="92" t="s">
        <v>11785</v>
      </c>
      <c r="C8097" s="21" t="s">
        <v>11786</v>
      </c>
      <c r="D8097" s="19" t="s">
        <v>28269</v>
      </c>
      <c r="E8097" s="38"/>
      <c r="F8097" s="17"/>
      <c r="G8097" s="4" t="s">
        <v>7</v>
      </c>
      <c r="H8097" s="10" t="s">
        <v>27635</v>
      </c>
      <c r="I8097" s="10" t="str">
        <f t="shared" si="942"/>
        <v>00</v>
      </c>
      <c r="P8097" s="16">
        <v>1</v>
      </c>
    </row>
    <row r="8098" spans="1:16">
      <c r="A8098" s="7">
        <v>8211</v>
      </c>
      <c r="B8098" s="92" t="s">
        <v>1772</v>
      </c>
      <c r="C8098" s="21" t="s">
        <v>11787</v>
      </c>
      <c r="D8098" s="19" t="s">
        <v>28496</v>
      </c>
      <c r="E8098" s="38"/>
      <c r="F8098" s="17"/>
      <c r="G8098" s="4" t="s">
        <v>466</v>
      </c>
      <c r="H8098" s="10" t="s">
        <v>27635</v>
      </c>
      <c r="I8098" s="10" t="str">
        <f t="shared" si="942"/>
        <v>00</v>
      </c>
      <c r="P8098" s="16">
        <v>1</v>
      </c>
    </row>
    <row r="8099" spans="1:16">
      <c r="A8099" s="7">
        <v>8212</v>
      </c>
      <c r="B8099" s="92" t="s">
        <v>11788</v>
      </c>
      <c r="C8099" s="21" t="s">
        <v>11789</v>
      </c>
      <c r="D8099" s="19" t="s">
        <v>29372</v>
      </c>
      <c r="E8099" s="38"/>
      <c r="F8099" s="17"/>
      <c r="G8099" s="4" t="s">
        <v>7</v>
      </c>
      <c r="H8099" s="10" t="s">
        <v>27635</v>
      </c>
      <c r="I8099" s="10" t="str">
        <f t="shared" si="942"/>
        <v>00</v>
      </c>
      <c r="P8099" s="16">
        <v>1</v>
      </c>
    </row>
    <row r="8100" spans="1:16">
      <c r="A8100" s="7">
        <v>8213</v>
      </c>
      <c r="B8100" s="92" t="s">
        <v>11790</v>
      </c>
      <c r="C8100" s="21" t="s">
        <v>11791</v>
      </c>
      <c r="D8100" s="19" t="s">
        <v>29381</v>
      </c>
      <c r="E8100" s="38"/>
      <c r="F8100" s="17"/>
      <c r="G8100" s="4" t="s">
        <v>7</v>
      </c>
      <c r="H8100" s="10" t="s">
        <v>27635</v>
      </c>
      <c r="I8100" s="10" t="str">
        <f t="shared" si="942"/>
        <v>00</v>
      </c>
      <c r="P8100" s="16">
        <v>1</v>
      </c>
    </row>
    <row r="8101" spans="1:16">
      <c r="A8101" s="7">
        <v>8214</v>
      </c>
      <c r="B8101" s="92" t="s">
        <v>1444</v>
      </c>
      <c r="C8101" s="21" t="s">
        <v>11792</v>
      </c>
      <c r="D8101" s="19" t="s">
        <v>30239</v>
      </c>
      <c r="E8101" s="38"/>
      <c r="F8101" s="17"/>
      <c r="G8101" s="4" t="s">
        <v>7</v>
      </c>
      <c r="H8101" s="10" t="s">
        <v>27635</v>
      </c>
      <c r="I8101" s="10" t="str">
        <f t="shared" si="942"/>
        <v>00</v>
      </c>
      <c r="P8101" s="16">
        <v>1</v>
      </c>
    </row>
    <row r="8102" spans="1:16">
      <c r="A8102" s="7">
        <v>8215</v>
      </c>
      <c r="B8102" s="92" t="s">
        <v>11793</v>
      </c>
      <c r="C8102" s="21" t="s">
        <v>11794</v>
      </c>
      <c r="D8102" s="19" t="s">
        <v>31187</v>
      </c>
      <c r="E8102" s="38"/>
      <c r="F8102" s="17"/>
      <c r="G8102" s="4" t="s">
        <v>7</v>
      </c>
      <c r="H8102" s="10" t="s">
        <v>27635</v>
      </c>
      <c r="I8102" s="10" t="str">
        <f t="shared" si="942"/>
        <v>00</v>
      </c>
      <c r="P8102" s="16">
        <v>1</v>
      </c>
    </row>
    <row r="8103" spans="1:16">
      <c r="A8103" s="7">
        <v>8216</v>
      </c>
      <c r="B8103" s="92" t="s">
        <v>11795</v>
      </c>
      <c r="C8103" s="21" t="s">
        <v>11796</v>
      </c>
      <c r="D8103" s="19" t="s">
        <v>31407</v>
      </c>
      <c r="E8103" s="38"/>
      <c r="F8103" s="17"/>
      <c r="G8103" s="4" t="s">
        <v>535</v>
      </c>
      <c r="H8103" s="10" t="s">
        <v>27635</v>
      </c>
      <c r="I8103" s="10" t="str">
        <f t="shared" si="942"/>
        <v>00</v>
      </c>
      <c r="P8103" s="16">
        <v>1</v>
      </c>
    </row>
    <row r="8104" spans="1:16">
      <c r="A8104" s="7">
        <v>8217</v>
      </c>
      <c r="B8104" s="92" t="s">
        <v>11797</v>
      </c>
      <c r="C8104" s="21" t="s">
        <v>11798</v>
      </c>
      <c r="D8104" s="19" t="s">
        <v>31450</v>
      </c>
      <c r="E8104" s="38"/>
      <c r="F8104" s="17"/>
      <c r="G8104" s="4" t="s">
        <v>7</v>
      </c>
      <c r="H8104" s="10" t="s">
        <v>27635</v>
      </c>
      <c r="I8104" s="10" t="str">
        <f t="shared" si="942"/>
        <v>00</v>
      </c>
      <c r="P8104" s="16">
        <v>1</v>
      </c>
    </row>
    <row r="8105" spans="1:16">
      <c r="A8105" s="7">
        <v>8218</v>
      </c>
      <c r="B8105" s="92" t="s">
        <v>11799</v>
      </c>
      <c r="C8105" s="21" t="s">
        <v>11800</v>
      </c>
      <c r="D8105" s="19" t="s">
        <v>31594</v>
      </c>
      <c r="E8105" s="38"/>
      <c r="F8105" s="17"/>
      <c r="G8105" s="4" t="s">
        <v>7</v>
      </c>
      <c r="H8105" s="10" t="s">
        <v>27635</v>
      </c>
      <c r="I8105" s="10" t="str">
        <f t="shared" ref="I8105:I8168" si="947">TEXT(F8105,"aa")</f>
        <v>00</v>
      </c>
      <c r="P8105" s="16">
        <v>1</v>
      </c>
    </row>
    <row r="8106" spans="1:16">
      <c r="A8106" s="7">
        <v>8219</v>
      </c>
      <c r="B8106" s="92" t="s">
        <v>11799</v>
      </c>
      <c r="C8106" s="21" t="s">
        <v>11801</v>
      </c>
      <c r="D8106" s="19" t="s">
        <v>31595</v>
      </c>
      <c r="E8106" s="38"/>
      <c r="F8106" s="17"/>
      <c r="G8106" s="4" t="s">
        <v>7</v>
      </c>
      <c r="H8106" s="10" t="s">
        <v>27635</v>
      </c>
      <c r="I8106" s="10" t="str">
        <f t="shared" si="947"/>
        <v>00</v>
      </c>
      <c r="P8106" s="16">
        <v>1</v>
      </c>
    </row>
    <row r="8107" spans="1:16">
      <c r="A8107" s="7">
        <v>8220</v>
      </c>
      <c r="B8107" s="92" t="s">
        <v>11799</v>
      </c>
      <c r="C8107" s="21" t="s">
        <v>11802</v>
      </c>
      <c r="D8107" s="19" t="s">
        <v>31596</v>
      </c>
      <c r="E8107" s="38"/>
      <c r="F8107" s="17"/>
      <c r="G8107" s="4" t="s">
        <v>7</v>
      </c>
      <c r="H8107" s="10" t="s">
        <v>27635</v>
      </c>
      <c r="I8107" s="10" t="str">
        <f t="shared" si="947"/>
        <v>00</v>
      </c>
      <c r="P8107" s="16">
        <v>1</v>
      </c>
    </row>
    <row r="8108" spans="1:16">
      <c r="A8108" s="7">
        <v>8221</v>
      </c>
      <c r="B8108" s="92" t="s">
        <v>11799</v>
      </c>
      <c r="C8108" s="21" t="s">
        <v>11803</v>
      </c>
      <c r="D8108" s="19" t="s">
        <v>31597</v>
      </c>
      <c r="E8108" s="38"/>
      <c r="F8108" s="17"/>
      <c r="G8108" s="4" t="s">
        <v>7</v>
      </c>
      <c r="H8108" s="10" t="s">
        <v>27635</v>
      </c>
      <c r="I8108" s="10" t="str">
        <f t="shared" si="947"/>
        <v>00</v>
      </c>
      <c r="P8108" s="16">
        <v>1</v>
      </c>
    </row>
    <row r="8109" spans="1:16">
      <c r="A8109" s="7">
        <v>8222</v>
      </c>
      <c r="B8109" s="92" t="s">
        <v>11804</v>
      </c>
      <c r="C8109" s="21" t="s">
        <v>11805</v>
      </c>
      <c r="D8109" s="19" t="s">
        <v>31641</v>
      </c>
      <c r="E8109" s="38"/>
      <c r="F8109" s="17"/>
      <c r="G8109" s="4" t="s">
        <v>7</v>
      </c>
      <c r="H8109" s="10" t="s">
        <v>27635</v>
      </c>
      <c r="I8109" s="10" t="str">
        <f t="shared" si="947"/>
        <v>00</v>
      </c>
      <c r="P8109" s="16">
        <v>1</v>
      </c>
    </row>
    <row r="8110" spans="1:16">
      <c r="A8110" s="7">
        <v>8223</v>
      </c>
      <c r="B8110" s="92" t="s">
        <v>11806</v>
      </c>
      <c r="C8110" s="21" t="s">
        <v>11807</v>
      </c>
      <c r="D8110" s="19" t="s">
        <v>31714</v>
      </c>
      <c r="E8110" s="38"/>
      <c r="F8110" s="17"/>
      <c r="G8110" s="4" t="s">
        <v>7</v>
      </c>
      <c r="H8110" s="10" t="s">
        <v>27635</v>
      </c>
      <c r="I8110" s="10" t="str">
        <f t="shared" si="947"/>
        <v>00</v>
      </c>
      <c r="P8110" s="16">
        <v>1</v>
      </c>
    </row>
    <row r="8111" spans="1:16">
      <c r="A8111" s="7">
        <v>8224</v>
      </c>
      <c r="B8111" s="92" t="s">
        <v>11808</v>
      </c>
      <c r="C8111" s="21" t="s">
        <v>11809</v>
      </c>
      <c r="D8111" s="19" t="s">
        <v>31770</v>
      </c>
      <c r="E8111" s="38"/>
      <c r="F8111" s="17"/>
      <c r="G8111" s="4" t="s">
        <v>7</v>
      </c>
      <c r="H8111" s="10" t="s">
        <v>27635</v>
      </c>
      <c r="I8111" s="10" t="str">
        <f t="shared" si="947"/>
        <v>00</v>
      </c>
      <c r="P8111" s="16">
        <v>1</v>
      </c>
    </row>
    <row r="8112" spans="1:16">
      <c r="A8112" s="7">
        <v>8225</v>
      </c>
      <c r="B8112" s="92" t="s">
        <v>11810</v>
      </c>
      <c r="C8112" s="21" t="s">
        <v>11811</v>
      </c>
      <c r="D8112" s="19" t="s">
        <v>31790</v>
      </c>
      <c r="E8112" s="38"/>
      <c r="F8112" s="17"/>
      <c r="G8112" s="4" t="s">
        <v>535</v>
      </c>
      <c r="H8112" s="10" t="s">
        <v>27635</v>
      </c>
      <c r="I8112" s="10" t="str">
        <f t="shared" si="947"/>
        <v>00</v>
      </c>
      <c r="P8112" s="16">
        <v>1</v>
      </c>
    </row>
    <row r="8113" spans="1:16">
      <c r="A8113" s="7">
        <v>8226</v>
      </c>
      <c r="B8113" s="92" t="s">
        <v>11812</v>
      </c>
      <c r="C8113" s="21" t="s">
        <v>11813</v>
      </c>
      <c r="D8113" s="19" t="s">
        <v>31954</v>
      </c>
      <c r="E8113" s="38"/>
      <c r="F8113" s="17"/>
      <c r="G8113" s="4" t="s">
        <v>7</v>
      </c>
      <c r="H8113" s="10" t="s">
        <v>27635</v>
      </c>
      <c r="I8113" s="10" t="str">
        <f t="shared" si="947"/>
        <v>00</v>
      </c>
      <c r="P8113" s="16">
        <v>1</v>
      </c>
    </row>
    <row r="8114" spans="1:16">
      <c r="A8114" s="7">
        <v>8227</v>
      </c>
      <c r="B8114" s="92" t="s">
        <v>11814</v>
      </c>
      <c r="C8114" s="21" t="s">
        <v>11815</v>
      </c>
      <c r="D8114" s="19" t="s">
        <v>32019</v>
      </c>
      <c r="E8114" s="38"/>
      <c r="F8114" s="17"/>
      <c r="G8114" s="4" t="s">
        <v>7</v>
      </c>
      <c r="H8114" s="10" t="s">
        <v>27635</v>
      </c>
      <c r="I8114" s="10" t="str">
        <f t="shared" si="947"/>
        <v>00</v>
      </c>
      <c r="P8114" s="16">
        <v>1</v>
      </c>
    </row>
    <row r="8115" spans="1:16">
      <c r="A8115" s="7">
        <v>8228</v>
      </c>
      <c r="B8115" s="92" t="s">
        <v>2541</v>
      </c>
      <c r="C8115" s="21" t="s">
        <v>11816</v>
      </c>
      <c r="D8115" s="19" t="s">
        <v>32400</v>
      </c>
      <c r="E8115" s="38"/>
      <c r="F8115" s="17"/>
      <c r="G8115" s="4" t="s">
        <v>7</v>
      </c>
      <c r="H8115" s="10" t="s">
        <v>27635</v>
      </c>
      <c r="I8115" s="10" t="str">
        <f t="shared" si="947"/>
        <v>00</v>
      </c>
      <c r="P8115" s="16">
        <v>1</v>
      </c>
    </row>
    <row r="8116" spans="1:16">
      <c r="A8116" s="7">
        <v>8229</v>
      </c>
      <c r="B8116" s="92" t="s">
        <v>11817</v>
      </c>
      <c r="C8116" s="21" t="s">
        <v>11818</v>
      </c>
      <c r="D8116" s="19" t="s">
        <v>32426</v>
      </c>
      <c r="E8116" s="38"/>
      <c r="F8116" s="17"/>
      <c r="G8116" s="4" t="s">
        <v>7</v>
      </c>
      <c r="H8116" s="10" t="s">
        <v>27635</v>
      </c>
      <c r="I8116" s="10" t="str">
        <f t="shared" si="947"/>
        <v>00</v>
      </c>
      <c r="P8116" s="16">
        <v>1</v>
      </c>
    </row>
    <row r="8117" spans="1:16">
      <c r="A8117" s="7">
        <v>8230</v>
      </c>
      <c r="B8117" s="92" t="s">
        <v>11819</v>
      </c>
      <c r="C8117" s="21" t="s">
        <v>11820</v>
      </c>
      <c r="D8117" s="19" t="s">
        <v>32803</v>
      </c>
      <c r="E8117" s="38"/>
      <c r="F8117" s="17"/>
      <c r="G8117" s="4" t="s">
        <v>7</v>
      </c>
      <c r="H8117" s="10" t="s">
        <v>27635</v>
      </c>
      <c r="I8117" s="10" t="str">
        <f t="shared" si="947"/>
        <v>00</v>
      </c>
      <c r="P8117" s="16">
        <v>1</v>
      </c>
    </row>
    <row r="8118" spans="1:16">
      <c r="A8118" s="7">
        <v>8231</v>
      </c>
      <c r="B8118" s="92" t="s">
        <v>11819</v>
      </c>
      <c r="C8118" s="21" t="s">
        <v>11821</v>
      </c>
      <c r="D8118" s="19" t="s">
        <v>32804</v>
      </c>
      <c r="E8118" s="38"/>
      <c r="F8118" s="17"/>
      <c r="G8118" s="4" t="s">
        <v>7</v>
      </c>
      <c r="H8118" s="10" t="s">
        <v>27635</v>
      </c>
      <c r="I8118" s="10" t="str">
        <f t="shared" si="947"/>
        <v>00</v>
      </c>
      <c r="P8118" s="16">
        <v>1</v>
      </c>
    </row>
    <row r="8119" spans="1:16">
      <c r="A8119" s="7">
        <v>8232</v>
      </c>
      <c r="B8119" s="92" t="s">
        <v>11822</v>
      </c>
      <c r="C8119" s="21" t="s">
        <v>11823</v>
      </c>
      <c r="D8119" s="19" t="s">
        <v>37036</v>
      </c>
      <c r="E8119" s="38">
        <v>1175.3</v>
      </c>
      <c r="F8119" s="17" t="s">
        <v>45046</v>
      </c>
      <c r="G8119" s="4" t="s">
        <v>7</v>
      </c>
      <c r="H8119" s="10" t="s">
        <v>27635</v>
      </c>
      <c r="I8119" s="10" t="str">
        <f t="shared" si="947"/>
        <v>09</v>
      </c>
      <c r="J8119" s="66" t="str">
        <f>I8119</f>
        <v>09</v>
      </c>
      <c r="K8119" s="66">
        <v>19</v>
      </c>
      <c r="L8119" s="66">
        <f>+K8119-J8119</f>
        <v>10</v>
      </c>
      <c r="M8119" s="66">
        <v>10</v>
      </c>
      <c r="N8119" s="66">
        <f>M8119-L8119</f>
        <v>0</v>
      </c>
      <c r="O8119" s="16">
        <f>E8119/M8119</f>
        <v>117.53</v>
      </c>
      <c r="P8119" s="68">
        <f>O8119*N8119</f>
        <v>0</v>
      </c>
    </row>
    <row r="8120" spans="1:16">
      <c r="A8120" s="7">
        <v>8233</v>
      </c>
      <c r="B8120" s="92" t="s">
        <v>11824</v>
      </c>
      <c r="C8120" s="21" t="s">
        <v>11825</v>
      </c>
      <c r="D8120" s="19" t="s">
        <v>33124</v>
      </c>
      <c r="E8120" s="38"/>
      <c r="F8120" s="17"/>
      <c r="G8120" s="4" t="s">
        <v>7</v>
      </c>
      <c r="H8120" s="10" t="s">
        <v>27635</v>
      </c>
      <c r="I8120" s="10" t="str">
        <f t="shared" si="947"/>
        <v>00</v>
      </c>
      <c r="P8120" s="16">
        <v>1</v>
      </c>
    </row>
    <row r="8121" spans="1:16">
      <c r="A8121" s="7">
        <v>8234</v>
      </c>
      <c r="B8121" s="92" t="s">
        <v>10823</v>
      </c>
      <c r="C8121" s="21" t="s">
        <v>11826</v>
      </c>
      <c r="D8121" s="19" t="s">
        <v>37719</v>
      </c>
      <c r="E8121" s="38">
        <v>338.72</v>
      </c>
      <c r="F8121" s="17" t="s">
        <v>45175</v>
      </c>
      <c r="G8121" s="4" t="s">
        <v>7</v>
      </c>
      <c r="H8121" s="10" t="s">
        <v>27635</v>
      </c>
      <c r="I8121" s="10" t="str">
        <f t="shared" si="947"/>
        <v>11</v>
      </c>
      <c r="J8121" s="66" t="str">
        <f>I8121</f>
        <v>11</v>
      </c>
      <c r="K8121" s="66">
        <v>19</v>
      </c>
      <c r="L8121" s="66">
        <f>+K8121-J8121</f>
        <v>8</v>
      </c>
      <c r="M8121" s="66">
        <v>10</v>
      </c>
      <c r="N8121" s="66">
        <f>M8121-L8121</f>
        <v>2</v>
      </c>
      <c r="O8121" s="16">
        <f>E8121/M8121</f>
        <v>33.872</v>
      </c>
      <c r="P8121" s="68">
        <f>O8121*N8121</f>
        <v>67.744</v>
      </c>
    </row>
    <row r="8122" spans="1:16">
      <c r="A8122" s="7">
        <v>8235</v>
      </c>
      <c r="B8122" s="92" t="s">
        <v>11827</v>
      </c>
      <c r="C8122" s="21" t="s">
        <v>11828</v>
      </c>
      <c r="D8122" s="19" t="s">
        <v>38130</v>
      </c>
      <c r="E8122" s="38">
        <v>1.1599999999999999</v>
      </c>
      <c r="F8122" s="17" t="s">
        <v>45242</v>
      </c>
      <c r="G8122" s="4" t="s">
        <v>7</v>
      </c>
      <c r="H8122" s="10" t="s">
        <v>27635</v>
      </c>
      <c r="I8122" s="10" t="str">
        <f t="shared" si="947"/>
        <v>12</v>
      </c>
      <c r="J8122" s="66" t="str">
        <f>I8122</f>
        <v>12</v>
      </c>
      <c r="K8122" s="66">
        <v>19</v>
      </c>
      <c r="L8122" s="66">
        <f>+K8122-J8122</f>
        <v>7</v>
      </c>
      <c r="M8122" s="66">
        <v>10</v>
      </c>
      <c r="N8122" s="66">
        <f>M8122-L8122</f>
        <v>3</v>
      </c>
      <c r="O8122" s="16">
        <f>E8122/M8122</f>
        <v>0.11599999999999999</v>
      </c>
      <c r="P8122" s="68">
        <f>O8122*N8122</f>
        <v>0.34799999999999998</v>
      </c>
    </row>
    <row r="8123" spans="1:16" ht="22.5">
      <c r="A8123" s="7">
        <v>8236</v>
      </c>
      <c r="B8123" s="92" t="s">
        <v>11829</v>
      </c>
      <c r="C8123" s="21" t="s">
        <v>11830</v>
      </c>
      <c r="D8123" s="19" t="s">
        <v>40199</v>
      </c>
      <c r="E8123" s="38">
        <v>794.56</v>
      </c>
      <c r="F8123" s="17" t="s">
        <v>45489</v>
      </c>
      <c r="G8123" s="4" t="s">
        <v>7</v>
      </c>
      <c r="H8123" s="10" t="s">
        <v>27635</v>
      </c>
      <c r="I8123" s="10" t="str">
        <f t="shared" si="947"/>
        <v>16</v>
      </c>
      <c r="J8123" s="66" t="str">
        <f>I8123</f>
        <v>16</v>
      </c>
      <c r="K8123" s="66">
        <v>19</v>
      </c>
      <c r="L8123" s="66">
        <f>+K8123-J8123</f>
        <v>3</v>
      </c>
      <c r="M8123" s="66">
        <v>10</v>
      </c>
      <c r="N8123" s="66">
        <f>M8123-L8123</f>
        <v>7</v>
      </c>
      <c r="O8123" s="16">
        <f>E8123/M8123</f>
        <v>79.455999999999989</v>
      </c>
      <c r="P8123" s="68">
        <f>O8123*N8123</f>
        <v>556.19199999999989</v>
      </c>
    </row>
    <row r="8124" spans="1:16">
      <c r="A8124" s="7">
        <v>8237</v>
      </c>
      <c r="B8124" s="92" t="s">
        <v>11831</v>
      </c>
      <c r="C8124" s="21" t="s">
        <v>11832</v>
      </c>
      <c r="D8124" s="19" t="s">
        <v>40739</v>
      </c>
      <c r="E8124" s="38">
        <v>2111.1999999999998</v>
      </c>
      <c r="F8124" s="17" t="s">
        <v>45309</v>
      </c>
      <c r="G8124" s="4" t="s">
        <v>7</v>
      </c>
      <c r="H8124" s="10" t="s">
        <v>27635</v>
      </c>
      <c r="I8124" s="10" t="str">
        <f t="shared" si="947"/>
        <v>16</v>
      </c>
      <c r="J8124" s="66" t="str">
        <f>I8124</f>
        <v>16</v>
      </c>
      <c r="K8124" s="66">
        <v>19</v>
      </c>
      <c r="L8124" s="66">
        <f>+K8124-J8124</f>
        <v>3</v>
      </c>
      <c r="M8124" s="66">
        <v>10</v>
      </c>
      <c r="N8124" s="66">
        <f>M8124-L8124</f>
        <v>7</v>
      </c>
      <c r="O8124" s="16">
        <f>E8124/M8124</f>
        <v>211.11999999999998</v>
      </c>
      <c r="P8124" s="68">
        <f>O8124*N8124</f>
        <v>1477.84</v>
      </c>
    </row>
    <row r="8125" spans="1:16">
      <c r="A8125" s="7">
        <v>8238</v>
      </c>
      <c r="B8125" s="92" t="s">
        <v>11833</v>
      </c>
      <c r="C8125" s="21" t="s">
        <v>11834</v>
      </c>
      <c r="D8125" s="19" t="s">
        <v>28107</v>
      </c>
      <c r="E8125" s="38"/>
      <c r="F8125" s="17"/>
      <c r="G8125" s="4" t="s">
        <v>7</v>
      </c>
      <c r="H8125" s="10" t="s">
        <v>27635</v>
      </c>
      <c r="I8125" s="10" t="str">
        <f t="shared" si="947"/>
        <v>00</v>
      </c>
      <c r="P8125" s="16">
        <v>1</v>
      </c>
    </row>
    <row r="8126" spans="1:16">
      <c r="A8126" s="7">
        <v>8239</v>
      </c>
      <c r="B8126" s="92" t="s">
        <v>11835</v>
      </c>
      <c r="C8126" s="21" t="s">
        <v>11836</v>
      </c>
      <c r="D8126" s="19" t="s">
        <v>28751</v>
      </c>
      <c r="E8126" s="38"/>
      <c r="F8126" s="17"/>
      <c r="G8126" s="4" t="s">
        <v>7</v>
      </c>
      <c r="H8126" s="10" t="s">
        <v>27635</v>
      </c>
      <c r="I8126" s="10" t="str">
        <f t="shared" si="947"/>
        <v>00</v>
      </c>
      <c r="P8126" s="16">
        <v>1</v>
      </c>
    </row>
    <row r="8127" spans="1:16">
      <c r="A8127" s="7">
        <v>8240</v>
      </c>
      <c r="B8127" s="92" t="s">
        <v>11837</v>
      </c>
      <c r="C8127" s="21" t="s">
        <v>11838</v>
      </c>
      <c r="D8127" s="19" t="s">
        <v>28772</v>
      </c>
      <c r="E8127" s="38"/>
      <c r="F8127" s="17"/>
      <c r="G8127" s="4" t="s">
        <v>7</v>
      </c>
      <c r="H8127" s="10" t="s">
        <v>27635</v>
      </c>
      <c r="I8127" s="10" t="str">
        <f t="shared" si="947"/>
        <v>00</v>
      </c>
      <c r="P8127" s="16">
        <v>1</v>
      </c>
    </row>
    <row r="8128" spans="1:16">
      <c r="A8128" s="7">
        <v>8241</v>
      </c>
      <c r="B8128" s="92" t="s">
        <v>11839</v>
      </c>
      <c r="C8128" s="21" t="s">
        <v>11840</v>
      </c>
      <c r="D8128" s="19" t="s">
        <v>30665</v>
      </c>
      <c r="E8128" s="38"/>
      <c r="F8128" s="17"/>
      <c r="G8128" s="4" t="s">
        <v>7</v>
      </c>
      <c r="H8128" s="10" t="s">
        <v>27635</v>
      </c>
      <c r="I8128" s="10" t="str">
        <f t="shared" si="947"/>
        <v>00</v>
      </c>
      <c r="P8128" s="16">
        <v>1</v>
      </c>
    </row>
    <row r="8129" spans="1:16">
      <c r="A8129" s="7">
        <v>8242</v>
      </c>
      <c r="B8129" s="92" t="s">
        <v>11841</v>
      </c>
      <c r="C8129" s="21" t="s">
        <v>11842</v>
      </c>
      <c r="D8129" s="19" t="s">
        <v>30947</v>
      </c>
      <c r="E8129" s="38"/>
      <c r="F8129" s="17"/>
      <c r="G8129" s="4" t="s">
        <v>7</v>
      </c>
      <c r="H8129" s="10" t="s">
        <v>27635</v>
      </c>
      <c r="I8129" s="10" t="str">
        <f t="shared" si="947"/>
        <v>00</v>
      </c>
      <c r="P8129" s="16">
        <v>1</v>
      </c>
    </row>
    <row r="8130" spans="1:16">
      <c r="A8130" s="7">
        <v>8243</v>
      </c>
      <c r="B8130" s="92" t="s">
        <v>2541</v>
      </c>
      <c r="C8130" s="21" t="s">
        <v>11843</v>
      </c>
      <c r="D8130" s="19" t="s">
        <v>32021</v>
      </c>
      <c r="E8130" s="38"/>
      <c r="F8130" s="17"/>
      <c r="G8130" s="4" t="s">
        <v>7</v>
      </c>
      <c r="H8130" s="10" t="s">
        <v>27635</v>
      </c>
      <c r="I8130" s="10" t="str">
        <f t="shared" si="947"/>
        <v>00</v>
      </c>
      <c r="P8130" s="16">
        <v>1</v>
      </c>
    </row>
    <row r="8131" spans="1:16">
      <c r="A8131" s="7">
        <v>8244</v>
      </c>
      <c r="B8131" s="92" t="s">
        <v>1498</v>
      </c>
      <c r="C8131" s="21" t="s">
        <v>1499</v>
      </c>
      <c r="D8131" s="19" t="s">
        <v>32224</v>
      </c>
      <c r="E8131" s="38"/>
      <c r="F8131" s="17"/>
      <c r="G8131" s="4" t="s">
        <v>7</v>
      </c>
      <c r="H8131" s="10" t="s">
        <v>27635</v>
      </c>
      <c r="I8131" s="10" t="str">
        <f t="shared" si="947"/>
        <v>00</v>
      </c>
      <c r="P8131" s="16">
        <v>1</v>
      </c>
    </row>
    <row r="8132" spans="1:16">
      <c r="A8132" s="7">
        <v>8245</v>
      </c>
      <c r="B8132" s="92" t="s">
        <v>11844</v>
      </c>
      <c r="C8132" s="21" t="s">
        <v>11845</v>
      </c>
      <c r="D8132" s="19" t="s">
        <v>32437</v>
      </c>
      <c r="E8132" s="38"/>
      <c r="F8132" s="17"/>
      <c r="G8132" s="4" t="s">
        <v>7</v>
      </c>
      <c r="H8132" s="10" t="s">
        <v>27635</v>
      </c>
      <c r="I8132" s="10" t="str">
        <f t="shared" si="947"/>
        <v>00</v>
      </c>
      <c r="P8132" s="16">
        <v>1</v>
      </c>
    </row>
    <row r="8133" spans="1:16">
      <c r="A8133" s="7">
        <v>8246</v>
      </c>
      <c r="B8133" s="92" t="s">
        <v>11846</v>
      </c>
      <c r="C8133" s="21" t="s">
        <v>11847</v>
      </c>
      <c r="D8133" s="19" t="s">
        <v>40195</v>
      </c>
      <c r="E8133" s="38">
        <v>794.56</v>
      </c>
      <c r="F8133" s="17" t="s">
        <v>45489</v>
      </c>
      <c r="G8133" s="4" t="s">
        <v>7</v>
      </c>
      <c r="H8133" s="10" t="s">
        <v>27635</v>
      </c>
      <c r="I8133" s="10" t="str">
        <f t="shared" si="947"/>
        <v>16</v>
      </c>
      <c r="J8133" s="66" t="str">
        <f>I8133</f>
        <v>16</v>
      </c>
      <c r="K8133" s="66">
        <v>19</v>
      </c>
      <c r="L8133" s="66">
        <f>+K8133-J8133</f>
        <v>3</v>
      </c>
      <c r="M8133" s="66">
        <v>10</v>
      </c>
      <c r="N8133" s="66">
        <f>M8133-L8133</f>
        <v>7</v>
      </c>
      <c r="O8133" s="16">
        <f>E8133/M8133</f>
        <v>79.455999999999989</v>
      </c>
      <c r="P8133" s="68">
        <f>O8133*N8133</f>
        <v>556.19199999999989</v>
      </c>
    </row>
    <row r="8134" spans="1:16">
      <c r="A8134" s="7">
        <v>8247</v>
      </c>
      <c r="B8134" s="92" t="s">
        <v>7706</v>
      </c>
      <c r="C8134" s="21" t="s">
        <v>11848</v>
      </c>
      <c r="D8134" s="19" t="s">
        <v>40747</v>
      </c>
      <c r="E8134" s="38">
        <v>2111.1999999999998</v>
      </c>
      <c r="F8134" s="17" t="s">
        <v>45309</v>
      </c>
      <c r="G8134" s="4" t="s">
        <v>7</v>
      </c>
      <c r="H8134" s="10" t="s">
        <v>27635</v>
      </c>
      <c r="I8134" s="10" t="str">
        <f t="shared" si="947"/>
        <v>16</v>
      </c>
      <c r="J8134" s="66" t="str">
        <f>I8134</f>
        <v>16</v>
      </c>
      <c r="K8134" s="66">
        <v>19</v>
      </c>
      <c r="L8134" s="66">
        <f>+K8134-J8134</f>
        <v>3</v>
      </c>
      <c r="M8134" s="66">
        <v>10</v>
      </c>
      <c r="N8134" s="66">
        <f>M8134-L8134</f>
        <v>7</v>
      </c>
      <c r="O8134" s="16">
        <f>E8134/M8134</f>
        <v>211.11999999999998</v>
      </c>
      <c r="P8134" s="68">
        <f>O8134*N8134</f>
        <v>1477.84</v>
      </c>
    </row>
    <row r="8135" spans="1:16">
      <c r="A8135" s="7">
        <v>8248</v>
      </c>
      <c r="B8135" s="92" t="s">
        <v>1095</v>
      </c>
      <c r="C8135" s="21" t="s">
        <v>11849</v>
      </c>
      <c r="D8135" s="19" t="s">
        <v>28018</v>
      </c>
      <c r="E8135" s="38"/>
      <c r="F8135" s="17"/>
      <c r="G8135" s="4" t="s">
        <v>7</v>
      </c>
      <c r="H8135" s="10" t="s">
        <v>27635</v>
      </c>
      <c r="I8135" s="10" t="str">
        <f t="shared" si="947"/>
        <v>00</v>
      </c>
      <c r="P8135" s="16">
        <v>1</v>
      </c>
    </row>
    <row r="8136" spans="1:16">
      <c r="A8136" s="7">
        <v>8249</v>
      </c>
      <c r="B8136" s="92" t="s">
        <v>11850</v>
      </c>
      <c r="C8136" s="21" t="s">
        <v>11851</v>
      </c>
      <c r="D8136" s="19" t="s">
        <v>28208</v>
      </c>
      <c r="E8136" s="38"/>
      <c r="F8136" s="17"/>
      <c r="G8136" s="4" t="s">
        <v>7</v>
      </c>
      <c r="H8136" s="10" t="s">
        <v>27635</v>
      </c>
      <c r="I8136" s="10" t="str">
        <f t="shared" si="947"/>
        <v>00</v>
      </c>
      <c r="P8136" s="16">
        <v>1</v>
      </c>
    </row>
    <row r="8137" spans="1:16">
      <c r="A8137" s="7">
        <v>8250</v>
      </c>
      <c r="B8137" s="92" t="s">
        <v>11852</v>
      </c>
      <c r="C8137" s="21" t="s">
        <v>11853</v>
      </c>
      <c r="D8137" s="19" t="s">
        <v>28277</v>
      </c>
      <c r="E8137" s="38"/>
      <c r="F8137" s="17"/>
      <c r="G8137" s="4" t="s">
        <v>7</v>
      </c>
      <c r="H8137" s="10" t="s">
        <v>27635</v>
      </c>
      <c r="I8137" s="10" t="str">
        <f t="shared" si="947"/>
        <v>00</v>
      </c>
      <c r="P8137" s="16">
        <v>1</v>
      </c>
    </row>
    <row r="8138" spans="1:16">
      <c r="A8138" s="7">
        <v>8251</v>
      </c>
      <c r="B8138" s="92" t="s">
        <v>1481</v>
      </c>
      <c r="C8138" s="21" t="s">
        <v>11854</v>
      </c>
      <c r="D8138" s="19" t="s">
        <v>28279</v>
      </c>
      <c r="E8138" s="38"/>
      <c r="F8138" s="17"/>
      <c r="G8138" s="4" t="s">
        <v>7</v>
      </c>
      <c r="H8138" s="10" t="s">
        <v>27635</v>
      </c>
      <c r="I8138" s="10" t="str">
        <f t="shared" si="947"/>
        <v>00</v>
      </c>
      <c r="P8138" s="16">
        <v>1</v>
      </c>
    </row>
    <row r="8139" spans="1:16">
      <c r="A8139" s="7">
        <v>8252</v>
      </c>
      <c r="B8139" s="92" t="s">
        <v>2434</v>
      </c>
      <c r="C8139" s="21" t="s">
        <v>11855</v>
      </c>
      <c r="D8139" s="19" t="s">
        <v>28741</v>
      </c>
      <c r="E8139" s="38"/>
      <c r="F8139" s="17"/>
      <c r="G8139" s="4" t="s">
        <v>7</v>
      </c>
      <c r="H8139" s="10" t="s">
        <v>27635</v>
      </c>
      <c r="I8139" s="10" t="str">
        <f t="shared" si="947"/>
        <v>00</v>
      </c>
      <c r="P8139" s="16">
        <v>1</v>
      </c>
    </row>
    <row r="8140" spans="1:16">
      <c r="A8140" s="7">
        <v>8253</v>
      </c>
      <c r="B8140" s="92" t="s">
        <v>1072</v>
      </c>
      <c r="C8140" s="21" t="s">
        <v>11856</v>
      </c>
      <c r="D8140" s="19" t="s">
        <v>28773</v>
      </c>
      <c r="E8140" s="38"/>
      <c r="F8140" s="17"/>
      <c r="G8140" s="4" t="s">
        <v>7</v>
      </c>
      <c r="H8140" s="10" t="s">
        <v>27635</v>
      </c>
      <c r="I8140" s="10" t="str">
        <f t="shared" si="947"/>
        <v>00</v>
      </c>
      <c r="P8140" s="16">
        <v>1</v>
      </c>
    </row>
    <row r="8141" spans="1:16" ht="22.5">
      <c r="A8141" s="7">
        <v>8254</v>
      </c>
      <c r="B8141" s="92" t="s">
        <v>11857</v>
      </c>
      <c r="C8141" s="21" t="s">
        <v>11858</v>
      </c>
      <c r="D8141" s="19" t="s">
        <v>28777</v>
      </c>
      <c r="E8141" s="38"/>
      <c r="F8141" s="17"/>
      <c r="G8141" s="4" t="s">
        <v>7</v>
      </c>
      <c r="H8141" s="10" t="s">
        <v>27635</v>
      </c>
      <c r="I8141" s="10" t="str">
        <f t="shared" si="947"/>
        <v>00</v>
      </c>
      <c r="P8141" s="16">
        <v>1</v>
      </c>
    </row>
    <row r="8142" spans="1:16">
      <c r="A8142" s="7">
        <v>8255</v>
      </c>
      <c r="B8142" s="92" t="s">
        <v>5454</v>
      </c>
      <c r="C8142" s="21" t="s">
        <v>11859</v>
      </c>
      <c r="D8142" s="19" t="s">
        <v>28779</v>
      </c>
      <c r="E8142" s="38"/>
      <c r="F8142" s="17"/>
      <c r="G8142" s="4" t="s">
        <v>7</v>
      </c>
      <c r="H8142" s="10" t="s">
        <v>27635</v>
      </c>
      <c r="I8142" s="10" t="str">
        <f t="shared" si="947"/>
        <v>00</v>
      </c>
      <c r="P8142" s="16">
        <v>1</v>
      </c>
    </row>
    <row r="8143" spans="1:16">
      <c r="A8143" s="7">
        <v>8256</v>
      </c>
      <c r="B8143" s="92" t="s">
        <v>8625</v>
      </c>
      <c r="C8143" s="21" t="s">
        <v>11860</v>
      </c>
      <c r="D8143" s="19" t="s">
        <v>28780</v>
      </c>
      <c r="E8143" s="38"/>
      <c r="F8143" s="17"/>
      <c r="G8143" s="4" t="s">
        <v>7</v>
      </c>
      <c r="H8143" s="10" t="s">
        <v>27635</v>
      </c>
      <c r="I8143" s="10" t="str">
        <f t="shared" si="947"/>
        <v>00</v>
      </c>
      <c r="P8143" s="16">
        <v>1</v>
      </c>
    </row>
    <row r="8144" spans="1:16">
      <c r="A8144" s="7">
        <v>8257</v>
      </c>
      <c r="B8144" s="92" t="s">
        <v>11861</v>
      </c>
      <c r="C8144" s="21" t="s">
        <v>11862</v>
      </c>
      <c r="D8144" s="19" t="s">
        <v>28802</v>
      </c>
      <c r="E8144" s="38"/>
      <c r="F8144" s="17"/>
      <c r="G8144" s="4" t="s">
        <v>7</v>
      </c>
      <c r="H8144" s="10" t="s">
        <v>27635</v>
      </c>
      <c r="I8144" s="10" t="str">
        <f t="shared" si="947"/>
        <v>00</v>
      </c>
      <c r="P8144" s="16">
        <v>1</v>
      </c>
    </row>
    <row r="8145" spans="1:16">
      <c r="A8145" s="7">
        <v>8258</v>
      </c>
      <c r="B8145" s="92" t="s">
        <v>11861</v>
      </c>
      <c r="C8145" s="21" t="s">
        <v>11863</v>
      </c>
      <c r="D8145" s="19" t="s">
        <v>28803</v>
      </c>
      <c r="E8145" s="38"/>
      <c r="F8145" s="17"/>
      <c r="G8145" s="4" t="s">
        <v>7</v>
      </c>
      <c r="H8145" s="10" t="s">
        <v>27635</v>
      </c>
      <c r="I8145" s="10" t="str">
        <f t="shared" si="947"/>
        <v>00</v>
      </c>
      <c r="P8145" s="16">
        <v>1</v>
      </c>
    </row>
    <row r="8146" spans="1:16">
      <c r="A8146" s="7">
        <v>8259</v>
      </c>
      <c r="B8146" s="92" t="s">
        <v>11864</v>
      </c>
      <c r="C8146" s="21" t="s">
        <v>11865</v>
      </c>
      <c r="D8146" s="19" t="s">
        <v>28815</v>
      </c>
      <c r="E8146" s="38"/>
      <c r="F8146" s="17"/>
      <c r="G8146" s="4" t="s">
        <v>7</v>
      </c>
      <c r="H8146" s="10" t="s">
        <v>27635</v>
      </c>
      <c r="I8146" s="10" t="str">
        <f t="shared" si="947"/>
        <v>00</v>
      </c>
      <c r="P8146" s="16">
        <v>1</v>
      </c>
    </row>
    <row r="8147" spans="1:16">
      <c r="A8147" s="7">
        <v>8260</v>
      </c>
      <c r="B8147" s="92" t="s">
        <v>11866</v>
      </c>
      <c r="C8147" s="21" t="s">
        <v>11867</v>
      </c>
      <c r="D8147" s="19" t="s">
        <v>28895</v>
      </c>
      <c r="E8147" s="38"/>
      <c r="F8147" s="17"/>
      <c r="G8147" s="4" t="s">
        <v>7</v>
      </c>
      <c r="H8147" s="10" t="s">
        <v>27635</v>
      </c>
      <c r="I8147" s="10" t="str">
        <f t="shared" si="947"/>
        <v>00</v>
      </c>
      <c r="P8147" s="16">
        <v>1</v>
      </c>
    </row>
    <row r="8148" spans="1:16">
      <c r="A8148" s="7">
        <v>8261</v>
      </c>
      <c r="B8148" s="92" t="s">
        <v>4586</v>
      </c>
      <c r="C8148" s="21" t="s">
        <v>11868</v>
      </c>
      <c r="D8148" s="19" t="s">
        <v>29886</v>
      </c>
      <c r="E8148" s="38"/>
      <c r="F8148" s="17"/>
      <c r="G8148" s="4" t="s">
        <v>7</v>
      </c>
      <c r="H8148" s="10" t="s">
        <v>27635</v>
      </c>
      <c r="I8148" s="10" t="str">
        <f t="shared" si="947"/>
        <v>00</v>
      </c>
      <c r="P8148" s="16">
        <v>1</v>
      </c>
    </row>
    <row r="8149" spans="1:16">
      <c r="A8149" s="7">
        <v>8262</v>
      </c>
      <c r="B8149" s="92" t="s">
        <v>11869</v>
      </c>
      <c r="C8149" s="21" t="s">
        <v>11870</v>
      </c>
      <c r="D8149" s="19" t="s">
        <v>30797</v>
      </c>
      <c r="E8149" s="38"/>
      <c r="F8149" s="17"/>
      <c r="G8149" s="4" t="s">
        <v>7</v>
      </c>
      <c r="H8149" s="10" t="s">
        <v>27635</v>
      </c>
      <c r="I8149" s="10" t="str">
        <f t="shared" si="947"/>
        <v>00</v>
      </c>
      <c r="P8149" s="16">
        <v>1</v>
      </c>
    </row>
    <row r="8150" spans="1:16" ht="22.5">
      <c r="A8150" s="7">
        <v>8263</v>
      </c>
      <c r="B8150" s="92" t="s">
        <v>11871</v>
      </c>
      <c r="C8150" s="21" t="s">
        <v>11872</v>
      </c>
      <c r="D8150" s="19" t="s">
        <v>31040</v>
      </c>
      <c r="E8150" s="38"/>
      <c r="F8150" s="17"/>
      <c r="G8150" s="4" t="s">
        <v>7</v>
      </c>
      <c r="H8150" s="10" t="s">
        <v>27635</v>
      </c>
      <c r="I8150" s="10" t="str">
        <f t="shared" si="947"/>
        <v>00</v>
      </c>
      <c r="P8150" s="16">
        <v>1</v>
      </c>
    </row>
    <row r="8151" spans="1:16">
      <c r="A8151" s="7">
        <v>8264</v>
      </c>
      <c r="B8151" s="92" t="s">
        <v>11873</v>
      </c>
      <c r="C8151" s="21" t="s">
        <v>11874</v>
      </c>
      <c r="D8151" s="19" t="s">
        <v>31077</v>
      </c>
      <c r="E8151" s="38"/>
      <c r="F8151" s="17"/>
      <c r="G8151" s="4" t="s">
        <v>7</v>
      </c>
      <c r="H8151" s="10" t="s">
        <v>27635</v>
      </c>
      <c r="I8151" s="10" t="str">
        <f t="shared" si="947"/>
        <v>00</v>
      </c>
      <c r="P8151" s="16">
        <v>1</v>
      </c>
    </row>
    <row r="8152" spans="1:16">
      <c r="A8152" s="7">
        <v>8265</v>
      </c>
      <c r="B8152" s="92" t="s">
        <v>11875</v>
      </c>
      <c r="C8152" s="21" t="s">
        <v>11876</v>
      </c>
      <c r="D8152" s="19" t="s">
        <v>31232</v>
      </c>
      <c r="E8152" s="38"/>
      <c r="F8152" s="17"/>
      <c r="G8152" s="4" t="s">
        <v>7</v>
      </c>
      <c r="H8152" s="10" t="s">
        <v>27635</v>
      </c>
      <c r="I8152" s="10" t="str">
        <f t="shared" si="947"/>
        <v>00</v>
      </c>
      <c r="P8152" s="16">
        <v>1</v>
      </c>
    </row>
    <row r="8153" spans="1:16">
      <c r="A8153" s="7">
        <v>8266</v>
      </c>
      <c r="B8153" s="92" t="s">
        <v>11877</v>
      </c>
      <c r="C8153" s="21" t="s">
        <v>11878</v>
      </c>
      <c r="D8153" s="19" t="s">
        <v>31387</v>
      </c>
      <c r="E8153" s="38"/>
      <c r="F8153" s="17"/>
      <c r="G8153" s="4" t="s">
        <v>7</v>
      </c>
      <c r="H8153" s="10" t="s">
        <v>27635</v>
      </c>
      <c r="I8153" s="10" t="str">
        <f t="shared" si="947"/>
        <v>00</v>
      </c>
      <c r="P8153" s="16">
        <v>1</v>
      </c>
    </row>
    <row r="8154" spans="1:16">
      <c r="A8154" s="7">
        <v>8267</v>
      </c>
      <c r="B8154" s="92" t="s">
        <v>11879</v>
      </c>
      <c r="C8154" s="21" t="s">
        <v>11880</v>
      </c>
      <c r="D8154" s="19" t="s">
        <v>31672</v>
      </c>
      <c r="E8154" s="38"/>
      <c r="F8154" s="17"/>
      <c r="G8154" s="4" t="s">
        <v>7</v>
      </c>
      <c r="H8154" s="10" t="s">
        <v>27635</v>
      </c>
      <c r="I8154" s="10" t="str">
        <f t="shared" si="947"/>
        <v>00</v>
      </c>
      <c r="P8154" s="16">
        <v>1</v>
      </c>
    </row>
    <row r="8155" spans="1:16">
      <c r="A8155" s="7">
        <v>8268</v>
      </c>
      <c r="B8155" s="92" t="s">
        <v>11881</v>
      </c>
      <c r="C8155" s="21" t="s">
        <v>11882</v>
      </c>
      <c r="D8155" s="19" t="s">
        <v>31781</v>
      </c>
      <c r="E8155" s="38"/>
      <c r="F8155" s="17"/>
      <c r="G8155" s="4" t="s">
        <v>7</v>
      </c>
      <c r="H8155" s="10" t="s">
        <v>27635</v>
      </c>
      <c r="I8155" s="10" t="str">
        <f t="shared" si="947"/>
        <v>00</v>
      </c>
      <c r="P8155" s="16">
        <v>1</v>
      </c>
    </row>
    <row r="8156" spans="1:16">
      <c r="A8156" s="7">
        <v>8269</v>
      </c>
      <c r="B8156" s="92" t="s">
        <v>11883</v>
      </c>
      <c r="C8156" s="21" t="s">
        <v>11884</v>
      </c>
      <c r="D8156" s="19" t="s">
        <v>31889</v>
      </c>
      <c r="E8156" s="38"/>
      <c r="F8156" s="17"/>
      <c r="G8156" s="4" t="s">
        <v>7</v>
      </c>
      <c r="H8156" s="10" t="s">
        <v>27635</v>
      </c>
      <c r="I8156" s="10" t="str">
        <f t="shared" si="947"/>
        <v>00</v>
      </c>
      <c r="P8156" s="16">
        <v>1</v>
      </c>
    </row>
    <row r="8157" spans="1:16">
      <c r="A8157" s="7">
        <v>8270</v>
      </c>
      <c r="B8157" s="92" t="s">
        <v>11885</v>
      </c>
      <c r="C8157" s="21" t="s">
        <v>11886</v>
      </c>
      <c r="D8157" s="19" t="s">
        <v>31930</v>
      </c>
      <c r="E8157" s="38"/>
      <c r="F8157" s="17"/>
      <c r="G8157" s="4" t="s">
        <v>7</v>
      </c>
      <c r="H8157" s="10" t="s">
        <v>27635</v>
      </c>
      <c r="I8157" s="10" t="str">
        <f t="shared" si="947"/>
        <v>00</v>
      </c>
      <c r="P8157" s="16">
        <v>1</v>
      </c>
    </row>
    <row r="8158" spans="1:16">
      <c r="A8158" s="7">
        <v>8271</v>
      </c>
      <c r="B8158" s="92" t="s">
        <v>11887</v>
      </c>
      <c r="C8158" s="21" t="s">
        <v>11888</v>
      </c>
      <c r="D8158" s="19" t="s">
        <v>31974</v>
      </c>
      <c r="E8158" s="38"/>
      <c r="F8158" s="17"/>
      <c r="G8158" s="4" t="s">
        <v>7</v>
      </c>
      <c r="H8158" s="10" t="s">
        <v>27635</v>
      </c>
      <c r="I8158" s="10" t="str">
        <f t="shared" si="947"/>
        <v>00</v>
      </c>
      <c r="P8158" s="16">
        <v>1</v>
      </c>
    </row>
    <row r="8159" spans="1:16">
      <c r="A8159" s="7">
        <v>8272</v>
      </c>
      <c r="B8159" s="92" t="s">
        <v>5484</v>
      </c>
      <c r="C8159" s="21" t="s">
        <v>11889</v>
      </c>
      <c r="D8159" s="19" t="s">
        <v>32423</v>
      </c>
      <c r="E8159" s="38"/>
      <c r="F8159" s="17"/>
      <c r="G8159" s="4" t="s">
        <v>7</v>
      </c>
      <c r="H8159" s="10" t="s">
        <v>27635</v>
      </c>
      <c r="I8159" s="10" t="str">
        <f t="shared" si="947"/>
        <v>00</v>
      </c>
      <c r="P8159" s="16">
        <v>1</v>
      </c>
    </row>
    <row r="8160" spans="1:16">
      <c r="A8160" s="7">
        <v>8273</v>
      </c>
      <c r="B8160" s="92" t="s">
        <v>2782</v>
      </c>
      <c r="C8160" s="21" t="s">
        <v>11890</v>
      </c>
      <c r="D8160" s="19" t="s">
        <v>32430</v>
      </c>
      <c r="E8160" s="38"/>
      <c r="F8160" s="17"/>
      <c r="G8160" s="4" t="s">
        <v>7</v>
      </c>
      <c r="H8160" s="10" t="s">
        <v>27635</v>
      </c>
      <c r="I8160" s="10" t="str">
        <f t="shared" si="947"/>
        <v>00</v>
      </c>
      <c r="P8160" s="16">
        <v>1</v>
      </c>
    </row>
    <row r="8161" spans="1:16">
      <c r="A8161" s="7">
        <v>8274</v>
      </c>
      <c r="B8161" s="92" t="s">
        <v>11891</v>
      </c>
      <c r="C8161" s="21" t="s">
        <v>11892</v>
      </c>
      <c r="D8161" s="19" t="s">
        <v>32434</v>
      </c>
      <c r="E8161" s="38"/>
      <c r="F8161" s="17"/>
      <c r="G8161" s="4" t="s">
        <v>7</v>
      </c>
      <c r="H8161" s="10" t="s">
        <v>27635</v>
      </c>
      <c r="I8161" s="10" t="str">
        <f t="shared" si="947"/>
        <v>00</v>
      </c>
      <c r="P8161" s="16">
        <v>1</v>
      </c>
    </row>
    <row r="8162" spans="1:16">
      <c r="A8162" s="7">
        <v>8275</v>
      </c>
      <c r="B8162" s="92" t="s">
        <v>11893</v>
      </c>
      <c r="C8162" s="21" t="s">
        <v>11894</v>
      </c>
      <c r="D8162" s="19" t="s">
        <v>32558</v>
      </c>
      <c r="E8162" s="38"/>
      <c r="F8162" s="17"/>
      <c r="G8162" s="4" t="s">
        <v>7</v>
      </c>
      <c r="H8162" s="10" t="s">
        <v>27635</v>
      </c>
      <c r="I8162" s="10" t="str">
        <f t="shared" si="947"/>
        <v>00</v>
      </c>
      <c r="P8162" s="16">
        <v>1</v>
      </c>
    </row>
    <row r="8163" spans="1:16">
      <c r="A8163" s="7">
        <v>8276</v>
      </c>
      <c r="B8163" s="92" t="s">
        <v>11895</v>
      </c>
      <c r="C8163" s="21" t="s">
        <v>11896</v>
      </c>
      <c r="D8163" s="19" t="s">
        <v>32747</v>
      </c>
      <c r="E8163" s="38"/>
      <c r="F8163" s="17"/>
      <c r="G8163" s="4" t="s">
        <v>7</v>
      </c>
      <c r="H8163" s="10" t="s">
        <v>27635</v>
      </c>
      <c r="I8163" s="10" t="str">
        <f t="shared" si="947"/>
        <v>00</v>
      </c>
      <c r="P8163" s="16">
        <v>1</v>
      </c>
    </row>
    <row r="8164" spans="1:16">
      <c r="A8164" s="7">
        <v>8277</v>
      </c>
      <c r="B8164" s="92" t="s">
        <v>11897</v>
      </c>
      <c r="C8164" s="21" t="s">
        <v>11898</v>
      </c>
      <c r="D8164" s="19" t="s">
        <v>32755</v>
      </c>
      <c r="E8164" s="38"/>
      <c r="F8164" s="17"/>
      <c r="G8164" s="4" t="s">
        <v>7</v>
      </c>
      <c r="H8164" s="10" t="s">
        <v>27635</v>
      </c>
      <c r="I8164" s="10" t="str">
        <f t="shared" si="947"/>
        <v>00</v>
      </c>
      <c r="P8164" s="16">
        <v>1</v>
      </c>
    </row>
    <row r="8165" spans="1:16">
      <c r="A8165" s="7">
        <v>8278</v>
      </c>
      <c r="B8165" s="92" t="s">
        <v>11799</v>
      </c>
      <c r="C8165" s="21" t="s">
        <v>11899</v>
      </c>
      <c r="D8165" s="19" t="s">
        <v>32797</v>
      </c>
      <c r="E8165" s="38"/>
      <c r="F8165" s="17"/>
      <c r="G8165" s="4" t="s">
        <v>7</v>
      </c>
      <c r="H8165" s="10" t="s">
        <v>27635</v>
      </c>
      <c r="I8165" s="10" t="str">
        <f t="shared" si="947"/>
        <v>00</v>
      </c>
      <c r="P8165" s="16">
        <v>1</v>
      </c>
    </row>
    <row r="8166" spans="1:16">
      <c r="A8166" s="7">
        <v>8279</v>
      </c>
      <c r="B8166" s="92" t="s">
        <v>11900</v>
      </c>
      <c r="C8166" s="21" t="s">
        <v>11901</v>
      </c>
      <c r="D8166" s="19" t="s">
        <v>32801</v>
      </c>
      <c r="E8166" s="38"/>
      <c r="F8166" s="17"/>
      <c r="G8166" s="4" t="s">
        <v>7</v>
      </c>
      <c r="H8166" s="10" t="s">
        <v>27635</v>
      </c>
      <c r="I8166" s="10" t="str">
        <f t="shared" si="947"/>
        <v>00</v>
      </c>
      <c r="P8166" s="16">
        <v>1</v>
      </c>
    </row>
    <row r="8167" spans="1:16">
      <c r="A8167" s="7">
        <v>8280</v>
      </c>
      <c r="B8167" s="92" t="s">
        <v>11900</v>
      </c>
      <c r="C8167" s="21" t="s">
        <v>11902</v>
      </c>
      <c r="D8167" s="19" t="s">
        <v>32802</v>
      </c>
      <c r="E8167" s="38"/>
      <c r="F8167" s="17"/>
      <c r="G8167" s="4" t="s">
        <v>7</v>
      </c>
      <c r="H8167" s="10" t="s">
        <v>27635</v>
      </c>
      <c r="I8167" s="10" t="str">
        <f t="shared" si="947"/>
        <v>00</v>
      </c>
      <c r="P8167" s="16">
        <v>1</v>
      </c>
    </row>
    <row r="8168" spans="1:16">
      <c r="A8168" s="7">
        <v>8281</v>
      </c>
      <c r="B8168" s="92" t="s">
        <v>4986</v>
      </c>
      <c r="C8168" s="21" t="s">
        <v>11903</v>
      </c>
      <c r="D8168" s="19" t="s">
        <v>37104</v>
      </c>
      <c r="E8168" s="38">
        <v>414</v>
      </c>
      <c r="F8168" s="17" t="s">
        <v>45059</v>
      </c>
      <c r="G8168" s="4" t="s">
        <v>7</v>
      </c>
      <c r="H8168" s="10" t="s">
        <v>27635</v>
      </c>
      <c r="I8168" s="10" t="str">
        <f t="shared" si="947"/>
        <v>09</v>
      </c>
      <c r="J8168" s="66" t="str">
        <f>I8168</f>
        <v>09</v>
      </c>
      <c r="K8168" s="66">
        <v>19</v>
      </c>
      <c r="L8168" s="66">
        <f>+K8168-J8168</f>
        <v>10</v>
      </c>
      <c r="M8168" s="66">
        <v>10</v>
      </c>
      <c r="N8168" s="66">
        <f>M8168-L8168</f>
        <v>0</v>
      </c>
      <c r="O8168" s="16">
        <f>E8168/M8168</f>
        <v>41.4</v>
      </c>
      <c r="P8168" s="68">
        <f>O8168*N8168</f>
        <v>0</v>
      </c>
    </row>
    <row r="8169" spans="1:16">
      <c r="A8169" s="7">
        <v>8282</v>
      </c>
      <c r="B8169" s="92" t="s">
        <v>11904</v>
      </c>
      <c r="C8169" s="21" t="s">
        <v>11905</v>
      </c>
      <c r="D8169" s="19" t="s">
        <v>33626</v>
      </c>
      <c r="E8169" s="38"/>
      <c r="F8169" s="17"/>
      <c r="G8169" s="4" t="s">
        <v>7</v>
      </c>
      <c r="H8169" s="10" t="s">
        <v>27635</v>
      </c>
      <c r="I8169" s="10" t="str">
        <f t="shared" ref="I8169:I8232" si="948">TEXT(F8169,"aa")</f>
        <v>00</v>
      </c>
      <c r="P8169" s="16">
        <v>1</v>
      </c>
    </row>
    <row r="8170" spans="1:16">
      <c r="A8170" s="7">
        <v>8283</v>
      </c>
      <c r="B8170" s="92" t="s">
        <v>11906</v>
      </c>
      <c r="C8170" s="21" t="s">
        <v>11907</v>
      </c>
      <c r="D8170" s="19" t="s">
        <v>34243</v>
      </c>
      <c r="E8170" s="38"/>
      <c r="F8170" s="17"/>
      <c r="G8170" s="4" t="s">
        <v>7</v>
      </c>
      <c r="H8170" s="10" t="s">
        <v>27635</v>
      </c>
      <c r="I8170" s="10" t="str">
        <f t="shared" si="948"/>
        <v>00</v>
      </c>
      <c r="P8170" s="16">
        <v>1</v>
      </c>
    </row>
    <row r="8171" spans="1:16">
      <c r="A8171" s="7">
        <v>8284</v>
      </c>
      <c r="B8171" s="92" t="s">
        <v>11908</v>
      </c>
      <c r="C8171" s="21" t="s">
        <v>11909</v>
      </c>
      <c r="D8171" s="19" t="s">
        <v>38127</v>
      </c>
      <c r="E8171" s="38">
        <v>1.1599999999999999</v>
      </c>
      <c r="F8171" s="17" t="s">
        <v>45242</v>
      </c>
      <c r="G8171" s="4" t="s">
        <v>7</v>
      </c>
      <c r="H8171" s="10" t="s">
        <v>27635</v>
      </c>
      <c r="I8171" s="10" t="str">
        <f t="shared" si="948"/>
        <v>12</v>
      </c>
      <c r="J8171" s="66" t="str">
        <f>I8171</f>
        <v>12</v>
      </c>
      <c r="K8171" s="66">
        <v>19</v>
      </c>
      <c r="L8171" s="66">
        <f>+K8171-J8171</f>
        <v>7</v>
      </c>
      <c r="M8171" s="66">
        <v>10</v>
      </c>
      <c r="N8171" s="66">
        <f>M8171-L8171</f>
        <v>3</v>
      </c>
      <c r="O8171" s="16">
        <f>E8171/M8171</f>
        <v>0.11599999999999999</v>
      </c>
      <c r="P8171" s="68">
        <f>O8171*N8171</f>
        <v>0.34799999999999998</v>
      </c>
    </row>
    <row r="8172" spans="1:16">
      <c r="A8172" s="7">
        <v>8285</v>
      </c>
      <c r="B8172" s="92" t="s">
        <v>11910</v>
      </c>
      <c r="C8172" s="21" t="s">
        <v>11911</v>
      </c>
      <c r="D8172" s="19" t="s">
        <v>34426</v>
      </c>
      <c r="E8172" s="38"/>
      <c r="F8172" s="17"/>
      <c r="G8172" s="4" t="s">
        <v>7</v>
      </c>
      <c r="H8172" s="10" t="s">
        <v>27635</v>
      </c>
      <c r="I8172" s="10" t="str">
        <f t="shared" si="948"/>
        <v>00</v>
      </c>
      <c r="P8172" s="16">
        <v>1</v>
      </c>
    </row>
    <row r="8173" spans="1:16" ht="22.5">
      <c r="A8173" s="7">
        <v>8286</v>
      </c>
      <c r="B8173" s="92" t="s">
        <v>11829</v>
      </c>
      <c r="C8173" s="21" t="s">
        <v>11912</v>
      </c>
      <c r="D8173" s="19" t="s">
        <v>40200</v>
      </c>
      <c r="E8173" s="38">
        <v>794.56</v>
      </c>
      <c r="F8173" s="17" t="s">
        <v>45489</v>
      </c>
      <c r="G8173" s="4" t="s">
        <v>7</v>
      </c>
      <c r="H8173" s="10" t="s">
        <v>27635</v>
      </c>
      <c r="I8173" s="10" t="str">
        <f t="shared" si="948"/>
        <v>16</v>
      </c>
      <c r="J8173" s="66" t="str">
        <f t="shared" ref="J8173:J8179" si="949">I8173</f>
        <v>16</v>
      </c>
      <c r="K8173" s="66">
        <v>19</v>
      </c>
      <c r="L8173" s="66">
        <f t="shared" ref="L8173:L8179" si="950">+K8173-J8173</f>
        <v>3</v>
      </c>
      <c r="M8173" s="66">
        <v>10</v>
      </c>
      <c r="N8173" s="66">
        <f t="shared" ref="N8173:N8179" si="951">M8173-L8173</f>
        <v>7</v>
      </c>
      <c r="O8173" s="16">
        <f t="shared" ref="O8173:O8179" si="952">E8173/M8173</f>
        <v>79.455999999999989</v>
      </c>
      <c r="P8173" s="68">
        <f t="shared" ref="P8173:P8179" si="953">O8173*N8173</f>
        <v>556.19199999999989</v>
      </c>
    </row>
    <row r="8174" spans="1:16">
      <c r="A8174" s="7">
        <v>8287</v>
      </c>
      <c r="B8174" s="92" t="s">
        <v>11913</v>
      </c>
      <c r="C8174" s="21" t="s">
        <v>11914</v>
      </c>
      <c r="D8174" s="19" t="s">
        <v>42828</v>
      </c>
      <c r="E8174" s="83">
        <v>5632.72</v>
      </c>
      <c r="F8174" s="86" t="s">
        <v>45569</v>
      </c>
      <c r="G8174" s="4" t="s">
        <v>7</v>
      </c>
      <c r="H8174" s="10" t="s">
        <v>27635</v>
      </c>
      <c r="I8174" s="10" t="str">
        <f t="shared" si="948"/>
        <v>18</v>
      </c>
      <c r="J8174" s="66" t="str">
        <f t="shared" si="949"/>
        <v>18</v>
      </c>
      <c r="K8174" s="66">
        <v>19</v>
      </c>
      <c r="L8174" s="66">
        <f t="shared" si="950"/>
        <v>1</v>
      </c>
      <c r="M8174" s="66">
        <v>10</v>
      </c>
      <c r="N8174" s="66">
        <f t="shared" si="951"/>
        <v>9</v>
      </c>
      <c r="O8174" s="16">
        <f t="shared" si="952"/>
        <v>563.27200000000005</v>
      </c>
      <c r="P8174" s="68">
        <f t="shared" si="953"/>
        <v>5069.4480000000003</v>
      </c>
    </row>
    <row r="8175" spans="1:16">
      <c r="A8175" s="7">
        <v>8288</v>
      </c>
      <c r="B8175" s="92" t="s">
        <v>11915</v>
      </c>
      <c r="C8175" s="21" t="s">
        <v>11916</v>
      </c>
      <c r="D8175" s="19" t="s">
        <v>42829</v>
      </c>
      <c r="E8175" s="38">
        <v>2649.78</v>
      </c>
      <c r="F8175" s="17" t="s">
        <v>45569</v>
      </c>
      <c r="G8175" s="4" t="s">
        <v>7</v>
      </c>
      <c r="H8175" s="10" t="s">
        <v>27635</v>
      </c>
      <c r="I8175" s="10" t="str">
        <f t="shared" si="948"/>
        <v>18</v>
      </c>
      <c r="J8175" s="66" t="str">
        <f t="shared" si="949"/>
        <v>18</v>
      </c>
      <c r="K8175" s="66">
        <v>19</v>
      </c>
      <c r="L8175" s="66">
        <f t="shared" si="950"/>
        <v>1</v>
      </c>
      <c r="M8175" s="66">
        <v>10</v>
      </c>
      <c r="N8175" s="66">
        <f t="shared" si="951"/>
        <v>9</v>
      </c>
      <c r="O8175" s="16">
        <f t="shared" si="952"/>
        <v>264.97800000000001</v>
      </c>
      <c r="P8175" s="68">
        <f t="shared" si="953"/>
        <v>2384.8020000000001</v>
      </c>
    </row>
    <row r="8176" spans="1:16" ht="22.5">
      <c r="A8176" s="7">
        <v>8289</v>
      </c>
      <c r="B8176" s="92" t="s">
        <v>11917</v>
      </c>
      <c r="C8176" s="21" t="s">
        <v>11918</v>
      </c>
      <c r="D8176" s="19" t="s">
        <v>42830</v>
      </c>
      <c r="E8176" s="38">
        <v>826.96</v>
      </c>
      <c r="F8176" s="17" t="s">
        <v>45569</v>
      </c>
      <c r="G8176" s="4" t="s">
        <v>7</v>
      </c>
      <c r="H8176" s="10" t="s">
        <v>27635</v>
      </c>
      <c r="I8176" s="10" t="str">
        <f t="shared" si="948"/>
        <v>18</v>
      </c>
      <c r="J8176" s="66" t="str">
        <f t="shared" si="949"/>
        <v>18</v>
      </c>
      <c r="K8176" s="66">
        <v>19</v>
      </c>
      <c r="L8176" s="66">
        <f t="shared" si="950"/>
        <v>1</v>
      </c>
      <c r="M8176" s="66">
        <v>10</v>
      </c>
      <c r="N8176" s="66">
        <f t="shared" si="951"/>
        <v>9</v>
      </c>
      <c r="O8176" s="16">
        <f t="shared" si="952"/>
        <v>82.695999999999998</v>
      </c>
      <c r="P8176" s="68">
        <f t="shared" si="953"/>
        <v>744.26400000000001</v>
      </c>
    </row>
    <row r="8177" spans="1:16">
      <c r="A8177" s="7">
        <v>8290</v>
      </c>
      <c r="B8177" s="92" t="s">
        <v>11919</v>
      </c>
      <c r="C8177" s="21" t="s">
        <v>11920</v>
      </c>
      <c r="D8177" s="19" t="s">
        <v>42831</v>
      </c>
      <c r="E8177" s="38">
        <v>826.96</v>
      </c>
      <c r="F8177" s="17" t="s">
        <v>45569</v>
      </c>
      <c r="G8177" s="4" t="s">
        <v>7</v>
      </c>
      <c r="H8177" s="10" t="s">
        <v>27635</v>
      </c>
      <c r="I8177" s="10" t="str">
        <f t="shared" si="948"/>
        <v>18</v>
      </c>
      <c r="J8177" s="66" t="str">
        <f t="shared" si="949"/>
        <v>18</v>
      </c>
      <c r="K8177" s="66">
        <v>19</v>
      </c>
      <c r="L8177" s="66">
        <f t="shared" si="950"/>
        <v>1</v>
      </c>
      <c r="M8177" s="66">
        <v>10</v>
      </c>
      <c r="N8177" s="66">
        <f t="shared" si="951"/>
        <v>9</v>
      </c>
      <c r="O8177" s="16">
        <f t="shared" si="952"/>
        <v>82.695999999999998</v>
      </c>
      <c r="P8177" s="68">
        <f t="shared" si="953"/>
        <v>744.26400000000001</v>
      </c>
    </row>
    <row r="8178" spans="1:16">
      <c r="A8178" s="7">
        <v>8291</v>
      </c>
      <c r="B8178" s="92" t="s">
        <v>11919</v>
      </c>
      <c r="C8178" s="21" t="s">
        <v>11921</v>
      </c>
      <c r="D8178" s="19" t="s">
        <v>42832</v>
      </c>
      <c r="E8178" s="38">
        <v>826.96</v>
      </c>
      <c r="F8178" s="17" t="s">
        <v>45569</v>
      </c>
      <c r="G8178" s="4" t="s">
        <v>7</v>
      </c>
      <c r="H8178" s="10" t="s">
        <v>27635</v>
      </c>
      <c r="I8178" s="10" t="str">
        <f t="shared" si="948"/>
        <v>18</v>
      </c>
      <c r="J8178" s="66" t="str">
        <f t="shared" si="949"/>
        <v>18</v>
      </c>
      <c r="K8178" s="66">
        <v>19</v>
      </c>
      <c r="L8178" s="66">
        <f t="shared" si="950"/>
        <v>1</v>
      </c>
      <c r="M8178" s="66">
        <v>10</v>
      </c>
      <c r="N8178" s="66">
        <f t="shared" si="951"/>
        <v>9</v>
      </c>
      <c r="O8178" s="16">
        <f t="shared" si="952"/>
        <v>82.695999999999998</v>
      </c>
      <c r="P8178" s="68">
        <f t="shared" si="953"/>
        <v>744.26400000000001</v>
      </c>
    </row>
    <row r="8179" spans="1:16">
      <c r="A8179" s="7">
        <v>8292</v>
      </c>
      <c r="B8179" s="92" t="s">
        <v>11919</v>
      </c>
      <c r="C8179" s="21" t="s">
        <v>11922</v>
      </c>
      <c r="D8179" s="19" t="s">
        <v>42833</v>
      </c>
      <c r="E8179" s="38">
        <v>826.96</v>
      </c>
      <c r="F8179" s="17" t="s">
        <v>45569</v>
      </c>
      <c r="G8179" s="4" t="s">
        <v>7</v>
      </c>
      <c r="H8179" s="10" t="s">
        <v>27635</v>
      </c>
      <c r="I8179" s="10" t="str">
        <f t="shared" si="948"/>
        <v>18</v>
      </c>
      <c r="J8179" s="66" t="str">
        <f t="shared" si="949"/>
        <v>18</v>
      </c>
      <c r="K8179" s="66">
        <v>19</v>
      </c>
      <c r="L8179" s="66">
        <f t="shared" si="950"/>
        <v>1</v>
      </c>
      <c r="M8179" s="66">
        <v>10</v>
      </c>
      <c r="N8179" s="66">
        <f t="shared" si="951"/>
        <v>9</v>
      </c>
      <c r="O8179" s="16">
        <f t="shared" si="952"/>
        <v>82.695999999999998</v>
      </c>
      <c r="P8179" s="68">
        <f t="shared" si="953"/>
        <v>744.26400000000001</v>
      </c>
    </row>
    <row r="8180" spans="1:16">
      <c r="A8180" s="7">
        <v>8293</v>
      </c>
      <c r="B8180" s="92" t="s">
        <v>1072</v>
      </c>
      <c r="C8180" s="21" t="s">
        <v>11923</v>
      </c>
      <c r="D8180" s="19" t="s">
        <v>29688</v>
      </c>
      <c r="E8180" s="38"/>
      <c r="F8180" s="17"/>
      <c r="G8180" s="4" t="s">
        <v>7</v>
      </c>
      <c r="H8180" s="10" t="s">
        <v>27635</v>
      </c>
      <c r="I8180" s="10" t="str">
        <f t="shared" si="948"/>
        <v>00</v>
      </c>
      <c r="P8180" s="16">
        <v>1</v>
      </c>
    </row>
    <row r="8181" spans="1:16">
      <c r="A8181" s="7">
        <v>8294</v>
      </c>
      <c r="B8181" s="92" t="s">
        <v>11924</v>
      </c>
      <c r="C8181" s="21" t="s">
        <v>11925</v>
      </c>
      <c r="D8181" s="19" t="s">
        <v>29859</v>
      </c>
      <c r="E8181" s="38"/>
      <c r="F8181" s="17"/>
      <c r="G8181" s="4" t="s">
        <v>7</v>
      </c>
      <c r="H8181" s="10" t="s">
        <v>27635</v>
      </c>
      <c r="I8181" s="10" t="str">
        <f t="shared" si="948"/>
        <v>00</v>
      </c>
      <c r="P8181" s="16">
        <v>1</v>
      </c>
    </row>
    <row r="8182" spans="1:16">
      <c r="A8182" s="7">
        <v>8295</v>
      </c>
      <c r="B8182" s="92" t="s">
        <v>11926</v>
      </c>
      <c r="C8182" s="21" t="s">
        <v>11927</v>
      </c>
      <c r="D8182" s="19" t="s">
        <v>30024</v>
      </c>
      <c r="E8182" s="38"/>
      <c r="F8182" s="17"/>
      <c r="G8182" s="4" t="s">
        <v>466</v>
      </c>
      <c r="H8182" s="10" t="s">
        <v>27635</v>
      </c>
      <c r="I8182" s="10" t="str">
        <f t="shared" si="948"/>
        <v>00</v>
      </c>
      <c r="P8182" s="16">
        <v>1</v>
      </c>
    </row>
    <row r="8183" spans="1:16">
      <c r="A8183" s="7">
        <v>8296</v>
      </c>
      <c r="B8183" s="92" t="s">
        <v>5484</v>
      </c>
      <c r="C8183" s="21" t="s">
        <v>11928</v>
      </c>
      <c r="D8183" s="19" t="s">
        <v>32402</v>
      </c>
      <c r="E8183" s="38"/>
      <c r="F8183" s="17"/>
      <c r="G8183" s="4" t="s">
        <v>7</v>
      </c>
      <c r="H8183" s="10" t="s">
        <v>27635</v>
      </c>
      <c r="I8183" s="10" t="str">
        <f t="shared" si="948"/>
        <v>00</v>
      </c>
      <c r="P8183" s="16">
        <v>1</v>
      </c>
    </row>
    <row r="8184" spans="1:16">
      <c r="A8184" s="7">
        <v>8297</v>
      </c>
      <c r="B8184" s="92" t="s">
        <v>11817</v>
      </c>
      <c r="C8184" s="21" t="s">
        <v>11929</v>
      </c>
      <c r="D8184" s="19" t="s">
        <v>32428</v>
      </c>
      <c r="E8184" s="38"/>
      <c r="F8184" s="17"/>
      <c r="G8184" s="4" t="s">
        <v>7</v>
      </c>
      <c r="H8184" s="10" t="s">
        <v>27635</v>
      </c>
      <c r="I8184" s="10" t="str">
        <f t="shared" si="948"/>
        <v>00</v>
      </c>
      <c r="P8184" s="16">
        <v>1</v>
      </c>
    </row>
    <row r="8185" spans="1:16">
      <c r="A8185" s="7">
        <v>8298</v>
      </c>
      <c r="B8185" s="92" t="s">
        <v>11930</v>
      </c>
      <c r="C8185" s="21" t="s">
        <v>11931</v>
      </c>
      <c r="D8185" s="19" t="s">
        <v>33035</v>
      </c>
      <c r="E8185" s="38"/>
      <c r="F8185" s="17"/>
      <c r="G8185" s="4" t="s">
        <v>7</v>
      </c>
      <c r="H8185" s="10" t="s">
        <v>27635</v>
      </c>
      <c r="I8185" s="10" t="str">
        <f t="shared" si="948"/>
        <v>00</v>
      </c>
      <c r="P8185" s="16">
        <v>1</v>
      </c>
    </row>
    <row r="8186" spans="1:16">
      <c r="A8186" s="7">
        <v>8299</v>
      </c>
      <c r="B8186" s="92" t="s">
        <v>11932</v>
      </c>
      <c r="C8186" s="21" t="s">
        <v>11933</v>
      </c>
      <c r="D8186" s="19" t="s">
        <v>33049</v>
      </c>
      <c r="E8186" s="38"/>
      <c r="F8186" s="17"/>
      <c r="G8186" s="4" t="s">
        <v>7</v>
      </c>
      <c r="H8186" s="10" t="s">
        <v>27635</v>
      </c>
      <c r="I8186" s="10" t="str">
        <f t="shared" si="948"/>
        <v>00</v>
      </c>
      <c r="P8186" s="16">
        <v>1</v>
      </c>
    </row>
    <row r="8187" spans="1:16">
      <c r="A8187" s="7">
        <v>8300</v>
      </c>
      <c r="B8187" s="92" t="s">
        <v>1117</v>
      </c>
      <c r="C8187" s="21" t="s">
        <v>11934</v>
      </c>
      <c r="D8187" s="19" t="s">
        <v>36976</v>
      </c>
      <c r="E8187" s="38">
        <v>1518</v>
      </c>
      <c r="F8187" s="17" t="s">
        <v>45038</v>
      </c>
      <c r="G8187" s="4" t="s">
        <v>7</v>
      </c>
      <c r="H8187" s="10" t="s">
        <v>27635</v>
      </c>
      <c r="I8187" s="10" t="str">
        <f t="shared" si="948"/>
        <v>09</v>
      </c>
      <c r="J8187" s="66" t="str">
        <f>I8187</f>
        <v>09</v>
      </c>
      <c r="K8187" s="66">
        <v>19</v>
      </c>
      <c r="L8187" s="66">
        <f>+K8187-J8187</f>
        <v>10</v>
      </c>
      <c r="M8187" s="66">
        <v>10</v>
      </c>
      <c r="N8187" s="66">
        <f>M8187-L8187</f>
        <v>0</v>
      </c>
      <c r="O8187" s="16">
        <f>E8187/M8187</f>
        <v>151.80000000000001</v>
      </c>
      <c r="P8187" s="68">
        <f>O8187*N8187</f>
        <v>0</v>
      </c>
    </row>
    <row r="8188" spans="1:16">
      <c r="A8188" s="7">
        <v>8301</v>
      </c>
      <c r="B8188" s="92" t="s">
        <v>11822</v>
      </c>
      <c r="C8188" s="21" t="s">
        <v>11935</v>
      </c>
      <c r="D8188" s="19" t="s">
        <v>37038</v>
      </c>
      <c r="E8188" s="38">
        <v>1175.3</v>
      </c>
      <c r="F8188" s="17" t="s">
        <v>45046</v>
      </c>
      <c r="G8188" s="4" t="s">
        <v>7</v>
      </c>
      <c r="H8188" s="10" t="s">
        <v>27635</v>
      </c>
      <c r="I8188" s="10" t="str">
        <f t="shared" si="948"/>
        <v>09</v>
      </c>
      <c r="J8188" s="66" t="str">
        <f>I8188</f>
        <v>09</v>
      </c>
      <c r="K8188" s="66">
        <v>19</v>
      </c>
      <c r="L8188" s="66">
        <f>+K8188-J8188</f>
        <v>10</v>
      </c>
      <c r="M8188" s="66">
        <v>10</v>
      </c>
      <c r="N8188" s="66">
        <f>M8188-L8188</f>
        <v>0</v>
      </c>
      <c r="O8188" s="16">
        <f>E8188/M8188</f>
        <v>117.53</v>
      </c>
      <c r="P8188" s="68">
        <f>O8188*N8188</f>
        <v>0</v>
      </c>
    </row>
    <row r="8189" spans="1:16">
      <c r="A8189" s="7">
        <v>8302</v>
      </c>
      <c r="B8189" s="92" t="s">
        <v>11936</v>
      </c>
      <c r="C8189" s="21" t="s">
        <v>11937</v>
      </c>
      <c r="D8189" s="19" t="s">
        <v>34215</v>
      </c>
      <c r="E8189" s="38"/>
      <c r="F8189" s="17"/>
      <c r="G8189" s="4" t="s">
        <v>535</v>
      </c>
      <c r="H8189" s="10" t="s">
        <v>27635</v>
      </c>
      <c r="I8189" s="10" t="str">
        <f t="shared" si="948"/>
        <v>00</v>
      </c>
      <c r="P8189" s="16">
        <v>1</v>
      </c>
    </row>
    <row r="8190" spans="1:16">
      <c r="A8190" s="7">
        <v>8303</v>
      </c>
      <c r="B8190" s="92" t="s">
        <v>11938</v>
      </c>
      <c r="C8190" s="21" t="s">
        <v>11939</v>
      </c>
      <c r="D8190" s="19" t="s">
        <v>38129</v>
      </c>
      <c r="E8190" s="38">
        <v>1.1599999999999999</v>
      </c>
      <c r="F8190" s="17" t="s">
        <v>45242</v>
      </c>
      <c r="G8190" s="4" t="s">
        <v>7</v>
      </c>
      <c r="H8190" s="10" t="s">
        <v>27635</v>
      </c>
      <c r="I8190" s="10" t="str">
        <f t="shared" si="948"/>
        <v>12</v>
      </c>
      <c r="J8190" s="66" t="str">
        <f>I8190</f>
        <v>12</v>
      </c>
      <c r="K8190" s="66">
        <v>19</v>
      </c>
      <c r="L8190" s="66">
        <f>+K8190-J8190</f>
        <v>7</v>
      </c>
      <c r="M8190" s="66">
        <v>10</v>
      </c>
      <c r="N8190" s="66">
        <f>M8190-L8190</f>
        <v>3</v>
      </c>
      <c r="O8190" s="16">
        <f>E8190/M8190</f>
        <v>0.11599999999999999</v>
      </c>
      <c r="P8190" s="68">
        <f>O8190*N8190</f>
        <v>0.34799999999999998</v>
      </c>
    </row>
    <row r="8191" spans="1:16" ht="22.5">
      <c r="A8191" s="7">
        <v>8304</v>
      </c>
      <c r="B8191" s="92" t="s">
        <v>11829</v>
      </c>
      <c r="C8191" s="21" t="s">
        <v>11940</v>
      </c>
      <c r="D8191" s="19" t="s">
        <v>40196</v>
      </c>
      <c r="E8191" s="38">
        <v>794.56</v>
      </c>
      <c r="F8191" s="17" t="s">
        <v>45489</v>
      </c>
      <c r="G8191" s="4" t="s">
        <v>7</v>
      </c>
      <c r="H8191" s="10" t="s">
        <v>27635</v>
      </c>
      <c r="I8191" s="10" t="str">
        <f t="shared" si="948"/>
        <v>16</v>
      </c>
      <c r="J8191" s="66" t="str">
        <f>I8191</f>
        <v>16</v>
      </c>
      <c r="K8191" s="66">
        <v>19</v>
      </c>
      <c r="L8191" s="66">
        <f>+K8191-J8191</f>
        <v>3</v>
      </c>
      <c r="M8191" s="66">
        <v>10</v>
      </c>
      <c r="N8191" s="66">
        <f>M8191-L8191</f>
        <v>7</v>
      </c>
      <c r="O8191" s="16">
        <f>E8191/M8191</f>
        <v>79.455999999999989</v>
      </c>
      <c r="P8191" s="68">
        <f>O8191*N8191</f>
        <v>556.19199999999989</v>
      </c>
    </row>
    <row r="8192" spans="1:16">
      <c r="A8192" s="7">
        <v>8305</v>
      </c>
      <c r="B8192" s="92" t="s">
        <v>684</v>
      </c>
      <c r="C8192" s="21" t="s">
        <v>11941</v>
      </c>
      <c r="D8192" s="19" t="s">
        <v>41180</v>
      </c>
      <c r="E8192" s="38">
        <v>92.8</v>
      </c>
      <c r="F8192" s="17" t="s">
        <v>45337</v>
      </c>
      <c r="G8192" s="4" t="s">
        <v>7</v>
      </c>
      <c r="H8192" s="10" t="s">
        <v>27635</v>
      </c>
      <c r="I8192" s="10" t="str">
        <f t="shared" si="948"/>
        <v>17</v>
      </c>
      <c r="J8192" s="66" t="str">
        <f>I8192</f>
        <v>17</v>
      </c>
      <c r="K8192" s="66">
        <v>19</v>
      </c>
      <c r="L8192" s="66">
        <f>+K8192-J8192</f>
        <v>2</v>
      </c>
      <c r="M8192" s="66">
        <v>3</v>
      </c>
      <c r="N8192" s="66">
        <f>M8192-L8192</f>
        <v>1</v>
      </c>
      <c r="O8192" s="16">
        <f>E8192/M8192</f>
        <v>30.933333333333334</v>
      </c>
      <c r="P8192" s="68">
        <f>O8192*N8192</f>
        <v>30.933333333333334</v>
      </c>
    </row>
    <row r="8193" spans="1:16">
      <c r="A8193" s="7">
        <v>8306</v>
      </c>
      <c r="B8193" s="92" t="s">
        <v>11705</v>
      </c>
      <c r="C8193" s="21" t="s">
        <v>11942</v>
      </c>
      <c r="D8193" s="19" t="s">
        <v>42194</v>
      </c>
      <c r="E8193" s="38">
        <v>1718.12</v>
      </c>
      <c r="F8193" s="17" t="s">
        <v>45556</v>
      </c>
      <c r="G8193" s="4" t="s">
        <v>7</v>
      </c>
      <c r="H8193" s="10" t="s">
        <v>27635</v>
      </c>
      <c r="I8193" s="10" t="str">
        <f t="shared" si="948"/>
        <v>17</v>
      </c>
      <c r="J8193" s="66" t="str">
        <f>I8193</f>
        <v>17</v>
      </c>
      <c r="K8193" s="66">
        <v>19</v>
      </c>
      <c r="L8193" s="66">
        <f>+K8193-J8193</f>
        <v>2</v>
      </c>
      <c r="M8193" s="66">
        <v>10</v>
      </c>
      <c r="N8193" s="66">
        <f>M8193-L8193</f>
        <v>8</v>
      </c>
      <c r="O8193" s="16">
        <f>E8193/M8193</f>
        <v>171.81199999999998</v>
      </c>
      <c r="P8193" s="68">
        <f>O8193*N8193</f>
        <v>1374.4959999999999</v>
      </c>
    </row>
    <row r="8194" spans="1:16">
      <c r="A8194" s="7">
        <v>8307</v>
      </c>
      <c r="B8194" s="92" t="s">
        <v>11943</v>
      </c>
      <c r="C8194" s="21" t="s">
        <v>11944</v>
      </c>
      <c r="D8194" s="19" t="s">
        <v>28027</v>
      </c>
      <c r="E8194" s="38"/>
      <c r="F8194" s="17"/>
      <c r="G8194" s="4" t="s">
        <v>7</v>
      </c>
      <c r="H8194" s="10" t="s">
        <v>27635</v>
      </c>
      <c r="I8194" s="10" t="str">
        <f t="shared" si="948"/>
        <v>00</v>
      </c>
      <c r="P8194" s="16">
        <v>1</v>
      </c>
    </row>
    <row r="8195" spans="1:16">
      <c r="A8195" s="7">
        <v>8308</v>
      </c>
      <c r="B8195" s="92" t="s">
        <v>1095</v>
      </c>
      <c r="C8195" s="21" t="s">
        <v>11945</v>
      </c>
      <c r="D8195" s="19" t="s">
        <v>28048</v>
      </c>
      <c r="E8195" s="38"/>
      <c r="F8195" s="17"/>
      <c r="G8195" s="4" t="s">
        <v>7</v>
      </c>
      <c r="H8195" s="10" t="s">
        <v>27635</v>
      </c>
      <c r="I8195" s="10" t="str">
        <f t="shared" si="948"/>
        <v>00</v>
      </c>
      <c r="P8195" s="16">
        <v>1</v>
      </c>
    </row>
    <row r="8196" spans="1:16">
      <c r="A8196" s="7">
        <v>8309</v>
      </c>
      <c r="B8196" s="92" t="s">
        <v>11946</v>
      </c>
      <c r="C8196" s="21" t="s">
        <v>11947</v>
      </c>
      <c r="D8196" s="19" t="s">
        <v>28356</v>
      </c>
      <c r="E8196" s="38"/>
      <c r="F8196" s="17"/>
      <c r="G8196" s="4" t="s">
        <v>7</v>
      </c>
      <c r="H8196" s="10" t="s">
        <v>27635</v>
      </c>
      <c r="I8196" s="10" t="str">
        <f t="shared" si="948"/>
        <v>00</v>
      </c>
      <c r="P8196" s="16">
        <v>1</v>
      </c>
    </row>
    <row r="8197" spans="1:16">
      <c r="A8197" s="7">
        <v>8310</v>
      </c>
      <c r="B8197" s="92" t="s">
        <v>11948</v>
      </c>
      <c r="C8197" s="21" t="s">
        <v>11949</v>
      </c>
      <c r="D8197" s="19" t="s">
        <v>30921</v>
      </c>
      <c r="E8197" s="38"/>
      <c r="F8197" s="17"/>
      <c r="G8197" s="4" t="s">
        <v>7</v>
      </c>
      <c r="H8197" s="10" t="s">
        <v>27635</v>
      </c>
      <c r="I8197" s="10" t="str">
        <f t="shared" si="948"/>
        <v>00</v>
      </c>
      <c r="P8197" s="16">
        <v>1</v>
      </c>
    </row>
    <row r="8198" spans="1:16">
      <c r="A8198" s="7">
        <v>8311</v>
      </c>
      <c r="B8198" s="92" t="s">
        <v>11950</v>
      </c>
      <c r="C8198" s="21" t="s">
        <v>11951</v>
      </c>
      <c r="D8198" s="19" t="s">
        <v>31076</v>
      </c>
      <c r="E8198" s="38"/>
      <c r="F8198" s="17"/>
      <c r="G8198" s="4" t="s">
        <v>7</v>
      </c>
      <c r="H8198" s="10" t="s">
        <v>27635</v>
      </c>
      <c r="I8198" s="10" t="str">
        <f t="shared" si="948"/>
        <v>00</v>
      </c>
      <c r="P8198" s="16">
        <v>1</v>
      </c>
    </row>
    <row r="8199" spans="1:16">
      <c r="A8199" s="7">
        <v>8312</v>
      </c>
      <c r="B8199" s="92" t="s">
        <v>11952</v>
      </c>
      <c r="C8199" s="21" t="s">
        <v>11953</v>
      </c>
      <c r="D8199" s="19" t="s">
        <v>31163</v>
      </c>
      <c r="E8199" s="38"/>
      <c r="F8199" s="17"/>
      <c r="G8199" s="4" t="s">
        <v>7</v>
      </c>
      <c r="H8199" s="10" t="s">
        <v>27635</v>
      </c>
      <c r="I8199" s="10" t="str">
        <f t="shared" si="948"/>
        <v>00</v>
      </c>
      <c r="P8199" s="16">
        <v>1</v>
      </c>
    </row>
    <row r="8200" spans="1:16" ht="22.5">
      <c r="A8200" s="7">
        <v>8313</v>
      </c>
      <c r="B8200" s="92" t="s">
        <v>11954</v>
      </c>
      <c r="C8200" s="21" t="s">
        <v>11955</v>
      </c>
      <c r="D8200" s="19" t="s">
        <v>31426</v>
      </c>
      <c r="E8200" s="38"/>
      <c r="F8200" s="17"/>
      <c r="G8200" s="4" t="s">
        <v>7</v>
      </c>
      <c r="H8200" s="10" t="s">
        <v>27635</v>
      </c>
      <c r="I8200" s="10" t="str">
        <f t="shared" si="948"/>
        <v>00</v>
      </c>
      <c r="P8200" s="16">
        <v>1</v>
      </c>
    </row>
    <row r="8201" spans="1:16">
      <c r="A8201" s="7">
        <v>8314</v>
      </c>
      <c r="B8201" s="92" t="s">
        <v>11956</v>
      </c>
      <c r="C8201" s="21" t="s">
        <v>11957</v>
      </c>
      <c r="D8201" s="19" t="s">
        <v>31593</v>
      </c>
      <c r="E8201" s="38"/>
      <c r="F8201" s="17"/>
      <c r="G8201" s="4" t="s">
        <v>7</v>
      </c>
      <c r="H8201" s="10" t="s">
        <v>27635</v>
      </c>
      <c r="I8201" s="10" t="str">
        <f t="shared" si="948"/>
        <v>00</v>
      </c>
      <c r="P8201" s="16">
        <v>1</v>
      </c>
    </row>
    <row r="8202" spans="1:16">
      <c r="A8202" s="7">
        <v>8315</v>
      </c>
      <c r="B8202" s="92" t="s">
        <v>1095</v>
      </c>
      <c r="C8202" s="21" t="s">
        <v>11958</v>
      </c>
      <c r="D8202" s="19" t="s">
        <v>31759</v>
      </c>
      <c r="E8202" s="38"/>
      <c r="F8202" s="17"/>
      <c r="G8202" s="4" t="s">
        <v>7</v>
      </c>
      <c r="H8202" s="10" t="s">
        <v>27635</v>
      </c>
      <c r="I8202" s="10" t="str">
        <f t="shared" si="948"/>
        <v>00</v>
      </c>
      <c r="P8202" s="16">
        <v>1</v>
      </c>
    </row>
    <row r="8203" spans="1:16">
      <c r="A8203" s="7">
        <v>8316</v>
      </c>
      <c r="B8203" s="92" t="s">
        <v>11959</v>
      </c>
      <c r="C8203" s="21" t="s">
        <v>11960</v>
      </c>
      <c r="D8203" s="19" t="s">
        <v>31936</v>
      </c>
      <c r="E8203" s="38"/>
      <c r="F8203" s="17"/>
      <c r="G8203" s="4" t="s">
        <v>7</v>
      </c>
      <c r="H8203" s="10" t="s">
        <v>27635</v>
      </c>
      <c r="I8203" s="10" t="str">
        <f t="shared" si="948"/>
        <v>00</v>
      </c>
      <c r="P8203" s="16">
        <v>1</v>
      </c>
    </row>
    <row r="8204" spans="1:16">
      <c r="A8204" s="7">
        <v>8317</v>
      </c>
      <c r="B8204" s="92" t="s">
        <v>2541</v>
      </c>
      <c r="C8204" s="21" t="s">
        <v>11961</v>
      </c>
      <c r="D8204" s="19" t="s">
        <v>32117</v>
      </c>
      <c r="E8204" s="38"/>
      <c r="F8204" s="17"/>
      <c r="G8204" s="4" t="s">
        <v>7</v>
      </c>
      <c r="H8204" s="10" t="s">
        <v>27635</v>
      </c>
      <c r="I8204" s="10" t="str">
        <f t="shared" si="948"/>
        <v>00</v>
      </c>
      <c r="P8204" s="16">
        <v>1</v>
      </c>
    </row>
    <row r="8205" spans="1:16">
      <c r="A8205" s="7">
        <v>8318</v>
      </c>
      <c r="B8205" s="92" t="s">
        <v>2736</v>
      </c>
      <c r="C8205" s="21" t="s">
        <v>11962</v>
      </c>
      <c r="D8205" s="19" t="s">
        <v>32392</v>
      </c>
      <c r="E8205" s="38"/>
      <c r="F8205" s="17"/>
      <c r="G8205" s="4" t="s">
        <v>7</v>
      </c>
      <c r="H8205" s="10" t="s">
        <v>27635</v>
      </c>
      <c r="I8205" s="10" t="str">
        <f t="shared" si="948"/>
        <v>00</v>
      </c>
      <c r="P8205" s="16">
        <v>1</v>
      </c>
    </row>
    <row r="8206" spans="1:16">
      <c r="A8206" s="7">
        <v>8319</v>
      </c>
      <c r="B8206" s="92" t="s">
        <v>2736</v>
      </c>
      <c r="C8206" s="21" t="s">
        <v>11963</v>
      </c>
      <c r="D8206" s="19" t="s">
        <v>32397</v>
      </c>
      <c r="E8206" s="38"/>
      <c r="F8206" s="17"/>
      <c r="G8206" s="4" t="s">
        <v>7</v>
      </c>
      <c r="H8206" s="10" t="s">
        <v>27635</v>
      </c>
      <c r="I8206" s="10" t="str">
        <f t="shared" si="948"/>
        <v>00</v>
      </c>
      <c r="P8206" s="16">
        <v>1</v>
      </c>
    </row>
    <row r="8207" spans="1:16">
      <c r="A8207" s="7">
        <v>8320</v>
      </c>
      <c r="B8207" s="92" t="s">
        <v>5484</v>
      </c>
      <c r="C8207" s="21" t="s">
        <v>11964</v>
      </c>
      <c r="D8207" s="19" t="s">
        <v>32403</v>
      </c>
      <c r="E8207" s="38"/>
      <c r="F8207" s="17"/>
      <c r="G8207" s="4" t="s">
        <v>7</v>
      </c>
      <c r="H8207" s="10" t="s">
        <v>27635</v>
      </c>
      <c r="I8207" s="10" t="str">
        <f t="shared" si="948"/>
        <v>00</v>
      </c>
      <c r="P8207" s="16">
        <v>1</v>
      </c>
    </row>
    <row r="8208" spans="1:16">
      <c r="A8208" s="7">
        <v>8321</v>
      </c>
      <c r="B8208" s="92" t="s">
        <v>5484</v>
      </c>
      <c r="C8208" s="21" t="s">
        <v>11965</v>
      </c>
      <c r="D8208" s="19" t="s">
        <v>32424</v>
      </c>
      <c r="E8208" s="38"/>
      <c r="F8208" s="17"/>
      <c r="G8208" s="4" t="s">
        <v>7</v>
      </c>
      <c r="H8208" s="10" t="s">
        <v>27635</v>
      </c>
      <c r="I8208" s="10" t="str">
        <f t="shared" si="948"/>
        <v>00</v>
      </c>
      <c r="P8208" s="16">
        <v>1</v>
      </c>
    </row>
    <row r="8209" spans="1:16">
      <c r="A8209" s="7">
        <v>8322</v>
      </c>
      <c r="B8209" s="92" t="s">
        <v>11966</v>
      </c>
      <c r="C8209" s="21" t="s">
        <v>11967</v>
      </c>
      <c r="D8209" s="19" t="s">
        <v>32943</v>
      </c>
      <c r="E8209" s="38"/>
      <c r="F8209" s="17"/>
      <c r="G8209" s="4" t="s">
        <v>7</v>
      </c>
      <c r="H8209" s="10" t="s">
        <v>27635</v>
      </c>
      <c r="I8209" s="10" t="str">
        <f t="shared" si="948"/>
        <v>00</v>
      </c>
      <c r="P8209" s="16">
        <v>1</v>
      </c>
    </row>
    <row r="8210" spans="1:16">
      <c r="A8210" s="7">
        <v>8323</v>
      </c>
      <c r="B8210" s="92" t="s">
        <v>11968</v>
      </c>
      <c r="C8210" s="21" t="s">
        <v>11969</v>
      </c>
      <c r="D8210" s="19" t="s">
        <v>33104</v>
      </c>
      <c r="E8210" s="38"/>
      <c r="F8210" s="17"/>
      <c r="G8210" s="4" t="s">
        <v>7</v>
      </c>
      <c r="H8210" s="10" t="s">
        <v>27635</v>
      </c>
      <c r="I8210" s="10" t="str">
        <f t="shared" si="948"/>
        <v>00</v>
      </c>
      <c r="P8210" s="16">
        <v>1</v>
      </c>
    </row>
    <row r="8211" spans="1:16">
      <c r="A8211" s="7">
        <v>8324</v>
      </c>
      <c r="B8211" s="92" t="s">
        <v>11970</v>
      </c>
      <c r="C8211" s="21" t="s">
        <v>11971</v>
      </c>
      <c r="D8211" s="19" t="s">
        <v>37219</v>
      </c>
      <c r="E8211" s="38">
        <v>2211.4499999999998</v>
      </c>
      <c r="F8211" s="17" t="s">
        <v>45087</v>
      </c>
      <c r="G8211" s="4" t="s">
        <v>7</v>
      </c>
      <c r="H8211" s="10" t="s">
        <v>27635</v>
      </c>
      <c r="I8211" s="10" t="str">
        <f t="shared" si="948"/>
        <v>09</v>
      </c>
      <c r="J8211" s="66" t="str">
        <f>I8211</f>
        <v>09</v>
      </c>
      <c r="K8211" s="66">
        <v>19</v>
      </c>
      <c r="L8211" s="66">
        <f>+K8211-J8211</f>
        <v>10</v>
      </c>
      <c r="M8211" s="66">
        <v>10</v>
      </c>
      <c r="N8211" s="66">
        <f>M8211-L8211</f>
        <v>0</v>
      </c>
      <c r="O8211" s="16">
        <f>E8211/M8211</f>
        <v>221.14499999999998</v>
      </c>
      <c r="P8211" s="68">
        <f>O8211*N8211</f>
        <v>0</v>
      </c>
    </row>
    <row r="8212" spans="1:16">
      <c r="A8212" s="7">
        <v>8325</v>
      </c>
      <c r="B8212" s="92" t="s">
        <v>11972</v>
      </c>
      <c r="C8212" s="21" t="s">
        <v>11973</v>
      </c>
      <c r="D8212" s="19" t="s">
        <v>37442</v>
      </c>
      <c r="E8212" s="38">
        <v>33053.519999999997</v>
      </c>
      <c r="F8212" s="17" t="s">
        <v>45114</v>
      </c>
      <c r="G8212" s="4" t="s">
        <v>7</v>
      </c>
      <c r="H8212" s="10" t="s">
        <v>27635</v>
      </c>
      <c r="I8212" s="10" t="str">
        <f t="shared" si="948"/>
        <v>09</v>
      </c>
      <c r="J8212" s="66" t="str">
        <f>I8212</f>
        <v>09</v>
      </c>
      <c r="K8212" s="66">
        <v>19</v>
      </c>
      <c r="L8212" s="66">
        <f>+K8212-J8212</f>
        <v>10</v>
      </c>
      <c r="M8212" s="66">
        <v>5</v>
      </c>
      <c r="N8212" s="66">
        <v>0</v>
      </c>
      <c r="O8212" s="16">
        <f>E8212/M8212</f>
        <v>6610.7039999999997</v>
      </c>
      <c r="P8212" s="68">
        <f>O8212*N8212</f>
        <v>0</v>
      </c>
    </row>
    <row r="8213" spans="1:16">
      <c r="A8213" s="7">
        <v>8326</v>
      </c>
      <c r="B8213" s="92" t="s">
        <v>10465</v>
      </c>
      <c r="C8213" s="21" t="s">
        <v>11974</v>
      </c>
      <c r="D8213" s="19">
        <v>19650</v>
      </c>
      <c r="E8213" s="35">
        <v>399</v>
      </c>
      <c r="F8213" s="34">
        <v>40388</v>
      </c>
      <c r="G8213" s="4" t="s">
        <v>7</v>
      </c>
      <c r="H8213" s="10" t="s">
        <v>27635</v>
      </c>
      <c r="I8213" s="10" t="str">
        <f t="shared" si="948"/>
        <v>10</v>
      </c>
      <c r="J8213" s="66" t="str">
        <f>I8213</f>
        <v>10</v>
      </c>
      <c r="K8213" s="66">
        <v>19</v>
      </c>
      <c r="L8213" s="66">
        <f>+K8213-J8213</f>
        <v>9</v>
      </c>
      <c r="M8213" s="66">
        <v>10</v>
      </c>
      <c r="N8213" s="66">
        <f>M8213-L8213</f>
        <v>1</v>
      </c>
      <c r="O8213" s="16">
        <f>E8213/M8213</f>
        <v>39.9</v>
      </c>
      <c r="P8213" s="68">
        <f>O8213*N8213</f>
        <v>39.9</v>
      </c>
    </row>
    <row r="8214" spans="1:16">
      <c r="A8214" s="7">
        <v>8327</v>
      </c>
      <c r="B8214" s="92" t="s">
        <v>10465</v>
      </c>
      <c r="C8214" s="21" t="s">
        <v>11975</v>
      </c>
      <c r="D8214" s="19">
        <v>19662</v>
      </c>
      <c r="E8214" s="35">
        <v>399</v>
      </c>
      <c r="F8214" s="34">
        <v>40388</v>
      </c>
      <c r="G8214" s="4" t="s">
        <v>7</v>
      </c>
      <c r="H8214" s="10" t="s">
        <v>27635</v>
      </c>
      <c r="I8214" s="10" t="str">
        <f t="shared" si="948"/>
        <v>10</v>
      </c>
      <c r="J8214" s="66" t="str">
        <f>I8214</f>
        <v>10</v>
      </c>
      <c r="K8214" s="66">
        <v>19</v>
      </c>
      <c r="L8214" s="66">
        <f>+K8214-J8214</f>
        <v>9</v>
      </c>
      <c r="M8214" s="66">
        <v>10</v>
      </c>
      <c r="N8214" s="66">
        <f>M8214-L8214</f>
        <v>1</v>
      </c>
      <c r="O8214" s="16">
        <f>E8214/M8214</f>
        <v>39.9</v>
      </c>
      <c r="P8214" s="68">
        <f>O8214*N8214</f>
        <v>39.9</v>
      </c>
    </row>
    <row r="8215" spans="1:16">
      <c r="A8215" s="7">
        <v>8328</v>
      </c>
      <c r="B8215" s="92" t="s">
        <v>11976</v>
      </c>
      <c r="C8215" s="21" t="s">
        <v>11977</v>
      </c>
      <c r="D8215" s="19" t="s">
        <v>34199</v>
      </c>
      <c r="E8215" s="38"/>
      <c r="F8215" s="17"/>
      <c r="G8215" s="4" t="s">
        <v>7</v>
      </c>
      <c r="H8215" s="10" t="s">
        <v>27635</v>
      </c>
      <c r="I8215" s="10" t="str">
        <f t="shared" si="948"/>
        <v>00</v>
      </c>
      <c r="P8215" s="16">
        <v>1</v>
      </c>
    </row>
    <row r="8216" spans="1:16">
      <c r="A8216" s="7">
        <v>8329</v>
      </c>
      <c r="B8216" s="92" t="s">
        <v>11978</v>
      </c>
      <c r="C8216" s="21" t="s">
        <v>11979</v>
      </c>
      <c r="D8216" s="19" t="s">
        <v>34209</v>
      </c>
      <c r="E8216" s="38"/>
      <c r="F8216" s="17"/>
      <c r="G8216" s="4" t="s">
        <v>7</v>
      </c>
      <c r="H8216" s="10" t="s">
        <v>27635</v>
      </c>
      <c r="I8216" s="10" t="str">
        <f t="shared" si="948"/>
        <v>00</v>
      </c>
      <c r="P8216" s="16">
        <v>1</v>
      </c>
    </row>
    <row r="8217" spans="1:16">
      <c r="A8217" s="7">
        <v>8330</v>
      </c>
      <c r="B8217" s="92" t="s">
        <v>11980</v>
      </c>
      <c r="C8217" s="21" t="s">
        <v>11981</v>
      </c>
      <c r="D8217" s="19" t="s">
        <v>38131</v>
      </c>
      <c r="E8217" s="38">
        <v>1.1599999999999999</v>
      </c>
      <c r="F8217" s="17" t="s">
        <v>45242</v>
      </c>
      <c r="G8217" s="4" t="s">
        <v>7</v>
      </c>
      <c r="H8217" s="10" t="s">
        <v>27635</v>
      </c>
      <c r="I8217" s="10" t="str">
        <f t="shared" si="948"/>
        <v>12</v>
      </c>
      <c r="J8217" s="66" t="str">
        <f>I8217</f>
        <v>12</v>
      </c>
      <c r="K8217" s="66">
        <v>19</v>
      </c>
      <c r="L8217" s="66">
        <f>+K8217-J8217</f>
        <v>7</v>
      </c>
      <c r="M8217" s="66">
        <v>10</v>
      </c>
      <c r="N8217" s="66">
        <f>M8217-L8217</f>
        <v>3</v>
      </c>
      <c r="O8217" s="16">
        <f>E8217/M8217</f>
        <v>0.11599999999999999</v>
      </c>
      <c r="P8217" s="68">
        <f>O8217*N8217</f>
        <v>0.34799999999999998</v>
      </c>
    </row>
    <row r="8218" spans="1:16">
      <c r="A8218" s="7">
        <v>8331</v>
      </c>
      <c r="B8218" s="92" t="s">
        <v>11982</v>
      </c>
      <c r="C8218" s="21" t="s">
        <v>11983</v>
      </c>
      <c r="D8218" s="19" t="s">
        <v>38835</v>
      </c>
      <c r="E8218" s="38">
        <v>6612</v>
      </c>
      <c r="F8218" s="17" t="s">
        <v>45260</v>
      </c>
      <c r="G8218" s="4" t="s">
        <v>7</v>
      </c>
      <c r="H8218" s="10" t="s">
        <v>27635</v>
      </c>
      <c r="I8218" s="10" t="str">
        <f t="shared" si="948"/>
        <v>13</v>
      </c>
      <c r="J8218" s="66" t="str">
        <f>I8218</f>
        <v>13</v>
      </c>
      <c r="K8218" s="66">
        <v>19</v>
      </c>
      <c r="L8218" s="66">
        <f>+K8218-J8218</f>
        <v>6</v>
      </c>
      <c r="M8218" s="66">
        <v>5</v>
      </c>
      <c r="N8218" s="66">
        <f>M8218-L8218</f>
        <v>-1</v>
      </c>
      <c r="O8218" s="16">
        <f>E8218/M8218</f>
        <v>1322.4</v>
      </c>
      <c r="P8218" s="68">
        <f>O8218*N8218</f>
        <v>-1322.4</v>
      </c>
    </row>
    <row r="8219" spans="1:16">
      <c r="A8219" s="7">
        <v>8332</v>
      </c>
      <c r="B8219" s="92" t="s">
        <v>11984</v>
      </c>
      <c r="C8219" s="21" t="s">
        <v>11985</v>
      </c>
      <c r="D8219" s="19" t="s">
        <v>38838</v>
      </c>
      <c r="E8219" s="38">
        <v>6612</v>
      </c>
      <c r="F8219" s="17" t="s">
        <v>45260</v>
      </c>
      <c r="G8219" s="4" t="s">
        <v>7</v>
      </c>
      <c r="H8219" s="10" t="s">
        <v>27635</v>
      </c>
      <c r="I8219" s="10" t="str">
        <f t="shared" si="948"/>
        <v>13</v>
      </c>
      <c r="J8219" s="66" t="str">
        <f>I8219</f>
        <v>13</v>
      </c>
      <c r="K8219" s="66">
        <v>19</v>
      </c>
      <c r="L8219" s="66">
        <f>+K8219-J8219</f>
        <v>6</v>
      </c>
      <c r="M8219" s="66">
        <v>5</v>
      </c>
      <c r="N8219" s="66">
        <f>M8219-L8219</f>
        <v>-1</v>
      </c>
      <c r="O8219" s="16">
        <f>E8219/M8219</f>
        <v>1322.4</v>
      </c>
      <c r="P8219" s="68">
        <f>O8219*N8219</f>
        <v>-1322.4</v>
      </c>
    </row>
    <row r="8220" spans="1:16">
      <c r="A8220" s="7">
        <v>8333</v>
      </c>
      <c r="B8220" s="92" t="s">
        <v>11986</v>
      </c>
      <c r="C8220" s="21" t="s">
        <v>11987</v>
      </c>
      <c r="D8220" s="19" t="s">
        <v>34573</v>
      </c>
      <c r="E8220" s="38"/>
      <c r="F8220" s="17"/>
      <c r="G8220" s="4" t="s">
        <v>7</v>
      </c>
      <c r="H8220" s="10" t="s">
        <v>27635</v>
      </c>
      <c r="I8220" s="10" t="str">
        <f t="shared" si="948"/>
        <v>00</v>
      </c>
      <c r="P8220" s="16">
        <v>1</v>
      </c>
    </row>
    <row r="8221" spans="1:16">
      <c r="A8221" s="7">
        <v>8334</v>
      </c>
      <c r="B8221" s="92" t="s">
        <v>11988</v>
      </c>
      <c r="C8221" s="21" t="s">
        <v>11989</v>
      </c>
      <c r="D8221" s="19" t="s">
        <v>35968</v>
      </c>
      <c r="E8221" s="38"/>
      <c r="F8221" s="17"/>
      <c r="G8221" s="4" t="s">
        <v>7</v>
      </c>
      <c r="H8221" s="10" t="s">
        <v>27635</v>
      </c>
      <c r="I8221" s="10" t="str">
        <f t="shared" si="948"/>
        <v>00</v>
      </c>
      <c r="P8221" s="16">
        <v>1</v>
      </c>
    </row>
    <row r="8222" spans="1:16">
      <c r="A8222" s="7">
        <v>8335</v>
      </c>
      <c r="B8222" s="92" t="s">
        <v>11990</v>
      </c>
      <c r="C8222" s="21" t="s">
        <v>11991</v>
      </c>
      <c r="D8222" s="19" t="s">
        <v>39634</v>
      </c>
      <c r="E8222" s="38" t="s">
        <v>45198</v>
      </c>
      <c r="F8222" s="32">
        <v>41982</v>
      </c>
      <c r="G8222" s="4" t="s">
        <v>7</v>
      </c>
      <c r="H8222" s="10" t="s">
        <v>27635</v>
      </c>
      <c r="I8222" s="10" t="str">
        <f t="shared" si="948"/>
        <v>14</v>
      </c>
      <c r="J8222" s="66" t="str">
        <f>I8222</f>
        <v>14</v>
      </c>
      <c r="K8222" s="66">
        <v>19</v>
      </c>
      <c r="L8222" s="66">
        <f>+K8222-J8222</f>
        <v>5</v>
      </c>
      <c r="M8222" s="66">
        <v>5</v>
      </c>
      <c r="N8222" s="66">
        <f>M8222-L8222</f>
        <v>0</v>
      </c>
      <c r="O8222" s="16" t="e">
        <f>E8222/M8222</f>
        <v>#VALUE!</v>
      </c>
      <c r="P8222" s="68" t="e">
        <f>O8222*N8222</f>
        <v>#VALUE!</v>
      </c>
    </row>
    <row r="8223" spans="1:16">
      <c r="A8223" s="7">
        <v>8336</v>
      </c>
      <c r="B8223" s="92" t="s">
        <v>11992</v>
      </c>
      <c r="C8223" s="21" t="s">
        <v>11993</v>
      </c>
      <c r="D8223" s="19" t="s">
        <v>36169</v>
      </c>
      <c r="E8223" s="38"/>
      <c r="F8223" s="17"/>
      <c r="G8223" s="4" t="s">
        <v>7</v>
      </c>
      <c r="H8223" s="10" t="s">
        <v>27635</v>
      </c>
      <c r="I8223" s="10" t="str">
        <f t="shared" si="948"/>
        <v>00</v>
      </c>
      <c r="P8223" s="16">
        <v>1</v>
      </c>
    </row>
    <row r="8224" spans="1:16">
      <c r="A8224" s="7">
        <v>8337</v>
      </c>
      <c r="B8224" s="92" t="s">
        <v>11994</v>
      </c>
      <c r="C8224" s="21" t="s">
        <v>11995</v>
      </c>
      <c r="D8224" s="19" t="s">
        <v>36170</v>
      </c>
      <c r="E8224" s="38"/>
      <c r="F8224" s="17"/>
      <c r="G8224" s="4" t="s">
        <v>7</v>
      </c>
      <c r="H8224" s="10" t="s">
        <v>27635</v>
      </c>
      <c r="I8224" s="10" t="str">
        <f t="shared" si="948"/>
        <v>00</v>
      </c>
      <c r="P8224" s="16">
        <v>1</v>
      </c>
    </row>
    <row r="8225" spans="1:16">
      <c r="A8225" s="7">
        <v>8338</v>
      </c>
      <c r="B8225" s="92" t="s">
        <v>11996</v>
      </c>
      <c r="C8225" s="21" t="s">
        <v>11997</v>
      </c>
      <c r="D8225" s="19" t="s">
        <v>39928</v>
      </c>
      <c r="E8225" s="39">
        <v>1821.2</v>
      </c>
      <c r="F8225" s="40">
        <v>42480</v>
      </c>
      <c r="G8225" s="4" t="s">
        <v>7</v>
      </c>
      <c r="H8225" s="10" t="s">
        <v>27635</v>
      </c>
      <c r="I8225" s="10" t="str">
        <f t="shared" si="948"/>
        <v>16</v>
      </c>
      <c r="J8225" s="66" t="str">
        <f t="shared" ref="J8225:J8256" si="954">I8225</f>
        <v>16</v>
      </c>
      <c r="K8225" s="66">
        <v>19</v>
      </c>
      <c r="L8225" s="66">
        <f t="shared" ref="L8225:L8256" si="955">+K8225-J8225</f>
        <v>3</v>
      </c>
      <c r="M8225" s="66">
        <v>10</v>
      </c>
      <c r="N8225" s="66">
        <f t="shared" ref="N8225:N8256" si="956">M8225-L8225</f>
        <v>7</v>
      </c>
      <c r="O8225" s="16">
        <f t="shared" ref="O8225:O8256" si="957">E8225/M8225</f>
        <v>182.12</v>
      </c>
      <c r="P8225" s="68">
        <f t="shared" ref="P8225:P8256" si="958">O8225*N8225</f>
        <v>1274.8400000000001</v>
      </c>
    </row>
    <row r="8226" spans="1:16">
      <c r="A8226" s="7">
        <v>8339</v>
      </c>
      <c r="B8226" s="92" t="s">
        <v>11998</v>
      </c>
      <c r="C8226" s="21" t="s">
        <v>11999</v>
      </c>
      <c r="D8226" s="19" t="s">
        <v>39929</v>
      </c>
      <c r="E8226" s="39">
        <v>1821.2</v>
      </c>
      <c r="F8226" s="40">
        <v>42480</v>
      </c>
      <c r="G8226" s="4" t="s">
        <v>7</v>
      </c>
      <c r="H8226" s="10" t="s">
        <v>27635</v>
      </c>
      <c r="I8226" s="10" t="str">
        <f t="shared" si="948"/>
        <v>16</v>
      </c>
      <c r="J8226" s="66" t="str">
        <f t="shared" si="954"/>
        <v>16</v>
      </c>
      <c r="K8226" s="66">
        <v>19</v>
      </c>
      <c r="L8226" s="66">
        <f t="shared" si="955"/>
        <v>3</v>
      </c>
      <c r="M8226" s="66">
        <v>10</v>
      </c>
      <c r="N8226" s="66">
        <f t="shared" si="956"/>
        <v>7</v>
      </c>
      <c r="O8226" s="16">
        <f t="shared" si="957"/>
        <v>182.12</v>
      </c>
      <c r="P8226" s="68">
        <f t="shared" si="958"/>
        <v>1274.8400000000001</v>
      </c>
    </row>
    <row r="8227" spans="1:16">
      <c r="A8227" s="7">
        <v>8340</v>
      </c>
      <c r="B8227" s="92" t="s">
        <v>11996</v>
      </c>
      <c r="C8227" s="21" t="s">
        <v>12000</v>
      </c>
      <c r="D8227" s="19" t="s">
        <v>39930</v>
      </c>
      <c r="E8227" s="39">
        <v>1821.2</v>
      </c>
      <c r="F8227" s="40">
        <v>42480</v>
      </c>
      <c r="G8227" s="4" t="s">
        <v>7</v>
      </c>
      <c r="H8227" s="10" t="s">
        <v>27635</v>
      </c>
      <c r="I8227" s="10" t="str">
        <f t="shared" si="948"/>
        <v>16</v>
      </c>
      <c r="J8227" s="66" t="str">
        <f t="shared" si="954"/>
        <v>16</v>
      </c>
      <c r="K8227" s="66">
        <v>19</v>
      </c>
      <c r="L8227" s="66">
        <f t="shared" si="955"/>
        <v>3</v>
      </c>
      <c r="M8227" s="66">
        <v>10</v>
      </c>
      <c r="N8227" s="66">
        <f t="shared" si="956"/>
        <v>7</v>
      </c>
      <c r="O8227" s="16">
        <f t="shared" si="957"/>
        <v>182.12</v>
      </c>
      <c r="P8227" s="68">
        <f t="shared" si="958"/>
        <v>1274.8400000000001</v>
      </c>
    </row>
    <row r="8228" spans="1:16">
      <c r="A8228" s="7">
        <v>8341</v>
      </c>
      <c r="B8228" s="92" t="s">
        <v>11996</v>
      </c>
      <c r="C8228" s="21" t="s">
        <v>12001</v>
      </c>
      <c r="D8228" s="19" t="s">
        <v>39931</v>
      </c>
      <c r="E8228" s="39">
        <v>1821.2</v>
      </c>
      <c r="F8228" s="40">
        <v>42480</v>
      </c>
      <c r="G8228" s="4" t="s">
        <v>7</v>
      </c>
      <c r="H8228" s="10" t="s">
        <v>27635</v>
      </c>
      <c r="I8228" s="10" t="str">
        <f t="shared" si="948"/>
        <v>16</v>
      </c>
      <c r="J8228" s="66" t="str">
        <f t="shared" si="954"/>
        <v>16</v>
      </c>
      <c r="K8228" s="66">
        <v>19</v>
      </c>
      <c r="L8228" s="66">
        <f t="shared" si="955"/>
        <v>3</v>
      </c>
      <c r="M8228" s="66">
        <v>10</v>
      </c>
      <c r="N8228" s="66">
        <f t="shared" si="956"/>
        <v>7</v>
      </c>
      <c r="O8228" s="16">
        <f t="shared" si="957"/>
        <v>182.12</v>
      </c>
      <c r="P8228" s="68">
        <f t="shared" si="958"/>
        <v>1274.8400000000001</v>
      </c>
    </row>
    <row r="8229" spans="1:16">
      <c r="A8229" s="7">
        <v>8342</v>
      </c>
      <c r="B8229" s="92" t="s">
        <v>12002</v>
      </c>
      <c r="C8229" s="21" t="s">
        <v>12003</v>
      </c>
      <c r="D8229" s="19" t="s">
        <v>40068</v>
      </c>
      <c r="E8229" s="38">
        <v>403.68</v>
      </c>
      <c r="F8229" s="17" t="s">
        <v>45470</v>
      </c>
      <c r="G8229" s="4" t="s">
        <v>7</v>
      </c>
      <c r="H8229" s="10" t="s">
        <v>27635</v>
      </c>
      <c r="I8229" s="10" t="str">
        <f t="shared" si="948"/>
        <v>16</v>
      </c>
      <c r="J8229" s="66" t="str">
        <f t="shared" si="954"/>
        <v>16</v>
      </c>
      <c r="K8229" s="66">
        <v>19</v>
      </c>
      <c r="L8229" s="66">
        <f t="shared" si="955"/>
        <v>3</v>
      </c>
      <c r="M8229" s="66">
        <v>5</v>
      </c>
      <c r="N8229" s="66">
        <f t="shared" si="956"/>
        <v>2</v>
      </c>
      <c r="O8229" s="16">
        <f t="shared" si="957"/>
        <v>80.736000000000004</v>
      </c>
      <c r="P8229" s="68">
        <f t="shared" si="958"/>
        <v>161.47200000000001</v>
      </c>
    </row>
    <row r="8230" spans="1:16">
      <c r="A8230" s="7">
        <v>8343</v>
      </c>
      <c r="B8230" s="92" t="s">
        <v>12002</v>
      </c>
      <c r="C8230" s="21" t="s">
        <v>12004</v>
      </c>
      <c r="D8230" s="19" t="s">
        <v>40069</v>
      </c>
      <c r="E8230" s="38">
        <v>403.68</v>
      </c>
      <c r="F8230" s="17" t="s">
        <v>45470</v>
      </c>
      <c r="G8230" s="4" t="s">
        <v>7</v>
      </c>
      <c r="H8230" s="10" t="s">
        <v>27635</v>
      </c>
      <c r="I8230" s="10" t="str">
        <f t="shared" si="948"/>
        <v>16</v>
      </c>
      <c r="J8230" s="66" t="str">
        <f t="shared" si="954"/>
        <v>16</v>
      </c>
      <c r="K8230" s="66">
        <v>19</v>
      </c>
      <c r="L8230" s="66">
        <f t="shared" si="955"/>
        <v>3</v>
      </c>
      <c r="M8230" s="66">
        <v>5</v>
      </c>
      <c r="N8230" s="66">
        <f t="shared" si="956"/>
        <v>2</v>
      </c>
      <c r="O8230" s="16">
        <f t="shared" si="957"/>
        <v>80.736000000000004</v>
      </c>
      <c r="P8230" s="68">
        <f t="shared" si="958"/>
        <v>161.47200000000001</v>
      </c>
    </row>
    <row r="8231" spans="1:16">
      <c r="A8231" s="7">
        <v>8344</v>
      </c>
      <c r="B8231" s="92" t="s">
        <v>12002</v>
      </c>
      <c r="C8231" s="21" t="s">
        <v>12005</v>
      </c>
      <c r="D8231" s="19" t="s">
        <v>40070</v>
      </c>
      <c r="E8231" s="38">
        <v>403.68</v>
      </c>
      <c r="F8231" s="17" t="s">
        <v>45470</v>
      </c>
      <c r="G8231" s="4" t="s">
        <v>7</v>
      </c>
      <c r="H8231" s="10" t="s">
        <v>27635</v>
      </c>
      <c r="I8231" s="10" t="str">
        <f t="shared" si="948"/>
        <v>16</v>
      </c>
      <c r="J8231" s="66" t="str">
        <f t="shared" si="954"/>
        <v>16</v>
      </c>
      <c r="K8231" s="66">
        <v>19</v>
      </c>
      <c r="L8231" s="66">
        <f t="shared" si="955"/>
        <v>3</v>
      </c>
      <c r="M8231" s="66">
        <v>5</v>
      </c>
      <c r="N8231" s="66">
        <f t="shared" si="956"/>
        <v>2</v>
      </c>
      <c r="O8231" s="16">
        <f t="shared" si="957"/>
        <v>80.736000000000004</v>
      </c>
      <c r="P8231" s="68">
        <f t="shared" si="958"/>
        <v>161.47200000000001</v>
      </c>
    </row>
    <row r="8232" spans="1:16">
      <c r="A8232" s="7">
        <v>8345</v>
      </c>
      <c r="B8232" s="92" t="s">
        <v>12002</v>
      </c>
      <c r="C8232" s="21" t="s">
        <v>12006</v>
      </c>
      <c r="D8232" s="19" t="s">
        <v>40071</v>
      </c>
      <c r="E8232" s="38">
        <v>403.68</v>
      </c>
      <c r="F8232" s="17" t="s">
        <v>45470</v>
      </c>
      <c r="G8232" s="4" t="s">
        <v>7</v>
      </c>
      <c r="H8232" s="10" t="s">
        <v>27635</v>
      </c>
      <c r="I8232" s="10" t="str">
        <f t="shared" si="948"/>
        <v>16</v>
      </c>
      <c r="J8232" s="66" t="str">
        <f t="shared" si="954"/>
        <v>16</v>
      </c>
      <c r="K8232" s="66">
        <v>19</v>
      </c>
      <c r="L8232" s="66">
        <f t="shared" si="955"/>
        <v>3</v>
      </c>
      <c r="M8232" s="66">
        <v>5</v>
      </c>
      <c r="N8232" s="66">
        <f t="shared" si="956"/>
        <v>2</v>
      </c>
      <c r="O8232" s="16">
        <f t="shared" si="957"/>
        <v>80.736000000000004</v>
      </c>
      <c r="P8232" s="68">
        <f t="shared" si="958"/>
        <v>161.47200000000001</v>
      </c>
    </row>
    <row r="8233" spans="1:16">
      <c r="A8233" s="7">
        <v>8346</v>
      </c>
      <c r="B8233" s="92" t="s">
        <v>12002</v>
      </c>
      <c r="C8233" s="21" t="s">
        <v>12007</v>
      </c>
      <c r="D8233" s="19" t="s">
        <v>40072</v>
      </c>
      <c r="E8233" s="38">
        <v>403.68</v>
      </c>
      <c r="F8233" s="17" t="s">
        <v>45470</v>
      </c>
      <c r="G8233" s="4" t="s">
        <v>7</v>
      </c>
      <c r="H8233" s="10" t="s">
        <v>27635</v>
      </c>
      <c r="I8233" s="10" t="str">
        <f t="shared" ref="I8233:I8296" si="959">TEXT(F8233,"aa")</f>
        <v>16</v>
      </c>
      <c r="J8233" s="66" t="str">
        <f t="shared" si="954"/>
        <v>16</v>
      </c>
      <c r="K8233" s="66">
        <v>19</v>
      </c>
      <c r="L8233" s="66">
        <f t="shared" si="955"/>
        <v>3</v>
      </c>
      <c r="M8233" s="66">
        <v>5</v>
      </c>
      <c r="N8233" s="66">
        <f t="shared" si="956"/>
        <v>2</v>
      </c>
      <c r="O8233" s="16">
        <f t="shared" si="957"/>
        <v>80.736000000000004</v>
      </c>
      <c r="P8233" s="68">
        <f t="shared" si="958"/>
        <v>161.47200000000001</v>
      </c>
    </row>
    <row r="8234" spans="1:16">
      <c r="A8234" s="7">
        <v>8347</v>
      </c>
      <c r="B8234" s="92" t="s">
        <v>12002</v>
      </c>
      <c r="C8234" s="21" t="s">
        <v>12008</v>
      </c>
      <c r="D8234" s="19" t="s">
        <v>40073</v>
      </c>
      <c r="E8234" s="38">
        <v>403.68</v>
      </c>
      <c r="F8234" s="17" t="s">
        <v>45470</v>
      </c>
      <c r="G8234" s="4" t="s">
        <v>7</v>
      </c>
      <c r="H8234" s="10" t="s">
        <v>27635</v>
      </c>
      <c r="I8234" s="10" t="str">
        <f t="shared" si="959"/>
        <v>16</v>
      </c>
      <c r="J8234" s="66" t="str">
        <f t="shared" si="954"/>
        <v>16</v>
      </c>
      <c r="K8234" s="66">
        <v>19</v>
      </c>
      <c r="L8234" s="66">
        <f t="shared" si="955"/>
        <v>3</v>
      </c>
      <c r="M8234" s="66">
        <v>5</v>
      </c>
      <c r="N8234" s="66">
        <f t="shared" si="956"/>
        <v>2</v>
      </c>
      <c r="O8234" s="16">
        <f t="shared" si="957"/>
        <v>80.736000000000004</v>
      </c>
      <c r="P8234" s="68">
        <f t="shared" si="958"/>
        <v>161.47200000000001</v>
      </c>
    </row>
    <row r="8235" spans="1:16">
      <c r="A8235" s="7">
        <v>8348</v>
      </c>
      <c r="B8235" s="92" t="s">
        <v>12002</v>
      </c>
      <c r="C8235" s="21" t="s">
        <v>12009</v>
      </c>
      <c r="D8235" s="19" t="s">
        <v>40074</v>
      </c>
      <c r="E8235" s="38">
        <v>403.68</v>
      </c>
      <c r="F8235" s="17" t="s">
        <v>45470</v>
      </c>
      <c r="G8235" s="4" t="s">
        <v>7</v>
      </c>
      <c r="H8235" s="10" t="s">
        <v>27635</v>
      </c>
      <c r="I8235" s="10" t="str">
        <f t="shared" si="959"/>
        <v>16</v>
      </c>
      <c r="J8235" s="66" t="str">
        <f t="shared" si="954"/>
        <v>16</v>
      </c>
      <c r="K8235" s="66">
        <v>19</v>
      </c>
      <c r="L8235" s="66">
        <f t="shared" si="955"/>
        <v>3</v>
      </c>
      <c r="M8235" s="66">
        <v>5</v>
      </c>
      <c r="N8235" s="66">
        <f t="shared" si="956"/>
        <v>2</v>
      </c>
      <c r="O8235" s="16">
        <f t="shared" si="957"/>
        <v>80.736000000000004</v>
      </c>
      <c r="P8235" s="68">
        <f t="shared" si="958"/>
        <v>161.47200000000001</v>
      </c>
    </row>
    <row r="8236" spans="1:16">
      <c r="A8236" s="7">
        <v>8349</v>
      </c>
      <c r="B8236" s="92" t="s">
        <v>12002</v>
      </c>
      <c r="C8236" s="21" t="s">
        <v>12010</v>
      </c>
      <c r="D8236" s="19" t="s">
        <v>40075</v>
      </c>
      <c r="E8236" s="38">
        <v>403.68</v>
      </c>
      <c r="F8236" s="17" t="s">
        <v>45470</v>
      </c>
      <c r="G8236" s="4" t="s">
        <v>7</v>
      </c>
      <c r="H8236" s="10" t="s">
        <v>27635</v>
      </c>
      <c r="I8236" s="10" t="str">
        <f t="shared" si="959"/>
        <v>16</v>
      </c>
      <c r="J8236" s="66" t="str">
        <f t="shared" si="954"/>
        <v>16</v>
      </c>
      <c r="K8236" s="66">
        <v>19</v>
      </c>
      <c r="L8236" s="66">
        <f t="shared" si="955"/>
        <v>3</v>
      </c>
      <c r="M8236" s="66">
        <v>5</v>
      </c>
      <c r="N8236" s="66">
        <f t="shared" si="956"/>
        <v>2</v>
      </c>
      <c r="O8236" s="16">
        <f t="shared" si="957"/>
        <v>80.736000000000004</v>
      </c>
      <c r="P8236" s="68">
        <f t="shared" si="958"/>
        <v>161.47200000000001</v>
      </c>
    </row>
    <row r="8237" spans="1:16">
      <c r="A8237" s="7">
        <v>8350</v>
      </c>
      <c r="B8237" s="92" t="s">
        <v>12002</v>
      </c>
      <c r="C8237" s="21" t="s">
        <v>12011</v>
      </c>
      <c r="D8237" s="19" t="s">
        <v>40076</v>
      </c>
      <c r="E8237" s="38">
        <v>403.68</v>
      </c>
      <c r="F8237" s="17" t="s">
        <v>45470</v>
      </c>
      <c r="G8237" s="4" t="s">
        <v>7</v>
      </c>
      <c r="H8237" s="10" t="s">
        <v>27635</v>
      </c>
      <c r="I8237" s="10" t="str">
        <f t="shared" si="959"/>
        <v>16</v>
      </c>
      <c r="J8237" s="66" t="str">
        <f t="shared" si="954"/>
        <v>16</v>
      </c>
      <c r="K8237" s="66">
        <v>19</v>
      </c>
      <c r="L8237" s="66">
        <f t="shared" si="955"/>
        <v>3</v>
      </c>
      <c r="M8237" s="66">
        <v>5</v>
      </c>
      <c r="N8237" s="66">
        <f t="shared" si="956"/>
        <v>2</v>
      </c>
      <c r="O8237" s="16">
        <f t="shared" si="957"/>
        <v>80.736000000000004</v>
      </c>
      <c r="P8237" s="68">
        <f t="shared" si="958"/>
        <v>161.47200000000001</v>
      </c>
    </row>
    <row r="8238" spans="1:16">
      <c r="A8238" s="7">
        <v>8351</v>
      </c>
      <c r="B8238" s="92" t="s">
        <v>12002</v>
      </c>
      <c r="C8238" s="21" t="s">
        <v>12012</v>
      </c>
      <c r="D8238" s="19" t="s">
        <v>40077</v>
      </c>
      <c r="E8238" s="38">
        <v>403.68</v>
      </c>
      <c r="F8238" s="17" t="s">
        <v>45470</v>
      </c>
      <c r="G8238" s="4" t="s">
        <v>7</v>
      </c>
      <c r="H8238" s="10" t="s">
        <v>27635</v>
      </c>
      <c r="I8238" s="10" t="str">
        <f t="shared" si="959"/>
        <v>16</v>
      </c>
      <c r="J8238" s="66" t="str">
        <f t="shared" si="954"/>
        <v>16</v>
      </c>
      <c r="K8238" s="66">
        <v>19</v>
      </c>
      <c r="L8238" s="66">
        <f t="shared" si="955"/>
        <v>3</v>
      </c>
      <c r="M8238" s="66">
        <v>5</v>
      </c>
      <c r="N8238" s="66">
        <f t="shared" si="956"/>
        <v>2</v>
      </c>
      <c r="O8238" s="16">
        <f t="shared" si="957"/>
        <v>80.736000000000004</v>
      </c>
      <c r="P8238" s="68">
        <f t="shared" si="958"/>
        <v>161.47200000000001</v>
      </c>
    </row>
    <row r="8239" spans="1:16">
      <c r="A8239" s="7">
        <v>8352</v>
      </c>
      <c r="B8239" s="92" t="s">
        <v>12002</v>
      </c>
      <c r="C8239" s="21" t="s">
        <v>12013</v>
      </c>
      <c r="D8239" s="19" t="s">
        <v>40078</v>
      </c>
      <c r="E8239" s="38">
        <v>403.68</v>
      </c>
      <c r="F8239" s="17" t="s">
        <v>45470</v>
      </c>
      <c r="G8239" s="4" t="s">
        <v>7</v>
      </c>
      <c r="H8239" s="10" t="s">
        <v>27635</v>
      </c>
      <c r="I8239" s="10" t="str">
        <f t="shared" si="959"/>
        <v>16</v>
      </c>
      <c r="J8239" s="66" t="str">
        <f t="shared" si="954"/>
        <v>16</v>
      </c>
      <c r="K8239" s="66">
        <v>19</v>
      </c>
      <c r="L8239" s="66">
        <f t="shared" si="955"/>
        <v>3</v>
      </c>
      <c r="M8239" s="66">
        <v>5</v>
      </c>
      <c r="N8239" s="66">
        <f t="shared" si="956"/>
        <v>2</v>
      </c>
      <c r="O8239" s="16">
        <f t="shared" si="957"/>
        <v>80.736000000000004</v>
      </c>
      <c r="P8239" s="68">
        <f t="shared" si="958"/>
        <v>161.47200000000001</v>
      </c>
    </row>
    <row r="8240" spans="1:16">
      <c r="A8240" s="7">
        <v>8353</v>
      </c>
      <c r="B8240" s="92" t="s">
        <v>12002</v>
      </c>
      <c r="C8240" s="21" t="s">
        <v>12014</v>
      </c>
      <c r="D8240" s="19" t="s">
        <v>40079</v>
      </c>
      <c r="E8240" s="38">
        <v>403.68</v>
      </c>
      <c r="F8240" s="17" t="s">
        <v>45470</v>
      </c>
      <c r="G8240" s="4" t="s">
        <v>7</v>
      </c>
      <c r="H8240" s="10" t="s">
        <v>27635</v>
      </c>
      <c r="I8240" s="10" t="str">
        <f t="shared" si="959"/>
        <v>16</v>
      </c>
      <c r="J8240" s="66" t="str">
        <f t="shared" si="954"/>
        <v>16</v>
      </c>
      <c r="K8240" s="66">
        <v>19</v>
      </c>
      <c r="L8240" s="66">
        <f t="shared" si="955"/>
        <v>3</v>
      </c>
      <c r="M8240" s="66">
        <v>5</v>
      </c>
      <c r="N8240" s="66">
        <f t="shared" si="956"/>
        <v>2</v>
      </c>
      <c r="O8240" s="16">
        <f t="shared" si="957"/>
        <v>80.736000000000004</v>
      </c>
      <c r="P8240" s="68">
        <f t="shared" si="958"/>
        <v>161.47200000000001</v>
      </c>
    </row>
    <row r="8241" spans="1:16">
      <c r="A8241" s="7">
        <v>8354</v>
      </c>
      <c r="B8241" s="92" t="s">
        <v>12002</v>
      </c>
      <c r="C8241" s="21" t="s">
        <v>12015</v>
      </c>
      <c r="D8241" s="19" t="s">
        <v>40080</v>
      </c>
      <c r="E8241" s="38">
        <v>403.68</v>
      </c>
      <c r="F8241" s="17" t="s">
        <v>45470</v>
      </c>
      <c r="G8241" s="4" t="s">
        <v>7</v>
      </c>
      <c r="H8241" s="10" t="s">
        <v>27635</v>
      </c>
      <c r="I8241" s="10" t="str">
        <f t="shared" si="959"/>
        <v>16</v>
      </c>
      <c r="J8241" s="66" t="str">
        <f t="shared" si="954"/>
        <v>16</v>
      </c>
      <c r="K8241" s="66">
        <v>19</v>
      </c>
      <c r="L8241" s="66">
        <f t="shared" si="955"/>
        <v>3</v>
      </c>
      <c r="M8241" s="66">
        <v>5</v>
      </c>
      <c r="N8241" s="66">
        <f t="shared" si="956"/>
        <v>2</v>
      </c>
      <c r="O8241" s="16">
        <f t="shared" si="957"/>
        <v>80.736000000000004</v>
      </c>
      <c r="P8241" s="68">
        <f t="shared" si="958"/>
        <v>161.47200000000001</v>
      </c>
    </row>
    <row r="8242" spans="1:16">
      <c r="A8242" s="7">
        <v>8355</v>
      </c>
      <c r="B8242" s="92" t="s">
        <v>12002</v>
      </c>
      <c r="C8242" s="21" t="s">
        <v>12016</v>
      </c>
      <c r="D8242" s="19" t="s">
        <v>40081</v>
      </c>
      <c r="E8242" s="38">
        <v>403.68</v>
      </c>
      <c r="F8242" s="17" t="s">
        <v>45470</v>
      </c>
      <c r="G8242" s="4" t="s">
        <v>7</v>
      </c>
      <c r="H8242" s="10" t="s">
        <v>27635</v>
      </c>
      <c r="I8242" s="10" t="str">
        <f t="shared" si="959"/>
        <v>16</v>
      </c>
      <c r="J8242" s="66" t="str">
        <f t="shared" si="954"/>
        <v>16</v>
      </c>
      <c r="K8242" s="66">
        <v>19</v>
      </c>
      <c r="L8242" s="66">
        <f t="shared" si="955"/>
        <v>3</v>
      </c>
      <c r="M8242" s="66">
        <v>5</v>
      </c>
      <c r="N8242" s="66">
        <f t="shared" si="956"/>
        <v>2</v>
      </c>
      <c r="O8242" s="16">
        <f t="shared" si="957"/>
        <v>80.736000000000004</v>
      </c>
      <c r="P8242" s="68">
        <f t="shared" si="958"/>
        <v>161.47200000000001</v>
      </c>
    </row>
    <row r="8243" spans="1:16">
      <c r="A8243" s="7">
        <v>8356</v>
      </c>
      <c r="B8243" s="92" t="s">
        <v>12002</v>
      </c>
      <c r="C8243" s="21" t="s">
        <v>12017</v>
      </c>
      <c r="D8243" s="19" t="s">
        <v>40082</v>
      </c>
      <c r="E8243" s="38">
        <v>403.68</v>
      </c>
      <c r="F8243" s="17" t="s">
        <v>45470</v>
      </c>
      <c r="G8243" s="4" t="s">
        <v>7</v>
      </c>
      <c r="H8243" s="10" t="s">
        <v>27635</v>
      </c>
      <c r="I8243" s="10" t="str">
        <f t="shared" si="959"/>
        <v>16</v>
      </c>
      <c r="J8243" s="66" t="str">
        <f t="shared" si="954"/>
        <v>16</v>
      </c>
      <c r="K8243" s="66">
        <v>19</v>
      </c>
      <c r="L8243" s="66">
        <f t="shared" si="955"/>
        <v>3</v>
      </c>
      <c r="M8243" s="66">
        <v>5</v>
      </c>
      <c r="N8243" s="66">
        <f t="shared" si="956"/>
        <v>2</v>
      </c>
      <c r="O8243" s="16">
        <f t="shared" si="957"/>
        <v>80.736000000000004</v>
      </c>
      <c r="P8243" s="68">
        <f t="shared" si="958"/>
        <v>161.47200000000001</v>
      </c>
    </row>
    <row r="8244" spans="1:16" ht="22.5">
      <c r="A8244" s="7">
        <v>8357</v>
      </c>
      <c r="B8244" s="92" t="s">
        <v>12018</v>
      </c>
      <c r="C8244" s="21" t="s">
        <v>12019</v>
      </c>
      <c r="D8244" s="19" t="s">
        <v>40083</v>
      </c>
      <c r="E8244" s="38">
        <v>8120</v>
      </c>
      <c r="F8244" s="17" t="s">
        <v>45471</v>
      </c>
      <c r="G8244" s="4" t="s">
        <v>7</v>
      </c>
      <c r="H8244" s="10" t="s">
        <v>27635</v>
      </c>
      <c r="I8244" s="10" t="str">
        <f t="shared" si="959"/>
        <v>16</v>
      </c>
      <c r="J8244" s="66" t="str">
        <f t="shared" si="954"/>
        <v>16</v>
      </c>
      <c r="K8244" s="66">
        <v>19</v>
      </c>
      <c r="L8244" s="66">
        <f t="shared" si="955"/>
        <v>3</v>
      </c>
      <c r="M8244" s="66">
        <v>5</v>
      </c>
      <c r="N8244" s="66">
        <f t="shared" si="956"/>
        <v>2</v>
      </c>
      <c r="O8244" s="16">
        <f t="shared" si="957"/>
        <v>1624</v>
      </c>
      <c r="P8244" s="68">
        <f t="shared" si="958"/>
        <v>3248</v>
      </c>
    </row>
    <row r="8245" spans="1:16" ht="22.5">
      <c r="A8245" s="7">
        <v>8358</v>
      </c>
      <c r="B8245" s="92" t="s">
        <v>12018</v>
      </c>
      <c r="C8245" s="21" t="s">
        <v>12020</v>
      </c>
      <c r="D8245" s="19" t="s">
        <v>40084</v>
      </c>
      <c r="E8245" s="38">
        <v>8120</v>
      </c>
      <c r="F8245" s="17" t="s">
        <v>45471</v>
      </c>
      <c r="G8245" s="4" t="s">
        <v>7</v>
      </c>
      <c r="H8245" s="10" t="s">
        <v>27635</v>
      </c>
      <c r="I8245" s="10" t="str">
        <f t="shared" si="959"/>
        <v>16</v>
      </c>
      <c r="J8245" s="66" t="str">
        <f t="shared" si="954"/>
        <v>16</v>
      </c>
      <c r="K8245" s="66">
        <v>19</v>
      </c>
      <c r="L8245" s="66">
        <f t="shared" si="955"/>
        <v>3</v>
      </c>
      <c r="M8245" s="66">
        <v>5</v>
      </c>
      <c r="N8245" s="66">
        <f t="shared" si="956"/>
        <v>2</v>
      </c>
      <c r="O8245" s="16">
        <f t="shared" si="957"/>
        <v>1624</v>
      </c>
      <c r="P8245" s="68">
        <f t="shared" si="958"/>
        <v>3248</v>
      </c>
    </row>
    <row r="8246" spans="1:16" ht="22.5">
      <c r="A8246" s="7">
        <v>8359</v>
      </c>
      <c r="B8246" s="92" t="s">
        <v>12018</v>
      </c>
      <c r="C8246" s="21" t="s">
        <v>12021</v>
      </c>
      <c r="D8246" s="19" t="s">
        <v>40087</v>
      </c>
      <c r="E8246" s="38">
        <v>8120</v>
      </c>
      <c r="F8246" s="17" t="s">
        <v>45471</v>
      </c>
      <c r="G8246" s="4" t="s">
        <v>7</v>
      </c>
      <c r="H8246" s="10" t="s">
        <v>27635</v>
      </c>
      <c r="I8246" s="10" t="str">
        <f t="shared" si="959"/>
        <v>16</v>
      </c>
      <c r="J8246" s="66" t="str">
        <f t="shared" si="954"/>
        <v>16</v>
      </c>
      <c r="K8246" s="66">
        <v>19</v>
      </c>
      <c r="L8246" s="66">
        <f t="shared" si="955"/>
        <v>3</v>
      </c>
      <c r="M8246" s="66">
        <v>5</v>
      </c>
      <c r="N8246" s="66">
        <f t="shared" si="956"/>
        <v>2</v>
      </c>
      <c r="O8246" s="16">
        <f t="shared" si="957"/>
        <v>1624</v>
      </c>
      <c r="P8246" s="68">
        <f t="shared" si="958"/>
        <v>3248</v>
      </c>
    </row>
    <row r="8247" spans="1:16" ht="22.5">
      <c r="A8247" s="7">
        <v>8360</v>
      </c>
      <c r="B8247" s="92" t="s">
        <v>12018</v>
      </c>
      <c r="C8247" s="21" t="s">
        <v>12022</v>
      </c>
      <c r="D8247" s="19" t="s">
        <v>40088</v>
      </c>
      <c r="E8247" s="38">
        <v>8120</v>
      </c>
      <c r="F8247" s="17" t="s">
        <v>45471</v>
      </c>
      <c r="G8247" s="4" t="s">
        <v>7</v>
      </c>
      <c r="H8247" s="10" t="s">
        <v>27635</v>
      </c>
      <c r="I8247" s="10" t="str">
        <f t="shared" si="959"/>
        <v>16</v>
      </c>
      <c r="J8247" s="66" t="str">
        <f t="shared" si="954"/>
        <v>16</v>
      </c>
      <c r="K8247" s="66">
        <v>19</v>
      </c>
      <c r="L8247" s="66">
        <f t="shared" si="955"/>
        <v>3</v>
      </c>
      <c r="M8247" s="66">
        <v>5</v>
      </c>
      <c r="N8247" s="66">
        <f t="shared" si="956"/>
        <v>2</v>
      </c>
      <c r="O8247" s="16">
        <f t="shared" si="957"/>
        <v>1624</v>
      </c>
      <c r="P8247" s="68">
        <f t="shared" si="958"/>
        <v>3248</v>
      </c>
    </row>
    <row r="8248" spans="1:16" ht="22.5">
      <c r="A8248" s="7">
        <v>8361</v>
      </c>
      <c r="B8248" s="92" t="s">
        <v>12018</v>
      </c>
      <c r="C8248" s="21" t="s">
        <v>12023</v>
      </c>
      <c r="D8248" s="19" t="s">
        <v>40089</v>
      </c>
      <c r="E8248" s="38">
        <v>8120</v>
      </c>
      <c r="F8248" s="17" t="s">
        <v>45471</v>
      </c>
      <c r="G8248" s="4" t="s">
        <v>7</v>
      </c>
      <c r="H8248" s="10" t="s">
        <v>27635</v>
      </c>
      <c r="I8248" s="10" t="str">
        <f t="shared" si="959"/>
        <v>16</v>
      </c>
      <c r="J8248" s="66" t="str">
        <f t="shared" si="954"/>
        <v>16</v>
      </c>
      <c r="K8248" s="66">
        <v>19</v>
      </c>
      <c r="L8248" s="66">
        <f t="shared" si="955"/>
        <v>3</v>
      </c>
      <c r="M8248" s="66">
        <v>5</v>
      </c>
      <c r="N8248" s="66">
        <f t="shared" si="956"/>
        <v>2</v>
      </c>
      <c r="O8248" s="16">
        <f t="shared" si="957"/>
        <v>1624</v>
      </c>
      <c r="P8248" s="68">
        <f t="shared" si="958"/>
        <v>3248</v>
      </c>
    </row>
    <row r="8249" spans="1:16">
      <c r="A8249" s="7">
        <v>8362</v>
      </c>
      <c r="B8249" s="92" t="s">
        <v>12024</v>
      </c>
      <c r="C8249" s="21" t="s">
        <v>12025</v>
      </c>
      <c r="D8249" s="19" t="s">
        <v>40091</v>
      </c>
      <c r="E8249" s="38">
        <v>2782.84</v>
      </c>
      <c r="F8249" s="17" t="s">
        <v>45472</v>
      </c>
      <c r="G8249" s="4" t="s">
        <v>7</v>
      </c>
      <c r="H8249" s="10" t="s">
        <v>27635</v>
      </c>
      <c r="I8249" s="10" t="str">
        <f t="shared" si="959"/>
        <v>16</v>
      </c>
      <c r="J8249" s="66" t="str">
        <f t="shared" si="954"/>
        <v>16</v>
      </c>
      <c r="K8249" s="66">
        <v>19</v>
      </c>
      <c r="L8249" s="66">
        <f t="shared" si="955"/>
        <v>3</v>
      </c>
      <c r="M8249" s="66">
        <v>10</v>
      </c>
      <c r="N8249" s="66">
        <f t="shared" si="956"/>
        <v>7</v>
      </c>
      <c r="O8249" s="16">
        <f t="shared" si="957"/>
        <v>278.28399999999999</v>
      </c>
      <c r="P8249" s="68">
        <f t="shared" si="958"/>
        <v>1947.9879999999998</v>
      </c>
    </row>
    <row r="8250" spans="1:16">
      <c r="A8250" s="7">
        <v>8363</v>
      </c>
      <c r="B8250" s="92" t="s">
        <v>12024</v>
      </c>
      <c r="C8250" s="21" t="s">
        <v>12026</v>
      </c>
      <c r="D8250" s="19" t="s">
        <v>40092</v>
      </c>
      <c r="E8250" s="38">
        <v>2782.84</v>
      </c>
      <c r="F8250" s="17" t="s">
        <v>45472</v>
      </c>
      <c r="G8250" s="4" t="s">
        <v>7</v>
      </c>
      <c r="H8250" s="10" t="s">
        <v>27635</v>
      </c>
      <c r="I8250" s="10" t="str">
        <f t="shared" si="959"/>
        <v>16</v>
      </c>
      <c r="J8250" s="66" t="str">
        <f t="shared" si="954"/>
        <v>16</v>
      </c>
      <c r="K8250" s="66">
        <v>19</v>
      </c>
      <c r="L8250" s="66">
        <f t="shared" si="955"/>
        <v>3</v>
      </c>
      <c r="M8250" s="66">
        <v>10</v>
      </c>
      <c r="N8250" s="66">
        <f t="shared" si="956"/>
        <v>7</v>
      </c>
      <c r="O8250" s="16">
        <f t="shared" si="957"/>
        <v>278.28399999999999</v>
      </c>
      <c r="P8250" s="68">
        <f t="shared" si="958"/>
        <v>1947.9879999999998</v>
      </c>
    </row>
    <row r="8251" spans="1:16">
      <c r="A8251" s="7">
        <v>8364</v>
      </c>
      <c r="B8251" s="92" t="s">
        <v>12024</v>
      </c>
      <c r="C8251" s="21" t="s">
        <v>12027</v>
      </c>
      <c r="D8251" s="19" t="s">
        <v>40093</v>
      </c>
      <c r="E8251" s="38">
        <v>2782.84</v>
      </c>
      <c r="F8251" s="17" t="s">
        <v>45472</v>
      </c>
      <c r="G8251" s="4" t="s">
        <v>7</v>
      </c>
      <c r="H8251" s="10" t="s">
        <v>27635</v>
      </c>
      <c r="I8251" s="10" t="str">
        <f t="shared" si="959"/>
        <v>16</v>
      </c>
      <c r="J8251" s="66" t="str">
        <f t="shared" si="954"/>
        <v>16</v>
      </c>
      <c r="K8251" s="66">
        <v>19</v>
      </c>
      <c r="L8251" s="66">
        <f t="shared" si="955"/>
        <v>3</v>
      </c>
      <c r="M8251" s="66">
        <v>10</v>
      </c>
      <c r="N8251" s="66">
        <f t="shared" si="956"/>
        <v>7</v>
      </c>
      <c r="O8251" s="16">
        <f t="shared" si="957"/>
        <v>278.28399999999999</v>
      </c>
      <c r="P8251" s="68">
        <f t="shared" si="958"/>
        <v>1947.9879999999998</v>
      </c>
    </row>
    <row r="8252" spans="1:16" ht="22.5">
      <c r="A8252" s="7">
        <v>8365</v>
      </c>
      <c r="B8252" s="92" t="s">
        <v>12028</v>
      </c>
      <c r="C8252" s="21" t="s">
        <v>12029</v>
      </c>
      <c r="D8252" s="19" t="s">
        <v>40136</v>
      </c>
      <c r="E8252" s="38"/>
      <c r="F8252" s="17"/>
      <c r="G8252" s="4" t="s">
        <v>7</v>
      </c>
      <c r="H8252" s="10" t="s">
        <v>27635</v>
      </c>
      <c r="I8252" s="10" t="str">
        <f t="shared" si="959"/>
        <v>00</v>
      </c>
      <c r="J8252" s="66" t="str">
        <f t="shared" si="954"/>
        <v>00</v>
      </c>
      <c r="K8252" s="66">
        <v>19</v>
      </c>
      <c r="L8252" s="66">
        <f t="shared" si="955"/>
        <v>19</v>
      </c>
      <c r="M8252" s="66">
        <v>10</v>
      </c>
      <c r="N8252" s="66">
        <f t="shared" si="956"/>
        <v>-9</v>
      </c>
      <c r="O8252" s="16">
        <f t="shared" si="957"/>
        <v>0</v>
      </c>
      <c r="P8252" s="68">
        <f t="shared" si="958"/>
        <v>0</v>
      </c>
    </row>
    <row r="8253" spans="1:16" ht="22.5">
      <c r="A8253" s="7">
        <v>8366</v>
      </c>
      <c r="B8253" s="92" t="s">
        <v>12030</v>
      </c>
      <c r="C8253" s="21" t="s">
        <v>12031</v>
      </c>
      <c r="D8253" s="19" t="s">
        <v>40137</v>
      </c>
      <c r="E8253" s="38"/>
      <c r="F8253" s="17"/>
      <c r="G8253" s="4" t="s">
        <v>7</v>
      </c>
      <c r="H8253" s="10" t="s">
        <v>27635</v>
      </c>
      <c r="I8253" s="10" t="str">
        <f t="shared" si="959"/>
        <v>00</v>
      </c>
      <c r="J8253" s="66" t="str">
        <f t="shared" si="954"/>
        <v>00</v>
      </c>
      <c r="K8253" s="66">
        <v>19</v>
      </c>
      <c r="L8253" s="66">
        <f t="shared" si="955"/>
        <v>19</v>
      </c>
      <c r="M8253" s="66">
        <v>10</v>
      </c>
      <c r="N8253" s="66">
        <f t="shared" si="956"/>
        <v>-9</v>
      </c>
      <c r="O8253" s="16">
        <f t="shared" si="957"/>
        <v>0</v>
      </c>
      <c r="P8253" s="68">
        <f t="shared" si="958"/>
        <v>0</v>
      </c>
    </row>
    <row r="8254" spans="1:16" ht="22.5">
      <c r="A8254" s="7">
        <v>8367</v>
      </c>
      <c r="B8254" s="92" t="s">
        <v>12032</v>
      </c>
      <c r="C8254" s="21" t="s">
        <v>12033</v>
      </c>
      <c r="D8254" s="19" t="s">
        <v>40138</v>
      </c>
      <c r="E8254" s="38"/>
      <c r="F8254" s="17"/>
      <c r="G8254" s="4" t="s">
        <v>7</v>
      </c>
      <c r="H8254" s="10" t="s">
        <v>27635</v>
      </c>
      <c r="I8254" s="10" t="str">
        <f t="shared" si="959"/>
        <v>00</v>
      </c>
      <c r="J8254" s="66" t="str">
        <f t="shared" si="954"/>
        <v>00</v>
      </c>
      <c r="K8254" s="66">
        <v>19</v>
      </c>
      <c r="L8254" s="66">
        <f t="shared" si="955"/>
        <v>19</v>
      </c>
      <c r="M8254" s="66">
        <v>10</v>
      </c>
      <c r="N8254" s="66">
        <f t="shared" si="956"/>
        <v>-9</v>
      </c>
      <c r="O8254" s="16">
        <f t="shared" si="957"/>
        <v>0</v>
      </c>
      <c r="P8254" s="68">
        <f t="shared" si="958"/>
        <v>0</v>
      </c>
    </row>
    <row r="8255" spans="1:16">
      <c r="A8255" s="7">
        <v>8368</v>
      </c>
      <c r="B8255" s="92" t="s">
        <v>12034</v>
      </c>
      <c r="C8255" s="21" t="s">
        <v>12035</v>
      </c>
      <c r="D8255" s="19" t="s">
        <v>40182</v>
      </c>
      <c r="E8255" s="38">
        <v>15080</v>
      </c>
      <c r="F8255" s="17" t="s">
        <v>45482</v>
      </c>
      <c r="G8255" s="4" t="s">
        <v>7</v>
      </c>
      <c r="H8255" s="10" t="s">
        <v>27635</v>
      </c>
      <c r="I8255" s="10" t="str">
        <f t="shared" si="959"/>
        <v>16</v>
      </c>
      <c r="J8255" s="66" t="str">
        <f t="shared" si="954"/>
        <v>16</v>
      </c>
      <c r="K8255" s="66">
        <v>19</v>
      </c>
      <c r="L8255" s="66">
        <f t="shared" si="955"/>
        <v>3</v>
      </c>
      <c r="M8255" s="66">
        <v>10</v>
      </c>
      <c r="N8255" s="66">
        <f t="shared" si="956"/>
        <v>7</v>
      </c>
      <c r="O8255" s="16">
        <f t="shared" si="957"/>
        <v>1508</v>
      </c>
      <c r="P8255" s="68">
        <f t="shared" si="958"/>
        <v>10556</v>
      </c>
    </row>
    <row r="8256" spans="1:16" ht="22.5">
      <c r="A8256" s="7">
        <v>8369</v>
      </c>
      <c r="B8256" s="92" t="s">
        <v>12036</v>
      </c>
      <c r="C8256" s="21" t="s">
        <v>12037</v>
      </c>
      <c r="D8256" s="19" t="s">
        <v>40183</v>
      </c>
      <c r="E8256" s="38">
        <v>42943.96</v>
      </c>
      <c r="F8256" s="17" t="s">
        <v>45483</v>
      </c>
      <c r="G8256" s="4" t="s">
        <v>7</v>
      </c>
      <c r="H8256" s="10" t="s">
        <v>27635</v>
      </c>
      <c r="I8256" s="10" t="str">
        <f t="shared" si="959"/>
        <v>16</v>
      </c>
      <c r="J8256" s="66" t="str">
        <f t="shared" si="954"/>
        <v>16</v>
      </c>
      <c r="K8256" s="66">
        <v>19</v>
      </c>
      <c r="L8256" s="66">
        <f t="shared" si="955"/>
        <v>3</v>
      </c>
      <c r="M8256" s="66">
        <v>10</v>
      </c>
      <c r="N8256" s="66">
        <f t="shared" si="956"/>
        <v>7</v>
      </c>
      <c r="O8256" s="16">
        <f t="shared" si="957"/>
        <v>4294.3959999999997</v>
      </c>
      <c r="P8256" s="68">
        <f t="shared" si="958"/>
        <v>30060.771999999997</v>
      </c>
    </row>
    <row r="8257" spans="1:16" ht="22.5">
      <c r="A8257" s="7">
        <v>8370</v>
      </c>
      <c r="B8257" s="92" t="s">
        <v>12036</v>
      </c>
      <c r="C8257" s="21" t="s">
        <v>12038</v>
      </c>
      <c r="D8257" s="19" t="s">
        <v>40184</v>
      </c>
      <c r="E8257" s="38">
        <v>42943.96</v>
      </c>
      <c r="F8257" s="17" t="s">
        <v>45483</v>
      </c>
      <c r="G8257" s="4" t="s">
        <v>7</v>
      </c>
      <c r="H8257" s="10" t="s">
        <v>27635</v>
      </c>
      <c r="I8257" s="10" t="str">
        <f t="shared" si="959"/>
        <v>16</v>
      </c>
      <c r="J8257" s="66" t="str">
        <f t="shared" ref="J8257:J8288" si="960">I8257</f>
        <v>16</v>
      </c>
      <c r="K8257" s="66">
        <v>19</v>
      </c>
      <c r="L8257" s="66">
        <f t="shared" ref="L8257:L8288" si="961">+K8257-J8257</f>
        <v>3</v>
      </c>
      <c r="M8257" s="66">
        <v>10</v>
      </c>
      <c r="N8257" s="66">
        <f t="shared" ref="N8257:N8288" si="962">M8257-L8257</f>
        <v>7</v>
      </c>
      <c r="O8257" s="16">
        <f t="shared" ref="O8257:O8291" si="963">E8257/M8257</f>
        <v>4294.3959999999997</v>
      </c>
      <c r="P8257" s="68">
        <f t="shared" ref="P8257:P8288" si="964">O8257*N8257</f>
        <v>30060.771999999997</v>
      </c>
    </row>
    <row r="8258" spans="1:16">
      <c r="A8258" s="7">
        <v>8371</v>
      </c>
      <c r="B8258" s="92" t="s">
        <v>4453</v>
      </c>
      <c r="C8258" s="21" t="s">
        <v>12039</v>
      </c>
      <c r="D8258" s="19" t="s">
        <v>40185</v>
      </c>
      <c r="E8258" s="38"/>
      <c r="F8258" s="17" t="s">
        <v>45484</v>
      </c>
      <c r="G8258" s="4" t="s">
        <v>7</v>
      </c>
      <c r="H8258" s="10" t="s">
        <v>27635</v>
      </c>
      <c r="I8258" s="10" t="str">
        <f t="shared" si="959"/>
        <v>16</v>
      </c>
      <c r="J8258" s="66" t="str">
        <f t="shared" si="960"/>
        <v>16</v>
      </c>
      <c r="K8258" s="66">
        <v>19</v>
      </c>
      <c r="L8258" s="66">
        <f t="shared" si="961"/>
        <v>3</v>
      </c>
      <c r="M8258" s="66">
        <v>10</v>
      </c>
      <c r="N8258" s="66">
        <f t="shared" si="962"/>
        <v>7</v>
      </c>
      <c r="O8258" s="16">
        <f t="shared" si="963"/>
        <v>0</v>
      </c>
      <c r="P8258" s="68">
        <f t="shared" si="964"/>
        <v>0</v>
      </c>
    </row>
    <row r="8259" spans="1:16" ht="22.5">
      <c r="A8259" s="7">
        <v>8372</v>
      </c>
      <c r="B8259" s="92" t="s">
        <v>11829</v>
      </c>
      <c r="C8259" s="21" t="s">
        <v>12040</v>
      </c>
      <c r="D8259" s="19" t="s">
        <v>40194</v>
      </c>
      <c r="E8259" s="38">
        <v>794.56</v>
      </c>
      <c r="F8259" s="17" t="s">
        <v>45489</v>
      </c>
      <c r="G8259" s="4" t="s">
        <v>7</v>
      </c>
      <c r="H8259" s="10" t="s">
        <v>27635</v>
      </c>
      <c r="I8259" s="10" t="str">
        <f t="shared" si="959"/>
        <v>16</v>
      </c>
      <c r="J8259" s="66" t="str">
        <f t="shared" si="960"/>
        <v>16</v>
      </c>
      <c r="K8259" s="66">
        <v>19</v>
      </c>
      <c r="L8259" s="66">
        <f t="shared" si="961"/>
        <v>3</v>
      </c>
      <c r="M8259" s="66">
        <v>10</v>
      </c>
      <c r="N8259" s="66">
        <f t="shared" si="962"/>
        <v>7</v>
      </c>
      <c r="O8259" s="16">
        <f t="shared" si="963"/>
        <v>79.455999999999989</v>
      </c>
      <c r="P8259" s="68">
        <f t="shared" si="964"/>
        <v>556.19199999999989</v>
      </c>
    </row>
    <row r="8260" spans="1:16">
      <c r="A8260" s="7">
        <v>8373</v>
      </c>
      <c r="B8260" s="92" t="s">
        <v>12041</v>
      </c>
      <c r="C8260" s="21" t="s">
        <v>12042</v>
      </c>
      <c r="D8260" s="19" t="s">
        <v>40735</v>
      </c>
      <c r="E8260" s="38">
        <v>9860</v>
      </c>
      <c r="F8260" s="17" t="s">
        <v>45309</v>
      </c>
      <c r="G8260" s="4" t="s">
        <v>7</v>
      </c>
      <c r="H8260" s="10" t="s">
        <v>27635</v>
      </c>
      <c r="I8260" s="10" t="str">
        <f t="shared" si="959"/>
        <v>16</v>
      </c>
      <c r="J8260" s="66" t="str">
        <f t="shared" si="960"/>
        <v>16</v>
      </c>
      <c r="K8260" s="66">
        <v>19</v>
      </c>
      <c r="L8260" s="66">
        <f t="shared" si="961"/>
        <v>3</v>
      </c>
      <c r="M8260" s="66">
        <v>3</v>
      </c>
      <c r="N8260" s="66">
        <f t="shared" si="962"/>
        <v>0</v>
      </c>
      <c r="O8260" s="16">
        <f t="shared" si="963"/>
        <v>3286.6666666666665</v>
      </c>
      <c r="P8260" s="68">
        <f t="shared" si="964"/>
        <v>0</v>
      </c>
    </row>
    <row r="8261" spans="1:16">
      <c r="A8261" s="7">
        <v>8374</v>
      </c>
      <c r="B8261" s="92" t="s">
        <v>12043</v>
      </c>
      <c r="C8261" s="21" t="s">
        <v>12044</v>
      </c>
      <c r="D8261" s="19" t="s">
        <v>40736</v>
      </c>
      <c r="E8261" s="38">
        <v>4524</v>
      </c>
      <c r="F8261" s="17" t="s">
        <v>45309</v>
      </c>
      <c r="G8261" s="4" t="s">
        <v>7</v>
      </c>
      <c r="H8261" s="10" t="s">
        <v>27635</v>
      </c>
      <c r="I8261" s="10" t="str">
        <f t="shared" si="959"/>
        <v>16</v>
      </c>
      <c r="J8261" s="66" t="str">
        <f t="shared" si="960"/>
        <v>16</v>
      </c>
      <c r="K8261" s="66">
        <v>19</v>
      </c>
      <c r="L8261" s="66">
        <f t="shared" si="961"/>
        <v>3</v>
      </c>
      <c r="M8261" s="66">
        <v>3</v>
      </c>
      <c r="N8261" s="66">
        <f t="shared" si="962"/>
        <v>0</v>
      </c>
      <c r="O8261" s="16">
        <f t="shared" si="963"/>
        <v>1508</v>
      </c>
      <c r="P8261" s="68">
        <f t="shared" si="964"/>
        <v>0</v>
      </c>
    </row>
    <row r="8262" spans="1:16">
      <c r="A8262" s="7">
        <v>8375</v>
      </c>
      <c r="B8262" s="92" t="s">
        <v>12045</v>
      </c>
      <c r="C8262" s="21" t="s">
        <v>12046</v>
      </c>
      <c r="D8262" s="19" t="s">
        <v>40737</v>
      </c>
      <c r="E8262" s="38">
        <v>4002</v>
      </c>
      <c r="F8262" s="17" t="s">
        <v>45309</v>
      </c>
      <c r="G8262" s="4" t="s">
        <v>7</v>
      </c>
      <c r="H8262" s="10" t="s">
        <v>27635</v>
      </c>
      <c r="I8262" s="10" t="str">
        <f t="shared" si="959"/>
        <v>16</v>
      </c>
      <c r="J8262" s="66" t="str">
        <f t="shared" si="960"/>
        <v>16</v>
      </c>
      <c r="K8262" s="66">
        <v>19</v>
      </c>
      <c r="L8262" s="66">
        <f t="shared" si="961"/>
        <v>3</v>
      </c>
      <c r="M8262" s="66">
        <v>3</v>
      </c>
      <c r="N8262" s="66">
        <f t="shared" si="962"/>
        <v>0</v>
      </c>
      <c r="O8262" s="16">
        <f t="shared" si="963"/>
        <v>1334</v>
      </c>
      <c r="P8262" s="68">
        <f t="shared" si="964"/>
        <v>0</v>
      </c>
    </row>
    <row r="8263" spans="1:16" ht="22.5">
      <c r="A8263" s="7">
        <v>8376</v>
      </c>
      <c r="B8263" s="92" t="s">
        <v>12047</v>
      </c>
      <c r="C8263" s="21" t="s">
        <v>12048</v>
      </c>
      <c r="D8263" s="19" t="s">
        <v>40738</v>
      </c>
      <c r="E8263" s="38">
        <v>3132</v>
      </c>
      <c r="F8263" s="17" t="s">
        <v>45309</v>
      </c>
      <c r="G8263" s="4" t="s">
        <v>7</v>
      </c>
      <c r="H8263" s="10" t="s">
        <v>27635</v>
      </c>
      <c r="I8263" s="10" t="str">
        <f t="shared" si="959"/>
        <v>16</v>
      </c>
      <c r="J8263" s="66" t="str">
        <f t="shared" si="960"/>
        <v>16</v>
      </c>
      <c r="K8263" s="66">
        <v>19</v>
      </c>
      <c r="L8263" s="66">
        <f t="shared" si="961"/>
        <v>3</v>
      </c>
      <c r="M8263" s="66">
        <v>3</v>
      </c>
      <c r="N8263" s="66">
        <f t="shared" si="962"/>
        <v>0</v>
      </c>
      <c r="O8263" s="16">
        <f t="shared" si="963"/>
        <v>1044</v>
      </c>
      <c r="P8263" s="68">
        <f t="shared" si="964"/>
        <v>0</v>
      </c>
    </row>
    <row r="8264" spans="1:16">
      <c r="A8264" s="7">
        <v>8377</v>
      </c>
      <c r="B8264" s="92" t="s">
        <v>11762</v>
      </c>
      <c r="C8264" s="21" t="s">
        <v>12049</v>
      </c>
      <c r="D8264" s="19" t="s">
        <v>40742</v>
      </c>
      <c r="E8264" s="38">
        <v>2111.1999999999998</v>
      </c>
      <c r="F8264" s="17" t="s">
        <v>45309</v>
      </c>
      <c r="G8264" s="4" t="s">
        <v>7</v>
      </c>
      <c r="H8264" s="10" t="s">
        <v>27635</v>
      </c>
      <c r="I8264" s="10" t="str">
        <f t="shared" si="959"/>
        <v>16</v>
      </c>
      <c r="J8264" s="66" t="str">
        <f t="shared" si="960"/>
        <v>16</v>
      </c>
      <c r="K8264" s="66">
        <v>19</v>
      </c>
      <c r="L8264" s="66">
        <f t="shared" si="961"/>
        <v>3</v>
      </c>
      <c r="M8264" s="66">
        <v>10</v>
      </c>
      <c r="N8264" s="66">
        <f t="shared" si="962"/>
        <v>7</v>
      </c>
      <c r="O8264" s="16">
        <f t="shared" si="963"/>
        <v>211.11999999999998</v>
      </c>
      <c r="P8264" s="68">
        <f t="shared" si="964"/>
        <v>1477.84</v>
      </c>
    </row>
    <row r="8265" spans="1:16">
      <c r="A8265" s="7">
        <v>8378</v>
      </c>
      <c r="B8265" s="92" t="s">
        <v>11762</v>
      </c>
      <c r="C8265" s="21" t="s">
        <v>12050</v>
      </c>
      <c r="D8265" s="19" t="s">
        <v>40743</v>
      </c>
      <c r="E8265" s="38">
        <v>2111.1999999999998</v>
      </c>
      <c r="F8265" s="17" t="s">
        <v>45309</v>
      </c>
      <c r="G8265" s="4" t="s">
        <v>7</v>
      </c>
      <c r="H8265" s="10" t="s">
        <v>27635</v>
      </c>
      <c r="I8265" s="10" t="str">
        <f t="shared" si="959"/>
        <v>16</v>
      </c>
      <c r="J8265" s="66" t="str">
        <f t="shared" si="960"/>
        <v>16</v>
      </c>
      <c r="K8265" s="66">
        <v>19</v>
      </c>
      <c r="L8265" s="66">
        <f t="shared" si="961"/>
        <v>3</v>
      </c>
      <c r="M8265" s="66">
        <v>10</v>
      </c>
      <c r="N8265" s="66">
        <f t="shared" si="962"/>
        <v>7</v>
      </c>
      <c r="O8265" s="16">
        <f t="shared" si="963"/>
        <v>211.11999999999998</v>
      </c>
      <c r="P8265" s="68">
        <f t="shared" si="964"/>
        <v>1477.84</v>
      </c>
    </row>
    <row r="8266" spans="1:16">
      <c r="A8266" s="7">
        <v>8379</v>
      </c>
      <c r="B8266" s="92" t="s">
        <v>11762</v>
      </c>
      <c r="C8266" s="21" t="s">
        <v>12051</v>
      </c>
      <c r="D8266" s="19" t="s">
        <v>40744</v>
      </c>
      <c r="E8266" s="38">
        <v>2111.1999999999998</v>
      </c>
      <c r="F8266" s="17" t="s">
        <v>45309</v>
      </c>
      <c r="G8266" s="4" t="s">
        <v>7</v>
      </c>
      <c r="H8266" s="10" t="s">
        <v>27635</v>
      </c>
      <c r="I8266" s="10" t="str">
        <f t="shared" si="959"/>
        <v>16</v>
      </c>
      <c r="J8266" s="66" t="str">
        <f t="shared" si="960"/>
        <v>16</v>
      </c>
      <c r="K8266" s="66">
        <v>19</v>
      </c>
      <c r="L8266" s="66">
        <f t="shared" si="961"/>
        <v>3</v>
      </c>
      <c r="M8266" s="66">
        <v>10</v>
      </c>
      <c r="N8266" s="66">
        <f t="shared" si="962"/>
        <v>7</v>
      </c>
      <c r="O8266" s="16">
        <f t="shared" si="963"/>
        <v>211.11999999999998</v>
      </c>
      <c r="P8266" s="68">
        <f t="shared" si="964"/>
        <v>1477.84</v>
      </c>
    </row>
    <row r="8267" spans="1:16">
      <c r="A8267" s="7">
        <v>8380</v>
      </c>
      <c r="B8267" s="92" t="s">
        <v>11762</v>
      </c>
      <c r="C8267" s="21" t="s">
        <v>12052</v>
      </c>
      <c r="D8267" s="19" t="s">
        <v>40745</v>
      </c>
      <c r="E8267" s="38">
        <v>2111.1999999999998</v>
      </c>
      <c r="F8267" s="17" t="s">
        <v>45309</v>
      </c>
      <c r="G8267" s="4" t="s">
        <v>7</v>
      </c>
      <c r="H8267" s="10" t="s">
        <v>27635</v>
      </c>
      <c r="I8267" s="10" t="str">
        <f t="shared" si="959"/>
        <v>16</v>
      </c>
      <c r="J8267" s="66" t="str">
        <f t="shared" si="960"/>
        <v>16</v>
      </c>
      <c r="K8267" s="66">
        <v>19</v>
      </c>
      <c r="L8267" s="66">
        <f t="shared" si="961"/>
        <v>3</v>
      </c>
      <c r="M8267" s="66">
        <v>10</v>
      </c>
      <c r="N8267" s="66">
        <f t="shared" si="962"/>
        <v>7</v>
      </c>
      <c r="O8267" s="16">
        <f t="shared" si="963"/>
        <v>211.11999999999998</v>
      </c>
      <c r="P8267" s="68">
        <f t="shared" si="964"/>
        <v>1477.84</v>
      </c>
    </row>
    <row r="8268" spans="1:16">
      <c r="A8268" s="7">
        <v>8381</v>
      </c>
      <c r="B8268" s="92" t="s">
        <v>11762</v>
      </c>
      <c r="C8268" s="21" t="s">
        <v>12053</v>
      </c>
      <c r="D8268" s="19" t="s">
        <v>40746</v>
      </c>
      <c r="E8268" s="38">
        <v>2111.1999999999998</v>
      </c>
      <c r="F8268" s="17" t="s">
        <v>45309</v>
      </c>
      <c r="G8268" s="4" t="s">
        <v>7</v>
      </c>
      <c r="H8268" s="10" t="s">
        <v>27635</v>
      </c>
      <c r="I8268" s="10" t="str">
        <f t="shared" si="959"/>
        <v>16</v>
      </c>
      <c r="J8268" s="66" t="str">
        <f t="shared" si="960"/>
        <v>16</v>
      </c>
      <c r="K8268" s="66">
        <v>19</v>
      </c>
      <c r="L8268" s="66">
        <f t="shared" si="961"/>
        <v>3</v>
      </c>
      <c r="M8268" s="66">
        <v>10</v>
      </c>
      <c r="N8268" s="66">
        <f t="shared" si="962"/>
        <v>7</v>
      </c>
      <c r="O8268" s="16">
        <f t="shared" si="963"/>
        <v>211.11999999999998</v>
      </c>
      <c r="P8268" s="68">
        <f t="shared" si="964"/>
        <v>1477.84</v>
      </c>
    </row>
    <row r="8269" spans="1:16">
      <c r="A8269" s="7">
        <v>8382</v>
      </c>
      <c r="B8269" s="92" t="s">
        <v>11762</v>
      </c>
      <c r="C8269" s="21" t="s">
        <v>12054</v>
      </c>
      <c r="D8269" s="19" t="s">
        <v>40748</v>
      </c>
      <c r="E8269" s="38">
        <v>2111.1999999999998</v>
      </c>
      <c r="F8269" s="17" t="s">
        <v>45309</v>
      </c>
      <c r="G8269" s="4" t="s">
        <v>7</v>
      </c>
      <c r="H8269" s="10" t="s">
        <v>27635</v>
      </c>
      <c r="I8269" s="10" t="str">
        <f t="shared" si="959"/>
        <v>16</v>
      </c>
      <c r="J8269" s="66" t="str">
        <f t="shared" si="960"/>
        <v>16</v>
      </c>
      <c r="K8269" s="66">
        <v>19</v>
      </c>
      <c r="L8269" s="66">
        <f t="shared" si="961"/>
        <v>3</v>
      </c>
      <c r="M8269" s="66">
        <v>10</v>
      </c>
      <c r="N8269" s="66">
        <f t="shared" si="962"/>
        <v>7</v>
      </c>
      <c r="O8269" s="16">
        <f t="shared" si="963"/>
        <v>211.11999999999998</v>
      </c>
      <c r="P8269" s="68">
        <f t="shared" si="964"/>
        <v>1477.84</v>
      </c>
    </row>
    <row r="8270" spans="1:16">
      <c r="A8270" s="7">
        <v>8383</v>
      </c>
      <c r="B8270" s="92" t="s">
        <v>12055</v>
      </c>
      <c r="C8270" s="21" t="s">
        <v>12056</v>
      </c>
      <c r="D8270" s="19" t="s">
        <v>41217</v>
      </c>
      <c r="E8270" s="38">
        <v>11010.93</v>
      </c>
      <c r="F8270" s="17" t="s">
        <v>45342</v>
      </c>
      <c r="G8270" s="4" t="s">
        <v>7</v>
      </c>
      <c r="H8270" s="10" t="s">
        <v>27635</v>
      </c>
      <c r="I8270" s="10" t="str">
        <f t="shared" si="959"/>
        <v>17</v>
      </c>
      <c r="J8270" s="66" t="str">
        <f t="shared" si="960"/>
        <v>17</v>
      </c>
      <c r="K8270" s="66">
        <v>19</v>
      </c>
      <c r="L8270" s="66">
        <f t="shared" si="961"/>
        <v>2</v>
      </c>
      <c r="M8270" s="66">
        <v>10</v>
      </c>
      <c r="N8270" s="66">
        <f t="shared" si="962"/>
        <v>8</v>
      </c>
      <c r="O8270" s="16">
        <f t="shared" si="963"/>
        <v>1101.0930000000001</v>
      </c>
      <c r="P8270" s="68">
        <f t="shared" si="964"/>
        <v>8808.7440000000006</v>
      </c>
    </row>
    <row r="8271" spans="1:16" ht="22.5">
      <c r="A8271" s="7">
        <v>8384</v>
      </c>
      <c r="B8271" s="92" t="s">
        <v>12057</v>
      </c>
      <c r="C8271" s="21" t="s">
        <v>12058</v>
      </c>
      <c r="D8271" s="19" t="s">
        <v>42055</v>
      </c>
      <c r="E8271" s="38">
        <v>4873.76</v>
      </c>
      <c r="F8271" s="17" t="s">
        <v>45552</v>
      </c>
      <c r="G8271" s="4" t="s">
        <v>7</v>
      </c>
      <c r="H8271" s="10" t="s">
        <v>27635</v>
      </c>
      <c r="I8271" s="10" t="str">
        <f t="shared" si="959"/>
        <v>17</v>
      </c>
      <c r="J8271" s="66" t="str">
        <f t="shared" si="960"/>
        <v>17</v>
      </c>
      <c r="K8271" s="66">
        <v>19</v>
      </c>
      <c r="L8271" s="66">
        <f t="shared" si="961"/>
        <v>2</v>
      </c>
      <c r="M8271" s="66">
        <v>10</v>
      </c>
      <c r="N8271" s="66">
        <f t="shared" si="962"/>
        <v>8</v>
      </c>
      <c r="O8271" s="16">
        <f t="shared" si="963"/>
        <v>487.37600000000003</v>
      </c>
      <c r="P8271" s="68">
        <f t="shared" si="964"/>
        <v>3899.0080000000003</v>
      </c>
    </row>
    <row r="8272" spans="1:16">
      <c r="A8272" s="7">
        <v>8385</v>
      </c>
      <c r="B8272" s="92" t="s">
        <v>12059</v>
      </c>
      <c r="C8272" s="21" t="s">
        <v>12060</v>
      </c>
      <c r="D8272" s="19" t="s">
        <v>42899</v>
      </c>
      <c r="E8272" s="87">
        <v>825.93</v>
      </c>
      <c r="F8272" s="88">
        <v>43167</v>
      </c>
      <c r="G8272" s="4" t="s">
        <v>7</v>
      </c>
      <c r="H8272" s="10" t="s">
        <v>27635</v>
      </c>
      <c r="I8272" s="10" t="str">
        <f t="shared" si="959"/>
        <v>18</v>
      </c>
      <c r="J8272" s="66" t="str">
        <f t="shared" si="960"/>
        <v>18</v>
      </c>
      <c r="K8272" s="66">
        <v>19</v>
      </c>
      <c r="L8272" s="66">
        <f t="shared" si="961"/>
        <v>1</v>
      </c>
      <c r="M8272" s="66">
        <v>10</v>
      </c>
      <c r="N8272" s="66">
        <f t="shared" si="962"/>
        <v>9</v>
      </c>
      <c r="O8272" s="16">
        <f t="shared" si="963"/>
        <v>82.592999999999989</v>
      </c>
      <c r="P8272" s="68">
        <f t="shared" si="964"/>
        <v>743.33699999999988</v>
      </c>
    </row>
    <row r="8273" spans="1:16">
      <c r="A8273" s="7">
        <v>8386</v>
      </c>
      <c r="B8273" s="92" t="s">
        <v>12059</v>
      </c>
      <c r="C8273" s="21" t="s">
        <v>12061</v>
      </c>
      <c r="D8273" s="19" t="s">
        <v>42900</v>
      </c>
      <c r="E8273" s="87">
        <v>825.93</v>
      </c>
      <c r="F8273" s="88">
        <v>43167</v>
      </c>
      <c r="G8273" s="4" t="s">
        <v>7</v>
      </c>
      <c r="H8273" s="10" t="s">
        <v>27635</v>
      </c>
      <c r="I8273" s="10" t="str">
        <f t="shared" si="959"/>
        <v>18</v>
      </c>
      <c r="J8273" s="66" t="str">
        <f t="shared" si="960"/>
        <v>18</v>
      </c>
      <c r="K8273" s="66">
        <v>19</v>
      </c>
      <c r="L8273" s="66">
        <f t="shared" si="961"/>
        <v>1</v>
      </c>
      <c r="M8273" s="66">
        <v>10</v>
      </c>
      <c r="N8273" s="66">
        <f t="shared" si="962"/>
        <v>9</v>
      </c>
      <c r="O8273" s="16">
        <f t="shared" si="963"/>
        <v>82.592999999999989</v>
      </c>
      <c r="P8273" s="68">
        <f t="shared" si="964"/>
        <v>743.33699999999988</v>
      </c>
    </row>
    <row r="8274" spans="1:16">
      <c r="A8274" s="7">
        <v>8387</v>
      </c>
      <c r="B8274" s="92" t="s">
        <v>12059</v>
      </c>
      <c r="C8274" s="21" t="s">
        <v>12062</v>
      </c>
      <c r="D8274" s="19" t="s">
        <v>42901</v>
      </c>
      <c r="E8274" s="87">
        <v>825.93</v>
      </c>
      <c r="F8274" s="88">
        <v>43167</v>
      </c>
      <c r="G8274" s="4" t="s">
        <v>7</v>
      </c>
      <c r="H8274" s="10" t="s">
        <v>27635</v>
      </c>
      <c r="I8274" s="10" t="str">
        <f t="shared" si="959"/>
        <v>18</v>
      </c>
      <c r="J8274" s="66" t="str">
        <f t="shared" si="960"/>
        <v>18</v>
      </c>
      <c r="K8274" s="66">
        <v>19</v>
      </c>
      <c r="L8274" s="66">
        <f t="shared" si="961"/>
        <v>1</v>
      </c>
      <c r="M8274" s="66">
        <v>10</v>
      </c>
      <c r="N8274" s="66">
        <f t="shared" si="962"/>
        <v>9</v>
      </c>
      <c r="O8274" s="16">
        <f t="shared" si="963"/>
        <v>82.592999999999989</v>
      </c>
      <c r="P8274" s="68">
        <f t="shared" si="964"/>
        <v>743.33699999999988</v>
      </c>
    </row>
    <row r="8275" spans="1:16">
      <c r="A8275" s="7">
        <v>8388</v>
      </c>
      <c r="B8275" s="92" t="s">
        <v>12063</v>
      </c>
      <c r="C8275" s="21" t="s">
        <v>12064</v>
      </c>
      <c r="D8275" s="19" t="s">
        <v>42902</v>
      </c>
      <c r="E8275" s="89">
        <v>4060</v>
      </c>
      <c r="F8275" s="90">
        <v>43167</v>
      </c>
      <c r="G8275" s="4" t="s">
        <v>7</v>
      </c>
      <c r="H8275" s="10" t="s">
        <v>27635</v>
      </c>
      <c r="I8275" s="10" t="str">
        <f t="shared" si="959"/>
        <v>18</v>
      </c>
      <c r="J8275" s="66" t="str">
        <f t="shared" si="960"/>
        <v>18</v>
      </c>
      <c r="K8275" s="66">
        <v>19</v>
      </c>
      <c r="L8275" s="66">
        <f t="shared" si="961"/>
        <v>1</v>
      </c>
      <c r="M8275" s="66">
        <v>10</v>
      </c>
      <c r="N8275" s="66">
        <f t="shared" si="962"/>
        <v>9</v>
      </c>
      <c r="O8275" s="16">
        <f t="shared" si="963"/>
        <v>406</v>
      </c>
      <c r="P8275" s="68">
        <f t="shared" si="964"/>
        <v>3654</v>
      </c>
    </row>
    <row r="8276" spans="1:16">
      <c r="A8276" s="7">
        <v>8389</v>
      </c>
      <c r="B8276" s="92" t="s">
        <v>12063</v>
      </c>
      <c r="C8276" s="21" t="s">
        <v>12065</v>
      </c>
      <c r="D8276" s="19" t="s">
        <v>42903</v>
      </c>
      <c r="E8276" s="89">
        <v>4060</v>
      </c>
      <c r="F8276" s="90">
        <v>43167</v>
      </c>
      <c r="G8276" s="4" t="s">
        <v>7</v>
      </c>
      <c r="H8276" s="10" t="s">
        <v>27635</v>
      </c>
      <c r="I8276" s="10" t="str">
        <f t="shared" si="959"/>
        <v>18</v>
      </c>
      <c r="J8276" s="66" t="str">
        <f t="shared" si="960"/>
        <v>18</v>
      </c>
      <c r="K8276" s="66">
        <v>19</v>
      </c>
      <c r="L8276" s="66">
        <f t="shared" si="961"/>
        <v>1</v>
      </c>
      <c r="M8276" s="66">
        <v>10</v>
      </c>
      <c r="N8276" s="66">
        <f t="shared" si="962"/>
        <v>9</v>
      </c>
      <c r="O8276" s="16">
        <f t="shared" si="963"/>
        <v>406</v>
      </c>
      <c r="P8276" s="68">
        <f t="shared" si="964"/>
        <v>3654</v>
      </c>
    </row>
    <row r="8277" spans="1:16">
      <c r="A8277" s="7">
        <v>8390</v>
      </c>
      <c r="B8277" s="92" t="s">
        <v>12066</v>
      </c>
      <c r="C8277" s="21" t="s">
        <v>12067</v>
      </c>
      <c r="D8277" s="19" t="s">
        <v>42922</v>
      </c>
      <c r="E8277" s="87">
        <v>1390.84</v>
      </c>
      <c r="F8277" s="88">
        <v>43174</v>
      </c>
      <c r="G8277" s="4" t="s">
        <v>7</v>
      </c>
      <c r="H8277" s="10" t="s">
        <v>27635</v>
      </c>
      <c r="I8277" s="10" t="str">
        <f t="shared" si="959"/>
        <v>18</v>
      </c>
      <c r="J8277" s="66" t="str">
        <f t="shared" si="960"/>
        <v>18</v>
      </c>
      <c r="K8277" s="66">
        <v>19</v>
      </c>
      <c r="L8277" s="66">
        <f t="shared" si="961"/>
        <v>1</v>
      </c>
      <c r="M8277" s="66">
        <v>10</v>
      </c>
      <c r="N8277" s="66">
        <f t="shared" si="962"/>
        <v>9</v>
      </c>
      <c r="O8277" s="16">
        <f t="shared" si="963"/>
        <v>139.084</v>
      </c>
      <c r="P8277" s="68">
        <f t="shared" si="964"/>
        <v>1251.7560000000001</v>
      </c>
    </row>
    <row r="8278" spans="1:16">
      <c r="A8278" s="7">
        <v>8391</v>
      </c>
      <c r="B8278" s="92" t="s">
        <v>12066</v>
      </c>
      <c r="C8278" s="21" t="s">
        <v>12068</v>
      </c>
      <c r="D8278" s="19" t="s">
        <v>42923</v>
      </c>
      <c r="E8278" s="87">
        <v>1390.84</v>
      </c>
      <c r="F8278" s="88">
        <v>43174</v>
      </c>
      <c r="G8278" s="4" t="s">
        <v>7</v>
      </c>
      <c r="H8278" s="10" t="s">
        <v>27635</v>
      </c>
      <c r="I8278" s="10" t="str">
        <f t="shared" si="959"/>
        <v>18</v>
      </c>
      <c r="J8278" s="66" t="str">
        <f t="shared" si="960"/>
        <v>18</v>
      </c>
      <c r="K8278" s="66">
        <v>19</v>
      </c>
      <c r="L8278" s="66">
        <f t="shared" si="961"/>
        <v>1</v>
      </c>
      <c r="M8278" s="66">
        <v>10</v>
      </c>
      <c r="N8278" s="66">
        <f t="shared" si="962"/>
        <v>9</v>
      </c>
      <c r="O8278" s="16">
        <f t="shared" si="963"/>
        <v>139.084</v>
      </c>
      <c r="P8278" s="68">
        <f t="shared" si="964"/>
        <v>1251.7560000000001</v>
      </c>
    </row>
    <row r="8279" spans="1:16">
      <c r="A8279" s="7">
        <v>8392</v>
      </c>
      <c r="B8279" s="92" t="s">
        <v>12066</v>
      </c>
      <c r="C8279" s="21" t="s">
        <v>12069</v>
      </c>
      <c r="D8279" s="19" t="s">
        <v>42924</v>
      </c>
      <c r="E8279" s="87">
        <v>1390.84</v>
      </c>
      <c r="F8279" s="88">
        <v>43174</v>
      </c>
      <c r="G8279" s="4" t="s">
        <v>7</v>
      </c>
      <c r="H8279" s="10" t="s">
        <v>27635</v>
      </c>
      <c r="I8279" s="10" t="str">
        <f t="shared" si="959"/>
        <v>18</v>
      </c>
      <c r="J8279" s="66" t="str">
        <f t="shared" si="960"/>
        <v>18</v>
      </c>
      <c r="K8279" s="66">
        <v>19</v>
      </c>
      <c r="L8279" s="66">
        <f t="shared" si="961"/>
        <v>1</v>
      </c>
      <c r="M8279" s="66">
        <v>10</v>
      </c>
      <c r="N8279" s="66">
        <f t="shared" si="962"/>
        <v>9</v>
      </c>
      <c r="O8279" s="16">
        <f t="shared" si="963"/>
        <v>139.084</v>
      </c>
      <c r="P8279" s="68">
        <f t="shared" si="964"/>
        <v>1251.7560000000001</v>
      </c>
    </row>
    <row r="8280" spans="1:16">
      <c r="A8280" s="7">
        <v>8393</v>
      </c>
      <c r="B8280" s="92" t="s">
        <v>12070</v>
      </c>
      <c r="C8280" s="21" t="s">
        <v>12071</v>
      </c>
      <c r="D8280" s="19" t="s">
        <v>42925</v>
      </c>
      <c r="E8280" s="87">
        <v>7215.2</v>
      </c>
      <c r="F8280" s="88">
        <v>43173</v>
      </c>
      <c r="G8280" s="4" t="s">
        <v>7</v>
      </c>
      <c r="H8280" s="10" t="s">
        <v>27635</v>
      </c>
      <c r="I8280" s="10" t="str">
        <f t="shared" si="959"/>
        <v>18</v>
      </c>
      <c r="J8280" s="66" t="str">
        <f t="shared" si="960"/>
        <v>18</v>
      </c>
      <c r="K8280" s="66">
        <v>19</v>
      </c>
      <c r="L8280" s="66">
        <f t="shared" si="961"/>
        <v>1</v>
      </c>
      <c r="M8280" s="66">
        <v>10</v>
      </c>
      <c r="N8280" s="66">
        <f t="shared" si="962"/>
        <v>9</v>
      </c>
      <c r="O8280" s="16">
        <f t="shared" si="963"/>
        <v>721.52</v>
      </c>
      <c r="P8280" s="68">
        <f t="shared" si="964"/>
        <v>6493.68</v>
      </c>
    </row>
    <row r="8281" spans="1:16">
      <c r="A8281" s="7">
        <v>8394</v>
      </c>
      <c r="B8281" s="92" t="s">
        <v>12070</v>
      </c>
      <c r="C8281" s="21" t="s">
        <v>12072</v>
      </c>
      <c r="D8281" s="19" t="s">
        <v>42926</v>
      </c>
      <c r="E8281" s="87">
        <v>7215.2</v>
      </c>
      <c r="F8281" s="88">
        <v>43173</v>
      </c>
      <c r="G8281" s="4" t="s">
        <v>7</v>
      </c>
      <c r="H8281" s="10" t="s">
        <v>27635</v>
      </c>
      <c r="I8281" s="10" t="str">
        <f t="shared" si="959"/>
        <v>18</v>
      </c>
      <c r="J8281" s="66" t="str">
        <f t="shared" si="960"/>
        <v>18</v>
      </c>
      <c r="K8281" s="66">
        <v>19</v>
      </c>
      <c r="L8281" s="66">
        <f t="shared" si="961"/>
        <v>1</v>
      </c>
      <c r="M8281" s="66">
        <v>10</v>
      </c>
      <c r="N8281" s="66">
        <f t="shared" si="962"/>
        <v>9</v>
      </c>
      <c r="O8281" s="16">
        <f t="shared" si="963"/>
        <v>721.52</v>
      </c>
      <c r="P8281" s="68">
        <f t="shared" si="964"/>
        <v>6493.68</v>
      </c>
    </row>
    <row r="8282" spans="1:16">
      <c r="A8282" s="7">
        <v>8395</v>
      </c>
      <c r="B8282" s="92" t="s">
        <v>12070</v>
      </c>
      <c r="C8282" s="21" t="s">
        <v>12073</v>
      </c>
      <c r="D8282" s="19" t="s">
        <v>42927</v>
      </c>
      <c r="E8282" s="87">
        <v>7215.2</v>
      </c>
      <c r="F8282" s="88">
        <v>43173</v>
      </c>
      <c r="G8282" s="4" t="s">
        <v>7</v>
      </c>
      <c r="H8282" s="10" t="s">
        <v>27635</v>
      </c>
      <c r="I8282" s="10" t="str">
        <f t="shared" si="959"/>
        <v>18</v>
      </c>
      <c r="J8282" s="66" t="str">
        <f t="shared" si="960"/>
        <v>18</v>
      </c>
      <c r="K8282" s="66">
        <v>19</v>
      </c>
      <c r="L8282" s="66">
        <f t="shared" si="961"/>
        <v>1</v>
      </c>
      <c r="M8282" s="66">
        <v>10</v>
      </c>
      <c r="N8282" s="66">
        <f t="shared" si="962"/>
        <v>9</v>
      </c>
      <c r="O8282" s="16">
        <f t="shared" si="963"/>
        <v>721.52</v>
      </c>
      <c r="P8282" s="68">
        <f t="shared" si="964"/>
        <v>6493.68</v>
      </c>
    </row>
    <row r="8283" spans="1:16">
      <c r="A8283" s="7">
        <v>8396</v>
      </c>
      <c r="B8283" s="92" t="s">
        <v>1740</v>
      </c>
      <c r="C8283" s="21" t="s">
        <v>12074</v>
      </c>
      <c r="D8283" s="19" t="s">
        <v>42928</v>
      </c>
      <c r="E8283" s="87">
        <v>1473.2</v>
      </c>
      <c r="F8283" s="88">
        <v>43168</v>
      </c>
      <c r="G8283" s="4" t="s">
        <v>7</v>
      </c>
      <c r="H8283" s="10" t="s">
        <v>27635</v>
      </c>
      <c r="I8283" s="10" t="str">
        <f t="shared" si="959"/>
        <v>18</v>
      </c>
      <c r="J8283" s="66" t="str">
        <f t="shared" si="960"/>
        <v>18</v>
      </c>
      <c r="K8283" s="66">
        <v>19</v>
      </c>
      <c r="L8283" s="66">
        <f t="shared" si="961"/>
        <v>1</v>
      </c>
      <c r="M8283" s="66">
        <v>10</v>
      </c>
      <c r="N8283" s="66">
        <f t="shared" si="962"/>
        <v>9</v>
      </c>
      <c r="O8283" s="16">
        <f t="shared" si="963"/>
        <v>147.32</v>
      </c>
      <c r="P8283" s="68">
        <f t="shared" si="964"/>
        <v>1325.8799999999999</v>
      </c>
    </row>
    <row r="8284" spans="1:16">
      <c r="A8284" s="7">
        <v>8397</v>
      </c>
      <c r="B8284" s="92" t="s">
        <v>12075</v>
      </c>
      <c r="C8284" s="21" t="s">
        <v>12076</v>
      </c>
      <c r="D8284" s="19" t="s">
        <v>42929</v>
      </c>
      <c r="E8284" s="87">
        <v>6635.2</v>
      </c>
      <c r="F8284" s="88">
        <v>43168</v>
      </c>
      <c r="G8284" s="4" t="s">
        <v>7</v>
      </c>
      <c r="H8284" s="10" t="s">
        <v>27635</v>
      </c>
      <c r="I8284" s="10" t="str">
        <f t="shared" si="959"/>
        <v>18</v>
      </c>
      <c r="J8284" s="66" t="str">
        <f t="shared" si="960"/>
        <v>18</v>
      </c>
      <c r="K8284" s="66">
        <v>19</v>
      </c>
      <c r="L8284" s="66">
        <f t="shared" si="961"/>
        <v>1</v>
      </c>
      <c r="M8284" s="66">
        <v>10</v>
      </c>
      <c r="N8284" s="66">
        <f t="shared" si="962"/>
        <v>9</v>
      </c>
      <c r="O8284" s="16">
        <f t="shared" si="963"/>
        <v>663.52</v>
      </c>
      <c r="P8284" s="68">
        <f t="shared" si="964"/>
        <v>5971.68</v>
      </c>
    </row>
    <row r="8285" spans="1:16">
      <c r="A8285" s="7">
        <v>8398</v>
      </c>
      <c r="B8285" s="92" t="s">
        <v>12077</v>
      </c>
      <c r="C8285" s="21" t="s">
        <v>12078</v>
      </c>
      <c r="D8285" s="19" t="s">
        <v>42930</v>
      </c>
      <c r="E8285" s="87">
        <v>2724.84</v>
      </c>
      <c r="F8285" s="88">
        <v>43168</v>
      </c>
      <c r="G8285" s="4" t="s">
        <v>7</v>
      </c>
      <c r="H8285" s="10" t="s">
        <v>27635</v>
      </c>
      <c r="I8285" s="10" t="str">
        <f t="shared" si="959"/>
        <v>18</v>
      </c>
      <c r="J8285" s="66" t="str">
        <f t="shared" si="960"/>
        <v>18</v>
      </c>
      <c r="K8285" s="66">
        <v>19</v>
      </c>
      <c r="L8285" s="66">
        <f t="shared" si="961"/>
        <v>1</v>
      </c>
      <c r="M8285" s="66">
        <v>10</v>
      </c>
      <c r="N8285" s="66">
        <f t="shared" si="962"/>
        <v>9</v>
      </c>
      <c r="O8285" s="16">
        <f t="shared" si="963"/>
        <v>272.48400000000004</v>
      </c>
      <c r="P8285" s="68">
        <f t="shared" si="964"/>
        <v>2452.3560000000002</v>
      </c>
    </row>
    <row r="8286" spans="1:16">
      <c r="A8286" s="7">
        <v>8399</v>
      </c>
      <c r="B8286" s="92" t="s">
        <v>1702</v>
      </c>
      <c r="C8286" s="21" t="s">
        <v>12079</v>
      </c>
      <c r="D8286" s="19" t="s">
        <v>42931</v>
      </c>
      <c r="E8286" s="87">
        <v>7632.8</v>
      </c>
      <c r="F8286" s="88">
        <v>43168</v>
      </c>
      <c r="G8286" s="4" t="s">
        <v>7</v>
      </c>
      <c r="H8286" s="10" t="s">
        <v>27635</v>
      </c>
      <c r="I8286" s="10" t="str">
        <f t="shared" si="959"/>
        <v>18</v>
      </c>
      <c r="J8286" s="66" t="str">
        <f t="shared" si="960"/>
        <v>18</v>
      </c>
      <c r="K8286" s="66">
        <v>19</v>
      </c>
      <c r="L8286" s="66">
        <f t="shared" si="961"/>
        <v>1</v>
      </c>
      <c r="M8286" s="66">
        <v>10</v>
      </c>
      <c r="N8286" s="66">
        <f t="shared" si="962"/>
        <v>9</v>
      </c>
      <c r="O8286" s="16">
        <f t="shared" si="963"/>
        <v>763.28</v>
      </c>
      <c r="P8286" s="68">
        <f t="shared" si="964"/>
        <v>6869.5199999999995</v>
      </c>
    </row>
    <row r="8287" spans="1:16">
      <c r="A8287" s="7">
        <v>8400</v>
      </c>
      <c r="B8287" s="92" t="s">
        <v>12080</v>
      </c>
      <c r="C8287" s="21" t="s">
        <v>12081</v>
      </c>
      <c r="D8287" s="19" t="s">
        <v>42932</v>
      </c>
      <c r="E8287" s="87">
        <v>4756</v>
      </c>
      <c r="F8287" s="88">
        <v>43168</v>
      </c>
      <c r="G8287" s="4" t="s">
        <v>7</v>
      </c>
      <c r="H8287" s="10" t="s">
        <v>27635</v>
      </c>
      <c r="I8287" s="10" t="str">
        <f t="shared" si="959"/>
        <v>18</v>
      </c>
      <c r="J8287" s="66" t="str">
        <f t="shared" si="960"/>
        <v>18</v>
      </c>
      <c r="K8287" s="66">
        <v>19</v>
      </c>
      <c r="L8287" s="66">
        <f t="shared" si="961"/>
        <v>1</v>
      </c>
      <c r="M8287" s="66">
        <v>10</v>
      </c>
      <c r="N8287" s="66">
        <f t="shared" si="962"/>
        <v>9</v>
      </c>
      <c r="O8287" s="16">
        <f t="shared" si="963"/>
        <v>475.6</v>
      </c>
      <c r="P8287" s="68">
        <f t="shared" si="964"/>
        <v>4280.4000000000005</v>
      </c>
    </row>
    <row r="8288" spans="1:16">
      <c r="A8288" s="7">
        <v>8401</v>
      </c>
      <c r="B8288" s="92" t="s">
        <v>12082</v>
      </c>
      <c r="C8288" s="21" t="s">
        <v>12083</v>
      </c>
      <c r="D8288" s="19" t="s">
        <v>42933</v>
      </c>
      <c r="E8288" s="87">
        <v>4756</v>
      </c>
      <c r="F8288" s="88">
        <v>43168</v>
      </c>
      <c r="G8288" s="4" t="s">
        <v>7</v>
      </c>
      <c r="H8288" s="10" t="s">
        <v>27635</v>
      </c>
      <c r="I8288" s="10" t="str">
        <f t="shared" si="959"/>
        <v>18</v>
      </c>
      <c r="J8288" s="66" t="str">
        <f t="shared" si="960"/>
        <v>18</v>
      </c>
      <c r="K8288" s="66">
        <v>19</v>
      </c>
      <c r="L8288" s="66">
        <f t="shared" si="961"/>
        <v>1</v>
      </c>
      <c r="M8288" s="66">
        <v>10</v>
      </c>
      <c r="N8288" s="66">
        <f t="shared" si="962"/>
        <v>9</v>
      </c>
      <c r="O8288" s="16">
        <f t="shared" si="963"/>
        <v>475.6</v>
      </c>
      <c r="P8288" s="68">
        <f t="shared" si="964"/>
        <v>4280.4000000000005</v>
      </c>
    </row>
    <row r="8289" spans="1:16">
      <c r="A8289" s="7">
        <v>8402</v>
      </c>
      <c r="B8289" s="92" t="s">
        <v>12082</v>
      </c>
      <c r="C8289" s="21" t="s">
        <v>12084</v>
      </c>
      <c r="D8289" s="19" t="s">
        <v>42934</v>
      </c>
      <c r="E8289" s="87">
        <v>4756</v>
      </c>
      <c r="F8289" s="88">
        <v>43168</v>
      </c>
      <c r="G8289" s="4" t="s">
        <v>7</v>
      </c>
      <c r="H8289" s="10" t="s">
        <v>27635</v>
      </c>
      <c r="I8289" s="10" t="str">
        <f t="shared" si="959"/>
        <v>18</v>
      </c>
      <c r="J8289" s="66" t="str">
        <f t="shared" ref="J8289:J8291" si="965">I8289</f>
        <v>18</v>
      </c>
      <c r="K8289" s="66">
        <v>19</v>
      </c>
      <c r="L8289" s="66">
        <f t="shared" ref="L8289:L8291" si="966">+K8289-J8289</f>
        <v>1</v>
      </c>
      <c r="M8289" s="66">
        <v>10</v>
      </c>
      <c r="N8289" s="66">
        <f t="shared" ref="N8289:N8291" si="967">M8289-L8289</f>
        <v>9</v>
      </c>
      <c r="O8289" s="16">
        <f t="shared" si="963"/>
        <v>475.6</v>
      </c>
      <c r="P8289" s="68">
        <f t="shared" ref="P8289:P8291" si="968">O8289*N8289</f>
        <v>4280.4000000000005</v>
      </c>
    </row>
    <row r="8290" spans="1:16">
      <c r="A8290" s="7">
        <v>8403</v>
      </c>
      <c r="B8290" s="92" t="s">
        <v>12085</v>
      </c>
      <c r="C8290" s="21" t="s">
        <v>12086</v>
      </c>
      <c r="D8290" s="19" t="s">
        <v>42935</v>
      </c>
      <c r="E8290" s="87">
        <v>600.88</v>
      </c>
      <c r="F8290" s="88">
        <v>43168</v>
      </c>
      <c r="G8290" s="4" t="s">
        <v>7</v>
      </c>
      <c r="H8290" s="10" t="s">
        <v>27635</v>
      </c>
      <c r="I8290" s="10" t="str">
        <f t="shared" si="959"/>
        <v>18</v>
      </c>
      <c r="J8290" s="66" t="str">
        <f t="shared" si="965"/>
        <v>18</v>
      </c>
      <c r="K8290" s="66">
        <v>19</v>
      </c>
      <c r="L8290" s="66">
        <f t="shared" si="966"/>
        <v>1</v>
      </c>
      <c r="M8290" s="66">
        <v>10</v>
      </c>
      <c r="N8290" s="66">
        <f t="shared" si="967"/>
        <v>9</v>
      </c>
      <c r="O8290" s="16">
        <f t="shared" si="963"/>
        <v>60.088000000000001</v>
      </c>
      <c r="P8290" s="68">
        <f t="shared" si="968"/>
        <v>540.79200000000003</v>
      </c>
    </row>
    <row r="8291" spans="1:16">
      <c r="A8291" s="7">
        <v>8404</v>
      </c>
      <c r="B8291" s="92" t="s">
        <v>12085</v>
      </c>
      <c r="C8291" s="21" t="s">
        <v>12087</v>
      </c>
      <c r="D8291" s="19" t="s">
        <v>42936</v>
      </c>
      <c r="E8291" s="87">
        <v>600.88</v>
      </c>
      <c r="F8291" s="88">
        <v>43168</v>
      </c>
      <c r="G8291" s="4" t="s">
        <v>7</v>
      </c>
      <c r="H8291" s="10" t="s">
        <v>27635</v>
      </c>
      <c r="I8291" s="10" t="str">
        <f t="shared" si="959"/>
        <v>18</v>
      </c>
      <c r="J8291" s="66" t="str">
        <f t="shared" si="965"/>
        <v>18</v>
      </c>
      <c r="K8291" s="66">
        <v>19</v>
      </c>
      <c r="L8291" s="66">
        <f t="shared" si="966"/>
        <v>1</v>
      </c>
      <c r="M8291" s="66">
        <v>10</v>
      </c>
      <c r="N8291" s="66">
        <f t="shared" si="967"/>
        <v>9</v>
      </c>
      <c r="O8291" s="16">
        <f t="shared" si="963"/>
        <v>60.088000000000001</v>
      </c>
      <c r="P8291" s="68">
        <f t="shared" si="968"/>
        <v>540.79200000000003</v>
      </c>
    </row>
    <row r="8292" spans="1:16">
      <c r="A8292" s="7">
        <v>8405</v>
      </c>
      <c r="B8292" s="92" t="s">
        <v>12088</v>
      </c>
      <c r="C8292" s="21" t="s">
        <v>12089</v>
      </c>
      <c r="D8292" s="19" t="s">
        <v>28068</v>
      </c>
      <c r="E8292" s="38"/>
      <c r="F8292" s="17"/>
      <c r="G8292" s="4" t="s">
        <v>7</v>
      </c>
      <c r="H8292" s="10" t="s">
        <v>27635</v>
      </c>
      <c r="I8292" s="10" t="str">
        <f t="shared" si="959"/>
        <v>00</v>
      </c>
      <c r="P8292" s="16">
        <v>1</v>
      </c>
    </row>
    <row r="8293" spans="1:16">
      <c r="A8293" s="7">
        <v>8406</v>
      </c>
      <c r="B8293" s="92" t="s">
        <v>12090</v>
      </c>
      <c r="C8293" s="21" t="s">
        <v>12091</v>
      </c>
      <c r="D8293" s="19" t="s">
        <v>28160</v>
      </c>
      <c r="E8293" s="38"/>
      <c r="F8293" s="17"/>
      <c r="G8293" s="4" t="s">
        <v>7</v>
      </c>
      <c r="H8293" s="10" t="s">
        <v>27635</v>
      </c>
      <c r="I8293" s="10" t="str">
        <f t="shared" si="959"/>
        <v>00</v>
      </c>
      <c r="P8293" s="16">
        <v>1</v>
      </c>
    </row>
    <row r="8294" spans="1:16">
      <c r="A8294" s="7">
        <v>8407</v>
      </c>
      <c r="B8294" s="92" t="s">
        <v>1594</v>
      </c>
      <c r="C8294" s="21" t="s">
        <v>12092</v>
      </c>
      <c r="D8294" s="19" t="s">
        <v>28163</v>
      </c>
      <c r="E8294" s="38"/>
      <c r="F8294" s="17"/>
      <c r="G8294" s="4" t="s">
        <v>7</v>
      </c>
      <c r="H8294" s="10" t="s">
        <v>27635</v>
      </c>
      <c r="I8294" s="10" t="str">
        <f t="shared" si="959"/>
        <v>00</v>
      </c>
      <c r="P8294" s="16">
        <v>1</v>
      </c>
    </row>
    <row r="8295" spans="1:16">
      <c r="A8295" s="7">
        <v>8408</v>
      </c>
      <c r="B8295" s="92" t="s">
        <v>1594</v>
      </c>
      <c r="C8295" s="21" t="s">
        <v>12093</v>
      </c>
      <c r="D8295" s="19" t="s">
        <v>28164</v>
      </c>
      <c r="E8295" s="38"/>
      <c r="F8295" s="17"/>
      <c r="G8295" s="4" t="s">
        <v>7</v>
      </c>
      <c r="H8295" s="10" t="s">
        <v>27635</v>
      </c>
      <c r="I8295" s="10" t="str">
        <f t="shared" si="959"/>
        <v>00</v>
      </c>
      <c r="P8295" s="16">
        <v>1</v>
      </c>
    </row>
    <row r="8296" spans="1:16">
      <c r="A8296" s="7">
        <v>8409</v>
      </c>
      <c r="B8296" s="92" t="s">
        <v>1594</v>
      </c>
      <c r="C8296" s="21" t="s">
        <v>12094</v>
      </c>
      <c r="D8296" s="19" t="s">
        <v>28167</v>
      </c>
      <c r="E8296" s="38"/>
      <c r="F8296" s="17"/>
      <c r="G8296" s="4" t="s">
        <v>7</v>
      </c>
      <c r="H8296" s="10" t="s">
        <v>27635</v>
      </c>
      <c r="I8296" s="10" t="str">
        <f t="shared" si="959"/>
        <v>00</v>
      </c>
      <c r="P8296" s="16">
        <v>1</v>
      </c>
    </row>
    <row r="8297" spans="1:16">
      <c r="A8297" s="7">
        <v>8410</v>
      </c>
      <c r="B8297" s="92" t="s">
        <v>12095</v>
      </c>
      <c r="C8297" s="21" t="s">
        <v>12096</v>
      </c>
      <c r="D8297" s="19" t="s">
        <v>28172</v>
      </c>
      <c r="E8297" s="38"/>
      <c r="F8297" s="17"/>
      <c r="G8297" s="4" t="s">
        <v>7</v>
      </c>
      <c r="H8297" s="10" t="s">
        <v>27635</v>
      </c>
      <c r="I8297" s="10" t="str">
        <f t="shared" ref="I8297:I8360" si="969">TEXT(F8297,"aa")</f>
        <v>00</v>
      </c>
      <c r="P8297" s="16">
        <v>1</v>
      </c>
    </row>
    <row r="8298" spans="1:16">
      <c r="A8298" s="7">
        <v>8411</v>
      </c>
      <c r="B8298" s="92" t="s">
        <v>904</v>
      </c>
      <c r="C8298" s="21" t="s">
        <v>12097</v>
      </c>
      <c r="D8298" s="19" t="s">
        <v>28201</v>
      </c>
      <c r="E8298" s="38"/>
      <c r="F8298" s="17"/>
      <c r="G8298" s="4" t="s">
        <v>7</v>
      </c>
      <c r="H8298" s="10" t="s">
        <v>27635</v>
      </c>
      <c r="I8298" s="10" t="str">
        <f t="shared" si="969"/>
        <v>00</v>
      </c>
      <c r="P8298" s="16">
        <v>1</v>
      </c>
    </row>
    <row r="8299" spans="1:16">
      <c r="A8299" s="7">
        <v>8412</v>
      </c>
      <c r="B8299" s="92" t="s">
        <v>12098</v>
      </c>
      <c r="C8299" s="21" t="s">
        <v>12099</v>
      </c>
      <c r="D8299" s="19" t="s">
        <v>28268</v>
      </c>
      <c r="E8299" s="38"/>
      <c r="F8299" s="17"/>
      <c r="G8299" s="4" t="s">
        <v>7</v>
      </c>
      <c r="H8299" s="10" t="s">
        <v>27635</v>
      </c>
      <c r="I8299" s="10" t="str">
        <f t="shared" si="969"/>
        <v>00</v>
      </c>
      <c r="P8299" s="16">
        <v>1</v>
      </c>
    </row>
    <row r="8300" spans="1:16">
      <c r="A8300" s="7">
        <v>8413</v>
      </c>
      <c r="B8300" s="92" t="s">
        <v>12100</v>
      </c>
      <c r="C8300" s="21" t="s">
        <v>12101</v>
      </c>
      <c r="D8300" s="19" t="s">
        <v>28349</v>
      </c>
      <c r="E8300" s="38"/>
      <c r="F8300" s="17"/>
      <c r="G8300" s="4" t="s">
        <v>7</v>
      </c>
      <c r="H8300" s="10" t="s">
        <v>27635</v>
      </c>
      <c r="I8300" s="10" t="str">
        <f t="shared" si="969"/>
        <v>00</v>
      </c>
      <c r="P8300" s="16">
        <v>1</v>
      </c>
    </row>
    <row r="8301" spans="1:16">
      <c r="A8301" s="7">
        <v>8414</v>
      </c>
      <c r="B8301" s="92" t="s">
        <v>12100</v>
      </c>
      <c r="C8301" s="21" t="s">
        <v>12102</v>
      </c>
      <c r="D8301" s="19" t="s">
        <v>28350</v>
      </c>
      <c r="E8301" s="38"/>
      <c r="F8301" s="17"/>
      <c r="G8301" s="4" t="s">
        <v>7</v>
      </c>
      <c r="H8301" s="10" t="s">
        <v>27635</v>
      </c>
      <c r="I8301" s="10" t="str">
        <f t="shared" si="969"/>
        <v>00</v>
      </c>
      <c r="P8301" s="16">
        <v>1</v>
      </c>
    </row>
    <row r="8302" spans="1:16">
      <c r="A8302" s="7">
        <v>8415</v>
      </c>
      <c r="B8302" s="92" t="s">
        <v>12103</v>
      </c>
      <c r="C8302" s="21" t="s">
        <v>12104</v>
      </c>
      <c r="D8302" s="19" t="s">
        <v>28357</v>
      </c>
      <c r="E8302" s="38"/>
      <c r="F8302" s="17"/>
      <c r="G8302" s="4" t="s">
        <v>7</v>
      </c>
      <c r="H8302" s="10" t="s">
        <v>27635</v>
      </c>
      <c r="I8302" s="10" t="str">
        <f t="shared" si="969"/>
        <v>00</v>
      </c>
      <c r="P8302" s="16">
        <v>1</v>
      </c>
    </row>
    <row r="8303" spans="1:16">
      <c r="A8303" s="7">
        <v>8416</v>
      </c>
      <c r="B8303" s="92" t="s">
        <v>12103</v>
      </c>
      <c r="C8303" s="21" t="s">
        <v>12105</v>
      </c>
      <c r="D8303" s="19" t="s">
        <v>28358</v>
      </c>
      <c r="E8303" s="38"/>
      <c r="F8303" s="17"/>
      <c r="G8303" s="4" t="s">
        <v>7</v>
      </c>
      <c r="H8303" s="10" t="s">
        <v>27635</v>
      </c>
      <c r="I8303" s="10" t="str">
        <f t="shared" si="969"/>
        <v>00</v>
      </c>
      <c r="P8303" s="16">
        <v>1</v>
      </c>
    </row>
    <row r="8304" spans="1:16">
      <c r="A8304" s="7">
        <v>8417</v>
      </c>
      <c r="B8304" s="92" t="s">
        <v>1095</v>
      </c>
      <c r="C8304" s="21" t="s">
        <v>12106</v>
      </c>
      <c r="D8304" s="19" t="s">
        <v>28455</v>
      </c>
      <c r="E8304" s="38"/>
      <c r="F8304" s="17"/>
      <c r="G8304" s="4" t="s">
        <v>7</v>
      </c>
      <c r="H8304" s="10" t="s">
        <v>27635</v>
      </c>
      <c r="I8304" s="10" t="str">
        <f t="shared" si="969"/>
        <v>00</v>
      </c>
      <c r="P8304" s="16">
        <v>1</v>
      </c>
    </row>
    <row r="8305" spans="1:16">
      <c r="A8305" s="7">
        <v>8418</v>
      </c>
      <c r="B8305" s="92" t="s">
        <v>1095</v>
      </c>
      <c r="C8305" s="21" t="s">
        <v>12107</v>
      </c>
      <c r="D8305" s="19" t="s">
        <v>28545</v>
      </c>
      <c r="E8305" s="38"/>
      <c r="F8305" s="17"/>
      <c r="G8305" s="4" t="s">
        <v>7</v>
      </c>
      <c r="H8305" s="10" t="s">
        <v>27635</v>
      </c>
      <c r="I8305" s="10" t="str">
        <f t="shared" si="969"/>
        <v>00</v>
      </c>
      <c r="P8305" s="16">
        <v>1</v>
      </c>
    </row>
    <row r="8306" spans="1:16">
      <c r="A8306" s="7">
        <v>8419</v>
      </c>
      <c r="B8306" s="92" t="s">
        <v>12108</v>
      </c>
      <c r="C8306" s="21" t="s">
        <v>12109</v>
      </c>
      <c r="D8306" s="19" t="s">
        <v>28652</v>
      </c>
      <c r="E8306" s="38"/>
      <c r="F8306" s="17"/>
      <c r="G8306" s="4" t="s">
        <v>7</v>
      </c>
      <c r="H8306" s="10" t="s">
        <v>27635</v>
      </c>
      <c r="I8306" s="10" t="str">
        <f t="shared" si="969"/>
        <v>00</v>
      </c>
      <c r="P8306" s="16">
        <v>1</v>
      </c>
    </row>
    <row r="8307" spans="1:16">
      <c r="A8307" s="7">
        <v>8420</v>
      </c>
      <c r="B8307" s="92" t="s">
        <v>12108</v>
      </c>
      <c r="C8307" s="21" t="s">
        <v>12110</v>
      </c>
      <c r="D8307" s="19" t="s">
        <v>28653</v>
      </c>
      <c r="E8307" s="38"/>
      <c r="F8307" s="17"/>
      <c r="G8307" s="4" t="s">
        <v>7</v>
      </c>
      <c r="H8307" s="10" t="s">
        <v>27635</v>
      </c>
      <c r="I8307" s="10" t="str">
        <f t="shared" si="969"/>
        <v>00</v>
      </c>
      <c r="P8307" s="16">
        <v>1</v>
      </c>
    </row>
    <row r="8308" spans="1:16">
      <c r="A8308" s="7">
        <v>8421</v>
      </c>
      <c r="B8308" s="92" t="s">
        <v>12111</v>
      </c>
      <c r="C8308" s="21" t="s">
        <v>12112</v>
      </c>
      <c r="D8308" s="19" t="s">
        <v>28809</v>
      </c>
      <c r="E8308" s="38"/>
      <c r="F8308" s="17"/>
      <c r="G8308" s="4" t="s">
        <v>7</v>
      </c>
      <c r="H8308" s="10" t="s">
        <v>27635</v>
      </c>
      <c r="I8308" s="10" t="str">
        <f t="shared" si="969"/>
        <v>00</v>
      </c>
      <c r="P8308" s="16">
        <v>1</v>
      </c>
    </row>
    <row r="8309" spans="1:16">
      <c r="A8309" s="7">
        <v>8422</v>
      </c>
      <c r="B8309" s="92" t="s">
        <v>12113</v>
      </c>
      <c r="C8309" s="21" t="s">
        <v>12114</v>
      </c>
      <c r="D8309" s="19" t="s">
        <v>28826</v>
      </c>
      <c r="E8309" s="38"/>
      <c r="F8309" s="17"/>
      <c r="G8309" s="4" t="s">
        <v>7</v>
      </c>
      <c r="H8309" s="10" t="s">
        <v>27635</v>
      </c>
      <c r="I8309" s="10" t="str">
        <f t="shared" si="969"/>
        <v>00</v>
      </c>
      <c r="P8309" s="16">
        <v>1</v>
      </c>
    </row>
    <row r="8310" spans="1:16">
      <c r="A8310" s="7">
        <v>8423</v>
      </c>
      <c r="B8310" s="92" t="s">
        <v>12115</v>
      </c>
      <c r="C8310" s="21" t="s">
        <v>12116</v>
      </c>
      <c r="D8310" s="19" t="s">
        <v>28897</v>
      </c>
      <c r="E8310" s="38"/>
      <c r="F8310" s="17"/>
      <c r="G8310" s="4" t="s">
        <v>466</v>
      </c>
      <c r="H8310" s="10" t="s">
        <v>27635</v>
      </c>
      <c r="I8310" s="10" t="str">
        <f t="shared" si="969"/>
        <v>00</v>
      </c>
      <c r="P8310" s="16">
        <v>1</v>
      </c>
    </row>
    <row r="8311" spans="1:16">
      <c r="A8311" s="7">
        <v>8424</v>
      </c>
      <c r="B8311" s="92" t="s">
        <v>12117</v>
      </c>
      <c r="C8311" s="21" t="s">
        <v>12118</v>
      </c>
      <c r="D8311" s="19" t="s">
        <v>29542</v>
      </c>
      <c r="E8311" s="38"/>
      <c r="F8311" s="17"/>
      <c r="G8311" s="4" t="s">
        <v>7</v>
      </c>
      <c r="H8311" s="10" t="s">
        <v>27635</v>
      </c>
      <c r="I8311" s="10" t="str">
        <f t="shared" si="969"/>
        <v>00</v>
      </c>
      <c r="P8311" s="16">
        <v>1</v>
      </c>
    </row>
    <row r="8312" spans="1:16">
      <c r="A8312" s="7">
        <v>8425</v>
      </c>
      <c r="B8312" s="92" t="s">
        <v>12119</v>
      </c>
      <c r="C8312" s="21" t="s">
        <v>12120</v>
      </c>
      <c r="D8312" s="19" t="s">
        <v>29865</v>
      </c>
      <c r="E8312" s="38"/>
      <c r="F8312" s="17"/>
      <c r="G8312" s="4" t="s">
        <v>7</v>
      </c>
      <c r="H8312" s="10" t="s">
        <v>27635</v>
      </c>
      <c r="I8312" s="10" t="str">
        <f t="shared" si="969"/>
        <v>00</v>
      </c>
      <c r="P8312" s="16">
        <v>1</v>
      </c>
    </row>
    <row r="8313" spans="1:16">
      <c r="A8313" s="7">
        <v>8426</v>
      </c>
      <c r="B8313" s="92" t="s">
        <v>12121</v>
      </c>
      <c r="C8313" s="21" t="s">
        <v>12122</v>
      </c>
      <c r="D8313" s="19" t="s">
        <v>29888</v>
      </c>
      <c r="E8313" s="38"/>
      <c r="F8313" s="17"/>
      <c r="G8313" s="4" t="s">
        <v>7</v>
      </c>
      <c r="H8313" s="10" t="s">
        <v>27635</v>
      </c>
      <c r="I8313" s="10" t="str">
        <f t="shared" si="969"/>
        <v>00</v>
      </c>
      <c r="P8313" s="16">
        <v>1</v>
      </c>
    </row>
    <row r="8314" spans="1:16">
      <c r="A8314" s="7">
        <v>8427</v>
      </c>
      <c r="B8314" s="92" t="s">
        <v>12123</v>
      </c>
      <c r="C8314" s="21" t="s">
        <v>12124</v>
      </c>
      <c r="D8314" s="19" t="s">
        <v>29909</v>
      </c>
      <c r="E8314" s="38"/>
      <c r="F8314" s="17"/>
      <c r="G8314" s="4" t="s">
        <v>7</v>
      </c>
      <c r="H8314" s="10" t="s">
        <v>27635</v>
      </c>
      <c r="I8314" s="10" t="str">
        <f t="shared" si="969"/>
        <v>00</v>
      </c>
      <c r="P8314" s="16">
        <v>1</v>
      </c>
    </row>
    <row r="8315" spans="1:16">
      <c r="A8315" s="7">
        <v>8428</v>
      </c>
      <c r="B8315" s="92" t="s">
        <v>12125</v>
      </c>
      <c r="C8315" s="21" t="s">
        <v>12126</v>
      </c>
      <c r="D8315" s="19" t="s">
        <v>31209</v>
      </c>
      <c r="E8315" s="38"/>
      <c r="F8315" s="17"/>
      <c r="G8315" s="4" t="s">
        <v>466</v>
      </c>
      <c r="H8315" s="10" t="s">
        <v>27635</v>
      </c>
      <c r="I8315" s="10" t="str">
        <f t="shared" si="969"/>
        <v>00</v>
      </c>
      <c r="P8315" s="16">
        <v>1</v>
      </c>
    </row>
    <row r="8316" spans="1:16">
      <c r="A8316" s="7">
        <v>8429</v>
      </c>
      <c r="B8316" s="92" t="s">
        <v>12127</v>
      </c>
      <c r="C8316" s="21" t="s">
        <v>12128</v>
      </c>
      <c r="D8316" s="19" t="s">
        <v>31268</v>
      </c>
      <c r="E8316" s="38"/>
      <c r="F8316" s="17"/>
      <c r="G8316" s="4" t="s">
        <v>7</v>
      </c>
      <c r="H8316" s="10" t="s">
        <v>27635</v>
      </c>
      <c r="I8316" s="10" t="str">
        <f t="shared" si="969"/>
        <v>00</v>
      </c>
      <c r="P8316" s="16">
        <v>1</v>
      </c>
    </row>
    <row r="8317" spans="1:16">
      <c r="A8317" s="7">
        <v>8430</v>
      </c>
      <c r="B8317" s="92" t="s">
        <v>12129</v>
      </c>
      <c r="C8317" s="21" t="s">
        <v>12130</v>
      </c>
      <c r="D8317" s="19" t="s">
        <v>31317</v>
      </c>
      <c r="E8317" s="38"/>
      <c r="F8317" s="17"/>
      <c r="G8317" s="4" t="s">
        <v>7</v>
      </c>
      <c r="H8317" s="10" t="s">
        <v>27635</v>
      </c>
      <c r="I8317" s="10" t="str">
        <f t="shared" si="969"/>
        <v>00</v>
      </c>
      <c r="P8317" s="16">
        <v>1</v>
      </c>
    </row>
    <row r="8318" spans="1:16">
      <c r="A8318" s="7">
        <v>8431</v>
      </c>
      <c r="B8318" s="92" t="s">
        <v>12131</v>
      </c>
      <c r="C8318" s="21" t="s">
        <v>12132</v>
      </c>
      <c r="D8318" s="19" t="s">
        <v>31439</v>
      </c>
      <c r="E8318" s="38"/>
      <c r="F8318" s="17"/>
      <c r="G8318" s="4" t="s">
        <v>7</v>
      </c>
      <c r="H8318" s="10" t="s">
        <v>27635</v>
      </c>
      <c r="I8318" s="10" t="str">
        <f t="shared" si="969"/>
        <v>00</v>
      </c>
      <c r="P8318" s="16">
        <v>1</v>
      </c>
    </row>
    <row r="8319" spans="1:16">
      <c r="A8319" s="7">
        <v>8432</v>
      </c>
      <c r="B8319" s="92" t="s">
        <v>4343</v>
      </c>
      <c r="C8319" s="21" t="s">
        <v>12133</v>
      </c>
      <c r="D8319" s="19" t="s">
        <v>31467</v>
      </c>
      <c r="E8319" s="38"/>
      <c r="F8319" s="17"/>
      <c r="G8319" s="4" t="s">
        <v>7</v>
      </c>
      <c r="H8319" s="10" t="s">
        <v>27635</v>
      </c>
      <c r="I8319" s="10" t="str">
        <f t="shared" si="969"/>
        <v>00</v>
      </c>
      <c r="P8319" s="16">
        <v>1</v>
      </c>
    </row>
    <row r="8320" spans="1:16">
      <c r="A8320" s="7">
        <v>8433</v>
      </c>
      <c r="B8320" s="92" t="s">
        <v>12134</v>
      </c>
      <c r="C8320" s="21" t="s">
        <v>12135</v>
      </c>
      <c r="D8320" s="19" t="s">
        <v>31632</v>
      </c>
      <c r="E8320" s="38"/>
      <c r="F8320" s="17"/>
      <c r="G8320" s="4" t="s">
        <v>7</v>
      </c>
      <c r="H8320" s="10" t="s">
        <v>27635</v>
      </c>
      <c r="I8320" s="10" t="str">
        <f t="shared" si="969"/>
        <v>00</v>
      </c>
      <c r="P8320" s="16">
        <v>1</v>
      </c>
    </row>
    <row r="8321" spans="1:16">
      <c r="A8321" s="7">
        <v>8434</v>
      </c>
      <c r="B8321" s="92" t="s">
        <v>12136</v>
      </c>
      <c r="C8321" s="21" t="s">
        <v>12137</v>
      </c>
      <c r="D8321" s="19" t="s">
        <v>32170</v>
      </c>
      <c r="E8321" s="38"/>
      <c r="F8321" s="17"/>
      <c r="G8321" s="4" t="s">
        <v>7</v>
      </c>
      <c r="H8321" s="10" t="s">
        <v>27635</v>
      </c>
      <c r="I8321" s="10" t="str">
        <f t="shared" si="969"/>
        <v>00</v>
      </c>
      <c r="P8321" s="16">
        <v>1</v>
      </c>
    </row>
    <row r="8322" spans="1:16">
      <c r="A8322" s="7">
        <v>8435</v>
      </c>
      <c r="B8322" s="92" t="s">
        <v>12136</v>
      </c>
      <c r="C8322" s="21" t="s">
        <v>12138</v>
      </c>
      <c r="D8322" s="19" t="s">
        <v>32171</v>
      </c>
      <c r="E8322" s="38"/>
      <c r="F8322" s="17"/>
      <c r="G8322" s="4" t="s">
        <v>7</v>
      </c>
      <c r="H8322" s="10" t="s">
        <v>27635</v>
      </c>
      <c r="I8322" s="10" t="str">
        <f t="shared" si="969"/>
        <v>00</v>
      </c>
      <c r="P8322" s="16">
        <v>1</v>
      </c>
    </row>
    <row r="8323" spans="1:16">
      <c r="A8323" s="7">
        <v>8436</v>
      </c>
      <c r="B8323" s="92" t="s">
        <v>2736</v>
      </c>
      <c r="C8323" s="21" t="s">
        <v>12139</v>
      </c>
      <c r="D8323" s="19" t="s">
        <v>32388</v>
      </c>
      <c r="E8323" s="38"/>
      <c r="F8323" s="17"/>
      <c r="G8323" s="4" t="s">
        <v>7</v>
      </c>
      <c r="H8323" s="10" t="s">
        <v>27635</v>
      </c>
      <c r="I8323" s="10" t="str">
        <f t="shared" si="969"/>
        <v>00</v>
      </c>
      <c r="P8323" s="16">
        <v>1</v>
      </c>
    </row>
    <row r="8324" spans="1:16">
      <c r="A8324" s="7">
        <v>8437</v>
      </c>
      <c r="B8324" s="92" t="s">
        <v>2736</v>
      </c>
      <c r="C8324" s="21" t="s">
        <v>12140</v>
      </c>
      <c r="D8324" s="19" t="s">
        <v>32391</v>
      </c>
      <c r="E8324" s="38"/>
      <c r="F8324" s="17"/>
      <c r="G8324" s="4" t="s">
        <v>7</v>
      </c>
      <c r="H8324" s="10" t="s">
        <v>27635</v>
      </c>
      <c r="I8324" s="10" t="str">
        <f t="shared" si="969"/>
        <v>00</v>
      </c>
      <c r="P8324" s="16">
        <v>1</v>
      </c>
    </row>
    <row r="8325" spans="1:16">
      <c r="A8325" s="7">
        <v>8438</v>
      </c>
      <c r="B8325" s="92" t="s">
        <v>2736</v>
      </c>
      <c r="C8325" s="21" t="s">
        <v>12141</v>
      </c>
      <c r="D8325" s="19" t="s">
        <v>32395</v>
      </c>
      <c r="E8325" s="38"/>
      <c r="F8325" s="17"/>
      <c r="G8325" s="4" t="s">
        <v>7</v>
      </c>
      <c r="H8325" s="10" t="s">
        <v>27635</v>
      </c>
      <c r="I8325" s="10" t="str">
        <f t="shared" si="969"/>
        <v>00</v>
      </c>
      <c r="P8325" s="16">
        <v>1</v>
      </c>
    </row>
    <row r="8326" spans="1:16">
      <c r="A8326" s="7">
        <v>8439</v>
      </c>
      <c r="B8326" s="92" t="s">
        <v>12142</v>
      </c>
      <c r="C8326" s="21" t="s">
        <v>12143</v>
      </c>
      <c r="D8326" s="19" t="s">
        <v>32741</v>
      </c>
      <c r="E8326" s="38"/>
      <c r="F8326" s="17"/>
      <c r="G8326" s="4" t="s">
        <v>7</v>
      </c>
      <c r="H8326" s="10" t="s">
        <v>27635</v>
      </c>
      <c r="I8326" s="10" t="str">
        <f t="shared" si="969"/>
        <v>00</v>
      </c>
      <c r="P8326" s="16">
        <v>1</v>
      </c>
    </row>
    <row r="8327" spans="1:16">
      <c r="A8327" s="7">
        <v>8440</v>
      </c>
      <c r="B8327" s="92" t="s">
        <v>12142</v>
      </c>
      <c r="C8327" s="21" t="s">
        <v>12144</v>
      </c>
      <c r="D8327" s="19" t="s">
        <v>32742</v>
      </c>
      <c r="E8327" s="38"/>
      <c r="F8327" s="17"/>
      <c r="G8327" s="4" t="s">
        <v>7</v>
      </c>
      <c r="H8327" s="10" t="s">
        <v>27635</v>
      </c>
      <c r="I8327" s="10" t="str">
        <f t="shared" si="969"/>
        <v>00</v>
      </c>
      <c r="P8327" s="16">
        <v>1</v>
      </c>
    </row>
    <row r="8328" spans="1:16">
      <c r="A8328" s="7">
        <v>8441</v>
      </c>
      <c r="B8328" s="92" t="s">
        <v>12145</v>
      </c>
      <c r="C8328" s="21" t="s">
        <v>12146</v>
      </c>
      <c r="D8328" s="19" t="s">
        <v>37601</v>
      </c>
      <c r="E8328" s="38">
        <v>1218</v>
      </c>
      <c r="F8328" s="17" t="s">
        <v>45151</v>
      </c>
      <c r="G8328" s="4" t="s">
        <v>7</v>
      </c>
      <c r="H8328" s="10" t="s">
        <v>27635</v>
      </c>
      <c r="I8328" s="10" t="str">
        <f t="shared" si="969"/>
        <v>10</v>
      </c>
      <c r="J8328" s="66" t="str">
        <f>I8328</f>
        <v>10</v>
      </c>
      <c r="K8328" s="66">
        <v>19</v>
      </c>
      <c r="L8328" s="66">
        <f>+K8328-J8328</f>
        <v>9</v>
      </c>
      <c r="M8328" s="66">
        <v>10</v>
      </c>
      <c r="N8328" s="66">
        <f>M8328-L8328</f>
        <v>1</v>
      </c>
      <c r="O8328" s="16">
        <f>E8328/M8328</f>
        <v>121.8</v>
      </c>
      <c r="P8328" s="68">
        <f>O8328*N8328</f>
        <v>121.8</v>
      </c>
    </row>
    <row r="8329" spans="1:16">
      <c r="A8329" s="7">
        <v>8442</v>
      </c>
      <c r="B8329" s="92" t="s">
        <v>12147</v>
      </c>
      <c r="C8329" s="21" t="s">
        <v>12148</v>
      </c>
      <c r="D8329" s="19" t="s">
        <v>37634</v>
      </c>
      <c r="E8329" s="38">
        <v>2934.8</v>
      </c>
      <c r="F8329" s="17" t="s">
        <v>45162</v>
      </c>
      <c r="G8329" s="4" t="s">
        <v>7</v>
      </c>
      <c r="H8329" s="10" t="s">
        <v>27635</v>
      </c>
      <c r="I8329" s="10" t="str">
        <f t="shared" si="969"/>
        <v>10</v>
      </c>
      <c r="J8329" s="66" t="str">
        <f>I8329</f>
        <v>10</v>
      </c>
      <c r="K8329" s="66">
        <v>19</v>
      </c>
      <c r="L8329" s="66">
        <f>+K8329-J8329</f>
        <v>9</v>
      </c>
      <c r="M8329" s="66">
        <v>10</v>
      </c>
      <c r="N8329" s="66">
        <f>M8329-L8329</f>
        <v>1</v>
      </c>
      <c r="O8329" s="16">
        <f>E8329/M8329</f>
        <v>293.48</v>
      </c>
      <c r="P8329" s="68">
        <f>O8329*N8329</f>
        <v>293.48</v>
      </c>
    </row>
    <row r="8330" spans="1:16">
      <c r="A8330" s="7">
        <v>8443</v>
      </c>
      <c r="B8330" s="92" t="s">
        <v>12149</v>
      </c>
      <c r="C8330" s="21" t="s">
        <v>12150</v>
      </c>
      <c r="D8330" s="19" t="s">
        <v>38244</v>
      </c>
      <c r="E8330" s="38">
        <v>1798.95</v>
      </c>
      <c r="F8330" s="17" t="s">
        <v>45244</v>
      </c>
      <c r="G8330" s="4" t="s">
        <v>7</v>
      </c>
      <c r="H8330" s="10" t="s">
        <v>27635</v>
      </c>
      <c r="I8330" s="10" t="str">
        <f t="shared" si="969"/>
        <v>12</v>
      </c>
      <c r="J8330" s="66" t="str">
        <f>I8330</f>
        <v>12</v>
      </c>
      <c r="K8330" s="66">
        <v>19</v>
      </c>
      <c r="L8330" s="66">
        <f>+K8330-J8330</f>
        <v>7</v>
      </c>
      <c r="M8330" s="66">
        <v>10</v>
      </c>
      <c r="N8330" s="66">
        <f>M8330-L8330</f>
        <v>3</v>
      </c>
      <c r="O8330" s="16">
        <f>E8330/M8330</f>
        <v>179.89500000000001</v>
      </c>
      <c r="P8330" s="68">
        <f>O8330*N8330</f>
        <v>539.68500000000006</v>
      </c>
    </row>
    <row r="8331" spans="1:16">
      <c r="A8331" s="7">
        <v>8444</v>
      </c>
      <c r="B8331" s="92" t="s">
        <v>12151</v>
      </c>
      <c r="C8331" s="21" t="s">
        <v>12152</v>
      </c>
      <c r="D8331" s="19" t="s">
        <v>39006</v>
      </c>
      <c r="E8331" s="38"/>
      <c r="F8331" s="17" t="s">
        <v>45300</v>
      </c>
      <c r="G8331" s="4" t="s">
        <v>7</v>
      </c>
      <c r="H8331" s="10" t="s">
        <v>27635</v>
      </c>
      <c r="I8331" s="10" t="str">
        <f t="shared" si="969"/>
        <v>15</v>
      </c>
      <c r="J8331" s="66" t="str">
        <f>I8331</f>
        <v>15</v>
      </c>
      <c r="K8331" s="66">
        <v>19</v>
      </c>
      <c r="L8331" s="66">
        <f>+K8331-J8331</f>
        <v>4</v>
      </c>
      <c r="M8331" s="66">
        <v>10</v>
      </c>
      <c r="N8331" s="66">
        <f>M8331-L8331</f>
        <v>6</v>
      </c>
      <c r="O8331" s="16">
        <f>E8331/M8331</f>
        <v>0</v>
      </c>
      <c r="P8331" s="68">
        <f>O8331*N8331</f>
        <v>0</v>
      </c>
    </row>
    <row r="8332" spans="1:16">
      <c r="A8332" s="7">
        <v>8445</v>
      </c>
      <c r="B8332" s="92" t="s">
        <v>12153</v>
      </c>
      <c r="C8332" s="21" t="s">
        <v>12154</v>
      </c>
      <c r="D8332" s="19" t="s">
        <v>35123</v>
      </c>
      <c r="E8332" s="38"/>
      <c r="F8332" s="17"/>
      <c r="G8332" s="4" t="s">
        <v>7</v>
      </c>
      <c r="H8332" s="10" t="s">
        <v>27635</v>
      </c>
      <c r="I8332" s="10" t="str">
        <f t="shared" si="969"/>
        <v>00</v>
      </c>
      <c r="P8332" s="16">
        <v>1</v>
      </c>
    </row>
    <row r="8333" spans="1:16">
      <c r="A8333" s="7">
        <v>8446</v>
      </c>
      <c r="B8333" s="92" t="s">
        <v>5140</v>
      </c>
      <c r="C8333" s="21" t="s">
        <v>12155</v>
      </c>
      <c r="D8333" s="19" t="s">
        <v>39007</v>
      </c>
      <c r="E8333" s="38"/>
      <c r="F8333" s="17" t="s">
        <v>45300</v>
      </c>
      <c r="G8333" s="4" t="s">
        <v>7</v>
      </c>
      <c r="H8333" s="10" t="s">
        <v>27635</v>
      </c>
      <c r="I8333" s="10" t="str">
        <f t="shared" si="969"/>
        <v>15</v>
      </c>
      <c r="J8333" s="66" t="str">
        <f t="shared" ref="J8333:J8346" si="970">I8333</f>
        <v>15</v>
      </c>
      <c r="K8333" s="66">
        <v>19</v>
      </c>
      <c r="L8333" s="66">
        <f t="shared" ref="L8333:L8346" si="971">+K8333-J8333</f>
        <v>4</v>
      </c>
      <c r="M8333" s="66">
        <v>10</v>
      </c>
      <c r="N8333" s="66">
        <f t="shared" ref="N8333:N8346" si="972">M8333-L8333</f>
        <v>6</v>
      </c>
      <c r="O8333" s="16">
        <f t="shared" ref="O8333:O8346" si="973">E8333/M8333</f>
        <v>0</v>
      </c>
      <c r="P8333" s="68">
        <f t="shared" ref="P8333:P8346" si="974">O8333*N8333</f>
        <v>0</v>
      </c>
    </row>
    <row r="8334" spans="1:16">
      <c r="A8334" s="7">
        <v>8447</v>
      </c>
      <c r="B8334" s="92" t="s">
        <v>5140</v>
      </c>
      <c r="C8334" s="21" t="s">
        <v>12156</v>
      </c>
      <c r="D8334" s="19" t="s">
        <v>39008</v>
      </c>
      <c r="E8334" s="38"/>
      <c r="F8334" s="17" t="s">
        <v>45300</v>
      </c>
      <c r="G8334" s="4" t="s">
        <v>7</v>
      </c>
      <c r="H8334" s="10" t="s">
        <v>27635</v>
      </c>
      <c r="I8334" s="10" t="str">
        <f t="shared" si="969"/>
        <v>15</v>
      </c>
      <c r="J8334" s="66" t="str">
        <f t="shared" si="970"/>
        <v>15</v>
      </c>
      <c r="K8334" s="66">
        <v>19</v>
      </c>
      <c r="L8334" s="66">
        <f t="shared" si="971"/>
        <v>4</v>
      </c>
      <c r="M8334" s="66">
        <v>10</v>
      </c>
      <c r="N8334" s="66">
        <f t="shared" si="972"/>
        <v>6</v>
      </c>
      <c r="O8334" s="16">
        <f t="shared" si="973"/>
        <v>0</v>
      </c>
      <c r="P8334" s="68">
        <f t="shared" si="974"/>
        <v>0</v>
      </c>
    </row>
    <row r="8335" spans="1:16">
      <c r="A8335" s="7">
        <v>8448</v>
      </c>
      <c r="B8335" s="92" t="s">
        <v>5140</v>
      </c>
      <c r="C8335" s="21" t="s">
        <v>12157</v>
      </c>
      <c r="D8335" s="19" t="s">
        <v>39009</v>
      </c>
      <c r="E8335" s="38"/>
      <c r="F8335" s="17" t="s">
        <v>45300</v>
      </c>
      <c r="G8335" s="4" t="s">
        <v>7</v>
      </c>
      <c r="H8335" s="10" t="s">
        <v>27635</v>
      </c>
      <c r="I8335" s="10" t="str">
        <f t="shared" si="969"/>
        <v>15</v>
      </c>
      <c r="J8335" s="66" t="str">
        <f t="shared" si="970"/>
        <v>15</v>
      </c>
      <c r="K8335" s="66">
        <v>19</v>
      </c>
      <c r="L8335" s="66">
        <f t="shared" si="971"/>
        <v>4</v>
      </c>
      <c r="M8335" s="66">
        <v>10</v>
      </c>
      <c r="N8335" s="66">
        <f t="shared" si="972"/>
        <v>6</v>
      </c>
      <c r="O8335" s="16">
        <f t="shared" si="973"/>
        <v>0</v>
      </c>
      <c r="P8335" s="68">
        <f t="shared" si="974"/>
        <v>0</v>
      </c>
    </row>
    <row r="8336" spans="1:16">
      <c r="A8336" s="7">
        <v>8449</v>
      </c>
      <c r="B8336" s="92" t="s">
        <v>1585</v>
      </c>
      <c r="C8336" s="21" t="s">
        <v>12158</v>
      </c>
      <c r="D8336" s="19" t="s">
        <v>39010</v>
      </c>
      <c r="E8336" s="38"/>
      <c r="F8336" s="17" t="s">
        <v>45300</v>
      </c>
      <c r="G8336" s="4" t="s">
        <v>7</v>
      </c>
      <c r="H8336" s="10" t="s">
        <v>27635</v>
      </c>
      <c r="I8336" s="10" t="str">
        <f t="shared" si="969"/>
        <v>15</v>
      </c>
      <c r="J8336" s="66" t="str">
        <f t="shared" si="970"/>
        <v>15</v>
      </c>
      <c r="K8336" s="66">
        <v>19</v>
      </c>
      <c r="L8336" s="66">
        <f t="shared" si="971"/>
        <v>4</v>
      </c>
      <c r="M8336" s="66">
        <v>10</v>
      </c>
      <c r="N8336" s="66">
        <f t="shared" si="972"/>
        <v>6</v>
      </c>
      <c r="O8336" s="16">
        <f t="shared" si="973"/>
        <v>0</v>
      </c>
      <c r="P8336" s="68">
        <f t="shared" si="974"/>
        <v>0</v>
      </c>
    </row>
    <row r="8337" spans="1:16">
      <c r="A8337" s="7">
        <v>8450</v>
      </c>
      <c r="B8337" s="92" t="s">
        <v>1585</v>
      </c>
      <c r="C8337" s="21" t="s">
        <v>12159</v>
      </c>
      <c r="D8337" s="19" t="s">
        <v>39011</v>
      </c>
      <c r="E8337" s="38"/>
      <c r="F8337" s="17" t="s">
        <v>45300</v>
      </c>
      <c r="G8337" s="4" t="s">
        <v>7</v>
      </c>
      <c r="H8337" s="10" t="s">
        <v>27635</v>
      </c>
      <c r="I8337" s="10" t="str">
        <f t="shared" si="969"/>
        <v>15</v>
      </c>
      <c r="J8337" s="66" t="str">
        <f t="shared" si="970"/>
        <v>15</v>
      </c>
      <c r="K8337" s="66">
        <v>19</v>
      </c>
      <c r="L8337" s="66">
        <f t="shared" si="971"/>
        <v>4</v>
      </c>
      <c r="M8337" s="66">
        <v>10</v>
      </c>
      <c r="N8337" s="66">
        <f t="shared" si="972"/>
        <v>6</v>
      </c>
      <c r="O8337" s="16">
        <f t="shared" si="973"/>
        <v>0</v>
      </c>
      <c r="P8337" s="68">
        <f t="shared" si="974"/>
        <v>0</v>
      </c>
    </row>
    <row r="8338" spans="1:16">
      <c r="A8338" s="7">
        <v>8451</v>
      </c>
      <c r="B8338" s="92" t="s">
        <v>1585</v>
      </c>
      <c r="C8338" s="21" t="s">
        <v>12160</v>
      </c>
      <c r="D8338" s="19" t="s">
        <v>39012</v>
      </c>
      <c r="E8338" s="38"/>
      <c r="F8338" s="17" t="s">
        <v>45300</v>
      </c>
      <c r="G8338" s="4" t="s">
        <v>7</v>
      </c>
      <c r="H8338" s="10" t="s">
        <v>27635</v>
      </c>
      <c r="I8338" s="10" t="str">
        <f t="shared" si="969"/>
        <v>15</v>
      </c>
      <c r="J8338" s="66" t="str">
        <f t="shared" si="970"/>
        <v>15</v>
      </c>
      <c r="K8338" s="66">
        <v>19</v>
      </c>
      <c r="L8338" s="66">
        <f t="shared" si="971"/>
        <v>4</v>
      </c>
      <c r="M8338" s="66">
        <v>10</v>
      </c>
      <c r="N8338" s="66">
        <f t="shared" si="972"/>
        <v>6</v>
      </c>
      <c r="O8338" s="16">
        <f t="shared" si="973"/>
        <v>0</v>
      </c>
      <c r="P8338" s="68">
        <f t="shared" si="974"/>
        <v>0</v>
      </c>
    </row>
    <row r="8339" spans="1:16">
      <c r="A8339" s="7">
        <v>8452</v>
      </c>
      <c r="B8339" s="92" t="s">
        <v>1585</v>
      </c>
      <c r="C8339" s="21" t="s">
        <v>12161</v>
      </c>
      <c r="D8339" s="19" t="s">
        <v>39013</v>
      </c>
      <c r="E8339" s="38"/>
      <c r="F8339" s="17" t="s">
        <v>45300</v>
      </c>
      <c r="G8339" s="4" t="s">
        <v>7</v>
      </c>
      <c r="H8339" s="10" t="s">
        <v>27635</v>
      </c>
      <c r="I8339" s="10" t="str">
        <f t="shared" si="969"/>
        <v>15</v>
      </c>
      <c r="J8339" s="66" t="str">
        <f t="shared" si="970"/>
        <v>15</v>
      </c>
      <c r="K8339" s="66">
        <v>19</v>
      </c>
      <c r="L8339" s="66">
        <f t="shared" si="971"/>
        <v>4</v>
      </c>
      <c r="M8339" s="66">
        <v>10</v>
      </c>
      <c r="N8339" s="66">
        <f t="shared" si="972"/>
        <v>6</v>
      </c>
      <c r="O8339" s="16">
        <f t="shared" si="973"/>
        <v>0</v>
      </c>
      <c r="P8339" s="68">
        <f t="shared" si="974"/>
        <v>0</v>
      </c>
    </row>
    <row r="8340" spans="1:16">
      <c r="A8340" s="7">
        <v>8453</v>
      </c>
      <c r="B8340" s="92" t="s">
        <v>1585</v>
      </c>
      <c r="C8340" s="21" t="s">
        <v>12162</v>
      </c>
      <c r="D8340" s="19" t="s">
        <v>39014</v>
      </c>
      <c r="E8340" s="38"/>
      <c r="F8340" s="17" t="s">
        <v>45300</v>
      </c>
      <c r="G8340" s="4" t="s">
        <v>7</v>
      </c>
      <c r="H8340" s="10" t="s">
        <v>27635</v>
      </c>
      <c r="I8340" s="10" t="str">
        <f t="shared" si="969"/>
        <v>15</v>
      </c>
      <c r="J8340" s="66" t="str">
        <f t="shared" si="970"/>
        <v>15</v>
      </c>
      <c r="K8340" s="66">
        <v>19</v>
      </c>
      <c r="L8340" s="66">
        <f t="shared" si="971"/>
        <v>4</v>
      </c>
      <c r="M8340" s="66">
        <v>10</v>
      </c>
      <c r="N8340" s="66">
        <f t="shared" si="972"/>
        <v>6</v>
      </c>
      <c r="O8340" s="16">
        <f t="shared" si="973"/>
        <v>0</v>
      </c>
      <c r="P8340" s="68">
        <f t="shared" si="974"/>
        <v>0</v>
      </c>
    </row>
    <row r="8341" spans="1:16">
      <c r="A8341" s="7">
        <v>8454</v>
      </c>
      <c r="B8341" s="92" t="s">
        <v>1585</v>
      </c>
      <c r="C8341" s="21" t="s">
        <v>12163</v>
      </c>
      <c r="D8341" s="19" t="s">
        <v>39015</v>
      </c>
      <c r="E8341" s="38"/>
      <c r="F8341" s="17" t="s">
        <v>45300</v>
      </c>
      <c r="G8341" s="4" t="s">
        <v>7</v>
      </c>
      <c r="H8341" s="10" t="s">
        <v>27635</v>
      </c>
      <c r="I8341" s="10" t="str">
        <f t="shared" si="969"/>
        <v>15</v>
      </c>
      <c r="J8341" s="66" t="str">
        <f t="shared" si="970"/>
        <v>15</v>
      </c>
      <c r="K8341" s="66">
        <v>19</v>
      </c>
      <c r="L8341" s="66">
        <f t="shared" si="971"/>
        <v>4</v>
      </c>
      <c r="M8341" s="66">
        <v>10</v>
      </c>
      <c r="N8341" s="66">
        <f t="shared" si="972"/>
        <v>6</v>
      </c>
      <c r="O8341" s="16">
        <f t="shared" si="973"/>
        <v>0</v>
      </c>
      <c r="P8341" s="68">
        <f t="shared" si="974"/>
        <v>0</v>
      </c>
    </row>
    <row r="8342" spans="1:16">
      <c r="A8342" s="7">
        <v>8455</v>
      </c>
      <c r="B8342" s="92" t="s">
        <v>1585</v>
      </c>
      <c r="C8342" s="21" t="s">
        <v>12164</v>
      </c>
      <c r="D8342" s="19" t="s">
        <v>39016</v>
      </c>
      <c r="E8342" s="38"/>
      <c r="F8342" s="17" t="s">
        <v>45300</v>
      </c>
      <c r="G8342" s="4" t="s">
        <v>7</v>
      </c>
      <c r="H8342" s="10" t="s">
        <v>27635</v>
      </c>
      <c r="I8342" s="10" t="str">
        <f t="shared" si="969"/>
        <v>15</v>
      </c>
      <c r="J8342" s="66" t="str">
        <f t="shared" si="970"/>
        <v>15</v>
      </c>
      <c r="K8342" s="66">
        <v>19</v>
      </c>
      <c r="L8342" s="66">
        <f t="shared" si="971"/>
        <v>4</v>
      </c>
      <c r="M8342" s="66">
        <v>10</v>
      </c>
      <c r="N8342" s="66">
        <f t="shared" si="972"/>
        <v>6</v>
      </c>
      <c r="O8342" s="16">
        <f t="shared" si="973"/>
        <v>0</v>
      </c>
      <c r="P8342" s="68">
        <f t="shared" si="974"/>
        <v>0</v>
      </c>
    </row>
    <row r="8343" spans="1:16">
      <c r="A8343" s="7">
        <v>8456</v>
      </c>
      <c r="B8343" s="92" t="s">
        <v>1585</v>
      </c>
      <c r="C8343" s="21" t="s">
        <v>12165</v>
      </c>
      <c r="D8343" s="19" t="s">
        <v>39017</v>
      </c>
      <c r="E8343" s="38"/>
      <c r="F8343" s="17" t="s">
        <v>45300</v>
      </c>
      <c r="G8343" s="4" t="s">
        <v>7</v>
      </c>
      <c r="H8343" s="10" t="s">
        <v>27635</v>
      </c>
      <c r="I8343" s="10" t="str">
        <f t="shared" si="969"/>
        <v>15</v>
      </c>
      <c r="J8343" s="66" t="str">
        <f t="shared" si="970"/>
        <v>15</v>
      </c>
      <c r="K8343" s="66">
        <v>19</v>
      </c>
      <c r="L8343" s="66">
        <f t="shared" si="971"/>
        <v>4</v>
      </c>
      <c r="M8343" s="66">
        <v>10</v>
      </c>
      <c r="N8343" s="66">
        <f t="shared" si="972"/>
        <v>6</v>
      </c>
      <c r="O8343" s="16">
        <f t="shared" si="973"/>
        <v>0</v>
      </c>
      <c r="P8343" s="68">
        <f t="shared" si="974"/>
        <v>0</v>
      </c>
    </row>
    <row r="8344" spans="1:16">
      <c r="A8344" s="7">
        <v>8457</v>
      </c>
      <c r="B8344" s="92" t="s">
        <v>1585</v>
      </c>
      <c r="C8344" s="21" t="s">
        <v>12166</v>
      </c>
      <c r="D8344" s="19" t="s">
        <v>39018</v>
      </c>
      <c r="E8344" s="38"/>
      <c r="F8344" s="17" t="s">
        <v>45300</v>
      </c>
      <c r="G8344" s="4" t="s">
        <v>7</v>
      </c>
      <c r="H8344" s="10" t="s">
        <v>27635</v>
      </c>
      <c r="I8344" s="10" t="str">
        <f t="shared" si="969"/>
        <v>15</v>
      </c>
      <c r="J8344" s="66" t="str">
        <f t="shared" si="970"/>
        <v>15</v>
      </c>
      <c r="K8344" s="66">
        <v>19</v>
      </c>
      <c r="L8344" s="66">
        <f t="shared" si="971"/>
        <v>4</v>
      </c>
      <c r="M8344" s="66">
        <v>10</v>
      </c>
      <c r="N8344" s="66">
        <f t="shared" si="972"/>
        <v>6</v>
      </c>
      <c r="O8344" s="16">
        <f t="shared" si="973"/>
        <v>0</v>
      </c>
      <c r="P8344" s="68">
        <f t="shared" si="974"/>
        <v>0</v>
      </c>
    </row>
    <row r="8345" spans="1:16">
      <c r="A8345" s="7">
        <v>8458</v>
      </c>
      <c r="B8345" s="92" t="s">
        <v>1585</v>
      </c>
      <c r="C8345" s="21" t="s">
        <v>12167</v>
      </c>
      <c r="D8345" s="19" t="s">
        <v>39019</v>
      </c>
      <c r="E8345" s="38"/>
      <c r="F8345" s="17" t="s">
        <v>45300</v>
      </c>
      <c r="G8345" s="4" t="s">
        <v>7</v>
      </c>
      <c r="H8345" s="10" t="s">
        <v>27635</v>
      </c>
      <c r="I8345" s="10" t="str">
        <f t="shared" si="969"/>
        <v>15</v>
      </c>
      <c r="J8345" s="66" t="str">
        <f t="shared" si="970"/>
        <v>15</v>
      </c>
      <c r="K8345" s="66">
        <v>19</v>
      </c>
      <c r="L8345" s="66">
        <f t="shared" si="971"/>
        <v>4</v>
      </c>
      <c r="M8345" s="66">
        <v>10</v>
      </c>
      <c r="N8345" s="66">
        <f t="shared" si="972"/>
        <v>6</v>
      </c>
      <c r="O8345" s="16">
        <f t="shared" si="973"/>
        <v>0</v>
      </c>
      <c r="P8345" s="68">
        <f t="shared" si="974"/>
        <v>0</v>
      </c>
    </row>
    <row r="8346" spans="1:16">
      <c r="A8346" s="7">
        <v>8459</v>
      </c>
      <c r="B8346" s="92" t="s">
        <v>1585</v>
      </c>
      <c r="C8346" s="21" t="s">
        <v>12168</v>
      </c>
      <c r="D8346" s="19" t="s">
        <v>39020</v>
      </c>
      <c r="E8346" s="38"/>
      <c r="F8346" s="17" t="s">
        <v>45300</v>
      </c>
      <c r="G8346" s="4" t="s">
        <v>7</v>
      </c>
      <c r="H8346" s="10" t="s">
        <v>27635</v>
      </c>
      <c r="I8346" s="10" t="str">
        <f t="shared" si="969"/>
        <v>15</v>
      </c>
      <c r="J8346" s="66" t="str">
        <f t="shared" si="970"/>
        <v>15</v>
      </c>
      <c r="K8346" s="66">
        <v>19</v>
      </c>
      <c r="L8346" s="66">
        <f t="shared" si="971"/>
        <v>4</v>
      </c>
      <c r="M8346" s="66">
        <v>10</v>
      </c>
      <c r="N8346" s="66">
        <f t="shared" si="972"/>
        <v>6</v>
      </c>
      <c r="O8346" s="16">
        <f t="shared" si="973"/>
        <v>0</v>
      </c>
      <c r="P8346" s="68">
        <f t="shared" si="974"/>
        <v>0</v>
      </c>
    </row>
    <row r="8347" spans="1:16">
      <c r="A8347" s="7">
        <v>8460</v>
      </c>
      <c r="B8347" s="92" t="s">
        <v>12169</v>
      </c>
      <c r="C8347" s="21" t="s">
        <v>12170</v>
      </c>
      <c r="D8347" s="19" t="s">
        <v>28345</v>
      </c>
      <c r="E8347" s="38"/>
      <c r="F8347" s="17"/>
      <c r="G8347" s="4" t="s">
        <v>7</v>
      </c>
      <c r="H8347" s="10" t="s">
        <v>27635</v>
      </c>
      <c r="I8347" s="10" t="str">
        <f t="shared" si="969"/>
        <v>00</v>
      </c>
      <c r="P8347" s="16">
        <v>1</v>
      </c>
    </row>
    <row r="8348" spans="1:16">
      <c r="A8348" s="7">
        <v>8461</v>
      </c>
      <c r="B8348" s="92" t="s">
        <v>12171</v>
      </c>
      <c r="C8348" s="21" t="s">
        <v>12172</v>
      </c>
      <c r="D8348" s="19" t="s">
        <v>28737</v>
      </c>
      <c r="E8348" s="38"/>
      <c r="F8348" s="17"/>
      <c r="G8348" s="4" t="s">
        <v>7</v>
      </c>
      <c r="H8348" s="10" t="s">
        <v>27635</v>
      </c>
      <c r="I8348" s="10" t="str">
        <f t="shared" si="969"/>
        <v>00</v>
      </c>
      <c r="P8348" s="16">
        <v>1</v>
      </c>
    </row>
    <row r="8349" spans="1:16">
      <c r="A8349" s="7">
        <v>8462</v>
      </c>
      <c r="B8349" s="92" t="s">
        <v>12173</v>
      </c>
      <c r="C8349" s="21" t="s">
        <v>12174</v>
      </c>
      <c r="D8349" s="19" t="s">
        <v>28756</v>
      </c>
      <c r="E8349" s="38"/>
      <c r="F8349" s="17"/>
      <c r="G8349" s="4" t="s">
        <v>7</v>
      </c>
      <c r="H8349" s="10" t="s">
        <v>27635</v>
      </c>
      <c r="I8349" s="10" t="str">
        <f t="shared" si="969"/>
        <v>00</v>
      </c>
      <c r="P8349" s="16">
        <v>1</v>
      </c>
    </row>
    <row r="8350" spans="1:16" ht="22.5">
      <c r="A8350" s="7">
        <v>8463</v>
      </c>
      <c r="B8350" s="92" t="s">
        <v>12175</v>
      </c>
      <c r="C8350" s="21" t="s">
        <v>12176</v>
      </c>
      <c r="D8350" s="19" t="s">
        <v>28760</v>
      </c>
      <c r="E8350" s="38"/>
      <c r="F8350" s="17"/>
      <c r="G8350" s="4" t="s">
        <v>535</v>
      </c>
      <c r="H8350" s="10" t="s">
        <v>27635</v>
      </c>
      <c r="I8350" s="10" t="str">
        <f t="shared" si="969"/>
        <v>00</v>
      </c>
      <c r="P8350" s="16">
        <v>1</v>
      </c>
    </row>
    <row r="8351" spans="1:16">
      <c r="A8351" s="7">
        <v>8464</v>
      </c>
      <c r="B8351" s="92" t="s">
        <v>5140</v>
      </c>
      <c r="C8351" s="21" t="s">
        <v>12177</v>
      </c>
      <c r="D8351" s="19" t="s">
        <v>28761</v>
      </c>
      <c r="E8351" s="38"/>
      <c r="F8351" s="17"/>
      <c r="G8351" s="4" t="s">
        <v>7</v>
      </c>
      <c r="H8351" s="10" t="s">
        <v>27635</v>
      </c>
      <c r="I8351" s="10" t="str">
        <f t="shared" si="969"/>
        <v>00</v>
      </c>
      <c r="P8351" s="16">
        <v>1</v>
      </c>
    </row>
    <row r="8352" spans="1:16">
      <c r="A8352" s="7">
        <v>8465</v>
      </c>
      <c r="B8352" s="92" t="s">
        <v>8179</v>
      </c>
      <c r="C8352" s="21" t="s">
        <v>12178</v>
      </c>
      <c r="D8352" s="19" t="s">
        <v>28776</v>
      </c>
      <c r="E8352" s="38"/>
      <c r="F8352" s="17"/>
      <c r="G8352" s="4" t="s">
        <v>7</v>
      </c>
      <c r="H8352" s="10" t="s">
        <v>27635</v>
      </c>
      <c r="I8352" s="10" t="str">
        <f t="shared" si="969"/>
        <v>00</v>
      </c>
      <c r="P8352" s="16">
        <v>1</v>
      </c>
    </row>
    <row r="8353" spans="1:16">
      <c r="A8353" s="7">
        <v>8466</v>
      </c>
      <c r="B8353" s="92" t="s">
        <v>12179</v>
      </c>
      <c r="C8353" s="21" t="s">
        <v>12180</v>
      </c>
      <c r="D8353" s="19" t="s">
        <v>28896</v>
      </c>
      <c r="E8353" s="38"/>
      <c r="F8353" s="17"/>
      <c r="G8353" s="4" t="s">
        <v>7</v>
      </c>
      <c r="H8353" s="10" t="s">
        <v>27635</v>
      </c>
      <c r="I8353" s="10" t="str">
        <f t="shared" si="969"/>
        <v>00</v>
      </c>
      <c r="P8353" s="16">
        <v>1</v>
      </c>
    </row>
    <row r="8354" spans="1:16">
      <c r="A8354" s="7">
        <v>8467</v>
      </c>
      <c r="B8354" s="92" t="s">
        <v>12181</v>
      </c>
      <c r="C8354" s="21" t="s">
        <v>12182</v>
      </c>
      <c r="D8354" s="19" t="s">
        <v>28904</v>
      </c>
      <c r="E8354" s="38"/>
      <c r="F8354" s="17"/>
      <c r="G8354" s="4" t="s">
        <v>466</v>
      </c>
      <c r="H8354" s="10" t="s">
        <v>27635</v>
      </c>
      <c r="I8354" s="10" t="str">
        <f t="shared" si="969"/>
        <v>00</v>
      </c>
      <c r="P8354" s="16">
        <v>1</v>
      </c>
    </row>
    <row r="8355" spans="1:16">
      <c r="A8355" s="7">
        <v>8468</v>
      </c>
      <c r="B8355" s="92" t="s">
        <v>12183</v>
      </c>
      <c r="C8355" s="21" t="s">
        <v>12184</v>
      </c>
      <c r="D8355" s="19" t="s">
        <v>29615</v>
      </c>
      <c r="E8355" s="38"/>
      <c r="F8355" s="17"/>
      <c r="G8355" s="4" t="s">
        <v>7</v>
      </c>
      <c r="H8355" s="10" t="s">
        <v>27635</v>
      </c>
      <c r="I8355" s="10" t="str">
        <f t="shared" si="969"/>
        <v>00</v>
      </c>
      <c r="P8355" s="16">
        <v>1</v>
      </c>
    </row>
    <row r="8356" spans="1:16">
      <c r="A8356" s="7">
        <v>8469</v>
      </c>
      <c r="B8356" s="92" t="s">
        <v>12183</v>
      </c>
      <c r="C8356" s="21" t="s">
        <v>12185</v>
      </c>
      <c r="D8356" s="19" t="s">
        <v>29616</v>
      </c>
      <c r="E8356" s="38"/>
      <c r="F8356" s="17"/>
      <c r="G8356" s="4" t="s">
        <v>7</v>
      </c>
      <c r="H8356" s="10" t="s">
        <v>27635</v>
      </c>
      <c r="I8356" s="10" t="str">
        <f t="shared" si="969"/>
        <v>00</v>
      </c>
      <c r="P8356" s="16">
        <v>1</v>
      </c>
    </row>
    <row r="8357" spans="1:16">
      <c r="A8357" s="7">
        <v>8470</v>
      </c>
      <c r="B8357" s="92" t="s">
        <v>12183</v>
      </c>
      <c r="C8357" s="21" t="s">
        <v>12186</v>
      </c>
      <c r="D8357" s="19" t="s">
        <v>29617</v>
      </c>
      <c r="E8357" s="38"/>
      <c r="F8357" s="17"/>
      <c r="G8357" s="4" t="s">
        <v>7</v>
      </c>
      <c r="H8357" s="10" t="s">
        <v>27635</v>
      </c>
      <c r="I8357" s="10" t="str">
        <f t="shared" si="969"/>
        <v>00</v>
      </c>
      <c r="P8357" s="16">
        <v>1</v>
      </c>
    </row>
    <row r="8358" spans="1:16">
      <c r="A8358" s="7">
        <v>8471</v>
      </c>
      <c r="B8358" s="92" t="s">
        <v>12187</v>
      </c>
      <c r="C8358" s="21" t="s">
        <v>12188</v>
      </c>
      <c r="D8358" s="19" t="s">
        <v>29618</v>
      </c>
      <c r="E8358" s="38"/>
      <c r="F8358" s="17"/>
      <c r="G8358" s="4" t="s">
        <v>7</v>
      </c>
      <c r="H8358" s="10" t="s">
        <v>27635</v>
      </c>
      <c r="I8358" s="10" t="str">
        <f t="shared" si="969"/>
        <v>00</v>
      </c>
      <c r="P8358" s="16">
        <v>1</v>
      </c>
    </row>
    <row r="8359" spans="1:16">
      <c r="A8359" s="7">
        <v>8472</v>
      </c>
      <c r="B8359" s="92" t="s">
        <v>12189</v>
      </c>
      <c r="C8359" s="21" t="s">
        <v>12190</v>
      </c>
      <c r="D8359" s="19" t="s">
        <v>29619</v>
      </c>
      <c r="E8359" s="38"/>
      <c r="F8359" s="17"/>
      <c r="G8359" s="4" t="s">
        <v>7</v>
      </c>
      <c r="H8359" s="10" t="s">
        <v>27635</v>
      </c>
      <c r="I8359" s="10" t="str">
        <f t="shared" si="969"/>
        <v>00</v>
      </c>
      <c r="P8359" s="16">
        <v>1</v>
      </c>
    </row>
    <row r="8360" spans="1:16">
      <c r="A8360" s="7">
        <v>8473</v>
      </c>
      <c r="B8360" s="92" t="s">
        <v>12189</v>
      </c>
      <c r="C8360" s="21" t="s">
        <v>12191</v>
      </c>
      <c r="D8360" s="19" t="s">
        <v>29620</v>
      </c>
      <c r="E8360" s="38"/>
      <c r="F8360" s="17"/>
      <c r="G8360" s="4" t="s">
        <v>7</v>
      </c>
      <c r="H8360" s="10" t="s">
        <v>27635</v>
      </c>
      <c r="I8360" s="10" t="str">
        <f t="shared" si="969"/>
        <v>00</v>
      </c>
      <c r="P8360" s="16">
        <v>1</v>
      </c>
    </row>
    <row r="8361" spans="1:16">
      <c r="A8361" s="7">
        <v>8474</v>
      </c>
      <c r="B8361" s="92" t="s">
        <v>12192</v>
      </c>
      <c r="C8361" s="21" t="s">
        <v>12193</v>
      </c>
      <c r="D8361" s="19" t="s">
        <v>29845</v>
      </c>
      <c r="E8361" s="38"/>
      <c r="F8361" s="17"/>
      <c r="G8361" s="4" t="s">
        <v>7</v>
      </c>
      <c r="H8361" s="10" t="s">
        <v>27635</v>
      </c>
      <c r="I8361" s="10" t="str">
        <f t="shared" ref="I8361:I8424" si="975">TEXT(F8361,"aa")</f>
        <v>00</v>
      </c>
      <c r="P8361" s="16">
        <v>1</v>
      </c>
    </row>
    <row r="8362" spans="1:16">
      <c r="A8362" s="7">
        <v>8475</v>
      </c>
      <c r="B8362" s="92" t="s">
        <v>12194</v>
      </c>
      <c r="C8362" s="21" t="s">
        <v>12195</v>
      </c>
      <c r="D8362" s="19" t="s">
        <v>30775</v>
      </c>
      <c r="E8362" s="38"/>
      <c r="F8362" s="17"/>
      <c r="G8362" s="4" t="s">
        <v>7</v>
      </c>
      <c r="H8362" s="10" t="s">
        <v>27635</v>
      </c>
      <c r="I8362" s="10" t="str">
        <f t="shared" si="975"/>
        <v>00</v>
      </c>
      <c r="P8362" s="16">
        <v>1</v>
      </c>
    </row>
    <row r="8363" spans="1:16">
      <c r="A8363" s="7">
        <v>8476</v>
      </c>
      <c r="B8363" s="92" t="s">
        <v>12196</v>
      </c>
      <c r="C8363" s="21" t="s">
        <v>12197</v>
      </c>
      <c r="D8363" s="19" t="s">
        <v>31371</v>
      </c>
      <c r="E8363" s="38"/>
      <c r="F8363" s="17"/>
      <c r="G8363" s="4" t="s">
        <v>7</v>
      </c>
      <c r="H8363" s="10" t="s">
        <v>27635</v>
      </c>
      <c r="I8363" s="10" t="str">
        <f t="shared" si="975"/>
        <v>00</v>
      </c>
      <c r="P8363" s="16">
        <v>1</v>
      </c>
    </row>
    <row r="8364" spans="1:16">
      <c r="A8364" s="7">
        <v>8477</v>
      </c>
      <c r="B8364" s="92" t="s">
        <v>12198</v>
      </c>
      <c r="C8364" s="21" t="s">
        <v>12199</v>
      </c>
      <c r="D8364" s="19" t="s">
        <v>32058</v>
      </c>
      <c r="E8364" s="38"/>
      <c r="F8364" s="17"/>
      <c r="G8364" s="4" t="s">
        <v>7</v>
      </c>
      <c r="H8364" s="10" t="s">
        <v>27635</v>
      </c>
      <c r="I8364" s="10" t="str">
        <f t="shared" si="975"/>
        <v>00</v>
      </c>
      <c r="P8364" s="16">
        <v>1</v>
      </c>
    </row>
    <row r="8365" spans="1:16">
      <c r="A8365" s="7">
        <v>8478</v>
      </c>
      <c r="B8365" s="92" t="s">
        <v>2736</v>
      </c>
      <c r="C8365" s="21" t="s">
        <v>12200</v>
      </c>
      <c r="D8365" s="19" t="s">
        <v>32102</v>
      </c>
      <c r="E8365" s="38"/>
      <c r="F8365" s="17"/>
      <c r="G8365" s="4" t="s">
        <v>7</v>
      </c>
      <c r="H8365" s="10" t="s">
        <v>27635</v>
      </c>
      <c r="I8365" s="10" t="str">
        <f t="shared" si="975"/>
        <v>00</v>
      </c>
      <c r="P8365" s="16">
        <v>1</v>
      </c>
    </row>
    <row r="8366" spans="1:16">
      <c r="A8366" s="7">
        <v>8479</v>
      </c>
      <c r="B8366" s="92" t="s">
        <v>8079</v>
      </c>
      <c r="C8366" s="21" t="s">
        <v>12201</v>
      </c>
      <c r="D8366" s="19" t="s">
        <v>32399</v>
      </c>
      <c r="E8366" s="38"/>
      <c r="F8366" s="17"/>
      <c r="G8366" s="4" t="s">
        <v>7</v>
      </c>
      <c r="H8366" s="10" t="s">
        <v>27635</v>
      </c>
      <c r="I8366" s="10" t="str">
        <f t="shared" si="975"/>
        <v>00</v>
      </c>
      <c r="P8366" s="16">
        <v>1</v>
      </c>
    </row>
    <row r="8367" spans="1:16">
      <c r="A8367" s="7">
        <v>8480</v>
      </c>
      <c r="B8367" s="92" t="s">
        <v>6367</v>
      </c>
      <c r="C8367" s="21" t="s">
        <v>12202</v>
      </c>
      <c r="D8367" s="19" t="s">
        <v>32414</v>
      </c>
      <c r="E8367" s="38"/>
      <c r="F8367" s="17"/>
      <c r="G8367" s="4" t="s">
        <v>535</v>
      </c>
      <c r="H8367" s="10" t="s">
        <v>27635</v>
      </c>
      <c r="I8367" s="10" t="str">
        <f t="shared" si="975"/>
        <v>00</v>
      </c>
      <c r="P8367" s="16">
        <v>1</v>
      </c>
    </row>
    <row r="8368" spans="1:16">
      <c r="A8368" s="7">
        <v>8481</v>
      </c>
      <c r="B8368" s="92" t="s">
        <v>1772</v>
      </c>
      <c r="C8368" s="21" t="s">
        <v>12203</v>
      </c>
      <c r="D8368" s="19" t="s">
        <v>37187</v>
      </c>
      <c r="E8368" s="38">
        <v>529</v>
      </c>
      <c r="F8368" s="17" t="s">
        <v>45077</v>
      </c>
      <c r="G8368" s="4" t="s">
        <v>7</v>
      </c>
      <c r="H8368" s="10" t="s">
        <v>27635</v>
      </c>
      <c r="I8368" s="10" t="str">
        <f t="shared" si="975"/>
        <v>09</v>
      </c>
      <c r="J8368" s="66" t="str">
        <f>I8368</f>
        <v>09</v>
      </c>
      <c r="K8368" s="66">
        <v>19</v>
      </c>
      <c r="L8368" s="66">
        <f>+K8368-J8368</f>
        <v>10</v>
      </c>
      <c r="M8368" s="66">
        <v>10</v>
      </c>
      <c r="N8368" s="66">
        <f>M8368-L8368</f>
        <v>0</v>
      </c>
      <c r="O8368" s="16">
        <f>E8368/M8368</f>
        <v>52.9</v>
      </c>
      <c r="P8368" s="68">
        <f>O8368*N8368</f>
        <v>0</v>
      </c>
    </row>
    <row r="8369" spans="1:16">
      <c r="A8369" s="7">
        <v>8482</v>
      </c>
      <c r="B8369" s="92" t="s">
        <v>12204</v>
      </c>
      <c r="C8369" s="21" t="s">
        <v>12205</v>
      </c>
      <c r="D8369" s="19" t="s">
        <v>37589</v>
      </c>
      <c r="E8369" s="38">
        <v>7482</v>
      </c>
      <c r="F8369" s="17" t="s">
        <v>45147</v>
      </c>
      <c r="G8369" s="4" t="s">
        <v>7</v>
      </c>
      <c r="H8369" s="10" t="s">
        <v>27635</v>
      </c>
      <c r="I8369" s="10" t="str">
        <f t="shared" si="975"/>
        <v>10</v>
      </c>
      <c r="J8369" s="66" t="str">
        <f>I8369</f>
        <v>10</v>
      </c>
      <c r="K8369" s="66">
        <v>19</v>
      </c>
      <c r="L8369" s="66">
        <f>+K8369-J8369</f>
        <v>9</v>
      </c>
      <c r="M8369" s="66">
        <v>10</v>
      </c>
      <c r="N8369" s="66">
        <f>M8369-L8369</f>
        <v>1</v>
      </c>
      <c r="O8369" s="16">
        <f>E8369/M8369</f>
        <v>748.2</v>
      </c>
      <c r="P8369" s="68">
        <f>O8369*N8369</f>
        <v>748.2</v>
      </c>
    </row>
    <row r="8370" spans="1:16">
      <c r="A8370" s="7">
        <v>8483</v>
      </c>
      <c r="B8370" s="92" t="s">
        <v>12206</v>
      </c>
      <c r="C8370" s="21" t="s">
        <v>12207</v>
      </c>
      <c r="D8370" s="19" t="s">
        <v>34074</v>
      </c>
      <c r="E8370" s="38"/>
      <c r="F8370" s="17"/>
      <c r="G8370" s="4" t="s">
        <v>7</v>
      </c>
      <c r="H8370" s="10" t="s">
        <v>27635</v>
      </c>
      <c r="I8370" s="10" t="str">
        <f t="shared" si="975"/>
        <v>00</v>
      </c>
      <c r="P8370" s="16">
        <v>1</v>
      </c>
    </row>
    <row r="8371" spans="1:16">
      <c r="A8371" s="7">
        <v>8484</v>
      </c>
      <c r="B8371" s="92" t="s">
        <v>12151</v>
      </c>
      <c r="C8371" s="21" t="s">
        <v>12208</v>
      </c>
      <c r="D8371" s="19" t="s">
        <v>39022</v>
      </c>
      <c r="E8371" s="38"/>
      <c r="F8371" s="17" t="s">
        <v>45300</v>
      </c>
      <c r="G8371" s="4" t="s">
        <v>7</v>
      </c>
      <c r="H8371" s="10" t="s">
        <v>27635</v>
      </c>
      <c r="I8371" s="10" t="str">
        <f t="shared" si="975"/>
        <v>15</v>
      </c>
      <c r="J8371" s="66" t="str">
        <f>I8371</f>
        <v>15</v>
      </c>
      <c r="K8371" s="66">
        <v>19</v>
      </c>
      <c r="L8371" s="66">
        <f>+K8371-J8371</f>
        <v>4</v>
      </c>
      <c r="M8371" s="66">
        <v>10</v>
      </c>
      <c r="N8371" s="66">
        <f>M8371-L8371</f>
        <v>6</v>
      </c>
      <c r="O8371" s="16">
        <f>E8371/M8371</f>
        <v>0</v>
      </c>
      <c r="P8371" s="68">
        <f>O8371*N8371</f>
        <v>0</v>
      </c>
    </row>
    <row r="8372" spans="1:16">
      <c r="A8372" s="7">
        <v>8485</v>
      </c>
      <c r="B8372" s="92" t="s">
        <v>12209</v>
      </c>
      <c r="C8372" s="21" t="s">
        <v>12210</v>
      </c>
      <c r="D8372" s="19" t="s">
        <v>39398</v>
      </c>
      <c r="E8372" s="31">
        <v>164720</v>
      </c>
      <c r="F8372" s="32">
        <v>42109</v>
      </c>
      <c r="G8372" s="4" t="s">
        <v>7</v>
      </c>
      <c r="H8372" s="10" t="s">
        <v>27635</v>
      </c>
      <c r="I8372" s="10" t="str">
        <f t="shared" si="975"/>
        <v>15</v>
      </c>
      <c r="J8372" s="66" t="str">
        <f>I8372</f>
        <v>15</v>
      </c>
      <c r="K8372" s="66">
        <v>19</v>
      </c>
      <c r="L8372" s="66">
        <f>+K8372-J8372</f>
        <v>4</v>
      </c>
      <c r="M8372" s="66">
        <v>10</v>
      </c>
      <c r="N8372" s="66">
        <f>M8372-L8372</f>
        <v>6</v>
      </c>
      <c r="O8372" s="16">
        <f>E8372/M8372</f>
        <v>16472</v>
      </c>
      <c r="P8372" s="68">
        <f>O8372*N8372</f>
        <v>98832</v>
      </c>
    </row>
    <row r="8373" spans="1:16">
      <c r="A8373" s="7">
        <v>8486</v>
      </c>
      <c r="B8373" s="92" t="s">
        <v>12211</v>
      </c>
      <c r="C8373" s="21" t="s">
        <v>12212</v>
      </c>
      <c r="D8373" s="19" t="s">
        <v>39501</v>
      </c>
      <c r="E8373" s="38" t="s">
        <v>45198</v>
      </c>
      <c r="F8373" s="17" t="s">
        <v>45446</v>
      </c>
      <c r="G8373" s="4" t="s">
        <v>7</v>
      </c>
      <c r="H8373" s="10" t="s">
        <v>27635</v>
      </c>
      <c r="I8373" s="10" t="str">
        <f t="shared" si="975"/>
        <v>15</v>
      </c>
      <c r="J8373" s="66" t="str">
        <f>I8373</f>
        <v>15</v>
      </c>
      <c r="K8373" s="66">
        <v>19</v>
      </c>
      <c r="L8373" s="66">
        <f>+K8373-J8373</f>
        <v>4</v>
      </c>
      <c r="M8373" s="66">
        <v>10</v>
      </c>
      <c r="N8373" s="66">
        <f>M8373-L8373</f>
        <v>6</v>
      </c>
      <c r="O8373" s="16" t="e">
        <f>E8373/M8373</f>
        <v>#VALUE!</v>
      </c>
      <c r="P8373" s="68" t="e">
        <f>O8373*N8373</f>
        <v>#VALUE!</v>
      </c>
    </row>
    <row r="8374" spans="1:16">
      <c r="A8374" s="7">
        <v>8487</v>
      </c>
      <c r="B8374" s="92" t="s">
        <v>12024</v>
      </c>
      <c r="C8374" s="21" t="s">
        <v>12213</v>
      </c>
      <c r="D8374" s="19" t="s">
        <v>40090</v>
      </c>
      <c r="E8374" s="38">
        <v>2782.84</v>
      </c>
      <c r="F8374" s="17" t="s">
        <v>45472</v>
      </c>
      <c r="G8374" s="4" t="s">
        <v>7</v>
      </c>
      <c r="H8374" s="10" t="s">
        <v>27635</v>
      </c>
      <c r="I8374" s="10" t="str">
        <f t="shared" si="975"/>
        <v>16</v>
      </c>
      <c r="J8374" s="66" t="str">
        <f>I8374</f>
        <v>16</v>
      </c>
      <c r="K8374" s="66">
        <v>19</v>
      </c>
      <c r="L8374" s="66">
        <f>+K8374-J8374</f>
        <v>3</v>
      </c>
      <c r="M8374" s="66">
        <v>10</v>
      </c>
      <c r="N8374" s="66">
        <f>M8374-L8374</f>
        <v>7</v>
      </c>
      <c r="O8374" s="16">
        <f>E8374/M8374</f>
        <v>278.28399999999999</v>
      </c>
      <c r="P8374" s="68">
        <f>O8374*N8374</f>
        <v>1947.9879999999998</v>
      </c>
    </row>
    <row r="8375" spans="1:16" ht="22.5">
      <c r="A8375" s="7">
        <v>8488</v>
      </c>
      <c r="B8375" s="92" t="s">
        <v>12214</v>
      </c>
      <c r="C8375" s="21" t="s">
        <v>12215</v>
      </c>
      <c r="D8375" s="19" t="s">
        <v>40203</v>
      </c>
      <c r="E8375" s="38">
        <v>783</v>
      </c>
      <c r="F8375" s="17" t="s">
        <v>45489</v>
      </c>
      <c r="G8375" s="4" t="s">
        <v>7</v>
      </c>
      <c r="H8375" s="10" t="s">
        <v>27635</v>
      </c>
      <c r="I8375" s="10" t="str">
        <f t="shared" si="975"/>
        <v>16</v>
      </c>
      <c r="J8375" s="66" t="str">
        <f>I8375</f>
        <v>16</v>
      </c>
      <c r="K8375" s="66">
        <v>19</v>
      </c>
      <c r="L8375" s="66">
        <f>+K8375-J8375</f>
        <v>3</v>
      </c>
      <c r="M8375" s="66">
        <v>10</v>
      </c>
      <c r="N8375" s="66">
        <f>M8375-L8375</f>
        <v>7</v>
      </c>
      <c r="O8375" s="16">
        <f>E8375/M8375</f>
        <v>78.3</v>
      </c>
      <c r="P8375" s="68">
        <f>O8375*N8375</f>
        <v>548.1</v>
      </c>
    </row>
    <row r="8376" spans="1:16">
      <c r="A8376" s="7">
        <v>8489</v>
      </c>
      <c r="B8376" s="92" t="s">
        <v>7502</v>
      </c>
      <c r="C8376" s="21" t="s">
        <v>12216</v>
      </c>
      <c r="D8376" s="19" t="s">
        <v>28051</v>
      </c>
      <c r="E8376" s="38"/>
      <c r="F8376" s="17"/>
      <c r="G8376" s="4" t="s">
        <v>535</v>
      </c>
      <c r="H8376" s="10" t="s">
        <v>27635</v>
      </c>
      <c r="I8376" s="10" t="str">
        <f t="shared" si="975"/>
        <v>00</v>
      </c>
      <c r="P8376" s="16">
        <v>1</v>
      </c>
    </row>
    <row r="8377" spans="1:16">
      <c r="A8377" s="7">
        <v>8490</v>
      </c>
      <c r="B8377" s="92" t="s">
        <v>1122</v>
      </c>
      <c r="C8377" s="21" t="s">
        <v>12217</v>
      </c>
      <c r="D8377" s="19" t="s">
        <v>28188</v>
      </c>
      <c r="E8377" s="38"/>
      <c r="F8377" s="17"/>
      <c r="G8377" s="4" t="s">
        <v>7</v>
      </c>
      <c r="H8377" s="10" t="s">
        <v>27635</v>
      </c>
      <c r="I8377" s="10" t="str">
        <f t="shared" si="975"/>
        <v>00</v>
      </c>
      <c r="P8377" s="16">
        <v>1</v>
      </c>
    </row>
    <row r="8378" spans="1:16">
      <c r="A8378" s="7">
        <v>8491</v>
      </c>
      <c r="B8378" s="92" t="s">
        <v>12218</v>
      </c>
      <c r="C8378" s="21" t="s">
        <v>12219</v>
      </c>
      <c r="D8378" s="19" t="s">
        <v>28319</v>
      </c>
      <c r="E8378" s="38"/>
      <c r="F8378" s="17"/>
      <c r="G8378" s="4" t="s">
        <v>7</v>
      </c>
      <c r="H8378" s="10" t="s">
        <v>27635</v>
      </c>
      <c r="I8378" s="10" t="str">
        <f t="shared" si="975"/>
        <v>00</v>
      </c>
      <c r="P8378" s="16">
        <v>1</v>
      </c>
    </row>
    <row r="8379" spans="1:16">
      <c r="A8379" s="7">
        <v>8492</v>
      </c>
      <c r="B8379" s="92" t="s">
        <v>12220</v>
      </c>
      <c r="C8379" s="21" t="s">
        <v>12221</v>
      </c>
      <c r="D8379" s="19" t="s">
        <v>28320</v>
      </c>
      <c r="E8379" s="38"/>
      <c r="F8379" s="17"/>
      <c r="G8379" s="4" t="s">
        <v>7</v>
      </c>
      <c r="H8379" s="10" t="s">
        <v>27635</v>
      </c>
      <c r="I8379" s="10" t="str">
        <f t="shared" si="975"/>
        <v>00</v>
      </c>
      <c r="P8379" s="16">
        <v>1</v>
      </c>
    </row>
    <row r="8380" spans="1:16">
      <c r="A8380" s="7">
        <v>8493</v>
      </c>
      <c r="B8380" s="92" t="s">
        <v>12169</v>
      </c>
      <c r="C8380" s="21" t="s">
        <v>12222</v>
      </c>
      <c r="D8380" s="19" t="s">
        <v>28346</v>
      </c>
      <c r="E8380" s="38"/>
      <c r="F8380" s="17"/>
      <c r="G8380" s="4" t="s">
        <v>7</v>
      </c>
      <c r="H8380" s="10" t="s">
        <v>27635</v>
      </c>
      <c r="I8380" s="10" t="str">
        <f t="shared" si="975"/>
        <v>00</v>
      </c>
      <c r="P8380" s="16">
        <v>1</v>
      </c>
    </row>
    <row r="8381" spans="1:16">
      <c r="A8381" s="7">
        <v>8494</v>
      </c>
      <c r="B8381" s="92" t="s">
        <v>12223</v>
      </c>
      <c r="C8381" s="21" t="s">
        <v>12224</v>
      </c>
      <c r="D8381" s="19" t="s">
        <v>28348</v>
      </c>
      <c r="E8381" s="38"/>
      <c r="F8381" s="17"/>
      <c r="G8381" s="4" t="s">
        <v>7</v>
      </c>
      <c r="H8381" s="10" t="s">
        <v>27635</v>
      </c>
      <c r="I8381" s="10" t="str">
        <f t="shared" si="975"/>
        <v>00</v>
      </c>
      <c r="P8381" s="16">
        <v>1</v>
      </c>
    </row>
    <row r="8382" spans="1:16">
      <c r="A8382" s="7">
        <v>8495</v>
      </c>
      <c r="B8382" s="92" t="s">
        <v>12225</v>
      </c>
      <c r="C8382" s="21" t="s">
        <v>12226</v>
      </c>
      <c r="D8382" s="19" t="s">
        <v>28352</v>
      </c>
      <c r="E8382" s="38"/>
      <c r="F8382" s="17"/>
      <c r="G8382" s="4" t="s">
        <v>7</v>
      </c>
      <c r="H8382" s="10" t="s">
        <v>27635</v>
      </c>
      <c r="I8382" s="10" t="str">
        <f t="shared" si="975"/>
        <v>00</v>
      </c>
      <c r="P8382" s="16">
        <v>1</v>
      </c>
    </row>
    <row r="8383" spans="1:16">
      <c r="A8383" s="7">
        <v>8496</v>
      </c>
      <c r="B8383" s="92" t="s">
        <v>12220</v>
      </c>
      <c r="C8383" s="21" t="s">
        <v>12227</v>
      </c>
      <c r="D8383" s="19" t="s">
        <v>28387</v>
      </c>
      <c r="E8383" s="38"/>
      <c r="F8383" s="17"/>
      <c r="G8383" s="4" t="s">
        <v>7</v>
      </c>
      <c r="H8383" s="10" t="s">
        <v>27635</v>
      </c>
      <c r="I8383" s="10" t="str">
        <f t="shared" si="975"/>
        <v>00</v>
      </c>
      <c r="P8383" s="16">
        <v>1</v>
      </c>
    </row>
    <row r="8384" spans="1:16">
      <c r="A8384" s="7">
        <v>8497</v>
      </c>
      <c r="B8384" s="92" t="s">
        <v>12228</v>
      </c>
      <c r="C8384" s="21" t="s">
        <v>12229</v>
      </c>
      <c r="D8384" s="19" t="s">
        <v>28493</v>
      </c>
      <c r="E8384" s="38"/>
      <c r="F8384" s="17"/>
      <c r="G8384" s="4" t="s">
        <v>7</v>
      </c>
      <c r="H8384" s="10" t="s">
        <v>27635</v>
      </c>
      <c r="I8384" s="10" t="str">
        <f t="shared" si="975"/>
        <v>00</v>
      </c>
      <c r="P8384" s="16">
        <v>1</v>
      </c>
    </row>
    <row r="8385" spans="1:16">
      <c r="A8385" s="7">
        <v>8498</v>
      </c>
      <c r="B8385" s="92" t="s">
        <v>5095</v>
      </c>
      <c r="C8385" s="21" t="s">
        <v>12230</v>
      </c>
      <c r="D8385" s="19" t="s">
        <v>28719</v>
      </c>
      <c r="E8385" s="38"/>
      <c r="F8385" s="17"/>
      <c r="G8385" s="4" t="s">
        <v>7</v>
      </c>
      <c r="H8385" s="10" t="s">
        <v>27635</v>
      </c>
      <c r="I8385" s="10" t="str">
        <f t="shared" si="975"/>
        <v>00</v>
      </c>
      <c r="P8385" s="16">
        <v>1</v>
      </c>
    </row>
    <row r="8386" spans="1:16">
      <c r="A8386" s="7">
        <v>8499</v>
      </c>
      <c r="B8386" s="92" t="s">
        <v>12231</v>
      </c>
      <c r="C8386" s="21" t="s">
        <v>12232</v>
      </c>
      <c r="D8386" s="19" t="s">
        <v>28720</v>
      </c>
      <c r="E8386" s="38"/>
      <c r="F8386" s="17"/>
      <c r="G8386" s="4" t="s">
        <v>7</v>
      </c>
      <c r="H8386" s="10" t="s">
        <v>27635</v>
      </c>
      <c r="I8386" s="10" t="str">
        <f t="shared" si="975"/>
        <v>00</v>
      </c>
      <c r="P8386" s="16">
        <v>1</v>
      </c>
    </row>
    <row r="8387" spans="1:16">
      <c r="A8387" s="7">
        <v>8500</v>
      </c>
      <c r="B8387" s="92" t="s">
        <v>12231</v>
      </c>
      <c r="C8387" s="21" t="s">
        <v>12233</v>
      </c>
      <c r="D8387" s="19" t="s">
        <v>28721</v>
      </c>
      <c r="E8387" s="38"/>
      <c r="F8387" s="17"/>
      <c r="G8387" s="4" t="s">
        <v>7</v>
      </c>
      <c r="H8387" s="10" t="s">
        <v>27635</v>
      </c>
      <c r="I8387" s="10" t="str">
        <f t="shared" si="975"/>
        <v>00</v>
      </c>
      <c r="P8387" s="16">
        <v>1</v>
      </c>
    </row>
    <row r="8388" spans="1:16">
      <c r="A8388" s="7">
        <v>8501</v>
      </c>
      <c r="B8388" s="92" t="s">
        <v>12234</v>
      </c>
      <c r="C8388" s="21" t="s">
        <v>12235</v>
      </c>
      <c r="D8388" s="19" t="s">
        <v>28725</v>
      </c>
      <c r="E8388" s="38"/>
      <c r="F8388" s="17"/>
      <c r="G8388" s="4" t="s">
        <v>7</v>
      </c>
      <c r="H8388" s="10" t="s">
        <v>27635</v>
      </c>
      <c r="I8388" s="10" t="str">
        <f t="shared" si="975"/>
        <v>00</v>
      </c>
      <c r="P8388" s="16">
        <v>1</v>
      </c>
    </row>
    <row r="8389" spans="1:16">
      <c r="A8389" s="7">
        <v>8502</v>
      </c>
      <c r="B8389" s="92" t="s">
        <v>12171</v>
      </c>
      <c r="C8389" s="21" t="s">
        <v>12236</v>
      </c>
      <c r="D8389" s="19" t="s">
        <v>28728</v>
      </c>
      <c r="E8389" s="38"/>
      <c r="F8389" s="17"/>
      <c r="G8389" s="4" t="s">
        <v>7</v>
      </c>
      <c r="H8389" s="10" t="s">
        <v>27635</v>
      </c>
      <c r="I8389" s="10" t="str">
        <f t="shared" si="975"/>
        <v>00</v>
      </c>
      <c r="P8389" s="16">
        <v>1</v>
      </c>
    </row>
    <row r="8390" spans="1:16">
      <c r="A8390" s="7">
        <v>8503</v>
      </c>
      <c r="B8390" s="92" t="s">
        <v>10869</v>
      </c>
      <c r="C8390" s="21" t="s">
        <v>12237</v>
      </c>
      <c r="D8390" s="19" t="s">
        <v>28729</v>
      </c>
      <c r="E8390" s="38"/>
      <c r="F8390" s="17"/>
      <c r="G8390" s="4" t="s">
        <v>7</v>
      </c>
      <c r="H8390" s="10" t="s">
        <v>27635</v>
      </c>
      <c r="I8390" s="10" t="str">
        <f t="shared" si="975"/>
        <v>00</v>
      </c>
      <c r="P8390" s="16">
        <v>1</v>
      </c>
    </row>
    <row r="8391" spans="1:16">
      <c r="A8391" s="7">
        <v>8504</v>
      </c>
      <c r="B8391" s="92" t="s">
        <v>5140</v>
      </c>
      <c r="C8391" s="21" t="s">
        <v>12238</v>
      </c>
      <c r="D8391" s="19" t="s">
        <v>28735</v>
      </c>
      <c r="E8391" s="38"/>
      <c r="F8391" s="17"/>
      <c r="G8391" s="4" t="s">
        <v>7</v>
      </c>
      <c r="H8391" s="10" t="s">
        <v>27635</v>
      </c>
      <c r="I8391" s="10" t="str">
        <f t="shared" si="975"/>
        <v>00</v>
      </c>
      <c r="P8391" s="16">
        <v>1</v>
      </c>
    </row>
    <row r="8392" spans="1:16">
      <c r="A8392" s="7">
        <v>8505</v>
      </c>
      <c r="B8392" s="92" t="s">
        <v>1481</v>
      </c>
      <c r="C8392" s="21" t="s">
        <v>12239</v>
      </c>
      <c r="D8392" s="19" t="s">
        <v>28746</v>
      </c>
      <c r="E8392" s="38"/>
      <c r="F8392" s="17"/>
      <c r="G8392" s="4" t="s">
        <v>466</v>
      </c>
      <c r="H8392" s="10" t="s">
        <v>27635</v>
      </c>
      <c r="I8392" s="10" t="str">
        <f t="shared" si="975"/>
        <v>00</v>
      </c>
      <c r="P8392" s="16">
        <v>1</v>
      </c>
    </row>
    <row r="8393" spans="1:16">
      <c r="A8393" s="7">
        <v>8506</v>
      </c>
      <c r="B8393" s="92" t="s">
        <v>12240</v>
      </c>
      <c r="C8393" s="21" t="s">
        <v>12241</v>
      </c>
      <c r="D8393" s="19" t="s">
        <v>28748</v>
      </c>
      <c r="E8393" s="38"/>
      <c r="F8393" s="17"/>
      <c r="G8393" s="4" t="s">
        <v>535</v>
      </c>
      <c r="H8393" s="10" t="s">
        <v>27635</v>
      </c>
      <c r="I8393" s="10" t="str">
        <f t="shared" si="975"/>
        <v>00</v>
      </c>
      <c r="P8393" s="16">
        <v>1</v>
      </c>
    </row>
    <row r="8394" spans="1:16">
      <c r="A8394" s="7">
        <v>8507</v>
      </c>
      <c r="B8394" s="92" t="s">
        <v>12242</v>
      </c>
      <c r="C8394" s="21" t="s">
        <v>12243</v>
      </c>
      <c r="D8394" s="19" t="s">
        <v>28752</v>
      </c>
      <c r="E8394" s="38"/>
      <c r="F8394" s="17"/>
      <c r="G8394" s="4" t="s">
        <v>7</v>
      </c>
      <c r="H8394" s="10" t="s">
        <v>27635</v>
      </c>
      <c r="I8394" s="10" t="str">
        <f t="shared" si="975"/>
        <v>00</v>
      </c>
      <c r="P8394" s="16">
        <v>1</v>
      </c>
    </row>
    <row r="8395" spans="1:16">
      <c r="A8395" s="7">
        <v>8508</v>
      </c>
      <c r="B8395" s="92" t="s">
        <v>12098</v>
      </c>
      <c r="C8395" s="21" t="s">
        <v>12244</v>
      </c>
      <c r="D8395" s="19" t="s">
        <v>28753</v>
      </c>
      <c r="E8395" s="38"/>
      <c r="F8395" s="17"/>
      <c r="G8395" s="4" t="s">
        <v>466</v>
      </c>
      <c r="H8395" s="10" t="s">
        <v>27635</v>
      </c>
      <c r="I8395" s="10" t="str">
        <f t="shared" si="975"/>
        <v>00</v>
      </c>
      <c r="P8395" s="16">
        <v>1</v>
      </c>
    </row>
    <row r="8396" spans="1:16">
      <c r="A8396" s="7">
        <v>8509</v>
      </c>
      <c r="B8396" s="92" t="s">
        <v>12173</v>
      </c>
      <c r="C8396" s="21" t="s">
        <v>12245</v>
      </c>
      <c r="D8396" s="19" t="s">
        <v>28755</v>
      </c>
      <c r="E8396" s="38"/>
      <c r="F8396" s="17"/>
      <c r="G8396" s="4" t="s">
        <v>7</v>
      </c>
      <c r="H8396" s="10" t="s">
        <v>27635</v>
      </c>
      <c r="I8396" s="10" t="str">
        <f t="shared" si="975"/>
        <v>00</v>
      </c>
      <c r="P8396" s="16">
        <v>1</v>
      </c>
    </row>
    <row r="8397" spans="1:16">
      <c r="A8397" s="7">
        <v>8510</v>
      </c>
      <c r="B8397" s="92" t="s">
        <v>12173</v>
      </c>
      <c r="C8397" s="21" t="s">
        <v>12246</v>
      </c>
      <c r="D8397" s="19" t="s">
        <v>28757</v>
      </c>
      <c r="E8397" s="38"/>
      <c r="F8397" s="17"/>
      <c r="G8397" s="4" t="s">
        <v>7</v>
      </c>
      <c r="H8397" s="10" t="s">
        <v>27635</v>
      </c>
      <c r="I8397" s="10" t="str">
        <f t="shared" si="975"/>
        <v>00</v>
      </c>
      <c r="P8397" s="16">
        <v>1</v>
      </c>
    </row>
    <row r="8398" spans="1:16">
      <c r="A8398" s="7">
        <v>8511</v>
      </c>
      <c r="B8398" s="92" t="s">
        <v>12173</v>
      </c>
      <c r="C8398" s="21" t="s">
        <v>12247</v>
      </c>
      <c r="D8398" s="19" t="s">
        <v>28758</v>
      </c>
      <c r="E8398" s="38"/>
      <c r="F8398" s="17"/>
      <c r="G8398" s="4" t="s">
        <v>7</v>
      </c>
      <c r="H8398" s="10" t="s">
        <v>27635</v>
      </c>
      <c r="I8398" s="10" t="str">
        <f t="shared" si="975"/>
        <v>00</v>
      </c>
      <c r="P8398" s="16">
        <v>1</v>
      </c>
    </row>
    <row r="8399" spans="1:16">
      <c r="A8399" s="7">
        <v>8512</v>
      </c>
      <c r="B8399" s="92" t="s">
        <v>12173</v>
      </c>
      <c r="C8399" s="21" t="s">
        <v>12248</v>
      </c>
      <c r="D8399" s="19" t="s">
        <v>28759</v>
      </c>
      <c r="E8399" s="38"/>
      <c r="F8399" s="17"/>
      <c r="G8399" s="4" t="s">
        <v>7</v>
      </c>
      <c r="H8399" s="10" t="s">
        <v>27635</v>
      </c>
      <c r="I8399" s="10" t="str">
        <f t="shared" si="975"/>
        <v>00</v>
      </c>
      <c r="P8399" s="16">
        <v>1</v>
      </c>
    </row>
    <row r="8400" spans="1:16">
      <c r="A8400" s="7">
        <v>8513</v>
      </c>
      <c r="B8400" s="92" t="s">
        <v>12249</v>
      </c>
      <c r="C8400" s="21" t="s">
        <v>12250</v>
      </c>
      <c r="D8400" s="19" t="s">
        <v>28811</v>
      </c>
      <c r="E8400" s="38"/>
      <c r="F8400" s="17"/>
      <c r="G8400" s="4" t="s">
        <v>7</v>
      </c>
      <c r="H8400" s="10" t="s">
        <v>27635</v>
      </c>
      <c r="I8400" s="10" t="str">
        <f t="shared" si="975"/>
        <v>00</v>
      </c>
      <c r="P8400" s="16">
        <v>1</v>
      </c>
    </row>
    <row r="8401" spans="1:16">
      <c r="A8401" s="7">
        <v>8514</v>
      </c>
      <c r="B8401" s="92" t="s">
        <v>5516</v>
      </c>
      <c r="C8401" s="21" t="s">
        <v>12251</v>
      </c>
      <c r="D8401" s="19" t="s">
        <v>28813</v>
      </c>
      <c r="E8401" s="38"/>
      <c r="F8401" s="17"/>
      <c r="G8401" s="4" t="s">
        <v>7</v>
      </c>
      <c r="H8401" s="10" t="s">
        <v>27635</v>
      </c>
      <c r="I8401" s="10" t="str">
        <f t="shared" si="975"/>
        <v>00</v>
      </c>
      <c r="P8401" s="16">
        <v>1</v>
      </c>
    </row>
    <row r="8402" spans="1:16">
      <c r="A8402" s="7">
        <v>8515</v>
      </c>
      <c r="B8402" s="92" t="s">
        <v>12252</v>
      </c>
      <c r="C8402" s="21" t="s">
        <v>12253</v>
      </c>
      <c r="D8402" s="19" t="s">
        <v>28816</v>
      </c>
      <c r="E8402" s="38"/>
      <c r="F8402" s="17"/>
      <c r="G8402" s="4" t="s">
        <v>7</v>
      </c>
      <c r="H8402" s="10" t="s">
        <v>27635</v>
      </c>
      <c r="I8402" s="10" t="str">
        <f t="shared" si="975"/>
        <v>00</v>
      </c>
      <c r="P8402" s="16">
        <v>1</v>
      </c>
    </row>
    <row r="8403" spans="1:16">
      <c r="A8403" s="7">
        <v>8516</v>
      </c>
      <c r="B8403" s="92" t="s">
        <v>1072</v>
      </c>
      <c r="C8403" s="21" t="s">
        <v>12254</v>
      </c>
      <c r="D8403" s="19" t="s">
        <v>28821</v>
      </c>
      <c r="E8403" s="38"/>
      <c r="F8403" s="17"/>
      <c r="G8403" s="4" t="s">
        <v>7</v>
      </c>
      <c r="H8403" s="10" t="s">
        <v>27635</v>
      </c>
      <c r="I8403" s="10" t="str">
        <f t="shared" si="975"/>
        <v>00</v>
      </c>
      <c r="P8403" s="16">
        <v>1</v>
      </c>
    </row>
    <row r="8404" spans="1:16">
      <c r="A8404" s="7">
        <v>8517</v>
      </c>
      <c r="B8404" s="92" t="s">
        <v>12255</v>
      </c>
      <c r="C8404" s="21" t="s">
        <v>12256</v>
      </c>
      <c r="D8404" s="19" t="s">
        <v>28849</v>
      </c>
      <c r="E8404" s="38"/>
      <c r="F8404" s="17"/>
      <c r="G8404" s="4" t="s">
        <v>7</v>
      </c>
      <c r="H8404" s="10" t="s">
        <v>27635</v>
      </c>
      <c r="I8404" s="10" t="str">
        <f t="shared" si="975"/>
        <v>00</v>
      </c>
      <c r="P8404" s="16">
        <v>1</v>
      </c>
    </row>
    <row r="8405" spans="1:16">
      <c r="A8405" s="7">
        <v>8518</v>
      </c>
      <c r="B8405" s="92" t="s">
        <v>12257</v>
      </c>
      <c r="C8405" s="21" t="s">
        <v>12258</v>
      </c>
      <c r="D8405" s="19" t="s">
        <v>28850</v>
      </c>
      <c r="E8405" s="38"/>
      <c r="F8405" s="17"/>
      <c r="G8405" s="4" t="s">
        <v>7</v>
      </c>
      <c r="H8405" s="10" t="s">
        <v>27635</v>
      </c>
      <c r="I8405" s="10" t="str">
        <f t="shared" si="975"/>
        <v>00</v>
      </c>
      <c r="P8405" s="16">
        <v>1</v>
      </c>
    </row>
    <row r="8406" spans="1:16">
      <c r="A8406" s="7">
        <v>8519</v>
      </c>
      <c r="B8406" s="92" t="s">
        <v>12259</v>
      </c>
      <c r="C8406" s="21" t="s">
        <v>12260</v>
      </c>
      <c r="D8406" s="19" t="s">
        <v>28851</v>
      </c>
      <c r="E8406" s="38"/>
      <c r="F8406" s="17"/>
      <c r="G8406" s="4" t="s">
        <v>7</v>
      </c>
      <c r="H8406" s="10" t="s">
        <v>27635</v>
      </c>
      <c r="I8406" s="10" t="str">
        <f t="shared" si="975"/>
        <v>00</v>
      </c>
      <c r="P8406" s="16">
        <v>1</v>
      </c>
    </row>
    <row r="8407" spans="1:16">
      <c r="A8407" s="7">
        <v>8520</v>
      </c>
      <c r="B8407" s="92" t="s">
        <v>12261</v>
      </c>
      <c r="C8407" s="21" t="s">
        <v>12262</v>
      </c>
      <c r="D8407" s="19" t="s">
        <v>28893</v>
      </c>
      <c r="E8407" s="38"/>
      <c r="F8407" s="17"/>
      <c r="G8407" s="4" t="s">
        <v>7</v>
      </c>
      <c r="H8407" s="10" t="s">
        <v>27635</v>
      </c>
      <c r="I8407" s="10" t="str">
        <f t="shared" si="975"/>
        <v>00</v>
      </c>
      <c r="P8407" s="16">
        <v>1</v>
      </c>
    </row>
    <row r="8408" spans="1:16">
      <c r="A8408" s="7">
        <v>8521</v>
      </c>
      <c r="B8408" s="92" t="s">
        <v>12263</v>
      </c>
      <c r="C8408" s="21" t="s">
        <v>12264</v>
      </c>
      <c r="D8408" s="19" t="s">
        <v>28952</v>
      </c>
      <c r="E8408" s="38"/>
      <c r="F8408" s="17"/>
      <c r="G8408" s="4" t="s">
        <v>7</v>
      </c>
      <c r="H8408" s="10" t="s">
        <v>27635</v>
      </c>
      <c r="I8408" s="10" t="str">
        <f t="shared" si="975"/>
        <v>00</v>
      </c>
      <c r="P8408" s="16">
        <v>1</v>
      </c>
    </row>
    <row r="8409" spans="1:16">
      <c r="A8409" s="7">
        <v>8522</v>
      </c>
      <c r="B8409" s="92" t="s">
        <v>5639</v>
      </c>
      <c r="C8409" s="21" t="s">
        <v>12265</v>
      </c>
      <c r="D8409" s="19" t="s">
        <v>28986</v>
      </c>
      <c r="E8409" s="38"/>
      <c r="F8409" s="17"/>
      <c r="G8409" s="4" t="s">
        <v>7</v>
      </c>
      <c r="H8409" s="10" t="s">
        <v>27635</v>
      </c>
      <c r="I8409" s="10" t="str">
        <f t="shared" si="975"/>
        <v>00</v>
      </c>
      <c r="P8409" s="16">
        <v>1</v>
      </c>
    </row>
    <row r="8410" spans="1:16">
      <c r="A8410" s="7">
        <v>8523</v>
      </c>
      <c r="B8410" s="92" t="s">
        <v>12266</v>
      </c>
      <c r="C8410" s="21" t="s">
        <v>12267</v>
      </c>
      <c r="D8410" s="19" t="s">
        <v>29597</v>
      </c>
      <c r="E8410" s="38"/>
      <c r="F8410" s="17"/>
      <c r="G8410" s="4" t="s">
        <v>7</v>
      </c>
      <c r="H8410" s="10" t="s">
        <v>27635</v>
      </c>
      <c r="I8410" s="10" t="str">
        <f t="shared" si="975"/>
        <v>00</v>
      </c>
      <c r="P8410" s="16">
        <v>1</v>
      </c>
    </row>
    <row r="8411" spans="1:16">
      <c r="A8411" s="7">
        <v>8524</v>
      </c>
      <c r="B8411" s="92" t="s">
        <v>12268</v>
      </c>
      <c r="C8411" s="21" t="s">
        <v>12269</v>
      </c>
      <c r="D8411" s="19" t="s">
        <v>29598</v>
      </c>
      <c r="E8411" s="38"/>
      <c r="F8411" s="17"/>
      <c r="G8411" s="4" t="s">
        <v>7</v>
      </c>
      <c r="H8411" s="10" t="s">
        <v>27635</v>
      </c>
      <c r="I8411" s="10" t="str">
        <f t="shared" si="975"/>
        <v>00</v>
      </c>
      <c r="P8411" s="16">
        <v>1</v>
      </c>
    </row>
    <row r="8412" spans="1:16">
      <c r="A8412" s="7">
        <v>8525</v>
      </c>
      <c r="B8412" s="92" t="s">
        <v>12268</v>
      </c>
      <c r="C8412" s="21" t="s">
        <v>12270</v>
      </c>
      <c r="D8412" s="19" t="s">
        <v>29599</v>
      </c>
      <c r="E8412" s="38"/>
      <c r="F8412" s="17"/>
      <c r="G8412" s="4" t="s">
        <v>7</v>
      </c>
      <c r="H8412" s="10" t="s">
        <v>27635</v>
      </c>
      <c r="I8412" s="10" t="str">
        <f t="shared" si="975"/>
        <v>00</v>
      </c>
      <c r="P8412" s="16">
        <v>1</v>
      </c>
    </row>
    <row r="8413" spans="1:16">
      <c r="A8413" s="7">
        <v>8526</v>
      </c>
      <c r="B8413" s="92" t="s">
        <v>12268</v>
      </c>
      <c r="C8413" s="21" t="s">
        <v>12271</v>
      </c>
      <c r="D8413" s="19" t="s">
        <v>29600</v>
      </c>
      <c r="E8413" s="38"/>
      <c r="F8413" s="17"/>
      <c r="G8413" s="4" t="s">
        <v>7</v>
      </c>
      <c r="H8413" s="10" t="s">
        <v>27635</v>
      </c>
      <c r="I8413" s="10" t="str">
        <f t="shared" si="975"/>
        <v>00</v>
      </c>
      <c r="P8413" s="16">
        <v>1</v>
      </c>
    </row>
    <row r="8414" spans="1:16">
      <c r="A8414" s="7">
        <v>8527</v>
      </c>
      <c r="B8414" s="92" t="s">
        <v>12268</v>
      </c>
      <c r="C8414" s="21" t="s">
        <v>12272</v>
      </c>
      <c r="D8414" s="19" t="s">
        <v>29601</v>
      </c>
      <c r="E8414" s="38"/>
      <c r="F8414" s="17"/>
      <c r="G8414" s="4" t="s">
        <v>7</v>
      </c>
      <c r="H8414" s="10" t="s">
        <v>27635</v>
      </c>
      <c r="I8414" s="10" t="str">
        <f t="shared" si="975"/>
        <v>00</v>
      </c>
      <c r="P8414" s="16">
        <v>1</v>
      </c>
    </row>
    <row r="8415" spans="1:16">
      <c r="A8415" s="7">
        <v>8528</v>
      </c>
      <c r="B8415" s="92" t="s">
        <v>12268</v>
      </c>
      <c r="C8415" s="21" t="s">
        <v>12273</v>
      </c>
      <c r="D8415" s="19" t="s">
        <v>29602</v>
      </c>
      <c r="E8415" s="38"/>
      <c r="F8415" s="17"/>
      <c r="G8415" s="4" t="s">
        <v>7</v>
      </c>
      <c r="H8415" s="10" t="s">
        <v>27635</v>
      </c>
      <c r="I8415" s="10" t="str">
        <f t="shared" si="975"/>
        <v>00</v>
      </c>
      <c r="P8415" s="16">
        <v>1</v>
      </c>
    </row>
    <row r="8416" spans="1:16">
      <c r="A8416" s="7">
        <v>8529</v>
      </c>
      <c r="B8416" s="92" t="s">
        <v>12268</v>
      </c>
      <c r="C8416" s="21" t="s">
        <v>12274</v>
      </c>
      <c r="D8416" s="19" t="s">
        <v>29603</v>
      </c>
      <c r="E8416" s="38"/>
      <c r="F8416" s="17"/>
      <c r="G8416" s="4" t="s">
        <v>7</v>
      </c>
      <c r="H8416" s="10" t="s">
        <v>27635</v>
      </c>
      <c r="I8416" s="10" t="str">
        <f t="shared" si="975"/>
        <v>00</v>
      </c>
      <c r="P8416" s="16">
        <v>1</v>
      </c>
    </row>
    <row r="8417" spans="1:16">
      <c r="A8417" s="7">
        <v>8530</v>
      </c>
      <c r="B8417" s="92" t="s">
        <v>12268</v>
      </c>
      <c r="C8417" s="21" t="s">
        <v>12275</v>
      </c>
      <c r="D8417" s="19" t="s">
        <v>29604</v>
      </c>
      <c r="E8417" s="38"/>
      <c r="F8417" s="17"/>
      <c r="G8417" s="4" t="s">
        <v>7</v>
      </c>
      <c r="H8417" s="10" t="s">
        <v>27635</v>
      </c>
      <c r="I8417" s="10" t="str">
        <f t="shared" si="975"/>
        <v>00</v>
      </c>
      <c r="P8417" s="16">
        <v>1</v>
      </c>
    </row>
    <row r="8418" spans="1:16">
      <c r="A8418" s="7">
        <v>8531</v>
      </c>
      <c r="B8418" s="92" t="s">
        <v>12268</v>
      </c>
      <c r="C8418" s="21" t="s">
        <v>12276</v>
      </c>
      <c r="D8418" s="19" t="s">
        <v>29605</v>
      </c>
      <c r="E8418" s="38"/>
      <c r="F8418" s="17"/>
      <c r="G8418" s="4" t="s">
        <v>7</v>
      </c>
      <c r="H8418" s="10" t="s">
        <v>27635</v>
      </c>
      <c r="I8418" s="10" t="str">
        <f t="shared" si="975"/>
        <v>00</v>
      </c>
      <c r="P8418" s="16">
        <v>1</v>
      </c>
    </row>
    <row r="8419" spans="1:16">
      <c r="A8419" s="7">
        <v>8532</v>
      </c>
      <c r="B8419" s="92" t="s">
        <v>12189</v>
      </c>
      <c r="C8419" s="21" t="s">
        <v>12277</v>
      </c>
      <c r="D8419" s="19" t="s">
        <v>29606</v>
      </c>
      <c r="E8419" s="38"/>
      <c r="F8419" s="17"/>
      <c r="G8419" s="4" t="s">
        <v>7</v>
      </c>
      <c r="H8419" s="10" t="s">
        <v>27635</v>
      </c>
      <c r="I8419" s="10" t="str">
        <f t="shared" si="975"/>
        <v>00</v>
      </c>
      <c r="P8419" s="16">
        <v>1</v>
      </c>
    </row>
    <row r="8420" spans="1:16">
      <c r="A8420" s="7">
        <v>8533</v>
      </c>
      <c r="B8420" s="92" t="s">
        <v>12189</v>
      </c>
      <c r="C8420" s="21" t="s">
        <v>12278</v>
      </c>
      <c r="D8420" s="19" t="s">
        <v>29607</v>
      </c>
      <c r="E8420" s="38"/>
      <c r="F8420" s="17"/>
      <c r="G8420" s="4" t="s">
        <v>7</v>
      </c>
      <c r="H8420" s="10" t="s">
        <v>27635</v>
      </c>
      <c r="I8420" s="10" t="str">
        <f t="shared" si="975"/>
        <v>00</v>
      </c>
      <c r="P8420" s="16">
        <v>1</v>
      </c>
    </row>
    <row r="8421" spans="1:16">
      <c r="A8421" s="7">
        <v>8534</v>
      </c>
      <c r="B8421" s="92" t="s">
        <v>12187</v>
      </c>
      <c r="C8421" s="21" t="s">
        <v>12279</v>
      </c>
      <c r="D8421" s="19" t="s">
        <v>29608</v>
      </c>
      <c r="E8421" s="38"/>
      <c r="F8421" s="17"/>
      <c r="G8421" s="4" t="s">
        <v>7</v>
      </c>
      <c r="H8421" s="10" t="s">
        <v>27635</v>
      </c>
      <c r="I8421" s="10" t="str">
        <f t="shared" si="975"/>
        <v>00</v>
      </c>
      <c r="P8421" s="16">
        <v>1</v>
      </c>
    </row>
    <row r="8422" spans="1:16">
      <c r="A8422" s="7">
        <v>8535</v>
      </c>
      <c r="B8422" s="92" t="s">
        <v>12189</v>
      </c>
      <c r="C8422" s="21" t="s">
        <v>12280</v>
      </c>
      <c r="D8422" s="19" t="s">
        <v>29609</v>
      </c>
      <c r="E8422" s="38"/>
      <c r="F8422" s="17"/>
      <c r="G8422" s="4" t="s">
        <v>7</v>
      </c>
      <c r="H8422" s="10" t="s">
        <v>27635</v>
      </c>
      <c r="I8422" s="10" t="str">
        <f t="shared" si="975"/>
        <v>00</v>
      </c>
      <c r="P8422" s="16">
        <v>1</v>
      </c>
    </row>
    <row r="8423" spans="1:16">
      <c r="A8423" s="7">
        <v>8536</v>
      </c>
      <c r="B8423" s="92" t="s">
        <v>12189</v>
      </c>
      <c r="C8423" s="21" t="s">
        <v>12281</v>
      </c>
      <c r="D8423" s="19" t="s">
        <v>29610</v>
      </c>
      <c r="E8423" s="38"/>
      <c r="F8423" s="17"/>
      <c r="G8423" s="4" t="s">
        <v>7</v>
      </c>
      <c r="H8423" s="10" t="s">
        <v>27635</v>
      </c>
      <c r="I8423" s="10" t="str">
        <f t="shared" si="975"/>
        <v>00</v>
      </c>
      <c r="P8423" s="16">
        <v>1</v>
      </c>
    </row>
    <row r="8424" spans="1:16">
      <c r="A8424" s="7">
        <v>8537</v>
      </c>
      <c r="B8424" s="92" t="s">
        <v>12187</v>
      </c>
      <c r="C8424" s="21" t="s">
        <v>12282</v>
      </c>
      <c r="D8424" s="19" t="s">
        <v>29611</v>
      </c>
      <c r="E8424" s="38"/>
      <c r="F8424" s="17"/>
      <c r="G8424" s="4" t="s">
        <v>7</v>
      </c>
      <c r="H8424" s="10" t="s">
        <v>27635</v>
      </c>
      <c r="I8424" s="10" t="str">
        <f t="shared" si="975"/>
        <v>00</v>
      </c>
      <c r="P8424" s="16">
        <v>1</v>
      </c>
    </row>
    <row r="8425" spans="1:16">
      <c r="A8425" s="7">
        <v>8538</v>
      </c>
      <c r="B8425" s="92" t="s">
        <v>12268</v>
      </c>
      <c r="C8425" s="21" t="s">
        <v>12283</v>
      </c>
      <c r="D8425" s="19" t="s">
        <v>29612</v>
      </c>
      <c r="E8425" s="38"/>
      <c r="F8425" s="17"/>
      <c r="G8425" s="4" t="s">
        <v>7</v>
      </c>
      <c r="H8425" s="10" t="s">
        <v>27635</v>
      </c>
      <c r="I8425" s="10" t="str">
        <f t="shared" ref="I8425:I8488" si="976">TEXT(F8425,"aa")</f>
        <v>00</v>
      </c>
      <c r="P8425" s="16">
        <v>1</v>
      </c>
    </row>
    <row r="8426" spans="1:16">
      <c r="A8426" s="7">
        <v>8539</v>
      </c>
      <c r="B8426" s="92" t="s">
        <v>12187</v>
      </c>
      <c r="C8426" s="21" t="s">
        <v>12284</v>
      </c>
      <c r="D8426" s="19" t="s">
        <v>29613</v>
      </c>
      <c r="E8426" s="38"/>
      <c r="F8426" s="17"/>
      <c r="G8426" s="4" t="s">
        <v>7</v>
      </c>
      <c r="H8426" s="10" t="s">
        <v>27635</v>
      </c>
      <c r="I8426" s="10" t="str">
        <f t="shared" si="976"/>
        <v>00</v>
      </c>
      <c r="P8426" s="16">
        <v>1</v>
      </c>
    </row>
    <row r="8427" spans="1:16">
      <c r="A8427" s="7">
        <v>8540</v>
      </c>
      <c r="B8427" s="92" t="s">
        <v>12187</v>
      </c>
      <c r="C8427" s="21" t="s">
        <v>12285</v>
      </c>
      <c r="D8427" s="19" t="s">
        <v>29614</v>
      </c>
      <c r="E8427" s="38"/>
      <c r="F8427" s="17"/>
      <c r="G8427" s="4" t="s">
        <v>7</v>
      </c>
      <c r="H8427" s="10" t="s">
        <v>27635</v>
      </c>
      <c r="I8427" s="10" t="str">
        <f t="shared" si="976"/>
        <v>00</v>
      </c>
      <c r="P8427" s="16">
        <v>1</v>
      </c>
    </row>
    <row r="8428" spans="1:16">
      <c r="A8428" s="7">
        <v>8541</v>
      </c>
      <c r="B8428" s="92" t="s">
        <v>12286</v>
      </c>
      <c r="C8428" s="21" t="s">
        <v>12287</v>
      </c>
      <c r="D8428" s="19" t="s">
        <v>30205</v>
      </c>
      <c r="E8428" s="38"/>
      <c r="F8428" s="17"/>
      <c r="G8428" s="4" t="s">
        <v>7</v>
      </c>
      <c r="H8428" s="10" t="s">
        <v>27635</v>
      </c>
      <c r="I8428" s="10" t="str">
        <f t="shared" si="976"/>
        <v>00</v>
      </c>
      <c r="P8428" s="16">
        <v>1</v>
      </c>
    </row>
    <row r="8429" spans="1:16">
      <c r="A8429" s="7">
        <v>8542</v>
      </c>
      <c r="B8429" s="92" t="s">
        <v>12288</v>
      </c>
      <c r="C8429" s="21" t="s">
        <v>12289</v>
      </c>
      <c r="D8429" s="19" t="s">
        <v>30221</v>
      </c>
      <c r="E8429" s="38"/>
      <c r="F8429" s="17"/>
      <c r="G8429" s="4" t="s">
        <v>7</v>
      </c>
      <c r="H8429" s="10" t="s">
        <v>27635</v>
      </c>
      <c r="I8429" s="10" t="str">
        <f t="shared" si="976"/>
        <v>00</v>
      </c>
      <c r="P8429" s="16">
        <v>1</v>
      </c>
    </row>
    <row r="8430" spans="1:16">
      <c r="A8430" s="7">
        <v>8543</v>
      </c>
      <c r="B8430" s="92" t="s">
        <v>12290</v>
      </c>
      <c r="C8430" s="21" t="s">
        <v>12291</v>
      </c>
      <c r="D8430" s="19" t="s">
        <v>30291</v>
      </c>
      <c r="E8430" s="38"/>
      <c r="F8430" s="17"/>
      <c r="G8430" s="4" t="s">
        <v>7</v>
      </c>
      <c r="H8430" s="10" t="s">
        <v>27635</v>
      </c>
      <c r="I8430" s="10" t="str">
        <f t="shared" si="976"/>
        <v>00</v>
      </c>
      <c r="P8430" s="16">
        <v>1</v>
      </c>
    </row>
    <row r="8431" spans="1:16">
      <c r="A8431" s="7">
        <v>8544</v>
      </c>
      <c r="B8431" s="92" t="s">
        <v>12292</v>
      </c>
      <c r="C8431" s="21" t="s">
        <v>12293</v>
      </c>
      <c r="D8431" s="19" t="s">
        <v>30588</v>
      </c>
      <c r="E8431" s="38"/>
      <c r="F8431" s="17"/>
      <c r="G8431" s="4" t="s">
        <v>535</v>
      </c>
      <c r="H8431" s="10" t="s">
        <v>27635</v>
      </c>
      <c r="I8431" s="10" t="str">
        <f t="shared" si="976"/>
        <v>00</v>
      </c>
      <c r="P8431" s="16">
        <v>1</v>
      </c>
    </row>
    <row r="8432" spans="1:16">
      <c r="A8432" s="7">
        <v>8545</v>
      </c>
      <c r="B8432" s="92" t="s">
        <v>12294</v>
      </c>
      <c r="C8432" s="21" t="s">
        <v>12295</v>
      </c>
      <c r="D8432" s="19" t="s">
        <v>30759</v>
      </c>
      <c r="E8432" s="38"/>
      <c r="F8432" s="17"/>
      <c r="G8432" s="4" t="s">
        <v>7</v>
      </c>
      <c r="H8432" s="10" t="s">
        <v>27635</v>
      </c>
      <c r="I8432" s="10" t="str">
        <f t="shared" si="976"/>
        <v>00</v>
      </c>
      <c r="P8432" s="16">
        <v>1</v>
      </c>
    </row>
    <row r="8433" spans="1:16">
      <c r="A8433" s="7">
        <v>8546</v>
      </c>
      <c r="B8433" s="92" t="s">
        <v>12296</v>
      </c>
      <c r="C8433" s="21" t="s">
        <v>12297</v>
      </c>
      <c r="D8433" s="19" t="s">
        <v>30761</v>
      </c>
      <c r="E8433" s="38"/>
      <c r="F8433" s="17"/>
      <c r="G8433" s="4" t="s">
        <v>7</v>
      </c>
      <c r="H8433" s="10" t="s">
        <v>27635</v>
      </c>
      <c r="I8433" s="10" t="str">
        <f t="shared" si="976"/>
        <v>00</v>
      </c>
      <c r="P8433" s="16">
        <v>1</v>
      </c>
    </row>
    <row r="8434" spans="1:16">
      <c r="A8434" s="7">
        <v>8547</v>
      </c>
      <c r="B8434" s="92" t="s">
        <v>12298</v>
      </c>
      <c r="C8434" s="21" t="s">
        <v>12299</v>
      </c>
      <c r="D8434" s="19" t="s">
        <v>30926</v>
      </c>
      <c r="E8434" s="38"/>
      <c r="F8434" s="17"/>
      <c r="G8434" s="4" t="s">
        <v>7</v>
      </c>
      <c r="H8434" s="10" t="s">
        <v>27635</v>
      </c>
      <c r="I8434" s="10" t="str">
        <f t="shared" si="976"/>
        <v>00</v>
      </c>
      <c r="P8434" s="16">
        <v>1</v>
      </c>
    </row>
    <row r="8435" spans="1:16">
      <c r="A8435" s="7">
        <v>8548</v>
      </c>
      <c r="B8435" s="92" t="s">
        <v>12300</v>
      </c>
      <c r="C8435" s="21" t="s">
        <v>12301</v>
      </c>
      <c r="D8435" s="19" t="s">
        <v>30951</v>
      </c>
      <c r="E8435" s="38"/>
      <c r="F8435" s="17"/>
      <c r="G8435" s="4" t="s">
        <v>7</v>
      </c>
      <c r="H8435" s="10" t="s">
        <v>27635</v>
      </c>
      <c r="I8435" s="10" t="str">
        <f t="shared" si="976"/>
        <v>00</v>
      </c>
      <c r="P8435" s="16">
        <v>1</v>
      </c>
    </row>
    <row r="8436" spans="1:16" ht="22.5">
      <c r="A8436" s="7">
        <v>8549</v>
      </c>
      <c r="B8436" s="92" t="s">
        <v>12302</v>
      </c>
      <c r="C8436" s="21" t="s">
        <v>12303</v>
      </c>
      <c r="D8436" s="19" t="s">
        <v>31255</v>
      </c>
      <c r="E8436" s="38"/>
      <c r="F8436" s="17"/>
      <c r="G8436" s="4" t="s">
        <v>7</v>
      </c>
      <c r="H8436" s="10" t="s">
        <v>27635</v>
      </c>
      <c r="I8436" s="10" t="str">
        <f t="shared" si="976"/>
        <v>00</v>
      </c>
      <c r="P8436" s="16">
        <v>1</v>
      </c>
    </row>
    <row r="8437" spans="1:16">
      <c r="A8437" s="7">
        <v>8550</v>
      </c>
      <c r="B8437" s="92" t="s">
        <v>12304</v>
      </c>
      <c r="C8437" s="21" t="s">
        <v>12305</v>
      </c>
      <c r="D8437" s="19" t="s">
        <v>31312</v>
      </c>
      <c r="E8437" s="38"/>
      <c r="F8437" s="17"/>
      <c r="G8437" s="4" t="s">
        <v>466</v>
      </c>
      <c r="H8437" s="10" t="s">
        <v>27635</v>
      </c>
      <c r="I8437" s="10" t="str">
        <f t="shared" si="976"/>
        <v>00</v>
      </c>
      <c r="P8437" s="16">
        <v>1</v>
      </c>
    </row>
    <row r="8438" spans="1:16">
      <c r="A8438" s="7">
        <v>8551</v>
      </c>
      <c r="B8438" s="92" t="s">
        <v>12306</v>
      </c>
      <c r="C8438" s="21" t="s">
        <v>12307</v>
      </c>
      <c r="D8438" s="19" t="s">
        <v>31349</v>
      </c>
      <c r="E8438" s="38"/>
      <c r="F8438" s="17"/>
      <c r="G8438" s="4" t="s">
        <v>7</v>
      </c>
      <c r="H8438" s="10" t="s">
        <v>27635</v>
      </c>
      <c r="I8438" s="10" t="str">
        <f t="shared" si="976"/>
        <v>00</v>
      </c>
      <c r="P8438" s="16">
        <v>1</v>
      </c>
    </row>
    <row r="8439" spans="1:16">
      <c r="A8439" s="7">
        <v>8552</v>
      </c>
      <c r="B8439" s="92" t="s">
        <v>12308</v>
      </c>
      <c r="C8439" s="21" t="s">
        <v>12309</v>
      </c>
      <c r="D8439" s="19" t="s">
        <v>31492</v>
      </c>
      <c r="E8439" s="38"/>
      <c r="F8439" s="17"/>
      <c r="G8439" s="4" t="s">
        <v>7</v>
      </c>
      <c r="H8439" s="10" t="s">
        <v>27635</v>
      </c>
      <c r="I8439" s="10" t="str">
        <f t="shared" si="976"/>
        <v>00</v>
      </c>
      <c r="P8439" s="16">
        <v>1</v>
      </c>
    </row>
    <row r="8440" spans="1:16">
      <c r="A8440" s="7">
        <v>8553</v>
      </c>
      <c r="B8440" s="92" t="s">
        <v>12310</v>
      </c>
      <c r="C8440" s="21" t="s">
        <v>12311</v>
      </c>
      <c r="D8440" s="19" t="s">
        <v>31549</v>
      </c>
      <c r="E8440" s="38"/>
      <c r="F8440" s="17"/>
      <c r="G8440" s="4" t="s">
        <v>7</v>
      </c>
      <c r="H8440" s="10" t="s">
        <v>27635</v>
      </c>
      <c r="I8440" s="10" t="str">
        <f t="shared" si="976"/>
        <v>00</v>
      </c>
      <c r="P8440" s="16">
        <v>1</v>
      </c>
    </row>
    <row r="8441" spans="1:16">
      <c r="A8441" s="7">
        <v>8554</v>
      </c>
      <c r="B8441" s="92" t="s">
        <v>12312</v>
      </c>
      <c r="C8441" s="21" t="s">
        <v>12313</v>
      </c>
      <c r="D8441" s="19" t="s">
        <v>31600</v>
      </c>
      <c r="E8441" s="38"/>
      <c r="F8441" s="17"/>
      <c r="G8441" s="4" t="s">
        <v>7</v>
      </c>
      <c r="H8441" s="10" t="s">
        <v>27635</v>
      </c>
      <c r="I8441" s="10" t="str">
        <f t="shared" si="976"/>
        <v>00</v>
      </c>
      <c r="P8441" s="16">
        <v>1</v>
      </c>
    </row>
    <row r="8442" spans="1:16">
      <c r="A8442" s="7">
        <v>8555</v>
      </c>
      <c r="B8442" s="92" t="s">
        <v>12314</v>
      </c>
      <c r="C8442" s="21" t="s">
        <v>12315</v>
      </c>
      <c r="D8442" s="19" t="s">
        <v>31618</v>
      </c>
      <c r="E8442" s="38"/>
      <c r="F8442" s="17"/>
      <c r="G8442" s="4" t="s">
        <v>535</v>
      </c>
      <c r="H8442" s="10" t="s">
        <v>27635</v>
      </c>
      <c r="I8442" s="10" t="str">
        <f t="shared" si="976"/>
        <v>00</v>
      </c>
      <c r="P8442" s="16">
        <v>1</v>
      </c>
    </row>
    <row r="8443" spans="1:16">
      <c r="A8443" s="7">
        <v>8556</v>
      </c>
      <c r="B8443" s="92" t="s">
        <v>8079</v>
      </c>
      <c r="C8443" s="21" t="s">
        <v>12316</v>
      </c>
      <c r="D8443" s="19" t="s">
        <v>31779</v>
      </c>
      <c r="E8443" s="38"/>
      <c r="F8443" s="17"/>
      <c r="G8443" s="4" t="s">
        <v>7</v>
      </c>
      <c r="H8443" s="10" t="s">
        <v>27635</v>
      </c>
      <c r="I8443" s="10" t="str">
        <f t="shared" si="976"/>
        <v>00</v>
      </c>
      <c r="P8443" s="16">
        <v>1</v>
      </c>
    </row>
    <row r="8444" spans="1:16">
      <c r="A8444" s="7">
        <v>8557</v>
      </c>
      <c r="B8444" s="92" t="s">
        <v>8079</v>
      </c>
      <c r="C8444" s="21" t="s">
        <v>12317</v>
      </c>
      <c r="D8444" s="19" t="s">
        <v>31780</v>
      </c>
      <c r="E8444" s="38"/>
      <c r="F8444" s="17"/>
      <c r="G8444" s="4" t="s">
        <v>7</v>
      </c>
      <c r="H8444" s="10" t="s">
        <v>27635</v>
      </c>
      <c r="I8444" s="10" t="str">
        <f t="shared" si="976"/>
        <v>00</v>
      </c>
      <c r="P8444" s="16">
        <v>1</v>
      </c>
    </row>
    <row r="8445" spans="1:16">
      <c r="A8445" s="7">
        <v>8558</v>
      </c>
      <c r="B8445" s="92" t="s">
        <v>12318</v>
      </c>
      <c r="C8445" s="21" t="s">
        <v>12319</v>
      </c>
      <c r="D8445" s="19" t="s">
        <v>31914</v>
      </c>
      <c r="E8445" s="38"/>
      <c r="F8445" s="17"/>
      <c r="G8445" s="4" t="s">
        <v>7</v>
      </c>
      <c r="H8445" s="10" t="s">
        <v>27635</v>
      </c>
      <c r="I8445" s="10" t="str">
        <f t="shared" si="976"/>
        <v>00</v>
      </c>
      <c r="P8445" s="16">
        <v>1</v>
      </c>
    </row>
    <row r="8446" spans="1:16">
      <c r="A8446" s="7">
        <v>8559</v>
      </c>
      <c r="B8446" s="92" t="s">
        <v>12320</v>
      </c>
      <c r="C8446" s="21" t="s">
        <v>12321</v>
      </c>
      <c r="D8446" s="19" t="s">
        <v>31919</v>
      </c>
      <c r="E8446" s="38"/>
      <c r="F8446" s="17"/>
      <c r="G8446" s="4" t="s">
        <v>7</v>
      </c>
      <c r="H8446" s="10" t="s">
        <v>27635</v>
      </c>
      <c r="I8446" s="10" t="str">
        <f t="shared" si="976"/>
        <v>00</v>
      </c>
      <c r="P8446" s="16">
        <v>1</v>
      </c>
    </row>
    <row r="8447" spans="1:16">
      <c r="A8447" s="7">
        <v>8560</v>
      </c>
      <c r="B8447" s="92" t="s">
        <v>12320</v>
      </c>
      <c r="C8447" s="21" t="s">
        <v>12322</v>
      </c>
      <c r="D8447" s="19" t="s">
        <v>31921</v>
      </c>
      <c r="E8447" s="38"/>
      <c r="F8447" s="17"/>
      <c r="G8447" s="4" t="s">
        <v>7</v>
      </c>
      <c r="H8447" s="10" t="s">
        <v>27635</v>
      </c>
      <c r="I8447" s="10" t="str">
        <f t="shared" si="976"/>
        <v>00</v>
      </c>
      <c r="P8447" s="16">
        <v>1</v>
      </c>
    </row>
    <row r="8448" spans="1:16">
      <c r="A8448" s="7">
        <v>8561</v>
      </c>
      <c r="B8448" s="92" t="s">
        <v>12323</v>
      </c>
      <c r="C8448" s="21" t="s">
        <v>12324</v>
      </c>
      <c r="D8448" s="19" t="s">
        <v>31994</v>
      </c>
      <c r="E8448" s="38"/>
      <c r="F8448" s="17"/>
      <c r="G8448" s="4" t="s">
        <v>7</v>
      </c>
      <c r="H8448" s="10" t="s">
        <v>27635</v>
      </c>
      <c r="I8448" s="10" t="str">
        <f t="shared" si="976"/>
        <v>00</v>
      </c>
      <c r="P8448" s="16">
        <v>1</v>
      </c>
    </row>
    <row r="8449" spans="1:16">
      <c r="A8449" s="7">
        <v>8562</v>
      </c>
      <c r="B8449" s="92" t="s">
        <v>2541</v>
      </c>
      <c r="C8449" s="21" t="s">
        <v>12325</v>
      </c>
      <c r="D8449" s="19" t="s">
        <v>32022</v>
      </c>
      <c r="E8449" s="38"/>
      <c r="F8449" s="17"/>
      <c r="G8449" s="4" t="s">
        <v>535</v>
      </c>
      <c r="H8449" s="10" t="s">
        <v>27635</v>
      </c>
      <c r="I8449" s="10" t="str">
        <f t="shared" si="976"/>
        <v>00</v>
      </c>
      <c r="P8449" s="16">
        <v>1</v>
      </c>
    </row>
    <row r="8450" spans="1:16">
      <c r="A8450" s="7">
        <v>8563</v>
      </c>
      <c r="B8450" s="92" t="s">
        <v>2541</v>
      </c>
      <c r="C8450" s="21" t="s">
        <v>12326</v>
      </c>
      <c r="D8450" s="19" t="s">
        <v>32023</v>
      </c>
      <c r="E8450" s="38"/>
      <c r="F8450" s="17"/>
      <c r="G8450" s="4" t="s">
        <v>7</v>
      </c>
      <c r="H8450" s="10" t="s">
        <v>27635</v>
      </c>
      <c r="I8450" s="10" t="str">
        <f t="shared" si="976"/>
        <v>00</v>
      </c>
      <c r="P8450" s="16">
        <v>1</v>
      </c>
    </row>
    <row r="8451" spans="1:16">
      <c r="A8451" s="7">
        <v>8564</v>
      </c>
      <c r="B8451" s="92" t="s">
        <v>2541</v>
      </c>
      <c r="C8451" s="21" t="s">
        <v>12327</v>
      </c>
      <c r="D8451" s="19" t="s">
        <v>32054</v>
      </c>
      <c r="E8451" s="38"/>
      <c r="F8451" s="17"/>
      <c r="G8451" s="4" t="s">
        <v>7</v>
      </c>
      <c r="H8451" s="10" t="s">
        <v>27635</v>
      </c>
      <c r="I8451" s="10" t="str">
        <f t="shared" si="976"/>
        <v>00</v>
      </c>
      <c r="P8451" s="16">
        <v>1</v>
      </c>
    </row>
    <row r="8452" spans="1:16">
      <c r="A8452" s="7">
        <v>8565</v>
      </c>
      <c r="B8452" s="92" t="s">
        <v>12198</v>
      </c>
      <c r="C8452" s="21" t="s">
        <v>12328</v>
      </c>
      <c r="D8452" s="19" t="s">
        <v>32059</v>
      </c>
      <c r="E8452" s="38"/>
      <c r="F8452" s="17"/>
      <c r="G8452" s="4" t="s">
        <v>7</v>
      </c>
      <c r="H8452" s="10" t="s">
        <v>27635</v>
      </c>
      <c r="I8452" s="10" t="str">
        <f t="shared" si="976"/>
        <v>00</v>
      </c>
      <c r="P8452" s="16">
        <v>1</v>
      </c>
    </row>
    <row r="8453" spans="1:16">
      <c r="A8453" s="7">
        <v>8566</v>
      </c>
      <c r="B8453" s="92" t="s">
        <v>12198</v>
      </c>
      <c r="C8453" s="21" t="s">
        <v>12329</v>
      </c>
      <c r="D8453" s="19" t="s">
        <v>32060</v>
      </c>
      <c r="E8453" s="38"/>
      <c r="F8453" s="17"/>
      <c r="G8453" s="4" t="s">
        <v>7</v>
      </c>
      <c r="H8453" s="10" t="s">
        <v>27635</v>
      </c>
      <c r="I8453" s="10" t="str">
        <f t="shared" si="976"/>
        <v>00</v>
      </c>
      <c r="P8453" s="16">
        <v>1</v>
      </c>
    </row>
    <row r="8454" spans="1:16">
      <c r="A8454" s="7">
        <v>8567</v>
      </c>
      <c r="B8454" s="92" t="s">
        <v>12198</v>
      </c>
      <c r="C8454" s="21" t="s">
        <v>12330</v>
      </c>
      <c r="D8454" s="19" t="s">
        <v>32061</v>
      </c>
      <c r="E8454" s="38"/>
      <c r="F8454" s="17"/>
      <c r="G8454" s="4" t="s">
        <v>7</v>
      </c>
      <c r="H8454" s="10" t="s">
        <v>27635</v>
      </c>
      <c r="I8454" s="10" t="str">
        <f t="shared" si="976"/>
        <v>00</v>
      </c>
      <c r="P8454" s="16">
        <v>1</v>
      </c>
    </row>
    <row r="8455" spans="1:16">
      <c r="A8455" s="7">
        <v>8568</v>
      </c>
      <c r="B8455" s="92" t="s">
        <v>12198</v>
      </c>
      <c r="C8455" s="21" t="s">
        <v>12331</v>
      </c>
      <c r="D8455" s="19" t="s">
        <v>32062</v>
      </c>
      <c r="E8455" s="38"/>
      <c r="F8455" s="17"/>
      <c r="G8455" s="4" t="s">
        <v>535</v>
      </c>
      <c r="H8455" s="10" t="s">
        <v>27635</v>
      </c>
      <c r="I8455" s="10" t="str">
        <f t="shared" si="976"/>
        <v>00</v>
      </c>
      <c r="P8455" s="16">
        <v>1</v>
      </c>
    </row>
    <row r="8456" spans="1:16">
      <c r="A8456" s="7">
        <v>8569</v>
      </c>
      <c r="B8456" s="92" t="s">
        <v>2541</v>
      </c>
      <c r="C8456" s="21" t="s">
        <v>12332</v>
      </c>
      <c r="D8456" s="19" t="s">
        <v>32100</v>
      </c>
      <c r="E8456" s="38"/>
      <c r="F8456" s="17"/>
      <c r="G8456" s="4" t="s">
        <v>7</v>
      </c>
      <c r="H8456" s="10" t="s">
        <v>27635</v>
      </c>
      <c r="I8456" s="10" t="str">
        <f t="shared" si="976"/>
        <v>00</v>
      </c>
      <c r="P8456" s="16">
        <v>1</v>
      </c>
    </row>
    <row r="8457" spans="1:16">
      <c r="A8457" s="7">
        <v>8570</v>
      </c>
      <c r="B8457" s="92" t="s">
        <v>2541</v>
      </c>
      <c r="C8457" s="21" t="s">
        <v>12333</v>
      </c>
      <c r="D8457" s="19" t="s">
        <v>32101</v>
      </c>
      <c r="E8457" s="38"/>
      <c r="F8457" s="17"/>
      <c r="G8457" s="4" t="s">
        <v>7</v>
      </c>
      <c r="H8457" s="10" t="s">
        <v>27635</v>
      </c>
      <c r="I8457" s="10" t="str">
        <f t="shared" si="976"/>
        <v>00</v>
      </c>
      <c r="P8457" s="16">
        <v>1</v>
      </c>
    </row>
    <row r="8458" spans="1:16">
      <c r="A8458" s="7">
        <v>8571</v>
      </c>
      <c r="B8458" s="92" t="s">
        <v>2736</v>
      </c>
      <c r="C8458" s="21" t="s">
        <v>12334</v>
      </c>
      <c r="D8458" s="19" t="s">
        <v>32384</v>
      </c>
      <c r="E8458" s="38"/>
      <c r="F8458" s="17"/>
      <c r="G8458" s="4" t="s">
        <v>7</v>
      </c>
      <c r="H8458" s="10" t="s">
        <v>27635</v>
      </c>
      <c r="I8458" s="10" t="str">
        <f t="shared" si="976"/>
        <v>00</v>
      </c>
      <c r="P8458" s="16">
        <v>1</v>
      </c>
    </row>
    <row r="8459" spans="1:16">
      <c r="A8459" s="7">
        <v>8572</v>
      </c>
      <c r="B8459" s="92" t="s">
        <v>2736</v>
      </c>
      <c r="C8459" s="21" t="s">
        <v>12335</v>
      </c>
      <c r="D8459" s="19" t="s">
        <v>32387</v>
      </c>
      <c r="E8459" s="38"/>
      <c r="F8459" s="17"/>
      <c r="G8459" s="4" t="s">
        <v>7</v>
      </c>
      <c r="H8459" s="10" t="s">
        <v>27635</v>
      </c>
      <c r="I8459" s="10" t="str">
        <f t="shared" si="976"/>
        <v>00</v>
      </c>
      <c r="P8459" s="16">
        <v>1</v>
      </c>
    </row>
    <row r="8460" spans="1:16">
      <c r="A8460" s="7">
        <v>8573</v>
      </c>
      <c r="B8460" s="92" t="s">
        <v>2736</v>
      </c>
      <c r="C8460" s="21" t="s">
        <v>12336</v>
      </c>
      <c r="D8460" s="19" t="s">
        <v>32389</v>
      </c>
      <c r="E8460" s="38"/>
      <c r="F8460" s="17"/>
      <c r="G8460" s="4" t="s">
        <v>7</v>
      </c>
      <c r="H8460" s="10" t="s">
        <v>27635</v>
      </c>
      <c r="I8460" s="10" t="str">
        <f t="shared" si="976"/>
        <v>00</v>
      </c>
      <c r="P8460" s="16">
        <v>1</v>
      </c>
    </row>
    <row r="8461" spans="1:16">
      <c r="A8461" s="7">
        <v>8574</v>
      </c>
      <c r="B8461" s="92" t="s">
        <v>2736</v>
      </c>
      <c r="C8461" s="21" t="s">
        <v>12337</v>
      </c>
      <c r="D8461" s="19" t="s">
        <v>32390</v>
      </c>
      <c r="E8461" s="38"/>
      <c r="F8461" s="17"/>
      <c r="G8461" s="4" t="s">
        <v>7</v>
      </c>
      <c r="H8461" s="10" t="s">
        <v>27635</v>
      </c>
      <c r="I8461" s="10" t="str">
        <f t="shared" si="976"/>
        <v>00</v>
      </c>
      <c r="P8461" s="16">
        <v>1</v>
      </c>
    </row>
    <row r="8462" spans="1:16">
      <c r="A8462" s="7">
        <v>8575</v>
      </c>
      <c r="B8462" s="92" t="s">
        <v>2736</v>
      </c>
      <c r="C8462" s="21" t="s">
        <v>12338</v>
      </c>
      <c r="D8462" s="19" t="s">
        <v>32396</v>
      </c>
      <c r="E8462" s="38"/>
      <c r="F8462" s="17"/>
      <c r="G8462" s="4" t="s">
        <v>7</v>
      </c>
      <c r="H8462" s="10" t="s">
        <v>27635</v>
      </c>
      <c r="I8462" s="10" t="str">
        <f t="shared" si="976"/>
        <v>00</v>
      </c>
      <c r="P8462" s="16">
        <v>1</v>
      </c>
    </row>
    <row r="8463" spans="1:16">
      <c r="A8463" s="7">
        <v>8576</v>
      </c>
      <c r="B8463" s="92" t="s">
        <v>2736</v>
      </c>
      <c r="C8463" s="21" t="s">
        <v>12339</v>
      </c>
      <c r="D8463" s="19" t="s">
        <v>32398</v>
      </c>
      <c r="E8463" s="38"/>
      <c r="F8463" s="17"/>
      <c r="G8463" s="4" t="s">
        <v>7</v>
      </c>
      <c r="H8463" s="10" t="s">
        <v>27635</v>
      </c>
      <c r="I8463" s="10" t="str">
        <f t="shared" si="976"/>
        <v>00</v>
      </c>
      <c r="P8463" s="16">
        <v>1</v>
      </c>
    </row>
    <row r="8464" spans="1:16">
      <c r="A8464" s="7">
        <v>8577</v>
      </c>
      <c r="B8464" s="92" t="s">
        <v>5484</v>
      </c>
      <c r="C8464" s="21" t="s">
        <v>12340</v>
      </c>
      <c r="D8464" s="19" t="s">
        <v>32407</v>
      </c>
      <c r="E8464" s="38"/>
      <c r="F8464" s="17"/>
      <c r="G8464" s="4" t="s">
        <v>7</v>
      </c>
      <c r="H8464" s="10" t="s">
        <v>27635</v>
      </c>
      <c r="I8464" s="10" t="str">
        <f t="shared" si="976"/>
        <v>00</v>
      </c>
      <c r="P8464" s="16">
        <v>1</v>
      </c>
    </row>
    <row r="8465" spans="1:16">
      <c r="A8465" s="7">
        <v>8578</v>
      </c>
      <c r="B8465" s="92" t="s">
        <v>5484</v>
      </c>
      <c r="C8465" s="21" t="s">
        <v>12341</v>
      </c>
      <c r="D8465" s="19" t="s">
        <v>32408</v>
      </c>
      <c r="E8465" s="38"/>
      <c r="F8465" s="17"/>
      <c r="G8465" s="4" t="s">
        <v>7</v>
      </c>
      <c r="H8465" s="10" t="s">
        <v>27635</v>
      </c>
      <c r="I8465" s="10" t="str">
        <f t="shared" si="976"/>
        <v>00</v>
      </c>
      <c r="P8465" s="16">
        <v>1</v>
      </c>
    </row>
    <row r="8466" spans="1:16">
      <c r="A8466" s="7">
        <v>8579</v>
      </c>
      <c r="B8466" s="92" t="s">
        <v>2541</v>
      </c>
      <c r="C8466" s="21" t="s">
        <v>12342</v>
      </c>
      <c r="D8466" s="19" t="s">
        <v>32409</v>
      </c>
      <c r="E8466" s="38"/>
      <c r="F8466" s="17"/>
      <c r="G8466" s="4" t="s">
        <v>7</v>
      </c>
      <c r="H8466" s="10" t="s">
        <v>27635</v>
      </c>
      <c r="I8466" s="10" t="str">
        <f t="shared" si="976"/>
        <v>00</v>
      </c>
      <c r="P8466" s="16">
        <v>1</v>
      </c>
    </row>
    <row r="8467" spans="1:16">
      <c r="A8467" s="7">
        <v>8580</v>
      </c>
      <c r="B8467" s="92" t="s">
        <v>2541</v>
      </c>
      <c r="C8467" s="21" t="s">
        <v>12343</v>
      </c>
      <c r="D8467" s="19" t="s">
        <v>32410</v>
      </c>
      <c r="E8467" s="38"/>
      <c r="F8467" s="17"/>
      <c r="G8467" s="4" t="s">
        <v>7</v>
      </c>
      <c r="H8467" s="10" t="s">
        <v>27635</v>
      </c>
      <c r="I8467" s="10" t="str">
        <f t="shared" si="976"/>
        <v>00</v>
      </c>
      <c r="P8467" s="16">
        <v>1</v>
      </c>
    </row>
    <row r="8468" spans="1:16">
      <c r="A8468" s="7">
        <v>8581</v>
      </c>
      <c r="B8468" s="92" t="s">
        <v>8079</v>
      </c>
      <c r="C8468" s="21" t="s">
        <v>12344</v>
      </c>
      <c r="D8468" s="19" t="s">
        <v>32411</v>
      </c>
      <c r="E8468" s="38"/>
      <c r="F8468" s="17"/>
      <c r="G8468" s="4" t="s">
        <v>7</v>
      </c>
      <c r="H8468" s="10" t="s">
        <v>27635</v>
      </c>
      <c r="I8468" s="10" t="str">
        <f t="shared" si="976"/>
        <v>00</v>
      </c>
      <c r="P8468" s="16">
        <v>1</v>
      </c>
    </row>
    <row r="8469" spans="1:16">
      <c r="A8469" s="7">
        <v>8582</v>
      </c>
      <c r="B8469" s="92" t="s">
        <v>8079</v>
      </c>
      <c r="C8469" s="21" t="s">
        <v>12345</v>
      </c>
      <c r="D8469" s="19" t="s">
        <v>32415</v>
      </c>
      <c r="E8469" s="38"/>
      <c r="F8469" s="17"/>
      <c r="G8469" s="4" t="s">
        <v>7</v>
      </c>
      <c r="H8469" s="10" t="s">
        <v>27635</v>
      </c>
      <c r="I8469" s="10" t="str">
        <f t="shared" si="976"/>
        <v>00</v>
      </c>
      <c r="P8469" s="16">
        <v>1</v>
      </c>
    </row>
    <row r="8470" spans="1:16">
      <c r="A8470" s="7">
        <v>8583</v>
      </c>
      <c r="B8470" s="92" t="s">
        <v>8079</v>
      </c>
      <c r="C8470" s="21" t="s">
        <v>12346</v>
      </c>
      <c r="D8470" s="19" t="s">
        <v>32416</v>
      </c>
      <c r="E8470" s="38"/>
      <c r="F8470" s="17"/>
      <c r="G8470" s="4" t="s">
        <v>7</v>
      </c>
      <c r="H8470" s="10" t="s">
        <v>27635</v>
      </c>
      <c r="I8470" s="10" t="str">
        <f t="shared" si="976"/>
        <v>00</v>
      </c>
      <c r="P8470" s="16">
        <v>1</v>
      </c>
    </row>
    <row r="8471" spans="1:16">
      <c r="A8471" s="7">
        <v>8584</v>
      </c>
      <c r="B8471" s="92" t="s">
        <v>2541</v>
      </c>
      <c r="C8471" s="21" t="s">
        <v>12347</v>
      </c>
      <c r="D8471" s="19" t="s">
        <v>32417</v>
      </c>
      <c r="E8471" s="38"/>
      <c r="F8471" s="17"/>
      <c r="G8471" s="4" t="s">
        <v>7</v>
      </c>
      <c r="H8471" s="10" t="s">
        <v>27635</v>
      </c>
      <c r="I8471" s="10" t="str">
        <f t="shared" si="976"/>
        <v>00</v>
      </c>
      <c r="P8471" s="16">
        <v>1</v>
      </c>
    </row>
    <row r="8472" spans="1:16">
      <c r="A8472" s="7">
        <v>8585</v>
      </c>
      <c r="B8472" s="92" t="s">
        <v>2541</v>
      </c>
      <c r="C8472" s="21" t="s">
        <v>12348</v>
      </c>
      <c r="D8472" s="19" t="s">
        <v>32418</v>
      </c>
      <c r="E8472" s="38"/>
      <c r="F8472" s="17"/>
      <c r="G8472" s="4" t="s">
        <v>7</v>
      </c>
      <c r="H8472" s="10" t="s">
        <v>27635</v>
      </c>
      <c r="I8472" s="10" t="str">
        <f t="shared" si="976"/>
        <v>00</v>
      </c>
      <c r="P8472" s="16">
        <v>1</v>
      </c>
    </row>
    <row r="8473" spans="1:16">
      <c r="A8473" s="7">
        <v>8586</v>
      </c>
      <c r="B8473" s="92" t="s">
        <v>8079</v>
      </c>
      <c r="C8473" s="21" t="s">
        <v>12349</v>
      </c>
      <c r="D8473" s="19" t="s">
        <v>32420</v>
      </c>
      <c r="E8473" s="38"/>
      <c r="F8473" s="17"/>
      <c r="G8473" s="4" t="s">
        <v>7</v>
      </c>
      <c r="H8473" s="10" t="s">
        <v>27635</v>
      </c>
      <c r="I8473" s="10" t="str">
        <f t="shared" si="976"/>
        <v>00</v>
      </c>
      <c r="P8473" s="16">
        <v>1</v>
      </c>
    </row>
    <row r="8474" spans="1:16">
      <c r="A8474" s="7">
        <v>8587</v>
      </c>
      <c r="B8474" s="92" t="s">
        <v>2541</v>
      </c>
      <c r="C8474" s="21" t="s">
        <v>12350</v>
      </c>
      <c r="D8474" s="19" t="s">
        <v>32421</v>
      </c>
      <c r="E8474" s="38"/>
      <c r="F8474" s="17"/>
      <c r="G8474" s="4" t="s">
        <v>7</v>
      </c>
      <c r="H8474" s="10" t="s">
        <v>27635</v>
      </c>
      <c r="I8474" s="10" t="str">
        <f t="shared" si="976"/>
        <v>00</v>
      </c>
      <c r="P8474" s="16">
        <v>1</v>
      </c>
    </row>
    <row r="8475" spans="1:16">
      <c r="A8475" s="7">
        <v>8588</v>
      </c>
      <c r="B8475" s="92" t="s">
        <v>2541</v>
      </c>
      <c r="C8475" s="21" t="s">
        <v>12351</v>
      </c>
      <c r="D8475" s="19" t="s">
        <v>32422</v>
      </c>
      <c r="E8475" s="38"/>
      <c r="F8475" s="17"/>
      <c r="G8475" s="4" t="s">
        <v>7</v>
      </c>
      <c r="H8475" s="10" t="s">
        <v>27635</v>
      </c>
      <c r="I8475" s="10" t="str">
        <f t="shared" si="976"/>
        <v>00</v>
      </c>
      <c r="P8475" s="16">
        <v>1</v>
      </c>
    </row>
    <row r="8476" spans="1:16">
      <c r="A8476" s="7">
        <v>8589</v>
      </c>
      <c r="B8476" s="92" t="s">
        <v>12352</v>
      </c>
      <c r="C8476" s="21" t="s">
        <v>12353</v>
      </c>
      <c r="D8476" s="19" t="s">
        <v>32438</v>
      </c>
      <c r="E8476" s="38"/>
      <c r="F8476" s="17"/>
      <c r="G8476" s="4" t="s">
        <v>7</v>
      </c>
      <c r="H8476" s="10" t="s">
        <v>27635</v>
      </c>
      <c r="I8476" s="10" t="str">
        <f t="shared" si="976"/>
        <v>00</v>
      </c>
      <c r="P8476" s="16">
        <v>1</v>
      </c>
    </row>
    <row r="8477" spans="1:16">
      <c r="A8477" s="7">
        <v>8590</v>
      </c>
      <c r="B8477" s="92" t="s">
        <v>12354</v>
      </c>
      <c r="C8477" s="21" t="s">
        <v>12355</v>
      </c>
      <c r="D8477" s="19" t="s">
        <v>32453</v>
      </c>
      <c r="E8477" s="38"/>
      <c r="F8477" s="17"/>
      <c r="G8477" s="4" t="s">
        <v>7</v>
      </c>
      <c r="H8477" s="10" t="s">
        <v>27635</v>
      </c>
      <c r="I8477" s="10" t="str">
        <f t="shared" si="976"/>
        <v>00</v>
      </c>
      <c r="P8477" s="16">
        <v>1</v>
      </c>
    </row>
    <row r="8478" spans="1:16">
      <c r="A8478" s="7">
        <v>8591</v>
      </c>
      <c r="B8478" s="92" t="s">
        <v>12356</v>
      </c>
      <c r="C8478" s="21" t="s">
        <v>12357</v>
      </c>
      <c r="D8478" s="19" t="s">
        <v>32530</v>
      </c>
      <c r="E8478" s="38"/>
      <c r="F8478" s="17"/>
      <c r="G8478" s="4" t="s">
        <v>7</v>
      </c>
      <c r="H8478" s="10" t="s">
        <v>27635</v>
      </c>
      <c r="I8478" s="10" t="str">
        <f t="shared" si="976"/>
        <v>00</v>
      </c>
      <c r="P8478" s="16">
        <v>1</v>
      </c>
    </row>
    <row r="8479" spans="1:16">
      <c r="A8479" s="7">
        <v>8592</v>
      </c>
      <c r="B8479" s="92" t="s">
        <v>12358</v>
      </c>
      <c r="C8479" s="21" t="s">
        <v>12359</v>
      </c>
      <c r="D8479" s="19" t="s">
        <v>32737</v>
      </c>
      <c r="E8479" s="38"/>
      <c r="F8479" s="17"/>
      <c r="G8479" s="4" t="s">
        <v>535</v>
      </c>
      <c r="H8479" s="10" t="s">
        <v>27635</v>
      </c>
      <c r="I8479" s="10" t="str">
        <f t="shared" si="976"/>
        <v>00</v>
      </c>
      <c r="P8479" s="16">
        <v>1</v>
      </c>
    </row>
    <row r="8480" spans="1:16">
      <c r="A8480" s="7">
        <v>8593</v>
      </c>
      <c r="B8480" s="92" t="s">
        <v>12142</v>
      </c>
      <c r="C8480" s="21" t="s">
        <v>12360</v>
      </c>
      <c r="D8480" s="19" t="s">
        <v>32739</v>
      </c>
      <c r="E8480" s="38"/>
      <c r="F8480" s="17"/>
      <c r="G8480" s="4" t="s">
        <v>7</v>
      </c>
      <c r="H8480" s="10" t="s">
        <v>27635</v>
      </c>
      <c r="I8480" s="10" t="str">
        <f t="shared" si="976"/>
        <v>00</v>
      </c>
      <c r="P8480" s="16">
        <v>1</v>
      </c>
    </row>
    <row r="8481" spans="1:16">
      <c r="A8481" s="7">
        <v>8594</v>
      </c>
      <c r="B8481" s="92" t="s">
        <v>12142</v>
      </c>
      <c r="C8481" s="21" t="s">
        <v>12361</v>
      </c>
      <c r="D8481" s="19" t="s">
        <v>32740</v>
      </c>
      <c r="E8481" s="38"/>
      <c r="F8481" s="17"/>
      <c r="G8481" s="4" t="s">
        <v>7</v>
      </c>
      <c r="H8481" s="10" t="s">
        <v>27635</v>
      </c>
      <c r="I8481" s="10" t="str">
        <f t="shared" si="976"/>
        <v>00</v>
      </c>
      <c r="P8481" s="16">
        <v>1</v>
      </c>
    </row>
    <row r="8482" spans="1:16">
      <c r="A8482" s="7">
        <v>8595</v>
      </c>
      <c r="B8482" s="92" t="s">
        <v>2541</v>
      </c>
      <c r="C8482" s="21" t="s">
        <v>12362</v>
      </c>
      <c r="D8482" s="19" t="s">
        <v>32893</v>
      </c>
      <c r="E8482" s="38"/>
      <c r="F8482" s="17"/>
      <c r="G8482" s="4" t="s">
        <v>7</v>
      </c>
      <c r="H8482" s="10" t="s">
        <v>27635</v>
      </c>
      <c r="I8482" s="10" t="str">
        <f t="shared" si="976"/>
        <v>00</v>
      </c>
      <c r="P8482" s="16">
        <v>1</v>
      </c>
    </row>
    <row r="8483" spans="1:16">
      <c r="A8483" s="7">
        <v>8596</v>
      </c>
      <c r="B8483" s="92" t="s">
        <v>8079</v>
      </c>
      <c r="C8483" s="21" t="s">
        <v>12363</v>
      </c>
      <c r="D8483" s="19">
        <v>16352</v>
      </c>
      <c r="E8483" s="59">
        <v>3520.59</v>
      </c>
      <c r="F8483" s="60">
        <v>39794</v>
      </c>
      <c r="G8483" s="4" t="s">
        <v>7</v>
      </c>
      <c r="H8483" s="10" t="s">
        <v>27635</v>
      </c>
      <c r="I8483" s="10" t="str">
        <f t="shared" si="976"/>
        <v>08</v>
      </c>
      <c r="J8483" s="66" t="str">
        <f t="shared" ref="J8483:J8494" si="977">I8483</f>
        <v>08</v>
      </c>
      <c r="K8483" s="66">
        <v>19</v>
      </c>
      <c r="L8483" s="66">
        <f t="shared" ref="L8483:L8494" si="978">+K8483-J8483</f>
        <v>11</v>
      </c>
      <c r="M8483" s="66">
        <v>10</v>
      </c>
      <c r="N8483" s="66">
        <v>0</v>
      </c>
      <c r="O8483" s="16">
        <f t="shared" ref="O8483:O8494" si="979">E8483/M8483</f>
        <v>352.05900000000003</v>
      </c>
      <c r="P8483" s="68">
        <f t="shared" ref="P8483:P8494" si="980">O8483*N8483</f>
        <v>0</v>
      </c>
    </row>
    <row r="8484" spans="1:16">
      <c r="A8484" s="7">
        <v>8597</v>
      </c>
      <c r="B8484" s="92" t="s">
        <v>2541</v>
      </c>
      <c r="C8484" s="21" t="s">
        <v>12364</v>
      </c>
      <c r="D8484" s="19">
        <v>16353</v>
      </c>
      <c r="E8484" s="59">
        <v>3520.59</v>
      </c>
      <c r="F8484" s="60">
        <v>39794</v>
      </c>
      <c r="G8484" s="4" t="s">
        <v>7</v>
      </c>
      <c r="H8484" s="10" t="s">
        <v>27635</v>
      </c>
      <c r="I8484" s="10" t="str">
        <f t="shared" si="976"/>
        <v>08</v>
      </c>
      <c r="J8484" s="66" t="str">
        <f t="shared" si="977"/>
        <v>08</v>
      </c>
      <c r="K8484" s="66">
        <v>19</v>
      </c>
      <c r="L8484" s="66">
        <f t="shared" si="978"/>
        <v>11</v>
      </c>
      <c r="M8484" s="66">
        <v>10</v>
      </c>
      <c r="N8484" s="66">
        <v>0</v>
      </c>
      <c r="O8484" s="16">
        <f t="shared" si="979"/>
        <v>352.05900000000003</v>
      </c>
      <c r="P8484" s="68">
        <f t="shared" si="980"/>
        <v>0</v>
      </c>
    </row>
    <row r="8485" spans="1:16" ht="22.5">
      <c r="A8485" s="7">
        <v>8598</v>
      </c>
      <c r="B8485" s="92" t="s">
        <v>12365</v>
      </c>
      <c r="C8485" s="21" t="s">
        <v>12366</v>
      </c>
      <c r="D8485" s="19">
        <v>16656</v>
      </c>
      <c r="E8485" s="38">
        <v>16215</v>
      </c>
      <c r="F8485" s="17" t="s">
        <v>44994</v>
      </c>
      <c r="G8485" s="4" t="s">
        <v>7</v>
      </c>
      <c r="H8485" s="10" t="s">
        <v>27635</v>
      </c>
      <c r="I8485" s="10" t="str">
        <f t="shared" si="976"/>
        <v>09</v>
      </c>
      <c r="J8485" s="66" t="str">
        <f t="shared" si="977"/>
        <v>09</v>
      </c>
      <c r="K8485" s="66">
        <v>19</v>
      </c>
      <c r="L8485" s="66">
        <f t="shared" si="978"/>
        <v>10</v>
      </c>
      <c r="M8485" s="66">
        <v>10</v>
      </c>
      <c r="N8485" s="66">
        <f t="shared" ref="N8485:N8494" si="981">M8485-L8485</f>
        <v>0</v>
      </c>
      <c r="O8485" s="16">
        <f t="shared" si="979"/>
        <v>1621.5</v>
      </c>
      <c r="P8485" s="68">
        <f t="shared" si="980"/>
        <v>0</v>
      </c>
    </row>
    <row r="8486" spans="1:16" ht="22.5">
      <c r="A8486" s="7">
        <v>8599</v>
      </c>
      <c r="B8486" s="92" t="s">
        <v>12365</v>
      </c>
      <c r="C8486" s="21" t="s">
        <v>12367</v>
      </c>
      <c r="D8486" s="19">
        <v>16657</v>
      </c>
      <c r="E8486" s="38">
        <v>16215</v>
      </c>
      <c r="F8486" s="17" t="s">
        <v>44994</v>
      </c>
      <c r="G8486" s="4" t="s">
        <v>7</v>
      </c>
      <c r="H8486" s="10" t="s">
        <v>27635</v>
      </c>
      <c r="I8486" s="10" t="str">
        <f t="shared" si="976"/>
        <v>09</v>
      </c>
      <c r="J8486" s="66" t="str">
        <f t="shared" si="977"/>
        <v>09</v>
      </c>
      <c r="K8486" s="66">
        <v>19</v>
      </c>
      <c r="L8486" s="66">
        <f t="shared" si="978"/>
        <v>10</v>
      </c>
      <c r="M8486" s="66">
        <v>10</v>
      </c>
      <c r="N8486" s="66">
        <f t="shared" si="981"/>
        <v>0</v>
      </c>
      <c r="O8486" s="16">
        <f t="shared" si="979"/>
        <v>1621.5</v>
      </c>
      <c r="P8486" s="68">
        <f t="shared" si="980"/>
        <v>0</v>
      </c>
    </row>
    <row r="8487" spans="1:16" ht="22.5">
      <c r="A8487" s="7">
        <v>8600</v>
      </c>
      <c r="B8487" s="92" t="s">
        <v>12365</v>
      </c>
      <c r="C8487" s="21" t="s">
        <v>12368</v>
      </c>
      <c r="D8487" s="19">
        <v>16658</v>
      </c>
      <c r="E8487" s="38">
        <v>16215</v>
      </c>
      <c r="F8487" s="17" t="s">
        <v>44994</v>
      </c>
      <c r="G8487" s="4" t="s">
        <v>7</v>
      </c>
      <c r="H8487" s="10" t="s">
        <v>27635</v>
      </c>
      <c r="I8487" s="10" t="str">
        <f t="shared" si="976"/>
        <v>09</v>
      </c>
      <c r="J8487" s="66" t="str">
        <f t="shared" si="977"/>
        <v>09</v>
      </c>
      <c r="K8487" s="66">
        <v>19</v>
      </c>
      <c r="L8487" s="66">
        <f t="shared" si="978"/>
        <v>10</v>
      </c>
      <c r="M8487" s="66">
        <v>10</v>
      </c>
      <c r="N8487" s="66">
        <f t="shared" si="981"/>
        <v>0</v>
      </c>
      <c r="O8487" s="16">
        <f t="shared" si="979"/>
        <v>1621.5</v>
      </c>
      <c r="P8487" s="68">
        <f t="shared" si="980"/>
        <v>0</v>
      </c>
    </row>
    <row r="8488" spans="1:16" ht="22.5">
      <c r="A8488" s="7">
        <v>8601</v>
      </c>
      <c r="B8488" s="92" t="s">
        <v>12365</v>
      </c>
      <c r="C8488" s="21" t="s">
        <v>12369</v>
      </c>
      <c r="D8488" s="19">
        <v>16659</v>
      </c>
      <c r="E8488" s="38">
        <v>16215</v>
      </c>
      <c r="F8488" s="17" t="s">
        <v>44994</v>
      </c>
      <c r="G8488" s="4" t="s">
        <v>7</v>
      </c>
      <c r="H8488" s="10" t="s">
        <v>27635</v>
      </c>
      <c r="I8488" s="10" t="str">
        <f t="shared" si="976"/>
        <v>09</v>
      </c>
      <c r="J8488" s="66" t="str">
        <f t="shared" si="977"/>
        <v>09</v>
      </c>
      <c r="K8488" s="66">
        <v>19</v>
      </c>
      <c r="L8488" s="66">
        <f t="shared" si="978"/>
        <v>10</v>
      </c>
      <c r="M8488" s="66">
        <v>10</v>
      </c>
      <c r="N8488" s="66">
        <f t="shared" si="981"/>
        <v>0</v>
      </c>
      <c r="O8488" s="16">
        <f t="shared" si="979"/>
        <v>1621.5</v>
      </c>
      <c r="P8488" s="68">
        <f t="shared" si="980"/>
        <v>0</v>
      </c>
    </row>
    <row r="8489" spans="1:16">
      <c r="A8489" s="7">
        <v>8602</v>
      </c>
      <c r="B8489" s="92" t="s">
        <v>12225</v>
      </c>
      <c r="C8489" s="21" t="s">
        <v>12370</v>
      </c>
      <c r="D8489" s="19" t="s">
        <v>37151</v>
      </c>
      <c r="E8489" s="38">
        <v>2472.5</v>
      </c>
      <c r="F8489" s="17" t="s">
        <v>45070</v>
      </c>
      <c r="G8489" s="4" t="s">
        <v>7</v>
      </c>
      <c r="H8489" s="10" t="s">
        <v>27635</v>
      </c>
      <c r="I8489" s="10" t="str">
        <f t="shared" ref="I8489:I8504" si="982">TEXT(F8489,"aa")</f>
        <v>09</v>
      </c>
      <c r="J8489" s="66" t="str">
        <f t="shared" si="977"/>
        <v>09</v>
      </c>
      <c r="K8489" s="66">
        <v>19</v>
      </c>
      <c r="L8489" s="66">
        <f t="shared" si="978"/>
        <v>10</v>
      </c>
      <c r="M8489" s="66">
        <v>10</v>
      </c>
      <c r="N8489" s="66">
        <f t="shared" si="981"/>
        <v>0</v>
      </c>
      <c r="O8489" s="16">
        <f t="shared" si="979"/>
        <v>247.25</v>
      </c>
      <c r="P8489" s="68">
        <f t="shared" si="980"/>
        <v>0</v>
      </c>
    </row>
    <row r="8490" spans="1:16">
      <c r="A8490" s="7">
        <v>8603</v>
      </c>
      <c r="B8490" s="92" t="s">
        <v>12371</v>
      </c>
      <c r="C8490" s="21" t="s">
        <v>12372</v>
      </c>
      <c r="D8490" s="19" t="s">
        <v>37152</v>
      </c>
      <c r="E8490" s="38">
        <v>2472.5</v>
      </c>
      <c r="F8490" s="17" t="s">
        <v>45070</v>
      </c>
      <c r="G8490" s="4" t="s">
        <v>7</v>
      </c>
      <c r="H8490" s="10" t="s">
        <v>27635</v>
      </c>
      <c r="I8490" s="10" t="str">
        <f t="shared" si="982"/>
        <v>09</v>
      </c>
      <c r="J8490" s="66" t="str">
        <f t="shared" si="977"/>
        <v>09</v>
      </c>
      <c r="K8490" s="66">
        <v>19</v>
      </c>
      <c r="L8490" s="66">
        <f t="shared" si="978"/>
        <v>10</v>
      </c>
      <c r="M8490" s="66">
        <v>10</v>
      </c>
      <c r="N8490" s="66">
        <f t="shared" si="981"/>
        <v>0</v>
      </c>
      <c r="O8490" s="16">
        <f t="shared" si="979"/>
        <v>247.25</v>
      </c>
      <c r="P8490" s="68">
        <f t="shared" si="980"/>
        <v>0</v>
      </c>
    </row>
    <row r="8491" spans="1:16">
      <c r="A8491" s="7">
        <v>8604</v>
      </c>
      <c r="B8491" s="92" t="s">
        <v>12373</v>
      </c>
      <c r="C8491" s="21" t="s">
        <v>12374</v>
      </c>
      <c r="D8491" s="19" t="s">
        <v>37153</v>
      </c>
      <c r="E8491" s="38">
        <v>2472.5</v>
      </c>
      <c r="F8491" s="17" t="s">
        <v>45070</v>
      </c>
      <c r="G8491" s="4" t="s">
        <v>7</v>
      </c>
      <c r="H8491" s="10" t="s">
        <v>27635</v>
      </c>
      <c r="I8491" s="10" t="str">
        <f t="shared" si="982"/>
        <v>09</v>
      </c>
      <c r="J8491" s="66" t="str">
        <f t="shared" si="977"/>
        <v>09</v>
      </c>
      <c r="K8491" s="66">
        <v>19</v>
      </c>
      <c r="L8491" s="66">
        <f t="shared" si="978"/>
        <v>10</v>
      </c>
      <c r="M8491" s="66">
        <v>10</v>
      </c>
      <c r="N8491" s="66">
        <f t="shared" si="981"/>
        <v>0</v>
      </c>
      <c r="O8491" s="16">
        <f t="shared" si="979"/>
        <v>247.25</v>
      </c>
      <c r="P8491" s="68">
        <f t="shared" si="980"/>
        <v>0</v>
      </c>
    </row>
    <row r="8492" spans="1:16" ht="22.5">
      <c r="A8492" s="7">
        <v>8605</v>
      </c>
      <c r="B8492" s="92" t="s">
        <v>12375</v>
      </c>
      <c r="C8492" s="21" t="s">
        <v>12376</v>
      </c>
      <c r="D8492" s="19" t="s">
        <v>37154</v>
      </c>
      <c r="E8492" s="38">
        <v>2472.5</v>
      </c>
      <c r="F8492" s="17" t="s">
        <v>45070</v>
      </c>
      <c r="G8492" s="4" t="s">
        <v>7</v>
      </c>
      <c r="H8492" s="10" t="s">
        <v>27635</v>
      </c>
      <c r="I8492" s="10" t="str">
        <f t="shared" si="982"/>
        <v>09</v>
      </c>
      <c r="J8492" s="66" t="str">
        <f t="shared" si="977"/>
        <v>09</v>
      </c>
      <c r="K8492" s="66">
        <v>19</v>
      </c>
      <c r="L8492" s="66">
        <f t="shared" si="978"/>
        <v>10</v>
      </c>
      <c r="M8492" s="66">
        <v>10</v>
      </c>
      <c r="N8492" s="66">
        <f t="shared" si="981"/>
        <v>0</v>
      </c>
      <c r="O8492" s="16">
        <f t="shared" si="979"/>
        <v>247.25</v>
      </c>
      <c r="P8492" s="68">
        <f t="shared" si="980"/>
        <v>0</v>
      </c>
    </row>
    <row r="8493" spans="1:16" ht="22.5">
      <c r="A8493" s="7">
        <v>8606</v>
      </c>
      <c r="B8493" s="92" t="s">
        <v>12377</v>
      </c>
      <c r="C8493" s="21" t="s">
        <v>12378</v>
      </c>
      <c r="D8493" s="19" t="s">
        <v>37155</v>
      </c>
      <c r="E8493" s="38">
        <v>2472.5</v>
      </c>
      <c r="F8493" s="17" t="s">
        <v>45070</v>
      </c>
      <c r="G8493" s="4" t="s">
        <v>7</v>
      </c>
      <c r="H8493" s="10" t="s">
        <v>27635</v>
      </c>
      <c r="I8493" s="10" t="str">
        <f t="shared" si="982"/>
        <v>09</v>
      </c>
      <c r="J8493" s="66" t="str">
        <f t="shared" si="977"/>
        <v>09</v>
      </c>
      <c r="K8493" s="66">
        <v>19</v>
      </c>
      <c r="L8493" s="66">
        <f t="shared" si="978"/>
        <v>10</v>
      </c>
      <c r="M8493" s="66">
        <v>10</v>
      </c>
      <c r="N8493" s="66">
        <f t="shared" si="981"/>
        <v>0</v>
      </c>
      <c r="O8493" s="16">
        <f t="shared" si="979"/>
        <v>247.25</v>
      </c>
      <c r="P8493" s="68">
        <f t="shared" si="980"/>
        <v>0</v>
      </c>
    </row>
    <row r="8494" spans="1:16">
      <c r="A8494" s="7">
        <v>8607</v>
      </c>
      <c r="B8494" s="92" t="s">
        <v>12379</v>
      </c>
      <c r="C8494" s="21" t="s">
        <v>12380</v>
      </c>
      <c r="D8494" s="19" t="s">
        <v>37193</v>
      </c>
      <c r="E8494" s="38">
        <v>399</v>
      </c>
      <c r="F8494" s="17" t="s">
        <v>45079</v>
      </c>
      <c r="G8494" s="4" t="s">
        <v>535</v>
      </c>
      <c r="H8494" s="10" t="s">
        <v>27635</v>
      </c>
      <c r="I8494" s="10" t="str">
        <f t="shared" si="982"/>
        <v>09</v>
      </c>
      <c r="J8494" s="66" t="str">
        <f t="shared" si="977"/>
        <v>09</v>
      </c>
      <c r="K8494" s="66">
        <v>19</v>
      </c>
      <c r="L8494" s="66">
        <f t="shared" si="978"/>
        <v>10</v>
      </c>
      <c r="M8494" s="66">
        <v>10</v>
      </c>
      <c r="N8494" s="66">
        <f t="shared" si="981"/>
        <v>0</v>
      </c>
      <c r="O8494" s="16">
        <f t="shared" si="979"/>
        <v>39.9</v>
      </c>
      <c r="P8494" s="68">
        <f t="shared" si="980"/>
        <v>0</v>
      </c>
    </row>
    <row r="8495" spans="1:16">
      <c r="A8495" s="7">
        <v>8608</v>
      </c>
      <c r="B8495" s="92" t="s">
        <v>12381</v>
      </c>
      <c r="C8495" s="21" t="s">
        <v>12382</v>
      </c>
      <c r="D8495" s="19" t="s">
        <v>33138</v>
      </c>
      <c r="E8495" s="38"/>
      <c r="F8495" s="17"/>
      <c r="G8495" s="4" t="s">
        <v>7</v>
      </c>
      <c r="H8495" s="10" t="s">
        <v>27635</v>
      </c>
      <c r="I8495" s="10" t="str">
        <f t="shared" si="982"/>
        <v>00</v>
      </c>
      <c r="P8495" s="16">
        <v>1</v>
      </c>
    </row>
    <row r="8496" spans="1:16" ht="22.5">
      <c r="A8496" s="7">
        <v>8609</v>
      </c>
      <c r="B8496" s="92" t="s">
        <v>12383</v>
      </c>
      <c r="C8496" s="21" t="s">
        <v>12384</v>
      </c>
      <c r="D8496" s="19" t="s">
        <v>37386</v>
      </c>
      <c r="E8496" s="38">
        <v>17106</v>
      </c>
      <c r="F8496" s="17" t="s">
        <v>45110</v>
      </c>
      <c r="G8496" s="4" t="s">
        <v>535</v>
      </c>
      <c r="H8496" s="10" t="s">
        <v>27635</v>
      </c>
      <c r="I8496" s="10" t="str">
        <f t="shared" si="982"/>
        <v>09</v>
      </c>
      <c r="J8496" s="66" t="str">
        <f t="shared" ref="J8496:J8533" si="983">I8496</f>
        <v>09</v>
      </c>
      <c r="K8496" s="66">
        <v>19</v>
      </c>
      <c r="L8496" s="66">
        <f t="shared" ref="L8496:L8533" si="984">+K8496-J8496</f>
        <v>10</v>
      </c>
      <c r="M8496" s="66">
        <v>5</v>
      </c>
      <c r="N8496" s="66">
        <f>M8496-L8496</f>
        <v>-5</v>
      </c>
      <c r="O8496" s="16">
        <f t="shared" ref="O8496:O8533" si="985">E8496/M8496</f>
        <v>3421.2</v>
      </c>
      <c r="P8496" s="68">
        <f t="shared" ref="P8496:P8533" si="986">O8496*N8496</f>
        <v>-17106</v>
      </c>
    </row>
    <row r="8497" spans="1:16">
      <c r="A8497" s="7">
        <v>8610</v>
      </c>
      <c r="B8497" s="92" t="s">
        <v>12385</v>
      </c>
      <c r="C8497" s="21" t="s">
        <v>12386</v>
      </c>
      <c r="D8497" s="19" t="s">
        <v>37438</v>
      </c>
      <c r="E8497" s="38">
        <v>18336.75</v>
      </c>
      <c r="F8497" s="17" t="s">
        <v>45116</v>
      </c>
      <c r="G8497" s="4" t="s">
        <v>7</v>
      </c>
      <c r="H8497" s="10" t="s">
        <v>27635</v>
      </c>
      <c r="I8497" s="10" t="str">
        <f t="shared" si="982"/>
        <v>09</v>
      </c>
      <c r="J8497" s="66" t="str">
        <f t="shared" si="983"/>
        <v>09</v>
      </c>
      <c r="K8497" s="66">
        <v>19</v>
      </c>
      <c r="L8497" s="66">
        <f t="shared" si="984"/>
        <v>10</v>
      </c>
      <c r="M8497" s="66">
        <v>10</v>
      </c>
      <c r="N8497" s="66">
        <f>M8497-L8497</f>
        <v>0</v>
      </c>
      <c r="O8497" s="16">
        <f t="shared" si="985"/>
        <v>1833.675</v>
      </c>
      <c r="P8497" s="68">
        <f t="shared" si="986"/>
        <v>0</v>
      </c>
    </row>
    <row r="8498" spans="1:16" ht="22.5">
      <c r="A8498" s="7">
        <v>8611</v>
      </c>
      <c r="B8498" s="92" t="s">
        <v>12175</v>
      </c>
      <c r="C8498" s="21" t="s">
        <v>12387</v>
      </c>
      <c r="D8498" s="19" t="s">
        <v>37439</v>
      </c>
      <c r="E8498" s="38">
        <v>38613.550000000003</v>
      </c>
      <c r="F8498" s="17" t="s">
        <v>45114</v>
      </c>
      <c r="G8498" s="4" t="s">
        <v>7</v>
      </c>
      <c r="H8498" s="10" t="s">
        <v>27635</v>
      </c>
      <c r="I8498" s="10" t="str">
        <f t="shared" si="982"/>
        <v>09</v>
      </c>
      <c r="J8498" s="66" t="str">
        <f t="shared" si="983"/>
        <v>09</v>
      </c>
      <c r="K8498" s="66">
        <v>19</v>
      </c>
      <c r="L8498" s="66">
        <f t="shared" si="984"/>
        <v>10</v>
      </c>
      <c r="M8498" s="66">
        <v>5</v>
      </c>
      <c r="N8498" s="66">
        <v>0</v>
      </c>
      <c r="O8498" s="16">
        <f t="shared" si="985"/>
        <v>7722.7100000000009</v>
      </c>
      <c r="P8498" s="68">
        <f t="shared" si="986"/>
        <v>0</v>
      </c>
    </row>
    <row r="8499" spans="1:16" ht="22.5">
      <c r="A8499" s="7">
        <v>8612</v>
      </c>
      <c r="B8499" s="92" t="s">
        <v>12175</v>
      </c>
      <c r="C8499" s="21" t="s">
        <v>12388</v>
      </c>
      <c r="D8499" s="19" t="s">
        <v>37440</v>
      </c>
      <c r="E8499" s="38">
        <v>38613.550000000003</v>
      </c>
      <c r="F8499" s="17" t="s">
        <v>45114</v>
      </c>
      <c r="G8499" s="4" t="s">
        <v>7</v>
      </c>
      <c r="H8499" s="10" t="s">
        <v>27635</v>
      </c>
      <c r="I8499" s="10" t="str">
        <f t="shared" si="982"/>
        <v>09</v>
      </c>
      <c r="J8499" s="66" t="str">
        <f t="shared" si="983"/>
        <v>09</v>
      </c>
      <c r="K8499" s="66">
        <v>19</v>
      </c>
      <c r="L8499" s="66">
        <f t="shared" si="984"/>
        <v>10</v>
      </c>
      <c r="M8499" s="66">
        <v>5</v>
      </c>
      <c r="N8499" s="66">
        <v>0</v>
      </c>
      <c r="O8499" s="16">
        <f t="shared" si="985"/>
        <v>7722.7100000000009</v>
      </c>
      <c r="P8499" s="68">
        <f t="shared" si="986"/>
        <v>0</v>
      </c>
    </row>
    <row r="8500" spans="1:16" ht="22.5">
      <c r="A8500" s="7">
        <v>8613</v>
      </c>
      <c r="B8500" s="92" t="s">
        <v>12175</v>
      </c>
      <c r="C8500" s="21" t="s">
        <v>12389</v>
      </c>
      <c r="D8500" s="19" t="s">
        <v>37441</v>
      </c>
      <c r="E8500" s="38">
        <v>38613.550000000003</v>
      </c>
      <c r="F8500" s="17" t="s">
        <v>45114</v>
      </c>
      <c r="G8500" s="4" t="s">
        <v>7</v>
      </c>
      <c r="H8500" s="10" t="s">
        <v>27635</v>
      </c>
      <c r="I8500" s="10" t="str">
        <f t="shared" si="982"/>
        <v>09</v>
      </c>
      <c r="J8500" s="66" t="str">
        <f t="shared" si="983"/>
        <v>09</v>
      </c>
      <c r="K8500" s="66">
        <v>19</v>
      </c>
      <c r="L8500" s="66">
        <f t="shared" si="984"/>
        <v>10</v>
      </c>
      <c r="M8500" s="66">
        <v>5</v>
      </c>
      <c r="N8500" s="66">
        <v>0</v>
      </c>
      <c r="O8500" s="16">
        <f t="shared" si="985"/>
        <v>7722.7100000000009</v>
      </c>
      <c r="P8500" s="68">
        <f t="shared" si="986"/>
        <v>0</v>
      </c>
    </row>
    <row r="8501" spans="1:16" ht="22.5">
      <c r="A8501" s="7">
        <v>8614</v>
      </c>
      <c r="B8501" s="92" t="s">
        <v>12390</v>
      </c>
      <c r="C8501" s="21" t="s">
        <v>12391</v>
      </c>
      <c r="D8501" s="19" t="s">
        <v>37526</v>
      </c>
      <c r="E8501" s="38">
        <v>16301.25</v>
      </c>
      <c r="F8501" s="17" t="s">
        <v>45130</v>
      </c>
      <c r="G8501" s="4" t="s">
        <v>7</v>
      </c>
      <c r="H8501" s="10" t="s">
        <v>27635</v>
      </c>
      <c r="I8501" s="10" t="str">
        <f t="shared" si="982"/>
        <v>09</v>
      </c>
      <c r="J8501" s="66" t="str">
        <f t="shared" si="983"/>
        <v>09</v>
      </c>
      <c r="K8501" s="66">
        <v>19</v>
      </c>
      <c r="L8501" s="66">
        <f t="shared" si="984"/>
        <v>10</v>
      </c>
      <c r="M8501" s="66">
        <v>5</v>
      </c>
      <c r="N8501" s="66">
        <f>M8501-L8501</f>
        <v>-5</v>
      </c>
      <c r="O8501" s="16">
        <f t="shared" si="985"/>
        <v>3260.25</v>
      </c>
      <c r="P8501" s="68">
        <f t="shared" si="986"/>
        <v>-16301.25</v>
      </c>
    </row>
    <row r="8502" spans="1:16">
      <c r="A8502" s="7">
        <v>8615</v>
      </c>
      <c r="B8502" s="92" t="s">
        <v>12392</v>
      </c>
      <c r="C8502" s="21" t="s">
        <v>12393</v>
      </c>
      <c r="D8502" s="19">
        <v>18855</v>
      </c>
      <c r="E8502" s="38">
        <v>209268.32</v>
      </c>
      <c r="F8502" s="17" t="s">
        <v>45135</v>
      </c>
      <c r="G8502" s="4" t="s">
        <v>7</v>
      </c>
      <c r="H8502" s="10" t="s">
        <v>27635</v>
      </c>
      <c r="I8502" s="10" t="str">
        <f t="shared" si="982"/>
        <v>09</v>
      </c>
      <c r="J8502" s="66" t="str">
        <f t="shared" si="983"/>
        <v>09</v>
      </c>
      <c r="K8502" s="66">
        <v>19</v>
      </c>
      <c r="L8502" s="66">
        <f t="shared" si="984"/>
        <v>10</v>
      </c>
      <c r="M8502" s="66">
        <v>10</v>
      </c>
      <c r="N8502" s="66">
        <f>M8502-L8502</f>
        <v>0</v>
      </c>
      <c r="O8502" s="16">
        <f t="shared" si="985"/>
        <v>20926.832000000002</v>
      </c>
      <c r="P8502" s="68">
        <f t="shared" si="986"/>
        <v>0</v>
      </c>
    </row>
    <row r="8503" spans="1:16">
      <c r="A8503" s="7">
        <v>8616</v>
      </c>
      <c r="B8503" s="92" t="s">
        <v>12358</v>
      </c>
      <c r="C8503" s="21" t="s">
        <v>12394</v>
      </c>
      <c r="D8503" s="19">
        <v>19178</v>
      </c>
      <c r="E8503" s="35"/>
      <c r="F8503" s="34">
        <v>39539</v>
      </c>
      <c r="G8503" s="4" t="s">
        <v>7</v>
      </c>
      <c r="H8503" s="10" t="s">
        <v>27635</v>
      </c>
      <c r="I8503" s="10" t="str">
        <f t="shared" si="982"/>
        <v>08</v>
      </c>
      <c r="J8503" s="66" t="str">
        <f t="shared" si="983"/>
        <v>08</v>
      </c>
      <c r="K8503" s="66">
        <v>19</v>
      </c>
      <c r="L8503" s="66">
        <f t="shared" si="984"/>
        <v>11</v>
      </c>
      <c r="M8503" s="66">
        <v>10</v>
      </c>
      <c r="N8503" s="66">
        <f>M8503-L8503</f>
        <v>-1</v>
      </c>
      <c r="O8503" s="16">
        <f t="shared" si="985"/>
        <v>0</v>
      </c>
      <c r="P8503" s="68">
        <f t="shared" si="986"/>
        <v>0</v>
      </c>
    </row>
    <row r="8504" spans="1:16">
      <c r="A8504" s="7">
        <v>8617</v>
      </c>
      <c r="B8504" s="92" t="s">
        <v>12395</v>
      </c>
      <c r="C8504" s="21" t="s">
        <v>12396</v>
      </c>
      <c r="D8504" s="19">
        <v>19205</v>
      </c>
      <c r="E8504" s="38">
        <v>1334</v>
      </c>
      <c r="F8504" s="17" t="s">
        <v>45141</v>
      </c>
      <c r="G8504" s="4" t="s">
        <v>535</v>
      </c>
      <c r="H8504" s="10" t="s">
        <v>27635</v>
      </c>
      <c r="I8504" s="10" t="str">
        <f t="shared" si="982"/>
        <v>10</v>
      </c>
      <c r="J8504" s="66" t="str">
        <f t="shared" si="983"/>
        <v>10</v>
      </c>
      <c r="K8504" s="66">
        <v>19</v>
      </c>
      <c r="L8504" s="66">
        <f t="shared" si="984"/>
        <v>9</v>
      </c>
      <c r="M8504" s="66">
        <v>10</v>
      </c>
      <c r="N8504" s="66">
        <f>M8504-L8504</f>
        <v>1</v>
      </c>
      <c r="O8504" s="16">
        <f t="shared" si="985"/>
        <v>133.4</v>
      </c>
      <c r="P8504" s="68">
        <f t="shared" si="986"/>
        <v>133.4</v>
      </c>
    </row>
    <row r="8505" spans="1:16" ht="22.5">
      <c r="A8505" s="7">
        <v>8618</v>
      </c>
      <c r="B8505" s="92" t="s">
        <v>12397</v>
      </c>
      <c r="C8505" s="21" t="s">
        <v>12398</v>
      </c>
      <c r="D8505" s="19" t="s">
        <v>37584</v>
      </c>
      <c r="E8505" s="35">
        <v>13210.08</v>
      </c>
      <c r="F8505" s="34">
        <v>40393</v>
      </c>
      <c r="G8505" s="4" t="s">
        <v>7</v>
      </c>
      <c r="H8505" s="10" t="s">
        <v>27635</v>
      </c>
      <c r="I8505" s="10">
        <v>10</v>
      </c>
      <c r="J8505" s="66">
        <f t="shared" si="983"/>
        <v>10</v>
      </c>
      <c r="K8505" s="66">
        <v>19</v>
      </c>
      <c r="L8505" s="66">
        <f t="shared" si="984"/>
        <v>9</v>
      </c>
      <c r="M8505" s="66">
        <v>5</v>
      </c>
      <c r="N8505" s="66">
        <v>0</v>
      </c>
      <c r="O8505" s="16">
        <f t="shared" si="985"/>
        <v>2642.0160000000001</v>
      </c>
      <c r="P8505" s="68">
        <f t="shared" si="986"/>
        <v>0</v>
      </c>
    </row>
    <row r="8506" spans="1:16">
      <c r="A8506" s="7">
        <v>8619</v>
      </c>
      <c r="B8506" s="92" t="s">
        <v>12399</v>
      </c>
      <c r="C8506" s="21" t="s">
        <v>12400</v>
      </c>
      <c r="D8506" s="19" t="s">
        <v>37600</v>
      </c>
      <c r="E8506" s="38"/>
      <c r="F8506" s="17" t="s">
        <v>45150</v>
      </c>
      <c r="G8506" s="4" t="s">
        <v>7</v>
      </c>
      <c r="H8506" s="10" t="s">
        <v>27635</v>
      </c>
      <c r="I8506" s="10" t="str">
        <f t="shared" ref="I8506:I8569" si="987">TEXT(F8506,"aa")</f>
        <v>08</v>
      </c>
      <c r="J8506" s="66" t="str">
        <f t="shared" si="983"/>
        <v>08</v>
      </c>
      <c r="K8506" s="66">
        <v>19</v>
      </c>
      <c r="L8506" s="66">
        <f t="shared" si="984"/>
        <v>11</v>
      </c>
      <c r="M8506" s="66">
        <v>5</v>
      </c>
      <c r="N8506" s="66">
        <f t="shared" ref="N8506:N8533" si="988">M8506-L8506</f>
        <v>-6</v>
      </c>
      <c r="O8506" s="16">
        <f t="shared" si="985"/>
        <v>0</v>
      </c>
      <c r="P8506" s="68">
        <f t="shared" si="986"/>
        <v>0</v>
      </c>
    </row>
    <row r="8507" spans="1:16">
      <c r="A8507" s="7">
        <v>8620</v>
      </c>
      <c r="B8507" s="92" t="s">
        <v>12145</v>
      </c>
      <c r="C8507" s="21" t="s">
        <v>12401</v>
      </c>
      <c r="D8507" s="19" t="s">
        <v>37602</v>
      </c>
      <c r="E8507" s="38">
        <v>1218</v>
      </c>
      <c r="F8507" s="17" t="s">
        <v>45151</v>
      </c>
      <c r="G8507" s="4" t="s">
        <v>7</v>
      </c>
      <c r="H8507" s="10" t="s">
        <v>27635</v>
      </c>
      <c r="I8507" s="10" t="str">
        <f t="shared" si="987"/>
        <v>10</v>
      </c>
      <c r="J8507" s="66" t="str">
        <f t="shared" si="983"/>
        <v>10</v>
      </c>
      <c r="K8507" s="66">
        <v>19</v>
      </c>
      <c r="L8507" s="66">
        <f t="shared" si="984"/>
        <v>9</v>
      </c>
      <c r="M8507" s="66">
        <v>10</v>
      </c>
      <c r="N8507" s="66">
        <f t="shared" si="988"/>
        <v>1</v>
      </c>
      <c r="O8507" s="16">
        <f t="shared" si="985"/>
        <v>121.8</v>
      </c>
      <c r="P8507" s="68">
        <f t="shared" si="986"/>
        <v>121.8</v>
      </c>
    </row>
    <row r="8508" spans="1:16">
      <c r="A8508" s="7">
        <v>8621</v>
      </c>
      <c r="B8508" s="92" t="s">
        <v>12145</v>
      </c>
      <c r="C8508" s="21" t="s">
        <v>12402</v>
      </c>
      <c r="D8508" s="19" t="s">
        <v>37603</v>
      </c>
      <c r="E8508" s="38">
        <v>1218</v>
      </c>
      <c r="F8508" s="17" t="s">
        <v>45151</v>
      </c>
      <c r="G8508" s="4" t="s">
        <v>7</v>
      </c>
      <c r="H8508" s="10" t="s">
        <v>27635</v>
      </c>
      <c r="I8508" s="10" t="str">
        <f t="shared" si="987"/>
        <v>10</v>
      </c>
      <c r="J8508" s="66" t="str">
        <f t="shared" si="983"/>
        <v>10</v>
      </c>
      <c r="K8508" s="66">
        <v>19</v>
      </c>
      <c r="L8508" s="66">
        <f t="shared" si="984"/>
        <v>9</v>
      </c>
      <c r="M8508" s="66">
        <v>10</v>
      </c>
      <c r="N8508" s="66">
        <f t="shared" si="988"/>
        <v>1</v>
      </c>
      <c r="O8508" s="16">
        <f t="shared" si="985"/>
        <v>121.8</v>
      </c>
      <c r="P8508" s="68">
        <f t="shared" si="986"/>
        <v>121.8</v>
      </c>
    </row>
    <row r="8509" spans="1:16">
      <c r="A8509" s="7">
        <v>8622</v>
      </c>
      <c r="B8509" s="92" t="s">
        <v>12403</v>
      </c>
      <c r="C8509" s="21" t="s">
        <v>12404</v>
      </c>
      <c r="D8509" s="19" t="s">
        <v>37718</v>
      </c>
      <c r="E8509" s="38">
        <v>1</v>
      </c>
      <c r="F8509" s="17" t="s">
        <v>45174</v>
      </c>
      <c r="G8509" s="4" t="s">
        <v>7</v>
      </c>
      <c r="H8509" s="10" t="s">
        <v>27635</v>
      </c>
      <c r="I8509" s="10" t="str">
        <f t="shared" si="987"/>
        <v>09</v>
      </c>
      <c r="J8509" s="66" t="str">
        <f t="shared" si="983"/>
        <v>09</v>
      </c>
      <c r="K8509" s="66">
        <v>19</v>
      </c>
      <c r="L8509" s="66">
        <f t="shared" si="984"/>
        <v>10</v>
      </c>
      <c r="M8509" s="66">
        <v>10</v>
      </c>
      <c r="N8509" s="66">
        <f t="shared" si="988"/>
        <v>0</v>
      </c>
      <c r="O8509" s="16">
        <f t="shared" si="985"/>
        <v>0.1</v>
      </c>
      <c r="P8509" s="68">
        <f t="shared" si="986"/>
        <v>0</v>
      </c>
    </row>
    <row r="8510" spans="1:16" ht="33.75">
      <c r="A8510" s="7">
        <v>8623</v>
      </c>
      <c r="B8510" s="92" t="s">
        <v>12405</v>
      </c>
      <c r="C8510" s="21" t="s">
        <v>12406</v>
      </c>
      <c r="D8510" s="19">
        <v>22290</v>
      </c>
      <c r="E8510" s="38">
        <v>6472.8</v>
      </c>
      <c r="F8510" s="17" t="s">
        <v>45227</v>
      </c>
      <c r="G8510" s="4" t="s">
        <v>7</v>
      </c>
      <c r="H8510" s="10" t="s">
        <v>27635</v>
      </c>
      <c r="I8510" s="10" t="str">
        <f t="shared" si="987"/>
        <v>11</v>
      </c>
      <c r="J8510" s="66" t="str">
        <f t="shared" si="983"/>
        <v>11</v>
      </c>
      <c r="K8510" s="66">
        <v>19</v>
      </c>
      <c r="L8510" s="66">
        <f t="shared" si="984"/>
        <v>8</v>
      </c>
      <c r="M8510" s="66">
        <v>5</v>
      </c>
      <c r="N8510" s="66">
        <f t="shared" si="988"/>
        <v>-3</v>
      </c>
      <c r="O8510" s="16">
        <f t="shared" si="985"/>
        <v>1294.56</v>
      </c>
      <c r="P8510" s="68">
        <f t="shared" si="986"/>
        <v>-3883.68</v>
      </c>
    </row>
    <row r="8511" spans="1:16" ht="33.75">
      <c r="A8511" s="7">
        <v>8624</v>
      </c>
      <c r="B8511" s="92" t="s">
        <v>12405</v>
      </c>
      <c r="C8511" s="21" t="s">
        <v>12407</v>
      </c>
      <c r="D8511" s="19">
        <v>22291</v>
      </c>
      <c r="E8511" s="38">
        <v>6472.8</v>
      </c>
      <c r="F8511" s="17" t="s">
        <v>45227</v>
      </c>
      <c r="G8511" s="4" t="s">
        <v>7</v>
      </c>
      <c r="H8511" s="10" t="s">
        <v>27635</v>
      </c>
      <c r="I8511" s="10" t="str">
        <f t="shared" si="987"/>
        <v>11</v>
      </c>
      <c r="J8511" s="66" t="str">
        <f t="shared" si="983"/>
        <v>11</v>
      </c>
      <c r="K8511" s="66">
        <v>19</v>
      </c>
      <c r="L8511" s="66">
        <f t="shared" si="984"/>
        <v>8</v>
      </c>
      <c r="M8511" s="66">
        <v>5</v>
      </c>
      <c r="N8511" s="66">
        <f t="shared" si="988"/>
        <v>-3</v>
      </c>
      <c r="O8511" s="16">
        <f t="shared" si="985"/>
        <v>1294.56</v>
      </c>
      <c r="P8511" s="68">
        <f t="shared" si="986"/>
        <v>-3883.68</v>
      </c>
    </row>
    <row r="8512" spans="1:16">
      <c r="A8512" s="7">
        <v>8625</v>
      </c>
      <c r="B8512" s="92" t="s">
        <v>12149</v>
      </c>
      <c r="C8512" s="21" t="s">
        <v>12408</v>
      </c>
      <c r="D8512" s="19" t="s">
        <v>38245</v>
      </c>
      <c r="E8512" s="38">
        <v>1798.95</v>
      </c>
      <c r="F8512" s="17" t="s">
        <v>45244</v>
      </c>
      <c r="G8512" s="4" t="s">
        <v>7</v>
      </c>
      <c r="H8512" s="10" t="s">
        <v>27635</v>
      </c>
      <c r="I8512" s="10" t="str">
        <f t="shared" si="987"/>
        <v>12</v>
      </c>
      <c r="J8512" s="66" t="str">
        <f t="shared" si="983"/>
        <v>12</v>
      </c>
      <c r="K8512" s="66">
        <v>19</v>
      </c>
      <c r="L8512" s="66">
        <f t="shared" si="984"/>
        <v>7</v>
      </c>
      <c r="M8512" s="66">
        <v>10</v>
      </c>
      <c r="N8512" s="66">
        <f t="shared" si="988"/>
        <v>3</v>
      </c>
      <c r="O8512" s="16">
        <f t="shared" si="985"/>
        <v>179.89500000000001</v>
      </c>
      <c r="P8512" s="68">
        <f t="shared" si="986"/>
        <v>539.68500000000006</v>
      </c>
    </row>
    <row r="8513" spans="1:16">
      <c r="A8513" s="7">
        <v>8626</v>
      </c>
      <c r="B8513" s="92" t="s">
        <v>12409</v>
      </c>
      <c r="C8513" s="21" t="s">
        <v>12410</v>
      </c>
      <c r="D8513" s="19" t="s">
        <v>38425</v>
      </c>
      <c r="E8513" s="38">
        <v>35689.72</v>
      </c>
      <c r="F8513" s="17" t="s">
        <v>45187</v>
      </c>
      <c r="G8513" s="4" t="s">
        <v>7</v>
      </c>
      <c r="H8513" s="10" t="s">
        <v>27635</v>
      </c>
      <c r="I8513" s="10" t="str">
        <f t="shared" si="987"/>
        <v>14</v>
      </c>
      <c r="J8513" s="66" t="str">
        <f t="shared" si="983"/>
        <v>14</v>
      </c>
      <c r="K8513" s="66">
        <v>19</v>
      </c>
      <c r="L8513" s="66">
        <f t="shared" si="984"/>
        <v>5</v>
      </c>
      <c r="M8513" s="66">
        <v>5</v>
      </c>
      <c r="N8513" s="66">
        <f t="shared" si="988"/>
        <v>0</v>
      </c>
      <c r="O8513" s="16">
        <f t="shared" si="985"/>
        <v>7137.9440000000004</v>
      </c>
      <c r="P8513" s="68">
        <f t="shared" si="986"/>
        <v>0</v>
      </c>
    </row>
    <row r="8514" spans="1:16">
      <c r="A8514" s="7">
        <v>8627</v>
      </c>
      <c r="B8514" s="92" t="s">
        <v>11982</v>
      </c>
      <c r="C8514" s="21" t="s">
        <v>12411</v>
      </c>
      <c r="D8514" s="19" t="s">
        <v>38836</v>
      </c>
      <c r="E8514" s="38">
        <v>6612</v>
      </c>
      <c r="F8514" s="17" t="s">
        <v>45260</v>
      </c>
      <c r="G8514" s="4" t="s">
        <v>7</v>
      </c>
      <c r="H8514" s="10" t="s">
        <v>27635</v>
      </c>
      <c r="I8514" s="10" t="str">
        <f t="shared" si="987"/>
        <v>13</v>
      </c>
      <c r="J8514" s="66" t="str">
        <f t="shared" si="983"/>
        <v>13</v>
      </c>
      <c r="K8514" s="66">
        <v>19</v>
      </c>
      <c r="L8514" s="66">
        <f t="shared" si="984"/>
        <v>6</v>
      </c>
      <c r="M8514" s="66">
        <v>5</v>
      </c>
      <c r="N8514" s="66">
        <f t="shared" si="988"/>
        <v>-1</v>
      </c>
      <c r="O8514" s="16">
        <f t="shared" si="985"/>
        <v>1322.4</v>
      </c>
      <c r="P8514" s="68">
        <f t="shared" si="986"/>
        <v>-1322.4</v>
      </c>
    </row>
    <row r="8515" spans="1:16">
      <c r="A8515" s="7">
        <v>8628</v>
      </c>
      <c r="B8515" s="92" t="s">
        <v>12412</v>
      </c>
      <c r="C8515" s="21" t="s">
        <v>12413</v>
      </c>
      <c r="D8515" s="19" t="s">
        <v>39003</v>
      </c>
      <c r="E8515" s="38"/>
      <c r="F8515" s="17" t="s">
        <v>45300</v>
      </c>
      <c r="G8515" s="4" t="s">
        <v>7</v>
      </c>
      <c r="H8515" s="10" t="s">
        <v>27635</v>
      </c>
      <c r="I8515" s="10" t="str">
        <f t="shared" si="987"/>
        <v>15</v>
      </c>
      <c r="J8515" s="66" t="str">
        <f t="shared" si="983"/>
        <v>15</v>
      </c>
      <c r="K8515" s="66">
        <v>19</v>
      </c>
      <c r="L8515" s="66">
        <f t="shared" si="984"/>
        <v>4</v>
      </c>
      <c r="M8515" s="66">
        <v>5</v>
      </c>
      <c r="N8515" s="66">
        <f t="shared" si="988"/>
        <v>1</v>
      </c>
      <c r="O8515" s="16">
        <f t="shared" si="985"/>
        <v>0</v>
      </c>
      <c r="P8515" s="68">
        <f t="shared" si="986"/>
        <v>0</v>
      </c>
    </row>
    <row r="8516" spans="1:16">
      <c r="A8516" s="7">
        <v>8629</v>
      </c>
      <c r="B8516" s="92" t="s">
        <v>12414</v>
      </c>
      <c r="C8516" s="21" t="s">
        <v>12415</v>
      </c>
      <c r="D8516" s="19" t="s">
        <v>39004</v>
      </c>
      <c r="E8516" s="38"/>
      <c r="F8516" s="17" t="s">
        <v>45300</v>
      </c>
      <c r="G8516" s="4" t="s">
        <v>7</v>
      </c>
      <c r="H8516" s="10" t="s">
        <v>27635</v>
      </c>
      <c r="I8516" s="10" t="str">
        <f t="shared" si="987"/>
        <v>15</v>
      </c>
      <c r="J8516" s="66" t="str">
        <f t="shared" si="983"/>
        <v>15</v>
      </c>
      <c r="K8516" s="66">
        <v>19</v>
      </c>
      <c r="L8516" s="66">
        <f t="shared" si="984"/>
        <v>4</v>
      </c>
      <c r="M8516" s="66">
        <v>5</v>
      </c>
      <c r="N8516" s="66">
        <f t="shared" si="988"/>
        <v>1</v>
      </c>
      <c r="O8516" s="16">
        <f t="shared" si="985"/>
        <v>0</v>
      </c>
      <c r="P8516" s="68">
        <f t="shared" si="986"/>
        <v>0</v>
      </c>
    </row>
    <row r="8517" spans="1:16">
      <c r="A8517" s="7">
        <v>8630</v>
      </c>
      <c r="B8517" s="92" t="s">
        <v>12414</v>
      </c>
      <c r="C8517" s="21" t="s">
        <v>12416</v>
      </c>
      <c r="D8517" s="19" t="s">
        <v>39005</v>
      </c>
      <c r="E8517" s="38"/>
      <c r="F8517" s="17" t="s">
        <v>45300</v>
      </c>
      <c r="G8517" s="4" t="s">
        <v>7</v>
      </c>
      <c r="H8517" s="10" t="s">
        <v>27635</v>
      </c>
      <c r="I8517" s="10" t="str">
        <f t="shared" si="987"/>
        <v>15</v>
      </c>
      <c r="J8517" s="66" t="str">
        <f t="shared" si="983"/>
        <v>15</v>
      </c>
      <c r="K8517" s="66">
        <v>19</v>
      </c>
      <c r="L8517" s="66">
        <f t="shared" si="984"/>
        <v>4</v>
      </c>
      <c r="M8517" s="66">
        <v>5</v>
      </c>
      <c r="N8517" s="66">
        <f t="shared" si="988"/>
        <v>1</v>
      </c>
      <c r="O8517" s="16">
        <f t="shared" si="985"/>
        <v>0</v>
      </c>
      <c r="P8517" s="68">
        <f t="shared" si="986"/>
        <v>0</v>
      </c>
    </row>
    <row r="8518" spans="1:16">
      <c r="A8518" s="7">
        <v>8631</v>
      </c>
      <c r="B8518" s="92" t="s">
        <v>12187</v>
      </c>
      <c r="C8518" s="21" t="s">
        <v>12417</v>
      </c>
      <c r="D8518" s="19" t="s">
        <v>39023</v>
      </c>
      <c r="E8518" s="38"/>
      <c r="F8518" s="17" t="s">
        <v>45300</v>
      </c>
      <c r="G8518" s="4" t="s">
        <v>7</v>
      </c>
      <c r="H8518" s="10" t="s">
        <v>27635</v>
      </c>
      <c r="I8518" s="10" t="str">
        <f t="shared" si="987"/>
        <v>15</v>
      </c>
      <c r="J8518" s="66" t="str">
        <f t="shared" si="983"/>
        <v>15</v>
      </c>
      <c r="K8518" s="66">
        <v>19</v>
      </c>
      <c r="L8518" s="66">
        <f t="shared" si="984"/>
        <v>4</v>
      </c>
      <c r="M8518" s="66">
        <v>10</v>
      </c>
      <c r="N8518" s="66">
        <f t="shared" si="988"/>
        <v>6</v>
      </c>
      <c r="O8518" s="16">
        <f t="shared" si="985"/>
        <v>0</v>
      </c>
      <c r="P8518" s="68">
        <f t="shared" si="986"/>
        <v>0</v>
      </c>
    </row>
    <row r="8519" spans="1:16">
      <c r="A8519" s="7">
        <v>8632</v>
      </c>
      <c r="B8519" s="92" t="s">
        <v>12183</v>
      </c>
      <c r="C8519" s="21" t="s">
        <v>12418</v>
      </c>
      <c r="D8519" s="19" t="s">
        <v>39024</v>
      </c>
      <c r="E8519" s="38"/>
      <c r="F8519" s="17" t="s">
        <v>45300</v>
      </c>
      <c r="G8519" s="4" t="s">
        <v>7</v>
      </c>
      <c r="H8519" s="10" t="s">
        <v>27635</v>
      </c>
      <c r="I8519" s="10" t="str">
        <f t="shared" si="987"/>
        <v>15</v>
      </c>
      <c r="J8519" s="66" t="str">
        <f t="shared" si="983"/>
        <v>15</v>
      </c>
      <c r="K8519" s="66">
        <v>19</v>
      </c>
      <c r="L8519" s="66">
        <f t="shared" si="984"/>
        <v>4</v>
      </c>
      <c r="M8519" s="66">
        <v>10</v>
      </c>
      <c r="N8519" s="66">
        <f t="shared" si="988"/>
        <v>6</v>
      </c>
      <c r="O8519" s="16">
        <f t="shared" si="985"/>
        <v>0</v>
      </c>
      <c r="P8519" s="68">
        <f t="shared" si="986"/>
        <v>0</v>
      </c>
    </row>
    <row r="8520" spans="1:16">
      <c r="A8520" s="7">
        <v>8633</v>
      </c>
      <c r="B8520" s="92" t="s">
        <v>12419</v>
      </c>
      <c r="C8520" s="21" t="s">
        <v>12420</v>
      </c>
      <c r="D8520" s="19" t="s">
        <v>39397</v>
      </c>
      <c r="E8520" s="38" t="s">
        <v>45198</v>
      </c>
      <c r="F8520" s="17" t="s">
        <v>45305</v>
      </c>
      <c r="G8520" s="4" t="s">
        <v>7</v>
      </c>
      <c r="H8520" s="10" t="s">
        <v>27635</v>
      </c>
      <c r="I8520" s="10" t="str">
        <f t="shared" si="987"/>
        <v>15</v>
      </c>
      <c r="J8520" s="66" t="str">
        <f t="shared" si="983"/>
        <v>15</v>
      </c>
      <c r="K8520" s="66">
        <v>19</v>
      </c>
      <c r="L8520" s="66">
        <f t="shared" si="984"/>
        <v>4</v>
      </c>
      <c r="M8520" s="66">
        <v>10</v>
      </c>
      <c r="N8520" s="66">
        <f t="shared" si="988"/>
        <v>6</v>
      </c>
      <c r="O8520" s="16" t="e">
        <f t="shared" si="985"/>
        <v>#VALUE!</v>
      </c>
      <c r="P8520" s="68" t="e">
        <f t="shared" si="986"/>
        <v>#VALUE!</v>
      </c>
    </row>
    <row r="8521" spans="1:16">
      <c r="A8521" s="7">
        <v>8634</v>
      </c>
      <c r="B8521" s="92" t="s">
        <v>12225</v>
      </c>
      <c r="C8521" s="21" t="s">
        <v>12421</v>
      </c>
      <c r="D8521" s="19" t="s">
        <v>39399</v>
      </c>
      <c r="E8521" s="38">
        <v>88037.96</v>
      </c>
      <c r="F8521" s="17" t="s">
        <v>45444</v>
      </c>
      <c r="G8521" s="4" t="s">
        <v>7</v>
      </c>
      <c r="H8521" s="10" t="s">
        <v>27635</v>
      </c>
      <c r="I8521" s="10" t="str">
        <f t="shared" si="987"/>
        <v>15</v>
      </c>
      <c r="J8521" s="66" t="str">
        <f t="shared" si="983"/>
        <v>15</v>
      </c>
      <c r="K8521" s="66">
        <v>19</v>
      </c>
      <c r="L8521" s="66">
        <f t="shared" si="984"/>
        <v>4</v>
      </c>
      <c r="M8521" s="66">
        <v>10</v>
      </c>
      <c r="N8521" s="66">
        <f t="shared" si="988"/>
        <v>6</v>
      </c>
      <c r="O8521" s="16">
        <f t="shared" si="985"/>
        <v>8803.7960000000003</v>
      </c>
      <c r="P8521" s="68">
        <f t="shared" si="986"/>
        <v>52822.775999999998</v>
      </c>
    </row>
    <row r="8522" spans="1:16">
      <c r="A8522" s="7">
        <v>8635</v>
      </c>
      <c r="B8522" s="92" t="s">
        <v>12225</v>
      </c>
      <c r="C8522" s="21" t="s">
        <v>12422</v>
      </c>
      <c r="D8522" s="19" t="s">
        <v>39400</v>
      </c>
      <c r="E8522" s="38">
        <v>88037.96</v>
      </c>
      <c r="F8522" s="17" t="s">
        <v>45444</v>
      </c>
      <c r="G8522" s="4" t="s">
        <v>7</v>
      </c>
      <c r="H8522" s="10" t="s">
        <v>27635</v>
      </c>
      <c r="I8522" s="10" t="str">
        <f t="shared" si="987"/>
        <v>15</v>
      </c>
      <c r="J8522" s="66" t="str">
        <f t="shared" si="983"/>
        <v>15</v>
      </c>
      <c r="K8522" s="66">
        <v>19</v>
      </c>
      <c r="L8522" s="66">
        <f t="shared" si="984"/>
        <v>4</v>
      </c>
      <c r="M8522" s="66">
        <v>10</v>
      </c>
      <c r="N8522" s="66">
        <f t="shared" si="988"/>
        <v>6</v>
      </c>
      <c r="O8522" s="16">
        <f t="shared" si="985"/>
        <v>8803.7960000000003</v>
      </c>
      <c r="P8522" s="68">
        <f t="shared" si="986"/>
        <v>52822.775999999998</v>
      </c>
    </row>
    <row r="8523" spans="1:16">
      <c r="A8523" s="7">
        <v>8636</v>
      </c>
      <c r="B8523" s="92" t="s">
        <v>12225</v>
      </c>
      <c r="C8523" s="21" t="s">
        <v>12423</v>
      </c>
      <c r="D8523" s="19" t="s">
        <v>39401</v>
      </c>
      <c r="E8523" s="38">
        <v>88037.96</v>
      </c>
      <c r="F8523" s="17" t="s">
        <v>45444</v>
      </c>
      <c r="G8523" s="4" t="s">
        <v>7</v>
      </c>
      <c r="H8523" s="10" t="s">
        <v>27635</v>
      </c>
      <c r="I8523" s="10" t="str">
        <f t="shared" si="987"/>
        <v>15</v>
      </c>
      <c r="J8523" s="66" t="str">
        <f t="shared" si="983"/>
        <v>15</v>
      </c>
      <c r="K8523" s="66">
        <v>19</v>
      </c>
      <c r="L8523" s="66">
        <f t="shared" si="984"/>
        <v>4</v>
      </c>
      <c r="M8523" s="66">
        <v>10</v>
      </c>
      <c r="N8523" s="66">
        <f t="shared" si="988"/>
        <v>6</v>
      </c>
      <c r="O8523" s="16">
        <f t="shared" si="985"/>
        <v>8803.7960000000003</v>
      </c>
      <c r="P8523" s="68">
        <f t="shared" si="986"/>
        <v>52822.775999999998</v>
      </c>
    </row>
    <row r="8524" spans="1:16">
      <c r="A8524" s="7">
        <v>8637</v>
      </c>
      <c r="B8524" s="92" t="s">
        <v>12225</v>
      </c>
      <c r="C8524" s="21" t="s">
        <v>12424</v>
      </c>
      <c r="D8524" s="19" t="s">
        <v>39402</v>
      </c>
      <c r="E8524" s="38">
        <v>88037.96</v>
      </c>
      <c r="F8524" s="17" t="s">
        <v>45444</v>
      </c>
      <c r="G8524" s="4" t="s">
        <v>7</v>
      </c>
      <c r="H8524" s="10" t="s">
        <v>27635</v>
      </c>
      <c r="I8524" s="10" t="str">
        <f t="shared" si="987"/>
        <v>15</v>
      </c>
      <c r="J8524" s="66" t="str">
        <f t="shared" si="983"/>
        <v>15</v>
      </c>
      <c r="K8524" s="66">
        <v>19</v>
      </c>
      <c r="L8524" s="66">
        <f t="shared" si="984"/>
        <v>4</v>
      </c>
      <c r="M8524" s="66">
        <v>10</v>
      </c>
      <c r="N8524" s="66">
        <f t="shared" si="988"/>
        <v>6</v>
      </c>
      <c r="O8524" s="16">
        <f t="shared" si="985"/>
        <v>8803.7960000000003</v>
      </c>
      <c r="P8524" s="68">
        <f t="shared" si="986"/>
        <v>52822.775999999998</v>
      </c>
    </row>
    <row r="8525" spans="1:16">
      <c r="A8525" s="7">
        <v>8638</v>
      </c>
      <c r="B8525" s="92" t="s">
        <v>12225</v>
      </c>
      <c r="C8525" s="21" t="s">
        <v>12425</v>
      </c>
      <c r="D8525" s="19" t="s">
        <v>39403</v>
      </c>
      <c r="E8525" s="38">
        <v>88037.96</v>
      </c>
      <c r="F8525" s="17" t="s">
        <v>45444</v>
      </c>
      <c r="G8525" s="4" t="s">
        <v>7</v>
      </c>
      <c r="H8525" s="10" t="s">
        <v>27635</v>
      </c>
      <c r="I8525" s="10" t="str">
        <f t="shared" si="987"/>
        <v>15</v>
      </c>
      <c r="J8525" s="66" t="str">
        <f t="shared" si="983"/>
        <v>15</v>
      </c>
      <c r="K8525" s="66">
        <v>19</v>
      </c>
      <c r="L8525" s="66">
        <f t="shared" si="984"/>
        <v>4</v>
      </c>
      <c r="M8525" s="66">
        <v>10</v>
      </c>
      <c r="N8525" s="66">
        <f t="shared" si="988"/>
        <v>6</v>
      </c>
      <c r="O8525" s="16">
        <f t="shared" si="985"/>
        <v>8803.7960000000003</v>
      </c>
      <c r="P8525" s="68">
        <f t="shared" si="986"/>
        <v>52822.775999999998</v>
      </c>
    </row>
    <row r="8526" spans="1:16">
      <c r="A8526" s="7">
        <v>8639</v>
      </c>
      <c r="B8526" s="92" t="s">
        <v>12225</v>
      </c>
      <c r="C8526" s="21" t="s">
        <v>12426</v>
      </c>
      <c r="D8526" s="19" t="s">
        <v>39404</v>
      </c>
      <c r="E8526" s="38">
        <v>88037.96</v>
      </c>
      <c r="F8526" s="17" t="s">
        <v>45444</v>
      </c>
      <c r="G8526" s="4" t="s">
        <v>7</v>
      </c>
      <c r="H8526" s="10" t="s">
        <v>27635</v>
      </c>
      <c r="I8526" s="10" t="str">
        <f t="shared" si="987"/>
        <v>15</v>
      </c>
      <c r="J8526" s="66" t="str">
        <f t="shared" si="983"/>
        <v>15</v>
      </c>
      <c r="K8526" s="66">
        <v>19</v>
      </c>
      <c r="L8526" s="66">
        <f t="shared" si="984"/>
        <v>4</v>
      </c>
      <c r="M8526" s="66">
        <v>10</v>
      </c>
      <c r="N8526" s="66">
        <f t="shared" si="988"/>
        <v>6</v>
      </c>
      <c r="O8526" s="16">
        <f t="shared" si="985"/>
        <v>8803.7960000000003</v>
      </c>
      <c r="P8526" s="68">
        <f t="shared" si="986"/>
        <v>52822.775999999998</v>
      </c>
    </row>
    <row r="8527" spans="1:16">
      <c r="A8527" s="7">
        <v>8640</v>
      </c>
      <c r="B8527" s="92" t="s">
        <v>12225</v>
      </c>
      <c r="C8527" s="21" t="s">
        <v>12427</v>
      </c>
      <c r="D8527" s="19" t="s">
        <v>39405</v>
      </c>
      <c r="E8527" s="38">
        <v>88037.96</v>
      </c>
      <c r="F8527" s="17" t="s">
        <v>45444</v>
      </c>
      <c r="G8527" s="4" t="s">
        <v>7</v>
      </c>
      <c r="H8527" s="10" t="s">
        <v>27635</v>
      </c>
      <c r="I8527" s="10" t="str">
        <f t="shared" si="987"/>
        <v>15</v>
      </c>
      <c r="J8527" s="66" t="str">
        <f t="shared" si="983"/>
        <v>15</v>
      </c>
      <c r="K8527" s="66">
        <v>19</v>
      </c>
      <c r="L8527" s="66">
        <f t="shared" si="984"/>
        <v>4</v>
      </c>
      <c r="M8527" s="66">
        <v>10</v>
      </c>
      <c r="N8527" s="66">
        <f t="shared" si="988"/>
        <v>6</v>
      </c>
      <c r="O8527" s="16">
        <f t="shared" si="985"/>
        <v>8803.7960000000003</v>
      </c>
      <c r="P8527" s="68">
        <f t="shared" si="986"/>
        <v>52822.775999999998</v>
      </c>
    </row>
    <row r="8528" spans="1:16">
      <c r="A8528" s="7">
        <v>8641</v>
      </c>
      <c r="B8528" s="92" t="s">
        <v>12225</v>
      </c>
      <c r="C8528" s="21" t="s">
        <v>12428</v>
      </c>
      <c r="D8528" s="19" t="s">
        <v>39406</v>
      </c>
      <c r="E8528" s="38">
        <v>88037.96</v>
      </c>
      <c r="F8528" s="17" t="s">
        <v>45444</v>
      </c>
      <c r="G8528" s="4" t="s">
        <v>7</v>
      </c>
      <c r="H8528" s="10" t="s">
        <v>27635</v>
      </c>
      <c r="I8528" s="10" t="str">
        <f t="shared" si="987"/>
        <v>15</v>
      </c>
      <c r="J8528" s="66" t="str">
        <f t="shared" si="983"/>
        <v>15</v>
      </c>
      <c r="K8528" s="66">
        <v>19</v>
      </c>
      <c r="L8528" s="66">
        <f t="shared" si="984"/>
        <v>4</v>
      </c>
      <c r="M8528" s="66">
        <v>10</v>
      </c>
      <c r="N8528" s="66">
        <f t="shared" si="988"/>
        <v>6</v>
      </c>
      <c r="O8528" s="16">
        <f t="shared" si="985"/>
        <v>8803.7960000000003</v>
      </c>
      <c r="P8528" s="68">
        <f t="shared" si="986"/>
        <v>52822.775999999998</v>
      </c>
    </row>
    <row r="8529" spans="1:16">
      <c r="A8529" s="7">
        <v>8642</v>
      </c>
      <c r="B8529" s="92" t="s">
        <v>12225</v>
      </c>
      <c r="C8529" s="21" t="s">
        <v>12429</v>
      </c>
      <c r="D8529" s="19" t="s">
        <v>39407</v>
      </c>
      <c r="E8529" s="38">
        <v>88037.96</v>
      </c>
      <c r="F8529" s="17" t="s">
        <v>45444</v>
      </c>
      <c r="G8529" s="4" t="s">
        <v>7</v>
      </c>
      <c r="H8529" s="10" t="s">
        <v>27635</v>
      </c>
      <c r="I8529" s="10" t="str">
        <f t="shared" si="987"/>
        <v>15</v>
      </c>
      <c r="J8529" s="66" t="str">
        <f t="shared" si="983"/>
        <v>15</v>
      </c>
      <c r="K8529" s="66">
        <v>19</v>
      </c>
      <c r="L8529" s="66">
        <f t="shared" si="984"/>
        <v>4</v>
      </c>
      <c r="M8529" s="66">
        <v>10</v>
      </c>
      <c r="N8529" s="66">
        <f t="shared" si="988"/>
        <v>6</v>
      </c>
      <c r="O8529" s="16">
        <f t="shared" si="985"/>
        <v>8803.7960000000003</v>
      </c>
      <c r="P8529" s="68">
        <f t="shared" si="986"/>
        <v>52822.775999999998</v>
      </c>
    </row>
    <row r="8530" spans="1:16">
      <c r="A8530" s="7">
        <v>8643</v>
      </c>
      <c r="B8530" s="92" t="s">
        <v>12225</v>
      </c>
      <c r="C8530" s="21" t="s">
        <v>12430</v>
      </c>
      <c r="D8530" s="19" t="s">
        <v>39408</v>
      </c>
      <c r="E8530" s="38">
        <v>88037.96</v>
      </c>
      <c r="F8530" s="17" t="s">
        <v>45444</v>
      </c>
      <c r="G8530" s="4" t="s">
        <v>7</v>
      </c>
      <c r="H8530" s="10" t="s">
        <v>27635</v>
      </c>
      <c r="I8530" s="10" t="str">
        <f t="shared" si="987"/>
        <v>15</v>
      </c>
      <c r="J8530" s="66" t="str">
        <f t="shared" si="983"/>
        <v>15</v>
      </c>
      <c r="K8530" s="66">
        <v>19</v>
      </c>
      <c r="L8530" s="66">
        <f t="shared" si="984"/>
        <v>4</v>
      </c>
      <c r="M8530" s="66">
        <v>10</v>
      </c>
      <c r="N8530" s="66">
        <f t="shared" si="988"/>
        <v>6</v>
      </c>
      <c r="O8530" s="16">
        <f t="shared" si="985"/>
        <v>8803.7960000000003</v>
      </c>
      <c r="P8530" s="68">
        <f t="shared" si="986"/>
        <v>52822.775999999998</v>
      </c>
    </row>
    <row r="8531" spans="1:16">
      <c r="A8531" s="7">
        <v>8644</v>
      </c>
      <c r="B8531" s="92" t="s">
        <v>12225</v>
      </c>
      <c r="C8531" s="21" t="s">
        <v>12431</v>
      </c>
      <c r="D8531" s="19" t="s">
        <v>39409</v>
      </c>
      <c r="E8531" s="38" t="s">
        <v>45198</v>
      </c>
      <c r="F8531" s="17" t="s">
        <v>45444</v>
      </c>
      <c r="G8531" s="4" t="s">
        <v>7</v>
      </c>
      <c r="H8531" s="10" t="s">
        <v>27635</v>
      </c>
      <c r="I8531" s="10" t="str">
        <f t="shared" si="987"/>
        <v>15</v>
      </c>
      <c r="J8531" s="66" t="str">
        <f t="shared" si="983"/>
        <v>15</v>
      </c>
      <c r="K8531" s="66">
        <v>19</v>
      </c>
      <c r="L8531" s="66">
        <f t="shared" si="984"/>
        <v>4</v>
      </c>
      <c r="M8531" s="66">
        <v>10</v>
      </c>
      <c r="N8531" s="66">
        <f t="shared" si="988"/>
        <v>6</v>
      </c>
      <c r="O8531" s="16" t="e">
        <f t="shared" si="985"/>
        <v>#VALUE!</v>
      </c>
      <c r="P8531" s="68" t="e">
        <f t="shared" si="986"/>
        <v>#VALUE!</v>
      </c>
    </row>
    <row r="8532" spans="1:16">
      <c r="A8532" s="7">
        <v>8645</v>
      </c>
      <c r="B8532" s="92" t="s">
        <v>12225</v>
      </c>
      <c r="C8532" s="21" t="s">
        <v>12432</v>
      </c>
      <c r="D8532" s="19" t="s">
        <v>39410</v>
      </c>
      <c r="E8532" s="38" t="s">
        <v>45198</v>
      </c>
      <c r="F8532" s="17" t="s">
        <v>45444</v>
      </c>
      <c r="G8532" s="4" t="s">
        <v>7</v>
      </c>
      <c r="H8532" s="10" t="s">
        <v>27635</v>
      </c>
      <c r="I8532" s="10" t="str">
        <f t="shared" si="987"/>
        <v>15</v>
      </c>
      <c r="J8532" s="66" t="str">
        <f t="shared" si="983"/>
        <v>15</v>
      </c>
      <c r="K8532" s="66">
        <v>19</v>
      </c>
      <c r="L8532" s="66">
        <f t="shared" si="984"/>
        <v>4</v>
      </c>
      <c r="M8532" s="66">
        <v>10</v>
      </c>
      <c r="N8532" s="66">
        <f t="shared" si="988"/>
        <v>6</v>
      </c>
      <c r="O8532" s="16" t="e">
        <f t="shared" si="985"/>
        <v>#VALUE!</v>
      </c>
      <c r="P8532" s="68" t="e">
        <f t="shared" si="986"/>
        <v>#VALUE!</v>
      </c>
    </row>
    <row r="8533" spans="1:16">
      <c r="A8533" s="7">
        <v>8646</v>
      </c>
      <c r="B8533" s="92" t="s">
        <v>12433</v>
      </c>
      <c r="C8533" s="21" t="s">
        <v>12434</v>
      </c>
      <c r="D8533" s="19" t="s">
        <v>39500</v>
      </c>
      <c r="E8533" s="38" t="s">
        <v>45198</v>
      </c>
      <c r="F8533" s="17" t="s">
        <v>45446</v>
      </c>
      <c r="G8533" s="4" t="s">
        <v>7</v>
      </c>
      <c r="H8533" s="10" t="s">
        <v>27635</v>
      </c>
      <c r="I8533" s="10" t="str">
        <f t="shared" si="987"/>
        <v>15</v>
      </c>
      <c r="J8533" s="66" t="str">
        <f t="shared" si="983"/>
        <v>15</v>
      </c>
      <c r="K8533" s="66">
        <v>19</v>
      </c>
      <c r="L8533" s="66">
        <f t="shared" si="984"/>
        <v>4</v>
      </c>
      <c r="M8533" s="66">
        <v>10</v>
      </c>
      <c r="N8533" s="66">
        <f t="shared" si="988"/>
        <v>6</v>
      </c>
      <c r="O8533" s="16" t="e">
        <f t="shared" si="985"/>
        <v>#VALUE!</v>
      </c>
      <c r="P8533" s="68" t="e">
        <f t="shared" si="986"/>
        <v>#VALUE!</v>
      </c>
    </row>
    <row r="8534" spans="1:16">
      <c r="A8534" s="7">
        <v>8647</v>
      </c>
      <c r="B8534" s="92" t="s">
        <v>2507</v>
      </c>
      <c r="C8534" s="21" t="s">
        <v>12435</v>
      </c>
      <c r="D8534" s="19" t="s">
        <v>35969</v>
      </c>
      <c r="E8534" s="38"/>
      <c r="F8534" s="17"/>
      <c r="G8534" s="4" t="s">
        <v>7</v>
      </c>
      <c r="H8534" s="10" t="s">
        <v>27635</v>
      </c>
      <c r="I8534" s="10" t="str">
        <f t="shared" si="987"/>
        <v>00</v>
      </c>
      <c r="P8534" s="16">
        <v>1</v>
      </c>
    </row>
    <row r="8535" spans="1:16">
      <c r="A8535" s="7">
        <v>8648</v>
      </c>
      <c r="B8535" s="92" t="s">
        <v>12436</v>
      </c>
      <c r="C8535" s="21" t="s">
        <v>12437</v>
      </c>
      <c r="D8535" s="19" t="s">
        <v>39633</v>
      </c>
      <c r="E8535" s="59">
        <v>164720</v>
      </c>
      <c r="F8535" s="60">
        <v>42073</v>
      </c>
      <c r="G8535" s="4" t="s">
        <v>7</v>
      </c>
      <c r="H8535" s="10" t="s">
        <v>27635</v>
      </c>
      <c r="I8535" s="10" t="str">
        <f t="shared" si="987"/>
        <v>15</v>
      </c>
      <c r="J8535" s="66" t="str">
        <f>I8535</f>
        <v>15</v>
      </c>
      <c r="K8535" s="66">
        <v>19</v>
      </c>
      <c r="L8535" s="66">
        <f>+K8535-J8535</f>
        <v>4</v>
      </c>
      <c r="M8535" s="66">
        <v>10</v>
      </c>
      <c r="N8535" s="66">
        <f>M8535-L8535</f>
        <v>6</v>
      </c>
      <c r="O8535" s="16">
        <f>E8535/M8535</f>
        <v>16472</v>
      </c>
      <c r="P8535" s="68">
        <f>O8535*N8535</f>
        <v>98832</v>
      </c>
    </row>
    <row r="8536" spans="1:16" ht="22.5">
      <c r="A8536" s="7">
        <v>8649</v>
      </c>
      <c r="B8536" s="92" t="s">
        <v>12438</v>
      </c>
      <c r="C8536" s="21" t="s">
        <v>12439</v>
      </c>
      <c r="D8536" s="19" t="s">
        <v>40202</v>
      </c>
      <c r="E8536" s="38">
        <v>783</v>
      </c>
      <c r="F8536" s="17" t="s">
        <v>45489</v>
      </c>
      <c r="G8536" s="4" t="s">
        <v>7</v>
      </c>
      <c r="H8536" s="10" t="s">
        <v>27635</v>
      </c>
      <c r="I8536" s="10" t="str">
        <f t="shared" si="987"/>
        <v>16</v>
      </c>
      <c r="J8536" s="66" t="str">
        <f>I8536</f>
        <v>16</v>
      </c>
      <c r="K8536" s="66">
        <v>19</v>
      </c>
      <c r="L8536" s="66">
        <f>+K8536-J8536</f>
        <v>3</v>
      </c>
      <c r="M8536" s="66">
        <v>10</v>
      </c>
      <c r="N8536" s="66">
        <f>M8536-L8536</f>
        <v>7</v>
      </c>
      <c r="O8536" s="16">
        <f>E8536/M8536</f>
        <v>78.3</v>
      </c>
      <c r="P8536" s="68">
        <f>O8536*N8536</f>
        <v>548.1</v>
      </c>
    </row>
    <row r="8537" spans="1:16">
      <c r="A8537" s="7">
        <v>8650</v>
      </c>
      <c r="B8537" s="92" t="s">
        <v>12440</v>
      </c>
      <c r="C8537" s="21" t="s">
        <v>12441</v>
      </c>
      <c r="D8537" s="19" t="s">
        <v>42195</v>
      </c>
      <c r="E8537" s="38">
        <v>5737.59</v>
      </c>
      <c r="F8537" s="17" t="s">
        <v>45551</v>
      </c>
      <c r="G8537" s="4" t="s">
        <v>7</v>
      </c>
      <c r="H8537" s="10" t="s">
        <v>27635</v>
      </c>
      <c r="I8537" s="10" t="str">
        <f t="shared" si="987"/>
        <v>17</v>
      </c>
      <c r="J8537" s="66" t="str">
        <f>I8537</f>
        <v>17</v>
      </c>
      <c r="K8537" s="66">
        <v>19</v>
      </c>
      <c r="L8537" s="66">
        <f>+K8537-J8537</f>
        <v>2</v>
      </c>
      <c r="M8537" s="66">
        <v>10</v>
      </c>
      <c r="N8537" s="66">
        <f>M8537-L8537</f>
        <v>8</v>
      </c>
      <c r="O8537" s="16">
        <f>E8537/M8537</f>
        <v>573.75900000000001</v>
      </c>
      <c r="P8537" s="68">
        <f>O8537*N8537</f>
        <v>4590.0720000000001</v>
      </c>
    </row>
    <row r="8538" spans="1:16">
      <c r="A8538" s="7">
        <v>8651</v>
      </c>
      <c r="B8538" s="92" t="s">
        <v>12442</v>
      </c>
      <c r="C8538" s="21" t="s">
        <v>12443</v>
      </c>
      <c r="D8538" s="19" t="s">
        <v>42196</v>
      </c>
      <c r="E8538" s="38">
        <v>5737.59</v>
      </c>
      <c r="F8538" s="17" t="s">
        <v>45551</v>
      </c>
      <c r="G8538" s="4" t="s">
        <v>7</v>
      </c>
      <c r="H8538" s="10" t="s">
        <v>27635</v>
      </c>
      <c r="I8538" s="10" t="str">
        <f t="shared" si="987"/>
        <v>17</v>
      </c>
      <c r="J8538" s="66" t="str">
        <f>I8538</f>
        <v>17</v>
      </c>
      <c r="K8538" s="66">
        <v>19</v>
      </c>
      <c r="L8538" s="66">
        <f>+K8538-J8538</f>
        <v>2</v>
      </c>
      <c r="M8538" s="66">
        <v>10</v>
      </c>
      <c r="N8538" s="66">
        <f>M8538-L8538</f>
        <v>8</v>
      </c>
      <c r="O8538" s="16">
        <f>E8538/M8538</f>
        <v>573.75900000000001</v>
      </c>
      <c r="P8538" s="68">
        <f>O8538*N8538</f>
        <v>4590.0720000000001</v>
      </c>
    </row>
    <row r="8539" spans="1:16" ht="22.5">
      <c r="A8539" s="7">
        <v>8652</v>
      </c>
      <c r="B8539" s="92" t="s">
        <v>12444</v>
      </c>
      <c r="C8539" s="21" t="s">
        <v>12445</v>
      </c>
      <c r="D8539" s="19" t="s">
        <v>28141</v>
      </c>
      <c r="E8539" s="38"/>
      <c r="F8539" s="17"/>
      <c r="G8539" s="4" t="s">
        <v>7</v>
      </c>
      <c r="H8539" s="10" t="s">
        <v>27635</v>
      </c>
      <c r="I8539" s="10" t="str">
        <f t="shared" si="987"/>
        <v>00</v>
      </c>
      <c r="P8539" s="16">
        <v>1</v>
      </c>
    </row>
    <row r="8540" spans="1:16">
      <c r="A8540" s="7">
        <v>8653</v>
      </c>
      <c r="B8540" s="92" t="s">
        <v>12446</v>
      </c>
      <c r="C8540" s="21" t="s">
        <v>12447</v>
      </c>
      <c r="D8540" s="19" t="s">
        <v>28380</v>
      </c>
      <c r="E8540" s="38"/>
      <c r="F8540" s="17"/>
      <c r="G8540" s="4" t="s">
        <v>7</v>
      </c>
      <c r="H8540" s="10" t="s">
        <v>27635</v>
      </c>
      <c r="I8540" s="10" t="str">
        <f t="shared" si="987"/>
        <v>00</v>
      </c>
      <c r="P8540" s="16">
        <v>1</v>
      </c>
    </row>
    <row r="8541" spans="1:16">
      <c r="A8541" s="7">
        <v>8654</v>
      </c>
      <c r="B8541" s="92" t="s">
        <v>12448</v>
      </c>
      <c r="C8541" s="21" t="s">
        <v>12449</v>
      </c>
      <c r="D8541" s="19" t="s">
        <v>28775</v>
      </c>
      <c r="E8541" s="38"/>
      <c r="F8541" s="17"/>
      <c r="G8541" s="4" t="s">
        <v>7</v>
      </c>
      <c r="H8541" s="10" t="s">
        <v>27635</v>
      </c>
      <c r="I8541" s="10" t="str">
        <f t="shared" si="987"/>
        <v>00</v>
      </c>
      <c r="P8541" s="16">
        <v>1</v>
      </c>
    </row>
    <row r="8542" spans="1:16">
      <c r="A8542" s="7">
        <v>8655</v>
      </c>
      <c r="B8542" s="92" t="s">
        <v>12450</v>
      </c>
      <c r="C8542" s="21" t="s">
        <v>12451</v>
      </c>
      <c r="D8542" s="19" t="s">
        <v>28812</v>
      </c>
      <c r="E8542" s="38"/>
      <c r="F8542" s="17"/>
      <c r="G8542" s="4" t="s">
        <v>7</v>
      </c>
      <c r="H8542" s="10" t="s">
        <v>27635</v>
      </c>
      <c r="I8542" s="10" t="str">
        <f t="shared" si="987"/>
        <v>00</v>
      </c>
      <c r="P8542" s="16">
        <v>1</v>
      </c>
    </row>
    <row r="8543" spans="1:16">
      <c r="A8543" s="7">
        <v>8656</v>
      </c>
      <c r="B8543" s="92" t="s">
        <v>5449</v>
      </c>
      <c r="C8543" s="21" t="s">
        <v>12452</v>
      </c>
      <c r="D8543" s="19" t="s">
        <v>28814</v>
      </c>
      <c r="E8543" s="38"/>
      <c r="F8543" s="17"/>
      <c r="G8543" s="4" t="s">
        <v>7</v>
      </c>
      <c r="H8543" s="10" t="s">
        <v>27635</v>
      </c>
      <c r="I8543" s="10" t="str">
        <f t="shared" si="987"/>
        <v>00</v>
      </c>
      <c r="P8543" s="16">
        <v>1</v>
      </c>
    </row>
    <row r="8544" spans="1:16">
      <c r="A8544" s="7">
        <v>8657</v>
      </c>
      <c r="B8544" s="92" t="s">
        <v>12453</v>
      </c>
      <c r="C8544" s="21" t="s">
        <v>12454</v>
      </c>
      <c r="D8544" s="19" t="s">
        <v>28817</v>
      </c>
      <c r="E8544" s="38"/>
      <c r="F8544" s="17"/>
      <c r="G8544" s="4" t="s">
        <v>7</v>
      </c>
      <c r="H8544" s="10" t="s">
        <v>27635</v>
      </c>
      <c r="I8544" s="10" t="str">
        <f t="shared" si="987"/>
        <v>00</v>
      </c>
      <c r="P8544" s="16">
        <v>1</v>
      </c>
    </row>
    <row r="8545" spans="1:16">
      <c r="A8545" s="7">
        <v>8658</v>
      </c>
      <c r="B8545" s="92" t="s">
        <v>12455</v>
      </c>
      <c r="C8545" s="21" t="s">
        <v>12456</v>
      </c>
      <c r="D8545" s="19" t="s">
        <v>28819</v>
      </c>
      <c r="E8545" s="38"/>
      <c r="F8545" s="17"/>
      <c r="G8545" s="4" t="s">
        <v>7</v>
      </c>
      <c r="H8545" s="10" t="s">
        <v>27635</v>
      </c>
      <c r="I8545" s="10" t="str">
        <f t="shared" si="987"/>
        <v>00</v>
      </c>
      <c r="P8545" s="16">
        <v>1</v>
      </c>
    </row>
    <row r="8546" spans="1:16">
      <c r="A8546" s="7">
        <v>8659</v>
      </c>
      <c r="B8546" s="92" t="s">
        <v>8243</v>
      </c>
      <c r="C8546" s="21" t="s">
        <v>12457</v>
      </c>
      <c r="D8546" s="19" t="s">
        <v>28820</v>
      </c>
      <c r="E8546" s="38"/>
      <c r="F8546" s="17"/>
      <c r="G8546" s="4" t="s">
        <v>7</v>
      </c>
      <c r="H8546" s="10" t="s">
        <v>27635</v>
      </c>
      <c r="I8546" s="10" t="str">
        <f t="shared" si="987"/>
        <v>00</v>
      </c>
      <c r="P8546" s="16">
        <v>1</v>
      </c>
    </row>
    <row r="8547" spans="1:16">
      <c r="A8547" s="7">
        <v>8660</v>
      </c>
      <c r="B8547" s="92" t="s">
        <v>12458</v>
      </c>
      <c r="C8547" s="21" t="s">
        <v>12459</v>
      </c>
      <c r="D8547" s="19" t="s">
        <v>28853</v>
      </c>
      <c r="E8547" s="38"/>
      <c r="F8547" s="17"/>
      <c r="G8547" s="4" t="s">
        <v>7</v>
      </c>
      <c r="H8547" s="10" t="s">
        <v>27635</v>
      </c>
      <c r="I8547" s="10" t="str">
        <f t="shared" si="987"/>
        <v>00</v>
      </c>
      <c r="P8547" s="16">
        <v>1</v>
      </c>
    </row>
    <row r="8548" spans="1:16">
      <c r="A8548" s="7">
        <v>8661</v>
      </c>
      <c r="B8548" s="92" t="s">
        <v>12460</v>
      </c>
      <c r="C8548" s="21" t="s">
        <v>12461</v>
      </c>
      <c r="D8548" s="19" t="s">
        <v>28854</v>
      </c>
      <c r="E8548" s="38"/>
      <c r="F8548" s="17"/>
      <c r="G8548" s="4" t="s">
        <v>7</v>
      </c>
      <c r="H8548" s="10" t="s">
        <v>27635</v>
      </c>
      <c r="I8548" s="10" t="str">
        <f t="shared" si="987"/>
        <v>00</v>
      </c>
      <c r="P8548" s="16">
        <v>1</v>
      </c>
    </row>
    <row r="8549" spans="1:16">
      <c r="A8549" s="7">
        <v>8662</v>
      </c>
      <c r="B8549" s="92" t="s">
        <v>12462</v>
      </c>
      <c r="C8549" s="21" t="s">
        <v>12463</v>
      </c>
      <c r="D8549" s="19" t="s">
        <v>28855</v>
      </c>
      <c r="E8549" s="38"/>
      <c r="F8549" s="17"/>
      <c r="G8549" s="4" t="s">
        <v>7</v>
      </c>
      <c r="H8549" s="10" t="s">
        <v>27635</v>
      </c>
      <c r="I8549" s="10" t="str">
        <f t="shared" si="987"/>
        <v>00</v>
      </c>
      <c r="P8549" s="16">
        <v>1</v>
      </c>
    </row>
    <row r="8550" spans="1:16">
      <c r="A8550" s="7">
        <v>8663</v>
      </c>
      <c r="B8550" s="92" t="s">
        <v>12464</v>
      </c>
      <c r="C8550" s="21" t="s">
        <v>12465</v>
      </c>
      <c r="D8550" s="19" t="s">
        <v>28856</v>
      </c>
      <c r="E8550" s="38"/>
      <c r="F8550" s="17"/>
      <c r="G8550" s="4" t="s">
        <v>7</v>
      </c>
      <c r="H8550" s="10" t="s">
        <v>27635</v>
      </c>
      <c r="I8550" s="10" t="str">
        <f t="shared" si="987"/>
        <v>00</v>
      </c>
      <c r="P8550" s="16">
        <v>1</v>
      </c>
    </row>
    <row r="8551" spans="1:16">
      <c r="A8551" s="7">
        <v>8664</v>
      </c>
      <c r="B8551" s="92" t="s">
        <v>12466</v>
      </c>
      <c r="C8551" s="21" t="s">
        <v>12467</v>
      </c>
      <c r="D8551" s="19" t="s">
        <v>29012</v>
      </c>
      <c r="E8551" s="38"/>
      <c r="F8551" s="17"/>
      <c r="G8551" s="4" t="s">
        <v>7</v>
      </c>
      <c r="H8551" s="10" t="s">
        <v>27635</v>
      </c>
      <c r="I8551" s="10" t="str">
        <f t="shared" si="987"/>
        <v>00</v>
      </c>
      <c r="P8551" s="16">
        <v>1</v>
      </c>
    </row>
    <row r="8552" spans="1:16">
      <c r="A8552" s="7">
        <v>8665</v>
      </c>
      <c r="B8552" s="92" t="s">
        <v>12468</v>
      </c>
      <c r="C8552" s="21" t="s">
        <v>12469</v>
      </c>
      <c r="D8552" s="19" t="s">
        <v>29013</v>
      </c>
      <c r="E8552" s="38"/>
      <c r="F8552" s="17"/>
      <c r="G8552" s="4" t="s">
        <v>535</v>
      </c>
      <c r="H8552" s="10" t="s">
        <v>27635</v>
      </c>
      <c r="I8552" s="10" t="str">
        <f t="shared" si="987"/>
        <v>00</v>
      </c>
      <c r="P8552" s="16">
        <v>1</v>
      </c>
    </row>
    <row r="8553" spans="1:16">
      <c r="A8553" s="7">
        <v>8666</v>
      </c>
      <c r="B8553" s="92" t="s">
        <v>12470</v>
      </c>
      <c r="C8553" s="21" t="s">
        <v>12471</v>
      </c>
      <c r="D8553" s="19" t="s">
        <v>29050</v>
      </c>
      <c r="E8553" s="38"/>
      <c r="F8553" s="17"/>
      <c r="G8553" s="4" t="s">
        <v>7</v>
      </c>
      <c r="H8553" s="10" t="s">
        <v>27635</v>
      </c>
      <c r="I8553" s="10" t="str">
        <f t="shared" si="987"/>
        <v>00</v>
      </c>
      <c r="P8553" s="16">
        <v>1</v>
      </c>
    </row>
    <row r="8554" spans="1:16">
      <c r="A8554" s="7">
        <v>8667</v>
      </c>
      <c r="B8554" s="92" t="s">
        <v>12472</v>
      </c>
      <c r="C8554" s="21" t="s">
        <v>12473</v>
      </c>
      <c r="D8554" s="19" t="s">
        <v>29127</v>
      </c>
      <c r="E8554" s="38"/>
      <c r="F8554" s="17"/>
      <c r="G8554" s="4" t="s">
        <v>7</v>
      </c>
      <c r="H8554" s="10" t="s">
        <v>27635</v>
      </c>
      <c r="I8554" s="10" t="str">
        <f t="shared" si="987"/>
        <v>00</v>
      </c>
      <c r="P8554" s="16">
        <v>1</v>
      </c>
    </row>
    <row r="8555" spans="1:16">
      <c r="A8555" s="7">
        <v>8668</v>
      </c>
      <c r="B8555" s="92" t="s">
        <v>12474</v>
      </c>
      <c r="C8555" s="21" t="s">
        <v>12475</v>
      </c>
      <c r="D8555" s="19" t="s">
        <v>29399</v>
      </c>
      <c r="E8555" s="38"/>
      <c r="F8555" s="17"/>
      <c r="G8555" s="4" t="s">
        <v>535</v>
      </c>
      <c r="H8555" s="10" t="s">
        <v>27635</v>
      </c>
      <c r="I8555" s="10" t="str">
        <f t="shared" si="987"/>
        <v>00</v>
      </c>
      <c r="P8555" s="16">
        <v>1</v>
      </c>
    </row>
    <row r="8556" spans="1:16" ht="22.5">
      <c r="A8556" s="7">
        <v>8669</v>
      </c>
      <c r="B8556" s="92" t="s">
        <v>12476</v>
      </c>
      <c r="C8556" s="21" t="s">
        <v>12477</v>
      </c>
      <c r="D8556" s="19" t="s">
        <v>30746</v>
      </c>
      <c r="E8556" s="38"/>
      <c r="F8556" s="17"/>
      <c r="G8556" s="4" t="s">
        <v>535</v>
      </c>
      <c r="H8556" s="10" t="s">
        <v>27635</v>
      </c>
      <c r="I8556" s="10" t="str">
        <f t="shared" si="987"/>
        <v>00</v>
      </c>
      <c r="P8556" s="16">
        <v>1</v>
      </c>
    </row>
    <row r="8557" spans="1:16">
      <c r="A8557" s="7">
        <v>8670</v>
      </c>
      <c r="B8557" s="92" t="s">
        <v>7018</v>
      </c>
      <c r="C8557" s="21" t="s">
        <v>12478</v>
      </c>
      <c r="D8557" s="19" t="s">
        <v>30762</v>
      </c>
      <c r="E8557" s="38"/>
      <c r="F8557" s="17"/>
      <c r="G8557" s="4" t="s">
        <v>466</v>
      </c>
      <c r="H8557" s="10" t="s">
        <v>27635</v>
      </c>
      <c r="I8557" s="10" t="str">
        <f t="shared" si="987"/>
        <v>00</v>
      </c>
      <c r="P8557" s="16">
        <v>1</v>
      </c>
    </row>
    <row r="8558" spans="1:16" ht="22.5">
      <c r="A8558" s="7">
        <v>8671</v>
      </c>
      <c r="B8558" s="92" t="s">
        <v>12479</v>
      </c>
      <c r="C8558" s="21" t="s">
        <v>12480</v>
      </c>
      <c r="D8558" s="19" t="s">
        <v>30810</v>
      </c>
      <c r="E8558" s="38"/>
      <c r="F8558" s="17"/>
      <c r="G8558" s="4" t="s">
        <v>7</v>
      </c>
      <c r="H8558" s="10" t="s">
        <v>27635</v>
      </c>
      <c r="I8558" s="10" t="str">
        <f t="shared" si="987"/>
        <v>00</v>
      </c>
      <c r="P8558" s="16">
        <v>1</v>
      </c>
    </row>
    <row r="8559" spans="1:16">
      <c r="A8559" s="7">
        <v>8672</v>
      </c>
      <c r="B8559" s="92" t="s">
        <v>12481</v>
      </c>
      <c r="C8559" s="21" t="s">
        <v>12482</v>
      </c>
      <c r="D8559" s="19" t="s">
        <v>31066</v>
      </c>
      <c r="E8559" s="38"/>
      <c r="F8559" s="17"/>
      <c r="G8559" s="4" t="s">
        <v>7</v>
      </c>
      <c r="H8559" s="10" t="s">
        <v>27635</v>
      </c>
      <c r="I8559" s="10" t="str">
        <f t="shared" si="987"/>
        <v>00</v>
      </c>
      <c r="P8559" s="16">
        <v>1</v>
      </c>
    </row>
    <row r="8560" spans="1:16">
      <c r="A8560" s="7">
        <v>8673</v>
      </c>
      <c r="B8560" s="92" t="s">
        <v>12483</v>
      </c>
      <c r="C8560" s="21" t="s">
        <v>12484</v>
      </c>
      <c r="D8560" s="19" t="s">
        <v>31067</v>
      </c>
      <c r="E8560" s="38"/>
      <c r="F8560" s="17"/>
      <c r="G8560" s="4" t="s">
        <v>7</v>
      </c>
      <c r="H8560" s="10" t="s">
        <v>27635</v>
      </c>
      <c r="I8560" s="10" t="str">
        <f t="shared" si="987"/>
        <v>00</v>
      </c>
      <c r="P8560" s="16">
        <v>1</v>
      </c>
    </row>
    <row r="8561" spans="1:16">
      <c r="A8561" s="7">
        <v>8674</v>
      </c>
      <c r="B8561" s="92" t="s">
        <v>12485</v>
      </c>
      <c r="C8561" s="21" t="s">
        <v>12486</v>
      </c>
      <c r="D8561" s="19" t="s">
        <v>31068</v>
      </c>
      <c r="E8561" s="38"/>
      <c r="F8561" s="17"/>
      <c r="G8561" s="4" t="s">
        <v>7</v>
      </c>
      <c r="H8561" s="10" t="s">
        <v>27635</v>
      </c>
      <c r="I8561" s="10" t="str">
        <f t="shared" si="987"/>
        <v>00</v>
      </c>
      <c r="P8561" s="16">
        <v>1</v>
      </c>
    </row>
    <row r="8562" spans="1:16">
      <c r="A8562" s="7">
        <v>8675</v>
      </c>
      <c r="B8562" s="92" t="s">
        <v>12487</v>
      </c>
      <c r="C8562" s="21" t="s">
        <v>12488</v>
      </c>
      <c r="D8562" s="19" t="s">
        <v>31069</v>
      </c>
      <c r="E8562" s="38"/>
      <c r="F8562" s="17"/>
      <c r="G8562" s="4" t="s">
        <v>7</v>
      </c>
      <c r="H8562" s="10" t="s">
        <v>27635</v>
      </c>
      <c r="I8562" s="10" t="str">
        <f t="shared" si="987"/>
        <v>00</v>
      </c>
      <c r="P8562" s="16">
        <v>1</v>
      </c>
    </row>
    <row r="8563" spans="1:16">
      <c r="A8563" s="7">
        <v>8676</v>
      </c>
      <c r="B8563" s="92" t="s">
        <v>12481</v>
      </c>
      <c r="C8563" s="21" t="s">
        <v>12489</v>
      </c>
      <c r="D8563" s="19" t="s">
        <v>31070</v>
      </c>
      <c r="E8563" s="38"/>
      <c r="F8563" s="17"/>
      <c r="G8563" s="4" t="s">
        <v>7</v>
      </c>
      <c r="H8563" s="10" t="s">
        <v>27635</v>
      </c>
      <c r="I8563" s="10" t="str">
        <f t="shared" si="987"/>
        <v>00</v>
      </c>
      <c r="P8563" s="16">
        <v>1</v>
      </c>
    </row>
    <row r="8564" spans="1:16">
      <c r="A8564" s="7">
        <v>8677</v>
      </c>
      <c r="B8564" s="92" t="s">
        <v>1122</v>
      </c>
      <c r="C8564" s="21" t="s">
        <v>12490</v>
      </c>
      <c r="D8564" s="19" t="s">
        <v>31132</v>
      </c>
      <c r="E8564" s="38"/>
      <c r="F8564" s="17"/>
      <c r="G8564" s="4" t="s">
        <v>7</v>
      </c>
      <c r="H8564" s="10" t="s">
        <v>27635</v>
      </c>
      <c r="I8564" s="10" t="str">
        <f t="shared" si="987"/>
        <v>00</v>
      </c>
      <c r="P8564" s="16">
        <v>1</v>
      </c>
    </row>
    <row r="8565" spans="1:16">
      <c r="A8565" s="7">
        <v>8678</v>
      </c>
      <c r="B8565" s="92" t="s">
        <v>974</v>
      </c>
      <c r="C8565" s="21" t="s">
        <v>4336</v>
      </c>
      <c r="D8565" s="19" t="s">
        <v>31138</v>
      </c>
      <c r="E8565" s="38"/>
      <c r="F8565" s="17"/>
      <c r="G8565" s="4" t="s">
        <v>535</v>
      </c>
      <c r="H8565" s="10" t="s">
        <v>27635</v>
      </c>
      <c r="I8565" s="10" t="str">
        <f t="shared" si="987"/>
        <v>00</v>
      </c>
      <c r="P8565" s="16">
        <v>1</v>
      </c>
    </row>
    <row r="8566" spans="1:16">
      <c r="A8566" s="7">
        <v>8679</v>
      </c>
      <c r="B8566" s="92" t="s">
        <v>12481</v>
      </c>
      <c r="C8566" s="21" t="s">
        <v>12491</v>
      </c>
      <c r="D8566" s="19" t="s">
        <v>31224</v>
      </c>
      <c r="E8566" s="38"/>
      <c r="F8566" s="17"/>
      <c r="G8566" s="4" t="s">
        <v>7</v>
      </c>
      <c r="H8566" s="10" t="s">
        <v>27635</v>
      </c>
      <c r="I8566" s="10" t="str">
        <f t="shared" si="987"/>
        <v>00</v>
      </c>
      <c r="P8566" s="16">
        <v>1</v>
      </c>
    </row>
    <row r="8567" spans="1:16">
      <c r="A8567" s="7">
        <v>8680</v>
      </c>
      <c r="B8567" s="92" t="s">
        <v>12458</v>
      </c>
      <c r="C8567" s="21" t="s">
        <v>12492</v>
      </c>
      <c r="D8567" s="19" t="s">
        <v>31299</v>
      </c>
      <c r="E8567" s="38"/>
      <c r="F8567" s="17"/>
      <c r="G8567" s="4" t="s">
        <v>7</v>
      </c>
      <c r="H8567" s="10" t="s">
        <v>27635</v>
      </c>
      <c r="I8567" s="10" t="str">
        <f t="shared" si="987"/>
        <v>00</v>
      </c>
      <c r="P8567" s="16">
        <v>1</v>
      </c>
    </row>
    <row r="8568" spans="1:16">
      <c r="A8568" s="7">
        <v>8681</v>
      </c>
      <c r="B8568" s="92" t="s">
        <v>12458</v>
      </c>
      <c r="C8568" s="21" t="s">
        <v>12493</v>
      </c>
      <c r="D8568" s="19" t="s">
        <v>31302</v>
      </c>
      <c r="E8568" s="38"/>
      <c r="F8568" s="17"/>
      <c r="G8568" s="4" t="s">
        <v>7</v>
      </c>
      <c r="H8568" s="10" t="s">
        <v>27635</v>
      </c>
      <c r="I8568" s="10" t="str">
        <f t="shared" si="987"/>
        <v>00</v>
      </c>
      <c r="P8568" s="16">
        <v>1</v>
      </c>
    </row>
    <row r="8569" spans="1:16">
      <c r="A8569" s="7">
        <v>8682</v>
      </c>
      <c r="B8569" s="92" t="s">
        <v>12458</v>
      </c>
      <c r="C8569" s="21" t="s">
        <v>12494</v>
      </c>
      <c r="D8569" s="19" t="s">
        <v>31310</v>
      </c>
      <c r="E8569" s="38"/>
      <c r="F8569" s="17"/>
      <c r="G8569" s="4" t="s">
        <v>7</v>
      </c>
      <c r="H8569" s="10" t="s">
        <v>27635</v>
      </c>
      <c r="I8569" s="10" t="str">
        <f t="shared" si="987"/>
        <v>00</v>
      </c>
      <c r="P8569" s="16">
        <v>1</v>
      </c>
    </row>
    <row r="8570" spans="1:16">
      <c r="A8570" s="7">
        <v>8683</v>
      </c>
      <c r="B8570" s="92" t="s">
        <v>12495</v>
      </c>
      <c r="C8570" s="21" t="s">
        <v>12496</v>
      </c>
      <c r="D8570" s="19" t="s">
        <v>31311</v>
      </c>
      <c r="E8570" s="38"/>
      <c r="F8570" s="17"/>
      <c r="G8570" s="4" t="s">
        <v>7</v>
      </c>
      <c r="H8570" s="10" t="s">
        <v>27635</v>
      </c>
      <c r="I8570" s="10" t="str">
        <f t="shared" ref="I8570:I8633" si="989">TEXT(F8570,"aa")</f>
        <v>00</v>
      </c>
      <c r="P8570" s="16">
        <v>1</v>
      </c>
    </row>
    <row r="8571" spans="1:16">
      <c r="A8571" s="7">
        <v>8684</v>
      </c>
      <c r="B8571" s="92" t="s">
        <v>12497</v>
      </c>
      <c r="C8571" s="21" t="s">
        <v>12498</v>
      </c>
      <c r="D8571" s="19" t="s">
        <v>31920</v>
      </c>
      <c r="E8571" s="38"/>
      <c r="F8571" s="17"/>
      <c r="G8571" s="4" t="s">
        <v>7</v>
      </c>
      <c r="H8571" s="10" t="s">
        <v>27635</v>
      </c>
      <c r="I8571" s="10" t="str">
        <f t="shared" si="989"/>
        <v>00</v>
      </c>
      <c r="P8571" s="16">
        <v>1</v>
      </c>
    </row>
    <row r="8572" spans="1:16" ht="22.5">
      <c r="A8572" s="7">
        <v>8685</v>
      </c>
      <c r="B8572" s="92" t="s">
        <v>12499</v>
      </c>
      <c r="C8572" s="21" t="s">
        <v>12500</v>
      </c>
      <c r="D8572" s="19" t="s">
        <v>32283</v>
      </c>
      <c r="E8572" s="38"/>
      <c r="F8572" s="17"/>
      <c r="G8572" s="4" t="s">
        <v>7</v>
      </c>
      <c r="H8572" s="10" t="s">
        <v>27635</v>
      </c>
      <c r="I8572" s="10" t="str">
        <f t="shared" si="989"/>
        <v>00</v>
      </c>
      <c r="P8572" s="16">
        <v>1</v>
      </c>
    </row>
    <row r="8573" spans="1:16">
      <c r="A8573" s="7">
        <v>8686</v>
      </c>
      <c r="B8573" s="92" t="s">
        <v>12501</v>
      </c>
      <c r="C8573" s="21" t="s">
        <v>12502</v>
      </c>
      <c r="D8573" s="19" t="s">
        <v>32372</v>
      </c>
      <c r="E8573" s="38"/>
      <c r="F8573" s="17"/>
      <c r="G8573" s="4" t="s">
        <v>466</v>
      </c>
      <c r="H8573" s="10" t="s">
        <v>27635</v>
      </c>
      <c r="I8573" s="10" t="str">
        <f t="shared" si="989"/>
        <v>00</v>
      </c>
      <c r="P8573" s="16">
        <v>1</v>
      </c>
    </row>
    <row r="8574" spans="1:16">
      <c r="A8574" s="7">
        <v>8687</v>
      </c>
      <c r="B8574" s="92" t="s">
        <v>12503</v>
      </c>
      <c r="C8574" s="21" t="s">
        <v>12504</v>
      </c>
      <c r="D8574" s="19" t="s">
        <v>32404</v>
      </c>
      <c r="E8574" s="38"/>
      <c r="F8574" s="17"/>
      <c r="G8574" s="4" t="s">
        <v>535</v>
      </c>
      <c r="H8574" s="10" t="s">
        <v>27635</v>
      </c>
      <c r="I8574" s="10" t="str">
        <f t="shared" si="989"/>
        <v>00</v>
      </c>
      <c r="P8574" s="16">
        <v>1</v>
      </c>
    </row>
    <row r="8575" spans="1:16">
      <c r="A8575" s="7">
        <v>8688</v>
      </c>
      <c r="B8575" s="92" t="s">
        <v>8079</v>
      </c>
      <c r="C8575" s="21" t="s">
        <v>12505</v>
      </c>
      <c r="D8575" s="19" t="s">
        <v>32405</v>
      </c>
      <c r="E8575" s="38"/>
      <c r="F8575" s="17"/>
      <c r="G8575" s="4" t="s">
        <v>7</v>
      </c>
      <c r="H8575" s="10" t="s">
        <v>27635</v>
      </c>
      <c r="I8575" s="10" t="str">
        <f t="shared" si="989"/>
        <v>00</v>
      </c>
      <c r="P8575" s="16">
        <v>1</v>
      </c>
    </row>
    <row r="8576" spans="1:16">
      <c r="A8576" s="7">
        <v>8689</v>
      </c>
      <c r="B8576" s="92" t="s">
        <v>8079</v>
      </c>
      <c r="C8576" s="21" t="s">
        <v>12506</v>
      </c>
      <c r="D8576" s="19" t="s">
        <v>32406</v>
      </c>
      <c r="E8576" s="38"/>
      <c r="F8576" s="17"/>
      <c r="G8576" s="4" t="s">
        <v>7</v>
      </c>
      <c r="H8576" s="10" t="s">
        <v>27635</v>
      </c>
      <c r="I8576" s="10" t="str">
        <f t="shared" si="989"/>
        <v>00</v>
      </c>
      <c r="P8576" s="16">
        <v>1</v>
      </c>
    </row>
    <row r="8577" spans="1:16">
      <c r="A8577" s="7">
        <v>8690</v>
      </c>
      <c r="B8577" s="92" t="s">
        <v>11817</v>
      </c>
      <c r="C8577" s="21" t="s">
        <v>12507</v>
      </c>
      <c r="D8577" s="19" t="s">
        <v>32429</v>
      </c>
      <c r="E8577" s="38"/>
      <c r="F8577" s="17"/>
      <c r="G8577" s="4" t="s">
        <v>7</v>
      </c>
      <c r="H8577" s="10" t="s">
        <v>27635</v>
      </c>
      <c r="I8577" s="10" t="str">
        <f t="shared" si="989"/>
        <v>00</v>
      </c>
      <c r="P8577" s="16">
        <v>1</v>
      </c>
    </row>
    <row r="8578" spans="1:16">
      <c r="A8578" s="7">
        <v>8691</v>
      </c>
      <c r="B8578" s="92" t="s">
        <v>8264</v>
      </c>
      <c r="C8578" s="21" t="s">
        <v>12508</v>
      </c>
      <c r="D8578" s="19" t="s">
        <v>32432</v>
      </c>
      <c r="E8578" s="38"/>
      <c r="F8578" s="17"/>
      <c r="G8578" s="4" t="s">
        <v>535</v>
      </c>
      <c r="H8578" s="10" t="s">
        <v>27635</v>
      </c>
      <c r="I8578" s="10" t="str">
        <f t="shared" si="989"/>
        <v>00</v>
      </c>
      <c r="P8578" s="16">
        <v>1</v>
      </c>
    </row>
    <row r="8579" spans="1:16" ht="22.5">
      <c r="A8579" s="7">
        <v>8692</v>
      </c>
      <c r="B8579" s="92" t="s">
        <v>7648</v>
      </c>
      <c r="C8579" s="21" t="s">
        <v>12509</v>
      </c>
      <c r="D8579" s="19" t="s">
        <v>32436</v>
      </c>
      <c r="E8579" s="38"/>
      <c r="F8579" s="17"/>
      <c r="G8579" s="4" t="s">
        <v>7</v>
      </c>
      <c r="H8579" s="10" t="s">
        <v>27635</v>
      </c>
      <c r="I8579" s="10" t="str">
        <f t="shared" si="989"/>
        <v>00</v>
      </c>
      <c r="P8579" s="16">
        <v>1</v>
      </c>
    </row>
    <row r="8580" spans="1:16">
      <c r="A8580" s="7">
        <v>8693</v>
      </c>
      <c r="B8580" s="92" t="s">
        <v>11799</v>
      </c>
      <c r="C8580" s="21" t="s">
        <v>12510</v>
      </c>
      <c r="D8580" s="19" t="s">
        <v>32798</v>
      </c>
      <c r="E8580" s="38"/>
      <c r="F8580" s="17"/>
      <c r="G8580" s="4" t="s">
        <v>7</v>
      </c>
      <c r="H8580" s="10" t="s">
        <v>27635</v>
      </c>
      <c r="I8580" s="10" t="str">
        <f t="shared" si="989"/>
        <v>00</v>
      </c>
      <c r="P8580" s="16">
        <v>1</v>
      </c>
    </row>
    <row r="8581" spans="1:16">
      <c r="A8581" s="7">
        <v>8694</v>
      </c>
      <c r="B8581" s="92" t="s">
        <v>12511</v>
      </c>
      <c r="C8581" s="21" t="s">
        <v>12512</v>
      </c>
      <c r="D8581" s="19" t="s">
        <v>32823</v>
      </c>
      <c r="E8581" s="38"/>
      <c r="F8581" s="17"/>
      <c r="G8581" s="4" t="s">
        <v>7</v>
      </c>
      <c r="H8581" s="10" t="s">
        <v>27635</v>
      </c>
      <c r="I8581" s="10" t="str">
        <f t="shared" si="989"/>
        <v>00</v>
      </c>
      <c r="P8581" s="16">
        <v>1</v>
      </c>
    </row>
    <row r="8582" spans="1:16">
      <c r="A8582" s="7">
        <v>8695</v>
      </c>
      <c r="B8582" s="92" t="s">
        <v>12513</v>
      </c>
      <c r="C8582" s="21" t="s">
        <v>12514</v>
      </c>
      <c r="D8582" s="19" t="s">
        <v>32846</v>
      </c>
      <c r="E8582" s="38"/>
      <c r="F8582" s="17"/>
      <c r="G8582" s="4" t="s">
        <v>7</v>
      </c>
      <c r="H8582" s="10" t="s">
        <v>27635</v>
      </c>
      <c r="I8582" s="10" t="str">
        <f t="shared" si="989"/>
        <v>00</v>
      </c>
      <c r="P8582" s="16">
        <v>1</v>
      </c>
    </row>
    <row r="8583" spans="1:16">
      <c r="A8583" s="7">
        <v>8696</v>
      </c>
      <c r="B8583" s="92" t="s">
        <v>12515</v>
      </c>
      <c r="C8583" s="21" t="s">
        <v>12516</v>
      </c>
      <c r="D8583" s="19" t="s">
        <v>32894</v>
      </c>
      <c r="E8583" s="38"/>
      <c r="F8583" s="17"/>
      <c r="G8583" s="4" t="s">
        <v>7</v>
      </c>
      <c r="H8583" s="10" t="s">
        <v>27635</v>
      </c>
      <c r="I8583" s="10" t="str">
        <f t="shared" si="989"/>
        <v>00</v>
      </c>
      <c r="P8583" s="16">
        <v>1</v>
      </c>
    </row>
    <row r="8584" spans="1:16">
      <c r="A8584" s="7">
        <v>8697</v>
      </c>
      <c r="B8584" s="92" t="s">
        <v>11822</v>
      </c>
      <c r="C8584" s="21" t="s">
        <v>12517</v>
      </c>
      <c r="D8584" s="19" t="s">
        <v>37037</v>
      </c>
      <c r="E8584" s="38">
        <v>1175.3</v>
      </c>
      <c r="F8584" s="17" t="s">
        <v>45046</v>
      </c>
      <c r="G8584" s="4" t="s">
        <v>7</v>
      </c>
      <c r="H8584" s="10" t="s">
        <v>27635</v>
      </c>
      <c r="I8584" s="10" t="str">
        <f t="shared" si="989"/>
        <v>09</v>
      </c>
      <c r="J8584" s="66" t="str">
        <f t="shared" ref="J8584:J8593" si="990">I8584</f>
        <v>09</v>
      </c>
      <c r="K8584" s="66">
        <v>19</v>
      </c>
      <c r="L8584" s="66">
        <f t="shared" ref="L8584:L8593" si="991">+K8584-J8584</f>
        <v>10</v>
      </c>
      <c r="M8584" s="66">
        <v>10</v>
      </c>
      <c r="N8584" s="66">
        <f>M8584-L8584</f>
        <v>0</v>
      </c>
      <c r="O8584" s="16">
        <f t="shared" ref="O8584:O8593" si="992">E8584/M8584</f>
        <v>117.53</v>
      </c>
      <c r="P8584" s="68">
        <f t="shared" ref="P8584:P8593" si="993">O8584*N8584</f>
        <v>0</v>
      </c>
    </row>
    <row r="8585" spans="1:16">
      <c r="A8585" s="7">
        <v>8698</v>
      </c>
      <c r="B8585" s="92" t="s">
        <v>12518</v>
      </c>
      <c r="C8585" s="21" t="s">
        <v>12519</v>
      </c>
      <c r="D8585" s="19" t="s">
        <v>37217</v>
      </c>
      <c r="E8585" s="38">
        <v>2702.5</v>
      </c>
      <c r="F8585" s="17" t="s">
        <v>45085</v>
      </c>
      <c r="G8585" s="4" t="s">
        <v>7</v>
      </c>
      <c r="H8585" s="10" t="s">
        <v>27635</v>
      </c>
      <c r="I8585" s="10" t="str">
        <f t="shared" si="989"/>
        <v>09</v>
      </c>
      <c r="J8585" s="66" t="str">
        <f t="shared" si="990"/>
        <v>09</v>
      </c>
      <c r="K8585" s="66">
        <v>19</v>
      </c>
      <c r="L8585" s="66">
        <f t="shared" si="991"/>
        <v>10</v>
      </c>
      <c r="M8585" s="66">
        <v>10</v>
      </c>
      <c r="N8585" s="66">
        <f>M8585-L8585</f>
        <v>0</v>
      </c>
      <c r="O8585" s="16">
        <f t="shared" si="992"/>
        <v>270.25</v>
      </c>
      <c r="P8585" s="68">
        <f t="shared" si="993"/>
        <v>0</v>
      </c>
    </row>
    <row r="8586" spans="1:16">
      <c r="A8586" s="7">
        <v>8699</v>
      </c>
      <c r="B8586" s="92" t="s">
        <v>12520</v>
      </c>
      <c r="C8586" s="21" t="s">
        <v>12521</v>
      </c>
      <c r="D8586" s="19" t="s">
        <v>37919</v>
      </c>
      <c r="E8586" s="38">
        <v>1560</v>
      </c>
      <c r="F8586" s="17" t="s">
        <v>45209</v>
      </c>
      <c r="G8586" s="4" t="s">
        <v>7</v>
      </c>
      <c r="H8586" s="10" t="s">
        <v>27635</v>
      </c>
      <c r="I8586" s="10" t="str">
        <f t="shared" si="989"/>
        <v>11</v>
      </c>
      <c r="J8586" s="66" t="str">
        <f t="shared" si="990"/>
        <v>11</v>
      </c>
      <c r="K8586" s="66">
        <v>19</v>
      </c>
      <c r="L8586" s="66">
        <f t="shared" si="991"/>
        <v>8</v>
      </c>
      <c r="M8586" s="66">
        <v>5</v>
      </c>
      <c r="N8586" s="66">
        <v>0</v>
      </c>
      <c r="O8586" s="16">
        <f t="shared" si="992"/>
        <v>312</v>
      </c>
      <c r="P8586" s="68">
        <f t="shared" si="993"/>
        <v>0</v>
      </c>
    </row>
    <row r="8587" spans="1:16">
      <c r="A8587" s="7">
        <v>8700</v>
      </c>
      <c r="B8587" s="92" t="s">
        <v>12522</v>
      </c>
      <c r="C8587" s="21" t="s">
        <v>12523</v>
      </c>
      <c r="D8587" s="19" t="s">
        <v>37920</v>
      </c>
      <c r="E8587" s="38">
        <v>417.99</v>
      </c>
      <c r="F8587" s="17" t="s">
        <v>45209</v>
      </c>
      <c r="G8587" s="4" t="s">
        <v>7</v>
      </c>
      <c r="H8587" s="10" t="s">
        <v>27635</v>
      </c>
      <c r="I8587" s="10" t="str">
        <f t="shared" si="989"/>
        <v>11</v>
      </c>
      <c r="J8587" s="66" t="str">
        <f t="shared" si="990"/>
        <v>11</v>
      </c>
      <c r="K8587" s="66">
        <v>19</v>
      </c>
      <c r="L8587" s="66">
        <f t="shared" si="991"/>
        <v>8</v>
      </c>
      <c r="M8587" s="66">
        <v>5</v>
      </c>
      <c r="N8587" s="66">
        <v>0</v>
      </c>
      <c r="O8587" s="16">
        <f t="shared" si="992"/>
        <v>83.597999999999999</v>
      </c>
      <c r="P8587" s="68">
        <f t="shared" si="993"/>
        <v>0</v>
      </c>
    </row>
    <row r="8588" spans="1:16" ht="33.75">
      <c r="A8588" s="7">
        <v>8701</v>
      </c>
      <c r="B8588" s="92" t="s">
        <v>12524</v>
      </c>
      <c r="C8588" s="21" t="s">
        <v>12525</v>
      </c>
      <c r="D8588" s="19">
        <v>22298</v>
      </c>
      <c r="E8588" s="38">
        <v>45879.62</v>
      </c>
      <c r="F8588" s="17" t="s">
        <v>45228</v>
      </c>
      <c r="G8588" s="4" t="s">
        <v>7</v>
      </c>
      <c r="H8588" s="10" t="s">
        <v>27635</v>
      </c>
      <c r="I8588" s="10" t="str">
        <f t="shared" si="989"/>
        <v>14</v>
      </c>
      <c r="J8588" s="66" t="str">
        <f t="shared" si="990"/>
        <v>14</v>
      </c>
      <c r="K8588" s="66">
        <v>19</v>
      </c>
      <c r="L8588" s="66">
        <f t="shared" si="991"/>
        <v>5</v>
      </c>
      <c r="M8588" s="66">
        <v>5</v>
      </c>
      <c r="N8588" s="66">
        <f t="shared" ref="N8588:N8593" si="994">M8588-L8588</f>
        <v>0</v>
      </c>
      <c r="O8588" s="16">
        <f t="shared" si="992"/>
        <v>9175.9240000000009</v>
      </c>
      <c r="P8588" s="68">
        <f t="shared" si="993"/>
        <v>0</v>
      </c>
    </row>
    <row r="8589" spans="1:16" ht="33.75">
      <c r="A8589" s="7">
        <v>8702</v>
      </c>
      <c r="B8589" s="92" t="s">
        <v>12524</v>
      </c>
      <c r="C8589" s="21" t="s">
        <v>12526</v>
      </c>
      <c r="D8589" s="19">
        <v>22306</v>
      </c>
      <c r="E8589" s="38">
        <v>45879.62</v>
      </c>
      <c r="F8589" s="17" t="s">
        <v>45228</v>
      </c>
      <c r="G8589" s="4" t="s">
        <v>7</v>
      </c>
      <c r="H8589" s="10" t="s">
        <v>27635</v>
      </c>
      <c r="I8589" s="10" t="str">
        <f t="shared" si="989"/>
        <v>14</v>
      </c>
      <c r="J8589" s="66" t="str">
        <f t="shared" si="990"/>
        <v>14</v>
      </c>
      <c r="K8589" s="66">
        <v>19</v>
      </c>
      <c r="L8589" s="66">
        <f t="shared" si="991"/>
        <v>5</v>
      </c>
      <c r="M8589" s="66">
        <v>5</v>
      </c>
      <c r="N8589" s="66">
        <f t="shared" si="994"/>
        <v>0</v>
      </c>
      <c r="O8589" s="16">
        <f t="shared" si="992"/>
        <v>9175.9240000000009</v>
      </c>
      <c r="P8589" s="68">
        <f t="shared" si="993"/>
        <v>0</v>
      </c>
    </row>
    <row r="8590" spans="1:16" ht="33.75">
      <c r="A8590" s="7">
        <v>8703</v>
      </c>
      <c r="B8590" s="92" t="s">
        <v>12524</v>
      </c>
      <c r="C8590" s="21" t="s">
        <v>12527</v>
      </c>
      <c r="D8590" s="19">
        <v>22307</v>
      </c>
      <c r="E8590" s="38">
        <v>45879.62</v>
      </c>
      <c r="F8590" s="17" t="s">
        <v>45228</v>
      </c>
      <c r="G8590" s="4" t="s">
        <v>7</v>
      </c>
      <c r="H8590" s="10" t="s">
        <v>27635</v>
      </c>
      <c r="I8590" s="10" t="str">
        <f t="shared" si="989"/>
        <v>14</v>
      </c>
      <c r="J8590" s="66" t="str">
        <f t="shared" si="990"/>
        <v>14</v>
      </c>
      <c r="K8590" s="66">
        <v>19</v>
      </c>
      <c r="L8590" s="66">
        <f t="shared" si="991"/>
        <v>5</v>
      </c>
      <c r="M8590" s="66">
        <v>5</v>
      </c>
      <c r="N8590" s="66">
        <f t="shared" si="994"/>
        <v>0</v>
      </c>
      <c r="O8590" s="16">
        <f t="shared" si="992"/>
        <v>9175.9240000000009</v>
      </c>
      <c r="P8590" s="68">
        <f t="shared" si="993"/>
        <v>0</v>
      </c>
    </row>
    <row r="8591" spans="1:16">
      <c r="A8591" s="7">
        <v>8704</v>
      </c>
      <c r="B8591" s="92" t="s">
        <v>12528</v>
      </c>
      <c r="C8591" s="21" t="s">
        <v>12529</v>
      </c>
      <c r="D8591" s="19" t="s">
        <v>38128</v>
      </c>
      <c r="E8591" s="38">
        <v>1.1599999999999999</v>
      </c>
      <c r="F8591" s="17" t="s">
        <v>45242</v>
      </c>
      <c r="G8591" s="4" t="s">
        <v>7</v>
      </c>
      <c r="H8591" s="10" t="s">
        <v>27635</v>
      </c>
      <c r="I8591" s="10" t="str">
        <f t="shared" si="989"/>
        <v>12</v>
      </c>
      <c r="J8591" s="66" t="str">
        <f t="shared" si="990"/>
        <v>12</v>
      </c>
      <c r="K8591" s="66">
        <v>19</v>
      </c>
      <c r="L8591" s="66">
        <f t="shared" si="991"/>
        <v>7</v>
      </c>
      <c r="M8591" s="66">
        <v>10</v>
      </c>
      <c r="N8591" s="66">
        <f t="shared" si="994"/>
        <v>3</v>
      </c>
      <c r="O8591" s="16">
        <f t="shared" si="992"/>
        <v>0.11599999999999999</v>
      </c>
      <c r="P8591" s="68">
        <f t="shared" si="993"/>
        <v>0.34799999999999998</v>
      </c>
    </row>
    <row r="8592" spans="1:16">
      <c r="A8592" s="7">
        <v>8705</v>
      </c>
      <c r="B8592" s="92" t="s">
        <v>12530</v>
      </c>
      <c r="C8592" s="21" t="s">
        <v>12531</v>
      </c>
      <c r="D8592" s="19" t="s">
        <v>38320</v>
      </c>
      <c r="E8592" s="38">
        <v>6044.76</v>
      </c>
      <c r="F8592" s="17" t="s">
        <v>45249</v>
      </c>
      <c r="G8592" s="4" t="s">
        <v>7</v>
      </c>
      <c r="H8592" s="10" t="s">
        <v>27635</v>
      </c>
      <c r="I8592" s="10" t="str">
        <f t="shared" si="989"/>
        <v>12</v>
      </c>
      <c r="J8592" s="66" t="str">
        <f t="shared" si="990"/>
        <v>12</v>
      </c>
      <c r="K8592" s="66">
        <v>19</v>
      </c>
      <c r="L8592" s="66">
        <f t="shared" si="991"/>
        <v>7</v>
      </c>
      <c r="M8592" s="66">
        <v>10</v>
      </c>
      <c r="N8592" s="66">
        <f t="shared" si="994"/>
        <v>3</v>
      </c>
      <c r="O8592" s="16">
        <f t="shared" si="992"/>
        <v>604.476</v>
      </c>
      <c r="P8592" s="68">
        <f t="shared" si="993"/>
        <v>1813.4279999999999</v>
      </c>
    </row>
    <row r="8593" spans="1:16">
      <c r="A8593" s="7">
        <v>8706</v>
      </c>
      <c r="B8593" s="92" t="s">
        <v>11982</v>
      </c>
      <c r="C8593" s="21" t="s">
        <v>12532</v>
      </c>
      <c r="D8593" s="19" t="s">
        <v>38837</v>
      </c>
      <c r="E8593" s="38">
        <v>6612</v>
      </c>
      <c r="F8593" s="17" t="s">
        <v>45260</v>
      </c>
      <c r="G8593" s="4" t="s">
        <v>7</v>
      </c>
      <c r="H8593" s="10" t="s">
        <v>27635</v>
      </c>
      <c r="I8593" s="10" t="str">
        <f t="shared" si="989"/>
        <v>13</v>
      </c>
      <c r="J8593" s="66" t="str">
        <f t="shared" si="990"/>
        <v>13</v>
      </c>
      <c r="K8593" s="66">
        <v>19</v>
      </c>
      <c r="L8593" s="66">
        <f t="shared" si="991"/>
        <v>6</v>
      </c>
      <c r="M8593" s="66">
        <v>5</v>
      </c>
      <c r="N8593" s="66">
        <f t="shared" si="994"/>
        <v>-1</v>
      </c>
      <c r="O8593" s="16">
        <f t="shared" si="992"/>
        <v>1322.4</v>
      </c>
      <c r="P8593" s="68">
        <f t="shared" si="993"/>
        <v>-1322.4</v>
      </c>
    </row>
    <row r="8594" spans="1:16">
      <c r="A8594" s="7">
        <v>8707</v>
      </c>
      <c r="B8594" s="92" t="s">
        <v>12533</v>
      </c>
      <c r="C8594" s="21" t="s">
        <v>12534</v>
      </c>
      <c r="D8594" s="19" t="s">
        <v>35120</v>
      </c>
      <c r="E8594" s="38"/>
      <c r="F8594" s="17"/>
      <c r="G8594" s="4" t="s">
        <v>7</v>
      </c>
      <c r="H8594" s="10" t="s">
        <v>27635</v>
      </c>
      <c r="I8594" s="10" t="str">
        <f t="shared" si="989"/>
        <v>00</v>
      </c>
      <c r="P8594" s="16">
        <v>1</v>
      </c>
    </row>
    <row r="8595" spans="1:16">
      <c r="A8595" s="7">
        <v>8708</v>
      </c>
      <c r="B8595" s="92" t="s">
        <v>12535</v>
      </c>
      <c r="C8595" s="21" t="s">
        <v>12536</v>
      </c>
      <c r="D8595" s="19" t="s">
        <v>35121</v>
      </c>
      <c r="E8595" s="38"/>
      <c r="F8595" s="17"/>
      <c r="G8595" s="4" t="s">
        <v>7</v>
      </c>
      <c r="H8595" s="10" t="s">
        <v>27635</v>
      </c>
      <c r="I8595" s="10" t="str">
        <f t="shared" si="989"/>
        <v>00</v>
      </c>
      <c r="P8595" s="16">
        <v>1</v>
      </c>
    </row>
    <row r="8596" spans="1:16">
      <c r="A8596" s="7">
        <v>8709</v>
      </c>
      <c r="B8596" s="92" t="s">
        <v>12537</v>
      </c>
      <c r="C8596" s="21" t="s">
        <v>12538</v>
      </c>
      <c r="D8596" s="19" t="s">
        <v>35122</v>
      </c>
      <c r="E8596" s="38"/>
      <c r="F8596" s="17"/>
      <c r="G8596" s="4" t="s">
        <v>7</v>
      </c>
      <c r="H8596" s="10" t="s">
        <v>27635</v>
      </c>
      <c r="I8596" s="10" t="str">
        <f t="shared" si="989"/>
        <v>00</v>
      </c>
      <c r="P8596" s="16">
        <v>1</v>
      </c>
    </row>
    <row r="8597" spans="1:16">
      <c r="A8597" s="7">
        <v>8710</v>
      </c>
      <c r="B8597" s="92" t="s">
        <v>12539</v>
      </c>
      <c r="C8597" s="21" t="s">
        <v>12540</v>
      </c>
      <c r="D8597" s="19" t="s">
        <v>39511</v>
      </c>
      <c r="E8597" s="38" t="s">
        <v>45198</v>
      </c>
      <c r="F8597" s="17" t="s">
        <v>45449</v>
      </c>
      <c r="G8597" s="4" t="s">
        <v>7</v>
      </c>
      <c r="H8597" s="10" t="s">
        <v>27635</v>
      </c>
      <c r="I8597" s="10" t="str">
        <f t="shared" si="989"/>
        <v>15</v>
      </c>
      <c r="J8597" s="66" t="str">
        <f t="shared" ref="J8597:J8628" si="995">I8597</f>
        <v>15</v>
      </c>
      <c r="K8597" s="66">
        <v>19</v>
      </c>
      <c r="L8597" s="66">
        <f t="shared" ref="L8597:L8628" si="996">+K8597-J8597</f>
        <v>4</v>
      </c>
      <c r="M8597" s="66">
        <v>10</v>
      </c>
      <c r="N8597" s="66">
        <f t="shared" ref="N8597:N8628" si="997">M8597-L8597</f>
        <v>6</v>
      </c>
      <c r="O8597" s="16" t="e">
        <f t="shared" ref="O8597:O8628" si="998">E8597/M8597</f>
        <v>#VALUE!</v>
      </c>
      <c r="P8597" s="68" t="e">
        <f t="shared" ref="P8597:P8628" si="999">O8597*N8597</f>
        <v>#VALUE!</v>
      </c>
    </row>
    <row r="8598" spans="1:16">
      <c r="A8598" s="7">
        <v>8711</v>
      </c>
      <c r="B8598" s="92" t="s">
        <v>12541</v>
      </c>
      <c r="C8598" s="21" t="s">
        <v>12542</v>
      </c>
      <c r="D8598" s="19" t="s">
        <v>39599</v>
      </c>
      <c r="E8598" s="59">
        <v>10404.5</v>
      </c>
      <c r="F8598" s="60">
        <v>42256</v>
      </c>
      <c r="G8598" s="4" t="s">
        <v>7</v>
      </c>
      <c r="H8598" s="10" t="s">
        <v>27635</v>
      </c>
      <c r="I8598" s="10" t="str">
        <f t="shared" si="989"/>
        <v>15</v>
      </c>
      <c r="J8598" s="66" t="str">
        <f t="shared" si="995"/>
        <v>15</v>
      </c>
      <c r="K8598" s="66">
        <v>19</v>
      </c>
      <c r="L8598" s="66">
        <f t="shared" si="996"/>
        <v>4</v>
      </c>
      <c r="M8598" s="66">
        <v>10</v>
      </c>
      <c r="N8598" s="66">
        <f t="shared" si="997"/>
        <v>6</v>
      </c>
      <c r="O8598" s="16">
        <f t="shared" si="998"/>
        <v>1040.45</v>
      </c>
      <c r="P8598" s="68">
        <f t="shared" si="999"/>
        <v>6242.7000000000007</v>
      </c>
    </row>
    <row r="8599" spans="1:16">
      <c r="A8599" s="7">
        <v>8712</v>
      </c>
      <c r="B8599" s="92" t="s">
        <v>12543</v>
      </c>
      <c r="C8599" s="21" t="s">
        <v>12544</v>
      </c>
      <c r="D8599" s="19" t="s">
        <v>39600</v>
      </c>
      <c r="E8599" s="59">
        <v>10404.5</v>
      </c>
      <c r="F8599" s="60">
        <v>42256</v>
      </c>
      <c r="G8599" s="4" t="s">
        <v>7</v>
      </c>
      <c r="H8599" s="10" t="s">
        <v>27635</v>
      </c>
      <c r="I8599" s="10" t="str">
        <f t="shared" si="989"/>
        <v>15</v>
      </c>
      <c r="J8599" s="66" t="str">
        <f t="shared" si="995"/>
        <v>15</v>
      </c>
      <c r="K8599" s="66">
        <v>19</v>
      </c>
      <c r="L8599" s="66">
        <f t="shared" si="996"/>
        <v>4</v>
      </c>
      <c r="M8599" s="66">
        <v>10</v>
      </c>
      <c r="N8599" s="66">
        <f t="shared" si="997"/>
        <v>6</v>
      </c>
      <c r="O8599" s="16">
        <f t="shared" si="998"/>
        <v>1040.45</v>
      </c>
      <c r="P8599" s="68">
        <f t="shared" si="999"/>
        <v>6242.7000000000007</v>
      </c>
    </row>
    <row r="8600" spans="1:16">
      <c r="A8600" s="7">
        <v>8713</v>
      </c>
      <c r="B8600" s="92" t="s">
        <v>12545</v>
      </c>
      <c r="C8600" s="21" t="s">
        <v>12546</v>
      </c>
      <c r="D8600" s="19" t="s">
        <v>39601</v>
      </c>
      <c r="E8600" s="59">
        <v>10404.5</v>
      </c>
      <c r="F8600" s="60">
        <v>42256</v>
      </c>
      <c r="G8600" s="4" t="s">
        <v>7</v>
      </c>
      <c r="H8600" s="10" t="s">
        <v>27635</v>
      </c>
      <c r="I8600" s="10" t="str">
        <f t="shared" si="989"/>
        <v>15</v>
      </c>
      <c r="J8600" s="66" t="str">
        <f t="shared" si="995"/>
        <v>15</v>
      </c>
      <c r="K8600" s="66">
        <v>19</v>
      </c>
      <c r="L8600" s="66">
        <f t="shared" si="996"/>
        <v>4</v>
      </c>
      <c r="M8600" s="66">
        <v>10</v>
      </c>
      <c r="N8600" s="66">
        <f t="shared" si="997"/>
        <v>6</v>
      </c>
      <c r="O8600" s="16">
        <f t="shared" si="998"/>
        <v>1040.45</v>
      </c>
      <c r="P8600" s="68">
        <f t="shared" si="999"/>
        <v>6242.7000000000007</v>
      </c>
    </row>
    <row r="8601" spans="1:16">
      <c r="A8601" s="7">
        <v>8714</v>
      </c>
      <c r="B8601" s="92" t="s">
        <v>12547</v>
      </c>
      <c r="C8601" s="21" t="s">
        <v>12548</v>
      </c>
      <c r="D8601" s="19" t="s">
        <v>39602</v>
      </c>
      <c r="E8601" s="59">
        <v>10404.5</v>
      </c>
      <c r="F8601" s="60">
        <v>42256</v>
      </c>
      <c r="G8601" s="4" t="s">
        <v>7</v>
      </c>
      <c r="H8601" s="10" t="s">
        <v>27635</v>
      </c>
      <c r="I8601" s="10" t="str">
        <f t="shared" si="989"/>
        <v>15</v>
      </c>
      <c r="J8601" s="66" t="str">
        <f t="shared" si="995"/>
        <v>15</v>
      </c>
      <c r="K8601" s="66">
        <v>19</v>
      </c>
      <c r="L8601" s="66">
        <f t="shared" si="996"/>
        <v>4</v>
      </c>
      <c r="M8601" s="66">
        <v>10</v>
      </c>
      <c r="N8601" s="66">
        <f t="shared" si="997"/>
        <v>6</v>
      </c>
      <c r="O8601" s="16">
        <f t="shared" si="998"/>
        <v>1040.45</v>
      </c>
      <c r="P8601" s="68">
        <f t="shared" si="999"/>
        <v>6242.7000000000007</v>
      </c>
    </row>
    <row r="8602" spans="1:16">
      <c r="A8602" s="7">
        <v>8715</v>
      </c>
      <c r="B8602" s="92" t="s">
        <v>12549</v>
      </c>
      <c r="C8602" s="21" t="s">
        <v>12550</v>
      </c>
      <c r="D8602" s="19" t="s">
        <v>39603</v>
      </c>
      <c r="E8602" s="59">
        <v>10404.5</v>
      </c>
      <c r="F8602" s="60">
        <v>42256</v>
      </c>
      <c r="G8602" s="4" t="s">
        <v>7</v>
      </c>
      <c r="H8602" s="10" t="s">
        <v>27635</v>
      </c>
      <c r="I8602" s="10" t="str">
        <f t="shared" si="989"/>
        <v>15</v>
      </c>
      <c r="J8602" s="66" t="str">
        <f t="shared" si="995"/>
        <v>15</v>
      </c>
      <c r="K8602" s="66">
        <v>19</v>
      </c>
      <c r="L8602" s="66">
        <f t="shared" si="996"/>
        <v>4</v>
      </c>
      <c r="M8602" s="66">
        <v>10</v>
      </c>
      <c r="N8602" s="66">
        <f t="shared" si="997"/>
        <v>6</v>
      </c>
      <c r="O8602" s="16">
        <f t="shared" si="998"/>
        <v>1040.45</v>
      </c>
      <c r="P8602" s="68">
        <f t="shared" si="999"/>
        <v>6242.7000000000007</v>
      </c>
    </row>
    <row r="8603" spans="1:16">
      <c r="A8603" s="7">
        <v>8716</v>
      </c>
      <c r="B8603" s="92" t="s">
        <v>12551</v>
      </c>
      <c r="C8603" s="21" t="s">
        <v>12552</v>
      </c>
      <c r="D8603" s="19" t="s">
        <v>39604</v>
      </c>
      <c r="E8603" s="59">
        <v>10404.5</v>
      </c>
      <c r="F8603" s="60">
        <v>42256</v>
      </c>
      <c r="G8603" s="4" t="s">
        <v>7</v>
      </c>
      <c r="H8603" s="10" t="s">
        <v>27635</v>
      </c>
      <c r="I8603" s="10" t="str">
        <f t="shared" si="989"/>
        <v>15</v>
      </c>
      <c r="J8603" s="66" t="str">
        <f t="shared" si="995"/>
        <v>15</v>
      </c>
      <c r="K8603" s="66">
        <v>19</v>
      </c>
      <c r="L8603" s="66">
        <f t="shared" si="996"/>
        <v>4</v>
      </c>
      <c r="M8603" s="66">
        <v>10</v>
      </c>
      <c r="N8603" s="66">
        <f t="shared" si="997"/>
        <v>6</v>
      </c>
      <c r="O8603" s="16">
        <f t="shared" si="998"/>
        <v>1040.45</v>
      </c>
      <c r="P8603" s="68">
        <f t="shared" si="999"/>
        <v>6242.7000000000007</v>
      </c>
    </row>
    <row r="8604" spans="1:16">
      <c r="A8604" s="7">
        <v>8717</v>
      </c>
      <c r="B8604" s="92" t="s">
        <v>12553</v>
      </c>
      <c r="C8604" s="21" t="s">
        <v>12554</v>
      </c>
      <c r="D8604" s="19" t="s">
        <v>39605</v>
      </c>
      <c r="E8604" s="59">
        <v>10404.5</v>
      </c>
      <c r="F8604" s="60">
        <v>42256</v>
      </c>
      <c r="G8604" s="4" t="s">
        <v>7</v>
      </c>
      <c r="H8604" s="10" t="s">
        <v>27635</v>
      </c>
      <c r="I8604" s="10" t="str">
        <f t="shared" si="989"/>
        <v>15</v>
      </c>
      <c r="J8604" s="66" t="str">
        <f t="shared" si="995"/>
        <v>15</v>
      </c>
      <c r="K8604" s="66">
        <v>19</v>
      </c>
      <c r="L8604" s="66">
        <f t="shared" si="996"/>
        <v>4</v>
      </c>
      <c r="M8604" s="66">
        <v>10</v>
      </c>
      <c r="N8604" s="66">
        <f t="shared" si="997"/>
        <v>6</v>
      </c>
      <c r="O8604" s="16">
        <f t="shared" si="998"/>
        <v>1040.45</v>
      </c>
      <c r="P8604" s="68">
        <f t="shared" si="999"/>
        <v>6242.7000000000007</v>
      </c>
    </row>
    <row r="8605" spans="1:16">
      <c r="A8605" s="7">
        <v>8718</v>
      </c>
      <c r="B8605" s="92" t="s">
        <v>12555</v>
      </c>
      <c r="C8605" s="21" t="s">
        <v>12556</v>
      </c>
      <c r="D8605" s="19" t="s">
        <v>39606</v>
      </c>
      <c r="E8605" s="59">
        <v>10404.5</v>
      </c>
      <c r="F8605" s="60">
        <v>42256</v>
      </c>
      <c r="G8605" s="4" t="s">
        <v>7</v>
      </c>
      <c r="H8605" s="10" t="s">
        <v>27635</v>
      </c>
      <c r="I8605" s="10" t="str">
        <f t="shared" si="989"/>
        <v>15</v>
      </c>
      <c r="J8605" s="66" t="str">
        <f t="shared" si="995"/>
        <v>15</v>
      </c>
      <c r="K8605" s="66">
        <v>19</v>
      </c>
      <c r="L8605" s="66">
        <f t="shared" si="996"/>
        <v>4</v>
      </c>
      <c r="M8605" s="66">
        <v>10</v>
      </c>
      <c r="N8605" s="66">
        <f t="shared" si="997"/>
        <v>6</v>
      </c>
      <c r="O8605" s="16">
        <f t="shared" si="998"/>
        <v>1040.45</v>
      </c>
      <c r="P8605" s="68">
        <f t="shared" si="999"/>
        <v>6242.7000000000007</v>
      </c>
    </row>
    <row r="8606" spans="1:16">
      <c r="A8606" s="7">
        <v>8719</v>
      </c>
      <c r="B8606" s="92" t="s">
        <v>12557</v>
      </c>
      <c r="C8606" s="21" t="s">
        <v>12558</v>
      </c>
      <c r="D8606" s="19" t="s">
        <v>39607</v>
      </c>
      <c r="E8606" s="59">
        <v>10404.5</v>
      </c>
      <c r="F8606" s="60">
        <v>42256</v>
      </c>
      <c r="G8606" s="4" t="s">
        <v>7</v>
      </c>
      <c r="H8606" s="10" t="s">
        <v>27635</v>
      </c>
      <c r="I8606" s="10" t="str">
        <f t="shared" si="989"/>
        <v>15</v>
      </c>
      <c r="J8606" s="66" t="str">
        <f t="shared" si="995"/>
        <v>15</v>
      </c>
      <c r="K8606" s="66">
        <v>19</v>
      </c>
      <c r="L8606" s="66">
        <f t="shared" si="996"/>
        <v>4</v>
      </c>
      <c r="M8606" s="66">
        <v>10</v>
      </c>
      <c r="N8606" s="66">
        <f t="shared" si="997"/>
        <v>6</v>
      </c>
      <c r="O8606" s="16">
        <f t="shared" si="998"/>
        <v>1040.45</v>
      </c>
      <c r="P8606" s="68">
        <f t="shared" si="999"/>
        <v>6242.7000000000007</v>
      </c>
    </row>
    <row r="8607" spans="1:16">
      <c r="A8607" s="7">
        <v>8720</v>
      </c>
      <c r="B8607" s="92" t="s">
        <v>12559</v>
      </c>
      <c r="C8607" s="21" t="s">
        <v>12560</v>
      </c>
      <c r="D8607" s="19" t="s">
        <v>39608</v>
      </c>
      <c r="E8607" s="59">
        <v>10404.5</v>
      </c>
      <c r="F8607" s="60">
        <v>42256</v>
      </c>
      <c r="G8607" s="4" t="s">
        <v>7</v>
      </c>
      <c r="H8607" s="10" t="s">
        <v>27635</v>
      </c>
      <c r="I8607" s="10" t="str">
        <f t="shared" si="989"/>
        <v>15</v>
      </c>
      <c r="J8607" s="66" t="str">
        <f t="shared" si="995"/>
        <v>15</v>
      </c>
      <c r="K8607" s="66">
        <v>19</v>
      </c>
      <c r="L8607" s="66">
        <f t="shared" si="996"/>
        <v>4</v>
      </c>
      <c r="M8607" s="66">
        <v>10</v>
      </c>
      <c r="N8607" s="66">
        <f t="shared" si="997"/>
        <v>6</v>
      </c>
      <c r="O8607" s="16">
        <f t="shared" si="998"/>
        <v>1040.45</v>
      </c>
      <c r="P8607" s="68">
        <f t="shared" si="999"/>
        <v>6242.7000000000007</v>
      </c>
    </row>
    <row r="8608" spans="1:16">
      <c r="A8608" s="7">
        <v>8721</v>
      </c>
      <c r="B8608" s="92" t="s">
        <v>12561</v>
      </c>
      <c r="C8608" s="21" t="s">
        <v>12562</v>
      </c>
      <c r="D8608" s="19" t="s">
        <v>39609</v>
      </c>
      <c r="E8608" s="59">
        <v>10404.5</v>
      </c>
      <c r="F8608" s="60">
        <v>42256</v>
      </c>
      <c r="G8608" s="4" t="s">
        <v>7</v>
      </c>
      <c r="H8608" s="10" t="s">
        <v>27635</v>
      </c>
      <c r="I8608" s="10" t="str">
        <f t="shared" si="989"/>
        <v>15</v>
      </c>
      <c r="J8608" s="66" t="str">
        <f t="shared" si="995"/>
        <v>15</v>
      </c>
      <c r="K8608" s="66">
        <v>19</v>
      </c>
      <c r="L8608" s="66">
        <f t="shared" si="996"/>
        <v>4</v>
      </c>
      <c r="M8608" s="66">
        <v>10</v>
      </c>
      <c r="N8608" s="66">
        <f t="shared" si="997"/>
        <v>6</v>
      </c>
      <c r="O8608" s="16">
        <f t="shared" si="998"/>
        <v>1040.45</v>
      </c>
      <c r="P8608" s="68">
        <f t="shared" si="999"/>
        <v>6242.7000000000007</v>
      </c>
    </row>
    <row r="8609" spans="1:16">
      <c r="A8609" s="7">
        <v>8722</v>
      </c>
      <c r="B8609" s="92" t="s">
        <v>12563</v>
      </c>
      <c r="C8609" s="21" t="s">
        <v>12564</v>
      </c>
      <c r="D8609" s="19" t="s">
        <v>39610</v>
      </c>
      <c r="E8609" s="59">
        <v>10404.5</v>
      </c>
      <c r="F8609" s="60">
        <v>42256</v>
      </c>
      <c r="G8609" s="4" t="s">
        <v>7</v>
      </c>
      <c r="H8609" s="10" t="s">
        <v>27635</v>
      </c>
      <c r="I8609" s="10" t="str">
        <f t="shared" si="989"/>
        <v>15</v>
      </c>
      <c r="J8609" s="66" t="str">
        <f t="shared" si="995"/>
        <v>15</v>
      </c>
      <c r="K8609" s="66">
        <v>19</v>
      </c>
      <c r="L8609" s="66">
        <f t="shared" si="996"/>
        <v>4</v>
      </c>
      <c r="M8609" s="66">
        <v>10</v>
      </c>
      <c r="N8609" s="66">
        <f t="shared" si="997"/>
        <v>6</v>
      </c>
      <c r="O8609" s="16">
        <f t="shared" si="998"/>
        <v>1040.45</v>
      </c>
      <c r="P8609" s="68">
        <f t="shared" si="999"/>
        <v>6242.7000000000007</v>
      </c>
    </row>
    <row r="8610" spans="1:16">
      <c r="A8610" s="7">
        <v>8723</v>
      </c>
      <c r="B8610" s="92" t="s">
        <v>12565</v>
      </c>
      <c r="C8610" s="21" t="s">
        <v>12566</v>
      </c>
      <c r="D8610" s="19" t="s">
        <v>39611</v>
      </c>
      <c r="E8610" s="59">
        <v>10404.5</v>
      </c>
      <c r="F8610" s="60">
        <v>42256</v>
      </c>
      <c r="G8610" s="4" t="s">
        <v>7</v>
      </c>
      <c r="H8610" s="10" t="s">
        <v>27635</v>
      </c>
      <c r="I8610" s="10" t="str">
        <f t="shared" si="989"/>
        <v>15</v>
      </c>
      <c r="J8610" s="66" t="str">
        <f t="shared" si="995"/>
        <v>15</v>
      </c>
      <c r="K8610" s="66">
        <v>19</v>
      </c>
      <c r="L8610" s="66">
        <f t="shared" si="996"/>
        <v>4</v>
      </c>
      <c r="M8610" s="66">
        <v>10</v>
      </c>
      <c r="N8610" s="66">
        <f t="shared" si="997"/>
        <v>6</v>
      </c>
      <c r="O8610" s="16">
        <f t="shared" si="998"/>
        <v>1040.45</v>
      </c>
      <c r="P8610" s="68">
        <f t="shared" si="999"/>
        <v>6242.7000000000007</v>
      </c>
    </row>
    <row r="8611" spans="1:16">
      <c r="A8611" s="7">
        <v>8724</v>
      </c>
      <c r="B8611" s="92" t="s">
        <v>12567</v>
      </c>
      <c r="C8611" s="21" t="s">
        <v>12568</v>
      </c>
      <c r="D8611" s="19" t="s">
        <v>39612</v>
      </c>
      <c r="E8611" s="59">
        <v>10404.5</v>
      </c>
      <c r="F8611" s="60">
        <v>42256</v>
      </c>
      <c r="G8611" s="4" t="s">
        <v>7</v>
      </c>
      <c r="H8611" s="10" t="s">
        <v>27635</v>
      </c>
      <c r="I8611" s="10" t="str">
        <f t="shared" si="989"/>
        <v>15</v>
      </c>
      <c r="J8611" s="66" t="str">
        <f t="shared" si="995"/>
        <v>15</v>
      </c>
      <c r="K8611" s="66">
        <v>19</v>
      </c>
      <c r="L8611" s="66">
        <f t="shared" si="996"/>
        <v>4</v>
      </c>
      <c r="M8611" s="66">
        <v>10</v>
      </c>
      <c r="N8611" s="66">
        <f t="shared" si="997"/>
        <v>6</v>
      </c>
      <c r="O8611" s="16">
        <f t="shared" si="998"/>
        <v>1040.45</v>
      </c>
      <c r="P8611" s="68">
        <f t="shared" si="999"/>
        <v>6242.7000000000007</v>
      </c>
    </row>
    <row r="8612" spans="1:16">
      <c r="A8612" s="7">
        <v>8725</v>
      </c>
      <c r="B8612" s="92" t="s">
        <v>12569</v>
      </c>
      <c r="C8612" s="21" t="s">
        <v>12570</v>
      </c>
      <c r="D8612" s="19" t="s">
        <v>39613</v>
      </c>
      <c r="E8612" s="59">
        <v>10404.5</v>
      </c>
      <c r="F8612" s="60">
        <v>42256</v>
      </c>
      <c r="G8612" s="4" t="s">
        <v>7</v>
      </c>
      <c r="H8612" s="10" t="s">
        <v>27635</v>
      </c>
      <c r="I8612" s="10" t="str">
        <f t="shared" si="989"/>
        <v>15</v>
      </c>
      <c r="J8612" s="66" t="str">
        <f t="shared" si="995"/>
        <v>15</v>
      </c>
      <c r="K8612" s="66">
        <v>19</v>
      </c>
      <c r="L8612" s="66">
        <f t="shared" si="996"/>
        <v>4</v>
      </c>
      <c r="M8612" s="66">
        <v>10</v>
      </c>
      <c r="N8612" s="66">
        <f t="shared" si="997"/>
        <v>6</v>
      </c>
      <c r="O8612" s="16">
        <f t="shared" si="998"/>
        <v>1040.45</v>
      </c>
      <c r="P8612" s="68">
        <f t="shared" si="999"/>
        <v>6242.7000000000007</v>
      </c>
    </row>
    <row r="8613" spans="1:16">
      <c r="A8613" s="7">
        <v>8726</v>
      </c>
      <c r="B8613" s="92" t="s">
        <v>12571</v>
      </c>
      <c r="C8613" s="21" t="s">
        <v>12572</v>
      </c>
      <c r="D8613" s="19" t="s">
        <v>39614</v>
      </c>
      <c r="E8613" s="59">
        <v>10404.5</v>
      </c>
      <c r="F8613" s="60">
        <v>42256</v>
      </c>
      <c r="G8613" s="4" t="s">
        <v>7</v>
      </c>
      <c r="H8613" s="10" t="s">
        <v>27635</v>
      </c>
      <c r="I8613" s="10" t="str">
        <f t="shared" si="989"/>
        <v>15</v>
      </c>
      <c r="J8613" s="66" t="str">
        <f t="shared" si="995"/>
        <v>15</v>
      </c>
      <c r="K8613" s="66">
        <v>19</v>
      </c>
      <c r="L8613" s="66">
        <f t="shared" si="996"/>
        <v>4</v>
      </c>
      <c r="M8613" s="66">
        <v>10</v>
      </c>
      <c r="N8613" s="66">
        <f t="shared" si="997"/>
        <v>6</v>
      </c>
      <c r="O8613" s="16">
        <f t="shared" si="998"/>
        <v>1040.45</v>
      </c>
      <c r="P8613" s="68">
        <f t="shared" si="999"/>
        <v>6242.7000000000007</v>
      </c>
    </row>
    <row r="8614" spans="1:16">
      <c r="A8614" s="7">
        <v>8727</v>
      </c>
      <c r="B8614" s="92" t="s">
        <v>12573</v>
      </c>
      <c r="C8614" s="21" t="s">
        <v>12574</v>
      </c>
      <c r="D8614" s="19" t="s">
        <v>39615</v>
      </c>
      <c r="E8614" s="59">
        <v>10404.5</v>
      </c>
      <c r="F8614" s="60">
        <v>42256</v>
      </c>
      <c r="G8614" s="4" t="s">
        <v>7</v>
      </c>
      <c r="H8614" s="10" t="s">
        <v>27635</v>
      </c>
      <c r="I8614" s="10" t="str">
        <f t="shared" si="989"/>
        <v>15</v>
      </c>
      <c r="J8614" s="66" t="str">
        <f t="shared" si="995"/>
        <v>15</v>
      </c>
      <c r="K8614" s="66">
        <v>19</v>
      </c>
      <c r="L8614" s="66">
        <f t="shared" si="996"/>
        <v>4</v>
      </c>
      <c r="M8614" s="66">
        <v>10</v>
      </c>
      <c r="N8614" s="66">
        <f t="shared" si="997"/>
        <v>6</v>
      </c>
      <c r="O8614" s="16">
        <f t="shared" si="998"/>
        <v>1040.45</v>
      </c>
      <c r="P8614" s="68">
        <f t="shared" si="999"/>
        <v>6242.7000000000007</v>
      </c>
    </row>
    <row r="8615" spans="1:16">
      <c r="A8615" s="7">
        <v>8728</v>
      </c>
      <c r="B8615" s="92" t="s">
        <v>12575</v>
      </c>
      <c r="C8615" s="21" t="s">
        <v>12576</v>
      </c>
      <c r="D8615" s="19" t="s">
        <v>39616</v>
      </c>
      <c r="E8615" s="59">
        <v>10404.5</v>
      </c>
      <c r="F8615" s="60">
        <v>42256</v>
      </c>
      <c r="G8615" s="4" t="s">
        <v>7</v>
      </c>
      <c r="H8615" s="10" t="s">
        <v>27635</v>
      </c>
      <c r="I8615" s="10" t="str">
        <f t="shared" si="989"/>
        <v>15</v>
      </c>
      <c r="J8615" s="66" t="str">
        <f t="shared" si="995"/>
        <v>15</v>
      </c>
      <c r="K8615" s="66">
        <v>19</v>
      </c>
      <c r="L8615" s="66">
        <f t="shared" si="996"/>
        <v>4</v>
      </c>
      <c r="M8615" s="66">
        <v>10</v>
      </c>
      <c r="N8615" s="66">
        <f t="shared" si="997"/>
        <v>6</v>
      </c>
      <c r="O8615" s="16">
        <f t="shared" si="998"/>
        <v>1040.45</v>
      </c>
      <c r="P8615" s="68">
        <f t="shared" si="999"/>
        <v>6242.7000000000007</v>
      </c>
    </row>
    <row r="8616" spans="1:16">
      <c r="A8616" s="7">
        <v>8729</v>
      </c>
      <c r="B8616" s="92" t="s">
        <v>12577</v>
      </c>
      <c r="C8616" s="21" t="s">
        <v>12578</v>
      </c>
      <c r="D8616" s="19" t="s">
        <v>39617</v>
      </c>
      <c r="E8616" s="59">
        <v>10404.5</v>
      </c>
      <c r="F8616" s="60">
        <v>42256</v>
      </c>
      <c r="G8616" s="4" t="s">
        <v>7</v>
      </c>
      <c r="H8616" s="10" t="s">
        <v>27635</v>
      </c>
      <c r="I8616" s="10" t="str">
        <f t="shared" si="989"/>
        <v>15</v>
      </c>
      <c r="J8616" s="66" t="str">
        <f t="shared" si="995"/>
        <v>15</v>
      </c>
      <c r="K8616" s="66">
        <v>19</v>
      </c>
      <c r="L8616" s="66">
        <f t="shared" si="996"/>
        <v>4</v>
      </c>
      <c r="M8616" s="66">
        <v>10</v>
      </c>
      <c r="N8616" s="66">
        <f t="shared" si="997"/>
        <v>6</v>
      </c>
      <c r="O8616" s="16">
        <f t="shared" si="998"/>
        <v>1040.45</v>
      </c>
      <c r="P8616" s="68">
        <f t="shared" si="999"/>
        <v>6242.7000000000007</v>
      </c>
    </row>
    <row r="8617" spans="1:16">
      <c r="A8617" s="7">
        <v>8730</v>
      </c>
      <c r="B8617" s="92" t="s">
        <v>12579</v>
      </c>
      <c r="C8617" s="21" t="s">
        <v>12580</v>
      </c>
      <c r="D8617" s="19" t="s">
        <v>39618</v>
      </c>
      <c r="E8617" s="59">
        <v>10404.5</v>
      </c>
      <c r="F8617" s="60">
        <v>42256</v>
      </c>
      <c r="G8617" s="4" t="s">
        <v>7</v>
      </c>
      <c r="H8617" s="10" t="s">
        <v>27635</v>
      </c>
      <c r="I8617" s="10" t="str">
        <f t="shared" si="989"/>
        <v>15</v>
      </c>
      <c r="J8617" s="66" t="str">
        <f t="shared" si="995"/>
        <v>15</v>
      </c>
      <c r="K8617" s="66">
        <v>19</v>
      </c>
      <c r="L8617" s="66">
        <f t="shared" si="996"/>
        <v>4</v>
      </c>
      <c r="M8617" s="66">
        <v>10</v>
      </c>
      <c r="N8617" s="66">
        <f t="shared" si="997"/>
        <v>6</v>
      </c>
      <c r="O8617" s="16">
        <f t="shared" si="998"/>
        <v>1040.45</v>
      </c>
      <c r="P8617" s="68">
        <f t="shared" si="999"/>
        <v>6242.7000000000007</v>
      </c>
    </row>
    <row r="8618" spans="1:16">
      <c r="A8618" s="7">
        <v>8731</v>
      </c>
      <c r="B8618" s="92" t="s">
        <v>12581</v>
      </c>
      <c r="C8618" s="21" t="s">
        <v>12582</v>
      </c>
      <c r="D8618" s="19" t="s">
        <v>39619</v>
      </c>
      <c r="E8618" s="59">
        <v>10404.5</v>
      </c>
      <c r="F8618" s="60">
        <v>42256</v>
      </c>
      <c r="G8618" s="4" t="s">
        <v>7</v>
      </c>
      <c r="H8618" s="10" t="s">
        <v>27635</v>
      </c>
      <c r="I8618" s="10" t="str">
        <f t="shared" si="989"/>
        <v>15</v>
      </c>
      <c r="J8618" s="66" t="str">
        <f t="shared" si="995"/>
        <v>15</v>
      </c>
      <c r="K8618" s="66">
        <v>19</v>
      </c>
      <c r="L8618" s="66">
        <f t="shared" si="996"/>
        <v>4</v>
      </c>
      <c r="M8618" s="66">
        <v>10</v>
      </c>
      <c r="N8618" s="66">
        <f t="shared" si="997"/>
        <v>6</v>
      </c>
      <c r="O8618" s="16">
        <f t="shared" si="998"/>
        <v>1040.45</v>
      </c>
      <c r="P8618" s="68">
        <f t="shared" si="999"/>
        <v>6242.7000000000007</v>
      </c>
    </row>
    <row r="8619" spans="1:16">
      <c r="A8619" s="7">
        <v>8732</v>
      </c>
      <c r="B8619" s="92" t="s">
        <v>12583</v>
      </c>
      <c r="C8619" s="21" t="s">
        <v>12584</v>
      </c>
      <c r="D8619" s="19" t="s">
        <v>39620</v>
      </c>
      <c r="E8619" s="59">
        <v>10404.5</v>
      </c>
      <c r="F8619" s="60">
        <v>42256</v>
      </c>
      <c r="G8619" s="4" t="s">
        <v>7</v>
      </c>
      <c r="H8619" s="10" t="s">
        <v>27635</v>
      </c>
      <c r="I8619" s="10" t="str">
        <f t="shared" si="989"/>
        <v>15</v>
      </c>
      <c r="J8619" s="66" t="str">
        <f t="shared" si="995"/>
        <v>15</v>
      </c>
      <c r="K8619" s="66">
        <v>19</v>
      </c>
      <c r="L8619" s="66">
        <f t="shared" si="996"/>
        <v>4</v>
      </c>
      <c r="M8619" s="66">
        <v>10</v>
      </c>
      <c r="N8619" s="66">
        <f t="shared" si="997"/>
        <v>6</v>
      </c>
      <c r="O8619" s="16">
        <f t="shared" si="998"/>
        <v>1040.45</v>
      </c>
      <c r="P8619" s="68">
        <f t="shared" si="999"/>
        <v>6242.7000000000007</v>
      </c>
    </row>
    <row r="8620" spans="1:16">
      <c r="A8620" s="7">
        <v>8733</v>
      </c>
      <c r="B8620" s="92" t="s">
        <v>12575</v>
      </c>
      <c r="C8620" s="21" t="s">
        <v>12585</v>
      </c>
      <c r="D8620" s="19" t="s">
        <v>39621</v>
      </c>
      <c r="E8620" s="59">
        <v>10404.5</v>
      </c>
      <c r="F8620" s="60">
        <v>42256</v>
      </c>
      <c r="G8620" s="4" t="s">
        <v>7</v>
      </c>
      <c r="H8620" s="10" t="s">
        <v>27635</v>
      </c>
      <c r="I8620" s="10" t="str">
        <f t="shared" si="989"/>
        <v>15</v>
      </c>
      <c r="J8620" s="66" t="str">
        <f t="shared" si="995"/>
        <v>15</v>
      </c>
      <c r="K8620" s="66">
        <v>19</v>
      </c>
      <c r="L8620" s="66">
        <f t="shared" si="996"/>
        <v>4</v>
      </c>
      <c r="M8620" s="66">
        <v>10</v>
      </c>
      <c r="N8620" s="66">
        <f t="shared" si="997"/>
        <v>6</v>
      </c>
      <c r="O8620" s="16">
        <f t="shared" si="998"/>
        <v>1040.45</v>
      </c>
      <c r="P8620" s="68">
        <f t="shared" si="999"/>
        <v>6242.7000000000007</v>
      </c>
    </row>
    <row r="8621" spans="1:16">
      <c r="A8621" s="7">
        <v>8734</v>
      </c>
      <c r="B8621" s="92" t="s">
        <v>12586</v>
      </c>
      <c r="C8621" s="21" t="s">
        <v>12587</v>
      </c>
      <c r="D8621" s="19" t="s">
        <v>39622</v>
      </c>
      <c r="E8621" s="59">
        <v>10404.5</v>
      </c>
      <c r="F8621" s="60">
        <v>42256</v>
      </c>
      <c r="G8621" s="4" t="s">
        <v>7</v>
      </c>
      <c r="H8621" s="10" t="s">
        <v>27635</v>
      </c>
      <c r="I8621" s="10" t="str">
        <f t="shared" si="989"/>
        <v>15</v>
      </c>
      <c r="J8621" s="66" t="str">
        <f t="shared" si="995"/>
        <v>15</v>
      </c>
      <c r="K8621" s="66">
        <v>19</v>
      </c>
      <c r="L8621" s="66">
        <f t="shared" si="996"/>
        <v>4</v>
      </c>
      <c r="M8621" s="66">
        <v>10</v>
      </c>
      <c r="N8621" s="66">
        <f t="shared" si="997"/>
        <v>6</v>
      </c>
      <c r="O8621" s="16">
        <f t="shared" si="998"/>
        <v>1040.45</v>
      </c>
      <c r="P8621" s="68">
        <f t="shared" si="999"/>
        <v>6242.7000000000007</v>
      </c>
    </row>
    <row r="8622" spans="1:16">
      <c r="A8622" s="7">
        <v>8735</v>
      </c>
      <c r="B8622" s="92" t="s">
        <v>12588</v>
      </c>
      <c r="C8622" s="21" t="s">
        <v>12589</v>
      </c>
      <c r="D8622" s="19" t="s">
        <v>39623</v>
      </c>
      <c r="E8622" s="59">
        <v>10404.5</v>
      </c>
      <c r="F8622" s="60">
        <v>42256</v>
      </c>
      <c r="G8622" s="4" t="s">
        <v>7</v>
      </c>
      <c r="H8622" s="10" t="s">
        <v>27635</v>
      </c>
      <c r="I8622" s="10" t="str">
        <f t="shared" si="989"/>
        <v>15</v>
      </c>
      <c r="J8622" s="66" t="str">
        <f t="shared" si="995"/>
        <v>15</v>
      </c>
      <c r="K8622" s="66">
        <v>19</v>
      </c>
      <c r="L8622" s="66">
        <f t="shared" si="996"/>
        <v>4</v>
      </c>
      <c r="M8622" s="66">
        <v>10</v>
      </c>
      <c r="N8622" s="66">
        <f t="shared" si="997"/>
        <v>6</v>
      </c>
      <c r="O8622" s="16">
        <f t="shared" si="998"/>
        <v>1040.45</v>
      </c>
      <c r="P8622" s="68">
        <f t="shared" si="999"/>
        <v>6242.7000000000007</v>
      </c>
    </row>
    <row r="8623" spans="1:16">
      <c r="A8623" s="7">
        <v>8736</v>
      </c>
      <c r="B8623" s="92" t="s">
        <v>12590</v>
      </c>
      <c r="C8623" s="21" t="s">
        <v>12591</v>
      </c>
      <c r="D8623" s="19" t="s">
        <v>39624</v>
      </c>
      <c r="E8623" s="59">
        <v>10404.5</v>
      </c>
      <c r="F8623" s="60">
        <v>42256</v>
      </c>
      <c r="G8623" s="4" t="s">
        <v>7</v>
      </c>
      <c r="H8623" s="10" t="s">
        <v>27635</v>
      </c>
      <c r="I8623" s="10" t="str">
        <f t="shared" si="989"/>
        <v>15</v>
      </c>
      <c r="J8623" s="66" t="str">
        <f t="shared" si="995"/>
        <v>15</v>
      </c>
      <c r="K8623" s="66">
        <v>19</v>
      </c>
      <c r="L8623" s="66">
        <f t="shared" si="996"/>
        <v>4</v>
      </c>
      <c r="M8623" s="66">
        <v>10</v>
      </c>
      <c r="N8623" s="66">
        <f t="shared" si="997"/>
        <v>6</v>
      </c>
      <c r="O8623" s="16">
        <f t="shared" si="998"/>
        <v>1040.45</v>
      </c>
      <c r="P8623" s="68">
        <f t="shared" si="999"/>
        <v>6242.7000000000007</v>
      </c>
    </row>
    <row r="8624" spans="1:16">
      <c r="A8624" s="7">
        <v>8737</v>
      </c>
      <c r="B8624" s="92" t="s">
        <v>12592</v>
      </c>
      <c r="C8624" s="21" t="s">
        <v>12593</v>
      </c>
      <c r="D8624" s="19" t="s">
        <v>39635</v>
      </c>
      <c r="E8624" s="38" t="s">
        <v>45198</v>
      </c>
      <c r="F8624" s="32">
        <v>41982</v>
      </c>
      <c r="G8624" s="4" t="s">
        <v>7</v>
      </c>
      <c r="H8624" s="10" t="s">
        <v>27635</v>
      </c>
      <c r="I8624" s="10" t="str">
        <f t="shared" si="989"/>
        <v>14</v>
      </c>
      <c r="J8624" s="66" t="str">
        <f t="shared" si="995"/>
        <v>14</v>
      </c>
      <c r="K8624" s="66">
        <v>19</v>
      </c>
      <c r="L8624" s="66">
        <f t="shared" si="996"/>
        <v>5</v>
      </c>
      <c r="M8624" s="66">
        <v>5</v>
      </c>
      <c r="N8624" s="66">
        <f t="shared" si="997"/>
        <v>0</v>
      </c>
      <c r="O8624" s="16" t="e">
        <f t="shared" si="998"/>
        <v>#VALUE!</v>
      </c>
      <c r="P8624" s="68" t="e">
        <f t="shared" si="999"/>
        <v>#VALUE!</v>
      </c>
    </row>
    <row r="8625" spans="1:16">
      <c r="A8625" s="7">
        <v>8738</v>
      </c>
      <c r="B8625" s="92" t="s">
        <v>12594</v>
      </c>
      <c r="C8625" s="21" t="s">
        <v>12595</v>
      </c>
      <c r="D8625" s="19" t="s">
        <v>39725</v>
      </c>
      <c r="E8625" s="59">
        <v>10404.5</v>
      </c>
      <c r="F8625" s="60">
        <v>42256</v>
      </c>
      <c r="G8625" s="4" t="s">
        <v>7</v>
      </c>
      <c r="H8625" s="10" t="s">
        <v>27635</v>
      </c>
      <c r="I8625" s="10" t="str">
        <f t="shared" si="989"/>
        <v>15</v>
      </c>
      <c r="J8625" s="66" t="str">
        <f t="shared" si="995"/>
        <v>15</v>
      </c>
      <c r="K8625" s="66">
        <v>19</v>
      </c>
      <c r="L8625" s="66">
        <f t="shared" si="996"/>
        <v>4</v>
      </c>
      <c r="M8625" s="66">
        <v>10</v>
      </c>
      <c r="N8625" s="66">
        <f t="shared" si="997"/>
        <v>6</v>
      </c>
      <c r="O8625" s="16">
        <f t="shared" si="998"/>
        <v>1040.45</v>
      </c>
      <c r="P8625" s="68">
        <f t="shared" si="999"/>
        <v>6242.7000000000007</v>
      </c>
    </row>
    <row r="8626" spans="1:16">
      <c r="A8626" s="7">
        <v>8739</v>
      </c>
      <c r="B8626" s="92" t="s">
        <v>12596</v>
      </c>
      <c r="C8626" s="21" t="s">
        <v>12597</v>
      </c>
      <c r="D8626" s="19" t="s">
        <v>39726</v>
      </c>
      <c r="E8626" s="59">
        <v>10404.5</v>
      </c>
      <c r="F8626" s="60">
        <v>42256</v>
      </c>
      <c r="G8626" s="4" t="s">
        <v>7</v>
      </c>
      <c r="H8626" s="10" t="s">
        <v>27635</v>
      </c>
      <c r="I8626" s="10" t="str">
        <f t="shared" si="989"/>
        <v>15</v>
      </c>
      <c r="J8626" s="66" t="str">
        <f t="shared" si="995"/>
        <v>15</v>
      </c>
      <c r="K8626" s="66">
        <v>19</v>
      </c>
      <c r="L8626" s="66">
        <f t="shared" si="996"/>
        <v>4</v>
      </c>
      <c r="M8626" s="66">
        <v>10</v>
      </c>
      <c r="N8626" s="66">
        <f t="shared" si="997"/>
        <v>6</v>
      </c>
      <c r="O8626" s="16">
        <f t="shared" si="998"/>
        <v>1040.45</v>
      </c>
      <c r="P8626" s="68">
        <f t="shared" si="999"/>
        <v>6242.7000000000007</v>
      </c>
    </row>
    <row r="8627" spans="1:16">
      <c r="A8627" s="7">
        <v>8740</v>
      </c>
      <c r="B8627" s="92" t="s">
        <v>12598</v>
      </c>
      <c r="C8627" s="21" t="s">
        <v>12599</v>
      </c>
      <c r="D8627" s="19" t="s">
        <v>39727</v>
      </c>
      <c r="E8627" s="59">
        <v>10404.5</v>
      </c>
      <c r="F8627" s="60">
        <v>42256</v>
      </c>
      <c r="G8627" s="4" t="s">
        <v>7</v>
      </c>
      <c r="H8627" s="10" t="s">
        <v>27635</v>
      </c>
      <c r="I8627" s="10" t="str">
        <f t="shared" si="989"/>
        <v>15</v>
      </c>
      <c r="J8627" s="66" t="str">
        <f t="shared" si="995"/>
        <v>15</v>
      </c>
      <c r="K8627" s="66">
        <v>19</v>
      </c>
      <c r="L8627" s="66">
        <f t="shared" si="996"/>
        <v>4</v>
      </c>
      <c r="M8627" s="66">
        <v>10</v>
      </c>
      <c r="N8627" s="66">
        <f t="shared" si="997"/>
        <v>6</v>
      </c>
      <c r="O8627" s="16">
        <f t="shared" si="998"/>
        <v>1040.45</v>
      </c>
      <c r="P8627" s="68">
        <f t="shared" si="999"/>
        <v>6242.7000000000007</v>
      </c>
    </row>
    <row r="8628" spans="1:16" ht="22.5">
      <c r="A8628" s="7">
        <v>8741</v>
      </c>
      <c r="B8628" s="92" t="s">
        <v>11829</v>
      </c>
      <c r="C8628" s="21" t="s">
        <v>12600</v>
      </c>
      <c r="D8628" s="19" t="s">
        <v>40198</v>
      </c>
      <c r="E8628" s="38">
        <v>794.56</v>
      </c>
      <c r="F8628" s="17" t="s">
        <v>45489</v>
      </c>
      <c r="G8628" s="4" t="s">
        <v>7</v>
      </c>
      <c r="H8628" s="10" t="s">
        <v>27635</v>
      </c>
      <c r="I8628" s="10" t="str">
        <f t="shared" si="989"/>
        <v>16</v>
      </c>
      <c r="J8628" s="66" t="str">
        <f t="shared" si="995"/>
        <v>16</v>
      </c>
      <c r="K8628" s="66">
        <v>19</v>
      </c>
      <c r="L8628" s="66">
        <f t="shared" si="996"/>
        <v>3</v>
      </c>
      <c r="M8628" s="66">
        <v>10</v>
      </c>
      <c r="N8628" s="66">
        <f t="shared" si="997"/>
        <v>7</v>
      </c>
      <c r="O8628" s="16">
        <f t="shared" si="998"/>
        <v>79.455999999999989</v>
      </c>
      <c r="P8628" s="68">
        <f t="shared" si="999"/>
        <v>556.19199999999989</v>
      </c>
    </row>
    <row r="8629" spans="1:16">
      <c r="A8629" s="7">
        <v>8742</v>
      </c>
      <c r="B8629" s="92" t="s">
        <v>12601</v>
      </c>
      <c r="C8629" s="21" t="s">
        <v>12602</v>
      </c>
      <c r="D8629" s="19" t="s">
        <v>42592</v>
      </c>
      <c r="E8629" s="38"/>
      <c r="F8629" s="17" t="s">
        <v>45566</v>
      </c>
      <c r="G8629" s="4" t="s">
        <v>7</v>
      </c>
      <c r="H8629" s="10" t="s">
        <v>27635</v>
      </c>
      <c r="I8629" s="10" t="str">
        <f t="shared" si="989"/>
        <v>18</v>
      </c>
      <c r="J8629" s="66" t="str">
        <f t="shared" ref="J8629:J8660" si="1000">I8629</f>
        <v>18</v>
      </c>
      <c r="K8629" s="66">
        <v>19</v>
      </c>
      <c r="L8629" s="66">
        <f t="shared" ref="L8629:L8660" si="1001">+K8629-J8629</f>
        <v>1</v>
      </c>
      <c r="M8629" s="66">
        <v>10</v>
      </c>
      <c r="N8629" s="66">
        <f t="shared" ref="N8629:N8660" si="1002">M8629-L8629</f>
        <v>9</v>
      </c>
      <c r="O8629" s="16">
        <f t="shared" ref="O8629:O8660" si="1003">E8629/M8629</f>
        <v>0</v>
      </c>
      <c r="P8629" s="68">
        <f t="shared" ref="P8629:P8660" si="1004">O8629*N8629</f>
        <v>0</v>
      </c>
    </row>
    <row r="8630" spans="1:16">
      <c r="A8630" s="7">
        <v>8743</v>
      </c>
      <c r="B8630" s="92" t="s">
        <v>12603</v>
      </c>
      <c r="C8630" s="21" t="s">
        <v>12604</v>
      </c>
      <c r="D8630" s="19" t="s">
        <v>42597</v>
      </c>
      <c r="E8630" s="38"/>
      <c r="F8630" s="17" t="s">
        <v>45566</v>
      </c>
      <c r="G8630" s="4" t="s">
        <v>7</v>
      </c>
      <c r="H8630" s="10" t="s">
        <v>27635</v>
      </c>
      <c r="I8630" s="10" t="str">
        <f t="shared" si="989"/>
        <v>18</v>
      </c>
      <c r="J8630" s="66" t="str">
        <f t="shared" si="1000"/>
        <v>18</v>
      </c>
      <c r="K8630" s="66">
        <v>19</v>
      </c>
      <c r="L8630" s="66">
        <f t="shared" si="1001"/>
        <v>1</v>
      </c>
      <c r="M8630" s="66">
        <v>10</v>
      </c>
      <c r="N8630" s="66">
        <f t="shared" si="1002"/>
        <v>9</v>
      </c>
      <c r="O8630" s="16">
        <f t="shared" si="1003"/>
        <v>0</v>
      </c>
      <c r="P8630" s="68">
        <f t="shared" si="1004"/>
        <v>0</v>
      </c>
    </row>
    <row r="8631" spans="1:16">
      <c r="A8631" s="7">
        <v>8744</v>
      </c>
      <c r="B8631" s="92" t="s">
        <v>12605</v>
      </c>
      <c r="C8631" s="21" t="s">
        <v>12606</v>
      </c>
      <c r="D8631" s="19" t="s">
        <v>42599</v>
      </c>
      <c r="E8631" s="38"/>
      <c r="F8631" s="17" t="s">
        <v>45566</v>
      </c>
      <c r="G8631" s="4" t="s">
        <v>7</v>
      </c>
      <c r="H8631" s="10" t="s">
        <v>27635</v>
      </c>
      <c r="I8631" s="10" t="str">
        <f t="shared" si="989"/>
        <v>18</v>
      </c>
      <c r="J8631" s="66" t="str">
        <f t="shared" si="1000"/>
        <v>18</v>
      </c>
      <c r="K8631" s="66">
        <v>19</v>
      </c>
      <c r="L8631" s="66">
        <f t="shared" si="1001"/>
        <v>1</v>
      </c>
      <c r="M8631" s="66">
        <v>10</v>
      </c>
      <c r="N8631" s="66">
        <f t="shared" si="1002"/>
        <v>9</v>
      </c>
      <c r="O8631" s="16">
        <f t="shared" si="1003"/>
        <v>0</v>
      </c>
      <c r="P8631" s="68">
        <f t="shared" si="1004"/>
        <v>0</v>
      </c>
    </row>
    <row r="8632" spans="1:16">
      <c r="A8632" s="7">
        <v>8745</v>
      </c>
      <c r="B8632" s="92" t="s">
        <v>12607</v>
      </c>
      <c r="C8632" s="21" t="s">
        <v>12608</v>
      </c>
      <c r="D8632" s="19" t="s">
        <v>42600</v>
      </c>
      <c r="E8632" s="38"/>
      <c r="F8632" s="17" t="s">
        <v>45566</v>
      </c>
      <c r="G8632" s="4" t="s">
        <v>7</v>
      </c>
      <c r="H8632" s="10" t="s">
        <v>27635</v>
      </c>
      <c r="I8632" s="10" t="str">
        <f t="shared" si="989"/>
        <v>18</v>
      </c>
      <c r="J8632" s="66" t="str">
        <f t="shared" si="1000"/>
        <v>18</v>
      </c>
      <c r="K8632" s="66">
        <v>19</v>
      </c>
      <c r="L8632" s="66">
        <f t="shared" si="1001"/>
        <v>1</v>
      </c>
      <c r="M8632" s="66">
        <v>10</v>
      </c>
      <c r="N8632" s="66">
        <f t="shared" si="1002"/>
        <v>9</v>
      </c>
      <c r="O8632" s="16">
        <f t="shared" si="1003"/>
        <v>0</v>
      </c>
      <c r="P8632" s="68">
        <f t="shared" si="1004"/>
        <v>0</v>
      </c>
    </row>
    <row r="8633" spans="1:16">
      <c r="A8633" s="7">
        <v>8746</v>
      </c>
      <c r="B8633" s="92" t="s">
        <v>12609</v>
      </c>
      <c r="C8633" s="21" t="s">
        <v>12610</v>
      </c>
      <c r="D8633" s="19" t="s">
        <v>42601</v>
      </c>
      <c r="E8633" s="38"/>
      <c r="F8633" s="17" t="s">
        <v>45566</v>
      </c>
      <c r="G8633" s="4" t="s">
        <v>7</v>
      </c>
      <c r="H8633" s="10" t="s">
        <v>27635</v>
      </c>
      <c r="I8633" s="10" t="str">
        <f t="shared" si="989"/>
        <v>18</v>
      </c>
      <c r="J8633" s="66" t="str">
        <f t="shared" si="1000"/>
        <v>18</v>
      </c>
      <c r="K8633" s="66">
        <v>19</v>
      </c>
      <c r="L8633" s="66">
        <f t="shared" si="1001"/>
        <v>1</v>
      </c>
      <c r="M8633" s="66">
        <v>10</v>
      </c>
      <c r="N8633" s="66">
        <f t="shared" si="1002"/>
        <v>9</v>
      </c>
      <c r="O8633" s="16">
        <f t="shared" si="1003"/>
        <v>0</v>
      </c>
      <c r="P8633" s="68">
        <f t="shared" si="1004"/>
        <v>0</v>
      </c>
    </row>
    <row r="8634" spans="1:16">
      <c r="A8634" s="7">
        <v>8747</v>
      </c>
      <c r="B8634" s="92" t="s">
        <v>12611</v>
      </c>
      <c r="C8634" s="21" t="s">
        <v>12612</v>
      </c>
      <c r="D8634" s="19" t="s">
        <v>42602</v>
      </c>
      <c r="E8634" s="38"/>
      <c r="F8634" s="17" t="s">
        <v>45566</v>
      </c>
      <c r="G8634" s="4" t="s">
        <v>7</v>
      </c>
      <c r="H8634" s="10" t="s">
        <v>27635</v>
      </c>
      <c r="I8634" s="10" t="str">
        <f t="shared" ref="I8634:I8697" si="1005">TEXT(F8634,"aa")</f>
        <v>18</v>
      </c>
      <c r="J8634" s="66" t="str">
        <f t="shared" si="1000"/>
        <v>18</v>
      </c>
      <c r="K8634" s="66">
        <v>19</v>
      </c>
      <c r="L8634" s="66">
        <f t="shared" si="1001"/>
        <v>1</v>
      </c>
      <c r="M8634" s="66">
        <v>10</v>
      </c>
      <c r="N8634" s="66">
        <f t="shared" si="1002"/>
        <v>9</v>
      </c>
      <c r="O8634" s="16">
        <f t="shared" si="1003"/>
        <v>0</v>
      </c>
      <c r="P8634" s="68">
        <f t="shared" si="1004"/>
        <v>0</v>
      </c>
    </row>
    <row r="8635" spans="1:16">
      <c r="A8635" s="7">
        <v>8748</v>
      </c>
      <c r="B8635" s="92" t="s">
        <v>12613</v>
      </c>
      <c r="C8635" s="21" t="s">
        <v>12614</v>
      </c>
      <c r="D8635" s="19" t="s">
        <v>42609</v>
      </c>
      <c r="E8635" s="38"/>
      <c r="F8635" s="17" t="s">
        <v>45566</v>
      </c>
      <c r="G8635" s="4" t="s">
        <v>7</v>
      </c>
      <c r="H8635" s="10" t="s">
        <v>27635</v>
      </c>
      <c r="I8635" s="10" t="str">
        <f t="shared" si="1005"/>
        <v>18</v>
      </c>
      <c r="J8635" s="66" t="str">
        <f t="shared" si="1000"/>
        <v>18</v>
      </c>
      <c r="K8635" s="66">
        <v>19</v>
      </c>
      <c r="L8635" s="66">
        <f t="shared" si="1001"/>
        <v>1</v>
      </c>
      <c r="M8635" s="66">
        <v>10</v>
      </c>
      <c r="N8635" s="66">
        <f t="shared" si="1002"/>
        <v>9</v>
      </c>
      <c r="O8635" s="16">
        <f t="shared" si="1003"/>
        <v>0</v>
      </c>
      <c r="P8635" s="68">
        <f t="shared" si="1004"/>
        <v>0</v>
      </c>
    </row>
    <row r="8636" spans="1:16">
      <c r="A8636" s="7">
        <v>8749</v>
      </c>
      <c r="B8636" s="92" t="s">
        <v>12615</v>
      </c>
      <c r="C8636" s="21" t="s">
        <v>12616</v>
      </c>
      <c r="D8636" s="19" t="s">
        <v>42610</v>
      </c>
      <c r="E8636" s="38"/>
      <c r="F8636" s="17" t="s">
        <v>45566</v>
      </c>
      <c r="G8636" s="4" t="s">
        <v>7</v>
      </c>
      <c r="H8636" s="10" t="s">
        <v>27635</v>
      </c>
      <c r="I8636" s="10" t="str">
        <f t="shared" si="1005"/>
        <v>18</v>
      </c>
      <c r="J8636" s="66" t="str">
        <f t="shared" si="1000"/>
        <v>18</v>
      </c>
      <c r="K8636" s="66">
        <v>19</v>
      </c>
      <c r="L8636" s="66">
        <f t="shared" si="1001"/>
        <v>1</v>
      </c>
      <c r="M8636" s="66">
        <v>10</v>
      </c>
      <c r="N8636" s="66">
        <f t="shared" si="1002"/>
        <v>9</v>
      </c>
      <c r="O8636" s="16">
        <f t="shared" si="1003"/>
        <v>0</v>
      </c>
      <c r="P8636" s="68">
        <f t="shared" si="1004"/>
        <v>0</v>
      </c>
    </row>
    <row r="8637" spans="1:16">
      <c r="A8637" s="7">
        <v>8750</v>
      </c>
      <c r="B8637" s="92" t="s">
        <v>12617</v>
      </c>
      <c r="C8637" s="21" t="s">
        <v>12618</v>
      </c>
      <c r="D8637" s="19" t="s">
        <v>42614</v>
      </c>
      <c r="E8637" s="38"/>
      <c r="F8637" s="17" t="s">
        <v>45566</v>
      </c>
      <c r="G8637" s="4" t="s">
        <v>7</v>
      </c>
      <c r="H8637" s="10" t="s">
        <v>27635</v>
      </c>
      <c r="I8637" s="10" t="str">
        <f t="shared" si="1005"/>
        <v>18</v>
      </c>
      <c r="J8637" s="66" t="str">
        <f t="shared" si="1000"/>
        <v>18</v>
      </c>
      <c r="K8637" s="66">
        <v>19</v>
      </c>
      <c r="L8637" s="66">
        <f t="shared" si="1001"/>
        <v>1</v>
      </c>
      <c r="M8637" s="66">
        <v>10</v>
      </c>
      <c r="N8637" s="66">
        <f t="shared" si="1002"/>
        <v>9</v>
      </c>
      <c r="O8637" s="16">
        <f t="shared" si="1003"/>
        <v>0</v>
      </c>
      <c r="P8637" s="68">
        <f t="shared" si="1004"/>
        <v>0</v>
      </c>
    </row>
    <row r="8638" spans="1:16">
      <c r="A8638" s="7">
        <v>8751</v>
      </c>
      <c r="B8638" s="92" t="s">
        <v>12619</v>
      </c>
      <c r="C8638" s="21" t="s">
        <v>12620</v>
      </c>
      <c r="D8638" s="19" t="s">
        <v>42615</v>
      </c>
      <c r="E8638" s="38"/>
      <c r="F8638" s="17" t="s">
        <v>45566</v>
      </c>
      <c r="G8638" s="4" t="s">
        <v>7</v>
      </c>
      <c r="H8638" s="10" t="s">
        <v>27635</v>
      </c>
      <c r="I8638" s="10" t="str">
        <f t="shared" si="1005"/>
        <v>18</v>
      </c>
      <c r="J8638" s="66" t="str">
        <f t="shared" si="1000"/>
        <v>18</v>
      </c>
      <c r="K8638" s="66">
        <v>19</v>
      </c>
      <c r="L8638" s="66">
        <f t="shared" si="1001"/>
        <v>1</v>
      </c>
      <c r="M8638" s="66">
        <v>10</v>
      </c>
      <c r="N8638" s="66">
        <f t="shared" si="1002"/>
        <v>9</v>
      </c>
      <c r="O8638" s="16">
        <f t="shared" si="1003"/>
        <v>0</v>
      </c>
      <c r="P8638" s="68">
        <f t="shared" si="1004"/>
        <v>0</v>
      </c>
    </row>
    <row r="8639" spans="1:16">
      <c r="A8639" s="7">
        <v>8752</v>
      </c>
      <c r="B8639" s="92" t="s">
        <v>12621</v>
      </c>
      <c r="C8639" s="21" t="s">
        <v>12622</v>
      </c>
      <c r="D8639" s="19" t="s">
        <v>42629</v>
      </c>
      <c r="E8639" s="38"/>
      <c r="F8639" s="17" t="s">
        <v>45566</v>
      </c>
      <c r="G8639" s="4" t="s">
        <v>7</v>
      </c>
      <c r="H8639" s="10" t="s">
        <v>27635</v>
      </c>
      <c r="I8639" s="10" t="str">
        <f t="shared" si="1005"/>
        <v>18</v>
      </c>
      <c r="J8639" s="66" t="str">
        <f t="shared" si="1000"/>
        <v>18</v>
      </c>
      <c r="K8639" s="66">
        <v>19</v>
      </c>
      <c r="L8639" s="66">
        <f t="shared" si="1001"/>
        <v>1</v>
      </c>
      <c r="M8639" s="66">
        <v>10</v>
      </c>
      <c r="N8639" s="66">
        <f t="shared" si="1002"/>
        <v>9</v>
      </c>
      <c r="O8639" s="16">
        <f t="shared" si="1003"/>
        <v>0</v>
      </c>
      <c r="P8639" s="68">
        <f t="shared" si="1004"/>
        <v>0</v>
      </c>
    </row>
    <row r="8640" spans="1:16">
      <c r="A8640" s="7">
        <v>8753</v>
      </c>
      <c r="B8640" s="92" t="s">
        <v>12623</v>
      </c>
      <c r="C8640" s="21" t="s">
        <v>12624</v>
      </c>
      <c r="D8640" s="19" t="s">
        <v>42630</v>
      </c>
      <c r="E8640" s="38"/>
      <c r="F8640" s="17" t="s">
        <v>45566</v>
      </c>
      <c r="G8640" s="4" t="s">
        <v>7</v>
      </c>
      <c r="H8640" s="10" t="s">
        <v>27635</v>
      </c>
      <c r="I8640" s="10" t="str">
        <f t="shared" si="1005"/>
        <v>18</v>
      </c>
      <c r="J8640" s="66" t="str">
        <f t="shared" si="1000"/>
        <v>18</v>
      </c>
      <c r="K8640" s="66">
        <v>19</v>
      </c>
      <c r="L8640" s="66">
        <f t="shared" si="1001"/>
        <v>1</v>
      </c>
      <c r="M8640" s="66">
        <v>10</v>
      </c>
      <c r="N8640" s="66">
        <f t="shared" si="1002"/>
        <v>9</v>
      </c>
      <c r="O8640" s="16">
        <f t="shared" si="1003"/>
        <v>0</v>
      </c>
      <c r="P8640" s="68">
        <f t="shared" si="1004"/>
        <v>0</v>
      </c>
    </row>
    <row r="8641" spans="1:16">
      <c r="A8641" s="7">
        <v>8754</v>
      </c>
      <c r="B8641" s="92" t="s">
        <v>12625</v>
      </c>
      <c r="C8641" s="21" t="s">
        <v>12626</v>
      </c>
      <c r="D8641" s="19" t="s">
        <v>42631</v>
      </c>
      <c r="E8641" s="38"/>
      <c r="F8641" s="17" t="s">
        <v>45566</v>
      </c>
      <c r="G8641" s="4" t="s">
        <v>7</v>
      </c>
      <c r="H8641" s="10" t="s">
        <v>27635</v>
      </c>
      <c r="I8641" s="10" t="str">
        <f t="shared" si="1005"/>
        <v>18</v>
      </c>
      <c r="J8641" s="66" t="str">
        <f t="shared" si="1000"/>
        <v>18</v>
      </c>
      <c r="K8641" s="66">
        <v>19</v>
      </c>
      <c r="L8641" s="66">
        <f t="shared" si="1001"/>
        <v>1</v>
      </c>
      <c r="M8641" s="66">
        <v>10</v>
      </c>
      <c r="N8641" s="66">
        <f t="shared" si="1002"/>
        <v>9</v>
      </c>
      <c r="O8641" s="16">
        <f t="shared" si="1003"/>
        <v>0</v>
      </c>
      <c r="P8641" s="68">
        <f t="shared" si="1004"/>
        <v>0</v>
      </c>
    </row>
    <row r="8642" spans="1:16">
      <c r="A8642" s="7">
        <v>8755</v>
      </c>
      <c r="B8642" s="92" t="s">
        <v>12627</v>
      </c>
      <c r="C8642" s="21" t="s">
        <v>12628</v>
      </c>
      <c r="D8642" s="19" t="s">
        <v>42634</v>
      </c>
      <c r="E8642" s="38"/>
      <c r="F8642" s="17" t="s">
        <v>45566</v>
      </c>
      <c r="G8642" s="4" t="s">
        <v>7</v>
      </c>
      <c r="H8642" s="10" t="s">
        <v>27635</v>
      </c>
      <c r="I8642" s="10" t="str">
        <f t="shared" si="1005"/>
        <v>18</v>
      </c>
      <c r="J8642" s="66" t="str">
        <f t="shared" si="1000"/>
        <v>18</v>
      </c>
      <c r="K8642" s="66">
        <v>19</v>
      </c>
      <c r="L8642" s="66">
        <f t="shared" si="1001"/>
        <v>1</v>
      </c>
      <c r="M8642" s="66">
        <v>10</v>
      </c>
      <c r="N8642" s="66">
        <f t="shared" si="1002"/>
        <v>9</v>
      </c>
      <c r="O8642" s="16">
        <f t="shared" si="1003"/>
        <v>0</v>
      </c>
      <c r="P8642" s="68">
        <f t="shared" si="1004"/>
        <v>0</v>
      </c>
    </row>
    <row r="8643" spans="1:16">
      <c r="A8643" s="7">
        <v>8756</v>
      </c>
      <c r="B8643" s="92" t="s">
        <v>12629</v>
      </c>
      <c r="C8643" s="21" t="s">
        <v>12630</v>
      </c>
      <c r="D8643" s="19" t="s">
        <v>42635</v>
      </c>
      <c r="E8643" s="38"/>
      <c r="F8643" s="17" t="s">
        <v>45566</v>
      </c>
      <c r="G8643" s="4" t="s">
        <v>7</v>
      </c>
      <c r="H8643" s="10" t="s">
        <v>27635</v>
      </c>
      <c r="I8643" s="10" t="str">
        <f t="shared" si="1005"/>
        <v>18</v>
      </c>
      <c r="J8643" s="66" t="str">
        <f t="shared" si="1000"/>
        <v>18</v>
      </c>
      <c r="K8643" s="66">
        <v>19</v>
      </c>
      <c r="L8643" s="66">
        <f t="shared" si="1001"/>
        <v>1</v>
      </c>
      <c r="M8643" s="66">
        <v>10</v>
      </c>
      <c r="N8643" s="66">
        <f t="shared" si="1002"/>
        <v>9</v>
      </c>
      <c r="O8643" s="16">
        <f t="shared" si="1003"/>
        <v>0</v>
      </c>
      <c r="P8643" s="68">
        <f t="shared" si="1004"/>
        <v>0</v>
      </c>
    </row>
    <row r="8644" spans="1:16">
      <c r="A8644" s="7">
        <v>8757</v>
      </c>
      <c r="B8644" s="92" t="s">
        <v>12631</v>
      </c>
      <c r="C8644" s="21" t="s">
        <v>12632</v>
      </c>
      <c r="D8644" s="19" t="s">
        <v>42640</v>
      </c>
      <c r="E8644" s="38"/>
      <c r="F8644" s="17" t="s">
        <v>45566</v>
      </c>
      <c r="G8644" s="4" t="s">
        <v>7</v>
      </c>
      <c r="H8644" s="10" t="s">
        <v>27635</v>
      </c>
      <c r="I8644" s="10" t="str">
        <f t="shared" si="1005"/>
        <v>18</v>
      </c>
      <c r="J8644" s="66" t="str">
        <f t="shared" si="1000"/>
        <v>18</v>
      </c>
      <c r="K8644" s="66">
        <v>19</v>
      </c>
      <c r="L8644" s="66">
        <f t="shared" si="1001"/>
        <v>1</v>
      </c>
      <c r="M8644" s="66">
        <v>10</v>
      </c>
      <c r="N8644" s="66">
        <f t="shared" si="1002"/>
        <v>9</v>
      </c>
      <c r="O8644" s="16">
        <f t="shared" si="1003"/>
        <v>0</v>
      </c>
      <c r="P8644" s="68">
        <f t="shared" si="1004"/>
        <v>0</v>
      </c>
    </row>
    <row r="8645" spans="1:16">
      <c r="A8645" s="7">
        <v>8758</v>
      </c>
      <c r="B8645" s="92" t="s">
        <v>12633</v>
      </c>
      <c r="C8645" s="21" t="s">
        <v>12634</v>
      </c>
      <c r="D8645" s="19" t="s">
        <v>42641</v>
      </c>
      <c r="E8645" s="38"/>
      <c r="F8645" s="17" t="s">
        <v>45566</v>
      </c>
      <c r="G8645" s="4" t="s">
        <v>7</v>
      </c>
      <c r="H8645" s="10" t="s">
        <v>27635</v>
      </c>
      <c r="I8645" s="10" t="str">
        <f t="shared" si="1005"/>
        <v>18</v>
      </c>
      <c r="J8645" s="66" t="str">
        <f t="shared" si="1000"/>
        <v>18</v>
      </c>
      <c r="K8645" s="66">
        <v>19</v>
      </c>
      <c r="L8645" s="66">
        <f t="shared" si="1001"/>
        <v>1</v>
      </c>
      <c r="M8645" s="66">
        <v>10</v>
      </c>
      <c r="N8645" s="66">
        <f t="shared" si="1002"/>
        <v>9</v>
      </c>
      <c r="O8645" s="16">
        <f t="shared" si="1003"/>
        <v>0</v>
      </c>
      <c r="P8645" s="68">
        <f t="shared" si="1004"/>
        <v>0</v>
      </c>
    </row>
    <row r="8646" spans="1:16">
      <c r="A8646" s="7">
        <v>8759</v>
      </c>
      <c r="B8646" s="92" t="s">
        <v>12635</v>
      </c>
      <c r="C8646" s="21" t="s">
        <v>12636</v>
      </c>
      <c r="D8646" s="19" t="s">
        <v>42642</v>
      </c>
      <c r="E8646" s="38"/>
      <c r="F8646" s="17" t="s">
        <v>45566</v>
      </c>
      <c r="G8646" s="4" t="s">
        <v>7</v>
      </c>
      <c r="H8646" s="10" t="s">
        <v>27635</v>
      </c>
      <c r="I8646" s="10" t="str">
        <f t="shared" si="1005"/>
        <v>18</v>
      </c>
      <c r="J8646" s="66" t="str">
        <f t="shared" si="1000"/>
        <v>18</v>
      </c>
      <c r="K8646" s="66">
        <v>19</v>
      </c>
      <c r="L8646" s="66">
        <f t="shared" si="1001"/>
        <v>1</v>
      </c>
      <c r="M8646" s="66">
        <v>10</v>
      </c>
      <c r="N8646" s="66">
        <f t="shared" si="1002"/>
        <v>9</v>
      </c>
      <c r="O8646" s="16">
        <f t="shared" si="1003"/>
        <v>0</v>
      </c>
      <c r="P8646" s="68">
        <f t="shared" si="1004"/>
        <v>0</v>
      </c>
    </row>
    <row r="8647" spans="1:16">
      <c r="A8647" s="7">
        <v>8760</v>
      </c>
      <c r="B8647" s="92" t="s">
        <v>12637</v>
      </c>
      <c r="C8647" s="21" t="s">
        <v>12638</v>
      </c>
      <c r="D8647" s="19" t="s">
        <v>42643</v>
      </c>
      <c r="E8647" s="38"/>
      <c r="F8647" s="17" t="s">
        <v>45566</v>
      </c>
      <c r="G8647" s="4" t="s">
        <v>7</v>
      </c>
      <c r="H8647" s="10" t="s">
        <v>27635</v>
      </c>
      <c r="I8647" s="10" t="str">
        <f t="shared" si="1005"/>
        <v>18</v>
      </c>
      <c r="J8647" s="66" t="str">
        <f t="shared" si="1000"/>
        <v>18</v>
      </c>
      <c r="K8647" s="66">
        <v>19</v>
      </c>
      <c r="L8647" s="66">
        <f t="shared" si="1001"/>
        <v>1</v>
      </c>
      <c r="M8647" s="66">
        <v>10</v>
      </c>
      <c r="N8647" s="66">
        <f t="shared" si="1002"/>
        <v>9</v>
      </c>
      <c r="O8647" s="16">
        <f t="shared" si="1003"/>
        <v>0</v>
      </c>
      <c r="P8647" s="68">
        <f t="shared" si="1004"/>
        <v>0</v>
      </c>
    </row>
    <row r="8648" spans="1:16">
      <c r="A8648" s="7">
        <v>8761</v>
      </c>
      <c r="B8648" s="92" t="s">
        <v>12639</v>
      </c>
      <c r="C8648" s="21" t="s">
        <v>12640</v>
      </c>
      <c r="D8648" s="19" t="s">
        <v>42644</v>
      </c>
      <c r="E8648" s="38"/>
      <c r="F8648" s="17" t="s">
        <v>45566</v>
      </c>
      <c r="G8648" s="4" t="s">
        <v>7</v>
      </c>
      <c r="H8648" s="10" t="s">
        <v>27635</v>
      </c>
      <c r="I8648" s="10" t="str">
        <f t="shared" si="1005"/>
        <v>18</v>
      </c>
      <c r="J8648" s="66" t="str">
        <f t="shared" si="1000"/>
        <v>18</v>
      </c>
      <c r="K8648" s="66">
        <v>19</v>
      </c>
      <c r="L8648" s="66">
        <f t="shared" si="1001"/>
        <v>1</v>
      </c>
      <c r="M8648" s="66">
        <v>10</v>
      </c>
      <c r="N8648" s="66">
        <f t="shared" si="1002"/>
        <v>9</v>
      </c>
      <c r="O8648" s="16">
        <f t="shared" si="1003"/>
        <v>0</v>
      </c>
      <c r="P8648" s="68">
        <f t="shared" si="1004"/>
        <v>0</v>
      </c>
    </row>
    <row r="8649" spans="1:16">
      <c r="A8649" s="7">
        <v>8762</v>
      </c>
      <c r="B8649" s="92" t="s">
        <v>12641</v>
      </c>
      <c r="C8649" s="21" t="s">
        <v>12642</v>
      </c>
      <c r="D8649" s="19" t="s">
        <v>43712</v>
      </c>
      <c r="E8649" s="29">
        <v>49717.599999999999</v>
      </c>
      <c r="F8649" s="30">
        <v>43290</v>
      </c>
      <c r="G8649" s="4" t="s">
        <v>7</v>
      </c>
      <c r="H8649" s="10" t="s">
        <v>27635</v>
      </c>
      <c r="I8649" s="10" t="str">
        <f t="shared" si="1005"/>
        <v>18</v>
      </c>
      <c r="J8649" s="66" t="str">
        <f t="shared" si="1000"/>
        <v>18</v>
      </c>
      <c r="K8649" s="66">
        <v>19</v>
      </c>
      <c r="L8649" s="66">
        <f t="shared" si="1001"/>
        <v>1</v>
      </c>
      <c r="M8649" s="66">
        <v>10</v>
      </c>
      <c r="N8649" s="66">
        <f t="shared" si="1002"/>
        <v>9</v>
      </c>
      <c r="O8649" s="16">
        <f t="shared" si="1003"/>
        <v>4971.76</v>
      </c>
      <c r="P8649" s="68">
        <f t="shared" si="1004"/>
        <v>44745.840000000004</v>
      </c>
    </row>
    <row r="8650" spans="1:16">
      <c r="A8650" s="7">
        <v>8763</v>
      </c>
      <c r="B8650" s="92" t="s">
        <v>12641</v>
      </c>
      <c r="C8650" s="21" t="s">
        <v>12643</v>
      </c>
      <c r="D8650" s="19" t="s">
        <v>43713</v>
      </c>
      <c r="E8650" s="29">
        <v>49717.599999999999</v>
      </c>
      <c r="F8650" s="30">
        <v>43290</v>
      </c>
      <c r="G8650" s="4" t="s">
        <v>7</v>
      </c>
      <c r="H8650" s="10" t="s">
        <v>27635</v>
      </c>
      <c r="I8650" s="10" t="str">
        <f t="shared" si="1005"/>
        <v>18</v>
      </c>
      <c r="J8650" s="66" t="str">
        <f t="shared" si="1000"/>
        <v>18</v>
      </c>
      <c r="K8650" s="66">
        <v>19</v>
      </c>
      <c r="L8650" s="66">
        <f t="shared" si="1001"/>
        <v>1</v>
      </c>
      <c r="M8650" s="66">
        <v>10</v>
      </c>
      <c r="N8650" s="66">
        <f t="shared" si="1002"/>
        <v>9</v>
      </c>
      <c r="O8650" s="16">
        <f t="shared" si="1003"/>
        <v>4971.76</v>
      </c>
      <c r="P8650" s="68">
        <f t="shared" si="1004"/>
        <v>44745.840000000004</v>
      </c>
    </row>
    <row r="8651" spans="1:16">
      <c r="A8651" s="7">
        <v>8764</v>
      </c>
      <c r="B8651" s="92" t="s">
        <v>12641</v>
      </c>
      <c r="C8651" s="21" t="s">
        <v>12644</v>
      </c>
      <c r="D8651" s="19" t="s">
        <v>43714</v>
      </c>
      <c r="E8651" s="29">
        <v>49717.599999999999</v>
      </c>
      <c r="F8651" s="30">
        <v>43290</v>
      </c>
      <c r="G8651" s="4" t="s">
        <v>7</v>
      </c>
      <c r="H8651" s="10" t="s">
        <v>27635</v>
      </c>
      <c r="I8651" s="10" t="str">
        <f t="shared" si="1005"/>
        <v>18</v>
      </c>
      <c r="J8651" s="66" t="str">
        <f t="shared" si="1000"/>
        <v>18</v>
      </c>
      <c r="K8651" s="66">
        <v>19</v>
      </c>
      <c r="L8651" s="66">
        <f t="shared" si="1001"/>
        <v>1</v>
      </c>
      <c r="M8651" s="66">
        <v>10</v>
      </c>
      <c r="N8651" s="66">
        <f t="shared" si="1002"/>
        <v>9</v>
      </c>
      <c r="O8651" s="16">
        <f t="shared" si="1003"/>
        <v>4971.76</v>
      </c>
      <c r="P8651" s="68">
        <f t="shared" si="1004"/>
        <v>44745.840000000004</v>
      </c>
    </row>
    <row r="8652" spans="1:16">
      <c r="A8652" s="7">
        <v>8765</v>
      </c>
      <c r="B8652" s="92" t="s">
        <v>12641</v>
      </c>
      <c r="C8652" s="21" t="s">
        <v>12645</v>
      </c>
      <c r="D8652" s="19" t="s">
        <v>43715</v>
      </c>
      <c r="E8652" s="29">
        <v>49717.599999999999</v>
      </c>
      <c r="F8652" s="30">
        <v>43290</v>
      </c>
      <c r="G8652" s="4" t="s">
        <v>7</v>
      </c>
      <c r="H8652" s="10" t="s">
        <v>27635</v>
      </c>
      <c r="I8652" s="10" t="str">
        <f t="shared" si="1005"/>
        <v>18</v>
      </c>
      <c r="J8652" s="66" t="str">
        <f t="shared" si="1000"/>
        <v>18</v>
      </c>
      <c r="K8652" s="66">
        <v>19</v>
      </c>
      <c r="L8652" s="66">
        <f t="shared" si="1001"/>
        <v>1</v>
      </c>
      <c r="M8652" s="66">
        <v>10</v>
      </c>
      <c r="N8652" s="66">
        <f t="shared" si="1002"/>
        <v>9</v>
      </c>
      <c r="O8652" s="16">
        <f t="shared" si="1003"/>
        <v>4971.76</v>
      </c>
      <c r="P8652" s="68">
        <f t="shared" si="1004"/>
        <v>44745.840000000004</v>
      </c>
    </row>
    <row r="8653" spans="1:16">
      <c r="A8653" s="7">
        <v>8766</v>
      </c>
      <c r="B8653" s="92" t="s">
        <v>12641</v>
      </c>
      <c r="C8653" s="21" t="s">
        <v>12646</v>
      </c>
      <c r="D8653" s="19" t="s">
        <v>43716</v>
      </c>
      <c r="E8653" s="29">
        <v>49717.599999999999</v>
      </c>
      <c r="F8653" s="30">
        <v>43290</v>
      </c>
      <c r="G8653" s="4" t="s">
        <v>7</v>
      </c>
      <c r="H8653" s="10" t="s">
        <v>27635</v>
      </c>
      <c r="I8653" s="10" t="str">
        <f t="shared" si="1005"/>
        <v>18</v>
      </c>
      <c r="J8653" s="66" t="str">
        <f t="shared" si="1000"/>
        <v>18</v>
      </c>
      <c r="K8653" s="66">
        <v>19</v>
      </c>
      <c r="L8653" s="66">
        <f t="shared" si="1001"/>
        <v>1</v>
      </c>
      <c r="M8653" s="66">
        <v>10</v>
      </c>
      <c r="N8653" s="66">
        <f t="shared" si="1002"/>
        <v>9</v>
      </c>
      <c r="O8653" s="16">
        <f t="shared" si="1003"/>
        <v>4971.76</v>
      </c>
      <c r="P8653" s="68">
        <f t="shared" si="1004"/>
        <v>44745.840000000004</v>
      </c>
    </row>
    <row r="8654" spans="1:16">
      <c r="A8654" s="7">
        <v>8767</v>
      </c>
      <c r="B8654" s="92" t="s">
        <v>12641</v>
      </c>
      <c r="C8654" s="21" t="s">
        <v>12647</v>
      </c>
      <c r="D8654" s="19" t="s">
        <v>43717</v>
      </c>
      <c r="E8654" s="29">
        <v>49717.599999999999</v>
      </c>
      <c r="F8654" s="30">
        <v>43290</v>
      </c>
      <c r="G8654" s="4" t="s">
        <v>7</v>
      </c>
      <c r="H8654" s="10" t="s">
        <v>27635</v>
      </c>
      <c r="I8654" s="10" t="str">
        <f t="shared" si="1005"/>
        <v>18</v>
      </c>
      <c r="J8654" s="66" t="str">
        <f t="shared" si="1000"/>
        <v>18</v>
      </c>
      <c r="K8654" s="66">
        <v>19</v>
      </c>
      <c r="L8654" s="66">
        <f t="shared" si="1001"/>
        <v>1</v>
      </c>
      <c r="M8654" s="66">
        <v>10</v>
      </c>
      <c r="N8654" s="66">
        <f t="shared" si="1002"/>
        <v>9</v>
      </c>
      <c r="O8654" s="16">
        <f t="shared" si="1003"/>
        <v>4971.76</v>
      </c>
      <c r="P8654" s="68">
        <f t="shared" si="1004"/>
        <v>44745.840000000004</v>
      </c>
    </row>
    <row r="8655" spans="1:16">
      <c r="A8655" s="7">
        <v>8768</v>
      </c>
      <c r="B8655" s="92" t="s">
        <v>12641</v>
      </c>
      <c r="C8655" s="21" t="s">
        <v>12648</v>
      </c>
      <c r="D8655" s="19" t="s">
        <v>43718</v>
      </c>
      <c r="E8655" s="29">
        <v>49717.599999999999</v>
      </c>
      <c r="F8655" s="30">
        <v>43290</v>
      </c>
      <c r="G8655" s="4" t="s">
        <v>7</v>
      </c>
      <c r="H8655" s="10" t="s">
        <v>27635</v>
      </c>
      <c r="I8655" s="10" t="str">
        <f t="shared" si="1005"/>
        <v>18</v>
      </c>
      <c r="J8655" s="66" t="str">
        <f t="shared" si="1000"/>
        <v>18</v>
      </c>
      <c r="K8655" s="66">
        <v>19</v>
      </c>
      <c r="L8655" s="66">
        <f t="shared" si="1001"/>
        <v>1</v>
      </c>
      <c r="M8655" s="66">
        <v>10</v>
      </c>
      <c r="N8655" s="66">
        <f t="shared" si="1002"/>
        <v>9</v>
      </c>
      <c r="O8655" s="16">
        <f t="shared" si="1003"/>
        <v>4971.76</v>
      </c>
      <c r="P8655" s="68">
        <f t="shared" si="1004"/>
        <v>44745.840000000004</v>
      </c>
    </row>
    <row r="8656" spans="1:16">
      <c r="A8656" s="7">
        <v>8769</v>
      </c>
      <c r="B8656" s="92" t="s">
        <v>12641</v>
      </c>
      <c r="C8656" s="21" t="s">
        <v>12649</v>
      </c>
      <c r="D8656" s="19" t="s">
        <v>43719</v>
      </c>
      <c r="E8656" s="29">
        <v>49717.599999999999</v>
      </c>
      <c r="F8656" s="30">
        <v>43290</v>
      </c>
      <c r="G8656" s="4" t="s">
        <v>7</v>
      </c>
      <c r="H8656" s="10" t="s">
        <v>27635</v>
      </c>
      <c r="I8656" s="10" t="str">
        <f t="shared" si="1005"/>
        <v>18</v>
      </c>
      <c r="J8656" s="66" t="str">
        <f t="shared" si="1000"/>
        <v>18</v>
      </c>
      <c r="K8656" s="66">
        <v>19</v>
      </c>
      <c r="L8656" s="66">
        <f t="shared" si="1001"/>
        <v>1</v>
      </c>
      <c r="M8656" s="66">
        <v>10</v>
      </c>
      <c r="N8656" s="66">
        <f t="shared" si="1002"/>
        <v>9</v>
      </c>
      <c r="O8656" s="16">
        <f t="shared" si="1003"/>
        <v>4971.76</v>
      </c>
      <c r="P8656" s="68">
        <f t="shared" si="1004"/>
        <v>44745.840000000004</v>
      </c>
    </row>
    <row r="8657" spans="1:16" ht="22.5">
      <c r="A8657" s="7">
        <v>8770</v>
      </c>
      <c r="B8657" s="92" t="s">
        <v>12650</v>
      </c>
      <c r="C8657" s="21" t="s">
        <v>12651</v>
      </c>
      <c r="D8657" s="19" t="s">
        <v>42948</v>
      </c>
      <c r="E8657" s="87">
        <v>47908</v>
      </c>
      <c r="F8657" s="88">
        <v>43193</v>
      </c>
      <c r="G8657" s="4" t="s">
        <v>7</v>
      </c>
      <c r="H8657" s="10" t="s">
        <v>27635</v>
      </c>
      <c r="I8657" s="10" t="str">
        <f t="shared" si="1005"/>
        <v>18</v>
      </c>
      <c r="J8657" s="66" t="str">
        <f t="shared" si="1000"/>
        <v>18</v>
      </c>
      <c r="K8657" s="66">
        <v>19</v>
      </c>
      <c r="L8657" s="66">
        <f t="shared" si="1001"/>
        <v>1</v>
      </c>
      <c r="M8657" s="66">
        <v>10</v>
      </c>
      <c r="N8657" s="66">
        <f t="shared" si="1002"/>
        <v>9</v>
      </c>
      <c r="O8657" s="16">
        <f t="shared" si="1003"/>
        <v>4790.8</v>
      </c>
      <c r="P8657" s="68">
        <f t="shared" si="1004"/>
        <v>43117.200000000004</v>
      </c>
    </row>
    <row r="8658" spans="1:16" ht="22.5">
      <c r="A8658" s="7">
        <v>8771</v>
      </c>
      <c r="B8658" s="92" t="s">
        <v>12652</v>
      </c>
      <c r="C8658" s="21" t="s">
        <v>12653</v>
      </c>
      <c r="D8658" s="19" t="s">
        <v>43197</v>
      </c>
      <c r="E8658" s="27">
        <v>2218.65</v>
      </c>
      <c r="F8658" s="28">
        <v>43235</v>
      </c>
      <c r="G8658" s="4" t="s">
        <v>7</v>
      </c>
      <c r="H8658" s="10" t="s">
        <v>27635</v>
      </c>
      <c r="I8658" s="10" t="str">
        <f t="shared" si="1005"/>
        <v>18</v>
      </c>
      <c r="J8658" s="66" t="str">
        <f t="shared" si="1000"/>
        <v>18</v>
      </c>
      <c r="K8658" s="66">
        <v>19</v>
      </c>
      <c r="L8658" s="66">
        <f t="shared" si="1001"/>
        <v>1</v>
      </c>
      <c r="M8658" s="66">
        <v>10</v>
      </c>
      <c r="N8658" s="66">
        <f t="shared" si="1002"/>
        <v>9</v>
      </c>
      <c r="O8658" s="16">
        <f t="shared" si="1003"/>
        <v>221.86500000000001</v>
      </c>
      <c r="P8658" s="68">
        <f t="shared" si="1004"/>
        <v>1996.7850000000001</v>
      </c>
    </row>
    <row r="8659" spans="1:16" ht="22.5">
      <c r="A8659" s="7">
        <v>8772</v>
      </c>
      <c r="B8659" s="92" t="s">
        <v>12654</v>
      </c>
      <c r="C8659" s="21" t="s">
        <v>12655</v>
      </c>
      <c r="D8659" s="19" t="s">
        <v>43208</v>
      </c>
      <c r="E8659" s="29">
        <v>1415.2</v>
      </c>
      <c r="F8659" s="30">
        <v>43286</v>
      </c>
      <c r="G8659" s="4" t="s">
        <v>7</v>
      </c>
      <c r="H8659" s="10" t="s">
        <v>27635</v>
      </c>
      <c r="I8659" s="10" t="str">
        <f t="shared" si="1005"/>
        <v>18</v>
      </c>
      <c r="J8659" s="66" t="str">
        <f t="shared" si="1000"/>
        <v>18</v>
      </c>
      <c r="K8659" s="66">
        <v>19</v>
      </c>
      <c r="L8659" s="66">
        <f t="shared" si="1001"/>
        <v>1</v>
      </c>
      <c r="M8659" s="66">
        <v>10</v>
      </c>
      <c r="N8659" s="66">
        <f t="shared" si="1002"/>
        <v>9</v>
      </c>
      <c r="O8659" s="16">
        <f t="shared" si="1003"/>
        <v>141.52000000000001</v>
      </c>
      <c r="P8659" s="68">
        <f t="shared" si="1004"/>
        <v>1273.68</v>
      </c>
    </row>
    <row r="8660" spans="1:16" ht="22.5">
      <c r="A8660" s="7">
        <v>8773</v>
      </c>
      <c r="B8660" s="92" t="s">
        <v>12654</v>
      </c>
      <c r="C8660" s="21" t="s">
        <v>12656</v>
      </c>
      <c r="D8660" s="19" t="s">
        <v>43209</v>
      </c>
      <c r="E8660" s="29">
        <v>1415.2</v>
      </c>
      <c r="F8660" s="30">
        <v>43286</v>
      </c>
      <c r="G8660" s="4" t="s">
        <v>7</v>
      </c>
      <c r="H8660" s="10" t="s">
        <v>27635</v>
      </c>
      <c r="I8660" s="10" t="str">
        <f t="shared" si="1005"/>
        <v>18</v>
      </c>
      <c r="J8660" s="66" t="str">
        <f t="shared" si="1000"/>
        <v>18</v>
      </c>
      <c r="K8660" s="66">
        <v>19</v>
      </c>
      <c r="L8660" s="66">
        <f t="shared" si="1001"/>
        <v>1</v>
      </c>
      <c r="M8660" s="66">
        <v>10</v>
      </c>
      <c r="N8660" s="66">
        <f t="shared" si="1002"/>
        <v>9</v>
      </c>
      <c r="O8660" s="16">
        <f t="shared" si="1003"/>
        <v>141.52000000000001</v>
      </c>
      <c r="P8660" s="68">
        <f t="shared" si="1004"/>
        <v>1273.68</v>
      </c>
    </row>
    <row r="8661" spans="1:16" ht="22.5">
      <c r="A8661" s="7">
        <v>8774</v>
      </c>
      <c r="B8661" s="92" t="s">
        <v>12654</v>
      </c>
      <c r="C8661" s="21" t="s">
        <v>12657</v>
      </c>
      <c r="D8661" s="19" t="s">
        <v>43210</v>
      </c>
      <c r="E8661" s="29">
        <v>1415.2</v>
      </c>
      <c r="F8661" s="30">
        <v>43286</v>
      </c>
      <c r="G8661" s="4" t="s">
        <v>7</v>
      </c>
      <c r="H8661" s="10" t="s">
        <v>27635</v>
      </c>
      <c r="I8661" s="10" t="str">
        <f t="shared" si="1005"/>
        <v>18</v>
      </c>
      <c r="J8661" s="66" t="str">
        <f t="shared" ref="J8661:J8692" si="1006">I8661</f>
        <v>18</v>
      </c>
      <c r="K8661" s="66">
        <v>19</v>
      </c>
      <c r="L8661" s="66">
        <f t="shared" ref="L8661:L8692" si="1007">+K8661-J8661</f>
        <v>1</v>
      </c>
      <c r="M8661" s="66">
        <v>10</v>
      </c>
      <c r="N8661" s="66">
        <f t="shared" ref="N8661:N8692" si="1008">M8661-L8661</f>
        <v>9</v>
      </c>
      <c r="O8661" s="16">
        <f t="shared" ref="O8661:O8692" si="1009">E8661/M8661</f>
        <v>141.52000000000001</v>
      </c>
      <c r="P8661" s="68">
        <f t="shared" ref="P8661:P8692" si="1010">O8661*N8661</f>
        <v>1273.68</v>
      </c>
    </row>
    <row r="8662" spans="1:16">
      <c r="A8662" s="7">
        <v>8775</v>
      </c>
      <c r="B8662" s="92" t="s">
        <v>12658</v>
      </c>
      <c r="C8662" s="21" t="s">
        <v>12659</v>
      </c>
      <c r="D8662" s="19" t="s">
        <v>43211</v>
      </c>
      <c r="E8662" s="29">
        <v>13224</v>
      </c>
      <c r="F8662" s="30">
        <v>43245</v>
      </c>
      <c r="G8662" s="4" t="s">
        <v>7</v>
      </c>
      <c r="H8662" s="10" t="s">
        <v>27635</v>
      </c>
      <c r="I8662" s="10" t="str">
        <f t="shared" si="1005"/>
        <v>18</v>
      </c>
      <c r="J8662" s="66" t="str">
        <f t="shared" si="1006"/>
        <v>18</v>
      </c>
      <c r="K8662" s="66">
        <v>19</v>
      </c>
      <c r="L8662" s="66">
        <f t="shared" si="1007"/>
        <v>1</v>
      </c>
      <c r="M8662" s="66">
        <v>3</v>
      </c>
      <c r="N8662" s="66">
        <f t="shared" si="1008"/>
        <v>2</v>
      </c>
      <c r="O8662" s="16">
        <f t="shared" si="1009"/>
        <v>4408</v>
      </c>
      <c r="P8662" s="68">
        <f t="shared" si="1010"/>
        <v>8816</v>
      </c>
    </row>
    <row r="8663" spans="1:16" ht="22.5">
      <c r="A8663" s="7">
        <v>8776</v>
      </c>
      <c r="B8663" s="92" t="s">
        <v>12660</v>
      </c>
      <c r="C8663" s="21" t="s">
        <v>12661</v>
      </c>
      <c r="D8663" s="19" t="s">
        <v>43212</v>
      </c>
      <c r="E8663" s="29">
        <v>1586.88</v>
      </c>
      <c r="F8663" s="30">
        <v>43245</v>
      </c>
      <c r="G8663" s="4" t="s">
        <v>7</v>
      </c>
      <c r="H8663" s="10" t="s">
        <v>27635</v>
      </c>
      <c r="I8663" s="10" t="str">
        <f t="shared" si="1005"/>
        <v>18</v>
      </c>
      <c r="J8663" s="66" t="str">
        <f t="shared" si="1006"/>
        <v>18</v>
      </c>
      <c r="K8663" s="66">
        <v>19</v>
      </c>
      <c r="L8663" s="66">
        <f t="shared" si="1007"/>
        <v>1</v>
      </c>
      <c r="M8663" s="66">
        <v>10</v>
      </c>
      <c r="N8663" s="66">
        <f t="shared" si="1008"/>
        <v>9</v>
      </c>
      <c r="O8663" s="16">
        <f t="shared" si="1009"/>
        <v>158.68800000000002</v>
      </c>
      <c r="P8663" s="68">
        <f t="shared" si="1010"/>
        <v>1428.1920000000002</v>
      </c>
    </row>
    <row r="8664" spans="1:16" ht="22.5">
      <c r="A8664" s="7">
        <v>8777</v>
      </c>
      <c r="B8664" s="92" t="s">
        <v>12660</v>
      </c>
      <c r="C8664" s="21" t="s">
        <v>12662</v>
      </c>
      <c r="D8664" s="19" t="s">
        <v>43213</v>
      </c>
      <c r="E8664" s="29">
        <v>1586.88</v>
      </c>
      <c r="F8664" s="30">
        <v>43245</v>
      </c>
      <c r="G8664" s="4" t="s">
        <v>7</v>
      </c>
      <c r="H8664" s="10" t="s">
        <v>27635</v>
      </c>
      <c r="I8664" s="10" t="str">
        <f t="shared" si="1005"/>
        <v>18</v>
      </c>
      <c r="J8664" s="66" t="str">
        <f t="shared" si="1006"/>
        <v>18</v>
      </c>
      <c r="K8664" s="66">
        <v>19</v>
      </c>
      <c r="L8664" s="66">
        <f t="shared" si="1007"/>
        <v>1</v>
      </c>
      <c r="M8664" s="66">
        <v>10</v>
      </c>
      <c r="N8664" s="66">
        <f t="shared" si="1008"/>
        <v>9</v>
      </c>
      <c r="O8664" s="16">
        <f t="shared" si="1009"/>
        <v>158.68800000000002</v>
      </c>
      <c r="P8664" s="68">
        <f t="shared" si="1010"/>
        <v>1428.1920000000002</v>
      </c>
    </row>
    <row r="8665" spans="1:16">
      <c r="A8665" s="7">
        <v>8778</v>
      </c>
      <c r="B8665" s="92" t="s">
        <v>12663</v>
      </c>
      <c r="C8665" s="21" t="s">
        <v>12664</v>
      </c>
      <c r="D8665" s="19" t="s">
        <v>43305</v>
      </c>
      <c r="E8665" s="52">
        <v>18395.82</v>
      </c>
      <c r="F8665" s="49">
        <v>43229</v>
      </c>
      <c r="G8665" s="4" t="s">
        <v>7</v>
      </c>
      <c r="H8665" s="10" t="s">
        <v>27635</v>
      </c>
      <c r="I8665" s="10" t="str">
        <f t="shared" si="1005"/>
        <v>18</v>
      </c>
      <c r="J8665" s="66" t="str">
        <f t="shared" si="1006"/>
        <v>18</v>
      </c>
      <c r="K8665" s="66">
        <v>19</v>
      </c>
      <c r="L8665" s="66">
        <f t="shared" si="1007"/>
        <v>1</v>
      </c>
      <c r="M8665" s="66">
        <v>3</v>
      </c>
      <c r="N8665" s="66">
        <f t="shared" si="1008"/>
        <v>2</v>
      </c>
      <c r="O8665" s="16">
        <f t="shared" si="1009"/>
        <v>6131.94</v>
      </c>
      <c r="P8665" s="68">
        <f t="shared" si="1010"/>
        <v>12263.88</v>
      </c>
    </row>
    <row r="8666" spans="1:16">
      <c r="A8666" s="7">
        <v>8779</v>
      </c>
      <c r="B8666" s="92" t="s">
        <v>12665</v>
      </c>
      <c r="C8666" s="21" t="s">
        <v>12666</v>
      </c>
      <c r="D8666" s="19" t="s">
        <v>43306</v>
      </c>
      <c r="E8666" s="53">
        <v>1</v>
      </c>
      <c r="F8666" s="30">
        <v>43229</v>
      </c>
      <c r="G8666" s="4" t="s">
        <v>7</v>
      </c>
      <c r="H8666" s="10" t="s">
        <v>27635</v>
      </c>
      <c r="I8666" s="10" t="str">
        <f t="shared" si="1005"/>
        <v>18</v>
      </c>
      <c r="J8666" s="66" t="str">
        <f t="shared" si="1006"/>
        <v>18</v>
      </c>
      <c r="K8666" s="66">
        <v>19</v>
      </c>
      <c r="L8666" s="66">
        <f t="shared" si="1007"/>
        <v>1</v>
      </c>
      <c r="M8666" s="66">
        <v>3</v>
      </c>
      <c r="N8666" s="66">
        <f t="shared" si="1008"/>
        <v>2</v>
      </c>
      <c r="O8666" s="16">
        <f t="shared" si="1009"/>
        <v>0.33333333333333331</v>
      </c>
      <c r="P8666" s="68">
        <f t="shared" si="1010"/>
        <v>0.66666666666666663</v>
      </c>
    </row>
    <row r="8667" spans="1:16">
      <c r="A8667" s="7">
        <v>8780</v>
      </c>
      <c r="B8667" s="92" t="s">
        <v>12667</v>
      </c>
      <c r="C8667" s="21" t="s">
        <v>12668</v>
      </c>
      <c r="D8667" s="19" t="s">
        <v>43307</v>
      </c>
      <c r="E8667" s="53">
        <v>1</v>
      </c>
      <c r="F8667" s="30">
        <v>43229</v>
      </c>
      <c r="G8667" s="4" t="s">
        <v>7</v>
      </c>
      <c r="H8667" s="10" t="s">
        <v>27635</v>
      </c>
      <c r="I8667" s="10" t="str">
        <f t="shared" si="1005"/>
        <v>18</v>
      </c>
      <c r="J8667" s="66" t="str">
        <f t="shared" si="1006"/>
        <v>18</v>
      </c>
      <c r="K8667" s="66">
        <v>19</v>
      </c>
      <c r="L8667" s="66">
        <f t="shared" si="1007"/>
        <v>1</v>
      </c>
      <c r="M8667" s="66">
        <v>3</v>
      </c>
      <c r="N8667" s="66">
        <f t="shared" si="1008"/>
        <v>2</v>
      </c>
      <c r="O8667" s="16">
        <f t="shared" si="1009"/>
        <v>0.33333333333333331</v>
      </c>
      <c r="P8667" s="68">
        <f t="shared" si="1010"/>
        <v>0.66666666666666663</v>
      </c>
    </row>
    <row r="8668" spans="1:16">
      <c r="A8668" s="7">
        <v>8781</v>
      </c>
      <c r="B8668" s="92" t="s">
        <v>12669</v>
      </c>
      <c r="C8668" s="21" t="s">
        <v>12670</v>
      </c>
      <c r="D8668" s="19" t="s">
        <v>43309</v>
      </c>
      <c r="E8668" s="52">
        <v>18395.82</v>
      </c>
      <c r="F8668" s="49">
        <v>43229</v>
      </c>
      <c r="G8668" s="4" t="s">
        <v>7</v>
      </c>
      <c r="H8668" s="10" t="s">
        <v>27635</v>
      </c>
      <c r="I8668" s="10" t="str">
        <f t="shared" si="1005"/>
        <v>18</v>
      </c>
      <c r="J8668" s="66" t="str">
        <f t="shared" si="1006"/>
        <v>18</v>
      </c>
      <c r="K8668" s="66">
        <v>19</v>
      </c>
      <c r="L8668" s="66">
        <f t="shared" si="1007"/>
        <v>1</v>
      </c>
      <c r="M8668" s="66">
        <v>3</v>
      </c>
      <c r="N8668" s="66">
        <f t="shared" si="1008"/>
        <v>2</v>
      </c>
      <c r="O8668" s="16">
        <f t="shared" si="1009"/>
        <v>6131.94</v>
      </c>
      <c r="P8668" s="68">
        <f t="shared" si="1010"/>
        <v>12263.88</v>
      </c>
    </row>
    <row r="8669" spans="1:16">
      <c r="A8669" s="7">
        <v>8782</v>
      </c>
      <c r="B8669" s="92" t="s">
        <v>12671</v>
      </c>
      <c r="C8669" s="21" t="s">
        <v>12672</v>
      </c>
      <c r="D8669" s="19" t="s">
        <v>43310</v>
      </c>
      <c r="E8669" s="38">
        <v>1</v>
      </c>
      <c r="F8669" s="49">
        <v>43229</v>
      </c>
      <c r="G8669" s="4" t="s">
        <v>7</v>
      </c>
      <c r="H8669" s="10" t="s">
        <v>27635</v>
      </c>
      <c r="I8669" s="10" t="str">
        <f t="shared" si="1005"/>
        <v>18</v>
      </c>
      <c r="J8669" s="66" t="str">
        <f t="shared" si="1006"/>
        <v>18</v>
      </c>
      <c r="K8669" s="66">
        <v>19</v>
      </c>
      <c r="L8669" s="66">
        <f t="shared" si="1007"/>
        <v>1</v>
      </c>
      <c r="M8669" s="66">
        <v>3</v>
      </c>
      <c r="N8669" s="66">
        <f t="shared" si="1008"/>
        <v>2</v>
      </c>
      <c r="O8669" s="16">
        <f t="shared" si="1009"/>
        <v>0.33333333333333331</v>
      </c>
      <c r="P8669" s="68">
        <f t="shared" si="1010"/>
        <v>0.66666666666666663</v>
      </c>
    </row>
    <row r="8670" spans="1:16">
      <c r="A8670" s="7">
        <v>8783</v>
      </c>
      <c r="B8670" s="92" t="s">
        <v>12673</v>
      </c>
      <c r="C8670" s="21" t="s">
        <v>12674</v>
      </c>
      <c r="D8670" s="19" t="s">
        <v>43311</v>
      </c>
      <c r="E8670" s="38">
        <v>1</v>
      </c>
      <c r="F8670" s="49">
        <v>43229</v>
      </c>
      <c r="G8670" s="4" t="s">
        <v>7</v>
      </c>
      <c r="H8670" s="10" t="s">
        <v>27635</v>
      </c>
      <c r="I8670" s="10" t="str">
        <f t="shared" si="1005"/>
        <v>18</v>
      </c>
      <c r="J8670" s="66" t="str">
        <f t="shared" si="1006"/>
        <v>18</v>
      </c>
      <c r="K8670" s="66">
        <v>19</v>
      </c>
      <c r="L8670" s="66">
        <f t="shared" si="1007"/>
        <v>1</v>
      </c>
      <c r="M8670" s="66">
        <v>3</v>
      </c>
      <c r="N8670" s="66">
        <f t="shared" si="1008"/>
        <v>2</v>
      </c>
      <c r="O8670" s="16">
        <f t="shared" si="1009"/>
        <v>0.33333333333333331</v>
      </c>
      <c r="P8670" s="68">
        <f t="shared" si="1010"/>
        <v>0.66666666666666663</v>
      </c>
    </row>
    <row r="8671" spans="1:16">
      <c r="A8671" s="7">
        <v>8784</v>
      </c>
      <c r="B8671" s="92" t="s">
        <v>12675</v>
      </c>
      <c r="C8671" s="21" t="s">
        <v>12676</v>
      </c>
      <c r="D8671" s="19" t="s">
        <v>43313</v>
      </c>
      <c r="E8671" s="52">
        <v>18395.82</v>
      </c>
      <c r="F8671" s="49">
        <v>43229</v>
      </c>
      <c r="G8671" s="4" t="s">
        <v>7</v>
      </c>
      <c r="H8671" s="10" t="s">
        <v>27635</v>
      </c>
      <c r="I8671" s="10" t="str">
        <f t="shared" si="1005"/>
        <v>18</v>
      </c>
      <c r="J8671" s="66" t="str">
        <f t="shared" si="1006"/>
        <v>18</v>
      </c>
      <c r="K8671" s="66">
        <v>19</v>
      </c>
      <c r="L8671" s="66">
        <f t="shared" si="1007"/>
        <v>1</v>
      </c>
      <c r="M8671" s="66">
        <v>3</v>
      </c>
      <c r="N8671" s="66">
        <f t="shared" si="1008"/>
        <v>2</v>
      </c>
      <c r="O8671" s="16">
        <f t="shared" si="1009"/>
        <v>6131.94</v>
      </c>
      <c r="P8671" s="68">
        <f t="shared" si="1010"/>
        <v>12263.88</v>
      </c>
    </row>
    <row r="8672" spans="1:16">
      <c r="A8672" s="7">
        <v>8785</v>
      </c>
      <c r="B8672" s="92" t="s">
        <v>12677</v>
      </c>
      <c r="C8672" s="21" t="s">
        <v>12678</v>
      </c>
      <c r="D8672" s="19" t="s">
        <v>43314</v>
      </c>
      <c r="E8672" s="38">
        <v>1</v>
      </c>
      <c r="F8672" s="49">
        <v>43229</v>
      </c>
      <c r="G8672" s="4" t="s">
        <v>7</v>
      </c>
      <c r="H8672" s="10" t="s">
        <v>27635</v>
      </c>
      <c r="I8672" s="10" t="str">
        <f t="shared" si="1005"/>
        <v>18</v>
      </c>
      <c r="J8672" s="66" t="str">
        <f t="shared" si="1006"/>
        <v>18</v>
      </c>
      <c r="K8672" s="66">
        <v>19</v>
      </c>
      <c r="L8672" s="66">
        <f t="shared" si="1007"/>
        <v>1</v>
      </c>
      <c r="M8672" s="66">
        <v>3</v>
      </c>
      <c r="N8672" s="66">
        <f t="shared" si="1008"/>
        <v>2</v>
      </c>
      <c r="O8672" s="16">
        <f t="shared" si="1009"/>
        <v>0.33333333333333331</v>
      </c>
      <c r="P8672" s="68">
        <f t="shared" si="1010"/>
        <v>0.66666666666666663</v>
      </c>
    </row>
    <row r="8673" spans="1:16">
      <c r="A8673" s="7">
        <v>8786</v>
      </c>
      <c r="B8673" s="92" t="s">
        <v>12679</v>
      </c>
      <c r="C8673" s="21" t="s">
        <v>12680</v>
      </c>
      <c r="D8673" s="19" t="s">
        <v>43315</v>
      </c>
      <c r="E8673" s="38">
        <v>1</v>
      </c>
      <c r="F8673" s="49">
        <v>43229</v>
      </c>
      <c r="G8673" s="4" t="s">
        <v>7</v>
      </c>
      <c r="H8673" s="10" t="s">
        <v>27635</v>
      </c>
      <c r="I8673" s="10" t="str">
        <f t="shared" si="1005"/>
        <v>18</v>
      </c>
      <c r="J8673" s="66" t="str">
        <f t="shared" si="1006"/>
        <v>18</v>
      </c>
      <c r="K8673" s="66">
        <v>19</v>
      </c>
      <c r="L8673" s="66">
        <f t="shared" si="1007"/>
        <v>1</v>
      </c>
      <c r="M8673" s="66">
        <v>3</v>
      </c>
      <c r="N8673" s="66">
        <f t="shared" si="1008"/>
        <v>2</v>
      </c>
      <c r="O8673" s="16">
        <f t="shared" si="1009"/>
        <v>0.33333333333333331</v>
      </c>
      <c r="P8673" s="68">
        <f t="shared" si="1010"/>
        <v>0.66666666666666663</v>
      </c>
    </row>
    <row r="8674" spans="1:16">
      <c r="A8674" s="7">
        <v>8787</v>
      </c>
      <c r="B8674" s="92" t="s">
        <v>12681</v>
      </c>
      <c r="C8674" s="21" t="s">
        <v>12682</v>
      </c>
      <c r="D8674" s="19" t="s">
        <v>43316</v>
      </c>
      <c r="E8674" s="52">
        <v>9890.02</v>
      </c>
      <c r="F8674" s="49">
        <v>43229</v>
      </c>
      <c r="G8674" s="4" t="s">
        <v>7</v>
      </c>
      <c r="H8674" s="10" t="s">
        <v>27635</v>
      </c>
      <c r="I8674" s="10" t="str">
        <f t="shared" si="1005"/>
        <v>18</v>
      </c>
      <c r="J8674" s="66" t="str">
        <f t="shared" si="1006"/>
        <v>18</v>
      </c>
      <c r="K8674" s="66">
        <v>19</v>
      </c>
      <c r="L8674" s="66">
        <f t="shared" si="1007"/>
        <v>1</v>
      </c>
      <c r="M8674" s="66">
        <v>3</v>
      </c>
      <c r="N8674" s="66">
        <f t="shared" si="1008"/>
        <v>2</v>
      </c>
      <c r="O8674" s="16">
        <f t="shared" si="1009"/>
        <v>3296.6733333333336</v>
      </c>
      <c r="P8674" s="68">
        <f t="shared" si="1010"/>
        <v>6593.3466666666673</v>
      </c>
    </row>
    <row r="8675" spans="1:16">
      <c r="A8675" s="7">
        <v>8788</v>
      </c>
      <c r="B8675" s="92" t="s">
        <v>12683</v>
      </c>
      <c r="C8675" s="21" t="s">
        <v>12684</v>
      </c>
      <c r="D8675" s="19" t="s">
        <v>43317</v>
      </c>
      <c r="E8675" s="52">
        <v>9890.02</v>
      </c>
      <c r="F8675" s="49">
        <v>43229</v>
      </c>
      <c r="G8675" s="4" t="s">
        <v>7</v>
      </c>
      <c r="H8675" s="10" t="s">
        <v>27635</v>
      </c>
      <c r="I8675" s="10" t="str">
        <f t="shared" si="1005"/>
        <v>18</v>
      </c>
      <c r="J8675" s="66" t="str">
        <f t="shared" si="1006"/>
        <v>18</v>
      </c>
      <c r="K8675" s="66">
        <v>19</v>
      </c>
      <c r="L8675" s="66">
        <f t="shared" si="1007"/>
        <v>1</v>
      </c>
      <c r="M8675" s="66">
        <v>3</v>
      </c>
      <c r="N8675" s="66">
        <f t="shared" si="1008"/>
        <v>2</v>
      </c>
      <c r="O8675" s="16">
        <f t="shared" si="1009"/>
        <v>3296.6733333333336</v>
      </c>
      <c r="P8675" s="68">
        <f t="shared" si="1010"/>
        <v>6593.3466666666673</v>
      </c>
    </row>
    <row r="8676" spans="1:16">
      <c r="A8676" s="7">
        <v>8789</v>
      </c>
      <c r="B8676" s="92" t="s">
        <v>12685</v>
      </c>
      <c r="C8676" s="21" t="s">
        <v>12686</v>
      </c>
      <c r="D8676" s="19" t="s">
        <v>43318</v>
      </c>
      <c r="E8676" s="52">
        <v>9890.02</v>
      </c>
      <c r="F8676" s="49">
        <v>43229</v>
      </c>
      <c r="G8676" s="4" t="s">
        <v>7</v>
      </c>
      <c r="H8676" s="10" t="s">
        <v>27635</v>
      </c>
      <c r="I8676" s="10" t="str">
        <f t="shared" si="1005"/>
        <v>18</v>
      </c>
      <c r="J8676" s="66" t="str">
        <f t="shared" si="1006"/>
        <v>18</v>
      </c>
      <c r="K8676" s="66">
        <v>19</v>
      </c>
      <c r="L8676" s="66">
        <f t="shared" si="1007"/>
        <v>1</v>
      </c>
      <c r="M8676" s="66">
        <v>3</v>
      </c>
      <c r="N8676" s="66">
        <f t="shared" si="1008"/>
        <v>2</v>
      </c>
      <c r="O8676" s="16">
        <f t="shared" si="1009"/>
        <v>3296.6733333333336</v>
      </c>
      <c r="P8676" s="68">
        <f t="shared" si="1010"/>
        <v>6593.3466666666673</v>
      </c>
    </row>
    <row r="8677" spans="1:16">
      <c r="A8677" s="7">
        <v>8790</v>
      </c>
      <c r="B8677" s="92" t="s">
        <v>12687</v>
      </c>
      <c r="C8677" s="21" t="s">
        <v>12688</v>
      </c>
      <c r="D8677" s="19" t="s">
        <v>43370</v>
      </c>
      <c r="E8677" s="27">
        <v>2297.96</v>
      </c>
      <c r="F8677" s="28">
        <v>43238</v>
      </c>
      <c r="G8677" s="4" t="s">
        <v>7</v>
      </c>
      <c r="H8677" s="10" t="s">
        <v>27635</v>
      </c>
      <c r="I8677" s="10" t="str">
        <f t="shared" si="1005"/>
        <v>18</v>
      </c>
      <c r="J8677" s="66" t="str">
        <f t="shared" si="1006"/>
        <v>18</v>
      </c>
      <c r="K8677" s="66">
        <v>19</v>
      </c>
      <c r="L8677" s="66">
        <f t="shared" si="1007"/>
        <v>1</v>
      </c>
      <c r="M8677" s="66">
        <v>10</v>
      </c>
      <c r="N8677" s="66">
        <f t="shared" si="1008"/>
        <v>9</v>
      </c>
      <c r="O8677" s="16">
        <f t="shared" si="1009"/>
        <v>229.79599999999999</v>
      </c>
      <c r="P8677" s="68">
        <f t="shared" si="1010"/>
        <v>2068.1639999999998</v>
      </c>
    </row>
    <row r="8678" spans="1:16">
      <c r="A8678" s="7">
        <v>8791</v>
      </c>
      <c r="B8678" s="92" t="s">
        <v>12687</v>
      </c>
      <c r="C8678" s="21" t="s">
        <v>12689</v>
      </c>
      <c r="D8678" s="19" t="s">
        <v>43371</v>
      </c>
      <c r="E8678" s="27">
        <v>2297.96</v>
      </c>
      <c r="F8678" s="28">
        <v>43238</v>
      </c>
      <c r="G8678" s="4" t="s">
        <v>7</v>
      </c>
      <c r="H8678" s="10" t="s">
        <v>27635</v>
      </c>
      <c r="I8678" s="10" t="str">
        <f t="shared" si="1005"/>
        <v>18</v>
      </c>
      <c r="J8678" s="66" t="str">
        <f t="shared" si="1006"/>
        <v>18</v>
      </c>
      <c r="K8678" s="66">
        <v>19</v>
      </c>
      <c r="L8678" s="66">
        <f t="shared" si="1007"/>
        <v>1</v>
      </c>
      <c r="M8678" s="66">
        <v>10</v>
      </c>
      <c r="N8678" s="66">
        <f t="shared" si="1008"/>
        <v>9</v>
      </c>
      <c r="O8678" s="16">
        <f t="shared" si="1009"/>
        <v>229.79599999999999</v>
      </c>
      <c r="P8678" s="68">
        <f t="shared" si="1010"/>
        <v>2068.1639999999998</v>
      </c>
    </row>
    <row r="8679" spans="1:16">
      <c r="A8679" s="7">
        <v>8792</v>
      </c>
      <c r="B8679" s="92" t="s">
        <v>364</v>
      </c>
      <c r="C8679" s="21" t="s">
        <v>12690</v>
      </c>
      <c r="D8679" s="19" t="s">
        <v>43372</v>
      </c>
      <c r="E8679" s="27">
        <v>2297.96</v>
      </c>
      <c r="F8679" s="28">
        <v>43238</v>
      </c>
      <c r="G8679" s="4" t="s">
        <v>7</v>
      </c>
      <c r="H8679" s="10" t="s">
        <v>27635</v>
      </c>
      <c r="I8679" s="10" t="str">
        <f t="shared" si="1005"/>
        <v>18</v>
      </c>
      <c r="J8679" s="66" t="str">
        <f t="shared" si="1006"/>
        <v>18</v>
      </c>
      <c r="K8679" s="66">
        <v>19</v>
      </c>
      <c r="L8679" s="66">
        <f t="shared" si="1007"/>
        <v>1</v>
      </c>
      <c r="M8679" s="66">
        <v>10</v>
      </c>
      <c r="N8679" s="66">
        <f t="shared" si="1008"/>
        <v>9</v>
      </c>
      <c r="O8679" s="16">
        <f t="shared" si="1009"/>
        <v>229.79599999999999</v>
      </c>
      <c r="P8679" s="68">
        <f t="shared" si="1010"/>
        <v>2068.1639999999998</v>
      </c>
    </row>
    <row r="8680" spans="1:16">
      <c r="A8680" s="7">
        <v>8793</v>
      </c>
      <c r="B8680" s="92" t="s">
        <v>364</v>
      </c>
      <c r="C8680" s="21" t="s">
        <v>12691</v>
      </c>
      <c r="D8680" s="19" t="s">
        <v>43373</v>
      </c>
      <c r="E8680" s="27">
        <v>2297.96</v>
      </c>
      <c r="F8680" s="28">
        <v>43238</v>
      </c>
      <c r="G8680" s="4" t="s">
        <v>7</v>
      </c>
      <c r="H8680" s="10" t="s">
        <v>27635</v>
      </c>
      <c r="I8680" s="10" t="str">
        <f t="shared" si="1005"/>
        <v>18</v>
      </c>
      <c r="J8680" s="66" t="str">
        <f t="shared" si="1006"/>
        <v>18</v>
      </c>
      <c r="K8680" s="66">
        <v>19</v>
      </c>
      <c r="L8680" s="66">
        <f t="shared" si="1007"/>
        <v>1</v>
      </c>
      <c r="M8680" s="66">
        <v>10</v>
      </c>
      <c r="N8680" s="66">
        <f t="shared" si="1008"/>
        <v>9</v>
      </c>
      <c r="O8680" s="16">
        <f t="shared" si="1009"/>
        <v>229.79599999999999</v>
      </c>
      <c r="P8680" s="68">
        <f t="shared" si="1010"/>
        <v>2068.1639999999998</v>
      </c>
    </row>
    <row r="8681" spans="1:16">
      <c r="A8681" s="7">
        <v>8794</v>
      </c>
      <c r="B8681" s="92" t="s">
        <v>12692</v>
      </c>
      <c r="C8681" s="21" t="s">
        <v>12693</v>
      </c>
      <c r="D8681" s="19" t="s">
        <v>43374</v>
      </c>
      <c r="E8681" s="27">
        <v>2297.96</v>
      </c>
      <c r="F8681" s="28">
        <v>43238</v>
      </c>
      <c r="G8681" s="4" t="s">
        <v>7</v>
      </c>
      <c r="H8681" s="10" t="s">
        <v>27635</v>
      </c>
      <c r="I8681" s="10" t="str">
        <f t="shared" si="1005"/>
        <v>18</v>
      </c>
      <c r="J8681" s="66" t="str">
        <f t="shared" si="1006"/>
        <v>18</v>
      </c>
      <c r="K8681" s="66">
        <v>19</v>
      </c>
      <c r="L8681" s="66">
        <f t="shared" si="1007"/>
        <v>1</v>
      </c>
      <c r="M8681" s="66">
        <v>10</v>
      </c>
      <c r="N8681" s="66">
        <f t="shared" si="1008"/>
        <v>9</v>
      </c>
      <c r="O8681" s="16">
        <f t="shared" si="1009"/>
        <v>229.79599999999999</v>
      </c>
      <c r="P8681" s="68">
        <f t="shared" si="1010"/>
        <v>2068.1639999999998</v>
      </c>
    </row>
    <row r="8682" spans="1:16">
      <c r="A8682" s="7">
        <v>8795</v>
      </c>
      <c r="B8682" s="92" t="s">
        <v>12694</v>
      </c>
      <c r="C8682" s="21" t="s">
        <v>12695</v>
      </c>
      <c r="D8682" s="19" t="s">
        <v>43375</v>
      </c>
      <c r="E8682" s="27">
        <v>2297.96</v>
      </c>
      <c r="F8682" s="28">
        <v>43238</v>
      </c>
      <c r="G8682" s="4" t="s">
        <v>7</v>
      </c>
      <c r="H8682" s="10" t="s">
        <v>27635</v>
      </c>
      <c r="I8682" s="10" t="str">
        <f t="shared" si="1005"/>
        <v>18</v>
      </c>
      <c r="J8682" s="66" t="str">
        <f t="shared" si="1006"/>
        <v>18</v>
      </c>
      <c r="K8682" s="66">
        <v>19</v>
      </c>
      <c r="L8682" s="66">
        <f t="shared" si="1007"/>
        <v>1</v>
      </c>
      <c r="M8682" s="66">
        <v>10</v>
      </c>
      <c r="N8682" s="66">
        <f t="shared" si="1008"/>
        <v>9</v>
      </c>
      <c r="O8682" s="16">
        <f t="shared" si="1009"/>
        <v>229.79599999999999</v>
      </c>
      <c r="P8682" s="68">
        <f t="shared" si="1010"/>
        <v>2068.1639999999998</v>
      </c>
    </row>
    <row r="8683" spans="1:16">
      <c r="A8683" s="7">
        <v>8796</v>
      </c>
      <c r="B8683" s="92" t="s">
        <v>12694</v>
      </c>
      <c r="C8683" s="21" t="s">
        <v>12696</v>
      </c>
      <c r="D8683" s="19" t="s">
        <v>43376</v>
      </c>
      <c r="E8683" s="27">
        <v>2297.96</v>
      </c>
      <c r="F8683" s="28">
        <v>43238</v>
      </c>
      <c r="G8683" s="4" t="s">
        <v>7</v>
      </c>
      <c r="H8683" s="10" t="s">
        <v>27635</v>
      </c>
      <c r="I8683" s="10" t="str">
        <f t="shared" si="1005"/>
        <v>18</v>
      </c>
      <c r="J8683" s="66" t="str">
        <f t="shared" si="1006"/>
        <v>18</v>
      </c>
      <c r="K8683" s="66">
        <v>19</v>
      </c>
      <c r="L8683" s="66">
        <f t="shared" si="1007"/>
        <v>1</v>
      </c>
      <c r="M8683" s="66">
        <v>10</v>
      </c>
      <c r="N8683" s="66">
        <f t="shared" si="1008"/>
        <v>9</v>
      </c>
      <c r="O8683" s="16">
        <f t="shared" si="1009"/>
        <v>229.79599999999999</v>
      </c>
      <c r="P8683" s="68">
        <f t="shared" si="1010"/>
        <v>2068.1639999999998</v>
      </c>
    </row>
    <row r="8684" spans="1:16">
      <c r="A8684" s="7">
        <v>8797</v>
      </c>
      <c r="B8684" s="92" t="s">
        <v>12697</v>
      </c>
      <c r="C8684" s="21" t="s">
        <v>12698</v>
      </c>
      <c r="D8684" s="19" t="s">
        <v>43377</v>
      </c>
      <c r="E8684" s="27">
        <v>2297.96</v>
      </c>
      <c r="F8684" s="28">
        <v>43238</v>
      </c>
      <c r="G8684" s="4" t="s">
        <v>7</v>
      </c>
      <c r="H8684" s="10" t="s">
        <v>27635</v>
      </c>
      <c r="I8684" s="10" t="str">
        <f t="shared" si="1005"/>
        <v>18</v>
      </c>
      <c r="J8684" s="66" t="str">
        <f t="shared" si="1006"/>
        <v>18</v>
      </c>
      <c r="K8684" s="66">
        <v>19</v>
      </c>
      <c r="L8684" s="66">
        <f t="shared" si="1007"/>
        <v>1</v>
      </c>
      <c r="M8684" s="66">
        <v>10</v>
      </c>
      <c r="N8684" s="66">
        <f t="shared" si="1008"/>
        <v>9</v>
      </c>
      <c r="O8684" s="16">
        <f t="shared" si="1009"/>
        <v>229.79599999999999</v>
      </c>
      <c r="P8684" s="68">
        <f t="shared" si="1010"/>
        <v>2068.1639999999998</v>
      </c>
    </row>
    <row r="8685" spans="1:16">
      <c r="A8685" s="7">
        <v>8798</v>
      </c>
      <c r="B8685" s="92" t="s">
        <v>12697</v>
      </c>
      <c r="C8685" s="21" t="s">
        <v>12699</v>
      </c>
      <c r="D8685" s="19" t="s">
        <v>43378</v>
      </c>
      <c r="E8685" s="27">
        <v>2297.96</v>
      </c>
      <c r="F8685" s="28">
        <v>43238</v>
      </c>
      <c r="G8685" s="4" t="s">
        <v>7</v>
      </c>
      <c r="H8685" s="10" t="s">
        <v>27635</v>
      </c>
      <c r="I8685" s="10" t="str">
        <f t="shared" si="1005"/>
        <v>18</v>
      </c>
      <c r="J8685" s="66" t="str">
        <f t="shared" si="1006"/>
        <v>18</v>
      </c>
      <c r="K8685" s="66">
        <v>19</v>
      </c>
      <c r="L8685" s="66">
        <f t="shared" si="1007"/>
        <v>1</v>
      </c>
      <c r="M8685" s="66">
        <v>10</v>
      </c>
      <c r="N8685" s="66">
        <f t="shared" si="1008"/>
        <v>9</v>
      </c>
      <c r="O8685" s="16">
        <f t="shared" si="1009"/>
        <v>229.79599999999999</v>
      </c>
      <c r="P8685" s="68">
        <f t="shared" si="1010"/>
        <v>2068.1639999999998</v>
      </c>
    </row>
    <row r="8686" spans="1:16">
      <c r="A8686" s="7">
        <v>8799</v>
      </c>
      <c r="B8686" s="92" t="s">
        <v>12700</v>
      </c>
      <c r="C8686" s="21" t="s">
        <v>12701</v>
      </c>
      <c r="D8686" s="19" t="s">
        <v>43533</v>
      </c>
      <c r="E8686" s="38">
        <v>12406.91</v>
      </c>
      <c r="F8686" s="17" t="s">
        <v>45392</v>
      </c>
      <c r="G8686" s="4" t="s">
        <v>7</v>
      </c>
      <c r="H8686" s="10" t="s">
        <v>27635</v>
      </c>
      <c r="I8686" s="10" t="str">
        <f t="shared" si="1005"/>
        <v>18</v>
      </c>
      <c r="J8686" s="66" t="str">
        <f t="shared" si="1006"/>
        <v>18</v>
      </c>
      <c r="K8686" s="66">
        <v>19</v>
      </c>
      <c r="L8686" s="66">
        <f t="shared" si="1007"/>
        <v>1</v>
      </c>
      <c r="M8686" s="66">
        <v>3</v>
      </c>
      <c r="N8686" s="66">
        <f t="shared" si="1008"/>
        <v>2</v>
      </c>
      <c r="O8686" s="16">
        <f t="shared" si="1009"/>
        <v>4135.6366666666663</v>
      </c>
      <c r="P8686" s="68">
        <f t="shared" si="1010"/>
        <v>8271.2733333333326</v>
      </c>
    </row>
    <row r="8687" spans="1:16">
      <c r="A8687" s="7">
        <v>8800</v>
      </c>
      <c r="B8687" s="92" t="s">
        <v>12702</v>
      </c>
      <c r="C8687" s="21" t="s">
        <v>12703</v>
      </c>
      <c r="D8687" s="19" t="s">
        <v>43534</v>
      </c>
      <c r="E8687" s="38">
        <v>1</v>
      </c>
      <c r="F8687" s="17" t="s">
        <v>45392</v>
      </c>
      <c r="G8687" s="4" t="s">
        <v>7</v>
      </c>
      <c r="H8687" s="10" t="s">
        <v>27635</v>
      </c>
      <c r="I8687" s="10" t="str">
        <f t="shared" si="1005"/>
        <v>18</v>
      </c>
      <c r="J8687" s="66" t="str">
        <f t="shared" si="1006"/>
        <v>18</v>
      </c>
      <c r="K8687" s="66">
        <v>19</v>
      </c>
      <c r="L8687" s="66">
        <f t="shared" si="1007"/>
        <v>1</v>
      </c>
      <c r="M8687" s="66">
        <v>3</v>
      </c>
      <c r="N8687" s="66">
        <f t="shared" si="1008"/>
        <v>2</v>
      </c>
      <c r="O8687" s="16">
        <f t="shared" si="1009"/>
        <v>0.33333333333333331</v>
      </c>
      <c r="P8687" s="68">
        <f t="shared" si="1010"/>
        <v>0.66666666666666663</v>
      </c>
    </row>
    <row r="8688" spans="1:16">
      <c r="A8688" s="7">
        <v>8801</v>
      </c>
      <c r="B8688" s="92" t="s">
        <v>12704</v>
      </c>
      <c r="C8688" s="21" t="s">
        <v>12705</v>
      </c>
      <c r="D8688" s="19" t="s">
        <v>43535</v>
      </c>
      <c r="E8688" s="38">
        <v>1</v>
      </c>
      <c r="F8688" s="17" t="s">
        <v>45392</v>
      </c>
      <c r="G8688" s="4" t="s">
        <v>7</v>
      </c>
      <c r="H8688" s="10" t="s">
        <v>27635</v>
      </c>
      <c r="I8688" s="10" t="str">
        <f t="shared" si="1005"/>
        <v>18</v>
      </c>
      <c r="J8688" s="66" t="str">
        <f t="shared" si="1006"/>
        <v>18</v>
      </c>
      <c r="K8688" s="66">
        <v>19</v>
      </c>
      <c r="L8688" s="66">
        <f t="shared" si="1007"/>
        <v>1</v>
      </c>
      <c r="M8688" s="66">
        <v>3</v>
      </c>
      <c r="N8688" s="66">
        <f t="shared" si="1008"/>
        <v>2</v>
      </c>
      <c r="O8688" s="16">
        <f t="shared" si="1009"/>
        <v>0.33333333333333331</v>
      </c>
      <c r="P8688" s="68">
        <f t="shared" si="1010"/>
        <v>0.66666666666666663</v>
      </c>
    </row>
    <row r="8689" spans="1:16">
      <c r="A8689" s="7">
        <v>8802</v>
      </c>
      <c r="B8689" s="92" t="s">
        <v>12706</v>
      </c>
      <c r="C8689" s="21" t="s">
        <v>12707</v>
      </c>
      <c r="D8689" s="19" t="s">
        <v>43565</v>
      </c>
      <c r="E8689" s="29">
        <v>12406.92</v>
      </c>
      <c r="F8689" s="30">
        <v>43262</v>
      </c>
      <c r="G8689" s="4" t="s">
        <v>7</v>
      </c>
      <c r="H8689" s="10" t="s">
        <v>27635</v>
      </c>
      <c r="I8689" s="10" t="str">
        <f t="shared" si="1005"/>
        <v>18</v>
      </c>
      <c r="J8689" s="66" t="str">
        <f t="shared" si="1006"/>
        <v>18</v>
      </c>
      <c r="K8689" s="66">
        <v>19</v>
      </c>
      <c r="L8689" s="66">
        <f t="shared" si="1007"/>
        <v>1</v>
      </c>
      <c r="M8689" s="66">
        <v>3</v>
      </c>
      <c r="N8689" s="66">
        <f t="shared" si="1008"/>
        <v>2</v>
      </c>
      <c r="O8689" s="16">
        <f t="shared" si="1009"/>
        <v>4135.6400000000003</v>
      </c>
      <c r="P8689" s="68">
        <f t="shared" si="1010"/>
        <v>8271.2800000000007</v>
      </c>
    </row>
    <row r="8690" spans="1:16">
      <c r="A8690" s="7">
        <v>8803</v>
      </c>
      <c r="B8690" s="92" t="s">
        <v>12708</v>
      </c>
      <c r="C8690" s="21" t="s">
        <v>12709</v>
      </c>
      <c r="D8690" s="19" t="s">
        <v>43566</v>
      </c>
      <c r="E8690" s="29">
        <v>12406.92</v>
      </c>
      <c r="F8690" s="30">
        <v>43262</v>
      </c>
      <c r="G8690" s="4" t="s">
        <v>7</v>
      </c>
      <c r="H8690" s="10" t="s">
        <v>27635</v>
      </c>
      <c r="I8690" s="10" t="str">
        <f t="shared" si="1005"/>
        <v>18</v>
      </c>
      <c r="J8690" s="66" t="str">
        <f t="shared" si="1006"/>
        <v>18</v>
      </c>
      <c r="K8690" s="66">
        <v>19</v>
      </c>
      <c r="L8690" s="66">
        <f t="shared" si="1007"/>
        <v>1</v>
      </c>
      <c r="M8690" s="66">
        <v>3</v>
      </c>
      <c r="N8690" s="66">
        <f t="shared" si="1008"/>
        <v>2</v>
      </c>
      <c r="O8690" s="16">
        <f t="shared" si="1009"/>
        <v>4135.6400000000003</v>
      </c>
      <c r="P8690" s="68">
        <f t="shared" si="1010"/>
        <v>8271.2800000000007</v>
      </c>
    </row>
    <row r="8691" spans="1:16">
      <c r="A8691" s="7">
        <v>8804</v>
      </c>
      <c r="B8691" s="92" t="s">
        <v>12710</v>
      </c>
      <c r="C8691" s="21" t="s">
        <v>12711</v>
      </c>
      <c r="D8691" s="19" t="s">
        <v>43567</v>
      </c>
      <c r="E8691" s="29">
        <v>12406.92</v>
      </c>
      <c r="F8691" s="30">
        <v>43262</v>
      </c>
      <c r="G8691" s="4" t="s">
        <v>7</v>
      </c>
      <c r="H8691" s="10" t="s">
        <v>27635</v>
      </c>
      <c r="I8691" s="10" t="str">
        <f t="shared" si="1005"/>
        <v>18</v>
      </c>
      <c r="J8691" s="66" t="str">
        <f t="shared" si="1006"/>
        <v>18</v>
      </c>
      <c r="K8691" s="66">
        <v>19</v>
      </c>
      <c r="L8691" s="66">
        <f t="shared" si="1007"/>
        <v>1</v>
      </c>
      <c r="M8691" s="66">
        <v>3</v>
      </c>
      <c r="N8691" s="66">
        <f t="shared" si="1008"/>
        <v>2</v>
      </c>
      <c r="O8691" s="16">
        <f t="shared" si="1009"/>
        <v>4135.6400000000003</v>
      </c>
      <c r="P8691" s="68">
        <f t="shared" si="1010"/>
        <v>8271.2800000000007</v>
      </c>
    </row>
    <row r="8692" spans="1:16">
      <c r="A8692" s="7">
        <v>8805</v>
      </c>
      <c r="B8692" s="92" t="s">
        <v>12712</v>
      </c>
      <c r="C8692" s="21" t="s">
        <v>12713</v>
      </c>
      <c r="D8692" s="19" t="s">
        <v>43568</v>
      </c>
      <c r="E8692" s="29">
        <v>12406.92</v>
      </c>
      <c r="F8692" s="30">
        <v>43262</v>
      </c>
      <c r="G8692" s="4" t="s">
        <v>7</v>
      </c>
      <c r="H8692" s="10" t="s">
        <v>27635</v>
      </c>
      <c r="I8692" s="10" t="str">
        <f t="shared" si="1005"/>
        <v>18</v>
      </c>
      <c r="J8692" s="66" t="str">
        <f t="shared" si="1006"/>
        <v>18</v>
      </c>
      <c r="K8692" s="66">
        <v>19</v>
      </c>
      <c r="L8692" s="66">
        <f t="shared" si="1007"/>
        <v>1</v>
      </c>
      <c r="M8692" s="66">
        <v>3</v>
      </c>
      <c r="N8692" s="66">
        <f t="shared" si="1008"/>
        <v>2</v>
      </c>
      <c r="O8692" s="16">
        <f t="shared" si="1009"/>
        <v>4135.6400000000003</v>
      </c>
      <c r="P8692" s="68">
        <f t="shared" si="1010"/>
        <v>8271.2800000000007</v>
      </c>
    </row>
    <row r="8693" spans="1:16">
      <c r="A8693" s="7">
        <v>8806</v>
      </c>
      <c r="B8693" s="92" t="s">
        <v>12714</v>
      </c>
      <c r="C8693" s="21" t="s">
        <v>12715</v>
      </c>
      <c r="D8693" s="19" t="s">
        <v>43569</v>
      </c>
      <c r="E8693" s="29">
        <v>12406.92</v>
      </c>
      <c r="F8693" s="30">
        <v>43262</v>
      </c>
      <c r="G8693" s="4" t="s">
        <v>7</v>
      </c>
      <c r="H8693" s="10" t="s">
        <v>27635</v>
      </c>
      <c r="I8693" s="10" t="str">
        <f t="shared" si="1005"/>
        <v>18</v>
      </c>
      <c r="J8693" s="66" t="str">
        <f t="shared" ref="J8693:J8724" si="1011">I8693</f>
        <v>18</v>
      </c>
      <c r="K8693" s="66">
        <v>19</v>
      </c>
      <c r="L8693" s="66">
        <f t="shared" ref="L8693:L8724" si="1012">+K8693-J8693</f>
        <v>1</v>
      </c>
      <c r="M8693" s="66">
        <v>3</v>
      </c>
      <c r="N8693" s="66">
        <f t="shared" ref="N8693:N8724" si="1013">M8693-L8693</f>
        <v>2</v>
      </c>
      <c r="O8693" s="16">
        <f t="shared" ref="O8693:O8724" si="1014">E8693/M8693</f>
        <v>4135.6400000000003</v>
      </c>
      <c r="P8693" s="68">
        <f t="shared" ref="P8693:P8724" si="1015">O8693*N8693</f>
        <v>8271.2800000000007</v>
      </c>
    </row>
    <row r="8694" spans="1:16">
      <c r="A8694" s="7">
        <v>8807</v>
      </c>
      <c r="B8694" s="92" t="s">
        <v>12716</v>
      </c>
      <c r="C8694" s="21" t="s">
        <v>12717</v>
      </c>
      <c r="D8694" s="19" t="s">
        <v>43570</v>
      </c>
      <c r="E8694" s="29">
        <v>12406.92</v>
      </c>
      <c r="F8694" s="30">
        <v>43262</v>
      </c>
      <c r="G8694" s="4" t="s">
        <v>7</v>
      </c>
      <c r="H8694" s="10" t="s">
        <v>27635</v>
      </c>
      <c r="I8694" s="10" t="str">
        <f t="shared" si="1005"/>
        <v>18</v>
      </c>
      <c r="J8694" s="66" t="str">
        <f t="shared" si="1011"/>
        <v>18</v>
      </c>
      <c r="K8694" s="66">
        <v>19</v>
      </c>
      <c r="L8694" s="66">
        <f t="shared" si="1012"/>
        <v>1</v>
      </c>
      <c r="M8694" s="66">
        <v>3</v>
      </c>
      <c r="N8694" s="66">
        <f t="shared" si="1013"/>
        <v>2</v>
      </c>
      <c r="O8694" s="16">
        <f t="shared" si="1014"/>
        <v>4135.6400000000003</v>
      </c>
      <c r="P8694" s="68">
        <f t="shared" si="1015"/>
        <v>8271.2800000000007</v>
      </c>
    </row>
    <row r="8695" spans="1:16">
      <c r="A8695" s="7">
        <v>8808</v>
      </c>
      <c r="B8695" s="92" t="s">
        <v>12718</v>
      </c>
      <c r="C8695" s="21" t="s">
        <v>12719</v>
      </c>
      <c r="D8695" s="19" t="s">
        <v>43732</v>
      </c>
      <c r="E8695" s="38">
        <v>2297.96</v>
      </c>
      <c r="F8695" s="17" t="s">
        <v>45400</v>
      </c>
      <c r="G8695" s="4" t="s">
        <v>7</v>
      </c>
      <c r="H8695" s="10" t="s">
        <v>27635</v>
      </c>
      <c r="I8695" s="10" t="str">
        <f t="shared" si="1005"/>
        <v>18</v>
      </c>
      <c r="J8695" s="66" t="str">
        <f t="shared" si="1011"/>
        <v>18</v>
      </c>
      <c r="K8695" s="66">
        <v>19</v>
      </c>
      <c r="L8695" s="66">
        <f t="shared" si="1012"/>
        <v>1</v>
      </c>
      <c r="M8695" s="66">
        <v>10</v>
      </c>
      <c r="N8695" s="66">
        <f t="shared" si="1013"/>
        <v>9</v>
      </c>
      <c r="O8695" s="16">
        <f t="shared" si="1014"/>
        <v>229.79599999999999</v>
      </c>
      <c r="P8695" s="68">
        <f t="shared" si="1015"/>
        <v>2068.1639999999998</v>
      </c>
    </row>
    <row r="8696" spans="1:16">
      <c r="A8696" s="7">
        <v>8809</v>
      </c>
      <c r="B8696" s="92" t="s">
        <v>12720</v>
      </c>
      <c r="C8696" s="21" t="s">
        <v>12721</v>
      </c>
      <c r="D8696" s="19" t="s">
        <v>43733</v>
      </c>
      <c r="E8696" s="38">
        <v>1576.61</v>
      </c>
      <c r="F8696" s="17" t="s">
        <v>45401</v>
      </c>
      <c r="G8696" s="4" t="s">
        <v>7</v>
      </c>
      <c r="H8696" s="10" t="s">
        <v>27635</v>
      </c>
      <c r="I8696" s="10" t="str">
        <f t="shared" si="1005"/>
        <v>18</v>
      </c>
      <c r="J8696" s="66" t="str">
        <f t="shared" si="1011"/>
        <v>18</v>
      </c>
      <c r="K8696" s="66">
        <v>19</v>
      </c>
      <c r="L8696" s="66">
        <f t="shared" si="1012"/>
        <v>1</v>
      </c>
      <c r="M8696" s="66">
        <v>10</v>
      </c>
      <c r="N8696" s="66">
        <f t="shared" si="1013"/>
        <v>9</v>
      </c>
      <c r="O8696" s="16">
        <f t="shared" si="1014"/>
        <v>157.661</v>
      </c>
      <c r="P8696" s="68">
        <f t="shared" si="1015"/>
        <v>1418.9490000000001</v>
      </c>
    </row>
    <row r="8697" spans="1:16">
      <c r="A8697" s="7">
        <v>8810</v>
      </c>
      <c r="B8697" s="92" t="s">
        <v>12720</v>
      </c>
      <c r="C8697" s="21" t="s">
        <v>12722</v>
      </c>
      <c r="D8697" s="19" t="s">
        <v>43734</v>
      </c>
      <c r="E8697" s="38">
        <v>1576.61</v>
      </c>
      <c r="F8697" s="17" t="s">
        <v>45401</v>
      </c>
      <c r="G8697" s="4" t="s">
        <v>7</v>
      </c>
      <c r="H8697" s="10" t="s">
        <v>27635</v>
      </c>
      <c r="I8697" s="10" t="str">
        <f t="shared" si="1005"/>
        <v>18</v>
      </c>
      <c r="J8697" s="66" t="str">
        <f t="shared" si="1011"/>
        <v>18</v>
      </c>
      <c r="K8697" s="66">
        <v>19</v>
      </c>
      <c r="L8697" s="66">
        <f t="shared" si="1012"/>
        <v>1</v>
      </c>
      <c r="M8697" s="66">
        <v>10</v>
      </c>
      <c r="N8697" s="66">
        <f t="shared" si="1013"/>
        <v>9</v>
      </c>
      <c r="O8697" s="16">
        <f t="shared" si="1014"/>
        <v>157.661</v>
      </c>
      <c r="P8697" s="68">
        <f t="shared" si="1015"/>
        <v>1418.9490000000001</v>
      </c>
    </row>
    <row r="8698" spans="1:16">
      <c r="A8698" s="7">
        <v>8811</v>
      </c>
      <c r="B8698" s="92" t="s">
        <v>12723</v>
      </c>
      <c r="C8698" s="21" t="s">
        <v>12724</v>
      </c>
      <c r="D8698" s="19" t="s">
        <v>43735</v>
      </c>
      <c r="E8698" s="38">
        <v>2139.7800000000002</v>
      </c>
      <c r="F8698" s="17" t="s">
        <v>45398</v>
      </c>
      <c r="G8698" s="4" t="s">
        <v>7</v>
      </c>
      <c r="H8698" s="10" t="s">
        <v>27635</v>
      </c>
      <c r="I8698" s="10" t="str">
        <f t="shared" ref="I8698:I8761" si="1016">TEXT(F8698,"aa")</f>
        <v>18</v>
      </c>
      <c r="J8698" s="66" t="str">
        <f t="shared" si="1011"/>
        <v>18</v>
      </c>
      <c r="K8698" s="66">
        <v>19</v>
      </c>
      <c r="L8698" s="66">
        <f t="shared" si="1012"/>
        <v>1</v>
      </c>
      <c r="M8698" s="66">
        <v>10</v>
      </c>
      <c r="N8698" s="66">
        <f t="shared" si="1013"/>
        <v>9</v>
      </c>
      <c r="O8698" s="16">
        <f t="shared" si="1014"/>
        <v>213.97800000000001</v>
      </c>
      <c r="P8698" s="68">
        <f t="shared" si="1015"/>
        <v>1925.8020000000001</v>
      </c>
    </row>
    <row r="8699" spans="1:16">
      <c r="A8699" s="7">
        <v>8812</v>
      </c>
      <c r="B8699" s="92" t="s">
        <v>12725</v>
      </c>
      <c r="C8699" s="21" t="s">
        <v>12726</v>
      </c>
      <c r="D8699" s="19" t="s">
        <v>43736</v>
      </c>
      <c r="E8699" s="38">
        <v>2139.7800000000002</v>
      </c>
      <c r="F8699" s="17" t="s">
        <v>45398</v>
      </c>
      <c r="G8699" s="4" t="s">
        <v>7</v>
      </c>
      <c r="H8699" s="10" t="s">
        <v>27635</v>
      </c>
      <c r="I8699" s="10" t="str">
        <f t="shared" si="1016"/>
        <v>18</v>
      </c>
      <c r="J8699" s="66" t="str">
        <f t="shared" si="1011"/>
        <v>18</v>
      </c>
      <c r="K8699" s="66">
        <v>19</v>
      </c>
      <c r="L8699" s="66">
        <f t="shared" si="1012"/>
        <v>1</v>
      </c>
      <c r="M8699" s="66">
        <v>10</v>
      </c>
      <c r="N8699" s="66">
        <f t="shared" si="1013"/>
        <v>9</v>
      </c>
      <c r="O8699" s="16">
        <f t="shared" si="1014"/>
        <v>213.97800000000001</v>
      </c>
      <c r="P8699" s="68">
        <f t="shared" si="1015"/>
        <v>1925.8020000000001</v>
      </c>
    </row>
    <row r="8700" spans="1:16">
      <c r="A8700" s="7">
        <v>8813</v>
      </c>
      <c r="B8700" s="92" t="s">
        <v>12727</v>
      </c>
      <c r="C8700" s="21" t="s">
        <v>12728</v>
      </c>
      <c r="D8700" s="19" t="s">
        <v>43747</v>
      </c>
      <c r="E8700" s="29">
        <v>1386.2</v>
      </c>
      <c r="F8700" s="30">
        <v>43285</v>
      </c>
      <c r="G8700" s="4" t="s">
        <v>7</v>
      </c>
      <c r="H8700" s="10" t="s">
        <v>27635</v>
      </c>
      <c r="I8700" s="10" t="str">
        <f t="shared" si="1016"/>
        <v>18</v>
      </c>
      <c r="J8700" s="66" t="str">
        <f t="shared" si="1011"/>
        <v>18</v>
      </c>
      <c r="K8700" s="66">
        <v>19</v>
      </c>
      <c r="L8700" s="66">
        <f t="shared" si="1012"/>
        <v>1</v>
      </c>
      <c r="M8700" s="66">
        <v>10</v>
      </c>
      <c r="N8700" s="66">
        <f t="shared" si="1013"/>
        <v>9</v>
      </c>
      <c r="O8700" s="16">
        <f t="shared" si="1014"/>
        <v>138.62</v>
      </c>
      <c r="P8700" s="68">
        <f t="shared" si="1015"/>
        <v>1247.58</v>
      </c>
    </row>
    <row r="8701" spans="1:16">
      <c r="A8701" s="7">
        <v>8814</v>
      </c>
      <c r="B8701" s="92" t="s">
        <v>12729</v>
      </c>
      <c r="C8701" s="21" t="s">
        <v>12730</v>
      </c>
      <c r="D8701" s="19" t="s">
        <v>43789</v>
      </c>
      <c r="E8701" s="38" t="s">
        <v>45407</v>
      </c>
      <c r="F8701" s="17" t="s">
        <v>45407</v>
      </c>
      <c r="G8701" s="4" t="s">
        <v>7</v>
      </c>
      <c r="H8701" s="10" t="s">
        <v>27635</v>
      </c>
      <c r="I8701" s="10" t="str">
        <f t="shared" si="1016"/>
        <v>DONACION</v>
      </c>
      <c r="J8701" s="66" t="str">
        <f t="shared" si="1011"/>
        <v>DONACION</v>
      </c>
      <c r="K8701" s="66">
        <v>19</v>
      </c>
      <c r="L8701" s="66" t="e">
        <f t="shared" si="1012"/>
        <v>#VALUE!</v>
      </c>
      <c r="M8701" s="66">
        <v>10</v>
      </c>
      <c r="N8701" s="66" t="e">
        <f t="shared" si="1013"/>
        <v>#VALUE!</v>
      </c>
      <c r="O8701" s="16" t="e">
        <f t="shared" si="1014"/>
        <v>#VALUE!</v>
      </c>
      <c r="P8701" s="68" t="e">
        <f t="shared" si="1015"/>
        <v>#VALUE!</v>
      </c>
    </row>
    <row r="8702" spans="1:16">
      <c r="A8702" s="7">
        <v>8815</v>
      </c>
      <c r="B8702" s="92" t="s">
        <v>12731</v>
      </c>
      <c r="C8702" s="21" t="s">
        <v>12732</v>
      </c>
      <c r="D8702" s="19" t="s">
        <v>43790</v>
      </c>
      <c r="E8702" s="38" t="s">
        <v>45407</v>
      </c>
      <c r="F8702" s="17" t="s">
        <v>45407</v>
      </c>
      <c r="G8702" s="4" t="s">
        <v>7</v>
      </c>
      <c r="H8702" s="10" t="s">
        <v>27635</v>
      </c>
      <c r="I8702" s="10" t="str">
        <f t="shared" si="1016"/>
        <v>DONACION</v>
      </c>
      <c r="J8702" s="66" t="str">
        <f t="shared" si="1011"/>
        <v>DONACION</v>
      </c>
      <c r="K8702" s="66">
        <v>19</v>
      </c>
      <c r="L8702" s="66" t="e">
        <f t="shared" si="1012"/>
        <v>#VALUE!</v>
      </c>
      <c r="M8702" s="66">
        <v>10</v>
      </c>
      <c r="N8702" s="66" t="e">
        <f t="shared" si="1013"/>
        <v>#VALUE!</v>
      </c>
      <c r="O8702" s="16" t="e">
        <f t="shared" si="1014"/>
        <v>#VALUE!</v>
      </c>
      <c r="P8702" s="68" t="e">
        <f t="shared" si="1015"/>
        <v>#VALUE!</v>
      </c>
    </row>
    <row r="8703" spans="1:16">
      <c r="A8703" s="7">
        <v>8816</v>
      </c>
      <c r="B8703" s="92" t="s">
        <v>12733</v>
      </c>
      <c r="C8703" s="21" t="s">
        <v>12734</v>
      </c>
      <c r="D8703" s="19" t="s">
        <v>43998</v>
      </c>
      <c r="E8703" s="38">
        <v>12180</v>
      </c>
      <c r="F8703" s="17" t="s">
        <v>45017</v>
      </c>
      <c r="G8703" s="4" t="s">
        <v>7</v>
      </c>
      <c r="H8703" s="10" t="s">
        <v>27635</v>
      </c>
      <c r="I8703" s="10" t="str">
        <f t="shared" si="1016"/>
        <v>18</v>
      </c>
      <c r="J8703" s="66" t="str">
        <f t="shared" si="1011"/>
        <v>18</v>
      </c>
      <c r="K8703" s="66">
        <v>19</v>
      </c>
      <c r="L8703" s="66">
        <f t="shared" si="1012"/>
        <v>1</v>
      </c>
      <c r="M8703" s="66">
        <v>10</v>
      </c>
      <c r="N8703" s="66">
        <f t="shared" si="1013"/>
        <v>9</v>
      </c>
      <c r="O8703" s="16">
        <f t="shared" si="1014"/>
        <v>1218</v>
      </c>
      <c r="P8703" s="68">
        <f t="shared" si="1015"/>
        <v>10962</v>
      </c>
    </row>
    <row r="8704" spans="1:16">
      <c r="A8704" s="7">
        <v>8817</v>
      </c>
      <c r="B8704" s="92" t="s">
        <v>12733</v>
      </c>
      <c r="C8704" s="21" t="s">
        <v>12735</v>
      </c>
      <c r="D8704" s="19" t="s">
        <v>43999</v>
      </c>
      <c r="E8704" s="38">
        <v>12180</v>
      </c>
      <c r="F8704" s="17" t="s">
        <v>45017</v>
      </c>
      <c r="G8704" s="4" t="s">
        <v>7</v>
      </c>
      <c r="H8704" s="10" t="s">
        <v>27635</v>
      </c>
      <c r="I8704" s="10" t="str">
        <f t="shared" si="1016"/>
        <v>18</v>
      </c>
      <c r="J8704" s="66" t="str">
        <f t="shared" si="1011"/>
        <v>18</v>
      </c>
      <c r="K8704" s="66">
        <v>19</v>
      </c>
      <c r="L8704" s="66">
        <f t="shared" si="1012"/>
        <v>1</v>
      </c>
      <c r="M8704" s="66">
        <v>10</v>
      </c>
      <c r="N8704" s="66">
        <f t="shared" si="1013"/>
        <v>9</v>
      </c>
      <c r="O8704" s="16">
        <f t="shared" si="1014"/>
        <v>1218</v>
      </c>
      <c r="P8704" s="68">
        <f t="shared" si="1015"/>
        <v>10962</v>
      </c>
    </row>
    <row r="8705" spans="1:16" ht="22.5">
      <c r="A8705" s="7">
        <v>8818</v>
      </c>
      <c r="B8705" s="92" t="s">
        <v>12736</v>
      </c>
      <c r="C8705" s="21" t="s">
        <v>12737</v>
      </c>
      <c r="D8705" s="19" t="s">
        <v>44050</v>
      </c>
      <c r="E8705" s="38">
        <v>539199.99</v>
      </c>
      <c r="F8705" s="17" t="s">
        <v>45013</v>
      </c>
      <c r="G8705" s="4" t="s">
        <v>7</v>
      </c>
      <c r="H8705" s="10" t="s">
        <v>27635</v>
      </c>
      <c r="I8705" s="10" t="str">
        <f t="shared" si="1016"/>
        <v>18</v>
      </c>
      <c r="J8705" s="66" t="str">
        <f t="shared" si="1011"/>
        <v>18</v>
      </c>
      <c r="K8705" s="66">
        <v>19</v>
      </c>
      <c r="L8705" s="66">
        <f t="shared" si="1012"/>
        <v>1</v>
      </c>
      <c r="M8705" s="66">
        <v>10</v>
      </c>
      <c r="N8705" s="66">
        <f t="shared" si="1013"/>
        <v>9</v>
      </c>
      <c r="O8705" s="16">
        <f t="shared" si="1014"/>
        <v>53919.998999999996</v>
      </c>
      <c r="P8705" s="68">
        <f t="shared" si="1015"/>
        <v>485279.99099999998</v>
      </c>
    </row>
    <row r="8706" spans="1:16" ht="22.5">
      <c r="A8706" s="7">
        <v>8819</v>
      </c>
      <c r="B8706" s="92" t="s">
        <v>12738</v>
      </c>
      <c r="C8706" s="21" t="s">
        <v>12739</v>
      </c>
      <c r="D8706" s="19" t="s">
        <v>44100</v>
      </c>
      <c r="E8706" s="38">
        <v>1076.6400000000001</v>
      </c>
      <c r="F8706" s="17" t="s">
        <v>45018</v>
      </c>
      <c r="G8706" s="4" t="s">
        <v>7</v>
      </c>
      <c r="H8706" s="10" t="s">
        <v>27635</v>
      </c>
      <c r="I8706" s="10" t="str">
        <f t="shared" si="1016"/>
        <v>18</v>
      </c>
      <c r="J8706" s="66" t="str">
        <f t="shared" si="1011"/>
        <v>18</v>
      </c>
      <c r="K8706" s="66">
        <v>19</v>
      </c>
      <c r="L8706" s="66">
        <f t="shared" si="1012"/>
        <v>1</v>
      </c>
      <c r="M8706" s="66">
        <v>10</v>
      </c>
      <c r="N8706" s="66">
        <f t="shared" si="1013"/>
        <v>9</v>
      </c>
      <c r="O8706" s="16">
        <f t="shared" si="1014"/>
        <v>107.66400000000002</v>
      </c>
      <c r="P8706" s="68">
        <f t="shared" si="1015"/>
        <v>968.97600000000011</v>
      </c>
    </row>
    <row r="8707" spans="1:16" ht="22.5">
      <c r="A8707" s="7">
        <v>8820</v>
      </c>
      <c r="B8707" s="92" t="s">
        <v>12738</v>
      </c>
      <c r="C8707" s="21" t="s">
        <v>12740</v>
      </c>
      <c r="D8707" s="19" t="s">
        <v>44101</v>
      </c>
      <c r="E8707" s="38">
        <v>1076.6400000000001</v>
      </c>
      <c r="F8707" s="17" t="s">
        <v>45018</v>
      </c>
      <c r="G8707" s="4" t="s">
        <v>7</v>
      </c>
      <c r="H8707" s="10" t="s">
        <v>27635</v>
      </c>
      <c r="I8707" s="10" t="str">
        <f t="shared" si="1016"/>
        <v>18</v>
      </c>
      <c r="J8707" s="66" t="str">
        <f t="shared" si="1011"/>
        <v>18</v>
      </c>
      <c r="K8707" s="66">
        <v>19</v>
      </c>
      <c r="L8707" s="66">
        <f t="shared" si="1012"/>
        <v>1</v>
      </c>
      <c r="M8707" s="66">
        <v>10</v>
      </c>
      <c r="N8707" s="66">
        <f t="shared" si="1013"/>
        <v>9</v>
      </c>
      <c r="O8707" s="16">
        <f t="shared" si="1014"/>
        <v>107.66400000000002</v>
      </c>
      <c r="P8707" s="68">
        <f t="shared" si="1015"/>
        <v>968.97600000000011</v>
      </c>
    </row>
    <row r="8708" spans="1:16" ht="22.5">
      <c r="A8708" s="7">
        <v>8821</v>
      </c>
      <c r="B8708" s="92" t="s">
        <v>12738</v>
      </c>
      <c r="C8708" s="21" t="s">
        <v>12741</v>
      </c>
      <c r="D8708" s="19" t="s">
        <v>44102</v>
      </c>
      <c r="E8708" s="38">
        <v>1076.6400000000001</v>
      </c>
      <c r="F8708" s="17" t="s">
        <v>45018</v>
      </c>
      <c r="G8708" s="4" t="s">
        <v>7</v>
      </c>
      <c r="H8708" s="10" t="s">
        <v>27635</v>
      </c>
      <c r="I8708" s="10" t="str">
        <f t="shared" si="1016"/>
        <v>18</v>
      </c>
      <c r="J8708" s="66" t="str">
        <f t="shared" si="1011"/>
        <v>18</v>
      </c>
      <c r="K8708" s="66">
        <v>19</v>
      </c>
      <c r="L8708" s="66">
        <f t="shared" si="1012"/>
        <v>1</v>
      </c>
      <c r="M8708" s="66">
        <v>10</v>
      </c>
      <c r="N8708" s="66">
        <f t="shared" si="1013"/>
        <v>9</v>
      </c>
      <c r="O8708" s="16">
        <f t="shared" si="1014"/>
        <v>107.66400000000002</v>
      </c>
      <c r="P8708" s="68">
        <f t="shared" si="1015"/>
        <v>968.97600000000011</v>
      </c>
    </row>
    <row r="8709" spans="1:16" ht="22.5">
      <c r="A8709" s="7">
        <v>8822</v>
      </c>
      <c r="B8709" s="92" t="s">
        <v>12738</v>
      </c>
      <c r="C8709" s="21" t="s">
        <v>12742</v>
      </c>
      <c r="D8709" s="19" t="s">
        <v>44103</v>
      </c>
      <c r="E8709" s="38">
        <v>1076.6400000000001</v>
      </c>
      <c r="F8709" s="17" t="s">
        <v>45018</v>
      </c>
      <c r="G8709" s="4" t="s">
        <v>7</v>
      </c>
      <c r="H8709" s="10" t="s">
        <v>27635</v>
      </c>
      <c r="I8709" s="10" t="str">
        <f t="shared" si="1016"/>
        <v>18</v>
      </c>
      <c r="J8709" s="66" t="str">
        <f t="shared" si="1011"/>
        <v>18</v>
      </c>
      <c r="K8709" s="66">
        <v>19</v>
      </c>
      <c r="L8709" s="66">
        <f t="shared" si="1012"/>
        <v>1</v>
      </c>
      <c r="M8709" s="66">
        <v>10</v>
      </c>
      <c r="N8709" s="66">
        <f t="shared" si="1013"/>
        <v>9</v>
      </c>
      <c r="O8709" s="16">
        <f t="shared" si="1014"/>
        <v>107.66400000000002</v>
      </c>
      <c r="P8709" s="68">
        <f t="shared" si="1015"/>
        <v>968.97600000000011</v>
      </c>
    </row>
    <row r="8710" spans="1:16" ht="22.5">
      <c r="A8710" s="7">
        <v>8823</v>
      </c>
      <c r="B8710" s="92" t="s">
        <v>12738</v>
      </c>
      <c r="C8710" s="21" t="s">
        <v>12743</v>
      </c>
      <c r="D8710" s="19" t="s">
        <v>44104</v>
      </c>
      <c r="E8710" s="38">
        <v>1076.6400000000001</v>
      </c>
      <c r="F8710" s="17" t="s">
        <v>45018</v>
      </c>
      <c r="G8710" s="4" t="s">
        <v>7</v>
      </c>
      <c r="H8710" s="10" t="s">
        <v>27635</v>
      </c>
      <c r="I8710" s="10" t="str">
        <f t="shared" si="1016"/>
        <v>18</v>
      </c>
      <c r="J8710" s="66" t="str">
        <f t="shared" si="1011"/>
        <v>18</v>
      </c>
      <c r="K8710" s="66">
        <v>19</v>
      </c>
      <c r="L8710" s="66">
        <f t="shared" si="1012"/>
        <v>1</v>
      </c>
      <c r="M8710" s="66">
        <v>10</v>
      </c>
      <c r="N8710" s="66">
        <f t="shared" si="1013"/>
        <v>9</v>
      </c>
      <c r="O8710" s="16">
        <f t="shared" si="1014"/>
        <v>107.66400000000002</v>
      </c>
      <c r="P8710" s="68">
        <f t="shared" si="1015"/>
        <v>968.97600000000011</v>
      </c>
    </row>
    <row r="8711" spans="1:16">
      <c r="A8711" s="7">
        <v>8824</v>
      </c>
      <c r="B8711" s="92" t="s">
        <v>12744</v>
      </c>
      <c r="C8711" s="21" t="s">
        <v>12745</v>
      </c>
      <c r="D8711" s="19" t="s">
        <v>44105</v>
      </c>
      <c r="E8711" s="38">
        <v>5157.59</v>
      </c>
      <c r="F8711" s="17" t="s">
        <v>45018</v>
      </c>
      <c r="G8711" s="4" t="s">
        <v>7</v>
      </c>
      <c r="H8711" s="10" t="s">
        <v>27635</v>
      </c>
      <c r="I8711" s="10" t="str">
        <f t="shared" si="1016"/>
        <v>18</v>
      </c>
      <c r="J8711" s="66" t="str">
        <f t="shared" si="1011"/>
        <v>18</v>
      </c>
      <c r="K8711" s="66">
        <v>19</v>
      </c>
      <c r="L8711" s="66">
        <f t="shared" si="1012"/>
        <v>1</v>
      </c>
      <c r="M8711" s="66">
        <v>10</v>
      </c>
      <c r="N8711" s="66">
        <f t="shared" si="1013"/>
        <v>9</v>
      </c>
      <c r="O8711" s="16">
        <f t="shared" si="1014"/>
        <v>515.75900000000001</v>
      </c>
      <c r="P8711" s="68">
        <f t="shared" si="1015"/>
        <v>4641.8310000000001</v>
      </c>
    </row>
    <row r="8712" spans="1:16">
      <c r="A8712" s="7">
        <v>8825</v>
      </c>
      <c r="B8712" s="92" t="s">
        <v>12744</v>
      </c>
      <c r="C8712" s="21" t="s">
        <v>12746</v>
      </c>
      <c r="D8712" s="19" t="s">
        <v>44106</v>
      </c>
      <c r="E8712" s="38">
        <v>5157.59</v>
      </c>
      <c r="F8712" s="17" t="s">
        <v>45018</v>
      </c>
      <c r="G8712" s="4" t="s">
        <v>7</v>
      </c>
      <c r="H8712" s="10" t="s">
        <v>27635</v>
      </c>
      <c r="I8712" s="10" t="str">
        <f t="shared" si="1016"/>
        <v>18</v>
      </c>
      <c r="J8712" s="66" t="str">
        <f t="shared" si="1011"/>
        <v>18</v>
      </c>
      <c r="K8712" s="66">
        <v>19</v>
      </c>
      <c r="L8712" s="66">
        <f t="shared" si="1012"/>
        <v>1</v>
      </c>
      <c r="M8712" s="66">
        <v>10</v>
      </c>
      <c r="N8712" s="66">
        <f t="shared" si="1013"/>
        <v>9</v>
      </c>
      <c r="O8712" s="16">
        <f t="shared" si="1014"/>
        <v>515.75900000000001</v>
      </c>
      <c r="P8712" s="68">
        <f t="shared" si="1015"/>
        <v>4641.8310000000001</v>
      </c>
    </row>
    <row r="8713" spans="1:16">
      <c r="A8713" s="7">
        <v>8826</v>
      </c>
      <c r="B8713" s="92" t="s">
        <v>12744</v>
      </c>
      <c r="C8713" s="21" t="s">
        <v>12747</v>
      </c>
      <c r="D8713" s="19" t="s">
        <v>44107</v>
      </c>
      <c r="E8713" s="38">
        <v>5157.59</v>
      </c>
      <c r="F8713" s="17" t="s">
        <v>45018</v>
      </c>
      <c r="G8713" s="4" t="s">
        <v>7</v>
      </c>
      <c r="H8713" s="10" t="s">
        <v>27635</v>
      </c>
      <c r="I8713" s="10" t="str">
        <f t="shared" si="1016"/>
        <v>18</v>
      </c>
      <c r="J8713" s="66" t="str">
        <f t="shared" si="1011"/>
        <v>18</v>
      </c>
      <c r="K8713" s="66">
        <v>19</v>
      </c>
      <c r="L8713" s="66">
        <f t="shared" si="1012"/>
        <v>1</v>
      </c>
      <c r="M8713" s="66">
        <v>10</v>
      </c>
      <c r="N8713" s="66">
        <f t="shared" si="1013"/>
        <v>9</v>
      </c>
      <c r="O8713" s="16">
        <f t="shared" si="1014"/>
        <v>515.75900000000001</v>
      </c>
      <c r="P8713" s="68">
        <f t="shared" si="1015"/>
        <v>4641.8310000000001</v>
      </c>
    </row>
    <row r="8714" spans="1:16">
      <c r="A8714" s="7">
        <v>8827</v>
      </c>
      <c r="B8714" s="92" t="s">
        <v>12744</v>
      </c>
      <c r="C8714" s="21" t="s">
        <v>12748</v>
      </c>
      <c r="D8714" s="19" t="s">
        <v>44108</v>
      </c>
      <c r="E8714" s="38">
        <v>5157.59</v>
      </c>
      <c r="F8714" s="17" t="s">
        <v>45018</v>
      </c>
      <c r="G8714" s="4" t="s">
        <v>7</v>
      </c>
      <c r="H8714" s="10" t="s">
        <v>27635</v>
      </c>
      <c r="I8714" s="10" t="str">
        <f t="shared" si="1016"/>
        <v>18</v>
      </c>
      <c r="J8714" s="66" t="str">
        <f t="shared" si="1011"/>
        <v>18</v>
      </c>
      <c r="K8714" s="66">
        <v>19</v>
      </c>
      <c r="L8714" s="66">
        <f t="shared" si="1012"/>
        <v>1</v>
      </c>
      <c r="M8714" s="66">
        <v>10</v>
      </c>
      <c r="N8714" s="66">
        <f t="shared" si="1013"/>
        <v>9</v>
      </c>
      <c r="O8714" s="16">
        <f t="shared" si="1014"/>
        <v>515.75900000000001</v>
      </c>
      <c r="P8714" s="68">
        <f t="shared" si="1015"/>
        <v>4641.8310000000001</v>
      </c>
    </row>
    <row r="8715" spans="1:16">
      <c r="A8715" s="7">
        <v>8828</v>
      </c>
      <c r="B8715" s="92" t="s">
        <v>12744</v>
      </c>
      <c r="C8715" s="21" t="s">
        <v>12749</v>
      </c>
      <c r="D8715" s="19" t="s">
        <v>44109</v>
      </c>
      <c r="E8715" s="38">
        <v>5157.59</v>
      </c>
      <c r="F8715" s="17" t="s">
        <v>45018</v>
      </c>
      <c r="G8715" s="4" t="s">
        <v>7</v>
      </c>
      <c r="H8715" s="10" t="s">
        <v>27635</v>
      </c>
      <c r="I8715" s="10" t="str">
        <f t="shared" si="1016"/>
        <v>18</v>
      </c>
      <c r="J8715" s="66" t="str">
        <f t="shared" si="1011"/>
        <v>18</v>
      </c>
      <c r="K8715" s="66">
        <v>19</v>
      </c>
      <c r="L8715" s="66">
        <f t="shared" si="1012"/>
        <v>1</v>
      </c>
      <c r="M8715" s="66">
        <v>10</v>
      </c>
      <c r="N8715" s="66">
        <f t="shared" si="1013"/>
        <v>9</v>
      </c>
      <c r="O8715" s="16">
        <f t="shared" si="1014"/>
        <v>515.75900000000001</v>
      </c>
      <c r="P8715" s="68">
        <f t="shared" si="1015"/>
        <v>4641.8310000000001</v>
      </c>
    </row>
    <row r="8716" spans="1:16">
      <c r="A8716" s="7">
        <v>8829</v>
      </c>
      <c r="B8716" s="92" t="s">
        <v>12750</v>
      </c>
      <c r="C8716" s="21" t="s">
        <v>12751</v>
      </c>
      <c r="D8716" s="19" t="s">
        <v>44163</v>
      </c>
      <c r="E8716" s="38">
        <v>52290</v>
      </c>
      <c r="F8716" s="17" t="s">
        <v>45415</v>
      </c>
      <c r="G8716" s="4" t="s">
        <v>7</v>
      </c>
      <c r="H8716" s="10" t="s">
        <v>27635</v>
      </c>
      <c r="I8716" s="10" t="str">
        <f t="shared" si="1016"/>
        <v>18</v>
      </c>
      <c r="J8716" s="66" t="str">
        <f t="shared" si="1011"/>
        <v>18</v>
      </c>
      <c r="K8716" s="66">
        <v>19</v>
      </c>
      <c r="L8716" s="66">
        <f t="shared" si="1012"/>
        <v>1</v>
      </c>
      <c r="M8716" s="66">
        <v>5</v>
      </c>
      <c r="N8716" s="66">
        <f t="shared" si="1013"/>
        <v>4</v>
      </c>
      <c r="O8716" s="16">
        <f t="shared" si="1014"/>
        <v>10458</v>
      </c>
      <c r="P8716" s="68">
        <f t="shared" si="1015"/>
        <v>41832</v>
      </c>
    </row>
    <row r="8717" spans="1:16">
      <c r="A8717" s="7">
        <v>8830</v>
      </c>
      <c r="B8717" s="92" t="s">
        <v>12750</v>
      </c>
      <c r="C8717" s="21" t="s">
        <v>12752</v>
      </c>
      <c r="D8717" s="19" t="s">
        <v>44164</v>
      </c>
      <c r="E8717" s="38">
        <v>52290</v>
      </c>
      <c r="F8717" s="17" t="s">
        <v>45415</v>
      </c>
      <c r="G8717" s="4" t="s">
        <v>7</v>
      </c>
      <c r="H8717" s="10" t="s">
        <v>27635</v>
      </c>
      <c r="I8717" s="10" t="str">
        <f t="shared" si="1016"/>
        <v>18</v>
      </c>
      <c r="J8717" s="66" t="str">
        <f t="shared" si="1011"/>
        <v>18</v>
      </c>
      <c r="K8717" s="66">
        <v>19</v>
      </c>
      <c r="L8717" s="66">
        <f t="shared" si="1012"/>
        <v>1</v>
      </c>
      <c r="M8717" s="66">
        <v>5</v>
      </c>
      <c r="N8717" s="66">
        <f t="shared" si="1013"/>
        <v>4</v>
      </c>
      <c r="O8717" s="16">
        <f t="shared" si="1014"/>
        <v>10458</v>
      </c>
      <c r="P8717" s="68">
        <f t="shared" si="1015"/>
        <v>41832</v>
      </c>
    </row>
    <row r="8718" spans="1:16">
      <c r="A8718" s="7">
        <v>8831</v>
      </c>
      <c r="B8718" s="92" t="s">
        <v>12750</v>
      </c>
      <c r="C8718" s="21" t="s">
        <v>12753</v>
      </c>
      <c r="D8718" s="19" t="s">
        <v>44165</v>
      </c>
      <c r="E8718" s="38">
        <v>52290</v>
      </c>
      <c r="F8718" s="17" t="s">
        <v>45415</v>
      </c>
      <c r="G8718" s="4" t="s">
        <v>7</v>
      </c>
      <c r="H8718" s="10" t="s">
        <v>27635</v>
      </c>
      <c r="I8718" s="10" t="str">
        <f t="shared" si="1016"/>
        <v>18</v>
      </c>
      <c r="J8718" s="66" t="str">
        <f t="shared" si="1011"/>
        <v>18</v>
      </c>
      <c r="K8718" s="66">
        <v>19</v>
      </c>
      <c r="L8718" s="66">
        <f t="shared" si="1012"/>
        <v>1</v>
      </c>
      <c r="M8718" s="66">
        <v>5</v>
      </c>
      <c r="N8718" s="66">
        <f t="shared" si="1013"/>
        <v>4</v>
      </c>
      <c r="O8718" s="16">
        <f t="shared" si="1014"/>
        <v>10458</v>
      </c>
      <c r="P8718" s="68">
        <f t="shared" si="1015"/>
        <v>41832</v>
      </c>
    </row>
    <row r="8719" spans="1:16">
      <c r="A8719" s="7">
        <v>8832</v>
      </c>
      <c r="B8719" s="92" t="s">
        <v>12750</v>
      </c>
      <c r="C8719" s="21" t="s">
        <v>12754</v>
      </c>
      <c r="D8719" s="19" t="s">
        <v>44166</v>
      </c>
      <c r="E8719" s="38">
        <v>52290</v>
      </c>
      <c r="F8719" s="17" t="s">
        <v>45415</v>
      </c>
      <c r="G8719" s="4" t="s">
        <v>7</v>
      </c>
      <c r="H8719" s="10" t="s">
        <v>27635</v>
      </c>
      <c r="I8719" s="10" t="str">
        <f t="shared" si="1016"/>
        <v>18</v>
      </c>
      <c r="J8719" s="66" t="str">
        <f t="shared" si="1011"/>
        <v>18</v>
      </c>
      <c r="K8719" s="66">
        <v>19</v>
      </c>
      <c r="L8719" s="66">
        <f t="shared" si="1012"/>
        <v>1</v>
      </c>
      <c r="M8719" s="66">
        <v>5</v>
      </c>
      <c r="N8719" s="66">
        <f t="shared" si="1013"/>
        <v>4</v>
      </c>
      <c r="O8719" s="16">
        <f t="shared" si="1014"/>
        <v>10458</v>
      </c>
      <c r="P8719" s="68">
        <f t="shared" si="1015"/>
        <v>41832</v>
      </c>
    </row>
    <row r="8720" spans="1:16">
      <c r="A8720" s="7">
        <v>8833</v>
      </c>
      <c r="B8720" s="92" t="s">
        <v>12750</v>
      </c>
      <c r="C8720" s="21" t="s">
        <v>12755</v>
      </c>
      <c r="D8720" s="19" t="s">
        <v>44167</v>
      </c>
      <c r="E8720" s="38">
        <v>52290</v>
      </c>
      <c r="F8720" s="17" t="s">
        <v>45415</v>
      </c>
      <c r="G8720" s="4" t="s">
        <v>7</v>
      </c>
      <c r="H8720" s="10" t="s">
        <v>27635</v>
      </c>
      <c r="I8720" s="10" t="str">
        <f t="shared" si="1016"/>
        <v>18</v>
      </c>
      <c r="J8720" s="66" t="str">
        <f t="shared" si="1011"/>
        <v>18</v>
      </c>
      <c r="K8720" s="66">
        <v>19</v>
      </c>
      <c r="L8720" s="66">
        <f t="shared" si="1012"/>
        <v>1</v>
      </c>
      <c r="M8720" s="66">
        <v>5</v>
      </c>
      <c r="N8720" s="66">
        <f t="shared" si="1013"/>
        <v>4</v>
      </c>
      <c r="O8720" s="16">
        <f t="shared" si="1014"/>
        <v>10458</v>
      </c>
      <c r="P8720" s="68">
        <f t="shared" si="1015"/>
        <v>41832</v>
      </c>
    </row>
    <row r="8721" spans="1:16">
      <c r="A8721" s="7">
        <v>8834</v>
      </c>
      <c r="B8721" s="92" t="s">
        <v>12750</v>
      </c>
      <c r="C8721" s="21" t="s">
        <v>12756</v>
      </c>
      <c r="D8721" s="19" t="s">
        <v>44168</v>
      </c>
      <c r="E8721" s="38">
        <v>52290</v>
      </c>
      <c r="F8721" s="17" t="s">
        <v>45415</v>
      </c>
      <c r="G8721" s="4" t="s">
        <v>7</v>
      </c>
      <c r="H8721" s="10" t="s">
        <v>27635</v>
      </c>
      <c r="I8721" s="10" t="str">
        <f t="shared" si="1016"/>
        <v>18</v>
      </c>
      <c r="J8721" s="66" t="str">
        <f t="shared" si="1011"/>
        <v>18</v>
      </c>
      <c r="K8721" s="66">
        <v>19</v>
      </c>
      <c r="L8721" s="66">
        <f t="shared" si="1012"/>
        <v>1</v>
      </c>
      <c r="M8721" s="66">
        <v>5</v>
      </c>
      <c r="N8721" s="66">
        <f t="shared" si="1013"/>
        <v>4</v>
      </c>
      <c r="O8721" s="16">
        <f t="shared" si="1014"/>
        <v>10458</v>
      </c>
      <c r="P8721" s="68">
        <f t="shared" si="1015"/>
        <v>41832</v>
      </c>
    </row>
    <row r="8722" spans="1:16">
      <c r="A8722" s="7">
        <v>8835</v>
      </c>
      <c r="B8722" s="92" t="s">
        <v>12750</v>
      </c>
      <c r="C8722" s="21" t="s">
        <v>12757</v>
      </c>
      <c r="D8722" s="19" t="s">
        <v>44169</v>
      </c>
      <c r="E8722" s="38">
        <v>52290</v>
      </c>
      <c r="F8722" s="17" t="s">
        <v>45415</v>
      </c>
      <c r="G8722" s="4" t="s">
        <v>7</v>
      </c>
      <c r="H8722" s="10" t="s">
        <v>27635</v>
      </c>
      <c r="I8722" s="10" t="str">
        <f t="shared" si="1016"/>
        <v>18</v>
      </c>
      <c r="J8722" s="66" t="str">
        <f t="shared" si="1011"/>
        <v>18</v>
      </c>
      <c r="K8722" s="66">
        <v>19</v>
      </c>
      <c r="L8722" s="66">
        <f t="shared" si="1012"/>
        <v>1</v>
      </c>
      <c r="M8722" s="66">
        <v>5</v>
      </c>
      <c r="N8722" s="66">
        <f t="shared" si="1013"/>
        <v>4</v>
      </c>
      <c r="O8722" s="16">
        <f t="shared" si="1014"/>
        <v>10458</v>
      </c>
      <c r="P8722" s="68">
        <f t="shared" si="1015"/>
        <v>41832</v>
      </c>
    </row>
    <row r="8723" spans="1:16">
      <c r="A8723" s="7">
        <v>8836</v>
      </c>
      <c r="B8723" s="92" t="s">
        <v>12750</v>
      </c>
      <c r="C8723" s="21" t="s">
        <v>12758</v>
      </c>
      <c r="D8723" s="19" t="s">
        <v>44170</v>
      </c>
      <c r="E8723" s="38">
        <v>52290</v>
      </c>
      <c r="F8723" s="17" t="s">
        <v>45415</v>
      </c>
      <c r="G8723" s="4" t="s">
        <v>7</v>
      </c>
      <c r="H8723" s="10" t="s">
        <v>27635</v>
      </c>
      <c r="I8723" s="10" t="str">
        <f t="shared" si="1016"/>
        <v>18</v>
      </c>
      <c r="J8723" s="66" t="str">
        <f t="shared" si="1011"/>
        <v>18</v>
      </c>
      <c r="K8723" s="66">
        <v>19</v>
      </c>
      <c r="L8723" s="66">
        <f t="shared" si="1012"/>
        <v>1</v>
      </c>
      <c r="M8723" s="66">
        <v>5</v>
      </c>
      <c r="N8723" s="66">
        <f t="shared" si="1013"/>
        <v>4</v>
      </c>
      <c r="O8723" s="16">
        <f t="shared" si="1014"/>
        <v>10458</v>
      </c>
      <c r="P8723" s="68">
        <f t="shared" si="1015"/>
        <v>41832</v>
      </c>
    </row>
    <row r="8724" spans="1:16">
      <c r="A8724" s="7">
        <v>8837</v>
      </c>
      <c r="B8724" s="92" t="s">
        <v>12759</v>
      </c>
      <c r="C8724" s="21" t="s">
        <v>12760</v>
      </c>
      <c r="D8724" s="19" t="s">
        <v>44199</v>
      </c>
      <c r="E8724" s="38">
        <v>6322</v>
      </c>
      <c r="F8724" s="17" t="s">
        <v>45419</v>
      </c>
      <c r="G8724" s="4" t="s">
        <v>7</v>
      </c>
      <c r="H8724" s="10" t="s">
        <v>27635</v>
      </c>
      <c r="I8724" s="10" t="str">
        <f t="shared" si="1016"/>
        <v>18</v>
      </c>
      <c r="J8724" s="66" t="str">
        <f t="shared" si="1011"/>
        <v>18</v>
      </c>
      <c r="K8724" s="66">
        <v>19</v>
      </c>
      <c r="L8724" s="66">
        <f t="shared" si="1012"/>
        <v>1</v>
      </c>
      <c r="M8724" s="66">
        <v>10</v>
      </c>
      <c r="N8724" s="66">
        <f t="shared" si="1013"/>
        <v>9</v>
      </c>
      <c r="O8724" s="16">
        <f t="shared" si="1014"/>
        <v>632.20000000000005</v>
      </c>
      <c r="P8724" s="68">
        <f t="shared" si="1015"/>
        <v>5689.8</v>
      </c>
    </row>
    <row r="8725" spans="1:16">
      <c r="A8725" s="7">
        <v>8838</v>
      </c>
      <c r="B8725" s="92" t="s">
        <v>12761</v>
      </c>
      <c r="C8725" s="21" t="s">
        <v>12762</v>
      </c>
      <c r="D8725" s="19" t="s">
        <v>44200</v>
      </c>
      <c r="E8725" s="38">
        <v>6322</v>
      </c>
      <c r="F8725" s="17" t="s">
        <v>45419</v>
      </c>
      <c r="G8725" s="4" t="s">
        <v>7</v>
      </c>
      <c r="H8725" s="10" t="s">
        <v>27635</v>
      </c>
      <c r="I8725" s="10" t="str">
        <f t="shared" si="1016"/>
        <v>18</v>
      </c>
      <c r="J8725" s="66" t="str">
        <f t="shared" ref="J8725:J8747" si="1017">I8725</f>
        <v>18</v>
      </c>
      <c r="K8725" s="66">
        <v>19</v>
      </c>
      <c r="L8725" s="66">
        <f t="shared" ref="L8725:L8747" si="1018">+K8725-J8725</f>
        <v>1</v>
      </c>
      <c r="M8725" s="66">
        <v>10</v>
      </c>
      <c r="N8725" s="66">
        <f t="shared" ref="N8725:N8747" si="1019">M8725-L8725</f>
        <v>9</v>
      </c>
      <c r="O8725" s="16">
        <f t="shared" ref="O8725:O8747" si="1020">E8725/M8725</f>
        <v>632.20000000000005</v>
      </c>
      <c r="P8725" s="68">
        <f t="shared" ref="P8725:P8747" si="1021">O8725*N8725</f>
        <v>5689.8</v>
      </c>
    </row>
    <row r="8726" spans="1:16">
      <c r="A8726" s="7">
        <v>8839</v>
      </c>
      <c r="B8726" s="92" t="s">
        <v>12763</v>
      </c>
      <c r="C8726" s="21" t="s">
        <v>12764</v>
      </c>
      <c r="D8726" s="19" t="s">
        <v>44201</v>
      </c>
      <c r="E8726" s="38">
        <v>6322</v>
      </c>
      <c r="F8726" s="17" t="s">
        <v>45419</v>
      </c>
      <c r="G8726" s="4" t="s">
        <v>7</v>
      </c>
      <c r="H8726" s="10" t="s">
        <v>27635</v>
      </c>
      <c r="I8726" s="10" t="str">
        <f t="shared" si="1016"/>
        <v>18</v>
      </c>
      <c r="J8726" s="66" t="str">
        <f t="shared" si="1017"/>
        <v>18</v>
      </c>
      <c r="K8726" s="66">
        <v>19</v>
      </c>
      <c r="L8726" s="66">
        <f t="shared" si="1018"/>
        <v>1</v>
      </c>
      <c r="M8726" s="66">
        <v>10</v>
      </c>
      <c r="N8726" s="66">
        <f t="shared" si="1019"/>
        <v>9</v>
      </c>
      <c r="O8726" s="16">
        <f t="shared" si="1020"/>
        <v>632.20000000000005</v>
      </c>
      <c r="P8726" s="68">
        <f t="shared" si="1021"/>
        <v>5689.8</v>
      </c>
    </row>
    <row r="8727" spans="1:16">
      <c r="A8727" s="7">
        <v>8840</v>
      </c>
      <c r="B8727" s="92" t="s">
        <v>12761</v>
      </c>
      <c r="C8727" s="21" t="s">
        <v>12765</v>
      </c>
      <c r="D8727" s="19" t="s">
        <v>44202</v>
      </c>
      <c r="E8727" s="38">
        <v>6322</v>
      </c>
      <c r="F8727" s="17" t="s">
        <v>45419</v>
      </c>
      <c r="G8727" s="4" t="s">
        <v>7</v>
      </c>
      <c r="H8727" s="10" t="s">
        <v>27635</v>
      </c>
      <c r="I8727" s="10" t="str">
        <f t="shared" si="1016"/>
        <v>18</v>
      </c>
      <c r="J8727" s="66" t="str">
        <f t="shared" si="1017"/>
        <v>18</v>
      </c>
      <c r="K8727" s="66">
        <v>19</v>
      </c>
      <c r="L8727" s="66">
        <f t="shared" si="1018"/>
        <v>1</v>
      </c>
      <c r="M8727" s="66">
        <v>10</v>
      </c>
      <c r="N8727" s="66">
        <f t="shared" si="1019"/>
        <v>9</v>
      </c>
      <c r="O8727" s="16">
        <f t="shared" si="1020"/>
        <v>632.20000000000005</v>
      </c>
      <c r="P8727" s="68">
        <f t="shared" si="1021"/>
        <v>5689.8</v>
      </c>
    </row>
    <row r="8728" spans="1:16">
      <c r="A8728" s="7">
        <v>8841</v>
      </c>
      <c r="B8728" s="92" t="s">
        <v>12763</v>
      </c>
      <c r="C8728" s="21" t="s">
        <v>12766</v>
      </c>
      <c r="D8728" s="19" t="s">
        <v>44203</v>
      </c>
      <c r="E8728" s="38">
        <v>6322</v>
      </c>
      <c r="F8728" s="17" t="s">
        <v>45419</v>
      </c>
      <c r="G8728" s="4" t="s">
        <v>7</v>
      </c>
      <c r="H8728" s="10" t="s">
        <v>27635</v>
      </c>
      <c r="I8728" s="10" t="str">
        <f t="shared" si="1016"/>
        <v>18</v>
      </c>
      <c r="J8728" s="66" t="str">
        <f t="shared" si="1017"/>
        <v>18</v>
      </c>
      <c r="K8728" s="66">
        <v>19</v>
      </c>
      <c r="L8728" s="66">
        <f t="shared" si="1018"/>
        <v>1</v>
      </c>
      <c r="M8728" s="66">
        <v>10</v>
      </c>
      <c r="N8728" s="66">
        <f t="shared" si="1019"/>
        <v>9</v>
      </c>
      <c r="O8728" s="16">
        <f t="shared" si="1020"/>
        <v>632.20000000000005</v>
      </c>
      <c r="P8728" s="68">
        <f t="shared" si="1021"/>
        <v>5689.8</v>
      </c>
    </row>
    <row r="8729" spans="1:16">
      <c r="A8729" s="7">
        <v>8842</v>
      </c>
      <c r="B8729" s="92" t="s">
        <v>12763</v>
      </c>
      <c r="C8729" s="21" t="s">
        <v>12767</v>
      </c>
      <c r="D8729" s="19" t="s">
        <v>44204</v>
      </c>
      <c r="E8729" s="38">
        <v>6322</v>
      </c>
      <c r="F8729" s="17" t="s">
        <v>45419</v>
      </c>
      <c r="G8729" s="4" t="s">
        <v>7</v>
      </c>
      <c r="H8729" s="10" t="s">
        <v>27635</v>
      </c>
      <c r="I8729" s="10" t="str">
        <f t="shared" si="1016"/>
        <v>18</v>
      </c>
      <c r="J8729" s="66" t="str">
        <f t="shared" si="1017"/>
        <v>18</v>
      </c>
      <c r="K8729" s="66">
        <v>19</v>
      </c>
      <c r="L8729" s="66">
        <f t="shared" si="1018"/>
        <v>1</v>
      </c>
      <c r="M8729" s="66">
        <v>10</v>
      </c>
      <c r="N8729" s="66">
        <f t="shared" si="1019"/>
        <v>9</v>
      </c>
      <c r="O8729" s="16">
        <f t="shared" si="1020"/>
        <v>632.20000000000005</v>
      </c>
      <c r="P8729" s="68">
        <f t="shared" si="1021"/>
        <v>5689.8</v>
      </c>
    </row>
    <row r="8730" spans="1:16">
      <c r="A8730" s="7">
        <v>8843</v>
      </c>
      <c r="B8730" s="92" t="s">
        <v>12761</v>
      </c>
      <c r="C8730" s="21" t="s">
        <v>12768</v>
      </c>
      <c r="D8730" s="19" t="s">
        <v>44205</v>
      </c>
      <c r="E8730" s="38">
        <v>6322</v>
      </c>
      <c r="F8730" s="17" t="s">
        <v>45419</v>
      </c>
      <c r="G8730" s="4" t="s">
        <v>7</v>
      </c>
      <c r="H8730" s="10" t="s">
        <v>27635</v>
      </c>
      <c r="I8730" s="10" t="str">
        <f t="shared" si="1016"/>
        <v>18</v>
      </c>
      <c r="J8730" s="66" t="str">
        <f t="shared" si="1017"/>
        <v>18</v>
      </c>
      <c r="K8730" s="66">
        <v>19</v>
      </c>
      <c r="L8730" s="66">
        <f t="shared" si="1018"/>
        <v>1</v>
      </c>
      <c r="M8730" s="66">
        <v>10</v>
      </c>
      <c r="N8730" s="66">
        <f t="shared" si="1019"/>
        <v>9</v>
      </c>
      <c r="O8730" s="16">
        <f t="shared" si="1020"/>
        <v>632.20000000000005</v>
      </c>
      <c r="P8730" s="68">
        <f t="shared" si="1021"/>
        <v>5689.8</v>
      </c>
    </row>
    <row r="8731" spans="1:16">
      <c r="A8731" s="7">
        <v>8844</v>
      </c>
      <c r="B8731" s="92" t="s">
        <v>12763</v>
      </c>
      <c r="C8731" s="21" t="s">
        <v>12769</v>
      </c>
      <c r="D8731" s="19" t="s">
        <v>44206</v>
      </c>
      <c r="E8731" s="38">
        <v>6322</v>
      </c>
      <c r="F8731" s="17" t="s">
        <v>45419</v>
      </c>
      <c r="G8731" s="4" t="s">
        <v>7</v>
      </c>
      <c r="H8731" s="10" t="s">
        <v>27635</v>
      </c>
      <c r="I8731" s="10" t="str">
        <f t="shared" si="1016"/>
        <v>18</v>
      </c>
      <c r="J8731" s="66" t="str">
        <f t="shared" si="1017"/>
        <v>18</v>
      </c>
      <c r="K8731" s="66">
        <v>19</v>
      </c>
      <c r="L8731" s="66">
        <f t="shared" si="1018"/>
        <v>1</v>
      </c>
      <c r="M8731" s="66">
        <v>10</v>
      </c>
      <c r="N8731" s="66">
        <f t="shared" si="1019"/>
        <v>9</v>
      </c>
      <c r="O8731" s="16">
        <f t="shared" si="1020"/>
        <v>632.20000000000005</v>
      </c>
      <c r="P8731" s="68">
        <f t="shared" si="1021"/>
        <v>5689.8</v>
      </c>
    </row>
    <row r="8732" spans="1:16">
      <c r="A8732" s="7">
        <v>8845</v>
      </c>
      <c r="B8732" s="92" t="s">
        <v>12763</v>
      </c>
      <c r="C8732" s="21" t="s">
        <v>12770</v>
      </c>
      <c r="D8732" s="19" t="s">
        <v>44207</v>
      </c>
      <c r="E8732" s="38">
        <v>6322</v>
      </c>
      <c r="F8732" s="17" t="s">
        <v>45419</v>
      </c>
      <c r="G8732" s="4" t="s">
        <v>7</v>
      </c>
      <c r="H8732" s="10" t="s">
        <v>27635</v>
      </c>
      <c r="I8732" s="10" t="str">
        <f t="shared" si="1016"/>
        <v>18</v>
      </c>
      <c r="J8732" s="66" t="str">
        <f t="shared" si="1017"/>
        <v>18</v>
      </c>
      <c r="K8732" s="66">
        <v>19</v>
      </c>
      <c r="L8732" s="66">
        <f t="shared" si="1018"/>
        <v>1</v>
      </c>
      <c r="M8732" s="66">
        <v>10</v>
      </c>
      <c r="N8732" s="66">
        <f t="shared" si="1019"/>
        <v>9</v>
      </c>
      <c r="O8732" s="16">
        <f t="shared" si="1020"/>
        <v>632.20000000000005</v>
      </c>
      <c r="P8732" s="68">
        <f t="shared" si="1021"/>
        <v>5689.8</v>
      </c>
    </row>
    <row r="8733" spans="1:16">
      <c r="A8733" s="7">
        <v>8846</v>
      </c>
      <c r="B8733" s="92" t="s">
        <v>12761</v>
      </c>
      <c r="C8733" s="21" t="s">
        <v>12771</v>
      </c>
      <c r="D8733" s="19" t="s">
        <v>44208</v>
      </c>
      <c r="E8733" s="38">
        <v>6322</v>
      </c>
      <c r="F8733" s="17" t="s">
        <v>45419</v>
      </c>
      <c r="G8733" s="4" t="s">
        <v>7</v>
      </c>
      <c r="H8733" s="10" t="s">
        <v>27635</v>
      </c>
      <c r="I8733" s="10" t="str">
        <f t="shared" si="1016"/>
        <v>18</v>
      </c>
      <c r="J8733" s="66" t="str">
        <f t="shared" si="1017"/>
        <v>18</v>
      </c>
      <c r="K8733" s="66">
        <v>19</v>
      </c>
      <c r="L8733" s="66">
        <f t="shared" si="1018"/>
        <v>1</v>
      </c>
      <c r="M8733" s="66">
        <v>10</v>
      </c>
      <c r="N8733" s="66">
        <f t="shared" si="1019"/>
        <v>9</v>
      </c>
      <c r="O8733" s="16">
        <f t="shared" si="1020"/>
        <v>632.20000000000005</v>
      </c>
      <c r="P8733" s="68">
        <f t="shared" si="1021"/>
        <v>5689.8</v>
      </c>
    </row>
    <row r="8734" spans="1:16">
      <c r="A8734" s="7">
        <v>8847</v>
      </c>
      <c r="B8734" s="95" t="s">
        <v>27537</v>
      </c>
      <c r="C8734" s="21" t="s">
        <v>27544</v>
      </c>
      <c r="D8734" s="19" t="s">
        <v>44427</v>
      </c>
      <c r="E8734" s="38">
        <v>1467.4</v>
      </c>
      <c r="F8734" s="17" t="s">
        <v>45004</v>
      </c>
      <c r="G8734" s="4" t="s">
        <v>7</v>
      </c>
      <c r="H8734" s="10" t="s">
        <v>27635</v>
      </c>
      <c r="I8734" s="10" t="str">
        <f t="shared" si="1016"/>
        <v>19</v>
      </c>
      <c r="J8734" s="66" t="str">
        <f t="shared" si="1017"/>
        <v>19</v>
      </c>
      <c r="K8734" s="66">
        <v>19</v>
      </c>
      <c r="L8734" s="66">
        <f t="shared" si="1018"/>
        <v>0</v>
      </c>
      <c r="M8734" s="66">
        <v>10</v>
      </c>
      <c r="N8734" s="66">
        <f t="shared" si="1019"/>
        <v>10</v>
      </c>
      <c r="O8734" s="16">
        <f t="shared" si="1020"/>
        <v>146.74</v>
      </c>
      <c r="P8734" s="68">
        <f t="shared" si="1021"/>
        <v>1467.4</v>
      </c>
    </row>
    <row r="8735" spans="1:16">
      <c r="A8735" s="7">
        <v>8848</v>
      </c>
      <c r="B8735" s="95" t="s">
        <v>27537</v>
      </c>
      <c r="C8735" s="21" t="s">
        <v>27543</v>
      </c>
      <c r="D8735" s="19" t="s">
        <v>44428</v>
      </c>
      <c r="E8735" s="38">
        <v>1467.4</v>
      </c>
      <c r="F8735" s="17" t="s">
        <v>45004</v>
      </c>
      <c r="G8735" s="4" t="s">
        <v>7</v>
      </c>
      <c r="H8735" s="10" t="s">
        <v>27635</v>
      </c>
      <c r="I8735" s="10" t="str">
        <f t="shared" si="1016"/>
        <v>19</v>
      </c>
      <c r="J8735" s="66" t="str">
        <f t="shared" si="1017"/>
        <v>19</v>
      </c>
      <c r="K8735" s="66">
        <v>19</v>
      </c>
      <c r="L8735" s="66">
        <f t="shared" si="1018"/>
        <v>0</v>
      </c>
      <c r="M8735" s="66">
        <v>10</v>
      </c>
      <c r="N8735" s="66">
        <f t="shared" si="1019"/>
        <v>10</v>
      </c>
      <c r="O8735" s="16">
        <f t="shared" si="1020"/>
        <v>146.74</v>
      </c>
      <c r="P8735" s="68">
        <f t="shared" si="1021"/>
        <v>1467.4</v>
      </c>
    </row>
    <row r="8736" spans="1:16">
      <c r="A8736" s="7">
        <v>8849</v>
      </c>
      <c r="B8736" s="95" t="s">
        <v>27537</v>
      </c>
      <c r="C8736" s="21" t="s">
        <v>27542</v>
      </c>
      <c r="D8736" s="19" t="s">
        <v>44429</v>
      </c>
      <c r="E8736" s="38">
        <v>1467.4</v>
      </c>
      <c r="F8736" s="17" t="s">
        <v>45004</v>
      </c>
      <c r="G8736" s="4" t="s">
        <v>7</v>
      </c>
      <c r="H8736" s="10" t="s">
        <v>27635</v>
      </c>
      <c r="I8736" s="10" t="str">
        <f t="shared" si="1016"/>
        <v>19</v>
      </c>
      <c r="J8736" s="66" t="str">
        <f t="shared" si="1017"/>
        <v>19</v>
      </c>
      <c r="K8736" s="66">
        <v>19</v>
      </c>
      <c r="L8736" s="66">
        <f t="shared" si="1018"/>
        <v>0</v>
      </c>
      <c r="M8736" s="66">
        <v>10</v>
      </c>
      <c r="N8736" s="66">
        <f t="shared" si="1019"/>
        <v>10</v>
      </c>
      <c r="O8736" s="16">
        <f t="shared" si="1020"/>
        <v>146.74</v>
      </c>
      <c r="P8736" s="68">
        <f t="shared" si="1021"/>
        <v>1467.4</v>
      </c>
    </row>
    <row r="8737" spans="1:16">
      <c r="A8737" s="7">
        <v>8850</v>
      </c>
      <c r="B8737" s="95" t="s">
        <v>27537</v>
      </c>
      <c r="C8737" s="21" t="s">
        <v>27541</v>
      </c>
      <c r="D8737" s="19" t="s">
        <v>44430</v>
      </c>
      <c r="E8737" s="38">
        <v>1467.4</v>
      </c>
      <c r="F8737" s="17" t="s">
        <v>45004</v>
      </c>
      <c r="G8737" s="4" t="s">
        <v>7</v>
      </c>
      <c r="H8737" s="10" t="s">
        <v>27635</v>
      </c>
      <c r="I8737" s="10" t="str">
        <f t="shared" si="1016"/>
        <v>19</v>
      </c>
      <c r="J8737" s="66" t="str">
        <f t="shared" si="1017"/>
        <v>19</v>
      </c>
      <c r="K8737" s="66">
        <v>19</v>
      </c>
      <c r="L8737" s="66">
        <f t="shared" si="1018"/>
        <v>0</v>
      </c>
      <c r="M8737" s="66">
        <v>10</v>
      </c>
      <c r="N8737" s="66">
        <f t="shared" si="1019"/>
        <v>10</v>
      </c>
      <c r="O8737" s="16">
        <f t="shared" si="1020"/>
        <v>146.74</v>
      </c>
      <c r="P8737" s="68">
        <f t="shared" si="1021"/>
        <v>1467.4</v>
      </c>
    </row>
    <row r="8738" spans="1:16">
      <c r="A8738" s="7">
        <v>8851</v>
      </c>
      <c r="B8738" s="95" t="s">
        <v>27537</v>
      </c>
      <c r="C8738" s="21" t="s">
        <v>27540</v>
      </c>
      <c r="D8738" s="19" t="s">
        <v>44431</v>
      </c>
      <c r="E8738" s="38">
        <v>1467.4</v>
      </c>
      <c r="F8738" s="17" t="s">
        <v>45004</v>
      </c>
      <c r="G8738" s="4" t="s">
        <v>7</v>
      </c>
      <c r="H8738" s="10" t="s">
        <v>27635</v>
      </c>
      <c r="I8738" s="10" t="str">
        <f t="shared" si="1016"/>
        <v>19</v>
      </c>
      <c r="J8738" s="66" t="str">
        <f t="shared" si="1017"/>
        <v>19</v>
      </c>
      <c r="K8738" s="66">
        <v>19</v>
      </c>
      <c r="L8738" s="66">
        <f t="shared" si="1018"/>
        <v>0</v>
      </c>
      <c r="M8738" s="66">
        <v>10</v>
      </c>
      <c r="N8738" s="66">
        <f t="shared" si="1019"/>
        <v>10</v>
      </c>
      <c r="O8738" s="16">
        <f t="shared" si="1020"/>
        <v>146.74</v>
      </c>
      <c r="P8738" s="68">
        <f t="shared" si="1021"/>
        <v>1467.4</v>
      </c>
    </row>
    <row r="8739" spans="1:16">
      <c r="A8739" s="7">
        <v>8852</v>
      </c>
      <c r="B8739" s="95" t="s">
        <v>27537</v>
      </c>
      <c r="C8739" s="21" t="s">
        <v>27539</v>
      </c>
      <c r="D8739" s="19" t="s">
        <v>44432</v>
      </c>
      <c r="E8739" s="38">
        <v>1467.4</v>
      </c>
      <c r="F8739" s="17" t="s">
        <v>45004</v>
      </c>
      <c r="G8739" s="4" t="s">
        <v>7</v>
      </c>
      <c r="H8739" s="10" t="s">
        <v>27635</v>
      </c>
      <c r="I8739" s="10" t="str">
        <f t="shared" si="1016"/>
        <v>19</v>
      </c>
      <c r="J8739" s="66" t="str">
        <f t="shared" si="1017"/>
        <v>19</v>
      </c>
      <c r="K8739" s="66">
        <v>19</v>
      </c>
      <c r="L8739" s="66">
        <f t="shared" si="1018"/>
        <v>0</v>
      </c>
      <c r="M8739" s="66">
        <v>10</v>
      </c>
      <c r="N8739" s="66">
        <f t="shared" si="1019"/>
        <v>10</v>
      </c>
      <c r="O8739" s="16">
        <f t="shared" si="1020"/>
        <v>146.74</v>
      </c>
      <c r="P8739" s="68">
        <f t="shared" si="1021"/>
        <v>1467.4</v>
      </c>
    </row>
    <row r="8740" spans="1:16">
      <c r="A8740" s="7">
        <v>8853</v>
      </c>
      <c r="B8740" s="95" t="s">
        <v>27537</v>
      </c>
      <c r="C8740" s="21" t="s">
        <v>27538</v>
      </c>
      <c r="D8740" s="19" t="s">
        <v>44433</v>
      </c>
      <c r="E8740" s="38">
        <v>1467.4</v>
      </c>
      <c r="F8740" s="17" t="s">
        <v>45004</v>
      </c>
      <c r="G8740" s="4" t="s">
        <v>7</v>
      </c>
      <c r="H8740" s="10" t="s">
        <v>27635</v>
      </c>
      <c r="I8740" s="10" t="str">
        <f t="shared" si="1016"/>
        <v>19</v>
      </c>
      <c r="J8740" s="66" t="str">
        <f t="shared" si="1017"/>
        <v>19</v>
      </c>
      <c r="K8740" s="66">
        <v>19</v>
      </c>
      <c r="L8740" s="66">
        <f t="shared" si="1018"/>
        <v>0</v>
      </c>
      <c r="M8740" s="66">
        <v>10</v>
      </c>
      <c r="N8740" s="66">
        <f t="shared" si="1019"/>
        <v>10</v>
      </c>
      <c r="O8740" s="16">
        <f t="shared" si="1020"/>
        <v>146.74</v>
      </c>
      <c r="P8740" s="68">
        <f t="shared" si="1021"/>
        <v>1467.4</v>
      </c>
    </row>
    <row r="8741" spans="1:16">
      <c r="A8741" s="7">
        <v>8854</v>
      </c>
      <c r="B8741" s="95" t="s">
        <v>27537</v>
      </c>
      <c r="C8741" s="21" t="s">
        <v>27536</v>
      </c>
      <c r="D8741" s="19" t="s">
        <v>44434</v>
      </c>
      <c r="E8741" s="38">
        <v>1467.4</v>
      </c>
      <c r="F8741" s="17" t="s">
        <v>45004</v>
      </c>
      <c r="G8741" s="4" t="s">
        <v>7</v>
      </c>
      <c r="H8741" s="10" t="s">
        <v>27635</v>
      </c>
      <c r="I8741" s="10" t="str">
        <f t="shared" si="1016"/>
        <v>19</v>
      </c>
      <c r="J8741" s="66" t="str">
        <f t="shared" si="1017"/>
        <v>19</v>
      </c>
      <c r="K8741" s="66">
        <v>19</v>
      </c>
      <c r="L8741" s="66">
        <f t="shared" si="1018"/>
        <v>0</v>
      </c>
      <c r="M8741" s="66">
        <v>10</v>
      </c>
      <c r="N8741" s="66">
        <f t="shared" si="1019"/>
        <v>10</v>
      </c>
      <c r="O8741" s="16">
        <f t="shared" si="1020"/>
        <v>146.74</v>
      </c>
      <c r="P8741" s="68">
        <f t="shared" si="1021"/>
        <v>1467.4</v>
      </c>
    </row>
    <row r="8742" spans="1:16">
      <c r="A8742" s="7">
        <v>8855</v>
      </c>
      <c r="B8742" s="95" t="s">
        <v>27486</v>
      </c>
      <c r="C8742" s="21" t="s">
        <v>27535</v>
      </c>
      <c r="D8742" s="19" t="s">
        <v>44435</v>
      </c>
      <c r="E8742" s="38">
        <v>327.52</v>
      </c>
      <c r="F8742" s="17" t="s">
        <v>45005</v>
      </c>
      <c r="G8742" s="4" t="s">
        <v>7</v>
      </c>
      <c r="H8742" s="10" t="s">
        <v>27635</v>
      </c>
      <c r="I8742" s="10" t="str">
        <f t="shared" si="1016"/>
        <v>19</v>
      </c>
      <c r="J8742" s="66" t="str">
        <f t="shared" si="1017"/>
        <v>19</v>
      </c>
      <c r="K8742" s="66">
        <v>19</v>
      </c>
      <c r="L8742" s="66">
        <f t="shared" si="1018"/>
        <v>0</v>
      </c>
      <c r="M8742" s="66">
        <v>10</v>
      </c>
      <c r="N8742" s="66">
        <f t="shared" si="1019"/>
        <v>10</v>
      </c>
      <c r="O8742" s="16">
        <f t="shared" si="1020"/>
        <v>32.751999999999995</v>
      </c>
      <c r="P8742" s="68">
        <f t="shared" si="1021"/>
        <v>327.52</v>
      </c>
    </row>
    <row r="8743" spans="1:16">
      <c r="A8743" s="7">
        <v>8856</v>
      </c>
      <c r="B8743" s="95" t="s">
        <v>27486</v>
      </c>
      <c r="C8743" s="21" t="s">
        <v>27534</v>
      </c>
      <c r="D8743" s="19" t="s">
        <v>44436</v>
      </c>
      <c r="E8743" s="38">
        <v>327.52</v>
      </c>
      <c r="F8743" s="17" t="s">
        <v>45005</v>
      </c>
      <c r="G8743" s="4" t="s">
        <v>7</v>
      </c>
      <c r="H8743" s="10" t="s">
        <v>27635</v>
      </c>
      <c r="I8743" s="10" t="str">
        <f t="shared" si="1016"/>
        <v>19</v>
      </c>
      <c r="J8743" s="66" t="str">
        <f t="shared" si="1017"/>
        <v>19</v>
      </c>
      <c r="K8743" s="66">
        <v>19</v>
      </c>
      <c r="L8743" s="66">
        <f t="shared" si="1018"/>
        <v>0</v>
      </c>
      <c r="M8743" s="66">
        <v>10</v>
      </c>
      <c r="N8743" s="66">
        <f t="shared" si="1019"/>
        <v>10</v>
      </c>
      <c r="O8743" s="16">
        <f t="shared" si="1020"/>
        <v>32.751999999999995</v>
      </c>
      <c r="P8743" s="68">
        <f t="shared" si="1021"/>
        <v>327.52</v>
      </c>
    </row>
    <row r="8744" spans="1:16">
      <c r="A8744" s="7">
        <v>8857</v>
      </c>
      <c r="B8744" s="95" t="s">
        <v>27486</v>
      </c>
      <c r="C8744" s="21" t="s">
        <v>27533</v>
      </c>
      <c r="D8744" s="19" t="s">
        <v>44437</v>
      </c>
      <c r="E8744" s="38">
        <v>327.52</v>
      </c>
      <c r="F8744" s="17" t="s">
        <v>45005</v>
      </c>
      <c r="G8744" s="4" t="s">
        <v>7</v>
      </c>
      <c r="H8744" s="10" t="s">
        <v>27635</v>
      </c>
      <c r="I8744" s="10" t="str">
        <f t="shared" si="1016"/>
        <v>19</v>
      </c>
      <c r="J8744" s="66" t="str">
        <f t="shared" si="1017"/>
        <v>19</v>
      </c>
      <c r="K8744" s="66">
        <v>19</v>
      </c>
      <c r="L8744" s="66">
        <f t="shared" si="1018"/>
        <v>0</v>
      </c>
      <c r="M8744" s="66">
        <v>10</v>
      </c>
      <c r="N8744" s="66">
        <f t="shared" si="1019"/>
        <v>10</v>
      </c>
      <c r="O8744" s="16">
        <f t="shared" si="1020"/>
        <v>32.751999999999995</v>
      </c>
      <c r="P8744" s="68">
        <f t="shared" si="1021"/>
        <v>327.52</v>
      </c>
    </row>
    <row r="8745" spans="1:16">
      <c r="A8745" s="7">
        <v>8858</v>
      </c>
      <c r="B8745" s="95" t="s">
        <v>27486</v>
      </c>
      <c r="C8745" s="21" t="s">
        <v>27532</v>
      </c>
      <c r="D8745" s="19" t="s">
        <v>44438</v>
      </c>
      <c r="E8745" s="38">
        <v>327.52</v>
      </c>
      <c r="F8745" s="17" t="s">
        <v>45005</v>
      </c>
      <c r="G8745" s="4" t="s">
        <v>7</v>
      </c>
      <c r="H8745" s="10" t="s">
        <v>27635</v>
      </c>
      <c r="I8745" s="10" t="str">
        <f t="shared" si="1016"/>
        <v>19</v>
      </c>
      <c r="J8745" s="66" t="str">
        <f t="shared" si="1017"/>
        <v>19</v>
      </c>
      <c r="K8745" s="66">
        <v>19</v>
      </c>
      <c r="L8745" s="66">
        <f t="shared" si="1018"/>
        <v>0</v>
      </c>
      <c r="M8745" s="66">
        <v>10</v>
      </c>
      <c r="N8745" s="66">
        <f t="shared" si="1019"/>
        <v>10</v>
      </c>
      <c r="O8745" s="16">
        <f t="shared" si="1020"/>
        <v>32.751999999999995</v>
      </c>
      <c r="P8745" s="68">
        <f t="shared" si="1021"/>
        <v>327.52</v>
      </c>
    </row>
    <row r="8746" spans="1:16">
      <c r="A8746" s="7">
        <v>8859</v>
      </c>
      <c r="B8746" s="95" t="s">
        <v>27486</v>
      </c>
      <c r="C8746" s="21" t="s">
        <v>27531</v>
      </c>
      <c r="D8746" s="19" t="s">
        <v>44439</v>
      </c>
      <c r="E8746" s="38">
        <v>327.52</v>
      </c>
      <c r="F8746" s="17" t="s">
        <v>45005</v>
      </c>
      <c r="G8746" s="4" t="s">
        <v>7</v>
      </c>
      <c r="H8746" s="10" t="s">
        <v>27635</v>
      </c>
      <c r="I8746" s="10" t="str">
        <f t="shared" si="1016"/>
        <v>19</v>
      </c>
      <c r="J8746" s="66" t="str">
        <f t="shared" si="1017"/>
        <v>19</v>
      </c>
      <c r="K8746" s="66">
        <v>19</v>
      </c>
      <c r="L8746" s="66">
        <f t="shared" si="1018"/>
        <v>0</v>
      </c>
      <c r="M8746" s="66">
        <v>10</v>
      </c>
      <c r="N8746" s="66">
        <f t="shared" si="1019"/>
        <v>10</v>
      </c>
      <c r="O8746" s="16">
        <f t="shared" si="1020"/>
        <v>32.751999999999995</v>
      </c>
      <c r="P8746" s="68">
        <f t="shared" si="1021"/>
        <v>327.52</v>
      </c>
    </row>
    <row r="8747" spans="1:16">
      <c r="A8747" s="7">
        <v>8860</v>
      </c>
      <c r="B8747" s="95" t="s">
        <v>27486</v>
      </c>
      <c r="C8747" s="21" t="s">
        <v>27530</v>
      </c>
      <c r="D8747" s="19" t="s">
        <v>44440</v>
      </c>
      <c r="E8747" s="38">
        <v>327.52</v>
      </c>
      <c r="F8747" s="17" t="s">
        <v>45005</v>
      </c>
      <c r="G8747" s="4" t="s">
        <v>7</v>
      </c>
      <c r="H8747" s="10" t="s">
        <v>27635</v>
      </c>
      <c r="I8747" s="10" t="str">
        <f t="shared" si="1016"/>
        <v>19</v>
      </c>
      <c r="J8747" s="66" t="str">
        <f t="shared" si="1017"/>
        <v>19</v>
      </c>
      <c r="K8747" s="66">
        <v>19</v>
      </c>
      <c r="L8747" s="66">
        <f t="shared" si="1018"/>
        <v>0</v>
      </c>
      <c r="M8747" s="66">
        <v>10</v>
      </c>
      <c r="N8747" s="66">
        <f t="shared" si="1019"/>
        <v>10</v>
      </c>
      <c r="O8747" s="16">
        <f t="shared" si="1020"/>
        <v>32.751999999999995</v>
      </c>
      <c r="P8747" s="68">
        <f t="shared" si="1021"/>
        <v>327.52</v>
      </c>
    </row>
    <row r="8748" spans="1:16">
      <c r="A8748" s="7">
        <v>8861</v>
      </c>
      <c r="B8748" s="92" t="s">
        <v>10719</v>
      </c>
      <c r="C8748" s="21" t="s">
        <v>10720</v>
      </c>
      <c r="D8748" s="19" t="s">
        <v>35088</v>
      </c>
      <c r="E8748" s="38"/>
      <c r="F8748" s="17"/>
      <c r="G8748" s="4" t="s">
        <v>7</v>
      </c>
      <c r="H8748" s="10" t="s">
        <v>27637</v>
      </c>
      <c r="I8748" s="10" t="str">
        <f t="shared" si="1016"/>
        <v>00</v>
      </c>
      <c r="P8748" s="16">
        <v>1</v>
      </c>
    </row>
    <row r="8749" spans="1:16">
      <c r="A8749" s="7">
        <v>8862</v>
      </c>
      <c r="B8749" s="92" t="s">
        <v>16365</v>
      </c>
      <c r="C8749" s="21" t="s">
        <v>16371</v>
      </c>
      <c r="D8749" s="19" t="s">
        <v>35089</v>
      </c>
      <c r="E8749" s="38"/>
      <c r="F8749" s="17"/>
      <c r="G8749" s="4" t="s">
        <v>7</v>
      </c>
      <c r="H8749" s="10" t="s">
        <v>27637</v>
      </c>
      <c r="I8749" s="10" t="str">
        <f t="shared" si="1016"/>
        <v>00</v>
      </c>
      <c r="P8749" s="16">
        <v>1</v>
      </c>
    </row>
    <row r="8750" spans="1:16">
      <c r="A8750" s="7">
        <v>8863</v>
      </c>
      <c r="B8750" s="92" t="s">
        <v>10695</v>
      </c>
      <c r="C8750" s="21" t="s">
        <v>10696</v>
      </c>
      <c r="D8750" s="19" t="s">
        <v>35090</v>
      </c>
      <c r="E8750" s="38"/>
      <c r="F8750" s="17"/>
      <c r="G8750" s="4" t="s">
        <v>7</v>
      </c>
      <c r="H8750" s="10" t="s">
        <v>27637</v>
      </c>
      <c r="I8750" s="10" t="str">
        <f t="shared" si="1016"/>
        <v>00</v>
      </c>
      <c r="P8750" s="16">
        <v>1</v>
      </c>
    </row>
    <row r="8751" spans="1:16">
      <c r="A8751" s="7">
        <v>8864</v>
      </c>
      <c r="B8751" s="92" t="s">
        <v>10721</v>
      </c>
      <c r="C8751" s="21" t="s">
        <v>10722</v>
      </c>
      <c r="D8751" s="19" t="s">
        <v>35091</v>
      </c>
      <c r="E8751" s="38"/>
      <c r="F8751" s="17"/>
      <c r="G8751" s="4" t="s">
        <v>7</v>
      </c>
      <c r="H8751" s="10" t="s">
        <v>27637</v>
      </c>
      <c r="I8751" s="10" t="str">
        <f t="shared" si="1016"/>
        <v>00</v>
      </c>
      <c r="P8751" s="16">
        <v>1</v>
      </c>
    </row>
    <row r="8752" spans="1:16">
      <c r="A8752" s="7">
        <v>8865</v>
      </c>
      <c r="B8752" s="92" t="s">
        <v>10683</v>
      </c>
      <c r="C8752" s="21" t="s">
        <v>10684</v>
      </c>
      <c r="D8752" s="19" t="s">
        <v>35094</v>
      </c>
      <c r="E8752" s="38"/>
      <c r="F8752" s="17"/>
      <c r="G8752" s="4" t="s">
        <v>7</v>
      </c>
      <c r="H8752" s="10" t="s">
        <v>27637</v>
      </c>
      <c r="I8752" s="10" t="str">
        <f t="shared" si="1016"/>
        <v>00</v>
      </c>
      <c r="P8752" s="16">
        <v>1</v>
      </c>
    </row>
    <row r="8753" spans="1:16">
      <c r="A8753" s="7">
        <v>8866</v>
      </c>
      <c r="B8753" s="92" t="s">
        <v>10685</v>
      </c>
      <c r="C8753" s="21" t="s">
        <v>10686</v>
      </c>
      <c r="D8753" s="19" t="s">
        <v>35095</v>
      </c>
      <c r="E8753" s="38"/>
      <c r="F8753" s="17"/>
      <c r="G8753" s="4" t="s">
        <v>7</v>
      </c>
      <c r="H8753" s="10" t="s">
        <v>27637</v>
      </c>
      <c r="I8753" s="10" t="str">
        <f t="shared" si="1016"/>
        <v>00</v>
      </c>
      <c r="P8753" s="16">
        <v>1</v>
      </c>
    </row>
    <row r="8754" spans="1:16" ht="22.5">
      <c r="A8754" s="7">
        <v>8867</v>
      </c>
      <c r="B8754" s="92" t="s">
        <v>7395</v>
      </c>
      <c r="C8754" s="21" t="s">
        <v>16372</v>
      </c>
      <c r="D8754" s="19" t="s">
        <v>39658</v>
      </c>
      <c r="E8754" s="39">
        <v>2592.6</v>
      </c>
      <c r="F8754" s="40">
        <v>42290</v>
      </c>
      <c r="G8754" s="4" t="s">
        <v>7</v>
      </c>
      <c r="H8754" s="10" t="s">
        <v>27637</v>
      </c>
      <c r="I8754" s="10" t="str">
        <f t="shared" si="1016"/>
        <v>15</v>
      </c>
      <c r="J8754" s="66" t="str">
        <f t="shared" ref="J8754:J8761" si="1022">I8754</f>
        <v>15</v>
      </c>
      <c r="K8754" s="66">
        <v>19</v>
      </c>
      <c r="L8754" s="66">
        <f t="shared" ref="L8754:L8761" si="1023">+K8754-J8754</f>
        <v>4</v>
      </c>
      <c r="M8754" s="66">
        <v>10</v>
      </c>
      <c r="N8754" s="66">
        <f t="shared" ref="N8754:N8761" si="1024">M8754-L8754</f>
        <v>6</v>
      </c>
      <c r="O8754" s="16">
        <f t="shared" ref="O8754:O8761" si="1025">E8754/M8754</f>
        <v>259.26</v>
      </c>
      <c r="P8754" s="68">
        <f t="shared" ref="P8754:P8761" si="1026">O8754*N8754</f>
        <v>1555.56</v>
      </c>
    </row>
    <row r="8755" spans="1:16" ht="22.5">
      <c r="A8755" s="7">
        <v>8868</v>
      </c>
      <c r="B8755" s="92" t="s">
        <v>7395</v>
      </c>
      <c r="C8755" s="21" t="s">
        <v>16373</v>
      </c>
      <c r="D8755" s="19" t="s">
        <v>39661</v>
      </c>
      <c r="E8755" s="39">
        <v>2592.6</v>
      </c>
      <c r="F8755" s="40">
        <v>42290</v>
      </c>
      <c r="G8755" s="4" t="s">
        <v>7</v>
      </c>
      <c r="H8755" s="10" t="s">
        <v>27637</v>
      </c>
      <c r="I8755" s="10" t="str">
        <f t="shared" si="1016"/>
        <v>15</v>
      </c>
      <c r="J8755" s="66" t="str">
        <f t="shared" si="1022"/>
        <v>15</v>
      </c>
      <c r="K8755" s="66">
        <v>19</v>
      </c>
      <c r="L8755" s="66">
        <f t="shared" si="1023"/>
        <v>4</v>
      </c>
      <c r="M8755" s="66">
        <v>10</v>
      </c>
      <c r="N8755" s="66">
        <f t="shared" si="1024"/>
        <v>6</v>
      </c>
      <c r="O8755" s="16">
        <f t="shared" si="1025"/>
        <v>259.26</v>
      </c>
      <c r="P8755" s="68">
        <f t="shared" si="1026"/>
        <v>1555.56</v>
      </c>
    </row>
    <row r="8756" spans="1:16">
      <c r="A8756" s="7">
        <v>8869</v>
      </c>
      <c r="B8756" s="92" t="s">
        <v>3163</v>
      </c>
      <c r="C8756" s="21" t="s">
        <v>16374</v>
      </c>
      <c r="D8756" s="19" t="s">
        <v>39671</v>
      </c>
      <c r="E8756" s="39">
        <v>626.4</v>
      </c>
      <c r="F8756" s="40">
        <v>42290</v>
      </c>
      <c r="G8756" s="4" t="s">
        <v>7</v>
      </c>
      <c r="H8756" s="10" t="s">
        <v>27637</v>
      </c>
      <c r="I8756" s="10" t="str">
        <f t="shared" si="1016"/>
        <v>15</v>
      </c>
      <c r="J8756" s="66" t="str">
        <f t="shared" si="1022"/>
        <v>15</v>
      </c>
      <c r="K8756" s="66">
        <v>19</v>
      </c>
      <c r="L8756" s="66">
        <f t="shared" si="1023"/>
        <v>4</v>
      </c>
      <c r="M8756" s="66">
        <v>10</v>
      </c>
      <c r="N8756" s="66">
        <f t="shared" si="1024"/>
        <v>6</v>
      </c>
      <c r="O8756" s="16">
        <f t="shared" si="1025"/>
        <v>62.64</v>
      </c>
      <c r="P8756" s="68">
        <f t="shared" si="1026"/>
        <v>375.84000000000003</v>
      </c>
    </row>
    <row r="8757" spans="1:16">
      <c r="A8757" s="7">
        <v>8870</v>
      </c>
      <c r="B8757" s="92" t="s">
        <v>3163</v>
      </c>
      <c r="C8757" s="21" t="s">
        <v>16375</v>
      </c>
      <c r="D8757" s="19" t="s">
        <v>39672</v>
      </c>
      <c r="E8757" s="39">
        <v>626.4</v>
      </c>
      <c r="F8757" s="40">
        <v>42290</v>
      </c>
      <c r="G8757" s="4" t="s">
        <v>7</v>
      </c>
      <c r="H8757" s="10" t="s">
        <v>27637</v>
      </c>
      <c r="I8757" s="10" t="str">
        <f t="shared" si="1016"/>
        <v>15</v>
      </c>
      <c r="J8757" s="66" t="str">
        <f t="shared" si="1022"/>
        <v>15</v>
      </c>
      <c r="K8757" s="66">
        <v>19</v>
      </c>
      <c r="L8757" s="66">
        <f t="shared" si="1023"/>
        <v>4</v>
      </c>
      <c r="M8757" s="66">
        <v>10</v>
      </c>
      <c r="N8757" s="66">
        <f t="shared" si="1024"/>
        <v>6</v>
      </c>
      <c r="O8757" s="16">
        <f t="shared" si="1025"/>
        <v>62.64</v>
      </c>
      <c r="P8757" s="68">
        <f t="shared" si="1026"/>
        <v>375.84000000000003</v>
      </c>
    </row>
    <row r="8758" spans="1:16">
      <c r="A8758" s="7">
        <v>8871</v>
      </c>
      <c r="B8758" s="92" t="s">
        <v>3163</v>
      </c>
      <c r="C8758" s="21" t="s">
        <v>16376</v>
      </c>
      <c r="D8758" s="19" t="s">
        <v>39698</v>
      </c>
      <c r="E8758" s="39">
        <v>626.4</v>
      </c>
      <c r="F8758" s="40">
        <v>42290</v>
      </c>
      <c r="G8758" s="4" t="s">
        <v>7</v>
      </c>
      <c r="H8758" s="10" t="s">
        <v>27637</v>
      </c>
      <c r="I8758" s="10" t="str">
        <f t="shared" si="1016"/>
        <v>15</v>
      </c>
      <c r="J8758" s="66" t="str">
        <f t="shared" si="1022"/>
        <v>15</v>
      </c>
      <c r="K8758" s="66">
        <v>19</v>
      </c>
      <c r="L8758" s="66">
        <f t="shared" si="1023"/>
        <v>4</v>
      </c>
      <c r="M8758" s="66">
        <v>10</v>
      </c>
      <c r="N8758" s="66">
        <f t="shared" si="1024"/>
        <v>6</v>
      </c>
      <c r="O8758" s="16">
        <f t="shared" si="1025"/>
        <v>62.64</v>
      </c>
      <c r="P8758" s="68">
        <f t="shared" si="1026"/>
        <v>375.84000000000003</v>
      </c>
    </row>
    <row r="8759" spans="1:16">
      <c r="A8759" s="7">
        <v>8872</v>
      </c>
      <c r="B8759" s="92" t="s">
        <v>3163</v>
      </c>
      <c r="C8759" s="21" t="s">
        <v>16377</v>
      </c>
      <c r="D8759" s="19" t="s">
        <v>39708</v>
      </c>
      <c r="E8759" s="39">
        <v>626.4</v>
      </c>
      <c r="F8759" s="40">
        <v>42290</v>
      </c>
      <c r="G8759" s="4" t="s">
        <v>7</v>
      </c>
      <c r="H8759" s="10" t="s">
        <v>27637</v>
      </c>
      <c r="I8759" s="10" t="str">
        <f t="shared" si="1016"/>
        <v>15</v>
      </c>
      <c r="J8759" s="66" t="str">
        <f t="shared" si="1022"/>
        <v>15</v>
      </c>
      <c r="K8759" s="66">
        <v>19</v>
      </c>
      <c r="L8759" s="66">
        <f t="shared" si="1023"/>
        <v>4</v>
      </c>
      <c r="M8759" s="66">
        <v>10</v>
      </c>
      <c r="N8759" s="66">
        <f t="shared" si="1024"/>
        <v>6</v>
      </c>
      <c r="O8759" s="16">
        <f t="shared" si="1025"/>
        <v>62.64</v>
      </c>
      <c r="P8759" s="68">
        <f t="shared" si="1026"/>
        <v>375.84000000000003</v>
      </c>
    </row>
    <row r="8760" spans="1:16">
      <c r="A8760" s="7">
        <v>8873</v>
      </c>
      <c r="B8760" s="92" t="s">
        <v>3163</v>
      </c>
      <c r="C8760" s="21" t="s">
        <v>16378</v>
      </c>
      <c r="D8760" s="19" t="s">
        <v>39710</v>
      </c>
      <c r="E8760" s="39">
        <v>626.4</v>
      </c>
      <c r="F8760" s="40">
        <v>42290</v>
      </c>
      <c r="G8760" s="4" t="s">
        <v>7</v>
      </c>
      <c r="H8760" s="10" t="s">
        <v>27637</v>
      </c>
      <c r="I8760" s="10" t="str">
        <f t="shared" si="1016"/>
        <v>15</v>
      </c>
      <c r="J8760" s="66" t="str">
        <f t="shared" si="1022"/>
        <v>15</v>
      </c>
      <c r="K8760" s="66">
        <v>19</v>
      </c>
      <c r="L8760" s="66">
        <f t="shared" si="1023"/>
        <v>4</v>
      </c>
      <c r="M8760" s="66">
        <v>10</v>
      </c>
      <c r="N8760" s="66">
        <f t="shared" si="1024"/>
        <v>6</v>
      </c>
      <c r="O8760" s="16">
        <f t="shared" si="1025"/>
        <v>62.64</v>
      </c>
      <c r="P8760" s="68">
        <f t="shared" si="1026"/>
        <v>375.84000000000003</v>
      </c>
    </row>
    <row r="8761" spans="1:16">
      <c r="A8761" s="7">
        <v>8874</v>
      </c>
      <c r="B8761" s="92" t="s">
        <v>3163</v>
      </c>
      <c r="C8761" s="21" t="s">
        <v>16379</v>
      </c>
      <c r="D8761" s="19" t="s">
        <v>39711</v>
      </c>
      <c r="E8761" s="39">
        <v>626.4</v>
      </c>
      <c r="F8761" s="40">
        <v>42290</v>
      </c>
      <c r="G8761" s="4" t="s">
        <v>7</v>
      </c>
      <c r="H8761" s="10" t="s">
        <v>27637</v>
      </c>
      <c r="I8761" s="10" t="str">
        <f t="shared" si="1016"/>
        <v>15</v>
      </c>
      <c r="J8761" s="66" t="str">
        <f t="shared" si="1022"/>
        <v>15</v>
      </c>
      <c r="K8761" s="66">
        <v>19</v>
      </c>
      <c r="L8761" s="66">
        <f t="shared" si="1023"/>
        <v>4</v>
      </c>
      <c r="M8761" s="66">
        <v>10</v>
      </c>
      <c r="N8761" s="66">
        <f t="shared" si="1024"/>
        <v>6</v>
      </c>
      <c r="O8761" s="16">
        <f t="shared" si="1025"/>
        <v>62.64</v>
      </c>
      <c r="P8761" s="68">
        <f t="shared" si="1026"/>
        <v>375.84000000000003</v>
      </c>
    </row>
    <row r="8762" spans="1:16">
      <c r="A8762" s="7">
        <v>8875</v>
      </c>
      <c r="B8762" s="92" t="s">
        <v>7252</v>
      </c>
      <c r="C8762" s="21" t="s">
        <v>16380</v>
      </c>
      <c r="D8762" s="19" t="s">
        <v>36014</v>
      </c>
      <c r="E8762" s="38"/>
      <c r="F8762" s="17"/>
      <c r="G8762" s="4" t="s">
        <v>7</v>
      </c>
      <c r="H8762" s="10" t="s">
        <v>27637</v>
      </c>
      <c r="I8762" s="10" t="str">
        <f t="shared" ref="I8762:I8825" si="1027">TEXT(F8762,"aa")</f>
        <v>00</v>
      </c>
      <c r="P8762" s="16">
        <v>1</v>
      </c>
    </row>
    <row r="8763" spans="1:16">
      <c r="A8763" s="7">
        <v>8876</v>
      </c>
      <c r="B8763" s="92" t="s">
        <v>7248</v>
      </c>
      <c r="C8763" s="21" t="s">
        <v>16381</v>
      </c>
      <c r="D8763" s="19" t="s">
        <v>36015</v>
      </c>
      <c r="E8763" s="38"/>
      <c r="F8763" s="17"/>
      <c r="G8763" s="4" t="s">
        <v>7</v>
      </c>
      <c r="H8763" s="10" t="s">
        <v>27637</v>
      </c>
      <c r="I8763" s="10" t="str">
        <f t="shared" si="1027"/>
        <v>00</v>
      </c>
      <c r="P8763" s="16">
        <v>1</v>
      </c>
    </row>
    <row r="8764" spans="1:16">
      <c r="A8764" s="7">
        <v>8877</v>
      </c>
      <c r="B8764" s="92" t="s">
        <v>14514</v>
      </c>
      <c r="C8764" s="21" t="s">
        <v>16382</v>
      </c>
      <c r="D8764" s="19" t="s">
        <v>36016</v>
      </c>
      <c r="E8764" s="38"/>
      <c r="F8764" s="17"/>
      <c r="G8764" s="4" t="s">
        <v>7</v>
      </c>
      <c r="H8764" s="10" t="s">
        <v>27637</v>
      </c>
      <c r="I8764" s="10" t="str">
        <f t="shared" si="1027"/>
        <v>00</v>
      </c>
      <c r="P8764" s="16">
        <v>1</v>
      </c>
    </row>
    <row r="8765" spans="1:16">
      <c r="A8765" s="7">
        <v>8878</v>
      </c>
      <c r="B8765" s="92" t="s">
        <v>16326</v>
      </c>
      <c r="C8765" s="21" t="s">
        <v>16383</v>
      </c>
      <c r="D8765" s="19" t="s">
        <v>36017</v>
      </c>
      <c r="E8765" s="38"/>
      <c r="F8765" s="17"/>
      <c r="G8765" s="4" t="s">
        <v>7</v>
      </c>
      <c r="H8765" s="10" t="s">
        <v>27637</v>
      </c>
      <c r="I8765" s="10" t="str">
        <f t="shared" si="1027"/>
        <v>00</v>
      </c>
      <c r="P8765" s="16">
        <v>1</v>
      </c>
    </row>
    <row r="8766" spans="1:16">
      <c r="A8766" s="7">
        <v>8879</v>
      </c>
      <c r="B8766" s="92" t="s">
        <v>16323</v>
      </c>
      <c r="C8766" s="21" t="s">
        <v>16384</v>
      </c>
      <c r="D8766" s="19" t="s">
        <v>36018</v>
      </c>
      <c r="E8766" s="38"/>
      <c r="F8766" s="17"/>
      <c r="G8766" s="4" t="s">
        <v>7</v>
      </c>
      <c r="H8766" s="10" t="s">
        <v>27637</v>
      </c>
      <c r="I8766" s="10" t="str">
        <f t="shared" si="1027"/>
        <v>00</v>
      </c>
      <c r="P8766" s="16">
        <v>1</v>
      </c>
    </row>
    <row r="8767" spans="1:16">
      <c r="A8767" s="7">
        <v>8880</v>
      </c>
      <c r="B8767" s="92" t="s">
        <v>14514</v>
      </c>
      <c r="C8767" s="21" t="s">
        <v>16385</v>
      </c>
      <c r="D8767" s="19" t="s">
        <v>36019</v>
      </c>
      <c r="E8767" s="38"/>
      <c r="F8767" s="17"/>
      <c r="G8767" s="4" t="s">
        <v>7</v>
      </c>
      <c r="H8767" s="10" t="s">
        <v>27637</v>
      </c>
      <c r="I8767" s="10" t="str">
        <f t="shared" si="1027"/>
        <v>00</v>
      </c>
      <c r="P8767" s="16">
        <v>1</v>
      </c>
    </row>
    <row r="8768" spans="1:16">
      <c r="A8768" s="7">
        <v>8881</v>
      </c>
      <c r="B8768" s="92" t="s">
        <v>16321</v>
      </c>
      <c r="C8768" s="21" t="s">
        <v>16386</v>
      </c>
      <c r="D8768" s="19" t="s">
        <v>36023</v>
      </c>
      <c r="E8768" s="38"/>
      <c r="F8768" s="17"/>
      <c r="G8768" s="4" t="s">
        <v>7</v>
      </c>
      <c r="H8768" s="10" t="s">
        <v>27637</v>
      </c>
      <c r="I8768" s="10" t="str">
        <f t="shared" si="1027"/>
        <v>00</v>
      </c>
      <c r="P8768" s="16">
        <v>1</v>
      </c>
    </row>
    <row r="8769" spans="1:16">
      <c r="A8769" s="7">
        <v>8882</v>
      </c>
      <c r="B8769" s="92" t="s">
        <v>7248</v>
      </c>
      <c r="C8769" s="21" t="s">
        <v>16387</v>
      </c>
      <c r="D8769" s="19" t="s">
        <v>36024</v>
      </c>
      <c r="E8769" s="38"/>
      <c r="F8769" s="17"/>
      <c r="G8769" s="4" t="s">
        <v>7</v>
      </c>
      <c r="H8769" s="10" t="s">
        <v>27637</v>
      </c>
      <c r="I8769" s="10" t="str">
        <f t="shared" si="1027"/>
        <v>00</v>
      </c>
      <c r="P8769" s="16">
        <v>1</v>
      </c>
    </row>
    <row r="8770" spans="1:16">
      <c r="A8770" s="7">
        <v>8883</v>
      </c>
      <c r="B8770" s="92" t="s">
        <v>8593</v>
      </c>
      <c r="C8770" s="21" t="s">
        <v>16388</v>
      </c>
      <c r="D8770" s="19" t="s">
        <v>36025</v>
      </c>
      <c r="E8770" s="38"/>
      <c r="F8770" s="17"/>
      <c r="G8770" s="4" t="s">
        <v>7</v>
      </c>
      <c r="H8770" s="10" t="s">
        <v>27637</v>
      </c>
      <c r="I8770" s="10" t="str">
        <f t="shared" si="1027"/>
        <v>00</v>
      </c>
      <c r="P8770" s="16">
        <v>1</v>
      </c>
    </row>
    <row r="8771" spans="1:16">
      <c r="A8771" s="7">
        <v>8884</v>
      </c>
      <c r="B8771" s="92" t="s">
        <v>16321</v>
      </c>
      <c r="C8771" s="21" t="s">
        <v>16389</v>
      </c>
      <c r="D8771" s="19" t="s">
        <v>36032</v>
      </c>
      <c r="E8771" s="38"/>
      <c r="F8771" s="17"/>
      <c r="G8771" s="4" t="s">
        <v>7</v>
      </c>
      <c r="H8771" s="10" t="s">
        <v>27637</v>
      </c>
      <c r="I8771" s="10" t="str">
        <f t="shared" si="1027"/>
        <v>00</v>
      </c>
      <c r="P8771" s="16">
        <v>1</v>
      </c>
    </row>
    <row r="8772" spans="1:16">
      <c r="A8772" s="7">
        <v>8885</v>
      </c>
      <c r="B8772" s="92" t="s">
        <v>16323</v>
      </c>
      <c r="C8772" s="21" t="s">
        <v>16390</v>
      </c>
      <c r="D8772" s="19" t="s">
        <v>36033</v>
      </c>
      <c r="E8772" s="38"/>
      <c r="F8772" s="17"/>
      <c r="G8772" s="4" t="s">
        <v>7</v>
      </c>
      <c r="H8772" s="10" t="s">
        <v>27637</v>
      </c>
      <c r="I8772" s="10" t="str">
        <f t="shared" si="1027"/>
        <v>00</v>
      </c>
      <c r="P8772" s="16">
        <v>1</v>
      </c>
    </row>
    <row r="8773" spans="1:16">
      <c r="A8773" s="7">
        <v>8886</v>
      </c>
      <c r="B8773" s="92" t="s">
        <v>8593</v>
      </c>
      <c r="C8773" s="21" t="s">
        <v>16391</v>
      </c>
      <c r="D8773" s="19" t="s">
        <v>36034</v>
      </c>
      <c r="E8773" s="38"/>
      <c r="F8773" s="17"/>
      <c r="G8773" s="4" t="s">
        <v>7</v>
      </c>
      <c r="H8773" s="10" t="s">
        <v>27637</v>
      </c>
      <c r="I8773" s="10" t="str">
        <f t="shared" si="1027"/>
        <v>00</v>
      </c>
      <c r="P8773" s="16">
        <v>1</v>
      </c>
    </row>
    <row r="8774" spans="1:16">
      <c r="A8774" s="7">
        <v>8887</v>
      </c>
      <c r="B8774" s="92" t="s">
        <v>16317</v>
      </c>
      <c r="C8774" s="21" t="s">
        <v>16392</v>
      </c>
      <c r="D8774" s="19" t="s">
        <v>36043</v>
      </c>
      <c r="E8774" s="38"/>
      <c r="F8774" s="17"/>
      <c r="G8774" s="4" t="s">
        <v>7</v>
      </c>
      <c r="H8774" s="10" t="s">
        <v>27637</v>
      </c>
      <c r="I8774" s="10" t="str">
        <f t="shared" si="1027"/>
        <v>00</v>
      </c>
      <c r="P8774" s="16">
        <v>1</v>
      </c>
    </row>
    <row r="8775" spans="1:16">
      <c r="A8775" s="7">
        <v>8888</v>
      </c>
      <c r="B8775" s="92" t="s">
        <v>7248</v>
      </c>
      <c r="C8775" s="21" t="s">
        <v>16393</v>
      </c>
      <c r="D8775" s="19" t="s">
        <v>36044</v>
      </c>
      <c r="E8775" s="38"/>
      <c r="F8775" s="17"/>
      <c r="G8775" s="4" t="s">
        <v>7</v>
      </c>
      <c r="H8775" s="10" t="s">
        <v>27637</v>
      </c>
      <c r="I8775" s="10" t="str">
        <f t="shared" si="1027"/>
        <v>00</v>
      </c>
      <c r="P8775" s="16">
        <v>1</v>
      </c>
    </row>
    <row r="8776" spans="1:16">
      <c r="A8776" s="7">
        <v>8889</v>
      </c>
      <c r="B8776" s="92" t="s">
        <v>8593</v>
      </c>
      <c r="C8776" s="21" t="s">
        <v>16394</v>
      </c>
      <c r="D8776" s="19" t="s">
        <v>36045</v>
      </c>
      <c r="E8776" s="38"/>
      <c r="F8776" s="17"/>
      <c r="G8776" s="4" t="s">
        <v>7</v>
      </c>
      <c r="H8776" s="10" t="s">
        <v>27637</v>
      </c>
      <c r="I8776" s="10" t="str">
        <f t="shared" si="1027"/>
        <v>00</v>
      </c>
      <c r="P8776" s="16">
        <v>1</v>
      </c>
    </row>
    <row r="8777" spans="1:16">
      <c r="A8777" s="7">
        <v>8890</v>
      </c>
      <c r="B8777" s="92" t="s">
        <v>16317</v>
      </c>
      <c r="C8777" s="21" t="s">
        <v>16395</v>
      </c>
      <c r="D8777" s="19" t="s">
        <v>36046</v>
      </c>
      <c r="E8777" s="38"/>
      <c r="F8777" s="17"/>
      <c r="G8777" s="4" t="s">
        <v>7</v>
      </c>
      <c r="H8777" s="10" t="s">
        <v>27637</v>
      </c>
      <c r="I8777" s="10" t="str">
        <f t="shared" si="1027"/>
        <v>00</v>
      </c>
      <c r="P8777" s="16">
        <v>1</v>
      </c>
    </row>
    <row r="8778" spans="1:16">
      <c r="A8778" s="7">
        <v>8891</v>
      </c>
      <c r="B8778" s="92" t="s">
        <v>7248</v>
      </c>
      <c r="C8778" s="21" t="s">
        <v>16396</v>
      </c>
      <c r="D8778" s="19" t="s">
        <v>36047</v>
      </c>
      <c r="E8778" s="38"/>
      <c r="F8778" s="17"/>
      <c r="G8778" s="4" t="s">
        <v>7</v>
      </c>
      <c r="H8778" s="10" t="s">
        <v>27637</v>
      </c>
      <c r="I8778" s="10" t="str">
        <f t="shared" si="1027"/>
        <v>00</v>
      </c>
      <c r="P8778" s="16">
        <v>1</v>
      </c>
    </row>
    <row r="8779" spans="1:16">
      <c r="A8779" s="7">
        <v>8892</v>
      </c>
      <c r="B8779" s="92" t="s">
        <v>8593</v>
      </c>
      <c r="C8779" s="21" t="s">
        <v>16397</v>
      </c>
      <c r="D8779" s="19" t="s">
        <v>36048</v>
      </c>
      <c r="E8779" s="38"/>
      <c r="F8779" s="17"/>
      <c r="G8779" s="4" t="s">
        <v>7</v>
      </c>
      <c r="H8779" s="10" t="s">
        <v>27637</v>
      </c>
      <c r="I8779" s="10" t="str">
        <f t="shared" si="1027"/>
        <v>00</v>
      </c>
      <c r="P8779" s="16">
        <v>1</v>
      </c>
    </row>
    <row r="8780" spans="1:16">
      <c r="A8780" s="7">
        <v>8893</v>
      </c>
      <c r="B8780" s="92" t="s">
        <v>16317</v>
      </c>
      <c r="C8780" s="21" t="s">
        <v>16398</v>
      </c>
      <c r="D8780" s="19" t="s">
        <v>36049</v>
      </c>
      <c r="E8780" s="38"/>
      <c r="F8780" s="17"/>
      <c r="G8780" s="4" t="s">
        <v>7</v>
      </c>
      <c r="H8780" s="10" t="s">
        <v>27637</v>
      </c>
      <c r="I8780" s="10" t="str">
        <f t="shared" si="1027"/>
        <v>00</v>
      </c>
      <c r="P8780" s="16">
        <v>1</v>
      </c>
    </row>
    <row r="8781" spans="1:16">
      <c r="A8781" s="7">
        <v>8894</v>
      </c>
      <c r="B8781" s="92" t="s">
        <v>7248</v>
      </c>
      <c r="C8781" s="21" t="s">
        <v>16399</v>
      </c>
      <c r="D8781" s="19" t="s">
        <v>36050</v>
      </c>
      <c r="E8781" s="38"/>
      <c r="F8781" s="17"/>
      <c r="G8781" s="4" t="s">
        <v>7</v>
      </c>
      <c r="H8781" s="10" t="s">
        <v>27637</v>
      </c>
      <c r="I8781" s="10" t="str">
        <f t="shared" si="1027"/>
        <v>00</v>
      </c>
      <c r="P8781" s="16">
        <v>1</v>
      </c>
    </row>
    <row r="8782" spans="1:16">
      <c r="A8782" s="7">
        <v>8895</v>
      </c>
      <c r="B8782" s="92" t="s">
        <v>8593</v>
      </c>
      <c r="C8782" s="21" t="s">
        <v>16400</v>
      </c>
      <c r="D8782" s="19" t="s">
        <v>36051</v>
      </c>
      <c r="E8782" s="38"/>
      <c r="F8782" s="17"/>
      <c r="G8782" s="4" t="s">
        <v>7</v>
      </c>
      <c r="H8782" s="10" t="s">
        <v>27637</v>
      </c>
      <c r="I8782" s="10" t="str">
        <f t="shared" si="1027"/>
        <v>00</v>
      </c>
      <c r="P8782" s="16">
        <v>1</v>
      </c>
    </row>
    <row r="8783" spans="1:16">
      <c r="A8783" s="7">
        <v>8896</v>
      </c>
      <c r="B8783" s="92" t="s">
        <v>16317</v>
      </c>
      <c r="C8783" s="21" t="s">
        <v>16401</v>
      </c>
      <c r="D8783" s="19" t="s">
        <v>36052</v>
      </c>
      <c r="E8783" s="38"/>
      <c r="F8783" s="17"/>
      <c r="G8783" s="4" t="s">
        <v>7</v>
      </c>
      <c r="H8783" s="10" t="s">
        <v>27637</v>
      </c>
      <c r="I8783" s="10" t="str">
        <f t="shared" si="1027"/>
        <v>00</v>
      </c>
      <c r="P8783" s="16">
        <v>1</v>
      </c>
    </row>
    <row r="8784" spans="1:16">
      <c r="A8784" s="7">
        <v>8897</v>
      </c>
      <c r="B8784" s="92" t="s">
        <v>7248</v>
      </c>
      <c r="C8784" s="21" t="s">
        <v>16402</v>
      </c>
      <c r="D8784" s="19" t="s">
        <v>36053</v>
      </c>
      <c r="E8784" s="38"/>
      <c r="F8784" s="17"/>
      <c r="G8784" s="4" t="s">
        <v>7</v>
      </c>
      <c r="H8784" s="10" t="s">
        <v>27637</v>
      </c>
      <c r="I8784" s="10" t="str">
        <f t="shared" si="1027"/>
        <v>00</v>
      </c>
      <c r="P8784" s="16">
        <v>1</v>
      </c>
    </row>
    <row r="8785" spans="1:16">
      <c r="A8785" s="7">
        <v>8898</v>
      </c>
      <c r="B8785" s="92" t="s">
        <v>16317</v>
      </c>
      <c r="C8785" s="21" t="s">
        <v>16403</v>
      </c>
      <c r="D8785" s="19" t="s">
        <v>36054</v>
      </c>
      <c r="E8785" s="38"/>
      <c r="F8785" s="17"/>
      <c r="G8785" s="4" t="s">
        <v>7</v>
      </c>
      <c r="H8785" s="10" t="s">
        <v>27637</v>
      </c>
      <c r="I8785" s="10" t="str">
        <f t="shared" si="1027"/>
        <v>00</v>
      </c>
      <c r="P8785" s="16">
        <v>1</v>
      </c>
    </row>
    <row r="8786" spans="1:16">
      <c r="A8786" s="7">
        <v>8899</v>
      </c>
      <c r="B8786" s="92" t="s">
        <v>7248</v>
      </c>
      <c r="C8786" s="21" t="s">
        <v>16404</v>
      </c>
      <c r="D8786" s="19" t="s">
        <v>36055</v>
      </c>
      <c r="E8786" s="38"/>
      <c r="F8786" s="17"/>
      <c r="G8786" s="4" t="s">
        <v>7</v>
      </c>
      <c r="H8786" s="10" t="s">
        <v>27637</v>
      </c>
      <c r="I8786" s="10" t="str">
        <f t="shared" si="1027"/>
        <v>00</v>
      </c>
      <c r="P8786" s="16">
        <v>1</v>
      </c>
    </row>
    <row r="8787" spans="1:16">
      <c r="A8787" s="7">
        <v>8900</v>
      </c>
      <c r="B8787" s="92" t="s">
        <v>14514</v>
      </c>
      <c r="C8787" s="21" t="s">
        <v>16405</v>
      </c>
      <c r="D8787" s="19" t="s">
        <v>36056</v>
      </c>
      <c r="E8787" s="38"/>
      <c r="F8787" s="17"/>
      <c r="G8787" s="4" t="s">
        <v>7</v>
      </c>
      <c r="H8787" s="10" t="s">
        <v>27637</v>
      </c>
      <c r="I8787" s="10" t="str">
        <f t="shared" si="1027"/>
        <v>00</v>
      </c>
      <c r="P8787" s="16">
        <v>1</v>
      </c>
    </row>
    <row r="8788" spans="1:16">
      <c r="A8788" s="7">
        <v>8901</v>
      </c>
      <c r="B8788" s="92" t="s">
        <v>16317</v>
      </c>
      <c r="C8788" s="21" t="s">
        <v>16406</v>
      </c>
      <c r="D8788" s="19" t="s">
        <v>36057</v>
      </c>
      <c r="E8788" s="38"/>
      <c r="F8788" s="17"/>
      <c r="G8788" s="4" t="s">
        <v>7</v>
      </c>
      <c r="H8788" s="10" t="s">
        <v>27637</v>
      </c>
      <c r="I8788" s="10" t="str">
        <f t="shared" si="1027"/>
        <v>00</v>
      </c>
      <c r="P8788" s="16">
        <v>1</v>
      </c>
    </row>
    <row r="8789" spans="1:16">
      <c r="A8789" s="7">
        <v>8902</v>
      </c>
      <c r="B8789" s="92" t="s">
        <v>7248</v>
      </c>
      <c r="C8789" s="21" t="s">
        <v>16407</v>
      </c>
      <c r="D8789" s="19" t="s">
        <v>36058</v>
      </c>
      <c r="E8789" s="38"/>
      <c r="F8789" s="17"/>
      <c r="G8789" s="4" t="s">
        <v>7</v>
      </c>
      <c r="H8789" s="10" t="s">
        <v>27637</v>
      </c>
      <c r="I8789" s="10" t="str">
        <f t="shared" si="1027"/>
        <v>00</v>
      </c>
      <c r="P8789" s="16">
        <v>1</v>
      </c>
    </row>
    <row r="8790" spans="1:16">
      <c r="A8790" s="7">
        <v>8903</v>
      </c>
      <c r="B8790" s="92" t="s">
        <v>8593</v>
      </c>
      <c r="C8790" s="21" t="s">
        <v>16408</v>
      </c>
      <c r="D8790" s="19" t="s">
        <v>36059</v>
      </c>
      <c r="E8790" s="38"/>
      <c r="F8790" s="17"/>
      <c r="G8790" s="4" t="s">
        <v>7</v>
      </c>
      <c r="H8790" s="10" t="s">
        <v>27637</v>
      </c>
      <c r="I8790" s="10" t="str">
        <f t="shared" si="1027"/>
        <v>00</v>
      </c>
      <c r="P8790" s="16">
        <v>1</v>
      </c>
    </row>
    <row r="8791" spans="1:16">
      <c r="A8791" s="7">
        <v>8904</v>
      </c>
      <c r="B8791" s="92" t="s">
        <v>16333</v>
      </c>
      <c r="C8791" s="21" t="s">
        <v>16409</v>
      </c>
      <c r="D8791" s="19" t="s">
        <v>36060</v>
      </c>
      <c r="E8791" s="38"/>
      <c r="F8791" s="17"/>
      <c r="G8791" s="4" t="s">
        <v>7</v>
      </c>
      <c r="H8791" s="10" t="s">
        <v>27637</v>
      </c>
      <c r="I8791" s="10" t="str">
        <f t="shared" si="1027"/>
        <v>00</v>
      </c>
      <c r="P8791" s="16">
        <v>1</v>
      </c>
    </row>
    <row r="8792" spans="1:16">
      <c r="A8792" s="7">
        <v>8905</v>
      </c>
      <c r="B8792" s="92" t="s">
        <v>16333</v>
      </c>
      <c r="C8792" s="21" t="s">
        <v>16410</v>
      </c>
      <c r="D8792" s="19" t="s">
        <v>36061</v>
      </c>
      <c r="E8792" s="38"/>
      <c r="F8792" s="17"/>
      <c r="G8792" s="4" t="s">
        <v>7</v>
      </c>
      <c r="H8792" s="10" t="s">
        <v>27637</v>
      </c>
      <c r="I8792" s="10" t="str">
        <f t="shared" si="1027"/>
        <v>00</v>
      </c>
      <c r="P8792" s="16">
        <v>1</v>
      </c>
    </row>
    <row r="8793" spans="1:16">
      <c r="A8793" s="7">
        <v>8906</v>
      </c>
      <c r="B8793" s="92" t="s">
        <v>16333</v>
      </c>
      <c r="C8793" s="21" t="s">
        <v>16411</v>
      </c>
      <c r="D8793" s="19" t="s">
        <v>36062</v>
      </c>
      <c r="E8793" s="38"/>
      <c r="F8793" s="17"/>
      <c r="G8793" s="4" t="s">
        <v>7</v>
      </c>
      <c r="H8793" s="10" t="s">
        <v>27637</v>
      </c>
      <c r="I8793" s="10" t="str">
        <f t="shared" si="1027"/>
        <v>00</v>
      </c>
      <c r="P8793" s="16">
        <v>1</v>
      </c>
    </row>
    <row r="8794" spans="1:16">
      <c r="A8794" s="7">
        <v>8907</v>
      </c>
      <c r="B8794" s="92" t="s">
        <v>16333</v>
      </c>
      <c r="C8794" s="21" t="s">
        <v>16412</v>
      </c>
      <c r="D8794" s="19" t="s">
        <v>36064</v>
      </c>
      <c r="E8794" s="38"/>
      <c r="F8794" s="17"/>
      <c r="G8794" s="4" t="s">
        <v>7</v>
      </c>
      <c r="H8794" s="10" t="s">
        <v>27637</v>
      </c>
      <c r="I8794" s="10" t="str">
        <f t="shared" si="1027"/>
        <v>00</v>
      </c>
      <c r="P8794" s="16">
        <v>1</v>
      </c>
    </row>
    <row r="8795" spans="1:16">
      <c r="A8795" s="7">
        <v>8908</v>
      </c>
      <c r="B8795" s="92" t="s">
        <v>16333</v>
      </c>
      <c r="C8795" s="21" t="s">
        <v>16413</v>
      </c>
      <c r="D8795" s="19" t="s">
        <v>36066</v>
      </c>
      <c r="E8795" s="38"/>
      <c r="F8795" s="17"/>
      <c r="G8795" s="4" t="s">
        <v>7</v>
      </c>
      <c r="H8795" s="10" t="s">
        <v>27637</v>
      </c>
      <c r="I8795" s="10" t="str">
        <f t="shared" si="1027"/>
        <v>00</v>
      </c>
      <c r="P8795" s="16">
        <v>1</v>
      </c>
    </row>
    <row r="8796" spans="1:16">
      <c r="A8796" s="7">
        <v>8909</v>
      </c>
      <c r="B8796" s="92" t="s">
        <v>16333</v>
      </c>
      <c r="C8796" s="21" t="s">
        <v>16414</v>
      </c>
      <c r="D8796" s="19" t="s">
        <v>36067</v>
      </c>
      <c r="E8796" s="38"/>
      <c r="F8796" s="17"/>
      <c r="G8796" s="4" t="s">
        <v>7</v>
      </c>
      <c r="H8796" s="10" t="s">
        <v>27637</v>
      </c>
      <c r="I8796" s="10" t="str">
        <f t="shared" si="1027"/>
        <v>00</v>
      </c>
      <c r="P8796" s="16">
        <v>1</v>
      </c>
    </row>
    <row r="8797" spans="1:16">
      <c r="A8797" s="7">
        <v>8910</v>
      </c>
      <c r="B8797" s="92" t="s">
        <v>16333</v>
      </c>
      <c r="C8797" s="21" t="s">
        <v>16415</v>
      </c>
      <c r="D8797" s="19" t="s">
        <v>36070</v>
      </c>
      <c r="E8797" s="38"/>
      <c r="F8797" s="17"/>
      <c r="G8797" s="4" t="s">
        <v>7</v>
      </c>
      <c r="H8797" s="10" t="s">
        <v>27637</v>
      </c>
      <c r="I8797" s="10" t="str">
        <f t="shared" si="1027"/>
        <v>00</v>
      </c>
      <c r="P8797" s="16">
        <v>1</v>
      </c>
    </row>
    <row r="8798" spans="1:16">
      <c r="A8798" s="7">
        <v>8911</v>
      </c>
      <c r="B8798" s="92" t="s">
        <v>16333</v>
      </c>
      <c r="C8798" s="21" t="s">
        <v>16416</v>
      </c>
      <c r="D8798" s="19" t="s">
        <v>36071</v>
      </c>
      <c r="E8798" s="38"/>
      <c r="F8798" s="17"/>
      <c r="G8798" s="4" t="s">
        <v>7</v>
      </c>
      <c r="H8798" s="10" t="s">
        <v>27637</v>
      </c>
      <c r="I8798" s="10" t="str">
        <f t="shared" si="1027"/>
        <v>00</v>
      </c>
      <c r="P8798" s="16">
        <v>1</v>
      </c>
    </row>
    <row r="8799" spans="1:16">
      <c r="A8799" s="7">
        <v>8912</v>
      </c>
      <c r="B8799" s="92" t="s">
        <v>16333</v>
      </c>
      <c r="C8799" s="21" t="s">
        <v>16417</v>
      </c>
      <c r="D8799" s="19" t="s">
        <v>36072</v>
      </c>
      <c r="E8799" s="38"/>
      <c r="F8799" s="17"/>
      <c r="G8799" s="4" t="s">
        <v>7</v>
      </c>
      <c r="H8799" s="10" t="s">
        <v>27637</v>
      </c>
      <c r="I8799" s="10" t="str">
        <f t="shared" si="1027"/>
        <v>00</v>
      </c>
      <c r="P8799" s="16">
        <v>1</v>
      </c>
    </row>
    <row r="8800" spans="1:16">
      <c r="A8800" s="7">
        <v>8913</v>
      </c>
      <c r="B8800" s="92" t="s">
        <v>16333</v>
      </c>
      <c r="C8800" s="21" t="s">
        <v>16418</v>
      </c>
      <c r="D8800" s="19" t="s">
        <v>36073</v>
      </c>
      <c r="E8800" s="38"/>
      <c r="F8800" s="17"/>
      <c r="G8800" s="4" t="s">
        <v>7</v>
      </c>
      <c r="H8800" s="10" t="s">
        <v>27637</v>
      </c>
      <c r="I8800" s="10" t="str">
        <f t="shared" si="1027"/>
        <v>00</v>
      </c>
      <c r="P8800" s="16">
        <v>1</v>
      </c>
    </row>
    <row r="8801" spans="1:16">
      <c r="A8801" s="7">
        <v>8914</v>
      </c>
      <c r="B8801" s="92" t="s">
        <v>16419</v>
      </c>
      <c r="C8801" s="21" t="s">
        <v>16420</v>
      </c>
      <c r="D8801" s="19" t="s">
        <v>40391</v>
      </c>
      <c r="E8801" s="38">
        <v>1680.02</v>
      </c>
      <c r="F8801" s="17" t="s">
        <v>45500</v>
      </c>
      <c r="G8801" s="4" t="s">
        <v>7</v>
      </c>
      <c r="H8801" s="10" t="s">
        <v>27637</v>
      </c>
      <c r="I8801" s="10" t="str">
        <f t="shared" si="1027"/>
        <v>15</v>
      </c>
      <c r="J8801" s="66" t="str">
        <f t="shared" ref="J8801:J8816" si="1028">I8801</f>
        <v>15</v>
      </c>
      <c r="K8801" s="66">
        <v>19</v>
      </c>
      <c r="L8801" s="66">
        <f t="shared" ref="L8801:L8816" si="1029">+K8801-J8801</f>
        <v>4</v>
      </c>
      <c r="M8801" s="66">
        <v>10</v>
      </c>
      <c r="N8801" s="66">
        <f t="shared" ref="N8801:N8816" si="1030">M8801-L8801</f>
        <v>6</v>
      </c>
      <c r="O8801" s="16">
        <f t="shared" ref="O8801:O8816" si="1031">E8801/M8801</f>
        <v>168.00200000000001</v>
      </c>
      <c r="P8801" s="68">
        <f t="shared" ref="P8801:P8816" si="1032">O8801*N8801</f>
        <v>1008.0120000000001</v>
      </c>
    </row>
    <row r="8802" spans="1:16">
      <c r="A8802" s="7">
        <v>8915</v>
      </c>
      <c r="B8802" s="92" t="s">
        <v>3940</v>
      </c>
      <c r="C8802" s="21" t="s">
        <v>16421</v>
      </c>
      <c r="D8802" s="19" t="s">
        <v>40394</v>
      </c>
      <c r="E8802" s="38">
        <v>539.99</v>
      </c>
      <c r="F8802" s="17" t="s">
        <v>45500</v>
      </c>
      <c r="G8802" s="4" t="s">
        <v>7</v>
      </c>
      <c r="H8802" s="10" t="s">
        <v>27637</v>
      </c>
      <c r="I8802" s="10" t="str">
        <f t="shared" si="1027"/>
        <v>15</v>
      </c>
      <c r="J8802" s="66" t="str">
        <f t="shared" si="1028"/>
        <v>15</v>
      </c>
      <c r="K8802" s="66">
        <v>19</v>
      </c>
      <c r="L8802" s="66">
        <f t="shared" si="1029"/>
        <v>4</v>
      </c>
      <c r="M8802" s="66">
        <v>10</v>
      </c>
      <c r="N8802" s="66">
        <f t="shared" si="1030"/>
        <v>6</v>
      </c>
      <c r="O8802" s="16">
        <f t="shared" si="1031"/>
        <v>53.999000000000002</v>
      </c>
      <c r="P8802" s="68">
        <f t="shared" si="1032"/>
        <v>323.99400000000003</v>
      </c>
    </row>
    <row r="8803" spans="1:16">
      <c r="A8803" s="7">
        <v>8916</v>
      </c>
      <c r="B8803" s="92" t="s">
        <v>3940</v>
      </c>
      <c r="C8803" s="21" t="s">
        <v>16422</v>
      </c>
      <c r="D8803" s="19" t="s">
        <v>40396</v>
      </c>
      <c r="E8803" s="38">
        <v>539.99</v>
      </c>
      <c r="F8803" s="17" t="s">
        <v>45500</v>
      </c>
      <c r="G8803" s="4" t="s">
        <v>7</v>
      </c>
      <c r="H8803" s="10" t="s">
        <v>27637</v>
      </c>
      <c r="I8803" s="10" t="str">
        <f t="shared" si="1027"/>
        <v>15</v>
      </c>
      <c r="J8803" s="66" t="str">
        <f t="shared" si="1028"/>
        <v>15</v>
      </c>
      <c r="K8803" s="66">
        <v>19</v>
      </c>
      <c r="L8803" s="66">
        <f t="shared" si="1029"/>
        <v>4</v>
      </c>
      <c r="M8803" s="66">
        <v>10</v>
      </c>
      <c r="N8803" s="66">
        <f t="shared" si="1030"/>
        <v>6</v>
      </c>
      <c r="O8803" s="16">
        <f t="shared" si="1031"/>
        <v>53.999000000000002</v>
      </c>
      <c r="P8803" s="68">
        <f t="shared" si="1032"/>
        <v>323.99400000000003</v>
      </c>
    </row>
    <row r="8804" spans="1:16">
      <c r="A8804" s="7">
        <v>8917</v>
      </c>
      <c r="B8804" s="92" t="s">
        <v>3940</v>
      </c>
      <c r="C8804" s="21" t="s">
        <v>16423</v>
      </c>
      <c r="D8804" s="19" t="s">
        <v>40397</v>
      </c>
      <c r="E8804" s="38">
        <v>539.99</v>
      </c>
      <c r="F8804" s="17" t="s">
        <v>45500</v>
      </c>
      <c r="G8804" s="4" t="s">
        <v>7</v>
      </c>
      <c r="H8804" s="10" t="s">
        <v>27637</v>
      </c>
      <c r="I8804" s="10" t="str">
        <f t="shared" si="1027"/>
        <v>15</v>
      </c>
      <c r="J8804" s="66" t="str">
        <f t="shared" si="1028"/>
        <v>15</v>
      </c>
      <c r="K8804" s="66">
        <v>19</v>
      </c>
      <c r="L8804" s="66">
        <f t="shared" si="1029"/>
        <v>4</v>
      </c>
      <c r="M8804" s="66">
        <v>10</v>
      </c>
      <c r="N8804" s="66">
        <f t="shared" si="1030"/>
        <v>6</v>
      </c>
      <c r="O8804" s="16">
        <f t="shared" si="1031"/>
        <v>53.999000000000002</v>
      </c>
      <c r="P8804" s="68">
        <f t="shared" si="1032"/>
        <v>323.99400000000003</v>
      </c>
    </row>
    <row r="8805" spans="1:16">
      <c r="A8805" s="7">
        <v>8918</v>
      </c>
      <c r="B8805" s="92" t="s">
        <v>3940</v>
      </c>
      <c r="C8805" s="21" t="s">
        <v>16424</v>
      </c>
      <c r="D8805" s="19" t="s">
        <v>40398</v>
      </c>
      <c r="E8805" s="38">
        <v>539.99</v>
      </c>
      <c r="F8805" s="17" t="s">
        <v>45500</v>
      </c>
      <c r="G8805" s="4" t="s">
        <v>7</v>
      </c>
      <c r="H8805" s="10" t="s">
        <v>27637</v>
      </c>
      <c r="I8805" s="10" t="str">
        <f t="shared" si="1027"/>
        <v>15</v>
      </c>
      <c r="J8805" s="66" t="str">
        <f t="shared" si="1028"/>
        <v>15</v>
      </c>
      <c r="K8805" s="66">
        <v>19</v>
      </c>
      <c r="L8805" s="66">
        <f t="shared" si="1029"/>
        <v>4</v>
      </c>
      <c r="M8805" s="66">
        <v>10</v>
      </c>
      <c r="N8805" s="66">
        <f t="shared" si="1030"/>
        <v>6</v>
      </c>
      <c r="O8805" s="16">
        <f t="shared" si="1031"/>
        <v>53.999000000000002</v>
      </c>
      <c r="P8805" s="68">
        <f t="shared" si="1032"/>
        <v>323.99400000000003</v>
      </c>
    </row>
    <row r="8806" spans="1:16">
      <c r="A8806" s="7">
        <v>8919</v>
      </c>
      <c r="B8806" s="92" t="s">
        <v>3940</v>
      </c>
      <c r="C8806" s="21" t="s">
        <v>16425</v>
      </c>
      <c r="D8806" s="19" t="s">
        <v>40399</v>
      </c>
      <c r="E8806" s="38">
        <v>539.99</v>
      </c>
      <c r="F8806" s="17" t="s">
        <v>45500</v>
      </c>
      <c r="G8806" s="4" t="s">
        <v>7</v>
      </c>
      <c r="H8806" s="10" t="s">
        <v>27637</v>
      </c>
      <c r="I8806" s="10" t="str">
        <f t="shared" si="1027"/>
        <v>15</v>
      </c>
      <c r="J8806" s="66" t="str">
        <f t="shared" si="1028"/>
        <v>15</v>
      </c>
      <c r="K8806" s="66">
        <v>19</v>
      </c>
      <c r="L8806" s="66">
        <f t="shared" si="1029"/>
        <v>4</v>
      </c>
      <c r="M8806" s="66">
        <v>10</v>
      </c>
      <c r="N8806" s="66">
        <f t="shared" si="1030"/>
        <v>6</v>
      </c>
      <c r="O8806" s="16">
        <f t="shared" si="1031"/>
        <v>53.999000000000002</v>
      </c>
      <c r="P8806" s="68">
        <f t="shared" si="1032"/>
        <v>323.99400000000003</v>
      </c>
    </row>
    <row r="8807" spans="1:16">
      <c r="A8807" s="7">
        <v>8920</v>
      </c>
      <c r="B8807" s="92" t="s">
        <v>3940</v>
      </c>
      <c r="C8807" s="21" t="s">
        <v>16426</v>
      </c>
      <c r="D8807" s="19" t="s">
        <v>40401</v>
      </c>
      <c r="E8807" s="38">
        <v>539.99</v>
      </c>
      <c r="F8807" s="17" t="s">
        <v>45500</v>
      </c>
      <c r="G8807" s="4" t="s">
        <v>7</v>
      </c>
      <c r="H8807" s="10" t="s">
        <v>27637</v>
      </c>
      <c r="I8807" s="10" t="str">
        <f t="shared" si="1027"/>
        <v>15</v>
      </c>
      <c r="J8807" s="66" t="str">
        <f t="shared" si="1028"/>
        <v>15</v>
      </c>
      <c r="K8807" s="66">
        <v>19</v>
      </c>
      <c r="L8807" s="66">
        <f t="shared" si="1029"/>
        <v>4</v>
      </c>
      <c r="M8807" s="66">
        <v>10</v>
      </c>
      <c r="N8807" s="66">
        <f t="shared" si="1030"/>
        <v>6</v>
      </c>
      <c r="O8807" s="16">
        <f t="shared" si="1031"/>
        <v>53.999000000000002</v>
      </c>
      <c r="P8807" s="68">
        <f t="shared" si="1032"/>
        <v>323.99400000000003</v>
      </c>
    </row>
    <row r="8808" spans="1:16">
      <c r="A8808" s="7">
        <v>8921</v>
      </c>
      <c r="B8808" s="92" t="s">
        <v>3940</v>
      </c>
      <c r="C8808" s="21" t="s">
        <v>16427</v>
      </c>
      <c r="D8808" s="19" t="s">
        <v>40402</v>
      </c>
      <c r="E8808" s="38">
        <v>539.99</v>
      </c>
      <c r="F8808" s="17" t="s">
        <v>45500</v>
      </c>
      <c r="G8808" s="4" t="s">
        <v>7</v>
      </c>
      <c r="H8808" s="10" t="s">
        <v>27637</v>
      </c>
      <c r="I8808" s="10" t="str">
        <f t="shared" si="1027"/>
        <v>15</v>
      </c>
      <c r="J8808" s="66" t="str">
        <f t="shared" si="1028"/>
        <v>15</v>
      </c>
      <c r="K8808" s="66">
        <v>19</v>
      </c>
      <c r="L8808" s="66">
        <f t="shared" si="1029"/>
        <v>4</v>
      </c>
      <c r="M8808" s="66">
        <v>10</v>
      </c>
      <c r="N8808" s="66">
        <f t="shared" si="1030"/>
        <v>6</v>
      </c>
      <c r="O8808" s="16">
        <f t="shared" si="1031"/>
        <v>53.999000000000002</v>
      </c>
      <c r="P8808" s="68">
        <f t="shared" si="1032"/>
        <v>323.99400000000003</v>
      </c>
    </row>
    <row r="8809" spans="1:16">
      <c r="A8809" s="7">
        <v>8922</v>
      </c>
      <c r="B8809" s="92" t="s">
        <v>3940</v>
      </c>
      <c r="C8809" s="21" t="s">
        <v>16428</v>
      </c>
      <c r="D8809" s="19" t="s">
        <v>40404</v>
      </c>
      <c r="E8809" s="38">
        <v>539.99</v>
      </c>
      <c r="F8809" s="17" t="s">
        <v>45500</v>
      </c>
      <c r="G8809" s="4" t="s">
        <v>7</v>
      </c>
      <c r="H8809" s="10" t="s">
        <v>27637</v>
      </c>
      <c r="I8809" s="10" t="str">
        <f t="shared" si="1027"/>
        <v>15</v>
      </c>
      <c r="J8809" s="66" t="str">
        <f t="shared" si="1028"/>
        <v>15</v>
      </c>
      <c r="K8809" s="66">
        <v>19</v>
      </c>
      <c r="L8809" s="66">
        <f t="shared" si="1029"/>
        <v>4</v>
      </c>
      <c r="M8809" s="66">
        <v>10</v>
      </c>
      <c r="N8809" s="66">
        <f t="shared" si="1030"/>
        <v>6</v>
      </c>
      <c r="O8809" s="16">
        <f t="shared" si="1031"/>
        <v>53.999000000000002</v>
      </c>
      <c r="P8809" s="68">
        <f t="shared" si="1032"/>
        <v>323.99400000000003</v>
      </c>
    </row>
    <row r="8810" spans="1:16">
      <c r="A8810" s="7">
        <v>8923</v>
      </c>
      <c r="B8810" s="92" t="s">
        <v>3940</v>
      </c>
      <c r="C8810" s="21" t="s">
        <v>16429</v>
      </c>
      <c r="D8810" s="19" t="s">
        <v>40405</v>
      </c>
      <c r="E8810" s="38">
        <v>539.99</v>
      </c>
      <c r="F8810" s="17" t="s">
        <v>45500</v>
      </c>
      <c r="G8810" s="4" t="s">
        <v>7</v>
      </c>
      <c r="H8810" s="10" t="s">
        <v>27637</v>
      </c>
      <c r="I8810" s="10" t="str">
        <f t="shared" si="1027"/>
        <v>15</v>
      </c>
      <c r="J8810" s="66" t="str">
        <f t="shared" si="1028"/>
        <v>15</v>
      </c>
      <c r="K8810" s="66">
        <v>19</v>
      </c>
      <c r="L8810" s="66">
        <f t="shared" si="1029"/>
        <v>4</v>
      </c>
      <c r="M8810" s="66">
        <v>10</v>
      </c>
      <c r="N8810" s="66">
        <f t="shared" si="1030"/>
        <v>6</v>
      </c>
      <c r="O8810" s="16">
        <f t="shared" si="1031"/>
        <v>53.999000000000002</v>
      </c>
      <c r="P8810" s="68">
        <f t="shared" si="1032"/>
        <v>323.99400000000003</v>
      </c>
    </row>
    <row r="8811" spans="1:16">
      <c r="A8811" s="7">
        <v>8924</v>
      </c>
      <c r="B8811" s="92" t="s">
        <v>3940</v>
      </c>
      <c r="C8811" s="21" t="s">
        <v>16430</v>
      </c>
      <c r="D8811" s="19" t="s">
        <v>40411</v>
      </c>
      <c r="E8811" s="38">
        <v>539.99</v>
      </c>
      <c r="F8811" s="17" t="s">
        <v>45500</v>
      </c>
      <c r="G8811" s="4" t="s">
        <v>7</v>
      </c>
      <c r="H8811" s="10" t="s">
        <v>27637</v>
      </c>
      <c r="I8811" s="10" t="str">
        <f t="shared" si="1027"/>
        <v>15</v>
      </c>
      <c r="J8811" s="66" t="str">
        <f t="shared" si="1028"/>
        <v>15</v>
      </c>
      <c r="K8811" s="66">
        <v>19</v>
      </c>
      <c r="L8811" s="66">
        <f t="shared" si="1029"/>
        <v>4</v>
      </c>
      <c r="M8811" s="66">
        <v>10</v>
      </c>
      <c r="N8811" s="66">
        <f t="shared" si="1030"/>
        <v>6</v>
      </c>
      <c r="O8811" s="16">
        <f t="shared" si="1031"/>
        <v>53.999000000000002</v>
      </c>
      <c r="P8811" s="68">
        <f t="shared" si="1032"/>
        <v>323.99400000000003</v>
      </c>
    </row>
    <row r="8812" spans="1:16">
      <c r="A8812" s="7">
        <v>8925</v>
      </c>
      <c r="B8812" s="92" t="s">
        <v>3940</v>
      </c>
      <c r="C8812" s="21" t="s">
        <v>16431</v>
      </c>
      <c r="D8812" s="19" t="s">
        <v>40412</v>
      </c>
      <c r="E8812" s="38">
        <v>539.99</v>
      </c>
      <c r="F8812" s="17" t="s">
        <v>45500</v>
      </c>
      <c r="G8812" s="4" t="s">
        <v>7</v>
      </c>
      <c r="H8812" s="10" t="s">
        <v>27637</v>
      </c>
      <c r="I8812" s="10" t="str">
        <f t="shared" si="1027"/>
        <v>15</v>
      </c>
      <c r="J8812" s="66" t="str">
        <f t="shared" si="1028"/>
        <v>15</v>
      </c>
      <c r="K8812" s="66">
        <v>19</v>
      </c>
      <c r="L8812" s="66">
        <f t="shared" si="1029"/>
        <v>4</v>
      </c>
      <c r="M8812" s="66">
        <v>10</v>
      </c>
      <c r="N8812" s="66">
        <f t="shared" si="1030"/>
        <v>6</v>
      </c>
      <c r="O8812" s="16">
        <f t="shared" si="1031"/>
        <v>53.999000000000002</v>
      </c>
      <c r="P8812" s="68">
        <f t="shared" si="1032"/>
        <v>323.99400000000003</v>
      </c>
    </row>
    <row r="8813" spans="1:16">
      <c r="A8813" s="7">
        <v>8926</v>
      </c>
      <c r="B8813" s="92" t="s">
        <v>7434</v>
      </c>
      <c r="C8813" s="21" t="s">
        <v>16432</v>
      </c>
      <c r="D8813" s="19" t="s">
        <v>40421</v>
      </c>
      <c r="E8813" s="38">
        <v>2235.0100000000002</v>
      </c>
      <c r="F8813" s="17" t="s">
        <v>45500</v>
      </c>
      <c r="G8813" s="4" t="s">
        <v>7</v>
      </c>
      <c r="H8813" s="10" t="s">
        <v>27637</v>
      </c>
      <c r="I8813" s="10" t="str">
        <f t="shared" si="1027"/>
        <v>15</v>
      </c>
      <c r="J8813" s="66" t="str">
        <f t="shared" si="1028"/>
        <v>15</v>
      </c>
      <c r="K8813" s="66">
        <v>19</v>
      </c>
      <c r="L8813" s="66">
        <f t="shared" si="1029"/>
        <v>4</v>
      </c>
      <c r="M8813" s="66">
        <v>10</v>
      </c>
      <c r="N8813" s="66">
        <f t="shared" si="1030"/>
        <v>6</v>
      </c>
      <c r="O8813" s="16">
        <f t="shared" si="1031"/>
        <v>223.50100000000003</v>
      </c>
      <c r="P8813" s="68">
        <f t="shared" si="1032"/>
        <v>1341.0060000000003</v>
      </c>
    </row>
    <row r="8814" spans="1:16">
      <c r="A8814" s="7">
        <v>8927</v>
      </c>
      <c r="B8814" s="92" t="s">
        <v>7434</v>
      </c>
      <c r="C8814" s="21" t="s">
        <v>16433</v>
      </c>
      <c r="D8814" s="19" t="s">
        <v>40422</v>
      </c>
      <c r="E8814" s="38">
        <v>2235.0100000000002</v>
      </c>
      <c r="F8814" s="17" t="s">
        <v>45500</v>
      </c>
      <c r="G8814" s="4" t="s">
        <v>7</v>
      </c>
      <c r="H8814" s="10" t="s">
        <v>27637</v>
      </c>
      <c r="I8814" s="10" t="str">
        <f t="shared" si="1027"/>
        <v>15</v>
      </c>
      <c r="J8814" s="66" t="str">
        <f t="shared" si="1028"/>
        <v>15</v>
      </c>
      <c r="K8814" s="66">
        <v>19</v>
      </c>
      <c r="L8814" s="66">
        <f t="shared" si="1029"/>
        <v>4</v>
      </c>
      <c r="M8814" s="66">
        <v>10</v>
      </c>
      <c r="N8814" s="66">
        <f t="shared" si="1030"/>
        <v>6</v>
      </c>
      <c r="O8814" s="16">
        <f t="shared" si="1031"/>
        <v>223.50100000000003</v>
      </c>
      <c r="P8814" s="68">
        <f t="shared" si="1032"/>
        <v>1341.0060000000003</v>
      </c>
    </row>
    <row r="8815" spans="1:16">
      <c r="A8815" s="7">
        <v>8928</v>
      </c>
      <c r="B8815" s="92" t="s">
        <v>7434</v>
      </c>
      <c r="C8815" s="21" t="s">
        <v>16434</v>
      </c>
      <c r="D8815" s="19" t="s">
        <v>40424</v>
      </c>
      <c r="E8815" s="38">
        <v>2235.0100000000002</v>
      </c>
      <c r="F8815" s="17" t="s">
        <v>45500</v>
      </c>
      <c r="G8815" s="4" t="s">
        <v>7</v>
      </c>
      <c r="H8815" s="10" t="s">
        <v>27637</v>
      </c>
      <c r="I8815" s="10" t="str">
        <f t="shared" si="1027"/>
        <v>15</v>
      </c>
      <c r="J8815" s="66" t="str">
        <f t="shared" si="1028"/>
        <v>15</v>
      </c>
      <c r="K8815" s="66">
        <v>19</v>
      </c>
      <c r="L8815" s="66">
        <f t="shared" si="1029"/>
        <v>4</v>
      </c>
      <c r="M8815" s="66">
        <v>10</v>
      </c>
      <c r="N8815" s="66">
        <f t="shared" si="1030"/>
        <v>6</v>
      </c>
      <c r="O8815" s="16">
        <f t="shared" si="1031"/>
        <v>223.50100000000003</v>
      </c>
      <c r="P8815" s="68">
        <f t="shared" si="1032"/>
        <v>1341.0060000000003</v>
      </c>
    </row>
    <row r="8816" spans="1:16">
      <c r="A8816" s="7">
        <v>8929</v>
      </c>
      <c r="B8816" s="92" t="s">
        <v>11349</v>
      </c>
      <c r="C8816" s="21" t="s">
        <v>16435</v>
      </c>
      <c r="D8816" s="19" t="s">
        <v>40443</v>
      </c>
      <c r="E8816" s="38"/>
      <c r="F8816" s="17" t="s">
        <v>45501</v>
      </c>
      <c r="G8816" s="4" t="s">
        <v>7</v>
      </c>
      <c r="H8816" s="10" t="s">
        <v>27637</v>
      </c>
      <c r="I8816" s="10" t="str">
        <f t="shared" si="1027"/>
        <v>15</v>
      </c>
      <c r="J8816" s="66" t="str">
        <f t="shared" si="1028"/>
        <v>15</v>
      </c>
      <c r="K8816" s="66">
        <v>19</v>
      </c>
      <c r="L8816" s="66">
        <f t="shared" si="1029"/>
        <v>4</v>
      </c>
      <c r="M8816" s="66">
        <v>10</v>
      </c>
      <c r="N8816" s="66">
        <f t="shared" si="1030"/>
        <v>6</v>
      </c>
      <c r="O8816" s="16">
        <f t="shared" si="1031"/>
        <v>0</v>
      </c>
      <c r="P8816" s="68">
        <f t="shared" si="1032"/>
        <v>0</v>
      </c>
    </row>
    <row r="8817" spans="1:16">
      <c r="A8817" s="7">
        <v>8930</v>
      </c>
      <c r="B8817" s="92" t="s">
        <v>12772</v>
      </c>
      <c r="C8817" s="21" t="s">
        <v>12773</v>
      </c>
      <c r="D8817" s="19" t="s">
        <v>28205</v>
      </c>
      <c r="E8817" s="38"/>
      <c r="F8817" s="17"/>
      <c r="G8817" s="4" t="s">
        <v>535</v>
      </c>
      <c r="H8817" s="10" t="s">
        <v>27634</v>
      </c>
      <c r="I8817" s="10" t="str">
        <f t="shared" si="1027"/>
        <v>00</v>
      </c>
      <c r="P8817" s="16">
        <v>1</v>
      </c>
    </row>
    <row r="8818" spans="1:16">
      <c r="A8818" s="7">
        <v>8931</v>
      </c>
      <c r="B8818" s="92" t="s">
        <v>2785</v>
      </c>
      <c r="C8818" s="21" t="s">
        <v>12774</v>
      </c>
      <c r="D8818" s="19" t="s">
        <v>28247</v>
      </c>
      <c r="E8818" s="38"/>
      <c r="F8818" s="17"/>
      <c r="G8818" s="4" t="s">
        <v>7</v>
      </c>
      <c r="H8818" s="10" t="s">
        <v>27634</v>
      </c>
      <c r="I8818" s="10" t="str">
        <f t="shared" si="1027"/>
        <v>00</v>
      </c>
      <c r="P8818" s="16">
        <v>1</v>
      </c>
    </row>
    <row r="8819" spans="1:16">
      <c r="A8819" s="7">
        <v>8932</v>
      </c>
      <c r="B8819" s="92" t="s">
        <v>533</v>
      </c>
      <c r="C8819" s="21" t="s">
        <v>12775</v>
      </c>
      <c r="D8819" s="19" t="s">
        <v>28286</v>
      </c>
      <c r="E8819" s="38"/>
      <c r="F8819" s="17"/>
      <c r="G8819" s="4" t="s">
        <v>7</v>
      </c>
      <c r="H8819" s="10" t="s">
        <v>27634</v>
      </c>
      <c r="I8819" s="10" t="str">
        <f t="shared" si="1027"/>
        <v>00</v>
      </c>
      <c r="P8819" s="16">
        <v>1</v>
      </c>
    </row>
    <row r="8820" spans="1:16" ht="22.5">
      <c r="A8820" s="7">
        <v>8933</v>
      </c>
      <c r="B8820" s="92" t="s">
        <v>12776</v>
      </c>
      <c r="C8820" s="21" t="s">
        <v>12777</v>
      </c>
      <c r="D8820" s="19" t="s">
        <v>28299</v>
      </c>
      <c r="E8820" s="38"/>
      <c r="F8820" s="17"/>
      <c r="G8820" s="4" t="s">
        <v>7</v>
      </c>
      <c r="H8820" s="10" t="s">
        <v>27634</v>
      </c>
      <c r="I8820" s="10" t="str">
        <f t="shared" si="1027"/>
        <v>00</v>
      </c>
      <c r="P8820" s="16">
        <v>1</v>
      </c>
    </row>
    <row r="8821" spans="1:16">
      <c r="A8821" s="7">
        <v>8934</v>
      </c>
      <c r="B8821" s="92" t="s">
        <v>12778</v>
      </c>
      <c r="C8821" s="21" t="s">
        <v>12779</v>
      </c>
      <c r="D8821" s="19" t="s">
        <v>28302</v>
      </c>
      <c r="E8821" s="38"/>
      <c r="F8821" s="17"/>
      <c r="G8821" s="4" t="s">
        <v>7</v>
      </c>
      <c r="H8821" s="10" t="s">
        <v>27634</v>
      </c>
      <c r="I8821" s="10" t="str">
        <f t="shared" si="1027"/>
        <v>00</v>
      </c>
      <c r="P8821" s="16">
        <v>1</v>
      </c>
    </row>
    <row r="8822" spans="1:16" ht="22.5">
      <c r="A8822" s="7">
        <v>8935</v>
      </c>
      <c r="B8822" s="92" t="s">
        <v>12780</v>
      </c>
      <c r="C8822" s="21" t="s">
        <v>12781</v>
      </c>
      <c r="D8822" s="19" t="s">
        <v>28303</v>
      </c>
      <c r="E8822" s="38"/>
      <c r="F8822" s="17"/>
      <c r="G8822" s="4" t="s">
        <v>7</v>
      </c>
      <c r="H8822" s="10" t="s">
        <v>27634</v>
      </c>
      <c r="I8822" s="10" t="str">
        <f t="shared" si="1027"/>
        <v>00</v>
      </c>
      <c r="P8822" s="16">
        <v>1</v>
      </c>
    </row>
    <row r="8823" spans="1:16" ht="22.5">
      <c r="A8823" s="7">
        <v>8936</v>
      </c>
      <c r="B8823" s="92" t="s">
        <v>12782</v>
      </c>
      <c r="C8823" s="21" t="s">
        <v>12783</v>
      </c>
      <c r="D8823" s="19" t="s">
        <v>28322</v>
      </c>
      <c r="E8823" s="38"/>
      <c r="F8823" s="17"/>
      <c r="G8823" s="4" t="s">
        <v>7</v>
      </c>
      <c r="H8823" s="10" t="s">
        <v>27634</v>
      </c>
      <c r="I8823" s="10" t="str">
        <f t="shared" si="1027"/>
        <v>00</v>
      </c>
      <c r="P8823" s="16">
        <v>1</v>
      </c>
    </row>
    <row r="8824" spans="1:16">
      <c r="A8824" s="7">
        <v>8937</v>
      </c>
      <c r="B8824" s="92" t="s">
        <v>12784</v>
      </c>
      <c r="C8824" s="21" t="s">
        <v>12785</v>
      </c>
      <c r="D8824" s="19" t="s">
        <v>28331</v>
      </c>
      <c r="E8824" s="38"/>
      <c r="F8824" s="17"/>
      <c r="G8824" s="4" t="s">
        <v>7</v>
      </c>
      <c r="H8824" s="10" t="s">
        <v>27634</v>
      </c>
      <c r="I8824" s="10" t="str">
        <f t="shared" si="1027"/>
        <v>00</v>
      </c>
      <c r="P8824" s="16">
        <v>1</v>
      </c>
    </row>
    <row r="8825" spans="1:16">
      <c r="A8825" s="7">
        <v>8938</v>
      </c>
      <c r="B8825" s="92" t="s">
        <v>12786</v>
      </c>
      <c r="C8825" s="21" t="s">
        <v>12787</v>
      </c>
      <c r="D8825" s="19" t="s">
        <v>28498</v>
      </c>
      <c r="E8825" s="38"/>
      <c r="F8825" s="17"/>
      <c r="G8825" s="4" t="s">
        <v>7</v>
      </c>
      <c r="H8825" s="10" t="s">
        <v>27634</v>
      </c>
      <c r="I8825" s="10" t="str">
        <f t="shared" si="1027"/>
        <v>00</v>
      </c>
      <c r="P8825" s="16">
        <v>1</v>
      </c>
    </row>
    <row r="8826" spans="1:16">
      <c r="A8826" s="7">
        <v>8939</v>
      </c>
      <c r="B8826" s="92" t="s">
        <v>12788</v>
      </c>
      <c r="C8826" s="21" t="s">
        <v>12789</v>
      </c>
      <c r="D8826" s="19" t="s">
        <v>28509</v>
      </c>
      <c r="E8826" s="38"/>
      <c r="F8826" s="17"/>
      <c r="G8826" s="4" t="s">
        <v>7</v>
      </c>
      <c r="H8826" s="10" t="s">
        <v>27634</v>
      </c>
      <c r="I8826" s="10" t="str">
        <f t="shared" ref="I8826:I8889" si="1033">TEXT(F8826,"aa")</f>
        <v>00</v>
      </c>
      <c r="P8826" s="16">
        <v>1</v>
      </c>
    </row>
    <row r="8827" spans="1:16">
      <c r="A8827" s="7">
        <v>8940</v>
      </c>
      <c r="B8827" s="92" t="s">
        <v>2736</v>
      </c>
      <c r="C8827" s="21" t="s">
        <v>12790</v>
      </c>
      <c r="D8827" s="19" t="s">
        <v>28512</v>
      </c>
      <c r="E8827" s="38"/>
      <c r="F8827" s="17"/>
      <c r="G8827" s="4" t="s">
        <v>466</v>
      </c>
      <c r="H8827" s="10" t="s">
        <v>27634</v>
      </c>
      <c r="I8827" s="10" t="str">
        <f t="shared" si="1033"/>
        <v>00</v>
      </c>
      <c r="P8827" s="16">
        <v>1</v>
      </c>
    </row>
    <row r="8828" spans="1:16">
      <c r="A8828" s="7">
        <v>8941</v>
      </c>
      <c r="B8828" s="92" t="s">
        <v>1208</v>
      </c>
      <c r="C8828" s="21" t="s">
        <v>12791</v>
      </c>
      <c r="D8828" s="19" t="s">
        <v>28917</v>
      </c>
      <c r="E8828" s="38"/>
      <c r="F8828" s="17"/>
      <c r="G8828" s="4" t="s">
        <v>7</v>
      </c>
      <c r="H8828" s="10" t="s">
        <v>27634</v>
      </c>
      <c r="I8828" s="10" t="str">
        <f t="shared" si="1033"/>
        <v>00</v>
      </c>
      <c r="P8828" s="16">
        <v>1</v>
      </c>
    </row>
    <row r="8829" spans="1:16" ht="22.5">
      <c r="A8829" s="7">
        <v>8942</v>
      </c>
      <c r="B8829" s="92" t="s">
        <v>12792</v>
      </c>
      <c r="C8829" s="21" t="s">
        <v>12793</v>
      </c>
      <c r="D8829" s="19" t="s">
        <v>28918</v>
      </c>
      <c r="E8829" s="38"/>
      <c r="F8829" s="17"/>
      <c r="G8829" s="4" t="s">
        <v>7</v>
      </c>
      <c r="H8829" s="10" t="s">
        <v>27634</v>
      </c>
      <c r="I8829" s="10" t="str">
        <f t="shared" si="1033"/>
        <v>00</v>
      </c>
      <c r="P8829" s="16">
        <v>1</v>
      </c>
    </row>
    <row r="8830" spans="1:16">
      <c r="A8830" s="7">
        <v>8943</v>
      </c>
      <c r="B8830" s="92" t="s">
        <v>12794</v>
      </c>
      <c r="C8830" s="21" t="s">
        <v>12795</v>
      </c>
      <c r="D8830" s="19" t="s">
        <v>28922</v>
      </c>
      <c r="E8830" s="38"/>
      <c r="F8830" s="17"/>
      <c r="G8830" s="4" t="s">
        <v>7</v>
      </c>
      <c r="H8830" s="10" t="s">
        <v>27634</v>
      </c>
      <c r="I8830" s="10" t="str">
        <f t="shared" si="1033"/>
        <v>00</v>
      </c>
      <c r="P8830" s="16">
        <v>1</v>
      </c>
    </row>
    <row r="8831" spans="1:16">
      <c r="A8831" s="7">
        <v>8944</v>
      </c>
      <c r="B8831" s="92" t="s">
        <v>1208</v>
      </c>
      <c r="C8831" s="21" t="s">
        <v>12796</v>
      </c>
      <c r="D8831" s="19" t="s">
        <v>28997</v>
      </c>
      <c r="E8831" s="38"/>
      <c r="F8831" s="17"/>
      <c r="G8831" s="4" t="s">
        <v>7</v>
      </c>
      <c r="H8831" s="10" t="s">
        <v>27634</v>
      </c>
      <c r="I8831" s="10" t="str">
        <f t="shared" si="1033"/>
        <v>00</v>
      </c>
      <c r="P8831" s="16">
        <v>1</v>
      </c>
    </row>
    <row r="8832" spans="1:16">
      <c r="A8832" s="7">
        <v>8945</v>
      </c>
      <c r="B8832" s="92" t="s">
        <v>1436</v>
      </c>
      <c r="C8832" s="21" t="s">
        <v>12797</v>
      </c>
      <c r="D8832" s="19" t="s">
        <v>29042</v>
      </c>
      <c r="E8832" s="38"/>
      <c r="F8832" s="17"/>
      <c r="G8832" s="4" t="s">
        <v>535</v>
      </c>
      <c r="H8832" s="10" t="s">
        <v>27634</v>
      </c>
      <c r="I8832" s="10" t="str">
        <f t="shared" si="1033"/>
        <v>00</v>
      </c>
      <c r="P8832" s="16">
        <v>1</v>
      </c>
    </row>
    <row r="8833" spans="1:16">
      <c r="A8833" s="7">
        <v>8946</v>
      </c>
      <c r="B8833" s="92" t="s">
        <v>12798</v>
      </c>
      <c r="C8833" s="21" t="s">
        <v>12799</v>
      </c>
      <c r="D8833" s="19" t="s">
        <v>29455</v>
      </c>
      <c r="E8833" s="38"/>
      <c r="F8833" s="17"/>
      <c r="G8833" s="4" t="s">
        <v>535</v>
      </c>
      <c r="H8833" s="10" t="s">
        <v>27634</v>
      </c>
      <c r="I8833" s="10" t="str">
        <f t="shared" si="1033"/>
        <v>00</v>
      </c>
      <c r="P8833" s="16">
        <v>1</v>
      </c>
    </row>
    <row r="8834" spans="1:16">
      <c r="A8834" s="7">
        <v>8947</v>
      </c>
      <c r="B8834" s="92" t="s">
        <v>1481</v>
      </c>
      <c r="C8834" s="21" t="s">
        <v>12800</v>
      </c>
      <c r="D8834" s="19" t="s">
        <v>29700</v>
      </c>
      <c r="E8834" s="38"/>
      <c r="F8834" s="17"/>
      <c r="G8834" s="4" t="s">
        <v>535</v>
      </c>
      <c r="H8834" s="10" t="s">
        <v>27634</v>
      </c>
      <c r="I8834" s="10" t="str">
        <f t="shared" si="1033"/>
        <v>00</v>
      </c>
      <c r="P8834" s="16">
        <v>1</v>
      </c>
    </row>
    <row r="8835" spans="1:16">
      <c r="A8835" s="7">
        <v>8948</v>
      </c>
      <c r="B8835" s="92" t="s">
        <v>12801</v>
      </c>
      <c r="C8835" s="21" t="s">
        <v>12802</v>
      </c>
      <c r="D8835" s="19" t="s">
        <v>29722</v>
      </c>
      <c r="E8835" s="38"/>
      <c r="F8835" s="17"/>
      <c r="G8835" s="4" t="s">
        <v>7</v>
      </c>
      <c r="H8835" s="10" t="s">
        <v>27634</v>
      </c>
      <c r="I8835" s="10" t="str">
        <f t="shared" si="1033"/>
        <v>00</v>
      </c>
      <c r="P8835" s="16">
        <v>1</v>
      </c>
    </row>
    <row r="8836" spans="1:16">
      <c r="A8836" s="7">
        <v>8949</v>
      </c>
      <c r="B8836" s="92" t="s">
        <v>12803</v>
      </c>
      <c r="C8836" s="21" t="s">
        <v>12804</v>
      </c>
      <c r="D8836" s="19" t="s">
        <v>29824</v>
      </c>
      <c r="E8836" s="38"/>
      <c r="F8836" s="17"/>
      <c r="G8836" s="4" t="s">
        <v>7</v>
      </c>
      <c r="H8836" s="10" t="s">
        <v>27634</v>
      </c>
      <c r="I8836" s="10" t="str">
        <f t="shared" si="1033"/>
        <v>00</v>
      </c>
      <c r="P8836" s="16">
        <v>1</v>
      </c>
    </row>
    <row r="8837" spans="1:16">
      <c r="A8837" s="7">
        <v>8950</v>
      </c>
      <c r="B8837" s="92" t="s">
        <v>1111</v>
      </c>
      <c r="C8837" s="21" t="s">
        <v>12805</v>
      </c>
      <c r="D8837" s="19" t="s">
        <v>29910</v>
      </c>
      <c r="E8837" s="38"/>
      <c r="F8837" s="17"/>
      <c r="G8837" s="4" t="s">
        <v>535</v>
      </c>
      <c r="H8837" s="10" t="s">
        <v>27634</v>
      </c>
      <c r="I8837" s="10" t="str">
        <f t="shared" si="1033"/>
        <v>00</v>
      </c>
      <c r="P8837" s="16">
        <v>1</v>
      </c>
    </row>
    <row r="8838" spans="1:16">
      <c r="A8838" s="7">
        <v>8951</v>
      </c>
      <c r="B8838" s="92" t="s">
        <v>12806</v>
      </c>
      <c r="C8838" s="21" t="s">
        <v>12807</v>
      </c>
      <c r="D8838" s="19" t="s">
        <v>30051</v>
      </c>
      <c r="E8838" s="38"/>
      <c r="F8838" s="17"/>
      <c r="G8838" s="4" t="s">
        <v>535</v>
      </c>
      <c r="H8838" s="10" t="s">
        <v>27634</v>
      </c>
      <c r="I8838" s="10" t="str">
        <f t="shared" si="1033"/>
        <v>00</v>
      </c>
      <c r="P8838" s="16">
        <v>1</v>
      </c>
    </row>
    <row r="8839" spans="1:16">
      <c r="A8839" s="7">
        <v>8952</v>
      </c>
      <c r="B8839" s="92" t="s">
        <v>1594</v>
      </c>
      <c r="C8839" s="21" t="s">
        <v>12808</v>
      </c>
      <c r="D8839" s="19" t="s">
        <v>30085</v>
      </c>
      <c r="E8839" s="38"/>
      <c r="F8839" s="17"/>
      <c r="G8839" s="4" t="s">
        <v>7</v>
      </c>
      <c r="H8839" s="10" t="s">
        <v>27634</v>
      </c>
      <c r="I8839" s="10" t="str">
        <f t="shared" si="1033"/>
        <v>00</v>
      </c>
      <c r="P8839" s="16">
        <v>1</v>
      </c>
    </row>
    <row r="8840" spans="1:16">
      <c r="A8840" s="7">
        <v>8953</v>
      </c>
      <c r="B8840" s="92" t="s">
        <v>11256</v>
      </c>
      <c r="C8840" s="21" t="s">
        <v>12809</v>
      </c>
      <c r="D8840" s="19" t="s">
        <v>30682</v>
      </c>
      <c r="E8840" s="38"/>
      <c r="F8840" s="17"/>
      <c r="G8840" s="4" t="s">
        <v>7</v>
      </c>
      <c r="H8840" s="10" t="s">
        <v>27634</v>
      </c>
      <c r="I8840" s="10" t="str">
        <f t="shared" si="1033"/>
        <v>00</v>
      </c>
      <c r="P8840" s="16">
        <v>1</v>
      </c>
    </row>
    <row r="8841" spans="1:16">
      <c r="A8841" s="7">
        <v>8954</v>
      </c>
      <c r="B8841" s="92" t="s">
        <v>11256</v>
      </c>
      <c r="C8841" s="21" t="s">
        <v>12810</v>
      </c>
      <c r="D8841" s="19" t="s">
        <v>30686</v>
      </c>
      <c r="E8841" s="38"/>
      <c r="F8841" s="17"/>
      <c r="G8841" s="4" t="s">
        <v>7</v>
      </c>
      <c r="H8841" s="10" t="s">
        <v>27634</v>
      </c>
      <c r="I8841" s="10" t="str">
        <f t="shared" si="1033"/>
        <v>00</v>
      </c>
      <c r="P8841" s="16">
        <v>1</v>
      </c>
    </row>
    <row r="8842" spans="1:16">
      <c r="A8842" s="7">
        <v>8955</v>
      </c>
      <c r="B8842" s="92" t="s">
        <v>11256</v>
      </c>
      <c r="C8842" s="21" t="s">
        <v>12811</v>
      </c>
      <c r="D8842" s="19" t="s">
        <v>30687</v>
      </c>
      <c r="E8842" s="38"/>
      <c r="F8842" s="17"/>
      <c r="G8842" s="4" t="s">
        <v>7</v>
      </c>
      <c r="H8842" s="10" t="s">
        <v>27634</v>
      </c>
      <c r="I8842" s="10" t="str">
        <f t="shared" si="1033"/>
        <v>00</v>
      </c>
      <c r="P8842" s="16">
        <v>1</v>
      </c>
    </row>
    <row r="8843" spans="1:16">
      <c r="A8843" s="7">
        <v>8956</v>
      </c>
      <c r="B8843" s="92" t="s">
        <v>974</v>
      </c>
      <c r="C8843" s="21" t="s">
        <v>12812</v>
      </c>
      <c r="D8843" s="19" t="s">
        <v>30936</v>
      </c>
      <c r="E8843" s="38"/>
      <c r="F8843" s="17"/>
      <c r="G8843" s="4" t="s">
        <v>7</v>
      </c>
      <c r="H8843" s="10" t="s">
        <v>27634</v>
      </c>
      <c r="I8843" s="10" t="str">
        <f t="shared" si="1033"/>
        <v>00</v>
      </c>
      <c r="P8843" s="16">
        <v>1</v>
      </c>
    </row>
    <row r="8844" spans="1:16">
      <c r="A8844" s="7">
        <v>8957</v>
      </c>
      <c r="B8844" s="92" t="s">
        <v>12813</v>
      </c>
      <c r="C8844" s="21" t="s">
        <v>12814</v>
      </c>
      <c r="D8844" s="19" t="s">
        <v>31096</v>
      </c>
      <c r="E8844" s="38"/>
      <c r="F8844" s="17"/>
      <c r="G8844" s="4" t="s">
        <v>7</v>
      </c>
      <c r="H8844" s="10" t="s">
        <v>27634</v>
      </c>
      <c r="I8844" s="10" t="str">
        <f t="shared" si="1033"/>
        <v>00</v>
      </c>
      <c r="P8844" s="16">
        <v>1</v>
      </c>
    </row>
    <row r="8845" spans="1:16">
      <c r="A8845" s="7">
        <v>8958</v>
      </c>
      <c r="B8845" s="92" t="s">
        <v>12815</v>
      </c>
      <c r="C8845" s="21" t="s">
        <v>12816</v>
      </c>
      <c r="D8845" s="19" t="s">
        <v>31098</v>
      </c>
      <c r="E8845" s="38"/>
      <c r="F8845" s="17"/>
      <c r="G8845" s="4" t="s">
        <v>7</v>
      </c>
      <c r="H8845" s="10" t="s">
        <v>27634</v>
      </c>
      <c r="I8845" s="10" t="str">
        <f t="shared" si="1033"/>
        <v>00</v>
      </c>
      <c r="P8845" s="16">
        <v>1</v>
      </c>
    </row>
    <row r="8846" spans="1:16">
      <c r="A8846" s="7">
        <v>8959</v>
      </c>
      <c r="B8846" s="92" t="s">
        <v>12817</v>
      </c>
      <c r="C8846" s="21" t="s">
        <v>12818</v>
      </c>
      <c r="D8846" s="19" t="s">
        <v>31103</v>
      </c>
      <c r="E8846" s="38"/>
      <c r="F8846" s="17"/>
      <c r="G8846" s="4" t="s">
        <v>7</v>
      </c>
      <c r="H8846" s="10" t="s">
        <v>27634</v>
      </c>
      <c r="I8846" s="10" t="str">
        <f t="shared" si="1033"/>
        <v>00</v>
      </c>
      <c r="P8846" s="16">
        <v>1</v>
      </c>
    </row>
    <row r="8847" spans="1:16">
      <c r="A8847" s="7">
        <v>8960</v>
      </c>
      <c r="B8847" s="92" t="s">
        <v>12819</v>
      </c>
      <c r="C8847" s="21" t="s">
        <v>12820</v>
      </c>
      <c r="D8847" s="19" t="s">
        <v>31106</v>
      </c>
      <c r="E8847" s="38"/>
      <c r="F8847" s="17"/>
      <c r="G8847" s="4" t="s">
        <v>7</v>
      </c>
      <c r="H8847" s="10" t="s">
        <v>27634</v>
      </c>
      <c r="I8847" s="10" t="str">
        <f t="shared" si="1033"/>
        <v>00</v>
      </c>
      <c r="P8847" s="16">
        <v>1</v>
      </c>
    </row>
    <row r="8848" spans="1:16">
      <c r="A8848" s="7">
        <v>8961</v>
      </c>
      <c r="B8848" s="92" t="s">
        <v>12821</v>
      </c>
      <c r="C8848" s="21" t="s">
        <v>12822</v>
      </c>
      <c r="D8848" s="19" t="s">
        <v>31133</v>
      </c>
      <c r="E8848" s="38"/>
      <c r="F8848" s="17"/>
      <c r="G8848" s="4" t="s">
        <v>7</v>
      </c>
      <c r="H8848" s="10" t="s">
        <v>27634</v>
      </c>
      <c r="I8848" s="10" t="str">
        <f t="shared" si="1033"/>
        <v>00</v>
      </c>
      <c r="P8848" s="16">
        <v>1</v>
      </c>
    </row>
    <row r="8849" spans="1:16">
      <c r="A8849" s="7">
        <v>8962</v>
      </c>
      <c r="B8849" s="92" t="s">
        <v>550</v>
      </c>
      <c r="C8849" s="21" t="s">
        <v>12823</v>
      </c>
      <c r="D8849" s="19" t="s">
        <v>31460</v>
      </c>
      <c r="E8849" s="38"/>
      <c r="F8849" s="17"/>
      <c r="G8849" s="4" t="s">
        <v>466</v>
      </c>
      <c r="H8849" s="10" t="s">
        <v>27634</v>
      </c>
      <c r="I8849" s="10" t="str">
        <f t="shared" si="1033"/>
        <v>00</v>
      </c>
      <c r="P8849" s="16">
        <v>1</v>
      </c>
    </row>
    <row r="8850" spans="1:16">
      <c r="A8850" s="7">
        <v>8963</v>
      </c>
      <c r="B8850" s="92" t="s">
        <v>12824</v>
      </c>
      <c r="C8850" s="21" t="s">
        <v>12825</v>
      </c>
      <c r="D8850" s="19" t="s">
        <v>31690</v>
      </c>
      <c r="E8850" s="38"/>
      <c r="F8850" s="17"/>
      <c r="G8850" s="4" t="s">
        <v>7</v>
      </c>
      <c r="H8850" s="10" t="s">
        <v>27634</v>
      </c>
      <c r="I8850" s="10" t="str">
        <f t="shared" si="1033"/>
        <v>00</v>
      </c>
      <c r="P8850" s="16">
        <v>1</v>
      </c>
    </row>
    <row r="8851" spans="1:16">
      <c r="A8851" s="7">
        <v>8964</v>
      </c>
      <c r="B8851" s="92" t="s">
        <v>1496</v>
      </c>
      <c r="C8851" s="21" t="s">
        <v>12826</v>
      </c>
      <c r="D8851" s="19" t="s">
        <v>31799</v>
      </c>
      <c r="E8851" s="38"/>
      <c r="F8851" s="17"/>
      <c r="G8851" s="4" t="s">
        <v>7</v>
      </c>
      <c r="H8851" s="10" t="s">
        <v>27634</v>
      </c>
      <c r="I8851" s="10" t="str">
        <f t="shared" si="1033"/>
        <v>00</v>
      </c>
      <c r="P8851" s="16">
        <v>1</v>
      </c>
    </row>
    <row r="8852" spans="1:16">
      <c r="A8852" s="7">
        <v>8965</v>
      </c>
      <c r="B8852" s="92" t="s">
        <v>1496</v>
      </c>
      <c r="C8852" s="21" t="s">
        <v>12827</v>
      </c>
      <c r="D8852" s="19" t="s">
        <v>31800</v>
      </c>
      <c r="E8852" s="38"/>
      <c r="F8852" s="17"/>
      <c r="G8852" s="4" t="s">
        <v>7</v>
      </c>
      <c r="H8852" s="10" t="s">
        <v>27634</v>
      </c>
      <c r="I8852" s="10" t="str">
        <f t="shared" si="1033"/>
        <v>00</v>
      </c>
      <c r="P8852" s="16">
        <v>1</v>
      </c>
    </row>
    <row r="8853" spans="1:16">
      <c r="A8853" s="7">
        <v>8966</v>
      </c>
      <c r="B8853" s="92" t="s">
        <v>1496</v>
      </c>
      <c r="C8853" s="21" t="s">
        <v>12828</v>
      </c>
      <c r="D8853" s="19" t="s">
        <v>31802</v>
      </c>
      <c r="E8853" s="38"/>
      <c r="F8853" s="17"/>
      <c r="G8853" s="4" t="s">
        <v>7</v>
      </c>
      <c r="H8853" s="10" t="s">
        <v>27634</v>
      </c>
      <c r="I8853" s="10" t="str">
        <f t="shared" si="1033"/>
        <v>00</v>
      </c>
      <c r="P8853" s="16">
        <v>1</v>
      </c>
    </row>
    <row r="8854" spans="1:16">
      <c r="A8854" s="7">
        <v>8967</v>
      </c>
      <c r="B8854" s="92" t="s">
        <v>1496</v>
      </c>
      <c r="C8854" s="21" t="s">
        <v>12829</v>
      </c>
      <c r="D8854" s="19" t="s">
        <v>31807</v>
      </c>
      <c r="E8854" s="38"/>
      <c r="F8854" s="17"/>
      <c r="G8854" s="4" t="s">
        <v>7</v>
      </c>
      <c r="H8854" s="10" t="s">
        <v>27634</v>
      </c>
      <c r="I8854" s="10" t="str">
        <f t="shared" si="1033"/>
        <v>00</v>
      </c>
      <c r="P8854" s="16">
        <v>1</v>
      </c>
    </row>
    <row r="8855" spans="1:16">
      <c r="A8855" s="7">
        <v>8968</v>
      </c>
      <c r="B8855" s="92" t="s">
        <v>1496</v>
      </c>
      <c r="C8855" s="21" t="s">
        <v>12830</v>
      </c>
      <c r="D8855" s="19" t="s">
        <v>31813</v>
      </c>
      <c r="E8855" s="38"/>
      <c r="F8855" s="17"/>
      <c r="G8855" s="4" t="s">
        <v>7</v>
      </c>
      <c r="H8855" s="10" t="s">
        <v>27634</v>
      </c>
      <c r="I8855" s="10" t="str">
        <f t="shared" si="1033"/>
        <v>00</v>
      </c>
      <c r="P8855" s="16">
        <v>1</v>
      </c>
    </row>
    <row r="8856" spans="1:16">
      <c r="A8856" s="7">
        <v>8969</v>
      </c>
      <c r="B8856" s="92" t="s">
        <v>1496</v>
      </c>
      <c r="C8856" s="21" t="s">
        <v>12831</v>
      </c>
      <c r="D8856" s="19" t="s">
        <v>31816</v>
      </c>
      <c r="E8856" s="38"/>
      <c r="F8856" s="17"/>
      <c r="G8856" s="4" t="s">
        <v>7</v>
      </c>
      <c r="H8856" s="10" t="s">
        <v>27634</v>
      </c>
      <c r="I8856" s="10" t="str">
        <f t="shared" si="1033"/>
        <v>00</v>
      </c>
      <c r="P8856" s="16">
        <v>1</v>
      </c>
    </row>
    <row r="8857" spans="1:16">
      <c r="A8857" s="7">
        <v>8970</v>
      </c>
      <c r="B8857" s="92" t="s">
        <v>12832</v>
      </c>
      <c r="C8857" s="21" t="s">
        <v>12833</v>
      </c>
      <c r="D8857" s="19" t="s">
        <v>31836</v>
      </c>
      <c r="E8857" s="38"/>
      <c r="F8857" s="17"/>
      <c r="G8857" s="4" t="s">
        <v>7</v>
      </c>
      <c r="H8857" s="10" t="s">
        <v>27634</v>
      </c>
      <c r="I8857" s="10" t="str">
        <f t="shared" si="1033"/>
        <v>00</v>
      </c>
      <c r="P8857" s="16">
        <v>1</v>
      </c>
    </row>
    <row r="8858" spans="1:16">
      <c r="A8858" s="7">
        <v>8971</v>
      </c>
      <c r="B8858" s="92" t="s">
        <v>6346</v>
      </c>
      <c r="C8858" s="21" t="s">
        <v>12834</v>
      </c>
      <c r="D8858" s="19" t="s">
        <v>31856</v>
      </c>
      <c r="E8858" s="38"/>
      <c r="F8858" s="17"/>
      <c r="G8858" s="4" t="s">
        <v>7</v>
      </c>
      <c r="H8858" s="10" t="s">
        <v>27634</v>
      </c>
      <c r="I8858" s="10" t="str">
        <f t="shared" si="1033"/>
        <v>00</v>
      </c>
      <c r="P8858" s="16">
        <v>1</v>
      </c>
    </row>
    <row r="8859" spans="1:16">
      <c r="A8859" s="7">
        <v>8972</v>
      </c>
      <c r="B8859" s="92" t="s">
        <v>6346</v>
      </c>
      <c r="C8859" s="21" t="s">
        <v>12835</v>
      </c>
      <c r="D8859" s="19" t="s">
        <v>31857</v>
      </c>
      <c r="E8859" s="38"/>
      <c r="F8859" s="17"/>
      <c r="G8859" s="4" t="s">
        <v>7</v>
      </c>
      <c r="H8859" s="10" t="s">
        <v>27634</v>
      </c>
      <c r="I8859" s="10" t="str">
        <f t="shared" si="1033"/>
        <v>00</v>
      </c>
      <c r="P8859" s="16">
        <v>1</v>
      </c>
    </row>
    <row r="8860" spans="1:16">
      <c r="A8860" s="7">
        <v>8973</v>
      </c>
      <c r="B8860" s="92" t="s">
        <v>6346</v>
      </c>
      <c r="C8860" s="21" t="s">
        <v>12836</v>
      </c>
      <c r="D8860" s="19" t="s">
        <v>31858</v>
      </c>
      <c r="E8860" s="38"/>
      <c r="F8860" s="17"/>
      <c r="G8860" s="4" t="s">
        <v>7</v>
      </c>
      <c r="H8860" s="10" t="s">
        <v>27634</v>
      </c>
      <c r="I8860" s="10" t="str">
        <f t="shared" si="1033"/>
        <v>00</v>
      </c>
      <c r="P8860" s="16">
        <v>1</v>
      </c>
    </row>
    <row r="8861" spans="1:16">
      <c r="A8861" s="7">
        <v>8974</v>
      </c>
      <c r="B8861" s="92" t="s">
        <v>6346</v>
      </c>
      <c r="C8861" s="21" t="s">
        <v>12837</v>
      </c>
      <c r="D8861" s="19" t="s">
        <v>31860</v>
      </c>
      <c r="E8861" s="38"/>
      <c r="F8861" s="17"/>
      <c r="G8861" s="4" t="s">
        <v>7</v>
      </c>
      <c r="H8861" s="10" t="s">
        <v>27634</v>
      </c>
      <c r="I8861" s="10" t="str">
        <f t="shared" si="1033"/>
        <v>00</v>
      </c>
      <c r="P8861" s="16">
        <v>1</v>
      </c>
    </row>
    <row r="8862" spans="1:16">
      <c r="A8862" s="7">
        <v>8975</v>
      </c>
      <c r="B8862" s="92" t="s">
        <v>1072</v>
      </c>
      <c r="C8862" s="21" t="s">
        <v>12838</v>
      </c>
      <c r="D8862" s="19" t="s">
        <v>31900</v>
      </c>
      <c r="E8862" s="38"/>
      <c r="F8862" s="17"/>
      <c r="G8862" s="4" t="s">
        <v>7</v>
      </c>
      <c r="H8862" s="10" t="s">
        <v>27634</v>
      </c>
      <c r="I8862" s="10" t="str">
        <f t="shared" si="1033"/>
        <v>00</v>
      </c>
      <c r="P8862" s="16">
        <v>1</v>
      </c>
    </row>
    <row r="8863" spans="1:16">
      <c r="A8863" s="7">
        <v>8976</v>
      </c>
      <c r="B8863" s="92" t="s">
        <v>12839</v>
      </c>
      <c r="C8863" s="21" t="s">
        <v>12840</v>
      </c>
      <c r="D8863" s="19" t="s">
        <v>31912</v>
      </c>
      <c r="E8863" s="38"/>
      <c r="F8863" s="17"/>
      <c r="G8863" s="4" t="s">
        <v>7</v>
      </c>
      <c r="H8863" s="10" t="s">
        <v>27634</v>
      </c>
      <c r="I8863" s="10" t="str">
        <f t="shared" si="1033"/>
        <v>00</v>
      </c>
      <c r="P8863" s="16">
        <v>1</v>
      </c>
    </row>
    <row r="8864" spans="1:16">
      <c r="A8864" s="7">
        <v>8977</v>
      </c>
      <c r="B8864" s="92" t="s">
        <v>4780</v>
      </c>
      <c r="C8864" s="21" t="s">
        <v>12841</v>
      </c>
      <c r="D8864" s="19" t="s">
        <v>31915</v>
      </c>
      <c r="E8864" s="38"/>
      <c r="F8864" s="17"/>
      <c r="G8864" s="4" t="s">
        <v>7</v>
      </c>
      <c r="H8864" s="10" t="s">
        <v>27634</v>
      </c>
      <c r="I8864" s="10" t="str">
        <f t="shared" si="1033"/>
        <v>00</v>
      </c>
      <c r="P8864" s="16">
        <v>1</v>
      </c>
    </row>
    <row r="8865" spans="1:16">
      <c r="A8865" s="7">
        <v>8978</v>
      </c>
      <c r="B8865" s="92" t="s">
        <v>8808</v>
      </c>
      <c r="C8865" s="21" t="s">
        <v>12842</v>
      </c>
      <c r="D8865" s="19" t="s">
        <v>31917</v>
      </c>
      <c r="E8865" s="38"/>
      <c r="F8865" s="17"/>
      <c r="G8865" s="4" t="s">
        <v>7</v>
      </c>
      <c r="H8865" s="10" t="s">
        <v>27634</v>
      </c>
      <c r="I8865" s="10" t="str">
        <f t="shared" si="1033"/>
        <v>00</v>
      </c>
      <c r="P8865" s="16">
        <v>1</v>
      </c>
    </row>
    <row r="8866" spans="1:16">
      <c r="A8866" s="7">
        <v>8979</v>
      </c>
      <c r="B8866" s="92" t="s">
        <v>12843</v>
      </c>
      <c r="C8866" s="21" t="s">
        <v>12844</v>
      </c>
      <c r="D8866" s="19" t="s">
        <v>32291</v>
      </c>
      <c r="E8866" s="38"/>
      <c r="F8866" s="17"/>
      <c r="G8866" s="4" t="s">
        <v>7</v>
      </c>
      <c r="H8866" s="10" t="s">
        <v>27634</v>
      </c>
      <c r="I8866" s="10" t="str">
        <f t="shared" si="1033"/>
        <v>00</v>
      </c>
      <c r="P8866" s="16">
        <v>1</v>
      </c>
    </row>
    <row r="8867" spans="1:16">
      <c r="A8867" s="7">
        <v>8980</v>
      </c>
      <c r="B8867" s="92" t="s">
        <v>1160</v>
      </c>
      <c r="C8867" s="21" t="s">
        <v>12845</v>
      </c>
      <c r="D8867" s="19" t="s">
        <v>32374</v>
      </c>
      <c r="E8867" s="38"/>
      <c r="F8867" s="17"/>
      <c r="G8867" s="4" t="s">
        <v>7</v>
      </c>
      <c r="H8867" s="10" t="s">
        <v>27634</v>
      </c>
      <c r="I8867" s="10" t="str">
        <f t="shared" si="1033"/>
        <v>00</v>
      </c>
      <c r="P8867" s="16">
        <v>1</v>
      </c>
    </row>
    <row r="8868" spans="1:16">
      <c r="A8868" s="7">
        <v>8981</v>
      </c>
      <c r="B8868" s="92" t="s">
        <v>12846</v>
      </c>
      <c r="C8868" s="21" t="s">
        <v>12847</v>
      </c>
      <c r="D8868" s="19" t="s">
        <v>32503</v>
      </c>
      <c r="E8868" s="38"/>
      <c r="F8868" s="17"/>
      <c r="G8868" s="4" t="s">
        <v>7</v>
      </c>
      <c r="H8868" s="10" t="s">
        <v>27634</v>
      </c>
      <c r="I8868" s="10" t="str">
        <f t="shared" si="1033"/>
        <v>00</v>
      </c>
      <c r="P8868" s="16">
        <v>1</v>
      </c>
    </row>
    <row r="8869" spans="1:16">
      <c r="A8869" s="7">
        <v>8982</v>
      </c>
      <c r="B8869" s="92" t="s">
        <v>12848</v>
      </c>
      <c r="C8869" s="21" t="s">
        <v>12849</v>
      </c>
      <c r="D8869" s="19" t="s">
        <v>32570</v>
      </c>
      <c r="E8869" s="38"/>
      <c r="F8869" s="17"/>
      <c r="G8869" s="4" t="s">
        <v>7</v>
      </c>
      <c r="H8869" s="10" t="s">
        <v>27634</v>
      </c>
      <c r="I8869" s="10" t="str">
        <f t="shared" si="1033"/>
        <v>00</v>
      </c>
      <c r="P8869" s="16">
        <v>1</v>
      </c>
    </row>
    <row r="8870" spans="1:16">
      <c r="A8870" s="7">
        <v>8983</v>
      </c>
      <c r="B8870" s="92" t="s">
        <v>12850</v>
      </c>
      <c r="C8870" s="21" t="s">
        <v>12851</v>
      </c>
      <c r="D8870" s="19" t="s">
        <v>33016</v>
      </c>
      <c r="E8870" s="38"/>
      <c r="F8870" s="17"/>
      <c r="G8870" s="4" t="s">
        <v>7</v>
      </c>
      <c r="H8870" s="10" t="s">
        <v>27634</v>
      </c>
      <c r="I8870" s="10" t="str">
        <f t="shared" si="1033"/>
        <v>00</v>
      </c>
      <c r="P8870" s="16">
        <v>1</v>
      </c>
    </row>
    <row r="8871" spans="1:16">
      <c r="A8871" s="7">
        <v>8984</v>
      </c>
      <c r="B8871" s="92" t="s">
        <v>12852</v>
      </c>
      <c r="C8871" s="21" t="s">
        <v>12853</v>
      </c>
      <c r="D8871" s="19" t="s">
        <v>33037</v>
      </c>
      <c r="E8871" s="38"/>
      <c r="F8871" s="17"/>
      <c r="G8871" s="4" t="s">
        <v>7</v>
      </c>
      <c r="H8871" s="10" t="s">
        <v>27634</v>
      </c>
      <c r="I8871" s="10" t="str">
        <f t="shared" si="1033"/>
        <v>00</v>
      </c>
      <c r="P8871" s="16">
        <v>1</v>
      </c>
    </row>
    <row r="8872" spans="1:16">
      <c r="A8872" s="7">
        <v>8985</v>
      </c>
      <c r="B8872" s="92" t="s">
        <v>12854</v>
      </c>
      <c r="C8872" s="21" t="s">
        <v>12855</v>
      </c>
      <c r="D8872" s="19" t="s">
        <v>33041</v>
      </c>
      <c r="E8872" s="38"/>
      <c r="F8872" s="17"/>
      <c r="G8872" s="4" t="s">
        <v>7</v>
      </c>
      <c r="H8872" s="10" t="s">
        <v>27634</v>
      </c>
      <c r="I8872" s="10" t="str">
        <f t="shared" si="1033"/>
        <v>00</v>
      </c>
      <c r="P8872" s="16">
        <v>1</v>
      </c>
    </row>
    <row r="8873" spans="1:16">
      <c r="A8873" s="7">
        <v>8986</v>
      </c>
      <c r="B8873" s="92" t="s">
        <v>12856</v>
      </c>
      <c r="C8873" s="21" t="s">
        <v>12857</v>
      </c>
      <c r="D8873" s="19" t="s">
        <v>33052</v>
      </c>
      <c r="E8873" s="38"/>
      <c r="F8873" s="17"/>
      <c r="G8873" s="4" t="s">
        <v>7</v>
      </c>
      <c r="H8873" s="10" t="s">
        <v>27634</v>
      </c>
      <c r="I8873" s="10" t="str">
        <f t="shared" si="1033"/>
        <v>00</v>
      </c>
      <c r="P8873" s="16">
        <v>1</v>
      </c>
    </row>
    <row r="8874" spans="1:16">
      <c r="A8874" s="7">
        <v>8987</v>
      </c>
      <c r="B8874" s="92" t="s">
        <v>12858</v>
      </c>
      <c r="C8874" s="21" t="s">
        <v>12859</v>
      </c>
      <c r="D8874" s="19" t="s">
        <v>37096</v>
      </c>
      <c r="E8874" s="38">
        <v>1147.7</v>
      </c>
      <c r="F8874" s="17" t="s">
        <v>45057</v>
      </c>
      <c r="G8874" s="4" t="s">
        <v>7</v>
      </c>
      <c r="H8874" s="10" t="s">
        <v>27634</v>
      </c>
      <c r="I8874" s="10" t="str">
        <f t="shared" si="1033"/>
        <v>09</v>
      </c>
      <c r="J8874" s="66" t="str">
        <f>I8874</f>
        <v>09</v>
      </c>
      <c r="K8874" s="66">
        <v>19</v>
      </c>
      <c r="L8874" s="66">
        <f>+K8874-J8874</f>
        <v>10</v>
      </c>
      <c r="M8874" s="66">
        <v>10</v>
      </c>
      <c r="N8874" s="66">
        <f>M8874-L8874</f>
        <v>0</v>
      </c>
      <c r="O8874" s="16">
        <f>E8874/M8874</f>
        <v>114.77000000000001</v>
      </c>
      <c r="P8874" s="68">
        <f>O8874*N8874</f>
        <v>0</v>
      </c>
    </row>
    <row r="8875" spans="1:16">
      <c r="A8875" s="7">
        <v>8988</v>
      </c>
      <c r="B8875" s="92" t="s">
        <v>12858</v>
      </c>
      <c r="C8875" s="21" t="s">
        <v>12860</v>
      </c>
      <c r="D8875" s="19" t="s">
        <v>37097</v>
      </c>
      <c r="E8875" s="38">
        <v>1147.7</v>
      </c>
      <c r="F8875" s="17" t="s">
        <v>45057</v>
      </c>
      <c r="G8875" s="4" t="s">
        <v>7</v>
      </c>
      <c r="H8875" s="10" t="s">
        <v>27634</v>
      </c>
      <c r="I8875" s="10" t="str">
        <f t="shared" si="1033"/>
        <v>09</v>
      </c>
      <c r="J8875" s="66" t="str">
        <f>I8875</f>
        <v>09</v>
      </c>
      <c r="K8875" s="66">
        <v>19</v>
      </c>
      <c r="L8875" s="66">
        <f>+K8875-J8875</f>
        <v>10</v>
      </c>
      <c r="M8875" s="66">
        <v>10</v>
      </c>
      <c r="N8875" s="66">
        <f>M8875-L8875</f>
        <v>0</v>
      </c>
      <c r="O8875" s="16">
        <f>E8875/M8875</f>
        <v>114.77000000000001</v>
      </c>
      <c r="P8875" s="68">
        <f>O8875*N8875</f>
        <v>0</v>
      </c>
    </row>
    <row r="8876" spans="1:16">
      <c r="A8876" s="7">
        <v>8989</v>
      </c>
      <c r="B8876" s="92" t="s">
        <v>12861</v>
      </c>
      <c r="C8876" s="21" t="s">
        <v>12862</v>
      </c>
      <c r="D8876" s="19" t="s">
        <v>33126</v>
      </c>
      <c r="E8876" s="38"/>
      <c r="F8876" s="17"/>
      <c r="G8876" s="4" t="s">
        <v>7</v>
      </c>
      <c r="H8876" s="10" t="s">
        <v>27634</v>
      </c>
      <c r="I8876" s="10" t="str">
        <f t="shared" si="1033"/>
        <v>00</v>
      </c>
      <c r="P8876" s="16">
        <v>1</v>
      </c>
    </row>
    <row r="8877" spans="1:16">
      <c r="A8877" s="7">
        <v>8990</v>
      </c>
      <c r="B8877" s="92" t="s">
        <v>11810</v>
      </c>
      <c r="C8877" s="21" t="s">
        <v>12863</v>
      </c>
      <c r="D8877" s="19" t="s">
        <v>37229</v>
      </c>
      <c r="E8877" s="38"/>
      <c r="F8877" s="17" t="s">
        <v>45093</v>
      </c>
      <c r="G8877" s="4" t="s">
        <v>7</v>
      </c>
      <c r="H8877" s="10" t="s">
        <v>27634</v>
      </c>
      <c r="I8877" s="10" t="str">
        <f t="shared" si="1033"/>
        <v>09</v>
      </c>
      <c r="J8877" s="66" t="str">
        <f>I8877</f>
        <v>09</v>
      </c>
      <c r="K8877" s="66">
        <v>19</v>
      </c>
      <c r="L8877" s="66">
        <f>+K8877-J8877</f>
        <v>10</v>
      </c>
      <c r="M8877" s="66">
        <v>10</v>
      </c>
      <c r="N8877" s="66">
        <f>M8877-L8877</f>
        <v>0</v>
      </c>
      <c r="O8877" s="16">
        <f>E8877/M8877</f>
        <v>0</v>
      </c>
      <c r="P8877" s="68">
        <f>O8877*N8877</f>
        <v>0</v>
      </c>
    </row>
    <row r="8878" spans="1:16">
      <c r="A8878" s="7">
        <v>8991</v>
      </c>
      <c r="B8878" s="92" t="s">
        <v>12864</v>
      </c>
      <c r="C8878" s="21" t="s">
        <v>12865</v>
      </c>
      <c r="D8878" s="19" t="s">
        <v>33332</v>
      </c>
      <c r="E8878" s="38"/>
      <c r="F8878" s="17"/>
      <c r="G8878" s="4" t="s">
        <v>7</v>
      </c>
      <c r="H8878" s="10" t="s">
        <v>27634</v>
      </c>
      <c r="I8878" s="10" t="str">
        <f t="shared" si="1033"/>
        <v>00</v>
      </c>
      <c r="P8878" s="16">
        <v>1</v>
      </c>
    </row>
    <row r="8879" spans="1:16">
      <c r="A8879" s="7">
        <v>8992</v>
      </c>
      <c r="B8879" s="92" t="s">
        <v>12866</v>
      </c>
      <c r="C8879" s="21" t="s">
        <v>12867</v>
      </c>
      <c r="D8879" s="19" t="s">
        <v>33451</v>
      </c>
      <c r="E8879" s="38"/>
      <c r="F8879" s="17"/>
      <c r="G8879" s="4" t="s">
        <v>7</v>
      </c>
      <c r="H8879" s="10" t="s">
        <v>27634</v>
      </c>
      <c r="I8879" s="10" t="str">
        <f t="shared" si="1033"/>
        <v>00</v>
      </c>
      <c r="P8879" s="16">
        <v>1</v>
      </c>
    </row>
    <row r="8880" spans="1:16">
      <c r="A8880" s="7">
        <v>8993</v>
      </c>
      <c r="B8880" s="92" t="s">
        <v>12868</v>
      </c>
      <c r="C8880" s="21" t="s">
        <v>12869</v>
      </c>
      <c r="D8880" s="19" t="s">
        <v>34092</v>
      </c>
      <c r="E8880" s="38"/>
      <c r="F8880" s="17"/>
      <c r="G8880" s="4" t="s">
        <v>7</v>
      </c>
      <c r="H8880" s="10" t="s">
        <v>27634</v>
      </c>
      <c r="I8880" s="10" t="str">
        <f t="shared" si="1033"/>
        <v>00</v>
      </c>
      <c r="P8880" s="16">
        <v>1</v>
      </c>
    </row>
    <row r="8881" spans="1:16">
      <c r="A8881" s="7">
        <v>8994</v>
      </c>
      <c r="B8881" s="92" t="s">
        <v>12870</v>
      </c>
      <c r="C8881" s="21" t="s">
        <v>12871</v>
      </c>
      <c r="D8881" s="19" t="s">
        <v>34105</v>
      </c>
      <c r="E8881" s="38"/>
      <c r="F8881" s="17"/>
      <c r="G8881" s="4" t="s">
        <v>7</v>
      </c>
      <c r="H8881" s="10" t="s">
        <v>27634</v>
      </c>
      <c r="I8881" s="10" t="str">
        <f t="shared" si="1033"/>
        <v>00</v>
      </c>
      <c r="P8881" s="16">
        <v>1</v>
      </c>
    </row>
    <row r="8882" spans="1:16">
      <c r="A8882" s="7">
        <v>8995</v>
      </c>
      <c r="B8882" s="92" t="s">
        <v>12872</v>
      </c>
      <c r="C8882" s="21" t="s">
        <v>12873</v>
      </c>
      <c r="D8882" s="19" t="s">
        <v>34107</v>
      </c>
      <c r="E8882" s="38"/>
      <c r="F8882" s="17"/>
      <c r="G8882" s="4" t="s">
        <v>7</v>
      </c>
      <c r="H8882" s="10" t="s">
        <v>27634</v>
      </c>
      <c r="I8882" s="10" t="str">
        <f t="shared" si="1033"/>
        <v>00</v>
      </c>
      <c r="P8882" s="16">
        <v>1</v>
      </c>
    </row>
    <row r="8883" spans="1:16">
      <c r="A8883" s="7">
        <v>8996</v>
      </c>
      <c r="B8883" s="92" t="s">
        <v>12874</v>
      </c>
      <c r="C8883" s="21" t="s">
        <v>12875</v>
      </c>
      <c r="D8883" s="19" t="s">
        <v>34108</v>
      </c>
      <c r="E8883" s="38"/>
      <c r="F8883" s="17"/>
      <c r="G8883" s="4" t="s">
        <v>7</v>
      </c>
      <c r="H8883" s="10" t="s">
        <v>27634</v>
      </c>
      <c r="I8883" s="10" t="str">
        <f t="shared" si="1033"/>
        <v>00</v>
      </c>
      <c r="P8883" s="16">
        <v>1</v>
      </c>
    </row>
    <row r="8884" spans="1:16">
      <c r="A8884" s="7">
        <v>8997</v>
      </c>
      <c r="B8884" s="92" t="s">
        <v>12876</v>
      </c>
      <c r="C8884" s="21" t="s">
        <v>12877</v>
      </c>
      <c r="D8884" s="19" t="s">
        <v>34109</v>
      </c>
      <c r="E8884" s="38"/>
      <c r="F8884" s="17"/>
      <c r="G8884" s="4" t="s">
        <v>7</v>
      </c>
      <c r="H8884" s="10" t="s">
        <v>27634</v>
      </c>
      <c r="I8884" s="10" t="str">
        <f t="shared" si="1033"/>
        <v>00</v>
      </c>
      <c r="P8884" s="16">
        <v>1</v>
      </c>
    </row>
    <row r="8885" spans="1:16">
      <c r="A8885" s="7">
        <v>8998</v>
      </c>
      <c r="B8885" s="92" t="s">
        <v>12878</v>
      </c>
      <c r="C8885" s="21" t="s">
        <v>12879</v>
      </c>
      <c r="D8885" s="19" t="s">
        <v>34403</v>
      </c>
      <c r="E8885" s="38"/>
      <c r="F8885" s="17"/>
      <c r="G8885" s="4" t="s">
        <v>7</v>
      </c>
      <c r="H8885" s="10" t="s">
        <v>27634</v>
      </c>
      <c r="I8885" s="10" t="str">
        <f t="shared" si="1033"/>
        <v>00</v>
      </c>
      <c r="P8885" s="16">
        <v>1</v>
      </c>
    </row>
    <row r="8886" spans="1:16">
      <c r="A8886" s="7">
        <v>8999</v>
      </c>
      <c r="B8886" s="92" t="s">
        <v>12880</v>
      </c>
      <c r="C8886" s="21" t="s">
        <v>12881</v>
      </c>
      <c r="D8886" s="19" t="s">
        <v>38153</v>
      </c>
      <c r="E8886" s="38">
        <v>1.1599999999999999</v>
      </c>
      <c r="F8886" s="17" t="s">
        <v>45242</v>
      </c>
      <c r="G8886" s="4" t="s">
        <v>7</v>
      </c>
      <c r="H8886" s="10" t="s">
        <v>27634</v>
      </c>
      <c r="I8886" s="10" t="str">
        <f t="shared" si="1033"/>
        <v>12</v>
      </c>
      <c r="J8886" s="66" t="str">
        <f>I8886</f>
        <v>12</v>
      </c>
      <c r="K8886" s="66">
        <v>19</v>
      </c>
      <c r="L8886" s="66">
        <f>+K8886-J8886</f>
        <v>7</v>
      </c>
      <c r="M8886" s="66">
        <v>10</v>
      </c>
      <c r="N8886" s="66">
        <f>M8886-L8886</f>
        <v>3</v>
      </c>
      <c r="O8886" s="16">
        <f>E8886/M8886</f>
        <v>0.11599999999999999</v>
      </c>
      <c r="P8886" s="68">
        <f>O8886*N8886</f>
        <v>0.34799999999999998</v>
      </c>
    </row>
    <row r="8887" spans="1:16">
      <c r="A8887" s="7">
        <v>9000</v>
      </c>
      <c r="B8887" s="92" t="s">
        <v>12882</v>
      </c>
      <c r="C8887" s="21" t="s">
        <v>12883</v>
      </c>
      <c r="D8887" s="19" t="s">
        <v>38280</v>
      </c>
      <c r="E8887" s="38">
        <v>6044.76</v>
      </c>
      <c r="F8887" s="17" t="s">
        <v>45249</v>
      </c>
      <c r="G8887" s="4" t="s">
        <v>7</v>
      </c>
      <c r="H8887" s="10" t="s">
        <v>27634</v>
      </c>
      <c r="I8887" s="10" t="str">
        <f t="shared" si="1033"/>
        <v>12</v>
      </c>
      <c r="J8887" s="66" t="str">
        <f>I8887</f>
        <v>12</v>
      </c>
      <c r="K8887" s="66">
        <v>19</v>
      </c>
      <c r="L8887" s="66">
        <f>+K8887-J8887</f>
        <v>7</v>
      </c>
      <c r="M8887" s="66">
        <v>10</v>
      </c>
      <c r="N8887" s="66">
        <f>M8887-L8887</f>
        <v>3</v>
      </c>
      <c r="O8887" s="16">
        <f>E8887/M8887</f>
        <v>604.476</v>
      </c>
      <c r="P8887" s="68">
        <f>O8887*N8887</f>
        <v>1813.4279999999999</v>
      </c>
    </row>
    <row r="8888" spans="1:16">
      <c r="A8888" s="7">
        <v>9001</v>
      </c>
      <c r="B8888" s="92" t="s">
        <v>12884</v>
      </c>
      <c r="C8888" s="21" t="s">
        <v>12885</v>
      </c>
      <c r="D8888" s="19" t="s">
        <v>38282</v>
      </c>
      <c r="E8888" s="38">
        <v>6044.76</v>
      </c>
      <c r="F8888" s="17" t="s">
        <v>45249</v>
      </c>
      <c r="G8888" s="4" t="s">
        <v>7</v>
      </c>
      <c r="H8888" s="10" t="s">
        <v>27634</v>
      </c>
      <c r="I8888" s="10" t="str">
        <f t="shared" si="1033"/>
        <v>12</v>
      </c>
      <c r="J8888" s="66" t="str">
        <f>I8888</f>
        <v>12</v>
      </c>
      <c r="K8888" s="66">
        <v>19</v>
      </c>
      <c r="L8888" s="66">
        <f>+K8888-J8888</f>
        <v>7</v>
      </c>
      <c r="M8888" s="66">
        <v>10</v>
      </c>
      <c r="N8888" s="66">
        <f>M8888-L8888</f>
        <v>3</v>
      </c>
      <c r="O8888" s="16">
        <f>E8888/M8888</f>
        <v>604.476</v>
      </c>
      <c r="P8888" s="68">
        <f>O8888*N8888</f>
        <v>1813.4279999999999</v>
      </c>
    </row>
    <row r="8889" spans="1:16">
      <c r="A8889" s="7">
        <v>9002</v>
      </c>
      <c r="B8889" s="92" t="s">
        <v>12886</v>
      </c>
      <c r="C8889" s="21" t="s">
        <v>12887</v>
      </c>
      <c r="D8889" s="19" t="s">
        <v>38358</v>
      </c>
      <c r="E8889" s="38">
        <v>6044.76</v>
      </c>
      <c r="F8889" s="17" t="s">
        <v>45249</v>
      </c>
      <c r="G8889" s="4" t="s">
        <v>7</v>
      </c>
      <c r="H8889" s="10" t="s">
        <v>27634</v>
      </c>
      <c r="I8889" s="10" t="str">
        <f t="shared" si="1033"/>
        <v>12</v>
      </c>
      <c r="J8889" s="66" t="str">
        <f>I8889</f>
        <v>12</v>
      </c>
      <c r="K8889" s="66">
        <v>19</v>
      </c>
      <c r="L8889" s="66">
        <f>+K8889-J8889</f>
        <v>7</v>
      </c>
      <c r="M8889" s="66">
        <v>10</v>
      </c>
      <c r="N8889" s="66">
        <f>M8889-L8889</f>
        <v>3</v>
      </c>
      <c r="O8889" s="16">
        <f>E8889/M8889</f>
        <v>604.476</v>
      </c>
      <c r="P8889" s="68">
        <f>O8889*N8889</f>
        <v>1813.4279999999999</v>
      </c>
    </row>
    <row r="8890" spans="1:16">
      <c r="A8890" s="7">
        <v>9003</v>
      </c>
      <c r="B8890" s="92" t="s">
        <v>12888</v>
      </c>
      <c r="C8890" s="21" t="s">
        <v>12889</v>
      </c>
      <c r="D8890" s="19" t="s">
        <v>34476</v>
      </c>
      <c r="E8890" s="38"/>
      <c r="F8890" s="17"/>
      <c r="G8890" s="4" t="s">
        <v>7</v>
      </c>
      <c r="H8890" s="10" t="s">
        <v>27634</v>
      </c>
      <c r="I8890" s="10" t="str">
        <f t="shared" ref="I8890:I8953" si="1034">TEXT(F8890,"aa")</f>
        <v>00</v>
      </c>
      <c r="P8890" s="16">
        <v>1</v>
      </c>
    </row>
    <row r="8891" spans="1:16">
      <c r="A8891" s="7">
        <v>9004</v>
      </c>
      <c r="B8891" s="92" t="s">
        <v>12890</v>
      </c>
      <c r="C8891" s="21" t="s">
        <v>12891</v>
      </c>
      <c r="D8891" s="19" t="s">
        <v>39627</v>
      </c>
      <c r="E8891" s="59"/>
      <c r="F8891" s="60">
        <v>42251</v>
      </c>
      <c r="G8891" s="4" t="s">
        <v>7</v>
      </c>
      <c r="H8891" s="10" t="s">
        <v>27634</v>
      </c>
      <c r="I8891" s="10" t="str">
        <f t="shared" si="1034"/>
        <v>15</v>
      </c>
      <c r="J8891" s="66" t="str">
        <f>I8891</f>
        <v>15</v>
      </c>
      <c r="K8891" s="66">
        <v>19</v>
      </c>
      <c r="L8891" s="66">
        <f>+K8891-J8891</f>
        <v>4</v>
      </c>
      <c r="M8891" s="66">
        <v>3</v>
      </c>
      <c r="N8891" s="66">
        <f>M8891-L8891</f>
        <v>-1</v>
      </c>
      <c r="O8891" s="16">
        <f>E8891/M8891</f>
        <v>0</v>
      </c>
      <c r="P8891" s="68">
        <f>O8891*N8891</f>
        <v>0</v>
      </c>
    </row>
    <row r="8892" spans="1:16" ht="22.5">
      <c r="A8892" s="7">
        <v>9005</v>
      </c>
      <c r="B8892" s="92" t="s">
        <v>12892</v>
      </c>
      <c r="C8892" s="21" t="s">
        <v>12893</v>
      </c>
      <c r="D8892" s="19" t="s">
        <v>40226</v>
      </c>
      <c r="E8892" s="38">
        <v>7393.87</v>
      </c>
      <c r="F8892" s="17" t="s">
        <v>45493</v>
      </c>
      <c r="G8892" s="4" t="s">
        <v>7</v>
      </c>
      <c r="H8892" s="10" t="s">
        <v>27634</v>
      </c>
      <c r="I8892" s="10" t="str">
        <f t="shared" si="1034"/>
        <v>16</v>
      </c>
      <c r="J8892" s="66" t="str">
        <f>I8892</f>
        <v>16</v>
      </c>
      <c r="K8892" s="66">
        <v>19</v>
      </c>
      <c r="L8892" s="66">
        <f>+K8892-J8892</f>
        <v>3</v>
      </c>
      <c r="M8892" s="66">
        <v>3</v>
      </c>
      <c r="N8892" s="66">
        <f>M8892-L8892</f>
        <v>0</v>
      </c>
      <c r="O8892" s="16">
        <f>E8892/M8892</f>
        <v>2464.6233333333334</v>
      </c>
      <c r="P8892" s="68">
        <f>O8892*N8892</f>
        <v>0</v>
      </c>
    </row>
    <row r="8893" spans="1:16">
      <c r="A8893" s="7">
        <v>9006</v>
      </c>
      <c r="B8893" s="92" t="s">
        <v>12894</v>
      </c>
      <c r="C8893" s="21" t="s">
        <v>12895</v>
      </c>
      <c r="D8893" s="19" t="s">
        <v>41121</v>
      </c>
      <c r="E8893" s="38">
        <v>145</v>
      </c>
      <c r="F8893" s="17" t="s">
        <v>45337</v>
      </c>
      <c r="G8893" s="4" t="s">
        <v>7</v>
      </c>
      <c r="H8893" s="10" t="s">
        <v>27634</v>
      </c>
      <c r="I8893" s="10" t="str">
        <f t="shared" si="1034"/>
        <v>17</v>
      </c>
      <c r="J8893" s="66" t="str">
        <f>I8893</f>
        <v>17</v>
      </c>
      <c r="K8893" s="66">
        <v>19</v>
      </c>
      <c r="L8893" s="66">
        <f>+K8893-J8893</f>
        <v>2</v>
      </c>
      <c r="M8893" s="66">
        <v>3</v>
      </c>
      <c r="N8893" s="66">
        <f>M8893-L8893</f>
        <v>1</v>
      </c>
      <c r="O8893" s="16">
        <f>E8893/M8893</f>
        <v>48.333333333333336</v>
      </c>
      <c r="P8893" s="68">
        <f>O8893*N8893</f>
        <v>48.333333333333336</v>
      </c>
    </row>
    <row r="8894" spans="1:16">
      <c r="A8894" s="7">
        <v>9007</v>
      </c>
      <c r="B8894" s="92" t="s">
        <v>12896</v>
      </c>
      <c r="C8894" s="21" t="s">
        <v>12897</v>
      </c>
      <c r="D8894" s="19" t="s">
        <v>41928</v>
      </c>
      <c r="E8894" s="38">
        <v>11351.59</v>
      </c>
      <c r="F8894" s="17" t="s">
        <v>45546</v>
      </c>
      <c r="G8894" s="4" t="s">
        <v>7</v>
      </c>
      <c r="H8894" s="10" t="s">
        <v>27634</v>
      </c>
      <c r="I8894" s="10" t="str">
        <f t="shared" si="1034"/>
        <v>17</v>
      </c>
      <c r="J8894" s="66" t="str">
        <f>I8894</f>
        <v>17</v>
      </c>
      <c r="K8894" s="66">
        <v>19</v>
      </c>
      <c r="L8894" s="66">
        <f>+K8894-J8894</f>
        <v>2</v>
      </c>
      <c r="M8894" s="66">
        <v>3</v>
      </c>
      <c r="N8894" s="66">
        <f>M8894-L8894</f>
        <v>1</v>
      </c>
      <c r="O8894" s="16">
        <f>E8894/M8894</f>
        <v>3783.8633333333332</v>
      </c>
      <c r="P8894" s="68">
        <f>O8894*N8894</f>
        <v>3783.8633333333332</v>
      </c>
    </row>
    <row r="8895" spans="1:16">
      <c r="A8895" s="7">
        <v>9008</v>
      </c>
      <c r="B8895" s="92" t="s">
        <v>12898</v>
      </c>
      <c r="C8895" s="21" t="s">
        <v>12899</v>
      </c>
      <c r="D8895" s="19" t="s">
        <v>42289</v>
      </c>
      <c r="E8895" s="38">
        <v>75.400000000000006</v>
      </c>
      <c r="F8895" s="17" t="s">
        <v>45546</v>
      </c>
      <c r="G8895" s="4" t="s">
        <v>7</v>
      </c>
      <c r="H8895" s="10" t="s">
        <v>27634</v>
      </c>
      <c r="I8895" s="10" t="str">
        <f t="shared" si="1034"/>
        <v>17</v>
      </c>
      <c r="J8895" s="66" t="str">
        <f>I8895</f>
        <v>17</v>
      </c>
      <c r="K8895" s="66">
        <v>19</v>
      </c>
      <c r="L8895" s="66">
        <f>+K8895-J8895</f>
        <v>2</v>
      </c>
      <c r="M8895" s="66">
        <v>3</v>
      </c>
      <c r="N8895" s="66">
        <f>M8895-L8895</f>
        <v>1</v>
      </c>
      <c r="O8895" s="16">
        <f>E8895/M8895</f>
        <v>25.133333333333336</v>
      </c>
      <c r="P8895" s="68">
        <f>O8895*N8895</f>
        <v>25.133333333333336</v>
      </c>
    </row>
    <row r="8896" spans="1:16">
      <c r="A8896" s="7">
        <v>9009</v>
      </c>
      <c r="B8896" s="92" t="s">
        <v>1095</v>
      </c>
      <c r="C8896" s="21" t="s">
        <v>12900</v>
      </c>
      <c r="D8896" s="19" t="s">
        <v>27975</v>
      </c>
      <c r="E8896" s="38"/>
      <c r="F8896" s="17"/>
      <c r="G8896" s="4" t="s">
        <v>7</v>
      </c>
      <c r="H8896" s="10" t="s">
        <v>12901</v>
      </c>
      <c r="I8896" s="10" t="str">
        <f t="shared" si="1034"/>
        <v>00</v>
      </c>
      <c r="P8896" s="16">
        <v>1</v>
      </c>
    </row>
    <row r="8897" spans="1:16">
      <c r="A8897" s="7">
        <v>9010</v>
      </c>
      <c r="B8897" s="92" t="s">
        <v>10438</v>
      </c>
      <c r="C8897" s="21" t="s">
        <v>12902</v>
      </c>
      <c r="D8897" s="19" t="s">
        <v>27979</v>
      </c>
      <c r="E8897" s="38"/>
      <c r="F8897" s="17"/>
      <c r="G8897" s="4" t="s">
        <v>7</v>
      </c>
      <c r="H8897" s="10" t="s">
        <v>12901</v>
      </c>
      <c r="I8897" s="10" t="str">
        <f t="shared" si="1034"/>
        <v>00</v>
      </c>
      <c r="P8897" s="16">
        <v>1</v>
      </c>
    </row>
    <row r="8898" spans="1:16">
      <c r="A8898" s="7">
        <v>9011</v>
      </c>
      <c r="B8898" s="92" t="s">
        <v>12903</v>
      </c>
      <c r="C8898" s="21" t="s">
        <v>12904</v>
      </c>
      <c r="D8898" s="19" t="s">
        <v>28010</v>
      </c>
      <c r="E8898" s="38"/>
      <c r="F8898" s="17"/>
      <c r="G8898" s="4" t="s">
        <v>7</v>
      </c>
      <c r="H8898" s="10" t="s">
        <v>12901</v>
      </c>
      <c r="I8898" s="10" t="str">
        <f t="shared" si="1034"/>
        <v>00</v>
      </c>
      <c r="P8898" s="16">
        <v>1</v>
      </c>
    </row>
    <row r="8899" spans="1:16">
      <c r="A8899" s="7">
        <v>9012</v>
      </c>
      <c r="B8899" s="92" t="s">
        <v>6243</v>
      </c>
      <c r="C8899" s="21" t="s">
        <v>12905</v>
      </c>
      <c r="D8899" s="19" t="s">
        <v>28019</v>
      </c>
      <c r="E8899" s="38"/>
      <c r="F8899" s="17"/>
      <c r="G8899" s="4" t="s">
        <v>7</v>
      </c>
      <c r="H8899" s="10" t="s">
        <v>12901</v>
      </c>
      <c r="I8899" s="10" t="str">
        <f t="shared" si="1034"/>
        <v>00</v>
      </c>
      <c r="P8899" s="16">
        <v>1</v>
      </c>
    </row>
    <row r="8900" spans="1:16">
      <c r="A8900" s="7">
        <v>9013</v>
      </c>
      <c r="B8900" s="92" t="s">
        <v>1594</v>
      </c>
      <c r="C8900" s="21" t="s">
        <v>12906</v>
      </c>
      <c r="D8900" s="19" t="s">
        <v>28165</v>
      </c>
      <c r="E8900" s="38"/>
      <c r="F8900" s="17"/>
      <c r="G8900" s="4" t="s">
        <v>7</v>
      </c>
      <c r="H8900" s="10" t="s">
        <v>12901</v>
      </c>
      <c r="I8900" s="10" t="str">
        <f t="shared" si="1034"/>
        <v>00</v>
      </c>
      <c r="P8900" s="16">
        <v>1</v>
      </c>
    </row>
    <row r="8901" spans="1:16">
      <c r="A8901" s="7">
        <v>9014</v>
      </c>
      <c r="B8901" s="92" t="s">
        <v>12907</v>
      </c>
      <c r="C8901" s="21" t="s">
        <v>12908</v>
      </c>
      <c r="D8901" s="19" t="s">
        <v>28249</v>
      </c>
      <c r="E8901" s="38"/>
      <c r="F8901" s="17"/>
      <c r="G8901" s="4" t="s">
        <v>535</v>
      </c>
      <c r="H8901" s="10" t="s">
        <v>12901</v>
      </c>
      <c r="I8901" s="10" t="str">
        <f t="shared" si="1034"/>
        <v>00</v>
      </c>
      <c r="P8901" s="16">
        <v>1</v>
      </c>
    </row>
    <row r="8902" spans="1:16">
      <c r="A8902" s="7">
        <v>9015</v>
      </c>
      <c r="B8902" s="92" t="s">
        <v>2736</v>
      </c>
      <c r="C8902" s="21" t="s">
        <v>12909</v>
      </c>
      <c r="D8902" s="19" t="s">
        <v>28276</v>
      </c>
      <c r="E8902" s="38"/>
      <c r="F8902" s="17"/>
      <c r="G8902" s="4" t="s">
        <v>7</v>
      </c>
      <c r="H8902" s="10" t="s">
        <v>12901</v>
      </c>
      <c r="I8902" s="10" t="str">
        <f t="shared" si="1034"/>
        <v>00</v>
      </c>
      <c r="P8902" s="16">
        <v>1</v>
      </c>
    </row>
    <row r="8903" spans="1:16">
      <c r="A8903" s="7">
        <v>9016</v>
      </c>
      <c r="B8903" s="92" t="s">
        <v>1160</v>
      </c>
      <c r="C8903" s="21" t="s">
        <v>12910</v>
      </c>
      <c r="D8903" s="19" t="s">
        <v>28311</v>
      </c>
      <c r="E8903" s="38"/>
      <c r="F8903" s="17"/>
      <c r="G8903" s="4" t="s">
        <v>7</v>
      </c>
      <c r="H8903" s="10" t="s">
        <v>12901</v>
      </c>
      <c r="I8903" s="10" t="str">
        <f t="shared" si="1034"/>
        <v>00</v>
      </c>
      <c r="P8903" s="16">
        <v>1</v>
      </c>
    </row>
    <row r="8904" spans="1:16">
      <c r="A8904" s="7">
        <v>9017</v>
      </c>
      <c r="B8904" s="92" t="s">
        <v>12911</v>
      </c>
      <c r="C8904" s="21" t="s">
        <v>12912</v>
      </c>
      <c r="D8904" s="19" t="s">
        <v>28328</v>
      </c>
      <c r="E8904" s="38"/>
      <c r="F8904" s="17"/>
      <c r="G8904" s="4" t="s">
        <v>7</v>
      </c>
      <c r="H8904" s="10" t="s">
        <v>12901</v>
      </c>
      <c r="I8904" s="10" t="str">
        <f t="shared" si="1034"/>
        <v>00</v>
      </c>
      <c r="P8904" s="16">
        <v>1</v>
      </c>
    </row>
    <row r="8905" spans="1:16">
      <c r="A8905" s="7">
        <v>9018</v>
      </c>
      <c r="B8905" s="92" t="s">
        <v>12913</v>
      </c>
      <c r="C8905" s="21" t="s">
        <v>12914</v>
      </c>
      <c r="D8905" s="19" t="s">
        <v>28342</v>
      </c>
      <c r="E8905" s="38"/>
      <c r="F8905" s="17"/>
      <c r="G8905" s="4" t="s">
        <v>535</v>
      </c>
      <c r="H8905" s="10" t="s">
        <v>12901</v>
      </c>
      <c r="I8905" s="10" t="str">
        <f t="shared" si="1034"/>
        <v>00</v>
      </c>
      <c r="P8905" s="16">
        <v>1</v>
      </c>
    </row>
    <row r="8906" spans="1:16">
      <c r="A8906" s="7">
        <v>9019</v>
      </c>
      <c r="B8906" s="92" t="s">
        <v>12911</v>
      </c>
      <c r="C8906" s="21" t="s">
        <v>12915</v>
      </c>
      <c r="D8906" s="19" t="s">
        <v>28363</v>
      </c>
      <c r="E8906" s="38"/>
      <c r="F8906" s="17"/>
      <c r="G8906" s="4" t="s">
        <v>7</v>
      </c>
      <c r="H8906" s="10" t="s">
        <v>12901</v>
      </c>
      <c r="I8906" s="10" t="str">
        <f t="shared" si="1034"/>
        <v>00</v>
      </c>
      <c r="P8906" s="16">
        <v>1</v>
      </c>
    </row>
    <row r="8907" spans="1:16">
      <c r="A8907" s="7">
        <v>9020</v>
      </c>
      <c r="B8907" s="92" t="s">
        <v>12911</v>
      </c>
      <c r="C8907" s="21" t="s">
        <v>12916</v>
      </c>
      <c r="D8907" s="19" t="s">
        <v>28364</v>
      </c>
      <c r="E8907" s="38"/>
      <c r="F8907" s="17"/>
      <c r="G8907" s="4" t="s">
        <v>7</v>
      </c>
      <c r="H8907" s="10" t="s">
        <v>12901</v>
      </c>
      <c r="I8907" s="10" t="str">
        <f t="shared" si="1034"/>
        <v>00</v>
      </c>
      <c r="P8907" s="16">
        <v>1</v>
      </c>
    </row>
    <row r="8908" spans="1:16">
      <c r="A8908" s="7">
        <v>9021</v>
      </c>
      <c r="B8908" s="92" t="s">
        <v>12911</v>
      </c>
      <c r="C8908" s="21" t="s">
        <v>12917</v>
      </c>
      <c r="D8908" s="19" t="s">
        <v>28374</v>
      </c>
      <c r="E8908" s="38"/>
      <c r="F8908" s="17"/>
      <c r="G8908" s="4" t="s">
        <v>7</v>
      </c>
      <c r="H8908" s="10" t="s">
        <v>12901</v>
      </c>
      <c r="I8908" s="10" t="str">
        <f t="shared" si="1034"/>
        <v>00</v>
      </c>
      <c r="P8908" s="16">
        <v>1</v>
      </c>
    </row>
    <row r="8909" spans="1:16">
      <c r="A8909" s="7">
        <v>9022</v>
      </c>
      <c r="B8909" s="92" t="s">
        <v>12911</v>
      </c>
      <c r="C8909" s="21" t="s">
        <v>12918</v>
      </c>
      <c r="D8909" s="19" t="s">
        <v>28375</v>
      </c>
      <c r="E8909" s="38"/>
      <c r="F8909" s="17"/>
      <c r="G8909" s="4" t="s">
        <v>7</v>
      </c>
      <c r="H8909" s="10" t="s">
        <v>12901</v>
      </c>
      <c r="I8909" s="10" t="str">
        <f t="shared" si="1034"/>
        <v>00</v>
      </c>
      <c r="P8909" s="16">
        <v>1</v>
      </c>
    </row>
    <row r="8910" spans="1:16">
      <c r="A8910" s="7">
        <v>9023</v>
      </c>
      <c r="B8910" s="92" t="s">
        <v>1168</v>
      </c>
      <c r="C8910" s="21" t="s">
        <v>2426</v>
      </c>
      <c r="D8910" s="19" t="s">
        <v>28389</v>
      </c>
      <c r="E8910" s="38"/>
      <c r="F8910" s="17"/>
      <c r="G8910" s="4" t="s">
        <v>7</v>
      </c>
      <c r="H8910" s="10" t="s">
        <v>12901</v>
      </c>
      <c r="I8910" s="10" t="str">
        <f t="shared" si="1034"/>
        <v>00</v>
      </c>
      <c r="P8910" s="16">
        <v>1</v>
      </c>
    </row>
    <row r="8911" spans="1:16">
      <c r="A8911" s="7">
        <v>9024</v>
      </c>
      <c r="B8911" s="92" t="s">
        <v>12911</v>
      </c>
      <c r="C8911" s="21" t="s">
        <v>12919</v>
      </c>
      <c r="D8911" s="19" t="s">
        <v>28435</v>
      </c>
      <c r="E8911" s="38"/>
      <c r="F8911" s="17"/>
      <c r="G8911" s="4" t="s">
        <v>7</v>
      </c>
      <c r="H8911" s="10" t="s">
        <v>12901</v>
      </c>
      <c r="I8911" s="10" t="str">
        <f t="shared" si="1034"/>
        <v>00</v>
      </c>
      <c r="P8911" s="16">
        <v>1</v>
      </c>
    </row>
    <row r="8912" spans="1:16">
      <c r="A8912" s="7">
        <v>9025</v>
      </c>
      <c r="B8912" s="92" t="s">
        <v>12911</v>
      </c>
      <c r="C8912" s="21" t="s">
        <v>12920</v>
      </c>
      <c r="D8912" s="19" t="s">
        <v>28499</v>
      </c>
      <c r="E8912" s="38"/>
      <c r="F8912" s="17"/>
      <c r="G8912" s="4" t="s">
        <v>7</v>
      </c>
      <c r="H8912" s="10" t="s">
        <v>12901</v>
      </c>
      <c r="I8912" s="10" t="str">
        <f t="shared" si="1034"/>
        <v>00</v>
      </c>
      <c r="P8912" s="16">
        <v>1</v>
      </c>
    </row>
    <row r="8913" spans="1:16">
      <c r="A8913" s="7">
        <v>9026</v>
      </c>
      <c r="B8913" s="92" t="s">
        <v>1095</v>
      </c>
      <c r="C8913" s="21" t="s">
        <v>12921</v>
      </c>
      <c r="D8913" s="19" t="s">
        <v>28505</v>
      </c>
      <c r="E8913" s="38"/>
      <c r="F8913" s="17"/>
      <c r="G8913" s="4" t="s">
        <v>7</v>
      </c>
      <c r="H8913" s="10" t="s">
        <v>12901</v>
      </c>
      <c r="I8913" s="10" t="str">
        <f t="shared" si="1034"/>
        <v>00</v>
      </c>
      <c r="P8913" s="16">
        <v>1</v>
      </c>
    </row>
    <row r="8914" spans="1:16">
      <c r="A8914" s="7">
        <v>9027</v>
      </c>
      <c r="B8914" s="92" t="s">
        <v>12922</v>
      </c>
      <c r="C8914" s="21" t="s">
        <v>12923</v>
      </c>
      <c r="D8914" s="19" t="s">
        <v>28506</v>
      </c>
      <c r="E8914" s="38"/>
      <c r="F8914" s="17"/>
      <c r="G8914" s="4" t="s">
        <v>7</v>
      </c>
      <c r="H8914" s="10" t="s">
        <v>12901</v>
      </c>
      <c r="I8914" s="10" t="str">
        <f t="shared" si="1034"/>
        <v>00</v>
      </c>
      <c r="P8914" s="16">
        <v>1</v>
      </c>
    </row>
    <row r="8915" spans="1:16">
      <c r="A8915" s="7">
        <v>9028</v>
      </c>
      <c r="B8915" s="92" t="s">
        <v>1208</v>
      </c>
      <c r="C8915" s="21" t="s">
        <v>12924</v>
      </c>
      <c r="D8915" s="19" t="s">
        <v>28511</v>
      </c>
      <c r="E8915" s="38"/>
      <c r="F8915" s="17"/>
      <c r="G8915" s="4" t="s">
        <v>466</v>
      </c>
      <c r="H8915" s="10" t="s">
        <v>12901</v>
      </c>
      <c r="I8915" s="10" t="str">
        <f t="shared" si="1034"/>
        <v>00</v>
      </c>
      <c r="P8915" s="16">
        <v>1</v>
      </c>
    </row>
    <row r="8916" spans="1:16">
      <c r="A8916" s="7">
        <v>9029</v>
      </c>
      <c r="B8916" s="92" t="s">
        <v>904</v>
      </c>
      <c r="C8916" s="21" t="s">
        <v>12925</v>
      </c>
      <c r="D8916" s="19" t="s">
        <v>28514</v>
      </c>
      <c r="E8916" s="38"/>
      <c r="F8916" s="17"/>
      <c r="G8916" s="4" t="s">
        <v>7</v>
      </c>
      <c r="H8916" s="10" t="s">
        <v>12901</v>
      </c>
      <c r="I8916" s="10" t="str">
        <f t="shared" si="1034"/>
        <v>00</v>
      </c>
      <c r="P8916" s="16">
        <v>1</v>
      </c>
    </row>
    <row r="8917" spans="1:16">
      <c r="A8917" s="7">
        <v>9030</v>
      </c>
      <c r="B8917" s="92" t="s">
        <v>12911</v>
      </c>
      <c r="C8917" s="21" t="s">
        <v>12926</v>
      </c>
      <c r="D8917" s="19" t="s">
        <v>28523</v>
      </c>
      <c r="E8917" s="38"/>
      <c r="F8917" s="17"/>
      <c r="G8917" s="4" t="s">
        <v>7</v>
      </c>
      <c r="H8917" s="10" t="s">
        <v>12901</v>
      </c>
      <c r="I8917" s="10" t="str">
        <f t="shared" si="1034"/>
        <v>00</v>
      </c>
      <c r="P8917" s="16">
        <v>1</v>
      </c>
    </row>
    <row r="8918" spans="1:16">
      <c r="A8918" s="7">
        <v>9031</v>
      </c>
      <c r="B8918" s="92" t="s">
        <v>904</v>
      </c>
      <c r="C8918" s="21" t="s">
        <v>12927</v>
      </c>
      <c r="D8918" s="19" t="s">
        <v>28552</v>
      </c>
      <c r="E8918" s="38"/>
      <c r="F8918" s="17"/>
      <c r="G8918" s="4" t="s">
        <v>466</v>
      </c>
      <c r="H8918" s="10" t="s">
        <v>12901</v>
      </c>
      <c r="I8918" s="10" t="str">
        <f t="shared" si="1034"/>
        <v>00</v>
      </c>
      <c r="P8918" s="16">
        <v>1</v>
      </c>
    </row>
    <row r="8919" spans="1:16">
      <c r="A8919" s="7">
        <v>9032</v>
      </c>
      <c r="B8919" s="92" t="s">
        <v>12911</v>
      </c>
      <c r="C8919" s="21" t="s">
        <v>12928</v>
      </c>
      <c r="D8919" s="19" t="s">
        <v>28558</v>
      </c>
      <c r="E8919" s="38"/>
      <c r="F8919" s="17"/>
      <c r="G8919" s="4" t="s">
        <v>7</v>
      </c>
      <c r="H8919" s="10" t="s">
        <v>12901</v>
      </c>
      <c r="I8919" s="10" t="str">
        <f t="shared" si="1034"/>
        <v>00</v>
      </c>
      <c r="P8919" s="16">
        <v>1</v>
      </c>
    </row>
    <row r="8920" spans="1:16">
      <c r="A8920" s="7">
        <v>9033</v>
      </c>
      <c r="B8920" s="92" t="s">
        <v>12929</v>
      </c>
      <c r="C8920" s="21" t="s">
        <v>12930</v>
      </c>
      <c r="D8920" s="19" t="s">
        <v>28573</v>
      </c>
      <c r="E8920" s="38"/>
      <c r="F8920" s="17"/>
      <c r="G8920" s="4" t="s">
        <v>466</v>
      </c>
      <c r="H8920" s="10" t="s">
        <v>12901</v>
      </c>
      <c r="I8920" s="10" t="str">
        <f t="shared" si="1034"/>
        <v>00</v>
      </c>
      <c r="P8920" s="16">
        <v>1</v>
      </c>
    </row>
    <row r="8921" spans="1:16" ht="22.5">
      <c r="A8921" s="7">
        <v>9034</v>
      </c>
      <c r="B8921" s="92" t="s">
        <v>12931</v>
      </c>
      <c r="C8921" s="21" t="s">
        <v>12932</v>
      </c>
      <c r="D8921" s="19" t="s">
        <v>28574</v>
      </c>
      <c r="E8921" s="38"/>
      <c r="F8921" s="17"/>
      <c r="G8921" s="4" t="s">
        <v>466</v>
      </c>
      <c r="H8921" s="10" t="s">
        <v>12901</v>
      </c>
      <c r="I8921" s="10" t="str">
        <f t="shared" si="1034"/>
        <v>00</v>
      </c>
      <c r="P8921" s="16">
        <v>1</v>
      </c>
    </row>
    <row r="8922" spans="1:16">
      <c r="A8922" s="7">
        <v>9035</v>
      </c>
      <c r="B8922" s="92" t="s">
        <v>12911</v>
      </c>
      <c r="C8922" s="21" t="s">
        <v>12933</v>
      </c>
      <c r="D8922" s="19" t="s">
        <v>28576</v>
      </c>
      <c r="E8922" s="38"/>
      <c r="F8922" s="17"/>
      <c r="G8922" s="4" t="s">
        <v>7</v>
      </c>
      <c r="H8922" s="10" t="s">
        <v>12901</v>
      </c>
      <c r="I8922" s="10" t="str">
        <f t="shared" si="1034"/>
        <v>00</v>
      </c>
      <c r="P8922" s="16">
        <v>1</v>
      </c>
    </row>
    <row r="8923" spans="1:16">
      <c r="A8923" s="7">
        <v>9036</v>
      </c>
      <c r="B8923" s="92" t="s">
        <v>6243</v>
      </c>
      <c r="C8923" s="21" t="s">
        <v>12934</v>
      </c>
      <c r="D8923" s="19" t="s">
        <v>28596</v>
      </c>
      <c r="E8923" s="38"/>
      <c r="F8923" s="17"/>
      <c r="G8923" s="4" t="s">
        <v>535</v>
      </c>
      <c r="H8923" s="10" t="s">
        <v>12901</v>
      </c>
      <c r="I8923" s="10" t="str">
        <f t="shared" si="1034"/>
        <v>00</v>
      </c>
      <c r="P8923" s="16">
        <v>1</v>
      </c>
    </row>
    <row r="8924" spans="1:16">
      <c r="A8924" s="7">
        <v>9037</v>
      </c>
      <c r="B8924" s="92" t="s">
        <v>12935</v>
      </c>
      <c r="C8924" s="21" t="s">
        <v>12936</v>
      </c>
      <c r="D8924" s="19" t="s">
        <v>28655</v>
      </c>
      <c r="E8924" s="38"/>
      <c r="F8924" s="17"/>
      <c r="G8924" s="4" t="s">
        <v>7</v>
      </c>
      <c r="H8924" s="10" t="s">
        <v>12901</v>
      </c>
      <c r="I8924" s="10" t="str">
        <f t="shared" si="1034"/>
        <v>00</v>
      </c>
      <c r="P8924" s="16">
        <v>1</v>
      </c>
    </row>
    <row r="8925" spans="1:16">
      <c r="A8925" s="7">
        <v>9038</v>
      </c>
      <c r="B8925" s="92" t="s">
        <v>1168</v>
      </c>
      <c r="C8925" s="21" t="s">
        <v>12937</v>
      </c>
      <c r="D8925" s="19" t="s">
        <v>28860</v>
      </c>
      <c r="E8925" s="38"/>
      <c r="F8925" s="17"/>
      <c r="G8925" s="4" t="s">
        <v>7</v>
      </c>
      <c r="H8925" s="10" t="s">
        <v>12901</v>
      </c>
      <c r="I8925" s="10" t="str">
        <f t="shared" si="1034"/>
        <v>00</v>
      </c>
      <c r="P8925" s="16">
        <v>1</v>
      </c>
    </row>
    <row r="8926" spans="1:16">
      <c r="A8926" s="7">
        <v>9039</v>
      </c>
      <c r="B8926" s="92" t="s">
        <v>1481</v>
      </c>
      <c r="C8926" s="21" t="s">
        <v>12938</v>
      </c>
      <c r="D8926" s="19" t="s">
        <v>28870</v>
      </c>
      <c r="E8926" s="38"/>
      <c r="F8926" s="17"/>
      <c r="G8926" s="4" t="s">
        <v>7</v>
      </c>
      <c r="H8926" s="10" t="s">
        <v>12901</v>
      </c>
      <c r="I8926" s="10" t="str">
        <f t="shared" si="1034"/>
        <v>00</v>
      </c>
      <c r="P8926" s="16">
        <v>1</v>
      </c>
    </row>
    <row r="8927" spans="1:16">
      <c r="A8927" s="7">
        <v>9040</v>
      </c>
      <c r="B8927" s="92" t="s">
        <v>2736</v>
      </c>
      <c r="C8927" s="21" t="s">
        <v>12939</v>
      </c>
      <c r="D8927" s="19" t="s">
        <v>28882</v>
      </c>
      <c r="E8927" s="38"/>
      <c r="F8927" s="17"/>
      <c r="G8927" s="4" t="s">
        <v>7</v>
      </c>
      <c r="H8927" s="10" t="s">
        <v>12901</v>
      </c>
      <c r="I8927" s="10" t="str">
        <f t="shared" si="1034"/>
        <v>00</v>
      </c>
      <c r="P8927" s="16">
        <v>1</v>
      </c>
    </row>
    <row r="8928" spans="1:16">
      <c r="A8928" s="7">
        <v>9041</v>
      </c>
      <c r="B8928" s="92" t="s">
        <v>9423</v>
      </c>
      <c r="C8928" s="21" t="s">
        <v>12940</v>
      </c>
      <c r="D8928" s="19" t="s">
        <v>28887</v>
      </c>
      <c r="E8928" s="38"/>
      <c r="F8928" s="17"/>
      <c r="G8928" s="4" t="s">
        <v>7</v>
      </c>
      <c r="H8928" s="10" t="s">
        <v>12901</v>
      </c>
      <c r="I8928" s="10" t="str">
        <f t="shared" si="1034"/>
        <v>00</v>
      </c>
      <c r="P8928" s="16">
        <v>1</v>
      </c>
    </row>
    <row r="8929" spans="1:16" ht="22.5">
      <c r="A8929" s="7">
        <v>9042</v>
      </c>
      <c r="B8929" s="92" t="s">
        <v>12941</v>
      </c>
      <c r="C8929" s="21" t="s">
        <v>12942</v>
      </c>
      <c r="D8929" s="19" t="s">
        <v>28907</v>
      </c>
      <c r="E8929" s="38"/>
      <c r="F8929" s="17"/>
      <c r="G8929" s="4" t="s">
        <v>7</v>
      </c>
      <c r="H8929" s="10" t="s">
        <v>12901</v>
      </c>
      <c r="I8929" s="10" t="str">
        <f t="shared" si="1034"/>
        <v>00</v>
      </c>
      <c r="P8929" s="16">
        <v>1</v>
      </c>
    </row>
    <row r="8930" spans="1:16" ht="22.5">
      <c r="A8930" s="7">
        <v>9043</v>
      </c>
      <c r="B8930" s="92" t="s">
        <v>12941</v>
      </c>
      <c r="C8930" s="21" t="s">
        <v>12943</v>
      </c>
      <c r="D8930" s="19" t="s">
        <v>28908</v>
      </c>
      <c r="E8930" s="38"/>
      <c r="F8930" s="17"/>
      <c r="G8930" s="4" t="s">
        <v>7</v>
      </c>
      <c r="H8930" s="10" t="s">
        <v>12901</v>
      </c>
      <c r="I8930" s="10" t="str">
        <f t="shared" si="1034"/>
        <v>00</v>
      </c>
      <c r="P8930" s="16">
        <v>1</v>
      </c>
    </row>
    <row r="8931" spans="1:16">
      <c r="A8931" s="7">
        <v>9044</v>
      </c>
      <c r="B8931" s="92" t="s">
        <v>1208</v>
      </c>
      <c r="C8931" s="21" t="s">
        <v>12944</v>
      </c>
      <c r="D8931" s="19" t="s">
        <v>28909</v>
      </c>
      <c r="E8931" s="38"/>
      <c r="F8931" s="17"/>
      <c r="G8931" s="4" t="s">
        <v>7</v>
      </c>
      <c r="H8931" s="10" t="s">
        <v>12901</v>
      </c>
      <c r="I8931" s="10" t="str">
        <f t="shared" si="1034"/>
        <v>00</v>
      </c>
      <c r="P8931" s="16">
        <v>1</v>
      </c>
    </row>
    <row r="8932" spans="1:16">
      <c r="A8932" s="7">
        <v>9045</v>
      </c>
      <c r="B8932" s="92" t="s">
        <v>12945</v>
      </c>
      <c r="C8932" s="21" t="s">
        <v>12946</v>
      </c>
      <c r="D8932" s="19" t="s">
        <v>28910</v>
      </c>
      <c r="E8932" s="38"/>
      <c r="F8932" s="17"/>
      <c r="G8932" s="4" t="s">
        <v>7</v>
      </c>
      <c r="H8932" s="10" t="s">
        <v>12901</v>
      </c>
      <c r="I8932" s="10" t="str">
        <f t="shared" si="1034"/>
        <v>00</v>
      </c>
      <c r="P8932" s="16">
        <v>1</v>
      </c>
    </row>
    <row r="8933" spans="1:16" ht="22.5">
      <c r="A8933" s="7">
        <v>9046</v>
      </c>
      <c r="B8933" s="92" t="s">
        <v>12941</v>
      </c>
      <c r="C8933" s="21" t="s">
        <v>12947</v>
      </c>
      <c r="D8933" s="19" t="s">
        <v>28911</v>
      </c>
      <c r="E8933" s="38"/>
      <c r="F8933" s="17"/>
      <c r="G8933" s="4" t="s">
        <v>7</v>
      </c>
      <c r="H8933" s="10" t="s">
        <v>12901</v>
      </c>
      <c r="I8933" s="10" t="str">
        <f t="shared" si="1034"/>
        <v>00</v>
      </c>
      <c r="P8933" s="16">
        <v>1</v>
      </c>
    </row>
    <row r="8934" spans="1:16">
      <c r="A8934" s="7">
        <v>9047</v>
      </c>
      <c r="B8934" s="92" t="s">
        <v>1208</v>
      </c>
      <c r="C8934" s="21" t="s">
        <v>12948</v>
      </c>
      <c r="D8934" s="19" t="s">
        <v>28912</v>
      </c>
      <c r="E8934" s="38"/>
      <c r="F8934" s="17"/>
      <c r="G8934" s="4" t="s">
        <v>7</v>
      </c>
      <c r="H8934" s="10" t="s">
        <v>12901</v>
      </c>
      <c r="I8934" s="10" t="str">
        <f t="shared" si="1034"/>
        <v>00</v>
      </c>
      <c r="P8934" s="16">
        <v>1</v>
      </c>
    </row>
    <row r="8935" spans="1:16">
      <c r="A8935" s="7">
        <v>9048</v>
      </c>
      <c r="B8935" s="92" t="s">
        <v>1436</v>
      </c>
      <c r="C8935" s="21" t="s">
        <v>12949</v>
      </c>
      <c r="D8935" s="19" t="s">
        <v>28913</v>
      </c>
      <c r="E8935" s="38"/>
      <c r="F8935" s="17"/>
      <c r="G8935" s="4" t="s">
        <v>7</v>
      </c>
      <c r="H8935" s="10" t="s">
        <v>12901</v>
      </c>
      <c r="I8935" s="10" t="str">
        <f t="shared" si="1034"/>
        <v>00</v>
      </c>
      <c r="P8935" s="16">
        <v>1</v>
      </c>
    </row>
    <row r="8936" spans="1:16">
      <c r="A8936" s="7">
        <v>9049</v>
      </c>
      <c r="B8936" s="92" t="s">
        <v>1160</v>
      </c>
      <c r="C8936" s="21" t="s">
        <v>12950</v>
      </c>
      <c r="D8936" s="19" t="s">
        <v>28914</v>
      </c>
      <c r="E8936" s="38"/>
      <c r="F8936" s="17"/>
      <c r="G8936" s="4" t="s">
        <v>7</v>
      </c>
      <c r="H8936" s="10" t="s">
        <v>12901</v>
      </c>
      <c r="I8936" s="10" t="str">
        <f t="shared" si="1034"/>
        <v>00</v>
      </c>
      <c r="P8936" s="16">
        <v>1</v>
      </c>
    </row>
    <row r="8937" spans="1:16">
      <c r="A8937" s="7">
        <v>9050</v>
      </c>
      <c r="B8937" s="92" t="s">
        <v>12951</v>
      </c>
      <c r="C8937" s="21" t="s">
        <v>12952</v>
      </c>
      <c r="D8937" s="19" t="s">
        <v>28921</v>
      </c>
      <c r="E8937" s="38"/>
      <c r="F8937" s="17"/>
      <c r="G8937" s="4" t="s">
        <v>7</v>
      </c>
      <c r="H8937" s="10" t="s">
        <v>12901</v>
      </c>
      <c r="I8937" s="10" t="str">
        <f t="shared" si="1034"/>
        <v>00</v>
      </c>
      <c r="P8937" s="16">
        <v>1</v>
      </c>
    </row>
    <row r="8938" spans="1:16">
      <c r="A8938" s="7">
        <v>9051</v>
      </c>
      <c r="B8938" s="92" t="s">
        <v>12945</v>
      </c>
      <c r="C8938" s="21" t="s">
        <v>12953</v>
      </c>
      <c r="D8938" s="19" t="s">
        <v>28926</v>
      </c>
      <c r="E8938" s="38"/>
      <c r="F8938" s="17"/>
      <c r="G8938" s="4" t="s">
        <v>7</v>
      </c>
      <c r="H8938" s="10" t="s">
        <v>12901</v>
      </c>
      <c r="I8938" s="10" t="str">
        <f t="shared" si="1034"/>
        <v>00</v>
      </c>
      <c r="P8938" s="16">
        <v>1</v>
      </c>
    </row>
    <row r="8939" spans="1:16">
      <c r="A8939" s="7">
        <v>9052</v>
      </c>
      <c r="B8939" s="92" t="s">
        <v>1436</v>
      </c>
      <c r="C8939" s="21" t="s">
        <v>12954</v>
      </c>
      <c r="D8939" s="19" t="s">
        <v>28928</v>
      </c>
      <c r="E8939" s="38"/>
      <c r="F8939" s="17"/>
      <c r="G8939" s="4" t="s">
        <v>7</v>
      </c>
      <c r="H8939" s="10" t="s">
        <v>12901</v>
      </c>
      <c r="I8939" s="10" t="str">
        <f t="shared" si="1034"/>
        <v>00</v>
      </c>
      <c r="P8939" s="16">
        <v>1</v>
      </c>
    </row>
    <row r="8940" spans="1:16" ht="22.5">
      <c r="A8940" s="7">
        <v>9053</v>
      </c>
      <c r="B8940" s="92" t="s">
        <v>12941</v>
      </c>
      <c r="C8940" s="21" t="s">
        <v>12955</v>
      </c>
      <c r="D8940" s="19" t="s">
        <v>28929</v>
      </c>
      <c r="E8940" s="38"/>
      <c r="F8940" s="17"/>
      <c r="G8940" s="4" t="s">
        <v>7</v>
      </c>
      <c r="H8940" s="10" t="s">
        <v>12901</v>
      </c>
      <c r="I8940" s="10" t="str">
        <f t="shared" si="1034"/>
        <v>00</v>
      </c>
      <c r="P8940" s="16">
        <v>1</v>
      </c>
    </row>
    <row r="8941" spans="1:16">
      <c r="A8941" s="7">
        <v>9054</v>
      </c>
      <c r="B8941" s="92" t="s">
        <v>12956</v>
      </c>
      <c r="C8941" s="21" t="s">
        <v>12957</v>
      </c>
      <c r="D8941" s="19" t="s">
        <v>28940</v>
      </c>
      <c r="E8941" s="38"/>
      <c r="F8941" s="17"/>
      <c r="G8941" s="4" t="s">
        <v>7</v>
      </c>
      <c r="H8941" s="10" t="s">
        <v>12901</v>
      </c>
      <c r="I8941" s="10" t="str">
        <f t="shared" si="1034"/>
        <v>00</v>
      </c>
      <c r="P8941" s="16">
        <v>1</v>
      </c>
    </row>
    <row r="8942" spans="1:16">
      <c r="A8942" s="7">
        <v>9055</v>
      </c>
      <c r="B8942" s="92" t="s">
        <v>6867</v>
      </c>
      <c r="C8942" s="21" t="s">
        <v>12958</v>
      </c>
      <c r="D8942" s="19" t="s">
        <v>28941</v>
      </c>
      <c r="E8942" s="38"/>
      <c r="F8942" s="17"/>
      <c r="G8942" s="4" t="s">
        <v>7</v>
      </c>
      <c r="H8942" s="10" t="s">
        <v>12901</v>
      </c>
      <c r="I8942" s="10" t="str">
        <f t="shared" si="1034"/>
        <v>00</v>
      </c>
      <c r="P8942" s="16">
        <v>1</v>
      </c>
    </row>
    <row r="8943" spans="1:16" ht="22.5">
      <c r="A8943" s="7">
        <v>9056</v>
      </c>
      <c r="B8943" s="92" t="s">
        <v>12941</v>
      </c>
      <c r="C8943" s="21" t="s">
        <v>12959</v>
      </c>
      <c r="D8943" s="19" t="s">
        <v>28942</v>
      </c>
      <c r="E8943" s="38"/>
      <c r="F8943" s="17"/>
      <c r="G8943" s="4" t="s">
        <v>7</v>
      </c>
      <c r="H8943" s="10" t="s">
        <v>12901</v>
      </c>
      <c r="I8943" s="10" t="str">
        <f t="shared" si="1034"/>
        <v>00</v>
      </c>
      <c r="P8943" s="16">
        <v>1</v>
      </c>
    </row>
    <row r="8944" spans="1:16">
      <c r="A8944" s="7">
        <v>9057</v>
      </c>
      <c r="B8944" s="92" t="s">
        <v>1436</v>
      </c>
      <c r="C8944" s="21" t="s">
        <v>12960</v>
      </c>
      <c r="D8944" s="19" t="s">
        <v>28945</v>
      </c>
      <c r="E8944" s="38"/>
      <c r="F8944" s="17"/>
      <c r="G8944" s="4" t="s">
        <v>535</v>
      </c>
      <c r="H8944" s="10" t="s">
        <v>12901</v>
      </c>
      <c r="I8944" s="10" t="str">
        <f t="shared" si="1034"/>
        <v>00</v>
      </c>
      <c r="P8944" s="16">
        <v>1</v>
      </c>
    </row>
    <row r="8945" spans="1:16" ht="22.5">
      <c r="A8945" s="7">
        <v>9058</v>
      </c>
      <c r="B8945" s="92" t="s">
        <v>12961</v>
      </c>
      <c r="C8945" s="21" t="s">
        <v>12962</v>
      </c>
      <c r="D8945" s="19" t="s">
        <v>28946</v>
      </c>
      <c r="E8945" s="38"/>
      <c r="F8945" s="17"/>
      <c r="G8945" s="4" t="s">
        <v>7</v>
      </c>
      <c r="H8945" s="10" t="s">
        <v>12901</v>
      </c>
      <c r="I8945" s="10" t="str">
        <f t="shared" si="1034"/>
        <v>00</v>
      </c>
      <c r="P8945" s="16">
        <v>1</v>
      </c>
    </row>
    <row r="8946" spans="1:16">
      <c r="A8946" s="7">
        <v>9059</v>
      </c>
      <c r="B8946" s="92" t="s">
        <v>1481</v>
      </c>
      <c r="C8946" s="21" t="s">
        <v>12963</v>
      </c>
      <c r="D8946" s="19" t="s">
        <v>28948</v>
      </c>
      <c r="E8946" s="38"/>
      <c r="F8946" s="17"/>
      <c r="G8946" s="4" t="s">
        <v>7</v>
      </c>
      <c r="H8946" s="10" t="s">
        <v>12901</v>
      </c>
      <c r="I8946" s="10" t="str">
        <f t="shared" si="1034"/>
        <v>00</v>
      </c>
      <c r="P8946" s="16">
        <v>1</v>
      </c>
    </row>
    <row r="8947" spans="1:16">
      <c r="A8947" s="7">
        <v>9060</v>
      </c>
      <c r="B8947" s="92" t="s">
        <v>1208</v>
      </c>
      <c r="C8947" s="21" t="s">
        <v>12964</v>
      </c>
      <c r="D8947" s="19" t="s">
        <v>28950</v>
      </c>
      <c r="E8947" s="38"/>
      <c r="F8947" s="17"/>
      <c r="G8947" s="4" t="s">
        <v>7</v>
      </c>
      <c r="H8947" s="10" t="s">
        <v>12901</v>
      </c>
      <c r="I8947" s="10" t="str">
        <f t="shared" si="1034"/>
        <v>00</v>
      </c>
      <c r="P8947" s="16">
        <v>1</v>
      </c>
    </row>
    <row r="8948" spans="1:16">
      <c r="A8948" s="7">
        <v>9061</v>
      </c>
      <c r="B8948" s="92" t="s">
        <v>1436</v>
      </c>
      <c r="C8948" s="21" t="s">
        <v>12965</v>
      </c>
      <c r="D8948" s="19" t="s">
        <v>28957</v>
      </c>
      <c r="E8948" s="38"/>
      <c r="F8948" s="17"/>
      <c r="G8948" s="4" t="s">
        <v>7</v>
      </c>
      <c r="H8948" s="10" t="s">
        <v>12901</v>
      </c>
      <c r="I8948" s="10" t="str">
        <f t="shared" si="1034"/>
        <v>00</v>
      </c>
      <c r="P8948" s="16">
        <v>1</v>
      </c>
    </row>
    <row r="8949" spans="1:16">
      <c r="A8949" s="7">
        <v>9062</v>
      </c>
      <c r="B8949" s="92" t="s">
        <v>1208</v>
      </c>
      <c r="C8949" s="21" t="s">
        <v>12966</v>
      </c>
      <c r="D8949" s="19" t="s">
        <v>28963</v>
      </c>
      <c r="E8949" s="38"/>
      <c r="F8949" s="17"/>
      <c r="G8949" s="4" t="s">
        <v>7</v>
      </c>
      <c r="H8949" s="10" t="s">
        <v>12901</v>
      </c>
      <c r="I8949" s="10" t="str">
        <f t="shared" si="1034"/>
        <v>00</v>
      </c>
      <c r="P8949" s="16">
        <v>1</v>
      </c>
    </row>
    <row r="8950" spans="1:16">
      <c r="A8950" s="7">
        <v>9063</v>
      </c>
      <c r="B8950" s="92" t="s">
        <v>1436</v>
      </c>
      <c r="C8950" s="21" t="s">
        <v>12967</v>
      </c>
      <c r="D8950" s="19" t="s">
        <v>28975</v>
      </c>
      <c r="E8950" s="38"/>
      <c r="F8950" s="17"/>
      <c r="G8950" s="4" t="s">
        <v>7</v>
      </c>
      <c r="H8950" s="10" t="s">
        <v>12901</v>
      </c>
      <c r="I8950" s="10" t="str">
        <f t="shared" si="1034"/>
        <v>00</v>
      </c>
      <c r="P8950" s="16">
        <v>1</v>
      </c>
    </row>
    <row r="8951" spans="1:16" ht="22.5">
      <c r="A8951" s="7">
        <v>9064</v>
      </c>
      <c r="B8951" s="92" t="s">
        <v>12968</v>
      </c>
      <c r="C8951" s="21" t="s">
        <v>12969</v>
      </c>
      <c r="D8951" s="19" t="s">
        <v>28976</v>
      </c>
      <c r="E8951" s="38"/>
      <c r="F8951" s="17"/>
      <c r="G8951" s="4" t="s">
        <v>7</v>
      </c>
      <c r="H8951" s="10" t="s">
        <v>12901</v>
      </c>
      <c r="I8951" s="10" t="str">
        <f t="shared" si="1034"/>
        <v>00</v>
      </c>
      <c r="P8951" s="16">
        <v>1</v>
      </c>
    </row>
    <row r="8952" spans="1:16">
      <c r="A8952" s="7">
        <v>9065</v>
      </c>
      <c r="B8952" s="92" t="s">
        <v>5508</v>
      </c>
      <c r="C8952" s="21" t="s">
        <v>12970</v>
      </c>
      <c r="D8952" s="19" t="s">
        <v>28983</v>
      </c>
      <c r="E8952" s="38"/>
      <c r="F8952" s="17"/>
      <c r="G8952" s="4" t="s">
        <v>7</v>
      </c>
      <c r="H8952" s="10" t="s">
        <v>12901</v>
      </c>
      <c r="I8952" s="10" t="str">
        <f t="shared" si="1034"/>
        <v>00</v>
      </c>
      <c r="P8952" s="16">
        <v>1</v>
      </c>
    </row>
    <row r="8953" spans="1:16">
      <c r="A8953" s="7">
        <v>9066</v>
      </c>
      <c r="B8953" s="92" t="s">
        <v>5639</v>
      </c>
      <c r="C8953" s="21" t="s">
        <v>12265</v>
      </c>
      <c r="D8953" s="19" t="s">
        <v>28986</v>
      </c>
      <c r="E8953" s="38"/>
      <c r="F8953" s="17"/>
      <c r="G8953" s="4" t="s">
        <v>7</v>
      </c>
      <c r="H8953" s="10" t="s">
        <v>12901</v>
      </c>
      <c r="I8953" s="10" t="str">
        <f t="shared" si="1034"/>
        <v>00</v>
      </c>
      <c r="P8953" s="16">
        <v>1</v>
      </c>
    </row>
    <row r="8954" spans="1:16">
      <c r="A8954" s="7">
        <v>9067</v>
      </c>
      <c r="B8954" s="92" t="s">
        <v>5508</v>
      </c>
      <c r="C8954" s="21" t="s">
        <v>12971</v>
      </c>
      <c r="D8954" s="19" t="s">
        <v>28989</v>
      </c>
      <c r="E8954" s="38"/>
      <c r="F8954" s="17"/>
      <c r="G8954" s="4" t="s">
        <v>7</v>
      </c>
      <c r="H8954" s="10" t="s">
        <v>12901</v>
      </c>
      <c r="I8954" s="10" t="str">
        <f t="shared" ref="I8954:I9017" si="1035">TEXT(F8954,"aa")</f>
        <v>00</v>
      </c>
      <c r="P8954" s="16">
        <v>1</v>
      </c>
    </row>
    <row r="8955" spans="1:16">
      <c r="A8955" s="7">
        <v>9068</v>
      </c>
      <c r="B8955" s="92" t="s">
        <v>10034</v>
      </c>
      <c r="C8955" s="21" t="s">
        <v>12972</v>
      </c>
      <c r="D8955" s="19" t="s">
        <v>28991</v>
      </c>
      <c r="E8955" s="38"/>
      <c r="F8955" s="17"/>
      <c r="G8955" s="4" t="s">
        <v>7</v>
      </c>
      <c r="H8955" s="10" t="s">
        <v>12901</v>
      </c>
      <c r="I8955" s="10" t="str">
        <f t="shared" si="1035"/>
        <v>00</v>
      </c>
      <c r="P8955" s="16">
        <v>1</v>
      </c>
    </row>
    <row r="8956" spans="1:16">
      <c r="A8956" s="7">
        <v>9069</v>
      </c>
      <c r="B8956" s="92" t="s">
        <v>10034</v>
      </c>
      <c r="C8956" s="21" t="s">
        <v>12973</v>
      </c>
      <c r="D8956" s="19" t="s">
        <v>28992</v>
      </c>
      <c r="E8956" s="38"/>
      <c r="F8956" s="17"/>
      <c r="G8956" s="4" t="s">
        <v>7</v>
      </c>
      <c r="H8956" s="10" t="s">
        <v>12901</v>
      </c>
      <c r="I8956" s="10" t="str">
        <f t="shared" si="1035"/>
        <v>00</v>
      </c>
      <c r="P8956" s="16">
        <v>1</v>
      </c>
    </row>
    <row r="8957" spans="1:16">
      <c r="A8957" s="7">
        <v>9070</v>
      </c>
      <c r="B8957" s="92" t="s">
        <v>1095</v>
      </c>
      <c r="C8957" s="21" t="s">
        <v>12974</v>
      </c>
      <c r="D8957" s="19" t="s">
        <v>29004</v>
      </c>
      <c r="E8957" s="38"/>
      <c r="F8957" s="17"/>
      <c r="G8957" s="4" t="s">
        <v>7</v>
      </c>
      <c r="H8957" s="10" t="s">
        <v>12901</v>
      </c>
      <c r="I8957" s="10" t="str">
        <f t="shared" si="1035"/>
        <v>00</v>
      </c>
      <c r="P8957" s="16">
        <v>1</v>
      </c>
    </row>
    <row r="8958" spans="1:16" ht="22.5">
      <c r="A8958" s="7">
        <v>9071</v>
      </c>
      <c r="B8958" s="92" t="s">
        <v>12968</v>
      </c>
      <c r="C8958" s="21" t="s">
        <v>12975</v>
      </c>
      <c r="D8958" s="19" t="s">
        <v>29029</v>
      </c>
      <c r="E8958" s="38"/>
      <c r="F8958" s="17"/>
      <c r="G8958" s="4" t="s">
        <v>7</v>
      </c>
      <c r="H8958" s="10" t="s">
        <v>12901</v>
      </c>
      <c r="I8958" s="10" t="str">
        <f t="shared" si="1035"/>
        <v>00</v>
      </c>
      <c r="P8958" s="16">
        <v>1</v>
      </c>
    </row>
    <row r="8959" spans="1:16">
      <c r="A8959" s="7">
        <v>9072</v>
      </c>
      <c r="B8959" s="92" t="s">
        <v>1436</v>
      </c>
      <c r="C8959" s="21" t="s">
        <v>12976</v>
      </c>
      <c r="D8959" s="19" t="s">
        <v>29032</v>
      </c>
      <c r="E8959" s="38"/>
      <c r="F8959" s="17"/>
      <c r="G8959" s="4" t="s">
        <v>7</v>
      </c>
      <c r="H8959" s="10" t="s">
        <v>12901</v>
      </c>
      <c r="I8959" s="10" t="str">
        <f t="shared" si="1035"/>
        <v>00</v>
      </c>
      <c r="P8959" s="16">
        <v>1</v>
      </c>
    </row>
    <row r="8960" spans="1:16">
      <c r="A8960" s="7">
        <v>9073</v>
      </c>
      <c r="B8960" s="92" t="s">
        <v>12803</v>
      </c>
      <c r="C8960" s="21" t="s">
        <v>12977</v>
      </c>
      <c r="D8960" s="19" t="s">
        <v>29035</v>
      </c>
      <c r="E8960" s="38"/>
      <c r="F8960" s="17"/>
      <c r="G8960" s="4" t="s">
        <v>466</v>
      </c>
      <c r="H8960" s="10" t="s">
        <v>12901</v>
      </c>
      <c r="I8960" s="10" t="str">
        <f t="shared" si="1035"/>
        <v>00</v>
      </c>
      <c r="P8960" s="16">
        <v>1</v>
      </c>
    </row>
    <row r="8961" spans="1:16" ht="22.5">
      <c r="A8961" s="7">
        <v>9074</v>
      </c>
      <c r="B8961" s="92" t="s">
        <v>12968</v>
      </c>
      <c r="C8961" s="21" t="s">
        <v>12978</v>
      </c>
      <c r="D8961" s="19" t="s">
        <v>29041</v>
      </c>
      <c r="E8961" s="38"/>
      <c r="F8961" s="17"/>
      <c r="G8961" s="4" t="s">
        <v>7</v>
      </c>
      <c r="H8961" s="10" t="s">
        <v>12901</v>
      </c>
      <c r="I8961" s="10" t="str">
        <f t="shared" si="1035"/>
        <v>00</v>
      </c>
      <c r="P8961" s="16">
        <v>1</v>
      </c>
    </row>
    <row r="8962" spans="1:16">
      <c r="A8962" s="7">
        <v>9075</v>
      </c>
      <c r="B8962" s="92" t="s">
        <v>1436</v>
      </c>
      <c r="C8962" s="21" t="s">
        <v>12797</v>
      </c>
      <c r="D8962" s="19" t="s">
        <v>29042</v>
      </c>
      <c r="E8962" s="38"/>
      <c r="F8962" s="17"/>
      <c r="G8962" s="4" t="s">
        <v>535</v>
      </c>
      <c r="H8962" s="10" t="s">
        <v>12901</v>
      </c>
      <c r="I8962" s="10" t="str">
        <f t="shared" si="1035"/>
        <v>00</v>
      </c>
      <c r="P8962" s="16">
        <v>1</v>
      </c>
    </row>
    <row r="8963" spans="1:16">
      <c r="A8963" s="7">
        <v>9076</v>
      </c>
      <c r="B8963" s="92" t="s">
        <v>6519</v>
      </c>
      <c r="C8963" s="21" t="s">
        <v>12979</v>
      </c>
      <c r="D8963" s="19" t="s">
        <v>29044</v>
      </c>
      <c r="E8963" s="38"/>
      <c r="F8963" s="17"/>
      <c r="G8963" s="4" t="s">
        <v>7</v>
      </c>
      <c r="H8963" s="10" t="s">
        <v>12901</v>
      </c>
      <c r="I8963" s="10" t="str">
        <f t="shared" si="1035"/>
        <v>00</v>
      </c>
      <c r="P8963" s="16">
        <v>1</v>
      </c>
    </row>
    <row r="8964" spans="1:16">
      <c r="A8964" s="7">
        <v>9077</v>
      </c>
      <c r="B8964" s="92" t="s">
        <v>12980</v>
      </c>
      <c r="C8964" s="21" t="s">
        <v>12981</v>
      </c>
      <c r="D8964" s="19" t="s">
        <v>29046</v>
      </c>
      <c r="E8964" s="38"/>
      <c r="F8964" s="17"/>
      <c r="G8964" s="4" t="s">
        <v>7</v>
      </c>
      <c r="H8964" s="10" t="s">
        <v>12901</v>
      </c>
      <c r="I8964" s="10" t="str">
        <f t="shared" si="1035"/>
        <v>00</v>
      </c>
      <c r="P8964" s="16">
        <v>1</v>
      </c>
    </row>
    <row r="8965" spans="1:16">
      <c r="A8965" s="7">
        <v>9078</v>
      </c>
      <c r="B8965" s="92" t="s">
        <v>904</v>
      </c>
      <c r="C8965" s="21" t="s">
        <v>12982</v>
      </c>
      <c r="D8965" s="19" t="s">
        <v>29047</v>
      </c>
      <c r="E8965" s="38"/>
      <c r="F8965" s="17"/>
      <c r="G8965" s="4" t="s">
        <v>7</v>
      </c>
      <c r="H8965" s="10" t="s">
        <v>12901</v>
      </c>
      <c r="I8965" s="10" t="str">
        <f t="shared" si="1035"/>
        <v>00</v>
      </c>
      <c r="P8965" s="16">
        <v>1</v>
      </c>
    </row>
    <row r="8966" spans="1:16">
      <c r="A8966" s="7">
        <v>9079</v>
      </c>
      <c r="B8966" s="92" t="s">
        <v>12983</v>
      </c>
      <c r="C8966" s="21" t="s">
        <v>12984</v>
      </c>
      <c r="D8966" s="19" t="s">
        <v>29051</v>
      </c>
      <c r="E8966" s="38"/>
      <c r="F8966" s="17"/>
      <c r="G8966" s="4" t="s">
        <v>7</v>
      </c>
      <c r="H8966" s="10" t="s">
        <v>12901</v>
      </c>
      <c r="I8966" s="10" t="str">
        <f t="shared" si="1035"/>
        <v>00</v>
      </c>
      <c r="P8966" s="16">
        <v>1</v>
      </c>
    </row>
    <row r="8967" spans="1:16" ht="22.5">
      <c r="A8967" s="7">
        <v>9080</v>
      </c>
      <c r="B8967" s="92" t="s">
        <v>12941</v>
      </c>
      <c r="C8967" s="21" t="s">
        <v>12985</v>
      </c>
      <c r="D8967" s="19" t="s">
        <v>29052</v>
      </c>
      <c r="E8967" s="38"/>
      <c r="F8967" s="17"/>
      <c r="G8967" s="4" t="s">
        <v>466</v>
      </c>
      <c r="H8967" s="10" t="s">
        <v>12901</v>
      </c>
      <c r="I8967" s="10" t="str">
        <f t="shared" si="1035"/>
        <v>00</v>
      </c>
      <c r="P8967" s="16">
        <v>1</v>
      </c>
    </row>
    <row r="8968" spans="1:16">
      <c r="A8968" s="7">
        <v>9081</v>
      </c>
      <c r="B8968" s="92" t="s">
        <v>12986</v>
      </c>
      <c r="C8968" s="21" t="s">
        <v>12987</v>
      </c>
      <c r="D8968" s="19" t="s">
        <v>29125</v>
      </c>
      <c r="E8968" s="38"/>
      <c r="F8968" s="17"/>
      <c r="G8968" s="4" t="s">
        <v>7</v>
      </c>
      <c r="H8968" s="10" t="s">
        <v>12901</v>
      </c>
      <c r="I8968" s="10" t="str">
        <f t="shared" si="1035"/>
        <v>00</v>
      </c>
      <c r="P8968" s="16">
        <v>1</v>
      </c>
    </row>
    <row r="8969" spans="1:16">
      <c r="A8969" s="7">
        <v>9082</v>
      </c>
      <c r="B8969" s="92" t="s">
        <v>12988</v>
      </c>
      <c r="C8969" s="21" t="s">
        <v>12989</v>
      </c>
      <c r="D8969" s="19" t="s">
        <v>29142</v>
      </c>
      <c r="E8969" s="38"/>
      <c r="F8969" s="17"/>
      <c r="G8969" s="4" t="s">
        <v>7</v>
      </c>
      <c r="H8969" s="10" t="s">
        <v>12901</v>
      </c>
      <c r="I8969" s="10" t="str">
        <f t="shared" si="1035"/>
        <v>00</v>
      </c>
      <c r="P8969" s="16">
        <v>1</v>
      </c>
    </row>
    <row r="8970" spans="1:16">
      <c r="A8970" s="7">
        <v>9083</v>
      </c>
      <c r="B8970" s="92" t="s">
        <v>2736</v>
      </c>
      <c r="C8970" s="21" t="s">
        <v>12990</v>
      </c>
      <c r="D8970" s="19" t="s">
        <v>29712</v>
      </c>
      <c r="E8970" s="38"/>
      <c r="F8970" s="17"/>
      <c r="G8970" s="4" t="s">
        <v>7</v>
      </c>
      <c r="H8970" s="10" t="s">
        <v>12901</v>
      </c>
      <c r="I8970" s="10" t="str">
        <f t="shared" si="1035"/>
        <v>00</v>
      </c>
      <c r="P8970" s="16">
        <v>1</v>
      </c>
    </row>
    <row r="8971" spans="1:16" ht="22.5">
      <c r="A8971" s="7">
        <v>9084</v>
      </c>
      <c r="B8971" s="92" t="s">
        <v>12991</v>
      </c>
      <c r="C8971" s="21" t="s">
        <v>12992</v>
      </c>
      <c r="D8971" s="19" t="s">
        <v>29799</v>
      </c>
      <c r="E8971" s="38"/>
      <c r="F8971" s="17"/>
      <c r="G8971" s="4" t="s">
        <v>7</v>
      </c>
      <c r="H8971" s="10" t="s">
        <v>12901</v>
      </c>
      <c r="I8971" s="10" t="str">
        <f t="shared" si="1035"/>
        <v>00</v>
      </c>
      <c r="P8971" s="16">
        <v>1</v>
      </c>
    </row>
    <row r="8972" spans="1:16">
      <c r="A8972" s="7">
        <v>9085</v>
      </c>
      <c r="B8972" s="92" t="s">
        <v>12993</v>
      </c>
      <c r="C8972" s="21" t="s">
        <v>12994</v>
      </c>
      <c r="D8972" s="19" t="s">
        <v>29801</v>
      </c>
      <c r="E8972" s="38"/>
      <c r="F8972" s="17"/>
      <c r="G8972" s="4" t="s">
        <v>535</v>
      </c>
      <c r="H8972" s="10" t="s">
        <v>12901</v>
      </c>
      <c r="I8972" s="10" t="str">
        <f t="shared" si="1035"/>
        <v>00</v>
      </c>
      <c r="P8972" s="16">
        <v>1</v>
      </c>
    </row>
    <row r="8973" spans="1:16">
      <c r="A8973" s="7">
        <v>9086</v>
      </c>
      <c r="B8973" s="92" t="s">
        <v>12995</v>
      </c>
      <c r="C8973" s="21" t="s">
        <v>12996</v>
      </c>
      <c r="D8973" s="19" t="s">
        <v>29803</v>
      </c>
      <c r="E8973" s="38"/>
      <c r="F8973" s="17"/>
      <c r="G8973" s="4" t="s">
        <v>7</v>
      </c>
      <c r="H8973" s="10" t="s">
        <v>12901</v>
      </c>
      <c r="I8973" s="10" t="str">
        <f t="shared" si="1035"/>
        <v>00</v>
      </c>
      <c r="P8973" s="16">
        <v>1</v>
      </c>
    </row>
    <row r="8974" spans="1:16">
      <c r="A8974" s="7">
        <v>9087</v>
      </c>
      <c r="B8974" s="92" t="s">
        <v>1072</v>
      </c>
      <c r="C8974" s="21" t="s">
        <v>12997</v>
      </c>
      <c r="D8974" s="19" t="s">
        <v>29809</v>
      </c>
      <c r="E8974" s="38"/>
      <c r="F8974" s="17"/>
      <c r="G8974" s="4" t="s">
        <v>466</v>
      </c>
      <c r="H8974" s="10" t="s">
        <v>12901</v>
      </c>
      <c r="I8974" s="10" t="str">
        <f t="shared" si="1035"/>
        <v>00</v>
      </c>
      <c r="P8974" s="16">
        <v>1</v>
      </c>
    </row>
    <row r="8975" spans="1:16">
      <c r="A8975" s="7">
        <v>9088</v>
      </c>
      <c r="B8975" s="92" t="s">
        <v>12998</v>
      </c>
      <c r="C8975" s="21" t="s">
        <v>12999</v>
      </c>
      <c r="D8975" s="19" t="s">
        <v>29812</v>
      </c>
      <c r="E8975" s="38"/>
      <c r="F8975" s="17"/>
      <c r="G8975" s="4" t="s">
        <v>7</v>
      </c>
      <c r="H8975" s="10" t="s">
        <v>12901</v>
      </c>
      <c r="I8975" s="10" t="str">
        <f t="shared" si="1035"/>
        <v>00</v>
      </c>
      <c r="P8975" s="16">
        <v>1</v>
      </c>
    </row>
    <row r="8976" spans="1:16">
      <c r="A8976" s="7">
        <v>9089</v>
      </c>
      <c r="B8976" s="92" t="s">
        <v>10449</v>
      </c>
      <c r="C8976" s="21" t="s">
        <v>10450</v>
      </c>
      <c r="D8976" s="19" t="s">
        <v>29813</v>
      </c>
      <c r="E8976" s="38"/>
      <c r="F8976" s="17"/>
      <c r="G8976" s="4" t="s">
        <v>7</v>
      </c>
      <c r="H8976" s="10" t="s">
        <v>12901</v>
      </c>
      <c r="I8976" s="10" t="str">
        <f t="shared" si="1035"/>
        <v>00</v>
      </c>
      <c r="P8976" s="16">
        <v>1</v>
      </c>
    </row>
    <row r="8977" spans="1:16">
      <c r="A8977" s="7">
        <v>9090</v>
      </c>
      <c r="B8977" s="92" t="s">
        <v>13000</v>
      </c>
      <c r="C8977" s="21" t="s">
        <v>13001</v>
      </c>
      <c r="D8977" s="19" t="s">
        <v>29820</v>
      </c>
      <c r="E8977" s="38"/>
      <c r="F8977" s="17"/>
      <c r="G8977" s="4" t="s">
        <v>466</v>
      </c>
      <c r="H8977" s="10" t="s">
        <v>12901</v>
      </c>
      <c r="I8977" s="10" t="str">
        <f t="shared" si="1035"/>
        <v>00</v>
      </c>
      <c r="P8977" s="16">
        <v>1</v>
      </c>
    </row>
    <row r="8978" spans="1:16">
      <c r="A8978" s="7">
        <v>9091</v>
      </c>
      <c r="B8978" s="92" t="s">
        <v>13002</v>
      </c>
      <c r="C8978" s="21" t="s">
        <v>13003</v>
      </c>
      <c r="D8978" s="19" t="s">
        <v>29829</v>
      </c>
      <c r="E8978" s="38"/>
      <c r="F8978" s="17"/>
      <c r="G8978" s="4" t="s">
        <v>7</v>
      </c>
      <c r="H8978" s="10" t="s">
        <v>12901</v>
      </c>
      <c r="I8978" s="10" t="str">
        <f t="shared" si="1035"/>
        <v>00</v>
      </c>
      <c r="P8978" s="16">
        <v>1</v>
      </c>
    </row>
    <row r="8979" spans="1:16">
      <c r="A8979" s="7">
        <v>9092</v>
      </c>
      <c r="B8979" s="92" t="s">
        <v>6867</v>
      </c>
      <c r="C8979" s="21" t="s">
        <v>13004</v>
      </c>
      <c r="D8979" s="19" t="s">
        <v>29833</v>
      </c>
      <c r="E8979" s="38"/>
      <c r="F8979" s="17"/>
      <c r="G8979" s="4" t="s">
        <v>7</v>
      </c>
      <c r="H8979" s="10" t="s">
        <v>12901</v>
      </c>
      <c r="I8979" s="10" t="str">
        <f t="shared" si="1035"/>
        <v>00</v>
      </c>
      <c r="P8979" s="16">
        <v>1</v>
      </c>
    </row>
    <row r="8980" spans="1:16">
      <c r="A8980" s="7">
        <v>9093</v>
      </c>
      <c r="B8980" s="92" t="s">
        <v>11810</v>
      </c>
      <c r="C8980" s="21" t="s">
        <v>13005</v>
      </c>
      <c r="D8980" s="19" t="s">
        <v>29849</v>
      </c>
      <c r="E8980" s="38"/>
      <c r="F8980" s="17"/>
      <c r="G8980" s="4" t="s">
        <v>7</v>
      </c>
      <c r="H8980" s="10" t="s">
        <v>12901</v>
      </c>
      <c r="I8980" s="10" t="str">
        <f t="shared" si="1035"/>
        <v>00</v>
      </c>
      <c r="P8980" s="16">
        <v>1</v>
      </c>
    </row>
    <row r="8981" spans="1:16">
      <c r="A8981" s="7">
        <v>9094</v>
      </c>
      <c r="B8981" s="92" t="s">
        <v>10871</v>
      </c>
      <c r="C8981" s="21" t="s">
        <v>13006</v>
      </c>
      <c r="D8981" s="19" t="s">
        <v>29878</v>
      </c>
      <c r="E8981" s="38"/>
      <c r="F8981" s="17"/>
      <c r="G8981" s="4" t="s">
        <v>7</v>
      </c>
      <c r="H8981" s="10" t="s">
        <v>12901</v>
      </c>
      <c r="I8981" s="10" t="str">
        <f t="shared" si="1035"/>
        <v>00</v>
      </c>
      <c r="P8981" s="16">
        <v>1</v>
      </c>
    </row>
    <row r="8982" spans="1:16">
      <c r="A8982" s="7">
        <v>9095</v>
      </c>
      <c r="B8982" s="92" t="s">
        <v>1208</v>
      </c>
      <c r="C8982" s="21" t="s">
        <v>13007</v>
      </c>
      <c r="D8982" s="19" t="s">
        <v>29904</v>
      </c>
      <c r="E8982" s="38"/>
      <c r="F8982" s="17"/>
      <c r="G8982" s="4" t="s">
        <v>466</v>
      </c>
      <c r="H8982" s="10" t="s">
        <v>12901</v>
      </c>
      <c r="I8982" s="10" t="str">
        <f t="shared" si="1035"/>
        <v>00</v>
      </c>
      <c r="P8982" s="16">
        <v>1</v>
      </c>
    </row>
    <row r="8983" spans="1:16" ht="22.5">
      <c r="A8983" s="7">
        <v>9096</v>
      </c>
      <c r="B8983" s="92" t="s">
        <v>13008</v>
      </c>
      <c r="C8983" s="21" t="s">
        <v>13009</v>
      </c>
      <c r="D8983" s="19" t="s">
        <v>30155</v>
      </c>
      <c r="E8983" s="38"/>
      <c r="F8983" s="17"/>
      <c r="G8983" s="4" t="s">
        <v>7</v>
      </c>
      <c r="H8983" s="10" t="s">
        <v>12901</v>
      </c>
      <c r="I8983" s="10" t="str">
        <f t="shared" si="1035"/>
        <v>00</v>
      </c>
      <c r="P8983" s="16">
        <v>1</v>
      </c>
    </row>
    <row r="8984" spans="1:16" ht="22.5">
      <c r="A8984" s="7">
        <v>9097</v>
      </c>
      <c r="B8984" s="92" t="s">
        <v>13010</v>
      </c>
      <c r="C8984" s="21" t="s">
        <v>13011</v>
      </c>
      <c r="D8984" s="19" t="s">
        <v>30223</v>
      </c>
      <c r="E8984" s="38"/>
      <c r="F8984" s="17"/>
      <c r="G8984" s="4" t="s">
        <v>7</v>
      </c>
      <c r="H8984" s="10" t="s">
        <v>12901</v>
      </c>
      <c r="I8984" s="10" t="str">
        <f t="shared" si="1035"/>
        <v>00</v>
      </c>
      <c r="P8984" s="16">
        <v>1</v>
      </c>
    </row>
    <row r="8985" spans="1:16">
      <c r="A8985" s="7">
        <v>9098</v>
      </c>
      <c r="B8985" s="92" t="s">
        <v>13012</v>
      </c>
      <c r="C8985" s="21" t="s">
        <v>13013</v>
      </c>
      <c r="D8985" s="19" t="s">
        <v>30244</v>
      </c>
      <c r="E8985" s="38"/>
      <c r="F8985" s="17"/>
      <c r="G8985" s="4" t="s">
        <v>7</v>
      </c>
      <c r="H8985" s="10" t="s">
        <v>12901</v>
      </c>
      <c r="I8985" s="10" t="str">
        <f t="shared" si="1035"/>
        <v>00</v>
      </c>
      <c r="P8985" s="16">
        <v>1</v>
      </c>
    </row>
    <row r="8986" spans="1:16">
      <c r="A8986" s="7">
        <v>9099</v>
      </c>
      <c r="B8986" s="92" t="s">
        <v>11349</v>
      </c>
      <c r="C8986" s="21" t="s">
        <v>13014</v>
      </c>
      <c r="D8986" s="19" t="s">
        <v>30265</v>
      </c>
      <c r="E8986" s="38"/>
      <c r="F8986" s="17"/>
      <c r="G8986" s="4" t="s">
        <v>7</v>
      </c>
      <c r="H8986" s="10" t="s">
        <v>12901</v>
      </c>
      <c r="I8986" s="10" t="str">
        <f t="shared" si="1035"/>
        <v>00</v>
      </c>
      <c r="P8986" s="16">
        <v>1</v>
      </c>
    </row>
    <row r="8987" spans="1:16">
      <c r="A8987" s="7">
        <v>9100</v>
      </c>
      <c r="B8987" s="92" t="s">
        <v>4184</v>
      </c>
      <c r="C8987" s="21" t="s">
        <v>13015</v>
      </c>
      <c r="D8987" s="19" t="s">
        <v>30307</v>
      </c>
      <c r="E8987" s="38"/>
      <c r="F8987" s="17"/>
      <c r="G8987" s="4" t="s">
        <v>7</v>
      </c>
      <c r="H8987" s="10" t="s">
        <v>12901</v>
      </c>
      <c r="I8987" s="10" t="str">
        <f t="shared" si="1035"/>
        <v>00</v>
      </c>
      <c r="P8987" s="16">
        <v>1</v>
      </c>
    </row>
    <row r="8988" spans="1:16" ht="22.5">
      <c r="A8988" s="7">
        <v>9101</v>
      </c>
      <c r="B8988" s="92" t="s">
        <v>13016</v>
      </c>
      <c r="C8988" s="21" t="s">
        <v>13017</v>
      </c>
      <c r="D8988" s="19" t="s">
        <v>30439</v>
      </c>
      <c r="E8988" s="38"/>
      <c r="F8988" s="17"/>
      <c r="G8988" s="4" t="s">
        <v>7</v>
      </c>
      <c r="H8988" s="10" t="s">
        <v>12901</v>
      </c>
      <c r="I8988" s="10" t="str">
        <f t="shared" si="1035"/>
        <v>00</v>
      </c>
      <c r="P8988" s="16">
        <v>1</v>
      </c>
    </row>
    <row r="8989" spans="1:16" ht="22.5">
      <c r="A8989" s="7">
        <v>9102</v>
      </c>
      <c r="B8989" s="92" t="s">
        <v>13018</v>
      </c>
      <c r="C8989" s="21" t="s">
        <v>13019</v>
      </c>
      <c r="D8989" s="19" t="s">
        <v>30663</v>
      </c>
      <c r="E8989" s="38"/>
      <c r="F8989" s="17"/>
      <c r="G8989" s="4" t="s">
        <v>7</v>
      </c>
      <c r="H8989" s="10" t="s">
        <v>12901</v>
      </c>
      <c r="I8989" s="10" t="str">
        <f t="shared" si="1035"/>
        <v>00</v>
      </c>
      <c r="P8989" s="16">
        <v>1</v>
      </c>
    </row>
    <row r="8990" spans="1:16">
      <c r="A8990" s="7">
        <v>9103</v>
      </c>
      <c r="B8990" s="92" t="s">
        <v>11256</v>
      </c>
      <c r="C8990" s="21" t="s">
        <v>13020</v>
      </c>
      <c r="D8990" s="19" t="s">
        <v>30685</v>
      </c>
      <c r="E8990" s="38"/>
      <c r="F8990" s="17"/>
      <c r="G8990" s="4" t="s">
        <v>7</v>
      </c>
      <c r="H8990" s="10" t="s">
        <v>12901</v>
      </c>
      <c r="I8990" s="10" t="str">
        <f t="shared" si="1035"/>
        <v>00</v>
      </c>
      <c r="P8990" s="16">
        <v>1</v>
      </c>
    </row>
    <row r="8991" spans="1:16">
      <c r="A8991" s="7">
        <v>9104</v>
      </c>
      <c r="B8991" s="92" t="s">
        <v>13021</v>
      </c>
      <c r="C8991" s="21" t="s">
        <v>13022</v>
      </c>
      <c r="D8991" s="19" t="s">
        <v>30955</v>
      </c>
      <c r="E8991" s="38"/>
      <c r="F8991" s="17"/>
      <c r="G8991" s="4" t="s">
        <v>7</v>
      </c>
      <c r="H8991" s="10" t="s">
        <v>12901</v>
      </c>
      <c r="I8991" s="10" t="str">
        <f t="shared" si="1035"/>
        <v>00</v>
      </c>
      <c r="P8991" s="16">
        <v>1</v>
      </c>
    </row>
    <row r="8992" spans="1:16">
      <c r="A8992" s="7">
        <v>9105</v>
      </c>
      <c r="B8992" s="92" t="s">
        <v>13023</v>
      </c>
      <c r="C8992" s="21" t="s">
        <v>13024</v>
      </c>
      <c r="D8992" s="19" t="s">
        <v>31079</v>
      </c>
      <c r="E8992" s="38"/>
      <c r="F8992" s="17"/>
      <c r="G8992" s="4" t="s">
        <v>7</v>
      </c>
      <c r="H8992" s="10" t="s">
        <v>12901</v>
      </c>
      <c r="I8992" s="10" t="str">
        <f t="shared" si="1035"/>
        <v>00</v>
      </c>
      <c r="P8992" s="16">
        <v>1</v>
      </c>
    </row>
    <row r="8993" spans="1:16">
      <c r="A8993" s="7">
        <v>9106</v>
      </c>
      <c r="B8993" s="92" t="s">
        <v>13025</v>
      </c>
      <c r="C8993" s="21" t="s">
        <v>13026</v>
      </c>
      <c r="D8993" s="19" t="s">
        <v>31081</v>
      </c>
      <c r="E8993" s="38"/>
      <c r="F8993" s="17"/>
      <c r="G8993" s="4" t="s">
        <v>7</v>
      </c>
      <c r="H8993" s="10" t="s">
        <v>12901</v>
      </c>
      <c r="I8993" s="10" t="str">
        <f t="shared" si="1035"/>
        <v>00</v>
      </c>
      <c r="P8993" s="16">
        <v>1</v>
      </c>
    </row>
    <row r="8994" spans="1:16">
      <c r="A8994" s="7">
        <v>9107</v>
      </c>
      <c r="B8994" s="92" t="s">
        <v>13027</v>
      </c>
      <c r="C8994" s="21" t="s">
        <v>13028</v>
      </c>
      <c r="D8994" s="19" t="s">
        <v>31082</v>
      </c>
      <c r="E8994" s="38"/>
      <c r="F8994" s="17"/>
      <c r="G8994" s="4" t="s">
        <v>466</v>
      </c>
      <c r="H8994" s="10" t="s">
        <v>12901</v>
      </c>
      <c r="I8994" s="10" t="str">
        <f t="shared" si="1035"/>
        <v>00</v>
      </c>
      <c r="P8994" s="16">
        <v>1</v>
      </c>
    </row>
    <row r="8995" spans="1:16">
      <c r="A8995" s="7">
        <v>9108</v>
      </c>
      <c r="B8995" s="92" t="s">
        <v>13029</v>
      </c>
      <c r="C8995" s="21" t="s">
        <v>13030</v>
      </c>
      <c r="D8995" s="19" t="s">
        <v>31126</v>
      </c>
      <c r="E8995" s="38"/>
      <c r="F8995" s="17"/>
      <c r="G8995" s="4" t="s">
        <v>7</v>
      </c>
      <c r="H8995" s="10" t="s">
        <v>12901</v>
      </c>
      <c r="I8995" s="10" t="str">
        <f t="shared" si="1035"/>
        <v>00</v>
      </c>
      <c r="P8995" s="16">
        <v>1</v>
      </c>
    </row>
    <row r="8996" spans="1:16">
      <c r="A8996" s="7">
        <v>9109</v>
      </c>
      <c r="B8996" s="92" t="s">
        <v>5553</v>
      </c>
      <c r="C8996" s="21" t="s">
        <v>13031</v>
      </c>
      <c r="D8996" s="19" t="s">
        <v>31240</v>
      </c>
      <c r="E8996" s="38"/>
      <c r="F8996" s="17"/>
      <c r="G8996" s="4" t="s">
        <v>7</v>
      </c>
      <c r="H8996" s="10" t="s">
        <v>12901</v>
      </c>
      <c r="I8996" s="10" t="str">
        <f t="shared" si="1035"/>
        <v>00</v>
      </c>
      <c r="P8996" s="16">
        <v>1</v>
      </c>
    </row>
    <row r="8997" spans="1:16">
      <c r="A8997" s="7">
        <v>9110</v>
      </c>
      <c r="B8997" s="92" t="s">
        <v>4780</v>
      </c>
      <c r="C8997" s="21" t="s">
        <v>13032</v>
      </c>
      <c r="D8997" s="19" t="s">
        <v>31431</v>
      </c>
      <c r="E8997" s="38"/>
      <c r="F8997" s="17"/>
      <c r="G8997" s="4" t="s">
        <v>7</v>
      </c>
      <c r="H8997" s="10" t="s">
        <v>12901</v>
      </c>
      <c r="I8997" s="10" t="str">
        <f t="shared" si="1035"/>
        <v>00</v>
      </c>
      <c r="P8997" s="16">
        <v>1</v>
      </c>
    </row>
    <row r="8998" spans="1:16">
      <c r="A8998" s="7">
        <v>9111</v>
      </c>
      <c r="B8998" s="92" t="s">
        <v>13033</v>
      </c>
      <c r="C8998" s="21" t="s">
        <v>13034</v>
      </c>
      <c r="D8998" s="19" t="s">
        <v>31564</v>
      </c>
      <c r="E8998" s="38"/>
      <c r="F8998" s="17"/>
      <c r="G8998" s="4" t="s">
        <v>7</v>
      </c>
      <c r="H8998" s="10" t="s">
        <v>12901</v>
      </c>
      <c r="I8998" s="10" t="str">
        <f t="shared" si="1035"/>
        <v>00</v>
      </c>
      <c r="P8998" s="16">
        <v>1</v>
      </c>
    </row>
    <row r="8999" spans="1:16">
      <c r="A8999" s="7">
        <v>9112</v>
      </c>
      <c r="B8999" s="92" t="s">
        <v>1496</v>
      </c>
      <c r="C8999" s="21" t="s">
        <v>1497</v>
      </c>
      <c r="D8999" s="19" t="s">
        <v>31809</v>
      </c>
      <c r="E8999" s="38"/>
      <c r="F8999" s="17"/>
      <c r="G8999" s="4" t="s">
        <v>7</v>
      </c>
      <c r="H8999" s="10" t="s">
        <v>12901</v>
      </c>
      <c r="I8999" s="10" t="str">
        <f t="shared" si="1035"/>
        <v>00</v>
      </c>
      <c r="P8999" s="16">
        <v>1</v>
      </c>
    </row>
    <row r="9000" spans="1:16">
      <c r="A9000" s="7">
        <v>9113</v>
      </c>
      <c r="B9000" s="92" t="s">
        <v>1496</v>
      </c>
      <c r="C9000" s="21" t="s">
        <v>13035</v>
      </c>
      <c r="D9000" s="19" t="s">
        <v>31811</v>
      </c>
      <c r="E9000" s="38"/>
      <c r="F9000" s="17"/>
      <c r="G9000" s="4" t="s">
        <v>7</v>
      </c>
      <c r="H9000" s="10" t="s">
        <v>12901</v>
      </c>
      <c r="I9000" s="10" t="str">
        <f t="shared" si="1035"/>
        <v>00</v>
      </c>
      <c r="P9000" s="16">
        <v>1</v>
      </c>
    </row>
    <row r="9001" spans="1:16">
      <c r="A9001" s="7">
        <v>9114</v>
      </c>
      <c r="B9001" s="92" t="s">
        <v>1496</v>
      </c>
      <c r="C9001" s="21" t="s">
        <v>12830</v>
      </c>
      <c r="D9001" s="19" t="s">
        <v>31813</v>
      </c>
      <c r="E9001" s="38"/>
      <c r="F9001" s="17"/>
      <c r="G9001" s="4" t="s">
        <v>7</v>
      </c>
      <c r="H9001" s="10" t="s">
        <v>12901</v>
      </c>
      <c r="I9001" s="10" t="str">
        <f t="shared" si="1035"/>
        <v>00</v>
      </c>
      <c r="P9001" s="16">
        <v>1</v>
      </c>
    </row>
    <row r="9002" spans="1:16">
      <c r="A9002" s="7">
        <v>9115</v>
      </c>
      <c r="B9002" s="92" t="s">
        <v>1496</v>
      </c>
      <c r="C9002" s="21" t="s">
        <v>13036</v>
      </c>
      <c r="D9002" s="19" t="s">
        <v>31814</v>
      </c>
      <c r="E9002" s="38"/>
      <c r="F9002" s="17"/>
      <c r="G9002" s="4" t="s">
        <v>7</v>
      </c>
      <c r="H9002" s="10" t="s">
        <v>12901</v>
      </c>
      <c r="I9002" s="10" t="str">
        <f t="shared" si="1035"/>
        <v>00</v>
      </c>
      <c r="P9002" s="16">
        <v>1</v>
      </c>
    </row>
    <row r="9003" spans="1:16">
      <c r="A9003" s="7">
        <v>9116</v>
      </c>
      <c r="B9003" s="92" t="s">
        <v>1496</v>
      </c>
      <c r="C9003" s="21" t="s">
        <v>13037</v>
      </c>
      <c r="D9003" s="19" t="s">
        <v>31817</v>
      </c>
      <c r="E9003" s="38"/>
      <c r="F9003" s="17"/>
      <c r="G9003" s="4" t="s">
        <v>7</v>
      </c>
      <c r="H9003" s="10" t="s">
        <v>12901</v>
      </c>
      <c r="I9003" s="10" t="str">
        <f t="shared" si="1035"/>
        <v>00</v>
      </c>
      <c r="P9003" s="16">
        <v>1</v>
      </c>
    </row>
    <row r="9004" spans="1:16">
      <c r="A9004" s="7">
        <v>9117</v>
      </c>
      <c r="B9004" s="92" t="s">
        <v>1496</v>
      </c>
      <c r="C9004" s="21" t="s">
        <v>13038</v>
      </c>
      <c r="D9004" s="19" t="s">
        <v>31818</v>
      </c>
      <c r="E9004" s="38"/>
      <c r="F9004" s="17"/>
      <c r="G9004" s="4" t="s">
        <v>7</v>
      </c>
      <c r="H9004" s="10" t="s">
        <v>12901</v>
      </c>
      <c r="I9004" s="10" t="str">
        <f t="shared" si="1035"/>
        <v>00</v>
      </c>
      <c r="P9004" s="16">
        <v>1</v>
      </c>
    </row>
    <row r="9005" spans="1:16">
      <c r="A9005" s="7">
        <v>9118</v>
      </c>
      <c r="B9005" s="92" t="s">
        <v>13039</v>
      </c>
      <c r="C9005" s="21" t="s">
        <v>13040</v>
      </c>
      <c r="D9005" s="19" t="s">
        <v>31830</v>
      </c>
      <c r="E9005" s="38"/>
      <c r="F9005" s="17"/>
      <c r="G9005" s="4" t="s">
        <v>7</v>
      </c>
      <c r="H9005" s="10" t="s">
        <v>12901</v>
      </c>
      <c r="I9005" s="10" t="str">
        <f t="shared" si="1035"/>
        <v>00</v>
      </c>
      <c r="P9005" s="16">
        <v>1</v>
      </c>
    </row>
    <row r="9006" spans="1:16">
      <c r="A9006" s="7">
        <v>9119</v>
      </c>
      <c r="B9006" s="92" t="s">
        <v>6346</v>
      </c>
      <c r="C9006" s="21" t="s">
        <v>13041</v>
      </c>
      <c r="D9006" s="19" t="s">
        <v>31854</v>
      </c>
      <c r="E9006" s="38"/>
      <c r="F9006" s="17"/>
      <c r="G9006" s="4" t="s">
        <v>7</v>
      </c>
      <c r="H9006" s="10" t="s">
        <v>12901</v>
      </c>
      <c r="I9006" s="10" t="str">
        <f t="shared" si="1035"/>
        <v>00</v>
      </c>
      <c r="P9006" s="16">
        <v>1</v>
      </c>
    </row>
    <row r="9007" spans="1:16">
      <c r="A9007" s="7">
        <v>9120</v>
      </c>
      <c r="B9007" s="92" t="s">
        <v>6094</v>
      </c>
      <c r="C9007" s="21" t="s">
        <v>13042</v>
      </c>
      <c r="D9007" s="19" t="s">
        <v>31877</v>
      </c>
      <c r="E9007" s="38"/>
      <c r="F9007" s="17"/>
      <c r="G9007" s="4" t="s">
        <v>535</v>
      </c>
      <c r="H9007" s="10" t="s">
        <v>12901</v>
      </c>
      <c r="I9007" s="10" t="str">
        <f t="shared" si="1035"/>
        <v>00</v>
      </c>
      <c r="P9007" s="16">
        <v>1</v>
      </c>
    </row>
    <row r="9008" spans="1:16">
      <c r="A9008" s="7">
        <v>9121</v>
      </c>
      <c r="B9008" s="92" t="s">
        <v>13043</v>
      </c>
      <c r="C9008" s="21" t="s">
        <v>13044</v>
      </c>
      <c r="D9008" s="19" t="s">
        <v>31887</v>
      </c>
      <c r="E9008" s="38"/>
      <c r="F9008" s="17"/>
      <c r="G9008" s="4" t="s">
        <v>7</v>
      </c>
      <c r="H9008" s="10" t="s">
        <v>12901</v>
      </c>
      <c r="I9008" s="10" t="str">
        <f t="shared" si="1035"/>
        <v>00</v>
      </c>
      <c r="P9008" s="16">
        <v>1</v>
      </c>
    </row>
    <row r="9009" spans="1:16">
      <c r="A9009" s="7">
        <v>9122</v>
      </c>
      <c r="B9009" s="92" t="s">
        <v>13045</v>
      </c>
      <c r="C9009" s="21" t="s">
        <v>13046</v>
      </c>
      <c r="D9009" s="19" t="s">
        <v>31909</v>
      </c>
      <c r="E9009" s="38"/>
      <c r="F9009" s="17"/>
      <c r="G9009" s="4" t="s">
        <v>7</v>
      </c>
      <c r="H9009" s="10" t="s">
        <v>12901</v>
      </c>
      <c r="I9009" s="10" t="str">
        <f t="shared" si="1035"/>
        <v>00</v>
      </c>
      <c r="P9009" s="16">
        <v>1</v>
      </c>
    </row>
    <row r="9010" spans="1:16">
      <c r="A9010" s="7">
        <v>9123</v>
      </c>
      <c r="B9010" s="92" t="s">
        <v>12320</v>
      </c>
      <c r="C9010" s="21" t="s">
        <v>13047</v>
      </c>
      <c r="D9010" s="19" t="s">
        <v>31918</v>
      </c>
      <c r="E9010" s="38"/>
      <c r="F9010" s="17"/>
      <c r="G9010" s="4" t="s">
        <v>7</v>
      </c>
      <c r="H9010" s="10" t="s">
        <v>12901</v>
      </c>
      <c r="I9010" s="10" t="str">
        <f t="shared" si="1035"/>
        <v>00</v>
      </c>
      <c r="P9010" s="16">
        <v>1</v>
      </c>
    </row>
    <row r="9011" spans="1:16" ht="22.5">
      <c r="A9011" s="7">
        <v>9124</v>
      </c>
      <c r="B9011" s="92" t="s">
        <v>13048</v>
      </c>
      <c r="C9011" s="21" t="s">
        <v>13049</v>
      </c>
      <c r="D9011" s="19" t="s">
        <v>31977</v>
      </c>
      <c r="E9011" s="38"/>
      <c r="F9011" s="17"/>
      <c r="G9011" s="4" t="s">
        <v>466</v>
      </c>
      <c r="H9011" s="10" t="s">
        <v>12901</v>
      </c>
      <c r="I9011" s="10" t="str">
        <f t="shared" si="1035"/>
        <v>00</v>
      </c>
      <c r="P9011" s="16">
        <v>1</v>
      </c>
    </row>
    <row r="9012" spans="1:16">
      <c r="A9012" s="7">
        <v>9125</v>
      </c>
      <c r="B9012" s="92" t="s">
        <v>13050</v>
      </c>
      <c r="C9012" s="21" t="s">
        <v>13051</v>
      </c>
      <c r="D9012" s="19" t="s">
        <v>32352</v>
      </c>
      <c r="E9012" s="38"/>
      <c r="F9012" s="17"/>
      <c r="G9012" s="4" t="s">
        <v>7</v>
      </c>
      <c r="H9012" s="10" t="s">
        <v>12901</v>
      </c>
      <c r="I9012" s="10" t="str">
        <f t="shared" si="1035"/>
        <v>00</v>
      </c>
      <c r="P9012" s="16">
        <v>1</v>
      </c>
    </row>
    <row r="9013" spans="1:16">
      <c r="A9013" s="7">
        <v>9126</v>
      </c>
      <c r="B9013" s="92" t="s">
        <v>13052</v>
      </c>
      <c r="C9013" s="21" t="s">
        <v>13053</v>
      </c>
      <c r="D9013" s="19" t="s">
        <v>32360</v>
      </c>
      <c r="E9013" s="38"/>
      <c r="F9013" s="17"/>
      <c r="G9013" s="4" t="s">
        <v>7</v>
      </c>
      <c r="H9013" s="10" t="s">
        <v>12901</v>
      </c>
      <c r="I9013" s="10" t="str">
        <f t="shared" si="1035"/>
        <v>00</v>
      </c>
      <c r="P9013" s="16">
        <v>1</v>
      </c>
    </row>
    <row r="9014" spans="1:16">
      <c r="A9014" s="7">
        <v>9127</v>
      </c>
      <c r="B9014" s="92" t="s">
        <v>1208</v>
      </c>
      <c r="C9014" s="21" t="s">
        <v>13054</v>
      </c>
      <c r="D9014" s="19" t="s">
        <v>32371</v>
      </c>
      <c r="E9014" s="38"/>
      <c r="F9014" s="17"/>
      <c r="G9014" s="4" t="s">
        <v>466</v>
      </c>
      <c r="H9014" s="10" t="s">
        <v>12901</v>
      </c>
      <c r="I9014" s="10" t="str">
        <f t="shared" si="1035"/>
        <v>00</v>
      </c>
      <c r="P9014" s="16">
        <v>1</v>
      </c>
    </row>
    <row r="9015" spans="1:16">
      <c r="A9015" s="7">
        <v>9128</v>
      </c>
      <c r="B9015" s="92" t="s">
        <v>13055</v>
      </c>
      <c r="C9015" s="21" t="s">
        <v>12502</v>
      </c>
      <c r="D9015" s="19" t="s">
        <v>32372</v>
      </c>
      <c r="E9015" s="38"/>
      <c r="F9015" s="17"/>
      <c r="G9015" s="4" t="s">
        <v>466</v>
      </c>
      <c r="H9015" s="10" t="s">
        <v>12901</v>
      </c>
      <c r="I9015" s="10" t="str">
        <f t="shared" si="1035"/>
        <v>00</v>
      </c>
      <c r="P9015" s="16">
        <v>1</v>
      </c>
    </row>
    <row r="9016" spans="1:16">
      <c r="A9016" s="7">
        <v>9129</v>
      </c>
      <c r="B9016" s="92" t="s">
        <v>13056</v>
      </c>
      <c r="C9016" s="21" t="s">
        <v>13057</v>
      </c>
      <c r="D9016" s="19" t="s">
        <v>32452</v>
      </c>
      <c r="E9016" s="38"/>
      <c r="F9016" s="17"/>
      <c r="G9016" s="4" t="s">
        <v>7</v>
      </c>
      <c r="H9016" s="10" t="s">
        <v>12901</v>
      </c>
      <c r="I9016" s="10" t="str">
        <f t="shared" si="1035"/>
        <v>00</v>
      </c>
      <c r="P9016" s="16">
        <v>1</v>
      </c>
    </row>
    <row r="9017" spans="1:16">
      <c r="A9017" s="7">
        <v>9130</v>
      </c>
      <c r="B9017" s="92" t="s">
        <v>12806</v>
      </c>
      <c r="C9017" s="21" t="s">
        <v>13058</v>
      </c>
      <c r="D9017" s="19" t="s">
        <v>32524</v>
      </c>
      <c r="E9017" s="38"/>
      <c r="F9017" s="17"/>
      <c r="G9017" s="4" t="s">
        <v>7</v>
      </c>
      <c r="H9017" s="10" t="s">
        <v>12901</v>
      </c>
      <c r="I9017" s="10" t="str">
        <f t="shared" si="1035"/>
        <v>00</v>
      </c>
      <c r="P9017" s="16">
        <v>1</v>
      </c>
    </row>
    <row r="9018" spans="1:16">
      <c r="A9018" s="7">
        <v>9131</v>
      </c>
      <c r="B9018" s="92" t="s">
        <v>13059</v>
      </c>
      <c r="C9018" s="21" t="s">
        <v>13060</v>
      </c>
      <c r="D9018" s="19" t="s">
        <v>32545</v>
      </c>
      <c r="E9018" s="38"/>
      <c r="F9018" s="17"/>
      <c r="G9018" s="4" t="s">
        <v>7</v>
      </c>
      <c r="H9018" s="10" t="s">
        <v>12901</v>
      </c>
      <c r="I9018" s="10" t="str">
        <f t="shared" ref="I9018:I9081" si="1036">TEXT(F9018,"aa")</f>
        <v>00</v>
      </c>
      <c r="P9018" s="16">
        <v>1</v>
      </c>
    </row>
    <row r="9019" spans="1:16">
      <c r="A9019" s="7">
        <v>9132</v>
      </c>
      <c r="B9019" s="92" t="s">
        <v>13061</v>
      </c>
      <c r="C9019" s="21" t="s">
        <v>13062</v>
      </c>
      <c r="D9019" s="19" t="s">
        <v>32599</v>
      </c>
      <c r="E9019" s="38"/>
      <c r="F9019" s="17"/>
      <c r="G9019" s="4" t="s">
        <v>7</v>
      </c>
      <c r="H9019" s="10" t="s">
        <v>12901</v>
      </c>
      <c r="I9019" s="10" t="str">
        <f t="shared" si="1036"/>
        <v>00</v>
      </c>
      <c r="P9019" s="16">
        <v>1</v>
      </c>
    </row>
    <row r="9020" spans="1:16">
      <c r="A9020" s="7">
        <v>9133</v>
      </c>
      <c r="B9020" s="92" t="s">
        <v>13063</v>
      </c>
      <c r="C9020" s="21" t="s">
        <v>13064</v>
      </c>
      <c r="D9020" s="19" t="s">
        <v>32607</v>
      </c>
      <c r="E9020" s="38"/>
      <c r="F9020" s="17"/>
      <c r="G9020" s="4" t="s">
        <v>7</v>
      </c>
      <c r="H9020" s="10" t="s">
        <v>12901</v>
      </c>
      <c r="I9020" s="10" t="str">
        <f t="shared" si="1036"/>
        <v>00</v>
      </c>
      <c r="P9020" s="16">
        <v>1</v>
      </c>
    </row>
    <row r="9021" spans="1:16">
      <c r="A9021" s="7">
        <v>9134</v>
      </c>
      <c r="B9021" s="92" t="s">
        <v>13065</v>
      </c>
      <c r="C9021" s="21" t="s">
        <v>13066</v>
      </c>
      <c r="D9021" s="19" t="s">
        <v>32611</v>
      </c>
      <c r="E9021" s="38"/>
      <c r="F9021" s="17"/>
      <c r="G9021" s="4" t="s">
        <v>7</v>
      </c>
      <c r="H9021" s="10" t="s">
        <v>12901</v>
      </c>
      <c r="I9021" s="10" t="str">
        <f t="shared" si="1036"/>
        <v>00</v>
      </c>
      <c r="P9021" s="16">
        <v>1</v>
      </c>
    </row>
    <row r="9022" spans="1:16">
      <c r="A9022" s="7">
        <v>9135</v>
      </c>
      <c r="B9022" s="92" t="s">
        <v>13067</v>
      </c>
      <c r="C9022" s="21" t="s">
        <v>13068</v>
      </c>
      <c r="D9022" s="19" t="s">
        <v>32613</v>
      </c>
      <c r="E9022" s="38"/>
      <c r="F9022" s="17"/>
      <c r="G9022" s="4" t="s">
        <v>7</v>
      </c>
      <c r="H9022" s="10" t="s">
        <v>12901</v>
      </c>
      <c r="I9022" s="10" t="str">
        <f t="shared" si="1036"/>
        <v>00</v>
      </c>
      <c r="P9022" s="16">
        <v>1</v>
      </c>
    </row>
    <row r="9023" spans="1:16">
      <c r="A9023" s="7">
        <v>9136</v>
      </c>
      <c r="B9023" s="92" t="s">
        <v>13069</v>
      </c>
      <c r="C9023" s="21" t="s">
        <v>13070</v>
      </c>
      <c r="D9023" s="19" t="s">
        <v>32636</v>
      </c>
      <c r="E9023" s="38"/>
      <c r="F9023" s="17"/>
      <c r="G9023" s="4" t="s">
        <v>7</v>
      </c>
      <c r="H9023" s="10" t="s">
        <v>12901</v>
      </c>
      <c r="I9023" s="10" t="str">
        <f t="shared" si="1036"/>
        <v>00</v>
      </c>
      <c r="P9023" s="16">
        <v>1</v>
      </c>
    </row>
    <row r="9024" spans="1:16">
      <c r="A9024" s="7">
        <v>9137</v>
      </c>
      <c r="B9024" s="92" t="s">
        <v>13071</v>
      </c>
      <c r="C9024" s="21" t="s">
        <v>13072</v>
      </c>
      <c r="D9024" s="19" t="s">
        <v>32639</v>
      </c>
      <c r="E9024" s="38"/>
      <c r="F9024" s="17"/>
      <c r="G9024" s="4" t="s">
        <v>7</v>
      </c>
      <c r="H9024" s="10" t="s">
        <v>12901</v>
      </c>
      <c r="I9024" s="10" t="str">
        <f t="shared" si="1036"/>
        <v>00</v>
      </c>
      <c r="P9024" s="16">
        <v>1</v>
      </c>
    </row>
    <row r="9025" spans="1:16">
      <c r="A9025" s="7">
        <v>9138</v>
      </c>
      <c r="B9025" s="92" t="s">
        <v>13073</v>
      </c>
      <c r="C9025" s="21" t="s">
        <v>13074</v>
      </c>
      <c r="D9025" s="19" t="s">
        <v>32645</v>
      </c>
      <c r="E9025" s="38"/>
      <c r="F9025" s="17"/>
      <c r="G9025" s="4" t="s">
        <v>7</v>
      </c>
      <c r="H9025" s="10" t="s">
        <v>12901</v>
      </c>
      <c r="I9025" s="10" t="str">
        <f t="shared" si="1036"/>
        <v>00</v>
      </c>
      <c r="P9025" s="16">
        <v>1</v>
      </c>
    </row>
    <row r="9026" spans="1:16">
      <c r="A9026" s="7">
        <v>9139</v>
      </c>
      <c r="B9026" s="92" t="s">
        <v>1579</v>
      </c>
      <c r="C9026" s="21" t="s">
        <v>13075</v>
      </c>
      <c r="D9026" s="19" t="s">
        <v>32660</v>
      </c>
      <c r="E9026" s="38"/>
      <c r="F9026" s="17"/>
      <c r="G9026" s="4" t="s">
        <v>7</v>
      </c>
      <c r="H9026" s="10" t="s">
        <v>12901</v>
      </c>
      <c r="I9026" s="10" t="str">
        <f t="shared" si="1036"/>
        <v>00</v>
      </c>
      <c r="P9026" s="16">
        <v>1</v>
      </c>
    </row>
    <row r="9027" spans="1:16">
      <c r="A9027" s="7">
        <v>9140</v>
      </c>
      <c r="B9027" s="92" t="s">
        <v>13076</v>
      </c>
      <c r="C9027" s="21" t="s">
        <v>13077</v>
      </c>
      <c r="D9027" s="19" t="s">
        <v>32667</v>
      </c>
      <c r="E9027" s="38"/>
      <c r="F9027" s="17"/>
      <c r="G9027" s="4" t="s">
        <v>7</v>
      </c>
      <c r="H9027" s="10" t="s">
        <v>12901</v>
      </c>
      <c r="I9027" s="10" t="str">
        <f t="shared" si="1036"/>
        <v>00</v>
      </c>
      <c r="P9027" s="16">
        <v>1</v>
      </c>
    </row>
    <row r="9028" spans="1:16">
      <c r="A9028" s="7">
        <v>9141</v>
      </c>
      <c r="B9028" s="92" t="s">
        <v>9487</v>
      </c>
      <c r="C9028" s="21" t="s">
        <v>13078</v>
      </c>
      <c r="D9028" s="19" t="s">
        <v>36966</v>
      </c>
      <c r="E9028" s="38">
        <v>3100.4</v>
      </c>
      <c r="F9028" s="17" t="s">
        <v>45038</v>
      </c>
      <c r="G9028" s="4" t="s">
        <v>7</v>
      </c>
      <c r="H9028" s="10" t="s">
        <v>12901</v>
      </c>
      <c r="I9028" s="10" t="str">
        <f t="shared" si="1036"/>
        <v>09</v>
      </c>
      <c r="J9028" s="66" t="str">
        <f>I9028</f>
        <v>09</v>
      </c>
      <c r="K9028" s="66">
        <v>19</v>
      </c>
      <c r="L9028" s="66">
        <f>+K9028-J9028</f>
        <v>10</v>
      </c>
      <c r="M9028" s="66">
        <v>10</v>
      </c>
      <c r="N9028" s="66">
        <f>M9028-L9028</f>
        <v>0</v>
      </c>
      <c r="O9028" s="16">
        <f>E9028/M9028</f>
        <v>310.04000000000002</v>
      </c>
      <c r="P9028" s="68">
        <f>O9028*N9028</f>
        <v>0</v>
      </c>
    </row>
    <row r="9029" spans="1:16">
      <c r="A9029" s="7">
        <v>9142</v>
      </c>
      <c r="B9029" s="92" t="s">
        <v>13079</v>
      </c>
      <c r="C9029" s="21" t="s">
        <v>13080</v>
      </c>
      <c r="D9029" s="19" t="s">
        <v>33023</v>
      </c>
      <c r="E9029" s="38"/>
      <c r="F9029" s="17"/>
      <c r="G9029" s="4" t="s">
        <v>7</v>
      </c>
      <c r="H9029" s="10" t="s">
        <v>12901</v>
      </c>
      <c r="I9029" s="10" t="str">
        <f t="shared" si="1036"/>
        <v>00</v>
      </c>
      <c r="P9029" s="16">
        <v>1</v>
      </c>
    </row>
    <row r="9030" spans="1:16">
      <c r="A9030" s="7">
        <v>9143</v>
      </c>
      <c r="B9030" s="92" t="s">
        <v>13081</v>
      </c>
      <c r="C9030" s="21" t="s">
        <v>13082</v>
      </c>
      <c r="D9030" s="19" t="s">
        <v>33047</v>
      </c>
      <c r="E9030" s="38"/>
      <c r="F9030" s="17"/>
      <c r="G9030" s="4" t="s">
        <v>7</v>
      </c>
      <c r="H9030" s="10" t="s">
        <v>12901</v>
      </c>
      <c r="I9030" s="10" t="str">
        <f t="shared" si="1036"/>
        <v>00</v>
      </c>
      <c r="P9030" s="16">
        <v>1</v>
      </c>
    </row>
    <row r="9031" spans="1:16">
      <c r="A9031" s="7">
        <v>9144</v>
      </c>
      <c r="B9031" s="92" t="s">
        <v>4780</v>
      </c>
      <c r="C9031" s="21" t="s">
        <v>13083</v>
      </c>
      <c r="D9031" s="19">
        <v>19134</v>
      </c>
      <c r="E9031" s="38" t="s">
        <v>45138</v>
      </c>
      <c r="F9031" s="17" t="s">
        <v>45137</v>
      </c>
      <c r="G9031" s="4" t="s">
        <v>7</v>
      </c>
      <c r="H9031" s="10" t="s">
        <v>12901</v>
      </c>
      <c r="I9031" s="10" t="str">
        <f t="shared" si="1036"/>
        <v>02-ASIG-TLAJO-MOB/10</v>
      </c>
      <c r="J9031" s="66" t="str">
        <f>I9031</f>
        <v>02-ASIG-TLAJO-MOB/10</v>
      </c>
      <c r="K9031" s="66">
        <v>19</v>
      </c>
      <c r="L9031" s="66">
        <v>0</v>
      </c>
      <c r="M9031" s="66">
        <v>10</v>
      </c>
      <c r="N9031" s="66">
        <v>0</v>
      </c>
      <c r="O9031" s="16">
        <v>0</v>
      </c>
      <c r="P9031" s="68">
        <v>0</v>
      </c>
    </row>
    <row r="9032" spans="1:16">
      <c r="A9032" s="7">
        <v>9145</v>
      </c>
      <c r="B9032" s="92" t="s">
        <v>10465</v>
      </c>
      <c r="C9032" s="21" t="s">
        <v>13084</v>
      </c>
      <c r="D9032" s="19">
        <v>19673</v>
      </c>
      <c r="E9032" s="35">
        <v>399</v>
      </c>
      <c r="F9032" s="34">
        <v>40388</v>
      </c>
      <c r="G9032" s="4" t="s">
        <v>7</v>
      </c>
      <c r="H9032" s="10" t="s">
        <v>12901</v>
      </c>
      <c r="I9032" s="10" t="str">
        <f t="shared" si="1036"/>
        <v>10</v>
      </c>
      <c r="J9032" s="66" t="str">
        <f>I9032</f>
        <v>10</v>
      </c>
      <c r="K9032" s="66">
        <v>19</v>
      </c>
      <c r="L9032" s="66">
        <f>+K9032-J9032</f>
        <v>9</v>
      </c>
      <c r="M9032" s="66">
        <v>10</v>
      </c>
      <c r="N9032" s="66">
        <f>M9032-L9032</f>
        <v>1</v>
      </c>
      <c r="O9032" s="16">
        <f>E9032/M9032</f>
        <v>39.9</v>
      </c>
      <c r="P9032" s="68">
        <f>O9032*N9032</f>
        <v>39.9</v>
      </c>
    </row>
    <row r="9033" spans="1:16">
      <c r="A9033" s="7">
        <v>9146</v>
      </c>
      <c r="B9033" s="92" t="s">
        <v>7753</v>
      </c>
      <c r="C9033" s="21" t="s">
        <v>13085</v>
      </c>
      <c r="D9033" s="19" t="s">
        <v>37555</v>
      </c>
      <c r="E9033" s="35">
        <v>399</v>
      </c>
      <c r="F9033" s="34">
        <v>40388</v>
      </c>
      <c r="G9033" s="4" t="s">
        <v>7</v>
      </c>
      <c r="H9033" s="10" t="s">
        <v>12901</v>
      </c>
      <c r="I9033" s="10" t="str">
        <f t="shared" si="1036"/>
        <v>10</v>
      </c>
      <c r="J9033" s="66" t="str">
        <f>I9033</f>
        <v>10</v>
      </c>
      <c r="K9033" s="66">
        <v>19</v>
      </c>
      <c r="L9033" s="66">
        <f>+K9033-J9033</f>
        <v>9</v>
      </c>
      <c r="M9033" s="66">
        <v>10</v>
      </c>
      <c r="N9033" s="66">
        <f>M9033-L9033</f>
        <v>1</v>
      </c>
      <c r="O9033" s="16">
        <f>E9033/M9033</f>
        <v>39.9</v>
      </c>
      <c r="P9033" s="68">
        <f>O9033*N9033</f>
        <v>39.9</v>
      </c>
    </row>
    <row r="9034" spans="1:16">
      <c r="A9034" s="7">
        <v>9147</v>
      </c>
      <c r="B9034" s="92" t="s">
        <v>6482</v>
      </c>
      <c r="C9034" s="21" t="s">
        <v>13086</v>
      </c>
      <c r="D9034" s="19" t="s">
        <v>37576</v>
      </c>
      <c r="E9034" s="35">
        <v>1433.8</v>
      </c>
      <c r="F9034" s="34">
        <v>40378</v>
      </c>
      <c r="G9034" s="4" t="s">
        <v>7</v>
      </c>
      <c r="H9034" s="10" t="s">
        <v>12901</v>
      </c>
      <c r="I9034" s="10" t="str">
        <f t="shared" si="1036"/>
        <v>10</v>
      </c>
      <c r="J9034" s="66" t="str">
        <f>I9034</f>
        <v>10</v>
      </c>
      <c r="K9034" s="66">
        <v>19</v>
      </c>
      <c r="L9034" s="66">
        <f>+K9034-J9034</f>
        <v>9</v>
      </c>
      <c r="M9034" s="66">
        <v>10</v>
      </c>
      <c r="N9034" s="66">
        <f>M9034-L9034</f>
        <v>1</v>
      </c>
      <c r="O9034" s="16">
        <f>E9034/M9034</f>
        <v>143.38</v>
      </c>
      <c r="P9034" s="68">
        <f>O9034*N9034</f>
        <v>143.38</v>
      </c>
    </row>
    <row r="9035" spans="1:16">
      <c r="A9035" s="7">
        <v>9148</v>
      </c>
      <c r="B9035" s="92" t="s">
        <v>13087</v>
      </c>
      <c r="C9035" s="21" t="s">
        <v>13088</v>
      </c>
      <c r="D9035" s="19" t="s">
        <v>33394</v>
      </c>
      <c r="E9035" s="38"/>
      <c r="F9035" s="17"/>
      <c r="G9035" s="4" t="s">
        <v>7</v>
      </c>
      <c r="H9035" s="10" t="s">
        <v>12901</v>
      </c>
      <c r="I9035" s="10" t="str">
        <f t="shared" si="1036"/>
        <v>00</v>
      </c>
      <c r="P9035" s="16">
        <v>1</v>
      </c>
    </row>
    <row r="9036" spans="1:16">
      <c r="A9036" s="7">
        <v>9149</v>
      </c>
      <c r="B9036" s="92" t="s">
        <v>13089</v>
      </c>
      <c r="C9036" s="21" t="s">
        <v>13090</v>
      </c>
      <c r="D9036" s="19" t="s">
        <v>33395</v>
      </c>
      <c r="E9036" s="38"/>
      <c r="F9036" s="17"/>
      <c r="G9036" s="4" t="s">
        <v>7</v>
      </c>
      <c r="H9036" s="10" t="s">
        <v>12901</v>
      </c>
      <c r="I9036" s="10" t="str">
        <f t="shared" si="1036"/>
        <v>00</v>
      </c>
      <c r="P9036" s="16">
        <v>1</v>
      </c>
    </row>
    <row r="9037" spans="1:16">
      <c r="A9037" s="7">
        <v>9150</v>
      </c>
      <c r="B9037" s="92" t="s">
        <v>13089</v>
      </c>
      <c r="C9037" s="21" t="s">
        <v>13091</v>
      </c>
      <c r="D9037" s="19" t="s">
        <v>33396</v>
      </c>
      <c r="E9037" s="38"/>
      <c r="F9037" s="17"/>
      <c r="G9037" s="4" t="s">
        <v>7</v>
      </c>
      <c r="H9037" s="10" t="s">
        <v>12901</v>
      </c>
      <c r="I9037" s="10" t="str">
        <f t="shared" si="1036"/>
        <v>00</v>
      </c>
      <c r="P9037" s="16">
        <v>1</v>
      </c>
    </row>
    <row r="9038" spans="1:16">
      <c r="A9038" s="7">
        <v>9151</v>
      </c>
      <c r="B9038" s="92" t="s">
        <v>2736</v>
      </c>
      <c r="C9038" s="21" t="s">
        <v>13092</v>
      </c>
      <c r="D9038" s="19" t="s">
        <v>37586</v>
      </c>
      <c r="E9038" s="35">
        <v>278.39999999999998</v>
      </c>
      <c r="F9038" s="34">
        <v>40399</v>
      </c>
      <c r="G9038" s="4" t="s">
        <v>7</v>
      </c>
      <c r="H9038" s="10" t="s">
        <v>12901</v>
      </c>
      <c r="I9038" s="10" t="str">
        <f t="shared" si="1036"/>
        <v>10</v>
      </c>
      <c r="J9038" s="66" t="str">
        <f>I9038</f>
        <v>10</v>
      </c>
      <c r="K9038" s="66">
        <v>19</v>
      </c>
      <c r="L9038" s="66">
        <f>+K9038-J9038</f>
        <v>9</v>
      </c>
      <c r="M9038" s="66">
        <v>10</v>
      </c>
      <c r="N9038" s="66">
        <f>M9038-L9038</f>
        <v>1</v>
      </c>
      <c r="O9038" s="16">
        <f>E9038/M9038</f>
        <v>27.839999999999996</v>
      </c>
      <c r="P9038" s="68">
        <f>O9038*N9038</f>
        <v>27.839999999999996</v>
      </c>
    </row>
    <row r="9039" spans="1:16">
      <c r="A9039" s="7">
        <v>9152</v>
      </c>
      <c r="B9039" s="92" t="s">
        <v>13093</v>
      </c>
      <c r="C9039" s="21" t="s">
        <v>13094</v>
      </c>
      <c r="D9039" s="19" t="s">
        <v>33457</v>
      </c>
      <c r="E9039" s="38"/>
      <c r="F9039" s="17"/>
      <c r="G9039" s="4" t="s">
        <v>7</v>
      </c>
      <c r="H9039" s="10" t="s">
        <v>12901</v>
      </c>
      <c r="I9039" s="10" t="str">
        <f t="shared" si="1036"/>
        <v>00</v>
      </c>
      <c r="P9039" s="16">
        <v>1</v>
      </c>
    </row>
    <row r="9040" spans="1:16">
      <c r="A9040" s="7">
        <v>9153</v>
      </c>
      <c r="B9040" s="92" t="s">
        <v>7252</v>
      </c>
      <c r="C9040" s="21" t="s">
        <v>13095</v>
      </c>
      <c r="D9040" s="19" t="s">
        <v>34005</v>
      </c>
      <c r="E9040" s="38"/>
      <c r="F9040" s="17"/>
      <c r="G9040" s="4" t="s">
        <v>7</v>
      </c>
      <c r="H9040" s="10" t="s">
        <v>12901</v>
      </c>
      <c r="I9040" s="10" t="str">
        <f t="shared" si="1036"/>
        <v>00</v>
      </c>
      <c r="P9040" s="16">
        <v>1</v>
      </c>
    </row>
    <row r="9041" spans="1:16">
      <c r="A9041" s="7">
        <v>9154</v>
      </c>
      <c r="B9041" s="92" t="s">
        <v>13096</v>
      </c>
      <c r="C9041" s="21" t="s">
        <v>13097</v>
      </c>
      <c r="D9041" s="19" t="s">
        <v>34006</v>
      </c>
      <c r="E9041" s="38"/>
      <c r="F9041" s="17"/>
      <c r="G9041" s="4" t="s">
        <v>7</v>
      </c>
      <c r="H9041" s="10" t="s">
        <v>12901</v>
      </c>
      <c r="I9041" s="10" t="str">
        <f t="shared" si="1036"/>
        <v>00</v>
      </c>
      <c r="P9041" s="16">
        <v>1</v>
      </c>
    </row>
    <row r="9042" spans="1:16">
      <c r="A9042" s="7">
        <v>9155</v>
      </c>
      <c r="B9042" s="92" t="s">
        <v>13098</v>
      </c>
      <c r="C9042" s="21" t="s">
        <v>13099</v>
      </c>
      <c r="D9042" s="19" t="s">
        <v>34014</v>
      </c>
      <c r="E9042" s="38"/>
      <c r="F9042" s="17"/>
      <c r="G9042" s="4" t="s">
        <v>7</v>
      </c>
      <c r="H9042" s="10" t="s">
        <v>12901</v>
      </c>
      <c r="I9042" s="10" t="str">
        <f t="shared" si="1036"/>
        <v>00</v>
      </c>
      <c r="P9042" s="16">
        <v>1</v>
      </c>
    </row>
    <row r="9043" spans="1:16">
      <c r="A9043" s="7">
        <v>9156</v>
      </c>
      <c r="B9043" s="92" t="s">
        <v>13100</v>
      </c>
      <c r="C9043" s="21" t="s">
        <v>13101</v>
      </c>
      <c r="D9043" s="19" t="s">
        <v>34093</v>
      </c>
      <c r="E9043" s="38"/>
      <c r="F9043" s="17"/>
      <c r="G9043" s="4" t="s">
        <v>7</v>
      </c>
      <c r="H9043" s="10" t="s">
        <v>12901</v>
      </c>
      <c r="I9043" s="10" t="str">
        <f t="shared" si="1036"/>
        <v>00</v>
      </c>
      <c r="P9043" s="16">
        <v>1</v>
      </c>
    </row>
    <row r="9044" spans="1:16">
      <c r="A9044" s="7">
        <v>9157</v>
      </c>
      <c r="B9044" s="92" t="s">
        <v>13102</v>
      </c>
      <c r="C9044" s="21" t="s">
        <v>13103</v>
      </c>
      <c r="D9044" s="19" t="s">
        <v>34094</v>
      </c>
      <c r="E9044" s="38"/>
      <c r="F9044" s="17"/>
      <c r="G9044" s="4" t="s">
        <v>7</v>
      </c>
      <c r="H9044" s="10" t="s">
        <v>12901</v>
      </c>
      <c r="I9044" s="10" t="str">
        <f t="shared" si="1036"/>
        <v>00</v>
      </c>
      <c r="P9044" s="16">
        <v>1</v>
      </c>
    </row>
    <row r="9045" spans="1:16">
      <c r="A9045" s="7">
        <v>9158</v>
      </c>
      <c r="B9045" s="92" t="s">
        <v>13104</v>
      </c>
      <c r="C9045" s="21" t="s">
        <v>13105</v>
      </c>
      <c r="D9045" s="19" t="s">
        <v>34095</v>
      </c>
      <c r="E9045" s="38"/>
      <c r="F9045" s="17"/>
      <c r="G9045" s="4" t="s">
        <v>7</v>
      </c>
      <c r="H9045" s="10" t="s">
        <v>12901</v>
      </c>
      <c r="I9045" s="10" t="str">
        <f t="shared" si="1036"/>
        <v>00</v>
      </c>
      <c r="P9045" s="16">
        <v>1</v>
      </c>
    </row>
    <row r="9046" spans="1:16">
      <c r="A9046" s="7">
        <v>9159</v>
      </c>
      <c r="B9046" s="92" t="s">
        <v>13106</v>
      </c>
      <c r="C9046" s="21" t="s">
        <v>13107</v>
      </c>
      <c r="D9046" s="19" t="s">
        <v>34096</v>
      </c>
      <c r="E9046" s="38"/>
      <c r="F9046" s="17"/>
      <c r="G9046" s="4" t="s">
        <v>7</v>
      </c>
      <c r="H9046" s="10" t="s">
        <v>12901</v>
      </c>
      <c r="I9046" s="10" t="str">
        <f t="shared" si="1036"/>
        <v>00</v>
      </c>
      <c r="P9046" s="16">
        <v>1</v>
      </c>
    </row>
    <row r="9047" spans="1:16">
      <c r="A9047" s="7">
        <v>9160</v>
      </c>
      <c r="B9047" s="92" t="s">
        <v>13108</v>
      </c>
      <c r="C9047" s="21" t="s">
        <v>13109</v>
      </c>
      <c r="D9047" s="19" t="s">
        <v>34097</v>
      </c>
      <c r="E9047" s="38"/>
      <c r="F9047" s="17"/>
      <c r="G9047" s="4" t="s">
        <v>7</v>
      </c>
      <c r="H9047" s="10" t="s">
        <v>12901</v>
      </c>
      <c r="I9047" s="10" t="str">
        <f t="shared" si="1036"/>
        <v>00</v>
      </c>
      <c r="P9047" s="16">
        <v>1</v>
      </c>
    </row>
    <row r="9048" spans="1:16">
      <c r="A9048" s="7">
        <v>9161</v>
      </c>
      <c r="B9048" s="92" t="s">
        <v>13110</v>
      </c>
      <c r="C9048" s="21" t="s">
        <v>13111</v>
      </c>
      <c r="D9048" s="19" t="s">
        <v>34098</v>
      </c>
      <c r="E9048" s="38"/>
      <c r="F9048" s="17"/>
      <c r="G9048" s="4" t="s">
        <v>7</v>
      </c>
      <c r="H9048" s="10" t="s">
        <v>12901</v>
      </c>
      <c r="I9048" s="10" t="str">
        <f t="shared" si="1036"/>
        <v>00</v>
      </c>
      <c r="P9048" s="16">
        <v>1</v>
      </c>
    </row>
    <row r="9049" spans="1:16">
      <c r="A9049" s="7">
        <v>9162</v>
      </c>
      <c r="B9049" s="92" t="s">
        <v>13112</v>
      </c>
      <c r="C9049" s="21" t="s">
        <v>13113</v>
      </c>
      <c r="D9049" s="19" t="s">
        <v>34099</v>
      </c>
      <c r="E9049" s="38"/>
      <c r="F9049" s="17"/>
      <c r="G9049" s="4" t="s">
        <v>7</v>
      </c>
      <c r="H9049" s="10" t="s">
        <v>12901</v>
      </c>
      <c r="I9049" s="10" t="str">
        <f t="shared" si="1036"/>
        <v>00</v>
      </c>
      <c r="P9049" s="16">
        <v>1</v>
      </c>
    </row>
    <row r="9050" spans="1:16">
      <c r="A9050" s="7">
        <v>9163</v>
      </c>
      <c r="B9050" s="92" t="s">
        <v>13114</v>
      </c>
      <c r="C9050" s="21" t="s">
        <v>13115</v>
      </c>
      <c r="D9050" s="19" t="s">
        <v>34100</v>
      </c>
      <c r="E9050" s="38"/>
      <c r="F9050" s="17"/>
      <c r="G9050" s="4" t="s">
        <v>7</v>
      </c>
      <c r="H9050" s="10" t="s">
        <v>12901</v>
      </c>
      <c r="I9050" s="10" t="str">
        <f t="shared" si="1036"/>
        <v>00</v>
      </c>
      <c r="P9050" s="16">
        <v>1</v>
      </c>
    </row>
    <row r="9051" spans="1:16">
      <c r="A9051" s="7">
        <v>9164</v>
      </c>
      <c r="B9051" s="92" t="s">
        <v>13116</v>
      </c>
      <c r="C9051" s="21" t="s">
        <v>13117</v>
      </c>
      <c r="D9051" s="19" t="s">
        <v>34101</v>
      </c>
      <c r="E9051" s="38"/>
      <c r="F9051" s="17"/>
      <c r="G9051" s="4" t="s">
        <v>7</v>
      </c>
      <c r="H9051" s="10" t="s">
        <v>12901</v>
      </c>
      <c r="I9051" s="10" t="str">
        <f t="shared" si="1036"/>
        <v>00</v>
      </c>
      <c r="P9051" s="16">
        <v>1</v>
      </c>
    </row>
    <row r="9052" spans="1:16">
      <c r="A9052" s="7">
        <v>9165</v>
      </c>
      <c r="B9052" s="92" t="s">
        <v>13118</v>
      </c>
      <c r="C9052" s="21" t="s">
        <v>13119</v>
      </c>
      <c r="D9052" s="19" t="s">
        <v>34104</v>
      </c>
      <c r="E9052" s="38"/>
      <c r="F9052" s="17"/>
      <c r="G9052" s="4" t="s">
        <v>7</v>
      </c>
      <c r="H9052" s="10" t="s">
        <v>12901</v>
      </c>
      <c r="I9052" s="10" t="str">
        <f t="shared" si="1036"/>
        <v>00</v>
      </c>
      <c r="P9052" s="16">
        <v>1</v>
      </c>
    </row>
    <row r="9053" spans="1:16">
      <c r="A9053" s="7">
        <v>9166</v>
      </c>
      <c r="B9053" s="92" t="s">
        <v>13120</v>
      </c>
      <c r="C9053" s="21" t="s">
        <v>13121</v>
      </c>
      <c r="D9053" s="19" t="s">
        <v>34119</v>
      </c>
      <c r="E9053" s="38"/>
      <c r="F9053" s="17"/>
      <c r="G9053" s="4" t="s">
        <v>7</v>
      </c>
      <c r="H9053" s="10" t="s">
        <v>12901</v>
      </c>
      <c r="I9053" s="10" t="str">
        <f t="shared" si="1036"/>
        <v>00</v>
      </c>
      <c r="P9053" s="16">
        <v>1</v>
      </c>
    </row>
    <row r="9054" spans="1:16">
      <c r="A9054" s="7">
        <v>9167</v>
      </c>
      <c r="B9054" s="92" t="s">
        <v>13122</v>
      </c>
      <c r="C9054" s="21" t="s">
        <v>13123</v>
      </c>
      <c r="D9054" s="19" t="s">
        <v>34120</v>
      </c>
      <c r="E9054" s="38"/>
      <c r="F9054" s="17"/>
      <c r="G9054" s="4" t="s">
        <v>7</v>
      </c>
      <c r="H9054" s="10" t="s">
        <v>12901</v>
      </c>
      <c r="I9054" s="10" t="str">
        <f t="shared" si="1036"/>
        <v>00</v>
      </c>
      <c r="P9054" s="16">
        <v>1</v>
      </c>
    </row>
    <row r="9055" spans="1:16">
      <c r="A9055" s="7">
        <v>9168</v>
      </c>
      <c r="B9055" s="92" t="s">
        <v>13124</v>
      </c>
      <c r="C9055" s="21" t="s">
        <v>13125</v>
      </c>
      <c r="D9055" s="19" t="s">
        <v>34121</v>
      </c>
      <c r="E9055" s="38"/>
      <c r="F9055" s="17"/>
      <c r="G9055" s="4" t="s">
        <v>7</v>
      </c>
      <c r="H9055" s="10" t="s">
        <v>12901</v>
      </c>
      <c r="I9055" s="10" t="str">
        <f t="shared" si="1036"/>
        <v>00</v>
      </c>
      <c r="P9055" s="16">
        <v>1</v>
      </c>
    </row>
    <row r="9056" spans="1:16">
      <c r="A9056" s="7">
        <v>9169</v>
      </c>
      <c r="B9056" s="92" t="s">
        <v>13126</v>
      </c>
      <c r="C9056" s="21" t="s">
        <v>13127</v>
      </c>
      <c r="D9056" s="19" t="s">
        <v>34122</v>
      </c>
      <c r="E9056" s="38"/>
      <c r="F9056" s="17"/>
      <c r="G9056" s="4" t="s">
        <v>7</v>
      </c>
      <c r="H9056" s="10" t="s">
        <v>12901</v>
      </c>
      <c r="I9056" s="10" t="str">
        <f t="shared" si="1036"/>
        <v>00</v>
      </c>
      <c r="P9056" s="16">
        <v>1</v>
      </c>
    </row>
    <row r="9057" spans="1:16">
      <c r="A9057" s="7">
        <v>9170</v>
      </c>
      <c r="B9057" s="92" t="s">
        <v>13128</v>
      </c>
      <c r="C9057" s="21" t="s">
        <v>13129</v>
      </c>
      <c r="D9057" s="19" t="s">
        <v>34143</v>
      </c>
      <c r="E9057" s="38"/>
      <c r="F9057" s="17"/>
      <c r="G9057" s="4" t="s">
        <v>7</v>
      </c>
      <c r="H9057" s="10" t="s">
        <v>12901</v>
      </c>
      <c r="I9057" s="10" t="str">
        <f t="shared" si="1036"/>
        <v>00</v>
      </c>
      <c r="P9057" s="16">
        <v>1</v>
      </c>
    </row>
    <row r="9058" spans="1:16">
      <c r="A9058" s="7">
        <v>9171</v>
      </c>
      <c r="B9058" s="92" t="s">
        <v>13130</v>
      </c>
      <c r="C9058" s="21" t="s">
        <v>13131</v>
      </c>
      <c r="D9058" s="19" t="s">
        <v>34210</v>
      </c>
      <c r="E9058" s="38"/>
      <c r="F9058" s="17"/>
      <c r="G9058" s="4" t="s">
        <v>7</v>
      </c>
      <c r="H9058" s="10" t="s">
        <v>12901</v>
      </c>
      <c r="I9058" s="10" t="str">
        <f t="shared" si="1036"/>
        <v>00</v>
      </c>
      <c r="P9058" s="16">
        <v>1</v>
      </c>
    </row>
    <row r="9059" spans="1:16" ht="22.5">
      <c r="A9059" s="7">
        <v>9172</v>
      </c>
      <c r="B9059" s="92" t="s">
        <v>13132</v>
      </c>
      <c r="C9059" s="21" t="s">
        <v>13133</v>
      </c>
      <c r="D9059" s="19" t="s">
        <v>34232</v>
      </c>
      <c r="E9059" s="38"/>
      <c r="F9059" s="17"/>
      <c r="G9059" s="4" t="s">
        <v>7</v>
      </c>
      <c r="H9059" s="10" t="s">
        <v>12901</v>
      </c>
      <c r="I9059" s="10" t="str">
        <f t="shared" si="1036"/>
        <v>00</v>
      </c>
      <c r="P9059" s="16">
        <v>1</v>
      </c>
    </row>
    <row r="9060" spans="1:16">
      <c r="A9060" s="7">
        <v>9173</v>
      </c>
      <c r="B9060" s="92" t="s">
        <v>13134</v>
      </c>
      <c r="C9060" s="21" t="s">
        <v>13135</v>
      </c>
      <c r="D9060" s="19" t="s">
        <v>34267</v>
      </c>
      <c r="E9060" s="38"/>
      <c r="F9060" s="17"/>
      <c r="G9060" s="4" t="s">
        <v>7</v>
      </c>
      <c r="H9060" s="10" t="s">
        <v>12901</v>
      </c>
      <c r="I9060" s="10" t="str">
        <f t="shared" si="1036"/>
        <v>00</v>
      </c>
      <c r="P9060" s="16">
        <v>1</v>
      </c>
    </row>
    <row r="9061" spans="1:16">
      <c r="A9061" s="7">
        <v>9174</v>
      </c>
      <c r="B9061" s="92" t="s">
        <v>13136</v>
      </c>
      <c r="C9061" s="21" t="s">
        <v>13137</v>
      </c>
      <c r="D9061" s="19" t="s">
        <v>34271</v>
      </c>
      <c r="E9061" s="38"/>
      <c r="F9061" s="17"/>
      <c r="G9061" s="4" t="s">
        <v>7</v>
      </c>
      <c r="H9061" s="10" t="s">
        <v>12901</v>
      </c>
      <c r="I9061" s="10" t="str">
        <f t="shared" si="1036"/>
        <v>00</v>
      </c>
      <c r="P9061" s="16">
        <v>1</v>
      </c>
    </row>
    <row r="9062" spans="1:16">
      <c r="A9062" s="7">
        <v>9175</v>
      </c>
      <c r="B9062" s="92" t="s">
        <v>13138</v>
      </c>
      <c r="C9062" s="21" t="s">
        <v>13139</v>
      </c>
      <c r="D9062" s="19" t="s">
        <v>34287</v>
      </c>
      <c r="E9062" s="38"/>
      <c r="F9062" s="17"/>
      <c r="G9062" s="4" t="s">
        <v>7</v>
      </c>
      <c r="H9062" s="10" t="s">
        <v>12901</v>
      </c>
      <c r="I9062" s="10" t="str">
        <f t="shared" si="1036"/>
        <v>00</v>
      </c>
      <c r="P9062" s="16">
        <v>1</v>
      </c>
    </row>
    <row r="9063" spans="1:16">
      <c r="A9063" s="7">
        <v>9176</v>
      </c>
      <c r="B9063" s="92" t="s">
        <v>13140</v>
      </c>
      <c r="C9063" s="21" t="s">
        <v>13141</v>
      </c>
      <c r="D9063" s="19" t="s">
        <v>34290</v>
      </c>
      <c r="E9063" s="38"/>
      <c r="F9063" s="17"/>
      <c r="G9063" s="4" t="s">
        <v>7</v>
      </c>
      <c r="H9063" s="10" t="s">
        <v>12901</v>
      </c>
      <c r="I9063" s="10" t="str">
        <f t="shared" si="1036"/>
        <v>00</v>
      </c>
      <c r="P9063" s="16">
        <v>1</v>
      </c>
    </row>
    <row r="9064" spans="1:16">
      <c r="A9064" s="7">
        <v>9177</v>
      </c>
      <c r="B9064" s="92" t="s">
        <v>13142</v>
      </c>
      <c r="C9064" s="21" t="s">
        <v>13143</v>
      </c>
      <c r="D9064" s="19" t="s">
        <v>34303</v>
      </c>
      <c r="E9064" s="38"/>
      <c r="F9064" s="17"/>
      <c r="G9064" s="4" t="s">
        <v>7</v>
      </c>
      <c r="H9064" s="10" t="s">
        <v>12901</v>
      </c>
      <c r="I9064" s="10" t="str">
        <f t="shared" si="1036"/>
        <v>00</v>
      </c>
      <c r="P9064" s="16">
        <v>1</v>
      </c>
    </row>
    <row r="9065" spans="1:16">
      <c r="A9065" s="7">
        <v>9178</v>
      </c>
      <c r="B9065" s="92" t="s">
        <v>13144</v>
      </c>
      <c r="C9065" s="21" t="s">
        <v>13145</v>
      </c>
      <c r="D9065" s="19" t="s">
        <v>34306</v>
      </c>
      <c r="E9065" s="38"/>
      <c r="F9065" s="17"/>
      <c r="G9065" s="4" t="s">
        <v>7</v>
      </c>
      <c r="H9065" s="10" t="s">
        <v>12901</v>
      </c>
      <c r="I9065" s="10" t="str">
        <f t="shared" si="1036"/>
        <v>00</v>
      </c>
      <c r="P9065" s="16">
        <v>1</v>
      </c>
    </row>
    <row r="9066" spans="1:16">
      <c r="A9066" s="7">
        <v>9179</v>
      </c>
      <c r="B9066" s="92" t="s">
        <v>13146</v>
      </c>
      <c r="C9066" s="21" t="s">
        <v>13147</v>
      </c>
      <c r="D9066" s="19" t="s">
        <v>38023</v>
      </c>
      <c r="E9066" s="38">
        <v>2679.6</v>
      </c>
      <c r="F9066" s="17" t="s">
        <v>45237</v>
      </c>
      <c r="G9066" s="4" t="s">
        <v>7</v>
      </c>
      <c r="H9066" s="10" t="s">
        <v>12901</v>
      </c>
      <c r="I9066" s="10" t="str">
        <f t="shared" si="1036"/>
        <v>11</v>
      </c>
      <c r="J9066" s="66" t="str">
        <f t="shared" ref="J9066:J9072" si="1037">I9066</f>
        <v>11</v>
      </c>
      <c r="K9066" s="66">
        <v>19</v>
      </c>
      <c r="L9066" s="66">
        <f t="shared" ref="L9066:L9072" si="1038">+K9066-J9066</f>
        <v>8</v>
      </c>
      <c r="M9066" s="66">
        <v>10</v>
      </c>
      <c r="N9066" s="66">
        <f t="shared" ref="N9066:N9072" si="1039">M9066-L9066</f>
        <v>2</v>
      </c>
      <c r="O9066" s="16">
        <f t="shared" ref="O9066:O9072" si="1040">E9066/M9066</f>
        <v>267.95999999999998</v>
      </c>
      <c r="P9066" s="68">
        <f t="shared" ref="P9066:P9072" si="1041">O9066*N9066</f>
        <v>535.91999999999996</v>
      </c>
    </row>
    <row r="9067" spans="1:16">
      <c r="A9067" s="7">
        <v>9180</v>
      </c>
      <c r="B9067" s="92" t="s">
        <v>13146</v>
      </c>
      <c r="C9067" s="21" t="s">
        <v>13148</v>
      </c>
      <c r="D9067" s="19" t="s">
        <v>38024</v>
      </c>
      <c r="E9067" s="38">
        <v>2679.6</v>
      </c>
      <c r="F9067" s="17" t="s">
        <v>45237</v>
      </c>
      <c r="G9067" s="4" t="s">
        <v>7</v>
      </c>
      <c r="H9067" s="10" t="s">
        <v>12901</v>
      </c>
      <c r="I9067" s="10" t="str">
        <f t="shared" si="1036"/>
        <v>11</v>
      </c>
      <c r="J9067" s="66" t="str">
        <f t="shared" si="1037"/>
        <v>11</v>
      </c>
      <c r="K9067" s="66">
        <v>19</v>
      </c>
      <c r="L9067" s="66">
        <f t="shared" si="1038"/>
        <v>8</v>
      </c>
      <c r="M9067" s="66">
        <v>10</v>
      </c>
      <c r="N9067" s="66">
        <f t="shared" si="1039"/>
        <v>2</v>
      </c>
      <c r="O9067" s="16">
        <f t="shared" si="1040"/>
        <v>267.95999999999998</v>
      </c>
      <c r="P9067" s="68">
        <f t="shared" si="1041"/>
        <v>535.91999999999996</v>
      </c>
    </row>
    <row r="9068" spans="1:16">
      <c r="A9068" s="7">
        <v>9181</v>
      </c>
      <c r="B9068" s="92" t="s">
        <v>13146</v>
      </c>
      <c r="C9068" s="21" t="s">
        <v>13149</v>
      </c>
      <c r="D9068" s="19" t="s">
        <v>38025</v>
      </c>
      <c r="E9068" s="38">
        <v>2679.6</v>
      </c>
      <c r="F9068" s="17" t="s">
        <v>45237</v>
      </c>
      <c r="G9068" s="4" t="s">
        <v>7</v>
      </c>
      <c r="H9068" s="10" t="s">
        <v>12901</v>
      </c>
      <c r="I9068" s="10" t="str">
        <f t="shared" si="1036"/>
        <v>11</v>
      </c>
      <c r="J9068" s="66" t="str">
        <f t="shared" si="1037"/>
        <v>11</v>
      </c>
      <c r="K9068" s="66">
        <v>19</v>
      </c>
      <c r="L9068" s="66">
        <f t="shared" si="1038"/>
        <v>8</v>
      </c>
      <c r="M9068" s="66">
        <v>10</v>
      </c>
      <c r="N9068" s="66">
        <f t="shared" si="1039"/>
        <v>2</v>
      </c>
      <c r="O9068" s="16">
        <f t="shared" si="1040"/>
        <v>267.95999999999998</v>
      </c>
      <c r="P9068" s="68">
        <f t="shared" si="1041"/>
        <v>535.91999999999996</v>
      </c>
    </row>
    <row r="9069" spans="1:16">
      <c r="A9069" s="7">
        <v>9182</v>
      </c>
      <c r="B9069" s="92" t="s">
        <v>13150</v>
      </c>
      <c r="C9069" s="21" t="s">
        <v>13151</v>
      </c>
      <c r="D9069" s="19" t="s">
        <v>38026</v>
      </c>
      <c r="E9069" s="38">
        <v>2784</v>
      </c>
      <c r="F9069" s="17" t="s">
        <v>45237</v>
      </c>
      <c r="G9069" s="4" t="s">
        <v>7</v>
      </c>
      <c r="H9069" s="10" t="s">
        <v>12901</v>
      </c>
      <c r="I9069" s="10" t="str">
        <f t="shared" si="1036"/>
        <v>11</v>
      </c>
      <c r="J9069" s="66" t="str">
        <f t="shared" si="1037"/>
        <v>11</v>
      </c>
      <c r="K9069" s="66">
        <v>19</v>
      </c>
      <c r="L9069" s="66">
        <f t="shared" si="1038"/>
        <v>8</v>
      </c>
      <c r="M9069" s="66">
        <v>10</v>
      </c>
      <c r="N9069" s="66">
        <f t="shared" si="1039"/>
        <v>2</v>
      </c>
      <c r="O9069" s="16">
        <f t="shared" si="1040"/>
        <v>278.39999999999998</v>
      </c>
      <c r="P9069" s="68">
        <f t="shared" si="1041"/>
        <v>556.79999999999995</v>
      </c>
    </row>
    <row r="9070" spans="1:16">
      <c r="A9070" s="7">
        <v>9183</v>
      </c>
      <c r="B9070" s="92" t="s">
        <v>1475</v>
      </c>
      <c r="C9070" s="21" t="s">
        <v>13152</v>
      </c>
      <c r="D9070" s="19" t="s">
        <v>38027</v>
      </c>
      <c r="E9070" s="38">
        <v>939.6</v>
      </c>
      <c r="F9070" s="17" t="s">
        <v>45237</v>
      </c>
      <c r="G9070" s="4" t="s">
        <v>7</v>
      </c>
      <c r="H9070" s="10" t="s">
        <v>12901</v>
      </c>
      <c r="I9070" s="10" t="str">
        <f t="shared" si="1036"/>
        <v>11</v>
      </c>
      <c r="J9070" s="66" t="str">
        <f t="shared" si="1037"/>
        <v>11</v>
      </c>
      <c r="K9070" s="66">
        <v>19</v>
      </c>
      <c r="L9070" s="66">
        <f t="shared" si="1038"/>
        <v>8</v>
      </c>
      <c r="M9070" s="66">
        <v>10</v>
      </c>
      <c r="N9070" s="66">
        <f t="shared" si="1039"/>
        <v>2</v>
      </c>
      <c r="O9070" s="16">
        <f t="shared" si="1040"/>
        <v>93.960000000000008</v>
      </c>
      <c r="P9070" s="68">
        <f t="shared" si="1041"/>
        <v>187.92000000000002</v>
      </c>
    </row>
    <row r="9071" spans="1:16">
      <c r="A9071" s="7">
        <v>9184</v>
      </c>
      <c r="B9071" s="92" t="s">
        <v>1475</v>
      </c>
      <c r="C9071" s="21" t="s">
        <v>13153</v>
      </c>
      <c r="D9071" s="19" t="s">
        <v>38028</v>
      </c>
      <c r="E9071" s="38">
        <v>939.6</v>
      </c>
      <c r="F9071" s="17" t="s">
        <v>45237</v>
      </c>
      <c r="G9071" s="4" t="s">
        <v>7</v>
      </c>
      <c r="H9071" s="10" t="s">
        <v>12901</v>
      </c>
      <c r="I9071" s="10" t="str">
        <f t="shared" si="1036"/>
        <v>11</v>
      </c>
      <c r="J9071" s="66" t="str">
        <f t="shared" si="1037"/>
        <v>11</v>
      </c>
      <c r="K9071" s="66">
        <v>19</v>
      </c>
      <c r="L9071" s="66">
        <f t="shared" si="1038"/>
        <v>8</v>
      </c>
      <c r="M9071" s="66">
        <v>10</v>
      </c>
      <c r="N9071" s="66">
        <f t="shared" si="1039"/>
        <v>2</v>
      </c>
      <c r="O9071" s="16">
        <f t="shared" si="1040"/>
        <v>93.960000000000008</v>
      </c>
      <c r="P9071" s="68">
        <f t="shared" si="1041"/>
        <v>187.92000000000002</v>
      </c>
    </row>
    <row r="9072" spans="1:16">
      <c r="A9072" s="7">
        <v>9185</v>
      </c>
      <c r="B9072" s="92" t="s">
        <v>1475</v>
      </c>
      <c r="C9072" s="21" t="s">
        <v>13154</v>
      </c>
      <c r="D9072" s="19" t="s">
        <v>38029</v>
      </c>
      <c r="E9072" s="38">
        <v>939.6</v>
      </c>
      <c r="F9072" s="17" t="s">
        <v>45237</v>
      </c>
      <c r="G9072" s="4" t="s">
        <v>7</v>
      </c>
      <c r="H9072" s="10" t="s">
        <v>12901</v>
      </c>
      <c r="I9072" s="10" t="str">
        <f t="shared" si="1036"/>
        <v>11</v>
      </c>
      <c r="J9072" s="66" t="str">
        <f t="shared" si="1037"/>
        <v>11</v>
      </c>
      <c r="K9072" s="66">
        <v>19</v>
      </c>
      <c r="L9072" s="66">
        <f t="shared" si="1038"/>
        <v>8</v>
      </c>
      <c r="M9072" s="66">
        <v>10</v>
      </c>
      <c r="N9072" s="66">
        <f t="shared" si="1039"/>
        <v>2</v>
      </c>
      <c r="O9072" s="16">
        <f t="shared" si="1040"/>
        <v>93.960000000000008</v>
      </c>
      <c r="P9072" s="68">
        <f t="shared" si="1041"/>
        <v>187.92000000000002</v>
      </c>
    </row>
    <row r="9073" spans="1:16">
      <c r="A9073" s="7">
        <v>9186</v>
      </c>
      <c r="B9073" s="92" t="s">
        <v>13155</v>
      </c>
      <c r="C9073" s="21" t="s">
        <v>13156</v>
      </c>
      <c r="D9073" s="19" t="s">
        <v>34341</v>
      </c>
      <c r="E9073" s="38"/>
      <c r="F9073" s="17"/>
      <c r="G9073" s="4" t="s">
        <v>7</v>
      </c>
      <c r="H9073" s="10" t="s">
        <v>12901</v>
      </c>
      <c r="I9073" s="10" t="str">
        <f t="shared" si="1036"/>
        <v>00</v>
      </c>
      <c r="P9073" s="16">
        <v>1</v>
      </c>
    </row>
    <row r="9074" spans="1:16">
      <c r="A9074" s="7">
        <v>9187</v>
      </c>
      <c r="B9074" s="92" t="s">
        <v>13157</v>
      </c>
      <c r="C9074" s="21" t="s">
        <v>13158</v>
      </c>
      <c r="D9074" s="19" t="s">
        <v>34342</v>
      </c>
      <c r="E9074" s="38"/>
      <c r="F9074" s="17"/>
      <c r="G9074" s="4" t="s">
        <v>7</v>
      </c>
      <c r="H9074" s="10" t="s">
        <v>12901</v>
      </c>
      <c r="I9074" s="10" t="str">
        <f t="shared" si="1036"/>
        <v>00</v>
      </c>
      <c r="P9074" s="16">
        <v>1</v>
      </c>
    </row>
    <row r="9075" spans="1:16">
      <c r="A9075" s="7">
        <v>9188</v>
      </c>
      <c r="B9075" s="92" t="s">
        <v>13159</v>
      </c>
      <c r="C9075" s="21" t="s">
        <v>13160</v>
      </c>
      <c r="D9075" s="19" t="s">
        <v>34343</v>
      </c>
      <c r="E9075" s="38"/>
      <c r="F9075" s="17"/>
      <c r="G9075" s="4" t="s">
        <v>7</v>
      </c>
      <c r="H9075" s="10" t="s">
        <v>12901</v>
      </c>
      <c r="I9075" s="10" t="str">
        <f t="shared" si="1036"/>
        <v>00</v>
      </c>
      <c r="P9075" s="16">
        <v>1</v>
      </c>
    </row>
    <row r="9076" spans="1:16">
      <c r="A9076" s="7">
        <v>9189</v>
      </c>
      <c r="B9076" s="92" t="s">
        <v>13161</v>
      </c>
      <c r="C9076" s="21" t="s">
        <v>13162</v>
      </c>
      <c r="D9076" s="19" t="s">
        <v>34344</v>
      </c>
      <c r="E9076" s="38"/>
      <c r="F9076" s="17"/>
      <c r="G9076" s="4" t="s">
        <v>7</v>
      </c>
      <c r="H9076" s="10" t="s">
        <v>12901</v>
      </c>
      <c r="I9076" s="10" t="str">
        <f t="shared" si="1036"/>
        <v>00</v>
      </c>
      <c r="P9076" s="16">
        <v>1</v>
      </c>
    </row>
    <row r="9077" spans="1:16">
      <c r="A9077" s="7">
        <v>9190</v>
      </c>
      <c r="B9077" s="92" t="s">
        <v>13163</v>
      </c>
      <c r="C9077" s="21" t="s">
        <v>13164</v>
      </c>
      <c r="D9077" s="19" t="s">
        <v>34345</v>
      </c>
      <c r="E9077" s="38"/>
      <c r="F9077" s="17"/>
      <c r="G9077" s="4" t="s">
        <v>7</v>
      </c>
      <c r="H9077" s="10" t="s">
        <v>12901</v>
      </c>
      <c r="I9077" s="10" t="str">
        <f t="shared" si="1036"/>
        <v>00</v>
      </c>
      <c r="P9077" s="16">
        <v>1</v>
      </c>
    </row>
    <row r="9078" spans="1:16">
      <c r="A9078" s="7">
        <v>9191</v>
      </c>
      <c r="B9078" s="92" t="s">
        <v>13157</v>
      </c>
      <c r="C9078" s="21" t="s">
        <v>13165</v>
      </c>
      <c r="D9078" s="19" t="s">
        <v>34346</v>
      </c>
      <c r="E9078" s="38"/>
      <c r="F9078" s="17"/>
      <c r="G9078" s="4" t="s">
        <v>7</v>
      </c>
      <c r="H9078" s="10" t="s">
        <v>12901</v>
      </c>
      <c r="I9078" s="10" t="str">
        <f t="shared" si="1036"/>
        <v>00</v>
      </c>
      <c r="P9078" s="16">
        <v>1</v>
      </c>
    </row>
    <row r="9079" spans="1:16">
      <c r="A9079" s="7">
        <v>9192</v>
      </c>
      <c r="B9079" s="92" t="s">
        <v>13166</v>
      </c>
      <c r="C9079" s="21" t="s">
        <v>13167</v>
      </c>
      <c r="D9079" s="19" t="s">
        <v>34347</v>
      </c>
      <c r="E9079" s="38"/>
      <c r="F9079" s="17"/>
      <c r="G9079" s="4" t="s">
        <v>7</v>
      </c>
      <c r="H9079" s="10" t="s">
        <v>12901</v>
      </c>
      <c r="I9079" s="10" t="str">
        <f t="shared" si="1036"/>
        <v>00</v>
      </c>
      <c r="P9079" s="16">
        <v>1</v>
      </c>
    </row>
    <row r="9080" spans="1:16">
      <c r="A9080" s="7">
        <v>9193</v>
      </c>
      <c r="B9080" s="92" t="s">
        <v>13168</v>
      </c>
      <c r="C9080" s="21" t="s">
        <v>13169</v>
      </c>
      <c r="D9080" s="19" t="s">
        <v>34348</v>
      </c>
      <c r="E9080" s="38"/>
      <c r="F9080" s="17"/>
      <c r="G9080" s="4" t="s">
        <v>7</v>
      </c>
      <c r="H9080" s="10" t="s">
        <v>12901</v>
      </c>
      <c r="I9080" s="10" t="str">
        <f t="shared" si="1036"/>
        <v>00</v>
      </c>
      <c r="P9080" s="16">
        <v>1</v>
      </c>
    </row>
    <row r="9081" spans="1:16">
      <c r="A9081" s="7">
        <v>9194</v>
      </c>
      <c r="B9081" s="92" t="s">
        <v>13170</v>
      </c>
      <c r="C9081" s="21" t="s">
        <v>13171</v>
      </c>
      <c r="D9081" s="19" t="s">
        <v>34349</v>
      </c>
      <c r="E9081" s="38"/>
      <c r="F9081" s="17"/>
      <c r="G9081" s="4" t="s">
        <v>7</v>
      </c>
      <c r="H9081" s="10" t="s">
        <v>12901</v>
      </c>
      <c r="I9081" s="10" t="str">
        <f t="shared" si="1036"/>
        <v>00</v>
      </c>
      <c r="P9081" s="16">
        <v>1</v>
      </c>
    </row>
    <row r="9082" spans="1:16">
      <c r="A9082" s="7">
        <v>9195</v>
      </c>
      <c r="B9082" s="92" t="s">
        <v>13172</v>
      </c>
      <c r="C9082" s="21" t="s">
        <v>13173</v>
      </c>
      <c r="D9082" s="19" t="s">
        <v>34350</v>
      </c>
      <c r="E9082" s="38"/>
      <c r="F9082" s="17"/>
      <c r="G9082" s="4" t="s">
        <v>7</v>
      </c>
      <c r="H9082" s="10" t="s">
        <v>12901</v>
      </c>
      <c r="I9082" s="10" t="str">
        <f t="shared" ref="I9082:I9145" si="1042">TEXT(F9082,"aa")</f>
        <v>00</v>
      </c>
      <c r="P9082" s="16">
        <v>1</v>
      </c>
    </row>
    <row r="9083" spans="1:16">
      <c r="A9083" s="7">
        <v>9196</v>
      </c>
      <c r="B9083" s="92" t="s">
        <v>13174</v>
      </c>
      <c r="C9083" s="21" t="s">
        <v>13175</v>
      </c>
      <c r="D9083" s="19" t="s">
        <v>34351</v>
      </c>
      <c r="E9083" s="38"/>
      <c r="F9083" s="17"/>
      <c r="G9083" s="4" t="s">
        <v>7</v>
      </c>
      <c r="H9083" s="10" t="s">
        <v>12901</v>
      </c>
      <c r="I9083" s="10" t="str">
        <f t="shared" si="1042"/>
        <v>00</v>
      </c>
      <c r="P9083" s="16">
        <v>1</v>
      </c>
    </row>
    <row r="9084" spans="1:16">
      <c r="A9084" s="7">
        <v>9197</v>
      </c>
      <c r="B9084" s="92" t="s">
        <v>13176</v>
      </c>
      <c r="C9084" s="21" t="s">
        <v>13177</v>
      </c>
      <c r="D9084" s="19" t="s">
        <v>34352</v>
      </c>
      <c r="E9084" s="38"/>
      <c r="F9084" s="17"/>
      <c r="G9084" s="4" t="s">
        <v>7</v>
      </c>
      <c r="H9084" s="10" t="s">
        <v>12901</v>
      </c>
      <c r="I9084" s="10" t="str">
        <f t="shared" si="1042"/>
        <v>00</v>
      </c>
      <c r="P9084" s="16">
        <v>1</v>
      </c>
    </row>
    <row r="9085" spans="1:16">
      <c r="A9085" s="7">
        <v>9198</v>
      </c>
      <c r="B9085" s="92" t="s">
        <v>13178</v>
      </c>
      <c r="C9085" s="21" t="s">
        <v>13179</v>
      </c>
      <c r="D9085" s="19" t="s">
        <v>34353</v>
      </c>
      <c r="E9085" s="38"/>
      <c r="F9085" s="17"/>
      <c r="G9085" s="4" t="s">
        <v>7</v>
      </c>
      <c r="H9085" s="10" t="s">
        <v>12901</v>
      </c>
      <c r="I9085" s="10" t="str">
        <f t="shared" si="1042"/>
        <v>00</v>
      </c>
      <c r="P9085" s="16">
        <v>1</v>
      </c>
    </row>
    <row r="9086" spans="1:16">
      <c r="A9086" s="7">
        <v>9199</v>
      </c>
      <c r="B9086" s="92" t="s">
        <v>13180</v>
      </c>
      <c r="C9086" s="21" t="s">
        <v>13181</v>
      </c>
      <c r="D9086" s="19" t="s">
        <v>34354</v>
      </c>
      <c r="E9086" s="38"/>
      <c r="F9086" s="17"/>
      <c r="G9086" s="4" t="s">
        <v>7</v>
      </c>
      <c r="H9086" s="10" t="s">
        <v>12901</v>
      </c>
      <c r="I9086" s="10" t="str">
        <f t="shared" si="1042"/>
        <v>00</v>
      </c>
      <c r="P9086" s="16">
        <v>1</v>
      </c>
    </row>
    <row r="9087" spans="1:16">
      <c r="A9087" s="7">
        <v>9200</v>
      </c>
      <c r="B9087" s="92" t="s">
        <v>13182</v>
      </c>
      <c r="C9087" s="21" t="s">
        <v>13183</v>
      </c>
      <c r="D9087" s="19" t="s">
        <v>34369</v>
      </c>
      <c r="E9087" s="38"/>
      <c r="F9087" s="17"/>
      <c r="G9087" s="4" t="s">
        <v>7</v>
      </c>
      <c r="H9087" s="10" t="s">
        <v>12901</v>
      </c>
      <c r="I9087" s="10" t="str">
        <f t="shared" si="1042"/>
        <v>00</v>
      </c>
      <c r="P9087" s="16">
        <v>1</v>
      </c>
    </row>
    <row r="9088" spans="1:16">
      <c r="A9088" s="7">
        <v>9201</v>
      </c>
      <c r="B9088" s="92" t="s">
        <v>13184</v>
      </c>
      <c r="C9088" s="21" t="s">
        <v>13185</v>
      </c>
      <c r="D9088" s="19" t="s">
        <v>34370</v>
      </c>
      <c r="E9088" s="38"/>
      <c r="F9088" s="17"/>
      <c r="G9088" s="4" t="s">
        <v>7</v>
      </c>
      <c r="H9088" s="10" t="s">
        <v>12901</v>
      </c>
      <c r="I9088" s="10" t="str">
        <f t="shared" si="1042"/>
        <v>00</v>
      </c>
      <c r="P9088" s="16">
        <v>1</v>
      </c>
    </row>
    <row r="9089" spans="1:16">
      <c r="A9089" s="7">
        <v>9202</v>
      </c>
      <c r="B9089" s="92" t="s">
        <v>13186</v>
      </c>
      <c r="C9089" s="21" t="s">
        <v>13187</v>
      </c>
      <c r="D9089" s="19" t="s">
        <v>34371</v>
      </c>
      <c r="E9089" s="38"/>
      <c r="F9089" s="17"/>
      <c r="G9089" s="4" t="s">
        <v>7</v>
      </c>
      <c r="H9089" s="10" t="s">
        <v>12901</v>
      </c>
      <c r="I9089" s="10" t="str">
        <f t="shared" si="1042"/>
        <v>00</v>
      </c>
      <c r="P9089" s="16">
        <v>1</v>
      </c>
    </row>
    <row r="9090" spans="1:16">
      <c r="A9090" s="7">
        <v>9203</v>
      </c>
      <c r="B9090" s="92" t="s">
        <v>13188</v>
      </c>
      <c r="C9090" s="21" t="s">
        <v>13189</v>
      </c>
      <c r="D9090" s="19" t="s">
        <v>34372</v>
      </c>
      <c r="E9090" s="38"/>
      <c r="F9090" s="17"/>
      <c r="G9090" s="4" t="s">
        <v>7</v>
      </c>
      <c r="H9090" s="10" t="s">
        <v>12901</v>
      </c>
      <c r="I9090" s="10" t="str">
        <f t="shared" si="1042"/>
        <v>00</v>
      </c>
      <c r="P9090" s="16">
        <v>1</v>
      </c>
    </row>
    <row r="9091" spans="1:16">
      <c r="A9091" s="7">
        <v>9204</v>
      </c>
      <c r="B9091" s="92" t="s">
        <v>13190</v>
      </c>
      <c r="C9091" s="21" t="s">
        <v>13191</v>
      </c>
      <c r="D9091" s="19" t="s">
        <v>34402</v>
      </c>
      <c r="E9091" s="38"/>
      <c r="F9091" s="17"/>
      <c r="G9091" s="4" t="s">
        <v>7</v>
      </c>
      <c r="H9091" s="10" t="s">
        <v>12901</v>
      </c>
      <c r="I9091" s="10" t="str">
        <f t="shared" si="1042"/>
        <v>00</v>
      </c>
      <c r="P9091" s="16">
        <v>1</v>
      </c>
    </row>
    <row r="9092" spans="1:16">
      <c r="A9092" s="7">
        <v>9205</v>
      </c>
      <c r="B9092" s="92" t="s">
        <v>13192</v>
      </c>
      <c r="C9092" s="21" t="s">
        <v>13193</v>
      </c>
      <c r="D9092" s="19" t="s">
        <v>34404</v>
      </c>
      <c r="E9092" s="38"/>
      <c r="F9092" s="17"/>
      <c r="G9092" s="4" t="s">
        <v>7</v>
      </c>
      <c r="H9092" s="10" t="s">
        <v>12901</v>
      </c>
      <c r="I9092" s="10" t="str">
        <f t="shared" si="1042"/>
        <v>00</v>
      </c>
      <c r="P9092" s="16">
        <v>1</v>
      </c>
    </row>
    <row r="9093" spans="1:16">
      <c r="A9093" s="7">
        <v>9206</v>
      </c>
      <c r="B9093" s="92" t="s">
        <v>13194</v>
      </c>
      <c r="C9093" s="21" t="s">
        <v>13195</v>
      </c>
      <c r="D9093" s="19" t="s">
        <v>34405</v>
      </c>
      <c r="E9093" s="38"/>
      <c r="F9093" s="17"/>
      <c r="G9093" s="4" t="s">
        <v>7</v>
      </c>
      <c r="H9093" s="10" t="s">
        <v>12901</v>
      </c>
      <c r="I9093" s="10" t="str">
        <f t="shared" si="1042"/>
        <v>00</v>
      </c>
      <c r="P9093" s="16">
        <v>1</v>
      </c>
    </row>
    <row r="9094" spans="1:16">
      <c r="A9094" s="7">
        <v>9207</v>
      </c>
      <c r="B9094" s="92" t="s">
        <v>13196</v>
      </c>
      <c r="C9094" s="21" t="s">
        <v>13197</v>
      </c>
      <c r="D9094" s="19" t="s">
        <v>34406</v>
      </c>
      <c r="E9094" s="38"/>
      <c r="F9094" s="17"/>
      <c r="G9094" s="4" t="s">
        <v>7</v>
      </c>
      <c r="H9094" s="10" t="s">
        <v>12901</v>
      </c>
      <c r="I9094" s="10" t="str">
        <f t="shared" si="1042"/>
        <v>00</v>
      </c>
      <c r="P9094" s="16">
        <v>1</v>
      </c>
    </row>
    <row r="9095" spans="1:16">
      <c r="A9095" s="7">
        <v>9208</v>
      </c>
      <c r="B9095" s="92" t="s">
        <v>13198</v>
      </c>
      <c r="C9095" s="21" t="s">
        <v>13199</v>
      </c>
      <c r="D9095" s="19" t="s">
        <v>34407</v>
      </c>
      <c r="E9095" s="38"/>
      <c r="F9095" s="17"/>
      <c r="G9095" s="4" t="s">
        <v>7</v>
      </c>
      <c r="H9095" s="10" t="s">
        <v>12901</v>
      </c>
      <c r="I9095" s="10" t="str">
        <f t="shared" si="1042"/>
        <v>00</v>
      </c>
      <c r="P9095" s="16">
        <v>1</v>
      </c>
    </row>
    <row r="9096" spans="1:16">
      <c r="A9096" s="7">
        <v>9209</v>
      </c>
      <c r="B9096" s="92" t="s">
        <v>833</v>
      </c>
      <c r="C9096" s="21" t="s">
        <v>834</v>
      </c>
      <c r="D9096" s="19" t="s">
        <v>38138</v>
      </c>
      <c r="E9096" s="38">
        <v>1.1599999999999999</v>
      </c>
      <c r="F9096" s="17" t="s">
        <v>45242</v>
      </c>
      <c r="G9096" s="4" t="s">
        <v>7</v>
      </c>
      <c r="H9096" s="10" t="s">
        <v>12901</v>
      </c>
      <c r="I9096" s="10" t="str">
        <f t="shared" si="1042"/>
        <v>12</v>
      </c>
      <c r="J9096" s="66" t="str">
        <f>I9096</f>
        <v>12</v>
      </c>
      <c r="K9096" s="66">
        <v>19</v>
      </c>
      <c r="L9096" s="66">
        <f>+K9096-J9096</f>
        <v>7</v>
      </c>
      <c r="M9096" s="66">
        <v>10</v>
      </c>
      <c r="N9096" s="66">
        <f>M9096-L9096</f>
        <v>3</v>
      </c>
      <c r="O9096" s="16">
        <f>E9096/M9096</f>
        <v>0.11599999999999999</v>
      </c>
      <c r="P9096" s="68">
        <f>O9096*N9096</f>
        <v>0.34799999999999998</v>
      </c>
    </row>
    <row r="9097" spans="1:16">
      <c r="A9097" s="7">
        <v>9210</v>
      </c>
      <c r="B9097" s="92" t="s">
        <v>13200</v>
      </c>
      <c r="C9097" s="21" t="s">
        <v>13201</v>
      </c>
      <c r="D9097" s="19" t="s">
        <v>38177</v>
      </c>
      <c r="E9097" s="38">
        <v>1.1599999999999999</v>
      </c>
      <c r="F9097" s="17" t="s">
        <v>45242</v>
      </c>
      <c r="G9097" s="4" t="s">
        <v>7</v>
      </c>
      <c r="H9097" s="10" t="s">
        <v>12901</v>
      </c>
      <c r="I9097" s="10" t="str">
        <f t="shared" si="1042"/>
        <v>12</v>
      </c>
      <c r="J9097" s="66" t="str">
        <f>I9097</f>
        <v>12</v>
      </c>
      <c r="K9097" s="66">
        <v>19</v>
      </c>
      <c r="L9097" s="66">
        <f>+K9097-J9097</f>
        <v>7</v>
      </c>
      <c r="M9097" s="66">
        <v>10</v>
      </c>
      <c r="N9097" s="66">
        <f>M9097-L9097</f>
        <v>3</v>
      </c>
      <c r="O9097" s="16">
        <f>E9097/M9097</f>
        <v>0.11599999999999999</v>
      </c>
      <c r="P9097" s="68">
        <f>O9097*N9097</f>
        <v>0.34799999999999998</v>
      </c>
    </row>
    <row r="9098" spans="1:16">
      <c r="A9098" s="7">
        <v>9211</v>
      </c>
      <c r="B9098" s="92" t="s">
        <v>13202</v>
      </c>
      <c r="C9098" s="21" t="s">
        <v>13203</v>
      </c>
      <c r="D9098" s="19" t="s">
        <v>38179</v>
      </c>
      <c r="E9098" s="38">
        <v>1.1599999999999999</v>
      </c>
      <c r="F9098" s="17" t="s">
        <v>45242</v>
      </c>
      <c r="G9098" s="4" t="s">
        <v>7</v>
      </c>
      <c r="H9098" s="10" t="s">
        <v>12901</v>
      </c>
      <c r="I9098" s="10" t="str">
        <f t="shared" si="1042"/>
        <v>12</v>
      </c>
      <c r="J9098" s="66" t="str">
        <f>I9098</f>
        <v>12</v>
      </c>
      <c r="K9098" s="66">
        <v>19</v>
      </c>
      <c r="L9098" s="66">
        <f>+K9098-J9098</f>
        <v>7</v>
      </c>
      <c r="M9098" s="66">
        <v>10</v>
      </c>
      <c r="N9098" s="66">
        <f>M9098-L9098</f>
        <v>3</v>
      </c>
      <c r="O9098" s="16">
        <f>E9098/M9098</f>
        <v>0.11599999999999999</v>
      </c>
      <c r="P9098" s="68">
        <f>O9098*N9098</f>
        <v>0.34799999999999998</v>
      </c>
    </row>
    <row r="9099" spans="1:16">
      <c r="A9099" s="7">
        <v>9212</v>
      </c>
      <c r="B9099" s="92" t="s">
        <v>13204</v>
      </c>
      <c r="C9099" s="21" t="s">
        <v>13205</v>
      </c>
      <c r="D9099" s="19" t="s">
        <v>34411</v>
      </c>
      <c r="E9099" s="38"/>
      <c r="F9099" s="17"/>
      <c r="G9099" s="4" t="s">
        <v>7</v>
      </c>
      <c r="H9099" s="10" t="s">
        <v>12901</v>
      </c>
      <c r="I9099" s="10" t="str">
        <f t="shared" si="1042"/>
        <v>00</v>
      </c>
      <c r="P9099" s="16">
        <v>1</v>
      </c>
    </row>
    <row r="9100" spans="1:16">
      <c r="A9100" s="7">
        <v>9213</v>
      </c>
      <c r="B9100" s="92" t="s">
        <v>13206</v>
      </c>
      <c r="C9100" s="21" t="s">
        <v>13207</v>
      </c>
      <c r="D9100" s="19" t="s">
        <v>34413</v>
      </c>
      <c r="E9100" s="38"/>
      <c r="F9100" s="17"/>
      <c r="G9100" s="4" t="s">
        <v>7</v>
      </c>
      <c r="H9100" s="10" t="s">
        <v>12901</v>
      </c>
      <c r="I9100" s="10" t="str">
        <f t="shared" si="1042"/>
        <v>00</v>
      </c>
      <c r="P9100" s="16">
        <v>1</v>
      </c>
    </row>
    <row r="9101" spans="1:16">
      <c r="A9101" s="7">
        <v>9214</v>
      </c>
      <c r="B9101" s="92" t="s">
        <v>13208</v>
      </c>
      <c r="C9101" s="21" t="s">
        <v>13209</v>
      </c>
      <c r="D9101" s="19" t="s">
        <v>34416</v>
      </c>
      <c r="E9101" s="38"/>
      <c r="F9101" s="17"/>
      <c r="G9101" s="4" t="s">
        <v>7</v>
      </c>
      <c r="H9101" s="10" t="s">
        <v>12901</v>
      </c>
      <c r="I9101" s="10" t="str">
        <f t="shared" si="1042"/>
        <v>00</v>
      </c>
      <c r="P9101" s="16">
        <v>1</v>
      </c>
    </row>
    <row r="9102" spans="1:16">
      <c r="A9102" s="7">
        <v>9215</v>
      </c>
      <c r="B9102" s="92" t="s">
        <v>13210</v>
      </c>
      <c r="C9102" s="21" t="s">
        <v>13211</v>
      </c>
      <c r="D9102" s="19" t="s">
        <v>34417</v>
      </c>
      <c r="E9102" s="38"/>
      <c r="F9102" s="17"/>
      <c r="G9102" s="4" t="s">
        <v>7</v>
      </c>
      <c r="H9102" s="10" t="s">
        <v>12901</v>
      </c>
      <c r="I9102" s="10" t="str">
        <f t="shared" si="1042"/>
        <v>00</v>
      </c>
      <c r="P9102" s="16">
        <v>1</v>
      </c>
    </row>
    <row r="9103" spans="1:16">
      <c r="A9103" s="7">
        <v>9216</v>
      </c>
      <c r="B9103" s="92" t="s">
        <v>13212</v>
      </c>
      <c r="C9103" s="21" t="s">
        <v>13213</v>
      </c>
      <c r="D9103" s="19" t="s">
        <v>34418</v>
      </c>
      <c r="E9103" s="38"/>
      <c r="F9103" s="17"/>
      <c r="G9103" s="4" t="s">
        <v>7</v>
      </c>
      <c r="H9103" s="10" t="s">
        <v>12901</v>
      </c>
      <c r="I9103" s="10" t="str">
        <f t="shared" si="1042"/>
        <v>00</v>
      </c>
      <c r="P9103" s="16">
        <v>1</v>
      </c>
    </row>
    <row r="9104" spans="1:16">
      <c r="A9104" s="7">
        <v>9217</v>
      </c>
      <c r="B9104" s="92" t="s">
        <v>13214</v>
      </c>
      <c r="C9104" s="21" t="s">
        <v>13215</v>
      </c>
      <c r="D9104" s="19" t="s">
        <v>34422</v>
      </c>
      <c r="E9104" s="38"/>
      <c r="F9104" s="17"/>
      <c r="G9104" s="4" t="s">
        <v>7</v>
      </c>
      <c r="H9104" s="10" t="s">
        <v>12901</v>
      </c>
      <c r="I9104" s="10" t="str">
        <f t="shared" si="1042"/>
        <v>00</v>
      </c>
      <c r="P9104" s="16">
        <v>1</v>
      </c>
    </row>
    <row r="9105" spans="1:16" ht="22.5">
      <c r="A9105" s="7">
        <v>9218</v>
      </c>
      <c r="B9105" s="92" t="s">
        <v>13216</v>
      </c>
      <c r="C9105" s="21" t="s">
        <v>13217</v>
      </c>
      <c r="D9105" s="19" t="s">
        <v>38276</v>
      </c>
      <c r="E9105" s="38">
        <v>6044.76</v>
      </c>
      <c r="F9105" s="17" t="s">
        <v>45249</v>
      </c>
      <c r="G9105" s="4" t="s">
        <v>7</v>
      </c>
      <c r="H9105" s="10" t="s">
        <v>12901</v>
      </c>
      <c r="I9105" s="10" t="str">
        <f t="shared" si="1042"/>
        <v>12</v>
      </c>
      <c r="J9105" s="66" t="str">
        <f>I9105</f>
        <v>12</v>
      </c>
      <c r="K9105" s="66">
        <v>19</v>
      </c>
      <c r="L9105" s="66">
        <f>+K9105-J9105</f>
        <v>7</v>
      </c>
      <c r="M9105" s="66">
        <v>10</v>
      </c>
      <c r="N9105" s="66">
        <f>M9105-L9105</f>
        <v>3</v>
      </c>
      <c r="O9105" s="16">
        <f>E9105/M9105</f>
        <v>604.476</v>
      </c>
      <c r="P9105" s="68">
        <f>O9105*N9105</f>
        <v>1813.4279999999999</v>
      </c>
    </row>
    <row r="9106" spans="1:16" ht="22.5">
      <c r="A9106" s="7">
        <v>9219</v>
      </c>
      <c r="B9106" s="92" t="s">
        <v>13218</v>
      </c>
      <c r="C9106" s="21" t="s">
        <v>13219</v>
      </c>
      <c r="D9106" s="19" t="s">
        <v>38279</v>
      </c>
      <c r="E9106" s="38">
        <v>6044.76</v>
      </c>
      <c r="F9106" s="17" t="s">
        <v>45249</v>
      </c>
      <c r="G9106" s="4" t="s">
        <v>7</v>
      </c>
      <c r="H9106" s="10" t="s">
        <v>12901</v>
      </c>
      <c r="I9106" s="10" t="str">
        <f t="shared" si="1042"/>
        <v>12</v>
      </c>
      <c r="J9106" s="66" t="str">
        <f>I9106</f>
        <v>12</v>
      </c>
      <c r="K9106" s="66">
        <v>19</v>
      </c>
      <c r="L9106" s="66">
        <f>+K9106-J9106</f>
        <v>7</v>
      </c>
      <c r="M9106" s="66">
        <v>10</v>
      </c>
      <c r="N9106" s="66">
        <f>M9106-L9106</f>
        <v>3</v>
      </c>
      <c r="O9106" s="16">
        <f>E9106/M9106</f>
        <v>604.476</v>
      </c>
      <c r="P9106" s="68">
        <f>O9106*N9106</f>
        <v>1813.4279999999999</v>
      </c>
    </row>
    <row r="9107" spans="1:16">
      <c r="A9107" s="7">
        <v>9220</v>
      </c>
      <c r="B9107" s="92" t="s">
        <v>13220</v>
      </c>
      <c r="C9107" s="21" t="s">
        <v>13221</v>
      </c>
      <c r="D9107" s="19" t="s">
        <v>38281</v>
      </c>
      <c r="E9107" s="38">
        <v>6044.76</v>
      </c>
      <c r="F9107" s="17" t="s">
        <v>45249</v>
      </c>
      <c r="G9107" s="4" t="s">
        <v>7</v>
      </c>
      <c r="H9107" s="10" t="s">
        <v>12901</v>
      </c>
      <c r="I9107" s="10" t="str">
        <f t="shared" si="1042"/>
        <v>12</v>
      </c>
      <c r="J9107" s="66" t="str">
        <f>I9107</f>
        <v>12</v>
      </c>
      <c r="K9107" s="66">
        <v>19</v>
      </c>
      <c r="L9107" s="66">
        <f>+K9107-J9107</f>
        <v>7</v>
      </c>
      <c r="M9107" s="66">
        <v>10</v>
      </c>
      <c r="N9107" s="66">
        <f>M9107-L9107</f>
        <v>3</v>
      </c>
      <c r="O9107" s="16">
        <f>E9107/M9107</f>
        <v>604.476</v>
      </c>
      <c r="P9107" s="68">
        <f>O9107*N9107</f>
        <v>1813.4279999999999</v>
      </c>
    </row>
    <row r="9108" spans="1:16">
      <c r="A9108" s="7">
        <v>9221</v>
      </c>
      <c r="B9108" s="92" t="s">
        <v>13222</v>
      </c>
      <c r="C9108" s="21" t="s">
        <v>13223</v>
      </c>
      <c r="D9108" s="19" t="s">
        <v>34454</v>
      </c>
      <c r="E9108" s="38"/>
      <c r="F9108" s="17"/>
      <c r="G9108" s="4" t="s">
        <v>7</v>
      </c>
      <c r="H9108" s="10" t="s">
        <v>12901</v>
      </c>
      <c r="I9108" s="10" t="str">
        <f t="shared" si="1042"/>
        <v>00</v>
      </c>
      <c r="P9108" s="16">
        <v>1</v>
      </c>
    </row>
    <row r="9109" spans="1:16">
      <c r="A9109" s="7">
        <v>9222</v>
      </c>
      <c r="B9109" s="92" t="s">
        <v>1601</v>
      </c>
      <c r="C9109" s="21" t="s">
        <v>13224</v>
      </c>
      <c r="D9109" s="19" t="s">
        <v>38715</v>
      </c>
      <c r="E9109" s="38">
        <v>250.56</v>
      </c>
      <c r="F9109" s="17" t="s">
        <v>45190</v>
      </c>
      <c r="G9109" s="4" t="s">
        <v>7</v>
      </c>
      <c r="H9109" s="10" t="s">
        <v>12901</v>
      </c>
      <c r="I9109" s="10" t="str">
        <f t="shared" si="1042"/>
        <v>13</v>
      </c>
      <c r="J9109" s="66" t="str">
        <f t="shared" ref="J9109:J9117" si="1043">I9109</f>
        <v>13</v>
      </c>
      <c r="K9109" s="66">
        <v>19</v>
      </c>
      <c r="L9109" s="66">
        <f t="shared" ref="L9109:L9117" si="1044">+K9109-J9109</f>
        <v>6</v>
      </c>
      <c r="M9109" s="66">
        <v>10</v>
      </c>
      <c r="N9109" s="66">
        <f>M9109-L9109</f>
        <v>4</v>
      </c>
      <c r="O9109" s="16">
        <f t="shared" ref="O9109:O9117" si="1045">E9109/M9109</f>
        <v>25.056000000000001</v>
      </c>
      <c r="P9109" s="68">
        <f t="shared" ref="P9109:P9117" si="1046">O9109*N9109</f>
        <v>100.224</v>
      </c>
    </row>
    <row r="9110" spans="1:16">
      <c r="A9110" s="7">
        <v>9223</v>
      </c>
      <c r="B9110" s="92" t="s">
        <v>13225</v>
      </c>
      <c r="C9110" s="21" t="s">
        <v>13226</v>
      </c>
      <c r="D9110" s="19" t="s">
        <v>38814</v>
      </c>
      <c r="E9110" s="38">
        <v>5092.3999999999996</v>
      </c>
      <c r="F9110" s="17" t="s">
        <v>45263</v>
      </c>
      <c r="G9110" s="4" t="s">
        <v>7</v>
      </c>
      <c r="H9110" s="10" t="s">
        <v>12901</v>
      </c>
      <c r="I9110" s="10" t="str">
        <f t="shared" si="1042"/>
        <v>13</v>
      </c>
      <c r="J9110" s="66" t="str">
        <f t="shared" si="1043"/>
        <v>13</v>
      </c>
      <c r="K9110" s="66">
        <v>19</v>
      </c>
      <c r="L9110" s="66">
        <f t="shared" si="1044"/>
        <v>6</v>
      </c>
      <c r="M9110" s="66">
        <v>3</v>
      </c>
      <c r="N9110" s="66">
        <v>0</v>
      </c>
      <c r="O9110" s="16">
        <f t="shared" si="1045"/>
        <v>1697.4666666666665</v>
      </c>
      <c r="P9110" s="68">
        <f t="shared" si="1046"/>
        <v>0</v>
      </c>
    </row>
    <row r="9111" spans="1:16">
      <c r="A9111" s="7">
        <v>9224</v>
      </c>
      <c r="B9111" s="92" t="s">
        <v>1072</v>
      </c>
      <c r="C9111" s="21" t="s">
        <v>13227</v>
      </c>
      <c r="D9111" s="19" t="s">
        <v>38833</v>
      </c>
      <c r="E9111" s="38">
        <v>778.99</v>
      </c>
      <c r="F9111" s="17" t="s">
        <v>45263</v>
      </c>
      <c r="G9111" s="4" t="s">
        <v>7</v>
      </c>
      <c r="H9111" s="10" t="s">
        <v>12901</v>
      </c>
      <c r="I9111" s="10" t="str">
        <f t="shared" si="1042"/>
        <v>13</v>
      </c>
      <c r="J9111" s="66" t="str">
        <f t="shared" si="1043"/>
        <v>13</v>
      </c>
      <c r="K9111" s="66">
        <v>19</v>
      </c>
      <c r="L9111" s="66">
        <f t="shared" si="1044"/>
        <v>6</v>
      </c>
      <c r="M9111" s="66">
        <v>10</v>
      </c>
      <c r="N9111" s="66">
        <f t="shared" ref="N9111:N9117" si="1047">M9111-L9111</f>
        <v>4</v>
      </c>
      <c r="O9111" s="16">
        <f t="shared" si="1045"/>
        <v>77.899000000000001</v>
      </c>
      <c r="P9111" s="68">
        <f t="shared" si="1046"/>
        <v>311.596</v>
      </c>
    </row>
    <row r="9112" spans="1:16">
      <c r="A9112" s="7">
        <v>9225</v>
      </c>
      <c r="B9112" s="92" t="s">
        <v>1072</v>
      </c>
      <c r="C9112" s="21" t="s">
        <v>13228</v>
      </c>
      <c r="D9112" s="19" t="s">
        <v>38845</v>
      </c>
      <c r="E9112" s="38">
        <v>778.99</v>
      </c>
      <c r="F9112" s="17" t="s">
        <v>45275</v>
      </c>
      <c r="G9112" s="4" t="s">
        <v>7</v>
      </c>
      <c r="H9112" s="10" t="s">
        <v>12901</v>
      </c>
      <c r="I9112" s="10" t="str">
        <f t="shared" si="1042"/>
        <v>13</v>
      </c>
      <c r="J9112" s="66" t="str">
        <f t="shared" si="1043"/>
        <v>13</v>
      </c>
      <c r="K9112" s="66">
        <v>19</v>
      </c>
      <c r="L9112" s="66">
        <f t="shared" si="1044"/>
        <v>6</v>
      </c>
      <c r="M9112" s="66">
        <v>10</v>
      </c>
      <c r="N9112" s="66">
        <f t="shared" si="1047"/>
        <v>4</v>
      </c>
      <c r="O9112" s="16">
        <f t="shared" si="1045"/>
        <v>77.899000000000001</v>
      </c>
      <c r="P9112" s="68">
        <f t="shared" si="1046"/>
        <v>311.596</v>
      </c>
    </row>
    <row r="9113" spans="1:16" ht="22.5">
      <c r="A9113" s="7">
        <v>9226</v>
      </c>
      <c r="B9113" s="92" t="s">
        <v>13229</v>
      </c>
      <c r="C9113" s="21" t="s">
        <v>13230</v>
      </c>
      <c r="D9113" s="19" t="s">
        <v>38852</v>
      </c>
      <c r="E9113" s="38">
        <v>1566</v>
      </c>
      <c r="F9113" s="17" t="s">
        <v>45277</v>
      </c>
      <c r="G9113" s="4" t="s">
        <v>7</v>
      </c>
      <c r="H9113" s="10" t="s">
        <v>12901</v>
      </c>
      <c r="I9113" s="10" t="str">
        <f t="shared" si="1042"/>
        <v>13</v>
      </c>
      <c r="J9113" s="66" t="str">
        <f t="shared" si="1043"/>
        <v>13</v>
      </c>
      <c r="K9113" s="66">
        <v>19</v>
      </c>
      <c r="L9113" s="66">
        <f t="shared" si="1044"/>
        <v>6</v>
      </c>
      <c r="M9113" s="66">
        <v>10</v>
      </c>
      <c r="N9113" s="66">
        <f t="shared" si="1047"/>
        <v>4</v>
      </c>
      <c r="O9113" s="16">
        <f t="shared" si="1045"/>
        <v>156.6</v>
      </c>
      <c r="P9113" s="68">
        <f t="shared" si="1046"/>
        <v>626.4</v>
      </c>
    </row>
    <row r="9114" spans="1:16" ht="22.5">
      <c r="A9114" s="7">
        <v>9227</v>
      </c>
      <c r="B9114" s="92" t="s">
        <v>13229</v>
      </c>
      <c r="C9114" s="21" t="s">
        <v>13231</v>
      </c>
      <c r="D9114" s="19" t="s">
        <v>38853</v>
      </c>
      <c r="E9114" s="38">
        <v>1566</v>
      </c>
      <c r="F9114" s="17" t="s">
        <v>45277</v>
      </c>
      <c r="G9114" s="4" t="s">
        <v>7</v>
      </c>
      <c r="H9114" s="10" t="s">
        <v>12901</v>
      </c>
      <c r="I9114" s="10" t="str">
        <f t="shared" si="1042"/>
        <v>13</v>
      </c>
      <c r="J9114" s="66" t="str">
        <f t="shared" si="1043"/>
        <v>13</v>
      </c>
      <c r="K9114" s="66">
        <v>19</v>
      </c>
      <c r="L9114" s="66">
        <f t="shared" si="1044"/>
        <v>6</v>
      </c>
      <c r="M9114" s="66">
        <v>10</v>
      </c>
      <c r="N9114" s="66">
        <f t="shared" si="1047"/>
        <v>4</v>
      </c>
      <c r="O9114" s="16">
        <f t="shared" si="1045"/>
        <v>156.6</v>
      </c>
      <c r="P9114" s="68">
        <f t="shared" si="1046"/>
        <v>626.4</v>
      </c>
    </row>
    <row r="9115" spans="1:16">
      <c r="A9115" s="7">
        <v>9228</v>
      </c>
      <c r="B9115" s="92" t="s">
        <v>13232</v>
      </c>
      <c r="C9115" s="21" t="s">
        <v>13233</v>
      </c>
      <c r="D9115" s="19" t="s">
        <v>38854</v>
      </c>
      <c r="E9115" s="38">
        <v>490.1</v>
      </c>
      <c r="F9115" s="17" t="s">
        <v>45278</v>
      </c>
      <c r="G9115" s="4" t="s">
        <v>7</v>
      </c>
      <c r="H9115" s="10" t="s">
        <v>12901</v>
      </c>
      <c r="I9115" s="10" t="str">
        <f t="shared" si="1042"/>
        <v>13</v>
      </c>
      <c r="J9115" s="66" t="str">
        <f t="shared" si="1043"/>
        <v>13</v>
      </c>
      <c r="K9115" s="66">
        <v>19</v>
      </c>
      <c r="L9115" s="66">
        <f t="shared" si="1044"/>
        <v>6</v>
      </c>
      <c r="M9115" s="66">
        <v>10</v>
      </c>
      <c r="N9115" s="66">
        <f t="shared" si="1047"/>
        <v>4</v>
      </c>
      <c r="O9115" s="16">
        <f t="shared" si="1045"/>
        <v>49.010000000000005</v>
      </c>
      <c r="P9115" s="68">
        <f t="shared" si="1046"/>
        <v>196.04000000000002</v>
      </c>
    </row>
    <row r="9116" spans="1:16">
      <c r="A9116" s="7">
        <v>9229</v>
      </c>
      <c r="B9116" s="92" t="s">
        <v>13234</v>
      </c>
      <c r="C9116" s="21" t="s">
        <v>13235</v>
      </c>
      <c r="D9116" s="19" t="s">
        <v>38856</v>
      </c>
      <c r="E9116" s="38">
        <v>991.8</v>
      </c>
      <c r="F9116" s="17" t="s">
        <v>45279</v>
      </c>
      <c r="G9116" s="4" t="s">
        <v>7</v>
      </c>
      <c r="H9116" s="10" t="s">
        <v>12901</v>
      </c>
      <c r="I9116" s="10" t="str">
        <f t="shared" si="1042"/>
        <v>13</v>
      </c>
      <c r="J9116" s="66" t="str">
        <f t="shared" si="1043"/>
        <v>13</v>
      </c>
      <c r="K9116" s="66">
        <v>19</v>
      </c>
      <c r="L9116" s="66">
        <f t="shared" si="1044"/>
        <v>6</v>
      </c>
      <c r="M9116" s="66">
        <v>10</v>
      </c>
      <c r="N9116" s="66">
        <f t="shared" si="1047"/>
        <v>4</v>
      </c>
      <c r="O9116" s="16">
        <f t="shared" si="1045"/>
        <v>99.179999999999993</v>
      </c>
      <c r="P9116" s="68">
        <f t="shared" si="1046"/>
        <v>396.71999999999997</v>
      </c>
    </row>
    <row r="9117" spans="1:16">
      <c r="A9117" s="7">
        <v>9230</v>
      </c>
      <c r="B9117" s="92" t="s">
        <v>13236</v>
      </c>
      <c r="C9117" s="21" t="s">
        <v>13237</v>
      </c>
      <c r="D9117" s="19" t="s">
        <v>38857</v>
      </c>
      <c r="E9117" s="38">
        <v>991.8</v>
      </c>
      <c r="F9117" s="17" t="s">
        <v>45279</v>
      </c>
      <c r="G9117" s="4" t="s">
        <v>7</v>
      </c>
      <c r="H9117" s="10" t="s">
        <v>12901</v>
      </c>
      <c r="I9117" s="10" t="str">
        <f t="shared" si="1042"/>
        <v>13</v>
      </c>
      <c r="J9117" s="66" t="str">
        <f t="shared" si="1043"/>
        <v>13</v>
      </c>
      <c r="K9117" s="66">
        <v>19</v>
      </c>
      <c r="L9117" s="66">
        <f t="shared" si="1044"/>
        <v>6</v>
      </c>
      <c r="M9117" s="66">
        <v>10</v>
      </c>
      <c r="N9117" s="66">
        <f t="shared" si="1047"/>
        <v>4</v>
      </c>
      <c r="O9117" s="16">
        <f t="shared" si="1045"/>
        <v>99.179999999999993</v>
      </c>
      <c r="P9117" s="68">
        <f t="shared" si="1046"/>
        <v>396.71999999999997</v>
      </c>
    </row>
    <row r="9118" spans="1:16" ht="22.5">
      <c r="A9118" s="7">
        <v>9231</v>
      </c>
      <c r="B9118" s="92" t="s">
        <v>13238</v>
      </c>
      <c r="C9118" s="21" t="s">
        <v>13239</v>
      </c>
      <c r="D9118" s="19" t="s">
        <v>34598</v>
      </c>
      <c r="E9118" s="38"/>
      <c r="F9118" s="17"/>
      <c r="G9118" s="4" t="s">
        <v>7</v>
      </c>
      <c r="H9118" s="10" t="s">
        <v>12901</v>
      </c>
      <c r="I9118" s="10" t="str">
        <f t="shared" si="1042"/>
        <v>00</v>
      </c>
      <c r="P9118" s="16">
        <v>1</v>
      </c>
    </row>
    <row r="9119" spans="1:16">
      <c r="A9119" s="7">
        <v>9232</v>
      </c>
      <c r="B9119" s="92" t="s">
        <v>13240</v>
      </c>
      <c r="C9119" s="21" t="s">
        <v>13241</v>
      </c>
      <c r="D9119" s="19" t="s">
        <v>34599</v>
      </c>
      <c r="E9119" s="38"/>
      <c r="F9119" s="17"/>
      <c r="G9119" s="4" t="s">
        <v>7</v>
      </c>
      <c r="H9119" s="10" t="s">
        <v>12901</v>
      </c>
      <c r="I9119" s="10" t="str">
        <f t="shared" si="1042"/>
        <v>00</v>
      </c>
      <c r="P9119" s="16">
        <v>1</v>
      </c>
    </row>
    <row r="9120" spans="1:16" ht="22.5">
      <c r="A9120" s="7">
        <v>9233</v>
      </c>
      <c r="B9120" s="92" t="s">
        <v>13238</v>
      </c>
      <c r="C9120" s="21" t="s">
        <v>13242</v>
      </c>
      <c r="D9120" s="19" t="s">
        <v>34600</v>
      </c>
      <c r="E9120" s="38"/>
      <c r="F9120" s="17"/>
      <c r="G9120" s="4" t="s">
        <v>7</v>
      </c>
      <c r="H9120" s="10" t="s">
        <v>12901</v>
      </c>
      <c r="I9120" s="10" t="str">
        <f t="shared" si="1042"/>
        <v>00</v>
      </c>
      <c r="P9120" s="16">
        <v>1</v>
      </c>
    </row>
    <row r="9121" spans="1:16">
      <c r="A9121" s="7">
        <v>9234</v>
      </c>
      <c r="B9121" s="92" t="s">
        <v>13243</v>
      </c>
      <c r="C9121" s="21" t="s">
        <v>13244</v>
      </c>
      <c r="D9121" s="19" t="s">
        <v>34601</v>
      </c>
      <c r="E9121" s="38"/>
      <c r="F9121" s="17"/>
      <c r="G9121" s="4" t="s">
        <v>7</v>
      </c>
      <c r="H9121" s="10" t="s">
        <v>12901</v>
      </c>
      <c r="I9121" s="10" t="str">
        <f t="shared" si="1042"/>
        <v>00</v>
      </c>
      <c r="P9121" s="16">
        <v>1</v>
      </c>
    </row>
    <row r="9122" spans="1:16">
      <c r="A9122" s="7">
        <v>9235</v>
      </c>
      <c r="B9122" s="92" t="s">
        <v>13245</v>
      </c>
      <c r="C9122" s="21" t="s">
        <v>13246</v>
      </c>
      <c r="D9122" s="19" t="s">
        <v>34602</v>
      </c>
      <c r="E9122" s="38"/>
      <c r="F9122" s="17"/>
      <c r="G9122" s="4" t="s">
        <v>7</v>
      </c>
      <c r="H9122" s="10" t="s">
        <v>12901</v>
      </c>
      <c r="I9122" s="10" t="str">
        <f t="shared" si="1042"/>
        <v>00</v>
      </c>
      <c r="P9122" s="16">
        <v>1</v>
      </c>
    </row>
    <row r="9123" spans="1:16">
      <c r="A9123" s="7">
        <v>9236</v>
      </c>
      <c r="B9123" s="92" t="s">
        <v>13245</v>
      </c>
      <c r="C9123" s="21" t="s">
        <v>13247</v>
      </c>
      <c r="D9123" s="19" t="s">
        <v>34603</v>
      </c>
      <c r="E9123" s="38"/>
      <c r="F9123" s="17"/>
      <c r="G9123" s="4" t="s">
        <v>7</v>
      </c>
      <c r="H9123" s="10" t="s">
        <v>12901</v>
      </c>
      <c r="I9123" s="10" t="str">
        <f t="shared" si="1042"/>
        <v>00</v>
      </c>
      <c r="P9123" s="16">
        <v>1</v>
      </c>
    </row>
    <row r="9124" spans="1:16">
      <c r="A9124" s="7">
        <v>9237</v>
      </c>
      <c r="B9124" s="92" t="s">
        <v>13245</v>
      </c>
      <c r="C9124" s="21" t="s">
        <v>13248</v>
      </c>
      <c r="D9124" s="19" t="s">
        <v>34604</v>
      </c>
      <c r="E9124" s="38"/>
      <c r="F9124" s="17"/>
      <c r="G9124" s="4" t="s">
        <v>7</v>
      </c>
      <c r="H9124" s="10" t="s">
        <v>12901</v>
      </c>
      <c r="I9124" s="10" t="str">
        <f t="shared" si="1042"/>
        <v>00</v>
      </c>
      <c r="P9124" s="16">
        <v>1</v>
      </c>
    </row>
    <row r="9125" spans="1:16">
      <c r="A9125" s="7">
        <v>9238</v>
      </c>
      <c r="B9125" s="92" t="s">
        <v>13249</v>
      </c>
      <c r="C9125" s="21" t="s">
        <v>13250</v>
      </c>
      <c r="D9125" s="19" t="s">
        <v>35124</v>
      </c>
      <c r="E9125" s="38"/>
      <c r="F9125" s="17"/>
      <c r="G9125" s="4" t="s">
        <v>7</v>
      </c>
      <c r="H9125" s="10" t="s">
        <v>12901</v>
      </c>
      <c r="I9125" s="10" t="str">
        <f t="shared" si="1042"/>
        <v>00</v>
      </c>
      <c r="P9125" s="16">
        <v>1</v>
      </c>
    </row>
    <row r="9126" spans="1:16">
      <c r="A9126" s="7">
        <v>9239</v>
      </c>
      <c r="B9126" s="92" t="s">
        <v>13251</v>
      </c>
      <c r="C9126" s="21" t="s">
        <v>13252</v>
      </c>
      <c r="D9126" s="19" t="s">
        <v>35125</v>
      </c>
      <c r="E9126" s="38"/>
      <c r="F9126" s="17"/>
      <c r="G9126" s="4" t="s">
        <v>7</v>
      </c>
      <c r="H9126" s="10" t="s">
        <v>12901</v>
      </c>
      <c r="I9126" s="10" t="str">
        <f t="shared" si="1042"/>
        <v>00</v>
      </c>
      <c r="P9126" s="16">
        <v>1</v>
      </c>
    </row>
    <row r="9127" spans="1:16">
      <c r="A9127" s="7">
        <v>9240</v>
      </c>
      <c r="B9127" s="92" t="s">
        <v>13253</v>
      </c>
      <c r="C9127" s="21" t="s">
        <v>13254</v>
      </c>
      <c r="D9127" s="19" t="s">
        <v>35126</v>
      </c>
      <c r="E9127" s="38"/>
      <c r="F9127" s="17"/>
      <c r="G9127" s="4" t="s">
        <v>7</v>
      </c>
      <c r="H9127" s="10" t="s">
        <v>12901</v>
      </c>
      <c r="I9127" s="10" t="str">
        <f t="shared" si="1042"/>
        <v>00</v>
      </c>
      <c r="P9127" s="16">
        <v>1</v>
      </c>
    </row>
    <row r="9128" spans="1:16">
      <c r="A9128" s="7">
        <v>9241</v>
      </c>
      <c r="B9128" s="92" t="s">
        <v>13255</v>
      </c>
      <c r="C9128" s="21" t="s">
        <v>13256</v>
      </c>
      <c r="D9128" s="19" t="s">
        <v>35127</v>
      </c>
      <c r="E9128" s="38"/>
      <c r="F9128" s="17"/>
      <c r="G9128" s="4" t="s">
        <v>7</v>
      </c>
      <c r="H9128" s="10" t="s">
        <v>12901</v>
      </c>
      <c r="I9128" s="10" t="str">
        <f t="shared" si="1042"/>
        <v>00</v>
      </c>
      <c r="P9128" s="16">
        <v>1</v>
      </c>
    </row>
    <row r="9129" spans="1:16">
      <c r="A9129" s="7">
        <v>9242</v>
      </c>
      <c r="B9129" s="92" t="s">
        <v>13257</v>
      </c>
      <c r="C9129" s="21" t="s">
        <v>13258</v>
      </c>
      <c r="D9129" s="19" t="s">
        <v>38489</v>
      </c>
      <c r="E9129" s="38">
        <v>951.2</v>
      </c>
      <c r="F9129" s="17" t="s">
        <v>45190</v>
      </c>
      <c r="G9129" s="4" t="s">
        <v>7</v>
      </c>
      <c r="H9129" s="10" t="s">
        <v>12901</v>
      </c>
      <c r="I9129" s="10" t="str">
        <f t="shared" si="1042"/>
        <v>13</v>
      </c>
      <c r="J9129" s="66" t="str">
        <f t="shared" ref="J9129:J9160" si="1048">I9129</f>
        <v>13</v>
      </c>
      <c r="K9129" s="66">
        <v>19</v>
      </c>
      <c r="L9129" s="66">
        <f t="shared" ref="L9129:L9160" si="1049">+K9129-J9129</f>
        <v>6</v>
      </c>
      <c r="M9129" s="66">
        <v>10</v>
      </c>
      <c r="N9129" s="66">
        <f t="shared" ref="N9129:N9160" si="1050">M9129-L9129</f>
        <v>4</v>
      </c>
      <c r="O9129" s="16">
        <f t="shared" ref="O9129:O9160" si="1051">E9129/M9129</f>
        <v>95.12</v>
      </c>
      <c r="P9129" s="68">
        <f t="shared" ref="P9129:P9160" si="1052">O9129*N9129</f>
        <v>380.48</v>
      </c>
    </row>
    <row r="9130" spans="1:16">
      <c r="A9130" s="7">
        <v>9243</v>
      </c>
      <c r="B9130" s="92" t="s">
        <v>13257</v>
      </c>
      <c r="C9130" s="21" t="s">
        <v>13259</v>
      </c>
      <c r="D9130" s="19" t="s">
        <v>38490</v>
      </c>
      <c r="E9130" s="38">
        <v>951.2</v>
      </c>
      <c r="F9130" s="17" t="s">
        <v>45190</v>
      </c>
      <c r="G9130" s="4" t="s">
        <v>7</v>
      </c>
      <c r="H9130" s="10" t="s">
        <v>12901</v>
      </c>
      <c r="I9130" s="10" t="str">
        <f t="shared" si="1042"/>
        <v>13</v>
      </c>
      <c r="J9130" s="66" t="str">
        <f t="shared" si="1048"/>
        <v>13</v>
      </c>
      <c r="K9130" s="66">
        <v>19</v>
      </c>
      <c r="L9130" s="66">
        <f t="shared" si="1049"/>
        <v>6</v>
      </c>
      <c r="M9130" s="66">
        <v>10</v>
      </c>
      <c r="N9130" s="66">
        <f t="shared" si="1050"/>
        <v>4</v>
      </c>
      <c r="O9130" s="16">
        <f t="shared" si="1051"/>
        <v>95.12</v>
      </c>
      <c r="P9130" s="68">
        <f t="shared" si="1052"/>
        <v>380.48</v>
      </c>
    </row>
    <row r="9131" spans="1:16">
      <c r="A9131" s="7">
        <v>9244</v>
      </c>
      <c r="B9131" s="92" t="s">
        <v>13257</v>
      </c>
      <c r="C9131" s="21" t="s">
        <v>13260</v>
      </c>
      <c r="D9131" s="19" t="s">
        <v>38491</v>
      </c>
      <c r="E9131" s="38">
        <v>951.2</v>
      </c>
      <c r="F9131" s="17" t="s">
        <v>45190</v>
      </c>
      <c r="G9131" s="4" t="s">
        <v>7</v>
      </c>
      <c r="H9131" s="10" t="s">
        <v>12901</v>
      </c>
      <c r="I9131" s="10" t="str">
        <f t="shared" si="1042"/>
        <v>13</v>
      </c>
      <c r="J9131" s="66" t="str">
        <f t="shared" si="1048"/>
        <v>13</v>
      </c>
      <c r="K9131" s="66">
        <v>19</v>
      </c>
      <c r="L9131" s="66">
        <f t="shared" si="1049"/>
        <v>6</v>
      </c>
      <c r="M9131" s="66">
        <v>10</v>
      </c>
      <c r="N9131" s="66">
        <f t="shared" si="1050"/>
        <v>4</v>
      </c>
      <c r="O9131" s="16">
        <f t="shared" si="1051"/>
        <v>95.12</v>
      </c>
      <c r="P9131" s="68">
        <f t="shared" si="1052"/>
        <v>380.48</v>
      </c>
    </row>
    <row r="9132" spans="1:16">
      <c r="A9132" s="7">
        <v>9245</v>
      </c>
      <c r="B9132" s="92" t="s">
        <v>13257</v>
      </c>
      <c r="C9132" s="21" t="s">
        <v>13261</v>
      </c>
      <c r="D9132" s="19" t="s">
        <v>38501</v>
      </c>
      <c r="E9132" s="38">
        <v>951.2</v>
      </c>
      <c r="F9132" s="17" t="s">
        <v>45190</v>
      </c>
      <c r="G9132" s="4" t="s">
        <v>7</v>
      </c>
      <c r="H9132" s="10" t="s">
        <v>12901</v>
      </c>
      <c r="I9132" s="10" t="str">
        <f t="shared" si="1042"/>
        <v>13</v>
      </c>
      <c r="J9132" s="66" t="str">
        <f t="shared" si="1048"/>
        <v>13</v>
      </c>
      <c r="K9132" s="66">
        <v>19</v>
      </c>
      <c r="L9132" s="66">
        <f t="shared" si="1049"/>
        <v>6</v>
      </c>
      <c r="M9132" s="66">
        <v>10</v>
      </c>
      <c r="N9132" s="66">
        <f t="shared" si="1050"/>
        <v>4</v>
      </c>
      <c r="O9132" s="16">
        <f t="shared" si="1051"/>
        <v>95.12</v>
      </c>
      <c r="P9132" s="68">
        <f t="shared" si="1052"/>
        <v>380.48</v>
      </c>
    </row>
    <row r="9133" spans="1:16">
      <c r="A9133" s="7">
        <v>9246</v>
      </c>
      <c r="B9133" s="92" t="s">
        <v>13257</v>
      </c>
      <c r="C9133" s="21" t="s">
        <v>13262</v>
      </c>
      <c r="D9133" s="19" t="s">
        <v>38502</v>
      </c>
      <c r="E9133" s="38">
        <v>951.2</v>
      </c>
      <c r="F9133" s="17" t="s">
        <v>45190</v>
      </c>
      <c r="G9133" s="4" t="s">
        <v>7</v>
      </c>
      <c r="H9133" s="10" t="s">
        <v>12901</v>
      </c>
      <c r="I9133" s="10" t="str">
        <f t="shared" si="1042"/>
        <v>13</v>
      </c>
      <c r="J9133" s="66" t="str">
        <f t="shared" si="1048"/>
        <v>13</v>
      </c>
      <c r="K9133" s="66">
        <v>19</v>
      </c>
      <c r="L9133" s="66">
        <f t="shared" si="1049"/>
        <v>6</v>
      </c>
      <c r="M9133" s="66">
        <v>10</v>
      </c>
      <c r="N9133" s="66">
        <f t="shared" si="1050"/>
        <v>4</v>
      </c>
      <c r="O9133" s="16">
        <f t="shared" si="1051"/>
        <v>95.12</v>
      </c>
      <c r="P9133" s="68">
        <f t="shared" si="1052"/>
        <v>380.48</v>
      </c>
    </row>
    <row r="9134" spans="1:16">
      <c r="A9134" s="7">
        <v>9247</v>
      </c>
      <c r="B9134" s="92" t="s">
        <v>13257</v>
      </c>
      <c r="C9134" s="21" t="s">
        <v>13263</v>
      </c>
      <c r="D9134" s="19" t="s">
        <v>38503</v>
      </c>
      <c r="E9134" s="38">
        <v>951.2</v>
      </c>
      <c r="F9134" s="17" t="s">
        <v>45190</v>
      </c>
      <c r="G9134" s="4" t="s">
        <v>7</v>
      </c>
      <c r="H9134" s="10" t="s">
        <v>12901</v>
      </c>
      <c r="I9134" s="10" t="str">
        <f t="shared" si="1042"/>
        <v>13</v>
      </c>
      <c r="J9134" s="66" t="str">
        <f t="shared" si="1048"/>
        <v>13</v>
      </c>
      <c r="K9134" s="66">
        <v>19</v>
      </c>
      <c r="L9134" s="66">
        <f t="shared" si="1049"/>
        <v>6</v>
      </c>
      <c r="M9134" s="66">
        <v>10</v>
      </c>
      <c r="N9134" s="66">
        <f t="shared" si="1050"/>
        <v>4</v>
      </c>
      <c r="O9134" s="16">
        <f t="shared" si="1051"/>
        <v>95.12</v>
      </c>
      <c r="P9134" s="68">
        <f t="shared" si="1052"/>
        <v>380.48</v>
      </c>
    </row>
    <row r="9135" spans="1:16">
      <c r="A9135" s="7">
        <v>9248</v>
      </c>
      <c r="B9135" s="92" t="s">
        <v>13257</v>
      </c>
      <c r="C9135" s="21" t="s">
        <v>13264</v>
      </c>
      <c r="D9135" s="19" t="s">
        <v>38504</v>
      </c>
      <c r="E9135" s="38">
        <v>951.2</v>
      </c>
      <c r="F9135" s="17" t="s">
        <v>45190</v>
      </c>
      <c r="G9135" s="4" t="s">
        <v>7</v>
      </c>
      <c r="H9135" s="10" t="s">
        <v>12901</v>
      </c>
      <c r="I9135" s="10" t="str">
        <f t="shared" si="1042"/>
        <v>13</v>
      </c>
      <c r="J9135" s="66" t="str">
        <f t="shared" si="1048"/>
        <v>13</v>
      </c>
      <c r="K9135" s="66">
        <v>19</v>
      </c>
      <c r="L9135" s="66">
        <f t="shared" si="1049"/>
        <v>6</v>
      </c>
      <c r="M9135" s="66">
        <v>10</v>
      </c>
      <c r="N9135" s="66">
        <f t="shared" si="1050"/>
        <v>4</v>
      </c>
      <c r="O9135" s="16">
        <f t="shared" si="1051"/>
        <v>95.12</v>
      </c>
      <c r="P9135" s="68">
        <f t="shared" si="1052"/>
        <v>380.48</v>
      </c>
    </row>
    <row r="9136" spans="1:16">
      <c r="A9136" s="7">
        <v>9249</v>
      </c>
      <c r="B9136" s="92" t="s">
        <v>13257</v>
      </c>
      <c r="C9136" s="21" t="s">
        <v>13265</v>
      </c>
      <c r="D9136" s="19" t="s">
        <v>38505</v>
      </c>
      <c r="E9136" s="38">
        <v>951.2</v>
      </c>
      <c r="F9136" s="17" t="s">
        <v>45190</v>
      </c>
      <c r="G9136" s="4" t="s">
        <v>7</v>
      </c>
      <c r="H9136" s="10" t="s">
        <v>12901</v>
      </c>
      <c r="I9136" s="10" t="str">
        <f t="shared" si="1042"/>
        <v>13</v>
      </c>
      <c r="J9136" s="66" t="str">
        <f t="shared" si="1048"/>
        <v>13</v>
      </c>
      <c r="K9136" s="66">
        <v>19</v>
      </c>
      <c r="L9136" s="66">
        <f t="shared" si="1049"/>
        <v>6</v>
      </c>
      <c r="M9136" s="66">
        <v>10</v>
      </c>
      <c r="N9136" s="66">
        <f t="shared" si="1050"/>
        <v>4</v>
      </c>
      <c r="O9136" s="16">
        <f t="shared" si="1051"/>
        <v>95.12</v>
      </c>
      <c r="P9136" s="68">
        <f t="shared" si="1052"/>
        <v>380.48</v>
      </c>
    </row>
    <row r="9137" spans="1:16">
      <c r="A9137" s="7">
        <v>9250</v>
      </c>
      <c r="B9137" s="92" t="s">
        <v>1601</v>
      </c>
      <c r="C9137" s="21" t="s">
        <v>13266</v>
      </c>
      <c r="D9137" s="19" t="s">
        <v>38512</v>
      </c>
      <c r="E9137" s="38">
        <v>250.56</v>
      </c>
      <c r="F9137" s="17" t="s">
        <v>45190</v>
      </c>
      <c r="G9137" s="4" t="s">
        <v>7</v>
      </c>
      <c r="H9137" s="10" t="s">
        <v>12901</v>
      </c>
      <c r="I9137" s="10" t="str">
        <f t="shared" si="1042"/>
        <v>13</v>
      </c>
      <c r="J9137" s="66" t="str">
        <f t="shared" si="1048"/>
        <v>13</v>
      </c>
      <c r="K9137" s="66">
        <v>19</v>
      </c>
      <c r="L9137" s="66">
        <f t="shared" si="1049"/>
        <v>6</v>
      </c>
      <c r="M9137" s="66">
        <v>10</v>
      </c>
      <c r="N9137" s="66">
        <f t="shared" si="1050"/>
        <v>4</v>
      </c>
      <c r="O9137" s="16">
        <f t="shared" si="1051"/>
        <v>25.056000000000001</v>
      </c>
      <c r="P9137" s="68">
        <f t="shared" si="1052"/>
        <v>100.224</v>
      </c>
    </row>
    <row r="9138" spans="1:16">
      <c r="A9138" s="7">
        <v>9251</v>
      </c>
      <c r="B9138" s="92" t="s">
        <v>1601</v>
      </c>
      <c r="C9138" s="21" t="s">
        <v>13267</v>
      </c>
      <c r="D9138" s="19" t="s">
        <v>38516</v>
      </c>
      <c r="E9138" s="38">
        <v>250.56</v>
      </c>
      <c r="F9138" s="17" t="s">
        <v>45190</v>
      </c>
      <c r="G9138" s="4" t="s">
        <v>7</v>
      </c>
      <c r="H9138" s="10" t="s">
        <v>12901</v>
      </c>
      <c r="I9138" s="10" t="str">
        <f t="shared" si="1042"/>
        <v>13</v>
      </c>
      <c r="J9138" s="66" t="str">
        <f t="shared" si="1048"/>
        <v>13</v>
      </c>
      <c r="K9138" s="66">
        <v>19</v>
      </c>
      <c r="L9138" s="66">
        <f t="shared" si="1049"/>
        <v>6</v>
      </c>
      <c r="M9138" s="66">
        <v>10</v>
      </c>
      <c r="N9138" s="66">
        <f t="shared" si="1050"/>
        <v>4</v>
      </c>
      <c r="O9138" s="16">
        <f t="shared" si="1051"/>
        <v>25.056000000000001</v>
      </c>
      <c r="P9138" s="68">
        <f t="shared" si="1052"/>
        <v>100.224</v>
      </c>
    </row>
    <row r="9139" spans="1:16">
      <c r="A9139" s="7">
        <v>9252</v>
      </c>
      <c r="B9139" s="92" t="s">
        <v>1601</v>
      </c>
      <c r="C9139" s="21" t="s">
        <v>13268</v>
      </c>
      <c r="D9139" s="19" t="s">
        <v>38517</v>
      </c>
      <c r="E9139" s="38">
        <v>250.56</v>
      </c>
      <c r="F9139" s="17" t="s">
        <v>45190</v>
      </c>
      <c r="G9139" s="4" t="s">
        <v>7</v>
      </c>
      <c r="H9139" s="10" t="s">
        <v>12901</v>
      </c>
      <c r="I9139" s="10" t="str">
        <f t="shared" si="1042"/>
        <v>13</v>
      </c>
      <c r="J9139" s="66" t="str">
        <f t="shared" si="1048"/>
        <v>13</v>
      </c>
      <c r="K9139" s="66">
        <v>19</v>
      </c>
      <c r="L9139" s="66">
        <f t="shared" si="1049"/>
        <v>6</v>
      </c>
      <c r="M9139" s="66">
        <v>10</v>
      </c>
      <c r="N9139" s="66">
        <f t="shared" si="1050"/>
        <v>4</v>
      </c>
      <c r="O9139" s="16">
        <f t="shared" si="1051"/>
        <v>25.056000000000001</v>
      </c>
      <c r="P9139" s="68">
        <f t="shared" si="1052"/>
        <v>100.224</v>
      </c>
    </row>
    <row r="9140" spans="1:16">
      <c r="A9140" s="7">
        <v>9253</v>
      </c>
      <c r="B9140" s="92" t="s">
        <v>1601</v>
      </c>
      <c r="C9140" s="21" t="s">
        <v>13269</v>
      </c>
      <c r="D9140" s="19" t="s">
        <v>38521</v>
      </c>
      <c r="E9140" s="38">
        <v>250.56</v>
      </c>
      <c r="F9140" s="17" t="s">
        <v>45190</v>
      </c>
      <c r="G9140" s="4" t="s">
        <v>7</v>
      </c>
      <c r="H9140" s="10" t="s">
        <v>12901</v>
      </c>
      <c r="I9140" s="10" t="str">
        <f t="shared" si="1042"/>
        <v>13</v>
      </c>
      <c r="J9140" s="66" t="str">
        <f t="shared" si="1048"/>
        <v>13</v>
      </c>
      <c r="K9140" s="66">
        <v>19</v>
      </c>
      <c r="L9140" s="66">
        <f t="shared" si="1049"/>
        <v>6</v>
      </c>
      <c r="M9140" s="66">
        <v>10</v>
      </c>
      <c r="N9140" s="66">
        <f t="shared" si="1050"/>
        <v>4</v>
      </c>
      <c r="O9140" s="16">
        <f t="shared" si="1051"/>
        <v>25.056000000000001</v>
      </c>
      <c r="P9140" s="68">
        <f t="shared" si="1052"/>
        <v>100.224</v>
      </c>
    </row>
    <row r="9141" spans="1:16">
      <c r="A9141" s="7">
        <v>9254</v>
      </c>
      <c r="B9141" s="92" t="s">
        <v>1601</v>
      </c>
      <c r="C9141" s="21" t="s">
        <v>13270</v>
      </c>
      <c r="D9141" s="19" t="s">
        <v>38528</v>
      </c>
      <c r="E9141" s="38">
        <v>250.56</v>
      </c>
      <c r="F9141" s="17" t="s">
        <v>45190</v>
      </c>
      <c r="G9141" s="4" t="s">
        <v>7</v>
      </c>
      <c r="H9141" s="10" t="s">
        <v>12901</v>
      </c>
      <c r="I9141" s="10" t="str">
        <f t="shared" si="1042"/>
        <v>13</v>
      </c>
      <c r="J9141" s="66" t="str">
        <f t="shared" si="1048"/>
        <v>13</v>
      </c>
      <c r="K9141" s="66">
        <v>19</v>
      </c>
      <c r="L9141" s="66">
        <f t="shared" si="1049"/>
        <v>6</v>
      </c>
      <c r="M9141" s="66">
        <v>10</v>
      </c>
      <c r="N9141" s="66">
        <f t="shared" si="1050"/>
        <v>4</v>
      </c>
      <c r="O9141" s="16">
        <f t="shared" si="1051"/>
        <v>25.056000000000001</v>
      </c>
      <c r="P9141" s="68">
        <f t="shared" si="1052"/>
        <v>100.224</v>
      </c>
    </row>
    <row r="9142" spans="1:16">
      <c r="A9142" s="7">
        <v>9255</v>
      </c>
      <c r="B9142" s="92" t="s">
        <v>1601</v>
      </c>
      <c r="C9142" s="21" t="s">
        <v>13271</v>
      </c>
      <c r="D9142" s="19" t="s">
        <v>38529</v>
      </c>
      <c r="E9142" s="38">
        <v>250.56</v>
      </c>
      <c r="F9142" s="17" t="s">
        <v>45190</v>
      </c>
      <c r="G9142" s="4" t="s">
        <v>7</v>
      </c>
      <c r="H9142" s="10" t="s">
        <v>12901</v>
      </c>
      <c r="I9142" s="10" t="str">
        <f t="shared" si="1042"/>
        <v>13</v>
      </c>
      <c r="J9142" s="66" t="str">
        <f t="shared" si="1048"/>
        <v>13</v>
      </c>
      <c r="K9142" s="66">
        <v>19</v>
      </c>
      <c r="L9142" s="66">
        <f t="shared" si="1049"/>
        <v>6</v>
      </c>
      <c r="M9142" s="66">
        <v>10</v>
      </c>
      <c r="N9142" s="66">
        <f t="shared" si="1050"/>
        <v>4</v>
      </c>
      <c r="O9142" s="16">
        <f t="shared" si="1051"/>
        <v>25.056000000000001</v>
      </c>
      <c r="P9142" s="68">
        <f t="shared" si="1052"/>
        <v>100.224</v>
      </c>
    </row>
    <row r="9143" spans="1:16">
      <c r="A9143" s="7">
        <v>9256</v>
      </c>
      <c r="B9143" s="92" t="s">
        <v>1601</v>
      </c>
      <c r="C9143" s="21" t="s">
        <v>13272</v>
      </c>
      <c r="D9143" s="19" t="s">
        <v>38534</v>
      </c>
      <c r="E9143" s="38">
        <v>250.56</v>
      </c>
      <c r="F9143" s="17" t="s">
        <v>45190</v>
      </c>
      <c r="G9143" s="4" t="s">
        <v>7</v>
      </c>
      <c r="H9143" s="10" t="s">
        <v>12901</v>
      </c>
      <c r="I9143" s="10" t="str">
        <f t="shared" si="1042"/>
        <v>13</v>
      </c>
      <c r="J9143" s="66" t="str">
        <f t="shared" si="1048"/>
        <v>13</v>
      </c>
      <c r="K9143" s="66">
        <v>19</v>
      </c>
      <c r="L9143" s="66">
        <f t="shared" si="1049"/>
        <v>6</v>
      </c>
      <c r="M9143" s="66">
        <v>10</v>
      </c>
      <c r="N9143" s="66">
        <f t="shared" si="1050"/>
        <v>4</v>
      </c>
      <c r="O9143" s="16">
        <f t="shared" si="1051"/>
        <v>25.056000000000001</v>
      </c>
      <c r="P9143" s="68">
        <f t="shared" si="1052"/>
        <v>100.224</v>
      </c>
    </row>
    <row r="9144" spans="1:16">
      <c r="A9144" s="7">
        <v>9257</v>
      </c>
      <c r="B9144" s="92" t="s">
        <v>1601</v>
      </c>
      <c r="C9144" s="21" t="s">
        <v>13273</v>
      </c>
      <c r="D9144" s="19" t="s">
        <v>38538</v>
      </c>
      <c r="E9144" s="38">
        <v>250.56</v>
      </c>
      <c r="F9144" s="17" t="s">
        <v>45190</v>
      </c>
      <c r="G9144" s="4" t="s">
        <v>7</v>
      </c>
      <c r="H9144" s="10" t="s">
        <v>12901</v>
      </c>
      <c r="I9144" s="10" t="str">
        <f t="shared" si="1042"/>
        <v>13</v>
      </c>
      <c r="J9144" s="66" t="str">
        <f t="shared" si="1048"/>
        <v>13</v>
      </c>
      <c r="K9144" s="66">
        <v>19</v>
      </c>
      <c r="L9144" s="66">
        <f t="shared" si="1049"/>
        <v>6</v>
      </c>
      <c r="M9144" s="66">
        <v>10</v>
      </c>
      <c r="N9144" s="66">
        <f t="shared" si="1050"/>
        <v>4</v>
      </c>
      <c r="O9144" s="16">
        <f t="shared" si="1051"/>
        <v>25.056000000000001</v>
      </c>
      <c r="P9144" s="68">
        <f t="shared" si="1052"/>
        <v>100.224</v>
      </c>
    </row>
    <row r="9145" spans="1:16">
      <c r="A9145" s="7">
        <v>9258</v>
      </c>
      <c r="B9145" s="92" t="s">
        <v>1601</v>
      </c>
      <c r="C9145" s="21" t="s">
        <v>13274</v>
      </c>
      <c r="D9145" s="19" t="s">
        <v>38539</v>
      </c>
      <c r="E9145" s="38">
        <v>250.56</v>
      </c>
      <c r="F9145" s="17" t="s">
        <v>45190</v>
      </c>
      <c r="G9145" s="4" t="s">
        <v>7</v>
      </c>
      <c r="H9145" s="10" t="s">
        <v>12901</v>
      </c>
      <c r="I9145" s="10" t="str">
        <f t="shared" si="1042"/>
        <v>13</v>
      </c>
      <c r="J9145" s="66" t="str">
        <f t="shared" si="1048"/>
        <v>13</v>
      </c>
      <c r="K9145" s="66">
        <v>19</v>
      </c>
      <c r="L9145" s="66">
        <f t="shared" si="1049"/>
        <v>6</v>
      </c>
      <c r="M9145" s="66">
        <v>10</v>
      </c>
      <c r="N9145" s="66">
        <f t="shared" si="1050"/>
        <v>4</v>
      </c>
      <c r="O9145" s="16">
        <f t="shared" si="1051"/>
        <v>25.056000000000001</v>
      </c>
      <c r="P9145" s="68">
        <f t="shared" si="1052"/>
        <v>100.224</v>
      </c>
    </row>
    <row r="9146" spans="1:16">
      <c r="A9146" s="7">
        <v>9259</v>
      </c>
      <c r="B9146" s="92" t="s">
        <v>1601</v>
      </c>
      <c r="C9146" s="21" t="s">
        <v>13275</v>
      </c>
      <c r="D9146" s="19" t="s">
        <v>38540</v>
      </c>
      <c r="E9146" s="38">
        <v>250.56</v>
      </c>
      <c r="F9146" s="17" t="s">
        <v>45190</v>
      </c>
      <c r="G9146" s="4" t="s">
        <v>7</v>
      </c>
      <c r="H9146" s="10" t="s">
        <v>12901</v>
      </c>
      <c r="I9146" s="10" t="str">
        <f t="shared" ref="I9146:I9209" si="1053">TEXT(F9146,"aa")</f>
        <v>13</v>
      </c>
      <c r="J9146" s="66" t="str">
        <f t="shared" si="1048"/>
        <v>13</v>
      </c>
      <c r="K9146" s="66">
        <v>19</v>
      </c>
      <c r="L9146" s="66">
        <f t="shared" si="1049"/>
        <v>6</v>
      </c>
      <c r="M9146" s="66">
        <v>10</v>
      </c>
      <c r="N9146" s="66">
        <f t="shared" si="1050"/>
        <v>4</v>
      </c>
      <c r="O9146" s="16">
        <f t="shared" si="1051"/>
        <v>25.056000000000001</v>
      </c>
      <c r="P9146" s="68">
        <f t="shared" si="1052"/>
        <v>100.224</v>
      </c>
    </row>
    <row r="9147" spans="1:16">
      <c r="A9147" s="7">
        <v>9260</v>
      </c>
      <c r="B9147" s="92" t="s">
        <v>1601</v>
      </c>
      <c r="C9147" s="21" t="s">
        <v>13276</v>
      </c>
      <c r="D9147" s="19" t="s">
        <v>38541</v>
      </c>
      <c r="E9147" s="38">
        <v>250.56</v>
      </c>
      <c r="F9147" s="17" t="s">
        <v>45190</v>
      </c>
      <c r="G9147" s="4" t="s">
        <v>7</v>
      </c>
      <c r="H9147" s="10" t="s">
        <v>12901</v>
      </c>
      <c r="I9147" s="10" t="str">
        <f t="shared" si="1053"/>
        <v>13</v>
      </c>
      <c r="J9147" s="66" t="str">
        <f t="shared" si="1048"/>
        <v>13</v>
      </c>
      <c r="K9147" s="66">
        <v>19</v>
      </c>
      <c r="L9147" s="66">
        <f t="shared" si="1049"/>
        <v>6</v>
      </c>
      <c r="M9147" s="66">
        <v>10</v>
      </c>
      <c r="N9147" s="66">
        <f t="shared" si="1050"/>
        <v>4</v>
      </c>
      <c r="O9147" s="16">
        <f t="shared" si="1051"/>
        <v>25.056000000000001</v>
      </c>
      <c r="P9147" s="68">
        <f t="shared" si="1052"/>
        <v>100.224</v>
      </c>
    </row>
    <row r="9148" spans="1:16">
      <c r="A9148" s="7">
        <v>9261</v>
      </c>
      <c r="B9148" s="92" t="s">
        <v>1601</v>
      </c>
      <c r="C9148" s="21" t="s">
        <v>13277</v>
      </c>
      <c r="D9148" s="19" t="s">
        <v>38559</v>
      </c>
      <c r="E9148" s="38">
        <v>250.56</v>
      </c>
      <c r="F9148" s="17" t="s">
        <v>45190</v>
      </c>
      <c r="G9148" s="4" t="s">
        <v>7</v>
      </c>
      <c r="H9148" s="10" t="s">
        <v>12901</v>
      </c>
      <c r="I9148" s="10" t="str">
        <f t="shared" si="1053"/>
        <v>13</v>
      </c>
      <c r="J9148" s="66" t="str">
        <f t="shared" si="1048"/>
        <v>13</v>
      </c>
      <c r="K9148" s="66">
        <v>19</v>
      </c>
      <c r="L9148" s="66">
        <f t="shared" si="1049"/>
        <v>6</v>
      </c>
      <c r="M9148" s="66">
        <v>10</v>
      </c>
      <c r="N9148" s="66">
        <f t="shared" si="1050"/>
        <v>4</v>
      </c>
      <c r="O9148" s="16">
        <f t="shared" si="1051"/>
        <v>25.056000000000001</v>
      </c>
      <c r="P9148" s="68">
        <f t="shared" si="1052"/>
        <v>100.224</v>
      </c>
    </row>
    <row r="9149" spans="1:16">
      <c r="A9149" s="7">
        <v>9262</v>
      </c>
      <c r="B9149" s="92" t="s">
        <v>1601</v>
      </c>
      <c r="C9149" s="21" t="s">
        <v>13278</v>
      </c>
      <c r="D9149" s="19" t="s">
        <v>38563</v>
      </c>
      <c r="E9149" s="38">
        <v>250.56</v>
      </c>
      <c r="F9149" s="17" t="s">
        <v>45190</v>
      </c>
      <c r="G9149" s="4" t="s">
        <v>7</v>
      </c>
      <c r="H9149" s="10" t="s">
        <v>12901</v>
      </c>
      <c r="I9149" s="10" t="str">
        <f t="shared" si="1053"/>
        <v>13</v>
      </c>
      <c r="J9149" s="66" t="str">
        <f t="shared" si="1048"/>
        <v>13</v>
      </c>
      <c r="K9149" s="66">
        <v>19</v>
      </c>
      <c r="L9149" s="66">
        <f t="shared" si="1049"/>
        <v>6</v>
      </c>
      <c r="M9149" s="66">
        <v>10</v>
      </c>
      <c r="N9149" s="66">
        <f t="shared" si="1050"/>
        <v>4</v>
      </c>
      <c r="O9149" s="16">
        <f t="shared" si="1051"/>
        <v>25.056000000000001</v>
      </c>
      <c r="P9149" s="68">
        <f t="shared" si="1052"/>
        <v>100.224</v>
      </c>
    </row>
    <row r="9150" spans="1:16">
      <c r="A9150" s="7">
        <v>9263</v>
      </c>
      <c r="B9150" s="92" t="s">
        <v>1601</v>
      </c>
      <c r="C9150" s="21" t="s">
        <v>13279</v>
      </c>
      <c r="D9150" s="19" t="s">
        <v>38565</v>
      </c>
      <c r="E9150" s="38">
        <v>250.56</v>
      </c>
      <c r="F9150" s="17" t="s">
        <v>45190</v>
      </c>
      <c r="G9150" s="4" t="s">
        <v>7</v>
      </c>
      <c r="H9150" s="10" t="s">
        <v>12901</v>
      </c>
      <c r="I9150" s="10" t="str">
        <f t="shared" si="1053"/>
        <v>13</v>
      </c>
      <c r="J9150" s="66" t="str">
        <f t="shared" si="1048"/>
        <v>13</v>
      </c>
      <c r="K9150" s="66">
        <v>19</v>
      </c>
      <c r="L9150" s="66">
        <f t="shared" si="1049"/>
        <v>6</v>
      </c>
      <c r="M9150" s="66">
        <v>10</v>
      </c>
      <c r="N9150" s="66">
        <f t="shared" si="1050"/>
        <v>4</v>
      </c>
      <c r="O9150" s="16">
        <f t="shared" si="1051"/>
        <v>25.056000000000001</v>
      </c>
      <c r="P9150" s="68">
        <f t="shared" si="1052"/>
        <v>100.224</v>
      </c>
    </row>
    <row r="9151" spans="1:16">
      <c r="A9151" s="7">
        <v>9264</v>
      </c>
      <c r="B9151" s="92" t="s">
        <v>1601</v>
      </c>
      <c r="C9151" s="21" t="s">
        <v>13280</v>
      </c>
      <c r="D9151" s="19" t="s">
        <v>38568</v>
      </c>
      <c r="E9151" s="38">
        <v>250.56</v>
      </c>
      <c r="F9151" s="17" t="s">
        <v>45190</v>
      </c>
      <c r="G9151" s="4" t="s">
        <v>7</v>
      </c>
      <c r="H9151" s="10" t="s">
        <v>12901</v>
      </c>
      <c r="I9151" s="10" t="str">
        <f t="shared" si="1053"/>
        <v>13</v>
      </c>
      <c r="J9151" s="66" t="str">
        <f t="shared" si="1048"/>
        <v>13</v>
      </c>
      <c r="K9151" s="66">
        <v>19</v>
      </c>
      <c r="L9151" s="66">
        <f t="shared" si="1049"/>
        <v>6</v>
      </c>
      <c r="M9151" s="66">
        <v>10</v>
      </c>
      <c r="N9151" s="66">
        <f t="shared" si="1050"/>
        <v>4</v>
      </c>
      <c r="O9151" s="16">
        <f t="shared" si="1051"/>
        <v>25.056000000000001</v>
      </c>
      <c r="P9151" s="68">
        <f t="shared" si="1052"/>
        <v>100.224</v>
      </c>
    </row>
    <row r="9152" spans="1:16">
      <c r="A9152" s="7">
        <v>9265</v>
      </c>
      <c r="B9152" s="92" t="s">
        <v>1601</v>
      </c>
      <c r="C9152" s="21" t="s">
        <v>13281</v>
      </c>
      <c r="D9152" s="19" t="s">
        <v>38569</v>
      </c>
      <c r="E9152" s="38">
        <v>250.56</v>
      </c>
      <c r="F9152" s="17" t="s">
        <v>45190</v>
      </c>
      <c r="G9152" s="4" t="s">
        <v>7</v>
      </c>
      <c r="H9152" s="10" t="s">
        <v>12901</v>
      </c>
      <c r="I9152" s="10" t="str">
        <f t="shared" si="1053"/>
        <v>13</v>
      </c>
      <c r="J9152" s="66" t="str">
        <f t="shared" si="1048"/>
        <v>13</v>
      </c>
      <c r="K9152" s="66">
        <v>19</v>
      </c>
      <c r="L9152" s="66">
        <f t="shared" si="1049"/>
        <v>6</v>
      </c>
      <c r="M9152" s="66">
        <v>10</v>
      </c>
      <c r="N9152" s="66">
        <f t="shared" si="1050"/>
        <v>4</v>
      </c>
      <c r="O9152" s="16">
        <f t="shared" si="1051"/>
        <v>25.056000000000001</v>
      </c>
      <c r="P9152" s="68">
        <f t="shared" si="1052"/>
        <v>100.224</v>
      </c>
    </row>
    <row r="9153" spans="1:16">
      <c r="A9153" s="7">
        <v>9266</v>
      </c>
      <c r="B9153" s="92" t="s">
        <v>1601</v>
      </c>
      <c r="C9153" s="21" t="s">
        <v>13282</v>
      </c>
      <c r="D9153" s="19" t="s">
        <v>38571</v>
      </c>
      <c r="E9153" s="38">
        <v>250.56</v>
      </c>
      <c r="F9153" s="17" t="s">
        <v>45190</v>
      </c>
      <c r="G9153" s="4" t="s">
        <v>7</v>
      </c>
      <c r="H9153" s="10" t="s">
        <v>12901</v>
      </c>
      <c r="I9153" s="10" t="str">
        <f t="shared" si="1053"/>
        <v>13</v>
      </c>
      <c r="J9153" s="66" t="str">
        <f t="shared" si="1048"/>
        <v>13</v>
      </c>
      <c r="K9153" s="66">
        <v>19</v>
      </c>
      <c r="L9153" s="66">
        <f t="shared" si="1049"/>
        <v>6</v>
      </c>
      <c r="M9153" s="66">
        <v>10</v>
      </c>
      <c r="N9153" s="66">
        <f t="shared" si="1050"/>
        <v>4</v>
      </c>
      <c r="O9153" s="16">
        <f t="shared" si="1051"/>
        <v>25.056000000000001</v>
      </c>
      <c r="P9153" s="68">
        <f t="shared" si="1052"/>
        <v>100.224</v>
      </c>
    </row>
    <row r="9154" spans="1:16">
      <c r="A9154" s="7">
        <v>9267</v>
      </c>
      <c r="B9154" s="92" t="s">
        <v>1601</v>
      </c>
      <c r="C9154" s="21" t="s">
        <v>13283</v>
      </c>
      <c r="D9154" s="19" t="s">
        <v>38572</v>
      </c>
      <c r="E9154" s="38">
        <v>250.56</v>
      </c>
      <c r="F9154" s="17" t="s">
        <v>45190</v>
      </c>
      <c r="G9154" s="4" t="s">
        <v>7</v>
      </c>
      <c r="H9154" s="10" t="s">
        <v>12901</v>
      </c>
      <c r="I9154" s="10" t="str">
        <f t="shared" si="1053"/>
        <v>13</v>
      </c>
      <c r="J9154" s="66" t="str">
        <f t="shared" si="1048"/>
        <v>13</v>
      </c>
      <c r="K9154" s="66">
        <v>19</v>
      </c>
      <c r="L9154" s="66">
        <f t="shared" si="1049"/>
        <v>6</v>
      </c>
      <c r="M9154" s="66">
        <v>10</v>
      </c>
      <c r="N9154" s="66">
        <f t="shared" si="1050"/>
        <v>4</v>
      </c>
      <c r="O9154" s="16">
        <f t="shared" si="1051"/>
        <v>25.056000000000001</v>
      </c>
      <c r="P9154" s="68">
        <f t="shared" si="1052"/>
        <v>100.224</v>
      </c>
    </row>
    <row r="9155" spans="1:16">
      <c r="A9155" s="7">
        <v>9268</v>
      </c>
      <c r="B9155" s="92" t="s">
        <v>1601</v>
      </c>
      <c r="C9155" s="21" t="s">
        <v>13284</v>
      </c>
      <c r="D9155" s="19" t="s">
        <v>38574</v>
      </c>
      <c r="E9155" s="38">
        <v>250.56</v>
      </c>
      <c r="F9155" s="17" t="s">
        <v>45190</v>
      </c>
      <c r="G9155" s="4" t="s">
        <v>7</v>
      </c>
      <c r="H9155" s="10" t="s">
        <v>12901</v>
      </c>
      <c r="I9155" s="10" t="str">
        <f t="shared" si="1053"/>
        <v>13</v>
      </c>
      <c r="J9155" s="66" t="str">
        <f t="shared" si="1048"/>
        <v>13</v>
      </c>
      <c r="K9155" s="66">
        <v>19</v>
      </c>
      <c r="L9155" s="66">
        <f t="shared" si="1049"/>
        <v>6</v>
      </c>
      <c r="M9155" s="66">
        <v>10</v>
      </c>
      <c r="N9155" s="66">
        <f t="shared" si="1050"/>
        <v>4</v>
      </c>
      <c r="O9155" s="16">
        <f t="shared" si="1051"/>
        <v>25.056000000000001</v>
      </c>
      <c r="P9155" s="68">
        <f t="shared" si="1052"/>
        <v>100.224</v>
      </c>
    </row>
    <row r="9156" spans="1:16">
      <c r="A9156" s="7">
        <v>9269</v>
      </c>
      <c r="B9156" s="92" t="s">
        <v>1601</v>
      </c>
      <c r="C9156" s="21" t="s">
        <v>13285</v>
      </c>
      <c r="D9156" s="19" t="s">
        <v>38577</v>
      </c>
      <c r="E9156" s="38">
        <v>250.56</v>
      </c>
      <c r="F9156" s="17" t="s">
        <v>45190</v>
      </c>
      <c r="G9156" s="4" t="s">
        <v>7</v>
      </c>
      <c r="H9156" s="10" t="s">
        <v>12901</v>
      </c>
      <c r="I9156" s="10" t="str">
        <f t="shared" si="1053"/>
        <v>13</v>
      </c>
      <c r="J9156" s="66" t="str">
        <f t="shared" si="1048"/>
        <v>13</v>
      </c>
      <c r="K9156" s="66">
        <v>19</v>
      </c>
      <c r="L9156" s="66">
        <f t="shared" si="1049"/>
        <v>6</v>
      </c>
      <c r="M9156" s="66">
        <v>10</v>
      </c>
      <c r="N9156" s="66">
        <f t="shared" si="1050"/>
        <v>4</v>
      </c>
      <c r="O9156" s="16">
        <f t="shared" si="1051"/>
        <v>25.056000000000001</v>
      </c>
      <c r="P9156" s="68">
        <f t="shared" si="1052"/>
        <v>100.224</v>
      </c>
    </row>
    <row r="9157" spans="1:16">
      <c r="A9157" s="7">
        <v>9270</v>
      </c>
      <c r="B9157" s="92" t="s">
        <v>1601</v>
      </c>
      <c r="C9157" s="21" t="s">
        <v>13286</v>
      </c>
      <c r="D9157" s="19" t="s">
        <v>38581</v>
      </c>
      <c r="E9157" s="38">
        <v>250.56</v>
      </c>
      <c r="F9157" s="17" t="s">
        <v>45190</v>
      </c>
      <c r="G9157" s="4" t="s">
        <v>7</v>
      </c>
      <c r="H9157" s="10" t="s">
        <v>12901</v>
      </c>
      <c r="I9157" s="10" t="str">
        <f t="shared" si="1053"/>
        <v>13</v>
      </c>
      <c r="J9157" s="66" t="str">
        <f t="shared" si="1048"/>
        <v>13</v>
      </c>
      <c r="K9157" s="66">
        <v>19</v>
      </c>
      <c r="L9157" s="66">
        <f t="shared" si="1049"/>
        <v>6</v>
      </c>
      <c r="M9157" s="66">
        <v>10</v>
      </c>
      <c r="N9157" s="66">
        <f t="shared" si="1050"/>
        <v>4</v>
      </c>
      <c r="O9157" s="16">
        <f t="shared" si="1051"/>
        <v>25.056000000000001</v>
      </c>
      <c r="P9157" s="68">
        <f t="shared" si="1052"/>
        <v>100.224</v>
      </c>
    </row>
    <row r="9158" spans="1:16">
      <c r="A9158" s="7">
        <v>9271</v>
      </c>
      <c r="B9158" s="92" t="s">
        <v>1601</v>
      </c>
      <c r="C9158" s="21" t="s">
        <v>13287</v>
      </c>
      <c r="D9158" s="19" t="s">
        <v>38584</v>
      </c>
      <c r="E9158" s="38">
        <v>250.56</v>
      </c>
      <c r="F9158" s="17" t="s">
        <v>45190</v>
      </c>
      <c r="G9158" s="4" t="s">
        <v>7</v>
      </c>
      <c r="H9158" s="10" t="s">
        <v>12901</v>
      </c>
      <c r="I9158" s="10" t="str">
        <f t="shared" si="1053"/>
        <v>13</v>
      </c>
      <c r="J9158" s="66" t="str">
        <f t="shared" si="1048"/>
        <v>13</v>
      </c>
      <c r="K9158" s="66">
        <v>19</v>
      </c>
      <c r="L9158" s="66">
        <f t="shared" si="1049"/>
        <v>6</v>
      </c>
      <c r="M9158" s="66">
        <v>10</v>
      </c>
      <c r="N9158" s="66">
        <f t="shared" si="1050"/>
        <v>4</v>
      </c>
      <c r="O9158" s="16">
        <f t="shared" si="1051"/>
        <v>25.056000000000001</v>
      </c>
      <c r="P9158" s="68">
        <f t="shared" si="1052"/>
        <v>100.224</v>
      </c>
    </row>
    <row r="9159" spans="1:16">
      <c r="A9159" s="7">
        <v>9272</v>
      </c>
      <c r="B9159" s="92" t="s">
        <v>1601</v>
      </c>
      <c r="C9159" s="21" t="s">
        <v>13288</v>
      </c>
      <c r="D9159" s="19" t="s">
        <v>38586</v>
      </c>
      <c r="E9159" s="38">
        <v>250.56</v>
      </c>
      <c r="F9159" s="17" t="s">
        <v>45190</v>
      </c>
      <c r="G9159" s="4" t="s">
        <v>7</v>
      </c>
      <c r="H9159" s="10" t="s">
        <v>12901</v>
      </c>
      <c r="I9159" s="10" t="str">
        <f t="shared" si="1053"/>
        <v>13</v>
      </c>
      <c r="J9159" s="66" t="str">
        <f t="shared" si="1048"/>
        <v>13</v>
      </c>
      <c r="K9159" s="66">
        <v>19</v>
      </c>
      <c r="L9159" s="66">
        <f t="shared" si="1049"/>
        <v>6</v>
      </c>
      <c r="M9159" s="66">
        <v>10</v>
      </c>
      <c r="N9159" s="66">
        <f t="shared" si="1050"/>
        <v>4</v>
      </c>
      <c r="O9159" s="16">
        <f t="shared" si="1051"/>
        <v>25.056000000000001</v>
      </c>
      <c r="P9159" s="68">
        <f t="shared" si="1052"/>
        <v>100.224</v>
      </c>
    </row>
    <row r="9160" spans="1:16">
      <c r="A9160" s="7">
        <v>9273</v>
      </c>
      <c r="B9160" s="92" t="s">
        <v>1601</v>
      </c>
      <c r="C9160" s="21" t="s">
        <v>13289</v>
      </c>
      <c r="D9160" s="19" t="s">
        <v>38589</v>
      </c>
      <c r="E9160" s="38">
        <v>250.56</v>
      </c>
      <c r="F9160" s="17" t="s">
        <v>45190</v>
      </c>
      <c r="G9160" s="4" t="s">
        <v>7</v>
      </c>
      <c r="H9160" s="10" t="s">
        <v>12901</v>
      </c>
      <c r="I9160" s="10" t="str">
        <f t="shared" si="1053"/>
        <v>13</v>
      </c>
      <c r="J9160" s="66" t="str">
        <f t="shared" si="1048"/>
        <v>13</v>
      </c>
      <c r="K9160" s="66">
        <v>19</v>
      </c>
      <c r="L9160" s="66">
        <f t="shared" si="1049"/>
        <v>6</v>
      </c>
      <c r="M9160" s="66">
        <v>10</v>
      </c>
      <c r="N9160" s="66">
        <f t="shared" si="1050"/>
        <v>4</v>
      </c>
      <c r="O9160" s="16">
        <f t="shared" si="1051"/>
        <v>25.056000000000001</v>
      </c>
      <c r="P9160" s="68">
        <f t="shared" si="1052"/>
        <v>100.224</v>
      </c>
    </row>
    <row r="9161" spans="1:16">
      <c r="A9161" s="7">
        <v>9274</v>
      </c>
      <c r="B9161" s="92" t="s">
        <v>1601</v>
      </c>
      <c r="C9161" s="21" t="s">
        <v>13290</v>
      </c>
      <c r="D9161" s="19" t="s">
        <v>38591</v>
      </c>
      <c r="E9161" s="38">
        <v>250.56</v>
      </c>
      <c r="F9161" s="17" t="s">
        <v>45190</v>
      </c>
      <c r="G9161" s="4" t="s">
        <v>7</v>
      </c>
      <c r="H9161" s="10" t="s">
        <v>12901</v>
      </c>
      <c r="I9161" s="10" t="str">
        <f t="shared" si="1053"/>
        <v>13</v>
      </c>
      <c r="J9161" s="66" t="str">
        <f t="shared" ref="J9161:J9192" si="1054">I9161</f>
        <v>13</v>
      </c>
      <c r="K9161" s="66">
        <v>19</v>
      </c>
      <c r="L9161" s="66">
        <f t="shared" ref="L9161:L9192" si="1055">+K9161-J9161</f>
        <v>6</v>
      </c>
      <c r="M9161" s="66">
        <v>10</v>
      </c>
      <c r="N9161" s="66">
        <f t="shared" ref="N9161:N9192" si="1056">M9161-L9161</f>
        <v>4</v>
      </c>
      <c r="O9161" s="16">
        <f t="shared" ref="O9161:O9192" si="1057">E9161/M9161</f>
        <v>25.056000000000001</v>
      </c>
      <c r="P9161" s="68">
        <f t="shared" ref="P9161:P9192" si="1058">O9161*N9161</f>
        <v>100.224</v>
      </c>
    </row>
    <row r="9162" spans="1:16">
      <c r="A9162" s="7">
        <v>9275</v>
      </c>
      <c r="B9162" s="92" t="s">
        <v>1601</v>
      </c>
      <c r="C9162" s="21" t="s">
        <v>13291</v>
      </c>
      <c r="D9162" s="19" t="s">
        <v>38596</v>
      </c>
      <c r="E9162" s="38">
        <v>250.56</v>
      </c>
      <c r="F9162" s="17" t="s">
        <v>45190</v>
      </c>
      <c r="G9162" s="4" t="s">
        <v>7</v>
      </c>
      <c r="H9162" s="10" t="s">
        <v>12901</v>
      </c>
      <c r="I9162" s="10" t="str">
        <f t="shared" si="1053"/>
        <v>13</v>
      </c>
      <c r="J9162" s="66" t="str">
        <f t="shared" si="1054"/>
        <v>13</v>
      </c>
      <c r="K9162" s="66">
        <v>19</v>
      </c>
      <c r="L9162" s="66">
        <f t="shared" si="1055"/>
        <v>6</v>
      </c>
      <c r="M9162" s="66">
        <v>10</v>
      </c>
      <c r="N9162" s="66">
        <f t="shared" si="1056"/>
        <v>4</v>
      </c>
      <c r="O9162" s="16">
        <f t="shared" si="1057"/>
        <v>25.056000000000001</v>
      </c>
      <c r="P9162" s="68">
        <f t="shared" si="1058"/>
        <v>100.224</v>
      </c>
    </row>
    <row r="9163" spans="1:16">
      <c r="A9163" s="7">
        <v>9276</v>
      </c>
      <c r="B9163" s="92" t="s">
        <v>1601</v>
      </c>
      <c r="C9163" s="21" t="s">
        <v>13292</v>
      </c>
      <c r="D9163" s="19" t="s">
        <v>38599</v>
      </c>
      <c r="E9163" s="38">
        <v>250.56</v>
      </c>
      <c r="F9163" s="17" t="s">
        <v>45190</v>
      </c>
      <c r="G9163" s="4" t="s">
        <v>7</v>
      </c>
      <c r="H9163" s="10" t="s">
        <v>12901</v>
      </c>
      <c r="I9163" s="10" t="str">
        <f t="shared" si="1053"/>
        <v>13</v>
      </c>
      <c r="J9163" s="66" t="str">
        <f t="shared" si="1054"/>
        <v>13</v>
      </c>
      <c r="K9163" s="66">
        <v>19</v>
      </c>
      <c r="L9163" s="66">
        <f t="shared" si="1055"/>
        <v>6</v>
      </c>
      <c r="M9163" s="66">
        <v>10</v>
      </c>
      <c r="N9163" s="66">
        <f t="shared" si="1056"/>
        <v>4</v>
      </c>
      <c r="O9163" s="16">
        <f t="shared" si="1057"/>
        <v>25.056000000000001</v>
      </c>
      <c r="P9163" s="68">
        <f t="shared" si="1058"/>
        <v>100.224</v>
      </c>
    </row>
    <row r="9164" spans="1:16">
      <c r="A9164" s="7">
        <v>9277</v>
      </c>
      <c r="B9164" s="92" t="s">
        <v>1601</v>
      </c>
      <c r="C9164" s="21" t="s">
        <v>13293</v>
      </c>
      <c r="D9164" s="19" t="s">
        <v>38600</v>
      </c>
      <c r="E9164" s="38">
        <v>250.56</v>
      </c>
      <c r="F9164" s="17" t="s">
        <v>45190</v>
      </c>
      <c r="G9164" s="4" t="s">
        <v>7</v>
      </c>
      <c r="H9164" s="10" t="s">
        <v>12901</v>
      </c>
      <c r="I9164" s="10" t="str">
        <f t="shared" si="1053"/>
        <v>13</v>
      </c>
      <c r="J9164" s="66" t="str">
        <f t="shared" si="1054"/>
        <v>13</v>
      </c>
      <c r="K9164" s="66">
        <v>19</v>
      </c>
      <c r="L9164" s="66">
        <f t="shared" si="1055"/>
        <v>6</v>
      </c>
      <c r="M9164" s="66">
        <v>10</v>
      </c>
      <c r="N9164" s="66">
        <f t="shared" si="1056"/>
        <v>4</v>
      </c>
      <c r="O9164" s="16">
        <f t="shared" si="1057"/>
        <v>25.056000000000001</v>
      </c>
      <c r="P9164" s="68">
        <f t="shared" si="1058"/>
        <v>100.224</v>
      </c>
    </row>
    <row r="9165" spans="1:16">
      <c r="A9165" s="7">
        <v>9278</v>
      </c>
      <c r="B9165" s="92" t="s">
        <v>1601</v>
      </c>
      <c r="C9165" s="21" t="s">
        <v>13294</v>
      </c>
      <c r="D9165" s="19" t="s">
        <v>38601</v>
      </c>
      <c r="E9165" s="38">
        <v>250.56</v>
      </c>
      <c r="F9165" s="17" t="s">
        <v>45190</v>
      </c>
      <c r="G9165" s="4" t="s">
        <v>7</v>
      </c>
      <c r="H9165" s="10" t="s">
        <v>12901</v>
      </c>
      <c r="I9165" s="10" t="str">
        <f t="shared" si="1053"/>
        <v>13</v>
      </c>
      <c r="J9165" s="66" t="str">
        <f t="shared" si="1054"/>
        <v>13</v>
      </c>
      <c r="K9165" s="66">
        <v>19</v>
      </c>
      <c r="L9165" s="66">
        <f t="shared" si="1055"/>
        <v>6</v>
      </c>
      <c r="M9165" s="66">
        <v>10</v>
      </c>
      <c r="N9165" s="66">
        <f t="shared" si="1056"/>
        <v>4</v>
      </c>
      <c r="O9165" s="16">
        <f t="shared" si="1057"/>
        <v>25.056000000000001</v>
      </c>
      <c r="P9165" s="68">
        <f t="shared" si="1058"/>
        <v>100.224</v>
      </c>
    </row>
    <row r="9166" spans="1:16">
      <c r="A9166" s="7">
        <v>9279</v>
      </c>
      <c r="B9166" s="92" t="s">
        <v>1601</v>
      </c>
      <c r="C9166" s="21" t="s">
        <v>13295</v>
      </c>
      <c r="D9166" s="19" t="s">
        <v>38608</v>
      </c>
      <c r="E9166" s="38">
        <v>250.56</v>
      </c>
      <c r="F9166" s="17" t="s">
        <v>45190</v>
      </c>
      <c r="G9166" s="4" t="s">
        <v>7</v>
      </c>
      <c r="H9166" s="10" t="s">
        <v>12901</v>
      </c>
      <c r="I9166" s="10" t="str">
        <f t="shared" si="1053"/>
        <v>13</v>
      </c>
      <c r="J9166" s="66" t="str">
        <f t="shared" si="1054"/>
        <v>13</v>
      </c>
      <c r="K9166" s="66">
        <v>19</v>
      </c>
      <c r="L9166" s="66">
        <f t="shared" si="1055"/>
        <v>6</v>
      </c>
      <c r="M9166" s="66">
        <v>10</v>
      </c>
      <c r="N9166" s="66">
        <f t="shared" si="1056"/>
        <v>4</v>
      </c>
      <c r="O9166" s="16">
        <f t="shared" si="1057"/>
        <v>25.056000000000001</v>
      </c>
      <c r="P9166" s="68">
        <f t="shared" si="1058"/>
        <v>100.224</v>
      </c>
    </row>
    <row r="9167" spans="1:16">
      <c r="A9167" s="7">
        <v>9280</v>
      </c>
      <c r="B9167" s="92" t="s">
        <v>1601</v>
      </c>
      <c r="C9167" s="21" t="s">
        <v>13296</v>
      </c>
      <c r="D9167" s="19" t="s">
        <v>38613</v>
      </c>
      <c r="E9167" s="38">
        <v>250.56</v>
      </c>
      <c r="F9167" s="17" t="s">
        <v>45190</v>
      </c>
      <c r="G9167" s="4" t="s">
        <v>7</v>
      </c>
      <c r="H9167" s="10" t="s">
        <v>12901</v>
      </c>
      <c r="I9167" s="10" t="str">
        <f t="shared" si="1053"/>
        <v>13</v>
      </c>
      <c r="J9167" s="66" t="str">
        <f t="shared" si="1054"/>
        <v>13</v>
      </c>
      <c r="K9167" s="66">
        <v>19</v>
      </c>
      <c r="L9167" s="66">
        <f t="shared" si="1055"/>
        <v>6</v>
      </c>
      <c r="M9167" s="66">
        <v>10</v>
      </c>
      <c r="N9167" s="66">
        <f t="shared" si="1056"/>
        <v>4</v>
      </c>
      <c r="O9167" s="16">
        <f t="shared" si="1057"/>
        <v>25.056000000000001</v>
      </c>
      <c r="P9167" s="68">
        <f t="shared" si="1058"/>
        <v>100.224</v>
      </c>
    </row>
    <row r="9168" spans="1:16">
      <c r="A9168" s="7">
        <v>9281</v>
      </c>
      <c r="B9168" s="92" t="s">
        <v>1601</v>
      </c>
      <c r="C9168" s="21" t="s">
        <v>13297</v>
      </c>
      <c r="D9168" s="19" t="s">
        <v>38614</v>
      </c>
      <c r="E9168" s="38">
        <v>250.56</v>
      </c>
      <c r="F9168" s="17" t="s">
        <v>45190</v>
      </c>
      <c r="G9168" s="4" t="s">
        <v>7</v>
      </c>
      <c r="H9168" s="10" t="s">
        <v>12901</v>
      </c>
      <c r="I9168" s="10" t="str">
        <f t="shared" si="1053"/>
        <v>13</v>
      </c>
      <c r="J9168" s="66" t="str">
        <f t="shared" si="1054"/>
        <v>13</v>
      </c>
      <c r="K9168" s="66">
        <v>19</v>
      </c>
      <c r="L9168" s="66">
        <f t="shared" si="1055"/>
        <v>6</v>
      </c>
      <c r="M9168" s="66">
        <v>10</v>
      </c>
      <c r="N9168" s="66">
        <f t="shared" si="1056"/>
        <v>4</v>
      </c>
      <c r="O9168" s="16">
        <f t="shared" si="1057"/>
        <v>25.056000000000001</v>
      </c>
      <c r="P9168" s="68">
        <f t="shared" si="1058"/>
        <v>100.224</v>
      </c>
    </row>
    <row r="9169" spans="1:16">
      <c r="A9169" s="7">
        <v>9282</v>
      </c>
      <c r="B9169" s="92" t="s">
        <v>1601</v>
      </c>
      <c r="C9169" s="21" t="s">
        <v>13298</v>
      </c>
      <c r="D9169" s="19" t="s">
        <v>38619</v>
      </c>
      <c r="E9169" s="38">
        <v>250.56</v>
      </c>
      <c r="F9169" s="17" t="s">
        <v>45190</v>
      </c>
      <c r="G9169" s="4" t="s">
        <v>7</v>
      </c>
      <c r="H9169" s="10" t="s">
        <v>12901</v>
      </c>
      <c r="I9169" s="10" t="str">
        <f t="shared" si="1053"/>
        <v>13</v>
      </c>
      <c r="J9169" s="66" t="str">
        <f t="shared" si="1054"/>
        <v>13</v>
      </c>
      <c r="K9169" s="66">
        <v>19</v>
      </c>
      <c r="L9169" s="66">
        <f t="shared" si="1055"/>
        <v>6</v>
      </c>
      <c r="M9169" s="66">
        <v>10</v>
      </c>
      <c r="N9169" s="66">
        <f t="shared" si="1056"/>
        <v>4</v>
      </c>
      <c r="O9169" s="16">
        <f t="shared" si="1057"/>
        <v>25.056000000000001</v>
      </c>
      <c r="P9169" s="68">
        <f t="shared" si="1058"/>
        <v>100.224</v>
      </c>
    </row>
    <row r="9170" spans="1:16">
      <c r="A9170" s="7">
        <v>9283</v>
      </c>
      <c r="B9170" s="92" t="s">
        <v>1601</v>
      </c>
      <c r="C9170" s="21" t="s">
        <v>13299</v>
      </c>
      <c r="D9170" s="19" t="s">
        <v>38620</v>
      </c>
      <c r="E9170" s="38">
        <v>250.56</v>
      </c>
      <c r="F9170" s="17" t="s">
        <v>45190</v>
      </c>
      <c r="G9170" s="4" t="s">
        <v>7</v>
      </c>
      <c r="H9170" s="10" t="s">
        <v>12901</v>
      </c>
      <c r="I9170" s="10" t="str">
        <f t="shared" si="1053"/>
        <v>13</v>
      </c>
      <c r="J9170" s="66" t="str">
        <f t="shared" si="1054"/>
        <v>13</v>
      </c>
      <c r="K9170" s="66">
        <v>19</v>
      </c>
      <c r="L9170" s="66">
        <f t="shared" si="1055"/>
        <v>6</v>
      </c>
      <c r="M9170" s="66">
        <v>10</v>
      </c>
      <c r="N9170" s="66">
        <f t="shared" si="1056"/>
        <v>4</v>
      </c>
      <c r="O9170" s="16">
        <f t="shared" si="1057"/>
        <v>25.056000000000001</v>
      </c>
      <c r="P9170" s="68">
        <f t="shared" si="1058"/>
        <v>100.224</v>
      </c>
    </row>
    <row r="9171" spans="1:16">
      <c r="A9171" s="7">
        <v>9284</v>
      </c>
      <c r="B9171" s="92" t="s">
        <v>1601</v>
      </c>
      <c r="C9171" s="21" t="s">
        <v>13300</v>
      </c>
      <c r="D9171" s="19" t="s">
        <v>38621</v>
      </c>
      <c r="E9171" s="38">
        <v>250.56</v>
      </c>
      <c r="F9171" s="17" t="s">
        <v>45190</v>
      </c>
      <c r="G9171" s="4" t="s">
        <v>7</v>
      </c>
      <c r="H9171" s="10" t="s">
        <v>12901</v>
      </c>
      <c r="I9171" s="10" t="str">
        <f t="shared" si="1053"/>
        <v>13</v>
      </c>
      <c r="J9171" s="66" t="str">
        <f t="shared" si="1054"/>
        <v>13</v>
      </c>
      <c r="K9171" s="66">
        <v>19</v>
      </c>
      <c r="L9171" s="66">
        <f t="shared" si="1055"/>
        <v>6</v>
      </c>
      <c r="M9171" s="66">
        <v>10</v>
      </c>
      <c r="N9171" s="66">
        <f t="shared" si="1056"/>
        <v>4</v>
      </c>
      <c r="O9171" s="16">
        <f t="shared" si="1057"/>
        <v>25.056000000000001</v>
      </c>
      <c r="P9171" s="68">
        <f t="shared" si="1058"/>
        <v>100.224</v>
      </c>
    </row>
    <row r="9172" spans="1:16">
      <c r="A9172" s="7">
        <v>9285</v>
      </c>
      <c r="B9172" s="92" t="s">
        <v>1601</v>
      </c>
      <c r="C9172" s="21" t="s">
        <v>13301</v>
      </c>
      <c r="D9172" s="19" t="s">
        <v>38623</v>
      </c>
      <c r="E9172" s="38">
        <v>250.56</v>
      </c>
      <c r="F9172" s="17" t="s">
        <v>45190</v>
      </c>
      <c r="G9172" s="4" t="s">
        <v>7</v>
      </c>
      <c r="H9172" s="10" t="s">
        <v>12901</v>
      </c>
      <c r="I9172" s="10" t="str">
        <f t="shared" si="1053"/>
        <v>13</v>
      </c>
      <c r="J9172" s="66" t="str">
        <f t="shared" si="1054"/>
        <v>13</v>
      </c>
      <c r="K9172" s="66">
        <v>19</v>
      </c>
      <c r="L9172" s="66">
        <f t="shared" si="1055"/>
        <v>6</v>
      </c>
      <c r="M9172" s="66">
        <v>10</v>
      </c>
      <c r="N9172" s="66">
        <f t="shared" si="1056"/>
        <v>4</v>
      </c>
      <c r="O9172" s="16">
        <f t="shared" si="1057"/>
        <v>25.056000000000001</v>
      </c>
      <c r="P9172" s="68">
        <f t="shared" si="1058"/>
        <v>100.224</v>
      </c>
    </row>
    <row r="9173" spans="1:16">
      <c r="A9173" s="7">
        <v>9286</v>
      </c>
      <c r="B9173" s="92" t="s">
        <v>1601</v>
      </c>
      <c r="C9173" s="21" t="s">
        <v>13302</v>
      </c>
      <c r="D9173" s="19" t="s">
        <v>38624</v>
      </c>
      <c r="E9173" s="38">
        <v>250.56</v>
      </c>
      <c r="F9173" s="17" t="s">
        <v>45190</v>
      </c>
      <c r="G9173" s="4" t="s">
        <v>7</v>
      </c>
      <c r="H9173" s="10" t="s">
        <v>12901</v>
      </c>
      <c r="I9173" s="10" t="str">
        <f t="shared" si="1053"/>
        <v>13</v>
      </c>
      <c r="J9173" s="66" t="str">
        <f t="shared" si="1054"/>
        <v>13</v>
      </c>
      <c r="K9173" s="66">
        <v>19</v>
      </c>
      <c r="L9173" s="66">
        <f t="shared" si="1055"/>
        <v>6</v>
      </c>
      <c r="M9173" s="66">
        <v>10</v>
      </c>
      <c r="N9173" s="66">
        <f t="shared" si="1056"/>
        <v>4</v>
      </c>
      <c r="O9173" s="16">
        <f t="shared" si="1057"/>
        <v>25.056000000000001</v>
      </c>
      <c r="P9173" s="68">
        <f t="shared" si="1058"/>
        <v>100.224</v>
      </c>
    </row>
    <row r="9174" spans="1:16">
      <c r="A9174" s="7">
        <v>9287</v>
      </c>
      <c r="B9174" s="92" t="s">
        <v>1601</v>
      </c>
      <c r="C9174" s="21" t="s">
        <v>13303</v>
      </c>
      <c r="D9174" s="19" t="s">
        <v>38625</v>
      </c>
      <c r="E9174" s="38">
        <v>250.56</v>
      </c>
      <c r="F9174" s="17" t="s">
        <v>45190</v>
      </c>
      <c r="G9174" s="4" t="s">
        <v>7</v>
      </c>
      <c r="H9174" s="10" t="s">
        <v>12901</v>
      </c>
      <c r="I9174" s="10" t="str">
        <f t="shared" si="1053"/>
        <v>13</v>
      </c>
      <c r="J9174" s="66" t="str">
        <f t="shared" si="1054"/>
        <v>13</v>
      </c>
      <c r="K9174" s="66">
        <v>19</v>
      </c>
      <c r="L9174" s="66">
        <f t="shared" si="1055"/>
        <v>6</v>
      </c>
      <c r="M9174" s="66">
        <v>10</v>
      </c>
      <c r="N9174" s="66">
        <f t="shared" si="1056"/>
        <v>4</v>
      </c>
      <c r="O9174" s="16">
        <f t="shared" si="1057"/>
        <v>25.056000000000001</v>
      </c>
      <c r="P9174" s="68">
        <f t="shared" si="1058"/>
        <v>100.224</v>
      </c>
    </row>
    <row r="9175" spans="1:16">
      <c r="A9175" s="7">
        <v>9288</v>
      </c>
      <c r="B9175" s="92" t="s">
        <v>1601</v>
      </c>
      <c r="C9175" s="21" t="s">
        <v>13304</v>
      </c>
      <c r="D9175" s="19" t="s">
        <v>38627</v>
      </c>
      <c r="E9175" s="38">
        <v>250.56</v>
      </c>
      <c r="F9175" s="17" t="s">
        <v>45190</v>
      </c>
      <c r="G9175" s="4" t="s">
        <v>7</v>
      </c>
      <c r="H9175" s="10" t="s">
        <v>12901</v>
      </c>
      <c r="I9175" s="10" t="str">
        <f t="shared" si="1053"/>
        <v>13</v>
      </c>
      <c r="J9175" s="66" t="str">
        <f t="shared" si="1054"/>
        <v>13</v>
      </c>
      <c r="K9175" s="66">
        <v>19</v>
      </c>
      <c r="L9175" s="66">
        <f t="shared" si="1055"/>
        <v>6</v>
      </c>
      <c r="M9175" s="66">
        <v>10</v>
      </c>
      <c r="N9175" s="66">
        <f t="shared" si="1056"/>
        <v>4</v>
      </c>
      <c r="O9175" s="16">
        <f t="shared" si="1057"/>
        <v>25.056000000000001</v>
      </c>
      <c r="P9175" s="68">
        <f t="shared" si="1058"/>
        <v>100.224</v>
      </c>
    </row>
    <row r="9176" spans="1:16">
      <c r="A9176" s="7">
        <v>9289</v>
      </c>
      <c r="B9176" s="92" t="s">
        <v>1601</v>
      </c>
      <c r="C9176" s="21" t="s">
        <v>13305</v>
      </c>
      <c r="D9176" s="19" t="s">
        <v>38628</v>
      </c>
      <c r="E9176" s="38">
        <v>250.56</v>
      </c>
      <c r="F9176" s="17" t="s">
        <v>45190</v>
      </c>
      <c r="G9176" s="4" t="s">
        <v>7</v>
      </c>
      <c r="H9176" s="10" t="s">
        <v>12901</v>
      </c>
      <c r="I9176" s="10" t="str">
        <f t="shared" si="1053"/>
        <v>13</v>
      </c>
      <c r="J9176" s="66" t="str">
        <f t="shared" si="1054"/>
        <v>13</v>
      </c>
      <c r="K9176" s="66">
        <v>19</v>
      </c>
      <c r="L9176" s="66">
        <f t="shared" si="1055"/>
        <v>6</v>
      </c>
      <c r="M9176" s="66">
        <v>10</v>
      </c>
      <c r="N9176" s="66">
        <f t="shared" si="1056"/>
        <v>4</v>
      </c>
      <c r="O9176" s="16">
        <f t="shared" si="1057"/>
        <v>25.056000000000001</v>
      </c>
      <c r="P9176" s="68">
        <f t="shared" si="1058"/>
        <v>100.224</v>
      </c>
    </row>
    <row r="9177" spans="1:16">
      <c r="A9177" s="7">
        <v>9290</v>
      </c>
      <c r="B9177" s="92" t="s">
        <v>1601</v>
      </c>
      <c r="C9177" s="21" t="s">
        <v>13306</v>
      </c>
      <c r="D9177" s="19" t="s">
        <v>38633</v>
      </c>
      <c r="E9177" s="38">
        <v>250.56</v>
      </c>
      <c r="F9177" s="17" t="s">
        <v>45190</v>
      </c>
      <c r="G9177" s="4" t="s">
        <v>7</v>
      </c>
      <c r="H9177" s="10" t="s">
        <v>12901</v>
      </c>
      <c r="I9177" s="10" t="str">
        <f t="shared" si="1053"/>
        <v>13</v>
      </c>
      <c r="J9177" s="66" t="str">
        <f t="shared" si="1054"/>
        <v>13</v>
      </c>
      <c r="K9177" s="66">
        <v>19</v>
      </c>
      <c r="L9177" s="66">
        <f t="shared" si="1055"/>
        <v>6</v>
      </c>
      <c r="M9177" s="66">
        <v>10</v>
      </c>
      <c r="N9177" s="66">
        <f t="shared" si="1056"/>
        <v>4</v>
      </c>
      <c r="O9177" s="16">
        <f t="shared" si="1057"/>
        <v>25.056000000000001</v>
      </c>
      <c r="P9177" s="68">
        <f t="shared" si="1058"/>
        <v>100.224</v>
      </c>
    </row>
    <row r="9178" spans="1:16">
      <c r="A9178" s="7">
        <v>9291</v>
      </c>
      <c r="B9178" s="92" t="s">
        <v>1601</v>
      </c>
      <c r="C9178" s="21" t="s">
        <v>13307</v>
      </c>
      <c r="D9178" s="19" t="s">
        <v>38635</v>
      </c>
      <c r="E9178" s="38">
        <v>250.56</v>
      </c>
      <c r="F9178" s="17" t="s">
        <v>45190</v>
      </c>
      <c r="G9178" s="4" t="s">
        <v>7</v>
      </c>
      <c r="H9178" s="10" t="s">
        <v>12901</v>
      </c>
      <c r="I9178" s="10" t="str">
        <f t="shared" si="1053"/>
        <v>13</v>
      </c>
      <c r="J9178" s="66" t="str">
        <f t="shared" si="1054"/>
        <v>13</v>
      </c>
      <c r="K9178" s="66">
        <v>19</v>
      </c>
      <c r="L9178" s="66">
        <f t="shared" si="1055"/>
        <v>6</v>
      </c>
      <c r="M9178" s="66">
        <v>10</v>
      </c>
      <c r="N9178" s="66">
        <f t="shared" si="1056"/>
        <v>4</v>
      </c>
      <c r="O9178" s="16">
        <f t="shared" si="1057"/>
        <v>25.056000000000001</v>
      </c>
      <c r="P9178" s="68">
        <f t="shared" si="1058"/>
        <v>100.224</v>
      </c>
    </row>
    <row r="9179" spans="1:16">
      <c r="A9179" s="7">
        <v>9292</v>
      </c>
      <c r="B9179" s="92" t="s">
        <v>1601</v>
      </c>
      <c r="C9179" s="21" t="s">
        <v>13308</v>
      </c>
      <c r="D9179" s="19" t="s">
        <v>38640</v>
      </c>
      <c r="E9179" s="38">
        <v>250.56</v>
      </c>
      <c r="F9179" s="17" t="s">
        <v>45190</v>
      </c>
      <c r="G9179" s="4" t="s">
        <v>7</v>
      </c>
      <c r="H9179" s="10" t="s">
        <v>12901</v>
      </c>
      <c r="I9179" s="10" t="str">
        <f t="shared" si="1053"/>
        <v>13</v>
      </c>
      <c r="J9179" s="66" t="str">
        <f t="shared" si="1054"/>
        <v>13</v>
      </c>
      <c r="K9179" s="66">
        <v>19</v>
      </c>
      <c r="L9179" s="66">
        <f t="shared" si="1055"/>
        <v>6</v>
      </c>
      <c r="M9179" s="66">
        <v>10</v>
      </c>
      <c r="N9179" s="66">
        <f t="shared" si="1056"/>
        <v>4</v>
      </c>
      <c r="O9179" s="16">
        <f t="shared" si="1057"/>
        <v>25.056000000000001</v>
      </c>
      <c r="P9179" s="68">
        <f t="shared" si="1058"/>
        <v>100.224</v>
      </c>
    </row>
    <row r="9180" spans="1:16">
      <c r="A9180" s="7">
        <v>9293</v>
      </c>
      <c r="B9180" s="92" t="s">
        <v>1601</v>
      </c>
      <c r="C9180" s="21" t="s">
        <v>13309</v>
      </c>
      <c r="D9180" s="19" t="s">
        <v>38642</v>
      </c>
      <c r="E9180" s="38">
        <v>250.56</v>
      </c>
      <c r="F9180" s="17" t="s">
        <v>45190</v>
      </c>
      <c r="G9180" s="4" t="s">
        <v>7</v>
      </c>
      <c r="H9180" s="10" t="s">
        <v>12901</v>
      </c>
      <c r="I9180" s="10" t="str">
        <f t="shared" si="1053"/>
        <v>13</v>
      </c>
      <c r="J9180" s="66" t="str">
        <f t="shared" si="1054"/>
        <v>13</v>
      </c>
      <c r="K9180" s="66">
        <v>19</v>
      </c>
      <c r="L9180" s="66">
        <f t="shared" si="1055"/>
        <v>6</v>
      </c>
      <c r="M9180" s="66">
        <v>10</v>
      </c>
      <c r="N9180" s="66">
        <f t="shared" si="1056"/>
        <v>4</v>
      </c>
      <c r="O9180" s="16">
        <f t="shared" si="1057"/>
        <v>25.056000000000001</v>
      </c>
      <c r="P9180" s="68">
        <f t="shared" si="1058"/>
        <v>100.224</v>
      </c>
    </row>
    <row r="9181" spans="1:16">
      <c r="A9181" s="7">
        <v>9294</v>
      </c>
      <c r="B9181" s="92" t="s">
        <v>1601</v>
      </c>
      <c r="C9181" s="21" t="s">
        <v>13310</v>
      </c>
      <c r="D9181" s="19" t="s">
        <v>38643</v>
      </c>
      <c r="E9181" s="38">
        <v>250.56</v>
      </c>
      <c r="F9181" s="17" t="s">
        <v>45190</v>
      </c>
      <c r="G9181" s="4" t="s">
        <v>7</v>
      </c>
      <c r="H9181" s="10" t="s">
        <v>12901</v>
      </c>
      <c r="I9181" s="10" t="str">
        <f t="shared" si="1053"/>
        <v>13</v>
      </c>
      <c r="J9181" s="66" t="str">
        <f t="shared" si="1054"/>
        <v>13</v>
      </c>
      <c r="K9181" s="66">
        <v>19</v>
      </c>
      <c r="L9181" s="66">
        <f t="shared" si="1055"/>
        <v>6</v>
      </c>
      <c r="M9181" s="66">
        <v>10</v>
      </c>
      <c r="N9181" s="66">
        <f t="shared" si="1056"/>
        <v>4</v>
      </c>
      <c r="O9181" s="16">
        <f t="shared" si="1057"/>
        <v>25.056000000000001</v>
      </c>
      <c r="P9181" s="68">
        <f t="shared" si="1058"/>
        <v>100.224</v>
      </c>
    </row>
    <row r="9182" spans="1:16">
      <c r="A9182" s="7">
        <v>9295</v>
      </c>
      <c r="B9182" s="92" t="s">
        <v>1601</v>
      </c>
      <c r="C9182" s="21" t="s">
        <v>13311</v>
      </c>
      <c r="D9182" s="19" t="s">
        <v>38644</v>
      </c>
      <c r="E9182" s="38">
        <v>250.56</v>
      </c>
      <c r="F9182" s="17" t="s">
        <v>45190</v>
      </c>
      <c r="G9182" s="4" t="s">
        <v>7</v>
      </c>
      <c r="H9182" s="10" t="s">
        <v>12901</v>
      </c>
      <c r="I9182" s="10" t="str">
        <f t="shared" si="1053"/>
        <v>13</v>
      </c>
      <c r="J9182" s="66" t="str">
        <f t="shared" si="1054"/>
        <v>13</v>
      </c>
      <c r="K9182" s="66">
        <v>19</v>
      </c>
      <c r="L9182" s="66">
        <f t="shared" si="1055"/>
        <v>6</v>
      </c>
      <c r="M9182" s="66">
        <v>10</v>
      </c>
      <c r="N9182" s="66">
        <f t="shared" si="1056"/>
        <v>4</v>
      </c>
      <c r="O9182" s="16">
        <f t="shared" si="1057"/>
        <v>25.056000000000001</v>
      </c>
      <c r="P9182" s="68">
        <f t="shared" si="1058"/>
        <v>100.224</v>
      </c>
    </row>
    <row r="9183" spans="1:16">
      <c r="A9183" s="7">
        <v>9296</v>
      </c>
      <c r="B9183" s="92" t="s">
        <v>1601</v>
      </c>
      <c r="C9183" s="21" t="s">
        <v>13312</v>
      </c>
      <c r="D9183" s="19" t="s">
        <v>38645</v>
      </c>
      <c r="E9183" s="38">
        <v>250.56</v>
      </c>
      <c r="F9183" s="17" t="s">
        <v>45190</v>
      </c>
      <c r="G9183" s="4" t="s">
        <v>7</v>
      </c>
      <c r="H9183" s="10" t="s">
        <v>12901</v>
      </c>
      <c r="I9183" s="10" t="str">
        <f t="shared" si="1053"/>
        <v>13</v>
      </c>
      <c r="J9183" s="66" t="str">
        <f t="shared" si="1054"/>
        <v>13</v>
      </c>
      <c r="K9183" s="66">
        <v>19</v>
      </c>
      <c r="L9183" s="66">
        <f t="shared" si="1055"/>
        <v>6</v>
      </c>
      <c r="M9183" s="66">
        <v>10</v>
      </c>
      <c r="N9183" s="66">
        <f t="shared" si="1056"/>
        <v>4</v>
      </c>
      <c r="O9183" s="16">
        <f t="shared" si="1057"/>
        <v>25.056000000000001</v>
      </c>
      <c r="P9183" s="68">
        <f t="shared" si="1058"/>
        <v>100.224</v>
      </c>
    </row>
    <row r="9184" spans="1:16">
      <c r="A9184" s="7">
        <v>9297</v>
      </c>
      <c r="B9184" s="92" t="s">
        <v>1601</v>
      </c>
      <c r="C9184" s="21" t="s">
        <v>13313</v>
      </c>
      <c r="D9184" s="19" t="s">
        <v>38647</v>
      </c>
      <c r="E9184" s="38">
        <v>250.56</v>
      </c>
      <c r="F9184" s="17" t="s">
        <v>45190</v>
      </c>
      <c r="G9184" s="4" t="s">
        <v>7</v>
      </c>
      <c r="H9184" s="10" t="s">
        <v>12901</v>
      </c>
      <c r="I9184" s="10" t="str">
        <f t="shared" si="1053"/>
        <v>13</v>
      </c>
      <c r="J9184" s="66" t="str">
        <f t="shared" si="1054"/>
        <v>13</v>
      </c>
      <c r="K9184" s="66">
        <v>19</v>
      </c>
      <c r="L9184" s="66">
        <f t="shared" si="1055"/>
        <v>6</v>
      </c>
      <c r="M9184" s="66">
        <v>10</v>
      </c>
      <c r="N9184" s="66">
        <f t="shared" si="1056"/>
        <v>4</v>
      </c>
      <c r="O9184" s="16">
        <f t="shared" si="1057"/>
        <v>25.056000000000001</v>
      </c>
      <c r="P9184" s="68">
        <f t="shared" si="1058"/>
        <v>100.224</v>
      </c>
    </row>
    <row r="9185" spans="1:16">
      <c r="A9185" s="7">
        <v>9298</v>
      </c>
      <c r="B9185" s="92" t="s">
        <v>1601</v>
      </c>
      <c r="C9185" s="21" t="s">
        <v>13314</v>
      </c>
      <c r="D9185" s="19" t="s">
        <v>38648</v>
      </c>
      <c r="E9185" s="38">
        <v>250.56</v>
      </c>
      <c r="F9185" s="17" t="s">
        <v>45190</v>
      </c>
      <c r="G9185" s="4" t="s">
        <v>7</v>
      </c>
      <c r="H9185" s="10" t="s">
        <v>12901</v>
      </c>
      <c r="I9185" s="10" t="str">
        <f t="shared" si="1053"/>
        <v>13</v>
      </c>
      <c r="J9185" s="66" t="str">
        <f t="shared" si="1054"/>
        <v>13</v>
      </c>
      <c r="K9185" s="66">
        <v>19</v>
      </c>
      <c r="L9185" s="66">
        <f t="shared" si="1055"/>
        <v>6</v>
      </c>
      <c r="M9185" s="66">
        <v>10</v>
      </c>
      <c r="N9185" s="66">
        <f t="shared" si="1056"/>
        <v>4</v>
      </c>
      <c r="O9185" s="16">
        <f t="shared" si="1057"/>
        <v>25.056000000000001</v>
      </c>
      <c r="P9185" s="68">
        <f t="shared" si="1058"/>
        <v>100.224</v>
      </c>
    </row>
    <row r="9186" spans="1:16">
      <c r="A9186" s="7">
        <v>9299</v>
      </c>
      <c r="B9186" s="92" t="s">
        <v>1601</v>
      </c>
      <c r="C9186" s="21" t="s">
        <v>13315</v>
      </c>
      <c r="D9186" s="19" t="s">
        <v>38652</v>
      </c>
      <c r="E9186" s="38">
        <v>250.56</v>
      </c>
      <c r="F9186" s="17" t="s">
        <v>45190</v>
      </c>
      <c r="G9186" s="4" t="s">
        <v>7</v>
      </c>
      <c r="H9186" s="10" t="s">
        <v>12901</v>
      </c>
      <c r="I9186" s="10" t="str">
        <f t="shared" si="1053"/>
        <v>13</v>
      </c>
      <c r="J9186" s="66" t="str">
        <f t="shared" si="1054"/>
        <v>13</v>
      </c>
      <c r="K9186" s="66">
        <v>19</v>
      </c>
      <c r="L9186" s="66">
        <f t="shared" si="1055"/>
        <v>6</v>
      </c>
      <c r="M9186" s="66">
        <v>10</v>
      </c>
      <c r="N9186" s="66">
        <f t="shared" si="1056"/>
        <v>4</v>
      </c>
      <c r="O9186" s="16">
        <f t="shared" si="1057"/>
        <v>25.056000000000001</v>
      </c>
      <c r="P9186" s="68">
        <f t="shared" si="1058"/>
        <v>100.224</v>
      </c>
    </row>
    <row r="9187" spans="1:16">
      <c r="A9187" s="7">
        <v>9300</v>
      </c>
      <c r="B9187" s="92" t="s">
        <v>1601</v>
      </c>
      <c r="C9187" s="21" t="s">
        <v>13316</v>
      </c>
      <c r="D9187" s="19" t="s">
        <v>38655</v>
      </c>
      <c r="E9187" s="38">
        <v>250.56</v>
      </c>
      <c r="F9187" s="17" t="s">
        <v>45190</v>
      </c>
      <c r="G9187" s="4" t="s">
        <v>7</v>
      </c>
      <c r="H9187" s="10" t="s">
        <v>12901</v>
      </c>
      <c r="I9187" s="10" t="str">
        <f t="shared" si="1053"/>
        <v>13</v>
      </c>
      <c r="J9187" s="66" t="str">
        <f t="shared" si="1054"/>
        <v>13</v>
      </c>
      <c r="K9187" s="66">
        <v>19</v>
      </c>
      <c r="L9187" s="66">
        <f t="shared" si="1055"/>
        <v>6</v>
      </c>
      <c r="M9187" s="66">
        <v>10</v>
      </c>
      <c r="N9187" s="66">
        <f t="shared" si="1056"/>
        <v>4</v>
      </c>
      <c r="O9187" s="16">
        <f t="shared" si="1057"/>
        <v>25.056000000000001</v>
      </c>
      <c r="P9187" s="68">
        <f t="shared" si="1058"/>
        <v>100.224</v>
      </c>
    </row>
    <row r="9188" spans="1:16">
      <c r="A9188" s="7">
        <v>9301</v>
      </c>
      <c r="B9188" s="92" t="s">
        <v>1601</v>
      </c>
      <c r="C9188" s="21" t="s">
        <v>13317</v>
      </c>
      <c r="D9188" s="19" t="s">
        <v>38657</v>
      </c>
      <c r="E9188" s="38">
        <v>250.56</v>
      </c>
      <c r="F9188" s="17" t="s">
        <v>45190</v>
      </c>
      <c r="G9188" s="4" t="s">
        <v>7</v>
      </c>
      <c r="H9188" s="10" t="s">
        <v>12901</v>
      </c>
      <c r="I9188" s="10" t="str">
        <f t="shared" si="1053"/>
        <v>13</v>
      </c>
      <c r="J9188" s="66" t="str">
        <f t="shared" si="1054"/>
        <v>13</v>
      </c>
      <c r="K9188" s="66">
        <v>19</v>
      </c>
      <c r="L9188" s="66">
        <f t="shared" si="1055"/>
        <v>6</v>
      </c>
      <c r="M9188" s="66">
        <v>10</v>
      </c>
      <c r="N9188" s="66">
        <f t="shared" si="1056"/>
        <v>4</v>
      </c>
      <c r="O9188" s="16">
        <f t="shared" si="1057"/>
        <v>25.056000000000001</v>
      </c>
      <c r="P9188" s="68">
        <f t="shared" si="1058"/>
        <v>100.224</v>
      </c>
    </row>
    <row r="9189" spans="1:16">
      <c r="A9189" s="7">
        <v>9302</v>
      </c>
      <c r="B9189" s="92" t="s">
        <v>1601</v>
      </c>
      <c r="C9189" s="21" t="s">
        <v>13318</v>
      </c>
      <c r="D9189" s="19" t="s">
        <v>38660</v>
      </c>
      <c r="E9189" s="38">
        <v>250.56</v>
      </c>
      <c r="F9189" s="17" t="s">
        <v>45190</v>
      </c>
      <c r="G9189" s="4" t="s">
        <v>7</v>
      </c>
      <c r="H9189" s="10" t="s">
        <v>12901</v>
      </c>
      <c r="I9189" s="10" t="str">
        <f t="shared" si="1053"/>
        <v>13</v>
      </c>
      <c r="J9189" s="66" t="str">
        <f t="shared" si="1054"/>
        <v>13</v>
      </c>
      <c r="K9189" s="66">
        <v>19</v>
      </c>
      <c r="L9189" s="66">
        <f t="shared" si="1055"/>
        <v>6</v>
      </c>
      <c r="M9189" s="66">
        <v>10</v>
      </c>
      <c r="N9189" s="66">
        <f t="shared" si="1056"/>
        <v>4</v>
      </c>
      <c r="O9189" s="16">
        <f t="shared" si="1057"/>
        <v>25.056000000000001</v>
      </c>
      <c r="P9189" s="68">
        <f t="shared" si="1058"/>
        <v>100.224</v>
      </c>
    </row>
    <row r="9190" spans="1:16">
      <c r="A9190" s="7">
        <v>9303</v>
      </c>
      <c r="B9190" s="92" t="s">
        <v>1601</v>
      </c>
      <c r="C9190" s="21" t="s">
        <v>13319</v>
      </c>
      <c r="D9190" s="19" t="s">
        <v>38663</v>
      </c>
      <c r="E9190" s="38">
        <v>250.56</v>
      </c>
      <c r="F9190" s="17" t="s">
        <v>45190</v>
      </c>
      <c r="G9190" s="4" t="s">
        <v>7</v>
      </c>
      <c r="H9190" s="10" t="s">
        <v>12901</v>
      </c>
      <c r="I9190" s="10" t="str">
        <f t="shared" si="1053"/>
        <v>13</v>
      </c>
      <c r="J9190" s="66" t="str">
        <f t="shared" si="1054"/>
        <v>13</v>
      </c>
      <c r="K9190" s="66">
        <v>19</v>
      </c>
      <c r="L9190" s="66">
        <f t="shared" si="1055"/>
        <v>6</v>
      </c>
      <c r="M9190" s="66">
        <v>10</v>
      </c>
      <c r="N9190" s="66">
        <f t="shared" si="1056"/>
        <v>4</v>
      </c>
      <c r="O9190" s="16">
        <f t="shared" si="1057"/>
        <v>25.056000000000001</v>
      </c>
      <c r="P9190" s="68">
        <f t="shared" si="1058"/>
        <v>100.224</v>
      </c>
    </row>
    <row r="9191" spans="1:16">
      <c r="A9191" s="7">
        <v>9304</v>
      </c>
      <c r="B9191" s="92" t="s">
        <v>1601</v>
      </c>
      <c r="C9191" s="21" t="s">
        <v>13320</v>
      </c>
      <c r="D9191" s="19" t="s">
        <v>38664</v>
      </c>
      <c r="E9191" s="38">
        <v>250.56</v>
      </c>
      <c r="F9191" s="17" t="s">
        <v>45190</v>
      </c>
      <c r="G9191" s="4" t="s">
        <v>7</v>
      </c>
      <c r="H9191" s="10" t="s">
        <v>12901</v>
      </c>
      <c r="I9191" s="10" t="str">
        <f t="shared" si="1053"/>
        <v>13</v>
      </c>
      <c r="J9191" s="66" t="str">
        <f t="shared" si="1054"/>
        <v>13</v>
      </c>
      <c r="K9191" s="66">
        <v>19</v>
      </c>
      <c r="L9191" s="66">
        <f t="shared" si="1055"/>
        <v>6</v>
      </c>
      <c r="M9191" s="66">
        <v>10</v>
      </c>
      <c r="N9191" s="66">
        <f t="shared" si="1056"/>
        <v>4</v>
      </c>
      <c r="O9191" s="16">
        <f t="shared" si="1057"/>
        <v>25.056000000000001</v>
      </c>
      <c r="P9191" s="68">
        <f t="shared" si="1058"/>
        <v>100.224</v>
      </c>
    </row>
    <row r="9192" spans="1:16">
      <c r="A9192" s="7">
        <v>9305</v>
      </c>
      <c r="B9192" s="92" t="s">
        <v>1601</v>
      </c>
      <c r="C9192" s="21" t="s">
        <v>13321</v>
      </c>
      <c r="D9192" s="19" t="s">
        <v>38668</v>
      </c>
      <c r="E9192" s="38">
        <v>250.56</v>
      </c>
      <c r="F9192" s="17" t="s">
        <v>45190</v>
      </c>
      <c r="G9192" s="4" t="s">
        <v>7</v>
      </c>
      <c r="H9192" s="10" t="s">
        <v>12901</v>
      </c>
      <c r="I9192" s="10" t="str">
        <f t="shared" si="1053"/>
        <v>13</v>
      </c>
      <c r="J9192" s="66" t="str">
        <f t="shared" si="1054"/>
        <v>13</v>
      </c>
      <c r="K9192" s="66">
        <v>19</v>
      </c>
      <c r="L9192" s="66">
        <f t="shared" si="1055"/>
        <v>6</v>
      </c>
      <c r="M9192" s="66">
        <v>10</v>
      </c>
      <c r="N9192" s="66">
        <f t="shared" si="1056"/>
        <v>4</v>
      </c>
      <c r="O9192" s="16">
        <f t="shared" si="1057"/>
        <v>25.056000000000001</v>
      </c>
      <c r="P9192" s="68">
        <f t="shared" si="1058"/>
        <v>100.224</v>
      </c>
    </row>
    <row r="9193" spans="1:16">
      <c r="A9193" s="7">
        <v>9306</v>
      </c>
      <c r="B9193" s="92" t="s">
        <v>1601</v>
      </c>
      <c r="C9193" s="21" t="s">
        <v>13322</v>
      </c>
      <c r="D9193" s="19" t="s">
        <v>38670</v>
      </c>
      <c r="E9193" s="38">
        <v>250.56</v>
      </c>
      <c r="F9193" s="17" t="s">
        <v>45190</v>
      </c>
      <c r="G9193" s="4" t="s">
        <v>7</v>
      </c>
      <c r="H9193" s="10" t="s">
        <v>12901</v>
      </c>
      <c r="I9193" s="10" t="str">
        <f t="shared" si="1053"/>
        <v>13</v>
      </c>
      <c r="J9193" s="66" t="str">
        <f t="shared" ref="J9193:J9219" si="1059">I9193</f>
        <v>13</v>
      </c>
      <c r="K9193" s="66">
        <v>19</v>
      </c>
      <c r="L9193" s="66">
        <f t="shared" ref="L9193:L9219" si="1060">+K9193-J9193</f>
        <v>6</v>
      </c>
      <c r="M9193" s="66">
        <v>10</v>
      </c>
      <c r="N9193" s="66">
        <f t="shared" ref="N9193:N9219" si="1061">M9193-L9193</f>
        <v>4</v>
      </c>
      <c r="O9193" s="16">
        <f t="shared" ref="O9193:O9219" si="1062">E9193/M9193</f>
        <v>25.056000000000001</v>
      </c>
      <c r="P9193" s="68">
        <f t="shared" ref="P9193:P9219" si="1063">O9193*N9193</f>
        <v>100.224</v>
      </c>
    </row>
    <row r="9194" spans="1:16">
      <c r="A9194" s="7">
        <v>9307</v>
      </c>
      <c r="B9194" s="92" t="s">
        <v>1601</v>
      </c>
      <c r="C9194" s="21" t="s">
        <v>13323</v>
      </c>
      <c r="D9194" s="19" t="s">
        <v>38678</v>
      </c>
      <c r="E9194" s="38">
        <v>250.56</v>
      </c>
      <c r="F9194" s="17" t="s">
        <v>45190</v>
      </c>
      <c r="G9194" s="4" t="s">
        <v>7</v>
      </c>
      <c r="H9194" s="10" t="s">
        <v>12901</v>
      </c>
      <c r="I9194" s="10" t="str">
        <f t="shared" si="1053"/>
        <v>13</v>
      </c>
      <c r="J9194" s="66" t="str">
        <f t="shared" si="1059"/>
        <v>13</v>
      </c>
      <c r="K9194" s="66">
        <v>19</v>
      </c>
      <c r="L9194" s="66">
        <f t="shared" si="1060"/>
        <v>6</v>
      </c>
      <c r="M9194" s="66">
        <v>10</v>
      </c>
      <c r="N9194" s="66">
        <f t="shared" si="1061"/>
        <v>4</v>
      </c>
      <c r="O9194" s="16">
        <f t="shared" si="1062"/>
        <v>25.056000000000001</v>
      </c>
      <c r="P9194" s="68">
        <f t="shared" si="1063"/>
        <v>100.224</v>
      </c>
    </row>
    <row r="9195" spans="1:16">
      <c r="A9195" s="7">
        <v>9308</v>
      </c>
      <c r="B9195" s="92" t="s">
        <v>1601</v>
      </c>
      <c r="C9195" s="21" t="s">
        <v>13324</v>
      </c>
      <c r="D9195" s="19" t="s">
        <v>38680</v>
      </c>
      <c r="E9195" s="38">
        <v>250.56</v>
      </c>
      <c r="F9195" s="17" t="s">
        <v>45190</v>
      </c>
      <c r="G9195" s="4" t="s">
        <v>7</v>
      </c>
      <c r="H9195" s="10" t="s">
        <v>12901</v>
      </c>
      <c r="I9195" s="10" t="str">
        <f t="shared" si="1053"/>
        <v>13</v>
      </c>
      <c r="J9195" s="66" t="str">
        <f t="shared" si="1059"/>
        <v>13</v>
      </c>
      <c r="K9195" s="66">
        <v>19</v>
      </c>
      <c r="L9195" s="66">
        <f t="shared" si="1060"/>
        <v>6</v>
      </c>
      <c r="M9195" s="66">
        <v>10</v>
      </c>
      <c r="N9195" s="66">
        <f t="shared" si="1061"/>
        <v>4</v>
      </c>
      <c r="O9195" s="16">
        <f t="shared" si="1062"/>
        <v>25.056000000000001</v>
      </c>
      <c r="P9195" s="68">
        <f t="shared" si="1063"/>
        <v>100.224</v>
      </c>
    </row>
    <row r="9196" spans="1:16">
      <c r="A9196" s="7">
        <v>9309</v>
      </c>
      <c r="B9196" s="92" t="s">
        <v>1601</v>
      </c>
      <c r="C9196" s="21" t="s">
        <v>13325</v>
      </c>
      <c r="D9196" s="19" t="s">
        <v>38681</v>
      </c>
      <c r="E9196" s="38">
        <v>250.56</v>
      </c>
      <c r="F9196" s="17" t="s">
        <v>45190</v>
      </c>
      <c r="G9196" s="4" t="s">
        <v>7</v>
      </c>
      <c r="H9196" s="10" t="s">
        <v>12901</v>
      </c>
      <c r="I9196" s="10" t="str">
        <f t="shared" si="1053"/>
        <v>13</v>
      </c>
      <c r="J9196" s="66" t="str">
        <f t="shared" si="1059"/>
        <v>13</v>
      </c>
      <c r="K9196" s="66">
        <v>19</v>
      </c>
      <c r="L9196" s="66">
        <f t="shared" si="1060"/>
        <v>6</v>
      </c>
      <c r="M9196" s="66">
        <v>10</v>
      </c>
      <c r="N9196" s="66">
        <f t="shared" si="1061"/>
        <v>4</v>
      </c>
      <c r="O9196" s="16">
        <f t="shared" si="1062"/>
        <v>25.056000000000001</v>
      </c>
      <c r="P9196" s="68">
        <f t="shared" si="1063"/>
        <v>100.224</v>
      </c>
    </row>
    <row r="9197" spans="1:16">
      <c r="A9197" s="7">
        <v>9310</v>
      </c>
      <c r="B9197" s="92" t="s">
        <v>1601</v>
      </c>
      <c r="C9197" s="21" t="s">
        <v>13326</v>
      </c>
      <c r="D9197" s="19" t="s">
        <v>38682</v>
      </c>
      <c r="E9197" s="38">
        <v>250.56</v>
      </c>
      <c r="F9197" s="17" t="s">
        <v>45190</v>
      </c>
      <c r="G9197" s="4" t="s">
        <v>7</v>
      </c>
      <c r="H9197" s="10" t="s">
        <v>12901</v>
      </c>
      <c r="I9197" s="10" t="str">
        <f t="shared" si="1053"/>
        <v>13</v>
      </c>
      <c r="J9197" s="66" t="str">
        <f t="shared" si="1059"/>
        <v>13</v>
      </c>
      <c r="K9197" s="66">
        <v>19</v>
      </c>
      <c r="L9197" s="66">
        <f t="shared" si="1060"/>
        <v>6</v>
      </c>
      <c r="M9197" s="66">
        <v>10</v>
      </c>
      <c r="N9197" s="66">
        <f t="shared" si="1061"/>
        <v>4</v>
      </c>
      <c r="O9197" s="16">
        <f t="shared" si="1062"/>
        <v>25.056000000000001</v>
      </c>
      <c r="P9197" s="68">
        <f t="shared" si="1063"/>
        <v>100.224</v>
      </c>
    </row>
    <row r="9198" spans="1:16">
      <c r="A9198" s="7">
        <v>9311</v>
      </c>
      <c r="B9198" s="92" t="s">
        <v>1601</v>
      </c>
      <c r="C9198" s="21" t="s">
        <v>13327</v>
      </c>
      <c r="D9198" s="19" t="s">
        <v>38683</v>
      </c>
      <c r="E9198" s="38">
        <v>250.56</v>
      </c>
      <c r="F9198" s="17" t="s">
        <v>45190</v>
      </c>
      <c r="G9198" s="4" t="s">
        <v>7</v>
      </c>
      <c r="H9198" s="10" t="s">
        <v>12901</v>
      </c>
      <c r="I9198" s="10" t="str">
        <f t="shared" si="1053"/>
        <v>13</v>
      </c>
      <c r="J9198" s="66" t="str">
        <f t="shared" si="1059"/>
        <v>13</v>
      </c>
      <c r="K9198" s="66">
        <v>19</v>
      </c>
      <c r="L9198" s="66">
        <f t="shared" si="1060"/>
        <v>6</v>
      </c>
      <c r="M9198" s="66">
        <v>10</v>
      </c>
      <c r="N9198" s="66">
        <f t="shared" si="1061"/>
        <v>4</v>
      </c>
      <c r="O9198" s="16">
        <f t="shared" si="1062"/>
        <v>25.056000000000001</v>
      </c>
      <c r="P9198" s="68">
        <f t="shared" si="1063"/>
        <v>100.224</v>
      </c>
    </row>
    <row r="9199" spans="1:16">
      <c r="A9199" s="7">
        <v>9312</v>
      </c>
      <c r="B9199" s="92" t="s">
        <v>1601</v>
      </c>
      <c r="C9199" s="21" t="s">
        <v>13328</v>
      </c>
      <c r="D9199" s="19" t="s">
        <v>38691</v>
      </c>
      <c r="E9199" s="38">
        <v>250.56</v>
      </c>
      <c r="F9199" s="17" t="s">
        <v>45190</v>
      </c>
      <c r="G9199" s="4" t="s">
        <v>7</v>
      </c>
      <c r="H9199" s="10" t="s">
        <v>12901</v>
      </c>
      <c r="I9199" s="10" t="str">
        <f t="shared" si="1053"/>
        <v>13</v>
      </c>
      <c r="J9199" s="66" t="str">
        <f t="shared" si="1059"/>
        <v>13</v>
      </c>
      <c r="K9199" s="66">
        <v>19</v>
      </c>
      <c r="L9199" s="66">
        <f t="shared" si="1060"/>
        <v>6</v>
      </c>
      <c r="M9199" s="66">
        <v>10</v>
      </c>
      <c r="N9199" s="66">
        <f t="shared" si="1061"/>
        <v>4</v>
      </c>
      <c r="O9199" s="16">
        <f t="shared" si="1062"/>
        <v>25.056000000000001</v>
      </c>
      <c r="P9199" s="68">
        <f t="shared" si="1063"/>
        <v>100.224</v>
      </c>
    </row>
    <row r="9200" spans="1:16">
      <c r="A9200" s="7">
        <v>9313</v>
      </c>
      <c r="B9200" s="92" t="s">
        <v>1601</v>
      </c>
      <c r="C9200" s="21" t="s">
        <v>13329</v>
      </c>
      <c r="D9200" s="19" t="s">
        <v>38695</v>
      </c>
      <c r="E9200" s="38">
        <v>250.56</v>
      </c>
      <c r="F9200" s="17" t="s">
        <v>45190</v>
      </c>
      <c r="G9200" s="4" t="s">
        <v>7</v>
      </c>
      <c r="H9200" s="10" t="s">
        <v>12901</v>
      </c>
      <c r="I9200" s="10" t="str">
        <f t="shared" si="1053"/>
        <v>13</v>
      </c>
      <c r="J9200" s="66" t="str">
        <f t="shared" si="1059"/>
        <v>13</v>
      </c>
      <c r="K9200" s="66">
        <v>19</v>
      </c>
      <c r="L9200" s="66">
        <f t="shared" si="1060"/>
        <v>6</v>
      </c>
      <c r="M9200" s="66">
        <v>10</v>
      </c>
      <c r="N9200" s="66">
        <f t="shared" si="1061"/>
        <v>4</v>
      </c>
      <c r="O9200" s="16">
        <f t="shared" si="1062"/>
        <v>25.056000000000001</v>
      </c>
      <c r="P9200" s="68">
        <f t="shared" si="1063"/>
        <v>100.224</v>
      </c>
    </row>
    <row r="9201" spans="1:16">
      <c r="A9201" s="7">
        <v>9314</v>
      </c>
      <c r="B9201" s="92" t="s">
        <v>1601</v>
      </c>
      <c r="C9201" s="21" t="s">
        <v>13330</v>
      </c>
      <c r="D9201" s="19" t="s">
        <v>38700</v>
      </c>
      <c r="E9201" s="38">
        <v>250.56</v>
      </c>
      <c r="F9201" s="17" t="s">
        <v>45190</v>
      </c>
      <c r="G9201" s="4" t="s">
        <v>7</v>
      </c>
      <c r="H9201" s="10" t="s">
        <v>12901</v>
      </c>
      <c r="I9201" s="10" t="str">
        <f t="shared" si="1053"/>
        <v>13</v>
      </c>
      <c r="J9201" s="66" t="str">
        <f t="shared" si="1059"/>
        <v>13</v>
      </c>
      <c r="K9201" s="66">
        <v>19</v>
      </c>
      <c r="L9201" s="66">
        <f t="shared" si="1060"/>
        <v>6</v>
      </c>
      <c r="M9201" s="66">
        <v>10</v>
      </c>
      <c r="N9201" s="66">
        <f t="shared" si="1061"/>
        <v>4</v>
      </c>
      <c r="O9201" s="16">
        <f t="shared" si="1062"/>
        <v>25.056000000000001</v>
      </c>
      <c r="P9201" s="68">
        <f t="shared" si="1063"/>
        <v>100.224</v>
      </c>
    </row>
    <row r="9202" spans="1:16">
      <c r="A9202" s="7">
        <v>9315</v>
      </c>
      <c r="B9202" s="92" t="s">
        <v>1601</v>
      </c>
      <c r="C9202" s="21" t="s">
        <v>13331</v>
      </c>
      <c r="D9202" s="19" t="s">
        <v>38709</v>
      </c>
      <c r="E9202" s="38">
        <v>250.56</v>
      </c>
      <c r="F9202" s="17" t="s">
        <v>45190</v>
      </c>
      <c r="G9202" s="4" t="s">
        <v>7</v>
      </c>
      <c r="H9202" s="10" t="s">
        <v>12901</v>
      </c>
      <c r="I9202" s="10" t="str">
        <f t="shared" si="1053"/>
        <v>13</v>
      </c>
      <c r="J9202" s="66" t="str">
        <f t="shared" si="1059"/>
        <v>13</v>
      </c>
      <c r="K9202" s="66">
        <v>19</v>
      </c>
      <c r="L9202" s="66">
        <f t="shared" si="1060"/>
        <v>6</v>
      </c>
      <c r="M9202" s="66">
        <v>10</v>
      </c>
      <c r="N9202" s="66">
        <f t="shared" si="1061"/>
        <v>4</v>
      </c>
      <c r="O9202" s="16">
        <f t="shared" si="1062"/>
        <v>25.056000000000001</v>
      </c>
      <c r="P9202" s="68">
        <f t="shared" si="1063"/>
        <v>100.224</v>
      </c>
    </row>
    <row r="9203" spans="1:16">
      <c r="A9203" s="7">
        <v>9316</v>
      </c>
      <c r="B9203" s="92" t="s">
        <v>1601</v>
      </c>
      <c r="C9203" s="21" t="s">
        <v>13332</v>
      </c>
      <c r="D9203" s="19" t="s">
        <v>38714</v>
      </c>
      <c r="E9203" s="38">
        <v>250.56</v>
      </c>
      <c r="F9203" s="17" t="s">
        <v>45190</v>
      </c>
      <c r="G9203" s="4" t="s">
        <v>7</v>
      </c>
      <c r="H9203" s="10" t="s">
        <v>12901</v>
      </c>
      <c r="I9203" s="10" t="str">
        <f t="shared" si="1053"/>
        <v>13</v>
      </c>
      <c r="J9203" s="66" t="str">
        <f t="shared" si="1059"/>
        <v>13</v>
      </c>
      <c r="K9203" s="66">
        <v>19</v>
      </c>
      <c r="L9203" s="66">
        <f t="shared" si="1060"/>
        <v>6</v>
      </c>
      <c r="M9203" s="66">
        <v>10</v>
      </c>
      <c r="N9203" s="66">
        <f t="shared" si="1061"/>
        <v>4</v>
      </c>
      <c r="O9203" s="16">
        <f t="shared" si="1062"/>
        <v>25.056000000000001</v>
      </c>
      <c r="P9203" s="68">
        <f t="shared" si="1063"/>
        <v>100.224</v>
      </c>
    </row>
    <row r="9204" spans="1:16">
      <c r="A9204" s="7">
        <v>9317</v>
      </c>
      <c r="B9204" s="92" t="s">
        <v>1601</v>
      </c>
      <c r="C9204" s="21" t="s">
        <v>13333</v>
      </c>
      <c r="D9204" s="19" t="s">
        <v>38716</v>
      </c>
      <c r="E9204" s="38">
        <v>250.56</v>
      </c>
      <c r="F9204" s="17" t="s">
        <v>45190</v>
      </c>
      <c r="G9204" s="4" t="s">
        <v>7</v>
      </c>
      <c r="H9204" s="10" t="s">
        <v>12901</v>
      </c>
      <c r="I9204" s="10" t="str">
        <f t="shared" si="1053"/>
        <v>13</v>
      </c>
      <c r="J9204" s="66" t="str">
        <f t="shared" si="1059"/>
        <v>13</v>
      </c>
      <c r="K9204" s="66">
        <v>19</v>
      </c>
      <c r="L9204" s="66">
        <f t="shared" si="1060"/>
        <v>6</v>
      </c>
      <c r="M9204" s="66">
        <v>10</v>
      </c>
      <c r="N9204" s="66">
        <f t="shared" si="1061"/>
        <v>4</v>
      </c>
      <c r="O9204" s="16">
        <f t="shared" si="1062"/>
        <v>25.056000000000001</v>
      </c>
      <c r="P9204" s="68">
        <f t="shared" si="1063"/>
        <v>100.224</v>
      </c>
    </row>
    <row r="9205" spans="1:16">
      <c r="A9205" s="7">
        <v>9318</v>
      </c>
      <c r="B9205" s="92" t="s">
        <v>1601</v>
      </c>
      <c r="C9205" s="21" t="s">
        <v>13334</v>
      </c>
      <c r="D9205" s="19" t="s">
        <v>38721</v>
      </c>
      <c r="E9205" s="38">
        <v>250.56</v>
      </c>
      <c r="F9205" s="17" t="s">
        <v>45190</v>
      </c>
      <c r="G9205" s="4" t="s">
        <v>7</v>
      </c>
      <c r="H9205" s="10" t="s">
        <v>12901</v>
      </c>
      <c r="I9205" s="10" t="str">
        <f t="shared" si="1053"/>
        <v>13</v>
      </c>
      <c r="J9205" s="66" t="str">
        <f t="shared" si="1059"/>
        <v>13</v>
      </c>
      <c r="K9205" s="66">
        <v>19</v>
      </c>
      <c r="L9205" s="66">
        <f t="shared" si="1060"/>
        <v>6</v>
      </c>
      <c r="M9205" s="66">
        <v>10</v>
      </c>
      <c r="N9205" s="66">
        <f t="shared" si="1061"/>
        <v>4</v>
      </c>
      <c r="O9205" s="16">
        <f t="shared" si="1062"/>
        <v>25.056000000000001</v>
      </c>
      <c r="P9205" s="68">
        <f t="shared" si="1063"/>
        <v>100.224</v>
      </c>
    </row>
    <row r="9206" spans="1:16">
      <c r="A9206" s="7">
        <v>9319</v>
      </c>
      <c r="B9206" s="92" t="s">
        <v>1601</v>
      </c>
      <c r="C9206" s="21" t="s">
        <v>13335</v>
      </c>
      <c r="D9206" s="19" t="s">
        <v>38736</v>
      </c>
      <c r="E9206" s="38">
        <v>250.56</v>
      </c>
      <c r="F9206" s="17" t="s">
        <v>45190</v>
      </c>
      <c r="G9206" s="4" t="s">
        <v>7</v>
      </c>
      <c r="H9206" s="10" t="s">
        <v>12901</v>
      </c>
      <c r="I9206" s="10" t="str">
        <f t="shared" si="1053"/>
        <v>13</v>
      </c>
      <c r="J9206" s="66" t="str">
        <f t="shared" si="1059"/>
        <v>13</v>
      </c>
      <c r="K9206" s="66">
        <v>19</v>
      </c>
      <c r="L9206" s="66">
        <f t="shared" si="1060"/>
        <v>6</v>
      </c>
      <c r="M9206" s="66">
        <v>10</v>
      </c>
      <c r="N9206" s="66">
        <f t="shared" si="1061"/>
        <v>4</v>
      </c>
      <c r="O9206" s="16">
        <f t="shared" si="1062"/>
        <v>25.056000000000001</v>
      </c>
      <c r="P9206" s="68">
        <f t="shared" si="1063"/>
        <v>100.224</v>
      </c>
    </row>
    <row r="9207" spans="1:16">
      <c r="A9207" s="7">
        <v>9320</v>
      </c>
      <c r="B9207" s="92" t="s">
        <v>1601</v>
      </c>
      <c r="C9207" s="21" t="s">
        <v>13336</v>
      </c>
      <c r="D9207" s="19" t="s">
        <v>38737</v>
      </c>
      <c r="E9207" s="38">
        <v>250.56</v>
      </c>
      <c r="F9207" s="17" t="s">
        <v>45190</v>
      </c>
      <c r="G9207" s="4" t="s">
        <v>7</v>
      </c>
      <c r="H9207" s="10" t="s">
        <v>12901</v>
      </c>
      <c r="I9207" s="10" t="str">
        <f t="shared" si="1053"/>
        <v>13</v>
      </c>
      <c r="J9207" s="66" t="str">
        <f t="shared" si="1059"/>
        <v>13</v>
      </c>
      <c r="K9207" s="66">
        <v>19</v>
      </c>
      <c r="L9207" s="66">
        <f t="shared" si="1060"/>
        <v>6</v>
      </c>
      <c r="M9207" s="66">
        <v>10</v>
      </c>
      <c r="N9207" s="66">
        <f t="shared" si="1061"/>
        <v>4</v>
      </c>
      <c r="O9207" s="16">
        <f t="shared" si="1062"/>
        <v>25.056000000000001</v>
      </c>
      <c r="P9207" s="68">
        <f t="shared" si="1063"/>
        <v>100.224</v>
      </c>
    </row>
    <row r="9208" spans="1:16">
      <c r="A9208" s="7">
        <v>9321</v>
      </c>
      <c r="B9208" s="92" t="s">
        <v>1601</v>
      </c>
      <c r="C9208" s="21" t="s">
        <v>13337</v>
      </c>
      <c r="D9208" s="19" t="s">
        <v>38744</v>
      </c>
      <c r="E9208" s="38">
        <v>250.56</v>
      </c>
      <c r="F9208" s="17" t="s">
        <v>45190</v>
      </c>
      <c r="G9208" s="4" t="s">
        <v>7</v>
      </c>
      <c r="H9208" s="10" t="s">
        <v>12901</v>
      </c>
      <c r="I9208" s="10" t="str">
        <f t="shared" si="1053"/>
        <v>13</v>
      </c>
      <c r="J9208" s="66" t="str">
        <f t="shared" si="1059"/>
        <v>13</v>
      </c>
      <c r="K9208" s="66">
        <v>19</v>
      </c>
      <c r="L9208" s="66">
        <f t="shared" si="1060"/>
        <v>6</v>
      </c>
      <c r="M9208" s="66">
        <v>10</v>
      </c>
      <c r="N9208" s="66">
        <f t="shared" si="1061"/>
        <v>4</v>
      </c>
      <c r="O9208" s="16">
        <f t="shared" si="1062"/>
        <v>25.056000000000001</v>
      </c>
      <c r="P9208" s="68">
        <f t="shared" si="1063"/>
        <v>100.224</v>
      </c>
    </row>
    <row r="9209" spans="1:16">
      <c r="A9209" s="7">
        <v>9322</v>
      </c>
      <c r="B9209" s="92" t="s">
        <v>1601</v>
      </c>
      <c r="C9209" s="21" t="s">
        <v>13338</v>
      </c>
      <c r="D9209" s="19" t="s">
        <v>38754</v>
      </c>
      <c r="E9209" s="38">
        <v>250.56</v>
      </c>
      <c r="F9209" s="17" t="s">
        <v>45190</v>
      </c>
      <c r="G9209" s="4" t="s">
        <v>7</v>
      </c>
      <c r="H9209" s="10" t="s">
        <v>12901</v>
      </c>
      <c r="I9209" s="10" t="str">
        <f t="shared" si="1053"/>
        <v>13</v>
      </c>
      <c r="J9209" s="66" t="str">
        <f t="shared" si="1059"/>
        <v>13</v>
      </c>
      <c r="K9209" s="66">
        <v>19</v>
      </c>
      <c r="L9209" s="66">
        <f t="shared" si="1060"/>
        <v>6</v>
      </c>
      <c r="M9209" s="66">
        <v>10</v>
      </c>
      <c r="N9209" s="66">
        <f t="shared" si="1061"/>
        <v>4</v>
      </c>
      <c r="O9209" s="16">
        <f t="shared" si="1062"/>
        <v>25.056000000000001</v>
      </c>
      <c r="P9209" s="68">
        <f t="shared" si="1063"/>
        <v>100.224</v>
      </c>
    </row>
    <row r="9210" spans="1:16">
      <c r="A9210" s="7">
        <v>9323</v>
      </c>
      <c r="B9210" s="92" t="s">
        <v>1601</v>
      </c>
      <c r="C9210" s="21" t="s">
        <v>13339</v>
      </c>
      <c r="D9210" s="19" t="s">
        <v>38755</v>
      </c>
      <c r="E9210" s="38">
        <v>250.56</v>
      </c>
      <c r="F9210" s="17" t="s">
        <v>45190</v>
      </c>
      <c r="G9210" s="4" t="s">
        <v>7</v>
      </c>
      <c r="H9210" s="10" t="s">
        <v>12901</v>
      </c>
      <c r="I9210" s="10" t="str">
        <f t="shared" ref="I9210:I9273" si="1064">TEXT(F9210,"aa")</f>
        <v>13</v>
      </c>
      <c r="J9210" s="66" t="str">
        <f t="shared" si="1059"/>
        <v>13</v>
      </c>
      <c r="K9210" s="66">
        <v>19</v>
      </c>
      <c r="L9210" s="66">
        <f t="shared" si="1060"/>
        <v>6</v>
      </c>
      <c r="M9210" s="66">
        <v>10</v>
      </c>
      <c r="N9210" s="66">
        <f t="shared" si="1061"/>
        <v>4</v>
      </c>
      <c r="O9210" s="16">
        <f t="shared" si="1062"/>
        <v>25.056000000000001</v>
      </c>
      <c r="P9210" s="68">
        <f t="shared" si="1063"/>
        <v>100.224</v>
      </c>
    </row>
    <row r="9211" spans="1:16">
      <c r="A9211" s="7">
        <v>9324</v>
      </c>
      <c r="B9211" s="92" t="s">
        <v>1601</v>
      </c>
      <c r="C9211" s="21" t="s">
        <v>13340</v>
      </c>
      <c r="D9211" s="19" t="s">
        <v>38766</v>
      </c>
      <c r="E9211" s="38">
        <v>250.56</v>
      </c>
      <c r="F9211" s="17" t="s">
        <v>45190</v>
      </c>
      <c r="G9211" s="4" t="s">
        <v>7</v>
      </c>
      <c r="H9211" s="10" t="s">
        <v>12901</v>
      </c>
      <c r="I9211" s="10" t="str">
        <f t="shared" si="1064"/>
        <v>13</v>
      </c>
      <c r="J9211" s="66" t="str">
        <f t="shared" si="1059"/>
        <v>13</v>
      </c>
      <c r="K9211" s="66">
        <v>19</v>
      </c>
      <c r="L9211" s="66">
        <f t="shared" si="1060"/>
        <v>6</v>
      </c>
      <c r="M9211" s="66">
        <v>10</v>
      </c>
      <c r="N9211" s="66">
        <f t="shared" si="1061"/>
        <v>4</v>
      </c>
      <c r="O9211" s="16">
        <f t="shared" si="1062"/>
        <v>25.056000000000001</v>
      </c>
      <c r="P9211" s="68">
        <f t="shared" si="1063"/>
        <v>100.224</v>
      </c>
    </row>
    <row r="9212" spans="1:16">
      <c r="A9212" s="7">
        <v>9325</v>
      </c>
      <c r="B9212" s="92" t="s">
        <v>1601</v>
      </c>
      <c r="C9212" s="21" t="s">
        <v>13341</v>
      </c>
      <c r="D9212" s="19" t="s">
        <v>38771</v>
      </c>
      <c r="E9212" s="38">
        <v>250.56</v>
      </c>
      <c r="F9212" s="17" t="s">
        <v>45190</v>
      </c>
      <c r="G9212" s="4" t="s">
        <v>7</v>
      </c>
      <c r="H9212" s="10" t="s">
        <v>12901</v>
      </c>
      <c r="I9212" s="10" t="str">
        <f t="shared" si="1064"/>
        <v>13</v>
      </c>
      <c r="J9212" s="66" t="str">
        <f t="shared" si="1059"/>
        <v>13</v>
      </c>
      <c r="K9212" s="66">
        <v>19</v>
      </c>
      <c r="L9212" s="66">
        <f t="shared" si="1060"/>
        <v>6</v>
      </c>
      <c r="M9212" s="66">
        <v>10</v>
      </c>
      <c r="N9212" s="66">
        <f t="shared" si="1061"/>
        <v>4</v>
      </c>
      <c r="O9212" s="16">
        <f t="shared" si="1062"/>
        <v>25.056000000000001</v>
      </c>
      <c r="P9212" s="68">
        <f t="shared" si="1063"/>
        <v>100.224</v>
      </c>
    </row>
    <row r="9213" spans="1:16">
      <c r="A9213" s="7">
        <v>9326</v>
      </c>
      <c r="B9213" s="92" t="s">
        <v>1601</v>
      </c>
      <c r="C9213" s="21" t="s">
        <v>13342</v>
      </c>
      <c r="D9213" s="19" t="s">
        <v>38786</v>
      </c>
      <c r="E9213" s="38">
        <v>250.56</v>
      </c>
      <c r="F9213" s="17" t="s">
        <v>45190</v>
      </c>
      <c r="G9213" s="4" t="s">
        <v>7</v>
      </c>
      <c r="H9213" s="10" t="s">
        <v>12901</v>
      </c>
      <c r="I9213" s="10" t="str">
        <f t="shared" si="1064"/>
        <v>13</v>
      </c>
      <c r="J9213" s="66" t="str">
        <f t="shared" si="1059"/>
        <v>13</v>
      </c>
      <c r="K9213" s="66">
        <v>19</v>
      </c>
      <c r="L9213" s="66">
        <f t="shared" si="1060"/>
        <v>6</v>
      </c>
      <c r="M9213" s="66">
        <v>10</v>
      </c>
      <c r="N9213" s="66">
        <f t="shared" si="1061"/>
        <v>4</v>
      </c>
      <c r="O9213" s="16">
        <f t="shared" si="1062"/>
        <v>25.056000000000001</v>
      </c>
      <c r="P9213" s="68">
        <f t="shared" si="1063"/>
        <v>100.224</v>
      </c>
    </row>
    <row r="9214" spans="1:16">
      <c r="A9214" s="7">
        <v>9327</v>
      </c>
      <c r="B9214" s="92" t="s">
        <v>1601</v>
      </c>
      <c r="C9214" s="21" t="s">
        <v>13343</v>
      </c>
      <c r="D9214" s="19" t="s">
        <v>38787</v>
      </c>
      <c r="E9214" s="38">
        <v>250.56</v>
      </c>
      <c r="F9214" s="17" t="s">
        <v>45190</v>
      </c>
      <c r="G9214" s="4" t="s">
        <v>7</v>
      </c>
      <c r="H9214" s="10" t="s">
        <v>12901</v>
      </c>
      <c r="I9214" s="10" t="str">
        <f t="shared" si="1064"/>
        <v>13</v>
      </c>
      <c r="J9214" s="66" t="str">
        <f t="shared" si="1059"/>
        <v>13</v>
      </c>
      <c r="K9214" s="66">
        <v>19</v>
      </c>
      <c r="L9214" s="66">
        <f t="shared" si="1060"/>
        <v>6</v>
      </c>
      <c r="M9214" s="66">
        <v>10</v>
      </c>
      <c r="N9214" s="66">
        <f t="shared" si="1061"/>
        <v>4</v>
      </c>
      <c r="O9214" s="16">
        <f t="shared" si="1062"/>
        <v>25.056000000000001</v>
      </c>
      <c r="P9214" s="68">
        <f t="shared" si="1063"/>
        <v>100.224</v>
      </c>
    </row>
    <row r="9215" spans="1:16">
      <c r="A9215" s="7">
        <v>9328</v>
      </c>
      <c r="B9215" s="92" t="s">
        <v>1601</v>
      </c>
      <c r="C9215" s="21" t="s">
        <v>13344</v>
      </c>
      <c r="D9215" s="19" t="s">
        <v>38803</v>
      </c>
      <c r="E9215" s="38">
        <v>250.56</v>
      </c>
      <c r="F9215" s="17" t="s">
        <v>45190</v>
      </c>
      <c r="G9215" s="4" t="s">
        <v>7</v>
      </c>
      <c r="H9215" s="10" t="s">
        <v>12901</v>
      </c>
      <c r="I9215" s="10" t="str">
        <f t="shared" si="1064"/>
        <v>13</v>
      </c>
      <c r="J9215" s="66" t="str">
        <f t="shared" si="1059"/>
        <v>13</v>
      </c>
      <c r="K9215" s="66">
        <v>19</v>
      </c>
      <c r="L9215" s="66">
        <f t="shared" si="1060"/>
        <v>6</v>
      </c>
      <c r="M9215" s="66">
        <v>10</v>
      </c>
      <c r="N9215" s="66">
        <f t="shared" si="1061"/>
        <v>4</v>
      </c>
      <c r="O9215" s="16">
        <f t="shared" si="1062"/>
        <v>25.056000000000001</v>
      </c>
      <c r="P9215" s="68">
        <f t="shared" si="1063"/>
        <v>100.224</v>
      </c>
    </row>
    <row r="9216" spans="1:16">
      <c r="A9216" s="7">
        <v>9329</v>
      </c>
      <c r="B9216" s="92" t="s">
        <v>1601</v>
      </c>
      <c r="C9216" s="21" t="s">
        <v>13345</v>
      </c>
      <c r="D9216" s="19" t="s">
        <v>38804</v>
      </c>
      <c r="E9216" s="38">
        <v>250.56</v>
      </c>
      <c r="F9216" s="17" t="s">
        <v>45190</v>
      </c>
      <c r="G9216" s="4" t="s">
        <v>7</v>
      </c>
      <c r="H9216" s="10" t="s">
        <v>12901</v>
      </c>
      <c r="I9216" s="10" t="str">
        <f t="shared" si="1064"/>
        <v>13</v>
      </c>
      <c r="J9216" s="66" t="str">
        <f t="shared" si="1059"/>
        <v>13</v>
      </c>
      <c r="K9216" s="66">
        <v>19</v>
      </c>
      <c r="L9216" s="66">
        <f t="shared" si="1060"/>
        <v>6</v>
      </c>
      <c r="M9216" s="66">
        <v>10</v>
      </c>
      <c r="N9216" s="66">
        <f t="shared" si="1061"/>
        <v>4</v>
      </c>
      <c r="O9216" s="16">
        <f t="shared" si="1062"/>
        <v>25.056000000000001</v>
      </c>
      <c r="P9216" s="68">
        <f t="shared" si="1063"/>
        <v>100.224</v>
      </c>
    </row>
    <row r="9217" spans="1:16">
      <c r="A9217" s="7">
        <v>9330</v>
      </c>
      <c r="B9217" s="92" t="s">
        <v>1601</v>
      </c>
      <c r="C9217" s="21" t="s">
        <v>13346</v>
      </c>
      <c r="D9217" s="19" t="s">
        <v>38805</v>
      </c>
      <c r="E9217" s="38">
        <v>250.56</v>
      </c>
      <c r="F9217" s="17" t="s">
        <v>45190</v>
      </c>
      <c r="G9217" s="4" t="s">
        <v>7</v>
      </c>
      <c r="H9217" s="10" t="s">
        <v>12901</v>
      </c>
      <c r="I9217" s="10" t="str">
        <f t="shared" si="1064"/>
        <v>13</v>
      </c>
      <c r="J9217" s="66" t="str">
        <f t="shared" si="1059"/>
        <v>13</v>
      </c>
      <c r="K9217" s="66">
        <v>19</v>
      </c>
      <c r="L9217" s="66">
        <f t="shared" si="1060"/>
        <v>6</v>
      </c>
      <c r="M9217" s="66">
        <v>10</v>
      </c>
      <c r="N9217" s="66">
        <f t="shared" si="1061"/>
        <v>4</v>
      </c>
      <c r="O9217" s="16">
        <f t="shared" si="1062"/>
        <v>25.056000000000001</v>
      </c>
      <c r="P9217" s="68">
        <f t="shared" si="1063"/>
        <v>100.224</v>
      </c>
    </row>
    <row r="9218" spans="1:16">
      <c r="A9218" s="7">
        <v>9331</v>
      </c>
      <c r="B9218" s="92" t="s">
        <v>1601</v>
      </c>
      <c r="C9218" s="21" t="s">
        <v>13347</v>
      </c>
      <c r="D9218" s="19" t="s">
        <v>38806</v>
      </c>
      <c r="E9218" s="38">
        <v>250.56</v>
      </c>
      <c r="F9218" s="17" t="s">
        <v>45190</v>
      </c>
      <c r="G9218" s="4" t="s">
        <v>7</v>
      </c>
      <c r="H9218" s="10" t="s">
        <v>12901</v>
      </c>
      <c r="I9218" s="10" t="str">
        <f t="shared" si="1064"/>
        <v>13</v>
      </c>
      <c r="J9218" s="66" t="str">
        <f t="shared" si="1059"/>
        <v>13</v>
      </c>
      <c r="K9218" s="66">
        <v>19</v>
      </c>
      <c r="L9218" s="66">
        <f t="shared" si="1060"/>
        <v>6</v>
      </c>
      <c r="M9218" s="66">
        <v>10</v>
      </c>
      <c r="N9218" s="66">
        <f t="shared" si="1061"/>
        <v>4</v>
      </c>
      <c r="O9218" s="16">
        <f t="shared" si="1062"/>
        <v>25.056000000000001</v>
      </c>
      <c r="P9218" s="68">
        <f t="shared" si="1063"/>
        <v>100.224</v>
      </c>
    </row>
    <row r="9219" spans="1:16">
      <c r="A9219" s="7">
        <v>9332</v>
      </c>
      <c r="B9219" s="92" t="s">
        <v>1601</v>
      </c>
      <c r="C9219" s="21" t="s">
        <v>13348</v>
      </c>
      <c r="D9219" s="19" t="s">
        <v>38810</v>
      </c>
      <c r="E9219" s="38">
        <v>250.56</v>
      </c>
      <c r="F9219" s="17" t="s">
        <v>45190</v>
      </c>
      <c r="G9219" s="4" t="s">
        <v>7</v>
      </c>
      <c r="H9219" s="10" t="s">
        <v>12901</v>
      </c>
      <c r="I9219" s="10" t="str">
        <f t="shared" si="1064"/>
        <v>13</v>
      </c>
      <c r="J9219" s="66" t="str">
        <f t="shared" si="1059"/>
        <v>13</v>
      </c>
      <c r="K9219" s="66">
        <v>19</v>
      </c>
      <c r="L9219" s="66">
        <f t="shared" si="1060"/>
        <v>6</v>
      </c>
      <c r="M9219" s="66">
        <v>10</v>
      </c>
      <c r="N9219" s="66">
        <f t="shared" si="1061"/>
        <v>4</v>
      </c>
      <c r="O9219" s="16">
        <f t="shared" si="1062"/>
        <v>25.056000000000001</v>
      </c>
      <c r="P9219" s="68">
        <f t="shared" si="1063"/>
        <v>100.224</v>
      </c>
    </row>
    <row r="9220" spans="1:16">
      <c r="A9220" s="7">
        <v>9333</v>
      </c>
      <c r="B9220" s="92" t="s">
        <v>13349</v>
      </c>
      <c r="C9220" s="21" t="s">
        <v>13350</v>
      </c>
      <c r="D9220" s="19" t="s">
        <v>35609</v>
      </c>
      <c r="E9220" s="38"/>
      <c r="F9220" s="17"/>
      <c r="G9220" s="4" t="s">
        <v>7</v>
      </c>
      <c r="H9220" s="10" t="s">
        <v>12901</v>
      </c>
      <c r="I9220" s="10" t="str">
        <f t="shared" si="1064"/>
        <v>00</v>
      </c>
      <c r="P9220" s="16">
        <v>1</v>
      </c>
    </row>
    <row r="9221" spans="1:16">
      <c r="A9221" s="7">
        <v>9334</v>
      </c>
      <c r="B9221" s="92" t="s">
        <v>13351</v>
      </c>
      <c r="C9221" s="21" t="s">
        <v>13352</v>
      </c>
      <c r="D9221" s="19" t="s">
        <v>35610</v>
      </c>
      <c r="E9221" s="38"/>
      <c r="F9221" s="17"/>
      <c r="G9221" s="4" t="s">
        <v>7</v>
      </c>
      <c r="H9221" s="10" t="s">
        <v>12901</v>
      </c>
      <c r="I9221" s="10" t="str">
        <f t="shared" si="1064"/>
        <v>00</v>
      </c>
      <c r="P9221" s="16">
        <v>1</v>
      </c>
    </row>
    <row r="9222" spans="1:16">
      <c r="A9222" s="7">
        <v>9335</v>
      </c>
      <c r="B9222" s="92" t="s">
        <v>13353</v>
      </c>
      <c r="C9222" s="21" t="s">
        <v>13354</v>
      </c>
      <c r="D9222" s="19" t="s">
        <v>35611</v>
      </c>
      <c r="E9222" s="38"/>
      <c r="F9222" s="17"/>
      <c r="G9222" s="4" t="s">
        <v>7</v>
      </c>
      <c r="H9222" s="10" t="s">
        <v>12901</v>
      </c>
      <c r="I9222" s="10" t="str">
        <f t="shared" si="1064"/>
        <v>00</v>
      </c>
      <c r="P9222" s="16">
        <v>1</v>
      </c>
    </row>
    <row r="9223" spans="1:16">
      <c r="A9223" s="7">
        <v>9336</v>
      </c>
      <c r="B9223" s="92" t="s">
        <v>13355</v>
      </c>
      <c r="C9223" s="21" t="s">
        <v>13356</v>
      </c>
      <c r="D9223" s="19" t="s">
        <v>35612</v>
      </c>
      <c r="E9223" s="38"/>
      <c r="F9223" s="17"/>
      <c r="G9223" s="4" t="s">
        <v>7</v>
      </c>
      <c r="H9223" s="10" t="s">
        <v>12901</v>
      </c>
      <c r="I9223" s="10" t="str">
        <f t="shared" si="1064"/>
        <v>00</v>
      </c>
      <c r="P9223" s="16">
        <v>1</v>
      </c>
    </row>
    <row r="9224" spans="1:16">
      <c r="A9224" s="7">
        <v>9337</v>
      </c>
      <c r="B9224" s="92" t="s">
        <v>13357</v>
      </c>
      <c r="C9224" s="21" t="s">
        <v>13358</v>
      </c>
      <c r="D9224" s="19" t="s">
        <v>35613</v>
      </c>
      <c r="E9224" s="38"/>
      <c r="F9224" s="17"/>
      <c r="G9224" s="4" t="s">
        <v>7</v>
      </c>
      <c r="H9224" s="10" t="s">
        <v>12901</v>
      </c>
      <c r="I9224" s="10" t="str">
        <f t="shared" si="1064"/>
        <v>00</v>
      </c>
      <c r="P9224" s="16">
        <v>1</v>
      </c>
    </row>
    <row r="9225" spans="1:16">
      <c r="A9225" s="7">
        <v>9338</v>
      </c>
      <c r="B9225" s="92" t="s">
        <v>13359</v>
      </c>
      <c r="C9225" s="21" t="s">
        <v>13360</v>
      </c>
      <c r="D9225" s="19" t="s">
        <v>35614</v>
      </c>
      <c r="E9225" s="38"/>
      <c r="F9225" s="17"/>
      <c r="G9225" s="4" t="s">
        <v>7</v>
      </c>
      <c r="H9225" s="10" t="s">
        <v>12901</v>
      </c>
      <c r="I9225" s="10" t="str">
        <f t="shared" si="1064"/>
        <v>00</v>
      </c>
      <c r="P9225" s="16">
        <v>1</v>
      </c>
    </row>
    <row r="9226" spans="1:16">
      <c r="A9226" s="7">
        <v>9339</v>
      </c>
      <c r="B9226" s="92" t="s">
        <v>13361</v>
      </c>
      <c r="C9226" s="21" t="s">
        <v>13362</v>
      </c>
      <c r="D9226" s="19" t="s">
        <v>35615</v>
      </c>
      <c r="E9226" s="38"/>
      <c r="F9226" s="17"/>
      <c r="G9226" s="4" t="s">
        <v>7</v>
      </c>
      <c r="H9226" s="10" t="s">
        <v>12901</v>
      </c>
      <c r="I9226" s="10" t="str">
        <f t="shared" si="1064"/>
        <v>00</v>
      </c>
      <c r="P9226" s="16">
        <v>1</v>
      </c>
    </row>
    <row r="9227" spans="1:16">
      <c r="A9227" s="7">
        <v>9340</v>
      </c>
      <c r="B9227" s="92" t="s">
        <v>13363</v>
      </c>
      <c r="C9227" s="21" t="s">
        <v>13364</v>
      </c>
      <c r="D9227" s="19" t="s">
        <v>35616</v>
      </c>
      <c r="E9227" s="38"/>
      <c r="F9227" s="17"/>
      <c r="G9227" s="4" t="s">
        <v>7</v>
      </c>
      <c r="H9227" s="10" t="s">
        <v>12901</v>
      </c>
      <c r="I9227" s="10" t="str">
        <f t="shared" si="1064"/>
        <v>00</v>
      </c>
      <c r="P9227" s="16">
        <v>1</v>
      </c>
    </row>
    <row r="9228" spans="1:16">
      <c r="A9228" s="7">
        <v>9341</v>
      </c>
      <c r="B9228" s="92" t="s">
        <v>13365</v>
      </c>
      <c r="C9228" s="21" t="s">
        <v>13366</v>
      </c>
      <c r="D9228" s="19" t="s">
        <v>35617</v>
      </c>
      <c r="E9228" s="38"/>
      <c r="F9228" s="17"/>
      <c r="G9228" s="4" t="s">
        <v>7</v>
      </c>
      <c r="H9228" s="10" t="s">
        <v>12901</v>
      </c>
      <c r="I9228" s="10" t="str">
        <f t="shared" si="1064"/>
        <v>00</v>
      </c>
      <c r="P9228" s="16">
        <v>1</v>
      </c>
    </row>
    <row r="9229" spans="1:16">
      <c r="A9229" s="7">
        <v>9342</v>
      </c>
      <c r="B9229" s="92" t="s">
        <v>13367</v>
      </c>
      <c r="C9229" s="21" t="s">
        <v>13368</v>
      </c>
      <c r="D9229" s="19" t="s">
        <v>35618</v>
      </c>
      <c r="E9229" s="38"/>
      <c r="F9229" s="17"/>
      <c r="G9229" s="4" t="s">
        <v>7</v>
      </c>
      <c r="H9229" s="10" t="s">
        <v>12901</v>
      </c>
      <c r="I9229" s="10" t="str">
        <f t="shared" si="1064"/>
        <v>00</v>
      </c>
      <c r="P9229" s="16">
        <v>1</v>
      </c>
    </row>
    <row r="9230" spans="1:16">
      <c r="A9230" s="7">
        <v>9343</v>
      </c>
      <c r="B9230" s="92" t="s">
        <v>13369</v>
      </c>
      <c r="C9230" s="21" t="s">
        <v>13370</v>
      </c>
      <c r="D9230" s="19" t="s">
        <v>35619</v>
      </c>
      <c r="E9230" s="38"/>
      <c r="F9230" s="17"/>
      <c r="G9230" s="4" t="s">
        <v>7</v>
      </c>
      <c r="H9230" s="10" t="s">
        <v>12901</v>
      </c>
      <c r="I9230" s="10" t="str">
        <f t="shared" si="1064"/>
        <v>00</v>
      </c>
      <c r="P9230" s="16">
        <v>1</v>
      </c>
    </row>
    <row r="9231" spans="1:16">
      <c r="A9231" s="7">
        <v>9344</v>
      </c>
      <c r="B9231" s="92" t="s">
        <v>13371</v>
      </c>
      <c r="C9231" s="21" t="s">
        <v>13372</v>
      </c>
      <c r="D9231" s="19" t="s">
        <v>35620</v>
      </c>
      <c r="E9231" s="38"/>
      <c r="F9231" s="17"/>
      <c r="G9231" s="4" t="s">
        <v>7</v>
      </c>
      <c r="H9231" s="10" t="s">
        <v>12901</v>
      </c>
      <c r="I9231" s="10" t="str">
        <f t="shared" si="1064"/>
        <v>00</v>
      </c>
      <c r="P9231" s="16">
        <v>1</v>
      </c>
    </row>
    <row r="9232" spans="1:16">
      <c r="A9232" s="7">
        <v>9345</v>
      </c>
      <c r="B9232" s="92" t="s">
        <v>13373</v>
      </c>
      <c r="C9232" s="21" t="s">
        <v>13374</v>
      </c>
      <c r="D9232" s="19" t="s">
        <v>35621</v>
      </c>
      <c r="E9232" s="38"/>
      <c r="F9232" s="17"/>
      <c r="G9232" s="4" t="s">
        <v>7</v>
      </c>
      <c r="H9232" s="10" t="s">
        <v>12901</v>
      </c>
      <c r="I9232" s="10" t="str">
        <f t="shared" si="1064"/>
        <v>00</v>
      </c>
      <c r="P9232" s="16">
        <v>1</v>
      </c>
    </row>
    <row r="9233" spans="1:16">
      <c r="A9233" s="7">
        <v>9346</v>
      </c>
      <c r="B9233" s="92" t="s">
        <v>13375</v>
      </c>
      <c r="C9233" s="21" t="s">
        <v>13376</v>
      </c>
      <c r="D9233" s="19" t="s">
        <v>35622</v>
      </c>
      <c r="E9233" s="38"/>
      <c r="F9233" s="17"/>
      <c r="G9233" s="4" t="s">
        <v>7</v>
      </c>
      <c r="H9233" s="10" t="s">
        <v>12901</v>
      </c>
      <c r="I9233" s="10" t="str">
        <f t="shared" si="1064"/>
        <v>00</v>
      </c>
      <c r="P9233" s="16">
        <v>1</v>
      </c>
    </row>
    <row r="9234" spans="1:16">
      <c r="A9234" s="7">
        <v>9347</v>
      </c>
      <c r="B9234" s="92" t="s">
        <v>13377</v>
      </c>
      <c r="C9234" s="21" t="s">
        <v>13378</v>
      </c>
      <c r="D9234" s="19" t="s">
        <v>35623</v>
      </c>
      <c r="E9234" s="38"/>
      <c r="F9234" s="17"/>
      <c r="G9234" s="4" t="s">
        <v>7</v>
      </c>
      <c r="H9234" s="10" t="s">
        <v>12901</v>
      </c>
      <c r="I9234" s="10" t="str">
        <f t="shared" si="1064"/>
        <v>00</v>
      </c>
      <c r="P9234" s="16">
        <v>1</v>
      </c>
    </row>
    <row r="9235" spans="1:16">
      <c r="A9235" s="7">
        <v>9348</v>
      </c>
      <c r="B9235" s="92" t="s">
        <v>13379</v>
      </c>
      <c r="C9235" s="21" t="s">
        <v>13380</v>
      </c>
      <c r="D9235" s="19" t="s">
        <v>35624</v>
      </c>
      <c r="E9235" s="38"/>
      <c r="F9235" s="17"/>
      <c r="G9235" s="4" t="s">
        <v>7</v>
      </c>
      <c r="H9235" s="10" t="s">
        <v>12901</v>
      </c>
      <c r="I9235" s="10" t="str">
        <f t="shared" si="1064"/>
        <v>00</v>
      </c>
      <c r="P9235" s="16">
        <v>1</v>
      </c>
    </row>
    <row r="9236" spans="1:16">
      <c r="A9236" s="7">
        <v>9349</v>
      </c>
      <c r="B9236" s="92" t="s">
        <v>13381</v>
      </c>
      <c r="C9236" s="21" t="s">
        <v>13382</v>
      </c>
      <c r="D9236" s="19" t="s">
        <v>35625</v>
      </c>
      <c r="E9236" s="38"/>
      <c r="F9236" s="17"/>
      <c r="G9236" s="4" t="s">
        <v>7</v>
      </c>
      <c r="H9236" s="10" t="s">
        <v>12901</v>
      </c>
      <c r="I9236" s="10" t="str">
        <f t="shared" si="1064"/>
        <v>00</v>
      </c>
      <c r="P9236" s="16">
        <v>1</v>
      </c>
    </row>
    <row r="9237" spans="1:16">
      <c r="A9237" s="7">
        <v>9350</v>
      </c>
      <c r="B9237" s="92" t="s">
        <v>13383</v>
      </c>
      <c r="C9237" s="21" t="s">
        <v>13384</v>
      </c>
      <c r="D9237" s="19" t="s">
        <v>35626</v>
      </c>
      <c r="E9237" s="38"/>
      <c r="F9237" s="17"/>
      <c r="G9237" s="4" t="s">
        <v>7</v>
      </c>
      <c r="H9237" s="10" t="s">
        <v>12901</v>
      </c>
      <c r="I9237" s="10" t="str">
        <f t="shared" si="1064"/>
        <v>00</v>
      </c>
      <c r="P9237" s="16">
        <v>1</v>
      </c>
    </row>
    <row r="9238" spans="1:16">
      <c r="A9238" s="7">
        <v>9351</v>
      </c>
      <c r="B9238" s="92" t="s">
        <v>13385</v>
      </c>
      <c r="C9238" s="21" t="s">
        <v>13386</v>
      </c>
      <c r="D9238" s="19" t="s">
        <v>35627</v>
      </c>
      <c r="E9238" s="38"/>
      <c r="F9238" s="17"/>
      <c r="G9238" s="4" t="s">
        <v>7</v>
      </c>
      <c r="H9238" s="10" t="s">
        <v>12901</v>
      </c>
      <c r="I9238" s="10" t="str">
        <f t="shared" si="1064"/>
        <v>00</v>
      </c>
      <c r="P9238" s="16">
        <v>1</v>
      </c>
    </row>
    <row r="9239" spans="1:16">
      <c r="A9239" s="7">
        <v>9352</v>
      </c>
      <c r="B9239" s="92" t="s">
        <v>13387</v>
      </c>
      <c r="C9239" s="21" t="s">
        <v>13388</v>
      </c>
      <c r="D9239" s="19" t="s">
        <v>35628</v>
      </c>
      <c r="E9239" s="38"/>
      <c r="F9239" s="17"/>
      <c r="G9239" s="4" t="s">
        <v>7</v>
      </c>
      <c r="H9239" s="10" t="s">
        <v>12901</v>
      </c>
      <c r="I9239" s="10" t="str">
        <f t="shared" si="1064"/>
        <v>00</v>
      </c>
      <c r="P9239" s="16">
        <v>1</v>
      </c>
    </row>
    <row r="9240" spans="1:16">
      <c r="A9240" s="7">
        <v>9353</v>
      </c>
      <c r="B9240" s="92" t="s">
        <v>13389</v>
      </c>
      <c r="C9240" s="21" t="s">
        <v>13390</v>
      </c>
      <c r="D9240" s="19" t="s">
        <v>35629</v>
      </c>
      <c r="E9240" s="38"/>
      <c r="F9240" s="17"/>
      <c r="G9240" s="4" t="s">
        <v>7</v>
      </c>
      <c r="H9240" s="10" t="s">
        <v>12901</v>
      </c>
      <c r="I9240" s="10" t="str">
        <f t="shared" si="1064"/>
        <v>00</v>
      </c>
      <c r="P9240" s="16">
        <v>1</v>
      </c>
    </row>
    <row r="9241" spans="1:16">
      <c r="A9241" s="7">
        <v>9354</v>
      </c>
      <c r="B9241" s="92" t="s">
        <v>13391</v>
      </c>
      <c r="C9241" s="21" t="s">
        <v>13392</v>
      </c>
      <c r="D9241" s="19" t="s">
        <v>35630</v>
      </c>
      <c r="E9241" s="38"/>
      <c r="F9241" s="17"/>
      <c r="G9241" s="4" t="s">
        <v>7</v>
      </c>
      <c r="H9241" s="10" t="s">
        <v>12901</v>
      </c>
      <c r="I9241" s="10" t="str">
        <f t="shared" si="1064"/>
        <v>00</v>
      </c>
      <c r="P9241" s="16">
        <v>1</v>
      </c>
    </row>
    <row r="9242" spans="1:16">
      <c r="A9242" s="7">
        <v>9355</v>
      </c>
      <c r="B9242" s="92" t="s">
        <v>13393</v>
      </c>
      <c r="C9242" s="21" t="s">
        <v>13394</v>
      </c>
      <c r="D9242" s="19" t="s">
        <v>35631</v>
      </c>
      <c r="E9242" s="38"/>
      <c r="F9242" s="17"/>
      <c r="G9242" s="4" t="s">
        <v>7</v>
      </c>
      <c r="H9242" s="10" t="s">
        <v>12901</v>
      </c>
      <c r="I9242" s="10" t="str">
        <f t="shared" si="1064"/>
        <v>00</v>
      </c>
      <c r="P9242" s="16">
        <v>1</v>
      </c>
    </row>
    <row r="9243" spans="1:16">
      <c r="A9243" s="7">
        <v>9356</v>
      </c>
      <c r="B9243" s="92" t="s">
        <v>13395</v>
      </c>
      <c r="C9243" s="21" t="s">
        <v>13396</v>
      </c>
      <c r="D9243" s="19" t="s">
        <v>35632</v>
      </c>
      <c r="E9243" s="38"/>
      <c r="F9243" s="17"/>
      <c r="G9243" s="4" t="s">
        <v>7</v>
      </c>
      <c r="H9243" s="10" t="s">
        <v>12901</v>
      </c>
      <c r="I9243" s="10" t="str">
        <f t="shared" si="1064"/>
        <v>00</v>
      </c>
      <c r="P9243" s="16">
        <v>1</v>
      </c>
    </row>
    <row r="9244" spans="1:16">
      <c r="A9244" s="7">
        <v>9357</v>
      </c>
      <c r="B9244" s="92" t="s">
        <v>13397</v>
      </c>
      <c r="C9244" s="21" t="s">
        <v>13398</v>
      </c>
      <c r="D9244" s="19" t="s">
        <v>35633</v>
      </c>
      <c r="E9244" s="38"/>
      <c r="F9244" s="17"/>
      <c r="G9244" s="4" t="s">
        <v>7</v>
      </c>
      <c r="H9244" s="10" t="s">
        <v>12901</v>
      </c>
      <c r="I9244" s="10" t="str">
        <f t="shared" si="1064"/>
        <v>00</v>
      </c>
      <c r="P9244" s="16">
        <v>1</v>
      </c>
    </row>
    <row r="9245" spans="1:16">
      <c r="A9245" s="7">
        <v>9358</v>
      </c>
      <c r="B9245" s="92" t="s">
        <v>13399</v>
      </c>
      <c r="C9245" s="21" t="s">
        <v>13400</v>
      </c>
      <c r="D9245" s="19" t="s">
        <v>35634</v>
      </c>
      <c r="E9245" s="38"/>
      <c r="F9245" s="17"/>
      <c r="G9245" s="4" t="s">
        <v>7</v>
      </c>
      <c r="H9245" s="10" t="s">
        <v>12901</v>
      </c>
      <c r="I9245" s="10" t="str">
        <f t="shared" si="1064"/>
        <v>00</v>
      </c>
      <c r="P9245" s="16">
        <v>1</v>
      </c>
    </row>
    <row r="9246" spans="1:16">
      <c r="A9246" s="7">
        <v>9359</v>
      </c>
      <c r="B9246" s="92" t="s">
        <v>13401</v>
      </c>
      <c r="C9246" s="21" t="s">
        <v>13402</v>
      </c>
      <c r="D9246" s="19" t="s">
        <v>35635</v>
      </c>
      <c r="E9246" s="38"/>
      <c r="F9246" s="17"/>
      <c r="G9246" s="4" t="s">
        <v>7</v>
      </c>
      <c r="H9246" s="10" t="s">
        <v>12901</v>
      </c>
      <c r="I9246" s="10" t="str">
        <f t="shared" si="1064"/>
        <v>00</v>
      </c>
      <c r="P9246" s="16">
        <v>1</v>
      </c>
    </row>
    <row r="9247" spans="1:16">
      <c r="A9247" s="7">
        <v>9360</v>
      </c>
      <c r="B9247" s="92" t="s">
        <v>13403</v>
      </c>
      <c r="C9247" s="21" t="s">
        <v>13404</v>
      </c>
      <c r="D9247" s="19" t="s">
        <v>35636</v>
      </c>
      <c r="E9247" s="38"/>
      <c r="F9247" s="17"/>
      <c r="G9247" s="4" t="s">
        <v>7</v>
      </c>
      <c r="H9247" s="10" t="s">
        <v>12901</v>
      </c>
      <c r="I9247" s="10" t="str">
        <f t="shared" si="1064"/>
        <v>00</v>
      </c>
      <c r="P9247" s="16">
        <v>1</v>
      </c>
    </row>
    <row r="9248" spans="1:16">
      <c r="A9248" s="7">
        <v>9361</v>
      </c>
      <c r="B9248" s="92" t="s">
        <v>13405</v>
      </c>
      <c r="C9248" s="21" t="s">
        <v>13406</v>
      </c>
      <c r="D9248" s="19" t="s">
        <v>35637</v>
      </c>
      <c r="E9248" s="38"/>
      <c r="F9248" s="17"/>
      <c r="G9248" s="4" t="s">
        <v>7</v>
      </c>
      <c r="H9248" s="10" t="s">
        <v>12901</v>
      </c>
      <c r="I9248" s="10" t="str">
        <f t="shared" si="1064"/>
        <v>00</v>
      </c>
      <c r="P9248" s="16">
        <v>1</v>
      </c>
    </row>
    <row r="9249" spans="1:16">
      <c r="A9249" s="7">
        <v>9362</v>
      </c>
      <c r="B9249" s="92" t="s">
        <v>13407</v>
      </c>
      <c r="C9249" s="21" t="s">
        <v>13408</v>
      </c>
      <c r="D9249" s="19" t="s">
        <v>35638</v>
      </c>
      <c r="E9249" s="38"/>
      <c r="F9249" s="17"/>
      <c r="G9249" s="4" t="s">
        <v>7</v>
      </c>
      <c r="H9249" s="10" t="s">
        <v>12901</v>
      </c>
      <c r="I9249" s="10" t="str">
        <f t="shared" si="1064"/>
        <v>00</v>
      </c>
      <c r="P9249" s="16">
        <v>1</v>
      </c>
    </row>
    <row r="9250" spans="1:16">
      <c r="A9250" s="7">
        <v>9363</v>
      </c>
      <c r="B9250" s="92" t="s">
        <v>13409</v>
      </c>
      <c r="C9250" s="21" t="s">
        <v>13410</v>
      </c>
      <c r="D9250" s="19" t="s">
        <v>35639</v>
      </c>
      <c r="E9250" s="38"/>
      <c r="F9250" s="17"/>
      <c r="G9250" s="4" t="s">
        <v>7</v>
      </c>
      <c r="H9250" s="10" t="s">
        <v>12901</v>
      </c>
      <c r="I9250" s="10" t="str">
        <f t="shared" si="1064"/>
        <v>00</v>
      </c>
      <c r="P9250" s="16">
        <v>1</v>
      </c>
    </row>
    <row r="9251" spans="1:16">
      <c r="A9251" s="7">
        <v>9364</v>
      </c>
      <c r="B9251" s="92" t="s">
        <v>13411</v>
      </c>
      <c r="C9251" s="21" t="s">
        <v>13412</v>
      </c>
      <c r="D9251" s="19" t="s">
        <v>35640</v>
      </c>
      <c r="E9251" s="38"/>
      <c r="F9251" s="17"/>
      <c r="G9251" s="4" t="s">
        <v>7</v>
      </c>
      <c r="H9251" s="10" t="s">
        <v>12901</v>
      </c>
      <c r="I9251" s="10" t="str">
        <f t="shared" si="1064"/>
        <v>00</v>
      </c>
      <c r="P9251" s="16">
        <v>1</v>
      </c>
    </row>
    <row r="9252" spans="1:16">
      <c r="A9252" s="7">
        <v>9365</v>
      </c>
      <c r="B9252" s="92" t="s">
        <v>13413</v>
      </c>
      <c r="C9252" s="21" t="s">
        <v>13414</v>
      </c>
      <c r="D9252" s="19" t="s">
        <v>35641</v>
      </c>
      <c r="E9252" s="38"/>
      <c r="F9252" s="17"/>
      <c r="G9252" s="4" t="s">
        <v>7</v>
      </c>
      <c r="H9252" s="10" t="s">
        <v>12901</v>
      </c>
      <c r="I9252" s="10" t="str">
        <f t="shared" si="1064"/>
        <v>00</v>
      </c>
      <c r="P9252" s="16">
        <v>1</v>
      </c>
    </row>
    <row r="9253" spans="1:16">
      <c r="A9253" s="7">
        <v>9366</v>
      </c>
      <c r="B9253" s="92" t="s">
        <v>13415</v>
      </c>
      <c r="C9253" s="21" t="s">
        <v>13416</v>
      </c>
      <c r="D9253" s="19" t="s">
        <v>35642</v>
      </c>
      <c r="E9253" s="38"/>
      <c r="F9253" s="17"/>
      <c r="G9253" s="4" t="s">
        <v>7</v>
      </c>
      <c r="H9253" s="10" t="s">
        <v>12901</v>
      </c>
      <c r="I9253" s="10" t="str">
        <f t="shared" si="1064"/>
        <v>00</v>
      </c>
      <c r="P9253" s="16">
        <v>1</v>
      </c>
    </row>
    <row r="9254" spans="1:16">
      <c r="A9254" s="7">
        <v>9367</v>
      </c>
      <c r="B9254" s="92" t="s">
        <v>13417</v>
      </c>
      <c r="C9254" s="21" t="s">
        <v>13418</v>
      </c>
      <c r="D9254" s="19" t="s">
        <v>35643</v>
      </c>
      <c r="E9254" s="38"/>
      <c r="F9254" s="17"/>
      <c r="G9254" s="4" t="s">
        <v>7</v>
      </c>
      <c r="H9254" s="10" t="s">
        <v>12901</v>
      </c>
      <c r="I9254" s="10" t="str">
        <f t="shared" si="1064"/>
        <v>00</v>
      </c>
      <c r="P9254" s="16">
        <v>1</v>
      </c>
    </row>
    <row r="9255" spans="1:16">
      <c r="A9255" s="7">
        <v>9368</v>
      </c>
      <c r="B9255" s="92" t="s">
        <v>13419</v>
      </c>
      <c r="C9255" s="21" t="s">
        <v>13420</v>
      </c>
      <c r="D9255" s="19" t="s">
        <v>35644</v>
      </c>
      <c r="E9255" s="38"/>
      <c r="F9255" s="17"/>
      <c r="G9255" s="4" t="s">
        <v>7</v>
      </c>
      <c r="H9255" s="10" t="s">
        <v>12901</v>
      </c>
      <c r="I9255" s="10" t="str">
        <f t="shared" si="1064"/>
        <v>00</v>
      </c>
      <c r="P9255" s="16">
        <v>1</v>
      </c>
    </row>
    <row r="9256" spans="1:16">
      <c r="A9256" s="7">
        <v>9369</v>
      </c>
      <c r="B9256" s="92" t="s">
        <v>13421</v>
      </c>
      <c r="C9256" s="21" t="s">
        <v>13422</v>
      </c>
      <c r="D9256" s="19" t="s">
        <v>35645</v>
      </c>
      <c r="E9256" s="38"/>
      <c r="F9256" s="17"/>
      <c r="G9256" s="4" t="s">
        <v>7</v>
      </c>
      <c r="H9256" s="10" t="s">
        <v>12901</v>
      </c>
      <c r="I9256" s="10" t="str">
        <f t="shared" si="1064"/>
        <v>00</v>
      </c>
      <c r="P9256" s="16">
        <v>1</v>
      </c>
    </row>
    <row r="9257" spans="1:16">
      <c r="A9257" s="7">
        <v>9370</v>
      </c>
      <c r="B9257" s="92" t="s">
        <v>13423</v>
      </c>
      <c r="C9257" s="21" t="s">
        <v>13424</v>
      </c>
      <c r="D9257" s="19" t="s">
        <v>35646</v>
      </c>
      <c r="E9257" s="38"/>
      <c r="F9257" s="17"/>
      <c r="G9257" s="4" t="s">
        <v>7</v>
      </c>
      <c r="H9257" s="10" t="s">
        <v>12901</v>
      </c>
      <c r="I9257" s="10" t="str">
        <f t="shared" si="1064"/>
        <v>00</v>
      </c>
      <c r="P9257" s="16">
        <v>1</v>
      </c>
    </row>
    <row r="9258" spans="1:16">
      <c r="A9258" s="7">
        <v>9371</v>
      </c>
      <c r="B9258" s="92" t="s">
        <v>13425</v>
      </c>
      <c r="C9258" s="21" t="s">
        <v>13426</v>
      </c>
      <c r="D9258" s="19" t="s">
        <v>35647</v>
      </c>
      <c r="E9258" s="38"/>
      <c r="F9258" s="17"/>
      <c r="G9258" s="4" t="s">
        <v>7</v>
      </c>
      <c r="H9258" s="10" t="s">
        <v>12901</v>
      </c>
      <c r="I9258" s="10" t="str">
        <f t="shared" si="1064"/>
        <v>00</v>
      </c>
      <c r="P9258" s="16">
        <v>1</v>
      </c>
    </row>
    <row r="9259" spans="1:16">
      <c r="A9259" s="7">
        <v>9372</v>
      </c>
      <c r="B9259" s="92" t="s">
        <v>13427</v>
      </c>
      <c r="C9259" s="21" t="s">
        <v>13428</v>
      </c>
      <c r="D9259" s="19" t="s">
        <v>35648</v>
      </c>
      <c r="E9259" s="38"/>
      <c r="F9259" s="17"/>
      <c r="G9259" s="4" t="s">
        <v>7</v>
      </c>
      <c r="H9259" s="10" t="s">
        <v>12901</v>
      </c>
      <c r="I9259" s="10" t="str">
        <f t="shared" si="1064"/>
        <v>00</v>
      </c>
      <c r="P9259" s="16">
        <v>1</v>
      </c>
    </row>
    <row r="9260" spans="1:16">
      <c r="A9260" s="7">
        <v>9373</v>
      </c>
      <c r="B9260" s="92" t="s">
        <v>13429</v>
      </c>
      <c r="C9260" s="21" t="s">
        <v>13430</v>
      </c>
      <c r="D9260" s="19" t="s">
        <v>35649</v>
      </c>
      <c r="E9260" s="38"/>
      <c r="F9260" s="17"/>
      <c r="G9260" s="4" t="s">
        <v>7</v>
      </c>
      <c r="H9260" s="10" t="s">
        <v>12901</v>
      </c>
      <c r="I9260" s="10" t="str">
        <f t="shared" si="1064"/>
        <v>00</v>
      </c>
      <c r="P9260" s="16">
        <v>1</v>
      </c>
    </row>
    <row r="9261" spans="1:16">
      <c r="A9261" s="7">
        <v>9374</v>
      </c>
      <c r="B9261" s="92" t="s">
        <v>13431</v>
      </c>
      <c r="C9261" s="21" t="s">
        <v>13432</v>
      </c>
      <c r="D9261" s="19" t="s">
        <v>35650</v>
      </c>
      <c r="E9261" s="38"/>
      <c r="F9261" s="17"/>
      <c r="G9261" s="4" t="s">
        <v>7</v>
      </c>
      <c r="H9261" s="10" t="s">
        <v>12901</v>
      </c>
      <c r="I9261" s="10" t="str">
        <f t="shared" si="1064"/>
        <v>00</v>
      </c>
      <c r="P9261" s="16">
        <v>1</v>
      </c>
    </row>
    <row r="9262" spans="1:16">
      <c r="A9262" s="7">
        <v>9375</v>
      </c>
      <c r="B9262" s="92" t="s">
        <v>13433</v>
      </c>
      <c r="C9262" s="21" t="s">
        <v>13434</v>
      </c>
      <c r="D9262" s="19" t="s">
        <v>35651</v>
      </c>
      <c r="E9262" s="38"/>
      <c r="F9262" s="17"/>
      <c r="G9262" s="4" t="s">
        <v>7</v>
      </c>
      <c r="H9262" s="10" t="s">
        <v>12901</v>
      </c>
      <c r="I9262" s="10" t="str">
        <f t="shared" si="1064"/>
        <v>00</v>
      </c>
      <c r="P9262" s="16">
        <v>1</v>
      </c>
    </row>
    <row r="9263" spans="1:16">
      <c r="A9263" s="7">
        <v>9376</v>
      </c>
      <c r="B9263" s="92" t="s">
        <v>13435</v>
      </c>
      <c r="C9263" s="21" t="s">
        <v>13436</v>
      </c>
      <c r="D9263" s="19" t="s">
        <v>35652</v>
      </c>
      <c r="E9263" s="38"/>
      <c r="F9263" s="17"/>
      <c r="G9263" s="4" t="s">
        <v>7</v>
      </c>
      <c r="H9263" s="10" t="s">
        <v>12901</v>
      </c>
      <c r="I9263" s="10" t="str">
        <f t="shared" si="1064"/>
        <v>00</v>
      </c>
      <c r="P9263" s="16">
        <v>1</v>
      </c>
    </row>
    <row r="9264" spans="1:16">
      <c r="A9264" s="7">
        <v>9377</v>
      </c>
      <c r="B9264" s="92" t="s">
        <v>13437</v>
      </c>
      <c r="C9264" s="21" t="s">
        <v>13438</v>
      </c>
      <c r="D9264" s="19" t="s">
        <v>35653</v>
      </c>
      <c r="E9264" s="38"/>
      <c r="F9264" s="17"/>
      <c r="G9264" s="4" t="s">
        <v>7</v>
      </c>
      <c r="H9264" s="10" t="s">
        <v>12901</v>
      </c>
      <c r="I9264" s="10" t="str">
        <f t="shared" si="1064"/>
        <v>00</v>
      </c>
      <c r="P9264" s="16">
        <v>1</v>
      </c>
    </row>
    <row r="9265" spans="1:16">
      <c r="A9265" s="7">
        <v>9378</v>
      </c>
      <c r="B9265" s="92" t="s">
        <v>13439</v>
      </c>
      <c r="C9265" s="21" t="s">
        <v>13440</v>
      </c>
      <c r="D9265" s="19" t="s">
        <v>35654</v>
      </c>
      <c r="E9265" s="38"/>
      <c r="F9265" s="17"/>
      <c r="G9265" s="4" t="s">
        <v>7</v>
      </c>
      <c r="H9265" s="10" t="s">
        <v>12901</v>
      </c>
      <c r="I9265" s="10" t="str">
        <f t="shared" si="1064"/>
        <v>00</v>
      </c>
      <c r="P9265" s="16">
        <v>1</v>
      </c>
    </row>
    <row r="9266" spans="1:16">
      <c r="A9266" s="7">
        <v>9379</v>
      </c>
      <c r="B9266" s="92" t="s">
        <v>13441</v>
      </c>
      <c r="C9266" s="21" t="s">
        <v>13442</v>
      </c>
      <c r="D9266" s="19" t="s">
        <v>35655</v>
      </c>
      <c r="E9266" s="38"/>
      <c r="F9266" s="17"/>
      <c r="G9266" s="4" t="s">
        <v>7996</v>
      </c>
      <c r="H9266" s="10" t="s">
        <v>12901</v>
      </c>
      <c r="I9266" s="10" t="str">
        <f t="shared" si="1064"/>
        <v>00</v>
      </c>
      <c r="P9266" s="16">
        <v>1</v>
      </c>
    </row>
    <row r="9267" spans="1:16">
      <c r="A9267" s="7">
        <v>9380</v>
      </c>
      <c r="B9267" s="92" t="s">
        <v>13443</v>
      </c>
      <c r="C9267" s="21" t="s">
        <v>13444</v>
      </c>
      <c r="D9267" s="19" t="s">
        <v>35656</v>
      </c>
      <c r="E9267" s="38"/>
      <c r="F9267" s="17"/>
      <c r="G9267" s="4" t="s">
        <v>7</v>
      </c>
      <c r="H9267" s="10" t="s">
        <v>12901</v>
      </c>
      <c r="I9267" s="10" t="str">
        <f t="shared" si="1064"/>
        <v>00</v>
      </c>
      <c r="P9267" s="16">
        <v>1</v>
      </c>
    </row>
    <row r="9268" spans="1:16">
      <c r="A9268" s="7">
        <v>9381</v>
      </c>
      <c r="B9268" s="92" t="s">
        <v>13445</v>
      </c>
      <c r="C9268" s="21" t="s">
        <v>13446</v>
      </c>
      <c r="D9268" s="19" t="s">
        <v>35657</v>
      </c>
      <c r="E9268" s="38"/>
      <c r="F9268" s="17"/>
      <c r="G9268" s="4" t="s">
        <v>7</v>
      </c>
      <c r="H9268" s="10" t="s">
        <v>12901</v>
      </c>
      <c r="I9268" s="10" t="str">
        <f t="shared" si="1064"/>
        <v>00</v>
      </c>
      <c r="P9268" s="16">
        <v>1</v>
      </c>
    </row>
    <row r="9269" spans="1:16">
      <c r="A9269" s="7">
        <v>9382</v>
      </c>
      <c r="B9269" s="92" t="s">
        <v>13447</v>
      </c>
      <c r="C9269" s="21" t="s">
        <v>13448</v>
      </c>
      <c r="D9269" s="19" t="s">
        <v>35658</v>
      </c>
      <c r="E9269" s="38"/>
      <c r="F9269" s="17"/>
      <c r="G9269" s="4" t="s">
        <v>7</v>
      </c>
      <c r="H9269" s="10" t="s">
        <v>12901</v>
      </c>
      <c r="I9269" s="10" t="str">
        <f t="shared" si="1064"/>
        <v>00</v>
      </c>
      <c r="P9269" s="16">
        <v>1</v>
      </c>
    </row>
    <row r="9270" spans="1:16">
      <c r="A9270" s="7">
        <v>9383</v>
      </c>
      <c r="B9270" s="92" t="s">
        <v>13449</v>
      </c>
      <c r="C9270" s="21" t="s">
        <v>13450</v>
      </c>
      <c r="D9270" s="19" t="s">
        <v>35659</v>
      </c>
      <c r="E9270" s="38"/>
      <c r="F9270" s="17"/>
      <c r="G9270" s="4" t="s">
        <v>7</v>
      </c>
      <c r="H9270" s="10" t="s">
        <v>12901</v>
      </c>
      <c r="I9270" s="10" t="str">
        <f t="shared" si="1064"/>
        <v>00</v>
      </c>
      <c r="P9270" s="16">
        <v>1</v>
      </c>
    </row>
    <row r="9271" spans="1:16">
      <c r="A9271" s="7">
        <v>9384</v>
      </c>
      <c r="B9271" s="92" t="s">
        <v>13451</v>
      </c>
      <c r="C9271" s="21" t="s">
        <v>13452</v>
      </c>
      <c r="D9271" s="19" t="s">
        <v>35660</v>
      </c>
      <c r="E9271" s="38"/>
      <c r="F9271" s="17"/>
      <c r="G9271" s="4" t="s">
        <v>7</v>
      </c>
      <c r="H9271" s="10" t="s">
        <v>12901</v>
      </c>
      <c r="I9271" s="10" t="str">
        <f t="shared" si="1064"/>
        <v>00</v>
      </c>
      <c r="P9271" s="16">
        <v>1</v>
      </c>
    </row>
    <row r="9272" spans="1:16">
      <c r="A9272" s="7">
        <v>9385</v>
      </c>
      <c r="B9272" s="92" t="s">
        <v>13453</v>
      </c>
      <c r="C9272" s="21" t="s">
        <v>13454</v>
      </c>
      <c r="D9272" s="19" t="s">
        <v>35661</v>
      </c>
      <c r="E9272" s="38"/>
      <c r="F9272" s="17"/>
      <c r="G9272" s="4" t="s">
        <v>7</v>
      </c>
      <c r="H9272" s="10" t="s">
        <v>12901</v>
      </c>
      <c r="I9272" s="10" t="str">
        <f t="shared" si="1064"/>
        <v>00</v>
      </c>
      <c r="P9272" s="16">
        <v>1</v>
      </c>
    </row>
    <row r="9273" spans="1:16">
      <c r="A9273" s="7">
        <v>9386</v>
      </c>
      <c r="B9273" s="92" t="s">
        <v>13455</v>
      </c>
      <c r="C9273" s="21" t="s">
        <v>13456</v>
      </c>
      <c r="D9273" s="19" t="s">
        <v>35662</v>
      </c>
      <c r="E9273" s="38"/>
      <c r="F9273" s="17"/>
      <c r="G9273" s="4" t="s">
        <v>7</v>
      </c>
      <c r="H9273" s="10" t="s">
        <v>12901</v>
      </c>
      <c r="I9273" s="10" t="str">
        <f t="shared" si="1064"/>
        <v>00</v>
      </c>
      <c r="P9273" s="16">
        <v>1</v>
      </c>
    </row>
    <row r="9274" spans="1:16">
      <c r="A9274" s="7">
        <v>9387</v>
      </c>
      <c r="B9274" s="92" t="s">
        <v>13457</v>
      </c>
      <c r="C9274" s="21" t="s">
        <v>13458</v>
      </c>
      <c r="D9274" s="19" t="s">
        <v>35663</v>
      </c>
      <c r="E9274" s="38"/>
      <c r="F9274" s="17"/>
      <c r="G9274" s="4" t="s">
        <v>7</v>
      </c>
      <c r="H9274" s="10" t="s">
        <v>12901</v>
      </c>
      <c r="I9274" s="10" t="str">
        <f t="shared" ref="I9274:I9337" si="1065">TEXT(F9274,"aa")</f>
        <v>00</v>
      </c>
      <c r="P9274" s="16">
        <v>1</v>
      </c>
    </row>
    <row r="9275" spans="1:16">
      <c r="A9275" s="7">
        <v>9388</v>
      </c>
      <c r="B9275" s="92" t="s">
        <v>13459</v>
      </c>
      <c r="C9275" s="21" t="s">
        <v>13460</v>
      </c>
      <c r="D9275" s="19" t="s">
        <v>35664</v>
      </c>
      <c r="E9275" s="38"/>
      <c r="F9275" s="17"/>
      <c r="G9275" s="4" t="s">
        <v>7</v>
      </c>
      <c r="H9275" s="10" t="s">
        <v>12901</v>
      </c>
      <c r="I9275" s="10" t="str">
        <f t="shared" si="1065"/>
        <v>00</v>
      </c>
      <c r="P9275" s="16">
        <v>1</v>
      </c>
    </row>
    <row r="9276" spans="1:16">
      <c r="A9276" s="7">
        <v>9389</v>
      </c>
      <c r="B9276" s="92" t="s">
        <v>13461</v>
      </c>
      <c r="C9276" s="21" t="s">
        <v>13462</v>
      </c>
      <c r="D9276" s="19" t="s">
        <v>35665</v>
      </c>
      <c r="E9276" s="38"/>
      <c r="F9276" s="17"/>
      <c r="G9276" s="4" t="s">
        <v>7</v>
      </c>
      <c r="H9276" s="10" t="s">
        <v>12901</v>
      </c>
      <c r="I9276" s="10" t="str">
        <f t="shared" si="1065"/>
        <v>00</v>
      </c>
      <c r="P9276" s="16">
        <v>1</v>
      </c>
    </row>
    <row r="9277" spans="1:16">
      <c r="A9277" s="7">
        <v>9390</v>
      </c>
      <c r="B9277" s="92" t="s">
        <v>13463</v>
      </c>
      <c r="C9277" s="21" t="s">
        <v>13464</v>
      </c>
      <c r="D9277" s="19" t="s">
        <v>35666</v>
      </c>
      <c r="E9277" s="38"/>
      <c r="F9277" s="17"/>
      <c r="G9277" s="4" t="s">
        <v>7</v>
      </c>
      <c r="H9277" s="10" t="s">
        <v>12901</v>
      </c>
      <c r="I9277" s="10" t="str">
        <f t="shared" si="1065"/>
        <v>00</v>
      </c>
      <c r="P9277" s="16">
        <v>1</v>
      </c>
    </row>
    <row r="9278" spans="1:16">
      <c r="A9278" s="7">
        <v>9391</v>
      </c>
      <c r="B9278" s="92" t="s">
        <v>13465</v>
      </c>
      <c r="C9278" s="21" t="s">
        <v>13466</v>
      </c>
      <c r="D9278" s="19" t="s">
        <v>35667</v>
      </c>
      <c r="E9278" s="38"/>
      <c r="F9278" s="17"/>
      <c r="G9278" s="4" t="s">
        <v>7</v>
      </c>
      <c r="H9278" s="10" t="s">
        <v>12901</v>
      </c>
      <c r="I9278" s="10" t="str">
        <f t="shared" si="1065"/>
        <v>00</v>
      </c>
      <c r="P9278" s="16">
        <v>1</v>
      </c>
    </row>
    <row r="9279" spans="1:16">
      <c r="A9279" s="7">
        <v>9392</v>
      </c>
      <c r="B9279" s="92" t="s">
        <v>13467</v>
      </c>
      <c r="C9279" s="21" t="s">
        <v>13468</v>
      </c>
      <c r="D9279" s="19" t="s">
        <v>35668</v>
      </c>
      <c r="E9279" s="38"/>
      <c r="F9279" s="17"/>
      <c r="G9279" s="4" t="s">
        <v>7</v>
      </c>
      <c r="H9279" s="10" t="s">
        <v>12901</v>
      </c>
      <c r="I9279" s="10" t="str">
        <f t="shared" si="1065"/>
        <v>00</v>
      </c>
      <c r="P9279" s="16">
        <v>1</v>
      </c>
    </row>
    <row r="9280" spans="1:16">
      <c r="A9280" s="7">
        <v>9393</v>
      </c>
      <c r="B9280" s="92" t="s">
        <v>13469</v>
      </c>
      <c r="C9280" s="21" t="s">
        <v>13470</v>
      </c>
      <c r="D9280" s="19" t="s">
        <v>35669</v>
      </c>
      <c r="E9280" s="38"/>
      <c r="F9280" s="17"/>
      <c r="G9280" s="4" t="s">
        <v>7</v>
      </c>
      <c r="H9280" s="10" t="s">
        <v>12901</v>
      </c>
      <c r="I9280" s="10" t="str">
        <f t="shared" si="1065"/>
        <v>00</v>
      </c>
      <c r="P9280" s="16">
        <v>1</v>
      </c>
    </row>
    <row r="9281" spans="1:16">
      <c r="A9281" s="7">
        <v>9394</v>
      </c>
      <c r="B9281" s="92" t="s">
        <v>13471</v>
      </c>
      <c r="C9281" s="21" t="s">
        <v>13472</v>
      </c>
      <c r="D9281" s="19" t="s">
        <v>35670</v>
      </c>
      <c r="E9281" s="38"/>
      <c r="F9281" s="17"/>
      <c r="G9281" s="4" t="s">
        <v>7</v>
      </c>
      <c r="H9281" s="10" t="s">
        <v>12901</v>
      </c>
      <c r="I9281" s="10" t="str">
        <f t="shared" si="1065"/>
        <v>00</v>
      </c>
      <c r="P9281" s="16">
        <v>1</v>
      </c>
    </row>
    <row r="9282" spans="1:16">
      <c r="A9282" s="7">
        <v>9395</v>
      </c>
      <c r="B9282" s="92" t="s">
        <v>13473</v>
      </c>
      <c r="C9282" s="21" t="s">
        <v>13474</v>
      </c>
      <c r="D9282" s="19" t="s">
        <v>35671</v>
      </c>
      <c r="E9282" s="38"/>
      <c r="F9282" s="17"/>
      <c r="G9282" s="4" t="s">
        <v>7</v>
      </c>
      <c r="H9282" s="10" t="s">
        <v>12901</v>
      </c>
      <c r="I9282" s="10" t="str">
        <f t="shared" si="1065"/>
        <v>00</v>
      </c>
      <c r="P9282" s="16">
        <v>1</v>
      </c>
    </row>
    <row r="9283" spans="1:16">
      <c r="A9283" s="7">
        <v>9396</v>
      </c>
      <c r="B9283" s="92" t="s">
        <v>13475</v>
      </c>
      <c r="C9283" s="21" t="s">
        <v>13476</v>
      </c>
      <c r="D9283" s="19" t="s">
        <v>35672</v>
      </c>
      <c r="E9283" s="38"/>
      <c r="F9283" s="17"/>
      <c r="G9283" s="4" t="s">
        <v>7</v>
      </c>
      <c r="H9283" s="10" t="s">
        <v>12901</v>
      </c>
      <c r="I9283" s="10" t="str">
        <f t="shared" si="1065"/>
        <v>00</v>
      </c>
      <c r="P9283" s="16">
        <v>1</v>
      </c>
    </row>
    <row r="9284" spans="1:16">
      <c r="A9284" s="7">
        <v>9397</v>
      </c>
      <c r="B9284" s="92" t="s">
        <v>13477</v>
      </c>
      <c r="C9284" s="21" t="s">
        <v>13478</v>
      </c>
      <c r="D9284" s="19" t="s">
        <v>35673</v>
      </c>
      <c r="E9284" s="38"/>
      <c r="F9284" s="17"/>
      <c r="G9284" s="4" t="s">
        <v>7</v>
      </c>
      <c r="H9284" s="10" t="s">
        <v>12901</v>
      </c>
      <c r="I9284" s="10" t="str">
        <f t="shared" si="1065"/>
        <v>00</v>
      </c>
      <c r="P9284" s="16">
        <v>1</v>
      </c>
    </row>
    <row r="9285" spans="1:16">
      <c r="A9285" s="7">
        <v>9398</v>
      </c>
      <c r="B9285" s="92" t="s">
        <v>13479</v>
      </c>
      <c r="C9285" s="21" t="s">
        <v>13480</v>
      </c>
      <c r="D9285" s="19" t="s">
        <v>35674</v>
      </c>
      <c r="E9285" s="38"/>
      <c r="F9285" s="17"/>
      <c r="G9285" s="4" t="s">
        <v>7</v>
      </c>
      <c r="H9285" s="10" t="s">
        <v>12901</v>
      </c>
      <c r="I9285" s="10" t="str">
        <f t="shared" si="1065"/>
        <v>00</v>
      </c>
      <c r="P9285" s="16">
        <v>1</v>
      </c>
    </row>
    <row r="9286" spans="1:16">
      <c r="A9286" s="7">
        <v>9399</v>
      </c>
      <c r="B9286" s="92" t="s">
        <v>13481</v>
      </c>
      <c r="C9286" s="21" t="s">
        <v>13482</v>
      </c>
      <c r="D9286" s="19" t="s">
        <v>35675</v>
      </c>
      <c r="E9286" s="38"/>
      <c r="F9286" s="17"/>
      <c r="G9286" s="4" t="s">
        <v>7</v>
      </c>
      <c r="H9286" s="10" t="s">
        <v>12901</v>
      </c>
      <c r="I9286" s="10" t="str">
        <f t="shared" si="1065"/>
        <v>00</v>
      </c>
      <c r="P9286" s="16">
        <v>1</v>
      </c>
    </row>
    <row r="9287" spans="1:16">
      <c r="A9287" s="7">
        <v>9400</v>
      </c>
      <c r="B9287" s="92" t="s">
        <v>13483</v>
      </c>
      <c r="C9287" s="21" t="s">
        <v>13484</v>
      </c>
      <c r="D9287" s="19" t="s">
        <v>35676</v>
      </c>
      <c r="E9287" s="38"/>
      <c r="F9287" s="17"/>
      <c r="G9287" s="4" t="s">
        <v>7</v>
      </c>
      <c r="H9287" s="10" t="s">
        <v>12901</v>
      </c>
      <c r="I9287" s="10" t="str">
        <f t="shared" si="1065"/>
        <v>00</v>
      </c>
      <c r="P9287" s="16">
        <v>1</v>
      </c>
    </row>
    <row r="9288" spans="1:16">
      <c r="A9288" s="7">
        <v>9401</v>
      </c>
      <c r="B9288" s="92" t="s">
        <v>13485</v>
      </c>
      <c r="C9288" s="21" t="s">
        <v>13486</v>
      </c>
      <c r="D9288" s="19" t="s">
        <v>35677</v>
      </c>
      <c r="E9288" s="38"/>
      <c r="F9288" s="17"/>
      <c r="G9288" s="4" t="s">
        <v>7</v>
      </c>
      <c r="H9288" s="10" t="s">
        <v>12901</v>
      </c>
      <c r="I9288" s="10" t="str">
        <f t="shared" si="1065"/>
        <v>00</v>
      </c>
      <c r="P9288" s="16">
        <v>1</v>
      </c>
    </row>
    <row r="9289" spans="1:16">
      <c r="A9289" s="7">
        <v>9402</v>
      </c>
      <c r="B9289" s="92" t="s">
        <v>13487</v>
      </c>
      <c r="C9289" s="21" t="s">
        <v>13488</v>
      </c>
      <c r="D9289" s="19" t="s">
        <v>35678</v>
      </c>
      <c r="E9289" s="38"/>
      <c r="F9289" s="17"/>
      <c r="G9289" s="4" t="s">
        <v>7</v>
      </c>
      <c r="H9289" s="10" t="s">
        <v>12901</v>
      </c>
      <c r="I9289" s="10" t="str">
        <f t="shared" si="1065"/>
        <v>00</v>
      </c>
      <c r="P9289" s="16">
        <v>1</v>
      </c>
    </row>
    <row r="9290" spans="1:16">
      <c r="A9290" s="7">
        <v>9403</v>
      </c>
      <c r="B9290" s="92" t="s">
        <v>13489</v>
      </c>
      <c r="C9290" s="21" t="s">
        <v>13490</v>
      </c>
      <c r="D9290" s="19" t="s">
        <v>35679</v>
      </c>
      <c r="E9290" s="38"/>
      <c r="F9290" s="17"/>
      <c r="G9290" s="4" t="s">
        <v>7</v>
      </c>
      <c r="H9290" s="10" t="s">
        <v>12901</v>
      </c>
      <c r="I9290" s="10" t="str">
        <f t="shared" si="1065"/>
        <v>00</v>
      </c>
      <c r="P9290" s="16">
        <v>1</v>
      </c>
    </row>
    <row r="9291" spans="1:16">
      <c r="A9291" s="7">
        <v>9404</v>
      </c>
      <c r="B9291" s="92" t="s">
        <v>13491</v>
      </c>
      <c r="C9291" s="21" t="s">
        <v>13492</v>
      </c>
      <c r="D9291" s="19" t="s">
        <v>35680</v>
      </c>
      <c r="E9291" s="38"/>
      <c r="F9291" s="17"/>
      <c r="G9291" s="4" t="s">
        <v>7</v>
      </c>
      <c r="H9291" s="10" t="s">
        <v>12901</v>
      </c>
      <c r="I9291" s="10" t="str">
        <f t="shared" si="1065"/>
        <v>00</v>
      </c>
      <c r="P9291" s="16">
        <v>1</v>
      </c>
    </row>
    <row r="9292" spans="1:16">
      <c r="A9292" s="7">
        <v>9405</v>
      </c>
      <c r="B9292" s="92" t="s">
        <v>13493</v>
      </c>
      <c r="C9292" s="21" t="s">
        <v>13494</v>
      </c>
      <c r="D9292" s="19" t="s">
        <v>35681</v>
      </c>
      <c r="E9292" s="38"/>
      <c r="F9292" s="17"/>
      <c r="G9292" s="4" t="s">
        <v>7</v>
      </c>
      <c r="H9292" s="10" t="s">
        <v>12901</v>
      </c>
      <c r="I9292" s="10" t="str">
        <f t="shared" si="1065"/>
        <v>00</v>
      </c>
      <c r="P9292" s="16">
        <v>1</v>
      </c>
    </row>
    <row r="9293" spans="1:16">
      <c r="A9293" s="7">
        <v>9406</v>
      </c>
      <c r="B9293" s="92" t="s">
        <v>13495</v>
      </c>
      <c r="C9293" s="21" t="s">
        <v>13496</v>
      </c>
      <c r="D9293" s="19" t="s">
        <v>35682</v>
      </c>
      <c r="E9293" s="38"/>
      <c r="F9293" s="17"/>
      <c r="G9293" s="4" t="s">
        <v>7</v>
      </c>
      <c r="H9293" s="10" t="s">
        <v>12901</v>
      </c>
      <c r="I9293" s="10" t="str">
        <f t="shared" si="1065"/>
        <v>00</v>
      </c>
      <c r="P9293" s="16">
        <v>1</v>
      </c>
    </row>
    <row r="9294" spans="1:16">
      <c r="A9294" s="7">
        <v>9407</v>
      </c>
      <c r="B9294" s="92" t="s">
        <v>13497</v>
      </c>
      <c r="C9294" s="21" t="s">
        <v>13498</v>
      </c>
      <c r="D9294" s="19" t="s">
        <v>35683</v>
      </c>
      <c r="E9294" s="38"/>
      <c r="F9294" s="17"/>
      <c r="G9294" s="4" t="s">
        <v>7</v>
      </c>
      <c r="H9294" s="10" t="s">
        <v>12901</v>
      </c>
      <c r="I9294" s="10" t="str">
        <f t="shared" si="1065"/>
        <v>00</v>
      </c>
      <c r="P9294" s="16">
        <v>1</v>
      </c>
    </row>
    <row r="9295" spans="1:16">
      <c r="A9295" s="7">
        <v>9408</v>
      </c>
      <c r="B9295" s="92" t="s">
        <v>13499</v>
      </c>
      <c r="C9295" s="21" t="s">
        <v>13500</v>
      </c>
      <c r="D9295" s="19" t="s">
        <v>35684</v>
      </c>
      <c r="E9295" s="38"/>
      <c r="F9295" s="17"/>
      <c r="G9295" s="4" t="s">
        <v>7</v>
      </c>
      <c r="H9295" s="10" t="s">
        <v>12901</v>
      </c>
      <c r="I9295" s="10" t="str">
        <f t="shared" si="1065"/>
        <v>00</v>
      </c>
      <c r="P9295" s="16">
        <v>1</v>
      </c>
    </row>
    <row r="9296" spans="1:16">
      <c r="A9296" s="7">
        <v>9409</v>
      </c>
      <c r="B9296" s="92" t="s">
        <v>13501</v>
      </c>
      <c r="C9296" s="21" t="s">
        <v>13502</v>
      </c>
      <c r="D9296" s="19" t="s">
        <v>35685</v>
      </c>
      <c r="E9296" s="38"/>
      <c r="F9296" s="17"/>
      <c r="G9296" s="4" t="s">
        <v>7</v>
      </c>
      <c r="H9296" s="10" t="s">
        <v>12901</v>
      </c>
      <c r="I9296" s="10" t="str">
        <f t="shared" si="1065"/>
        <v>00</v>
      </c>
      <c r="P9296" s="16">
        <v>1</v>
      </c>
    </row>
    <row r="9297" spans="1:16">
      <c r="A9297" s="7">
        <v>9410</v>
      </c>
      <c r="B9297" s="92" t="s">
        <v>13503</v>
      </c>
      <c r="C9297" s="21" t="s">
        <v>13504</v>
      </c>
      <c r="D9297" s="19" t="s">
        <v>35686</v>
      </c>
      <c r="E9297" s="38"/>
      <c r="F9297" s="17"/>
      <c r="G9297" s="4" t="s">
        <v>7</v>
      </c>
      <c r="H9297" s="10" t="s">
        <v>12901</v>
      </c>
      <c r="I9297" s="10" t="str">
        <f t="shared" si="1065"/>
        <v>00</v>
      </c>
      <c r="P9297" s="16">
        <v>1</v>
      </c>
    </row>
    <row r="9298" spans="1:16">
      <c r="A9298" s="7">
        <v>9411</v>
      </c>
      <c r="B9298" s="92" t="s">
        <v>13505</v>
      </c>
      <c r="C9298" s="21" t="s">
        <v>13506</v>
      </c>
      <c r="D9298" s="19" t="s">
        <v>35687</v>
      </c>
      <c r="E9298" s="38"/>
      <c r="F9298" s="17"/>
      <c r="G9298" s="4" t="s">
        <v>7</v>
      </c>
      <c r="H9298" s="10" t="s">
        <v>12901</v>
      </c>
      <c r="I9298" s="10" t="str">
        <f t="shared" si="1065"/>
        <v>00</v>
      </c>
      <c r="P9298" s="16">
        <v>1</v>
      </c>
    </row>
    <row r="9299" spans="1:16">
      <c r="A9299" s="7">
        <v>9412</v>
      </c>
      <c r="B9299" s="92" t="s">
        <v>13507</v>
      </c>
      <c r="C9299" s="21" t="s">
        <v>13508</v>
      </c>
      <c r="D9299" s="19" t="s">
        <v>35688</v>
      </c>
      <c r="E9299" s="38"/>
      <c r="F9299" s="17"/>
      <c r="G9299" s="4" t="s">
        <v>7</v>
      </c>
      <c r="H9299" s="10" t="s">
        <v>12901</v>
      </c>
      <c r="I9299" s="10" t="str">
        <f t="shared" si="1065"/>
        <v>00</v>
      </c>
      <c r="P9299" s="16">
        <v>1</v>
      </c>
    </row>
    <row r="9300" spans="1:16">
      <c r="A9300" s="7">
        <v>9413</v>
      </c>
      <c r="B9300" s="92" t="s">
        <v>13509</v>
      </c>
      <c r="C9300" s="21" t="s">
        <v>13510</v>
      </c>
      <c r="D9300" s="19" t="s">
        <v>35689</v>
      </c>
      <c r="E9300" s="38"/>
      <c r="F9300" s="17"/>
      <c r="G9300" s="4" t="s">
        <v>7</v>
      </c>
      <c r="H9300" s="10" t="s">
        <v>12901</v>
      </c>
      <c r="I9300" s="10" t="str">
        <f t="shared" si="1065"/>
        <v>00</v>
      </c>
      <c r="P9300" s="16">
        <v>1</v>
      </c>
    </row>
    <row r="9301" spans="1:16">
      <c r="A9301" s="7">
        <v>9414</v>
      </c>
      <c r="B9301" s="92" t="s">
        <v>13511</v>
      </c>
      <c r="C9301" s="21" t="s">
        <v>13512</v>
      </c>
      <c r="D9301" s="19" t="s">
        <v>35690</v>
      </c>
      <c r="E9301" s="38"/>
      <c r="F9301" s="17"/>
      <c r="G9301" s="4" t="s">
        <v>7</v>
      </c>
      <c r="H9301" s="10" t="s">
        <v>12901</v>
      </c>
      <c r="I9301" s="10" t="str">
        <f t="shared" si="1065"/>
        <v>00</v>
      </c>
      <c r="P9301" s="16">
        <v>1</v>
      </c>
    </row>
    <row r="9302" spans="1:16">
      <c r="A9302" s="7">
        <v>9415</v>
      </c>
      <c r="B9302" s="92" t="s">
        <v>13513</v>
      </c>
      <c r="C9302" s="21" t="s">
        <v>13514</v>
      </c>
      <c r="D9302" s="19" t="s">
        <v>35691</v>
      </c>
      <c r="E9302" s="38"/>
      <c r="F9302" s="17"/>
      <c r="G9302" s="4" t="s">
        <v>7</v>
      </c>
      <c r="H9302" s="10" t="s">
        <v>12901</v>
      </c>
      <c r="I9302" s="10" t="str">
        <f t="shared" si="1065"/>
        <v>00</v>
      </c>
      <c r="P9302" s="16">
        <v>1</v>
      </c>
    </row>
    <row r="9303" spans="1:16">
      <c r="A9303" s="7">
        <v>9416</v>
      </c>
      <c r="B9303" s="92" t="s">
        <v>13515</v>
      </c>
      <c r="C9303" s="21" t="s">
        <v>13516</v>
      </c>
      <c r="D9303" s="19" t="s">
        <v>35692</v>
      </c>
      <c r="E9303" s="38"/>
      <c r="F9303" s="17"/>
      <c r="G9303" s="4" t="s">
        <v>7</v>
      </c>
      <c r="H9303" s="10" t="s">
        <v>12901</v>
      </c>
      <c r="I9303" s="10" t="str">
        <f t="shared" si="1065"/>
        <v>00</v>
      </c>
      <c r="P9303" s="16">
        <v>1</v>
      </c>
    </row>
    <row r="9304" spans="1:16">
      <c r="A9304" s="7">
        <v>9417</v>
      </c>
      <c r="B9304" s="92" t="s">
        <v>13517</v>
      </c>
      <c r="C9304" s="21" t="s">
        <v>13518</v>
      </c>
      <c r="D9304" s="19" t="s">
        <v>35693</v>
      </c>
      <c r="E9304" s="38"/>
      <c r="F9304" s="17"/>
      <c r="G9304" s="4" t="s">
        <v>7</v>
      </c>
      <c r="H9304" s="10" t="s">
        <v>12901</v>
      </c>
      <c r="I9304" s="10" t="str">
        <f t="shared" si="1065"/>
        <v>00</v>
      </c>
      <c r="P9304" s="16">
        <v>1</v>
      </c>
    </row>
    <row r="9305" spans="1:16">
      <c r="A9305" s="7">
        <v>9418</v>
      </c>
      <c r="B9305" s="92" t="s">
        <v>13519</v>
      </c>
      <c r="C9305" s="21" t="s">
        <v>13520</v>
      </c>
      <c r="D9305" s="19" t="s">
        <v>35694</v>
      </c>
      <c r="E9305" s="38"/>
      <c r="F9305" s="17"/>
      <c r="G9305" s="4" t="s">
        <v>7</v>
      </c>
      <c r="H9305" s="10" t="s">
        <v>12901</v>
      </c>
      <c r="I9305" s="10" t="str">
        <f t="shared" si="1065"/>
        <v>00</v>
      </c>
      <c r="P9305" s="16">
        <v>1</v>
      </c>
    </row>
    <row r="9306" spans="1:16">
      <c r="A9306" s="7">
        <v>9419</v>
      </c>
      <c r="B9306" s="92" t="s">
        <v>13521</v>
      </c>
      <c r="C9306" s="21" t="s">
        <v>13522</v>
      </c>
      <c r="D9306" s="19" t="s">
        <v>35695</v>
      </c>
      <c r="E9306" s="38"/>
      <c r="F9306" s="17"/>
      <c r="G9306" s="4" t="s">
        <v>7</v>
      </c>
      <c r="H9306" s="10" t="s">
        <v>12901</v>
      </c>
      <c r="I9306" s="10" t="str">
        <f t="shared" si="1065"/>
        <v>00</v>
      </c>
      <c r="P9306" s="16">
        <v>1</v>
      </c>
    </row>
    <row r="9307" spans="1:16">
      <c r="A9307" s="7">
        <v>9420</v>
      </c>
      <c r="B9307" s="92" t="s">
        <v>13523</v>
      </c>
      <c r="C9307" s="21" t="s">
        <v>13524</v>
      </c>
      <c r="D9307" s="19" t="s">
        <v>35696</v>
      </c>
      <c r="E9307" s="38"/>
      <c r="F9307" s="17"/>
      <c r="G9307" s="4" t="s">
        <v>7</v>
      </c>
      <c r="H9307" s="10" t="s">
        <v>12901</v>
      </c>
      <c r="I9307" s="10" t="str">
        <f t="shared" si="1065"/>
        <v>00</v>
      </c>
      <c r="P9307" s="16">
        <v>1</v>
      </c>
    </row>
    <row r="9308" spans="1:16">
      <c r="A9308" s="7">
        <v>9421</v>
      </c>
      <c r="B9308" s="92" t="s">
        <v>13525</v>
      </c>
      <c r="C9308" s="21" t="s">
        <v>13526</v>
      </c>
      <c r="D9308" s="19" t="s">
        <v>35697</v>
      </c>
      <c r="E9308" s="38"/>
      <c r="F9308" s="17"/>
      <c r="G9308" s="4" t="s">
        <v>7</v>
      </c>
      <c r="H9308" s="10" t="s">
        <v>12901</v>
      </c>
      <c r="I9308" s="10" t="str">
        <f t="shared" si="1065"/>
        <v>00</v>
      </c>
      <c r="P9308" s="16">
        <v>1</v>
      </c>
    </row>
    <row r="9309" spans="1:16">
      <c r="A9309" s="7">
        <v>9422</v>
      </c>
      <c r="B9309" s="92" t="s">
        <v>13527</v>
      </c>
      <c r="C9309" s="21" t="s">
        <v>13528</v>
      </c>
      <c r="D9309" s="19" t="s">
        <v>35698</v>
      </c>
      <c r="E9309" s="38"/>
      <c r="F9309" s="17"/>
      <c r="G9309" s="4" t="s">
        <v>7</v>
      </c>
      <c r="H9309" s="10" t="s">
        <v>12901</v>
      </c>
      <c r="I9309" s="10" t="str">
        <f t="shared" si="1065"/>
        <v>00</v>
      </c>
      <c r="P9309" s="16">
        <v>1</v>
      </c>
    </row>
    <row r="9310" spans="1:16">
      <c r="A9310" s="7">
        <v>9423</v>
      </c>
      <c r="B9310" s="92" t="s">
        <v>13529</v>
      </c>
      <c r="C9310" s="21" t="s">
        <v>13530</v>
      </c>
      <c r="D9310" s="19" t="s">
        <v>35699</v>
      </c>
      <c r="E9310" s="38"/>
      <c r="F9310" s="17"/>
      <c r="G9310" s="4" t="s">
        <v>7</v>
      </c>
      <c r="H9310" s="10" t="s">
        <v>12901</v>
      </c>
      <c r="I9310" s="10" t="str">
        <f t="shared" si="1065"/>
        <v>00</v>
      </c>
      <c r="P9310" s="16">
        <v>1</v>
      </c>
    </row>
    <row r="9311" spans="1:16">
      <c r="A9311" s="7">
        <v>9424</v>
      </c>
      <c r="B9311" s="92" t="s">
        <v>13531</v>
      </c>
      <c r="C9311" s="21" t="s">
        <v>13532</v>
      </c>
      <c r="D9311" s="19" t="s">
        <v>35700</v>
      </c>
      <c r="E9311" s="38"/>
      <c r="F9311" s="17"/>
      <c r="G9311" s="4" t="s">
        <v>7</v>
      </c>
      <c r="H9311" s="10" t="s">
        <v>12901</v>
      </c>
      <c r="I9311" s="10" t="str">
        <f t="shared" si="1065"/>
        <v>00</v>
      </c>
      <c r="P9311" s="16">
        <v>1</v>
      </c>
    </row>
    <row r="9312" spans="1:16">
      <c r="A9312" s="7">
        <v>9425</v>
      </c>
      <c r="B9312" s="92" t="s">
        <v>13533</v>
      </c>
      <c r="C9312" s="21" t="s">
        <v>13534</v>
      </c>
      <c r="D9312" s="19" t="s">
        <v>35701</v>
      </c>
      <c r="E9312" s="38"/>
      <c r="F9312" s="17"/>
      <c r="G9312" s="4" t="s">
        <v>7</v>
      </c>
      <c r="H9312" s="10" t="s">
        <v>12901</v>
      </c>
      <c r="I9312" s="10" t="str">
        <f t="shared" si="1065"/>
        <v>00</v>
      </c>
      <c r="P9312" s="16">
        <v>1</v>
      </c>
    </row>
    <row r="9313" spans="1:16">
      <c r="A9313" s="7">
        <v>9426</v>
      </c>
      <c r="B9313" s="92" t="s">
        <v>13535</v>
      </c>
      <c r="C9313" s="21" t="s">
        <v>13536</v>
      </c>
      <c r="D9313" s="19" t="s">
        <v>35702</v>
      </c>
      <c r="E9313" s="38"/>
      <c r="F9313" s="17"/>
      <c r="G9313" s="4" t="s">
        <v>7</v>
      </c>
      <c r="H9313" s="10" t="s">
        <v>12901</v>
      </c>
      <c r="I9313" s="10" t="str">
        <f t="shared" si="1065"/>
        <v>00</v>
      </c>
      <c r="P9313" s="16">
        <v>1</v>
      </c>
    </row>
    <row r="9314" spans="1:16">
      <c r="A9314" s="7">
        <v>9427</v>
      </c>
      <c r="B9314" s="92" t="s">
        <v>13537</v>
      </c>
      <c r="C9314" s="21" t="s">
        <v>13538</v>
      </c>
      <c r="D9314" s="19" t="s">
        <v>35703</v>
      </c>
      <c r="E9314" s="38"/>
      <c r="F9314" s="17"/>
      <c r="G9314" s="4" t="s">
        <v>7</v>
      </c>
      <c r="H9314" s="10" t="s">
        <v>12901</v>
      </c>
      <c r="I9314" s="10" t="str">
        <f t="shared" si="1065"/>
        <v>00</v>
      </c>
      <c r="P9314" s="16">
        <v>1</v>
      </c>
    </row>
    <row r="9315" spans="1:16">
      <c r="A9315" s="7">
        <v>9428</v>
      </c>
      <c r="B9315" s="92" t="s">
        <v>13539</v>
      </c>
      <c r="C9315" s="21" t="s">
        <v>13540</v>
      </c>
      <c r="D9315" s="19" t="s">
        <v>35704</v>
      </c>
      <c r="E9315" s="38"/>
      <c r="F9315" s="17"/>
      <c r="G9315" s="4" t="s">
        <v>7</v>
      </c>
      <c r="H9315" s="10" t="s">
        <v>12901</v>
      </c>
      <c r="I9315" s="10" t="str">
        <f t="shared" si="1065"/>
        <v>00</v>
      </c>
      <c r="P9315" s="16">
        <v>1</v>
      </c>
    </row>
    <row r="9316" spans="1:16">
      <c r="A9316" s="7">
        <v>9429</v>
      </c>
      <c r="B9316" s="92" t="s">
        <v>13541</v>
      </c>
      <c r="C9316" s="21" t="s">
        <v>13542</v>
      </c>
      <c r="D9316" s="19" t="s">
        <v>35705</v>
      </c>
      <c r="E9316" s="38"/>
      <c r="F9316" s="17"/>
      <c r="G9316" s="4" t="s">
        <v>7</v>
      </c>
      <c r="H9316" s="10" t="s">
        <v>12901</v>
      </c>
      <c r="I9316" s="10" t="str">
        <f t="shared" si="1065"/>
        <v>00</v>
      </c>
      <c r="P9316" s="16">
        <v>1</v>
      </c>
    </row>
    <row r="9317" spans="1:16">
      <c r="A9317" s="7">
        <v>9430</v>
      </c>
      <c r="B9317" s="92" t="s">
        <v>13543</v>
      </c>
      <c r="C9317" s="21" t="s">
        <v>13544</v>
      </c>
      <c r="D9317" s="19" t="s">
        <v>35706</v>
      </c>
      <c r="E9317" s="38"/>
      <c r="F9317" s="17"/>
      <c r="G9317" s="4" t="s">
        <v>7</v>
      </c>
      <c r="H9317" s="10" t="s">
        <v>12901</v>
      </c>
      <c r="I9317" s="10" t="str">
        <f t="shared" si="1065"/>
        <v>00</v>
      </c>
      <c r="P9317" s="16">
        <v>1</v>
      </c>
    </row>
    <row r="9318" spans="1:16">
      <c r="A9318" s="7">
        <v>9431</v>
      </c>
      <c r="B9318" s="92" t="s">
        <v>13545</v>
      </c>
      <c r="C9318" s="21" t="s">
        <v>13546</v>
      </c>
      <c r="D9318" s="19" t="s">
        <v>35707</v>
      </c>
      <c r="E9318" s="38"/>
      <c r="F9318" s="17"/>
      <c r="G9318" s="4" t="s">
        <v>7</v>
      </c>
      <c r="H9318" s="10" t="s">
        <v>12901</v>
      </c>
      <c r="I9318" s="10" t="str">
        <f t="shared" si="1065"/>
        <v>00</v>
      </c>
      <c r="P9318" s="16">
        <v>1</v>
      </c>
    </row>
    <row r="9319" spans="1:16">
      <c r="A9319" s="7">
        <v>9432</v>
      </c>
      <c r="B9319" s="92" t="s">
        <v>13547</v>
      </c>
      <c r="C9319" s="21" t="s">
        <v>13548</v>
      </c>
      <c r="D9319" s="19" t="s">
        <v>35708</v>
      </c>
      <c r="E9319" s="38"/>
      <c r="F9319" s="17"/>
      <c r="G9319" s="4" t="s">
        <v>7</v>
      </c>
      <c r="H9319" s="10" t="s">
        <v>12901</v>
      </c>
      <c r="I9319" s="10" t="str">
        <f t="shared" si="1065"/>
        <v>00</v>
      </c>
      <c r="P9319" s="16">
        <v>1</v>
      </c>
    </row>
    <row r="9320" spans="1:16">
      <c r="A9320" s="7">
        <v>9433</v>
      </c>
      <c r="B9320" s="92" t="s">
        <v>13549</v>
      </c>
      <c r="C9320" s="21" t="s">
        <v>13550</v>
      </c>
      <c r="D9320" s="19" t="s">
        <v>35709</v>
      </c>
      <c r="E9320" s="38"/>
      <c r="F9320" s="17"/>
      <c r="G9320" s="4" t="s">
        <v>7</v>
      </c>
      <c r="H9320" s="10" t="s">
        <v>12901</v>
      </c>
      <c r="I9320" s="10" t="str">
        <f t="shared" si="1065"/>
        <v>00</v>
      </c>
      <c r="P9320" s="16">
        <v>1</v>
      </c>
    </row>
    <row r="9321" spans="1:16">
      <c r="A9321" s="7">
        <v>9434</v>
      </c>
      <c r="B9321" s="92" t="s">
        <v>13551</v>
      </c>
      <c r="C9321" s="21" t="s">
        <v>13552</v>
      </c>
      <c r="D9321" s="19" t="s">
        <v>35710</v>
      </c>
      <c r="E9321" s="38"/>
      <c r="F9321" s="17"/>
      <c r="G9321" s="4" t="s">
        <v>7</v>
      </c>
      <c r="H9321" s="10" t="s">
        <v>12901</v>
      </c>
      <c r="I9321" s="10" t="str">
        <f t="shared" si="1065"/>
        <v>00</v>
      </c>
      <c r="P9321" s="16">
        <v>1</v>
      </c>
    </row>
    <row r="9322" spans="1:16">
      <c r="A9322" s="7">
        <v>9435</v>
      </c>
      <c r="B9322" s="92" t="s">
        <v>13553</v>
      </c>
      <c r="C9322" s="21" t="s">
        <v>13554</v>
      </c>
      <c r="D9322" s="19" t="s">
        <v>35711</v>
      </c>
      <c r="E9322" s="38"/>
      <c r="F9322" s="17"/>
      <c r="G9322" s="4" t="s">
        <v>7</v>
      </c>
      <c r="H9322" s="10" t="s">
        <v>12901</v>
      </c>
      <c r="I9322" s="10" t="str">
        <f t="shared" si="1065"/>
        <v>00</v>
      </c>
      <c r="P9322" s="16">
        <v>1</v>
      </c>
    </row>
    <row r="9323" spans="1:16">
      <c r="A9323" s="7">
        <v>9436</v>
      </c>
      <c r="B9323" s="92" t="s">
        <v>13555</v>
      </c>
      <c r="C9323" s="21" t="s">
        <v>13556</v>
      </c>
      <c r="D9323" s="19" t="s">
        <v>35712</v>
      </c>
      <c r="E9323" s="38"/>
      <c r="F9323" s="17"/>
      <c r="G9323" s="4" t="s">
        <v>7</v>
      </c>
      <c r="H9323" s="10" t="s">
        <v>12901</v>
      </c>
      <c r="I9323" s="10" t="str">
        <f t="shared" si="1065"/>
        <v>00</v>
      </c>
      <c r="P9323" s="16">
        <v>1</v>
      </c>
    </row>
    <row r="9324" spans="1:16">
      <c r="A9324" s="7">
        <v>9437</v>
      </c>
      <c r="B9324" s="92" t="s">
        <v>13557</v>
      </c>
      <c r="C9324" s="21" t="s">
        <v>13558</v>
      </c>
      <c r="D9324" s="19" t="s">
        <v>35713</v>
      </c>
      <c r="E9324" s="38"/>
      <c r="F9324" s="17"/>
      <c r="G9324" s="4" t="s">
        <v>7</v>
      </c>
      <c r="H9324" s="10" t="s">
        <v>12901</v>
      </c>
      <c r="I9324" s="10" t="str">
        <f t="shared" si="1065"/>
        <v>00</v>
      </c>
      <c r="P9324" s="16">
        <v>1</v>
      </c>
    </row>
    <row r="9325" spans="1:16">
      <c r="A9325" s="7">
        <v>9438</v>
      </c>
      <c r="B9325" s="92" t="s">
        <v>13559</v>
      </c>
      <c r="C9325" s="21" t="s">
        <v>13560</v>
      </c>
      <c r="D9325" s="19" t="s">
        <v>35714</v>
      </c>
      <c r="E9325" s="38"/>
      <c r="F9325" s="17"/>
      <c r="G9325" s="4" t="s">
        <v>7</v>
      </c>
      <c r="H9325" s="10" t="s">
        <v>12901</v>
      </c>
      <c r="I9325" s="10" t="str">
        <f t="shared" si="1065"/>
        <v>00</v>
      </c>
      <c r="P9325" s="16">
        <v>1</v>
      </c>
    </row>
    <row r="9326" spans="1:16">
      <c r="A9326" s="7">
        <v>9439</v>
      </c>
      <c r="B9326" s="92" t="s">
        <v>13561</v>
      </c>
      <c r="C9326" s="21" t="s">
        <v>13562</v>
      </c>
      <c r="D9326" s="19" t="s">
        <v>35715</v>
      </c>
      <c r="E9326" s="38"/>
      <c r="F9326" s="17"/>
      <c r="G9326" s="4" t="s">
        <v>7</v>
      </c>
      <c r="H9326" s="10" t="s">
        <v>12901</v>
      </c>
      <c r="I9326" s="10" t="str">
        <f t="shared" si="1065"/>
        <v>00</v>
      </c>
      <c r="P9326" s="16">
        <v>1</v>
      </c>
    </row>
    <row r="9327" spans="1:16">
      <c r="A9327" s="7">
        <v>9440</v>
      </c>
      <c r="B9327" s="92" t="s">
        <v>13563</v>
      </c>
      <c r="C9327" s="21" t="s">
        <v>13564</v>
      </c>
      <c r="D9327" s="19" t="s">
        <v>35716</v>
      </c>
      <c r="E9327" s="38"/>
      <c r="F9327" s="17"/>
      <c r="G9327" s="4" t="s">
        <v>7</v>
      </c>
      <c r="H9327" s="10" t="s">
        <v>12901</v>
      </c>
      <c r="I9327" s="10" t="str">
        <f t="shared" si="1065"/>
        <v>00</v>
      </c>
      <c r="P9327" s="16">
        <v>1</v>
      </c>
    </row>
    <row r="9328" spans="1:16">
      <c r="A9328" s="7">
        <v>9441</v>
      </c>
      <c r="B9328" s="92" t="s">
        <v>13565</v>
      </c>
      <c r="C9328" s="21" t="s">
        <v>13566</v>
      </c>
      <c r="D9328" s="19" t="s">
        <v>35717</v>
      </c>
      <c r="E9328" s="38"/>
      <c r="F9328" s="17"/>
      <c r="G9328" s="4" t="s">
        <v>7</v>
      </c>
      <c r="H9328" s="10" t="s">
        <v>12901</v>
      </c>
      <c r="I9328" s="10" t="str">
        <f t="shared" si="1065"/>
        <v>00</v>
      </c>
      <c r="P9328" s="16">
        <v>1</v>
      </c>
    </row>
    <row r="9329" spans="1:16">
      <c r="A9329" s="7">
        <v>9442</v>
      </c>
      <c r="B9329" s="92" t="s">
        <v>13567</v>
      </c>
      <c r="C9329" s="21" t="s">
        <v>13568</v>
      </c>
      <c r="D9329" s="19" t="s">
        <v>35718</v>
      </c>
      <c r="E9329" s="38"/>
      <c r="F9329" s="17"/>
      <c r="G9329" s="4" t="s">
        <v>7</v>
      </c>
      <c r="H9329" s="10" t="s">
        <v>12901</v>
      </c>
      <c r="I9329" s="10" t="str">
        <f t="shared" si="1065"/>
        <v>00</v>
      </c>
      <c r="P9329" s="16">
        <v>1</v>
      </c>
    </row>
    <row r="9330" spans="1:16">
      <c r="A9330" s="7">
        <v>9443</v>
      </c>
      <c r="B9330" s="92" t="s">
        <v>13569</v>
      </c>
      <c r="C9330" s="21" t="s">
        <v>13570</v>
      </c>
      <c r="D9330" s="19" t="s">
        <v>35719</v>
      </c>
      <c r="E9330" s="38"/>
      <c r="F9330" s="17"/>
      <c r="G9330" s="4" t="s">
        <v>7</v>
      </c>
      <c r="H9330" s="10" t="s">
        <v>12901</v>
      </c>
      <c r="I9330" s="10" t="str">
        <f t="shared" si="1065"/>
        <v>00</v>
      </c>
      <c r="P9330" s="16">
        <v>1</v>
      </c>
    </row>
    <row r="9331" spans="1:16">
      <c r="A9331" s="7">
        <v>9444</v>
      </c>
      <c r="B9331" s="92" t="s">
        <v>13571</v>
      </c>
      <c r="C9331" s="21" t="s">
        <v>13572</v>
      </c>
      <c r="D9331" s="19" t="s">
        <v>35720</v>
      </c>
      <c r="E9331" s="38"/>
      <c r="F9331" s="17"/>
      <c r="G9331" s="4" t="s">
        <v>7</v>
      </c>
      <c r="H9331" s="10" t="s">
        <v>12901</v>
      </c>
      <c r="I9331" s="10" t="str">
        <f t="shared" si="1065"/>
        <v>00</v>
      </c>
      <c r="P9331" s="16">
        <v>1</v>
      </c>
    </row>
    <row r="9332" spans="1:16">
      <c r="A9332" s="7">
        <v>9445</v>
      </c>
      <c r="B9332" s="92" t="s">
        <v>13573</v>
      </c>
      <c r="C9332" s="21" t="s">
        <v>13574</v>
      </c>
      <c r="D9332" s="19" t="s">
        <v>35721</v>
      </c>
      <c r="E9332" s="38"/>
      <c r="F9332" s="17"/>
      <c r="G9332" s="4" t="s">
        <v>7</v>
      </c>
      <c r="H9332" s="10" t="s">
        <v>12901</v>
      </c>
      <c r="I9332" s="10" t="str">
        <f t="shared" si="1065"/>
        <v>00</v>
      </c>
      <c r="P9332" s="16">
        <v>1</v>
      </c>
    </row>
    <row r="9333" spans="1:16">
      <c r="A9333" s="7">
        <v>9446</v>
      </c>
      <c r="B9333" s="92" t="s">
        <v>13575</v>
      </c>
      <c r="C9333" s="21" t="s">
        <v>13576</v>
      </c>
      <c r="D9333" s="19" t="s">
        <v>35722</v>
      </c>
      <c r="E9333" s="38"/>
      <c r="F9333" s="17"/>
      <c r="G9333" s="4" t="s">
        <v>7</v>
      </c>
      <c r="H9333" s="10" t="s">
        <v>12901</v>
      </c>
      <c r="I9333" s="10" t="str">
        <f t="shared" si="1065"/>
        <v>00</v>
      </c>
      <c r="P9333" s="16">
        <v>1</v>
      </c>
    </row>
    <row r="9334" spans="1:16">
      <c r="A9334" s="7">
        <v>9447</v>
      </c>
      <c r="B9334" s="92" t="s">
        <v>13577</v>
      </c>
      <c r="C9334" s="21" t="s">
        <v>13578</v>
      </c>
      <c r="D9334" s="19" t="s">
        <v>35723</v>
      </c>
      <c r="E9334" s="38"/>
      <c r="F9334" s="17"/>
      <c r="G9334" s="4" t="s">
        <v>7</v>
      </c>
      <c r="H9334" s="10" t="s">
        <v>12901</v>
      </c>
      <c r="I9334" s="10" t="str">
        <f t="shared" si="1065"/>
        <v>00</v>
      </c>
      <c r="P9334" s="16">
        <v>1</v>
      </c>
    </row>
    <row r="9335" spans="1:16">
      <c r="A9335" s="7">
        <v>9448</v>
      </c>
      <c r="B9335" s="92" t="s">
        <v>13579</v>
      </c>
      <c r="C9335" s="21" t="s">
        <v>13580</v>
      </c>
      <c r="D9335" s="19" t="s">
        <v>35724</v>
      </c>
      <c r="E9335" s="38"/>
      <c r="F9335" s="17"/>
      <c r="G9335" s="4" t="s">
        <v>7</v>
      </c>
      <c r="H9335" s="10" t="s">
        <v>12901</v>
      </c>
      <c r="I9335" s="10" t="str">
        <f t="shared" si="1065"/>
        <v>00</v>
      </c>
      <c r="P9335" s="16">
        <v>1</v>
      </c>
    </row>
    <row r="9336" spans="1:16">
      <c r="A9336" s="7">
        <v>9449</v>
      </c>
      <c r="B9336" s="92" t="s">
        <v>13581</v>
      </c>
      <c r="C9336" s="21" t="s">
        <v>13582</v>
      </c>
      <c r="D9336" s="19" t="s">
        <v>35725</v>
      </c>
      <c r="E9336" s="38"/>
      <c r="F9336" s="17"/>
      <c r="G9336" s="4" t="s">
        <v>7</v>
      </c>
      <c r="H9336" s="10" t="s">
        <v>12901</v>
      </c>
      <c r="I9336" s="10" t="str">
        <f t="shared" si="1065"/>
        <v>00</v>
      </c>
      <c r="P9336" s="16">
        <v>1</v>
      </c>
    </row>
    <row r="9337" spans="1:16">
      <c r="A9337" s="7">
        <v>9450</v>
      </c>
      <c r="B9337" s="92" t="s">
        <v>13583</v>
      </c>
      <c r="C9337" s="21" t="s">
        <v>13584</v>
      </c>
      <c r="D9337" s="19" t="s">
        <v>35726</v>
      </c>
      <c r="E9337" s="38"/>
      <c r="F9337" s="17"/>
      <c r="G9337" s="4" t="s">
        <v>7</v>
      </c>
      <c r="H9337" s="10" t="s">
        <v>12901</v>
      </c>
      <c r="I9337" s="10" t="str">
        <f t="shared" si="1065"/>
        <v>00</v>
      </c>
      <c r="P9337" s="16">
        <v>1</v>
      </c>
    </row>
    <row r="9338" spans="1:16">
      <c r="A9338" s="7">
        <v>9451</v>
      </c>
      <c r="B9338" s="92" t="s">
        <v>13585</v>
      </c>
      <c r="C9338" s="21" t="s">
        <v>13586</v>
      </c>
      <c r="D9338" s="19" t="s">
        <v>35727</v>
      </c>
      <c r="E9338" s="38"/>
      <c r="F9338" s="17"/>
      <c r="G9338" s="4" t="s">
        <v>7</v>
      </c>
      <c r="H9338" s="10" t="s">
        <v>12901</v>
      </c>
      <c r="I9338" s="10" t="str">
        <f t="shared" ref="I9338:I9401" si="1066">TEXT(F9338,"aa")</f>
        <v>00</v>
      </c>
      <c r="P9338" s="16">
        <v>1</v>
      </c>
    </row>
    <row r="9339" spans="1:16">
      <c r="A9339" s="7">
        <v>9452</v>
      </c>
      <c r="B9339" s="92" t="s">
        <v>13587</v>
      </c>
      <c r="C9339" s="21" t="s">
        <v>13588</v>
      </c>
      <c r="D9339" s="19" t="s">
        <v>35728</v>
      </c>
      <c r="E9339" s="38"/>
      <c r="F9339" s="17"/>
      <c r="G9339" s="4" t="s">
        <v>7</v>
      </c>
      <c r="H9339" s="10" t="s">
        <v>12901</v>
      </c>
      <c r="I9339" s="10" t="str">
        <f t="shared" si="1066"/>
        <v>00</v>
      </c>
      <c r="P9339" s="16">
        <v>1</v>
      </c>
    </row>
    <row r="9340" spans="1:16">
      <c r="A9340" s="7">
        <v>9453</v>
      </c>
      <c r="B9340" s="92" t="s">
        <v>13589</v>
      </c>
      <c r="C9340" s="21" t="s">
        <v>13590</v>
      </c>
      <c r="D9340" s="19" t="s">
        <v>35729</v>
      </c>
      <c r="E9340" s="38"/>
      <c r="F9340" s="17"/>
      <c r="G9340" s="4" t="s">
        <v>7</v>
      </c>
      <c r="H9340" s="10" t="s">
        <v>12901</v>
      </c>
      <c r="I9340" s="10" t="str">
        <f t="shared" si="1066"/>
        <v>00</v>
      </c>
      <c r="P9340" s="16">
        <v>1</v>
      </c>
    </row>
    <row r="9341" spans="1:16">
      <c r="A9341" s="7">
        <v>9454</v>
      </c>
      <c r="B9341" s="92" t="s">
        <v>13591</v>
      </c>
      <c r="C9341" s="21" t="s">
        <v>13592</v>
      </c>
      <c r="D9341" s="19" t="s">
        <v>35730</v>
      </c>
      <c r="E9341" s="38"/>
      <c r="F9341" s="17"/>
      <c r="G9341" s="4" t="s">
        <v>7</v>
      </c>
      <c r="H9341" s="10" t="s">
        <v>12901</v>
      </c>
      <c r="I9341" s="10" t="str">
        <f t="shared" si="1066"/>
        <v>00</v>
      </c>
      <c r="P9341" s="16">
        <v>1</v>
      </c>
    </row>
    <row r="9342" spans="1:16">
      <c r="A9342" s="7">
        <v>9455</v>
      </c>
      <c r="B9342" s="92" t="s">
        <v>13593</v>
      </c>
      <c r="C9342" s="21" t="s">
        <v>13594</v>
      </c>
      <c r="D9342" s="19" t="s">
        <v>35731</v>
      </c>
      <c r="E9342" s="38"/>
      <c r="F9342" s="17"/>
      <c r="G9342" s="4" t="s">
        <v>7</v>
      </c>
      <c r="H9342" s="10" t="s">
        <v>12901</v>
      </c>
      <c r="I9342" s="10" t="str">
        <f t="shared" si="1066"/>
        <v>00</v>
      </c>
      <c r="P9342" s="16">
        <v>1</v>
      </c>
    </row>
    <row r="9343" spans="1:16">
      <c r="A9343" s="7">
        <v>9456</v>
      </c>
      <c r="B9343" s="92" t="s">
        <v>13595</v>
      </c>
      <c r="C9343" s="21" t="s">
        <v>13596</v>
      </c>
      <c r="D9343" s="19" t="s">
        <v>35732</v>
      </c>
      <c r="E9343" s="38"/>
      <c r="F9343" s="17"/>
      <c r="G9343" s="4" t="s">
        <v>7</v>
      </c>
      <c r="H9343" s="10" t="s">
        <v>12901</v>
      </c>
      <c r="I9343" s="10" t="str">
        <f t="shared" si="1066"/>
        <v>00</v>
      </c>
      <c r="P9343" s="16">
        <v>1</v>
      </c>
    </row>
    <row r="9344" spans="1:16">
      <c r="A9344" s="7">
        <v>9457</v>
      </c>
      <c r="B9344" s="92" t="s">
        <v>13597</v>
      </c>
      <c r="C9344" s="21" t="s">
        <v>13598</v>
      </c>
      <c r="D9344" s="19" t="s">
        <v>35733</v>
      </c>
      <c r="E9344" s="38"/>
      <c r="F9344" s="17"/>
      <c r="G9344" s="4" t="s">
        <v>7</v>
      </c>
      <c r="H9344" s="10" t="s">
        <v>12901</v>
      </c>
      <c r="I9344" s="10" t="str">
        <f t="shared" si="1066"/>
        <v>00</v>
      </c>
      <c r="P9344" s="16">
        <v>1</v>
      </c>
    </row>
    <row r="9345" spans="1:16">
      <c r="A9345" s="7">
        <v>9458</v>
      </c>
      <c r="B9345" s="92" t="s">
        <v>13599</v>
      </c>
      <c r="C9345" s="21" t="s">
        <v>13600</v>
      </c>
      <c r="D9345" s="19" t="s">
        <v>35734</v>
      </c>
      <c r="E9345" s="38"/>
      <c r="F9345" s="17"/>
      <c r="G9345" s="4" t="s">
        <v>7</v>
      </c>
      <c r="H9345" s="10" t="s">
        <v>12901</v>
      </c>
      <c r="I9345" s="10" t="str">
        <f t="shared" si="1066"/>
        <v>00</v>
      </c>
      <c r="P9345" s="16">
        <v>1</v>
      </c>
    </row>
    <row r="9346" spans="1:16">
      <c r="A9346" s="7">
        <v>9459</v>
      </c>
      <c r="B9346" s="92" t="s">
        <v>13601</v>
      </c>
      <c r="C9346" s="21" t="s">
        <v>13602</v>
      </c>
      <c r="D9346" s="19" t="s">
        <v>35735</v>
      </c>
      <c r="E9346" s="38"/>
      <c r="F9346" s="17"/>
      <c r="G9346" s="4" t="s">
        <v>7</v>
      </c>
      <c r="H9346" s="10" t="s">
        <v>12901</v>
      </c>
      <c r="I9346" s="10" t="str">
        <f t="shared" si="1066"/>
        <v>00</v>
      </c>
      <c r="P9346" s="16">
        <v>1</v>
      </c>
    </row>
    <row r="9347" spans="1:16">
      <c r="A9347" s="7">
        <v>9460</v>
      </c>
      <c r="B9347" s="92" t="s">
        <v>13603</v>
      </c>
      <c r="C9347" s="21" t="s">
        <v>13604</v>
      </c>
      <c r="D9347" s="19" t="s">
        <v>35736</v>
      </c>
      <c r="E9347" s="38"/>
      <c r="F9347" s="17"/>
      <c r="G9347" s="4" t="s">
        <v>7</v>
      </c>
      <c r="H9347" s="10" t="s">
        <v>12901</v>
      </c>
      <c r="I9347" s="10" t="str">
        <f t="shared" si="1066"/>
        <v>00</v>
      </c>
      <c r="P9347" s="16">
        <v>1</v>
      </c>
    </row>
    <row r="9348" spans="1:16">
      <c r="A9348" s="7">
        <v>9461</v>
      </c>
      <c r="B9348" s="92" t="s">
        <v>13605</v>
      </c>
      <c r="C9348" s="21" t="s">
        <v>13606</v>
      </c>
      <c r="D9348" s="19" t="s">
        <v>35737</v>
      </c>
      <c r="E9348" s="38"/>
      <c r="F9348" s="17"/>
      <c r="G9348" s="4" t="s">
        <v>7</v>
      </c>
      <c r="H9348" s="10" t="s">
        <v>12901</v>
      </c>
      <c r="I9348" s="10" t="str">
        <f t="shared" si="1066"/>
        <v>00</v>
      </c>
      <c r="P9348" s="16">
        <v>1</v>
      </c>
    </row>
    <row r="9349" spans="1:16">
      <c r="A9349" s="7">
        <v>9462</v>
      </c>
      <c r="B9349" s="92" t="s">
        <v>13607</v>
      </c>
      <c r="C9349" s="21" t="s">
        <v>13608</v>
      </c>
      <c r="D9349" s="19" t="s">
        <v>35738</v>
      </c>
      <c r="E9349" s="38"/>
      <c r="F9349" s="17"/>
      <c r="G9349" s="4" t="s">
        <v>7</v>
      </c>
      <c r="H9349" s="10" t="s">
        <v>12901</v>
      </c>
      <c r="I9349" s="10" t="str">
        <f t="shared" si="1066"/>
        <v>00</v>
      </c>
      <c r="P9349" s="16">
        <v>1</v>
      </c>
    </row>
    <row r="9350" spans="1:16">
      <c r="A9350" s="7">
        <v>9463</v>
      </c>
      <c r="B9350" s="92" t="s">
        <v>13609</v>
      </c>
      <c r="C9350" s="21" t="s">
        <v>13610</v>
      </c>
      <c r="D9350" s="19" t="s">
        <v>35739</v>
      </c>
      <c r="E9350" s="38"/>
      <c r="F9350" s="17"/>
      <c r="G9350" s="4" t="s">
        <v>7</v>
      </c>
      <c r="H9350" s="10" t="s">
        <v>12901</v>
      </c>
      <c r="I9350" s="10" t="str">
        <f t="shared" si="1066"/>
        <v>00</v>
      </c>
      <c r="P9350" s="16">
        <v>1</v>
      </c>
    </row>
    <row r="9351" spans="1:16">
      <c r="A9351" s="7">
        <v>9464</v>
      </c>
      <c r="B9351" s="92" t="s">
        <v>13611</v>
      </c>
      <c r="C9351" s="21" t="s">
        <v>13612</v>
      </c>
      <c r="D9351" s="19" t="s">
        <v>35740</v>
      </c>
      <c r="E9351" s="38"/>
      <c r="F9351" s="17"/>
      <c r="G9351" s="4" t="s">
        <v>7</v>
      </c>
      <c r="H9351" s="10" t="s">
        <v>12901</v>
      </c>
      <c r="I9351" s="10" t="str">
        <f t="shared" si="1066"/>
        <v>00</v>
      </c>
      <c r="P9351" s="16">
        <v>1</v>
      </c>
    </row>
    <row r="9352" spans="1:16">
      <c r="A9352" s="7">
        <v>9465</v>
      </c>
      <c r="B9352" s="92" t="s">
        <v>13613</v>
      </c>
      <c r="C9352" s="21" t="s">
        <v>13614</v>
      </c>
      <c r="D9352" s="19" t="s">
        <v>35741</v>
      </c>
      <c r="E9352" s="38"/>
      <c r="F9352" s="17"/>
      <c r="G9352" s="4" t="s">
        <v>7</v>
      </c>
      <c r="H9352" s="10" t="s">
        <v>12901</v>
      </c>
      <c r="I9352" s="10" t="str">
        <f t="shared" si="1066"/>
        <v>00</v>
      </c>
      <c r="P9352" s="16">
        <v>1</v>
      </c>
    </row>
    <row r="9353" spans="1:16">
      <c r="A9353" s="7">
        <v>9466</v>
      </c>
      <c r="B9353" s="92" t="s">
        <v>13615</v>
      </c>
      <c r="C9353" s="21" t="s">
        <v>13616</v>
      </c>
      <c r="D9353" s="19" t="s">
        <v>35742</v>
      </c>
      <c r="E9353" s="38"/>
      <c r="F9353" s="17"/>
      <c r="G9353" s="4" t="s">
        <v>7</v>
      </c>
      <c r="H9353" s="10" t="s">
        <v>12901</v>
      </c>
      <c r="I9353" s="10" t="str">
        <f t="shared" si="1066"/>
        <v>00</v>
      </c>
      <c r="P9353" s="16">
        <v>1</v>
      </c>
    </row>
    <row r="9354" spans="1:16">
      <c r="A9354" s="7">
        <v>9467</v>
      </c>
      <c r="B9354" s="92" t="s">
        <v>13617</v>
      </c>
      <c r="C9354" s="21" t="s">
        <v>13618</v>
      </c>
      <c r="D9354" s="19" t="s">
        <v>35743</v>
      </c>
      <c r="E9354" s="38"/>
      <c r="F9354" s="17"/>
      <c r="G9354" s="4" t="s">
        <v>7</v>
      </c>
      <c r="H9354" s="10" t="s">
        <v>12901</v>
      </c>
      <c r="I9354" s="10" t="str">
        <f t="shared" si="1066"/>
        <v>00</v>
      </c>
      <c r="P9354" s="16">
        <v>1</v>
      </c>
    </row>
    <row r="9355" spans="1:16">
      <c r="A9355" s="7">
        <v>9468</v>
      </c>
      <c r="B9355" s="92" t="s">
        <v>13619</v>
      </c>
      <c r="C9355" s="21" t="s">
        <v>13620</v>
      </c>
      <c r="D9355" s="19" t="s">
        <v>35744</v>
      </c>
      <c r="E9355" s="38"/>
      <c r="F9355" s="17"/>
      <c r="G9355" s="4" t="s">
        <v>7</v>
      </c>
      <c r="H9355" s="10" t="s">
        <v>12901</v>
      </c>
      <c r="I9355" s="10" t="str">
        <f t="shared" si="1066"/>
        <v>00</v>
      </c>
      <c r="P9355" s="16">
        <v>1</v>
      </c>
    </row>
    <row r="9356" spans="1:16">
      <c r="A9356" s="7">
        <v>9469</v>
      </c>
      <c r="B9356" s="92" t="s">
        <v>13621</v>
      </c>
      <c r="C9356" s="21" t="s">
        <v>13622</v>
      </c>
      <c r="D9356" s="19" t="s">
        <v>35745</v>
      </c>
      <c r="E9356" s="38"/>
      <c r="F9356" s="17"/>
      <c r="G9356" s="4" t="s">
        <v>7</v>
      </c>
      <c r="H9356" s="10" t="s">
        <v>12901</v>
      </c>
      <c r="I9356" s="10" t="str">
        <f t="shared" si="1066"/>
        <v>00</v>
      </c>
      <c r="P9356" s="16">
        <v>1</v>
      </c>
    </row>
    <row r="9357" spans="1:16">
      <c r="A9357" s="7">
        <v>9470</v>
      </c>
      <c r="B9357" s="92" t="s">
        <v>13623</v>
      </c>
      <c r="C9357" s="21" t="s">
        <v>13624</v>
      </c>
      <c r="D9357" s="19" t="s">
        <v>35746</v>
      </c>
      <c r="E9357" s="38"/>
      <c r="F9357" s="17"/>
      <c r="G9357" s="4" t="s">
        <v>7</v>
      </c>
      <c r="H9357" s="10" t="s">
        <v>12901</v>
      </c>
      <c r="I9357" s="10" t="str">
        <f t="shared" si="1066"/>
        <v>00</v>
      </c>
      <c r="P9357" s="16">
        <v>1</v>
      </c>
    </row>
    <row r="9358" spans="1:16">
      <c r="A9358" s="7">
        <v>9471</v>
      </c>
      <c r="B9358" s="92" t="s">
        <v>13625</v>
      </c>
      <c r="C9358" s="21" t="s">
        <v>13626</v>
      </c>
      <c r="D9358" s="19" t="s">
        <v>35747</v>
      </c>
      <c r="E9358" s="38"/>
      <c r="F9358" s="17"/>
      <c r="G9358" s="4" t="s">
        <v>7</v>
      </c>
      <c r="H9358" s="10" t="s">
        <v>12901</v>
      </c>
      <c r="I9358" s="10" t="str">
        <f t="shared" si="1066"/>
        <v>00</v>
      </c>
      <c r="P9358" s="16">
        <v>1</v>
      </c>
    </row>
    <row r="9359" spans="1:16">
      <c r="A9359" s="7">
        <v>9472</v>
      </c>
      <c r="B9359" s="92" t="s">
        <v>13627</v>
      </c>
      <c r="C9359" s="21" t="s">
        <v>13628</v>
      </c>
      <c r="D9359" s="19" t="s">
        <v>35748</v>
      </c>
      <c r="E9359" s="38"/>
      <c r="F9359" s="17"/>
      <c r="G9359" s="4" t="s">
        <v>7</v>
      </c>
      <c r="H9359" s="10" t="s">
        <v>12901</v>
      </c>
      <c r="I9359" s="10" t="str">
        <f t="shared" si="1066"/>
        <v>00</v>
      </c>
      <c r="P9359" s="16">
        <v>1</v>
      </c>
    </row>
    <row r="9360" spans="1:16">
      <c r="A9360" s="7">
        <v>9473</v>
      </c>
      <c r="B9360" s="92" t="s">
        <v>13629</v>
      </c>
      <c r="C9360" s="21" t="s">
        <v>13630</v>
      </c>
      <c r="D9360" s="19" t="s">
        <v>35749</v>
      </c>
      <c r="E9360" s="38"/>
      <c r="F9360" s="17"/>
      <c r="G9360" s="4" t="s">
        <v>7</v>
      </c>
      <c r="H9360" s="10" t="s">
        <v>12901</v>
      </c>
      <c r="I9360" s="10" t="str">
        <f t="shared" si="1066"/>
        <v>00</v>
      </c>
      <c r="P9360" s="16">
        <v>1</v>
      </c>
    </row>
    <row r="9361" spans="1:16">
      <c r="A9361" s="7">
        <v>9474</v>
      </c>
      <c r="B9361" s="92" t="s">
        <v>13631</v>
      </c>
      <c r="C9361" s="21" t="s">
        <v>13632</v>
      </c>
      <c r="D9361" s="19" t="s">
        <v>35750</v>
      </c>
      <c r="E9361" s="38"/>
      <c r="F9361" s="17"/>
      <c r="G9361" s="4" t="s">
        <v>7</v>
      </c>
      <c r="H9361" s="10" t="s">
        <v>12901</v>
      </c>
      <c r="I9361" s="10" t="str">
        <f t="shared" si="1066"/>
        <v>00</v>
      </c>
      <c r="P9361" s="16">
        <v>1</v>
      </c>
    </row>
    <row r="9362" spans="1:16">
      <c r="A9362" s="7">
        <v>9475</v>
      </c>
      <c r="B9362" s="92" t="s">
        <v>13633</v>
      </c>
      <c r="C9362" s="21" t="s">
        <v>13634</v>
      </c>
      <c r="D9362" s="19" t="s">
        <v>35751</v>
      </c>
      <c r="E9362" s="38"/>
      <c r="F9362" s="17"/>
      <c r="G9362" s="4" t="s">
        <v>7</v>
      </c>
      <c r="H9362" s="10" t="s">
        <v>12901</v>
      </c>
      <c r="I9362" s="10" t="str">
        <f t="shared" si="1066"/>
        <v>00</v>
      </c>
      <c r="P9362" s="16">
        <v>1</v>
      </c>
    </row>
    <row r="9363" spans="1:16">
      <c r="A9363" s="7">
        <v>9476</v>
      </c>
      <c r="B9363" s="92" t="s">
        <v>13635</v>
      </c>
      <c r="C9363" s="21" t="s">
        <v>13636</v>
      </c>
      <c r="D9363" s="19" t="s">
        <v>35752</v>
      </c>
      <c r="E9363" s="38"/>
      <c r="F9363" s="17"/>
      <c r="G9363" s="4" t="s">
        <v>7</v>
      </c>
      <c r="H9363" s="10" t="s">
        <v>12901</v>
      </c>
      <c r="I9363" s="10" t="str">
        <f t="shared" si="1066"/>
        <v>00</v>
      </c>
      <c r="P9363" s="16">
        <v>1</v>
      </c>
    </row>
    <row r="9364" spans="1:16">
      <c r="A9364" s="7">
        <v>9477</v>
      </c>
      <c r="B9364" s="92" t="s">
        <v>13637</v>
      </c>
      <c r="C9364" s="21" t="s">
        <v>13638</v>
      </c>
      <c r="D9364" s="19" t="s">
        <v>35753</v>
      </c>
      <c r="E9364" s="38"/>
      <c r="F9364" s="17"/>
      <c r="G9364" s="4" t="s">
        <v>7</v>
      </c>
      <c r="H9364" s="10" t="s">
        <v>12901</v>
      </c>
      <c r="I9364" s="10" t="str">
        <f t="shared" si="1066"/>
        <v>00</v>
      </c>
      <c r="P9364" s="16">
        <v>1</v>
      </c>
    </row>
    <row r="9365" spans="1:16">
      <c r="A9365" s="7">
        <v>9478</v>
      </c>
      <c r="B9365" s="92" t="s">
        <v>13639</v>
      </c>
      <c r="C9365" s="21" t="s">
        <v>13640</v>
      </c>
      <c r="D9365" s="19" t="s">
        <v>35754</v>
      </c>
      <c r="E9365" s="38"/>
      <c r="F9365" s="17"/>
      <c r="G9365" s="4" t="s">
        <v>7</v>
      </c>
      <c r="H9365" s="10" t="s">
        <v>12901</v>
      </c>
      <c r="I9365" s="10" t="str">
        <f t="shared" si="1066"/>
        <v>00</v>
      </c>
      <c r="P9365" s="16">
        <v>1</v>
      </c>
    </row>
    <row r="9366" spans="1:16">
      <c r="A9366" s="7">
        <v>9479</v>
      </c>
      <c r="B9366" s="92" t="s">
        <v>13641</v>
      </c>
      <c r="C9366" s="21" t="s">
        <v>13642</v>
      </c>
      <c r="D9366" s="19" t="s">
        <v>35755</v>
      </c>
      <c r="E9366" s="38"/>
      <c r="F9366" s="17"/>
      <c r="G9366" s="4" t="s">
        <v>7</v>
      </c>
      <c r="H9366" s="10" t="s">
        <v>12901</v>
      </c>
      <c r="I9366" s="10" t="str">
        <f t="shared" si="1066"/>
        <v>00</v>
      </c>
      <c r="P9366" s="16">
        <v>1</v>
      </c>
    </row>
    <row r="9367" spans="1:16">
      <c r="A9367" s="7">
        <v>9480</v>
      </c>
      <c r="B9367" s="92" t="s">
        <v>13643</v>
      </c>
      <c r="C9367" s="21" t="s">
        <v>13644</v>
      </c>
      <c r="D9367" s="19" t="s">
        <v>35756</v>
      </c>
      <c r="E9367" s="38"/>
      <c r="F9367" s="17"/>
      <c r="G9367" s="4" t="s">
        <v>7</v>
      </c>
      <c r="H9367" s="10" t="s">
        <v>12901</v>
      </c>
      <c r="I9367" s="10" t="str">
        <f t="shared" si="1066"/>
        <v>00</v>
      </c>
      <c r="P9367" s="16">
        <v>1</v>
      </c>
    </row>
    <row r="9368" spans="1:16">
      <c r="A9368" s="7">
        <v>9481</v>
      </c>
      <c r="B9368" s="92" t="s">
        <v>13645</v>
      </c>
      <c r="C9368" s="21" t="s">
        <v>13646</v>
      </c>
      <c r="D9368" s="19" t="s">
        <v>35757</v>
      </c>
      <c r="E9368" s="38"/>
      <c r="F9368" s="17"/>
      <c r="G9368" s="4" t="s">
        <v>7</v>
      </c>
      <c r="H9368" s="10" t="s">
        <v>12901</v>
      </c>
      <c r="I9368" s="10" t="str">
        <f t="shared" si="1066"/>
        <v>00</v>
      </c>
      <c r="P9368" s="16">
        <v>1</v>
      </c>
    </row>
    <row r="9369" spans="1:16">
      <c r="A9369" s="7">
        <v>9482</v>
      </c>
      <c r="B9369" s="92" t="s">
        <v>13647</v>
      </c>
      <c r="C9369" s="21" t="s">
        <v>13648</v>
      </c>
      <c r="D9369" s="19" t="s">
        <v>35758</v>
      </c>
      <c r="E9369" s="38"/>
      <c r="F9369" s="17"/>
      <c r="G9369" s="4" t="s">
        <v>7</v>
      </c>
      <c r="H9369" s="10" t="s">
        <v>12901</v>
      </c>
      <c r="I9369" s="10" t="str">
        <f t="shared" si="1066"/>
        <v>00</v>
      </c>
      <c r="P9369" s="16">
        <v>1</v>
      </c>
    </row>
    <row r="9370" spans="1:16">
      <c r="A9370" s="7">
        <v>9483</v>
      </c>
      <c r="B9370" s="92" t="s">
        <v>13649</v>
      </c>
      <c r="C9370" s="21" t="s">
        <v>13650</v>
      </c>
      <c r="D9370" s="19" t="s">
        <v>35923</v>
      </c>
      <c r="E9370" s="38"/>
      <c r="F9370" s="17"/>
      <c r="G9370" s="4" t="s">
        <v>7</v>
      </c>
      <c r="H9370" s="10" t="s">
        <v>12901</v>
      </c>
      <c r="I9370" s="10" t="str">
        <f t="shared" si="1066"/>
        <v>00</v>
      </c>
      <c r="P9370" s="16">
        <v>1</v>
      </c>
    </row>
    <row r="9371" spans="1:16">
      <c r="A9371" s="7">
        <v>9484</v>
      </c>
      <c r="B9371" s="92" t="s">
        <v>2557</v>
      </c>
      <c r="C9371" s="21" t="s">
        <v>13651</v>
      </c>
      <c r="D9371" s="19" t="s">
        <v>39411</v>
      </c>
      <c r="E9371" s="38">
        <v>4994.99</v>
      </c>
      <c r="F9371" s="17" t="s">
        <v>45445</v>
      </c>
      <c r="G9371" s="4" t="s">
        <v>7</v>
      </c>
      <c r="H9371" s="10" t="s">
        <v>12901</v>
      </c>
      <c r="I9371" s="10" t="str">
        <f t="shared" si="1066"/>
        <v>14</v>
      </c>
      <c r="J9371" s="66" t="str">
        <f t="shared" ref="J9371:J9402" si="1067">I9371</f>
        <v>14</v>
      </c>
      <c r="K9371" s="66">
        <v>19</v>
      </c>
      <c r="L9371" s="66">
        <f t="shared" ref="L9371:L9402" si="1068">+K9371-J9371</f>
        <v>5</v>
      </c>
      <c r="M9371" s="66">
        <v>10</v>
      </c>
      <c r="N9371" s="66">
        <f t="shared" ref="N9371:N9402" si="1069">M9371-L9371</f>
        <v>5</v>
      </c>
      <c r="O9371" s="16">
        <f t="shared" ref="O9371:O9402" si="1070">E9371/M9371</f>
        <v>499.49899999999997</v>
      </c>
      <c r="P9371" s="68">
        <f t="shared" ref="P9371:P9402" si="1071">O9371*N9371</f>
        <v>2497.4949999999999</v>
      </c>
    </row>
    <row r="9372" spans="1:16">
      <c r="A9372" s="7">
        <v>9485</v>
      </c>
      <c r="B9372" s="92" t="s">
        <v>2557</v>
      </c>
      <c r="C9372" s="21" t="s">
        <v>13652</v>
      </c>
      <c r="D9372" s="19" t="s">
        <v>39412</v>
      </c>
      <c r="E9372" s="38">
        <v>4994.99</v>
      </c>
      <c r="F9372" s="17" t="s">
        <v>45445</v>
      </c>
      <c r="G9372" s="4" t="s">
        <v>7</v>
      </c>
      <c r="H9372" s="10" t="s">
        <v>12901</v>
      </c>
      <c r="I9372" s="10" t="str">
        <f t="shared" si="1066"/>
        <v>14</v>
      </c>
      <c r="J9372" s="66" t="str">
        <f t="shared" si="1067"/>
        <v>14</v>
      </c>
      <c r="K9372" s="66">
        <v>19</v>
      </c>
      <c r="L9372" s="66">
        <f t="shared" si="1068"/>
        <v>5</v>
      </c>
      <c r="M9372" s="66">
        <v>10</v>
      </c>
      <c r="N9372" s="66">
        <f t="shared" si="1069"/>
        <v>5</v>
      </c>
      <c r="O9372" s="16">
        <f t="shared" si="1070"/>
        <v>499.49899999999997</v>
      </c>
      <c r="P9372" s="68">
        <f t="shared" si="1071"/>
        <v>2497.4949999999999</v>
      </c>
    </row>
    <row r="9373" spans="1:16">
      <c r="A9373" s="7">
        <v>9486</v>
      </c>
      <c r="B9373" s="92" t="s">
        <v>13653</v>
      </c>
      <c r="C9373" s="21" t="s">
        <v>13654</v>
      </c>
      <c r="D9373" s="19" t="s">
        <v>39413</v>
      </c>
      <c r="E9373" s="38">
        <v>2699.99</v>
      </c>
      <c r="F9373" s="17" t="s">
        <v>45445</v>
      </c>
      <c r="G9373" s="4" t="s">
        <v>7</v>
      </c>
      <c r="H9373" s="10" t="s">
        <v>12901</v>
      </c>
      <c r="I9373" s="10" t="str">
        <f t="shared" si="1066"/>
        <v>14</v>
      </c>
      <c r="J9373" s="66" t="str">
        <f t="shared" si="1067"/>
        <v>14</v>
      </c>
      <c r="K9373" s="66">
        <v>19</v>
      </c>
      <c r="L9373" s="66">
        <f t="shared" si="1068"/>
        <v>5</v>
      </c>
      <c r="M9373" s="66">
        <v>10</v>
      </c>
      <c r="N9373" s="66">
        <f t="shared" si="1069"/>
        <v>5</v>
      </c>
      <c r="O9373" s="16">
        <f t="shared" si="1070"/>
        <v>269.99899999999997</v>
      </c>
      <c r="P9373" s="68">
        <f t="shared" si="1071"/>
        <v>1349.9949999999999</v>
      </c>
    </row>
    <row r="9374" spans="1:16">
      <c r="A9374" s="7">
        <v>9487</v>
      </c>
      <c r="B9374" s="92" t="s">
        <v>13653</v>
      </c>
      <c r="C9374" s="21" t="s">
        <v>13655</v>
      </c>
      <c r="D9374" s="19" t="s">
        <v>39414</v>
      </c>
      <c r="E9374" s="38">
        <v>2699.99</v>
      </c>
      <c r="F9374" s="17" t="s">
        <v>45445</v>
      </c>
      <c r="G9374" s="4" t="s">
        <v>7</v>
      </c>
      <c r="H9374" s="10" t="s">
        <v>12901</v>
      </c>
      <c r="I9374" s="10" t="str">
        <f t="shared" si="1066"/>
        <v>14</v>
      </c>
      <c r="J9374" s="66" t="str">
        <f t="shared" si="1067"/>
        <v>14</v>
      </c>
      <c r="K9374" s="66">
        <v>19</v>
      </c>
      <c r="L9374" s="66">
        <f t="shared" si="1068"/>
        <v>5</v>
      </c>
      <c r="M9374" s="66">
        <v>10</v>
      </c>
      <c r="N9374" s="66">
        <f t="shared" si="1069"/>
        <v>5</v>
      </c>
      <c r="O9374" s="16">
        <f t="shared" si="1070"/>
        <v>269.99899999999997</v>
      </c>
      <c r="P9374" s="68">
        <f t="shared" si="1071"/>
        <v>1349.9949999999999</v>
      </c>
    </row>
    <row r="9375" spans="1:16">
      <c r="A9375" s="7">
        <v>9488</v>
      </c>
      <c r="B9375" s="92" t="s">
        <v>13653</v>
      </c>
      <c r="C9375" s="21" t="s">
        <v>13656</v>
      </c>
      <c r="D9375" s="19" t="s">
        <v>39415</v>
      </c>
      <c r="E9375" s="38">
        <v>2699.99</v>
      </c>
      <c r="F9375" s="17" t="s">
        <v>45445</v>
      </c>
      <c r="G9375" s="4" t="s">
        <v>7</v>
      </c>
      <c r="H9375" s="10" t="s">
        <v>12901</v>
      </c>
      <c r="I9375" s="10" t="str">
        <f t="shared" si="1066"/>
        <v>14</v>
      </c>
      <c r="J9375" s="66" t="str">
        <f t="shared" si="1067"/>
        <v>14</v>
      </c>
      <c r="K9375" s="66">
        <v>19</v>
      </c>
      <c r="L9375" s="66">
        <f t="shared" si="1068"/>
        <v>5</v>
      </c>
      <c r="M9375" s="66">
        <v>10</v>
      </c>
      <c r="N9375" s="66">
        <f t="shared" si="1069"/>
        <v>5</v>
      </c>
      <c r="O9375" s="16">
        <f t="shared" si="1070"/>
        <v>269.99899999999997</v>
      </c>
      <c r="P9375" s="68">
        <f t="shared" si="1071"/>
        <v>1349.9949999999999</v>
      </c>
    </row>
    <row r="9376" spans="1:16">
      <c r="A9376" s="7">
        <v>9489</v>
      </c>
      <c r="B9376" s="92" t="s">
        <v>13653</v>
      </c>
      <c r="C9376" s="21" t="s">
        <v>13657</v>
      </c>
      <c r="D9376" s="19" t="s">
        <v>39416</v>
      </c>
      <c r="E9376" s="38">
        <v>2699.99</v>
      </c>
      <c r="F9376" s="17" t="s">
        <v>45445</v>
      </c>
      <c r="G9376" s="4" t="s">
        <v>7</v>
      </c>
      <c r="H9376" s="10" t="s">
        <v>12901</v>
      </c>
      <c r="I9376" s="10" t="str">
        <f t="shared" si="1066"/>
        <v>14</v>
      </c>
      <c r="J9376" s="66" t="str">
        <f t="shared" si="1067"/>
        <v>14</v>
      </c>
      <c r="K9376" s="66">
        <v>19</v>
      </c>
      <c r="L9376" s="66">
        <f t="shared" si="1068"/>
        <v>5</v>
      </c>
      <c r="M9376" s="66">
        <v>10</v>
      </c>
      <c r="N9376" s="66">
        <f t="shared" si="1069"/>
        <v>5</v>
      </c>
      <c r="O9376" s="16">
        <f t="shared" si="1070"/>
        <v>269.99899999999997</v>
      </c>
      <c r="P9376" s="68">
        <f t="shared" si="1071"/>
        <v>1349.9949999999999</v>
      </c>
    </row>
    <row r="9377" spans="1:16">
      <c r="A9377" s="7">
        <v>9490</v>
      </c>
      <c r="B9377" s="92" t="s">
        <v>13653</v>
      </c>
      <c r="C9377" s="21" t="s">
        <v>13658</v>
      </c>
      <c r="D9377" s="19" t="s">
        <v>39417</v>
      </c>
      <c r="E9377" s="38">
        <v>2699.99</v>
      </c>
      <c r="F9377" s="17" t="s">
        <v>45445</v>
      </c>
      <c r="G9377" s="4" t="s">
        <v>7</v>
      </c>
      <c r="H9377" s="10" t="s">
        <v>12901</v>
      </c>
      <c r="I9377" s="10" t="str">
        <f t="shared" si="1066"/>
        <v>14</v>
      </c>
      <c r="J9377" s="66" t="str">
        <f t="shared" si="1067"/>
        <v>14</v>
      </c>
      <c r="K9377" s="66">
        <v>19</v>
      </c>
      <c r="L9377" s="66">
        <f t="shared" si="1068"/>
        <v>5</v>
      </c>
      <c r="M9377" s="66">
        <v>10</v>
      </c>
      <c r="N9377" s="66">
        <f t="shared" si="1069"/>
        <v>5</v>
      </c>
      <c r="O9377" s="16">
        <f t="shared" si="1070"/>
        <v>269.99899999999997</v>
      </c>
      <c r="P9377" s="68">
        <f t="shared" si="1071"/>
        <v>1349.9949999999999</v>
      </c>
    </row>
    <row r="9378" spans="1:16">
      <c r="A9378" s="7">
        <v>9491</v>
      </c>
      <c r="B9378" s="92" t="s">
        <v>13653</v>
      </c>
      <c r="C9378" s="21" t="s">
        <v>13659</v>
      </c>
      <c r="D9378" s="19" t="s">
        <v>39418</v>
      </c>
      <c r="E9378" s="38">
        <v>2699.99</v>
      </c>
      <c r="F9378" s="17" t="s">
        <v>45445</v>
      </c>
      <c r="G9378" s="4" t="s">
        <v>7</v>
      </c>
      <c r="H9378" s="10" t="s">
        <v>12901</v>
      </c>
      <c r="I9378" s="10" t="str">
        <f t="shared" si="1066"/>
        <v>14</v>
      </c>
      <c r="J9378" s="66" t="str">
        <f t="shared" si="1067"/>
        <v>14</v>
      </c>
      <c r="K9378" s="66">
        <v>19</v>
      </c>
      <c r="L9378" s="66">
        <f t="shared" si="1068"/>
        <v>5</v>
      </c>
      <c r="M9378" s="66">
        <v>10</v>
      </c>
      <c r="N9378" s="66">
        <f t="shared" si="1069"/>
        <v>5</v>
      </c>
      <c r="O9378" s="16">
        <f t="shared" si="1070"/>
        <v>269.99899999999997</v>
      </c>
      <c r="P9378" s="68">
        <f t="shared" si="1071"/>
        <v>1349.9949999999999</v>
      </c>
    </row>
    <row r="9379" spans="1:16">
      <c r="A9379" s="7">
        <v>9492</v>
      </c>
      <c r="B9379" s="92" t="s">
        <v>13653</v>
      </c>
      <c r="C9379" s="21" t="s">
        <v>13660</v>
      </c>
      <c r="D9379" s="19" t="s">
        <v>39419</v>
      </c>
      <c r="E9379" s="38">
        <v>2699.99</v>
      </c>
      <c r="F9379" s="17" t="s">
        <v>45445</v>
      </c>
      <c r="G9379" s="4" t="s">
        <v>7</v>
      </c>
      <c r="H9379" s="10" t="s">
        <v>12901</v>
      </c>
      <c r="I9379" s="10" t="str">
        <f t="shared" si="1066"/>
        <v>14</v>
      </c>
      <c r="J9379" s="66" t="str">
        <f t="shared" si="1067"/>
        <v>14</v>
      </c>
      <c r="K9379" s="66">
        <v>19</v>
      </c>
      <c r="L9379" s="66">
        <f t="shared" si="1068"/>
        <v>5</v>
      </c>
      <c r="M9379" s="66">
        <v>10</v>
      </c>
      <c r="N9379" s="66">
        <f t="shared" si="1069"/>
        <v>5</v>
      </c>
      <c r="O9379" s="16">
        <f t="shared" si="1070"/>
        <v>269.99899999999997</v>
      </c>
      <c r="P9379" s="68">
        <f t="shared" si="1071"/>
        <v>1349.9949999999999</v>
      </c>
    </row>
    <row r="9380" spans="1:16">
      <c r="A9380" s="7">
        <v>9493</v>
      </c>
      <c r="B9380" s="92" t="s">
        <v>13653</v>
      </c>
      <c r="C9380" s="21" t="s">
        <v>13661</v>
      </c>
      <c r="D9380" s="19" t="s">
        <v>39420</v>
      </c>
      <c r="E9380" s="38">
        <v>2699.99</v>
      </c>
      <c r="F9380" s="17" t="s">
        <v>45445</v>
      </c>
      <c r="G9380" s="4" t="s">
        <v>7</v>
      </c>
      <c r="H9380" s="10" t="s">
        <v>12901</v>
      </c>
      <c r="I9380" s="10" t="str">
        <f t="shared" si="1066"/>
        <v>14</v>
      </c>
      <c r="J9380" s="66" t="str">
        <f t="shared" si="1067"/>
        <v>14</v>
      </c>
      <c r="K9380" s="66">
        <v>19</v>
      </c>
      <c r="L9380" s="66">
        <f t="shared" si="1068"/>
        <v>5</v>
      </c>
      <c r="M9380" s="66">
        <v>10</v>
      </c>
      <c r="N9380" s="66">
        <f t="shared" si="1069"/>
        <v>5</v>
      </c>
      <c r="O9380" s="16">
        <f t="shared" si="1070"/>
        <v>269.99899999999997</v>
      </c>
      <c r="P9380" s="68">
        <f t="shared" si="1071"/>
        <v>1349.9949999999999</v>
      </c>
    </row>
    <row r="9381" spans="1:16">
      <c r="A9381" s="7">
        <v>9494</v>
      </c>
      <c r="B9381" s="92" t="s">
        <v>13662</v>
      </c>
      <c r="C9381" s="21" t="s">
        <v>13663</v>
      </c>
      <c r="D9381" s="19" t="s">
        <v>39421</v>
      </c>
      <c r="E9381" s="38">
        <v>4599.99</v>
      </c>
      <c r="F9381" s="17" t="s">
        <v>45445</v>
      </c>
      <c r="G9381" s="4" t="s">
        <v>7</v>
      </c>
      <c r="H9381" s="10" t="s">
        <v>12901</v>
      </c>
      <c r="I9381" s="10" t="str">
        <f t="shared" si="1066"/>
        <v>14</v>
      </c>
      <c r="J9381" s="66" t="str">
        <f t="shared" si="1067"/>
        <v>14</v>
      </c>
      <c r="K9381" s="66">
        <v>19</v>
      </c>
      <c r="L9381" s="66">
        <f t="shared" si="1068"/>
        <v>5</v>
      </c>
      <c r="M9381" s="66">
        <v>10</v>
      </c>
      <c r="N9381" s="66">
        <f t="shared" si="1069"/>
        <v>5</v>
      </c>
      <c r="O9381" s="16">
        <f t="shared" si="1070"/>
        <v>459.99899999999997</v>
      </c>
      <c r="P9381" s="68">
        <f t="shared" si="1071"/>
        <v>2299.9949999999999</v>
      </c>
    </row>
    <row r="9382" spans="1:16">
      <c r="A9382" s="7">
        <v>9495</v>
      </c>
      <c r="B9382" s="92" t="s">
        <v>13662</v>
      </c>
      <c r="C9382" s="21" t="s">
        <v>13664</v>
      </c>
      <c r="D9382" s="19" t="s">
        <v>39422</v>
      </c>
      <c r="E9382" s="38">
        <v>4599.99</v>
      </c>
      <c r="F9382" s="17" t="s">
        <v>45445</v>
      </c>
      <c r="G9382" s="4" t="s">
        <v>7</v>
      </c>
      <c r="H9382" s="10" t="s">
        <v>12901</v>
      </c>
      <c r="I9382" s="10" t="str">
        <f t="shared" si="1066"/>
        <v>14</v>
      </c>
      <c r="J9382" s="66" t="str">
        <f t="shared" si="1067"/>
        <v>14</v>
      </c>
      <c r="K9382" s="66">
        <v>19</v>
      </c>
      <c r="L9382" s="66">
        <f t="shared" si="1068"/>
        <v>5</v>
      </c>
      <c r="M9382" s="66">
        <v>10</v>
      </c>
      <c r="N9382" s="66">
        <f t="shared" si="1069"/>
        <v>5</v>
      </c>
      <c r="O9382" s="16">
        <f t="shared" si="1070"/>
        <v>459.99899999999997</v>
      </c>
      <c r="P9382" s="68">
        <f t="shared" si="1071"/>
        <v>2299.9949999999999</v>
      </c>
    </row>
    <row r="9383" spans="1:16">
      <c r="A9383" s="7">
        <v>9496</v>
      </c>
      <c r="B9383" s="92" t="s">
        <v>13662</v>
      </c>
      <c r="C9383" s="21" t="s">
        <v>13665</v>
      </c>
      <c r="D9383" s="19" t="s">
        <v>39423</v>
      </c>
      <c r="E9383" s="38">
        <v>4599.99</v>
      </c>
      <c r="F9383" s="17" t="s">
        <v>45445</v>
      </c>
      <c r="G9383" s="4" t="s">
        <v>7</v>
      </c>
      <c r="H9383" s="10" t="s">
        <v>12901</v>
      </c>
      <c r="I9383" s="10" t="str">
        <f t="shared" si="1066"/>
        <v>14</v>
      </c>
      <c r="J9383" s="66" t="str">
        <f t="shared" si="1067"/>
        <v>14</v>
      </c>
      <c r="K9383" s="66">
        <v>19</v>
      </c>
      <c r="L9383" s="66">
        <f t="shared" si="1068"/>
        <v>5</v>
      </c>
      <c r="M9383" s="66">
        <v>10</v>
      </c>
      <c r="N9383" s="66">
        <f t="shared" si="1069"/>
        <v>5</v>
      </c>
      <c r="O9383" s="16">
        <f t="shared" si="1070"/>
        <v>459.99899999999997</v>
      </c>
      <c r="P9383" s="68">
        <f t="shared" si="1071"/>
        <v>2299.9949999999999</v>
      </c>
    </row>
    <row r="9384" spans="1:16">
      <c r="A9384" s="7">
        <v>9497</v>
      </c>
      <c r="B9384" s="92" t="s">
        <v>13662</v>
      </c>
      <c r="C9384" s="21" t="s">
        <v>13666</v>
      </c>
      <c r="D9384" s="19" t="s">
        <v>39424</v>
      </c>
      <c r="E9384" s="38">
        <v>4599.99</v>
      </c>
      <c r="F9384" s="17" t="s">
        <v>45445</v>
      </c>
      <c r="G9384" s="4" t="s">
        <v>7</v>
      </c>
      <c r="H9384" s="10" t="s">
        <v>12901</v>
      </c>
      <c r="I9384" s="10" t="str">
        <f t="shared" si="1066"/>
        <v>14</v>
      </c>
      <c r="J9384" s="66" t="str">
        <f t="shared" si="1067"/>
        <v>14</v>
      </c>
      <c r="K9384" s="66">
        <v>19</v>
      </c>
      <c r="L9384" s="66">
        <f t="shared" si="1068"/>
        <v>5</v>
      </c>
      <c r="M9384" s="66">
        <v>10</v>
      </c>
      <c r="N9384" s="66">
        <f t="shared" si="1069"/>
        <v>5</v>
      </c>
      <c r="O9384" s="16">
        <f t="shared" si="1070"/>
        <v>459.99899999999997</v>
      </c>
      <c r="P9384" s="68">
        <f t="shared" si="1071"/>
        <v>2299.9949999999999</v>
      </c>
    </row>
    <row r="9385" spans="1:16">
      <c r="A9385" s="7">
        <v>9498</v>
      </c>
      <c r="B9385" s="92" t="s">
        <v>13667</v>
      </c>
      <c r="C9385" s="21" t="s">
        <v>13668</v>
      </c>
      <c r="D9385" s="19" t="s">
        <v>39425</v>
      </c>
      <c r="E9385" s="38">
        <v>1444.98</v>
      </c>
      <c r="F9385" s="17" t="s">
        <v>45445</v>
      </c>
      <c r="G9385" s="4" t="s">
        <v>7</v>
      </c>
      <c r="H9385" s="10" t="s">
        <v>12901</v>
      </c>
      <c r="I9385" s="10" t="str">
        <f t="shared" si="1066"/>
        <v>14</v>
      </c>
      <c r="J9385" s="66" t="str">
        <f t="shared" si="1067"/>
        <v>14</v>
      </c>
      <c r="K9385" s="66">
        <v>19</v>
      </c>
      <c r="L9385" s="66">
        <f t="shared" si="1068"/>
        <v>5</v>
      </c>
      <c r="M9385" s="66">
        <v>10</v>
      </c>
      <c r="N9385" s="66">
        <f t="shared" si="1069"/>
        <v>5</v>
      </c>
      <c r="O9385" s="16">
        <f t="shared" si="1070"/>
        <v>144.49799999999999</v>
      </c>
      <c r="P9385" s="68">
        <f t="shared" si="1071"/>
        <v>722.49</v>
      </c>
    </row>
    <row r="9386" spans="1:16">
      <c r="A9386" s="7">
        <v>9499</v>
      </c>
      <c r="B9386" s="92" t="s">
        <v>13669</v>
      </c>
      <c r="C9386" s="21" t="s">
        <v>13670</v>
      </c>
      <c r="D9386" s="19" t="s">
        <v>39426</v>
      </c>
      <c r="E9386" s="38">
        <v>3494.99</v>
      </c>
      <c r="F9386" s="17" t="s">
        <v>45445</v>
      </c>
      <c r="G9386" s="4" t="s">
        <v>7</v>
      </c>
      <c r="H9386" s="10" t="s">
        <v>12901</v>
      </c>
      <c r="I9386" s="10" t="str">
        <f t="shared" si="1066"/>
        <v>14</v>
      </c>
      <c r="J9386" s="66" t="str">
        <f t="shared" si="1067"/>
        <v>14</v>
      </c>
      <c r="K9386" s="66">
        <v>19</v>
      </c>
      <c r="L9386" s="66">
        <f t="shared" si="1068"/>
        <v>5</v>
      </c>
      <c r="M9386" s="66">
        <v>10</v>
      </c>
      <c r="N9386" s="66">
        <f t="shared" si="1069"/>
        <v>5</v>
      </c>
      <c r="O9386" s="16">
        <f t="shared" si="1070"/>
        <v>349.49899999999997</v>
      </c>
      <c r="P9386" s="68">
        <f t="shared" si="1071"/>
        <v>1747.4949999999999</v>
      </c>
    </row>
    <row r="9387" spans="1:16">
      <c r="A9387" s="7">
        <v>9500</v>
      </c>
      <c r="B9387" s="92" t="s">
        <v>13669</v>
      </c>
      <c r="C9387" s="21" t="s">
        <v>13671</v>
      </c>
      <c r="D9387" s="19" t="s">
        <v>39427</v>
      </c>
      <c r="E9387" s="38">
        <v>3494.99</v>
      </c>
      <c r="F9387" s="17" t="s">
        <v>45445</v>
      </c>
      <c r="G9387" s="4" t="s">
        <v>7</v>
      </c>
      <c r="H9387" s="10" t="s">
        <v>12901</v>
      </c>
      <c r="I9387" s="10" t="str">
        <f t="shared" si="1066"/>
        <v>14</v>
      </c>
      <c r="J9387" s="66" t="str">
        <f t="shared" si="1067"/>
        <v>14</v>
      </c>
      <c r="K9387" s="66">
        <v>19</v>
      </c>
      <c r="L9387" s="66">
        <f t="shared" si="1068"/>
        <v>5</v>
      </c>
      <c r="M9387" s="66">
        <v>10</v>
      </c>
      <c r="N9387" s="66">
        <f t="shared" si="1069"/>
        <v>5</v>
      </c>
      <c r="O9387" s="16">
        <f t="shared" si="1070"/>
        <v>349.49899999999997</v>
      </c>
      <c r="P9387" s="68">
        <f t="shared" si="1071"/>
        <v>1747.4949999999999</v>
      </c>
    </row>
    <row r="9388" spans="1:16">
      <c r="A9388" s="7">
        <v>9501</v>
      </c>
      <c r="B9388" s="92" t="s">
        <v>13669</v>
      </c>
      <c r="C9388" s="21" t="s">
        <v>13672</v>
      </c>
      <c r="D9388" s="19" t="s">
        <v>39428</v>
      </c>
      <c r="E9388" s="38">
        <v>3494.99</v>
      </c>
      <c r="F9388" s="17" t="s">
        <v>45445</v>
      </c>
      <c r="G9388" s="4" t="s">
        <v>7</v>
      </c>
      <c r="H9388" s="10" t="s">
        <v>12901</v>
      </c>
      <c r="I9388" s="10" t="str">
        <f t="shared" si="1066"/>
        <v>14</v>
      </c>
      <c r="J9388" s="66" t="str">
        <f t="shared" si="1067"/>
        <v>14</v>
      </c>
      <c r="K9388" s="66">
        <v>19</v>
      </c>
      <c r="L9388" s="66">
        <f t="shared" si="1068"/>
        <v>5</v>
      </c>
      <c r="M9388" s="66">
        <v>10</v>
      </c>
      <c r="N9388" s="66">
        <f t="shared" si="1069"/>
        <v>5</v>
      </c>
      <c r="O9388" s="16">
        <f t="shared" si="1070"/>
        <v>349.49899999999997</v>
      </c>
      <c r="P9388" s="68">
        <f t="shared" si="1071"/>
        <v>1747.4949999999999</v>
      </c>
    </row>
    <row r="9389" spans="1:16">
      <c r="A9389" s="7">
        <v>9502</v>
      </c>
      <c r="B9389" s="92" t="s">
        <v>13669</v>
      </c>
      <c r="C9389" s="21" t="s">
        <v>13673</v>
      </c>
      <c r="D9389" s="19" t="s">
        <v>39429</v>
      </c>
      <c r="E9389" s="38">
        <v>3494.99</v>
      </c>
      <c r="F9389" s="17" t="s">
        <v>45445</v>
      </c>
      <c r="G9389" s="4" t="s">
        <v>7</v>
      </c>
      <c r="H9389" s="10" t="s">
        <v>12901</v>
      </c>
      <c r="I9389" s="10" t="str">
        <f t="shared" si="1066"/>
        <v>14</v>
      </c>
      <c r="J9389" s="66" t="str">
        <f t="shared" si="1067"/>
        <v>14</v>
      </c>
      <c r="K9389" s="66">
        <v>19</v>
      </c>
      <c r="L9389" s="66">
        <f t="shared" si="1068"/>
        <v>5</v>
      </c>
      <c r="M9389" s="66">
        <v>10</v>
      </c>
      <c r="N9389" s="66">
        <f t="shared" si="1069"/>
        <v>5</v>
      </c>
      <c r="O9389" s="16">
        <f t="shared" si="1070"/>
        <v>349.49899999999997</v>
      </c>
      <c r="P9389" s="68">
        <f t="shared" si="1071"/>
        <v>1747.4949999999999</v>
      </c>
    </row>
    <row r="9390" spans="1:16">
      <c r="A9390" s="7">
        <v>9503</v>
      </c>
      <c r="B9390" s="92" t="s">
        <v>8824</v>
      </c>
      <c r="C9390" s="21" t="s">
        <v>13674</v>
      </c>
      <c r="D9390" s="19" t="s">
        <v>39430</v>
      </c>
      <c r="E9390" s="38">
        <v>1154.98</v>
      </c>
      <c r="F9390" s="17" t="s">
        <v>45445</v>
      </c>
      <c r="G9390" s="4" t="s">
        <v>7</v>
      </c>
      <c r="H9390" s="10" t="s">
        <v>12901</v>
      </c>
      <c r="I9390" s="10" t="str">
        <f t="shared" si="1066"/>
        <v>14</v>
      </c>
      <c r="J9390" s="66" t="str">
        <f t="shared" si="1067"/>
        <v>14</v>
      </c>
      <c r="K9390" s="66">
        <v>19</v>
      </c>
      <c r="L9390" s="66">
        <f t="shared" si="1068"/>
        <v>5</v>
      </c>
      <c r="M9390" s="66">
        <v>10</v>
      </c>
      <c r="N9390" s="66">
        <f t="shared" si="1069"/>
        <v>5</v>
      </c>
      <c r="O9390" s="16">
        <f t="shared" si="1070"/>
        <v>115.498</v>
      </c>
      <c r="P9390" s="68">
        <f t="shared" si="1071"/>
        <v>577.49</v>
      </c>
    </row>
    <row r="9391" spans="1:16">
      <c r="A9391" s="7">
        <v>9504</v>
      </c>
      <c r="B9391" s="92" t="s">
        <v>8824</v>
      </c>
      <c r="C9391" s="21" t="s">
        <v>13675</v>
      </c>
      <c r="D9391" s="19" t="s">
        <v>39431</v>
      </c>
      <c r="E9391" s="38">
        <v>1154.98</v>
      </c>
      <c r="F9391" s="17" t="s">
        <v>45445</v>
      </c>
      <c r="G9391" s="4" t="s">
        <v>7</v>
      </c>
      <c r="H9391" s="10" t="s">
        <v>12901</v>
      </c>
      <c r="I9391" s="10" t="str">
        <f t="shared" si="1066"/>
        <v>14</v>
      </c>
      <c r="J9391" s="66" t="str">
        <f t="shared" si="1067"/>
        <v>14</v>
      </c>
      <c r="K9391" s="66">
        <v>19</v>
      </c>
      <c r="L9391" s="66">
        <f t="shared" si="1068"/>
        <v>5</v>
      </c>
      <c r="M9391" s="66">
        <v>10</v>
      </c>
      <c r="N9391" s="66">
        <f t="shared" si="1069"/>
        <v>5</v>
      </c>
      <c r="O9391" s="16">
        <f t="shared" si="1070"/>
        <v>115.498</v>
      </c>
      <c r="P9391" s="68">
        <f t="shared" si="1071"/>
        <v>577.49</v>
      </c>
    </row>
    <row r="9392" spans="1:16">
      <c r="A9392" s="7">
        <v>9505</v>
      </c>
      <c r="B9392" s="92" t="s">
        <v>8824</v>
      </c>
      <c r="C9392" s="21" t="s">
        <v>13676</v>
      </c>
      <c r="D9392" s="19" t="s">
        <v>39432</v>
      </c>
      <c r="E9392" s="38">
        <v>1154.98</v>
      </c>
      <c r="F9392" s="17" t="s">
        <v>45445</v>
      </c>
      <c r="G9392" s="4" t="s">
        <v>7</v>
      </c>
      <c r="H9392" s="10" t="s">
        <v>12901</v>
      </c>
      <c r="I9392" s="10" t="str">
        <f t="shared" si="1066"/>
        <v>14</v>
      </c>
      <c r="J9392" s="66" t="str">
        <f t="shared" si="1067"/>
        <v>14</v>
      </c>
      <c r="K9392" s="66">
        <v>19</v>
      </c>
      <c r="L9392" s="66">
        <f t="shared" si="1068"/>
        <v>5</v>
      </c>
      <c r="M9392" s="66">
        <v>10</v>
      </c>
      <c r="N9392" s="66">
        <f t="shared" si="1069"/>
        <v>5</v>
      </c>
      <c r="O9392" s="16">
        <f t="shared" si="1070"/>
        <v>115.498</v>
      </c>
      <c r="P9392" s="68">
        <f t="shared" si="1071"/>
        <v>577.49</v>
      </c>
    </row>
    <row r="9393" spans="1:16">
      <c r="A9393" s="7">
        <v>9506</v>
      </c>
      <c r="B9393" s="92" t="s">
        <v>13677</v>
      </c>
      <c r="C9393" s="21" t="s">
        <v>13678</v>
      </c>
      <c r="D9393" s="19" t="s">
        <v>39433</v>
      </c>
      <c r="E9393" s="38">
        <v>1039.99</v>
      </c>
      <c r="F9393" s="17" t="s">
        <v>45445</v>
      </c>
      <c r="G9393" s="4" t="s">
        <v>7</v>
      </c>
      <c r="H9393" s="10" t="s">
        <v>12901</v>
      </c>
      <c r="I9393" s="10" t="str">
        <f t="shared" si="1066"/>
        <v>14</v>
      </c>
      <c r="J9393" s="66" t="str">
        <f t="shared" si="1067"/>
        <v>14</v>
      </c>
      <c r="K9393" s="66">
        <v>19</v>
      </c>
      <c r="L9393" s="66">
        <f t="shared" si="1068"/>
        <v>5</v>
      </c>
      <c r="M9393" s="66">
        <v>10</v>
      </c>
      <c r="N9393" s="66">
        <f t="shared" si="1069"/>
        <v>5</v>
      </c>
      <c r="O9393" s="16">
        <f t="shared" si="1070"/>
        <v>103.999</v>
      </c>
      <c r="P9393" s="68">
        <f t="shared" si="1071"/>
        <v>519.995</v>
      </c>
    </row>
    <row r="9394" spans="1:16">
      <c r="A9394" s="7">
        <v>9507</v>
      </c>
      <c r="B9394" s="92" t="s">
        <v>13679</v>
      </c>
      <c r="C9394" s="21" t="s">
        <v>13680</v>
      </c>
      <c r="D9394" s="19" t="s">
        <v>39434</v>
      </c>
      <c r="E9394" s="38">
        <v>1039.99</v>
      </c>
      <c r="F9394" s="17" t="s">
        <v>45445</v>
      </c>
      <c r="G9394" s="4" t="s">
        <v>7</v>
      </c>
      <c r="H9394" s="10" t="s">
        <v>12901</v>
      </c>
      <c r="I9394" s="10" t="str">
        <f t="shared" si="1066"/>
        <v>14</v>
      </c>
      <c r="J9394" s="66" t="str">
        <f t="shared" si="1067"/>
        <v>14</v>
      </c>
      <c r="K9394" s="66">
        <v>19</v>
      </c>
      <c r="L9394" s="66">
        <f t="shared" si="1068"/>
        <v>5</v>
      </c>
      <c r="M9394" s="66">
        <v>10</v>
      </c>
      <c r="N9394" s="66">
        <f t="shared" si="1069"/>
        <v>5</v>
      </c>
      <c r="O9394" s="16">
        <f t="shared" si="1070"/>
        <v>103.999</v>
      </c>
      <c r="P9394" s="68">
        <f t="shared" si="1071"/>
        <v>519.995</v>
      </c>
    </row>
    <row r="9395" spans="1:16">
      <c r="A9395" s="7">
        <v>9508</v>
      </c>
      <c r="B9395" s="92" t="s">
        <v>13679</v>
      </c>
      <c r="C9395" s="21" t="s">
        <v>13681</v>
      </c>
      <c r="D9395" s="19" t="s">
        <v>39435</v>
      </c>
      <c r="E9395" s="38">
        <v>1039.99</v>
      </c>
      <c r="F9395" s="17" t="s">
        <v>45445</v>
      </c>
      <c r="G9395" s="4" t="s">
        <v>7</v>
      </c>
      <c r="H9395" s="10" t="s">
        <v>12901</v>
      </c>
      <c r="I9395" s="10" t="str">
        <f t="shared" si="1066"/>
        <v>14</v>
      </c>
      <c r="J9395" s="66" t="str">
        <f t="shared" si="1067"/>
        <v>14</v>
      </c>
      <c r="K9395" s="66">
        <v>19</v>
      </c>
      <c r="L9395" s="66">
        <f t="shared" si="1068"/>
        <v>5</v>
      </c>
      <c r="M9395" s="66">
        <v>10</v>
      </c>
      <c r="N9395" s="66">
        <f t="shared" si="1069"/>
        <v>5</v>
      </c>
      <c r="O9395" s="16">
        <f t="shared" si="1070"/>
        <v>103.999</v>
      </c>
      <c r="P9395" s="68">
        <f t="shared" si="1071"/>
        <v>519.995</v>
      </c>
    </row>
    <row r="9396" spans="1:16">
      <c r="A9396" s="7">
        <v>9509</v>
      </c>
      <c r="B9396" s="92" t="s">
        <v>13679</v>
      </c>
      <c r="C9396" s="21" t="s">
        <v>13682</v>
      </c>
      <c r="D9396" s="19" t="s">
        <v>39436</v>
      </c>
      <c r="E9396" s="38">
        <v>1039.99</v>
      </c>
      <c r="F9396" s="17" t="s">
        <v>45445</v>
      </c>
      <c r="G9396" s="4" t="s">
        <v>7</v>
      </c>
      <c r="H9396" s="10" t="s">
        <v>12901</v>
      </c>
      <c r="I9396" s="10" t="str">
        <f t="shared" si="1066"/>
        <v>14</v>
      </c>
      <c r="J9396" s="66" t="str">
        <f t="shared" si="1067"/>
        <v>14</v>
      </c>
      <c r="K9396" s="66">
        <v>19</v>
      </c>
      <c r="L9396" s="66">
        <f t="shared" si="1068"/>
        <v>5</v>
      </c>
      <c r="M9396" s="66">
        <v>10</v>
      </c>
      <c r="N9396" s="66">
        <f t="shared" si="1069"/>
        <v>5</v>
      </c>
      <c r="O9396" s="16">
        <f t="shared" si="1070"/>
        <v>103.999</v>
      </c>
      <c r="P9396" s="68">
        <f t="shared" si="1071"/>
        <v>519.995</v>
      </c>
    </row>
    <row r="9397" spans="1:16">
      <c r="A9397" s="7">
        <v>9510</v>
      </c>
      <c r="B9397" s="92" t="s">
        <v>13679</v>
      </c>
      <c r="C9397" s="21" t="s">
        <v>13683</v>
      </c>
      <c r="D9397" s="19" t="s">
        <v>39437</v>
      </c>
      <c r="E9397" s="38">
        <v>1039.99</v>
      </c>
      <c r="F9397" s="17" t="s">
        <v>45445</v>
      </c>
      <c r="G9397" s="4" t="s">
        <v>7</v>
      </c>
      <c r="H9397" s="10" t="s">
        <v>12901</v>
      </c>
      <c r="I9397" s="10" t="str">
        <f t="shared" si="1066"/>
        <v>14</v>
      </c>
      <c r="J9397" s="66" t="str">
        <f t="shared" si="1067"/>
        <v>14</v>
      </c>
      <c r="K9397" s="66">
        <v>19</v>
      </c>
      <c r="L9397" s="66">
        <f t="shared" si="1068"/>
        <v>5</v>
      </c>
      <c r="M9397" s="66">
        <v>10</v>
      </c>
      <c r="N9397" s="66">
        <f t="shared" si="1069"/>
        <v>5</v>
      </c>
      <c r="O9397" s="16">
        <f t="shared" si="1070"/>
        <v>103.999</v>
      </c>
      <c r="P9397" s="68">
        <f t="shared" si="1071"/>
        <v>519.995</v>
      </c>
    </row>
    <row r="9398" spans="1:16">
      <c r="A9398" s="7">
        <v>9511</v>
      </c>
      <c r="B9398" s="92" t="s">
        <v>13679</v>
      </c>
      <c r="C9398" s="21" t="s">
        <v>13684</v>
      </c>
      <c r="D9398" s="19" t="s">
        <v>39438</v>
      </c>
      <c r="E9398" s="38">
        <v>1039.99</v>
      </c>
      <c r="F9398" s="17" t="s">
        <v>45445</v>
      </c>
      <c r="G9398" s="4" t="s">
        <v>7</v>
      </c>
      <c r="H9398" s="10" t="s">
        <v>12901</v>
      </c>
      <c r="I9398" s="10" t="str">
        <f t="shared" si="1066"/>
        <v>14</v>
      </c>
      <c r="J9398" s="66" t="str">
        <f t="shared" si="1067"/>
        <v>14</v>
      </c>
      <c r="K9398" s="66">
        <v>19</v>
      </c>
      <c r="L9398" s="66">
        <f t="shared" si="1068"/>
        <v>5</v>
      </c>
      <c r="M9398" s="66">
        <v>10</v>
      </c>
      <c r="N9398" s="66">
        <f t="shared" si="1069"/>
        <v>5</v>
      </c>
      <c r="O9398" s="16">
        <f t="shared" si="1070"/>
        <v>103.999</v>
      </c>
      <c r="P9398" s="68">
        <f t="shared" si="1071"/>
        <v>519.995</v>
      </c>
    </row>
    <row r="9399" spans="1:16">
      <c r="A9399" s="7">
        <v>9512</v>
      </c>
      <c r="B9399" s="92" t="s">
        <v>13679</v>
      </c>
      <c r="C9399" s="21" t="s">
        <v>13685</v>
      </c>
      <c r="D9399" s="19" t="s">
        <v>39439</v>
      </c>
      <c r="E9399" s="38">
        <v>1039.99</v>
      </c>
      <c r="F9399" s="17" t="s">
        <v>45445</v>
      </c>
      <c r="G9399" s="4" t="s">
        <v>7</v>
      </c>
      <c r="H9399" s="10" t="s">
        <v>12901</v>
      </c>
      <c r="I9399" s="10" t="str">
        <f t="shared" si="1066"/>
        <v>14</v>
      </c>
      <c r="J9399" s="66" t="str">
        <f t="shared" si="1067"/>
        <v>14</v>
      </c>
      <c r="K9399" s="66">
        <v>19</v>
      </c>
      <c r="L9399" s="66">
        <f t="shared" si="1068"/>
        <v>5</v>
      </c>
      <c r="M9399" s="66">
        <v>10</v>
      </c>
      <c r="N9399" s="66">
        <f t="shared" si="1069"/>
        <v>5</v>
      </c>
      <c r="O9399" s="16">
        <f t="shared" si="1070"/>
        <v>103.999</v>
      </c>
      <c r="P9399" s="68">
        <f t="shared" si="1071"/>
        <v>519.995</v>
      </c>
    </row>
    <row r="9400" spans="1:16">
      <c r="A9400" s="7">
        <v>9513</v>
      </c>
      <c r="B9400" s="92" t="s">
        <v>13679</v>
      </c>
      <c r="C9400" s="21" t="s">
        <v>13686</v>
      </c>
      <c r="D9400" s="19" t="s">
        <v>39440</v>
      </c>
      <c r="E9400" s="38">
        <v>1039.99</v>
      </c>
      <c r="F9400" s="17" t="s">
        <v>45445</v>
      </c>
      <c r="G9400" s="4" t="s">
        <v>7</v>
      </c>
      <c r="H9400" s="10" t="s">
        <v>12901</v>
      </c>
      <c r="I9400" s="10" t="str">
        <f t="shared" si="1066"/>
        <v>14</v>
      </c>
      <c r="J9400" s="66" t="str">
        <f t="shared" si="1067"/>
        <v>14</v>
      </c>
      <c r="K9400" s="66">
        <v>19</v>
      </c>
      <c r="L9400" s="66">
        <f t="shared" si="1068"/>
        <v>5</v>
      </c>
      <c r="M9400" s="66">
        <v>10</v>
      </c>
      <c r="N9400" s="66">
        <f t="shared" si="1069"/>
        <v>5</v>
      </c>
      <c r="O9400" s="16">
        <f t="shared" si="1070"/>
        <v>103.999</v>
      </c>
      <c r="P9400" s="68">
        <f t="shared" si="1071"/>
        <v>519.995</v>
      </c>
    </row>
    <row r="9401" spans="1:16">
      <c r="A9401" s="7">
        <v>9514</v>
      </c>
      <c r="B9401" s="92" t="s">
        <v>13679</v>
      </c>
      <c r="C9401" s="21" t="s">
        <v>13687</v>
      </c>
      <c r="D9401" s="19" t="s">
        <v>39441</v>
      </c>
      <c r="E9401" s="38">
        <v>1039.99</v>
      </c>
      <c r="F9401" s="17" t="s">
        <v>45445</v>
      </c>
      <c r="G9401" s="4" t="s">
        <v>7</v>
      </c>
      <c r="H9401" s="10" t="s">
        <v>12901</v>
      </c>
      <c r="I9401" s="10" t="str">
        <f t="shared" si="1066"/>
        <v>14</v>
      </c>
      <c r="J9401" s="66" t="str">
        <f t="shared" si="1067"/>
        <v>14</v>
      </c>
      <c r="K9401" s="66">
        <v>19</v>
      </c>
      <c r="L9401" s="66">
        <f t="shared" si="1068"/>
        <v>5</v>
      </c>
      <c r="M9401" s="66">
        <v>10</v>
      </c>
      <c r="N9401" s="66">
        <f t="shared" si="1069"/>
        <v>5</v>
      </c>
      <c r="O9401" s="16">
        <f t="shared" si="1070"/>
        <v>103.999</v>
      </c>
      <c r="P9401" s="68">
        <f t="shared" si="1071"/>
        <v>519.995</v>
      </c>
    </row>
    <row r="9402" spans="1:16">
      <c r="A9402" s="7">
        <v>9515</v>
      </c>
      <c r="B9402" s="92" t="s">
        <v>13679</v>
      </c>
      <c r="C9402" s="21" t="s">
        <v>13688</v>
      </c>
      <c r="D9402" s="19" t="s">
        <v>39442</v>
      </c>
      <c r="E9402" s="38">
        <v>1039.99</v>
      </c>
      <c r="F9402" s="17" t="s">
        <v>45445</v>
      </c>
      <c r="G9402" s="4" t="s">
        <v>7</v>
      </c>
      <c r="H9402" s="10" t="s">
        <v>12901</v>
      </c>
      <c r="I9402" s="10" t="str">
        <f t="shared" ref="I9402:I9465" si="1072">TEXT(F9402,"aa")</f>
        <v>14</v>
      </c>
      <c r="J9402" s="66" t="str">
        <f t="shared" si="1067"/>
        <v>14</v>
      </c>
      <c r="K9402" s="66">
        <v>19</v>
      </c>
      <c r="L9402" s="66">
        <f t="shared" si="1068"/>
        <v>5</v>
      </c>
      <c r="M9402" s="66">
        <v>10</v>
      </c>
      <c r="N9402" s="66">
        <f t="shared" si="1069"/>
        <v>5</v>
      </c>
      <c r="O9402" s="16">
        <f t="shared" si="1070"/>
        <v>103.999</v>
      </c>
      <c r="P9402" s="68">
        <f t="shared" si="1071"/>
        <v>519.995</v>
      </c>
    </row>
    <row r="9403" spans="1:16">
      <c r="A9403" s="7">
        <v>9516</v>
      </c>
      <c r="B9403" s="92" t="s">
        <v>13679</v>
      </c>
      <c r="C9403" s="21" t="s">
        <v>13689</v>
      </c>
      <c r="D9403" s="19" t="s">
        <v>39443</v>
      </c>
      <c r="E9403" s="38">
        <v>1039.99</v>
      </c>
      <c r="F9403" s="17" t="s">
        <v>45445</v>
      </c>
      <c r="G9403" s="4" t="s">
        <v>7</v>
      </c>
      <c r="H9403" s="10" t="s">
        <v>12901</v>
      </c>
      <c r="I9403" s="10" t="str">
        <f t="shared" si="1072"/>
        <v>14</v>
      </c>
      <c r="J9403" s="66" t="str">
        <f t="shared" ref="J9403:J9434" si="1073">I9403</f>
        <v>14</v>
      </c>
      <c r="K9403" s="66">
        <v>19</v>
      </c>
      <c r="L9403" s="66">
        <f t="shared" ref="L9403:L9434" si="1074">+K9403-J9403</f>
        <v>5</v>
      </c>
      <c r="M9403" s="66">
        <v>10</v>
      </c>
      <c r="N9403" s="66">
        <f t="shared" ref="N9403:N9434" si="1075">M9403-L9403</f>
        <v>5</v>
      </c>
      <c r="O9403" s="16">
        <f t="shared" ref="O9403:O9434" si="1076">E9403/M9403</f>
        <v>103.999</v>
      </c>
      <c r="P9403" s="68">
        <f t="shared" ref="P9403:P9434" si="1077">O9403*N9403</f>
        <v>519.995</v>
      </c>
    </row>
    <row r="9404" spans="1:16">
      <c r="A9404" s="7">
        <v>9517</v>
      </c>
      <c r="B9404" s="92" t="s">
        <v>13679</v>
      </c>
      <c r="C9404" s="21" t="s">
        <v>13690</v>
      </c>
      <c r="D9404" s="19" t="s">
        <v>39444</v>
      </c>
      <c r="E9404" s="38">
        <v>1039.99</v>
      </c>
      <c r="F9404" s="17" t="s">
        <v>45445</v>
      </c>
      <c r="G9404" s="4" t="s">
        <v>7</v>
      </c>
      <c r="H9404" s="10" t="s">
        <v>12901</v>
      </c>
      <c r="I9404" s="10" t="str">
        <f t="shared" si="1072"/>
        <v>14</v>
      </c>
      <c r="J9404" s="66" t="str">
        <f t="shared" si="1073"/>
        <v>14</v>
      </c>
      <c r="K9404" s="66">
        <v>19</v>
      </c>
      <c r="L9404" s="66">
        <f t="shared" si="1074"/>
        <v>5</v>
      </c>
      <c r="M9404" s="66">
        <v>10</v>
      </c>
      <c r="N9404" s="66">
        <f t="shared" si="1075"/>
        <v>5</v>
      </c>
      <c r="O9404" s="16">
        <f t="shared" si="1076"/>
        <v>103.999</v>
      </c>
      <c r="P9404" s="68">
        <f t="shared" si="1077"/>
        <v>519.995</v>
      </c>
    </row>
    <row r="9405" spans="1:16">
      <c r="A9405" s="7">
        <v>9518</v>
      </c>
      <c r="B9405" s="92" t="s">
        <v>13679</v>
      </c>
      <c r="C9405" s="21" t="s">
        <v>13691</v>
      </c>
      <c r="D9405" s="19" t="s">
        <v>39445</v>
      </c>
      <c r="E9405" s="38">
        <v>1039.99</v>
      </c>
      <c r="F9405" s="17" t="s">
        <v>45445</v>
      </c>
      <c r="G9405" s="4" t="s">
        <v>7</v>
      </c>
      <c r="H9405" s="10" t="s">
        <v>12901</v>
      </c>
      <c r="I9405" s="10" t="str">
        <f t="shared" si="1072"/>
        <v>14</v>
      </c>
      <c r="J9405" s="66" t="str">
        <f t="shared" si="1073"/>
        <v>14</v>
      </c>
      <c r="K9405" s="66">
        <v>19</v>
      </c>
      <c r="L9405" s="66">
        <f t="shared" si="1074"/>
        <v>5</v>
      </c>
      <c r="M9405" s="66">
        <v>10</v>
      </c>
      <c r="N9405" s="66">
        <f t="shared" si="1075"/>
        <v>5</v>
      </c>
      <c r="O9405" s="16">
        <f t="shared" si="1076"/>
        <v>103.999</v>
      </c>
      <c r="P9405" s="68">
        <f t="shared" si="1077"/>
        <v>519.995</v>
      </c>
    </row>
    <row r="9406" spans="1:16">
      <c r="A9406" s="7">
        <v>9519</v>
      </c>
      <c r="B9406" s="92" t="s">
        <v>13679</v>
      </c>
      <c r="C9406" s="21" t="s">
        <v>13692</v>
      </c>
      <c r="D9406" s="19" t="s">
        <v>39446</v>
      </c>
      <c r="E9406" s="38">
        <v>1039.99</v>
      </c>
      <c r="F9406" s="17" t="s">
        <v>45445</v>
      </c>
      <c r="G9406" s="4" t="s">
        <v>7</v>
      </c>
      <c r="H9406" s="10" t="s">
        <v>12901</v>
      </c>
      <c r="I9406" s="10" t="str">
        <f t="shared" si="1072"/>
        <v>14</v>
      </c>
      <c r="J9406" s="66" t="str">
        <f t="shared" si="1073"/>
        <v>14</v>
      </c>
      <c r="K9406" s="66">
        <v>19</v>
      </c>
      <c r="L9406" s="66">
        <f t="shared" si="1074"/>
        <v>5</v>
      </c>
      <c r="M9406" s="66">
        <v>10</v>
      </c>
      <c r="N9406" s="66">
        <f t="shared" si="1075"/>
        <v>5</v>
      </c>
      <c r="O9406" s="16">
        <f t="shared" si="1076"/>
        <v>103.999</v>
      </c>
      <c r="P9406" s="68">
        <f t="shared" si="1077"/>
        <v>519.995</v>
      </c>
    </row>
    <row r="9407" spans="1:16">
      <c r="A9407" s="7">
        <v>9520</v>
      </c>
      <c r="B9407" s="92" t="s">
        <v>13679</v>
      </c>
      <c r="C9407" s="21" t="s">
        <v>13693</v>
      </c>
      <c r="D9407" s="19" t="s">
        <v>39447</v>
      </c>
      <c r="E9407" s="38">
        <v>1039.99</v>
      </c>
      <c r="F9407" s="17" t="s">
        <v>45445</v>
      </c>
      <c r="G9407" s="4" t="s">
        <v>7</v>
      </c>
      <c r="H9407" s="10" t="s">
        <v>12901</v>
      </c>
      <c r="I9407" s="10" t="str">
        <f t="shared" si="1072"/>
        <v>14</v>
      </c>
      <c r="J9407" s="66" t="str">
        <f t="shared" si="1073"/>
        <v>14</v>
      </c>
      <c r="K9407" s="66">
        <v>19</v>
      </c>
      <c r="L9407" s="66">
        <f t="shared" si="1074"/>
        <v>5</v>
      </c>
      <c r="M9407" s="66">
        <v>10</v>
      </c>
      <c r="N9407" s="66">
        <f t="shared" si="1075"/>
        <v>5</v>
      </c>
      <c r="O9407" s="16">
        <f t="shared" si="1076"/>
        <v>103.999</v>
      </c>
      <c r="P9407" s="68">
        <f t="shared" si="1077"/>
        <v>519.995</v>
      </c>
    </row>
    <row r="9408" spans="1:16">
      <c r="A9408" s="7">
        <v>9521</v>
      </c>
      <c r="B9408" s="92" t="s">
        <v>13679</v>
      </c>
      <c r="C9408" s="21" t="s">
        <v>13694</v>
      </c>
      <c r="D9408" s="19" t="s">
        <v>39448</v>
      </c>
      <c r="E9408" s="38">
        <v>1039.99</v>
      </c>
      <c r="F9408" s="17" t="s">
        <v>45445</v>
      </c>
      <c r="G9408" s="4" t="s">
        <v>7</v>
      </c>
      <c r="H9408" s="10" t="s">
        <v>12901</v>
      </c>
      <c r="I9408" s="10" t="str">
        <f t="shared" si="1072"/>
        <v>14</v>
      </c>
      <c r="J9408" s="66" t="str">
        <f t="shared" si="1073"/>
        <v>14</v>
      </c>
      <c r="K9408" s="66">
        <v>19</v>
      </c>
      <c r="L9408" s="66">
        <f t="shared" si="1074"/>
        <v>5</v>
      </c>
      <c r="M9408" s="66">
        <v>10</v>
      </c>
      <c r="N9408" s="66">
        <f t="shared" si="1075"/>
        <v>5</v>
      </c>
      <c r="O9408" s="16">
        <f t="shared" si="1076"/>
        <v>103.999</v>
      </c>
      <c r="P9408" s="68">
        <f t="shared" si="1077"/>
        <v>519.995</v>
      </c>
    </row>
    <row r="9409" spans="1:16">
      <c r="A9409" s="7">
        <v>9522</v>
      </c>
      <c r="B9409" s="92" t="s">
        <v>13679</v>
      </c>
      <c r="C9409" s="21" t="s">
        <v>13695</v>
      </c>
      <c r="D9409" s="19" t="s">
        <v>39449</v>
      </c>
      <c r="E9409" s="38">
        <v>1039.99</v>
      </c>
      <c r="F9409" s="17" t="s">
        <v>45445</v>
      </c>
      <c r="G9409" s="4" t="s">
        <v>7</v>
      </c>
      <c r="H9409" s="10" t="s">
        <v>12901</v>
      </c>
      <c r="I9409" s="10" t="str">
        <f t="shared" si="1072"/>
        <v>14</v>
      </c>
      <c r="J9409" s="66" t="str">
        <f t="shared" si="1073"/>
        <v>14</v>
      </c>
      <c r="K9409" s="66">
        <v>19</v>
      </c>
      <c r="L9409" s="66">
        <f t="shared" si="1074"/>
        <v>5</v>
      </c>
      <c r="M9409" s="66">
        <v>10</v>
      </c>
      <c r="N9409" s="66">
        <f t="shared" si="1075"/>
        <v>5</v>
      </c>
      <c r="O9409" s="16">
        <f t="shared" si="1076"/>
        <v>103.999</v>
      </c>
      <c r="P9409" s="68">
        <f t="shared" si="1077"/>
        <v>519.995</v>
      </c>
    </row>
    <row r="9410" spans="1:16">
      <c r="A9410" s="7">
        <v>9523</v>
      </c>
      <c r="B9410" s="92" t="s">
        <v>13679</v>
      </c>
      <c r="C9410" s="21" t="s">
        <v>13696</v>
      </c>
      <c r="D9410" s="19" t="s">
        <v>39450</v>
      </c>
      <c r="E9410" s="38">
        <v>1039.99</v>
      </c>
      <c r="F9410" s="17" t="s">
        <v>45445</v>
      </c>
      <c r="G9410" s="4" t="s">
        <v>7</v>
      </c>
      <c r="H9410" s="10" t="s">
        <v>12901</v>
      </c>
      <c r="I9410" s="10" t="str">
        <f t="shared" si="1072"/>
        <v>14</v>
      </c>
      <c r="J9410" s="66" t="str">
        <f t="shared" si="1073"/>
        <v>14</v>
      </c>
      <c r="K9410" s="66">
        <v>19</v>
      </c>
      <c r="L9410" s="66">
        <f t="shared" si="1074"/>
        <v>5</v>
      </c>
      <c r="M9410" s="66">
        <v>10</v>
      </c>
      <c r="N9410" s="66">
        <f t="shared" si="1075"/>
        <v>5</v>
      </c>
      <c r="O9410" s="16">
        <f t="shared" si="1076"/>
        <v>103.999</v>
      </c>
      <c r="P9410" s="68">
        <f t="shared" si="1077"/>
        <v>519.995</v>
      </c>
    </row>
    <row r="9411" spans="1:16">
      <c r="A9411" s="7">
        <v>9524</v>
      </c>
      <c r="B9411" s="92" t="s">
        <v>13679</v>
      </c>
      <c r="C9411" s="21" t="s">
        <v>13697</v>
      </c>
      <c r="D9411" s="19" t="s">
        <v>39451</v>
      </c>
      <c r="E9411" s="38">
        <v>1039.99</v>
      </c>
      <c r="F9411" s="17" t="s">
        <v>45445</v>
      </c>
      <c r="G9411" s="4" t="s">
        <v>7</v>
      </c>
      <c r="H9411" s="10" t="s">
        <v>12901</v>
      </c>
      <c r="I9411" s="10" t="str">
        <f t="shared" si="1072"/>
        <v>14</v>
      </c>
      <c r="J9411" s="66" t="str">
        <f t="shared" si="1073"/>
        <v>14</v>
      </c>
      <c r="K9411" s="66">
        <v>19</v>
      </c>
      <c r="L9411" s="66">
        <f t="shared" si="1074"/>
        <v>5</v>
      </c>
      <c r="M9411" s="66">
        <v>10</v>
      </c>
      <c r="N9411" s="66">
        <f t="shared" si="1075"/>
        <v>5</v>
      </c>
      <c r="O9411" s="16">
        <f t="shared" si="1076"/>
        <v>103.999</v>
      </c>
      <c r="P9411" s="68">
        <f t="shared" si="1077"/>
        <v>519.995</v>
      </c>
    </row>
    <row r="9412" spans="1:16">
      <c r="A9412" s="7">
        <v>9525</v>
      </c>
      <c r="B9412" s="92" t="s">
        <v>13679</v>
      </c>
      <c r="C9412" s="21" t="s">
        <v>13698</v>
      </c>
      <c r="D9412" s="19" t="s">
        <v>39452</v>
      </c>
      <c r="E9412" s="38">
        <v>1039.99</v>
      </c>
      <c r="F9412" s="17" t="s">
        <v>45445</v>
      </c>
      <c r="G9412" s="4" t="s">
        <v>7</v>
      </c>
      <c r="H9412" s="10" t="s">
        <v>12901</v>
      </c>
      <c r="I9412" s="10" t="str">
        <f t="shared" si="1072"/>
        <v>14</v>
      </c>
      <c r="J9412" s="66" t="str">
        <f t="shared" si="1073"/>
        <v>14</v>
      </c>
      <c r="K9412" s="66">
        <v>19</v>
      </c>
      <c r="L9412" s="66">
        <f t="shared" si="1074"/>
        <v>5</v>
      </c>
      <c r="M9412" s="66">
        <v>10</v>
      </c>
      <c r="N9412" s="66">
        <f t="shared" si="1075"/>
        <v>5</v>
      </c>
      <c r="O9412" s="16">
        <f t="shared" si="1076"/>
        <v>103.999</v>
      </c>
      <c r="P9412" s="68">
        <f t="shared" si="1077"/>
        <v>519.995</v>
      </c>
    </row>
    <row r="9413" spans="1:16">
      <c r="A9413" s="7">
        <v>9526</v>
      </c>
      <c r="B9413" s="92" t="s">
        <v>13679</v>
      </c>
      <c r="C9413" s="21" t="s">
        <v>13699</v>
      </c>
      <c r="D9413" s="19" t="s">
        <v>39453</v>
      </c>
      <c r="E9413" s="38">
        <v>1039.99</v>
      </c>
      <c r="F9413" s="17" t="s">
        <v>45445</v>
      </c>
      <c r="G9413" s="4" t="s">
        <v>7</v>
      </c>
      <c r="H9413" s="10" t="s">
        <v>12901</v>
      </c>
      <c r="I9413" s="10" t="str">
        <f t="shared" si="1072"/>
        <v>14</v>
      </c>
      <c r="J9413" s="66" t="str">
        <f t="shared" si="1073"/>
        <v>14</v>
      </c>
      <c r="K9413" s="66">
        <v>19</v>
      </c>
      <c r="L9413" s="66">
        <f t="shared" si="1074"/>
        <v>5</v>
      </c>
      <c r="M9413" s="66">
        <v>10</v>
      </c>
      <c r="N9413" s="66">
        <f t="shared" si="1075"/>
        <v>5</v>
      </c>
      <c r="O9413" s="16">
        <f t="shared" si="1076"/>
        <v>103.999</v>
      </c>
      <c r="P9413" s="68">
        <f t="shared" si="1077"/>
        <v>519.995</v>
      </c>
    </row>
    <row r="9414" spans="1:16">
      <c r="A9414" s="7">
        <v>9527</v>
      </c>
      <c r="B9414" s="92" t="s">
        <v>13679</v>
      </c>
      <c r="C9414" s="21" t="s">
        <v>13700</v>
      </c>
      <c r="D9414" s="19" t="s">
        <v>39454</v>
      </c>
      <c r="E9414" s="38">
        <v>1039.99</v>
      </c>
      <c r="F9414" s="17" t="s">
        <v>45445</v>
      </c>
      <c r="G9414" s="4" t="s">
        <v>7</v>
      </c>
      <c r="H9414" s="10" t="s">
        <v>12901</v>
      </c>
      <c r="I9414" s="10" t="str">
        <f t="shared" si="1072"/>
        <v>14</v>
      </c>
      <c r="J9414" s="66" t="str">
        <f t="shared" si="1073"/>
        <v>14</v>
      </c>
      <c r="K9414" s="66">
        <v>19</v>
      </c>
      <c r="L9414" s="66">
        <f t="shared" si="1074"/>
        <v>5</v>
      </c>
      <c r="M9414" s="66">
        <v>10</v>
      </c>
      <c r="N9414" s="66">
        <f t="shared" si="1075"/>
        <v>5</v>
      </c>
      <c r="O9414" s="16">
        <f t="shared" si="1076"/>
        <v>103.999</v>
      </c>
      <c r="P9414" s="68">
        <f t="shared" si="1077"/>
        <v>519.995</v>
      </c>
    </row>
    <row r="9415" spans="1:16">
      <c r="A9415" s="7">
        <v>9528</v>
      </c>
      <c r="B9415" s="92" t="s">
        <v>13679</v>
      </c>
      <c r="C9415" s="21" t="s">
        <v>13701</v>
      </c>
      <c r="D9415" s="19" t="s">
        <v>39455</v>
      </c>
      <c r="E9415" s="38">
        <v>1039.99</v>
      </c>
      <c r="F9415" s="17" t="s">
        <v>45445</v>
      </c>
      <c r="G9415" s="4" t="s">
        <v>7</v>
      </c>
      <c r="H9415" s="10" t="s">
        <v>12901</v>
      </c>
      <c r="I9415" s="10" t="str">
        <f t="shared" si="1072"/>
        <v>14</v>
      </c>
      <c r="J9415" s="66" t="str">
        <f t="shared" si="1073"/>
        <v>14</v>
      </c>
      <c r="K9415" s="66">
        <v>19</v>
      </c>
      <c r="L9415" s="66">
        <f t="shared" si="1074"/>
        <v>5</v>
      </c>
      <c r="M9415" s="66">
        <v>10</v>
      </c>
      <c r="N9415" s="66">
        <f t="shared" si="1075"/>
        <v>5</v>
      </c>
      <c r="O9415" s="16">
        <f t="shared" si="1076"/>
        <v>103.999</v>
      </c>
      <c r="P9415" s="68">
        <f t="shared" si="1077"/>
        <v>519.995</v>
      </c>
    </row>
    <row r="9416" spans="1:16">
      <c r="A9416" s="7">
        <v>9529</v>
      </c>
      <c r="B9416" s="92" t="s">
        <v>13679</v>
      </c>
      <c r="C9416" s="21" t="s">
        <v>13702</v>
      </c>
      <c r="D9416" s="19" t="s">
        <v>39456</v>
      </c>
      <c r="E9416" s="38">
        <v>1039.99</v>
      </c>
      <c r="F9416" s="17" t="s">
        <v>45445</v>
      </c>
      <c r="G9416" s="4" t="s">
        <v>7</v>
      </c>
      <c r="H9416" s="10" t="s">
        <v>12901</v>
      </c>
      <c r="I9416" s="10" t="str">
        <f t="shared" si="1072"/>
        <v>14</v>
      </c>
      <c r="J9416" s="66" t="str">
        <f t="shared" si="1073"/>
        <v>14</v>
      </c>
      <c r="K9416" s="66">
        <v>19</v>
      </c>
      <c r="L9416" s="66">
        <f t="shared" si="1074"/>
        <v>5</v>
      </c>
      <c r="M9416" s="66">
        <v>10</v>
      </c>
      <c r="N9416" s="66">
        <f t="shared" si="1075"/>
        <v>5</v>
      </c>
      <c r="O9416" s="16">
        <f t="shared" si="1076"/>
        <v>103.999</v>
      </c>
      <c r="P9416" s="68">
        <f t="shared" si="1077"/>
        <v>519.995</v>
      </c>
    </row>
    <row r="9417" spans="1:16">
      <c r="A9417" s="7">
        <v>9530</v>
      </c>
      <c r="B9417" s="92" t="s">
        <v>13703</v>
      </c>
      <c r="C9417" s="21" t="s">
        <v>13704</v>
      </c>
      <c r="D9417" s="19" t="s">
        <v>39457</v>
      </c>
      <c r="E9417" s="38">
        <v>354.99</v>
      </c>
      <c r="F9417" s="17" t="s">
        <v>45445</v>
      </c>
      <c r="G9417" s="4" t="s">
        <v>7</v>
      </c>
      <c r="H9417" s="10" t="s">
        <v>12901</v>
      </c>
      <c r="I9417" s="10" t="str">
        <f t="shared" si="1072"/>
        <v>14</v>
      </c>
      <c r="J9417" s="66" t="str">
        <f t="shared" si="1073"/>
        <v>14</v>
      </c>
      <c r="K9417" s="66">
        <v>19</v>
      </c>
      <c r="L9417" s="66">
        <f t="shared" si="1074"/>
        <v>5</v>
      </c>
      <c r="M9417" s="66">
        <v>10</v>
      </c>
      <c r="N9417" s="66">
        <f t="shared" si="1075"/>
        <v>5</v>
      </c>
      <c r="O9417" s="16">
        <f t="shared" si="1076"/>
        <v>35.499000000000002</v>
      </c>
      <c r="P9417" s="68">
        <f t="shared" si="1077"/>
        <v>177.495</v>
      </c>
    </row>
    <row r="9418" spans="1:16">
      <c r="A9418" s="7">
        <v>9531</v>
      </c>
      <c r="B9418" s="92" t="s">
        <v>13703</v>
      </c>
      <c r="C9418" s="21" t="s">
        <v>13705</v>
      </c>
      <c r="D9418" s="19" t="s">
        <v>39458</v>
      </c>
      <c r="E9418" s="38">
        <v>354.99</v>
      </c>
      <c r="F9418" s="17" t="s">
        <v>45445</v>
      </c>
      <c r="G9418" s="4" t="s">
        <v>7</v>
      </c>
      <c r="H9418" s="10" t="s">
        <v>12901</v>
      </c>
      <c r="I9418" s="10" t="str">
        <f t="shared" si="1072"/>
        <v>14</v>
      </c>
      <c r="J9418" s="66" t="str">
        <f t="shared" si="1073"/>
        <v>14</v>
      </c>
      <c r="K9418" s="66">
        <v>19</v>
      </c>
      <c r="L9418" s="66">
        <f t="shared" si="1074"/>
        <v>5</v>
      </c>
      <c r="M9418" s="66">
        <v>10</v>
      </c>
      <c r="N9418" s="66">
        <f t="shared" si="1075"/>
        <v>5</v>
      </c>
      <c r="O9418" s="16">
        <f t="shared" si="1076"/>
        <v>35.499000000000002</v>
      </c>
      <c r="P9418" s="68">
        <f t="shared" si="1077"/>
        <v>177.495</v>
      </c>
    </row>
    <row r="9419" spans="1:16">
      <c r="A9419" s="7">
        <v>9532</v>
      </c>
      <c r="B9419" s="92" t="s">
        <v>13703</v>
      </c>
      <c r="C9419" s="21" t="s">
        <v>13706</v>
      </c>
      <c r="D9419" s="19" t="s">
        <v>39459</v>
      </c>
      <c r="E9419" s="38">
        <v>354.99</v>
      </c>
      <c r="F9419" s="17" t="s">
        <v>45445</v>
      </c>
      <c r="G9419" s="4" t="s">
        <v>7</v>
      </c>
      <c r="H9419" s="10" t="s">
        <v>12901</v>
      </c>
      <c r="I9419" s="10" t="str">
        <f t="shared" si="1072"/>
        <v>14</v>
      </c>
      <c r="J9419" s="66" t="str">
        <f t="shared" si="1073"/>
        <v>14</v>
      </c>
      <c r="K9419" s="66">
        <v>19</v>
      </c>
      <c r="L9419" s="66">
        <f t="shared" si="1074"/>
        <v>5</v>
      </c>
      <c r="M9419" s="66">
        <v>10</v>
      </c>
      <c r="N9419" s="66">
        <f t="shared" si="1075"/>
        <v>5</v>
      </c>
      <c r="O9419" s="16">
        <f t="shared" si="1076"/>
        <v>35.499000000000002</v>
      </c>
      <c r="P9419" s="68">
        <f t="shared" si="1077"/>
        <v>177.495</v>
      </c>
    </row>
    <row r="9420" spans="1:16">
      <c r="A9420" s="7">
        <v>9533</v>
      </c>
      <c r="B9420" s="92" t="s">
        <v>13703</v>
      </c>
      <c r="C9420" s="21" t="s">
        <v>13707</v>
      </c>
      <c r="D9420" s="19" t="s">
        <v>39460</v>
      </c>
      <c r="E9420" s="38">
        <v>354.99</v>
      </c>
      <c r="F9420" s="17" t="s">
        <v>45445</v>
      </c>
      <c r="G9420" s="4" t="s">
        <v>7</v>
      </c>
      <c r="H9420" s="10" t="s">
        <v>12901</v>
      </c>
      <c r="I9420" s="10" t="str">
        <f t="shared" si="1072"/>
        <v>14</v>
      </c>
      <c r="J9420" s="66" t="str">
        <f t="shared" si="1073"/>
        <v>14</v>
      </c>
      <c r="K9420" s="66">
        <v>19</v>
      </c>
      <c r="L9420" s="66">
        <f t="shared" si="1074"/>
        <v>5</v>
      </c>
      <c r="M9420" s="66">
        <v>10</v>
      </c>
      <c r="N9420" s="66">
        <f t="shared" si="1075"/>
        <v>5</v>
      </c>
      <c r="O9420" s="16">
        <f t="shared" si="1076"/>
        <v>35.499000000000002</v>
      </c>
      <c r="P9420" s="68">
        <f t="shared" si="1077"/>
        <v>177.495</v>
      </c>
    </row>
    <row r="9421" spans="1:16">
      <c r="A9421" s="7">
        <v>9534</v>
      </c>
      <c r="B9421" s="92" t="s">
        <v>13703</v>
      </c>
      <c r="C9421" s="21" t="s">
        <v>13708</v>
      </c>
      <c r="D9421" s="19" t="s">
        <v>39461</v>
      </c>
      <c r="E9421" s="38">
        <v>354.99</v>
      </c>
      <c r="F9421" s="17" t="s">
        <v>45445</v>
      </c>
      <c r="G9421" s="4" t="s">
        <v>7</v>
      </c>
      <c r="H9421" s="10" t="s">
        <v>12901</v>
      </c>
      <c r="I9421" s="10" t="str">
        <f t="shared" si="1072"/>
        <v>14</v>
      </c>
      <c r="J9421" s="66" t="str">
        <f t="shared" si="1073"/>
        <v>14</v>
      </c>
      <c r="K9421" s="66">
        <v>19</v>
      </c>
      <c r="L9421" s="66">
        <f t="shared" si="1074"/>
        <v>5</v>
      </c>
      <c r="M9421" s="66">
        <v>10</v>
      </c>
      <c r="N9421" s="66">
        <f t="shared" si="1075"/>
        <v>5</v>
      </c>
      <c r="O9421" s="16">
        <f t="shared" si="1076"/>
        <v>35.499000000000002</v>
      </c>
      <c r="P9421" s="68">
        <f t="shared" si="1077"/>
        <v>177.495</v>
      </c>
    </row>
    <row r="9422" spans="1:16">
      <c r="A9422" s="7">
        <v>9535</v>
      </c>
      <c r="B9422" s="92" t="s">
        <v>13703</v>
      </c>
      <c r="C9422" s="21" t="s">
        <v>13709</v>
      </c>
      <c r="D9422" s="19" t="s">
        <v>39462</v>
      </c>
      <c r="E9422" s="38">
        <v>354.99</v>
      </c>
      <c r="F9422" s="17" t="s">
        <v>45445</v>
      </c>
      <c r="G9422" s="4" t="s">
        <v>7</v>
      </c>
      <c r="H9422" s="10" t="s">
        <v>12901</v>
      </c>
      <c r="I9422" s="10" t="str">
        <f t="shared" si="1072"/>
        <v>14</v>
      </c>
      <c r="J9422" s="66" t="str">
        <f t="shared" si="1073"/>
        <v>14</v>
      </c>
      <c r="K9422" s="66">
        <v>19</v>
      </c>
      <c r="L9422" s="66">
        <f t="shared" si="1074"/>
        <v>5</v>
      </c>
      <c r="M9422" s="66">
        <v>10</v>
      </c>
      <c r="N9422" s="66">
        <f t="shared" si="1075"/>
        <v>5</v>
      </c>
      <c r="O9422" s="16">
        <f t="shared" si="1076"/>
        <v>35.499000000000002</v>
      </c>
      <c r="P9422" s="68">
        <f t="shared" si="1077"/>
        <v>177.495</v>
      </c>
    </row>
    <row r="9423" spans="1:16">
      <c r="A9423" s="7">
        <v>9536</v>
      </c>
      <c r="B9423" s="92" t="s">
        <v>13703</v>
      </c>
      <c r="C9423" s="21" t="s">
        <v>13710</v>
      </c>
      <c r="D9423" s="19" t="s">
        <v>39463</v>
      </c>
      <c r="E9423" s="38">
        <v>354.99</v>
      </c>
      <c r="F9423" s="17" t="s">
        <v>45445</v>
      </c>
      <c r="G9423" s="4" t="s">
        <v>7</v>
      </c>
      <c r="H9423" s="10" t="s">
        <v>12901</v>
      </c>
      <c r="I9423" s="10" t="str">
        <f t="shared" si="1072"/>
        <v>14</v>
      </c>
      <c r="J9423" s="66" t="str">
        <f t="shared" si="1073"/>
        <v>14</v>
      </c>
      <c r="K9423" s="66">
        <v>19</v>
      </c>
      <c r="L9423" s="66">
        <f t="shared" si="1074"/>
        <v>5</v>
      </c>
      <c r="M9423" s="66">
        <v>10</v>
      </c>
      <c r="N9423" s="66">
        <f t="shared" si="1075"/>
        <v>5</v>
      </c>
      <c r="O9423" s="16">
        <f t="shared" si="1076"/>
        <v>35.499000000000002</v>
      </c>
      <c r="P9423" s="68">
        <f t="shared" si="1077"/>
        <v>177.495</v>
      </c>
    </row>
    <row r="9424" spans="1:16">
      <c r="A9424" s="7">
        <v>9537</v>
      </c>
      <c r="B9424" s="92" t="s">
        <v>13703</v>
      </c>
      <c r="C9424" s="21" t="s">
        <v>13711</v>
      </c>
      <c r="D9424" s="19" t="s">
        <v>39464</v>
      </c>
      <c r="E9424" s="38">
        <v>354.99</v>
      </c>
      <c r="F9424" s="17" t="s">
        <v>45445</v>
      </c>
      <c r="G9424" s="4" t="s">
        <v>7</v>
      </c>
      <c r="H9424" s="10" t="s">
        <v>12901</v>
      </c>
      <c r="I9424" s="10" t="str">
        <f t="shared" si="1072"/>
        <v>14</v>
      </c>
      <c r="J9424" s="66" t="str">
        <f t="shared" si="1073"/>
        <v>14</v>
      </c>
      <c r="K9424" s="66">
        <v>19</v>
      </c>
      <c r="L9424" s="66">
        <f t="shared" si="1074"/>
        <v>5</v>
      </c>
      <c r="M9424" s="66">
        <v>10</v>
      </c>
      <c r="N9424" s="66">
        <f t="shared" si="1075"/>
        <v>5</v>
      </c>
      <c r="O9424" s="16">
        <f t="shared" si="1076"/>
        <v>35.499000000000002</v>
      </c>
      <c r="P9424" s="68">
        <f t="shared" si="1077"/>
        <v>177.495</v>
      </c>
    </row>
    <row r="9425" spans="1:16">
      <c r="A9425" s="7">
        <v>9538</v>
      </c>
      <c r="B9425" s="92" t="s">
        <v>13703</v>
      </c>
      <c r="C9425" s="21" t="s">
        <v>13712</v>
      </c>
      <c r="D9425" s="19" t="s">
        <v>39465</v>
      </c>
      <c r="E9425" s="38">
        <v>354.99</v>
      </c>
      <c r="F9425" s="17" t="s">
        <v>45445</v>
      </c>
      <c r="G9425" s="4" t="s">
        <v>7</v>
      </c>
      <c r="H9425" s="10" t="s">
        <v>12901</v>
      </c>
      <c r="I9425" s="10" t="str">
        <f t="shared" si="1072"/>
        <v>14</v>
      </c>
      <c r="J9425" s="66" t="str">
        <f t="shared" si="1073"/>
        <v>14</v>
      </c>
      <c r="K9425" s="66">
        <v>19</v>
      </c>
      <c r="L9425" s="66">
        <f t="shared" si="1074"/>
        <v>5</v>
      </c>
      <c r="M9425" s="66">
        <v>10</v>
      </c>
      <c r="N9425" s="66">
        <f t="shared" si="1075"/>
        <v>5</v>
      </c>
      <c r="O9425" s="16">
        <f t="shared" si="1076"/>
        <v>35.499000000000002</v>
      </c>
      <c r="P9425" s="68">
        <f t="shared" si="1077"/>
        <v>177.495</v>
      </c>
    </row>
    <row r="9426" spans="1:16">
      <c r="A9426" s="7">
        <v>9539</v>
      </c>
      <c r="B9426" s="92" t="s">
        <v>13703</v>
      </c>
      <c r="C9426" s="21" t="s">
        <v>13713</v>
      </c>
      <c r="D9426" s="19" t="s">
        <v>39466</v>
      </c>
      <c r="E9426" s="38">
        <v>354.99</v>
      </c>
      <c r="F9426" s="17" t="s">
        <v>45445</v>
      </c>
      <c r="G9426" s="4" t="s">
        <v>7</v>
      </c>
      <c r="H9426" s="10" t="s">
        <v>12901</v>
      </c>
      <c r="I9426" s="10" t="str">
        <f t="shared" si="1072"/>
        <v>14</v>
      </c>
      <c r="J9426" s="66" t="str">
        <f t="shared" si="1073"/>
        <v>14</v>
      </c>
      <c r="K9426" s="66">
        <v>19</v>
      </c>
      <c r="L9426" s="66">
        <f t="shared" si="1074"/>
        <v>5</v>
      </c>
      <c r="M9426" s="66">
        <v>10</v>
      </c>
      <c r="N9426" s="66">
        <f t="shared" si="1075"/>
        <v>5</v>
      </c>
      <c r="O9426" s="16">
        <f t="shared" si="1076"/>
        <v>35.499000000000002</v>
      </c>
      <c r="P9426" s="68">
        <f t="shared" si="1077"/>
        <v>177.495</v>
      </c>
    </row>
    <row r="9427" spans="1:16">
      <c r="A9427" s="7">
        <v>9540</v>
      </c>
      <c r="B9427" s="92" t="s">
        <v>13703</v>
      </c>
      <c r="C9427" s="21" t="s">
        <v>13714</v>
      </c>
      <c r="D9427" s="19" t="s">
        <v>39467</v>
      </c>
      <c r="E9427" s="38">
        <v>354.99</v>
      </c>
      <c r="F9427" s="17" t="s">
        <v>45445</v>
      </c>
      <c r="G9427" s="4" t="s">
        <v>7</v>
      </c>
      <c r="H9427" s="10" t="s">
        <v>12901</v>
      </c>
      <c r="I9427" s="10" t="str">
        <f t="shared" si="1072"/>
        <v>14</v>
      </c>
      <c r="J9427" s="66" t="str">
        <f t="shared" si="1073"/>
        <v>14</v>
      </c>
      <c r="K9427" s="66">
        <v>19</v>
      </c>
      <c r="L9427" s="66">
        <f t="shared" si="1074"/>
        <v>5</v>
      </c>
      <c r="M9427" s="66">
        <v>10</v>
      </c>
      <c r="N9427" s="66">
        <f t="shared" si="1075"/>
        <v>5</v>
      </c>
      <c r="O9427" s="16">
        <f t="shared" si="1076"/>
        <v>35.499000000000002</v>
      </c>
      <c r="P9427" s="68">
        <f t="shared" si="1077"/>
        <v>177.495</v>
      </c>
    </row>
    <row r="9428" spans="1:16">
      <c r="A9428" s="7">
        <v>9541</v>
      </c>
      <c r="B9428" s="92" t="s">
        <v>13703</v>
      </c>
      <c r="C9428" s="21" t="s">
        <v>13715</v>
      </c>
      <c r="D9428" s="19" t="s">
        <v>39468</v>
      </c>
      <c r="E9428" s="38">
        <v>354.99</v>
      </c>
      <c r="F9428" s="17" t="s">
        <v>45445</v>
      </c>
      <c r="G9428" s="4" t="s">
        <v>7</v>
      </c>
      <c r="H9428" s="10" t="s">
        <v>12901</v>
      </c>
      <c r="I9428" s="10" t="str">
        <f t="shared" si="1072"/>
        <v>14</v>
      </c>
      <c r="J9428" s="66" t="str">
        <f t="shared" si="1073"/>
        <v>14</v>
      </c>
      <c r="K9428" s="66">
        <v>19</v>
      </c>
      <c r="L9428" s="66">
        <f t="shared" si="1074"/>
        <v>5</v>
      </c>
      <c r="M9428" s="66">
        <v>10</v>
      </c>
      <c r="N9428" s="66">
        <f t="shared" si="1075"/>
        <v>5</v>
      </c>
      <c r="O9428" s="16">
        <f t="shared" si="1076"/>
        <v>35.499000000000002</v>
      </c>
      <c r="P9428" s="68">
        <f t="shared" si="1077"/>
        <v>177.495</v>
      </c>
    </row>
    <row r="9429" spans="1:16">
      <c r="A9429" s="7">
        <v>9542</v>
      </c>
      <c r="B9429" s="92" t="s">
        <v>13703</v>
      </c>
      <c r="C9429" s="21" t="s">
        <v>13716</v>
      </c>
      <c r="D9429" s="19" t="s">
        <v>39469</v>
      </c>
      <c r="E9429" s="38">
        <v>354.99</v>
      </c>
      <c r="F9429" s="17" t="s">
        <v>45445</v>
      </c>
      <c r="G9429" s="4" t="s">
        <v>7</v>
      </c>
      <c r="H9429" s="10" t="s">
        <v>12901</v>
      </c>
      <c r="I9429" s="10" t="str">
        <f t="shared" si="1072"/>
        <v>14</v>
      </c>
      <c r="J9429" s="66" t="str">
        <f t="shared" si="1073"/>
        <v>14</v>
      </c>
      <c r="K9429" s="66">
        <v>19</v>
      </c>
      <c r="L9429" s="66">
        <f t="shared" si="1074"/>
        <v>5</v>
      </c>
      <c r="M9429" s="66">
        <v>10</v>
      </c>
      <c r="N9429" s="66">
        <f t="shared" si="1075"/>
        <v>5</v>
      </c>
      <c r="O9429" s="16">
        <f t="shared" si="1076"/>
        <v>35.499000000000002</v>
      </c>
      <c r="P9429" s="68">
        <f t="shared" si="1077"/>
        <v>177.495</v>
      </c>
    </row>
    <row r="9430" spans="1:16">
      <c r="A9430" s="7">
        <v>9543</v>
      </c>
      <c r="B9430" s="92" t="s">
        <v>13703</v>
      </c>
      <c r="C9430" s="21" t="s">
        <v>13717</v>
      </c>
      <c r="D9430" s="19" t="s">
        <v>39470</v>
      </c>
      <c r="E9430" s="38">
        <v>354.99</v>
      </c>
      <c r="F9430" s="17" t="s">
        <v>45445</v>
      </c>
      <c r="G9430" s="4" t="s">
        <v>7</v>
      </c>
      <c r="H9430" s="10" t="s">
        <v>12901</v>
      </c>
      <c r="I9430" s="10" t="str">
        <f t="shared" si="1072"/>
        <v>14</v>
      </c>
      <c r="J9430" s="66" t="str">
        <f t="shared" si="1073"/>
        <v>14</v>
      </c>
      <c r="K9430" s="66">
        <v>19</v>
      </c>
      <c r="L9430" s="66">
        <f t="shared" si="1074"/>
        <v>5</v>
      </c>
      <c r="M9430" s="66">
        <v>10</v>
      </c>
      <c r="N9430" s="66">
        <f t="shared" si="1075"/>
        <v>5</v>
      </c>
      <c r="O9430" s="16">
        <f t="shared" si="1076"/>
        <v>35.499000000000002</v>
      </c>
      <c r="P9430" s="68">
        <f t="shared" si="1077"/>
        <v>177.495</v>
      </c>
    </row>
    <row r="9431" spans="1:16">
      <c r="A9431" s="7">
        <v>9544</v>
      </c>
      <c r="B9431" s="92" t="s">
        <v>13703</v>
      </c>
      <c r="C9431" s="21" t="s">
        <v>13718</v>
      </c>
      <c r="D9431" s="19" t="s">
        <v>39471</v>
      </c>
      <c r="E9431" s="38">
        <v>354.99</v>
      </c>
      <c r="F9431" s="17" t="s">
        <v>45445</v>
      </c>
      <c r="G9431" s="4" t="s">
        <v>7</v>
      </c>
      <c r="H9431" s="10" t="s">
        <v>12901</v>
      </c>
      <c r="I9431" s="10" t="str">
        <f t="shared" si="1072"/>
        <v>14</v>
      </c>
      <c r="J9431" s="66" t="str">
        <f t="shared" si="1073"/>
        <v>14</v>
      </c>
      <c r="K9431" s="66">
        <v>19</v>
      </c>
      <c r="L9431" s="66">
        <f t="shared" si="1074"/>
        <v>5</v>
      </c>
      <c r="M9431" s="66">
        <v>10</v>
      </c>
      <c r="N9431" s="66">
        <f t="shared" si="1075"/>
        <v>5</v>
      </c>
      <c r="O9431" s="16">
        <f t="shared" si="1076"/>
        <v>35.499000000000002</v>
      </c>
      <c r="P9431" s="68">
        <f t="shared" si="1077"/>
        <v>177.495</v>
      </c>
    </row>
    <row r="9432" spans="1:16">
      <c r="A9432" s="7">
        <v>9545</v>
      </c>
      <c r="B9432" s="92" t="s">
        <v>13703</v>
      </c>
      <c r="C9432" s="21" t="s">
        <v>13719</v>
      </c>
      <c r="D9432" s="19" t="s">
        <v>39472</v>
      </c>
      <c r="E9432" s="38">
        <v>354.99</v>
      </c>
      <c r="F9432" s="17" t="s">
        <v>45445</v>
      </c>
      <c r="G9432" s="4" t="s">
        <v>7</v>
      </c>
      <c r="H9432" s="10" t="s">
        <v>12901</v>
      </c>
      <c r="I9432" s="10" t="str">
        <f t="shared" si="1072"/>
        <v>14</v>
      </c>
      <c r="J9432" s="66" t="str">
        <f t="shared" si="1073"/>
        <v>14</v>
      </c>
      <c r="K9432" s="66">
        <v>19</v>
      </c>
      <c r="L9432" s="66">
        <f t="shared" si="1074"/>
        <v>5</v>
      </c>
      <c r="M9432" s="66">
        <v>10</v>
      </c>
      <c r="N9432" s="66">
        <f t="shared" si="1075"/>
        <v>5</v>
      </c>
      <c r="O9432" s="16">
        <f t="shared" si="1076"/>
        <v>35.499000000000002</v>
      </c>
      <c r="P9432" s="68">
        <f t="shared" si="1077"/>
        <v>177.495</v>
      </c>
    </row>
    <row r="9433" spans="1:16">
      <c r="A9433" s="7">
        <v>9546</v>
      </c>
      <c r="B9433" s="92" t="s">
        <v>13703</v>
      </c>
      <c r="C9433" s="21" t="s">
        <v>13720</v>
      </c>
      <c r="D9433" s="19" t="s">
        <v>39473</v>
      </c>
      <c r="E9433" s="38">
        <v>354.99</v>
      </c>
      <c r="F9433" s="17" t="s">
        <v>45445</v>
      </c>
      <c r="G9433" s="4" t="s">
        <v>7</v>
      </c>
      <c r="H9433" s="10" t="s">
        <v>12901</v>
      </c>
      <c r="I9433" s="10" t="str">
        <f t="shared" si="1072"/>
        <v>14</v>
      </c>
      <c r="J9433" s="66" t="str">
        <f t="shared" si="1073"/>
        <v>14</v>
      </c>
      <c r="K9433" s="66">
        <v>19</v>
      </c>
      <c r="L9433" s="66">
        <f t="shared" si="1074"/>
        <v>5</v>
      </c>
      <c r="M9433" s="66">
        <v>10</v>
      </c>
      <c r="N9433" s="66">
        <f t="shared" si="1075"/>
        <v>5</v>
      </c>
      <c r="O9433" s="16">
        <f t="shared" si="1076"/>
        <v>35.499000000000002</v>
      </c>
      <c r="P9433" s="68">
        <f t="shared" si="1077"/>
        <v>177.495</v>
      </c>
    </row>
    <row r="9434" spans="1:16">
      <c r="A9434" s="7">
        <v>9547</v>
      </c>
      <c r="B9434" s="92" t="s">
        <v>13703</v>
      </c>
      <c r="C9434" s="21" t="s">
        <v>13721</v>
      </c>
      <c r="D9434" s="19" t="s">
        <v>39474</v>
      </c>
      <c r="E9434" s="38">
        <v>354.99</v>
      </c>
      <c r="F9434" s="17" t="s">
        <v>45445</v>
      </c>
      <c r="G9434" s="4" t="s">
        <v>7</v>
      </c>
      <c r="H9434" s="10" t="s">
        <v>12901</v>
      </c>
      <c r="I9434" s="10" t="str">
        <f t="shared" si="1072"/>
        <v>14</v>
      </c>
      <c r="J9434" s="66" t="str">
        <f t="shared" si="1073"/>
        <v>14</v>
      </c>
      <c r="K9434" s="66">
        <v>19</v>
      </c>
      <c r="L9434" s="66">
        <f t="shared" si="1074"/>
        <v>5</v>
      </c>
      <c r="M9434" s="66">
        <v>10</v>
      </c>
      <c r="N9434" s="66">
        <f t="shared" si="1075"/>
        <v>5</v>
      </c>
      <c r="O9434" s="16">
        <f t="shared" si="1076"/>
        <v>35.499000000000002</v>
      </c>
      <c r="P9434" s="68">
        <f t="shared" si="1077"/>
        <v>177.495</v>
      </c>
    </row>
    <row r="9435" spans="1:16">
      <c r="A9435" s="7">
        <v>9548</v>
      </c>
      <c r="B9435" s="92" t="s">
        <v>13703</v>
      </c>
      <c r="C9435" s="21" t="s">
        <v>13722</v>
      </c>
      <c r="D9435" s="19" t="s">
        <v>39475</v>
      </c>
      <c r="E9435" s="38">
        <v>354.99</v>
      </c>
      <c r="F9435" s="17" t="s">
        <v>45445</v>
      </c>
      <c r="G9435" s="4" t="s">
        <v>7</v>
      </c>
      <c r="H9435" s="10" t="s">
        <v>12901</v>
      </c>
      <c r="I9435" s="10" t="str">
        <f t="shared" si="1072"/>
        <v>14</v>
      </c>
      <c r="J9435" s="66" t="str">
        <f t="shared" ref="J9435:J9466" si="1078">I9435</f>
        <v>14</v>
      </c>
      <c r="K9435" s="66">
        <v>19</v>
      </c>
      <c r="L9435" s="66">
        <f t="shared" ref="L9435:L9466" si="1079">+K9435-J9435</f>
        <v>5</v>
      </c>
      <c r="M9435" s="66">
        <v>10</v>
      </c>
      <c r="N9435" s="66">
        <f t="shared" ref="N9435:N9466" si="1080">M9435-L9435</f>
        <v>5</v>
      </c>
      <c r="O9435" s="16">
        <f t="shared" ref="O9435:O9469" si="1081">E9435/M9435</f>
        <v>35.499000000000002</v>
      </c>
      <c r="P9435" s="68">
        <f t="shared" ref="P9435:P9466" si="1082">O9435*N9435</f>
        <v>177.495</v>
      </c>
    </row>
    <row r="9436" spans="1:16">
      <c r="A9436" s="7">
        <v>9549</v>
      </c>
      <c r="B9436" s="92" t="s">
        <v>13703</v>
      </c>
      <c r="C9436" s="21" t="s">
        <v>13723</v>
      </c>
      <c r="D9436" s="19" t="s">
        <v>39476</v>
      </c>
      <c r="E9436" s="38">
        <v>354.99</v>
      </c>
      <c r="F9436" s="17" t="s">
        <v>45445</v>
      </c>
      <c r="G9436" s="4" t="s">
        <v>7</v>
      </c>
      <c r="H9436" s="10" t="s">
        <v>12901</v>
      </c>
      <c r="I9436" s="10" t="str">
        <f t="shared" si="1072"/>
        <v>14</v>
      </c>
      <c r="J9436" s="66" t="str">
        <f t="shared" si="1078"/>
        <v>14</v>
      </c>
      <c r="K9436" s="66">
        <v>19</v>
      </c>
      <c r="L9436" s="66">
        <f t="shared" si="1079"/>
        <v>5</v>
      </c>
      <c r="M9436" s="66">
        <v>10</v>
      </c>
      <c r="N9436" s="66">
        <f t="shared" si="1080"/>
        <v>5</v>
      </c>
      <c r="O9436" s="16">
        <f t="shared" si="1081"/>
        <v>35.499000000000002</v>
      </c>
      <c r="P9436" s="68">
        <f t="shared" si="1082"/>
        <v>177.495</v>
      </c>
    </row>
    <row r="9437" spans="1:16">
      <c r="A9437" s="7">
        <v>9550</v>
      </c>
      <c r="B9437" s="92" t="s">
        <v>13703</v>
      </c>
      <c r="C9437" s="21" t="s">
        <v>13724</v>
      </c>
      <c r="D9437" s="19" t="s">
        <v>39477</v>
      </c>
      <c r="E9437" s="38">
        <v>354.99</v>
      </c>
      <c r="F9437" s="17" t="s">
        <v>45445</v>
      </c>
      <c r="G9437" s="4" t="s">
        <v>7</v>
      </c>
      <c r="H9437" s="10" t="s">
        <v>12901</v>
      </c>
      <c r="I9437" s="10" t="str">
        <f t="shared" si="1072"/>
        <v>14</v>
      </c>
      <c r="J9437" s="66" t="str">
        <f t="shared" si="1078"/>
        <v>14</v>
      </c>
      <c r="K9437" s="66">
        <v>19</v>
      </c>
      <c r="L9437" s="66">
        <f t="shared" si="1079"/>
        <v>5</v>
      </c>
      <c r="M9437" s="66">
        <v>10</v>
      </c>
      <c r="N9437" s="66">
        <f t="shared" si="1080"/>
        <v>5</v>
      </c>
      <c r="O9437" s="16">
        <f t="shared" si="1081"/>
        <v>35.499000000000002</v>
      </c>
      <c r="P9437" s="68">
        <f t="shared" si="1082"/>
        <v>177.495</v>
      </c>
    </row>
    <row r="9438" spans="1:16">
      <c r="A9438" s="7">
        <v>9551</v>
      </c>
      <c r="B9438" s="92" t="s">
        <v>13703</v>
      </c>
      <c r="C9438" s="21" t="s">
        <v>13725</v>
      </c>
      <c r="D9438" s="19" t="s">
        <v>39478</v>
      </c>
      <c r="E9438" s="38">
        <v>354.99</v>
      </c>
      <c r="F9438" s="17" t="s">
        <v>45445</v>
      </c>
      <c r="G9438" s="4" t="s">
        <v>7</v>
      </c>
      <c r="H9438" s="10" t="s">
        <v>12901</v>
      </c>
      <c r="I9438" s="10" t="str">
        <f t="shared" si="1072"/>
        <v>14</v>
      </c>
      <c r="J9438" s="66" t="str">
        <f t="shared" si="1078"/>
        <v>14</v>
      </c>
      <c r="K9438" s="66">
        <v>19</v>
      </c>
      <c r="L9438" s="66">
        <f t="shared" si="1079"/>
        <v>5</v>
      </c>
      <c r="M9438" s="66">
        <v>10</v>
      </c>
      <c r="N9438" s="66">
        <f t="shared" si="1080"/>
        <v>5</v>
      </c>
      <c r="O9438" s="16">
        <f t="shared" si="1081"/>
        <v>35.499000000000002</v>
      </c>
      <c r="P9438" s="68">
        <f t="shared" si="1082"/>
        <v>177.495</v>
      </c>
    </row>
    <row r="9439" spans="1:16">
      <c r="A9439" s="7">
        <v>9552</v>
      </c>
      <c r="B9439" s="92" t="s">
        <v>13703</v>
      </c>
      <c r="C9439" s="21" t="s">
        <v>13726</v>
      </c>
      <c r="D9439" s="19" t="s">
        <v>39479</v>
      </c>
      <c r="E9439" s="38">
        <v>354.99</v>
      </c>
      <c r="F9439" s="17" t="s">
        <v>45445</v>
      </c>
      <c r="G9439" s="4" t="s">
        <v>7</v>
      </c>
      <c r="H9439" s="10" t="s">
        <v>12901</v>
      </c>
      <c r="I9439" s="10" t="str">
        <f t="shared" si="1072"/>
        <v>14</v>
      </c>
      <c r="J9439" s="66" t="str">
        <f t="shared" si="1078"/>
        <v>14</v>
      </c>
      <c r="K9439" s="66">
        <v>19</v>
      </c>
      <c r="L9439" s="66">
        <f t="shared" si="1079"/>
        <v>5</v>
      </c>
      <c r="M9439" s="66">
        <v>10</v>
      </c>
      <c r="N9439" s="66">
        <f t="shared" si="1080"/>
        <v>5</v>
      </c>
      <c r="O9439" s="16">
        <f t="shared" si="1081"/>
        <v>35.499000000000002</v>
      </c>
      <c r="P9439" s="68">
        <f t="shared" si="1082"/>
        <v>177.495</v>
      </c>
    </row>
    <row r="9440" spans="1:16">
      <c r="A9440" s="7">
        <v>9553</v>
      </c>
      <c r="B9440" s="92" t="s">
        <v>13703</v>
      </c>
      <c r="C9440" s="21" t="s">
        <v>13727</v>
      </c>
      <c r="D9440" s="19" t="s">
        <v>39480</v>
      </c>
      <c r="E9440" s="38">
        <v>354.99</v>
      </c>
      <c r="F9440" s="17" t="s">
        <v>45445</v>
      </c>
      <c r="G9440" s="4" t="s">
        <v>7</v>
      </c>
      <c r="H9440" s="10" t="s">
        <v>12901</v>
      </c>
      <c r="I9440" s="10" t="str">
        <f t="shared" si="1072"/>
        <v>14</v>
      </c>
      <c r="J9440" s="66" t="str">
        <f t="shared" si="1078"/>
        <v>14</v>
      </c>
      <c r="K9440" s="66">
        <v>19</v>
      </c>
      <c r="L9440" s="66">
        <f t="shared" si="1079"/>
        <v>5</v>
      </c>
      <c r="M9440" s="66">
        <v>10</v>
      </c>
      <c r="N9440" s="66">
        <f t="shared" si="1080"/>
        <v>5</v>
      </c>
      <c r="O9440" s="16">
        <f t="shared" si="1081"/>
        <v>35.499000000000002</v>
      </c>
      <c r="P9440" s="68">
        <f t="shared" si="1082"/>
        <v>177.495</v>
      </c>
    </row>
    <row r="9441" spans="1:16">
      <c r="A9441" s="7">
        <v>9554</v>
      </c>
      <c r="B9441" s="92" t="s">
        <v>13703</v>
      </c>
      <c r="C9441" s="21" t="s">
        <v>13728</v>
      </c>
      <c r="D9441" s="19" t="s">
        <v>39481</v>
      </c>
      <c r="E9441" s="38">
        <v>354.99</v>
      </c>
      <c r="F9441" s="17" t="s">
        <v>45445</v>
      </c>
      <c r="G9441" s="4" t="s">
        <v>7</v>
      </c>
      <c r="H9441" s="10" t="s">
        <v>12901</v>
      </c>
      <c r="I9441" s="10" t="str">
        <f t="shared" si="1072"/>
        <v>14</v>
      </c>
      <c r="J9441" s="66" t="str">
        <f t="shared" si="1078"/>
        <v>14</v>
      </c>
      <c r="K9441" s="66">
        <v>19</v>
      </c>
      <c r="L9441" s="66">
        <f t="shared" si="1079"/>
        <v>5</v>
      </c>
      <c r="M9441" s="66">
        <v>10</v>
      </c>
      <c r="N9441" s="66">
        <f t="shared" si="1080"/>
        <v>5</v>
      </c>
      <c r="O9441" s="16">
        <f t="shared" si="1081"/>
        <v>35.499000000000002</v>
      </c>
      <c r="P9441" s="68">
        <f t="shared" si="1082"/>
        <v>177.495</v>
      </c>
    </row>
    <row r="9442" spans="1:16">
      <c r="A9442" s="7">
        <v>9555</v>
      </c>
      <c r="B9442" s="92" t="s">
        <v>13703</v>
      </c>
      <c r="C9442" s="21" t="s">
        <v>13729</v>
      </c>
      <c r="D9442" s="19" t="s">
        <v>39482</v>
      </c>
      <c r="E9442" s="38">
        <v>354.99</v>
      </c>
      <c r="F9442" s="17" t="s">
        <v>45445</v>
      </c>
      <c r="G9442" s="4" t="s">
        <v>7</v>
      </c>
      <c r="H9442" s="10" t="s">
        <v>12901</v>
      </c>
      <c r="I9442" s="10" t="str">
        <f t="shared" si="1072"/>
        <v>14</v>
      </c>
      <c r="J9442" s="66" t="str">
        <f t="shared" si="1078"/>
        <v>14</v>
      </c>
      <c r="K9442" s="66">
        <v>19</v>
      </c>
      <c r="L9442" s="66">
        <f t="shared" si="1079"/>
        <v>5</v>
      </c>
      <c r="M9442" s="66">
        <v>10</v>
      </c>
      <c r="N9442" s="66">
        <f t="shared" si="1080"/>
        <v>5</v>
      </c>
      <c r="O9442" s="16">
        <f t="shared" si="1081"/>
        <v>35.499000000000002</v>
      </c>
      <c r="P9442" s="68">
        <f t="shared" si="1082"/>
        <v>177.495</v>
      </c>
    </row>
    <row r="9443" spans="1:16">
      <c r="A9443" s="7">
        <v>9556</v>
      </c>
      <c r="B9443" s="92" t="s">
        <v>13703</v>
      </c>
      <c r="C9443" s="21" t="s">
        <v>13730</v>
      </c>
      <c r="D9443" s="19" t="s">
        <v>39483</v>
      </c>
      <c r="E9443" s="38">
        <v>354.99</v>
      </c>
      <c r="F9443" s="17" t="s">
        <v>45445</v>
      </c>
      <c r="G9443" s="4" t="s">
        <v>7</v>
      </c>
      <c r="H9443" s="10" t="s">
        <v>12901</v>
      </c>
      <c r="I9443" s="10" t="str">
        <f t="shared" si="1072"/>
        <v>14</v>
      </c>
      <c r="J9443" s="66" t="str">
        <f t="shared" si="1078"/>
        <v>14</v>
      </c>
      <c r="K9443" s="66">
        <v>19</v>
      </c>
      <c r="L9443" s="66">
        <f t="shared" si="1079"/>
        <v>5</v>
      </c>
      <c r="M9443" s="66">
        <v>10</v>
      </c>
      <c r="N9443" s="66">
        <f t="shared" si="1080"/>
        <v>5</v>
      </c>
      <c r="O9443" s="16">
        <f t="shared" si="1081"/>
        <v>35.499000000000002</v>
      </c>
      <c r="P9443" s="68">
        <f t="shared" si="1082"/>
        <v>177.495</v>
      </c>
    </row>
    <row r="9444" spans="1:16">
      <c r="A9444" s="7">
        <v>9557</v>
      </c>
      <c r="B9444" s="92" t="s">
        <v>13703</v>
      </c>
      <c r="C9444" s="21" t="s">
        <v>13731</v>
      </c>
      <c r="D9444" s="19" t="s">
        <v>39484</v>
      </c>
      <c r="E9444" s="38">
        <v>354.99</v>
      </c>
      <c r="F9444" s="17" t="s">
        <v>45445</v>
      </c>
      <c r="G9444" s="4" t="s">
        <v>7</v>
      </c>
      <c r="H9444" s="10" t="s">
        <v>12901</v>
      </c>
      <c r="I9444" s="10" t="str">
        <f t="shared" si="1072"/>
        <v>14</v>
      </c>
      <c r="J9444" s="66" t="str">
        <f t="shared" si="1078"/>
        <v>14</v>
      </c>
      <c r="K9444" s="66">
        <v>19</v>
      </c>
      <c r="L9444" s="66">
        <f t="shared" si="1079"/>
        <v>5</v>
      </c>
      <c r="M9444" s="66">
        <v>10</v>
      </c>
      <c r="N9444" s="66">
        <f t="shared" si="1080"/>
        <v>5</v>
      </c>
      <c r="O9444" s="16">
        <f t="shared" si="1081"/>
        <v>35.499000000000002</v>
      </c>
      <c r="P9444" s="68">
        <f t="shared" si="1082"/>
        <v>177.495</v>
      </c>
    </row>
    <row r="9445" spans="1:16">
      <c r="A9445" s="7">
        <v>9558</v>
      </c>
      <c r="B9445" s="92" t="s">
        <v>13703</v>
      </c>
      <c r="C9445" s="21" t="s">
        <v>13732</v>
      </c>
      <c r="D9445" s="19" t="s">
        <v>39485</v>
      </c>
      <c r="E9445" s="38">
        <v>354.99</v>
      </c>
      <c r="F9445" s="17" t="s">
        <v>45445</v>
      </c>
      <c r="G9445" s="4" t="s">
        <v>7</v>
      </c>
      <c r="H9445" s="10" t="s">
        <v>12901</v>
      </c>
      <c r="I9445" s="10" t="str">
        <f t="shared" si="1072"/>
        <v>14</v>
      </c>
      <c r="J9445" s="66" t="str">
        <f t="shared" si="1078"/>
        <v>14</v>
      </c>
      <c r="K9445" s="66">
        <v>19</v>
      </c>
      <c r="L9445" s="66">
        <f t="shared" si="1079"/>
        <v>5</v>
      </c>
      <c r="M9445" s="66">
        <v>10</v>
      </c>
      <c r="N9445" s="66">
        <f t="shared" si="1080"/>
        <v>5</v>
      </c>
      <c r="O9445" s="16">
        <f t="shared" si="1081"/>
        <v>35.499000000000002</v>
      </c>
      <c r="P9445" s="68">
        <f t="shared" si="1082"/>
        <v>177.495</v>
      </c>
    </row>
    <row r="9446" spans="1:16">
      <c r="A9446" s="7">
        <v>9559</v>
      </c>
      <c r="B9446" s="92" t="s">
        <v>13703</v>
      </c>
      <c r="C9446" s="21" t="s">
        <v>13733</v>
      </c>
      <c r="D9446" s="19" t="s">
        <v>39486</v>
      </c>
      <c r="E9446" s="38">
        <v>354.99</v>
      </c>
      <c r="F9446" s="17" t="s">
        <v>45445</v>
      </c>
      <c r="G9446" s="4" t="s">
        <v>7</v>
      </c>
      <c r="H9446" s="10" t="s">
        <v>12901</v>
      </c>
      <c r="I9446" s="10" t="str">
        <f t="shared" si="1072"/>
        <v>14</v>
      </c>
      <c r="J9446" s="66" t="str">
        <f t="shared" si="1078"/>
        <v>14</v>
      </c>
      <c r="K9446" s="66">
        <v>19</v>
      </c>
      <c r="L9446" s="66">
        <f t="shared" si="1079"/>
        <v>5</v>
      </c>
      <c r="M9446" s="66">
        <v>10</v>
      </c>
      <c r="N9446" s="66">
        <f t="shared" si="1080"/>
        <v>5</v>
      </c>
      <c r="O9446" s="16">
        <f t="shared" si="1081"/>
        <v>35.499000000000002</v>
      </c>
      <c r="P9446" s="68">
        <f t="shared" si="1082"/>
        <v>177.495</v>
      </c>
    </row>
    <row r="9447" spans="1:16">
      <c r="A9447" s="7">
        <v>9560</v>
      </c>
      <c r="B9447" s="92" t="s">
        <v>13703</v>
      </c>
      <c r="C9447" s="21" t="s">
        <v>13734</v>
      </c>
      <c r="D9447" s="19" t="s">
        <v>39487</v>
      </c>
      <c r="E9447" s="38">
        <v>354.99</v>
      </c>
      <c r="F9447" s="17" t="s">
        <v>45445</v>
      </c>
      <c r="G9447" s="4" t="s">
        <v>7</v>
      </c>
      <c r="H9447" s="10" t="s">
        <v>12901</v>
      </c>
      <c r="I9447" s="10" t="str">
        <f t="shared" si="1072"/>
        <v>14</v>
      </c>
      <c r="J9447" s="66" t="str">
        <f t="shared" si="1078"/>
        <v>14</v>
      </c>
      <c r="K9447" s="66">
        <v>19</v>
      </c>
      <c r="L9447" s="66">
        <f t="shared" si="1079"/>
        <v>5</v>
      </c>
      <c r="M9447" s="66">
        <v>10</v>
      </c>
      <c r="N9447" s="66">
        <f t="shared" si="1080"/>
        <v>5</v>
      </c>
      <c r="O9447" s="16">
        <f t="shared" si="1081"/>
        <v>35.499000000000002</v>
      </c>
      <c r="P9447" s="68">
        <f t="shared" si="1082"/>
        <v>177.495</v>
      </c>
    </row>
    <row r="9448" spans="1:16">
      <c r="A9448" s="7">
        <v>9561</v>
      </c>
      <c r="B9448" s="92" t="s">
        <v>13703</v>
      </c>
      <c r="C9448" s="21" t="s">
        <v>13735</v>
      </c>
      <c r="D9448" s="19" t="s">
        <v>39488</v>
      </c>
      <c r="E9448" s="38">
        <v>354.99</v>
      </c>
      <c r="F9448" s="17" t="s">
        <v>45445</v>
      </c>
      <c r="G9448" s="4" t="s">
        <v>7</v>
      </c>
      <c r="H9448" s="10" t="s">
        <v>12901</v>
      </c>
      <c r="I9448" s="10" t="str">
        <f t="shared" si="1072"/>
        <v>14</v>
      </c>
      <c r="J9448" s="66" t="str">
        <f t="shared" si="1078"/>
        <v>14</v>
      </c>
      <c r="K9448" s="66">
        <v>19</v>
      </c>
      <c r="L9448" s="66">
        <f t="shared" si="1079"/>
        <v>5</v>
      </c>
      <c r="M9448" s="66">
        <v>10</v>
      </c>
      <c r="N9448" s="66">
        <f t="shared" si="1080"/>
        <v>5</v>
      </c>
      <c r="O9448" s="16">
        <f t="shared" si="1081"/>
        <v>35.499000000000002</v>
      </c>
      <c r="P9448" s="68">
        <f t="shared" si="1082"/>
        <v>177.495</v>
      </c>
    </row>
    <row r="9449" spans="1:16">
      <c r="A9449" s="7">
        <v>9562</v>
      </c>
      <c r="B9449" s="92" t="s">
        <v>13703</v>
      </c>
      <c r="C9449" s="21" t="s">
        <v>13736</v>
      </c>
      <c r="D9449" s="19" t="s">
        <v>39489</v>
      </c>
      <c r="E9449" s="38">
        <v>354.99</v>
      </c>
      <c r="F9449" s="17" t="s">
        <v>45445</v>
      </c>
      <c r="G9449" s="4" t="s">
        <v>7</v>
      </c>
      <c r="H9449" s="10" t="s">
        <v>12901</v>
      </c>
      <c r="I9449" s="10" t="str">
        <f t="shared" si="1072"/>
        <v>14</v>
      </c>
      <c r="J9449" s="66" t="str">
        <f t="shared" si="1078"/>
        <v>14</v>
      </c>
      <c r="K9449" s="66">
        <v>19</v>
      </c>
      <c r="L9449" s="66">
        <f t="shared" si="1079"/>
        <v>5</v>
      </c>
      <c r="M9449" s="66">
        <v>10</v>
      </c>
      <c r="N9449" s="66">
        <f t="shared" si="1080"/>
        <v>5</v>
      </c>
      <c r="O9449" s="16">
        <f t="shared" si="1081"/>
        <v>35.499000000000002</v>
      </c>
      <c r="P9449" s="68">
        <f t="shared" si="1082"/>
        <v>177.495</v>
      </c>
    </row>
    <row r="9450" spans="1:16">
      <c r="A9450" s="7">
        <v>9563</v>
      </c>
      <c r="B9450" s="92" t="s">
        <v>13703</v>
      </c>
      <c r="C9450" s="21" t="s">
        <v>13737</v>
      </c>
      <c r="D9450" s="19" t="s">
        <v>39490</v>
      </c>
      <c r="E9450" s="38">
        <v>354.99</v>
      </c>
      <c r="F9450" s="17" t="s">
        <v>45445</v>
      </c>
      <c r="G9450" s="4" t="s">
        <v>7</v>
      </c>
      <c r="H9450" s="10" t="s">
        <v>12901</v>
      </c>
      <c r="I9450" s="10" t="str">
        <f t="shared" si="1072"/>
        <v>14</v>
      </c>
      <c r="J9450" s="66" t="str">
        <f t="shared" si="1078"/>
        <v>14</v>
      </c>
      <c r="K9450" s="66">
        <v>19</v>
      </c>
      <c r="L9450" s="66">
        <f t="shared" si="1079"/>
        <v>5</v>
      </c>
      <c r="M9450" s="66">
        <v>10</v>
      </c>
      <c r="N9450" s="66">
        <f t="shared" si="1080"/>
        <v>5</v>
      </c>
      <c r="O9450" s="16">
        <f t="shared" si="1081"/>
        <v>35.499000000000002</v>
      </c>
      <c r="P9450" s="68">
        <f t="shared" si="1082"/>
        <v>177.495</v>
      </c>
    </row>
    <row r="9451" spans="1:16">
      <c r="A9451" s="7">
        <v>9564</v>
      </c>
      <c r="B9451" s="92" t="s">
        <v>13703</v>
      </c>
      <c r="C9451" s="21" t="s">
        <v>13738</v>
      </c>
      <c r="D9451" s="19" t="s">
        <v>39491</v>
      </c>
      <c r="E9451" s="38">
        <v>354.99</v>
      </c>
      <c r="F9451" s="17" t="s">
        <v>45445</v>
      </c>
      <c r="G9451" s="4" t="s">
        <v>7</v>
      </c>
      <c r="H9451" s="10" t="s">
        <v>12901</v>
      </c>
      <c r="I9451" s="10" t="str">
        <f t="shared" si="1072"/>
        <v>14</v>
      </c>
      <c r="J9451" s="66" t="str">
        <f t="shared" si="1078"/>
        <v>14</v>
      </c>
      <c r="K9451" s="66">
        <v>19</v>
      </c>
      <c r="L9451" s="66">
        <f t="shared" si="1079"/>
        <v>5</v>
      </c>
      <c r="M9451" s="66">
        <v>10</v>
      </c>
      <c r="N9451" s="66">
        <f t="shared" si="1080"/>
        <v>5</v>
      </c>
      <c r="O9451" s="16">
        <f t="shared" si="1081"/>
        <v>35.499000000000002</v>
      </c>
      <c r="P9451" s="68">
        <f t="shared" si="1082"/>
        <v>177.495</v>
      </c>
    </row>
    <row r="9452" spans="1:16">
      <c r="A9452" s="7">
        <v>9565</v>
      </c>
      <c r="B9452" s="92" t="s">
        <v>13703</v>
      </c>
      <c r="C9452" s="21" t="s">
        <v>13739</v>
      </c>
      <c r="D9452" s="19" t="s">
        <v>39492</v>
      </c>
      <c r="E9452" s="38">
        <v>354.99</v>
      </c>
      <c r="F9452" s="17" t="s">
        <v>45445</v>
      </c>
      <c r="G9452" s="4" t="s">
        <v>7</v>
      </c>
      <c r="H9452" s="10" t="s">
        <v>12901</v>
      </c>
      <c r="I9452" s="10" t="str">
        <f t="shared" si="1072"/>
        <v>14</v>
      </c>
      <c r="J9452" s="66" t="str">
        <f t="shared" si="1078"/>
        <v>14</v>
      </c>
      <c r="K9452" s="66">
        <v>19</v>
      </c>
      <c r="L9452" s="66">
        <f t="shared" si="1079"/>
        <v>5</v>
      </c>
      <c r="M9452" s="66">
        <v>10</v>
      </c>
      <c r="N9452" s="66">
        <f t="shared" si="1080"/>
        <v>5</v>
      </c>
      <c r="O9452" s="16">
        <f t="shared" si="1081"/>
        <v>35.499000000000002</v>
      </c>
      <c r="P9452" s="68">
        <f t="shared" si="1082"/>
        <v>177.495</v>
      </c>
    </row>
    <row r="9453" spans="1:16">
      <c r="A9453" s="7">
        <v>9566</v>
      </c>
      <c r="B9453" s="92" t="s">
        <v>13703</v>
      </c>
      <c r="C9453" s="21" t="s">
        <v>13740</v>
      </c>
      <c r="D9453" s="19" t="s">
        <v>39493</v>
      </c>
      <c r="E9453" s="38">
        <v>354.99</v>
      </c>
      <c r="F9453" s="17" t="s">
        <v>45445</v>
      </c>
      <c r="G9453" s="4" t="s">
        <v>7</v>
      </c>
      <c r="H9453" s="10" t="s">
        <v>12901</v>
      </c>
      <c r="I9453" s="10" t="str">
        <f t="shared" si="1072"/>
        <v>14</v>
      </c>
      <c r="J9453" s="66" t="str">
        <f t="shared" si="1078"/>
        <v>14</v>
      </c>
      <c r="K9453" s="66">
        <v>19</v>
      </c>
      <c r="L9453" s="66">
        <f t="shared" si="1079"/>
        <v>5</v>
      </c>
      <c r="M9453" s="66">
        <v>10</v>
      </c>
      <c r="N9453" s="66">
        <f t="shared" si="1080"/>
        <v>5</v>
      </c>
      <c r="O9453" s="16">
        <f t="shared" si="1081"/>
        <v>35.499000000000002</v>
      </c>
      <c r="P9453" s="68">
        <f t="shared" si="1082"/>
        <v>177.495</v>
      </c>
    </row>
    <row r="9454" spans="1:16">
      <c r="A9454" s="7">
        <v>9567</v>
      </c>
      <c r="B9454" s="92" t="s">
        <v>13703</v>
      </c>
      <c r="C9454" s="21" t="s">
        <v>13741</v>
      </c>
      <c r="D9454" s="19" t="s">
        <v>39494</v>
      </c>
      <c r="E9454" s="38">
        <v>354.99</v>
      </c>
      <c r="F9454" s="17" t="s">
        <v>45445</v>
      </c>
      <c r="G9454" s="4" t="s">
        <v>7</v>
      </c>
      <c r="H9454" s="10" t="s">
        <v>12901</v>
      </c>
      <c r="I9454" s="10" t="str">
        <f t="shared" si="1072"/>
        <v>14</v>
      </c>
      <c r="J9454" s="66" t="str">
        <f t="shared" si="1078"/>
        <v>14</v>
      </c>
      <c r="K9454" s="66">
        <v>19</v>
      </c>
      <c r="L9454" s="66">
        <f t="shared" si="1079"/>
        <v>5</v>
      </c>
      <c r="M9454" s="66">
        <v>10</v>
      </c>
      <c r="N9454" s="66">
        <f t="shared" si="1080"/>
        <v>5</v>
      </c>
      <c r="O9454" s="16">
        <f t="shared" si="1081"/>
        <v>35.499000000000002</v>
      </c>
      <c r="P9454" s="68">
        <f t="shared" si="1082"/>
        <v>177.495</v>
      </c>
    </row>
    <row r="9455" spans="1:16">
      <c r="A9455" s="7">
        <v>9568</v>
      </c>
      <c r="B9455" s="92" t="s">
        <v>13703</v>
      </c>
      <c r="C9455" s="21" t="s">
        <v>13742</v>
      </c>
      <c r="D9455" s="19" t="s">
        <v>39495</v>
      </c>
      <c r="E9455" s="38">
        <v>354.99</v>
      </c>
      <c r="F9455" s="17" t="s">
        <v>45445</v>
      </c>
      <c r="G9455" s="4" t="s">
        <v>7</v>
      </c>
      <c r="H9455" s="10" t="s">
        <v>12901</v>
      </c>
      <c r="I9455" s="10" t="str">
        <f t="shared" si="1072"/>
        <v>14</v>
      </c>
      <c r="J9455" s="66" t="str">
        <f t="shared" si="1078"/>
        <v>14</v>
      </c>
      <c r="K9455" s="66">
        <v>19</v>
      </c>
      <c r="L9455" s="66">
        <f t="shared" si="1079"/>
        <v>5</v>
      </c>
      <c r="M9455" s="66">
        <v>10</v>
      </c>
      <c r="N9455" s="66">
        <f t="shared" si="1080"/>
        <v>5</v>
      </c>
      <c r="O9455" s="16">
        <f t="shared" si="1081"/>
        <v>35.499000000000002</v>
      </c>
      <c r="P9455" s="68">
        <f t="shared" si="1082"/>
        <v>177.495</v>
      </c>
    </row>
    <row r="9456" spans="1:16">
      <c r="A9456" s="7">
        <v>9569</v>
      </c>
      <c r="B9456" s="92" t="s">
        <v>13703</v>
      </c>
      <c r="C9456" s="21" t="s">
        <v>13743</v>
      </c>
      <c r="D9456" s="19" t="s">
        <v>39496</v>
      </c>
      <c r="E9456" s="38">
        <v>354.99</v>
      </c>
      <c r="F9456" s="17" t="s">
        <v>45445</v>
      </c>
      <c r="G9456" s="4" t="s">
        <v>7</v>
      </c>
      <c r="H9456" s="10" t="s">
        <v>12901</v>
      </c>
      <c r="I9456" s="10" t="str">
        <f t="shared" si="1072"/>
        <v>14</v>
      </c>
      <c r="J9456" s="66" t="str">
        <f t="shared" si="1078"/>
        <v>14</v>
      </c>
      <c r="K9456" s="66">
        <v>19</v>
      </c>
      <c r="L9456" s="66">
        <f t="shared" si="1079"/>
        <v>5</v>
      </c>
      <c r="M9456" s="66">
        <v>10</v>
      </c>
      <c r="N9456" s="66">
        <f t="shared" si="1080"/>
        <v>5</v>
      </c>
      <c r="O9456" s="16">
        <f t="shared" si="1081"/>
        <v>35.499000000000002</v>
      </c>
      <c r="P9456" s="68">
        <f t="shared" si="1082"/>
        <v>177.495</v>
      </c>
    </row>
    <row r="9457" spans="1:16">
      <c r="A9457" s="7">
        <v>9570</v>
      </c>
      <c r="B9457" s="92" t="s">
        <v>13703</v>
      </c>
      <c r="C9457" s="21" t="s">
        <v>13744</v>
      </c>
      <c r="D9457" s="19" t="s">
        <v>39497</v>
      </c>
      <c r="E9457" s="38">
        <v>354.99</v>
      </c>
      <c r="F9457" s="17" t="s">
        <v>45445</v>
      </c>
      <c r="G9457" s="4" t="s">
        <v>7</v>
      </c>
      <c r="H9457" s="10" t="s">
        <v>12901</v>
      </c>
      <c r="I9457" s="10" t="str">
        <f t="shared" si="1072"/>
        <v>14</v>
      </c>
      <c r="J9457" s="66" t="str">
        <f t="shared" si="1078"/>
        <v>14</v>
      </c>
      <c r="K9457" s="66">
        <v>19</v>
      </c>
      <c r="L9457" s="66">
        <f t="shared" si="1079"/>
        <v>5</v>
      </c>
      <c r="M9457" s="66">
        <v>10</v>
      </c>
      <c r="N9457" s="66">
        <f t="shared" si="1080"/>
        <v>5</v>
      </c>
      <c r="O9457" s="16">
        <f t="shared" si="1081"/>
        <v>35.499000000000002</v>
      </c>
      <c r="P9457" s="68">
        <f t="shared" si="1082"/>
        <v>177.495</v>
      </c>
    </row>
    <row r="9458" spans="1:16">
      <c r="A9458" s="7">
        <v>9571</v>
      </c>
      <c r="B9458" s="92" t="s">
        <v>13703</v>
      </c>
      <c r="C9458" s="21" t="s">
        <v>13745</v>
      </c>
      <c r="D9458" s="19" t="s">
        <v>39498</v>
      </c>
      <c r="E9458" s="38">
        <v>354.99</v>
      </c>
      <c r="F9458" s="17" t="s">
        <v>45445</v>
      </c>
      <c r="G9458" s="4" t="s">
        <v>7</v>
      </c>
      <c r="H9458" s="10" t="s">
        <v>12901</v>
      </c>
      <c r="I9458" s="10" t="str">
        <f t="shared" si="1072"/>
        <v>14</v>
      </c>
      <c r="J9458" s="66" t="str">
        <f t="shared" si="1078"/>
        <v>14</v>
      </c>
      <c r="K9458" s="66">
        <v>19</v>
      </c>
      <c r="L9458" s="66">
        <f t="shared" si="1079"/>
        <v>5</v>
      </c>
      <c r="M9458" s="66">
        <v>10</v>
      </c>
      <c r="N9458" s="66">
        <f t="shared" si="1080"/>
        <v>5</v>
      </c>
      <c r="O9458" s="16">
        <f t="shared" si="1081"/>
        <v>35.499000000000002</v>
      </c>
      <c r="P9458" s="68">
        <f t="shared" si="1082"/>
        <v>177.495</v>
      </c>
    </row>
    <row r="9459" spans="1:16">
      <c r="A9459" s="7">
        <v>9572</v>
      </c>
      <c r="B9459" s="92" t="s">
        <v>13703</v>
      </c>
      <c r="C9459" s="21" t="s">
        <v>13746</v>
      </c>
      <c r="D9459" s="19" t="s">
        <v>39499</v>
      </c>
      <c r="E9459" s="38">
        <v>354.99</v>
      </c>
      <c r="F9459" s="17" t="s">
        <v>45445</v>
      </c>
      <c r="G9459" s="4" t="s">
        <v>7</v>
      </c>
      <c r="H9459" s="10" t="s">
        <v>12901</v>
      </c>
      <c r="I9459" s="10" t="str">
        <f t="shared" si="1072"/>
        <v>14</v>
      </c>
      <c r="J9459" s="66" t="str">
        <f t="shared" si="1078"/>
        <v>14</v>
      </c>
      <c r="K9459" s="66">
        <v>19</v>
      </c>
      <c r="L9459" s="66">
        <f t="shared" si="1079"/>
        <v>5</v>
      </c>
      <c r="M9459" s="66">
        <v>10</v>
      </c>
      <c r="N9459" s="66">
        <f t="shared" si="1080"/>
        <v>5</v>
      </c>
      <c r="O9459" s="16">
        <f t="shared" si="1081"/>
        <v>35.499000000000002</v>
      </c>
      <c r="P9459" s="68">
        <f t="shared" si="1082"/>
        <v>177.495</v>
      </c>
    </row>
    <row r="9460" spans="1:16">
      <c r="A9460" s="7">
        <v>9573</v>
      </c>
      <c r="B9460" s="92" t="s">
        <v>13703</v>
      </c>
      <c r="C9460" s="21" t="s">
        <v>13747</v>
      </c>
      <c r="D9460" s="19" t="s">
        <v>39502</v>
      </c>
      <c r="E9460" s="38">
        <v>354.99</v>
      </c>
      <c r="F9460" s="17" t="s">
        <v>45445</v>
      </c>
      <c r="G9460" s="4" t="s">
        <v>7</v>
      </c>
      <c r="H9460" s="10" t="s">
        <v>12901</v>
      </c>
      <c r="I9460" s="10" t="str">
        <f t="shared" si="1072"/>
        <v>14</v>
      </c>
      <c r="J9460" s="66" t="str">
        <f t="shared" si="1078"/>
        <v>14</v>
      </c>
      <c r="K9460" s="66">
        <v>19</v>
      </c>
      <c r="L9460" s="66">
        <f t="shared" si="1079"/>
        <v>5</v>
      </c>
      <c r="M9460" s="66">
        <v>10</v>
      </c>
      <c r="N9460" s="66">
        <f t="shared" si="1080"/>
        <v>5</v>
      </c>
      <c r="O9460" s="16">
        <f t="shared" si="1081"/>
        <v>35.499000000000002</v>
      </c>
      <c r="P9460" s="68">
        <f t="shared" si="1082"/>
        <v>177.495</v>
      </c>
    </row>
    <row r="9461" spans="1:16">
      <c r="A9461" s="7">
        <v>9574</v>
      </c>
      <c r="B9461" s="92" t="s">
        <v>13748</v>
      </c>
      <c r="C9461" s="21" t="s">
        <v>13749</v>
      </c>
      <c r="D9461" s="19" t="s">
        <v>39503</v>
      </c>
      <c r="E9461" s="38">
        <v>16173.3</v>
      </c>
      <c r="F9461" s="17" t="s">
        <v>45447</v>
      </c>
      <c r="G9461" s="4" t="s">
        <v>7</v>
      </c>
      <c r="H9461" s="10" t="s">
        <v>12901</v>
      </c>
      <c r="I9461" s="10" t="str">
        <f t="shared" si="1072"/>
        <v>14</v>
      </c>
      <c r="J9461" s="66" t="str">
        <f t="shared" si="1078"/>
        <v>14</v>
      </c>
      <c r="K9461" s="66">
        <v>19</v>
      </c>
      <c r="L9461" s="66">
        <f t="shared" si="1079"/>
        <v>5</v>
      </c>
      <c r="M9461" s="66">
        <v>10</v>
      </c>
      <c r="N9461" s="66">
        <f t="shared" si="1080"/>
        <v>5</v>
      </c>
      <c r="O9461" s="16">
        <f t="shared" si="1081"/>
        <v>1617.33</v>
      </c>
      <c r="P9461" s="68">
        <f t="shared" si="1082"/>
        <v>8086.65</v>
      </c>
    </row>
    <row r="9462" spans="1:16">
      <c r="A9462" s="7">
        <v>9575</v>
      </c>
      <c r="B9462" s="92" t="s">
        <v>13750</v>
      </c>
      <c r="C9462" s="21" t="s">
        <v>13751</v>
      </c>
      <c r="D9462" s="19" t="s">
        <v>39504</v>
      </c>
      <c r="E9462" s="38">
        <v>3499.9</v>
      </c>
      <c r="F9462" s="17" t="s">
        <v>45447</v>
      </c>
      <c r="G9462" s="4" t="s">
        <v>7</v>
      </c>
      <c r="H9462" s="10" t="s">
        <v>12901</v>
      </c>
      <c r="I9462" s="10" t="str">
        <f t="shared" si="1072"/>
        <v>14</v>
      </c>
      <c r="J9462" s="66" t="str">
        <f t="shared" si="1078"/>
        <v>14</v>
      </c>
      <c r="K9462" s="66">
        <v>19</v>
      </c>
      <c r="L9462" s="66">
        <f t="shared" si="1079"/>
        <v>5</v>
      </c>
      <c r="M9462" s="66">
        <v>10</v>
      </c>
      <c r="N9462" s="66">
        <f t="shared" si="1080"/>
        <v>5</v>
      </c>
      <c r="O9462" s="16">
        <f t="shared" si="1081"/>
        <v>349.99</v>
      </c>
      <c r="P9462" s="68">
        <f t="shared" si="1082"/>
        <v>1749.95</v>
      </c>
    </row>
    <row r="9463" spans="1:16">
      <c r="A9463" s="7">
        <v>9576</v>
      </c>
      <c r="B9463" s="92" t="s">
        <v>13752</v>
      </c>
      <c r="C9463" s="21" t="s">
        <v>13753</v>
      </c>
      <c r="D9463" s="19" t="s">
        <v>39505</v>
      </c>
      <c r="E9463" s="38">
        <v>3499.9</v>
      </c>
      <c r="F9463" s="17" t="s">
        <v>45447</v>
      </c>
      <c r="G9463" s="4" t="s">
        <v>7</v>
      </c>
      <c r="H9463" s="10" t="s">
        <v>12901</v>
      </c>
      <c r="I9463" s="10" t="str">
        <f t="shared" si="1072"/>
        <v>14</v>
      </c>
      <c r="J9463" s="66" t="str">
        <f t="shared" si="1078"/>
        <v>14</v>
      </c>
      <c r="K9463" s="66">
        <v>19</v>
      </c>
      <c r="L9463" s="66">
        <f t="shared" si="1079"/>
        <v>5</v>
      </c>
      <c r="M9463" s="66">
        <v>10</v>
      </c>
      <c r="N9463" s="66">
        <f t="shared" si="1080"/>
        <v>5</v>
      </c>
      <c r="O9463" s="16">
        <f t="shared" si="1081"/>
        <v>349.99</v>
      </c>
      <c r="P9463" s="68">
        <f t="shared" si="1082"/>
        <v>1749.95</v>
      </c>
    </row>
    <row r="9464" spans="1:16">
      <c r="A9464" s="7">
        <v>9577</v>
      </c>
      <c r="B9464" s="92" t="s">
        <v>12196</v>
      </c>
      <c r="C9464" s="21" t="s">
        <v>13754</v>
      </c>
      <c r="D9464" s="19" t="s">
        <v>39506</v>
      </c>
      <c r="E9464" s="38">
        <v>890</v>
      </c>
      <c r="F9464" s="17" t="s">
        <v>45448</v>
      </c>
      <c r="G9464" s="4" t="s">
        <v>7</v>
      </c>
      <c r="H9464" s="10" t="s">
        <v>12901</v>
      </c>
      <c r="I9464" s="10" t="str">
        <f t="shared" si="1072"/>
        <v>14</v>
      </c>
      <c r="J9464" s="66" t="str">
        <f t="shared" si="1078"/>
        <v>14</v>
      </c>
      <c r="K9464" s="66">
        <v>19</v>
      </c>
      <c r="L9464" s="66">
        <f t="shared" si="1079"/>
        <v>5</v>
      </c>
      <c r="M9464" s="66">
        <v>10</v>
      </c>
      <c r="N9464" s="66">
        <f t="shared" si="1080"/>
        <v>5</v>
      </c>
      <c r="O9464" s="16">
        <f t="shared" si="1081"/>
        <v>89</v>
      </c>
      <c r="P9464" s="68">
        <f t="shared" si="1082"/>
        <v>445</v>
      </c>
    </row>
    <row r="9465" spans="1:16">
      <c r="A9465" s="7">
        <v>9578</v>
      </c>
      <c r="B9465" s="92" t="s">
        <v>13755</v>
      </c>
      <c r="C9465" s="21" t="s">
        <v>13756</v>
      </c>
      <c r="D9465" s="19" t="s">
        <v>39507</v>
      </c>
      <c r="E9465" s="38">
        <v>7840.8</v>
      </c>
      <c r="F9465" s="17" t="s">
        <v>45448</v>
      </c>
      <c r="G9465" s="4" t="s">
        <v>7</v>
      </c>
      <c r="H9465" s="10" t="s">
        <v>12901</v>
      </c>
      <c r="I9465" s="10" t="str">
        <f t="shared" si="1072"/>
        <v>14</v>
      </c>
      <c r="J9465" s="66" t="str">
        <f t="shared" si="1078"/>
        <v>14</v>
      </c>
      <c r="K9465" s="66">
        <v>19</v>
      </c>
      <c r="L9465" s="66">
        <f t="shared" si="1079"/>
        <v>5</v>
      </c>
      <c r="M9465" s="66">
        <v>10</v>
      </c>
      <c r="N9465" s="66">
        <f t="shared" si="1080"/>
        <v>5</v>
      </c>
      <c r="O9465" s="16">
        <f t="shared" si="1081"/>
        <v>784.08</v>
      </c>
      <c r="P9465" s="68">
        <f t="shared" si="1082"/>
        <v>3920.4</v>
      </c>
    </row>
    <row r="9466" spans="1:16">
      <c r="A9466" s="7">
        <v>9579</v>
      </c>
      <c r="B9466" s="92" t="s">
        <v>13757</v>
      </c>
      <c r="C9466" s="21" t="s">
        <v>13758</v>
      </c>
      <c r="D9466" s="19" t="s">
        <v>39508</v>
      </c>
      <c r="E9466" s="38">
        <v>994.9</v>
      </c>
      <c r="F9466" s="17" t="s">
        <v>45448</v>
      </c>
      <c r="G9466" s="4" t="s">
        <v>7</v>
      </c>
      <c r="H9466" s="10" t="s">
        <v>12901</v>
      </c>
      <c r="I9466" s="10" t="str">
        <f t="shared" ref="I9466:I9529" si="1083">TEXT(F9466,"aa")</f>
        <v>14</v>
      </c>
      <c r="J9466" s="66" t="str">
        <f t="shared" si="1078"/>
        <v>14</v>
      </c>
      <c r="K9466" s="66">
        <v>19</v>
      </c>
      <c r="L9466" s="66">
        <f t="shared" si="1079"/>
        <v>5</v>
      </c>
      <c r="M9466" s="66">
        <v>10</v>
      </c>
      <c r="N9466" s="66">
        <f t="shared" si="1080"/>
        <v>5</v>
      </c>
      <c r="O9466" s="16">
        <f t="shared" si="1081"/>
        <v>99.49</v>
      </c>
      <c r="P9466" s="68">
        <f t="shared" si="1082"/>
        <v>497.45</v>
      </c>
    </row>
    <row r="9467" spans="1:16">
      <c r="A9467" s="7">
        <v>9580</v>
      </c>
      <c r="B9467" s="92" t="s">
        <v>13759</v>
      </c>
      <c r="C9467" s="21" t="s">
        <v>13760</v>
      </c>
      <c r="D9467" s="19" t="s">
        <v>39509</v>
      </c>
      <c r="E9467" s="38">
        <v>28031.9</v>
      </c>
      <c r="F9467" s="17" t="s">
        <v>45448</v>
      </c>
      <c r="G9467" s="4" t="s">
        <v>7</v>
      </c>
      <c r="H9467" s="10" t="s">
        <v>12901</v>
      </c>
      <c r="I9467" s="10" t="str">
        <f t="shared" si="1083"/>
        <v>14</v>
      </c>
      <c r="J9467" s="66" t="str">
        <f t="shared" ref="J9467:J9469" si="1084">I9467</f>
        <v>14</v>
      </c>
      <c r="K9467" s="66">
        <v>19</v>
      </c>
      <c r="L9467" s="66">
        <f t="shared" ref="L9467:L9469" si="1085">+K9467-J9467</f>
        <v>5</v>
      </c>
      <c r="M9467" s="66">
        <v>10</v>
      </c>
      <c r="N9467" s="66">
        <f t="shared" ref="N9467:N9469" si="1086">M9467-L9467</f>
        <v>5</v>
      </c>
      <c r="O9467" s="16">
        <f t="shared" si="1081"/>
        <v>2803.19</v>
      </c>
      <c r="P9467" s="68">
        <f t="shared" ref="P9467:P9469" si="1087">O9467*N9467</f>
        <v>14015.95</v>
      </c>
    </row>
    <row r="9468" spans="1:16">
      <c r="A9468" s="7">
        <v>9581</v>
      </c>
      <c r="B9468" s="92" t="s">
        <v>13761</v>
      </c>
      <c r="C9468" s="21" t="s">
        <v>13762</v>
      </c>
      <c r="D9468" s="19" t="s">
        <v>39510</v>
      </c>
      <c r="E9468" s="38">
        <v>5499.9</v>
      </c>
      <c r="F9468" s="17" t="s">
        <v>45448</v>
      </c>
      <c r="G9468" s="4" t="s">
        <v>7</v>
      </c>
      <c r="H9468" s="10" t="s">
        <v>12901</v>
      </c>
      <c r="I9468" s="10" t="str">
        <f t="shared" si="1083"/>
        <v>14</v>
      </c>
      <c r="J9468" s="66" t="str">
        <f t="shared" si="1084"/>
        <v>14</v>
      </c>
      <c r="K9468" s="66">
        <v>19</v>
      </c>
      <c r="L9468" s="66">
        <f t="shared" si="1085"/>
        <v>5</v>
      </c>
      <c r="M9468" s="66">
        <v>10</v>
      </c>
      <c r="N9468" s="66">
        <f t="shared" si="1086"/>
        <v>5</v>
      </c>
      <c r="O9468" s="16">
        <f t="shared" si="1081"/>
        <v>549.99</v>
      </c>
      <c r="P9468" s="68">
        <f t="shared" si="1087"/>
        <v>2749.95</v>
      </c>
    </row>
    <row r="9469" spans="1:16">
      <c r="A9469" s="7">
        <v>9582</v>
      </c>
      <c r="B9469" s="92" t="s">
        <v>13763</v>
      </c>
      <c r="C9469" s="21" t="s">
        <v>13764</v>
      </c>
      <c r="D9469" s="19" t="s">
        <v>39632</v>
      </c>
      <c r="E9469" s="38"/>
      <c r="F9469" s="17"/>
      <c r="G9469" s="4" t="s">
        <v>7</v>
      </c>
      <c r="H9469" s="10" t="s">
        <v>12901</v>
      </c>
      <c r="I9469" s="10" t="str">
        <f t="shared" si="1083"/>
        <v>00</v>
      </c>
      <c r="J9469" s="66" t="str">
        <f t="shared" si="1084"/>
        <v>00</v>
      </c>
      <c r="K9469" s="66">
        <v>19</v>
      </c>
      <c r="L9469" s="66">
        <f t="shared" si="1085"/>
        <v>19</v>
      </c>
      <c r="M9469" s="66">
        <v>10</v>
      </c>
      <c r="N9469" s="66">
        <f t="shared" si="1086"/>
        <v>-9</v>
      </c>
      <c r="O9469" s="16">
        <f t="shared" si="1081"/>
        <v>0</v>
      </c>
      <c r="P9469" s="68">
        <f t="shared" si="1087"/>
        <v>0</v>
      </c>
    </row>
    <row r="9470" spans="1:16">
      <c r="A9470" s="7">
        <v>9583</v>
      </c>
      <c r="B9470" s="92" t="s">
        <v>13765</v>
      </c>
      <c r="C9470" s="21" t="s">
        <v>13766</v>
      </c>
      <c r="D9470" s="19" t="s">
        <v>35971</v>
      </c>
      <c r="E9470" s="38"/>
      <c r="F9470" s="17"/>
      <c r="G9470" s="4" t="s">
        <v>7</v>
      </c>
      <c r="H9470" s="10" t="s">
        <v>12901</v>
      </c>
      <c r="I9470" s="10" t="str">
        <f t="shared" si="1083"/>
        <v>00</v>
      </c>
      <c r="P9470" s="16">
        <v>1</v>
      </c>
    </row>
    <row r="9471" spans="1:16">
      <c r="A9471" s="7">
        <v>9584</v>
      </c>
      <c r="B9471" s="92" t="s">
        <v>1481</v>
      </c>
      <c r="C9471" s="21" t="s">
        <v>13767</v>
      </c>
      <c r="D9471" s="19" t="s">
        <v>28556</v>
      </c>
      <c r="E9471" s="38"/>
      <c r="F9471" s="17"/>
      <c r="G9471" s="4" t="s">
        <v>7</v>
      </c>
      <c r="H9471" s="10" t="s">
        <v>12901</v>
      </c>
      <c r="I9471" s="10" t="str">
        <f t="shared" si="1083"/>
        <v>00</v>
      </c>
      <c r="P9471" s="16">
        <v>1</v>
      </c>
    </row>
    <row r="9472" spans="1:16">
      <c r="A9472" s="7">
        <v>9585</v>
      </c>
      <c r="B9472" s="92" t="s">
        <v>4892</v>
      </c>
      <c r="C9472" s="21" t="s">
        <v>13768</v>
      </c>
      <c r="D9472" s="19" t="s">
        <v>28831</v>
      </c>
      <c r="E9472" s="38"/>
      <c r="F9472" s="17"/>
      <c r="G9472" s="4" t="s">
        <v>7</v>
      </c>
      <c r="H9472" s="10" t="s">
        <v>12901</v>
      </c>
      <c r="I9472" s="10" t="str">
        <f t="shared" si="1083"/>
        <v>00</v>
      </c>
      <c r="P9472" s="16">
        <v>1</v>
      </c>
    </row>
    <row r="9473" spans="1:16">
      <c r="A9473" s="7">
        <v>9586</v>
      </c>
      <c r="B9473" s="92" t="s">
        <v>4892</v>
      </c>
      <c r="C9473" s="21" t="s">
        <v>13769</v>
      </c>
      <c r="D9473" s="19" t="s">
        <v>28833</v>
      </c>
      <c r="E9473" s="38"/>
      <c r="F9473" s="17"/>
      <c r="G9473" s="4" t="s">
        <v>7</v>
      </c>
      <c r="H9473" s="10" t="s">
        <v>12901</v>
      </c>
      <c r="I9473" s="10" t="str">
        <f t="shared" si="1083"/>
        <v>00</v>
      </c>
      <c r="P9473" s="16">
        <v>1</v>
      </c>
    </row>
    <row r="9474" spans="1:16">
      <c r="A9474" s="7">
        <v>9587</v>
      </c>
      <c r="B9474" s="92" t="s">
        <v>9307</v>
      </c>
      <c r="C9474" s="21" t="s">
        <v>9308</v>
      </c>
      <c r="D9474" s="19" t="s">
        <v>28969</v>
      </c>
      <c r="E9474" s="38"/>
      <c r="F9474" s="17"/>
      <c r="G9474" s="4" t="s">
        <v>7</v>
      </c>
      <c r="H9474" s="10" t="s">
        <v>12901</v>
      </c>
      <c r="I9474" s="10" t="str">
        <f t="shared" si="1083"/>
        <v>00</v>
      </c>
      <c r="P9474" s="16">
        <v>1</v>
      </c>
    </row>
    <row r="9475" spans="1:16">
      <c r="A9475" s="7">
        <v>9588</v>
      </c>
      <c r="B9475" s="92" t="s">
        <v>13770</v>
      </c>
      <c r="C9475" s="21" t="s">
        <v>13771</v>
      </c>
      <c r="D9475" s="19" t="s">
        <v>28999</v>
      </c>
      <c r="E9475" s="38"/>
      <c r="F9475" s="17"/>
      <c r="G9475" s="4" t="s">
        <v>7</v>
      </c>
      <c r="H9475" s="10" t="s">
        <v>12901</v>
      </c>
      <c r="I9475" s="10" t="str">
        <f t="shared" si="1083"/>
        <v>00</v>
      </c>
      <c r="P9475" s="16">
        <v>1</v>
      </c>
    </row>
    <row r="9476" spans="1:16">
      <c r="A9476" s="7">
        <v>9589</v>
      </c>
      <c r="B9476" s="92" t="s">
        <v>5091</v>
      </c>
      <c r="C9476" s="21" t="s">
        <v>13772</v>
      </c>
      <c r="D9476" s="19" t="s">
        <v>29577</v>
      </c>
      <c r="E9476" s="38"/>
      <c r="F9476" s="17"/>
      <c r="G9476" s="4" t="s">
        <v>535</v>
      </c>
      <c r="H9476" s="10" t="s">
        <v>12901</v>
      </c>
      <c r="I9476" s="10" t="str">
        <f t="shared" si="1083"/>
        <v>00</v>
      </c>
      <c r="P9476" s="16">
        <v>1</v>
      </c>
    </row>
    <row r="9477" spans="1:16">
      <c r="A9477" s="7">
        <v>9590</v>
      </c>
      <c r="B9477" s="92" t="s">
        <v>5091</v>
      </c>
      <c r="C9477" s="21" t="s">
        <v>13773</v>
      </c>
      <c r="D9477" s="19" t="s">
        <v>29581</v>
      </c>
      <c r="E9477" s="38"/>
      <c r="F9477" s="17"/>
      <c r="G9477" s="4" t="s">
        <v>7</v>
      </c>
      <c r="H9477" s="10" t="s">
        <v>12901</v>
      </c>
      <c r="I9477" s="10" t="str">
        <f t="shared" si="1083"/>
        <v>00</v>
      </c>
      <c r="P9477" s="16">
        <v>1</v>
      </c>
    </row>
    <row r="9478" spans="1:16">
      <c r="A9478" s="7">
        <v>9591</v>
      </c>
      <c r="B9478" s="92" t="s">
        <v>5091</v>
      </c>
      <c r="C9478" s="21" t="s">
        <v>13774</v>
      </c>
      <c r="D9478" s="19" t="s">
        <v>29661</v>
      </c>
      <c r="E9478" s="38"/>
      <c r="F9478" s="17"/>
      <c r="G9478" s="4" t="s">
        <v>7</v>
      </c>
      <c r="H9478" s="10" t="s">
        <v>12901</v>
      </c>
      <c r="I9478" s="10" t="str">
        <f t="shared" si="1083"/>
        <v>00</v>
      </c>
      <c r="P9478" s="16">
        <v>1</v>
      </c>
    </row>
    <row r="9479" spans="1:16">
      <c r="A9479" s="7">
        <v>9592</v>
      </c>
      <c r="B9479" s="92" t="s">
        <v>13775</v>
      </c>
      <c r="C9479" s="21" t="s">
        <v>13776</v>
      </c>
      <c r="D9479" s="19" t="s">
        <v>29744</v>
      </c>
      <c r="E9479" s="38"/>
      <c r="F9479" s="17"/>
      <c r="G9479" s="4" t="s">
        <v>7</v>
      </c>
      <c r="H9479" s="10" t="s">
        <v>12901</v>
      </c>
      <c r="I9479" s="10" t="str">
        <f t="shared" si="1083"/>
        <v>00</v>
      </c>
      <c r="P9479" s="16">
        <v>1</v>
      </c>
    </row>
    <row r="9480" spans="1:16">
      <c r="A9480" s="7">
        <v>9593</v>
      </c>
      <c r="B9480" s="92" t="s">
        <v>6146</v>
      </c>
      <c r="C9480" s="21" t="s">
        <v>13777</v>
      </c>
      <c r="D9480" s="19" t="s">
        <v>29875</v>
      </c>
      <c r="E9480" s="38"/>
      <c r="F9480" s="17"/>
      <c r="G9480" s="4" t="s">
        <v>7</v>
      </c>
      <c r="H9480" s="10" t="s">
        <v>12901</v>
      </c>
      <c r="I9480" s="10" t="str">
        <f t="shared" si="1083"/>
        <v>00</v>
      </c>
      <c r="P9480" s="16">
        <v>1</v>
      </c>
    </row>
    <row r="9481" spans="1:16">
      <c r="A9481" s="7">
        <v>9594</v>
      </c>
      <c r="B9481" s="92" t="s">
        <v>13778</v>
      </c>
      <c r="C9481" s="21" t="s">
        <v>13779</v>
      </c>
      <c r="D9481" s="19" t="s">
        <v>29896</v>
      </c>
      <c r="E9481" s="38"/>
      <c r="F9481" s="17"/>
      <c r="G9481" s="4" t="s">
        <v>7</v>
      </c>
      <c r="H9481" s="10" t="s">
        <v>12901</v>
      </c>
      <c r="I9481" s="10" t="str">
        <f t="shared" si="1083"/>
        <v>00</v>
      </c>
      <c r="P9481" s="16">
        <v>1</v>
      </c>
    </row>
    <row r="9482" spans="1:16" ht="22.5">
      <c r="A9482" s="7">
        <v>9595</v>
      </c>
      <c r="B9482" s="92" t="s">
        <v>13780</v>
      </c>
      <c r="C9482" s="21" t="s">
        <v>13781</v>
      </c>
      <c r="D9482" s="19" t="s">
        <v>30007</v>
      </c>
      <c r="E9482" s="38"/>
      <c r="F9482" s="17"/>
      <c r="G9482" s="4" t="s">
        <v>7</v>
      </c>
      <c r="H9482" s="10" t="s">
        <v>12901</v>
      </c>
      <c r="I9482" s="10" t="str">
        <f t="shared" si="1083"/>
        <v>00</v>
      </c>
      <c r="P9482" s="16">
        <v>1</v>
      </c>
    </row>
    <row r="9483" spans="1:16">
      <c r="A9483" s="7">
        <v>9596</v>
      </c>
      <c r="B9483" s="92" t="s">
        <v>13782</v>
      </c>
      <c r="C9483" s="21" t="s">
        <v>13783</v>
      </c>
      <c r="D9483" s="19" t="s">
        <v>30245</v>
      </c>
      <c r="E9483" s="38"/>
      <c r="F9483" s="17"/>
      <c r="G9483" s="4" t="s">
        <v>7</v>
      </c>
      <c r="H9483" s="10" t="s">
        <v>12901</v>
      </c>
      <c r="I9483" s="10" t="str">
        <f t="shared" si="1083"/>
        <v>00</v>
      </c>
      <c r="P9483" s="16">
        <v>1</v>
      </c>
    </row>
    <row r="9484" spans="1:16">
      <c r="A9484" s="7">
        <v>9597</v>
      </c>
      <c r="B9484" s="92" t="s">
        <v>13784</v>
      </c>
      <c r="C9484" s="21" t="s">
        <v>13785</v>
      </c>
      <c r="D9484" s="19" t="s">
        <v>30246</v>
      </c>
      <c r="E9484" s="38"/>
      <c r="F9484" s="17"/>
      <c r="G9484" s="4" t="s">
        <v>7</v>
      </c>
      <c r="H9484" s="10" t="s">
        <v>12901</v>
      </c>
      <c r="I9484" s="10" t="str">
        <f t="shared" si="1083"/>
        <v>00</v>
      </c>
      <c r="P9484" s="16">
        <v>1</v>
      </c>
    </row>
    <row r="9485" spans="1:16">
      <c r="A9485" s="7">
        <v>9598</v>
      </c>
      <c r="B9485" s="92" t="s">
        <v>1095</v>
      </c>
      <c r="C9485" s="21" t="s">
        <v>13786</v>
      </c>
      <c r="D9485" s="19" t="s">
        <v>31084</v>
      </c>
      <c r="E9485" s="38"/>
      <c r="F9485" s="17"/>
      <c r="G9485" s="4" t="s">
        <v>7</v>
      </c>
      <c r="H9485" s="10" t="s">
        <v>12901</v>
      </c>
      <c r="I9485" s="10" t="str">
        <f t="shared" si="1083"/>
        <v>00</v>
      </c>
      <c r="P9485" s="16">
        <v>1</v>
      </c>
    </row>
    <row r="9486" spans="1:16">
      <c r="A9486" s="7">
        <v>9599</v>
      </c>
      <c r="B9486" s="92" t="s">
        <v>13787</v>
      </c>
      <c r="C9486" s="21" t="s">
        <v>13788</v>
      </c>
      <c r="D9486" s="19" t="s">
        <v>31142</v>
      </c>
      <c r="E9486" s="38"/>
      <c r="F9486" s="17"/>
      <c r="G9486" s="4" t="s">
        <v>7</v>
      </c>
      <c r="H9486" s="10" t="s">
        <v>12901</v>
      </c>
      <c r="I9486" s="10" t="str">
        <f t="shared" si="1083"/>
        <v>00</v>
      </c>
      <c r="P9486" s="16">
        <v>1</v>
      </c>
    </row>
    <row r="9487" spans="1:16">
      <c r="A9487" s="7">
        <v>9600</v>
      </c>
      <c r="B9487" s="92" t="s">
        <v>13789</v>
      </c>
      <c r="C9487" s="21" t="s">
        <v>13790</v>
      </c>
      <c r="D9487" s="19" t="s">
        <v>31341</v>
      </c>
      <c r="E9487" s="38"/>
      <c r="F9487" s="17"/>
      <c r="G9487" s="4" t="s">
        <v>7</v>
      </c>
      <c r="H9487" s="10" t="s">
        <v>12901</v>
      </c>
      <c r="I9487" s="10" t="str">
        <f t="shared" si="1083"/>
        <v>00</v>
      </c>
      <c r="P9487" s="16">
        <v>1</v>
      </c>
    </row>
    <row r="9488" spans="1:16">
      <c r="A9488" s="7">
        <v>9601</v>
      </c>
      <c r="B9488" s="92" t="s">
        <v>6146</v>
      </c>
      <c r="C9488" s="21" t="s">
        <v>13791</v>
      </c>
      <c r="D9488" s="19" t="s">
        <v>32103</v>
      </c>
      <c r="E9488" s="38"/>
      <c r="F9488" s="17"/>
      <c r="G9488" s="4" t="s">
        <v>7</v>
      </c>
      <c r="H9488" s="10" t="s">
        <v>12901</v>
      </c>
      <c r="I9488" s="10" t="str">
        <f t="shared" si="1083"/>
        <v>00</v>
      </c>
      <c r="P9488" s="16">
        <v>1</v>
      </c>
    </row>
    <row r="9489" spans="1:16">
      <c r="A9489" s="7">
        <v>9602</v>
      </c>
      <c r="B9489" s="92" t="s">
        <v>13792</v>
      </c>
      <c r="C9489" s="21" t="s">
        <v>13793</v>
      </c>
      <c r="D9489" s="19" t="s">
        <v>32251</v>
      </c>
      <c r="E9489" s="38"/>
      <c r="F9489" s="17"/>
      <c r="G9489" s="4" t="s">
        <v>7</v>
      </c>
      <c r="H9489" s="10" t="s">
        <v>12901</v>
      </c>
      <c r="I9489" s="10" t="str">
        <f t="shared" si="1083"/>
        <v>00</v>
      </c>
      <c r="P9489" s="16">
        <v>1</v>
      </c>
    </row>
    <row r="9490" spans="1:16">
      <c r="A9490" s="7">
        <v>9603</v>
      </c>
      <c r="B9490" s="92" t="s">
        <v>13794</v>
      </c>
      <c r="C9490" s="21" t="s">
        <v>13795</v>
      </c>
      <c r="D9490" s="19" t="s">
        <v>32252</v>
      </c>
      <c r="E9490" s="38"/>
      <c r="F9490" s="17"/>
      <c r="G9490" s="4" t="s">
        <v>7</v>
      </c>
      <c r="H9490" s="10" t="s">
        <v>12901</v>
      </c>
      <c r="I9490" s="10" t="str">
        <f t="shared" si="1083"/>
        <v>00</v>
      </c>
      <c r="P9490" s="16">
        <v>1</v>
      </c>
    </row>
    <row r="9491" spans="1:16">
      <c r="A9491" s="7">
        <v>9604</v>
      </c>
      <c r="B9491" s="92" t="s">
        <v>13796</v>
      </c>
      <c r="C9491" s="21" t="s">
        <v>13797</v>
      </c>
      <c r="D9491" s="19" t="s">
        <v>32253</v>
      </c>
      <c r="E9491" s="38"/>
      <c r="F9491" s="17"/>
      <c r="G9491" s="4" t="s">
        <v>7</v>
      </c>
      <c r="H9491" s="10" t="s">
        <v>12901</v>
      </c>
      <c r="I9491" s="10" t="str">
        <f t="shared" si="1083"/>
        <v>00</v>
      </c>
      <c r="P9491" s="16">
        <v>1</v>
      </c>
    </row>
    <row r="9492" spans="1:16">
      <c r="A9492" s="7">
        <v>9605</v>
      </c>
      <c r="B9492" s="92" t="s">
        <v>13798</v>
      </c>
      <c r="C9492" s="21" t="s">
        <v>13799</v>
      </c>
      <c r="D9492" s="19" t="s">
        <v>32254</v>
      </c>
      <c r="E9492" s="38"/>
      <c r="F9492" s="17"/>
      <c r="G9492" s="4" t="s">
        <v>7</v>
      </c>
      <c r="H9492" s="10" t="s">
        <v>12901</v>
      </c>
      <c r="I9492" s="10" t="str">
        <f t="shared" si="1083"/>
        <v>00</v>
      </c>
      <c r="P9492" s="16">
        <v>1</v>
      </c>
    </row>
    <row r="9493" spans="1:16">
      <c r="A9493" s="7">
        <v>9606</v>
      </c>
      <c r="B9493" s="92" t="s">
        <v>1095</v>
      </c>
      <c r="C9493" s="21" t="s">
        <v>13800</v>
      </c>
      <c r="D9493" s="19" t="s">
        <v>32393</v>
      </c>
      <c r="E9493" s="38"/>
      <c r="F9493" s="17"/>
      <c r="G9493" s="4" t="s">
        <v>7</v>
      </c>
      <c r="H9493" s="10" t="s">
        <v>12901</v>
      </c>
      <c r="I9493" s="10" t="str">
        <f t="shared" si="1083"/>
        <v>00</v>
      </c>
      <c r="P9493" s="16">
        <v>1</v>
      </c>
    </row>
    <row r="9494" spans="1:16">
      <c r="A9494" s="7">
        <v>9607</v>
      </c>
      <c r="B9494" s="92" t="s">
        <v>1095</v>
      </c>
      <c r="C9494" s="21" t="s">
        <v>13801</v>
      </c>
      <c r="D9494" s="19" t="s">
        <v>32394</v>
      </c>
      <c r="E9494" s="38"/>
      <c r="F9494" s="17"/>
      <c r="G9494" s="4" t="s">
        <v>7</v>
      </c>
      <c r="H9494" s="10" t="s">
        <v>12901</v>
      </c>
      <c r="I9494" s="10" t="str">
        <f t="shared" si="1083"/>
        <v>00</v>
      </c>
      <c r="P9494" s="16">
        <v>1</v>
      </c>
    </row>
    <row r="9495" spans="1:16">
      <c r="A9495" s="7">
        <v>9608</v>
      </c>
      <c r="B9495" s="92" t="s">
        <v>1095</v>
      </c>
      <c r="C9495" s="21" t="s">
        <v>13802</v>
      </c>
      <c r="D9495" s="19" t="s">
        <v>32435</v>
      </c>
      <c r="E9495" s="38"/>
      <c r="F9495" s="17"/>
      <c r="G9495" s="4" t="s">
        <v>7</v>
      </c>
      <c r="H9495" s="10" t="s">
        <v>12901</v>
      </c>
      <c r="I9495" s="10" t="str">
        <f t="shared" si="1083"/>
        <v>00</v>
      </c>
      <c r="P9495" s="16">
        <v>1</v>
      </c>
    </row>
    <row r="9496" spans="1:16">
      <c r="A9496" s="7">
        <v>9609</v>
      </c>
      <c r="B9496" s="92" t="s">
        <v>13803</v>
      </c>
      <c r="C9496" s="21" t="s">
        <v>13804</v>
      </c>
      <c r="D9496" s="19" t="s">
        <v>32525</v>
      </c>
      <c r="E9496" s="38"/>
      <c r="F9496" s="17"/>
      <c r="G9496" s="4" t="s">
        <v>7</v>
      </c>
      <c r="H9496" s="10" t="s">
        <v>12901</v>
      </c>
      <c r="I9496" s="10" t="str">
        <f t="shared" si="1083"/>
        <v>00</v>
      </c>
      <c r="P9496" s="16">
        <v>1</v>
      </c>
    </row>
    <row r="9497" spans="1:16">
      <c r="A9497" s="7">
        <v>9610</v>
      </c>
      <c r="B9497" s="92" t="s">
        <v>13805</v>
      </c>
      <c r="C9497" s="21" t="s">
        <v>13806</v>
      </c>
      <c r="D9497" s="19" t="s">
        <v>32592</v>
      </c>
      <c r="E9497" s="38"/>
      <c r="F9497" s="17"/>
      <c r="G9497" s="4" t="s">
        <v>7</v>
      </c>
      <c r="H9497" s="10" t="s">
        <v>12901</v>
      </c>
      <c r="I9497" s="10" t="str">
        <f t="shared" si="1083"/>
        <v>00</v>
      </c>
      <c r="P9497" s="16">
        <v>1</v>
      </c>
    </row>
    <row r="9498" spans="1:16">
      <c r="A9498" s="7">
        <v>9611</v>
      </c>
      <c r="B9498" s="92" t="s">
        <v>13807</v>
      </c>
      <c r="C9498" s="21" t="s">
        <v>13808</v>
      </c>
      <c r="D9498" s="19" t="s">
        <v>32593</v>
      </c>
      <c r="E9498" s="38"/>
      <c r="F9498" s="17"/>
      <c r="G9498" s="4" t="s">
        <v>7</v>
      </c>
      <c r="H9498" s="10" t="s">
        <v>12901</v>
      </c>
      <c r="I9498" s="10" t="str">
        <f t="shared" si="1083"/>
        <v>00</v>
      </c>
      <c r="P9498" s="16">
        <v>1</v>
      </c>
    </row>
    <row r="9499" spans="1:16">
      <c r="A9499" s="7">
        <v>9612</v>
      </c>
      <c r="B9499" s="92" t="s">
        <v>13809</v>
      </c>
      <c r="C9499" s="21" t="s">
        <v>13810</v>
      </c>
      <c r="D9499" s="19" t="s">
        <v>32594</v>
      </c>
      <c r="E9499" s="38"/>
      <c r="F9499" s="17"/>
      <c r="G9499" s="4" t="s">
        <v>7</v>
      </c>
      <c r="H9499" s="10" t="s">
        <v>12901</v>
      </c>
      <c r="I9499" s="10" t="str">
        <f t="shared" si="1083"/>
        <v>00</v>
      </c>
      <c r="P9499" s="16">
        <v>1</v>
      </c>
    </row>
    <row r="9500" spans="1:16">
      <c r="A9500" s="7">
        <v>9613</v>
      </c>
      <c r="B9500" s="92" t="s">
        <v>13811</v>
      </c>
      <c r="C9500" s="21" t="s">
        <v>13812</v>
      </c>
      <c r="D9500" s="19" t="s">
        <v>32595</v>
      </c>
      <c r="E9500" s="38"/>
      <c r="F9500" s="17"/>
      <c r="G9500" s="4" t="s">
        <v>7</v>
      </c>
      <c r="H9500" s="10" t="s">
        <v>12901</v>
      </c>
      <c r="I9500" s="10" t="str">
        <f t="shared" si="1083"/>
        <v>00</v>
      </c>
      <c r="P9500" s="16">
        <v>1</v>
      </c>
    </row>
    <row r="9501" spans="1:16">
      <c r="A9501" s="7">
        <v>9614</v>
      </c>
      <c r="B9501" s="92" t="s">
        <v>13813</v>
      </c>
      <c r="C9501" s="21" t="s">
        <v>13814</v>
      </c>
      <c r="D9501" s="19" t="s">
        <v>32597</v>
      </c>
      <c r="E9501" s="38"/>
      <c r="F9501" s="17"/>
      <c r="G9501" s="4" t="s">
        <v>7</v>
      </c>
      <c r="H9501" s="10" t="s">
        <v>12901</v>
      </c>
      <c r="I9501" s="10" t="str">
        <f t="shared" si="1083"/>
        <v>00</v>
      </c>
      <c r="P9501" s="16">
        <v>1</v>
      </c>
    </row>
    <row r="9502" spans="1:16">
      <c r="A9502" s="7">
        <v>9615</v>
      </c>
      <c r="B9502" s="92" t="s">
        <v>13815</v>
      </c>
      <c r="C9502" s="21" t="s">
        <v>13816</v>
      </c>
      <c r="D9502" s="19" t="s">
        <v>32598</v>
      </c>
      <c r="E9502" s="38"/>
      <c r="F9502" s="17"/>
      <c r="G9502" s="4" t="s">
        <v>7</v>
      </c>
      <c r="H9502" s="10" t="s">
        <v>12901</v>
      </c>
      <c r="I9502" s="10" t="str">
        <f t="shared" si="1083"/>
        <v>00</v>
      </c>
      <c r="P9502" s="16">
        <v>1</v>
      </c>
    </row>
    <row r="9503" spans="1:16">
      <c r="A9503" s="7">
        <v>9616</v>
      </c>
      <c r="B9503" s="92" t="s">
        <v>13817</v>
      </c>
      <c r="C9503" s="21" t="s">
        <v>13818</v>
      </c>
      <c r="D9503" s="19" t="s">
        <v>32600</v>
      </c>
      <c r="E9503" s="38"/>
      <c r="F9503" s="17"/>
      <c r="G9503" s="4" t="s">
        <v>7</v>
      </c>
      <c r="H9503" s="10" t="s">
        <v>12901</v>
      </c>
      <c r="I9503" s="10" t="str">
        <f t="shared" si="1083"/>
        <v>00</v>
      </c>
      <c r="P9503" s="16">
        <v>1</v>
      </c>
    </row>
    <row r="9504" spans="1:16">
      <c r="A9504" s="7">
        <v>9617</v>
      </c>
      <c r="B9504" s="92" t="s">
        <v>13819</v>
      </c>
      <c r="C9504" s="21" t="s">
        <v>13820</v>
      </c>
      <c r="D9504" s="19" t="s">
        <v>32601</v>
      </c>
      <c r="E9504" s="38"/>
      <c r="F9504" s="17"/>
      <c r="G9504" s="4" t="s">
        <v>7</v>
      </c>
      <c r="H9504" s="10" t="s">
        <v>12901</v>
      </c>
      <c r="I9504" s="10" t="str">
        <f t="shared" si="1083"/>
        <v>00</v>
      </c>
      <c r="P9504" s="16">
        <v>1</v>
      </c>
    </row>
    <row r="9505" spans="1:16">
      <c r="A9505" s="7">
        <v>9618</v>
      </c>
      <c r="B9505" s="92" t="s">
        <v>13821</v>
      </c>
      <c r="C9505" s="21" t="s">
        <v>13822</v>
      </c>
      <c r="D9505" s="19" t="s">
        <v>32602</v>
      </c>
      <c r="E9505" s="38"/>
      <c r="F9505" s="17"/>
      <c r="G9505" s="4" t="s">
        <v>7</v>
      </c>
      <c r="H9505" s="10" t="s">
        <v>12901</v>
      </c>
      <c r="I9505" s="10" t="str">
        <f t="shared" si="1083"/>
        <v>00</v>
      </c>
      <c r="P9505" s="16">
        <v>1</v>
      </c>
    </row>
    <row r="9506" spans="1:16">
      <c r="A9506" s="7">
        <v>9619</v>
      </c>
      <c r="B9506" s="92" t="s">
        <v>13823</v>
      </c>
      <c r="C9506" s="21" t="s">
        <v>13824</v>
      </c>
      <c r="D9506" s="19" t="s">
        <v>32603</v>
      </c>
      <c r="E9506" s="38"/>
      <c r="F9506" s="17"/>
      <c r="G9506" s="4" t="s">
        <v>7</v>
      </c>
      <c r="H9506" s="10" t="s">
        <v>12901</v>
      </c>
      <c r="I9506" s="10" t="str">
        <f t="shared" si="1083"/>
        <v>00</v>
      </c>
      <c r="P9506" s="16">
        <v>1</v>
      </c>
    </row>
    <row r="9507" spans="1:16">
      <c r="A9507" s="7">
        <v>9620</v>
      </c>
      <c r="B9507" s="92" t="s">
        <v>13825</v>
      </c>
      <c r="C9507" s="21" t="s">
        <v>13826</v>
      </c>
      <c r="D9507" s="19" t="s">
        <v>32604</v>
      </c>
      <c r="E9507" s="38"/>
      <c r="F9507" s="17"/>
      <c r="G9507" s="4" t="s">
        <v>7</v>
      </c>
      <c r="H9507" s="10" t="s">
        <v>12901</v>
      </c>
      <c r="I9507" s="10" t="str">
        <f t="shared" si="1083"/>
        <v>00</v>
      </c>
      <c r="P9507" s="16">
        <v>1</v>
      </c>
    </row>
    <row r="9508" spans="1:16">
      <c r="A9508" s="7">
        <v>9621</v>
      </c>
      <c r="B9508" s="92" t="s">
        <v>13827</v>
      </c>
      <c r="C9508" s="21" t="s">
        <v>13828</v>
      </c>
      <c r="D9508" s="19" t="s">
        <v>32605</v>
      </c>
      <c r="E9508" s="38"/>
      <c r="F9508" s="17"/>
      <c r="G9508" s="4" t="s">
        <v>7</v>
      </c>
      <c r="H9508" s="10" t="s">
        <v>12901</v>
      </c>
      <c r="I9508" s="10" t="str">
        <f t="shared" si="1083"/>
        <v>00</v>
      </c>
      <c r="P9508" s="16">
        <v>1</v>
      </c>
    </row>
    <row r="9509" spans="1:16">
      <c r="A9509" s="7">
        <v>9622</v>
      </c>
      <c r="B9509" s="92" t="s">
        <v>13829</v>
      </c>
      <c r="C9509" s="21" t="s">
        <v>13830</v>
      </c>
      <c r="D9509" s="19" t="s">
        <v>32606</v>
      </c>
      <c r="E9509" s="38"/>
      <c r="F9509" s="17"/>
      <c r="G9509" s="4" t="s">
        <v>7</v>
      </c>
      <c r="H9509" s="10" t="s">
        <v>12901</v>
      </c>
      <c r="I9509" s="10" t="str">
        <f t="shared" si="1083"/>
        <v>00</v>
      </c>
      <c r="P9509" s="16">
        <v>1</v>
      </c>
    </row>
    <row r="9510" spans="1:16">
      <c r="A9510" s="7">
        <v>9623</v>
      </c>
      <c r="B9510" s="92" t="s">
        <v>13831</v>
      </c>
      <c r="C9510" s="21" t="s">
        <v>13832</v>
      </c>
      <c r="D9510" s="19" t="s">
        <v>32608</v>
      </c>
      <c r="E9510" s="38"/>
      <c r="F9510" s="17"/>
      <c r="G9510" s="4" t="s">
        <v>7</v>
      </c>
      <c r="H9510" s="10" t="s">
        <v>12901</v>
      </c>
      <c r="I9510" s="10" t="str">
        <f t="shared" si="1083"/>
        <v>00</v>
      </c>
      <c r="P9510" s="16">
        <v>1</v>
      </c>
    </row>
    <row r="9511" spans="1:16">
      <c r="A9511" s="7">
        <v>9624</v>
      </c>
      <c r="B9511" s="92" t="s">
        <v>13833</v>
      </c>
      <c r="C9511" s="21" t="s">
        <v>13834</v>
      </c>
      <c r="D9511" s="19" t="s">
        <v>32609</v>
      </c>
      <c r="E9511" s="38"/>
      <c r="F9511" s="17"/>
      <c r="G9511" s="4" t="s">
        <v>7</v>
      </c>
      <c r="H9511" s="10" t="s">
        <v>12901</v>
      </c>
      <c r="I9511" s="10" t="str">
        <f t="shared" si="1083"/>
        <v>00</v>
      </c>
      <c r="P9511" s="16">
        <v>1</v>
      </c>
    </row>
    <row r="9512" spans="1:16">
      <c r="A9512" s="7">
        <v>9625</v>
      </c>
      <c r="B9512" s="92" t="s">
        <v>13835</v>
      </c>
      <c r="C9512" s="21" t="s">
        <v>13836</v>
      </c>
      <c r="D9512" s="19" t="s">
        <v>32610</v>
      </c>
      <c r="E9512" s="38"/>
      <c r="F9512" s="17"/>
      <c r="G9512" s="4" t="s">
        <v>7</v>
      </c>
      <c r="H9512" s="10" t="s">
        <v>12901</v>
      </c>
      <c r="I9512" s="10" t="str">
        <f t="shared" si="1083"/>
        <v>00</v>
      </c>
      <c r="P9512" s="16">
        <v>1</v>
      </c>
    </row>
    <row r="9513" spans="1:16">
      <c r="A9513" s="7">
        <v>9626</v>
      </c>
      <c r="B9513" s="92" t="s">
        <v>13837</v>
      </c>
      <c r="C9513" s="21" t="s">
        <v>13838</v>
      </c>
      <c r="D9513" s="19" t="s">
        <v>32612</v>
      </c>
      <c r="E9513" s="38"/>
      <c r="F9513" s="17"/>
      <c r="G9513" s="4" t="s">
        <v>7</v>
      </c>
      <c r="H9513" s="10" t="s">
        <v>12901</v>
      </c>
      <c r="I9513" s="10" t="str">
        <f t="shared" si="1083"/>
        <v>00</v>
      </c>
      <c r="P9513" s="16">
        <v>1</v>
      </c>
    </row>
    <row r="9514" spans="1:16">
      <c r="A9514" s="7">
        <v>9627</v>
      </c>
      <c r="B9514" s="92" t="s">
        <v>13839</v>
      </c>
      <c r="C9514" s="21" t="s">
        <v>13840</v>
      </c>
      <c r="D9514" s="19" t="s">
        <v>32614</v>
      </c>
      <c r="E9514" s="38"/>
      <c r="F9514" s="17"/>
      <c r="G9514" s="4" t="s">
        <v>7</v>
      </c>
      <c r="H9514" s="10" t="s">
        <v>12901</v>
      </c>
      <c r="I9514" s="10" t="str">
        <f t="shared" si="1083"/>
        <v>00</v>
      </c>
      <c r="P9514" s="16">
        <v>1</v>
      </c>
    </row>
    <row r="9515" spans="1:16">
      <c r="A9515" s="7">
        <v>9628</v>
      </c>
      <c r="B9515" s="92" t="s">
        <v>13841</v>
      </c>
      <c r="C9515" s="21" t="s">
        <v>13842</v>
      </c>
      <c r="D9515" s="19" t="s">
        <v>32618</v>
      </c>
      <c r="E9515" s="38"/>
      <c r="F9515" s="17"/>
      <c r="G9515" s="4" t="s">
        <v>7</v>
      </c>
      <c r="H9515" s="10" t="s">
        <v>12901</v>
      </c>
      <c r="I9515" s="10" t="str">
        <f t="shared" si="1083"/>
        <v>00</v>
      </c>
      <c r="P9515" s="16">
        <v>1</v>
      </c>
    </row>
    <row r="9516" spans="1:16">
      <c r="A9516" s="7">
        <v>9629</v>
      </c>
      <c r="B9516" s="92" t="s">
        <v>13843</v>
      </c>
      <c r="C9516" s="21" t="s">
        <v>13844</v>
      </c>
      <c r="D9516" s="19" t="s">
        <v>32619</v>
      </c>
      <c r="E9516" s="38"/>
      <c r="F9516" s="17"/>
      <c r="G9516" s="4" t="s">
        <v>7</v>
      </c>
      <c r="H9516" s="10" t="s">
        <v>12901</v>
      </c>
      <c r="I9516" s="10" t="str">
        <f t="shared" si="1083"/>
        <v>00</v>
      </c>
      <c r="P9516" s="16">
        <v>1</v>
      </c>
    </row>
    <row r="9517" spans="1:16">
      <c r="A9517" s="7">
        <v>9630</v>
      </c>
      <c r="B9517" s="92" t="s">
        <v>13845</v>
      </c>
      <c r="C9517" s="21" t="s">
        <v>13846</v>
      </c>
      <c r="D9517" s="19" t="s">
        <v>32620</v>
      </c>
      <c r="E9517" s="38"/>
      <c r="F9517" s="17"/>
      <c r="G9517" s="4" t="s">
        <v>7</v>
      </c>
      <c r="H9517" s="10" t="s">
        <v>12901</v>
      </c>
      <c r="I9517" s="10" t="str">
        <f t="shared" si="1083"/>
        <v>00</v>
      </c>
      <c r="P9517" s="16">
        <v>1</v>
      </c>
    </row>
    <row r="9518" spans="1:16">
      <c r="A9518" s="7">
        <v>9631</v>
      </c>
      <c r="B9518" s="92" t="s">
        <v>13847</v>
      </c>
      <c r="C9518" s="21" t="s">
        <v>13848</v>
      </c>
      <c r="D9518" s="19" t="s">
        <v>32621</v>
      </c>
      <c r="E9518" s="38"/>
      <c r="F9518" s="17"/>
      <c r="G9518" s="4" t="s">
        <v>7</v>
      </c>
      <c r="H9518" s="10" t="s">
        <v>12901</v>
      </c>
      <c r="I9518" s="10" t="str">
        <f t="shared" si="1083"/>
        <v>00</v>
      </c>
      <c r="P9518" s="16">
        <v>1</v>
      </c>
    </row>
    <row r="9519" spans="1:16">
      <c r="A9519" s="7">
        <v>9632</v>
      </c>
      <c r="B9519" s="92" t="s">
        <v>13849</v>
      </c>
      <c r="C9519" s="21" t="s">
        <v>13850</v>
      </c>
      <c r="D9519" s="19" t="s">
        <v>32622</v>
      </c>
      <c r="E9519" s="38"/>
      <c r="F9519" s="17"/>
      <c r="G9519" s="4" t="s">
        <v>7</v>
      </c>
      <c r="H9519" s="10" t="s">
        <v>12901</v>
      </c>
      <c r="I9519" s="10" t="str">
        <f t="shared" si="1083"/>
        <v>00</v>
      </c>
      <c r="P9519" s="16">
        <v>1</v>
      </c>
    </row>
    <row r="9520" spans="1:16">
      <c r="A9520" s="7">
        <v>9633</v>
      </c>
      <c r="B9520" s="92" t="s">
        <v>13851</v>
      </c>
      <c r="C9520" s="21" t="s">
        <v>13852</v>
      </c>
      <c r="D9520" s="19" t="s">
        <v>32623</v>
      </c>
      <c r="E9520" s="38"/>
      <c r="F9520" s="17"/>
      <c r="G9520" s="4" t="s">
        <v>7</v>
      </c>
      <c r="H9520" s="10" t="s">
        <v>12901</v>
      </c>
      <c r="I9520" s="10" t="str">
        <f t="shared" si="1083"/>
        <v>00</v>
      </c>
      <c r="P9520" s="16">
        <v>1</v>
      </c>
    </row>
    <row r="9521" spans="1:16">
      <c r="A9521" s="7">
        <v>9634</v>
      </c>
      <c r="B9521" s="92" t="s">
        <v>13853</v>
      </c>
      <c r="C9521" s="21" t="s">
        <v>13854</v>
      </c>
      <c r="D9521" s="19" t="s">
        <v>32624</v>
      </c>
      <c r="E9521" s="38"/>
      <c r="F9521" s="17"/>
      <c r="G9521" s="4" t="s">
        <v>7</v>
      </c>
      <c r="H9521" s="10" t="s">
        <v>12901</v>
      </c>
      <c r="I9521" s="10" t="str">
        <f t="shared" si="1083"/>
        <v>00</v>
      </c>
      <c r="P9521" s="16">
        <v>1</v>
      </c>
    </row>
    <row r="9522" spans="1:16">
      <c r="A9522" s="7">
        <v>9635</v>
      </c>
      <c r="B9522" s="92" t="s">
        <v>13855</v>
      </c>
      <c r="C9522" s="21" t="s">
        <v>13856</v>
      </c>
      <c r="D9522" s="19" t="s">
        <v>32625</v>
      </c>
      <c r="E9522" s="38"/>
      <c r="F9522" s="17"/>
      <c r="G9522" s="4" t="s">
        <v>7</v>
      </c>
      <c r="H9522" s="10" t="s">
        <v>12901</v>
      </c>
      <c r="I9522" s="10" t="str">
        <f t="shared" si="1083"/>
        <v>00</v>
      </c>
      <c r="P9522" s="16">
        <v>1</v>
      </c>
    </row>
    <row r="9523" spans="1:16">
      <c r="A9523" s="7">
        <v>9636</v>
      </c>
      <c r="B9523" s="92" t="s">
        <v>13857</v>
      </c>
      <c r="C9523" s="21" t="s">
        <v>13858</v>
      </c>
      <c r="D9523" s="19" t="s">
        <v>32626</v>
      </c>
      <c r="E9523" s="38"/>
      <c r="F9523" s="17"/>
      <c r="G9523" s="4" t="s">
        <v>7</v>
      </c>
      <c r="H9523" s="10" t="s">
        <v>12901</v>
      </c>
      <c r="I9523" s="10" t="str">
        <f t="shared" si="1083"/>
        <v>00</v>
      </c>
      <c r="P9523" s="16">
        <v>1</v>
      </c>
    </row>
    <row r="9524" spans="1:16">
      <c r="A9524" s="7">
        <v>9637</v>
      </c>
      <c r="B9524" s="92" t="s">
        <v>13859</v>
      </c>
      <c r="C9524" s="21" t="s">
        <v>13860</v>
      </c>
      <c r="D9524" s="19" t="s">
        <v>32627</v>
      </c>
      <c r="E9524" s="38"/>
      <c r="F9524" s="17"/>
      <c r="G9524" s="4" t="s">
        <v>7</v>
      </c>
      <c r="H9524" s="10" t="s">
        <v>12901</v>
      </c>
      <c r="I9524" s="10" t="str">
        <f t="shared" si="1083"/>
        <v>00</v>
      </c>
      <c r="P9524" s="16">
        <v>1</v>
      </c>
    </row>
    <row r="9525" spans="1:16">
      <c r="A9525" s="7">
        <v>9638</v>
      </c>
      <c r="B9525" s="92" t="s">
        <v>13861</v>
      </c>
      <c r="C9525" s="21" t="s">
        <v>13862</v>
      </c>
      <c r="D9525" s="19" t="s">
        <v>32628</v>
      </c>
      <c r="E9525" s="38"/>
      <c r="F9525" s="17"/>
      <c r="G9525" s="4" t="s">
        <v>7</v>
      </c>
      <c r="H9525" s="10" t="s">
        <v>12901</v>
      </c>
      <c r="I9525" s="10" t="str">
        <f t="shared" si="1083"/>
        <v>00</v>
      </c>
      <c r="P9525" s="16">
        <v>1</v>
      </c>
    </row>
    <row r="9526" spans="1:16">
      <c r="A9526" s="7">
        <v>9639</v>
      </c>
      <c r="B9526" s="92" t="s">
        <v>13863</v>
      </c>
      <c r="C9526" s="21" t="s">
        <v>13864</v>
      </c>
      <c r="D9526" s="19" t="s">
        <v>32629</v>
      </c>
      <c r="E9526" s="38"/>
      <c r="F9526" s="17"/>
      <c r="G9526" s="4" t="s">
        <v>7</v>
      </c>
      <c r="H9526" s="10" t="s">
        <v>12901</v>
      </c>
      <c r="I9526" s="10" t="str">
        <f t="shared" si="1083"/>
        <v>00</v>
      </c>
      <c r="P9526" s="16">
        <v>1</v>
      </c>
    </row>
    <row r="9527" spans="1:16">
      <c r="A9527" s="7">
        <v>9640</v>
      </c>
      <c r="B9527" s="92" t="s">
        <v>13865</v>
      </c>
      <c r="C9527" s="21" t="s">
        <v>13866</v>
      </c>
      <c r="D9527" s="19" t="s">
        <v>32630</v>
      </c>
      <c r="E9527" s="38"/>
      <c r="F9527" s="17"/>
      <c r="G9527" s="4" t="s">
        <v>7</v>
      </c>
      <c r="H9527" s="10" t="s">
        <v>12901</v>
      </c>
      <c r="I9527" s="10" t="str">
        <f t="shared" si="1083"/>
        <v>00</v>
      </c>
      <c r="P9527" s="16">
        <v>1</v>
      </c>
    </row>
    <row r="9528" spans="1:16">
      <c r="A9528" s="7">
        <v>9641</v>
      </c>
      <c r="B9528" s="92" t="s">
        <v>13867</v>
      </c>
      <c r="C9528" s="21" t="s">
        <v>13868</v>
      </c>
      <c r="D9528" s="19" t="s">
        <v>32631</v>
      </c>
      <c r="E9528" s="38"/>
      <c r="F9528" s="17"/>
      <c r="G9528" s="4" t="s">
        <v>7</v>
      </c>
      <c r="H9528" s="10" t="s">
        <v>12901</v>
      </c>
      <c r="I9528" s="10" t="str">
        <f t="shared" si="1083"/>
        <v>00</v>
      </c>
      <c r="P9528" s="16">
        <v>1</v>
      </c>
    </row>
    <row r="9529" spans="1:16">
      <c r="A9529" s="7">
        <v>9642</v>
      </c>
      <c r="B9529" s="92" t="s">
        <v>13869</v>
      </c>
      <c r="C9529" s="21" t="s">
        <v>13870</v>
      </c>
      <c r="D9529" s="19" t="s">
        <v>32632</v>
      </c>
      <c r="E9529" s="38"/>
      <c r="F9529" s="17"/>
      <c r="G9529" s="4" t="s">
        <v>7</v>
      </c>
      <c r="H9529" s="10" t="s">
        <v>12901</v>
      </c>
      <c r="I9529" s="10" t="str">
        <f t="shared" si="1083"/>
        <v>00</v>
      </c>
      <c r="P9529" s="16">
        <v>1</v>
      </c>
    </row>
    <row r="9530" spans="1:16">
      <c r="A9530" s="7">
        <v>9643</v>
      </c>
      <c r="B9530" s="92" t="s">
        <v>13871</v>
      </c>
      <c r="C9530" s="21" t="s">
        <v>13872</v>
      </c>
      <c r="D9530" s="19" t="s">
        <v>32633</v>
      </c>
      <c r="E9530" s="38"/>
      <c r="F9530" s="17"/>
      <c r="G9530" s="4" t="s">
        <v>7</v>
      </c>
      <c r="H9530" s="10" t="s">
        <v>12901</v>
      </c>
      <c r="I9530" s="10" t="str">
        <f t="shared" ref="I9530:I9593" si="1088">TEXT(F9530,"aa")</f>
        <v>00</v>
      </c>
      <c r="P9530" s="16">
        <v>1</v>
      </c>
    </row>
    <row r="9531" spans="1:16">
      <c r="A9531" s="7">
        <v>9644</v>
      </c>
      <c r="B9531" s="92" t="s">
        <v>13873</v>
      </c>
      <c r="C9531" s="21" t="s">
        <v>13874</v>
      </c>
      <c r="D9531" s="19" t="s">
        <v>32634</v>
      </c>
      <c r="E9531" s="38"/>
      <c r="F9531" s="17"/>
      <c r="G9531" s="4" t="s">
        <v>7</v>
      </c>
      <c r="H9531" s="10" t="s">
        <v>12901</v>
      </c>
      <c r="I9531" s="10" t="str">
        <f t="shared" si="1088"/>
        <v>00</v>
      </c>
      <c r="P9531" s="16">
        <v>1</v>
      </c>
    </row>
    <row r="9532" spans="1:16">
      <c r="A9532" s="7">
        <v>9645</v>
      </c>
      <c r="B9532" s="92" t="s">
        <v>13875</v>
      </c>
      <c r="C9532" s="21" t="s">
        <v>13876</v>
      </c>
      <c r="D9532" s="19" t="s">
        <v>32635</v>
      </c>
      <c r="E9532" s="38"/>
      <c r="F9532" s="17"/>
      <c r="G9532" s="4" t="s">
        <v>7</v>
      </c>
      <c r="H9532" s="10" t="s">
        <v>12901</v>
      </c>
      <c r="I9532" s="10" t="str">
        <f t="shared" si="1088"/>
        <v>00</v>
      </c>
      <c r="P9532" s="16">
        <v>1</v>
      </c>
    </row>
    <row r="9533" spans="1:16">
      <c r="A9533" s="7">
        <v>9646</v>
      </c>
      <c r="B9533" s="92" t="s">
        <v>13877</v>
      </c>
      <c r="C9533" s="21" t="s">
        <v>13878</v>
      </c>
      <c r="D9533" s="19" t="s">
        <v>32637</v>
      </c>
      <c r="E9533" s="38"/>
      <c r="F9533" s="17"/>
      <c r="G9533" s="4" t="s">
        <v>7</v>
      </c>
      <c r="H9533" s="10" t="s">
        <v>12901</v>
      </c>
      <c r="I9533" s="10" t="str">
        <f t="shared" si="1088"/>
        <v>00</v>
      </c>
      <c r="P9533" s="16">
        <v>1</v>
      </c>
    </row>
    <row r="9534" spans="1:16">
      <c r="A9534" s="7">
        <v>9647</v>
      </c>
      <c r="B9534" s="92" t="s">
        <v>13879</v>
      </c>
      <c r="C9534" s="21" t="s">
        <v>13880</v>
      </c>
      <c r="D9534" s="19" t="s">
        <v>32638</v>
      </c>
      <c r="E9534" s="38"/>
      <c r="F9534" s="17"/>
      <c r="G9534" s="4" t="s">
        <v>7</v>
      </c>
      <c r="H9534" s="10" t="s">
        <v>12901</v>
      </c>
      <c r="I9534" s="10" t="str">
        <f t="shared" si="1088"/>
        <v>00</v>
      </c>
      <c r="P9534" s="16">
        <v>1</v>
      </c>
    </row>
    <row r="9535" spans="1:16">
      <c r="A9535" s="7">
        <v>9648</v>
      </c>
      <c r="B9535" s="92" t="s">
        <v>13881</v>
      </c>
      <c r="C9535" s="21" t="s">
        <v>13882</v>
      </c>
      <c r="D9535" s="19" t="s">
        <v>32640</v>
      </c>
      <c r="E9535" s="38"/>
      <c r="F9535" s="17"/>
      <c r="G9535" s="4" t="s">
        <v>7</v>
      </c>
      <c r="H9535" s="10" t="s">
        <v>12901</v>
      </c>
      <c r="I9535" s="10" t="str">
        <f t="shared" si="1088"/>
        <v>00</v>
      </c>
      <c r="P9535" s="16">
        <v>1</v>
      </c>
    </row>
    <row r="9536" spans="1:16">
      <c r="A9536" s="7">
        <v>9649</v>
      </c>
      <c r="B9536" s="92" t="s">
        <v>13883</v>
      </c>
      <c r="C9536" s="21" t="s">
        <v>13884</v>
      </c>
      <c r="D9536" s="19" t="s">
        <v>32641</v>
      </c>
      <c r="E9536" s="38"/>
      <c r="F9536" s="17"/>
      <c r="G9536" s="4" t="s">
        <v>7</v>
      </c>
      <c r="H9536" s="10" t="s">
        <v>12901</v>
      </c>
      <c r="I9536" s="10" t="str">
        <f t="shared" si="1088"/>
        <v>00</v>
      </c>
      <c r="P9536" s="16">
        <v>1</v>
      </c>
    </row>
    <row r="9537" spans="1:16">
      <c r="A9537" s="7">
        <v>9650</v>
      </c>
      <c r="B9537" s="92" t="s">
        <v>13885</v>
      </c>
      <c r="C9537" s="21" t="s">
        <v>13886</v>
      </c>
      <c r="D9537" s="19" t="s">
        <v>32642</v>
      </c>
      <c r="E9537" s="38"/>
      <c r="F9537" s="17"/>
      <c r="G9537" s="4" t="s">
        <v>7</v>
      </c>
      <c r="H9537" s="10" t="s">
        <v>12901</v>
      </c>
      <c r="I9537" s="10" t="str">
        <f t="shared" si="1088"/>
        <v>00</v>
      </c>
      <c r="P9537" s="16">
        <v>1</v>
      </c>
    </row>
    <row r="9538" spans="1:16">
      <c r="A9538" s="7">
        <v>9651</v>
      </c>
      <c r="B9538" s="92" t="s">
        <v>13887</v>
      </c>
      <c r="C9538" s="21" t="s">
        <v>13888</v>
      </c>
      <c r="D9538" s="19" t="s">
        <v>32643</v>
      </c>
      <c r="E9538" s="38"/>
      <c r="F9538" s="17"/>
      <c r="G9538" s="4" t="s">
        <v>7</v>
      </c>
      <c r="H9538" s="10" t="s">
        <v>12901</v>
      </c>
      <c r="I9538" s="10" t="str">
        <f t="shared" si="1088"/>
        <v>00</v>
      </c>
      <c r="P9538" s="16">
        <v>1</v>
      </c>
    </row>
    <row r="9539" spans="1:16">
      <c r="A9539" s="7">
        <v>9652</v>
      </c>
      <c r="B9539" s="92" t="s">
        <v>13889</v>
      </c>
      <c r="C9539" s="21" t="s">
        <v>13890</v>
      </c>
      <c r="D9539" s="19" t="s">
        <v>32644</v>
      </c>
      <c r="E9539" s="38"/>
      <c r="F9539" s="17"/>
      <c r="G9539" s="4" t="s">
        <v>7</v>
      </c>
      <c r="H9539" s="10" t="s">
        <v>12901</v>
      </c>
      <c r="I9539" s="10" t="str">
        <f t="shared" si="1088"/>
        <v>00</v>
      </c>
      <c r="P9539" s="16">
        <v>1</v>
      </c>
    </row>
    <row r="9540" spans="1:16">
      <c r="A9540" s="7">
        <v>9653</v>
      </c>
      <c r="B9540" s="92" t="s">
        <v>13891</v>
      </c>
      <c r="C9540" s="21" t="s">
        <v>13892</v>
      </c>
      <c r="D9540" s="19" t="s">
        <v>32646</v>
      </c>
      <c r="E9540" s="38"/>
      <c r="F9540" s="17"/>
      <c r="G9540" s="4" t="s">
        <v>7</v>
      </c>
      <c r="H9540" s="10" t="s">
        <v>12901</v>
      </c>
      <c r="I9540" s="10" t="str">
        <f t="shared" si="1088"/>
        <v>00</v>
      </c>
      <c r="P9540" s="16">
        <v>1</v>
      </c>
    </row>
    <row r="9541" spans="1:16">
      <c r="A9541" s="7">
        <v>9654</v>
      </c>
      <c r="B9541" s="92" t="s">
        <v>13893</v>
      </c>
      <c r="C9541" s="21" t="s">
        <v>13894</v>
      </c>
      <c r="D9541" s="19" t="s">
        <v>32647</v>
      </c>
      <c r="E9541" s="38"/>
      <c r="F9541" s="17"/>
      <c r="G9541" s="4" t="s">
        <v>7</v>
      </c>
      <c r="H9541" s="10" t="s">
        <v>12901</v>
      </c>
      <c r="I9541" s="10" t="str">
        <f t="shared" si="1088"/>
        <v>00</v>
      </c>
      <c r="P9541" s="16">
        <v>1</v>
      </c>
    </row>
    <row r="9542" spans="1:16">
      <c r="A9542" s="7">
        <v>9655</v>
      </c>
      <c r="B9542" s="92" t="s">
        <v>13895</v>
      </c>
      <c r="C9542" s="21" t="s">
        <v>13896</v>
      </c>
      <c r="D9542" s="19" t="s">
        <v>32648</v>
      </c>
      <c r="E9542" s="38"/>
      <c r="F9542" s="17"/>
      <c r="G9542" s="4" t="s">
        <v>7</v>
      </c>
      <c r="H9542" s="10" t="s">
        <v>12901</v>
      </c>
      <c r="I9542" s="10" t="str">
        <f t="shared" si="1088"/>
        <v>00</v>
      </c>
      <c r="P9542" s="16">
        <v>1</v>
      </c>
    </row>
    <row r="9543" spans="1:16">
      <c r="A9543" s="7">
        <v>9656</v>
      </c>
      <c r="B9543" s="92" t="s">
        <v>13897</v>
      </c>
      <c r="C9543" s="21" t="s">
        <v>13898</v>
      </c>
      <c r="D9543" s="19" t="s">
        <v>32649</v>
      </c>
      <c r="E9543" s="38"/>
      <c r="F9543" s="17"/>
      <c r="G9543" s="4" t="s">
        <v>7</v>
      </c>
      <c r="H9543" s="10" t="s">
        <v>12901</v>
      </c>
      <c r="I9543" s="10" t="str">
        <f t="shared" si="1088"/>
        <v>00</v>
      </c>
      <c r="P9543" s="16">
        <v>1</v>
      </c>
    </row>
    <row r="9544" spans="1:16">
      <c r="A9544" s="7">
        <v>9657</v>
      </c>
      <c r="B9544" s="92" t="s">
        <v>13899</v>
      </c>
      <c r="C9544" s="21" t="s">
        <v>13900</v>
      </c>
      <c r="D9544" s="19" t="s">
        <v>32650</v>
      </c>
      <c r="E9544" s="38"/>
      <c r="F9544" s="17"/>
      <c r="G9544" s="4" t="s">
        <v>7</v>
      </c>
      <c r="H9544" s="10" t="s">
        <v>12901</v>
      </c>
      <c r="I9544" s="10" t="str">
        <f t="shared" si="1088"/>
        <v>00</v>
      </c>
      <c r="P9544" s="16">
        <v>1</v>
      </c>
    </row>
    <row r="9545" spans="1:16">
      <c r="A9545" s="7">
        <v>9658</v>
      </c>
      <c r="B9545" s="92" t="s">
        <v>13901</v>
      </c>
      <c r="C9545" s="21" t="s">
        <v>13902</v>
      </c>
      <c r="D9545" s="19" t="s">
        <v>32651</v>
      </c>
      <c r="E9545" s="38"/>
      <c r="F9545" s="17"/>
      <c r="G9545" s="4" t="s">
        <v>7</v>
      </c>
      <c r="H9545" s="10" t="s">
        <v>12901</v>
      </c>
      <c r="I9545" s="10" t="str">
        <f t="shared" si="1088"/>
        <v>00</v>
      </c>
      <c r="P9545" s="16">
        <v>1</v>
      </c>
    </row>
    <row r="9546" spans="1:16">
      <c r="A9546" s="7">
        <v>9659</v>
      </c>
      <c r="B9546" s="92" t="s">
        <v>13903</v>
      </c>
      <c r="C9546" s="21" t="s">
        <v>13904</v>
      </c>
      <c r="D9546" s="19" t="s">
        <v>32652</v>
      </c>
      <c r="E9546" s="38"/>
      <c r="F9546" s="17"/>
      <c r="G9546" s="4" t="s">
        <v>7</v>
      </c>
      <c r="H9546" s="10" t="s">
        <v>12901</v>
      </c>
      <c r="I9546" s="10" t="str">
        <f t="shared" si="1088"/>
        <v>00</v>
      </c>
      <c r="P9546" s="16">
        <v>1</v>
      </c>
    </row>
    <row r="9547" spans="1:16">
      <c r="A9547" s="7">
        <v>9660</v>
      </c>
      <c r="B9547" s="92" t="s">
        <v>13076</v>
      </c>
      <c r="C9547" s="21" t="s">
        <v>13905</v>
      </c>
      <c r="D9547" s="19" t="s">
        <v>32653</v>
      </c>
      <c r="E9547" s="38"/>
      <c r="F9547" s="17"/>
      <c r="G9547" s="4" t="s">
        <v>7</v>
      </c>
      <c r="H9547" s="10" t="s">
        <v>12901</v>
      </c>
      <c r="I9547" s="10" t="str">
        <f t="shared" si="1088"/>
        <v>00</v>
      </c>
      <c r="P9547" s="16">
        <v>1</v>
      </c>
    </row>
    <row r="9548" spans="1:16">
      <c r="A9548" s="7">
        <v>9661</v>
      </c>
      <c r="B9548" s="92" t="s">
        <v>13906</v>
      </c>
      <c r="C9548" s="21" t="s">
        <v>13907</v>
      </c>
      <c r="D9548" s="19" t="s">
        <v>32654</v>
      </c>
      <c r="E9548" s="38"/>
      <c r="F9548" s="17"/>
      <c r="G9548" s="4" t="s">
        <v>7</v>
      </c>
      <c r="H9548" s="10" t="s">
        <v>12901</v>
      </c>
      <c r="I9548" s="10" t="str">
        <f t="shared" si="1088"/>
        <v>00</v>
      </c>
      <c r="P9548" s="16">
        <v>1</v>
      </c>
    </row>
    <row r="9549" spans="1:16">
      <c r="A9549" s="7">
        <v>9662</v>
      </c>
      <c r="B9549" s="92" t="s">
        <v>13908</v>
      </c>
      <c r="C9549" s="21" t="s">
        <v>13909</v>
      </c>
      <c r="D9549" s="19" t="s">
        <v>32655</v>
      </c>
      <c r="E9549" s="38"/>
      <c r="F9549" s="17"/>
      <c r="G9549" s="4" t="s">
        <v>7</v>
      </c>
      <c r="H9549" s="10" t="s">
        <v>12901</v>
      </c>
      <c r="I9549" s="10" t="str">
        <f t="shared" si="1088"/>
        <v>00</v>
      </c>
      <c r="P9549" s="16">
        <v>1</v>
      </c>
    </row>
    <row r="9550" spans="1:16">
      <c r="A9550" s="7">
        <v>9663</v>
      </c>
      <c r="B9550" s="92" t="s">
        <v>13076</v>
      </c>
      <c r="C9550" s="21" t="s">
        <v>13910</v>
      </c>
      <c r="D9550" s="19" t="s">
        <v>32656</v>
      </c>
      <c r="E9550" s="38"/>
      <c r="F9550" s="17"/>
      <c r="G9550" s="4" t="s">
        <v>7</v>
      </c>
      <c r="H9550" s="10" t="s">
        <v>12901</v>
      </c>
      <c r="I9550" s="10" t="str">
        <f t="shared" si="1088"/>
        <v>00</v>
      </c>
      <c r="P9550" s="16">
        <v>1</v>
      </c>
    </row>
    <row r="9551" spans="1:16">
      <c r="A9551" s="7">
        <v>9664</v>
      </c>
      <c r="B9551" s="92" t="s">
        <v>13911</v>
      </c>
      <c r="C9551" s="21" t="s">
        <v>13912</v>
      </c>
      <c r="D9551" s="19" t="s">
        <v>32661</v>
      </c>
      <c r="E9551" s="38"/>
      <c r="F9551" s="17"/>
      <c r="G9551" s="4" t="s">
        <v>7</v>
      </c>
      <c r="H9551" s="10" t="s">
        <v>12901</v>
      </c>
      <c r="I9551" s="10" t="str">
        <f t="shared" si="1088"/>
        <v>00</v>
      </c>
      <c r="P9551" s="16">
        <v>1</v>
      </c>
    </row>
    <row r="9552" spans="1:16">
      <c r="A9552" s="7">
        <v>9665</v>
      </c>
      <c r="B9552" s="92" t="s">
        <v>13076</v>
      </c>
      <c r="C9552" s="21" t="s">
        <v>13913</v>
      </c>
      <c r="D9552" s="19" t="s">
        <v>32662</v>
      </c>
      <c r="E9552" s="38"/>
      <c r="F9552" s="17"/>
      <c r="G9552" s="4" t="s">
        <v>7</v>
      </c>
      <c r="H9552" s="10" t="s">
        <v>12901</v>
      </c>
      <c r="I9552" s="10" t="str">
        <f t="shared" si="1088"/>
        <v>00</v>
      </c>
      <c r="P9552" s="16">
        <v>1</v>
      </c>
    </row>
    <row r="9553" spans="1:16">
      <c r="A9553" s="7">
        <v>9666</v>
      </c>
      <c r="B9553" s="92" t="s">
        <v>13914</v>
      </c>
      <c r="C9553" s="21" t="s">
        <v>13915</v>
      </c>
      <c r="D9553" s="19" t="s">
        <v>32663</v>
      </c>
      <c r="E9553" s="38"/>
      <c r="F9553" s="17"/>
      <c r="G9553" s="4" t="s">
        <v>7</v>
      </c>
      <c r="H9553" s="10" t="s">
        <v>12901</v>
      </c>
      <c r="I9553" s="10" t="str">
        <f t="shared" si="1088"/>
        <v>00</v>
      </c>
      <c r="P9553" s="16">
        <v>1</v>
      </c>
    </row>
    <row r="9554" spans="1:16">
      <c r="A9554" s="7">
        <v>9667</v>
      </c>
      <c r="B9554" s="92" t="s">
        <v>13916</v>
      </c>
      <c r="C9554" s="21" t="s">
        <v>13917</v>
      </c>
      <c r="D9554" s="19" t="s">
        <v>32664</v>
      </c>
      <c r="E9554" s="38"/>
      <c r="F9554" s="17"/>
      <c r="G9554" s="4" t="s">
        <v>7</v>
      </c>
      <c r="H9554" s="10" t="s">
        <v>12901</v>
      </c>
      <c r="I9554" s="10" t="str">
        <f t="shared" si="1088"/>
        <v>00</v>
      </c>
      <c r="P9554" s="16">
        <v>1</v>
      </c>
    </row>
    <row r="9555" spans="1:16">
      <c r="A9555" s="7">
        <v>9668</v>
      </c>
      <c r="B9555" s="92" t="s">
        <v>13076</v>
      </c>
      <c r="C9555" s="21" t="s">
        <v>13918</v>
      </c>
      <c r="D9555" s="19" t="s">
        <v>32666</v>
      </c>
      <c r="E9555" s="38"/>
      <c r="F9555" s="17"/>
      <c r="G9555" s="4" t="s">
        <v>7</v>
      </c>
      <c r="H9555" s="10" t="s">
        <v>12901</v>
      </c>
      <c r="I9555" s="10" t="str">
        <f t="shared" si="1088"/>
        <v>00</v>
      </c>
      <c r="P9555" s="16">
        <v>1</v>
      </c>
    </row>
    <row r="9556" spans="1:16">
      <c r="A9556" s="7">
        <v>9669</v>
      </c>
      <c r="B9556" s="92" t="s">
        <v>13919</v>
      </c>
      <c r="C9556" s="21" t="s">
        <v>13920</v>
      </c>
      <c r="D9556" s="19" t="s">
        <v>32668</v>
      </c>
      <c r="E9556" s="38"/>
      <c r="F9556" s="17"/>
      <c r="G9556" s="4" t="s">
        <v>7</v>
      </c>
      <c r="H9556" s="10" t="s">
        <v>12901</v>
      </c>
      <c r="I9556" s="10" t="str">
        <f t="shared" si="1088"/>
        <v>00</v>
      </c>
      <c r="P9556" s="16">
        <v>1</v>
      </c>
    </row>
    <row r="9557" spans="1:16">
      <c r="A9557" s="7">
        <v>9670</v>
      </c>
      <c r="B9557" s="92" t="s">
        <v>13076</v>
      </c>
      <c r="C9557" s="21" t="s">
        <v>13921</v>
      </c>
      <c r="D9557" s="19" t="s">
        <v>32669</v>
      </c>
      <c r="E9557" s="38"/>
      <c r="F9557" s="17"/>
      <c r="G9557" s="4" t="s">
        <v>7</v>
      </c>
      <c r="H9557" s="10" t="s">
        <v>12901</v>
      </c>
      <c r="I9557" s="10" t="str">
        <f t="shared" si="1088"/>
        <v>00</v>
      </c>
      <c r="P9557" s="16">
        <v>1</v>
      </c>
    </row>
    <row r="9558" spans="1:16">
      <c r="A9558" s="7">
        <v>9671</v>
      </c>
      <c r="B9558" s="92" t="s">
        <v>13922</v>
      </c>
      <c r="C9558" s="21" t="s">
        <v>13923</v>
      </c>
      <c r="D9558" s="19" t="s">
        <v>32670</v>
      </c>
      <c r="E9558" s="38"/>
      <c r="F9558" s="17"/>
      <c r="G9558" s="4" t="s">
        <v>7</v>
      </c>
      <c r="H9558" s="10" t="s">
        <v>12901</v>
      </c>
      <c r="I9558" s="10" t="str">
        <f t="shared" si="1088"/>
        <v>00</v>
      </c>
      <c r="P9558" s="16">
        <v>1</v>
      </c>
    </row>
    <row r="9559" spans="1:16">
      <c r="A9559" s="7">
        <v>9672</v>
      </c>
      <c r="B9559" s="92" t="s">
        <v>13924</v>
      </c>
      <c r="C9559" s="21" t="s">
        <v>13925</v>
      </c>
      <c r="D9559" s="19" t="s">
        <v>32671</v>
      </c>
      <c r="E9559" s="38"/>
      <c r="F9559" s="17"/>
      <c r="G9559" s="4" t="s">
        <v>7</v>
      </c>
      <c r="H9559" s="10" t="s">
        <v>12901</v>
      </c>
      <c r="I9559" s="10" t="str">
        <f t="shared" si="1088"/>
        <v>00</v>
      </c>
      <c r="P9559" s="16">
        <v>1</v>
      </c>
    </row>
    <row r="9560" spans="1:16">
      <c r="A9560" s="7">
        <v>9673</v>
      </c>
      <c r="B9560" s="92" t="s">
        <v>13926</v>
      </c>
      <c r="C9560" s="21" t="s">
        <v>13927</v>
      </c>
      <c r="D9560" s="19" t="s">
        <v>32673</v>
      </c>
      <c r="E9560" s="38"/>
      <c r="F9560" s="17"/>
      <c r="G9560" s="4" t="s">
        <v>7</v>
      </c>
      <c r="H9560" s="10" t="s">
        <v>12901</v>
      </c>
      <c r="I9560" s="10" t="str">
        <f t="shared" si="1088"/>
        <v>00</v>
      </c>
      <c r="P9560" s="16">
        <v>1</v>
      </c>
    </row>
    <row r="9561" spans="1:16">
      <c r="A9561" s="7">
        <v>9674</v>
      </c>
      <c r="B9561" s="92" t="s">
        <v>13926</v>
      </c>
      <c r="C9561" s="21" t="s">
        <v>13928</v>
      </c>
      <c r="D9561" s="19" t="s">
        <v>32674</v>
      </c>
      <c r="E9561" s="38"/>
      <c r="F9561" s="17"/>
      <c r="G9561" s="4" t="s">
        <v>7</v>
      </c>
      <c r="H9561" s="10" t="s">
        <v>12901</v>
      </c>
      <c r="I9561" s="10" t="str">
        <f t="shared" si="1088"/>
        <v>00</v>
      </c>
      <c r="P9561" s="16">
        <v>1</v>
      </c>
    </row>
    <row r="9562" spans="1:16">
      <c r="A9562" s="7">
        <v>9675</v>
      </c>
      <c r="B9562" s="92" t="s">
        <v>13926</v>
      </c>
      <c r="C9562" s="21" t="s">
        <v>13929</v>
      </c>
      <c r="D9562" s="19" t="s">
        <v>32675</v>
      </c>
      <c r="E9562" s="38"/>
      <c r="F9562" s="17"/>
      <c r="G9562" s="4" t="s">
        <v>7</v>
      </c>
      <c r="H9562" s="10" t="s">
        <v>12901</v>
      </c>
      <c r="I9562" s="10" t="str">
        <f t="shared" si="1088"/>
        <v>00</v>
      </c>
      <c r="P9562" s="16">
        <v>1</v>
      </c>
    </row>
    <row r="9563" spans="1:16">
      <c r="A9563" s="7">
        <v>9676</v>
      </c>
      <c r="B9563" s="92" t="s">
        <v>13926</v>
      </c>
      <c r="C9563" s="21" t="s">
        <v>13930</v>
      </c>
      <c r="D9563" s="19" t="s">
        <v>32676</v>
      </c>
      <c r="E9563" s="38"/>
      <c r="F9563" s="17"/>
      <c r="G9563" s="4" t="s">
        <v>7</v>
      </c>
      <c r="H9563" s="10" t="s">
        <v>12901</v>
      </c>
      <c r="I9563" s="10" t="str">
        <f t="shared" si="1088"/>
        <v>00</v>
      </c>
      <c r="P9563" s="16">
        <v>1</v>
      </c>
    </row>
    <row r="9564" spans="1:16">
      <c r="A9564" s="7">
        <v>9677</v>
      </c>
      <c r="B9564" s="92" t="s">
        <v>13926</v>
      </c>
      <c r="C9564" s="21" t="s">
        <v>13931</v>
      </c>
      <c r="D9564" s="19" t="s">
        <v>32677</v>
      </c>
      <c r="E9564" s="38"/>
      <c r="F9564" s="17"/>
      <c r="G9564" s="4" t="s">
        <v>7</v>
      </c>
      <c r="H9564" s="10" t="s">
        <v>12901</v>
      </c>
      <c r="I9564" s="10" t="str">
        <f t="shared" si="1088"/>
        <v>00</v>
      </c>
      <c r="P9564" s="16">
        <v>1</v>
      </c>
    </row>
    <row r="9565" spans="1:16">
      <c r="A9565" s="7">
        <v>9678</v>
      </c>
      <c r="B9565" s="92" t="s">
        <v>13926</v>
      </c>
      <c r="C9565" s="21" t="s">
        <v>13932</v>
      </c>
      <c r="D9565" s="19" t="s">
        <v>32678</v>
      </c>
      <c r="E9565" s="38"/>
      <c r="F9565" s="17"/>
      <c r="G9565" s="4" t="s">
        <v>7</v>
      </c>
      <c r="H9565" s="10" t="s">
        <v>12901</v>
      </c>
      <c r="I9565" s="10" t="str">
        <f t="shared" si="1088"/>
        <v>00</v>
      </c>
      <c r="P9565" s="16">
        <v>1</v>
      </c>
    </row>
    <row r="9566" spans="1:16">
      <c r="A9566" s="7">
        <v>9679</v>
      </c>
      <c r="B9566" s="92" t="s">
        <v>13926</v>
      </c>
      <c r="C9566" s="21" t="s">
        <v>13933</v>
      </c>
      <c r="D9566" s="19" t="s">
        <v>32679</v>
      </c>
      <c r="E9566" s="38"/>
      <c r="F9566" s="17"/>
      <c r="G9566" s="4" t="s">
        <v>7</v>
      </c>
      <c r="H9566" s="10" t="s">
        <v>12901</v>
      </c>
      <c r="I9566" s="10" t="str">
        <f t="shared" si="1088"/>
        <v>00</v>
      </c>
      <c r="P9566" s="16">
        <v>1</v>
      </c>
    </row>
    <row r="9567" spans="1:16">
      <c r="A9567" s="7">
        <v>9680</v>
      </c>
      <c r="B9567" s="92" t="s">
        <v>13926</v>
      </c>
      <c r="C9567" s="21" t="s">
        <v>13934</v>
      </c>
      <c r="D9567" s="19" t="s">
        <v>32680</v>
      </c>
      <c r="E9567" s="38"/>
      <c r="F9567" s="17"/>
      <c r="G9567" s="4" t="s">
        <v>7</v>
      </c>
      <c r="H9567" s="10" t="s">
        <v>12901</v>
      </c>
      <c r="I9567" s="10" t="str">
        <f t="shared" si="1088"/>
        <v>00</v>
      </c>
      <c r="P9567" s="16">
        <v>1</v>
      </c>
    </row>
    <row r="9568" spans="1:16">
      <c r="A9568" s="7">
        <v>9681</v>
      </c>
      <c r="B9568" s="92" t="s">
        <v>13926</v>
      </c>
      <c r="C9568" s="21" t="s">
        <v>13935</v>
      </c>
      <c r="D9568" s="19" t="s">
        <v>32681</v>
      </c>
      <c r="E9568" s="38"/>
      <c r="F9568" s="17"/>
      <c r="G9568" s="4" t="s">
        <v>7</v>
      </c>
      <c r="H9568" s="10" t="s">
        <v>12901</v>
      </c>
      <c r="I9568" s="10" t="str">
        <f t="shared" si="1088"/>
        <v>00</v>
      </c>
      <c r="P9568" s="16">
        <v>1</v>
      </c>
    </row>
    <row r="9569" spans="1:16">
      <c r="A9569" s="7">
        <v>9682</v>
      </c>
      <c r="B9569" s="92" t="s">
        <v>13926</v>
      </c>
      <c r="C9569" s="21" t="s">
        <v>13936</v>
      </c>
      <c r="D9569" s="19" t="s">
        <v>32682</v>
      </c>
      <c r="E9569" s="38"/>
      <c r="F9569" s="17"/>
      <c r="G9569" s="4" t="s">
        <v>7</v>
      </c>
      <c r="H9569" s="10" t="s">
        <v>12901</v>
      </c>
      <c r="I9569" s="10" t="str">
        <f t="shared" si="1088"/>
        <v>00</v>
      </c>
      <c r="P9569" s="16">
        <v>1</v>
      </c>
    </row>
    <row r="9570" spans="1:16">
      <c r="A9570" s="7">
        <v>9683</v>
      </c>
      <c r="B9570" s="92" t="s">
        <v>13926</v>
      </c>
      <c r="C9570" s="21" t="s">
        <v>13937</v>
      </c>
      <c r="D9570" s="19" t="s">
        <v>32683</v>
      </c>
      <c r="E9570" s="38"/>
      <c r="F9570" s="17"/>
      <c r="G9570" s="4" t="s">
        <v>7</v>
      </c>
      <c r="H9570" s="10" t="s">
        <v>12901</v>
      </c>
      <c r="I9570" s="10" t="str">
        <f t="shared" si="1088"/>
        <v>00</v>
      </c>
      <c r="P9570" s="16">
        <v>1</v>
      </c>
    </row>
    <row r="9571" spans="1:16">
      <c r="A9571" s="7">
        <v>9684</v>
      </c>
      <c r="B9571" s="92" t="s">
        <v>13926</v>
      </c>
      <c r="C9571" s="21" t="s">
        <v>13938</v>
      </c>
      <c r="D9571" s="19" t="s">
        <v>32684</v>
      </c>
      <c r="E9571" s="38"/>
      <c r="F9571" s="17"/>
      <c r="G9571" s="4" t="s">
        <v>7</v>
      </c>
      <c r="H9571" s="10" t="s">
        <v>12901</v>
      </c>
      <c r="I9571" s="10" t="str">
        <f t="shared" si="1088"/>
        <v>00</v>
      </c>
      <c r="P9571" s="16">
        <v>1</v>
      </c>
    </row>
    <row r="9572" spans="1:16">
      <c r="A9572" s="7">
        <v>9685</v>
      </c>
      <c r="B9572" s="92" t="s">
        <v>13926</v>
      </c>
      <c r="C9572" s="21" t="s">
        <v>13939</v>
      </c>
      <c r="D9572" s="19" t="s">
        <v>32685</v>
      </c>
      <c r="E9572" s="38"/>
      <c r="F9572" s="17"/>
      <c r="G9572" s="4" t="s">
        <v>7</v>
      </c>
      <c r="H9572" s="10" t="s">
        <v>12901</v>
      </c>
      <c r="I9572" s="10" t="str">
        <f t="shared" si="1088"/>
        <v>00</v>
      </c>
      <c r="P9572" s="16">
        <v>1</v>
      </c>
    </row>
    <row r="9573" spans="1:16">
      <c r="A9573" s="7">
        <v>9686</v>
      </c>
      <c r="B9573" s="92" t="s">
        <v>13926</v>
      </c>
      <c r="C9573" s="21" t="s">
        <v>13940</v>
      </c>
      <c r="D9573" s="19" t="s">
        <v>32686</v>
      </c>
      <c r="E9573" s="38"/>
      <c r="F9573" s="17"/>
      <c r="G9573" s="4" t="s">
        <v>7</v>
      </c>
      <c r="H9573" s="10" t="s">
        <v>12901</v>
      </c>
      <c r="I9573" s="10" t="str">
        <f t="shared" si="1088"/>
        <v>00</v>
      </c>
      <c r="P9573" s="16">
        <v>1</v>
      </c>
    </row>
    <row r="9574" spans="1:16">
      <c r="A9574" s="7">
        <v>9687</v>
      </c>
      <c r="B9574" s="92" t="s">
        <v>13926</v>
      </c>
      <c r="C9574" s="21" t="s">
        <v>13941</v>
      </c>
      <c r="D9574" s="19" t="s">
        <v>32687</v>
      </c>
      <c r="E9574" s="38"/>
      <c r="F9574" s="17"/>
      <c r="G9574" s="4" t="s">
        <v>7</v>
      </c>
      <c r="H9574" s="10" t="s">
        <v>12901</v>
      </c>
      <c r="I9574" s="10" t="str">
        <f t="shared" si="1088"/>
        <v>00</v>
      </c>
      <c r="P9574" s="16">
        <v>1</v>
      </c>
    </row>
    <row r="9575" spans="1:16">
      <c r="A9575" s="7">
        <v>9688</v>
      </c>
      <c r="B9575" s="92" t="s">
        <v>4618</v>
      </c>
      <c r="C9575" s="21" t="s">
        <v>13942</v>
      </c>
      <c r="D9575" s="19" t="s">
        <v>32688</v>
      </c>
      <c r="E9575" s="38"/>
      <c r="F9575" s="17"/>
      <c r="G9575" s="4" t="s">
        <v>7</v>
      </c>
      <c r="H9575" s="10" t="s">
        <v>12901</v>
      </c>
      <c r="I9575" s="10" t="str">
        <f t="shared" si="1088"/>
        <v>00</v>
      </c>
      <c r="P9575" s="16">
        <v>1</v>
      </c>
    </row>
    <row r="9576" spans="1:16">
      <c r="A9576" s="7">
        <v>9689</v>
      </c>
      <c r="B9576" s="92" t="s">
        <v>4618</v>
      </c>
      <c r="C9576" s="21" t="s">
        <v>13943</v>
      </c>
      <c r="D9576" s="19" t="s">
        <v>32689</v>
      </c>
      <c r="E9576" s="38"/>
      <c r="F9576" s="17"/>
      <c r="G9576" s="4" t="s">
        <v>7</v>
      </c>
      <c r="H9576" s="10" t="s">
        <v>12901</v>
      </c>
      <c r="I9576" s="10" t="str">
        <f t="shared" si="1088"/>
        <v>00</v>
      </c>
      <c r="P9576" s="16">
        <v>1</v>
      </c>
    </row>
    <row r="9577" spans="1:16">
      <c r="A9577" s="7">
        <v>9690</v>
      </c>
      <c r="B9577" s="92" t="s">
        <v>6621</v>
      </c>
      <c r="C9577" s="21" t="s">
        <v>13944</v>
      </c>
      <c r="D9577" s="19" t="s">
        <v>32690</v>
      </c>
      <c r="E9577" s="38"/>
      <c r="F9577" s="17"/>
      <c r="G9577" s="4" t="s">
        <v>7</v>
      </c>
      <c r="H9577" s="10" t="s">
        <v>12901</v>
      </c>
      <c r="I9577" s="10" t="str">
        <f t="shared" si="1088"/>
        <v>00</v>
      </c>
      <c r="P9577" s="16">
        <v>1</v>
      </c>
    </row>
    <row r="9578" spans="1:16">
      <c r="A9578" s="7">
        <v>9691</v>
      </c>
      <c r="B9578" s="92" t="s">
        <v>6621</v>
      </c>
      <c r="C9578" s="21" t="s">
        <v>13945</v>
      </c>
      <c r="D9578" s="19" t="s">
        <v>32691</v>
      </c>
      <c r="E9578" s="38"/>
      <c r="F9578" s="17"/>
      <c r="G9578" s="4" t="s">
        <v>7</v>
      </c>
      <c r="H9578" s="10" t="s">
        <v>12901</v>
      </c>
      <c r="I9578" s="10" t="str">
        <f t="shared" si="1088"/>
        <v>00</v>
      </c>
      <c r="P9578" s="16">
        <v>1</v>
      </c>
    </row>
    <row r="9579" spans="1:16">
      <c r="A9579" s="7">
        <v>9692</v>
      </c>
      <c r="B9579" s="92" t="s">
        <v>6621</v>
      </c>
      <c r="C9579" s="21" t="s">
        <v>13946</v>
      </c>
      <c r="D9579" s="19" t="s">
        <v>32692</v>
      </c>
      <c r="E9579" s="38"/>
      <c r="F9579" s="17"/>
      <c r="G9579" s="4" t="s">
        <v>7</v>
      </c>
      <c r="H9579" s="10" t="s">
        <v>12901</v>
      </c>
      <c r="I9579" s="10" t="str">
        <f t="shared" si="1088"/>
        <v>00</v>
      </c>
      <c r="P9579" s="16">
        <v>1</v>
      </c>
    </row>
    <row r="9580" spans="1:16">
      <c r="A9580" s="7">
        <v>9693</v>
      </c>
      <c r="B9580" s="92" t="s">
        <v>6621</v>
      </c>
      <c r="C9580" s="21" t="s">
        <v>13947</v>
      </c>
      <c r="D9580" s="19" t="s">
        <v>32693</v>
      </c>
      <c r="E9580" s="38"/>
      <c r="F9580" s="17"/>
      <c r="G9580" s="4" t="s">
        <v>7</v>
      </c>
      <c r="H9580" s="10" t="s">
        <v>12901</v>
      </c>
      <c r="I9580" s="10" t="str">
        <f t="shared" si="1088"/>
        <v>00</v>
      </c>
      <c r="P9580" s="16">
        <v>1</v>
      </c>
    </row>
    <row r="9581" spans="1:16">
      <c r="A9581" s="7">
        <v>9694</v>
      </c>
      <c r="B9581" s="92" t="s">
        <v>6621</v>
      </c>
      <c r="C9581" s="21" t="s">
        <v>13948</v>
      </c>
      <c r="D9581" s="19" t="s">
        <v>32694</v>
      </c>
      <c r="E9581" s="38"/>
      <c r="F9581" s="17"/>
      <c r="G9581" s="4" t="s">
        <v>7</v>
      </c>
      <c r="H9581" s="10" t="s">
        <v>12901</v>
      </c>
      <c r="I9581" s="10" t="str">
        <f t="shared" si="1088"/>
        <v>00</v>
      </c>
      <c r="P9581" s="16">
        <v>1</v>
      </c>
    </row>
    <row r="9582" spans="1:16">
      <c r="A9582" s="7">
        <v>9695</v>
      </c>
      <c r="B9582" s="92" t="s">
        <v>6621</v>
      </c>
      <c r="C9582" s="21" t="s">
        <v>13949</v>
      </c>
      <c r="D9582" s="19" t="s">
        <v>32695</v>
      </c>
      <c r="E9582" s="38"/>
      <c r="F9582" s="17"/>
      <c r="G9582" s="4" t="s">
        <v>7</v>
      </c>
      <c r="H9582" s="10" t="s">
        <v>12901</v>
      </c>
      <c r="I9582" s="10" t="str">
        <f t="shared" si="1088"/>
        <v>00</v>
      </c>
      <c r="P9582" s="16">
        <v>1</v>
      </c>
    </row>
    <row r="9583" spans="1:16">
      <c r="A9583" s="7">
        <v>9696</v>
      </c>
      <c r="B9583" s="92" t="s">
        <v>6621</v>
      </c>
      <c r="C9583" s="21" t="s">
        <v>13950</v>
      </c>
      <c r="D9583" s="19" t="s">
        <v>32696</v>
      </c>
      <c r="E9583" s="38"/>
      <c r="F9583" s="17"/>
      <c r="G9583" s="4" t="s">
        <v>7</v>
      </c>
      <c r="H9583" s="10" t="s">
        <v>12901</v>
      </c>
      <c r="I9583" s="10" t="str">
        <f t="shared" si="1088"/>
        <v>00</v>
      </c>
      <c r="P9583" s="16">
        <v>1</v>
      </c>
    </row>
    <row r="9584" spans="1:16">
      <c r="A9584" s="7">
        <v>9697</v>
      </c>
      <c r="B9584" s="92" t="s">
        <v>6621</v>
      </c>
      <c r="C9584" s="21" t="s">
        <v>13951</v>
      </c>
      <c r="D9584" s="19" t="s">
        <v>32697</v>
      </c>
      <c r="E9584" s="38"/>
      <c r="F9584" s="17"/>
      <c r="G9584" s="4" t="s">
        <v>7</v>
      </c>
      <c r="H9584" s="10" t="s">
        <v>12901</v>
      </c>
      <c r="I9584" s="10" t="str">
        <f t="shared" si="1088"/>
        <v>00</v>
      </c>
      <c r="P9584" s="16">
        <v>1</v>
      </c>
    </row>
    <row r="9585" spans="1:16">
      <c r="A9585" s="7">
        <v>9698</v>
      </c>
      <c r="B9585" s="92" t="s">
        <v>6621</v>
      </c>
      <c r="C9585" s="21" t="s">
        <v>13952</v>
      </c>
      <c r="D9585" s="19" t="s">
        <v>32698</v>
      </c>
      <c r="E9585" s="38"/>
      <c r="F9585" s="17"/>
      <c r="G9585" s="4" t="s">
        <v>535</v>
      </c>
      <c r="H9585" s="10" t="s">
        <v>12901</v>
      </c>
      <c r="I9585" s="10" t="str">
        <f t="shared" si="1088"/>
        <v>00</v>
      </c>
      <c r="P9585" s="16">
        <v>1</v>
      </c>
    </row>
    <row r="9586" spans="1:16">
      <c r="A9586" s="7">
        <v>9699</v>
      </c>
      <c r="B9586" s="92" t="s">
        <v>6621</v>
      </c>
      <c r="C9586" s="21" t="s">
        <v>13953</v>
      </c>
      <c r="D9586" s="19" t="s">
        <v>32699</v>
      </c>
      <c r="E9586" s="38"/>
      <c r="F9586" s="17"/>
      <c r="G9586" s="4" t="s">
        <v>7</v>
      </c>
      <c r="H9586" s="10" t="s">
        <v>12901</v>
      </c>
      <c r="I9586" s="10" t="str">
        <f t="shared" si="1088"/>
        <v>00</v>
      </c>
      <c r="P9586" s="16">
        <v>1</v>
      </c>
    </row>
    <row r="9587" spans="1:16">
      <c r="A9587" s="7">
        <v>9700</v>
      </c>
      <c r="B9587" s="92" t="s">
        <v>6621</v>
      </c>
      <c r="C9587" s="21" t="s">
        <v>13954</v>
      </c>
      <c r="D9587" s="19" t="s">
        <v>32700</v>
      </c>
      <c r="E9587" s="38"/>
      <c r="F9587" s="17"/>
      <c r="G9587" s="4" t="s">
        <v>7</v>
      </c>
      <c r="H9587" s="10" t="s">
        <v>12901</v>
      </c>
      <c r="I9587" s="10" t="str">
        <f t="shared" si="1088"/>
        <v>00</v>
      </c>
      <c r="P9587" s="16">
        <v>1</v>
      </c>
    </row>
    <row r="9588" spans="1:16">
      <c r="A9588" s="7">
        <v>9701</v>
      </c>
      <c r="B9588" s="92" t="s">
        <v>6621</v>
      </c>
      <c r="C9588" s="21" t="s">
        <v>13955</v>
      </c>
      <c r="D9588" s="19" t="s">
        <v>32701</v>
      </c>
      <c r="E9588" s="38"/>
      <c r="F9588" s="17"/>
      <c r="G9588" s="4" t="s">
        <v>7</v>
      </c>
      <c r="H9588" s="10" t="s">
        <v>12901</v>
      </c>
      <c r="I9588" s="10" t="str">
        <f t="shared" si="1088"/>
        <v>00</v>
      </c>
      <c r="P9588" s="16">
        <v>1</v>
      </c>
    </row>
    <row r="9589" spans="1:16">
      <c r="A9589" s="7">
        <v>9702</v>
      </c>
      <c r="B9589" s="92" t="s">
        <v>6621</v>
      </c>
      <c r="C9589" s="21" t="s">
        <v>13956</v>
      </c>
      <c r="D9589" s="19" t="s">
        <v>32702</v>
      </c>
      <c r="E9589" s="38"/>
      <c r="F9589" s="17"/>
      <c r="G9589" s="4" t="s">
        <v>7</v>
      </c>
      <c r="H9589" s="10" t="s">
        <v>12901</v>
      </c>
      <c r="I9589" s="10" t="str">
        <f t="shared" si="1088"/>
        <v>00</v>
      </c>
      <c r="P9589" s="16">
        <v>1</v>
      </c>
    </row>
    <row r="9590" spans="1:16">
      <c r="A9590" s="7">
        <v>9703</v>
      </c>
      <c r="B9590" s="92" t="s">
        <v>6621</v>
      </c>
      <c r="C9590" s="21" t="s">
        <v>13957</v>
      </c>
      <c r="D9590" s="19" t="s">
        <v>32704</v>
      </c>
      <c r="E9590" s="38"/>
      <c r="F9590" s="17"/>
      <c r="G9590" s="4" t="s">
        <v>7</v>
      </c>
      <c r="H9590" s="10" t="s">
        <v>12901</v>
      </c>
      <c r="I9590" s="10" t="str">
        <f t="shared" si="1088"/>
        <v>00</v>
      </c>
      <c r="P9590" s="16">
        <v>1</v>
      </c>
    </row>
    <row r="9591" spans="1:16">
      <c r="A9591" s="7">
        <v>9704</v>
      </c>
      <c r="B9591" s="92" t="s">
        <v>6621</v>
      </c>
      <c r="C9591" s="21" t="s">
        <v>13958</v>
      </c>
      <c r="D9591" s="19" t="s">
        <v>32705</v>
      </c>
      <c r="E9591" s="38"/>
      <c r="F9591" s="17"/>
      <c r="G9591" s="4" t="s">
        <v>7</v>
      </c>
      <c r="H9591" s="10" t="s">
        <v>12901</v>
      </c>
      <c r="I9591" s="10" t="str">
        <f t="shared" si="1088"/>
        <v>00</v>
      </c>
      <c r="P9591" s="16">
        <v>1</v>
      </c>
    </row>
    <row r="9592" spans="1:16">
      <c r="A9592" s="7">
        <v>9705</v>
      </c>
      <c r="B9592" s="92" t="s">
        <v>6621</v>
      </c>
      <c r="C9592" s="21" t="s">
        <v>13959</v>
      </c>
      <c r="D9592" s="19" t="s">
        <v>32706</v>
      </c>
      <c r="E9592" s="38"/>
      <c r="F9592" s="17"/>
      <c r="G9592" s="4" t="s">
        <v>7</v>
      </c>
      <c r="H9592" s="10" t="s">
        <v>12901</v>
      </c>
      <c r="I9592" s="10" t="str">
        <f t="shared" si="1088"/>
        <v>00</v>
      </c>
      <c r="P9592" s="16">
        <v>1</v>
      </c>
    </row>
    <row r="9593" spans="1:16">
      <c r="A9593" s="7">
        <v>9706</v>
      </c>
      <c r="B9593" s="92" t="s">
        <v>6621</v>
      </c>
      <c r="C9593" s="21" t="s">
        <v>13960</v>
      </c>
      <c r="D9593" s="19" t="s">
        <v>32707</v>
      </c>
      <c r="E9593" s="38"/>
      <c r="F9593" s="17"/>
      <c r="G9593" s="4" t="s">
        <v>7</v>
      </c>
      <c r="H9593" s="10" t="s">
        <v>12901</v>
      </c>
      <c r="I9593" s="10" t="str">
        <f t="shared" si="1088"/>
        <v>00</v>
      </c>
      <c r="P9593" s="16">
        <v>1</v>
      </c>
    </row>
    <row r="9594" spans="1:16">
      <c r="A9594" s="7">
        <v>9707</v>
      </c>
      <c r="B9594" s="92" t="s">
        <v>6621</v>
      </c>
      <c r="C9594" s="21" t="s">
        <v>13961</v>
      </c>
      <c r="D9594" s="19" t="s">
        <v>32708</v>
      </c>
      <c r="E9594" s="38"/>
      <c r="F9594" s="17"/>
      <c r="G9594" s="4" t="s">
        <v>7</v>
      </c>
      <c r="H9594" s="10" t="s">
        <v>12901</v>
      </c>
      <c r="I9594" s="10" t="str">
        <f t="shared" ref="I9594:I9657" si="1089">TEXT(F9594,"aa")</f>
        <v>00</v>
      </c>
      <c r="P9594" s="16">
        <v>1</v>
      </c>
    </row>
    <row r="9595" spans="1:16">
      <c r="A9595" s="7">
        <v>9708</v>
      </c>
      <c r="B9595" s="92" t="s">
        <v>6621</v>
      </c>
      <c r="C9595" s="21" t="s">
        <v>13962</v>
      </c>
      <c r="D9595" s="19" t="s">
        <v>32709</v>
      </c>
      <c r="E9595" s="38"/>
      <c r="F9595" s="17"/>
      <c r="G9595" s="4" t="s">
        <v>7</v>
      </c>
      <c r="H9595" s="10" t="s">
        <v>12901</v>
      </c>
      <c r="I9595" s="10" t="str">
        <f t="shared" si="1089"/>
        <v>00</v>
      </c>
      <c r="P9595" s="16">
        <v>1</v>
      </c>
    </row>
    <row r="9596" spans="1:16">
      <c r="A9596" s="7">
        <v>9709</v>
      </c>
      <c r="B9596" s="92" t="s">
        <v>6621</v>
      </c>
      <c r="C9596" s="21" t="s">
        <v>13963</v>
      </c>
      <c r="D9596" s="19" t="s">
        <v>32710</v>
      </c>
      <c r="E9596" s="38"/>
      <c r="F9596" s="17"/>
      <c r="G9596" s="4" t="s">
        <v>7</v>
      </c>
      <c r="H9596" s="10" t="s">
        <v>12901</v>
      </c>
      <c r="I9596" s="10" t="str">
        <f t="shared" si="1089"/>
        <v>00</v>
      </c>
      <c r="P9596" s="16">
        <v>1</v>
      </c>
    </row>
    <row r="9597" spans="1:16">
      <c r="A9597" s="7">
        <v>9710</v>
      </c>
      <c r="B9597" s="92" t="s">
        <v>6621</v>
      </c>
      <c r="C9597" s="21" t="s">
        <v>13964</v>
      </c>
      <c r="D9597" s="19" t="s">
        <v>32711</v>
      </c>
      <c r="E9597" s="38"/>
      <c r="F9597" s="17"/>
      <c r="G9597" s="4" t="s">
        <v>7</v>
      </c>
      <c r="H9597" s="10" t="s">
        <v>12901</v>
      </c>
      <c r="I9597" s="10" t="str">
        <f t="shared" si="1089"/>
        <v>00</v>
      </c>
      <c r="P9597" s="16">
        <v>1</v>
      </c>
    </row>
    <row r="9598" spans="1:16">
      <c r="A9598" s="7">
        <v>9711</v>
      </c>
      <c r="B9598" s="92" t="s">
        <v>6621</v>
      </c>
      <c r="C9598" s="21" t="s">
        <v>13965</v>
      </c>
      <c r="D9598" s="19" t="s">
        <v>32712</v>
      </c>
      <c r="E9598" s="38"/>
      <c r="F9598" s="17"/>
      <c r="G9598" s="4" t="s">
        <v>7</v>
      </c>
      <c r="H9598" s="10" t="s">
        <v>12901</v>
      </c>
      <c r="I9598" s="10" t="str">
        <f t="shared" si="1089"/>
        <v>00</v>
      </c>
      <c r="P9598" s="16">
        <v>1</v>
      </c>
    </row>
    <row r="9599" spans="1:16">
      <c r="A9599" s="7">
        <v>9712</v>
      </c>
      <c r="B9599" s="92" t="s">
        <v>6621</v>
      </c>
      <c r="C9599" s="21" t="s">
        <v>13966</v>
      </c>
      <c r="D9599" s="19" t="s">
        <v>32713</v>
      </c>
      <c r="E9599" s="38"/>
      <c r="F9599" s="17"/>
      <c r="G9599" s="4" t="s">
        <v>7</v>
      </c>
      <c r="H9599" s="10" t="s">
        <v>12901</v>
      </c>
      <c r="I9599" s="10" t="str">
        <f t="shared" si="1089"/>
        <v>00</v>
      </c>
      <c r="P9599" s="16">
        <v>1</v>
      </c>
    </row>
    <row r="9600" spans="1:16">
      <c r="A9600" s="7">
        <v>9713</v>
      </c>
      <c r="B9600" s="92" t="s">
        <v>6621</v>
      </c>
      <c r="C9600" s="21" t="s">
        <v>13967</v>
      </c>
      <c r="D9600" s="19" t="s">
        <v>32714</v>
      </c>
      <c r="E9600" s="38"/>
      <c r="F9600" s="17"/>
      <c r="G9600" s="4" t="s">
        <v>7</v>
      </c>
      <c r="H9600" s="10" t="s">
        <v>12901</v>
      </c>
      <c r="I9600" s="10" t="str">
        <f t="shared" si="1089"/>
        <v>00</v>
      </c>
      <c r="P9600" s="16">
        <v>1</v>
      </c>
    </row>
    <row r="9601" spans="1:16">
      <c r="A9601" s="7">
        <v>9714</v>
      </c>
      <c r="B9601" s="92" t="s">
        <v>6621</v>
      </c>
      <c r="C9601" s="21" t="s">
        <v>13968</v>
      </c>
      <c r="D9601" s="19" t="s">
        <v>32715</v>
      </c>
      <c r="E9601" s="38"/>
      <c r="F9601" s="17"/>
      <c r="G9601" s="4" t="s">
        <v>7</v>
      </c>
      <c r="H9601" s="10" t="s">
        <v>12901</v>
      </c>
      <c r="I9601" s="10" t="str">
        <f t="shared" si="1089"/>
        <v>00</v>
      </c>
      <c r="P9601" s="16">
        <v>1</v>
      </c>
    </row>
    <row r="9602" spans="1:16">
      <c r="A9602" s="7">
        <v>9715</v>
      </c>
      <c r="B9602" s="92" t="s">
        <v>6621</v>
      </c>
      <c r="C9602" s="21" t="s">
        <v>13969</v>
      </c>
      <c r="D9602" s="19" t="s">
        <v>32716</v>
      </c>
      <c r="E9602" s="38"/>
      <c r="F9602" s="17"/>
      <c r="G9602" s="4" t="s">
        <v>7</v>
      </c>
      <c r="H9602" s="10" t="s">
        <v>12901</v>
      </c>
      <c r="I9602" s="10" t="str">
        <f t="shared" si="1089"/>
        <v>00</v>
      </c>
      <c r="P9602" s="16">
        <v>1</v>
      </c>
    </row>
    <row r="9603" spans="1:16">
      <c r="A9603" s="7">
        <v>9716</v>
      </c>
      <c r="B9603" s="92" t="s">
        <v>6621</v>
      </c>
      <c r="C9603" s="21" t="s">
        <v>13970</v>
      </c>
      <c r="D9603" s="19" t="s">
        <v>32717</v>
      </c>
      <c r="E9603" s="38"/>
      <c r="F9603" s="17"/>
      <c r="G9603" s="4" t="s">
        <v>7</v>
      </c>
      <c r="H9603" s="10" t="s">
        <v>12901</v>
      </c>
      <c r="I9603" s="10" t="str">
        <f t="shared" si="1089"/>
        <v>00</v>
      </c>
      <c r="P9603" s="16">
        <v>1</v>
      </c>
    </row>
    <row r="9604" spans="1:16">
      <c r="A9604" s="7">
        <v>9717</v>
      </c>
      <c r="B9604" s="92" t="s">
        <v>6621</v>
      </c>
      <c r="C9604" s="21" t="s">
        <v>13971</v>
      </c>
      <c r="D9604" s="19" t="s">
        <v>32718</v>
      </c>
      <c r="E9604" s="38"/>
      <c r="F9604" s="17"/>
      <c r="G9604" s="4" t="s">
        <v>7</v>
      </c>
      <c r="H9604" s="10" t="s">
        <v>12901</v>
      </c>
      <c r="I9604" s="10" t="str">
        <f t="shared" si="1089"/>
        <v>00</v>
      </c>
      <c r="P9604" s="16">
        <v>1</v>
      </c>
    </row>
    <row r="9605" spans="1:16">
      <c r="A9605" s="7">
        <v>9718</v>
      </c>
      <c r="B9605" s="92" t="s">
        <v>6621</v>
      </c>
      <c r="C9605" s="21" t="s">
        <v>13972</v>
      </c>
      <c r="D9605" s="19" t="s">
        <v>32719</v>
      </c>
      <c r="E9605" s="38"/>
      <c r="F9605" s="17"/>
      <c r="G9605" s="4" t="s">
        <v>7</v>
      </c>
      <c r="H9605" s="10" t="s">
        <v>12901</v>
      </c>
      <c r="I9605" s="10" t="str">
        <f t="shared" si="1089"/>
        <v>00</v>
      </c>
      <c r="P9605" s="16">
        <v>1</v>
      </c>
    </row>
    <row r="9606" spans="1:16">
      <c r="A9606" s="7">
        <v>9719</v>
      </c>
      <c r="B9606" s="92" t="s">
        <v>13973</v>
      </c>
      <c r="C9606" s="21" t="s">
        <v>13974</v>
      </c>
      <c r="D9606" s="19" t="s">
        <v>32720</v>
      </c>
      <c r="E9606" s="38"/>
      <c r="F9606" s="17"/>
      <c r="G9606" s="4" t="s">
        <v>7</v>
      </c>
      <c r="H9606" s="10" t="s">
        <v>12901</v>
      </c>
      <c r="I9606" s="10" t="str">
        <f t="shared" si="1089"/>
        <v>00</v>
      </c>
      <c r="P9606" s="16">
        <v>1</v>
      </c>
    </row>
    <row r="9607" spans="1:16">
      <c r="A9607" s="7">
        <v>9720</v>
      </c>
      <c r="B9607" s="92" t="s">
        <v>13975</v>
      </c>
      <c r="C9607" s="21" t="s">
        <v>13976</v>
      </c>
      <c r="D9607" s="19" t="s">
        <v>32721</v>
      </c>
      <c r="E9607" s="38"/>
      <c r="F9607" s="17"/>
      <c r="G9607" s="4" t="s">
        <v>7</v>
      </c>
      <c r="H9607" s="10" t="s">
        <v>12901</v>
      </c>
      <c r="I9607" s="10" t="str">
        <f t="shared" si="1089"/>
        <v>00</v>
      </c>
      <c r="P9607" s="16">
        <v>1</v>
      </c>
    </row>
    <row r="9608" spans="1:16">
      <c r="A9608" s="7">
        <v>9721</v>
      </c>
      <c r="B9608" s="92" t="s">
        <v>13975</v>
      </c>
      <c r="C9608" s="21" t="s">
        <v>13977</v>
      </c>
      <c r="D9608" s="19" t="s">
        <v>32722</v>
      </c>
      <c r="E9608" s="38"/>
      <c r="F9608" s="17"/>
      <c r="G9608" s="4" t="s">
        <v>7</v>
      </c>
      <c r="H9608" s="10" t="s">
        <v>12901</v>
      </c>
      <c r="I9608" s="10" t="str">
        <f t="shared" si="1089"/>
        <v>00</v>
      </c>
      <c r="P9608" s="16">
        <v>1</v>
      </c>
    </row>
    <row r="9609" spans="1:16">
      <c r="A9609" s="7">
        <v>9722</v>
      </c>
      <c r="B9609" s="92" t="s">
        <v>4780</v>
      </c>
      <c r="C9609" s="21" t="s">
        <v>13978</v>
      </c>
      <c r="D9609" s="19" t="s">
        <v>32723</v>
      </c>
      <c r="E9609" s="38"/>
      <c r="F9609" s="17"/>
      <c r="G9609" s="4" t="s">
        <v>7</v>
      </c>
      <c r="H9609" s="10" t="s">
        <v>12901</v>
      </c>
      <c r="I9609" s="10" t="str">
        <f t="shared" si="1089"/>
        <v>00</v>
      </c>
      <c r="P9609" s="16">
        <v>1</v>
      </c>
    </row>
    <row r="9610" spans="1:16">
      <c r="A9610" s="7">
        <v>9723</v>
      </c>
      <c r="B9610" s="92" t="s">
        <v>1072</v>
      </c>
      <c r="C9610" s="21" t="s">
        <v>13979</v>
      </c>
      <c r="D9610" s="19" t="s">
        <v>32724</v>
      </c>
      <c r="E9610" s="38"/>
      <c r="F9610" s="17"/>
      <c r="G9610" s="4" t="s">
        <v>7</v>
      </c>
      <c r="H9610" s="10" t="s">
        <v>12901</v>
      </c>
      <c r="I9610" s="10" t="str">
        <f t="shared" si="1089"/>
        <v>00</v>
      </c>
      <c r="P9610" s="16">
        <v>1</v>
      </c>
    </row>
    <row r="9611" spans="1:16">
      <c r="A9611" s="7">
        <v>9724</v>
      </c>
      <c r="B9611" s="92" t="s">
        <v>1072</v>
      </c>
      <c r="C9611" s="21" t="s">
        <v>13980</v>
      </c>
      <c r="D9611" s="19" t="s">
        <v>32725</v>
      </c>
      <c r="E9611" s="38"/>
      <c r="F9611" s="17"/>
      <c r="G9611" s="4" t="s">
        <v>7</v>
      </c>
      <c r="H9611" s="10" t="s">
        <v>12901</v>
      </c>
      <c r="I9611" s="10" t="str">
        <f t="shared" si="1089"/>
        <v>00</v>
      </c>
      <c r="P9611" s="16">
        <v>1</v>
      </c>
    </row>
    <row r="9612" spans="1:16">
      <c r="A9612" s="7">
        <v>9725</v>
      </c>
      <c r="B9612" s="92" t="s">
        <v>8326</v>
      </c>
      <c r="C9612" s="21" t="s">
        <v>13981</v>
      </c>
      <c r="D9612" s="19" t="s">
        <v>32726</v>
      </c>
      <c r="E9612" s="38"/>
      <c r="F9612" s="17"/>
      <c r="G9612" s="4" t="s">
        <v>7</v>
      </c>
      <c r="H9612" s="10" t="s">
        <v>12901</v>
      </c>
      <c r="I9612" s="10" t="str">
        <f t="shared" si="1089"/>
        <v>00</v>
      </c>
      <c r="P9612" s="16">
        <v>1</v>
      </c>
    </row>
    <row r="9613" spans="1:16">
      <c r="A9613" s="7">
        <v>9726</v>
      </c>
      <c r="B9613" s="92" t="s">
        <v>8326</v>
      </c>
      <c r="C9613" s="21" t="s">
        <v>13982</v>
      </c>
      <c r="D9613" s="19" t="s">
        <v>32727</v>
      </c>
      <c r="E9613" s="38"/>
      <c r="F9613" s="17"/>
      <c r="G9613" s="4" t="s">
        <v>7</v>
      </c>
      <c r="H9613" s="10" t="s">
        <v>12901</v>
      </c>
      <c r="I9613" s="10" t="str">
        <f t="shared" si="1089"/>
        <v>00</v>
      </c>
      <c r="P9613" s="16">
        <v>1</v>
      </c>
    </row>
    <row r="9614" spans="1:16">
      <c r="A9614" s="7">
        <v>9727</v>
      </c>
      <c r="B9614" s="92" t="s">
        <v>6243</v>
      </c>
      <c r="C9614" s="21" t="s">
        <v>13983</v>
      </c>
      <c r="D9614" s="19" t="s">
        <v>32728</v>
      </c>
      <c r="E9614" s="38"/>
      <c r="F9614" s="17"/>
      <c r="G9614" s="4" t="s">
        <v>7</v>
      </c>
      <c r="H9614" s="10" t="s">
        <v>12901</v>
      </c>
      <c r="I9614" s="10" t="str">
        <f t="shared" si="1089"/>
        <v>00</v>
      </c>
      <c r="P9614" s="16">
        <v>1</v>
      </c>
    </row>
    <row r="9615" spans="1:16">
      <c r="A9615" s="7">
        <v>9728</v>
      </c>
      <c r="B9615" s="92" t="s">
        <v>13984</v>
      </c>
      <c r="C9615" s="21" t="s">
        <v>13985</v>
      </c>
      <c r="D9615" s="19" t="s">
        <v>32729</v>
      </c>
      <c r="E9615" s="38"/>
      <c r="F9615" s="17"/>
      <c r="G9615" s="4" t="s">
        <v>7</v>
      </c>
      <c r="H9615" s="10" t="s">
        <v>12901</v>
      </c>
      <c r="I9615" s="10" t="str">
        <f t="shared" si="1089"/>
        <v>00</v>
      </c>
      <c r="P9615" s="16">
        <v>1</v>
      </c>
    </row>
    <row r="9616" spans="1:16">
      <c r="A9616" s="7">
        <v>9729</v>
      </c>
      <c r="B9616" s="92" t="s">
        <v>6243</v>
      </c>
      <c r="C9616" s="21" t="s">
        <v>13986</v>
      </c>
      <c r="D9616" s="19" t="s">
        <v>32730</v>
      </c>
      <c r="E9616" s="38"/>
      <c r="F9616" s="17"/>
      <c r="G9616" s="4" t="s">
        <v>7</v>
      </c>
      <c r="H9616" s="10" t="s">
        <v>12901</v>
      </c>
      <c r="I9616" s="10" t="str">
        <f t="shared" si="1089"/>
        <v>00</v>
      </c>
      <c r="P9616" s="16">
        <v>1</v>
      </c>
    </row>
    <row r="9617" spans="1:16">
      <c r="A9617" s="7">
        <v>9730</v>
      </c>
      <c r="B9617" s="92" t="s">
        <v>6243</v>
      </c>
      <c r="C9617" s="21" t="s">
        <v>13987</v>
      </c>
      <c r="D9617" s="19" t="s">
        <v>32731</v>
      </c>
      <c r="E9617" s="38"/>
      <c r="F9617" s="17"/>
      <c r="G9617" s="4" t="s">
        <v>7</v>
      </c>
      <c r="H9617" s="10" t="s">
        <v>12901</v>
      </c>
      <c r="I9617" s="10" t="str">
        <f t="shared" si="1089"/>
        <v>00</v>
      </c>
      <c r="P9617" s="16">
        <v>1</v>
      </c>
    </row>
    <row r="9618" spans="1:16">
      <c r="A9618" s="7">
        <v>9731</v>
      </c>
      <c r="B9618" s="92" t="s">
        <v>6243</v>
      </c>
      <c r="C9618" s="21" t="s">
        <v>13988</v>
      </c>
      <c r="D9618" s="19" t="s">
        <v>32732</v>
      </c>
      <c r="E9618" s="38"/>
      <c r="F9618" s="17"/>
      <c r="G9618" s="4" t="s">
        <v>7</v>
      </c>
      <c r="H9618" s="10" t="s">
        <v>12901</v>
      </c>
      <c r="I9618" s="10" t="str">
        <f t="shared" si="1089"/>
        <v>00</v>
      </c>
      <c r="P9618" s="16">
        <v>1</v>
      </c>
    </row>
    <row r="9619" spans="1:16">
      <c r="A9619" s="7">
        <v>9732</v>
      </c>
      <c r="B9619" s="92" t="s">
        <v>6459</v>
      </c>
      <c r="C9619" s="21" t="s">
        <v>13989</v>
      </c>
      <c r="D9619" s="19" t="s">
        <v>32733</v>
      </c>
      <c r="E9619" s="38"/>
      <c r="F9619" s="17"/>
      <c r="G9619" s="4" t="s">
        <v>7</v>
      </c>
      <c r="H9619" s="10" t="s">
        <v>12901</v>
      </c>
      <c r="I9619" s="10" t="str">
        <f t="shared" si="1089"/>
        <v>00</v>
      </c>
      <c r="P9619" s="16">
        <v>1</v>
      </c>
    </row>
    <row r="9620" spans="1:16">
      <c r="A9620" s="7">
        <v>9733</v>
      </c>
      <c r="B9620" s="92" t="s">
        <v>13990</v>
      </c>
      <c r="C9620" s="21" t="s">
        <v>13991</v>
      </c>
      <c r="D9620" s="19" t="s">
        <v>32734</v>
      </c>
      <c r="E9620" s="38"/>
      <c r="F9620" s="17"/>
      <c r="G9620" s="4" t="s">
        <v>7</v>
      </c>
      <c r="H9620" s="10" t="s">
        <v>12901</v>
      </c>
      <c r="I9620" s="10" t="str">
        <f t="shared" si="1089"/>
        <v>00</v>
      </c>
      <c r="P9620" s="16">
        <v>1</v>
      </c>
    </row>
    <row r="9621" spans="1:16">
      <c r="A9621" s="7">
        <v>9734</v>
      </c>
      <c r="B9621" s="92" t="s">
        <v>13973</v>
      </c>
      <c r="C9621" s="21" t="s">
        <v>13992</v>
      </c>
      <c r="D9621" s="19" t="s">
        <v>32735</v>
      </c>
      <c r="E9621" s="38"/>
      <c r="F9621" s="17"/>
      <c r="G9621" s="4" t="s">
        <v>7</v>
      </c>
      <c r="H9621" s="10" t="s">
        <v>12901</v>
      </c>
      <c r="I9621" s="10" t="str">
        <f t="shared" si="1089"/>
        <v>00</v>
      </c>
      <c r="P9621" s="16">
        <v>1</v>
      </c>
    </row>
    <row r="9622" spans="1:16">
      <c r="A9622" s="7">
        <v>9735</v>
      </c>
      <c r="B9622" s="92" t="s">
        <v>13973</v>
      </c>
      <c r="C9622" s="21" t="s">
        <v>13993</v>
      </c>
      <c r="D9622" s="19" t="s">
        <v>32736</v>
      </c>
      <c r="E9622" s="38"/>
      <c r="F9622" s="17"/>
      <c r="G9622" s="4" t="s">
        <v>7</v>
      </c>
      <c r="H9622" s="10" t="s">
        <v>12901</v>
      </c>
      <c r="I9622" s="10" t="str">
        <f t="shared" si="1089"/>
        <v>00</v>
      </c>
      <c r="P9622" s="16">
        <v>1</v>
      </c>
    </row>
    <row r="9623" spans="1:16">
      <c r="A9623" s="7">
        <v>9736</v>
      </c>
      <c r="B9623" s="92" t="s">
        <v>13994</v>
      </c>
      <c r="C9623" s="21" t="s">
        <v>13995</v>
      </c>
      <c r="D9623" s="19" t="s">
        <v>32892</v>
      </c>
      <c r="E9623" s="38"/>
      <c r="F9623" s="17"/>
      <c r="G9623" s="4" t="s">
        <v>7</v>
      </c>
      <c r="H9623" s="10" t="s">
        <v>12901</v>
      </c>
      <c r="I9623" s="10" t="str">
        <f t="shared" si="1089"/>
        <v>00</v>
      </c>
      <c r="P9623" s="16">
        <v>1</v>
      </c>
    </row>
    <row r="9624" spans="1:16">
      <c r="A9624" s="7">
        <v>9737</v>
      </c>
      <c r="B9624" s="92" t="s">
        <v>1475</v>
      </c>
      <c r="C9624" s="21" t="s">
        <v>13996</v>
      </c>
      <c r="D9624" s="19" t="s">
        <v>37021</v>
      </c>
      <c r="E9624" s="38">
        <v>414</v>
      </c>
      <c r="F9624" s="17" t="s">
        <v>45044</v>
      </c>
      <c r="G9624" s="4" t="s">
        <v>7</v>
      </c>
      <c r="H9624" s="10" t="s">
        <v>12901</v>
      </c>
      <c r="I9624" s="10" t="str">
        <f t="shared" si="1089"/>
        <v>09</v>
      </c>
      <c r="J9624" s="66" t="str">
        <f>I9624</f>
        <v>09</v>
      </c>
      <c r="K9624" s="66">
        <v>19</v>
      </c>
      <c r="L9624" s="66">
        <f>+K9624-J9624</f>
        <v>10</v>
      </c>
      <c r="M9624" s="66">
        <v>10</v>
      </c>
      <c r="N9624" s="66">
        <f>M9624-L9624</f>
        <v>0</v>
      </c>
      <c r="O9624" s="16">
        <f>E9624/M9624</f>
        <v>41.4</v>
      </c>
      <c r="P9624" s="68">
        <f>O9624*N9624</f>
        <v>0</v>
      </c>
    </row>
    <row r="9625" spans="1:16">
      <c r="A9625" s="7">
        <v>9738</v>
      </c>
      <c r="B9625" s="92" t="s">
        <v>13997</v>
      </c>
      <c r="C9625" s="21" t="s">
        <v>13998</v>
      </c>
      <c r="D9625" s="19" t="s">
        <v>33089</v>
      </c>
      <c r="E9625" s="38"/>
      <c r="F9625" s="17"/>
      <c r="G9625" s="4" t="s">
        <v>7</v>
      </c>
      <c r="H9625" s="10" t="s">
        <v>12901</v>
      </c>
      <c r="I9625" s="10" t="str">
        <f t="shared" si="1089"/>
        <v>00</v>
      </c>
      <c r="P9625" s="16">
        <v>1</v>
      </c>
    </row>
    <row r="9626" spans="1:16">
      <c r="A9626" s="7">
        <v>9739</v>
      </c>
      <c r="B9626" s="92" t="s">
        <v>13999</v>
      </c>
      <c r="C9626" s="21" t="s">
        <v>14000</v>
      </c>
      <c r="D9626" s="19" t="s">
        <v>37100</v>
      </c>
      <c r="E9626" s="38">
        <v>1147.7</v>
      </c>
      <c r="F9626" s="17" t="s">
        <v>45057</v>
      </c>
      <c r="G9626" s="4" t="s">
        <v>7</v>
      </c>
      <c r="H9626" s="10" t="s">
        <v>12901</v>
      </c>
      <c r="I9626" s="10" t="str">
        <f t="shared" si="1089"/>
        <v>09</v>
      </c>
      <c r="J9626" s="66" t="str">
        <f t="shared" ref="J9626:J9657" si="1090">I9626</f>
        <v>09</v>
      </c>
      <c r="K9626" s="66">
        <v>19</v>
      </c>
      <c r="L9626" s="66">
        <f t="shared" ref="L9626:L9657" si="1091">+K9626-J9626</f>
        <v>10</v>
      </c>
      <c r="M9626" s="66">
        <v>10</v>
      </c>
      <c r="N9626" s="66">
        <f t="shared" ref="N9626:N9657" si="1092">M9626-L9626</f>
        <v>0</v>
      </c>
      <c r="O9626" s="16">
        <f t="shared" ref="O9626:O9657" si="1093">E9626/M9626</f>
        <v>114.77000000000001</v>
      </c>
      <c r="P9626" s="68">
        <f t="shared" ref="P9626:P9657" si="1094">O9626*N9626</f>
        <v>0</v>
      </c>
    </row>
    <row r="9627" spans="1:16">
      <c r="A9627" s="7">
        <v>9740</v>
      </c>
      <c r="B9627" s="92" t="s">
        <v>14001</v>
      </c>
      <c r="C9627" s="21" t="s">
        <v>14002</v>
      </c>
      <c r="D9627" s="19" t="s">
        <v>37242</v>
      </c>
      <c r="E9627" s="38">
        <v>98.67</v>
      </c>
      <c r="F9627" s="17" t="s">
        <v>45102</v>
      </c>
      <c r="G9627" s="4" t="s">
        <v>7</v>
      </c>
      <c r="H9627" s="10" t="s">
        <v>12901</v>
      </c>
      <c r="I9627" s="10" t="str">
        <f t="shared" si="1089"/>
        <v>09</v>
      </c>
      <c r="J9627" s="66" t="str">
        <f t="shared" si="1090"/>
        <v>09</v>
      </c>
      <c r="K9627" s="66">
        <v>19</v>
      </c>
      <c r="L9627" s="66">
        <f t="shared" si="1091"/>
        <v>10</v>
      </c>
      <c r="M9627" s="66">
        <v>10</v>
      </c>
      <c r="N9627" s="66">
        <f t="shared" si="1092"/>
        <v>0</v>
      </c>
      <c r="O9627" s="16">
        <f t="shared" si="1093"/>
        <v>9.8670000000000009</v>
      </c>
      <c r="P9627" s="68">
        <f t="shared" si="1094"/>
        <v>0</v>
      </c>
    </row>
    <row r="9628" spans="1:16">
      <c r="A9628" s="7">
        <v>9741</v>
      </c>
      <c r="B9628" s="92" t="s">
        <v>14001</v>
      </c>
      <c r="C9628" s="21" t="s">
        <v>14003</v>
      </c>
      <c r="D9628" s="19" t="s">
        <v>37243</v>
      </c>
      <c r="E9628" s="38">
        <v>98.67</v>
      </c>
      <c r="F9628" s="17" t="s">
        <v>45102</v>
      </c>
      <c r="G9628" s="4" t="s">
        <v>7</v>
      </c>
      <c r="H9628" s="10" t="s">
        <v>12901</v>
      </c>
      <c r="I9628" s="10" t="str">
        <f t="shared" si="1089"/>
        <v>09</v>
      </c>
      <c r="J9628" s="66" t="str">
        <f t="shared" si="1090"/>
        <v>09</v>
      </c>
      <c r="K9628" s="66">
        <v>19</v>
      </c>
      <c r="L9628" s="66">
        <f t="shared" si="1091"/>
        <v>10</v>
      </c>
      <c r="M9628" s="66">
        <v>10</v>
      </c>
      <c r="N9628" s="66">
        <f t="shared" si="1092"/>
        <v>0</v>
      </c>
      <c r="O9628" s="16">
        <f t="shared" si="1093"/>
        <v>9.8670000000000009</v>
      </c>
      <c r="P9628" s="68">
        <f t="shared" si="1094"/>
        <v>0</v>
      </c>
    </row>
    <row r="9629" spans="1:16">
      <c r="A9629" s="7">
        <v>9742</v>
      </c>
      <c r="B9629" s="92" t="s">
        <v>14001</v>
      </c>
      <c r="C9629" s="21" t="s">
        <v>14004</v>
      </c>
      <c r="D9629" s="19" t="s">
        <v>37244</v>
      </c>
      <c r="E9629" s="38">
        <v>98.67</v>
      </c>
      <c r="F9629" s="17" t="s">
        <v>45102</v>
      </c>
      <c r="G9629" s="4" t="s">
        <v>7</v>
      </c>
      <c r="H9629" s="10" t="s">
        <v>12901</v>
      </c>
      <c r="I9629" s="10" t="str">
        <f t="shared" si="1089"/>
        <v>09</v>
      </c>
      <c r="J9629" s="66" t="str">
        <f t="shared" si="1090"/>
        <v>09</v>
      </c>
      <c r="K9629" s="66">
        <v>19</v>
      </c>
      <c r="L9629" s="66">
        <f t="shared" si="1091"/>
        <v>10</v>
      </c>
      <c r="M9629" s="66">
        <v>10</v>
      </c>
      <c r="N9629" s="66">
        <f t="shared" si="1092"/>
        <v>0</v>
      </c>
      <c r="O9629" s="16">
        <f t="shared" si="1093"/>
        <v>9.8670000000000009</v>
      </c>
      <c r="P9629" s="68">
        <f t="shared" si="1094"/>
        <v>0</v>
      </c>
    </row>
    <row r="9630" spans="1:16">
      <c r="A9630" s="7">
        <v>9743</v>
      </c>
      <c r="B9630" s="92" t="s">
        <v>14001</v>
      </c>
      <c r="C9630" s="21" t="s">
        <v>14005</v>
      </c>
      <c r="D9630" s="19" t="s">
        <v>37245</v>
      </c>
      <c r="E9630" s="38">
        <v>98.67</v>
      </c>
      <c r="F9630" s="17" t="s">
        <v>45102</v>
      </c>
      <c r="G9630" s="4" t="s">
        <v>7</v>
      </c>
      <c r="H9630" s="10" t="s">
        <v>12901</v>
      </c>
      <c r="I9630" s="10" t="str">
        <f t="shared" si="1089"/>
        <v>09</v>
      </c>
      <c r="J9630" s="66" t="str">
        <f t="shared" si="1090"/>
        <v>09</v>
      </c>
      <c r="K9630" s="66">
        <v>19</v>
      </c>
      <c r="L9630" s="66">
        <f t="shared" si="1091"/>
        <v>10</v>
      </c>
      <c r="M9630" s="66">
        <v>10</v>
      </c>
      <c r="N9630" s="66">
        <f t="shared" si="1092"/>
        <v>0</v>
      </c>
      <c r="O9630" s="16">
        <f t="shared" si="1093"/>
        <v>9.8670000000000009</v>
      </c>
      <c r="P9630" s="68">
        <f t="shared" si="1094"/>
        <v>0</v>
      </c>
    </row>
    <row r="9631" spans="1:16">
      <c r="A9631" s="7">
        <v>9744</v>
      </c>
      <c r="B9631" s="92" t="s">
        <v>14001</v>
      </c>
      <c r="C9631" s="21" t="s">
        <v>14006</v>
      </c>
      <c r="D9631" s="19" t="s">
        <v>37246</v>
      </c>
      <c r="E9631" s="38">
        <v>98.67</v>
      </c>
      <c r="F9631" s="17" t="s">
        <v>45102</v>
      </c>
      <c r="G9631" s="4" t="s">
        <v>7</v>
      </c>
      <c r="H9631" s="10" t="s">
        <v>12901</v>
      </c>
      <c r="I9631" s="10" t="str">
        <f t="shared" si="1089"/>
        <v>09</v>
      </c>
      <c r="J9631" s="66" t="str">
        <f t="shared" si="1090"/>
        <v>09</v>
      </c>
      <c r="K9631" s="66">
        <v>19</v>
      </c>
      <c r="L9631" s="66">
        <f t="shared" si="1091"/>
        <v>10</v>
      </c>
      <c r="M9631" s="66">
        <v>10</v>
      </c>
      <c r="N9631" s="66">
        <f t="shared" si="1092"/>
        <v>0</v>
      </c>
      <c r="O9631" s="16">
        <f t="shared" si="1093"/>
        <v>9.8670000000000009</v>
      </c>
      <c r="P9631" s="68">
        <f t="shared" si="1094"/>
        <v>0</v>
      </c>
    </row>
    <row r="9632" spans="1:16">
      <c r="A9632" s="7">
        <v>9745</v>
      </c>
      <c r="B9632" s="92" t="s">
        <v>14001</v>
      </c>
      <c r="C9632" s="21" t="s">
        <v>14007</v>
      </c>
      <c r="D9632" s="19" t="s">
        <v>37247</v>
      </c>
      <c r="E9632" s="38">
        <v>98.67</v>
      </c>
      <c r="F9632" s="17" t="s">
        <v>45102</v>
      </c>
      <c r="G9632" s="4" t="s">
        <v>7</v>
      </c>
      <c r="H9632" s="10" t="s">
        <v>12901</v>
      </c>
      <c r="I9632" s="10" t="str">
        <f t="shared" si="1089"/>
        <v>09</v>
      </c>
      <c r="J9632" s="66" t="str">
        <f t="shared" si="1090"/>
        <v>09</v>
      </c>
      <c r="K9632" s="66">
        <v>19</v>
      </c>
      <c r="L9632" s="66">
        <f t="shared" si="1091"/>
        <v>10</v>
      </c>
      <c r="M9632" s="66">
        <v>10</v>
      </c>
      <c r="N9632" s="66">
        <f t="shared" si="1092"/>
        <v>0</v>
      </c>
      <c r="O9632" s="16">
        <f t="shared" si="1093"/>
        <v>9.8670000000000009</v>
      </c>
      <c r="P9632" s="68">
        <f t="shared" si="1094"/>
        <v>0</v>
      </c>
    </row>
    <row r="9633" spans="1:16">
      <c r="A9633" s="7">
        <v>9746</v>
      </c>
      <c r="B9633" s="92" t="s">
        <v>14001</v>
      </c>
      <c r="C9633" s="21" t="s">
        <v>14008</v>
      </c>
      <c r="D9633" s="19" t="s">
        <v>37248</v>
      </c>
      <c r="E9633" s="38">
        <v>98.67</v>
      </c>
      <c r="F9633" s="17" t="s">
        <v>45102</v>
      </c>
      <c r="G9633" s="4" t="s">
        <v>7</v>
      </c>
      <c r="H9633" s="10" t="s">
        <v>12901</v>
      </c>
      <c r="I9633" s="10" t="str">
        <f t="shared" si="1089"/>
        <v>09</v>
      </c>
      <c r="J9633" s="66" t="str">
        <f t="shared" si="1090"/>
        <v>09</v>
      </c>
      <c r="K9633" s="66">
        <v>19</v>
      </c>
      <c r="L9633" s="66">
        <f t="shared" si="1091"/>
        <v>10</v>
      </c>
      <c r="M9633" s="66">
        <v>10</v>
      </c>
      <c r="N9633" s="66">
        <f t="shared" si="1092"/>
        <v>0</v>
      </c>
      <c r="O9633" s="16">
        <f t="shared" si="1093"/>
        <v>9.8670000000000009</v>
      </c>
      <c r="P9633" s="68">
        <f t="shared" si="1094"/>
        <v>0</v>
      </c>
    </row>
    <row r="9634" spans="1:16">
      <c r="A9634" s="7">
        <v>9747</v>
      </c>
      <c r="B9634" s="92" t="s">
        <v>14001</v>
      </c>
      <c r="C9634" s="21" t="s">
        <v>14009</v>
      </c>
      <c r="D9634" s="19" t="s">
        <v>37249</v>
      </c>
      <c r="E9634" s="38">
        <v>98.67</v>
      </c>
      <c r="F9634" s="17" t="s">
        <v>45102</v>
      </c>
      <c r="G9634" s="4" t="s">
        <v>7</v>
      </c>
      <c r="H9634" s="10" t="s">
        <v>12901</v>
      </c>
      <c r="I9634" s="10" t="str">
        <f t="shared" si="1089"/>
        <v>09</v>
      </c>
      <c r="J9634" s="66" t="str">
        <f t="shared" si="1090"/>
        <v>09</v>
      </c>
      <c r="K9634" s="66">
        <v>19</v>
      </c>
      <c r="L9634" s="66">
        <f t="shared" si="1091"/>
        <v>10</v>
      </c>
      <c r="M9634" s="66">
        <v>10</v>
      </c>
      <c r="N9634" s="66">
        <f t="shared" si="1092"/>
        <v>0</v>
      </c>
      <c r="O9634" s="16">
        <f t="shared" si="1093"/>
        <v>9.8670000000000009</v>
      </c>
      <c r="P9634" s="68">
        <f t="shared" si="1094"/>
        <v>0</v>
      </c>
    </row>
    <row r="9635" spans="1:16">
      <c r="A9635" s="7">
        <v>9748</v>
      </c>
      <c r="B9635" s="92" t="s">
        <v>14001</v>
      </c>
      <c r="C9635" s="21" t="s">
        <v>14010</v>
      </c>
      <c r="D9635" s="19" t="s">
        <v>37250</v>
      </c>
      <c r="E9635" s="38">
        <v>98.67</v>
      </c>
      <c r="F9635" s="17" t="s">
        <v>45102</v>
      </c>
      <c r="G9635" s="4" t="s">
        <v>7</v>
      </c>
      <c r="H9635" s="10" t="s">
        <v>12901</v>
      </c>
      <c r="I9635" s="10" t="str">
        <f t="shared" si="1089"/>
        <v>09</v>
      </c>
      <c r="J9635" s="66" t="str">
        <f t="shared" si="1090"/>
        <v>09</v>
      </c>
      <c r="K9635" s="66">
        <v>19</v>
      </c>
      <c r="L9635" s="66">
        <f t="shared" si="1091"/>
        <v>10</v>
      </c>
      <c r="M9635" s="66">
        <v>10</v>
      </c>
      <c r="N9635" s="66">
        <f t="shared" si="1092"/>
        <v>0</v>
      </c>
      <c r="O9635" s="16">
        <f t="shared" si="1093"/>
        <v>9.8670000000000009</v>
      </c>
      <c r="P9635" s="68">
        <f t="shared" si="1094"/>
        <v>0</v>
      </c>
    </row>
    <row r="9636" spans="1:16">
      <c r="A9636" s="7">
        <v>9749</v>
      </c>
      <c r="B9636" s="92" t="s">
        <v>14001</v>
      </c>
      <c r="C9636" s="21" t="s">
        <v>14011</v>
      </c>
      <c r="D9636" s="19" t="s">
        <v>37251</v>
      </c>
      <c r="E9636" s="38">
        <v>98.67</v>
      </c>
      <c r="F9636" s="17" t="s">
        <v>45102</v>
      </c>
      <c r="G9636" s="4" t="s">
        <v>7</v>
      </c>
      <c r="H9636" s="10" t="s">
        <v>12901</v>
      </c>
      <c r="I9636" s="10" t="str">
        <f t="shared" si="1089"/>
        <v>09</v>
      </c>
      <c r="J9636" s="66" t="str">
        <f t="shared" si="1090"/>
        <v>09</v>
      </c>
      <c r="K9636" s="66">
        <v>19</v>
      </c>
      <c r="L9636" s="66">
        <f t="shared" si="1091"/>
        <v>10</v>
      </c>
      <c r="M9636" s="66">
        <v>10</v>
      </c>
      <c r="N9636" s="66">
        <f t="shared" si="1092"/>
        <v>0</v>
      </c>
      <c r="O9636" s="16">
        <f t="shared" si="1093"/>
        <v>9.8670000000000009</v>
      </c>
      <c r="P9636" s="68">
        <f t="shared" si="1094"/>
        <v>0</v>
      </c>
    </row>
    <row r="9637" spans="1:16">
      <c r="A9637" s="7">
        <v>9750</v>
      </c>
      <c r="B9637" s="92" t="s">
        <v>14001</v>
      </c>
      <c r="C9637" s="21" t="s">
        <v>14012</v>
      </c>
      <c r="D9637" s="19" t="s">
        <v>37252</v>
      </c>
      <c r="E9637" s="38">
        <v>98.67</v>
      </c>
      <c r="F9637" s="17" t="s">
        <v>45102</v>
      </c>
      <c r="G9637" s="4" t="s">
        <v>7</v>
      </c>
      <c r="H9637" s="10" t="s">
        <v>12901</v>
      </c>
      <c r="I9637" s="10" t="str">
        <f t="shared" si="1089"/>
        <v>09</v>
      </c>
      <c r="J9637" s="66" t="str">
        <f t="shared" si="1090"/>
        <v>09</v>
      </c>
      <c r="K9637" s="66">
        <v>19</v>
      </c>
      <c r="L9637" s="66">
        <f t="shared" si="1091"/>
        <v>10</v>
      </c>
      <c r="M9637" s="66">
        <v>10</v>
      </c>
      <c r="N9637" s="66">
        <f t="shared" si="1092"/>
        <v>0</v>
      </c>
      <c r="O9637" s="16">
        <f t="shared" si="1093"/>
        <v>9.8670000000000009</v>
      </c>
      <c r="P9637" s="68">
        <f t="shared" si="1094"/>
        <v>0</v>
      </c>
    </row>
    <row r="9638" spans="1:16">
      <c r="A9638" s="7">
        <v>9751</v>
      </c>
      <c r="B9638" s="92" t="s">
        <v>14001</v>
      </c>
      <c r="C9638" s="21" t="s">
        <v>14013</v>
      </c>
      <c r="D9638" s="19" t="s">
        <v>37253</v>
      </c>
      <c r="E9638" s="38">
        <v>98.67</v>
      </c>
      <c r="F9638" s="17" t="s">
        <v>45102</v>
      </c>
      <c r="G9638" s="4" t="s">
        <v>7</v>
      </c>
      <c r="H9638" s="10" t="s">
        <v>12901</v>
      </c>
      <c r="I9638" s="10" t="str">
        <f t="shared" si="1089"/>
        <v>09</v>
      </c>
      <c r="J9638" s="66" t="str">
        <f t="shared" si="1090"/>
        <v>09</v>
      </c>
      <c r="K9638" s="66">
        <v>19</v>
      </c>
      <c r="L9638" s="66">
        <f t="shared" si="1091"/>
        <v>10</v>
      </c>
      <c r="M9638" s="66">
        <v>10</v>
      </c>
      <c r="N9638" s="66">
        <f t="shared" si="1092"/>
        <v>0</v>
      </c>
      <c r="O9638" s="16">
        <f t="shared" si="1093"/>
        <v>9.8670000000000009</v>
      </c>
      <c r="P9638" s="68">
        <f t="shared" si="1094"/>
        <v>0</v>
      </c>
    </row>
    <row r="9639" spans="1:16">
      <c r="A9639" s="7">
        <v>9752</v>
      </c>
      <c r="B9639" s="92" t="s">
        <v>14001</v>
      </c>
      <c r="C9639" s="21" t="s">
        <v>14014</v>
      </c>
      <c r="D9639" s="19" t="s">
        <v>37254</v>
      </c>
      <c r="E9639" s="38">
        <v>98.67</v>
      </c>
      <c r="F9639" s="17" t="s">
        <v>45102</v>
      </c>
      <c r="G9639" s="4" t="s">
        <v>7</v>
      </c>
      <c r="H9639" s="10" t="s">
        <v>12901</v>
      </c>
      <c r="I9639" s="10" t="str">
        <f t="shared" si="1089"/>
        <v>09</v>
      </c>
      <c r="J9639" s="66" t="str">
        <f t="shared" si="1090"/>
        <v>09</v>
      </c>
      <c r="K9639" s="66">
        <v>19</v>
      </c>
      <c r="L9639" s="66">
        <f t="shared" si="1091"/>
        <v>10</v>
      </c>
      <c r="M9639" s="66">
        <v>10</v>
      </c>
      <c r="N9639" s="66">
        <f t="shared" si="1092"/>
        <v>0</v>
      </c>
      <c r="O9639" s="16">
        <f t="shared" si="1093"/>
        <v>9.8670000000000009</v>
      </c>
      <c r="P9639" s="68">
        <f t="shared" si="1094"/>
        <v>0</v>
      </c>
    </row>
    <row r="9640" spans="1:16">
      <c r="A9640" s="7">
        <v>9753</v>
      </c>
      <c r="B9640" s="92" t="s">
        <v>14001</v>
      </c>
      <c r="C9640" s="21" t="s">
        <v>14015</v>
      </c>
      <c r="D9640" s="19" t="s">
        <v>37255</v>
      </c>
      <c r="E9640" s="38">
        <v>98.67</v>
      </c>
      <c r="F9640" s="17" t="s">
        <v>45102</v>
      </c>
      <c r="G9640" s="4" t="s">
        <v>7</v>
      </c>
      <c r="H9640" s="10" t="s">
        <v>12901</v>
      </c>
      <c r="I9640" s="10" t="str">
        <f t="shared" si="1089"/>
        <v>09</v>
      </c>
      <c r="J9640" s="66" t="str">
        <f t="shared" si="1090"/>
        <v>09</v>
      </c>
      <c r="K9640" s="66">
        <v>19</v>
      </c>
      <c r="L9640" s="66">
        <f t="shared" si="1091"/>
        <v>10</v>
      </c>
      <c r="M9640" s="66">
        <v>10</v>
      </c>
      <c r="N9640" s="66">
        <f t="shared" si="1092"/>
        <v>0</v>
      </c>
      <c r="O9640" s="16">
        <f t="shared" si="1093"/>
        <v>9.8670000000000009</v>
      </c>
      <c r="P9640" s="68">
        <f t="shared" si="1094"/>
        <v>0</v>
      </c>
    </row>
    <row r="9641" spans="1:16">
      <c r="A9641" s="7">
        <v>9754</v>
      </c>
      <c r="B9641" s="92" t="s">
        <v>14001</v>
      </c>
      <c r="C9641" s="21" t="s">
        <v>14016</v>
      </c>
      <c r="D9641" s="19" t="s">
        <v>37256</v>
      </c>
      <c r="E9641" s="38">
        <v>98.67</v>
      </c>
      <c r="F9641" s="17" t="s">
        <v>45102</v>
      </c>
      <c r="G9641" s="4" t="s">
        <v>7</v>
      </c>
      <c r="H9641" s="10" t="s">
        <v>12901</v>
      </c>
      <c r="I9641" s="10" t="str">
        <f t="shared" si="1089"/>
        <v>09</v>
      </c>
      <c r="J9641" s="66" t="str">
        <f t="shared" si="1090"/>
        <v>09</v>
      </c>
      <c r="K9641" s="66">
        <v>19</v>
      </c>
      <c r="L9641" s="66">
        <f t="shared" si="1091"/>
        <v>10</v>
      </c>
      <c r="M9641" s="66">
        <v>10</v>
      </c>
      <c r="N9641" s="66">
        <f t="shared" si="1092"/>
        <v>0</v>
      </c>
      <c r="O9641" s="16">
        <f t="shared" si="1093"/>
        <v>9.8670000000000009</v>
      </c>
      <c r="P9641" s="68">
        <f t="shared" si="1094"/>
        <v>0</v>
      </c>
    </row>
    <row r="9642" spans="1:16">
      <c r="A9642" s="7">
        <v>9755</v>
      </c>
      <c r="B9642" s="92" t="s">
        <v>14001</v>
      </c>
      <c r="C9642" s="21" t="s">
        <v>14017</v>
      </c>
      <c r="D9642" s="19" t="s">
        <v>37257</v>
      </c>
      <c r="E9642" s="38">
        <v>98.67</v>
      </c>
      <c r="F9642" s="17" t="s">
        <v>45102</v>
      </c>
      <c r="G9642" s="4" t="s">
        <v>7</v>
      </c>
      <c r="H9642" s="10" t="s">
        <v>12901</v>
      </c>
      <c r="I9642" s="10" t="str">
        <f t="shared" si="1089"/>
        <v>09</v>
      </c>
      <c r="J9642" s="66" t="str">
        <f t="shared" si="1090"/>
        <v>09</v>
      </c>
      <c r="K9642" s="66">
        <v>19</v>
      </c>
      <c r="L9642" s="66">
        <f t="shared" si="1091"/>
        <v>10</v>
      </c>
      <c r="M9642" s="66">
        <v>10</v>
      </c>
      <c r="N9642" s="66">
        <f t="shared" si="1092"/>
        <v>0</v>
      </c>
      <c r="O9642" s="16">
        <f t="shared" si="1093"/>
        <v>9.8670000000000009</v>
      </c>
      <c r="P9642" s="68">
        <f t="shared" si="1094"/>
        <v>0</v>
      </c>
    </row>
    <row r="9643" spans="1:16">
      <c r="A9643" s="7">
        <v>9756</v>
      </c>
      <c r="B9643" s="92" t="s">
        <v>14001</v>
      </c>
      <c r="C9643" s="21" t="s">
        <v>14018</v>
      </c>
      <c r="D9643" s="19" t="s">
        <v>37258</v>
      </c>
      <c r="E9643" s="38">
        <v>98.67</v>
      </c>
      <c r="F9643" s="17" t="s">
        <v>45102</v>
      </c>
      <c r="G9643" s="4" t="s">
        <v>7</v>
      </c>
      <c r="H9643" s="10" t="s">
        <v>12901</v>
      </c>
      <c r="I9643" s="10" t="str">
        <f t="shared" si="1089"/>
        <v>09</v>
      </c>
      <c r="J9643" s="66" t="str">
        <f t="shared" si="1090"/>
        <v>09</v>
      </c>
      <c r="K9643" s="66">
        <v>19</v>
      </c>
      <c r="L9643" s="66">
        <f t="shared" si="1091"/>
        <v>10</v>
      </c>
      <c r="M9643" s="66">
        <v>10</v>
      </c>
      <c r="N9643" s="66">
        <f t="shared" si="1092"/>
        <v>0</v>
      </c>
      <c r="O9643" s="16">
        <f t="shared" si="1093"/>
        <v>9.8670000000000009</v>
      </c>
      <c r="P9643" s="68">
        <f t="shared" si="1094"/>
        <v>0</v>
      </c>
    </row>
    <row r="9644" spans="1:16">
      <c r="A9644" s="7">
        <v>9757</v>
      </c>
      <c r="B9644" s="92" t="s">
        <v>14001</v>
      </c>
      <c r="C9644" s="21" t="s">
        <v>14019</v>
      </c>
      <c r="D9644" s="19" t="s">
        <v>37259</v>
      </c>
      <c r="E9644" s="38">
        <v>98.67</v>
      </c>
      <c r="F9644" s="17" t="s">
        <v>45102</v>
      </c>
      <c r="G9644" s="4" t="s">
        <v>7</v>
      </c>
      <c r="H9644" s="10" t="s">
        <v>12901</v>
      </c>
      <c r="I9644" s="10" t="str">
        <f t="shared" si="1089"/>
        <v>09</v>
      </c>
      <c r="J9644" s="66" t="str">
        <f t="shared" si="1090"/>
        <v>09</v>
      </c>
      <c r="K9644" s="66">
        <v>19</v>
      </c>
      <c r="L9644" s="66">
        <f t="shared" si="1091"/>
        <v>10</v>
      </c>
      <c r="M9644" s="66">
        <v>10</v>
      </c>
      <c r="N9644" s="66">
        <f t="shared" si="1092"/>
        <v>0</v>
      </c>
      <c r="O9644" s="16">
        <f t="shared" si="1093"/>
        <v>9.8670000000000009</v>
      </c>
      <c r="P9644" s="68">
        <f t="shared" si="1094"/>
        <v>0</v>
      </c>
    </row>
    <row r="9645" spans="1:16">
      <c r="A9645" s="7">
        <v>9758</v>
      </c>
      <c r="B9645" s="92" t="s">
        <v>14001</v>
      </c>
      <c r="C9645" s="21" t="s">
        <v>14020</v>
      </c>
      <c r="D9645" s="19" t="s">
        <v>37260</v>
      </c>
      <c r="E9645" s="38">
        <v>98.67</v>
      </c>
      <c r="F9645" s="17" t="s">
        <v>45102</v>
      </c>
      <c r="G9645" s="4" t="s">
        <v>7</v>
      </c>
      <c r="H9645" s="10" t="s">
        <v>12901</v>
      </c>
      <c r="I9645" s="10" t="str">
        <f t="shared" si="1089"/>
        <v>09</v>
      </c>
      <c r="J9645" s="66" t="str">
        <f t="shared" si="1090"/>
        <v>09</v>
      </c>
      <c r="K9645" s="66">
        <v>19</v>
      </c>
      <c r="L9645" s="66">
        <f t="shared" si="1091"/>
        <v>10</v>
      </c>
      <c r="M9645" s="66">
        <v>10</v>
      </c>
      <c r="N9645" s="66">
        <f t="shared" si="1092"/>
        <v>0</v>
      </c>
      <c r="O9645" s="16">
        <f t="shared" si="1093"/>
        <v>9.8670000000000009</v>
      </c>
      <c r="P9645" s="68">
        <f t="shared" si="1094"/>
        <v>0</v>
      </c>
    </row>
    <row r="9646" spans="1:16">
      <c r="A9646" s="7">
        <v>9759</v>
      </c>
      <c r="B9646" s="92" t="s">
        <v>14001</v>
      </c>
      <c r="C9646" s="21" t="s">
        <v>14021</v>
      </c>
      <c r="D9646" s="19" t="s">
        <v>37261</v>
      </c>
      <c r="E9646" s="38">
        <v>98.67</v>
      </c>
      <c r="F9646" s="17" t="s">
        <v>45102</v>
      </c>
      <c r="G9646" s="4" t="s">
        <v>7</v>
      </c>
      <c r="H9646" s="10" t="s">
        <v>12901</v>
      </c>
      <c r="I9646" s="10" t="str">
        <f t="shared" si="1089"/>
        <v>09</v>
      </c>
      <c r="J9646" s="66" t="str">
        <f t="shared" si="1090"/>
        <v>09</v>
      </c>
      <c r="K9646" s="66">
        <v>19</v>
      </c>
      <c r="L9646" s="66">
        <f t="shared" si="1091"/>
        <v>10</v>
      </c>
      <c r="M9646" s="66">
        <v>10</v>
      </c>
      <c r="N9646" s="66">
        <f t="shared" si="1092"/>
        <v>0</v>
      </c>
      <c r="O9646" s="16">
        <f t="shared" si="1093"/>
        <v>9.8670000000000009</v>
      </c>
      <c r="P9646" s="68">
        <f t="shared" si="1094"/>
        <v>0</v>
      </c>
    </row>
    <row r="9647" spans="1:16">
      <c r="A9647" s="7">
        <v>9760</v>
      </c>
      <c r="B9647" s="92" t="s">
        <v>14001</v>
      </c>
      <c r="C9647" s="21" t="s">
        <v>14022</v>
      </c>
      <c r="D9647" s="19" t="s">
        <v>37262</v>
      </c>
      <c r="E9647" s="38">
        <v>98.67</v>
      </c>
      <c r="F9647" s="17" t="s">
        <v>45102</v>
      </c>
      <c r="G9647" s="4" t="s">
        <v>7</v>
      </c>
      <c r="H9647" s="10" t="s">
        <v>12901</v>
      </c>
      <c r="I9647" s="10" t="str">
        <f t="shared" si="1089"/>
        <v>09</v>
      </c>
      <c r="J9647" s="66" t="str">
        <f t="shared" si="1090"/>
        <v>09</v>
      </c>
      <c r="K9647" s="66">
        <v>19</v>
      </c>
      <c r="L9647" s="66">
        <f t="shared" si="1091"/>
        <v>10</v>
      </c>
      <c r="M9647" s="66">
        <v>10</v>
      </c>
      <c r="N9647" s="66">
        <f t="shared" si="1092"/>
        <v>0</v>
      </c>
      <c r="O9647" s="16">
        <f t="shared" si="1093"/>
        <v>9.8670000000000009</v>
      </c>
      <c r="P9647" s="68">
        <f t="shared" si="1094"/>
        <v>0</v>
      </c>
    </row>
    <row r="9648" spans="1:16">
      <c r="A9648" s="7">
        <v>9761</v>
      </c>
      <c r="B9648" s="92" t="s">
        <v>14001</v>
      </c>
      <c r="C9648" s="21" t="s">
        <v>14023</v>
      </c>
      <c r="D9648" s="19" t="s">
        <v>37263</v>
      </c>
      <c r="E9648" s="38">
        <v>98.67</v>
      </c>
      <c r="F9648" s="17" t="s">
        <v>45102</v>
      </c>
      <c r="G9648" s="4" t="s">
        <v>7</v>
      </c>
      <c r="H9648" s="10" t="s">
        <v>12901</v>
      </c>
      <c r="I9648" s="10" t="str">
        <f t="shared" si="1089"/>
        <v>09</v>
      </c>
      <c r="J9648" s="66" t="str">
        <f t="shared" si="1090"/>
        <v>09</v>
      </c>
      <c r="K9648" s="66">
        <v>19</v>
      </c>
      <c r="L9648" s="66">
        <f t="shared" si="1091"/>
        <v>10</v>
      </c>
      <c r="M9648" s="66">
        <v>10</v>
      </c>
      <c r="N9648" s="66">
        <f t="shared" si="1092"/>
        <v>0</v>
      </c>
      <c r="O9648" s="16">
        <f t="shared" si="1093"/>
        <v>9.8670000000000009</v>
      </c>
      <c r="P9648" s="68">
        <f t="shared" si="1094"/>
        <v>0</v>
      </c>
    </row>
    <row r="9649" spans="1:16">
      <c r="A9649" s="7">
        <v>9762</v>
      </c>
      <c r="B9649" s="92" t="s">
        <v>14001</v>
      </c>
      <c r="C9649" s="21" t="s">
        <v>14024</v>
      </c>
      <c r="D9649" s="19" t="s">
        <v>37264</v>
      </c>
      <c r="E9649" s="38">
        <v>98.67</v>
      </c>
      <c r="F9649" s="17" t="s">
        <v>45102</v>
      </c>
      <c r="G9649" s="4" t="s">
        <v>7</v>
      </c>
      <c r="H9649" s="10" t="s">
        <v>12901</v>
      </c>
      <c r="I9649" s="10" t="str">
        <f t="shared" si="1089"/>
        <v>09</v>
      </c>
      <c r="J9649" s="66" t="str">
        <f t="shared" si="1090"/>
        <v>09</v>
      </c>
      <c r="K9649" s="66">
        <v>19</v>
      </c>
      <c r="L9649" s="66">
        <f t="shared" si="1091"/>
        <v>10</v>
      </c>
      <c r="M9649" s="66">
        <v>10</v>
      </c>
      <c r="N9649" s="66">
        <f t="shared" si="1092"/>
        <v>0</v>
      </c>
      <c r="O9649" s="16">
        <f t="shared" si="1093"/>
        <v>9.8670000000000009</v>
      </c>
      <c r="P9649" s="68">
        <f t="shared" si="1094"/>
        <v>0</v>
      </c>
    </row>
    <row r="9650" spans="1:16">
      <c r="A9650" s="7">
        <v>9763</v>
      </c>
      <c r="B9650" s="92" t="s">
        <v>14001</v>
      </c>
      <c r="C9650" s="21" t="s">
        <v>14025</v>
      </c>
      <c r="D9650" s="19" t="s">
        <v>37265</v>
      </c>
      <c r="E9650" s="38">
        <v>98.67</v>
      </c>
      <c r="F9650" s="17" t="s">
        <v>45102</v>
      </c>
      <c r="G9650" s="4" t="s">
        <v>7</v>
      </c>
      <c r="H9650" s="10" t="s">
        <v>12901</v>
      </c>
      <c r="I9650" s="10" t="str">
        <f t="shared" si="1089"/>
        <v>09</v>
      </c>
      <c r="J9650" s="66" t="str">
        <f t="shared" si="1090"/>
        <v>09</v>
      </c>
      <c r="K9650" s="66">
        <v>19</v>
      </c>
      <c r="L9650" s="66">
        <f t="shared" si="1091"/>
        <v>10</v>
      </c>
      <c r="M9650" s="66">
        <v>10</v>
      </c>
      <c r="N9650" s="66">
        <f t="shared" si="1092"/>
        <v>0</v>
      </c>
      <c r="O9650" s="16">
        <f t="shared" si="1093"/>
        <v>9.8670000000000009</v>
      </c>
      <c r="P9650" s="68">
        <f t="shared" si="1094"/>
        <v>0</v>
      </c>
    </row>
    <row r="9651" spans="1:16">
      <c r="A9651" s="7">
        <v>9764</v>
      </c>
      <c r="B9651" s="92" t="s">
        <v>14001</v>
      </c>
      <c r="C9651" s="21" t="s">
        <v>14026</v>
      </c>
      <c r="D9651" s="19" t="s">
        <v>37266</v>
      </c>
      <c r="E9651" s="38">
        <v>98.67</v>
      </c>
      <c r="F9651" s="17" t="s">
        <v>45102</v>
      </c>
      <c r="G9651" s="4" t="s">
        <v>7</v>
      </c>
      <c r="H9651" s="10" t="s">
        <v>12901</v>
      </c>
      <c r="I9651" s="10" t="str">
        <f t="shared" si="1089"/>
        <v>09</v>
      </c>
      <c r="J9651" s="66" t="str">
        <f t="shared" si="1090"/>
        <v>09</v>
      </c>
      <c r="K9651" s="66">
        <v>19</v>
      </c>
      <c r="L9651" s="66">
        <f t="shared" si="1091"/>
        <v>10</v>
      </c>
      <c r="M9651" s="66">
        <v>10</v>
      </c>
      <c r="N9651" s="66">
        <f t="shared" si="1092"/>
        <v>0</v>
      </c>
      <c r="O9651" s="16">
        <f t="shared" si="1093"/>
        <v>9.8670000000000009</v>
      </c>
      <c r="P9651" s="68">
        <f t="shared" si="1094"/>
        <v>0</v>
      </c>
    </row>
    <row r="9652" spans="1:16">
      <c r="A9652" s="7">
        <v>9765</v>
      </c>
      <c r="B9652" s="92" t="s">
        <v>14001</v>
      </c>
      <c r="C9652" s="21" t="s">
        <v>14027</v>
      </c>
      <c r="D9652" s="19" t="s">
        <v>37267</v>
      </c>
      <c r="E9652" s="38">
        <v>98.67</v>
      </c>
      <c r="F9652" s="17" t="s">
        <v>45102</v>
      </c>
      <c r="G9652" s="4" t="s">
        <v>7</v>
      </c>
      <c r="H9652" s="10" t="s">
        <v>12901</v>
      </c>
      <c r="I9652" s="10" t="str">
        <f t="shared" si="1089"/>
        <v>09</v>
      </c>
      <c r="J9652" s="66" t="str">
        <f t="shared" si="1090"/>
        <v>09</v>
      </c>
      <c r="K9652" s="66">
        <v>19</v>
      </c>
      <c r="L9652" s="66">
        <f t="shared" si="1091"/>
        <v>10</v>
      </c>
      <c r="M9652" s="66">
        <v>10</v>
      </c>
      <c r="N9652" s="66">
        <f t="shared" si="1092"/>
        <v>0</v>
      </c>
      <c r="O9652" s="16">
        <f t="shared" si="1093"/>
        <v>9.8670000000000009</v>
      </c>
      <c r="P9652" s="68">
        <f t="shared" si="1094"/>
        <v>0</v>
      </c>
    </row>
    <row r="9653" spans="1:16">
      <c r="A9653" s="7">
        <v>9766</v>
      </c>
      <c r="B9653" s="92" t="s">
        <v>14001</v>
      </c>
      <c r="C9653" s="21" t="s">
        <v>14028</v>
      </c>
      <c r="D9653" s="19" t="s">
        <v>37268</v>
      </c>
      <c r="E9653" s="38">
        <v>98.67</v>
      </c>
      <c r="F9653" s="17" t="s">
        <v>45102</v>
      </c>
      <c r="G9653" s="4" t="s">
        <v>7</v>
      </c>
      <c r="H9653" s="10" t="s">
        <v>12901</v>
      </c>
      <c r="I9653" s="10" t="str">
        <f t="shared" si="1089"/>
        <v>09</v>
      </c>
      <c r="J9653" s="66" t="str">
        <f t="shared" si="1090"/>
        <v>09</v>
      </c>
      <c r="K9653" s="66">
        <v>19</v>
      </c>
      <c r="L9653" s="66">
        <f t="shared" si="1091"/>
        <v>10</v>
      </c>
      <c r="M9653" s="66">
        <v>10</v>
      </c>
      <c r="N9653" s="66">
        <f t="shared" si="1092"/>
        <v>0</v>
      </c>
      <c r="O9653" s="16">
        <f t="shared" si="1093"/>
        <v>9.8670000000000009</v>
      </c>
      <c r="P9653" s="68">
        <f t="shared" si="1094"/>
        <v>0</v>
      </c>
    </row>
    <row r="9654" spans="1:16">
      <c r="A9654" s="7">
        <v>9767</v>
      </c>
      <c r="B9654" s="92" t="s">
        <v>14001</v>
      </c>
      <c r="C9654" s="21" t="s">
        <v>14029</v>
      </c>
      <c r="D9654" s="19" t="s">
        <v>37269</v>
      </c>
      <c r="E9654" s="38">
        <v>98.67</v>
      </c>
      <c r="F9654" s="17" t="s">
        <v>45102</v>
      </c>
      <c r="G9654" s="4" t="s">
        <v>7</v>
      </c>
      <c r="H9654" s="10" t="s">
        <v>12901</v>
      </c>
      <c r="I9654" s="10" t="str">
        <f t="shared" si="1089"/>
        <v>09</v>
      </c>
      <c r="J9654" s="66" t="str">
        <f t="shared" si="1090"/>
        <v>09</v>
      </c>
      <c r="K9654" s="66">
        <v>19</v>
      </c>
      <c r="L9654" s="66">
        <f t="shared" si="1091"/>
        <v>10</v>
      </c>
      <c r="M9654" s="66">
        <v>10</v>
      </c>
      <c r="N9654" s="66">
        <f t="shared" si="1092"/>
        <v>0</v>
      </c>
      <c r="O9654" s="16">
        <f t="shared" si="1093"/>
        <v>9.8670000000000009</v>
      </c>
      <c r="P9654" s="68">
        <f t="shared" si="1094"/>
        <v>0</v>
      </c>
    </row>
    <row r="9655" spans="1:16">
      <c r="A9655" s="7">
        <v>9768</v>
      </c>
      <c r="B9655" s="92" t="s">
        <v>14001</v>
      </c>
      <c r="C9655" s="21" t="s">
        <v>14030</v>
      </c>
      <c r="D9655" s="19" t="s">
        <v>37270</v>
      </c>
      <c r="E9655" s="38">
        <v>98.67</v>
      </c>
      <c r="F9655" s="17" t="s">
        <v>45102</v>
      </c>
      <c r="G9655" s="4" t="s">
        <v>7</v>
      </c>
      <c r="H9655" s="10" t="s">
        <v>12901</v>
      </c>
      <c r="I9655" s="10" t="str">
        <f t="shared" si="1089"/>
        <v>09</v>
      </c>
      <c r="J9655" s="66" t="str">
        <f t="shared" si="1090"/>
        <v>09</v>
      </c>
      <c r="K9655" s="66">
        <v>19</v>
      </c>
      <c r="L9655" s="66">
        <f t="shared" si="1091"/>
        <v>10</v>
      </c>
      <c r="M9655" s="66">
        <v>10</v>
      </c>
      <c r="N9655" s="66">
        <f t="shared" si="1092"/>
        <v>0</v>
      </c>
      <c r="O9655" s="16">
        <f t="shared" si="1093"/>
        <v>9.8670000000000009</v>
      </c>
      <c r="P9655" s="68">
        <f t="shared" si="1094"/>
        <v>0</v>
      </c>
    </row>
    <row r="9656" spans="1:16">
      <c r="A9656" s="7">
        <v>9769</v>
      </c>
      <c r="B9656" s="92" t="s">
        <v>14001</v>
      </c>
      <c r="C9656" s="21" t="s">
        <v>14031</v>
      </c>
      <c r="D9656" s="19" t="s">
        <v>37271</v>
      </c>
      <c r="E9656" s="38">
        <v>98.67</v>
      </c>
      <c r="F9656" s="17" t="s">
        <v>45102</v>
      </c>
      <c r="G9656" s="4" t="s">
        <v>7</v>
      </c>
      <c r="H9656" s="10" t="s">
        <v>12901</v>
      </c>
      <c r="I9656" s="10" t="str">
        <f t="shared" si="1089"/>
        <v>09</v>
      </c>
      <c r="J9656" s="66" t="str">
        <f t="shared" si="1090"/>
        <v>09</v>
      </c>
      <c r="K9656" s="66">
        <v>19</v>
      </c>
      <c r="L9656" s="66">
        <f t="shared" si="1091"/>
        <v>10</v>
      </c>
      <c r="M9656" s="66">
        <v>10</v>
      </c>
      <c r="N9656" s="66">
        <f t="shared" si="1092"/>
        <v>0</v>
      </c>
      <c r="O9656" s="16">
        <f t="shared" si="1093"/>
        <v>9.8670000000000009</v>
      </c>
      <c r="P9656" s="68">
        <f t="shared" si="1094"/>
        <v>0</v>
      </c>
    </row>
    <row r="9657" spans="1:16">
      <c r="A9657" s="7">
        <v>9770</v>
      </c>
      <c r="B9657" s="92" t="s">
        <v>14001</v>
      </c>
      <c r="C9657" s="21" t="s">
        <v>14032</v>
      </c>
      <c r="D9657" s="19" t="s">
        <v>37272</v>
      </c>
      <c r="E9657" s="38">
        <v>98.67</v>
      </c>
      <c r="F9657" s="17" t="s">
        <v>45102</v>
      </c>
      <c r="G9657" s="4" t="s">
        <v>7</v>
      </c>
      <c r="H9657" s="10" t="s">
        <v>12901</v>
      </c>
      <c r="I9657" s="10" t="str">
        <f t="shared" si="1089"/>
        <v>09</v>
      </c>
      <c r="J9657" s="66" t="str">
        <f t="shared" si="1090"/>
        <v>09</v>
      </c>
      <c r="K9657" s="66">
        <v>19</v>
      </c>
      <c r="L9657" s="66">
        <f t="shared" si="1091"/>
        <v>10</v>
      </c>
      <c r="M9657" s="66">
        <v>10</v>
      </c>
      <c r="N9657" s="66">
        <f t="shared" si="1092"/>
        <v>0</v>
      </c>
      <c r="O9657" s="16">
        <f t="shared" si="1093"/>
        <v>9.8670000000000009</v>
      </c>
      <c r="P9657" s="68">
        <f t="shared" si="1094"/>
        <v>0</v>
      </c>
    </row>
    <row r="9658" spans="1:16">
      <c r="A9658" s="7">
        <v>9771</v>
      </c>
      <c r="B9658" s="92" t="s">
        <v>14001</v>
      </c>
      <c r="C9658" s="21" t="s">
        <v>14033</v>
      </c>
      <c r="D9658" s="19" t="s">
        <v>37273</v>
      </c>
      <c r="E9658" s="38">
        <v>98.67</v>
      </c>
      <c r="F9658" s="17" t="s">
        <v>45102</v>
      </c>
      <c r="G9658" s="4" t="s">
        <v>7</v>
      </c>
      <c r="H9658" s="10" t="s">
        <v>12901</v>
      </c>
      <c r="I9658" s="10" t="str">
        <f t="shared" ref="I9658:I9721" si="1095">TEXT(F9658,"aa")</f>
        <v>09</v>
      </c>
      <c r="J9658" s="66" t="str">
        <f t="shared" ref="J9658:J9689" si="1096">I9658</f>
        <v>09</v>
      </c>
      <c r="K9658" s="66">
        <v>19</v>
      </c>
      <c r="L9658" s="66">
        <f t="shared" ref="L9658:L9689" si="1097">+K9658-J9658</f>
        <v>10</v>
      </c>
      <c r="M9658" s="66">
        <v>10</v>
      </c>
      <c r="N9658" s="66">
        <f t="shared" ref="N9658:N9689" si="1098">M9658-L9658</f>
        <v>0</v>
      </c>
      <c r="O9658" s="16">
        <f t="shared" ref="O9658:O9689" si="1099">E9658/M9658</f>
        <v>9.8670000000000009</v>
      </c>
      <c r="P9658" s="68">
        <f t="shared" ref="P9658:P9689" si="1100">O9658*N9658</f>
        <v>0</v>
      </c>
    </row>
    <row r="9659" spans="1:16">
      <c r="A9659" s="7">
        <v>9772</v>
      </c>
      <c r="B9659" s="92" t="s">
        <v>14001</v>
      </c>
      <c r="C9659" s="21" t="s">
        <v>14034</v>
      </c>
      <c r="D9659" s="19" t="s">
        <v>37274</v>
      </c>
      <c r="E9659" s="38">
        <v>98.67</v>
      </c>
      <c r="F9659" s="17" t="s">
        <v>45102</v>
      </c>
      <c r="G9659" s="4" t="s">
        <v>7</v>
      </c>
      <c r="H9659" s="10" t="s">
        <v>12901</v>
      </c>
      <c r="I9659" s="10" t="str">
        <f t="shared" si="1095"/>
        <v>09</v>
      </c>
      <c r="J9659" s="66" t="str">
        <f t="shared" si="1096"/>
        <v>09</v>
      </c>
      <c r="K9659" s="66">
        <v>19</v>
      </c>
      <c r="L9659" s="66">
        <f t="shared" si="1097"/>
        <v>10</v>
      </c>
      <c r="M9659" s="66">
        <v>10</v>
      </c>
      <c r="N9659" s="66">
        <f t="shared" si="1098"/>
        <v>0</v>
      </c>
      <c r="O9659" s="16">
        <f t="shared" si="1099"/>
        <v>9.8670000000000009</v>
      </c>
      <c r="P9659" s="68">
        <f t="shared" si="1100"/>
        <v>0</v>
      </c>
    </row>
    <row r="9660" spans="1:16">
      <c r="A9660" s="7">
        <v>9773</v>
      </c>
      <c r="B9660" s="92" t="s">
        <v>14001</v>
      </c>
      <c r="C9660" s="21" t="s">
        <v>14035</v>
      </c>
      <c r="D9660" s="19" t="s">
        <v>37275</v>
      </c>
      <c r="E9660" s="38">
        <v>98.67</v>
      </c>
      <c r="F9660" s="17" t="s">
        <v>45102</v>
      </c>
      <c r="G9660" s="4" t="s">
        <v>7</v>
      </c>
      <c r="H9660" s="10" t="s">
        <v>12901</v>
      </c>
      <c r="I9660" s="10" t="str">
        <f t="shared" si="1095"/>
        <v>09</v>
      </c>
      <c r="J9660" s="66" t="str">
        <f t="shared" si="1096"/>
        <v>09</v>
      </c>
      <c r="K9660" s="66">
        <v>19</v>
      </c>
      <c r="L9660" s="66">
        <f t="shared" si="1097"/>
        <v>10</v>
      </c>
      <c r="M9660" s="66">
        <v>10</v>
      </c>
      <c r="N9660" s="66">
        <f t="shared" si="1098"/>
        <v>0</v>
      </c>
      <c r="O9660" s="16">
        <f t="shared" si="1099"/>
        <v>9.8670000000000009</v>
      </c>
      <c r="P9660" s="68">
        <f t="shared" si="1100"/>
        <v>0</v>
      </c>
    </row>
    <row r="9661" spans="1:16">
      <c r="A9661" s="7">
        <v>9774</v>
      </c>
      <c r="B9661" s="92" t="s">
        <v>14001</v>
      </c>
      <c r="C9661" s="21" t="s">
        <v>14036</v>
      </c>
      <c r="D9661" s="19" t="s">
        <v>37276</v>
      </c>
      <c r="E9661" s="38">
        <v>98.67</v>
      </c>
      <c r="F9661" s="17" t="s">
        <v>45102</v>
      </c>
      <c r="G9661" s="4" t="s">
        <v>7</v>
      </c>
      <c r="H9661" s="10" t="s">
        <v>12901</v>
      </c>
      <c r="I9661" s="10" t="str">
        <f t="shared" si="1095"/>
        <v>09</v>
      </c>
      <c r="J9661" s="66" t="str">
        <f t="shared" si="1096"/>
        <v>09</v>
      </c>
      <c r="K9661" s="66">
        <v>19</v>
      </c>
      <c r="L9661" s="66">
        <f t="shared" si="1097"/>
        <v>10</v>
      </c>
      <c r="M9661" s="66">
        <v>10</v>
      </c>
      <c r="N9661" s="66">
        <f t="shared" si="1098"/>
        <v>0</v>
      </c>
      <c r="O9661" s="16">
        <f t="shared" si="1099"/>
        <v>9.8670000000000009</v>
      </c>
      <c r="P9661" s="68">
        <f t="shared" si="1100"/>
        <v>0</v>
      </c>
    </row>
    <row r="9662" spans="1:16">
      <c r="A9662" s="7">
        <v>9775</v>
      </c>
      <c r="B9662" s="92" t="s">
        <v>14001</v>
      </c>
      <c r="C9662" s="21" t="s">
        <v>14037</v>
      </c>
      <c r="D9662" s="19" t="s">
        <v>37277</v>
      </c>
      <c r="E9662" s="38">
        <v>98.67</v>
      </c>
      <c r="F9662" s="17" t="s">
        <v>45102</v>
      </c>
      <c r="G9662" s="4" t="s">
        <v>7</v>
      </c>
      <c r="H9662" s="10" t="s">
        <v>12901</v>
      </c>
      <c r="I9662" s="10" t="str">
        <f t="shared" si="1095"/>
        <v>09</v>
      </c>
      <c r="J9662" s="66" t="str">
        <f t="shared" si="1096"/>
        <v>09</v>
      </c>
      <c r="K9662" s="66">
        <v>19</v>
      </c>
      <c r="L9662" s="66">
        <f t="shared" si="1097"/>
        <v>10</v>
      </c>
      <c r="M9662" s="66">
        <v>10</v>
      </c>
      <c r="N9662" s="66">
        <f t="shared" si="1098"/>
        <v>0</v>
      </c>
      <c r="O9662" s="16">
        <f t="shared" si="1099"/>
        <v>9.8670000000000009</v>
      </c>
      <c r="P9662" s="68">
        <f t="shared" si="1100"/>
        <v>0</v>
      </c>
    </row>
    <row r="9663" spans="1:16">
      <c r="A9663" s="7">
        <v>9776</v>
      </c>
      <c r="B9663" s="92" t="s">
        <v>14001</v>
      </c>
      <c r="C9663" s="21" t="s">
        <v>14038</v>
      </c>
      <c r="D9663" s="19" t="s">
        <v>37278</v>
      </c>
      <c r="E9663" s="38">
        <v>98.67</v>
      </c>
      <c r="F9663" s="17" t="s">
        <v>45102</v>
      </c>
      <c r="G9663" s="4" t="s">
        <v>7</v>
      </c>
      <c r="H9663" s="10" t="s">
        <v>12901</v>
      </c>
      <c r="I9663" s="10" t="str">
        <f t="shared" si="1095"/>
        <v>09</v>
      </c>
      <c r="J9663" s="66" t="str">
        <f t="shared" si="1096"/>
        <v>09</v>
      </c>
      <c r="K9663" s="66">
        <v>19</v>
      </c>
      <c r="L9663" s="66">
        <f t="shared" si="1097"/>
        <v>10</v>
      </c>
      <c r="M9663" s="66">
        <v>10</v>
      </c>
      <c r="N9663" s="66">
        <f t="shared" si="1098"/>
        <v>0</v>
      </c>
      <c r="O9663" s="16">
        <f t="shared" si="1099"/>
        <v>9.8670000000000009</v>
      </c>
      <c r="P9663" s="68">
        <f t="shared" si="1100"/>
        <v>0</v>
      </c>
    </row>
    <row r="9664" spans="1:16">
      <c r="A9664" s="7">
        <v>9777</v>
      </c>
      <c r="B9664" s="92" t="s">
        <v>14001</v>
      </c>
      <c r="C9664" s="21" t="s">
        <v>14039</v>
      </c>
      <c r="D9664" s="19" t="s">
        <v>37279</v>
      </c>
      <c r="E9664" s="38">
        <v>98.67</v>
      </c>
      <c r="F9664" s="17" t="s">
        <v>45102</v>
      </c>
      <c r="G9664" s="4" t="s">
        <v>7</v>
      </c>
      <c r="H9664" s="10" t="s">
        <v>12901</v>
      </c>
      <c r="I9664" s="10" t="str">
        <f t="shared" si="1095"/>
        <v>09</v>
      </c>
      <c r="J9664" s="66" t="str">
        <f t="shared" si="1096"/>
        <v>09</v>
      </c>
      <c r="K9664" s="66">
        <v>19</v>
      </c>
      <c r="L9664" s="66">
        <f t="shared" si="1097"/>
        <v>10</v>
      </c>
      <c r="M9664" s="66">
        <v>10</v>
      </c>
      <c r="N9664" s="66">
        <f t="shared" si="1098"/>
        <v>0</v>
      </c>
      <c r="O9664" s="16">
        <f t="shared" si="1099"/>
        <v>9.8670000000000009</v>
      </c>
      <c r="P9664" s="68">
        <f t="shared" si="1100"/>
        <v>0</v>
      </c>
    </row>
    <row r="9665" spans="1:16">
      <c r="A9665" s="7">
        <v>9778</v>
      </c>
      <c r="B9665" s="92" t="s">
        <v>14001</v>
      </c>
      <c r="C9665" s="21" t="s">
        <v>14040</v>
      </c>
      <c r="D9665" s="19" t="s">
        <v>37280</v>
      </c>
      <c r="E9665" s="38">
        <v>98.67</v>
      </c>
      <c r="F9665" s="17" t="s">
        <v>45102</v>
      </c>
      <c r="G9665" s="4" t="s">
        <v>7</v>
      </c>
      <c r="H9665" s="10" t="s">
        <v>12901</v>
      </c>
      <c r="I9665" s="10" t="str">
        <f t="shared" si="1095"/>
        <v>09</v>
      </c>
      <c r="J9665" s="66" t="str">
        <f t="shared" si="1096"/>
        <v>09</v>
      </c>
      <c r="K9665" s="66">
        <v>19</v>
      </c>
      <c r="L9665" s="66">
        <f t="shared" si="1097"/>
        <v>10</v>
      </c>
      <c r="M9665" s="66">
        <v>10</v>
      </c>
      <c r="N9665" s="66">
        <f t="shared" si="1098"/>
        <v>0</v>
      </c>
      <c r="O9665" s="16">
        <f t="shared" si="1099"/>
        <v>9.8670000000000009</v>
      </c>
      <c r="P9665" s="68">
        <f t="shared" si="1100"/>
        <v>0</v>
      </c>
    </row>
    <row r="9666" spans="1:16">
      <c r="A9666" s="7">
        <v>9779</v>
      </c>
      <c r="B9666" s="92" t="s">
        <v>14001</v>
      </c>
      <c r="C9666" s="21" t="s">
        <v>14041</v>
      </c>
      <c r="D9666" s="19" t="s">
        <v>37281</v>
      </c>
      <c r="E9666" s="38">
        <v>98.67</v>
      </c>
      <c r="F9666" s="17" t="s">
        <v>45102</v>
      </c>
      <c r="G9666" s="4" t="s">
        <v>7</v>
      </c>
      <c r="H9666" s="10" t="s">
        <v>12901</v>
      </c>
      <c r="I9666" s="10" t="str">
        <f t="shared" si="1095"/>
        <v>09</v>
      </c>
      <c r="J9666" s="66" t="str">
        <f t="shared" si="1096"/>
        <v>09</v>
      </c>
      <c r="K9666" s="66">
        <v>19</v>
      </c>
      <c r="L9666" s="66">
        <f t="shared" si="1097"/>
        <v>10</v>
      </c>
      <c r="M9666" s="66">
        <v>10</v>
      </c>
      <c r="N9666" s="66">
        <f t="shared" si="1098"/>
        <v>0</v>
      </c>
      <c r="O9666" s="16">
        <f t="shared" si="1099"/>
        <v>9.8670000000000009</v>
      </c>
      <c r="P9666" s="68">
        <f t="shared" si="1100"/>
        <v>0</v>
      </c>
    </row>
    <row r="9667" spans="1:16">
      <c r="A9667" s="7">
        <v>9780</v>
      </c>
      <c r="B9667" s="92" t="s">
        <v>14001</v>
      </c>
      <c r="C9667" s="21" t="s">
        <v>14042</v>
      </c>
      <c r="D9667" s="19" t="s">
        <v>37282</v>
      </c>
      <c r="E9667" s="38">
        <v>98.67</v>
      </c>
      <c r="F9667" s="17" t="s">
        <v>45102</v>
      </c>
      <c r="G9667" s="4" t="s">
        <v>7</v>
      </c>
      <c r="H9667" s="10" t="s">
        <v>12901</v>
      </c>
      <c r="I9667" s="10" t="str">
        <f t="shared" si="1095"/>
        <v>09</v>
      </c>
      <c r="J9667" s="66" t="str">
        <f t="shared" si="1096"/>
        <v>09</v>
      </c>
      <c r="K9667" s="66">
        <v>19</v>
      </c>
      <c r="L9667" s="66">
        <f t="shared" si="1097"/>
        <v>10</v>
      </c>
      <c r="M9667" s="66">
        <v>10</v>
      </c>
      <c r="N9667" s="66">
        <f t="shared" si="1098"/>
        <v>0</v>
      </c>
      <c r="O9667" s="16">
        <f t="shared" si="1099"/>
        <v>9.8670000000000009</v>
      </c>
      <c r="P9667" s="68">
        <f t="shared" si="1100"/>
        <v>0</v>
      </c>
    </row>
    <row r="9668" spans="1:16">
      <c r="A9668" s="7">
        <v>9781</v>
      </c>
      <c r="B9668" s="92" t="s">
        <v>14001</v>
      </c>
      <c r="C9668" s="21" t="s">
        <v>14043</v>
      </c>
      <c r="D9668" s="19" t="s">
        <v>37283</v>
      </c>
      <c r="E9668" s="38">
        <v>98.67</v>
      </c>
      <c r="F9668" s="17" t="s">
        <v>45102</v>
      </c>
      <c r="G9668" s="4" t="s">
        <v>7</v>
      </c>
      <c r="H9668" s="10" t="s">
        <v>12901</v>
      </c>
      <c r="I9668" s="10" t="str">
        <f t="shared" si="1095"/>
        <v>09</v>
      </c>
      <c r="J9668" s="66" t="str">
        <f t="shared" si="1096"/>
        <v>09</v>
      </c>
      <c r="K9668" s="66">
        <v>19</v>
      </c>
      <c r="L9668" s="66">
        <f t="shared" si="1097"/>
        <v>10</v>
      </c>
      <c r="M9668" s="66">
        <v>10</v>
      </c>
      <c r="N9668" s="66">
        <f t="shared" si="1098"/>
        <v>0</v>
      </c>
      <c r="O9668" s="16">
        <f t="shared" si="1099"/>
        <v>9.8670000000000009</v>
      </c>
      <c r="P9668" s="68">
        <f t="shared" si="1100"/>
        <v>0</v>
      </c>
    </row>
    <row r="9669" spans="1:16">
      <c r="A9669" s="7">
        <v>9782</v>
      </c>
      <c r="B9669" s="92" t="s">
        <v>14001</v>
      </c>
      <c r="C9669" s="21" t="s">
        <v>14044</v>
      </c>
      <c r="D9669" s="19" t="s">
        <v>37284</v>
      </c>
      <c r="E9669" s="38">
        <v>98.67</v>
      </c>
      <c r="F9669" s="17" t="s">
        <v>45102</v>
      </c>
      <c r="G9669" s="4" t="s">
        <v>7</v>
      </c>
      <c r="H9669" s="10" t="s">
        <v>12901</v>
      </c>
      <c r="I9669" s="10" t="str">
        <f t="shared" si="1095"/>
        <v>09</v>
      </c>
      <c r="J9669" s="66" t="str">
        <f t="shared" si="1096"/>
        <v>09</v>
      </c>
      <c r="K9669" s="66">
        <v>19</v>
      </c>
      <c r="L9669" s="66">
        <f t="shared" si="1097"/>
        <v>10</v>
      </c>
      <c r="M9669" s="66">
        <v>10</v>
      </c>
      <c r="N9669" s="66">
        <f t="shared" si="1098"/>
        <v>0</v>
      </c>
      <c r="O9669" s="16">
        <f t="shared" si="1099"/>
        <v>9.8670000000000009</v>
      </c>
      <c r="P9669" s="68">
        <f t="shared" si="1100"/>
        <v>0</v>
      </c>
    </row>
    <row r="9670" spans="1:16">
      <c r="A9670" s="7">
        <v>9783</v>
      </c>
      <c r="B9670" s="92" t="s">
        <v>14001</v>
      </c>
      <c r="C9670" s="21" t="s">
        <v>14045</v>
      </c>
      <c r="D9670" s="19" t="s">
        <v>37285</v>
      </c>
      <c r="E9670" s="38">
        <v>98.67</v>
      </c>
      <c r="F9670" s="17" t="s">
        <v>45102</v>
      </c>
      <c r="G9670" s="4" t="s">
        <v>7</v>
      </c>
      <c r="H9670" s="10" t="s">
        <v>12901</v>
      </c>
      <c r="I9670" s="10" t="str">
        <f t="shared" si="1095"/>
        <v>09</v>
      </c>
      <c r="J9670" s="66" t="str">
        <f t="shared" si="1096"/>
        <v>09</v>
      </c>
      <c r="K9670" s="66">
        <v>19</v>
      </c>
      <c r="L9670" s="66">
        <f t="shared" si="1097"/>
        <v>10</v>
      </c>
      <c r="M9670" s="66">
        <v>10</v>
      </c>
      <c r="N9670" s="66">
        <f t="shared" si="1098"/>
        <v>0</v>
      </c>
      <c r="O9670" s="16">
        <f t="shared" si="1099"/>
        <v>9.8670000000000009</v>
      </c>
      <c r="P9670" s="68">
        <f t="shared" si="1100"/>
        <v>0</v>
      </c>
    </row>
    <row r="9671" spans="1:16">
      <c r="A9671" s="7">
        <v>9784</v>
      </c>
      <c r="B9671" s="92" t="s">
        <v>14001</v>
      </c>
      <c r="C9671" s="21" t="s">
        <v>14046</v>
      </c>
      <c r="D9671" s="19" t="s">
        <v>37286</v>
      </c>
      <c r="E9671" s="38">
        <v>98.67</v>
      </c>
      <c r="F9671" s="17" t="s">
        <v>45102</v>
      </c>
      <c r="G9671" s="4" t="s">
        <v>7</v>
      </c>
      <c r="H9671" s="10" t="s">
        <v>12901</v>
      </c>
      <c r="I9671" s="10" t="str">
        <f t="shared" si="1095"/>
        <v>09</v>
      </c>
      <c r="J9671" s="66" t="str">
        <f t="shared" si="1096"/>
        <v>09</v>
      </c>
      <c r="K9671" s="66">
        <v>19</v>
      </c>
      <c r="L9671" s="66">
        <f t="shared" si="1097"/>
        <v>10</v>
      </c>
      <c r="M9671" s="66">
        <v>10</v>
      </c>
      <c r="N9671" s="66">
        <f t="shared" si="1098"/>
        <v>0</v>
      </c>
      <c r="O9671" s="16">
        <f t="shared" si="1099"/>
        <v>9.8670000000000009</v>
      </c>
      <c r="P9671" s="68">
        <f t="shared" si="1100"/>
        <v>0</v>
      </c>
    </row>
    <row r="9672" spans="1:16">
      <c r="A9672" s="7">
        <v>9785</v>
      </c>
      <c r="B9672" s="92" t="s">
        <v>14001</v>
      </c>
      <c r="C9672" s="21" t="s">
        <v>14047</v>
      </c>
      <c r="D9672" s="19" t="s">
        <v>37287</v>
      </c>
      <c r="E9672" s="38">
        <v>98.67</v>
      </c>
      <c r="F9672" s="17" t="s">
        <v>45102</v>
      </c>
      <c r="G9672" s="4" t="s">
        <v>7</v>
      </c>
      <c r="H9672" s="10" t="s">
        <v>12901</v>
      </c>
      <c r="I9672" s="10" t="str">
        <f t="shared" si="1095"/>
        <v>09</v>
      </c>
      <c r="J9672" s="66" t="str">
        <f t="shared" si="1096"/>
        <v>09</v>
      </c>
      <c r="K9672" s="66">
        <v>19</v>
      </c>
      <c r="L9672" s="66">
        <f t="shared" si="1097"/>
        <v>10</v>
      </c>
      <c r="M9672" s="66">
        <v>10</v>
      </c>
      <c r="N9672" s="66">
        <f t="shared" si="1098"/>
        <v>0</v>
      </c>
      <c r="O9672" s="16">
        <f t="shared" si="1099"/>
        <v>9.8670000000000009</v>
      </c>
      <c r="P9672" s="68">
        <f t="shared" si="1100"/>
        <v>0</v>
      </c>
    </row>
    <row r="9673" spans="1:16">
      <c r="A9673" s="7">
        <v>9786</v>
      </c>
      <c r="B9673" s="92" t="s">
        <v>14001</v>
      </c>
      <c r="C9673" s="21" t="s">
        <v>14048</v>
      </c>
      <c r="D9673" s="19" t="s">
        <v>37288</v>
      </c>
      <c r="E9673" s="38">
        <v>98.67</v>
      </c>
      <c r="F9673" s="17" t="s">
        <v>45102</v>
      </c>
      <c r="G9673" s="4" t="s">
        <v>7</v>
      </c>
      <c r="H9673" s="10" t="s">
        <v>12901</v>
      </c>
      <c r="I9673" s="10" t="str">
        <f t="shared" si="1095"/>
        <v>09</v>
      </c>
      <c r="J9673" s="66" t="str">
        <f t="shared" si="1096"/>
        <v>09</v>
      </c>
      <c r="K9673" s="66">
        <v>19</v>
      </c>
      <c r="L9673" s="66">
        <f t="shared" si="1097"/>
        <v>10</v>
      </c>
      <c r="M9673" s="66">
        <v>10</v>
      </c>
      <c r="N9673" s="66">
        <f t="shared" si="1098"/>
        <v>0</v>
      </c>
      <c r="O9673" s="16">
        <f t="shared" si="1099"/>
        <v>9.8670000000000009</v>
      </c>
      <c r="P9673" s="68">
        <f t="shared" si="1100"/>
        <v>0</v>
      </c>
    </row>
    <row r="9674" spans="1:16">
      <c r="A9674" s="7">
        <v>9787</v>
      </c>
      <c r="B9674" s="92" t="s">
        <v>14001</v>
      </c>
      <c r="C9674" s="21" t="s">
        <v>14049</v>
      </c>
      <c r="D9674" s="19" t="s">
        <v>37289</v>
      </c>
      <c r="E9674" s="38">
        <v>98.67</v>
      </c>
      <c r="F9674" s="17" t="s">
        <v>45102</v>
      </c>
      <c r="G9674" s="4" t="s">
        <v>7</v>
      </c>
      <c r="H9674" s="10" t="s">
        <v>12901</v>
      </c>
      <c r="I9674" s="10" t="str">
        <f t="shared" si="1095"/>
        <v>09</v>
      </c>
      <c r="J9674" s="66" t="str">
        <f t="shared" si="1096"/>
        <v>09</v>
      </c>
      <c r="K9674" s="66">
        <v>19</v>
      </c>
      <c r="L9674" s="66">
        <f t="shared" si="1097"/>
        <v>10</v>
      </c>
      <c r="M9674" s="66">
        <v>10</v>
      </c>
      <c r="N9674" s="66">
        <f t="shared" si="1098"/>
        <v>0</v>
      </c>
      <c r="O9674" s="16">
        <f t="shared" si="1099"/>
        <v>9.8670000000000009</v>
      </c>
      <c r="P9674" s="68">
        <f t="shared" si="1100"/>
        <v>0</v>
      </c>
    </row>
    <row r="9675" spans="1:16">
      <c r="A9675" s="7">
        <v>9788</v>
      </c>
      <c r="B9675" s="92" t="s">
        <v>14050</v>
      </c>
      <c r="C9675" s="21" t="s">
        <v>14051</v>
      </c>
      <c r="D9675" s="19" t="s">
        <v>37291</v>
      </c>
      <c r="E9675" s="38">
        <v>63</v>
      </c>
      <c r="F9675" s="17" t="s">
        <v>45102</v>
      </c>
      <c r="G9675" s="4" t="s">
        <v>7</v>
      </c>
      <c r="H9675" s="10" t="s">
        <v>12901</v>
      </c>
      <c r="I9675" s="10" t="str">
        <f t="shared" si="1095"/>
        <v>09</v>
      </c>
      <c r="J9675" s="66" t="str">
        <f t="shared" si="1096"/>
        <v>09</v>
      </c>
      <c r="K9675" s="66">
        <v>19</v>
      </c>
      <c r="L9675" s="66">
        <f t="shared" si="1097"/>
        <v>10</v>
      </c>
      <c r="M9675" s="66">
        <v>10</v>
      </c>
      <c r="N9675" s="66">
        <f t="shared" si="1098"/>
        <v>0</v>
      </c>
      <c r="O9675" s="16">
        <f t="shared" si="1099"/>
        <v>6.3</v>
      </c>
      <c r="P9675" s="68">
        <f t="shared" si="1100"/>
        <v>0</v>
      </c>
    </row>
    <row r="9676" spans="1:16">
      <c r="A9676" s="7">
        <v>9789</v>
      </c>
      <c r="B9676" s="92" t="s">
        <v>14050</v>
      </c>
      <c r="C9676" s="21" t="s">
        <v>14052</v>
      </c>
      <c r="D9676" s="19" t="s">
        <v>37292</v>
      </c>
      <c r="E9676" s="38">
        <v>63</v>
      </c>
      <c r="F9676" s="17" t="s">
        <v>45102</v>
      </c>
      <c r="G9676" s="4" t="s">
        <v>7</v>
      </c>
      <c r="H9676" s="10" t="s">
        <v>12901</v>
      </c>
      <c r="I9676" s="10" t="str">
        <f t="shared" si="1095"/>
        <v>09</v>
      </c>
      <c r="J9676" s="66" t="str">
        <f t="shared" si="1096"/>
        <v>09</v>
      </c>
      <c r="K9676" s="66">
        <v>19</v>
      </c>
      <c r="L9676" s="66">
        <f t="shared" si="1097"/>
        <v>10</v>
      </c>
      <c r="M9676" s="66">
        <v>10</v>
      </c>
      <c r="N9676" s="66">
        <f t="shared" si="1098"/>
        <v>0</v>
      </c>
      <c r="O9676" s="16">
        <f t="shared" si="1099"/>
        <v>6.3</v>
      </c>
      <c r="P9676" s="68">
        <f t="shared" si="1100"/>
        <v>0</v>
      </c>
    </row>
    <row r="9677" spans="1:16">
      <c r="A9677" s="7">
        <v>9790</v>
      </c>
      <c r="B9677" s="92" t="s">
        <v>14050</v>
      </c>
      <c r="C9677" s="21" t="s">
        <v>14053</v>
      </c>
      <c r="D9677" s="19" t="s">
        <v>37293</v>
      </c>
      <c r="E9677" s="38">
        <v>63</v>
      </c>
      <c r="F9677" s="17" t="s">
        <v>45102</v>
      </c>
      <c r="G9677" s="4" t="s">
        <v>7</v>
      </c>
      <c r="H9677" s="10" t="s">
        <v>12901</v>
      </c>
      <c r="I9677" s="10" t="str">
        <f t="shared" si="1095"/>
        <v>09</v>
      </c>
      <c r="J9677" s="66" t="str">
        <f t="shared" si="1096"/>
        <v>09</v>
      </c>
      <c r="K9677" s="66">
        <v>19</v>
      </c>
      <c r="L9677" s="66">
        <f t="shared" si="1097"/>
        <v>10</v>
      </c>
      <c r="M9677" s="66">
        <v>10</v>
      </c>
      <c r="N9677" s="66">
        <f t="shared" si="1098"/>
        <v>0</v>
      </c>
      <c r="O9677" s="16">
        <f t="shared" si="1099"/>
        <v>6.3</v>
      </c>
      <c r="P9677" s="68">
        <f t="shared" si="1100"/>
        <v>0</v>
      </c>
    </row>
    <row r="9678" spans="1:16">
      <c r="A9678" s="7">
        <v>9791</v>
      </c>
      <c r="B9678" s="92" t="s">
        <v>14050</v>
      </c>
      <c r="C9678" s="21" t="s">
        <v>14054</v>
      </c>
      <c r="D9678" s="19" t="s">
        <v>37294</v>
      </c>
      <c r="E9678" s="38">
        <v>63</v>
      </c>
      <c r="F9678" s="17" t="s">
        <v>45102</v>
      </c>
      <c r="G9678" s="4" t="s">
        <v>7</v>
      </c>
      <c r="H9678" s="10" t="s">
        <v>12901</v>
      </c>
      <c r="I9678" s="10" t="str">
        <f t="shared" si="1095"/>
        <v>09</v>
      </c>
      <c r="J9678" s="66" t="str">
        <f t="shared" si="1096"/>
        <v>09</v>
      </c>
      <c r="K9678" s="66">
        <v>19</v>
      </c>
      <c r="L9678" s="66">
        <f t="shared" si="1097"/>
        <v>10</v>
      </c>
      <c r="M9678" s="66">
        <v>10</v>
      </c>
      <c r="N9678" s="66">
        <f t="shared" si="1098"/>
        <v>0</v>
      </c>
      <c r="O9678" s="16">
        <f t="shared" si="1099"/>
        <v>6.3</v>
      </c>
      <c r="P9678" s="68">
        <f t="shared" si="1100"/>
        <v>0</v>
      </c>
    </row>
    <row r="9679" spans="1:16">
      <c r="A9679" s="7">
        <v>9792</v>
      </c>
      <c r="B9679" s="92" t="s">
        <v>14050</v>
      </c>
      <c r="C9679" s="21" t="s">
        <v>14055</v>
      </c>
      <c r="D9679" s="19" t="s">
        <v>37295</v>
      </c>
      <c r="E9679" s="38">
        <v>63</v>
      </c>
      <c r="F9679" s="17" t="s">
        <v>45102</v>
      </c>
      <c r="G9679" s="4" t="s">
        <v>7</v>
      </c>
      <c r="H9679" s="10" t="s">
        <v>12901</v>
      </c>
      <c r="I9679" s="10" t="str">
        <f t="shared" si="1095"/>
        <v>09</v>
      </c>
      <c r="J9679" s="66" t="str">
        <f t="shared" si="1096"/>
        <v>09</v>
      </c>
      <c r="K9679" s="66">
        <v>19</v>
      </c>
      <c r="L9679" s="66">
        <f t="shared" si="1097"/>
        <v>10</v>
      </c>
      <c r="M9679" s="66">
        <v>10</v>
      </c>
      <c r="N9679" s="66">
        <f t="shared" si="1098"/>
        <v>0</v>
      </c>
      <c r="O9679" s="16">
        <f t="shared" si="1099"/>
        <v>6.3</v>
      </c>
      <c r="P9679" s="68">
        <f t="shared" si="1100"/>
        <v>0</v>
      </c>
    </row>
    <row r="9680" spans="1:16">
      <c r="A9680" s="7">
        <v>9793</v>
      </c>
      <c r="B9680" s="92" t="s">
        <v>14050</v>
      </c>
      <c r="C9680" s="21" t="s">
        <v>14056</v>
      </c>
      <c r="D9680" s="19" t="s">
        <v>37296</v>
      </c>
      <c r="E9680" s="38">
        <v>63</v>
      </c>
      <c r="F9680" s="17" t="s">
        <v>45102</v>
      </c>
      <c r="G9680" s="4" t="s">
        <v>7</v>
      </c>
      <c r="H9680" s="10" t="s">
        <v>12901</v>
      </c>
      <c r="I9680" s="10" t="str">
        <f t="shared" si="1095"/>
        <v>09</v>
      </c>
      <c r="J9680" s="66" t="str">
        <f t="shared" si="1096"/>
        <v>09</v>
      </c>
      <c r="K9680" s="66">
        <v>19</v>
      </c>
      <c r="L9680" s="66">
        <f t="shared" si="1097"/>
        <v>10</v>
      </c>
      <c r="M9680" s="66">
        <v>10</v>
      </c>
      <c r="N9680" s="66">
        <f t="shared" si="1098"/>
        <v>0</v>
      </c>
      <c r="O9680" s="16">
        <f t="shared" si="1099"/>
        <v>6.3</v>
      </c>
      <c r="P9680" s="68">
        <f t="shared" si="1100"/>
        <v>0</v>
      </c>
    </row>
    <row r="9681" spans="1:16">
      <c r="A9681" s="7">
        <v>9794</v>
      </c>
      <c r="B9681" s="92" t="s">
        <v>14050</v>
      </c>
      <c r="C9681" s="21" t="s">
        <v>14057</v>
      </c>
      <c r="D9681" s="19" t="s">
        <v>37297</v>
      </c>
      <c r="E9681" s="38">
        <v>63</v>
      </c>
      <c r="F9681" s="17" t="s">
        <v>45102</v>
      </c>
      <c r="G9681" s="4" t="s">
        <v>7</v>
      </c>
      <c r="H9681" s="10" t="s">
        <v>12901</v>
      </c>
      <c r="I9681" s="10" t="str">
        <f t="shared" si="1095"/>
        <v>09</v>
      </c>
      <c r="J9681" s="66" t="str">
        <f t="shared" si="1096"/>
        <v>09</v>
      </c>
      <c r="K9681" s="66">
        <v>19</v>
      </c>
      <c r="L9681" s="66">
        <f t="shared" si="1097"/>
        <v>10</v>
      </c>
      <c r="M9681" s="66">
        <v>10</v>
      </c>
      <c r="N9681" s="66">
        <f t="shared" si="1098"/>
        <v>0</v>
      </c>
      <c r="O9681" s="16">
        <f t="shared" si="1099"/>
        <v>6.3</v>
      </c>
      <c r="P9681" s="68">
        <f t="shared" si="1100"/>
        <v>0</v>
      </c>
    </row>
    <row r="9682" spans="1:16">
      <c r="A9682" s="7">
        <v>9795</v>
      </c>
      <c r="B9682" s="92" t="s">
        <v>14050</v>
      </c>
      <c r="C9682" s="21" t="s">
        <v>14058</v>
      </c>
      <c r="D9682" s="19" t="s">
        <v>37298</v>
      </c>
      <c r="E9682" s="38">
        <v>63</v>
      </c>
      <c r="F9682" s="17" t="s">
        <v>45102</v>
      </c>
      <c r="G9682" s="4" t="s">
        <v>7</v>
      </c>
      <c r="H9682" s="10" t="s">
        <v>12901</v>
      </c>
      <c r="I9682" s="10" t="str">
        <f t="shared" si="1095"/>
        <v>09</v>
      </c>
      <c r="J9682" s="66" t="str">
        <f t="shared" si="1096"/>
        <v>09</v>
      </c>
      <c r="K9682" s="66">
        <v>19</v>
      </c>
      <c r="L9682" s="66">
        <f t="shared" si="1097"/>
        <v>10</v>
      </c>
      <c r="M9682" s="66">
        <v>10</v>
      </c>
      <c r="N9682" s="66">
        <f t="shared" si="1098"/>
        <v>0</v>
      </c>
      <c r="O9682" s="16">
        <f t="shared" si="1099"/>
        <v>6.3</v>
      </c>
      <c r="P9682" s="68">
        <f t="shared" si="1100"/>
        <v>0</v>
      </c>
    </row>
    <row r="9683" spans="1:16">
      <c r="A9683" s="7">
        <v>9796</v>
      </c>
      <c r="B9683" s="92" t="s">
        <v>14050</v>
      </c>
      <c r="C9683" s="21" t="s">
        <v>14059</v>
      </c>
      <c r="D9683" s="19" t="s">
        <v>37299</v>
      </c>
      <c r="E9683" s="38">
        <v>63</v>
      </c>
      <c r="F9683" s="17" t="s">
        <v>45102</v>
      </c>
      <c r="G9683" s="4" t="s">
        <v>7</v>
      </c>
      <c r="H9683" s="10" t="s">
        <v>12901</v>
      </c>
      <c r="I9683" s="10" t="str">
        <f t="shared" si="1095"/>
        <v>09</v>
      </c>
      <c r="J9683" s="66" t="str">
        <f t="shared" si="1096"/>
        <v>09</v>
      </c>
      <c r="K9683" s="66">
        <v>19</v>
      </c>
      <c r="L9683" s="66">
        <f t="shared" si="1097"/>
        <v>10</v>
      </c>
      <c r="M9683" s="66">
        <v>10</v>
      </c>
      <c r="N9683" s="66">
        <f t="shared" si="1098"/>
        <v>0</v>
      </c>
      <c r="O9683" s="16">
        <f t="shared" si="1099"/>
        <v>6.3</v>
      </c>
      <c r="P9683" s="68">
        <f t="shared" si="1100"/>
        <v>0</v>
      </c>
    </row>
    <row r="9684" spans="1:16">
      <c r="A9684" s="7">
        <v>9797</v>
      </c>
      <c r="B9684" s="92" t="s">
        <v>14050</v>
      </c>
      <c r="C9684" s="21" t="s">
        <v>14060</v>
      </c>
      <c r="D9684" s="19" t="s">
        <v>37300</v>
      </c>
      <c r="E9684" s="38">
        <v>63</v>
      </c>
      <c r="F9684" s="17" t="s">
        <v>45102</v>
      </c>
      <c r="G9684" s="4" t="s">
        <v>7</v>
      </c>
      <c r="H9684" s="10" t="s">
        <v>12901</v>
      </c>
      <c r="I9684" s="10" t="str">
        <f t="shared" si="1095"/>
        <v>09</v>
      </c>
      <c r="J9684" s="66" t="str">
        <f t="shared" si="1096"/>
        <v>09</v>
      </c>
      <c r="K9684" s="66">
        <v>19</v>
      </c>
      <c r="L9684" s="66">
        <f t="shared" si="1097"/>
        <v>10</v>
      </c>
      <c r="M9684" s="66">
        <v>10</v>
      </c>
      <c r="N9684" s="66">
        <f t="shared" si="1098"/>
        <v>0</v>
      </c>
      <c r="O9684" s="16">
        <f t="shared" si="1099"/>
        <v>6.3</v>
      </c>
      <c r="P9684" s="68">
        <f t="shared" si="1100"/>
        <v>0</v>
      </c>
    </row>
    <row r="9685" spans="1:16">
      <c r="A9685" s="7">
        <v>9798</v>
      </c>
      <c r="B9685" s="92" t="s">
        <v>14050</v>
      </c>
      <c r="C9685" s="21" t="s">
        <v>14061</v>
      </c>
      <c r="D9685" s="19" t="s">
        <v>37301</v>
      </c>
      <c r="E9685" s="38">
        <v>63</v>
      </c>
      <c r="F9685" s="17" t="s">
        <v>45102</v>
      </c>
      <c r="G9685" s="4" t="s">
        <v>7</v>
      </c>
      <c r="H9685" s="10" t="s">
        <v>12901</v>
      </c>
      <c r="I9685" s="10" t="str">
        <f t="shared" si="1095"/>
        <v>09</v>
      </c>
      <c r="J9685" s="66" t="str">
        <f t="shared" si="1096"/>
        <v>09</v>
      </c>
      <c r="K9685" s="66">
        <v>19</v>
      </c>
      <c r="L9685" s="66">
        <f t="shared" si="1097"/>
        <v>10</v>
      </c>
      <c r="M9685" s="66">
        <v>10</v>
      </c>
      <c r="N9685" s="66">
        <f t="shared" si="1098"/>
        <v>0</v>
      </c>
      <c r="O9685" s="16">
        <f t="shared" si="1099"/>
        <v>6.3</v>
      </c>
      <c r="P9685" s="68">
        <f t="shared" si="1100"/>
        <v>0</v>
      </c>
    </row>
    <row r="9686" spans="1:16">
      <c r="A9686" s="7">
        <v>9799</v>
      </c>
      <c r="B9686" s="92" t="s">
        <v>14050</v>
      </c>
      <c r="C9686" s="21" t="s">
        <v>14062</v>
      </c>
      <c r="D9686" s="19" t="s">
        <v>37302</v>
      </c>
      <c r="E9686" s="38">
        <v>63</v>
      </c>
      <c r="F9686" s="17" t="s">
        <v>45102</v>
      </c>
      <c r="G9686" s="4" t="s">
        <v>7</v>
      </c>
      <c r="H9686" s="10" t="s">
        <v>12901</v>
      </c>
      <c r="I9686" s="10" t="str">
        <f t="shared" si="1095"/>
        <v>09</v>
      </c>
      <c r="J9686" s="66" t="str">
        <f t="shared" si="1096"/>
        <v>09</v>
      </c>
      <c r="K9686" s="66">
        <v>19</v>
      </c>
      <c r="L9686" s="66">
        <f t="shared" si="1097"/>
        <v>10</v>
      </c>
      <c r="M9686" s="66">
        <v>10</v>
      </c>
      <c r="N9686" s="66">
        <f t="shared" si="1098"/>
        <v>0</v>
      </c>
      <c r="O9686" s="16">
        <f t="shared" si="1099"/>
        <v>6.3</v>
      </c>
      <c r="P9686" s="68">
        <f t="shared" si="1100"/>
        <v>0</v>
      </c>
    </row>
    <row r="9687" spans="1:16">
      <c r="A9687" s="7">
        <v>9800</v>
      </c>
      <c r="B9687" s="92" t="s">
        <v>14050</v>
      </c>
      <c r="C9687" s="21" t="s">
        <v>14063</v>
      </c>
      <c r="D9687" s="19" t="s">
        <v>37303</v>
      </c>
      <c r="E9687" s="38">
        <v>63</v>
      </c>
      <c r="F9687" s="17" t="s">
        <v>45102</v>
      </c>
      <c r="G9687" s="4" t="s">
        <v>7</v>
      </c>
      <c r="H9687" s="10" t="s">
        <v>12901</v>
      </c>
      <c r="I9687" s="10" t="str">
        <f t="shared" si="1095"/>
        <v>09</v>
      </c>
      <c r="J9687" s="66" t="str">
        <f t="shared" si="1096"/>
        <v>09</v>
      </c>
      <c r="K9687" s="66">
        <v>19</v>
      </c>
      <c r="L9687" s="66">
        <f t="shared" si="1097"/>
        <v>10</v>
      </c>
      <c r="M9687" s="66">
        <v>10</v>
      </c>
      <c r="N9687" s="66">
        <f t="shared" si="1098"/>
        <v>0</v>
      </c>
      <c r="O9687" s="16">
        <f t="shared" si="1099"/>
        <v>6.3</v>
      </c>
      <c r="P9687" s="68">
        <f t="shared" si="1100"/>
        <v>0</v>
      </c>
    </row>
    <row r="9688" spans="1:16">
      <c r="A9688" s="7">
        <v>9801</v>
      </c>
      <c r="B9688" s="92" t="s">
        <v>14050</v>
      </c>
      <c r="C9688" s="21" t="s">
        <v>14064</v>
      </c>
      <c r="D9688" s="19" t="s">
        <v>37304</v>
      </c>
      <c r="E9688" s="38">
        <v>63</v>
      </c>
      <c r="F9688" s="17" t="s">
        <v>45102</v>
      </c>
      <c r="G9688" s="4" t="s">
        <v>7</v>
      </c>
      <c r="H9688" s="10" t="s">
        <v>12901</v>
      </c>
      <c r="I9688" s="10" t="str">
        <f t="shared" si="1095"/>
        <v>09</v>
      </c>
      <c r="J9688" s="66" t="str">
        <f t="shared" si="1096"/>
        <v>09</v>
      </c>
      <c r="K9688" s="66">
        <v>19</v>
      </c>
      <c r="L9688" s="66">
        <f t="shared" si="1097"/>
        <v>10</v>
      </c>
      <c r="M9688" s="66">
        <v>10</v>
      </c>
      <c r="N9688" s="66">
        <f t="shared" si="1098"/>
        <v>0</v>
      </c>
      <c r="O9688" s="16">
        <f t="shared" si="1099"/>
        <v>6.3</v>
      </c>
      <c r="P9688" s="68">
        <f t="shared" si="1100"/>
        <v>0</v>
      </c>
    </row>
    <row r="9689" spans="1:16">
      <c r="A9689" s="7">
        <v>9802</v>
      </c>
      <c r="B9689" s="92" t="s">
        <v>14050</v>
      </c>
      <c r="C9689" s="21" t="s">
        <v>14065</v>
      </c>
      <c r="D9689" s="19" t="s">
        <v>37305</v>
      </c>
      <c r="E9689" s="38">
        <v>63</v>
      </c>
      <c r="F9689" s="17" t="s">
        <v>45102</v>
      </c>
      <c r="G9689" s="4" t="s">
        <v>7</v>
      </c>
      <c r="H9689" s="10" t="s">
        <v>12901</v>
      </c>
      <c r="I9689" s="10" t="str">
        <f t="shared" si="1095"/>
        <v>09</v>
      </c>
      <c r="J9689" s="66" t="str">
        <f t="shared" si="1096"/>
        <v>09</v>
      </c>
      <c r="K9689" s="66">
        <v>19</v>
      </c>
      <c r="L9689" s="66">
        <f t="shared" si="1097"/>
        <v>10</v>
      </c>
      <c r="M9689" s="66">
        <v>10</v>
      </c>
      <c r="N9689" s="66">
        <f t="shared" si="1098"/>
        <v>0</v>
      </c>
      <c r="O9689" s="16">
        <f t="shared" si="1099"/>
        <v>6.3</v>
      </c>
      <c r="P9689" s="68">
        <f t="shared" si="1100"/>
        <v>0</v>
      </c>
    </row>
    <row r="9690" spans="1:16">
      <c r="A9690" s="7">
        <v>9803</v>
      </c>
      <c r="B9690" s="92" t="s">
        <v>14050</v>
      </c>
      <c r="C9690" s="21" t="s">
        <v>14066</v>
      </c>
      <c r="D9690" s="19" t="s">
        <v>37306</v>
      </c>
      <c r="E9690" s="38">
        <v>63</v>
      </c>
      <c r="F9690" s="17" t="s">
        <v>45102</v>
      </c>
      <c r="G9690" s="4" t="s">
        <v>7</v>
      </c>
      <c r="H9690" s="10" t="s">
        <v>12901</v>
      </c>
      <c r="I9690" s="10" t="str">
        <f t="shared" si="1095"/>
        <v>09</v>
      </c>
      <c r="J9690" s="66" t="str">
        <f t="shared" ref="J9690:J9721" si="1101">I9690</f>
        <v>09</v>
      </c>
      <c r="K9690" s="66">
        <v>19</v>
      </c>
      <c r="L9690" s="66">
        <f t="shared" ref="L9690:L9721" si="1102">+K9690-J9690</f>
        <v>10</v>
      </c>
      <c r="M9690" s="66">
        <v>10</v>
      </c>
      <c r="N9690" s="66">
        <f t="shared" ref="N9690:N9721" si="1103">M9690-L9690</f>
        <v>0</v>
      </c>
      <c r="O9690" s="16">
        <f t="shared" ref="O9690:O9721" si="1104">E9690/M9690</f>
        <v>6.3</v>
      </c>
      <c r="P9690" s="68">
        <f t="shared" ref="P9690:P9721" si="1105">O9690*N9690</f>
        <v>0</v>
      </c>
    </row>
    <row r="9691" spans="1:16">
      <c r="A9691" s="7">
        <v>9804</v>
      </c>
      <c r="B9691" s="92" t="s">
        <v>14050</v>
      </c>
      <c r="C9691" s="21" t="s">
        <v>14067</v>
      </c>
      <c r="D9691" s="19" t="s">
        <v>37307</v>
      </c>
      <c r="E9691" s="38">
        <v>63</v>
      </c>
      <c r="F9691" s="17" t="s">
        <v>45102</v>
      </c>
      <c r="G9691" s="4" t="s">
        <v>7</v>
      </c>
      <c r="H9691" s="10" t="s">
        <v>12901</v>
      </c>
      <c r="I9691" s="10" t="str">
        <f t="shared" si="1095"/>
        <v>09</v>
      </c>
      <c r="J9691" s="66" t="str">
        <f t="shared" si="1101"/>
        <v>09</v>
      </c>
      <c r="K9691" s="66">
        <v>19</v>
      </c>
      <c r="L9691" s="66">
        <f t="shared" si="1102"/>
        <v>10</v>
      </c>
      <c r="M9691" s="66">
        <v>10</v>
      </c>
      <c r="N9691" s="66">
        <f t="shared" si="1103"/>
        <v>0</v>
      </c>
      <c r="O9691" s="16">
        <f t="shared" si="1104"/>
        <v>6.3</v>
      </c>
      <c r="P9691" s="68">
        <f t="shared" si="1105"/>
        <v>0</v>
      </c>
    </row>
    <row r="9692" spans="1:16">
      <c r="A9692" s="7">
        <v>9805</v>
      </c>
      <c r="B9692" s="92" t="s">
        <v>14050</v>
      </c>
      <c r="C9692" s="21" t="s">
        <v>14068</v>
      </c>
      <c r="D9692" s="19" t="s">
        <v>37308</v>
      </c>
      <c r="E9692" s="38">
        <v>63</v>
      </c>
      <c r="F9692" s="17" t="s">
        <v>45102</v>
      </c>
      <c r="G9692" s="4" t="s">
        <v>7</v>
      </c>
      <c r="H9692" s="10" t="s">
        <v>12901</v>
      </c>
      <c r="I9692" s="10" t="str">
        <f t="shared" si="1095"/>
        <v>09</v>
      </c>
      <c r="J9692" s="66" t="str">
        <f t="shared" si="1101"/>
        <v>09</v>
      </c>
      <c r="K9692" s="66">
        <v>19</v>
      </c>
      <c r="L9692" s="66">
        <f t="shared" si="1102"/>
        <v>10</v>
      </c>
      <c r="M9692" s="66">
        <v>10</v>
      </c>
      <c r="N9692" s="66">
        <f t="shared" si="1103"/>
        <v>0</v>
      </c>
      <c r="O9692" s="16">
        <f t="shared" si="1104"/>
        <v>6.3</v>
      </c>
      <c r="P9692" s="68">
        <f t="shared" si="1105"/>
        <v>0</v>
      </c>
    </row>
    <row r="9693" spans="1:16">
      <c r="A9693" s="7">
        <v>9806</v>
      </c>
      <c r="B9693" s="92" t="s">
        <v>14050</v>
      </c>
      <c r="C9693" s="21" t="s">
        <v>14069</v>
      </c>
      <c r="D9693" s="19" t="s">
        <v>37309</v>
      </c>
      <c r="E9693" s="38">
        <v>63</v>
      </c>
      <c r="F9693" s="17" t="s">
        <v>45102</v>
      </c>
      <c r="G9693" s="4" t="s">
        <v>7</v>
      </c>
      <c r="H9693" s="10" t="s">
        <v>12901</v>
      </c>
      <c r="I9693" s="10" t="str">
        <f t="shared" si="1095"/>
        <v>09</v>
      </c>
      <c r="J9693" s="66" t="str">
        <f t="shared" si="1101"/>
        <v>09</v>
      </c>
      <c r="K9693" s="66">
        <v>19</v>
      </c>
      <c r="L9693" s="66">
        <f t="shared" si="1102"/>
        <v>10</v>
      </c>
      <c r="M9693" s="66">
        <v>10</v>
      </c>
      <c r="N9693" s="66">
        <f t="shared" si="1103"/>
        <v>0</v>
      </c>
      <c r="O9693" s="16">
        <f t="shared" si="1104"/>
        <v>6.3</v>
      </c>
      <c r="P9693" s="68">
        <f t="shared" si="1105"/>
        <v>0</v>
      </c>
    </row>
    <row r="9694" spans="1:16">
      <c r="A9694" s="7">
        <v>9807</v>
      </c>
      <c r="B9694" s="92" t="s">
        <v>14050</v>
      </c>
      <c r="C9694" s="21" t="s">
        <v>14070</v>
      </c>
      <c r="D9694" s="19" t="s">
        <v>37310</v>
      </c>
      <c r="E9694" s="38">
        <v>63</v>
      </c>
      <c r="F9694" s="17" t="s">
        <v>45102</v>
      </c>
      <c r="G9694" s="4" t="s">
        <v>7</v>
      </c>
      <c r="H9694" s="10" t="s">
        <v>12901</v>
      </c>
      <c r="I9694" s="10" t="str">
        <f t="shared" si="1095"/>
        <v>09</v>
      </c>
      <c r="J9694" s="66" t="str">
        <f t="shared" si="1101"/>
        <v>09</v>
      </c>
      <c r="K9694" s="66">
        <v>19</v>
      </c>
      <c r="L9694" s="66">
        <f t="shared" si="1102"/>
        <v>10</v>
      </c>
      <c r="M9694" s="66">
        <v>10</v>
      </c>
      <c r="N9694" s="66">
        <f t="shared" si="1103"/>
        <v>0</v>
      </c>
      <c r="O9694" s="16">
        <f t="shared" si="1104"/>
        <v>6.3</v>
      </c>
      <c r="P9694" s="68">
        <f t="shared" si="1105"/>
        <v>0</v>
      </c>
    </row>
    <row r="9695" spans="1:16">
      <c r="A9695" s="7">
        <v>9808</v>
      </c>
      <c r="B9695" s="92" t="s">
        <v>14050</v>
      </c>
      <c r="C9695" s="21" t="s">
        <v>14071</v>
      </c>
      <c r="D9695" s="19" t="s">
        <v>37311</v>
      </c>
      <c r="E9695" s="38">
        <v>63</v>
      </c>
      <c r="F9695" s="17" t="s">
        <v>45102</v>
      </c>
      <c r="G9695" s="4" t="s">
        <v>7</v>
      </c>
      <c r="H9695" s="10" t="s">
        <v>12901</v>
      </c>
      <c r="I9695" s="10" t="str">
        <f t="shared" si="1095"/>
        <v>09</v>
      </c>
      <c r="J9695" s="66" t="str">
        <f t="shared" si="1101"/>
        <v>09</v>
      </c>
      <c r="K9695" s="66">
        <v>19</v>
      </c>
      <c r="L9695" s="66">
        <f t="shared" si="1102"/>
        <v>10</v>
      </c>
      <c r="M9695" s="66">
        <v>10</v>
      </c>
      <c r="N9695" s="66">
        <f t="shared" si="1103"/>
        <v>0</v>
      </c>
      <c r="O9695" s="16">
        <f t="shared" si="1104"/>
        <v>6.3</v>
      </c>
      <c r="P9695" s="68">
        <f t="shared" si="1105"/>
        <v>0</v>
      </c>
    </row>
    <row r="9696" spans="1:16">
      <c r="A9696" s="7">
        <v>9809</v>
      </c>
      <c r="B9696" s="92" t="s">
        <v>14050</v>
      </c>
      <c r="C9696" s="21" t="s">
        <v>14072</v>
      </c>
      <c r="D9696" s="19" t="s">
        <v>37312</v>
      </c>
      <c r="E9696" s="38">
        <v>63</v>
      </c>
      <c r="F9696" s="17" t="s">
        <v>45102</v>
      </c>
      <c r="G9696" s="4" t="s">
        <v>7</v>
      </c>
      <c r="H9696" s="10" t="s">
        <v>12901</v>
      </c>
      <c r="I9696" s="10" t="str">
        <f t="shared" si="1095"/>
        <v>09</v>
      </c>
      <c r="J9696" s="66" t="str">
        <f t="shared" si="1101"/>
        <v>09</v>
      </c>
      <c r="K9696" s="66">
        <v>19</v>
      </c>
      <c r="L9696" s="66">
        <f t="shared" si="1102"/>
        <v>10</v>
      </c>
      <c r="M9696" s="66">
        <v>10</v>
      </c>
      <c r="N9696" s="66">
        <f t="shared" si="1103"/>
        <v>0</v>
      </c>
      <c r="O9696" s="16">
        <f t="shared" si="1104"/>
        <v>6.3</v>
      </c>
      <c r="P9696" s="68">
        <f t="shared" si="1105"/>
        <v>0</v>
      </c>
    </row>
    <row r="9697" spans="1:16">
      <c r="A9697" s="7">
        <v>9810</v>
      </c>
      <c r="B9697" s="92" t="s">
        <v>14050</v>
      </c>
      <c r="C9697" s="21" t="s">
        <v>14073</v>
      </c>
      <c r="D9697" s="19" t="s">
        <v>37313</v>
      </c>
      <c r="E9697" s="38">
        <v>63</v>
      </c>
      <c r="F9697" s="17" t="s">
        <v>45102</v>
      </c>
      <c r="G9697" s="4" t="s">
        <v>7</v>
      </c>
      <c r="H9697" s="10" t="s">
        <v>12901</v>
      </c>
      <c r="I9697" s="10" t="str">
        <f t="shared" si="1095"/>
        <v>09</v>
      </c>
      <c r="J9697" s="66" t="str">
        <f t="shared" si="1101"/>
        <v>09</v>
      </c>
      <c r="K9697" s="66">
        <v>19</v>
      </c>
      <c r="L9697" s="66">
        <f t="shared" si="1102"/>
        <v>10</v>
      </c>
      <c r="M9697" s="66">
        <v>10</v>
      </c>
      <c r="N9697" s="66">
        <f t="shared" si="1103"/>
        <v>0</v>
      </c>
      <c r="O9697" s="16">
        <f t="shared" si="1104"/>
        <v>6.3</v>
      </c>
      <c r="P9697" s="68">
        <f t="shared" si="1105"/>
        <v>0</v>
      </c>
    </row>
    <row r="9698" spans="1:16">
      <c r="A9698" s="7">
        <v>9811</v>
      </c>
      <c r="B9698" s="92" t="s">
        <v>14050</v>
      </c>
      <c r="C9698" s="21" t="s">
        <v>14074</v>
      </c>
      <c r="D9698" s="19" t="s">
        <v>37314</v>
      </c>
      <c r="E9698" s="38">
        <v>63</v>
      </c>
      <c r="F9698" s="17" t="s">
        <v>45102</v>
      </c>
      <c r="G9698" s="4" t="s">
        <v>7</v>
      </c>
      <c r="H9698" s="10" t="s">
        <v>12901</v>
      </c>
      <c r="I9698" s="10" t="str">
        <f t="shared" si="1095"/>
        <v>09</v>
      </c>
      <c r="J9698" s="66" t="str">
        <f t="shared" si="1101"/>
        <v>09</v>
      </c>
      <c r="K9698" s="66">
        <v>19</v>
      </c>
      <c r="L9698" s="66">
        <f t="shared" si="1102"/>
        <v>10</v>
      </c>
      <c r="M9698" s="66">
        <v>10</v>
      </c>
      <c r="N9698" s="66">
        <f t="shared" si="1103"/>
        <v>0</v>
      </c>
      <c r="O9698" s="16">
        <f t="shared" si="1104"/>
        <v>6.3</v>
      </c>
      <c r="P9698" s="68">
        <f t="shared" si="1105"/>
        <v>0</v>
      </c>
    </row>
    <row r="9699" spans="1:16">
      <c r="A9699" s="7">
        <v>9812</v>
      </c>
      <c r="B9699" s="92" t="s">
        <v>14050</v>
      </c>
      <c r="C9699" s="21" t="s">
        <v>14075</v>
      </c>
      <c r="D9699" s="19" t="s">
        <v>37315</v>
      </c>
      <c r="E9699" s="38">
        <v>63</v>
      </c>
      <c r="F9699" s="17" t="s">
        <v>45102</v>
      </c>
      <c r="G9699" s="4" t="s">
        <v>7</v>
      </c>
      <c r="H9699" s="10" t="s">
        <v>12901</v>
      </c>
      <c r="I9699" s="10" t="str">
        <f t="shared" si="1095"/>
        <v>09</v>
      </c>
      <c r="J9699" s="66" t="str">
        <f t="shared" si="1101"/>
        <v>09</v>
      </c>
      <c r="K9699" s="66">
        <v>19</v>
      </c>
      <c r="L9699" s="66">
        <f t="shared" si="1102"/>
        <v>10</v>
      </c>
      <c r="M9699" s="66">
        <v>10</v>
      </c>
      <c r="N9699" s="66">
        <f t="shared" si="1103"/>
        <v>0</v>
      </c>
      <c r="O9699" s="16">
        <f t="shared" si="1104"/>
        <v>6.3</v>
      </c>
      <c r="P9699" s="68">
        <f t="shared" si="1105"/>
        <v>0</v>
      </c>
    </row>
    <row r="9700" spans="1:16">
      <c r="A9700" s="7">
        <v>9813</v>
      </c>
      <c r="B9700" s="92" t="s">
        <v>14050</v>
      </c>
      <c r="C9700" s="21" t="s">
        <v>14076</v>
      </c>
      <c r="D9700" s="19" t="s">
        <v>37316</v>
      </c>
      <c r="E9700" s="38">
        <v>63</v>
      </c>
      <c r="F9700" s="17" t="s">
        <v>45102</v>
      </c>
      <c r="G9700" s="4" t="s">
        <v>535</v>
      </c>
      <c r="H9700" s="10" t="s">
        <v>12901</v>
      </c>
      <c r="I9700" s="10" t="str">
        <f t="shared" si="1095"/>
        <v>09</v>
      </c>
      <c r="J9700" s="66" t="str">
        <f t="shared" si="1101"/>
        <v>09</v>
      </c>
      <c r="K9700" s="66">
        <v>19</v>
      </c>
      <c r="L9700" s="66">
        <f t="shared" si="1102"/>
        <v>10</v>
      </c>
      <c r="M9700" s="66">
        <v>10</v>
      </c>
      <c r="N9700" s="66">
        <f t="shared" si="1103"/>
        <v>0</v>
      </c>
      <c r="O9700" s="16">
        <f t="shared" si="1104"/>
        <v>6.3</v>
      </c>
      <c r="P9700" s="68">
        <f t="shared" si="1105"/>
        <v>0</v>
      </c>
    </row>
    <row r="9701" spans="1:16">
      <c r="A9701" s="7">
        <v>9814</v>
      </c>
      <c r="B9701" s="92" t="s">
        <v>14050</v>
      </c>
      <c r="C9701" s="21" t="s">
        <v>14077</v>
      </c>
      <c r="D9701" s="19" t="s">
        <v>37317</v>
      </c>
      <c r="E9701" s="38">
        <v>63</v>
      </c>
      <c r="F9701" s="17" t="s">
        <v>45102</v>
      </c>
      <c r="G9701" s="4" t="s">
        <v>7</v>
      </c>
      <c r="H9701" s="10" t="s">
        <v>12901</v>
      </c>
      <c r="I9701" s="10" t="str">
        <f t="shared" si="1095"/>
        <v>09</v>
      </c>
      <c r="J9701" s="66" t="str">
        <f t="shared" si="1101"/>
        <v>09</v>
      </c>
      <c r="K9701" s="66">
        <v>19</v>
      </c>
      <c r="L9701" s="66">
        <f t="shared" si="1102"/>
        <v>10</v>
      </c>
      <c r="M9701" s="66">
        <v>10</v>
      </c>
      <c r="N9701" s="66">
        <f t="shared" si="1103"/>
        <v>0</v>
      </c>
      <c r="O9701" s="16">
        <f t="shared" si="1104"/>
        <v>6.3</v>
      </c>
      <c r="P9701" s="68">
        <f t="shared" si="1105"/>
        <v>0</v>
      </c>
    </row>
    <row r="9702" spans="1:16">
      <c r="A9702" s="7">
        <v>9815</v>
      </c>
      <c r="B9702" s="92" t="s">
        <v>14050</v>
      </c>
      <c r="C9702" s="21" t="s">
        <v>14078</v>
      </c>
      <c r="D9702" s="19" t="s">
        <v>37318</v>
      </c>
      <c r="E9702" s="38">
        <v>63</v>
      </c>
      <c r="F9702" s="17" t="s">
        <v>45102</v>
      </c>
      <c r="G9702" s="4" t="s">
        <v>7</v>
      </c>
      <c r="H9702" s="10" t="s">
        <v>12901</v>
      </c>
      <c r="I9702" s="10" t="str">
        <f t="shared" si="1095"/>
        <v>09</v>
      </c>
      <c r="J9702" s="66" t="str">
        <f t="shared" si="1101"/>
        <v>09</v>
      </c>
      <c r="K9702" s="66">
        <v>19</v>
      </c>
      <c r="L9702" s="66">
        <f t="shared" si="1102"/>
        <v>10</v>
      </c>
      <c r="M9702" s="66">
        <v>10</v>
      </c>
      <c r="N9702" s="66">
        <f t="shared" si="1103"/>
        <v>0</v>
      </c>
      <c r="O9702" s="16">
        <f t="shared" si="1104"/>
        <v>6.3</v>
      </c>
      <c r="P9702" s="68">
        <f t="shared" si="1105"/>
        <v>0</v>
      </c>
    </row>
    <row r="9703" spans="1:16">
      <c r="A9703" s="7">
        <v>9816</v>
      </c>
      <c r="B9703" s="92" t="s">
        <v>14050</v>
      </c>
      <c r="C9703" s="21" t="s">
        <v>14079</v>
      </c>
      <c r="D9703" s="19" t="s">
        <v>37319</v>
      </c>
      <c r="E9703" s="38">
        <v>63</v>
      </c>
      <c r="F9703" s="17" t="s">
        <v>45102</v>
      </c>
      <c r="G9703" s="4" t="s">
        <v>7</v>
      </c>
      <c r="H9703" s="10" t="s">
        <v>12901</v>
      </c>
      <c r="I9703" s="10" t="str">
        <f t="shared" si="1095"/>
        <v>09</v>
      </c>
      <c r="J9703" s="66" t="str">
        <f t="shared" si="1101"/>
        <v>09</v>
      </c>
      <c r="K9703" s="66">
        <v>19</v>
      </c>
      <c r="L9703" s="66">
        <f t="shared" si="1102"/>
        <v>10</v>
      </c>
      <c r="M9703" s="66">
        <v>10</v>
      </c>
      <c r="N9703" s="66">
        <f t="shared" si="1103"/>
        <v>0</v>
      </c>
      <c r="O9703" s="16">
        <f t="shared" si="1104"/>
        <v>6.3</v>
      </c>
      <c r="P9703" s="68">
        <f t="shared" si="1105"/>
        <v>0</v>
      </c>
    </row>
    <row r="9704" spans="1:16">
      <c r="A9704" s="7">
        <v>9817</v>
      </c>
      <c r="B9704" s="92" t="s">
        <v>14050</v>
      </c>
      <c r="C9704" s="21" t="s">
        <v>14080</v>
      </c>
      <c r="D9704" s="19" t="s">
        <v>37320</v>
      </c>
      <c r="E9704" s="38">
        <v>63</v>
      </c>
      <c r="F9704" s="17" t="s">
        <v>45102</v>
      </c>
      <c r="G9704" s="4" t="s">
        <v>7</v>
      </c>
      <c r="H9704" s="10" t="s">
        <v>12901</v>
      </c>
      <c r="I9704" s="10" t="str">
        <f t="shared" si="1095"/>
        <v>09</v>
      </c>
      <c r="J9704" s="66" t="str">
        <f t="shared" si="1101"/>
        <v>09</v>
      </c>
      <c r="K9704" s="66">
        <v>19</v>
      </c>
      <c r="L9704" s="66">
        <f t="shared" si="1102"/>
        <v>10</v>
      </c>
      <c r="M9704" s="66">
        <v>10</v>
      </c>
      <c r="N9704" s="66">
        <f t="shared" si="1103"/>
        <v>0</v>
      </c>
      <c r="O9704" s="16">
        <f t="shared" si="1104"/>
        <v>6.3</v>
      </c>
      <c r="P9704" s="68">
        <f t="shared" si="1105"/>
        <v>0</v>
      </c>
    </row>
    <row r="9705" spans="1:16">
      <c r="A9705" s="7">
        <v>9818</v>
      </c>
      <c r="B9705" s="92" t="s">
        <v>14050</v>
      </c>
      <c r="C9705" s="21" t="s">
        <v>14081</v>
      </c>
      <c r="D9705" s="19" t="s">
        <v>37321</v>
      </c>
      <c r="E9705" s="38">
        <v>63</v>
      </c>
      <c r="F9705" s="17" t="s">
        <v>45102</v>
      </c>
      <c r="G9705" s="4" t="s">
        <v>7</v>
      </c>
      <c r="H9705" s="10" t="s">
        <v>12901</v>
      </c>
      <c r="I9705" s="10" t="str">
        <f t="shared" si="1095"/>
        <v>09</v>
      </c>
      <c r="J9705" s="66" t="str">
        <f t="shared" si="1101"/>
        <v>09</v>
      </c>
      <c r="K9705" s="66">
        <v>19</v>
      </c>
      <c r="L9705" s="66">
        <f t="shared" si="1102"/>
        <v>10</v>
      </c>
      <c r="M9705" s="66">
        <v>10</v>
      </c>
      <c r="N9705" s="66">
        <f t="shared" si="1103"/>
        <v>0</v>
      </c>
      <c r="O9705" s="16">
        <f t="shared" si="1104"/>
        <v>6.3</v>
      </c>
      <c r="P9705" s="68">
        <f t="shared" si="1105"/>
        <v>0</v>
      </c>
    </row>
    <row r="9706" spans="1:16">
      <c r="A9706" s="7">
        <v>9819</v>
      </c>
      <c r="B9706" s="92" t="s">
        <v>14050</v>
      </c>
      <c r="C9706" s="21" t="s">
        <v>14082</v>
      </c>
      <c r="D9706" s="19" t="s">
        <v>37322</v>
      </c>
      <c r="E9706" s="38">
        <v>63</v>
      </c>
      <c r="F9706" s="17" t="s">
        <v>45102</v>
      </c>
      <c r="G9706" s="4" t="s">
        <v>7</v>
      </c>
      <c r="H9706" s="10" t="s">
        <v>12901</v>
      </c>
      <c r="I9706" s="10" t="str">
        <f t="shared" si="1095"/>
        <v>09</v>
      </c>
      <c r="J9706" s="66" t="str">
        <f t="shared" si="1101"/>
        <v>09</v>
      </c>
      <c r="K9706" s="66">
        <v>19</v>
      </c>
      <c r="L9706" s="66">
        <f t="shared" si="1102"/>
        <v>10</v>
      </c>
      <c r="M9706" s="66">
        <v>10</v>
      </c>
      <c r="N9706" s="66">
        <f t="shared" si="1103"/>
        <v>0</v>
      </c>
      <c r="O9706" s="16">
        <f t="shared" si="1104"/>
        <v>6.3</v>
      </c>
      <c r="P9706" s="68">
        <f t="shared" si="1105"/>
        <v>0</v>
      </c>
    </row>
    <row r="9707" spans="1:16">
      <c r="A9707" s="7">
        <v>9820</v>
      </c>
      <c r="B9707" s="92" t="s">
        <v>14050</v>
      </c>
      <c r="C9707" s="21" t="s">
        <v>14083</v>
      </c>
      <c r="D9707" s="19" t="s">
        <v>37323</v>
      </c>
      <c r="E9707" s="38">
        <v>63</v>
      </c>
      <c r="F9707" s="17" t="s">
        <v>45102</v>
      </c>
      <c r="G9707" s="4" t="s">
        <v>7</v>
      </c>
      <c r="H9707" s="10" t="s">
        <v>12901</v>
      </c>
      <c r="I9707" s="10" t="str">
        <f t="shared" si="1095"/>
        <v>09</v>
      </c>
      <c r="J9707" s="66" t="str">
        <f t="shared" si="1101"/>
        <v>09</v>
      </c>
      <c r="K9707" s="66">
        <v>19</v>
      </c>
      <c r="L9707" s="66">
        <f t="shared" si="1102"/>
        <v>10</v>
      </c>
      <c r="M9707" s="66">
        <v>10</v>
      </c>
      <c r="N9707" s="66">
        <f t="shared" si="1103"/>
        <v>0</v>
      </c>
      <c r="O9707" s="16">
        <f t="shared" si="1104"/>
        <v>6.3</v>
      </c>
      <c r="P9707" s="68">
        <f t="shared" si="1105"/>
        <v>0</v>
      </c>
    </row>
    <row r="9708" spans="1:16">
      <c r="A9708" s="7">
        <v>9821</v>
      </c>
      <c r="B9708" s="92" t="s">
        <v>14050</v>
      </c>
      <c r="C9708" s="21" t="s">
        <v>14084</v>
      </c>
      <c r="D9708" s="19" t="s">
        <v>37324</v>
      </c>
      <c r="E9708" s="38">
        <v>63</v>
      </c>
      <c r="F9708" s="17" t="s">
        <v>45102</v>
      </c>
      <c r="G9708" s="4" t="s">
        <v>7</v>
      </c>
      <c r="H9708" s="10" t="s">
        <v>12901</v>
      </c>
      <c r="I9708" s="10" t="str">
        <f t="shared" si="1095"/>
        <v>09</v>
      </c>
      <c r="J9708" s="66" t="str">
        <f t="shared" si="1101"/>
        <v>09</v>
      </c>
      <c r="K9708" s="66">
        <v>19</v>
      </c>
      <c r="L9708" s="66">
        <f t="shared" si="1102"/>
        <v>10</v>
      </c>
      <c r="M9708" s="66">
        <v>10</v>
      </c>
      <c r="N9708" s="66">
        <f t="shared" si="1103"/>
        <v>0</v>
      </c>
      <c r="O9708" s="16">
        <f t="shared" si="1104"/>
        <v>6.3</v>
      </c>
      <c r="P9708" s="68">
        <f t="shared" si="1105"/>
        <v>0</v>
      </c>
    </row>
    <row r="9709" spans="1:16">
      <c r="A9709" s="7">
        <v>9822</v>
      </c>
      <c r="B9709" s="92" t="s">
        <v>14050</v>
      </c>
      <c r="C9709" s="21" t="s">
        <v>14085</v>
      </c>
      <c r="D9709" s="19" t="s">
        <v>37325</v>
      </c>
      <c r="E9709" s="38">
        <v>63</v>
      </c>
      <c r="F9709" s="17" t="s">
        <v>45102</v>
      </c>
      <c r="G9709" s="4" t="s">
        <v>7</v>
      </c>
      <c r="H9709" s="10" t="s">
        <v>12901</v>
      </c>
      <c r="I9709" s="10" t="str">
        <f t="shared" si="1095"/>
        <v>09</v>
      </c>
      <c r="J9709" s="66" t="str">
        <f t="shared" si="1101"/>
        <v>09</v>
      </c>
      <c r="K9709" s="66">
        <v>19</v>
      </c>
      <c r="L9709" s="66">
        <f t="shared" si="1102"/>
        <v>10</v>
      </c>
      <c r="M9709" s="66">
        <v>10</v>
      </c>
      <c r="N9709" s="66">
        <f t="shared" si="1103"/>
        <v>0</v>
      </c>
      <c r="O9709" s="16">
        <f t="shared" si="1104"/>
        <v>6.3</v>
      </c>
      <c r="P9709" s="68">
        <f t="shared" si="1105"/>
        <v>0</v>
      </c>
    </row>
    <row r="9710" spans="1:16">
      <c r="A9710" s="7">
        <v>9823</v>
      </c>
      <c r="B9710" s="92" t="s">
        <v>14050</v>
      </c>
      <c r="C9710" s="21" t="s">
        <v>14086</v>
      </c>
      <c r="D9710" s="19" t="s">
        <v>37326</v>
      </c>
      <c r="E9710" s="38">
        <v>63</v>
      </c>
      <c r="F9710" s="17" t="s">
        <v>45102</v>
      </c>
      <c r="G9710" s="4" t="s">
        <v>7</v>
      </c>
      <c r="H9710" s="10" t="s">
        <v>12901</v>
      </c>
      <c r="I9710" s="10" t="str">
        <f t="shared" si="1095"/>
        <v>09</v>
      </c>
      <c r="J9710" s="66" t="str">
        <f t="shared" si="1101"/>
        <v>09</v>
      </c>
      <c r="K9710" s="66">
        <v>19</v>
      </c>
      <c r="L9710" s="66">
        <f t="shared" si="1102"/>
        <v>10</v>
      </c>
      <c r="M9710" s="66">
        <v>10</v>
      </c>
      <c r="N9710" s="66">
        <f t="shared" si="1103"/>
        <v>0</v>
      </c>
      <c r="O9710" s="16">
        <f t="shared" si="1104"/>
        <v>6.3</v>
      </c>
      <c r="P9710" s="68">
        <f t="shared" si="1105"/>
        <v>0</v>
      </c>
    </row>
    <row r="9711" spans="1:16">
      <c r="A9711" s="7">
        <v>9824</v>
      </c>
      <c r="B9711" s="92" t="s">
        <v>14050</v>
      </c>
      <c r="C9711" s="21" t="s">
        <v>14087</v>
      </c>
      <c r="D9711" s="19" t="s">
        <v>37327</v>
      </c>
      <c r="E9711" s="38">
        <v>63</v>
      </c>
      <c r="F9711" s="17" t="s">
        <v>45102</v>
      </c>
      <c r="G9711" s="4" t="s">
        <v>7</v>
      </c>
      <c r="H9711" s="10" t="s">
        <v>12901</v>
      </c>
      <c r="I9711" s="10" t="str">
        <f t="shared" si="1095"/>
        <v>09</v>
      </c>
      <c r="J9711" s="66" t="str">
        <f t="shared" si="1101"/>
        <v>09</v>
      </c>
      <c r="K9711" s="66">
        <v>19</v>
      </c>
      <c r="L9711" s="66">
        <f t="shared" si="1102"/>
        <v>10</v>
      </c>
      <c r="M9711" s="66">
        <v>10</v>
      </c>
      <c r="N9711" s="66">
        <f t="shared" si="1103"/>
        <v>0</v>
      </c>
      <c r="O9711" s="16">
        <f t="shared" si="1104"/>
        <v>6.3</v>
      </c>
      <c r="P9711" s="68">
        <f t="shared" si="1105"/>
        <v>0</v>
      </c>
    </row>
    <row r="9712" spans="1:16">
      <c r="A9712" s="7">
        <v>9825</v>
      </c>
      <c r="B9712" s="92" t="s">
        <v>14050</v>
      </c>
      <c r="C9712" s="21" t="s">
        <v>14088</v>
      </c>
      <c r="D9712" s="19" t="s">
        <v>37328</v>
      </c>
      <c r="E9712" s="38">
        <v>63</v>
      </c>
      <c r="F9712" s="17" t="s">
        <v>45102</v>
      </c>
      <c r="G9712" s="4" t="s">
        <v>7</v>
      </c>
      <c r="H9712" s="10" t="s">
        <v>12901</v>
      </c>
      <c r="I9712" s="10" t="str">
        <f t="shared" si="1095"/>
        <v>09</v>
      </c>
      <c r="J9712" s="66" t="str">
        <f t="shared" si="1101"/>
        <v>09</v>
      </c>
      <c r="K9712" s="66">
        <v>19</v>
      </c>
      <c r="L9712" s="66">
        <f t="shared" si="1102"/>
        <v>10</v>
      </c>
      <c r="M9712" s="66">
        <v>10</v>
      </c>
      <c r="N9712" s="66">
        <f t="shared" si="1103"/>
        <v>0</v>
      </c>
      <c r="O9712" s="16">
        <f t="shared" si="1104"/>
        <v>6.3</v>
      </c>
      <c r="P9712" s="68">
        <f t="shared" si="1105"/>
        <v>0</v>
      </c>
    </row>
    <row r="9713" spans="1:16">
      <c r="A9713" s="7">
        <v>9826</v>
      </c>
      <c r="B9713" s="92" t="s">
        <v>14050</v>
      </c>
      <c r="C9713" s="21" t="s">
        <v>14089</v>
      </c>
      <c r="D9713" s="19" t="s">
        <v>37329</v>
      </c>
      <c r="E9713" s="38">
        <v>63</v>
      </c>
      <c r="F9713" s="17" t="s">
        <v>45102</v>
      </c>
      <c r="G9713" s="4" t="s">
        <v>7</v>
      </c>
      <c r="H9713" s="10" t="s">
        <v>12901</v>
      </c>
      <c r="I9713" s="10" t="str">
        <f t="shared" si="1095"/>
        <v>09</v>
      </c>
      <c r="J9713" s="66" t="str">
        <f t="shared" si="1101"/>
        <v>09</v>
      </c>
      <c r="K9713" s="66">
        <v>19</v>
      </c>
      <c r="L9713" s="66">
        <f t="shared" si="1102"/>
        <v>10</v>
      </c>
      <c r="M9713" s="66">
        <v>10</v>
      </c>
      <c r="N9713" s="66">
        <f t="shared" si="1103"/>
        <v>0</v>
      </c>
      <c r="O9713" s="16">
        <f t="shared" si="1104"/>
        <v>6.3</v>
      </c>
      <c r="P9713" s="68">
        <f t="shared" si="1105"/>
        <v>0</v>
      </c>
    </row>
    <row r="9714" spans="1:16">
      <c r="A9714" s="7">
        <v>9827</v>
      </c>
      <c r="B9714" s="92" t="s">
        <v>14050</v>
      </c>
      <c r="C9714" s="21" t="s">
        <v>14090</v>
      </c>
      <c r="D9714" s="19" t="s">
        <v>37330</v>
      </c>
      <c r="E9714" s="38">
        <v>63</v>
      </c>
      <c r="F9714" s="17" t="s">
        <v>45102</v>
      </c>
      <c r="G9714" s="4" t="s">
        <v>7</v>
      </c>
      <c r="H9714" s="10" t="s">
        <v>12901</v>
      </c>
      <c r="I9714" s="10" t="str">
        <f t="shared" si="1095"/>
        <v>09</v>
      </c>
      <c r="J9714" s="66" t="str">
        <f t="shared" si="1101"/>
        <v>09</v>
      </c>
      <c r="K9714" s="66">
        <v>19</v>
      </c>
      <c r="L9714" s="66">
        <f t="shared" si="1102"/>
        <v>10</v>
      </c>
      <c r="M9714" s="66">
        <v>10</v>
      </c>
      <c r="N9714" s="66">
        <f t="shared" si="1103"/>
        <v>0</v>
      </c>
      <c r="O9714" s="16">
        <f t="shared" si="1104"/>
        <v>6.3</v>
      </c>
      <c r="P9714" s="68">
        <f t="shared" si="1105"/>
        <v>0</v>
      </c>
    </row>
    <row r="9715" spans="1:16">
      <c r="A9715" s="7">
        <v>9828</v>
      </c>
      <c r="B9715" s="92" t="s">
        <v>14050</v>
      </c>
      <c r="C9715" s="21" t="s">
        <v>14091</v>
      </c>
      <c r="D9715" s="19" t="s">
        <v>37331</v>
      </c>
      <c r="E9715" s="38">
        <v>63</v>
      </c>
      <c r="F9715" s="17" t="s">
        <v>45102</v>
      </c>
      <c r="G9715" s="4" t="s">
        <v>7</v>
      </c>
      <c r="H9715" s="10" t="s">
        <v>12901</v>
      </c>
      <c r="I9715" s="10" t="str">
        <f t="shared" si="1095"/>
        <v>09</v>
      </c>
      <c r="J9715" s="66" t="str">
        <f t="shared" si="1101"/>
        <v>09</v>
      </c>
      <c r="K9715" s="66">
        <v>19</v>
      </c>
      <c r="L9715" s="66">
        <f t="shared" si="1102"/>
        <v>10</v>
      </c>
      <c r="M9715" s="66">
        <v>10</v>
      </c>
      <c r="N9715" s="66">
        <f t="shared" si="1103"/>
        <v>0</v>
      </c>
      <c r="O9715" s="16">
        <f t="shared" si="1104"/>
        <v>6.3</v>
      </c>
      <c r="P9715" s="68">
        <f t="shared" si="1105"/>
        <v>0</v>
      </c>
    </row>
    <row r="9716" spans="1:16">
      <c r="A9716" s="7">
        <v>9829</v>
      </c>
      <c r="B9716" s="92" t="s">
        <v>14050</v>
      </c>
      <c r="C9716" s="21" t="s">
        <v>14092</v>
      </c>
      <c r="D9716" s="19" t="s">
        <v>37332</v>
      </c>
      <c r="E9716" s="38">
        <v>63</v>
      </c>
      <c r="F9716" s="17" t="s">
        <v>45102</v>
      </c>
      <c r="G9716" s="4" t="s">
        <v>7</v>
      </c>
      <c r="H9716" s="10" t="s">
        <v>12901</v>
      </c>
      <c r="I9716" s="10" t="str">
        <f t="shared" si="1095"/>
        <v>09</v>
      </c>
      <c r="J9716" s="66" t="str">
        <f t="shared" si="1101"/>
        <v>09</v>
      </c>
      <c r="K9716" s="66">
        <v>19</v>
      </c>
      <c r="L9716" s="66">
        <f t="shared" si="1102"/>
        <v>10</v>
      </c>
      <c r="M9716" s="66">
        <v>10</v>
      </c>
      <c r="N9716" s="66">
        <f t="shared" si="1103"/>
        <v>0</v>
      </c>
      <c r="O9716" s="16">
        <f t="shared" si="1104"/>
        <v>6.3</v>
      </c>
      <c r="P9716" s="68">
        <f t="shared" si="1105"/>
        <v>0</v>
      </c>
    </row>
    <row r="9717" spans="1:16">
      <c r="A9717" s="7">
        <v>9830</v>
      </c>
      <c r="B9717" s="92" t="s">
        <v>14050</v>
      </c>
      <c r="C9717" s="21" t="s">
        <v>14093</v>
      </c>
      <c r="D9717" s="19" t="s">
        <v>37333</v>
      </c>
      <c r="E9717" s="38">
        <v>63</v>
      </c>
      <c r="F9717" s="17" t="s">
        <v>45102</v>
      </c>
      <c r="G9717" s="4" t="s">
        <v>7</v>
      </c>
      <c r="H9717" s="10" t="s">
        <v>12901</v>
      </c>
      <c r="I9717" s="10" t="str">
        <f t="shared" si="1095"/>
        <v>09</v>
      </c>
      <c r="J9717" s="66" t="str">
        <f t="shared" si="1101"/>
        <v>09</v>
      </c>
      <c r="K9717" s="66">
        <v>19</v>
      </c>
      <c r="L9717" s="66">
        <f t="shared" si="1102"/>
        <v>10</v>
      </c>
      <c r="M9717" s="66">
        <v>10</v>
      </c>
      <c r="N9717" s="66">
        <f t="shared" si="1103"/>
        <v>0</v>
      </c>
      <c r="O9717" s="16">
        <f t="shared" si="1104"/>
        <v>6.3</v>
      </c>
      <c r="P9717" s="68">
        <f t="shared" si="1105"/>
        <v>0</v>
      </c>
    </row>
    <row r="9718" spans="1:16">
      <c r="A9718" s="7">
        <v>9831</v>
      </c>
      <c r="B9718" s="92" t="s">
        <v>14050</v>
      </c>
      <c r="C9718" s="21" t="s">
        <v>14094</v>
      </c>
      <c r="D9718" s="19" t="s">
        <v>37334</v>
      </c>
      <c r="E9718" s="38">
        <v>63</v>
      </c>
      <c r="F9718" s="17" t="s">
        <v>45102</v>
      </c>
      <c r="G9718" s="4" t="s">
        <v>7</v>
      </c>
      <c r="H9718" s="10" t="s">
        <v>12901</v>
      </c>
      <c r="I9718" s="10" t="str">
        <f t="shared" si="1095"/>
        <v>09</v>
      </c>
      <c r="J9718" s="66" t="str">
        <f t="shared" si="1101"/>
        <v>09</v>
      </c>
      <c r="K9718" s="66">
        <v>19</v>
      </c>
      <c r="L9718" s="66">
        <f t="shared" si="1102"/>
        <v>10</v>
      </c>
      <c r="M9718" s="66">
        <v>10</v>
      </c>
      <c r="N9718" s="66">
        <f t="shared" si="1103"/>
        <v>0</v>
      </c>
      <c r="O9718" s="16">
        <f t="shared" si="1104"/>
        <v>6.3</v>
      </c>
      <c r="P9718" s="68">
        <f t="shared" si="1105"/>
        <v>0</v>
      </c>
    </row>
    <row r="9719" spans="1:16">
      <c r="A9719" s="7">
        <v>9832</v>
      </c>
      <c r="B9719" s="92" t="s">
        <v>14050</v>
      </c>
      <c r="C9719" s="21" t="s">
        <v>14095</v>
      </c>
      <c r="D9719" s="19" t="s">
        <v>37335</v>
      </c>
      <c r="E9719" s="38">
        <v>63</v>
      </c>
      <c r="F9719" s="17" t="s">
        <v>45102</v>
      </c>
      <c r="G9719" s="4" t="s">
        <v>7</v>
      </c>
      <c r="H9719" s="10" t="s">
        <v>12901</v>
      </c>
      <c r="I9719" s="10" t="str">
        <f t="shared" si="1095"/>
        <v>09</v>
      </c>
      <c r="J9719" s="66" t="str">
        <f t="shared" si="1101"/>
        <v>09</v>
      </c>
      <c r="K9719" s="66">
        <v>19</v>
      </c>
      <c r="L9719" s="66">
        <f t="shared" si="1102"/>
        <v>10</v>
      </c>
      <c r="M9719" s="66">
        <v>10</v>
      </c>
      <c r="N9719" s="66">
        <f t="shared" si="1103"/>
        <v>0</v>
      </c>
      <c r="O9719" s="16">
        <f t="shared" si="1104"/>
        <v>6.3</v>
      </c>
      <c r="P9719" s="68">
        <f t="shared" si="1105"/>
        <v>0</v>
      </c>
    </row>
    <row r="9720" spans="1:16">
      <c r="A9720" s="7">
        <v>9833</v>
      </c>
      <c r="B9720" s="92" t="s">
        <v>14050</v>
      </c>
      <c r="C9720" s="21" t="s">
        <v>14096</v>
      </c>
      <c r="D9720" s="19" t="s">
        <v>37336</v>
      </c>
      <c r="E9720" s="38">
        <v>63</v>
      </c>
      <c r="F9720" s="17" t="s">
        <v>45102</v>
      </c>
      <c r="G9720" s="4" t="s">
        <v>7</v>
      </c>
      <c r="H9720" s="10" t="s">
        <v>12901</v>
      </c>
      <c r="I9720" s="10" t="str">
        <f t="shared" si="1095"/>
        <v>09</v>
      </c>
      <c r="J9720" s="66" t="str">
        <f t="shared" si="1101"/>
        <v>09</v>
      </c>
      <c r="K9720" s="66">
        <v>19</v>
      </c>
      <c r="L9720" s="66">
        <f t="shared" si="1102"/>
        <v>10</v>
      </c>
      <c r="M9720" s="66">
        <v>10</v>
      </c>
      <c r="N9720" s="66">
        <f t="shared" si="1103"/>
        <v>0</v>
      </c>
      <c r="O9720" s="16">
        <f t="shared" si="1104"/>
        <v>6.3</v>
      </c>
      <c r="P9720" s="68">
        <f t="shared" si="1105"/>
        <v>0</v>
      </c>
    </row>
    <row r="9721" spans="1:16">
      <c r="A9721" s="7">
        <v>9834</v>
      </c>
      <c r="B9721" s="92" t="s">
        <v>14050</v>
      </c>
      <c r="C9721" s="21" t="s">
        <v>14097</v>
      </c>
      <c r="D9721" s="19" t="s">
        <v>37337</v>
      </c>
      <c r="E9721" s="38">
        <v>63</v>
      </c>
      <c r="F9721" s="17" t="s">
        <v>45102</v>
      </c>
      <c r="G9721" s="4" t="s">
        <v>7</v>
      </c>
      <c r="H9721" s="10" t="s">
        <v>12901</v>
      </c>
      <c r="I9721" s="10" t="str">
        <f t="shared" si="1095"/>
        <v>09</v>
      </c>
      <c r="J9721" s="66" t="str">
        <f t="shared" si="1101"/>
        <v>09</v>
      </c>
      <c r="K9721" s="66">
        <v>19</v>
      </c>
      <c r="L9721" s="66">
        <f t="shared" si="1102"/>
        <v>10</v>
      </c>
      <c r="M9721" s="66">
        <v>10</v>
      </c>
      <c r="N9721" s="66">
        <f t="shared" si="1103"/>
        <v>0</v>
      </c>
      <c r="O9721" s="16">
        <f t="shared" si="1104"/>
        <v>6.3</v>
      </c>
      <c r="P9721" s="68">
        <f t="shared" si="1105"/>
        <v>0</v>
      </c>
    </row>
    <row r="9722" spans="1:16">
      <c r="A9722" s="7">
        <v>9835</v>
      </c>
      <c r="B9722" s="92" t="s">
        <v>14050</v>
      </c>
      <c r="C9722" s="21" t="s">
        <v>14098</v>
      </c>
      <c r="D9722" s="19" t="s">
        <v>37338</v>
      </c>
      <c r="E9722" s="38">
        <v>63</v>
      </c>
      <c r="F9722" s="17" t="s">
        <v>45102</v>
      </c>
      <c r="G9722" s="4" t="s">
        <v>7</v>
      </c>
      <c r="H9722" s="10" t="s">
        <v>12901</v>
      </c>
      <c r="I9722" s="10" t="str">
        <f t="shared" ref="I9722:I9785" si="1106">TEXT(F9722,"aa")</f>
        <v>09</v>
      </c>
      <c r="J9722" s="66" t="str">
        <f t="shared" ref="J9722:J9753" si="1107">I9722</f>
        <v>09</v>
      </c>
      <c r="K9722" s="66">
        <v>19</v>
      </c>
      <c r="L9722" s="66">
        <f t="shared" ref="L9722:L9753" si="1108">+K9722-J9722</f>
        <v>10</v>
      </c>
      <c r="M9722" s="66">
        <v>10</v>
      </c>
      <c r="N9722" s="66">
        <f t="shared" ref="N9722:N9753" si="1109">M9722-L9722</f>
        <v>0</v>
      </c>
      <c r="O9722" s="16">
        <f t="shared" ref="O9722:O9753" si="1110">E9722/M9722</f>
        <v>6.3</v>
      </c>
      <c r="P9722" s="68">
        <f t="shared" ref="P9722:P9753" si="1111">O9722*N9722</f>
        <v>0</v>
      </c>
    </row>
    <row r="9723" spans="1:16">
      <c r="A9723" s="7">
        <v>9836</v>
      </c>
      <c r="B9723" s="92" t="s">
        <v>14050</v>
      </c>
      <c r="C9723" s="21" t="s">
        <v>14099</v>
      </c>
      <c r="D9723" s="19" t="s">
        <v>37339</v>
      </c>
      <c r="E9723" s="38">
        <v>63</v>
      </c>
      <c r="F9723" s="17" t="s">
        <v>45102</v>
      </c>
      <c r="G9723" s="4" t="s">
        <v>7</v>
      </c>
      <c r="H9723" s="10" t="s">
        <v>12901</v>
      </c>
      <c r="I9723" s="10" t="str">
        <f t="shared" si="1106"/>
        <v>09</v>
      </c>
      <c r="J9723" s="66" t="str">
        <f t="shared" si="1107"/>
        <v>09</v>
      </c>
      <c r="K9723" s="66">
        <v>19</v>
      </c>
      <c r="L9723" s="66">
        <f t="shared" si="1108"/>
        <v>10</v>
      </c>
      <c r="M9723" s="66">
        <v>10</v>
      </c>
      <c r="N9723" s="66">
        <f t="shared" si="1109"/>
        <v>0</v>
      </c>
      <c r="O9723" s="16">
        <f t="shared" si="1110"/>
        <v>6.3</v>
      </c>
      <c r="P9723" s="68">
        <f t="shared" si="1111"/>
        <v>0</v>
      </c>
    </row>
    <row r="9724" spans="1:16">
      <c r="A9724" s="7">
        <v>9837</v>
      </c>
      <c r="B9724" s="92" t="s">
        <v>14050</v>
      </c>
      <c r="C9724" s="21" t="s">
        <v>14100</v>
      </c>
      <c r="D9724" s="19" t="s">
        <v>37340</v>
      </c>
      <c r="E9724" s="38">
        <v>63</v>
      </c>
      <c r="F9724" s="17" t="s">
        <v>45102</v>
      </c>
      <c r="G9724" s="4" t="s">
        <v>7</v>
      </c>
      <c r="H9724" s="10" t="s">
        <v>12901</v>
      </c>
      <c r="I9724" s="10" t="str">
        <f t="shared" si="1106"/>
        <v>09</v>
      </c>
      <c r="J9724" s="66" t="str">
        <f t="shared" si="1107"/>
        <v>09</v>
      </c>
      <c r="K9724" s="66">
        <v>19</v>
      </c>
      <c r="L9724" s="66">
        <f t="shared" si="1108"/>
        <v>10</v>
      </c>
      <c r="M9724" s="66">
        <v>10</v>
      </c>
      <c r="N9724" s="66">
        <f t="shared" si="1109"/>
        <v>0</v>
      </c>
      <c r="O9724" s="16">
        <f t="shared" si="1110"/>
        <v>6.3</v>
      </c>
      <c r="P9724" s="68">
        <f t="shared" si="1111"/>
        <v>0</v>
      </c>
    </row>
    <row r="9725" spans="1:16">
      <c r="A9725" s="7">
        <v>9838</v>
      </c>
      <c r="B9725" s="92" t="s">
        <v>14050</v>
      </c>
      <c r="C9725" s="21" t="s">
        <v>14101</v>
      </c>
      <c r="D9725" s="19" t="s">
        <v>37341</v>
      </c>
      <c r="E9725" s="38">
        <v>63</v>
      </c>
      <c r="F9725" s="17" t="s">
        <v>45102</v>
      </c>
      <c r="G9725" s="4" t="s">
        <v>7</v>
      </c>
      <c r="H9725" s="10" t="s">
        <v>12901</v>
      </c>
      <c r="I9725" s="10" t="str">
        <f t="shared" si="1106"/>
        <v>09</v>
      </c>
      <c r="J9725" s="66" t="str">
        <f t="shared" si="1107"/>
        <v>09</v>
      </c>
      <c r="K9725" s="66">
        <v>19</v>
      </c>
      <c r="L9725" s="66">
        <f t="shared" si="1108"/>
        <v>10</v>
      </c>
      <c r="M9725" s="66">
        <v>10</v>
      </c>
      <c r="N9725" s="66">
        <f t="shared" si="1109"/>
        <v>0</v>
      </c>
      <c r="O9725" s="16">
        <f t="shared" si="1110"/>
        <v>6.3</v>
      </c>
      <c r="P9725" s="68">
        <f t="shared" si="1111"/>
        <v>0</v>
      </c>
    </row>
    <row r="9726" spans="1:16">
      <c r="A9726" s="7">
        <v>9839</v>
      </c>
      <c r="B9726" s="92" t="s">
        <v>14050</v>
      </c>
      <c r="C9726" s="21" t="s">
        <v>14102</v>
      </c>
      <c r="D9726" s="19" t="s">
        <v>37342</v>
      </c>
      <c r="E9726" s="38">
        <v>63</v>
      </c>
      <c r="F9726" s="17" t="s">
        <v>45102</v>
      </c>
      <c r="G9726" s="4" t="s">
        <v>7</v>
      </c>
      <c r="H9726" s="10" t="s">
        <v>12901</v>
      </c>
      <c r="I9726" s="10" t="str">
        <f t="shared" si="1106"/>
        <v>09</v>
      </c>
      <c r="J9726" s="66" t="str">
        <f t="shared" si="1107"/>
        <v>09</v>
      </c>
      <c r="K9726" s="66">
        <v>19</v>
      </c>
      <c r="L9726" s="66">
        <f t="shared" si="1108"/>
        <v>10</v>
      </c>
      <c r="M9726" s="66">
        <v>10</v>
      </c>
      <c r="N9726" s="66">
        <f t="shared" si="1109"/>
        <v>0</v>
      </c>
      <c r="O9726" s="16">
        <f t="shared" si="1110"/>
        <v>6.3</v>
      </c>
      <c r="P9726" s="68">
        <f t="shared" si="1111"/>
        <v>0</v>
      </c>
    </row>
    <row r="9727" spans="1:16">
      <c r="A9727" s="7">
        <v>9840</v>
      </c>
      <c r="B9727" s="92" t="s">
        <v>14050</v>
      </c>
      <c r="C9727" s="21" t="s">
        <v>14103</v>
      </c>
      <c r="D9727" s="19" t="s">
        <v>37343</v>
      </c>
      <c r="E9727" s="38">
        <v>63</v>
      </c>
      <c r="F9727" s="17" t="s">
        <v>45102</v>
      </c>
      <c r="G9727" s="4" t="s">
        <v>7</v>
      </c>
      <c r="H9727" s="10" t="s">
        <v>12901</v>
      </c>
      <c r="I9727" s="10" t="str">
        <f t="shared" si="1106"/>
        <v>09</v>
      </c>
      <c r="J9727" s="66" t="str">
        <f t="shared" si="1107"/>
        <v>09</v>
      </c>
      <c r="K9727" s="66">
        <v>19</v>
      </c>
      <c r="L9727" s="66">
        <f t="shared" si="1108"/>
        <v>10</v>
      </c>
      <c r="M9727" s="66">
        <v>10</v>
      </c>
      <c r="N9727" s="66">
        <f t="shared" si="1109"/>
        <v>0</v>
      </c>
      <c r="O9727" s="16">
        <f t="shared" si="1110"/>
        <v>6.3</v>
      </c>
      <c r="P9727" s="68">
        <f t="shared" si="1111"/>
        <v>0</v>
      </c>
    </row>
    <row r="9728" spans="1:16">
      <c r="A9728" s="7">
        <v>9841</v>
      </c>
      <c r="B9728" s="92" t="s">
        <v>14050</v>
      </c>
      <c r="C9728" s="21" t="s">
        <v>14104</v>
      </c>
      <c r="D9728" s="19" t="s">
        <v>37344</v>
      </c>
      <c r="E9728" s="38">
        <v>63</v>
      </c>
      <c r="F9728" s="17" t="s">
        <v>45102</v>
      </c>
      <c r="G9728" s="4" t="s">
        <v>7</v>
      </c>
      <c r="H9728" s="10" t="s">
        <v>12901</v>
      </c>
      <c r="I9728" s="10" t="str">
        <f t="shared" si="1106"/>
        <v>09</v>
      </c>
      <c r="J9728" s="66" t="str">
        <f t="shared" si="1107"/>
        <v>09</v>
      </c>
      <c r="K9728" s="66">
        <v>19</v>
      </c>
      <c r="L9728" s="66">
        <f t="shared" si="1108"/>
        <v>10</v>
      </c>
      <c r="M9728" s="66">
        <v>10</v>
      </c>
      <c r="N9728" s="66">
        <f t="shared" si="1109"/>
        <v>0</v>
      </c>
      <c r="O9728" s="16">
        <f t="shared" si="1110"/>
        <v>6.3</v>
      </c>
      <c r="P9728" s="68">
        <f t="shared" si="1111"/>
        <v>0</v>
      </c>
    </row>
    <row r="9729" spans="1:16">
      <c r="A9729" s="7">
        <v>9842</v>
      </c>
      <c r="B9729" s="92" t="s">
        <v>14050</v>
      </c>
      <c r="C9729" s="21" t="s">
        <v>14105</v>
      </c>
      <c r="D9729" s="19" t="s">
        <v>37345</v>
      </c>
      <c r="E9729" s="38">
        <v>63</v>
      </c>
      <c r="F9729" s="17" t="s">
        <v>45102</v>
      </c>
      <c r="G9729" s="4" t="s">
        <v>7</v>
      </c>
      <c r="H9729" s="10" t="s">
        <v>12901</v>
      </c>
      <c r="I9729" s="10" t="str">
        <f t="shared" si="1106"/>
        <v>09</v>
      </c>
      <c r="J9729" s="66" t="str">
        <f t="shared" si="1107"/>
        <v>09</v>
      </c>
      <c r="K9729" s="66">
        <v>19</v>
      </c>
      <c r="L9729" s="66">
        <f t="shared" si="1108"/>
        <v>10</v>
      </c>
      <c r="M9729" s="66">
        <v>10</v>
      </c>
      <c r="N9729" s="66">
        <f t="shared" si="1109"/>
        <v>0</v>
      </c>
      <c r="O9729" s="16">
        <f t="shared" si="1110"/>
        <v>6.3</v>
      </c>
      <c r="P9729" s="68">
        <f t="shared" si="1111"/>
        <v>0</v>
      </c>
    </row>
    <row r="9730" spans="1:16">
      <c r="A9730" s="7">
        <v>9843</v>
      </c>
      <c r="B9730" s="92" t="s">
        <v>14050</v>
      </c>
      <c r="C9730" s="21" t="s">
        <v>14106</v>
      </c>
      <c r="D9730" s="19" t="s">
        <v>37346</v>
      </c>
      <c r="E9730" s="38">
        <v>63</v>
      </c>
      <c r="F9730" s="17" t="s">
        <v>45102</v>
      </c>
      <c r="G9730" s="4" t="s">
        <v>7</v>
      </c>
      <c r="H9730" s="10" t="s">
        <v>12901</v>
      </c>
      <c r="I9730" s="10" t="str">
        <f t="shared" si="1106"/>
        <v>09</v>
      </c>
      <c r="J9730" s="66" t="str">
        <f t="shared" si="1107"/>
        <v>09</v>
      </c>
      <c r="K9730" s="66">
        <v>19</v>
      </c>
      <c r="L9730" s="66">
        <f t="shared" si="1108"/>
        <v>10</v>
      </c>
      <c r="M9730" s="66">
        <v>10</v>
      </c>
      <c r="N9730" s="66">
        <f t="shared" si="1109"/>
        <v>0</v>
      </c>
      <c r="O9730" s="16">
        <f t="shared" si="1110"/>
        <v>6.3</v>
      </c>
      <c r="P9730" s="68">
        <f t="shared" si="1111"/>
        <v>0</v>
      </c>
    </row>
    <row r="9731" spans="1:16">
      <c r="A9731" s="7">
        <v>9844</v>
      </c>
      <c r="B9731" s="92" t="s">
        <v>14050</v>
      </c>
      <c r="C9731" s="21" t="s">
        <v>14107</v>
      </c>
      <c r="D9731" s="19" t="s">
        <v>37347</v>
      </c>
      <c r="E9731" s="38">
        <v>63</v>
      </c>
      <c r="F9731" s="17" t="s">
        <v>45102</v>
      </c>
      <c r="G9731" s="4" t="s">
        <v>7</v>
      </c>
      <c r="H9731" s="10" t="s">
        <v>12901</v>
      </c>
      <c r="I9731" s="10" t="str">
        <f t="shared" si="1106"/>
        <v>09</v>
      </c>
      <c r="J9731" s="66" t="str">
        <f t="shared" si="1107"/>
        <v>09</v>
      </c>
      <c r="K9731" s="66">
        <v>19</v>
      </c>
      <c r="L9731" s="66">
        <f t="shared" si="1108"/>
        <v>10</v>
      </c>
      <c r="M9731" s="66">
        <v>10</v>
      </c>
      <c r="N9731" s="66">
        <f t="shared" si="1109"/>
        <v>0</v>
      </c>
      <c r="O9731" s="16">
        <f t="shared" si="1110"/>
        <v>6.3</v>
      </c>
      <c r="P9731" s="68">
        <f t="shared" si="1111"/>
        <v>0</v>
      </c>
    </row>
    <row r="9732" spans="1:16">
      <c r="A9732" s="7">
        <v>9845</v>
      </c>
      <c r="B9732" s="92" t="s">
        <v>14050</v>
      </c>
      <c r="C9732" s="21" t="s">
        <v>14108</v>
      </c>
      <c r="D9732" s="19" t="s">
        <v>37348</v>
      </c>
      <c r="E9732" s="38">
        <v>63</v>
      </c>
      <c r="F9732" s="17" t="s">
        <v>45102</v>
      </c>
      <c r="G9732" s="4" t="s">
        <v>7</v>
      </c>
      <c r="H9732" s="10" t="s">
        <v>12901</v>
      </c>
      <c r="I9732" s="10" t="str">
        <f t="shared" si="1106"/>
        <v>09</v>
      </c>
      <c r="J9732" s="66" t="str">
        <f t="shared" si="1107"/>
        <v>09</v>
      </c>
      <c r="K9732" s="66">
        <v>19</v>
      </c>
      <c r="L9732" s="66">
        <f t="shared" si="1108"/>
        <v>10</v>
      </c>
      <c r="M9732" s="66">
        <v>10</v>
      </c>
      <c r="N9732" s="66">
        <f t="shared" si="1109"/>
        <v>0</v>
      </c>
      <c r="O9732" s="16">
        <f t="shared" si="1110"/>
        <v>6.3</v>
      </c>
      <c r="P9732" s="68">
        <f t="shared" si="1111"/>
        <v>0</v>
      </c>
    </row>
    <row r="9733" spans="1:16">
      <c r="A9733" s="7">
        <v>9846</v>
      </c>
      <c r="B9733" s="92" t="s">
        <v>14050</v>
      </c>
      <c r="C9733" s="21" t="s">
        <v>14109</v>
      </c>
      <c r="D9733" s="19" t="s">
        <v>37349</v>
      </c>
      <c r="E9733" s="38">
        <v>63</v>
      </c>
      <c r="F9733" s="17" t="s">
        <v>45102</v>
      </c>
      <c r="G9733" s="4" t="s">
        <v>7</v>
      </c>
      <c r="H9733" s="10" t="s">
        <v>12901</v>
      </c>
      <c r="I9733" s="10" t="str">
        <f t="shared" si="1106"/>
        <v>09</v>
      </c>
      <c r="J9733" s="66" t="str">
        <f t="shared" si="1107"/>
        <v>09</v>
      </c>
      <c r="K9733" s="66">
        <v>19</v>
      </c>
      <c r="L9733" s="66">
        <f t="shared" si="1108"/>
        <v>10</v>
      </c>
      <c r="M9733" s="66">
        <v>10</v>
      </c>
      <c r="N9733" s="66">
        <f t="shared" si="1109"/>
        <v>0</v>
      </c>
      <c r="O9733" s="16">
        <f t="shared" si="1110"/>
        <v>6.3</v>
      </c>
      <c r="P9733" s="68">
        <f t="shared" si="1111"/>
        <v>0</v>
      </c>
    </row>
    <row r="9734" spans="1:16">
      <c r="A9734" s="7">
        <v>9847</v>
      </c>
      <c r="B9734" s="92" t="s">
        <v>14050</v>
      </c>
      <c r="C9734" s="21" t="s">
        <v>14110</v>
      </c>
      <c r="D9734" s="19" t="s">
        <v>37350</v>
      </c>
      <c r="E9734" s="38">
        <v>63</v>
      </c>
      <c r="F9734" s="17" t="s">
        <v>45102</v>
      </c>
      <c r="G9734" s="4" t="s">
        <v>7</v>
      </c>
      <c r="H9734" s="10" t="s">
        <v>12901</v>
      </c>
      <c r="I9734" s="10" t="str">
        <f t="shared" si="1106"/>
        <v>09</v>
      </c>
      <c r="J9734" s="66" t="str">
        <f t="shared" si="1107"/>
        <v>09</v>
      </c>
      <c r="K9734" s="66">
        <v>19</v>
      </c>
      <c r="L9734" s="66">
        <f t="shared" si="1108"/>
        <v>10</v>
      </c>
      <c r="M9734" s="66">
        <v>10</v>
      </c>
      <c r="N9734" s="66">
        <f t="shared" si="1109"/>
        <v>0</v>
      </c>
      <c r="O9734" s="16">
        <f t="shared" si="1110"/>
        <v>6.3</v>
      </c>
      <c r="P9734" s="68">
        <f t="shared" si="1111"/>
        <v>0</v>
      </c>
    </row>
    <row r="9735" spans="1:16">
      <c r="A9735" s="7">
        <v>9848</v>
      </c>
      <c r="B9735" s="92" t="s">
        <v>14050</v>
      </c>
      <c r="C9735" s="21" t="s">
        <v>14111</v>
      </c>
      <c r="D9735" s="19" t="s">
        <v>37351</v>
      </c>
      <c r="E9735" s="38">
        <v>63</v>
      </c>
      <c r="F9735" s="17" t="s">
        <v>45102</v>
      </c>
      <c r="G9735" s="4" t="s">
        <v>7</v>
      </c>
      <c r="H9735" s="10" t="s">
        <v>12901</v>
      </c>
      <c r="I9735" s="10" t="str">
        <f t="shared" si="1106"/>
        <v>09</v>
      </c>
      <c r="J9735" s="66" t="str">
        <f t="shared" si="1107"/>
        <v>09</v>
      </c>
      <c r="K9735" s="66">
        <v>19</v>
      </c>
      <c r="L9735" s="66">
        <f t="shared" si="1108"/>
        <v>10</v>
      </c>
      <c r="M9735" s="66">
        <v>10</v>
      </c>
      <c r="N9735" s="66">
        <f t="shared" si="1109"/>
        <v>0</v>
      </c>
      <c r="O9735" s="16">
        <f t="shared" si="1110"/>
        <v>6.3</v>
      </c>
      <c r="P9735" s="68">
        <f t="shared" si="1111"/>
        <v>0</v>
      </c>
    </row>
    <row r="9736" spans="1:16">
      <c r="A9736" s="7">
        <v>9849</v>
      </c>
      <c r="B9736" s="92" t="s">
        <v>14112</v>
      </c>
      <c r="C9736" s="21" t="s">
        <v>14113</v>
      </c>
      <c r="D9736" s="19" t="s">
        <v>37352</v>
      </c>
      <c r="E9736" s="38">
        <v>144</v>
      </c>
      <c r="F9736" s="17" t="s">
        <v>45102</v>
      </c>
      <c r="G9736" s="4" t="s">
        <v>7</v>
      </c>
      <c r="H9736" s="10" t="s">
        <v>12901</v>
      </c>
      <c r="I9736" s="10" t="str">
        <f t="shared" si="1106"/>
        <v>09</v>
      </c>
      <c r="J9736" s="66" t="str">
        <f t="shared" si="1107"/>
        <v>09</v>
      </c>
      <c r="K9736" s="66">
        <v>19</v>
      </c>
      <c r="L9736" s="66">
        <f t="shared" si="1108"/>
        <v>10</v>
      </c>
      <c r="M9736" s="66">
        <v>10</v>
      </c>
      <c r="N9736" s="66">
        <f t="shared" si="1109"/>
        <v>0</v>
      </c>
      <c r="O9736" s="16">
        <f t="shared" si="1110"/>
        <v>14.4</v>
      </c>
      <c r="P9736" s="68">
        <f t="shared" si="1111"/>
        <v>0</v>
      </c>
    </row>
    <row r="9737" spans="1:16">
      <c r="A9737" s="7">
        <v>9850</v>
      </c>
      <c r="B9737" s="92" t="s">
        <v>14112</v>
      </c>
      <c r="C9737" s="21" t="s">
        <v>14114</v>
      </c>
      <c r="D9737" s="19" t="s">
        <v>37353</v>
      </c>
      <c r="E9737" s="38">
        <v>144</v>
      </c>
      <c r="F9737" s="17" t="s">
        <v>45102</v>
      </c>
      <c r="G9737" s="4" t="s">
        <v>7</v>
      </c>
      <c r="H9737" s="10" t="s">
        <v>12901</v>
      </c>
      <c r="I9737" s="10" t="str">
        <f t="shared" si="1106"/>
        <v>09</v>
      </c>
      <c r="J9737" s="66" t="str">
        <f t="shared" si="1107"/>
        <v>09</v>
      </c>
      <c r="K9737" s="66">
        <v>19</v>
      </c>
      <c r="L9737" s="66">
        <f t="shared" si="1108"/>
        <v>10</v>
      </c>
      <c r="M9737" s="66">
        <v>10</v>
      </c>
      <c r="N9737" s="66">
        <f t="shared" si="1109"/>
        <v>0</v>
      </c>
      <c r="O9737" s="16">
        <f t="shared" si="1110"/>
        <v>14.4</v>
      </c>
      <c r="P9737" s="68">
        <f t="shared" si="1111"/>
        <v>0</v>
      </c>
    </row>
    <row r="9738" spans="1:16">
      <c r="A9738" s="7">
        <v>9851</v>
      </c>
      <c r="B9738" s="92" t="s">
        <v>14112</v>
      </c>
      <c r="C9738" s="21" t="s">
        <v>14115</v>
      </c>
      <c r="D9738" s="19" t="s">
        <v>37354</v>
      </c>
      <c r="E9738" s="38">
        <v>144</v>
      </c>
      <c r="F9738" s="17" t="s">
        <v>45102</v>
      </c>
      <c r="G9738" s="4" t="s">
        <v>7</v>
      </c>
      <c r="H9738" s="10" t="s">
        <v>12901</v>
      </c>
      <c r="I9738" s="10" t="str">
        <f t="shared" si="1106"/>
        <v>09</v>
      </c>
      <c r="J9738" s="66" t="str">
        <f t="shared" si="1107"/>
        <v>09</v>
      </c>
      <c r="K9738" s="66">
        <v>19</v>
      </c>
      <c r="L9738" s="66">
        <f t="shared" si="1108"/>
        <v>10</v>
      </c>
      <c r="M9738" s="66">
        <v>10</v>
      </c>
      <c r="N9738" s="66">
        <f t="shared" si="1109"/>
        <v>0</v>
      </c>
      <c r="O9738" s="16">
        <f t="shared" si="1110"/>
        <v>14.4</v>
      </c>
      <c r="P9738" s="68">
        <f t="shared" si="1111"/>
        <v>0</v>
      </c>
    </row>
    <row r="9739" spans="1:16">
      <c r="A9739" s="7">
        <v>9852</v>
      </c>
      <c r="B9739" s="92" t="s">
        <v>14112</v>
      </c>
      <c r="C9739" s="21" t="s">
        <v>14116</v>
      </c>
      <c r="D9739" s="19" t="s">
        <v>37355</v>
      </c>
      <c r="E9739" s="38">
        <v>144</v>
      </c>
      <c r="F9739" s="17" t="s">
        <v>45102</v>
      </c>
      <c r="G9739" s="4" t="s">
        <v>7</v>
      </c>
      <c r="H9739" s="10" t="s">
        <v>12901</v>
      </c>
      <c r="I9739" s="10" t="str">
        <f t="shared" si="1106"/>
        <v>09</v>
      </c>
      <c r="J9739" s="66" t="str">
        <f t="shared" si="1107"/>
        <v>09</v>
      </c>
      <c r="K9739" s="66">
        <v>19</v>
      </c>
      <c r="L9739" s="66">
        <f t="shared" si="1108"/>
        <v>10</v>
      </c>
      <c r="M9739" s="66">
        <v>10</v>
      </c>
      <c r="N9739" s="66">
        <f t="shared" si="1109"/>
        <v>0</v>
      </c>
      <c r="O9739" s="16">
        <f t="shared" si="1110"/>
        <v>14.4</v>
      </c>
      <c r="P9739" s="68">
        <f t="shared" si="1111"/>
        <v>0</v>
      </c>
    </row>
    <row r="9740" spans="1:16">
      <c r="A9740" s="7">
        <v>9853</v>
      </c>
      <c r="B9740" s="92" t="s">
        <v>14112</v>
      </c>
      <c r="C9740" s="21" t="s">
        <v>14117</v>
      </c>
      <c r="D9740" s="19" t="s">
        <v>37356</v>
      </c>
      <c r="E9740" s="38">
        <v>144</v>
      </c>
      <c r="F9740" s="17" t="s">
        <v>45102</v>
      </c>
      <c r="G9740" s="4" t="s">
        <v>7</v>
      </c>
      <c r="H9740" s="10" t="s">
        <v>12901</v>
      </c>
      <c r="I9740" s="10" t="str">
        <f t="shared" si="1106"/>
        <v>09</v>
      </c>
      <c r="J9740" s="66" t="str">
        <f t="shared" si="1107"/>
        <v>09</v>
      </c>
      <c r="K9740" s="66">
        <v>19</v>
      </c>
      <c r="L9740" s="66">
        <f t="shared" si="1108"/>
        <v>10</v>
      </c>
      <c r="M9740" s="66">
        <v>10</v>
      </c>
      <c r="N9740" s="66">
        <f t="shared" si="1109"/>
        <v>0</v>
      </c>
      <c r="O9740" s="16">
        <f t="shared" si="1110"/>
        <v>14.4</v>
      </c>
      <c r="P9740" s="68">
        <f t="shared" si="1111"/>
        <v>0</v>
      </c>
    </row>
    <row r="9741" spans="1:16">
      <c r="A9741" s="7">
        <v>9854</v>
      </c>
      <c r="B9741" s="92" t="s">
        <v>14112</v>
      </c>
      <c r="C9741" s="21" t="s">
        <v>14118</v>
      </c>
      <c r="D9741" s="19" t="s">
        <v>37357</v>
      </c>
      <c r="E9741" s="38">
        <v>144</v>
      </c>
      <c r="F9741" s="17" t="s">
        <v>45102</v>
      </c>
      <c r="G9741" s="4" t="s">
        <v>7</v>
      </c>
      <c r="H9741" s="10" t="s">
        <v>12901</v>
      </c>
      <c r="I9741" s="10" t="str">
        <f t="shared" si="1106"/>
        <v>09</v>
      </c>
      <c r="J9741" s="66" t="str">
        <f t="shared" si="1107"/>
        <v>09</v>
      </c>
      <c r="K9741" s="66">
        <v>19</v>
      </c>
      <c r="L9741" s="66">
        <f t="shared" si="1108"/>
        <v>10</v>
      </c>
      <c r="M9741" s="66">
        <v>10</v>
      </c>
      <c r="N9741" s="66">
        <f t="shared" si="1109"/>
        <v>0</v>
      </c>
      <c r="O9741" s="16">
        <f t="shared" si="1110"/>
        <v>14.4</v>
      </c>
      <c r="P9741" s="68">
        <f t="shared" si="1111"/>
        <v>0</v>
      </c>
    </row>
    <row r="9742" spans="1:16">
      <c r="A9742" s="7">
        <v>9855</v>
      </c>
      <c r="B9742" s="92" t="s">
        <v>14112</v>
      </c>
      <c r="C9742" s="21" t="s">
        <v>14119</v>
      </c>
      <c r="D9742" s="19" t="s">
        <v>37358</v>
      </c>
      <c r="E9742" s="38">
        <v>144</v>
      </c>
      <c r="F9742" s="17" t="s">
        <v>45102</v>
      </c>
      <c r="G9742" s="4" t="s">
        <v>7</v>
      </c>
      <c r="H9742" s="10" t="s">
        <v>12901</v>
      </c>
      <c r="I9742" s="10" t="str">
        <f t="shared" si="1106"/>
        <v>09</v>
      </c>
      <c r="J9742" s="66" t="str">
        <f t="shared" si="1107"/>
        <v>09</v>
      </c>
      <c r="K9742" s="66">
        <v>19</v>
      </c>
      <c r="L9742" s="66">
        <f t="shared" si="1108"/>
        <v>10</v>
      </c>
      <c r="M9742" s="66">
        <v>10</v>
      </c>
      <c r="N9742" s="66">
        <f t="shared" si="1109"/>
        <v>0</v>
      </c>
      <c r="O9742" s="16">
        <f t="shared" si="1110"/>
        <v>14.4</v>
      </c>
      <c r="P9742" s="68">
        <f t="shared" si="1111"/>
        <v>0</v>
      </c>
    </row>
    <row r="9743" spans="1:16">
      <c r="A9743" s="7">
        <v>9856</v>
      </c>
      <c r="B9743" s="92" t="s">
        <v>14112</v>
      </c>
      <c r="C9743" s="21" t="s">
        <v>14120</v>
      </c>
      <c r="D9743" s="19" t="s">
        <v>37359</v>
      </c>
      <c r="E9743" s="38">
        <v>144</v>
      </c>
      <c r="F9743" s="17" t="s">
        <v>45102</v>
      </c>
      <c r="G9743" s="4" t="s">
        <v>7</v>
      </c>
      <c r="H9743" s="10" t="s">
        <v>12901</v>
      </c>
      <c r="I9743" s="10" t="str">
        <f t="shared" si="1106"/>
        <v>09</v>
      </c>
      <c r="J9743" s="66" t="str">
        <f t="shared" si="1107"/>
        <v>09</v>
      </c>
      <c r="K9743" s="66">
        <v>19</v>
      </c>
      <c r="L9743" s="66">
        <f t="shared" si="1108"/>
        <v>10</v>
      </c>
      <c r="M9743" s="66">
        <v>10</v>
      </c>
      <c r="N9743" s="66">
        <f t="shared" si="1109"/>
        <v>0</v>
      </c>
      <c r="O9743" s="16">
        <f t="shared" si="1110"/>
        <v>14.4</v>
      </c>
      <c r="P9743" s="68">
        <f t="shared" si="1111"/>
        <v>0</v>
      </c>
    </row>
    <row r="9744" spans="1:16">
      <c r="A9744" s="7">
        <v>9857</v>
      </c>
      <c r="B9744" s="92" t="s">
        <v>14112</v>
      </c>
      <c r="C9744" s="21" t="s">
        <v>14121</v>
      </c>
      <c r="D9744" s="19" t="s">
        <v>37360</v>
      </c>
      <c r="E9744" s="38">
        <v>144</v>
      </c>
      <c r="F9744" s="17" t="s">
        <v>45102</v>
      </c>
      <c r="G9744" s="4" t="s">
        <v>7</v>
      </c>
      <c r="H9744" s="10" t="s">
        <v>12901</v>
      </c>
      <c r="I9744" s="10" t="str">
        <f t="shared" si="1106"/>
        <v>09</v>
      </c>
      <c r="J9744" s="66" t="str">
        <f t="shared" si="1107"/>
        <v>09</v>
      </c>
      <c r="K9744" s="66">
        <v>19</v>
      </c>
      <c r="L9744" s="66">
        <f t="shared" si="1108"/>
        <v>10</v>
      </c>
      <c r="M9744" s="66">
        <v>10</v>
      </c>
      <c r="N9744" s="66">
        <f t="shared" si="1109"/>
        <v>0</v>
      </c>
      <c r="O9744" s="16">
        <f t="shared" si="1110"/>
        <v>14.4</v>
      </c>
      <c r="P9744" s="68">
        <f t="shared" si="1111"/>
        <v>0</v>
      </c>
    </row>
    <row r="9745" spans="1:16">
      <c r="A9745" s="7">
        <v>9858</v>
      </c>
      <c r="B9745" s="92" t="s">
        <v>14112</v>
      </c>
      <c r="C9745" s="21" t="s">
        <v>14122</v>
      </c>
      <c r="D9745" s="19" t="s">
        <v>37361</v>
      </c>
      <c r="E9745" s="38">
        <v>144</v>
      </c>
      <c r="F9745" s="17" t="s">
        <v>45102</v>
      </c>
      <c r="G9745" s="4" t="s">
        <v>7</v>
      </c>
      <c r="H9745" s="10" t="s">
        <v>12901</v>
      </c>
      <c r="I9745" s="10" t="str">
        <f t="shared" si="1106"/>
        <v>09</v>
      </c>
      <c r="J9745" s="66" t="str">
        <f t="shared" si="1107"/>
        <v>09</v>
      </c>
      <c r="K9745" s="66">
        <v>19</v>
      </c>
      <c r="L9745" s="66">
        <f t="shared" si="1108"/>
        <v>10</v>
      </c>
      <c r="M9745" s="66">
        <v>10</v>
      </c>
      <c r="N9745" s="66">
        <f t="shared" si="1109"/>
        <v>0</v>
      </c>
      <c r="O9745" s="16">
        <f t="shared" si="1110"/>
        <v>14.4</v>
      </c>
      <c r="P9745" s="68">
        <f t="shared" si="1111"/>
        <v>0</v>
      </c>
    </row>
    <row r="9746" spans="1:16">
      <c r="A9746" s="7">
        <v>9859</v>
      </c>
      <c r="B9746" s="92" t="s">
        <v>14112</v>
      </c>
      <c r="C9746" s="21" t="s">
        <v>14123</v>
      </c>
      <c r="D9746" s="19" t="s">
        <v>37362</v>
      </c>
      <c r="E9746" s="38">
        <v>144</v>
      </c>
      <c r="F9746" s="17" t="s">
        <v>45102</v>
      </c>
      <c r="G9746" s="4" t="s">
        <v>7</v>
      </c>
      <c r="H9746" s="10" t="s">
        <v>12901</v>
      </c>
      <c r="I9746" s="10" t="str">
        <f t="shared" si="1106"/>
        <v>09</v>
      </c>
      <c r="J9746" s="66" t="str">
        <f t="shared" si="1107"/>
        <v>09</v>
      </c>
      <c r="K9746" s="66">
        <v>19</v>
      </c>
      <c r="L9746" s="66">
        <f t="shared" si="1108"/>
        <v>10</v>
      </c>
      <c r="M9746" s="66">
        <v>10</v>
      </c>
      <c r="N9746" s="66">
        <f t="shared" si="1109"/>
        <v>0</v>
      </c>
      <c r="O9746" s="16">
        <f t="shared" si="1110"/>
        <v>14.4</v>
      </c>
      <c r="P9746" s="68">
        <f t="shared" si="1111"/>
        <v>0</v>
      </c>
    </row>
    <row r="9747" spans="1:16">
      <c r="A9747" s="7">
        <v>9860</v>
      </c>
      <c r="B9747" s="92" t="s">
        <v>14112</v>
      </c>
      <c r="C9747" s="21" t="s">
        <v>14124</v>
      </c>
      <c r="D9747" s="19" t="s">
        <v>37363</v>
      </c>
      <c r="E9747" s="38">
        <v>144</v>
      </c>
      <c r="F9747" s="17" t="s">
        <v>45102</v>
      </c>
      <c r="G9747" s="4" t="s">
        <v>7</v>
      </c>
      <c r="H9747" s="10" t="s">
        <v>12901</v>
      </c>
      <c r="I9747" s="10" t="str">
        <f t="shared" si="1106"/>
        <v>09</v>
      </c>
      <c r="J9747" s="66" t="str">
        <f t="shared" si="1107"/>
        <v>09</v>
      </c>
      <c r="K9747" s="66">
        <v>19</v>
      </c>
      <c r="L9747" s="66">
        <f t="shared" si="1108"/>
        <v>10</v>
      </c>
      <c r="M9747" s="66">
        <v>10</v>
      </c>
      <c r="N9747" s="66">
        <f t="shared" si="1109"/>
        <v>0</v>
      </c>
      <c r="O9747" s="16">
        <f t="shared" si="1110"/>
        <v>14.4</v>
      </c>
      <c r="P9747" s="68">
        <f t="shared" si="1111"/>
        <v>0</v>
      </c>
    </row>
    <row r="9748" spans="1:16">
      <c r="A9748" s="7">
        <v>9861</v>
      </c>
      <c r="B9748" s="92" t="s">
        <v>14112</v>
      </c>
      <c r="C9748" s="21" t="s">
        <v>14125</v>
      </c>
      <c r="D9748" s="19" t="s">
        <v>37364</v>
      </c>
      <c r="E9748" s="38">
        <v>144</v>
      </c>
      <c r="F9748" s="17" t="s">
        <v>45102</v>
      </c>
      <c r="G9748" s="4" t="s">
        <v>7</v>
      </c>
      <c r="H9748" s="10" t="s">
        <v>12901</v>
      </c>
      <c r="I9748" s="10" t="str">
        <f t="shared" si="1106"/>
        <v>09</v>
      </c>
      <c r="J9748" s="66" t="str">
        <f t="shared" si="1107"/>
        <v>09</v>
      </c>
      <c r="K9748" s="66">
        <v>19</v>
      </c>
      <c r="L9748" s="66">
        <f t="shared" si="1108"/>
        <v>10</v>
      </c>
      <c r="M9748" s="66">
        <v>10</v>
      </c>
      <c r="N9748" s="66">
        <f t="shared" si="1109"/>
        <v>0</v>
      </c>
      <c r="O9748" s="16">
        <f t="shared" si="1110"/>
        <v>14.4</v>
      </c>
      <c r="P9748" s="68">
        <f t="shared" si="1111"/>
        <v>0</v>
      </c>
    </row>
    <row r="9749" spans="1:16">
      <c r="A9749" s="7">
        <v>9862</v>
      </c>
      <c r="B9749" s="92" t="s">
        <v>14112</v>
      </c>
      <c r="C9749" s="21" t="s">
        <v>14126</v>
      </c>
      <c r="D9749" s="19" t="s">
        <v>37365</v>
      </c>
      <c r="E9749" s="38">
        <v>144</v>
      </c>
      <c r="F9749" s="17" t="s">
        <v>45102</v>
      </c>
      <c r="G9749" s="4" t="s">
        <v>7</v>
      </c>
      <c r="H9749" s="10" t="s">
        <v>12901</v>
      </c>
      <c r="I9749" s="10" t="str">
        <f t="shared" si="1106"/>
        <v>09</v>
      </c>
      <c r="J9749" s="66" t="str">
        <f t="shared" si="1107"/>
        <v>09</v>
      </c>
      <c r="K9749" s="66">
        <v>19</v>
      </c>
      <c r="L9749" s="66">
        <f t="shared" si="1108"/>
        <v>10</v>
      </c>
      <c r="M9749" s="66">
        <v>10</v>
      </c>
      <c r="N9749" s="66">
        <f t="shared" si="1109"/>
        <v>0</v>
      </c>
      <c r="O9749" s="16">
        <f t="shared" si="1110"/>
        <v>14.4</v>
      </c>
      <c r="P9749" s="68">
        <f t="shared" si="1111"/>
        <v>0</v>
      </c>
    </row>
    <row r="9750" spans="1:16">
      <c r="A9750" s="7">
        <v>9863</v>
      </c>
      <c r="B9750" s="92" t="s">
        <v>14112</v>
      </c>
      <c r="C9750" s="21" t="s">
        <v>14127</v>
      </c>
      <c r="D9750" s="19" t="s">
        <v>37366</v>
      </c>
      <c r="E9750" s="38">
        <v>144</v>
      </c>
      <c r="F9750" s="17" t="s">
        <v>45102</v>
      </c>
      <c r="G9750" s="4" t="s">
        <v>7</v>
      </c>
      <c r="H9750" s="10" t="s">
        <v>12901</v>
      </c>
      <c r="I9750" s="10" t="str">
        <f t="shared" si="1106"/>
        <v>09</v>
      </c>
      <c r="J9750" s="66" t="str">
        <f t="shared" si="1107"/>
        <v>09</v>
      </c>
      <c r="K9750" s="66">
        <v>19</v>
      </c>
      <c r="L9750" s="66">
        <f t="shared" si="1108"/>
        <v>10</v>
      </c>
      <c r="M9750" s="66">
        <v>10</v>
      </c>
      <c r="N9750" s="66">
        <f t="shared" si="1109"/>
        <v>0</v>
      </c>
      <c r="O9750" s="16">
        <f t="shared" si="1110"/>
        <v>14.4</v>
      </c>
      <c r="P9750" s="68">
        <f t="shared" si="1111"/>
        <v>0</v>
      </c>
    </row>
    <row r="9751" spans="1:16">
      <c r="A9751" s="7">
        <v>9864</v>
      </c>
      <c r="B9751" s="92" t="s">
        <v>14112</v>
      </c>
      <c r="C9751" s="21" t="s">
        <v>14128</v>
      </c>
      <c r="D9751" s="19" t="s">
        <v>37367</v>
      </c>
      <c r="E9751" s="38">
        <v>144</v>
      </c>
      <c r="F9751" s="17" t="s">
        <v>45102</v>
      </c>
      <c r="G9751" s="4" t="s">
        <v>7</v>
      </c>
      <c r="H9751" s="10" t="s">
        <v>12901</v>
      </c>
      <c r="I9751" s="10" t="str">
        <f t="shared" si="1106"/>
        <v>09</v>
      </c>
      <c r="J9751" s="66" t="str">
        <f t="shared" si="1107"/>
        <v>09</v>
      </c>
      <c r="K9751" s="66">
        <v>19</v>
      </c>
      <c r="L9751" s="66">
        <f t="shared" si="1108"/>
        <v>10</v>
      </c>
      <c r="M9751" s="66">
        <v>10</v>
      </c>
      <c r="N9751" s="66">
        <f t="shared" si="1109"/>
        <v>0</v>
      </c>
      <c r="O9751" s="16">
        <f t="shared" si="1110"/>
        <v>14.4</v>
      </c>
      <c r="P9751" s="68">
        <f t="shared" si="1111"/>
        <v>0</v>
      </c>
    </row>
    <row r="9752" spans="1:16">
      <c r="A9752" s="7">
        <v>9865</v>
      </c>
      <c r="B9752" s="92" t="s">
        <v>14112</v>
      </c>
      <c r="C9752" s="21" t="s">
        <v>14129</v>
      </c>
      <c r="D9752" s="19" t="s">
        <v>37368</v>
      </c>
      <c r="E9752" s="38">
        <v>144</v>
      </c>
      <c r="F9752" s="17" t="s">
        <v>45102</v>
      </c>
      <c r="G9752" s="4" t="s">
        <v>7</v>
      </c>
      <c r="H9752" s="10" t="s">
        <v>12901</v>
      </c>
      <c r="I9752" s="10" t="str">
        <f t="shared" si="1106"/>
        <v>09</v>
      </c>
      <c r="J9752" s="66" t="str">
        <f t="shared" si="1107"/>
        <v>09</v>
      </c>
      <c r="K9752" s="66">
        <v>19</v>
      </c>
      <c r="L9752" s="66">
        <f t="shared" si="1108"/>
        <v>10</v>
      </c>
      <c r="M9752" s="66">
        <v>10</v>
      </c>
      <c r="N9752" s="66">
        <f t="shared" si="1109"/>
        <v>0</v>
      </c>
      <c r="O9752" s="16">
        <f t="shared" si="1110"/>
        <v>14.4</v>
      </c>
      <c r="P9752" s="68">
        <f t="shared" si="1111"/>
        <v>0</v>
      </c>
    </row>
    <row r="9753" spans="1:16">
      <c r="A9753" s="7">
        <v>9866</v>
      </c>
      <c r="B9753" s="92" t="s">
        <v>14112</v>
      </c>
      <c r="C9753" s="21" t="s">
        <v>14130</v>
      </c>
      <c r="D9753" s="19" t="s">
        <v>37369</v>
      </c>
      <c r="E9753" s="38">
        <v>144</v>
      </c>
      <c r="F9753" s="17" t="s">
        <v>45102</v>
      </c>
      <c r="G9753" s="4" t="s">
        <v>7</v>
      </c>
      <c r="H9753" s="10" t="s">
        <v>12901</v>
      </c>
      <c r="I9753" s="10" t="str">
        <f t="shared" si="1106"/>
        <v>09</v>
      </c>
      <c r="J9753" s="66" t="str">
        <f t="shared" si="1107"/>
        <v>09</v>
      </c>
      <c r="K9753" s="66">
        <v>19</v>
      </c>
      <c r="L9753" s="66">
        <f t="shared" si="1108"/>
        <v>10</v>
      </c>
      <c r="M9753" s="66">
        <v>10</v>
      </c>
      <c r="N9753" s="66">
        <f t="shared" si="1109"/>
        <v>0</v>
      </c>
      <c r="O9753" s="16">
        <f t="shared" si="1110"/>
        <v>14.4</v>
      </c>
      <c r="P9753" s="68">
        <f t="shared" si="1111"/>
        <v>0</v>
      </c>
    </row>
    <row r="9754" spans="1:16">
      <c r="A9754" s="7">
        <v>9867</v>
      </c>
      <c r="B9754" s="92" t="s">
        <v>14112</v>
      </c>
      <c r="C9754" s="21" t="s">
        <v>14131</v>
      </c>
      <c r="D9754" s="19" t="s">
        <v>37370</v>
      </c>
      <c r="E9754" s="38">
        <v>144</v>
      </c>
      <c r="F9754" s="17" t="s">
        <v>45102</v>
      </c>
      <c r="G9754" s="4" t="s">
        <v>535</v>
      </c>
      <c r="H9754" s="10" t="s">
        <v>12901</v>
      </c>
      <c r="I9754" s="10" t="str">
        <f t="shared" si="1106"/>
        <v>09</v>
      </c>
      <c r="J9754" s="66" t="str">
        <f t="shared" ref="J9754:J9759" si="1112">I9754</f>
        <v>09</v>
      </c>
      <c r="K9754" s="66">
        <v>19</v>
      </c>
      <c r="L9754" s="66">
        <f t="shared" ref="L9754:L9759" si="1113">+K9754-J9754</f>
        <v>10</v>
      </c>
      <c r="M9754" s="66">
        <v>10</v>
      </c>
      <c r="N9754" s="66">
        <f t="shared" ref="N9754:N9759" si="1114">M9754-L9754</f>
        <v>0</v>
      </c>
      <c r="O9754" s="16">
        <f t="shared" ref="O9754:O9759" si="1115">E9754/M9754</f>
        <v>14.4</v>
      </c>
      <c r="P9754" s="68">
        <f t="shared" ref="P9754:P9759" si="1116">O9754*N9754</f>
        <v>0</v>
      </c>
    </row>
    <row r="9755" spans="1:16">
      <c r="A9755" s="7">
        <v>9868</v>
      </c>
      <c r="B9755" s="92" t="s">
        <v>14112</v>
      </c>
      <c r="C9755" s="21" t="s">
        <v>14132</v>
      </c>
      <c r="D9755" s="19" t="s">
        <v>37371</v>
      </c>
      <c r="E9755" s="38">
        <v>144</v>
      </c>
      <c r="F9755" s="17" t="s">
        <v>45102</v>
      </c>
      <c r="G9755" s="4" t="s">
        <v>7</v>
      </c>
      <c r="H9755" s="10" t="s">
        <v>12901</v>
      </c>
      <c r="I9755" s="10" t="str">
        <f t="shared" si="1106"/>
        <v>09</v>
      </c>
      <c r="J9755" s="66" t="str">
        <f t="shared" si="1112"/>
        <v>09</v>
      </c>
      <c r="K9755" s="66">
        <v>19</v>
      </c>
      <c r="L9755" s="66">
        <f t="shared" si="1113"/>
        <v>10</v>
      </c>
      <c r="M9755" s="66">
        <v>10</v>
      </c>
      <c r="N9755" s="66">
        <f t="shared" si="1114"/>
        <v>0</v>
      </c>
      <c r="O9755" s="16">
        <f t="shared" si="1115"/>
        <v>14.4</v>
      </c>
      <c r="P9755" s="68">
        <f t="shared" si="1116"/>
        <v>0</v>
      </c>
    </row>
    <row r="9756" spans="1:16">
      <c r="A9756" s="7">
        <v>9869</v>
      </c>
      <c r="B9756" s="92" t="s">
        <v>14112</v>
      </c>
      <c r="C9756" s="21" t="s">
        <v>14133</v>
      </c>
      <c r="D9756" s="19" t="s">
        <v>37372</v>
      </c>
      <c r="E9756" s="38">
        <v>144</v>
      </c>
      <c r="F9756" s="17" t="s">
        <v>45102</v>
      </c>
      <c r="G9756" s="4" t="s">
        <v>7</v>
      </c>
      <c r="H9756" s="10" t="s">
        <v>12901</v>
      </c>
      <c r="I9756" s="10" t="str">
        <f t="shared" si="1106"/>
        <v>09</v>
      </c>
      <c r="J9756" s="66" t="str">
        <f t="shared" si="1112"/>
        <v>09</v>
      </c>
      <c r="K9756" s="66">
        <v>19</v>
      </c>
      <c r="L9756" s="66">
        <f t="shared" si="1113"/>
        <v>10</v>
      </c>
      <c r="M9756" s="66">
        <v>10</v>
      </c>
      <c r="N9756" s="66">
        <f t="shared" si="1114"/>
        <v>0</v>
      </c>
      <c r="O9756" s="16">
        <f t="shared" si="1115"/>
        <v>14.4</v>
      </c>
      <c r="P9756" s="68">
        <f t="shared" si="1116"/>
        <v>0</v>
      </c>
    </row>
    <row r="9757" spans="1:16">
      <c r="A9757" s="7">
        <v>9870</v>
      </c>
      <c r="B9757" s="92" t="s">
        <v>14112</v>
      </c>
      <c r="C9757" s="21" t="s">
        <v>14134</v>
      </c>
      <c r="D9757" s="19" t="s">
        <v>37373</v>
      </c>
      <c r="E9757" s="38">
        <v>144</v>
      </c>
      <c r="F9757" s="17" t="s">
        <v>45102</v>
      </c>
      <c r="G9757" s="4" t="s">
        <v>7</v>
      </c>
      <c r="H9757" s="10" t="s">
        <v>12901</v>
      </c>
      <c r="I9757" s="10" t="str">
        <f t="shared" si="1106"/>
        <v>09</v>
      </c>
      <c r="J9757" s="66" t="str">
        <f t="shared" si="1112"/>
        <v>09</v>
      </c>
      <c r="K9757" s="66">
        <v>19</v>
      </c>
      <c r="L9757" s="66">
        <f t="shared" si="1113"/>
        <v>10</v>
      </c>
      <c r="M9757" s="66">
        <v>10</v>
      </c>
      <c r="N9757" s="66">
        <f t="shared" si="1114"/>
        <v>0</v>
      </c>
      <c r="O9757" s="16">
        <f t="shared" si="1115"/>
        <v>14.4</v>
      </c>
      <c r="P9757" s="68">
        <f t="shared" si="1116"/>
        <v>0</v>
      </c>
    </row>
    <row r="9758" spans="1:16">
      <c r="A9758" s="7">
        <v>9871</v>
      </c>
      <c r="B9758" s="92" t="s">
        <v>14135</v>
      </c>
      <c r="C9758" s="21" t="s">
        <v>14136</v>
      </c>
      <c r="D9758" s="19" t="s">
        <v>37374</v>
      </c>
      <c r="E9758" s="38">
        <v>1553</v>
      </c>
      <c r="F9758" s="17" t="s">
        <v>45102</v>
      </c>
      <c r="G9758" s="4" t="s">
        <v>7</v>
      </c>
      <c r="H9758" s="10" t="s">
        <v>12901</v>
      </c>
      <c r="I9758" s="10" t="str">
        <f t="shared" si="1106"/>
        <v>09</v>
      </c>
      <c r="J9758" s="66" t="str">
        <f t="shared" si="1112"/>
        <v>09</v>
      </c>
      <c r="K9758" s="66">
        <v>19</v>
      </c>
      <c r="L9758" s="66">
        <f t="shared" si="1113"/>
        <v>10</v>
      </c>
      <c r="M9758" s="66">
        <v>10</v>
      </c>
      <c r="N9758" s="66">
        <f t="shared" si="1114"/>
        <v>0</v>
      </c>
      <c r="O9758" s="16">
        <f t="shared" si="1115"/>
        <v>155.30000000000001</v>
      </c>
      <c r="P9758" s="68">
        <f t="shared" si="1116"/>
        <v>0</v>
      </c>
    </row>
    <row r="9759" spans="1:16">
      <c r="A9759" s="7">
        <v>9872</v>
      </c>
      <c r="B9759" s="92" t="s">
        <v>14135</v>
      </c>
      <c r="C9759" s="21" t="s">
        <v>14137</v>
      </c>
      <c r="D9759" s="19" t="s">
        <v>37375</v>
      </c>
      <c r="E9759" s="38">
        <v>1553</v>
      </c>
      <c r="F9759" s="17" t="s">
        <v>45102</v>
      </c>
      <c r="G9759" s="4" t="s">
        <v>7</v>
      </c>
      <c r="H9759" s="10" t="s">
        <v>12901</v>
      </c>
      <c r="I9759" s="10" t="str">
        <f t="shared" si="1106"/>
        <v>09</v>
      </c>
      <c r="J9759" s="66" t="str">
        <f t="shared" si="1112"/>
        <v>09</v>
      </c>
      <c r="K9759" s="66">
        <v>19</v>
      </c>
      <c r="L9759" s="66">
        <f t="shared" si="1113"/>
        <v>10</v>
      </c>
      <c r="M9759" s="66">
        <v>10</v>
      </c>
      <c r="N9759" s="66">
        <f t="shared" si="1114"/>
        <v>0</v>
      </c>
      <c r="O9759" s="16">
        <f t="shared" si="1115"/>
        <v>155.30000000000001</v>
      </c>
      <c r="P9759" s="68">
        <f t="shared" si="1116"/>
        <v>0</v>
      </c>
    </row>
    <row r="9760" spans="1:16">
      <c r="A9760" s="7">
        <v>9873</v>
      </c>
      <c r="B9760" s="92" t="s">
        <v>14138</v>
      </c>
      <c r="C9760" s="21" t="s">
        <v>14139</v>
      </c>
      <c r="D9760" s="19" t="s">
        <v>33175</v>
      </c>
      <c r="E9760" s="38"/>
      <c r="F9760" s="17"/>
      <c r="G9760" s="4" t="s">
        <v>7</v>
      </c>
      <c r="H9760" s="10" t="s">
        <v>12901</v>
      </c>
      <c r="I9760" s="10" t="str">
        <f t="shared" si="1106"/>
        <v>00</v>
      </c>
      <c r="P9760" s="16">
        <v>1</v>
      </c>
    </row>
    <row r="9761" spans="1:16">
      <c r="A9761" s="7">
        <v>9874</v>
      </c>
      <c r="B9761" s="92" t="s">
        <v>4368</v>
      </c>
      <c r="C9761" s="21" t="s">
        <v>14140</v>
      </c>
      <c r="D9761" s="19" t="s">
        <v>37382</v>
      </c>
      <c r="E9761" s="38">
        <v>2352</v>
      </c>
      <c r="F9761" s="17" t="s">
        <v>45108</v>
      </c>
      <c r="G9761" s="4" t="s">
        <v>7</v>
      </c>
      <c r="H9761" s="10" t="s">
        <v>12901</v>
      </c>
      <c r="I9761" s="10" t="str">
        <f t="shared" si="1106"/>
        <v>09</v>
      </c>
      <c r="J9761" s="66" t="str">
        <f t="shared" ref="J9761:J9771" si="1117">I9761</f>
        <v>09</v>
      </c>
      <c r="K9761" s="66">
        <v>19</v>
      </c>
      <c r="L9761" s="66">
        <f t="shared" ref="L9761:L9771" si="1118">+K9761-J9761</f>
        <v>10</v>
      </c>
      <c r="M9761" s="66">
        <v>10</v>
      </c>
      <c r="N9761" s="66">
        <f t="shared" ref="N9761:N9771" si="1119">M9761-L9761</f>
        <v>0</v>
      </c>
      <c r="O9761" s="16">
        <f t="shared" ref="O9761:O9771" si="1120">E9761/M9761</f>
        <v>235.2</v>
      </c>
      <c r="P9761" s="68">
        <f t="shared" ref="P9761:P9771" si="1121">O9761*N9761</f>
        <v>0</v>
      </c>
    </row>
    <row r="9762" spans="1:16">
      <c r="A9762" s="7">
        <v>9875</v>
      </c>
      <c r="B9762" s="92" t="s">
        <v>1095</v>
      </c>
      <c r="C9762" s="21" t="s">
        <v>14141</v>
      </c>
      <c r="D9762" s="19" t="s">
        <v>37383</v>
      </c>
      <c r="E9762" s="74">
        <v>352</v>
      </c>
      <c r="F9762" s="17" t="s">
        <v>45108</v>
      </c>
      <c r="G9762" s="4" t="s">
        <v>7</v>
      </c>
      <c r="H9762" s="10" t="s">
        <v>12901</v>
      </c>
      <c r="I9762" s="10" t="str">
        <f t="shared" si="1106"/>
        <v>09</v>
      </c>
      <c r="J9762" s="66" t="str">
        <f t="shared" si="1117"/>
        <v>09</v>
      </c>
      <c r="K9762" s="66">
        <v>19</v>
      </c>
      <c r="L9762" s="66">
        <f t="shared" si="1118"/>
        <v>10</v>
      </c>
      <c r="M9762" s="66">
        <v>10</v>
      </c>
      <c r="N9762" s="66">
        <f t="shared" si="1119"/>
        <v>0</v>
      </c>
      <c r="O9762" s="16">
        <f t="shared" si="1120"/>
        <v>35.200000000000003</v>
      </c>
      <c r="P9762" s="68">
        <f t="shared" si="1121"/>
        <v>0</v>
      </c>
    </row>
    <row r="9763" spans="1:16">
      <c r="A9763" s="7">
        <v>9876</v>
      </c>
      <c r="B9763" s="92" t="s">
        <v>14142</v>
      </c>
      <c r="C9763" s="21" t="s">
        <v>14143</v>
      </c>
      <c r="D9763" s="19" t="s">
        <v>37384</v>
      </c>
      <c r="E9763" s="38">
        <v>648</v>
      </c>
      <c r="F9763" s="17" t="s">
        <v>45108</v>
      </c>
      <c r="G9763" s="4" t="s">
        <v>7</v>
      </c>
      <c r="H9763" s="10" t="s">
        <v>12901</v>
      </c>
      <c r="I9763" s="10" t="str">
        <f t="shared" si="1106"/>
        <v>09</v>
      </c>
      <c r="J9763" s="66" t="str">
        <f t="shared" si="1117"/>
        <v>09</v>
      </c>
      <c r="K9763" s="66">
        <v>19</v>
      </c>
      <c r="L9763" s="66">
        <f t="shared" si="1118"/>
        <v>10</v>
      </c>
      <c r="M9763" s="66">
        <v>10</v>
      </c>
      <c r="N9763" s="66">
        <f t="shared" si="1119"/>
        <v>0</v>
      </c>
      <c r="O9763" s="16">
        <f t="shared" si="1120"/>
        <v>64.8</v>
      </c>
      <c r="P9763" s="68">
        <f t="shared" si="1121"/>
        <v>0</v>
      </c>
    </row>
    <row r="9764" spans="1:16">
      <c r="A9764" s="7">
        <v>9877</v>
      </c>
      <c r="B9764" s="92" t="s">
        <v>6146</v>
      </c>
      <c r="C9764" s="21" t="s">
        <v>14144</v>
      </c>
      <c r="D9764" s="19" t="s">
        <v>37568</v>
      </c>
      <c r="E9764" s="33">
        <v>504.6</v>
      </c>
      <c r="F9764" s="34">
        <v>40352</v>
      </c>
      <c r="G9764" s="4" t="s">
        <v>7</v>
      </c>
      <c r="H9764" s="10" t="s">
        <v>12901</v>
      </c>
      <c r="I9764" s="10" t="str">
        <f t="shared" si="1106"/>
        <v>10</v>
      </c>
      <c r="J9764" s="66" t="str">
        <f t="shared" si="1117"/>
        <v>10</v>
      </c>
      <c r="K9764" s="66">
        <v>19</v>
      </c>
      <c r="L9764" s="66">
        <f t="shared" si="1118"/>
        <v>9</v>
      </c>
      <c r="M9764" s="66">
        <v>10</v>
      </c>
      <c r="N9764" s="66">
        <f t="shared" si="1119"/>
        <v>1</v>
      </c>
      <c r="O9764" s="16">
        <f t="shared" si="1120"/>
        <v>50.46</v>
      </c>
      <c r="P9764" s="68">
        <f t="shared" si="1121"/>
        <v>50.46</v>
      </c>
    </row>
    <row r="9765" spans="1:16">
      <c r="A9765" s="7">
        <v>9878</v>
      </c>
      <c r="B9765" s="92" t="s">
        <v>14145</v>
      </c>
      <c r="C9765" s="21" t="s">
        <v>14146</v>
      </c>
      <c r="D9765" s="19" t="s">
        <v>37579</v>
      </c>
      <c r="E9765" s="38">
        <v>7023.74</v>
      </c>
      <c r="F9765" s="17" t="s">
        <v>45144</v>
      </c>
      <c r="G9765" s="4" t="s">
        <v>7</v>
      </c>
      <c r="H9765" s="10" t="s">
        <v>12901</v>
      </c>
      <c r="I9765" s="10" t="str">
        <f t="shared" si="1106"/>
        <v>10</v>
      </c>
      <c r="J9765" s="66" t="str">
        <f t="shared" si="1117"/>
        <v>10</v>
      </c>
      <c r="K9765" s="66">
        <v>19</v>
      </c>
      <c r="L9765" s="66">
        <f t="shared" si="1118"/>
        <v>9</v>
      </c>
      <c r="M9765" s="66">
        <v>10</v>
      </c>
      <c r="N9765" s="66">
        <f t="shared" si="1119"/>
        <v>1</v>
      </c>
      <c r="O9765" s="16">
        <f t="shared" si="1120"/>
        <v>702.37400000000002</v>
      </c>
      <c r="P9765" s="68">
        <f t="shared" si="1121"/>
        <v>702.37400000000002</v>
      </c>
    </row>
    <row r="9766" spans="1:16">
      <c r="A9766" s="7">
        <v>9879</v>
      </c>
      <c r="B9766" s="92" t="s">
        <v>14147</v>
      </c>
      <c r="C9766" s="21" t="s">
        <v>14148</v>
      </c>
      <c r="D9766" s="19" t="s">
        <v>37580</v>
      </c>
      <c r="E9766" s="38">
        <v>2154.66</v>
      </c>
      <c r="F9766" s="17" t="s">
        <v>45144</v>
      </c>
      <c r="G9766" s="4" t="s">
        <v>7</v>
      </c>
      <c r="H9766" s="10" t="s">
        <v>12901</v>
      </c>
      <c r="I9766" s="10" t="str">
        <f t="shared" si="1106"/>
        <v>10</v>
      </c>
      <c r="J9766" s="66" t="str">
        <f t="shared" si="1117"/>
        <v>10</v>
      </c>
      <c r="K9766" s="66">
        <v>19</v>
      </c>
      <c r="L9766" s="66">
        <f t="shared" si="1118"/>
        <v>9</v>
      </c>
      <c r="M9766" s="66">
        <v>10</v>
      </c>
      <c r="N9766" s="66">
        <f t="shared" si="1119"/>
        <v>1</v>
      </c>
      <c r="O9766" s="16">
        <f t="shared" si="1120"/>
        <v>215.46599999999998</v>
      </c>
      <c r="P9766" s="68">
        <f t="shared" si="1121"/>
        <v>215.46599999999998</v>
      </c>
    </row>
    <row r="9767" spans="1:16">
      <c r="A9767" s="7">
        <v>9880</v>
      </c>
      <c r="B9767" s="92" t="s">
        <v>14149</v>
      </c>
      <c r="C9767" s="21" t="s">
        <v>14150</v>
      </c>
      <c r="D9767" s="19" t="s">
        <v>37581</v>
      </c>
      <c r="E9767" s="38">
        <v>765.6</v>
      </c>
      <c r="F9767" s="17" t="s">
        <v>45144</v>
      </c>
      <c r="G9767" s="4" t="s">
        <v>7</v>
      </c>
      <c r="H9767" s="10" t="s">
        <v>12901</v>
      </c>
      <c r="I9767" s="10" t="str">
        <f t="shared" si="1106"/>
        <v>10</v>
      </c>
      <c r="J9767" s="66" t="str">
        <f t="shared" si="1117"/>
        <v>10</v>
      </c>
      <c r="K9767" s="66">
        <v>19</v>
      </c>
      <c r="L9767" s="66">
        <f t="shared" si="1118"/>
        <v>9</v>
      </c>
      <c r="M9767" s="66">
        <v>10</v>
      </c>
      <c r="N9767" s="66">
        <f t="shared" si="1119"/>
        <v>1</v>
      </c>
      <c r="O9767" s="16">
        <f t="shared" si="1120"/>
        <v>76.56</v>
      </c>
      <c r="P9767" s="68">
        <f t="shared" si="1121"/>
        <v>76.56</v>
      </c>
    </row>
    <row r="9768" spans="1:16">
      <c r="A9768" s="7">
        <v>9881</v>
      </c>
      <c r="B9768" s="92" t="s">
        <v>13146</v>
      </c>
      <c r="C9768" s="21" t="s">
        <v>14151</v>
      </c>
      <c r="D9768" s="19" t="s">
        <v>38030</v>
      </c>
      <c r="E9768" s="38">
        <v>2679.6</v>
      </c>
      <c r="F9768" s="17" t="s">
        <v>45237</v>
      </c>
      <c r="G9768" s="4" t="s">
        <v>7</v>
      </c>
      <c r="H9768" s="10" t="s">
        <v>12901</v>
      </c>
      <c r="I9768" s="10" t="str">
        <f t="shared" si="1106"/>
        <v>11</v>
      </c>
      <c r="J9768" s="66" t="str">
        <f t="shared" si="1117"/>
        <v>11</v>
      </c>
      <c r="K9768" s="66">
        <v>19</v>
      </c>
      <c r="L9768" s="66">
        <f t="shared" si="1118"/>
        <v>8</v>
      </c>
      <c r="M9768" s="66">
        <v>10</v>
      </c>
      <c r="N9768" s="66">
        <f t="shared" si="1119"/>
        <v>2</v>
      </c>
      <c r="O9768" s="16">
        <f t="shared" si="1120"/>
        <v>267.95999999999998</v>
      </c>
      <c r="P9768" s="68">
        <f t="shared" si="1121"/>
        <v>535.91999999999996</v>
      </c>
    </row>
    <row r="9769" spans="1:16">
      <c r="A9769" s="7">
        <v>9882</v>
      </c>
      <c r="B9769" s="92" t="s">
        <v>13146</v>
      </c>
      <c r="C9769" s="21" t="s">
        <v>14152</v>
      </c>
      <c r="D9769" s="19" t="s">
        <v>38031</v>
      </c>
      <c r="E9769" s="38">
        <v>2679.6</v>
      </c>
      <c r="F9769" s="17" t="s">
        <v>45237</v>
      </c>
      <c r="G9769" s="4" t="s">
        <v>7</v>
      </c>
      <c r="H9769" s="10" t="s">
        <v>12901</v>
      </c>
      <c r="I9769" s="10" t="str">
        <f t="shared" si="1106"/>
        <v>11</v>
      </c>
      <c r="J9769" s="66" t="str">
        <f t="shared" si="1117"/>
        <v>11</v>
      </c>
      <c r="K9769" s="66">
        <v>19</v>
      </c>
      <c r="L9769" s="66">
        <f t="shared" si="1118"/>
        <v>8</v>
      </c>
      <c r="M9769" s="66">
        <v>10</v>
      </c>
      <c r="N9769" s="66">
        <f t="shared" si="1119"/>
        <v>2</v>
      </c>
      <c r="O9769" s="16">
        <f t="shared" si="1120"/>
        <v>267.95999999999998</v>
      </c>
      <c r="P9769" s="68">
        <f t="shared" si="1121"/>
        <v>535.91999999999996</v>
      </c>
    </row>
    <row r="9770" spans="1:16">
      <c r="A9770" s="7">
        <v>9883</v>
      </c>
      <c r="B9770" s="92" t="s">
        <v>13146</v>
      </c>
      <c r="C9770" s="21" t="s">
        <v>14153</v>
      </c>
      <c r="D9770" s="19" t="s">
        <v>38032</v>
      </c>
      <c r="E9770" s="38">
        <v>2679.6</v>
      </c>
      <c r="F9770" s="17" t="s">
        <v>45237</v>
      </c>
      <c r="G9770" s="4" t="s">
        <v>7</v>
      </c>
      <c r="H9770" s="10" t="s">
        <v>12901</v>
      </c>
      <c r="I9770" s="10" t="str">
        <f t="shared" si="1106"/>
        <v>11</v>
      </c>
      <c r="J9770" s="66" t="str">
        <f t="shared" si="1117"/>
        <v>11</v>
      </c>
      <c r="K9770" s="66">
        <v>19</v>
      </c>
      <c r="L9770" s="66">
        <f t="shared" si="1118"/>
        <v>8</v>
      </c>
      <c r="M9770" s="66">
        <v>10</v>
      </c>
      <c r="N9770" s="66">
        <f t="shared" si="1119"/>
        <v>2</v>
      </c>
      <c r="O9770" s="16">
        <f t="shared" si="1120"/>
        <v>267.95999999999998</v>
      </c>
      <c r="P9770" s="68">
        <f t="shared" si="1121"/>
        <v>535.91999999999996</v>
      </c>
    </row>
    <row r="9771" spans="1:16">
      <c r="A9771" s="7">
        <v>9884</v>
      </c>
      <c r="B9771" s="92" t="s">
        <v>13150</v>
      </c>
      <c r="C9771" s="21" t="s">
        <v>14154</v>
      </c>
      <c r="D9771" s="19" t="s">
        <v>38033</v>
      </c>
      <c r="E9771" s="38">
        <v>2784</v>
      </c>
      <c r="F9771" s="17" t="s">
        <v>45237</v>
      </c>
      <c r="G9771" s="4" t="s">
        <v>7</v>
      </c>
      <c r="H9771" s="10" t="s">
        <v>12901</v>
      </c>
      <c r="I9771" s="10" t="str">
        <f t="shared" si="1106"/>
        <v>11</v>
      </c>
      <c r="J9771" s="66" t="str">
        <f t="shared" si="1117"/>
        <v>11</v>
      </c>
      <c r="K9771" s="66">
        <v>19</v>
      </c>
      <c r="L9771" s="66">
        <f t="shared" si="1118"/>
        <v>8</v>
      </c>
      <c r="M9771" s="66">
        <v>10</v>
      </c>
      <c r="N9771" s="66">
        <f t="shared" si="1119"/>
        <v>2</v>
      </c>
      <c r="O9771" s="16">
        <f t="shared" si="1120"/>
        <v>278.39999999999998</v>
      </c>
      <c r="P9771" s="68">
        <f t="shared" si="1121"/>
        <v>556.79999999999995</v>
      </c>
    </row>
    <row r="9772" spans="1:16">
      <c r="A9772" s="7">
        <v>9885</v>
      </c>
      <c r="B9772" s="92" t="s">
        <v>14155</v>
      </c>
      <c r="C9772" s="21" t="s">
        <v>14156</v>
      </c>
      <c r="D9772" s="19" t="s">
        <v>34355</v>
      </c>
      <c r="E9772" s="38"/>
      <c r="F9772" s="17"/>
      <c r="G9772" s="4" t="s">
        <v>7</v>
      </c>
      <c r="H9772" s="10" t="s">
        <v>12901</v>
      </c>
      <c r="I9772" s="10" t="str">
        <f t="shared" si="1106"/>
        <v>00</v>
      </c>
      <c r="P9772" s="16">
        <v>1</v>
      </c>
    </row>
    <row r="9773" spans="1:16">
      <c r="A9773" s="7">
        <v>9886</v>
      </c>
      <c r="B9773" s="92" t="s">
        <v>14157</v>
      </c>
      <c r="C9773" s="21" t="s">
        <v>14158</v>
      </c>
      <c r="D9773" s="19" t="s">
        <v>34356</v>
      </c>
      <c r="E9773" s="38"/>
      <c r="F9773" s="17"/>
      <c r="G9773" s="4" t="s">
        <v>7</v>
      </c>
      <c r="H9773" s="10" t="s">
        <v>12901</v>
      </c>
      <c r="I9773" s="10" t="str">
        <f t="shared" si="1106"/>
        <v>00</v>
      </c>
      <c r="P9773" s="16">
        <v>1</v>
      </c>
    </row>
    <row r="9774" spans="1:16">
      <c r="A9774" s="7">
        <v>9887</v>
      </c>
      <c r="B9774" s="92" t="s">
        <v>14159</v>
      </c>
      <c r="C9774" s="21" t="s">
        <v>14160</v>
      </c>
      <c r="D9774" s="19" t="s">
        <v>38051</v>
      </c>
      <c r="E9774" s="38">
        <v>12180</v>
      </c>
      <c r="F9774" s="17" t="s">
        <v>45241</v>
      </c>
      <c r="G9774" s="4" t="s">
        <v>7</v>
      </c>
      <c r="H9774" s="10" t="s">
        <v>12901</v>
      </c>
      <c r="I9774" s="10" t="str">
        <f t="shared" si="1106"/>
        <v>11</v>
      </c>
      <c r="J9774" s="66" t="str">
        <f t="shared" ref="J9774:J9837" si="1122">I9774</f>
        <v>11</v>
      </c>
      <c r="K9774" s="66">
        <v>19</v>
      </c>
      <c r="L9774" s="66">
        <f t="shared" ref="L9774:L9837" si="1123">+K9774-J9774</f>
        <v>8</v>
      </c>
      <c r="M9774" s="66">
        <v>10</v>
      </c>
      <c r="N9774" s="66">
        <f t="shared" ref="N9774:N9837" si="1124">M9774-L9774</f>
        <v>2</v>
      </c>
      <c r="O9774" s="16">
        <f t="shared" ref="O9774:O9837" si="1125">E9774/M9774</f>
        <v>1218</v>
      </c>
      <c r="P9774" s="68">
        <f t="shared" ref="P9774:P9837" si="1126">O9774*N9774</f>
        <v>2436</v>
      </c>
    </row>
    <row r="9775" spans="1:16">
      <c r="A9775" s="7">
        <v>9888</v>
      </c>
      <c r="B9775" s="92" t="s">
        <v>14161</v>
      </c>
      <c r="C9775" s="21" t="s">
        <v>14162</v>
      </c>
      <c r="D9775" s="19" t="s">
        <v>38052</v>
      </c>
      <c r="E9775" s="38">
        <v>11368</v>
      </c>
      <c r="F9775" s="17" t="s">
        <v>45241</v>
      </c>
      <c r="G9775" s="4" t="s">
        <v>7</v>
      </c>
      <c r="H9775" s="10" t="s">
        <v>12901</v>
      </c>
      <c r="I9775" s="10" t="str">
        <f t="shared" si="1106"/>
        <v>11</v>
      </c>
      <c r="J9775" s="66" t="str">
        <f t="shared" si="1122"/>
        <v>11</v>
      </c>
      <c r="K9775" s="66">
        <v>19</v>
      </c>
      <c r="L9775" s="66">
        <f t="shared" si="1123"/>
        <v>8</v>
      </c>
      <c r="M9775" s="66">
        <v>10</v>
      </c>
      <c r="N9775" s="66">
        <f t="shared" si="1124"/>
        <v>2</v>
      </c>
      <c r="O9775" s="16">
        <f t="shared" si="1125"/>
        <v>1136.8</v>
      </c>
      <c r="P9775" s="68">
        <f t="shared" si="1126"/>
        <v>2273.6</v>
      </c>
    </row>
    <row r="9776" spans="1:16">
      <c r="A9776" s="7">
        <v>9889</v>
      </c>
      <c r="B9776" s="92" t="s">
        <v>14163</v>
      </c>
      <c r="C9776" s="21" t="s">
        <v>14164</v>
      </c>
      <c r="D9776" s="19" t="s">
        <v>38053</v>
      </c>
      <c r="E9776" s="38">
        <v>453.56</v>
      </c>
      <c r="F9776" s="17" t="s">
        <v>45241</v>
      </c>
      <c r="G9776" s="4" t="s">
        <v>7</v>
      </c>
      <c r="H9776" s="10" t="s">
        <v>12901</v>
      </c>
      <c r="I9776" s="10" t="str">
        <f t="shared" si="1106"/>
        <v>11</v>
      </c>
      <c r="J9776" s="66" t="str">
        <f t="shared" si="1122"/>
        <v>11</v>
      </c>
      <c r="K9776" s="66">
        <v>19</v>
      </c>
      <c r="L9776" s="66">
        <f t="shared" si="1123"/>
        <v>8</v>
      </c>
      <c r="M9776" s="66">
        <v>10</v>
      </c>
      <c r="N9776" s="66">
        <f t="shared" si="1124"/>
        <v>2</v>
      </c>
      <c r="O9776" s="16">
        <f t="shared" si="1125"/>
        <v>45.356000000000002</v>
      </c>
      <c r="P9776" s="68">
        <f t="shared" si="1126"/>
        <v>90.712000000000003</v>
      </c>
    </row>
    <row r="9777" spans="1:16">
      <c r="A9777" s="7">
        <v>9890</v>
      </c>
      <c r="B9777" s="92" t="s">
        <v>14165</v>
      </c>
      <c r="C9777" s="21" t="s">
        <v>14166</v>
      </c>
      <c r="D9777" s="19" t="s">
        <v>38247</v>
      </c>
      <c r="E9777" s="38">
        <v>3397.99</v>
      </c>
      <c r="F9777" s="17" t="s">
        <v>45247</v>
      </c>
      <c r="G9777" s="4" t="s">
        <v>7</v>
      </c>
      <c r="H9777" s="10" t="s">
        <v>12901</v>
      </c>
      <c r="I9777" s="10" t="str">
        <f t="shared" si="1106"/>
        <v>12</v>
      </c>
      <c r="J9777" s="66" t="str">
        <f t="shared" si="1122"/>
        <v>12</v>
      </c>
      <c r="K9777" s="66">
        <v>19</v>
      </c>
      <c r="L9777" s="66">
        <f t="shared" si="1123"/>
        <v>7</v>
      </c>
      <c r="M9777" s="66">
        <v>10</v>
      </c>
      <c r="N9777" s="66">
        <f t="shared" si="1124"/>
        <v>3</v>
      </c>
      <c r="O9777" s="16">
        <f t="shared" si="1125"/>
        <v>339.79899999999998</v>
      </c>
      <c r="P9777" s="68">
        <f t="shared" si="1126"/>
        <v>1019.3969999999999</v>
      </c>
    </row>
    <row r="9778" spans="1:16">
      <c r="A9778" s="7">
        <v>9891</v>
      </c>
      <c r="B9778" s="92" t="s">
        <v>14167</v>
      </c>
      <c r="C9778" s="21" t="s">
        <v>14168</v>
      </c>
      <c r="D9778" s="19" t="s">
        <v>38248</v>
      </c>
      <c r="E9778" s="38">
        <v>3397.99</v>
      </c>
      <c r="F9778" s="17" t="s">
        <v>45247</v>
      </c>
      <c r="G9778" s="4" t="s">
        <v>7</v>
      </c>
      <c r="H9778" s="10" t="s">
        <v>12901</v>
      </c>
      <c r="I9778" s="10" t="str">
        <f t="shared" si="1106"/>
        <v>12</v>
      </c>
      <c r="J9778" s="66" t="str">
        <f t="shared" si="1122"/>
        <v>12</v>
      </c>
      <c r="K9778" s="66">
        <v>19</v>
      </c>
      <c r="L9778" s="66">
        <f t="shared" si="1123"/>
        <v>7</v>
      </c>
      <c r="M9778" s="66">
        <v>10</v>
      </c>
      <c r="N9778" s="66">
        <f t="shared" si="1124"/>
        <v>3</v>
      </c>
      <c r="O9778" s="16">
        <f t="shared" si="1125"/>
        <v>339.79899999999998</v>
      </c>
      <c r="P9778" s="68">
        <f t="shared" si="1126"/>
        <v>1019.3969999999999</v>
      </c>
    </row>
    <row r="9779" spans="1:16">
      <c r="A9779" s="7">
        <v>9892</v>
      </c>
      <c r="B9779" s="92" t="s">
        <v>14169</v>
      </c>
      <c r="C9779" s="21" t="s">
        <v>14170</v>
      </c>
      <c r="D9779" s="19" t="s">
        <v>38249</v>
      </c>
      <c r="E9779" s="38">
        <v>3397.99</v>
      </c>
      <c r="F9779" s="17" t="s">
        <v>45247</v>
      </c>
      <c r="G9779" s="4" t="s">
        <v>7</v>
      </c>
      <c r="H9779" s="10" t="s">
        <v>12901</v>
      </c>
      <c r="I9779" s="10" t="str">
        <f t="shared" si="1106"/>
        <v>12</v>
      </c>
      <c r="J9779" s="66" t="str">
        <f t="shared" si="1122"/>
        <v>12</v>
      </c>
      <c r="K9779" s="66">
        <v>19</v>
      </c>
      <c r="L9779" s="66">
        <f t="shared" si="1123"/>
        <v>7</v>
      </c>
      <c r="M9779" s="66">
        <v>10</v>
      </c>
      <c r="N9779" s="66">
        <f t="shared" si="1124"/>
        <v>3</v>
      </c>
      <c r="O9779" s="16">
        <f t="shared" si="1125"/>
        <v>339.79899999999998</v>
      </c>
      <c r="P9779" s="68">
        <f t="shared" si="1126"/>
        <v>1019.3969999999999</v>
      </c>
    </row>
    <row r="9780" spans="1:16">
      <c r="A9780" s="7">
        <v>9893</v>
      </c>
      <c r="B9780" s="92" t="s">
        <v>14171</v>
      </c>
      <c r="C9780" s="21" t="s">
        <v>14172</v>
      </c>
      <c r="D9780" s="19" t="s">
        <v>38250</v>
      </c>
      <c r="E9780" s="38">
        <v>3397.99</v>
      </c>
      <c r="F9780" s="17" t="s">
        <v>45247</v>
      </c>
      <c r="G9780" s="4" t="s">
        <v>7</v>
      </c>
      <c r="H9780" s="10" t="s">
        <v>12901</v>
      </c>
      <c r="I9780" s="10" t="str">
        <f t="shared" si="1106"/>
        <v>12</v>
      </c>
      <c r="J9780" s="66" t="str">
        <f t="shared" si="1122"/>
        <v>12</v>
      </c>
      <c r="K9780" s="66">
        <v>19</v>
      </c>
      <c r="L9780" s="66">
        <f t="shared" si="1123"/>
        <v>7</v>
      </c>
      <c r="M9780" s="66">
        <v>10</v>
      </c>
      <c r="N9780" s="66">
        <f t="shared" si="1124"/>
        <v>3</v>
      </c>
      <c r="O9780" s="16">
        <f t="shared" si="1125"/>
        <v>339.79899999999998</v>
      </c>
      <c r="P9780" s="68">
        <f t="shared" si="1126"/>
        <v>1019.3969999999999</v>
      </c>
    </row>
    <row r="9781" spans="1:16">
      <c r="A9781" s="7">
        <v>9894</v>
      </c>
      <c r="B9781" s="92" t="s">
        <v>14173</v>
      </c>
      <c r="C9781" s="21" t="s">
        <v>14174</v>
      </c>
      <c r="D9781" s="19" t="s">
        <v>38251</v>
      </c>
      <c r="E9781" s="38">
        <v>3397.99</v>
      </c>
      <c r="F9781" s="17" t="s">
        <v>45247</v>
      </c>
      <c r="G9781" s="4" t="s">
        <v>7</v>
      </c>
      <c r="H9781" s="10" t="s">
        <v>12901</v>
      </c>
      <c r="I9781" s="10" t="str">
        <f t="shared" si="1106"/>
        <v>12</v>
      </c>
      <c r="J9781" s="66" t="str">
        <f t="shared" si="1122"/>
        <v>12</v>
      </c>
      <c r="K9781" s="66">
        <v>19</v>
      </c>
      <c r="L9781" s="66">
        <f t="shared" si="1123"/>
        <v>7</v>
      </c>
      <c r="M9781" s="66">
        <v>10</v>
      </c>
      <c r="N9781" s="66">
        <f t="shared" si="1124"/>
        <v>3</v>
      </c>
      <c r="O9781" s="16">
        <f t="shared" si="1125"/>
        <v>339.79899999999998</v>
      </c>
      <c r="P9781" s="68">
        <f t="shared" si="1126"/>
        <v>1019.3969999999999</v>
      </c>
    </row>
    <row r="9782" spans="1:16">
      <c r="A9782" s="7">
        <v>9895</v>
      </c>
      <c r="B9782" s="92" t="s">
        <v>14175</v>
      </c>
      <c r="C9782" s="21" t="s">
        <v>14176</v>
      </c>
      <c r="D9782" s="19" t="s">
        <v>38252</v>
      </c>
      <c r="E9782" s="38">
        <v>3397.99</v>
      </c>
      <c r="F9782" s="17" t="s">
        <v>45247</v>
      </c>
      <c r="G9782" s="4" t="s">
        <v>7</v>
      </c>
      <c r="H9782" s="10" t="s">
        <v>12901</v>
      </c>
      <c r="I9782" s="10" t="str">
        <f t="shared" si="1106"/>
        <v>12</v>
      </c>
      <c r="J9782" s="66" t="str">
        <f t="shared" si="1122"/>
        <v>12</v>
      </c>
      <c r="K9782" s="66">
        <v>19</v>
      </c>
      <c r="L9782" s="66">
        <f t="shared" si="1123"/>
        <v>7</v>
      </c>
      <c r="M9782" s="66">
        <v>10</v>
      </c>
      <c r="N9782" s="66">
        <f t="shared" si="1124"/>
        <v>3</v>
      </c>
      <c r="O9782" s="16">
        <f t="shared" si="1125"/>
        <v>339.79899999999998</v>
      </c>
      <c r="P9782" s="68">
        <f t="shared" si="1126"/>
        <v>1019.3969999999999</v>
      </c>
    </row>
    <row r="9783" spans="1:16">
      <c r="A9783" s="7">
        <v>9896</v>
      </c>
      <c r="B9783" s="92" t="s">
        <v>14177</v>
      </c>
      <c r="C9783" s="21" t="s">
        <v>14178</v>
      </c>
      <c r="D9783" s="19" t="s">
        <v>38253</v>
      </c>
      <c r="E9783" s="38">
        <v>3397.99</v>
      </c>
      <c r="F9783" s="17" t="s">
        <v>45247</v>
      </c>
      <c r="G9783" s="4" t="s">
        <v>7</v>
      </c>
      <c r="H9783" s="10" t="s">
        <v>12901</v>
      </c>
      <c r="I9783" s="10" t="str">
        <f t="shared" si="1106"/>
        <v>12</v>
      </c>
      <c r="J9783" s="66" t="str">
        <f t="shared" si="1122"/>
        <v>12</v>
      </c>
      <c r="K9783" s="66">
        <v>19</v>
      </c>
      <c r="L9783" s="66">
        <f t="shared" si="1123"/>
        <v>7</v>
      </c>
      <c r="M9783" s="66">
        <v>10</v>
      </c>
      <c r="N9783" s="66">
        <f t="shared" si="1124"/>
        <v>3</v>
      </c>
      <c r="O9783" s="16">
        <f t="shared" si="1125"/>
        <v>339.79899999999998</v>
      </c>
      <c r="P9783" s="68">
        <f t="shared" si="1126"/>
        <v>1019.3969999999999</v>
      </c>
    </row>
    <row r="9784" spans="1:16">
      <c r="A9784" s="7">
        <v>9897</v>
      </c>
      <c r="B9784" s="92" t="s">
        <v>14179</v>
      </c>
      <c r="C9784" s="21" t="s">
        <v>14180</v>
      </c>
      <c r="D9784" s="19" t="s">
        <v>38254</v>
      </c>
      <c r="E9784" s="38">
        <v>3397.99</v>
      </c>
      <c r="F9784" s="17" t="s">
        <v>45247</v>
      </c>
      <c r="G9784" s="4" t="s">
        <v>7</v>
      </c>
      <c r="H9784" s="10" t="s">
        <v>12901</v>
      </c>
      <c r="I9784" s="10" t="str">
        <f t="shared" si="1106"/>
        <v>12</v>
      </c>
      <c r="J9784" s="66" t="str">
        <f t="shared" si="1122"/>
        <v>12</v>
      </c>
      <c r="K9784" s="66">
        <v>19</v>
      </c>
      <c r="L9784" s="66">
        <f t="shared" si="1123"/>
        <v>7</v>
      </c>
      <c r="M9784" s="66">
        <v>10</v>
      </c>
      <c r="N9784" s="66">
        <f t="shared" si="1124"/>
        <v>3</v>
      </c>
      <c r="O9784" s="16">
        <f t="shared" si="1125"/>
        <v>339.79899999999998</v>
      </c>
      <c r="P9784" s="68">
        <f t="shared" si="1126"/>
        <v>1019.3969999999999</v>
      </c>
    </row>
    <row r="9785" spans="1:16">
      <c r="A9785" s="7">
        <v>9898</v>
      </c>
      <c r="B9785" s="92" t="s">
        <v>14181</v>
      </c>
      <c r="C9785" s="21" t="s">
        <v>14182</v>
      </c>
      <c r="D9785" s="19" t="s">
        <v>38255</v>
      </c>
      <c r="E9785" s="38">
        <v>3397.99</v>
      </c>
      <c r="F9785" s="17" t="s">
        <v>45247</v>
      </c>
      <c r="G9785" s="4" t="s">
        <v>7</v>
      </c>
      <c r="H9785" s="10" t="s">
        <v>12901</v>
      </c>
      <c r="I9785" s="10" t="str">
        <f t="shared" si="1106"/>
        <v>12</v>
      </c>
      <c r="J9785" s="66" t="str">
        <f t="shared" si="1122"/>
        <v>12</v>
      </c>
      <c r="K9785" s="66">
        <v>19</v>
      </c>
      <c r="L9785" s="66">
        <f t="shared" si="1123"/>
        <v>7</v>
      </c>
      <c r="M9785" s="66">
        <v>10</v>
      </c>
      <c r="N9785" s="66">
        <f t="shared" si="1124"/>
        <v>3</v>
      </c>
      <c r="O9785" s="16">
        <f t="shared" si="1125"/>
        <v>339.79899999999998</v>
      </c>
      <c r="P9785" s="68">
        <f t="shared" si="1126"/>
        <v>1019.3969999999999</v>
      </c>
    </row>
    <row r="9786" spans="1:16">
      <c r="A9786" s="7">
        <v>9899</v>
      </c>
      <c r="B9786" s="92" t="s">
        <v>14183</v>
      </c>
      <c r="C9786" s="21" t="s">
        <v>14184</v>
      </c>
      <c r="D9786" s="19" t="s">
        <v>38256</v>
      </c>
      <c r="E9786" s="38">
        <v>3397.99</v>
      </c>
      <c r="F9786" s="17" t="s">
        <v>45247</v>
      </c>
      <c r="G9786" s="4" t="s">
        <v>7</v>
      </c>
      <c r="H9786" s="10" t="s">
        <v>12901</v>
      </c>
      <c r="I9786" s="10" t="str">
        <f t="shared" ref="I9786:I9849" si="1127">TEXT(F9786,"aa")</f>
        <v>12</v>
      </c>
      <c r="J9786" s="66" t="str">
        <f t="shared" si="1122"/>
        <v>12</v>
      </c>
      <c r="K9786" s="66">
        <v>19</v>
      </c>
      <c r="L9786" s="66">
        <f t="shared" si="1123"/>
        <v>7</v>
      </c>
      <c r="M9786" s="66">
        <v>10</v>
      </c>
      <c r="N9786" s="66">
        <f t="shared" si="1124"/>
        <v>3</v>
      </c>
      <c r="O9786" s="16">
        <f t="shared" si="1125"/>
        <v>339.79899999999998</v>
      </c>
      <c r="P9786" s="68">
        <f t="shared" si="1126"/>
        <v>1019.3969999999999</v>
      </c>
    </row>
    <row r="9787" spans="1:16">
      <c r="A9787" s="7">
        <v>9900</v>
      </c>
      <c r="B9787" s="92" t="s">
        <v>14185</v>
      </c>
      <c r="C9787" s="21" t="s">
        <v>14186</v>
      </c>
      <c r="D9787" s="19" t="s">
        <v>38376</v>
      </c>
      <c r="E9787" s="38">
        <v>167.2</v>
      </c>
      <c r="F9787" s="17" t="s">
        <v>45183</v>
      </c>
      <c r="G9787" s="4" t="s">
        <v>7</v>
      </c>
      <c r="H9787" s="10" t="s">
        <v>12901</v>
      </c>
      <c r="I9787" s="10" t="str">
        <f t="shared" si="1127"/>
        <v>12</v>
      </c>
      <c r="J9787" s="66" t="str">
        <f t="shared" si="1122"/>
        <v>12</v>
      </c>
      <c r="K9787" s="66">
        <v>19</v>
      </c>
      <c r="L9787" s="66">
        <f t="shared" si="1123"/>
        <v>7</v>
      </c>
      <c r="M9787" s="66">
        <v>5</v>
      </c>
      <c r="N9787" s="66">
        <f t="shared" si="1124"/>
        <v>-2</v>
      </c>
      <c r="O9787" s="16">
        <f t="shared" si="1125"/>
        <v>33.44</v>
      </c>
      <c r="P9787" s="68">
        <f t="shared" si="1126"/>
        <v>-66.88</v>
      </c>
    </row>
    <row r="9788" spans="1:16">
      <c r="A9788" s="7">
        <v>9901</v>
      </c>
      <c r="B9788" s="92" t="s">
        <v>14185</v>
      </c>
      <c r="C9788" s="21" t="s">
        <v>14187</v>
      </c>
      <c r="D9788" s="19" t="s">
        <v>38377</v>
      </c>
      <c r="E9788" s="38">
        <v>167.2</v>
      </c>
      <c r="F9788" s="17" t="s">
        <v>45183</v>
      </c>
      <c r="G9788" s="4" t="s">
        <v>7</v>
      </c>
      <c r="H9788" s="10" t="s">
        <v>12901</v>
      </c>
      <c r="I9788" s="10" t="str">
        <f t="shared" si="1127"/>
        <v>12</v>
      </c>
      <c r="J9788" s="66" t="str">
        <f t="shared" si="1122"/>
        <v>12</v>
      </c>
      <c r="K9788" s="66">
        <v>19</v>
      </c>
      <c r="L9788" s="66">
        <f t="shared" si="1123"/>
        <v>7</v>
      </c>
      <c r="M9788" s="66">
        <v>5</v>
      </c>
      <c r="N9788" s="66">
        <f t="shared" si="1124"/>
        <v>-2</v>
      </c>
      <c r="O9788" s="16">
        <f t="shared" si="1125"/>
        <v>33.44</v>
      </c>
      <c r="P9788" s="68">
        <f t="shared" si="1126"/>
        <v>-66.88</v>
      </c>
    </row>
    <row r="9789" spans="1:16">
      <c r="A9789" s="7">
        <v>9902</v>
      </c>
      <c r="B9789" s="92" t="s">
        <v>14185</v>
      </c>
      <c r="C9789" s="21" t="s">
        <v>14188</v>
      </c>
      <c r="D9789" s="19" t="s">
        <v>38378</v>
      </c>
      <c r="E9789" s="38">
        <v>167.2</v>
      </c>
      <c r="F9789" s="17" t="s">
        <v>45183</v>
      </c>
      <c r="G9789" s="4" t="s">
        <v>7</v>
      </c>
      <c r="H9789" s="10" t="s">
        <v>12901</v>
      </c>
      <c r="I9789" s="10" t="str">
        <f t="shared" si="1127"/>
        <v>12</v>
      </c>
      <c r="J9789" s="66" t="str">
        <f t="shared" si="1122"/>
        <v>12</v>
      </c>
      <c r="K9789" s="66">
        <v>19</v>
      </c>
      <c r="L9789" s="66">
        <f t="shared" si="1123"/>
        <v>7</v>
      </c>
      <c r="M9789" s="66">
        <v>5</v>
      </c>
      <c r="N9789" s="66">
        <f t="shared" si="1124"/>
        <v>-2</v>
      </c>
      <c r="O9789" s="16">
        <f t="shared" si="1125"/>
        <v>33.44</v>
      </c>
      <c r="P9789" s="68">
        <f t="shared" si="1126"/>
        <v>-66.88</v>
      </c>
    </row>
    <row r="9790" spans="1:16">
      <c r="A9790" s="7">
        <v>9903</v>
      </c>
      <c r="B9790" s="92" t="s">
        <v>14185</v>
      </c>
      <c r="C9790" s="21" t="s">
        <v>14189</v>
      </c>
      <c r="D9790" s="19" t="s">
        <v>38379</v>
      </c>
      <c r="E9790" s="38">
        <v>167.2</v>
      </c>
      <c r="F9790" s="17" t="s">
        <v>45183</v>
      </c>
      <c r="G9790" s="4" t="s">
        <v>7</v>
      </c>
      <c r="H9790" s="10" t="s">
        <v>12901</v>
      </c>
      <c r="I9790" s="10" t="str">
        <f t="shared" si="1127"/>
        <v>12</v>
      </c>
      <c r="J9790" s="66" t="str">
        <f t="shared" si="1122"/>
        <v>12</v>
      </c>
      <c r="K9790" s="66">
        <v>19</v>
      </c>
      <c r="L9790" s="66">
        <f t="shared" si="1123"/>
        <v>7</v>
      </c>
      <c r="M9790" s="66">
        <v>5</v>
      </c>
      <c r="N9790" s="66">
        <f t="shared" si="1124"/>
        <v>-2</v>
      </c>
      <c r="O9790" s="16">
        <f t="shared" si="1125"/>
        <v>33.44</v>
      </c>
      <c r="P9790" s="68">
        <f t="shared" si="1126"/>
        <v>-66.88</v>
      </c>
    </row>
    <row r="9791" spans="1:16">
      <c r="A9791" s="7">
        <v>9904</v>
      </c>
      <c r="B9791" s="92" t="s">
        <v>14185</v>
      </c>
      <c r="C9791" s="21" t="s">
        <v>14190</v>
      </c>
      <c r="D9791" s="19" t="s">
        <v>38380</v>
      </c>
      <c r="E9791" s="38">
        <v>167.2</v>
      </c>
      <c r="F9791" s="17" t="s">
        <v>45183</v>
      </c>
      <c r="G9791" s="4" t="s">
        <v>7</v>
      </c>
      <c r="H9791" s="10" t="s">
        <v>12901</v>
      </c>
      <c r="I9791" s="10" t="str">
        <f t="shared" si="1127"/>
        <v>12</v>
      </c>
      <c r="J9791" s="66" t="str">
        <f t="shared" si="1122"/>
        <v>12</v>
      </c>
      <c r="K9791" s="66">
        <v>19</v>
      </c>
      <c r="L9791" s="66">
        <f t="shared" si="1123"/>
        <v>7</v>
      </c>
      <c r="M9791" s="66">
        <v>5</v>
      </c>
      <c r="N9791" s="66">
        <f t="shared" si="1124"/>
        <v>-2</v>
      </c>
      <c r="O9791" s="16">
        <f t="shared" si="1125"/>
        <v>33.44</v>
      </c>
      <c r="P9791" s="68">
        <f t="shared" si="1126"/>
        <v>-66.88</v>
      </c>
    </row>
    <row r="9792" spans="1:16">
      <c r="A9792" s="7">
        <v>9905</v>
      </c>
      <c r="B9792" s="92" t="s">
        <v>14185</v>
      </c>
      <c r="C9792" s="21" t="s">
        <v>14191</v>
      </c>
      <c r="D9792" s="19" t="s">
        <v>38381</v>
      </c>
      <c r="E9792" s="38">
        <v>167.2</v>
      </c>
      <c r="F9792" s="17" t="s">
        <v>45183</v>
      </c>
      <c r="G9792" s="4" t="s">
        <v>7</v>
      </c>
      <c r="H9792" s="10" t="s">
        <v>12901</v>
      </c>
      <c r="I9792" s="10" t="str">
        <f t="shared" si="1127"/>
        <v>12</v>
      </c>
      <c r="J9792" s="66" t="str">
        <f t="shared" si="1122"/>
        <v>12</v>
      </c>
      <c r="K9792" s="66">
        <v>19</v>
      </c>
      <c r="L9792" s="66">
        <f t="shared" si="1123"/>
        <v>7</v>
      </c>
      <c r="M9792" s="66">
        <v>5</v>
      </c>
      <c r="N9792" s="66">
        <f t="shared" si="1124"/>
        <v>-2</v>
      </c>
      <c r="O9792" s="16">
        <f t="shared" si="1125"/>
        <v>33.44</v>
      </c>
      <c r="P9792" s="68">
        <f t="shared" si="1126"/>
        <v>-66.88</v>
      </c>
    </row>
    <row r="9793" spans="1:16">
      <c r="A9793" s="7">
        <v>9906</v>
      </c>
      <c r="B9793" s="92" t="s">
        <v>14185</v>
      </c>
      <c r="C9793" s="21" t="s">
        <v>14192</v>
      </c>
      <c r="D9793" s="19" t="s">
        <v>38382</v>
      </c>
      <c r="E9793" s="38">
        <v>167.2</v>
      </c>
      <c r="F9793" s="17" t="s">
        <v>45183</v>
      </c>
      <c r="G9793" s="4" t="s">
        <v>7</v>
      </c>
      <c r="H9793" s="10" t="s">
        <v>12901</v>
      </c>
      <c r="I9793" s="10" t="str">
        <f t="shared" si="1127"/>
        <v>12</v>
      </c>
      <c r="J9793" s="66" t="str">
        <f t="shared" si="1122"/>
        <v>12</v>
      </c>
      <c r="K9793" s="66">
        <v>19</v>
      </c>
      <c r="L9793" s="66">
        <f t="shared" si="1123"/>
        <v>7</v>
      </c>
      <c r="M9793" s="66">
        <v>5</v>
      </c>
      <c r="N9793" s="66">
        <f t="shared" si="1124"/>
        <v>-2</v>
      </c>
      <c r="O9793" s="16">
        <f t="shared" si="1125"/>
        <v>33.44</v>
      </c>
      <c r="P9793" s="68">
        <f t="shared" si="1126"/>
        <v>-66.88</v>
      </c>
    </row>
    <row r="9794" spans="1:16">
      <c r="A9794" s="7">
        <v>9907</v>
      </c>
      <c r="B9794" s="92" t="s">
        <v>14185</v>
      </c>
      <c r="C9794" s="21" t="s">
        <v>14193</v>
      </c>
      <c r="D9794" s="19" t="s">
        <v>38383</v>
      </c>
      <c r="E9794" s="38">
        <v>167.2</v>
      </c>
      <c r="F9794" s="17" t="s">
        <v>45183</v>
      </c>
      <c r="G9794" s="4" t="s">
        <v>7</v>
      </c>
      <c r="H9794" s="10" t="s">
        <v>12901</v>
      </c>
      <c r="I9794" s="10" t="str">
        <f t="shared" si="1127"/>
        <v>12</v>
      </c>
      <c r="J9794" s="66" t="str">
        <f t="shared" si="1122"/>
        <v>12</v>
      </c>
      <c r="K9794" s="66">
        <v>19</v>
      </c>
      <c r="L9794" s="66">
        <f t="shared" si="1123"/>
        <v>7</v>
      </c>
      <c r="M9794" s="66">
        <v>5</v>
      </c>
      <c r="N9794" s="66">
        <f t="shared" si="1124"/>
        <v>-2</v>
      </c>
      <c r="O9794" s="16">
        <f t="shared" si="1125"/>
        <v>33.44</v>
      </c>
      <c r="P9794" s="68">
        <f t="shared" si="1126"/>
        <v>-66.88</v>
      </c>
    </row>
    <row r="9795" spans="1:16">
      <c r="A9795" s="7">
        <v>9908</v>
      </c>
      <c r="B9795" s="92" t="s">
        <v>14185</v>
      </c>
      <c r="C9795" s="21" t="s">
        <v>14194</v>
      </c>
      <c r="D9795" s="19" t="s">
        <v>38384</v>
      </c>
      <c r="E9795" s="38">
        <v>167.2</v>
      </c>
      <c r="F9795" s="17" t="s">
        <v>45183</v>
      </c>
      <c r="G9795" s="4" t="s">
        <v>7</v>
      </c>
      <c r="H9795" s="10" t="s">
        <v>12901</v>
      </c>
      <c r="I9795" s="10" t="str">
        <f t="shared" si="1127"/>
        <v>12</v>
      </c>
      <c r="J9795" s="66" t="str">
        <f t="shared" si="1122"/>
        <v>12</v>
      </c>
      <c r="K9795" s="66">
        <v>19</v>
      </c>
      <c r="L9795" s="66">
        <f t="shared" si="1123"/>
        <v>7</v>
      </c>
      <c r="M9795" s="66">
        <v>5</v>
      </c>
      <c r="N9795" s="66">
        <f t="shared" si="1124"/>
        <v>-2</v>
      </c>
      <c r="O9795" s="16">
        <f t="shared" si="1125"/>
        <v>33.44</v>
      </c>
      <c r="P9795" s="68">
        <f t="shared" si="1126"/>
        <v>-66.88</v>
      </c>
    </row>
    <row r="9796" spans="1:16">
      <c r="A9796" s="7">
        <v>9909</v>
      </c>
      <c r="B9796" s="92" t="s">
        <v>14185</v>
      </c>
      <c r="C9796" s="21" t="s">
        <v>14195</v>
      </c>
      <c r="D9796" s="19" t="s">
        <v>38385</v>
      </c>
      <c r="E9796" s="38">
        <v>167.2</v>
      </c>
      <c r="F9796" s="17" t="s">
        <v>45183</v>
      </c>
      <c r="G9796" s="4" t="s">
        <v>7</v>
      </c>
      <c r="H9796" s="10" t="s">
        <v>12901</v>
      </c>
      <c r="I9796" s="10" t="str">
        <f t="shared" si="1127"/>
        <v>12</v>
      </c>
      <c r="J9796" s="66" t="str">
        <f t="shared" si="1122"/>
        <v>12</v>
      </c>
      <c r="K9796" s="66">
        <v>19</v>
      </c>
      <c r="L9796" s="66">
        <f t="shared" si="1123"/>
        <v>7</v>
      </c>
      <c r="M9796" s="66">
        <v>5</v>
      </c>
      <c r="N9796" s="66">
        <f t="shared" si="1124"/>
        <v>-2</v>
      </c>
      <c r="O9796" s="16">
        <f t="shared" si="1125"/>
        <v>33.44</v>
      </c>
      <c r="P9796" s="68">
        <f t="shared" si="1126"/>
        <v>-66.88</v>
      </c>
    </row>
    <row r="9797" spans="1:16">
      <c r="A9797" s="7">
        <v>9910</v>
      </c>
      <c r="B9797" s="92" t="s">
        <v>14185</v>
      </c>
      <c r="C9797" s="21" t="s">
        <v>14196</v>
      </c>
      <c r="D9797" s="19" t="s">
        <v>38386</v>
      </c>
      <c r="E9797" s="38">
        <v>167.2</v>
      </c>
      <c r="F9797" s="17" t="s">
        <v>45183</v>
      </c>
      <c r="G9797" s="4" t="s">
        <v>7</v>
      </c>
      <c r="H9797" s="10" t="s">
        <v>12901</v>
      </c>
      <c r="I9797" s="10" t="str">
        <f t="shared" si="1127"/>
        <v>12</v>
      </c>
      <c r="J9797" s="66" t="str">
        <f t="shared" si="1122"/>
        <v>12</v>
      </c>
      <c r="K9797" s="66">
        <v>19</v>
      </c>
      <c r="L9797" s="66">
        <f t="shared" si="1123"/>
        <v>7</v>
      </c>
      <c r="M9797" s="66">
        <v>5</v>
      </c>
      <c r="N9797" s="66">
        <f t="shared" si="1124"/>
        <v>-2</v>
      </c>
      <c r="O9797" s="16">
        <f t="shared" si="1125"/>
        <v>33.44</v>
      </c>
      <c r="P9797" s="68">
        <f t="shared" si="1126"/>
        <v>-66.88</v>
      </c>
    </row>
    <row r="9798" spans="1:16">
      <c r="A9798" s="7">
        <v>9911</v>
      </c>
      <c r="B9798" s="92" t="s">
        <v>14185</v>
      </c>
      <c r="C9798" s="21" t="s">
        <v>14197</v>
      </c>
      <c r="D9798" s="19" t="s">
        <v>38387</v>
      </c>
      <c r="E9798" s="38">
        <v>167.2</v>
      </c>
      <c r="F9798" s="17" t="s">
        <v>45183</v>
      </c>
      <c r="G9798" s="4" t="s">
        <v>7</v>
      </c>
      <c r="H9798" s="10" t="s">
        <v>12901</v>
      </c>
      <c r="I9798" s="10" t="str">
        <f t="shared" si="1127"/>
        <v>12</v>
      </c>
      <c r="J9798" s="66" t="str">
        <f t="shared" si="1122"/>
        <v>12</v>
      </c>
      <c r="K9798" s="66">
        <v>19</v>
      </c>
      <c r="L9798" s="66">
        <f t="shared" si="1123"/>
        <v>7</v>
      </c>
      <c r="M9798" s="66">
        <v>5</v>
      </c>
      <c r="N9798" s="66">
        <f t="shared" si="1124"/>
        <v>-2</v>
      </c>
      <c r="O9798" s="16">
        <f t="shared" si="1125"/>
        <v>33.44</v>
      </c>
      <c r="P9798" s="68">
        <f t="shared" si="1126"/>
        <v>-66.88</v>
      </c>
    </row>
    <row r="9799" spans="1:16">
      <c r="A9799" s="7">
        <v>9912</v>
      </c>
      <c r="B9799" s="92" t="s">
        <v>14185</v>
      </c>
      <c r="C9799" s="21" t="s">
        <v>14198</v>
      </c>
      <c r="D9799" s="19" t="s">
        <v>38388</v>
      </c>
      <c r="E9799" s="38">
        <v>167.2</v>
      </c>
      <c r="F9799" s="17" t="s">
        <v>45183</v>
      </c>
      <c r="G9799" s="4" t="s">
        <v>7</v>
      </c>
      <c r="H9799" s="10" t="s">
        <v>12901</v>
      </c>
      <c r="I9799" s="10" t="str">
        <f t="shared" si="1127"/>
        <v>12</v>
      </c>
      <c r="J9799" s="66" t="str">
        <f t="shared" si="1122"/>
        <v>12</v>
      </c>
      <c r="K9799" s="66">
        <v>19</v>
      </c>
      <c r="L9799" s="66">
        <f t="shared" si="1123"/>
        <v>7</v>
      </c>
      <c r="M9799" s="66">
        <v>5</v>
      </c>
      <c r="N9799" s="66">
        <f t="shared" si="1124"/>
        <v>-2</v>
      </c>
      <c r="O9799" s="16">
        <f t="shared" si="1125"/>
        <v>33.44</v>
      </c>
      <c r="P9799" s="68">
        <f t="shared" si="1126"/>
        <v>-66.88</v>
      </c>
    </row>
    <row r="9800" spans="1:16">
      <c r="A9800" s="7">
        <v>9913</v>
      </c>
      <c r="B9800" s="92" t="s">
        <v>14185</v>
      </c>
      <c r="C9800" s="21" t="s">
        <v>14199</v>
      </c>
      <c r="D9800" s="19" t="s">
        <v>38389</v>
      </c>
      <c r="E9800" s="38">
        <v>167.2</v>
      </c>
      <c r="F9800" s="17" t="s">
        <v>45183</v>
      </c>
      <c r="G9800" s="4" t="s">
        <v>7</v>
      </c>
      <c r="H9800" s="10" t="s">
        <v>12901</v>
      </c>
      <c r="I9800" s="10" t="str">
        <f t="shared" si="1127"/>
        <v>12</v>
      </c>
      <c r="J9800" s="66" t="str">
        <f t="shared" si="1122"/>
        <v>12</v>
      </c>
      <c r="K9800" s="66">
        <v>19</v>
      </c>
      <c r="L9800" s="66">
        <f t="shared" si="1123"/>
        <v>7</v>
      </c>
      <c r="M9800" s="66">
        <v>5</v>
      </c>
      <c r="N9800" s="66">
        <f t="shared" si="1124"/>
        <v>-2</v>
      </c>
      <c r="O9800" s="16">
        <f t="shared" si="1125"/>
        <v>33.44</v>
      </c>
      <c r="P9800" s="68">
        <f t="shared" si="1126"/>
        <v>-66.88</v>
      </c>
    </row>
    <row r="9801" spans="1:16">
      <c r="A9801" s="7">
        <v>9914</v>
      </c>
      <c r="B9801" s="92" t="s">
        <v>14185</v>
      </c>
      <c r="C9801" s="21" t="s">
        <v>14200</v>
      </c>
      <c r="D9801" s="19" t="s">
        <v>38390</v>
      </c>
      <c r="E9801" s="38">
        <v>167.2</v>
      </c>
      <c r="F9801" s="17" t="s">
        <v>45183</v>
      </c>
      <c r="G9801" s="4" t="s">
        <v>7</v>
      </c>
      <c r="H9801" s="10" t="s">
        <v>12901</v>
      </c>
      <c r="I9801" s="10" t="str">
        <f t="shared" si="1127"/>
        <v>12</v>
      </c>
      <c r="J9801" s="66" t="str">
        <f t="shared" si="1122"/>
        <v>12</v>
      </c>
      <c r="K9801" s="66">
        <v>19</v>
      </c>
      <c r="L9801" s="66">
        <f t="shared" si="1123"/>
        <v>7</v>
      </c>
      <c r="M9801" s="66">
        <v>5</v>
      </c>
      <c r="N9801" s="66">
        <f t="shared" si="1124"/>
        <v>-2</v>
      </c>
      <c r="O9801" s="16">
        <f t="shared" si="1125"/>
        <v>33.44</v>
      </c>
      <c r="P9801" s="68">
        <f t="shared" si="1126"/>
        <v>-66.88</v>
      </c>
    </row>
    <row r="9802" spans="1:16">
      <c r="A9802" s="7">
        <v>9915</v>
      </c>
      <c r="B9802" s="92" t="s">
        <v>14185</v>
      </c>
      <c r="C9802" s="21" t="s">
        <v>14201</v>
      </c>
      <c r="D9802" s="19" t="s">
        <v>38391</v>
      </c>
      <c r="E9802" s="38">
        <v>167.2</v>
      </c>
      <c r="F9802" s="17" t="s">
        <v>45183</v>
      </c>
      <c r="G9802" s="4" t="s">
        <v>7</v>
      </c>
      <c r="H9802" s="10" t="s">
        <v>12901</v>
      </c>
      <c r="I9802" s="10" t="str">
        <f t="shared" si="1127"/>
        <v>12</v>
      </c>
      <c r="J9802" s="66" t="str">
        <f t="shared" si="1122"/>
        <v>12</v>
      </c>
      <c r="K9802" s="66">
        <v>19</v>
      </c>
      <c r="L9802" s="66">
        <f t="shared" si="1123"/>
        <v>7</v>
      </c>
      <c r="M9802" s="66">
        <v>5</v>
      </c>
      <c r="N9802" s="66">
        <f t="shared" si="1124"/>
        <v>-2</v>
      </c>
      <c r="O9802" s="16">
        <f t="shared" si="1125"/>
        <v>33.44</v>
      </c>
      <c r="P9802" s="68">
        <f t="shared" si="1126"/>
        <v>-66.88</v>
      </c>
    </row>
    <row r="9803" spans="1:16">
      <c r="A9803" s="7">
        <v>9916</v>
      </c>
      <c r="B9803" s="92" t="s">
        <v>14185</v>
      </c>
      <c r="C9803" s="21" t="s">
        <v>14202</v>
      </c>
      <c r="D9803" s="19" t="s">
        <v>38392</v>
      </c>
      <c r="E9803" s="38">
        <v>167.2</v>
      </c>
      <c r="F9803" s="17" t="s">
        <v>45183</v>
      </c>
      <c r="G9803" s="4" t="s">
        <v>7</v>
      </c>
      <c r="H9803" s="10" t="s">
        <v>12901</v>
      </c>
      <c r="I9803" s="10" t="str">
        <f t="shared" si="1127"/>
        <v>12</v>
      </c>
      <c r="J9803" s="66" t="str">
        <f t="shared" si="1122"/>
        <v>12</v>
      </c>
      <c r="K9803" s="66">
        <v>19</v>
      </c>
      <c r="L9803" s="66">
        <f t="shared" si="1123"/>
        <v>7</v>
      </c>
      <c r="M9803" s="66">
        <v>5</v>
      </c>
      <c r="N9803" s="66">
        <f t="shared" si="1124"/>
        <v>-2</v>
      </c>
      <c r="O9803" s="16">
        <f t="shared" si="1125"/>
        <v>33.44</v>
      </c>
      <c r="P9803" s="68">
        <f t="shared" si="1126"/>
        <v>-66.88</v>
      </c>
    </row>
    <row r="9804" spans="1:16">
      <c r="A9804" s="7">
        <v>9917</v>
      </c>
      <c r="B9804" s="92" t="s">
        <v>14185</v>
      </c>
      <c r="C9804" s="21" t="s">
        <v>14203</v>
      </c>
      <c r="D9804" s="19" t="s">
        <v>38393</v>
      </c>
      <c r="E9804" s="38">
        <v>167.2</v>
      </c>
      <c r="F9804" s="17" t="s">
        <v>45183</v>
      </c>
      <c r="G9804" s="4" t="s">
        <v>7</v>
      </c>
      <c r="H9804" s="10" t="s">
        <v>12901</v>
      </c>
      <c r="I9804" s="10" t="str">
        <f t="shared" si="1127"/>
        <v>12</v>
      </c>
      <c r="J9804" s="66" t="str">
        <f t="shared" si="1122"/>
        <v>12</v>
      </c>
      <c r="K9804" s="66">
        <v>19</v>
      </c>
      <c r="L9804" s="66">
        <f t="shared" si="1123"/>
        <v>7</v>
      </c>
      <c r="M9804" s="66">
        <v>5</v>
      </c>
      <c r="N9804" s="66">
        <f t="shared" si="1124"/>
        <v>-2</v>
      </c>
      <c r="O9804" s="16">
        <f t="shared" si="1125"/>
        <v>33.44</v>
      </c>
      <c r="P9804" s="68">
        <f t="shared" si="1126"/>
        <v>-66.88</v>
      </c>
    </row>
    <row r="9805" spans="1:16">
      <c r="A9805" s="7">
        <v>9918</v>
      </c>
      <c r="B9805" s="92" t="s">
        <v>14185</v>
      </c>
      <c r="C9805" s="21" t="s">
        <v>14204</v>
      </c>
      <c r="D9805" s="19" t="s">
        <v>38394</v>
      </c>
      <c r="E9805" s="38">
        <v>167.2</v>
      </c>
      <c r="F9805" s="17" t="s">
        <v>45183</v>
      </c>
      <c r="G9805" s="4" t="s">
        <v>7</v>
      </c>
      <c r="H9805" s="10" t="s">
        <v>12901</v>
      </c>
      <c r="I9805" s="10" t="str">
        <f t="shared" si="1127"/>
        <v>12</v>
      </c>
      <c r="J9805" s="66" t="str">
        <f t="shared" si="1122"/>
        <v>12</v>
      </c>
      <c r="K9805" s="66">
        <v>19</v>
      </c>
      <c r="L9805" s="66">
        <f t="shared" si="1123"/>
        <v>7</v>
      </c>
      <c r="M9805" s="66">
        <v>5</v>
      </c>
      <c r="N9805" s="66">
        <f t="shared" si="1124"/>
        <v>-2</v>
      </c>
      <c r="O9805" s="16">
        <f t="shared" si="1125"/>
        <v>33.44</v>
      </c>
      <c r="P9805" s="68">
        <f t="shared" si="1126"/>
        <v>-66.88</v>
      </c>
    </row>
    <row r="9806" spans="1:16">
      <c r="A9806" s="7">
        <v>9919</v>
      </c>
      <c r="B9806" s="92" t="s">
        <v>14205</v>
      </c>
      <c r="C9806" s="21" t="s">
        <v>14206</v>
      </c>
      <c r="D9806" s="19" t="s">
        <v>38395</v>
      </c>
      <c r="E9806" s="38">
        <v>479.59</v>
      </c>
      <c r="F9806" s="17" t="s">
        <v>45184</v>
      </c>
      <c r="G9806" s="4" t="s">
        <v>7</v>
      </c>
      <c r="H9806" s="10" t="s">
        <v>12901</v>
      </c>
      <c r="I9806" s="10" t="str">
        <f t="shared" si="1127"/>
        <v>12</v>
      </c>
      <c r="J9806" s="66" t="str">
        <f t="shared" si="1122"/>
        <v>12</v>
      </c>
      <c r="K9806" s="66">
        <v>19</v>
      </c>
      <c r="L9806" s="66">
        <f t="shared" si="1123"/>
        <v>7</v>
      </c>
      <c r="M9806" s="66">
        <v>5</v>
      </c>
      <c r="N9806" s="66">
        <f t="shared" si="1124"/>
        <v>-2</v>
      </c>
      <c r="O9806" s="16">
        <f t="shared" si="1125"/>
        <v>95.917999999999992</v>
      </c>
      <c r="P9806" s="68">
        <f t="shared" si="1126"/>
        <v>-191.83599999999998</v>
      </c>
    </row>
    <row r="9807" spans="1:16">
      <c r="A9807" s="7">
        <v>9920</v>
      </c>
      <c r="B9807" s="92" t="s">
        <v>14205</v>
      </c>
      <c r="C9807" s="21" t="s">
        <v>14207</v>
      </c>
      <c r="D9807" s="19" t="s">
        <v>38396</v>
      </c>
      <c r="E9807" s="38">
        <v>479.59</v>
      </c>
      <c r="F9807" s="17" t="s">
        <v>45184</v>
      </c>
      <c r="G9807" s="4" t="s">
        <v>7</v>
      </c>
      <c r="H9807" s="10" t="s">
        <v>12901</v>
      </c>
      <c r="I9807" s="10" t="str">
        <f t="shared" si="1127"/>
        <v>12</v>
      </c>
      <c r="J9807" s="66" t="str">
        <f t="shared" si="1122"/>
        <v>12</v>
      </c>
      <c r="K9807" s="66">
        <v>19</v>
      </c>
      <c r="L9807" s="66">
        <f t="shared" si="1123"/>
        <v>7</v>
      </c>
      <c r="M9807" s="66">
        <v>5</v>
      </c>
      <c r="N9807" s="66">
        <f t="shared" si="1124"/>
        <v>-2</v>
      </c>
      <c r="O9807" s="16">
        <f t="shared" si="1125"/>
        <v>95.917999999999992</v>
      </c>
      <c r="P9807" s="68">
        <f t="shared" si="1126"/>
        <v>-191.83599999999998</v>
      </c>
    </row>
    <row r="9808" spans="1:16">
      <c r="A9808" s="7">
        <v>9921</v>
      </c>
      <c r="B9808" s="92" t="s">
        <v>14205</v>
      </c>
      <c r="C9808" s="21" t="s">
        <v>14208</v>
      </c>
      <c r="D9808" s="19" t="s">
        <v>38397</v>
      </c>
      <c r="E9808" s="38">
        <v>479.59</v>
      </c>
      <c r="F9808" s="17" t="s">
        <v>45184</v>
      </c>
      <c r="G9808" s="4" t="s">
        <v>7</v>
      </c>
      <c r="H9808" s="10" t="s">
        <v>12901</v>
      </c>
      <c r="I9808" s="10" t="str">
        <f t="shared" si="1127"/>
        <v>12</v>
      </c>
      <c r="J9808" s="66" t="str">
        <f t="shared" si="1122"/>
        <v>12</v>
      </c>
      <c r="K9808" s="66">
        <v>19</v>
      </c>
      <c r="L9808" s="66">
        <f t="shared" si="1123"/>
        <v>7</v>
      </c>
      <c r="M9808" s="66">
        <v>5</v>
      </c>
      <c r="N9808" s="66">
        <f t="shared" si="1124"/>
        <v>-2</v>
      </c>
      <c r="O9808" s="16">
        <f t="shared" si="1125"/>
        <v>95.917999999999992</v>
      </c>
      <c r="P9808" s="68">
        <f t="shared" si="1126"/>
        <v>-191.83599999999998</v>
      </c>
    </row>
    <row r="9809" spans="1:16">
      <c r="A9809" s="7">
        <v>9922</v>
      </c>
      <c r="B9809" s="92" t="s">
        <v>14205</v>
      </c>
      <c r="C9809" s="21" t="s">
        <v>14209</v>
      </c>
      <c r="D9809" s="19" t="s">
        <v>38398</v>
      </c>
      <c r="E9809" s="38">
        <v>479.59</v>
      </c>
      <c r="F9809" s="17" t="s">
        <v>45184</v>
      </c>
      <c r="G9809" s="4" t="s">
        <v>7</v>
      </c>
      <c r="H9809" s="10" t="s">
        <v>12901</v>
      </c>
      <c r="I9809" s="10" t="str">
        <f t="shared" si="1127"/>
        <v>12</v>
      </c>
      <c r="J9809" s="66" t="str">
        <f t="shared" si="1122"/>
        <v>12</v>
      </c>
      <c r="K9809" s="66">
        <v>19</v>
      </c>
      <c r="L9809" s="66">
        <f t="shared" si="1123"/>
        <v>7</v>
      </c>
      <c r="M9809" s="66">
        <v>5</v>
      </c>
      <c r="N9809" s="66">
        <f t="shared" si="1124"/>
        <v>-2</v>
      </c>
      <c r="O9809" s="16">
        <f t="shared" si="1125"/>
        <v>95.917999999999992</v>
      </c>
      <c r="P9809" s="68">
        <f t="shared" si="1126"/>
        <v>-191.83599999999998</v>
      </c>
    </row>
    <row r="9810" spans="1:16">
      <c r="A9810" s="7">
        <v>9923</v>
      </c>
      <c r="B9810" s="92" t="s">
        <v>14205</v>
      </c>
      <c r="C9810" s="21" t="s">
        <v>14210</v>
      </c>
      <c r="D9810" s="19" t="s">
        <v>38399</v>
      </c>
      <c r="E9810" s="38">
        <v>479.59</v>
      </c>
      <c r="F9810" s="17" t="s">
        <v>45184</v>
      </c>
      <c r="G9810" s="4" t="s">
        <v>7</v>
      </c>
      <c r="H9810" s="10" t="s">
        <v>12901</v>
      </c>
      <c r="I9810" s="10" t="str">
        <f t="shared" si="1127"/>
        <v>12</v>
      </c>
      <c r="J9810" s="66" t="str">
        <f t="shared" si="1122"/>
        <v>12</v>
      </c>
      <c r="K9810" s="66">
        <v>19</v>
      </c>
      <c r="L9810" s="66">
        <f t="shared" si="1123"/>
        <v>7</v>
      </c>
      <c r="M9810" s="66">
        <v>5</v>
      </c>
      <c r="N9810" s="66">
        <f t="shared" si="1124"/>
        <v>-2</v>
      </c>
      <c r="O9810" s="16">
        <f t="shared" si="1125"/>
        <v>95.917999999999992</v>
      </c>
      <c r="P9810" s="68">
        <f t="shared" si="1126"/>
        <v>-191.83599999999998</v>
      </c>
    </row>
    <row r="9811" spans="1:16">
      <c r="A9811" s="7">
        <v>9924</v>
      </c>
      <c r="B9811" s="92" t="s">
        <v>14205</v>
      </c>
      <c r="C9811" s="21" t="s">
        <v>14211</v>
      </c>
      <c r="D9811" s="19" t="s">
        <v>38400</v>
      </c>
      <c r="E9811" s="38">
        <v>479.59</v>
      </c>
      <c r="F9811" s="17" t="s">
        <v>45184</v>
      </c>
      <c r="G9811" s="4" t="s">
        <v>7</v>
      </c>
      <c r="H9811" s="10" t="s">
        <v>12901</v>
      </c>
      <c r="I9811" s="10" t="str">
        <f t="shared" si="1127"/>
        <v>12</v>
      </c>
      <c r="J9811" s="66" t="str">
        <f t="shared" si="1122"/>
        <v>12</v>
      </c>
      <c r="K9811" s="66">
        <v>19</v>
      </c>
      <c r="L9811" s="66">
        <f t="shared" si="1123"/>
        <v>7</v>
      </c>
      <c r="M9811" s="66">
        <v>5</v>
      </c>
      <c r="N9811" s="66">
        <f t="shared" si="1124"/>
        <v>-2</v>
      </c>
      <c r="O9811" s="16">
        <f t="shared" si="1125"/>
        <v>95.917999999999992</v>
      </c>
      <c r="P9811" s="68">
        <f t="shared" si="1126"/>
        <v>-191.83599999999998</v>
      </c>
    </row>
    <row r="9812" spans="1:16">
      <c r="A9812" s="7">
        <v>9925</v>
      </c>
      <c r="B9812" s="92" t="s">
        <v>14205</v>
      </c>
      <c r="C9812" s="21" t="s">
        <v>14212</v>
      </c>
      <c r="D9812" s="19" t="s">
        <v>38401</v>
      </c>
      <c r="E9812" s="38">
        <v>479.59</v>
      </c>
      <c r="F9812" s="17" t="s">
        <v>45184</v>
      </c>
      <c r="G9812" s="4" t="s">
        <v>7</v>
      </c>
      <c r="H9812" s="10" t="s">
        <v>12901</v>
      </c>
      <c r="I9812" s="10" t="str">
        <f t="shared" si="1127"/>
        <v>12</v>
      </c>
      <c r="J9812" s="66" t="str">
        <f t="shared" si="1122"/>
        <v>12</v>
      </c>
      <c r="K9812" s="66">
        <v>19</v>
      </c>
      <c r="L9812" s="66">
        <f t="shared" si="1123"/>
        <v>7</v>
      </c>
      <c r="M9812" s="66">
        <v>5</v>
      </c>
      <c r="N9812" s="66">
        <f t="shared" si="1124"/>
        <v>-2</v>
      </c>
      <c r="O9812" s="16">
        <f t="shared" si="1125"/>
        <v>95.917999999999992</v>
      </c>
      <c r="P9812" s="68">
        <f t="shared" si="1126"/>
        <v>-191.83599999999998</v>
      </c>
    </row>
    <row r="9813" spans="1:16">
      <c r="A9813" s="7">
        <v>9926</v>
      </c>
      <c r="B9813" s="92" t="s">
        <v>14205</v>
      </c>
      <c r="C9813" s="21" t="s">
        <v>14213</v>
      </c>
      <c r="D9813" s="19" t="s">
        <v>38402</v>
      </c>
      <c r="E9813" s="38">
        <v>479.59</v>
      </c>
      <c r="F9813" s="17" t="s">
        <v>45184</v>
      </c>
      <c r="G9813" s="4" t="s">
        <v>7</v>
      </c>
      <c r="H9813" s="10" t="s">
        <v>12901</v>
      </c>
      <c r="I9813" s="10" t="str">
        <f t="shared" si="1127"/>
        <v>12</v>
      </c>
      <c r="J9813" s="66" t="str">
        <f t="shared" si="1122"/>
        <v>12</v>
      </c>
      <c r="K9813" s="66">
        <v>19</v>
      </c>
      <c r="L9813" s="66">
        <f t="shared" si="1123"/>
        <v>7</v>
      </c>
      <c r="M9813" s="66">
        <v>5</v>
      </c>
      <c r="N9813" s="66">
        <f t="shared" si="1124"/>
        <v>-2</v>
      </c>
      <c r="O9813" s="16">
        <f t="shared" si="1125"/>
        <v>95.917999999999992</v>
      </c>
      <c r="P9813" s="68">
        <f t="shared" si="1126"/>
        <v>-191.83599999999998</v>
      </c>
    </row>
    <row r="9814" spans="1:16">
      <c r="A9814" s="7">
        <v>9927</v>
      </c>
      <c r="B9814" s="92" t="s">
        <v>14205</v>
      </c>
      <c r="C9814" s="21" t="s">
        <v>14214</v>
      </c>
      <c r="D9814" s="19" t="s">
        <v>38403</v>
      </c>
      <c r="E9814" s="38">
        <v>479.59</v>
      </c>
      <c r="F9814" s="17" t="s">
        <v>45184</v>
      </c>
      <c r="G9814" s="4" t="s">
        <v>7</v>
      </c>
      <c r="H9814" s="10" t="s">
        <v>12901</v>
      </c>
      <c r="I9814" s="10" t="str">
        <f t="shared" si="1127"/>
        <v>12</v>
      </c>
      <c r="J9814" s="66" t="str">
        <f t="shared" si="1122"/>
        <v>12</v>
      </c>
      <c r="K9814" s="66">
        <v>19</v>
      </c>
      <c r="L9814" s="66">
        <f t="shared" si="1123"/>
        <v>7</v>
      </c>
      <c r="M9814" s="66">
        <v>5</v>
      </c>
      <c r="N9814" s="66">
        <f t="shared" si="1124"/>
        <v>-2</v>
      </c>
      <c r="O9814" s="16">
        <f t="shared" si="1125"/>
        <v>95.917999999999992</v>
      </c>
      <c r="P9814" s="68">
        <f t="shared" si="1126"/>
        <v>-191.83599999999998</v>
      </c>
    </row>
    <row r="9815" spans="1:16">
      <c r="A9815" s="7">
        <v>9928</v>
      </c>
      <c r="B9815" s="92" t="s">
        <v>14205</v>
      </c>
      <c r="C9815" s="21" t="s">
        <v>14215</v>
      </c>
      <c r="D9815" s="19" t="s">
        <v>38404</v>
      </c>
      <c r="E9815" s="38">
        <v>479.59</v>
      </c>
      <c r="F9815" s="17" t="s">
        <v>45184</v>
      </c>
      <c r="G9815" s="4" t="s">
        <v>7</v>
      </c>
      <c r="H9815" s="10" t="s">
        <v>12901</v>
      </c>
      <c r="I9815" s="10" t="str">
        <f t="shared" si="1127"/>
        <v>12</v>
      </c>
      <c r="J9815" s="66" t="str">
        <f t="shared" si="1122"/>
        <v>12</v>
      </c>
      <c r="K9815" s="66">
        <v>19</v>
      </c>
      <c r="L9815" s="66">
        <f t="shared" si="1123"/>
        <v>7</v>
      </c>
      <c r="M9815" s="66">
        <v>5</v>
      </c>
      <c r="N9815" s="66">
        <f t="shared" si="1124"/>
        <v>-2</v>
      </c>
      <c r="O9815" s="16">
        <f t="shared" si="1125"/>
        <v>95.917999999999992</v>
      </c>
      <c r="P9815" s="68">
        <f t="shared" si="1126"/>
        <v>-191.83599999999998</v>
      </c>
    </row>
    <row r="9816" spans="1:16">
      <c r="A9816" s="7">
        <v>9929</v>
      </c>
      <c r="B9816" s="92" t="s">
        <v>14205</v>
      </c>
      <c r="C9816" s="21" t="s">
        <v>14216</v>
      </c>
      <c r="D9816" s="19" t="s">
        <v>38405</v>
      </c>
      <c r="E9816" s="38">
        <v>479.59</v>
      </c>
      <c r="F9816" s="17" t="s">
        <v>45184</v>
      </c>
      <c r="G9816" s="4" t="s">
        <v>7</v>
      </c>
      <c r="H9816" s="10" t="s">
        <v>12901</v>
      </c>
      <c r="I9816" s="10" t="str">
        <f t="shared" si="1127"/>
        <v>12</v>
      </c>
      <c r="J9816" s="66" t="str">
        <f t="shared" si="1122"/>
        <v>12</v>
      </c>
      <c r="K9816" s="66">
        <v>19</v>
      </c>
      <c r="L9816" s="66">
        <f t="shared" si="1123"/>
        <v>7</v>
      </c>
      <c r="M9816" s="66">
        <v>5</v>
      </c>
      <c r="N9816" s="66">
        <f t="shared" si="1124"/>
        <v>-2</v>
      </c>
      <c r="O9816" s="16">
        <f t="shared" si="1125"/>
        <v>95.917999999999992</v>
      </c>
      <c r="P9816" s="68">
        <f t="shared" si="1126"/>
        <v>-191.83599999999998</v>
      </c>
    </row>
    <row r="9817" spans="1:16">
      <c r="A9817" s="7">
        <v>9930</v>
      </c>
      <c r="B9817" s="92" t="s">
        <v>14205</v>
      </c>
      <c r="C9817" s="21" t="s">
        <v>14217</v>
      </c>
      <c r="D9817" s="19" t="s">
        <v>38406</v>
      </c>
      <c r="E9817" s="38">
        <v>479.59</v>
      </c>
      <c r="F9817" s="17" t="s">
        <v>45184</v>
      </c>
      <c r="G9817" s="4" t="s">
        <v>7</v>
      </c>
      <c r="H9817" s="10" t="s">
        <v>12901</v>
      </c>
      <c r="I9817" s="10" t="str">
        <f t="shared" si="1127"/>
        <v>12</v>
      </c>
      <c r="J9817" s="66" t="str">
        <f t="shared" si="1122"/>
        <v>12</v>
      </c>
      <c r="K9817" s="66">
        <v>19</v>
      </c>
      <c r="L9817" s="66">
        <f t="shared" si="1123"/>
        <v>7</v>
      </c>
      <c r="M9817" s="66">
        <v>5</v>
      </c>
      <c r="N9817" s="66">
        <f t="shared" si="1124"/>
        <v>-2</v>
      </c>
      <c r="O9817" s="16">
        <f t="shared" si="1125"/>
        <v>95.917999999999992</v>
      </c>
      <c r="P9817" s="68">
        <f t="shared" si="1126"/>
        <v>-191.83599999999998</v>
      </c>
    </row>
    <row r="9818" spans="1:16">
      <c r="A9818" s="7">
        <v>9931</v>
      </c>
      <c r="B9818" s="92" t="s">
        <v>14205</v>
      </c>
      <c r="C9818" s="21" t="s">
        <v>14218</v>
      </c>
      <c r="D9818" s="19" t="s">
        <v>38407</v>
      </c>
      <c r="E9818" s="38">
        <v>479.59</v>
      </c>
      <c r="F9818" s="17" t="s">
        <v>45184</v>
      </c>
      <c r="G9818" s="4" t="s">
        <v>7</v>
      </c>
      <c r="H9818" s="10" t="s">
        <v>12901</v>
      </c>
      <c r="I9818" s="10" t="str">
        <f t="shared" si="1127"/>
        <v>12</v>
      </c>
      <c r="J9818" s="66" t="str">
        <f t="shared" si="1122"/>
        <v>12</v>
      </c>
      <c r="K9818" s="66">
        <v>19</v>
      </c>
      <c r="L9818" s="66">
        <f t="shared" si="1123"/>
        <v>7</v>
      </c>
      <c r="M9818" s="66">
        <v>5</v>
      </c>
      <c r="N9818" s="66">
        <f t="shared" si="1124"/>
        <v>-2</v>
      </c>
      <c r="O9818" s="16">
        <f t="shared" si="1125"/>
        <v>95.917999999999992</v>
      </c>
      <c r="P9818" s="68">
        <f t="shared" si="1126"/>
        <v>-191.83599999999998</v>
      </c>
    </row>
    <row r="9819" spans="1:16">
      <c r="A9819" s="7">
        <v>9932</v>
      </c>
      <c r="B9819" s="92" t="s">
        <v>14205</v>
      </c>
      <c r="C9819" s="21" t="s">
        <v>14219</v>
      </c>
      <c r="D9819" s="19" t="s">
        <v>38408</v>
      </c>
      <c r="E9819" s="38">
        <v>479.59</v>
      </c>
      <c r="F9819" s="17" t="s">
        <v>45184</v>
      </c>
      <c r="G9819" s="4" t="s">
        <v>7</v>
      </c>
      <c r="H9819" s="10" t="s">
        <v>12901</v>
      </c>
      <c r="I9819" s="10" t="str">
        <f t="shared" si="1127"/>
        <v>12</v>
      </c>
      <c r="J9819" s="66" t="str">
        <f t="shared" si="1122"/>
        <v>12</v>
      </c>
      <c r="K9819" s="66">
        <v>19</v>
      </c>
      <c r="L9819" s="66">
        <f t="shared" si="1123"/>
        <v>7</v>
      </c>
      <c r="M9819" s="66">
        <v>5</v>
      </c>
      <c r="N9819" s="66">
        <f t="shared" si="1124"/>
        <v>-2</v>
      </c>
      <c r="O9819" s="16">
        <f t="shared" si="1125"/>
        <v>95.917999999999992</v>
      </c>
      <c r="P9819" s="68">
        <f t="shared" si="1126"/>
        <v>-191.83599999999998</v>
      </c>
    </row>
    <row r="9820" spans="1:16">
      <c r="A9820" s="7">
        <v>9933</v>
      </c>
      <c r="B9820" s="92" t="s">
        <v>14205</v>
      </c>
      <c r="C9820" s="21" t="s">
        <v>14220</v>
      </c>
      <c r="D9820" s="19" t="s">
        <v>38409</v>
      </c>
      <c r="E9820" s="38">
        <v>479.59</v>
      </c>
      <c r="F9820" s="17" t="s">
        <v>45184</v>
      </c>
      <c r="G9820" s="4" t="s">
        <v>7</v>
      </c>
      <c r="H9820" s="10" t="s">
        <v>12901</v>
      </c>
      <c r="I9820" s="10" t="str">
        <f t="shared" si="1127"/>
        <v>12</v>
      </c>
      <c r="J9820" s="66" t="str">
        <f t="shared" si="1122"/>
        <v>12</v>
      </c>
      <c r="K9820" s="66">
        <v>19</v>
      </c>
      <c r="L9820" s="66">
        <f t="shared" si="1123"/>
        <v>7</v>
      </c>
      <c r="M9820" s="66">
        <v>5</v>
      </c>
      <c r="N9820" s="66">
        <f t="shared" si="1124"/>
        <v>-2</v>
      </c>
      <c r="O9820" s="16">
        <f t="shared" si="1125"/>
        <v>95.917999999999992</v>
      </c>
      <c r="P9820" s="68">
        <f t="shared" si="1126"/>
        <v>-191.83599999999998</v>
      </c>
    </row>
    <row r="9821" spans="1:16">
      <c r="A9821" s="7">
        <v>9934</v>
      </c>
      <c r="B9821" s="92" t="s">
        <v>14205</v>
      </c>
      <c r="C9821" s="21" t="s">
        <v>14221</v>
      </c>
      <c r="D9821" s="19" t="s">
        <v>38410</v>
      </c>
      <c r="E9821" s="38">
        <v>479.59</v>
      </c>
      <c r="F9821" s="17" t="s">
        <v>45184</v>
      </c>
      <c r="G9821" s="4" t="s">
        <v>7</v>
      </c>
      <c r="H9821" s="10" t="s">
        <v>12901</v>
      </c>
      <c r="I9821" s="10" t="str">
        <f t="shared" si="1127"/>
        <v>12</v>
      </c>
      <c r="J9821" s="66" t="str">
        <f t="shared" si="1122"/>
        <v>12</v>
      </c>
      <c r="K9821" s="66">
        <v>19</v>
      </c>
      <c r="L9821" s="66">
        <f t="shared" si="1123"/>
        <v>7</v>
      </c>
      <c r="M9821" s="66">
        <v>5</v>
      </c>
      <c r="N9821" s="66">
        <f t="shared" si="1124"/>
        <v>-2</v>
      </c>
      <c r="O9821" s="16">
        <f t="shared" si="1125"/>
        <v>95.917999999999992</v>
      </c>
      <c r="P9821" s="68">
        <f t="shared" si="1126"/>
        <v>-191.83599999999998</v>
      </c>
    </row>
    <row r="9822" spans="1:16">
      <c r="A9822" s="7">
        <v>9935</v>
      </c>
      <c r="B9822" s="92" t="s">
        <v>14205</v>
      </c>
      <c r="C9822" s="21" t="s">
        <v>14222</v>
      </c>
      <c r="D9822" s="19" t="s">
        <v>38411</v>
      </c>
      <c r="E9822" s="38">
        <v>479.59</v>
      </c>
      <c r="F9822" s="17" t="s">
        <v>45184</v>
      </c>
      <c r="G9822" s="4" t="s">
        <v>7</v>
      </c>
      <c r="H9822" s="10" t="s">
        <v>12901</v>
      </c>
      <c r="I9822" s="10" t="str">
        <f t="shared" si="1127"/>
        <v>12</v>
      </c>
      <c r="J9822" s="66" t="str">
        <f t="shared" si="1122"/>
        <v>12</v>
      </c>
      <c r="K9822" s="66">
        <v>19</v>
      </c>
      <c r="L9822" s="66">
        <f t="shared" si="1123"/>
        <v>7</v>
      </c>
      <c r="M9822" s="66">
        <v>5</v>
      </c>
      <c r="N9822" s="66">
        <f t="shared" si="1124"/>
        <v>-2</v>
      </c>
      <c r="O9822" s="16">
        <f t="shared" si="1125"/>
        <v>95.917999999999992</v>
      </c>
      <c r="P9822" s="68">
        <f t="shared" si="1126"/>
        <v>-191.83599999999998</v>
      </c>
    </row>
    <row r="9823" spans="1:16" ht="22.5">
      <c r="A9823" s="7">
        <v>9936</v>
      </c>
      <c r="B9823" s="92" t="s">
        <v>14223</v>
      </c>
      <c r="C9823" s="21" t="s">
        <v>14224</v>
      </c>
      <c r="D9823" s="19" t="s">
        <v>38492</v>
      </c>
      <c r="E9823" s="38">
        <v>951.2</v>
      </c>
      <c r="F9823" s="17" t="s">
        <v>45190</v>
      </c>
      <c r="G9823" s="4" t="s">
        <v>7</v>
      </c>
      <c r="H9823" s="10" t="s">
        <v>12901</v>
      </c>
      <c r="I9823" s="10" t="str">
        <f t="shared" si="1127"/>
        <v>13</v>
      </c>
      <c r="J9823" s="66" t="str">
        <f t="shared" si="1122"/>
        <v>13</v>
      </c>
      <c r="K9823" s="66">
        <v>19</v>
      </c>
      <c r="L9823" s="66">
        <f t="shared" si="1123"/>
        <v>6</v>
      </c>
      <c r="M9823" s="66">
        <v>10</v>
      </c>
      <c r="N9823" s="66">
        <f t="shared" si="1124"/>
        <v>4</v>
      </c>
      <c r="O9823" s="16">
        <f t="shared" si="1125"/>
        <v>95.12</v>
      </c>
      <c r="P9823" s="68">
        <f t="shared" si="1126"/>
        <v>380.48</v>
      </c>
    </row>
    <row r="9824" spans="1:16" ht="22.5">
      <c r="A9824" s="7">
        <v>9937</v>
      </c>
      <c r="B9824" s="92" t="s">
        <v>14223</v>
      </c>
      <c r="C9824" s="21" t="s">
        <v>14225</v>
      </c>
      <c r="D9824" s="19" t="s">
        <v>38493</v>
      </c>
      <c r="E9824" s="38">
        <v>951.2</v>
      </c>
      <c r="F9824" s="17" t="s">
        <v>45190</v>
      </c>
      <c r="G9824" s="4" t="s">
        <v>7</v>
      </c>
      <c r="H9824" s="10" t="s">
        <v>12901</v>
      </c>
      <c r="I9824" s="10" t="str">
        <f t="shared" si="1127"/>
        <v>13</v>
      </c>
      <c r="J9824" s="66" t="str">
        <f t="shared" si="1122"/>
        <v>13</v>
      </c>
      <c r="K9824" s="66">
        <v>19</v>
      </c>
      <c r="L9824" s="66">
        <f t="shared" si="1123"/>
        <v>6</v>
      </c>
      <c r="M9824" s="66">
        <v>10</v>
      </c>
      <c r="N9824" s="66">
        <f t="shared" si="1124"/>
        <v>4</v>
      </c>
      <c r="O9824" s="16">
        <f t="shared" si="1125"/>
        <v>95.12</v>
      </c>
      <c r="P9824" s="68">
        <f t="shared" si="1126"/>
        <v>380.48</v>
      </c>
    </row>
    <row r="9825" spans="1:16" ht="22.5">
      <c r="A9825" s="7">
        <v>9938</v>
      </c>
      <c r="B9825" s="92" t="s">
        <v>14223</v>
      </c>
      <c r="C9825" s="21" t="s">
        <v>14226</v>
      </c>
      <c r="D9825" s="19" t="s">
        <v>38494</v>
      </c>
      <c r="E9825" s="38">
        <v>951.2</v>
      </c>
      <c r="F9825" s="17" t="s">
        <v>45190</v>
      </c>
      <c r="G9825" s="4" t="s">
        <v>7</v>
      </c>
      <c r="H9825" s="10" t="s">
        <v>12901</v>
      </c>
      <c r="I9825" s="10" t="str">
        <f t="shared" si="1127"/>
        <v>13</v>
      </c>
      <c r="J9825" s="66" t="str">
        <f t="shared" si="1122"/>
        <v>13</v>
      </c>
      <c r="K9825" s="66">
        <v>19</v>
      </c>
      <c r="L9825" s="66">
        <f t="shared" si="1123"/>
        <v>6</v>
      </c>
      <c r="M9825" s="66">
        <v>10</v>
      </c>
      <c r="N9825" s="66">
        <f t="shared" si="1124"/>
        <v>4</v>
      </c>
      <c r="O9825" s="16">
        <f t="shared" si="1125"/>
        <v>95.12</v>
      </c>
      <c r="P9825" s="68">
        <f t="shared" si="1126"/>
        <v>380.48</v>
      </c>
    </row>
    <row r="9826" spans="1:16" ht="22.5">
      <c r="A9826" s="7">
        <v>9939</v>
      </c>
      <c r="B9826" s="92" t="s">
        <v>14223</v>
      </c>
      <c r="C9826" s="21" t="s">
        <v>14227</v>
      </c>
      <c r="D9826" s="19" t="s">
        <v>38495</v>
      </c>
      <c r="E9826" s="38">
        <v>951.2</v>
      </c>
      <c r="F9826" s="17" t="s">
        <v>45190</v>
      </c>
      <c r="G9826" s="4" t="s">
        <v>7</v>
      </c>
      <c r="H9826" s="10" t="s">
        <v>12901</v>
      </c>
      <c r="I9826" s="10" t="str">
        <f t="shared" si="1127"/>
        <v>13</v>
      </c>
      <c r="J9826" s="66" t="str">
        <f t="shared" si="1122"/>
        <v>13</v>
      </c>
      <c r="K9826" s="66">
        <v>19</v>
      </c>
      <c r="L9826" s="66">
        <f t="shared" si="1123"/>
        <v>6</v>
      </c>
      <c r="M9826" s="66">
        <v>10</v>
      </c>
      <c r="N9826" s="66">
        <f t="shared" si="1124"/>
        <v>4</v>
      </c>
      <c r="O9826" s="16">
        <f t="shared" si="1125"/>
        <v>95.12</v>
      </c>
      <c r="P9826" s="68">
        <f t="shared" si="1126"/>
        <v>380.48</v>
      </c>
    </row>
    <row r="9827" spans="1:16" ht="22.5">
      <c r="A9827" s="7">
        <v>9940</v>
      </c>
      <c r="B9827" s="92" t="s">
        <v>14223</v>
      </c>
      <c r="C9827" s="21" t="s">
        <v>14228</v>
      </c>
      <c r="D9827" s="19" t="s">
        <v>38496</v>
      </c>
      <c r="E9827" s="38">
        <v>951.2</v>
      </c>
      <c r="F9827" s="17" t="s">
        <v>45190</v>
      </c>
      <c r="G9827" s="4" t="s">
        <v>7</v>
      </c>
      <c r="H9827" s="10" t="s">
        <v>12901</v>
      </c>
      <c r="I9827" s="10" t="str">
        <f t="shared" si="1127"/>
        <v>13</v>
      </c>
      <c r="J9827" s="66" t="str">
        <f t="shared" si="1122"/>
        <v>13</v>
      </c>
      <c r="K9827" s="66">
        <v>19</v>
      </c>
      <c r="L9827" s="66">
        <f t="shared" si="1123"/>
        <v>6</v>
      </c>
      <c r="M9827" s="66">
        <v>10</v>
      </c>
      <c r="N9827" s="66">
        <f t="shared" si="1124"/>
        <v>4</v>
      </c>
      <c r="O9827" s="16">
        <f t="shared" si="1125"/>
        <v>95.12</v>
      </c>
      <c r="P9827" s="68">
        <f t="shared" si="1126"/>
        <v>380.48</v>
      </c>
    </row>
    <row r="9828" spans="1:16" ht="22.5">
      <c r="A9828" s="7">
        <v>9941</v>
      </c>
      <c r="B9828" s="92" t="s">
        <v>14223</v>
      </c>
      <c r="C9828" s="21" t="s">
        <v>14229</v>
      </c>
      <c r="D9828" s="19" t="s">
        <v>38497</v>
      </c>
      <c r="E9828" s="38">
        <v>951.2</v>
      </c>
      <c r="F9828" s="17" t="s">
        <v>45190</v>
      </c>
      <c r="G9828" s="4" t="s">
        <v>7</v>
      </c>
      <c r="H9828" s="10" t="s">
        <v>12901</v>
      </c>
      <c r="I9828" s="10" t="str">
        <f t="shared" si="1127"/>
        <v>13</v>
      </c>
      <c r="J9828" s="66" t="str">
        <f t="shared" si="1122"/>
        <v>13</v>
      </c>
      <c r="K9828" s="66">
        <v>19</v>
      </c>
      <c r="L9828" s="66">
        <f t="shared" si="1123"/>
        <v>6</v>
      </c>
      <c r="M9828" s="66">
        <v>10</v>
      </c>
      <c r="N9828" s="66">
        <f t="shared" si="1124"/>
        <v>4</v>
      </c>
      <c r="O9828" s="16">
        <f t="shared" si="1125"/>
        <v>95.12</v>
      </c>
      <c r="P9828" s="68">
        <f t="shared" si="1126"/>
        <v>380.48</v>
      </c>
    </row>
    <row r="9829" spans="1:16" ht="22.5">
      <c r="A9829" s="7">
        <v>9942</v>
      </c>
      <c r="B9829" s="92" t="s">
        <v>14223</v>
      </c>
      <c r="C9829" s="21" t="s">
        <v>14230</v>
      </c>
      <c r="D9829" s="19" t="s">
        <v>38498</v>
      </c>
      <c r="E9829" s="38">
        <v>951.2</v>
      </c>
      <c r="F9829" s="17" t="s">
        <v>45190</v>
      </c>
      <c r="G9829" s="4" t="s">
        <v>7</v>
      </c>
      <c r="H9829" s="10" t="s">
        <v>12901</v>
      </c>
      <c r="I9829" s="10" t="str">
        <f t="shared" si="1127"/>
        <v>13</v>
      </c>
      <c r="J9829" s="66" t="str">
        <f t="shared" si="1122"/>
        <v>13</v>
      </c>
      <c r="K9829" s="66">
        <v>19</v>
      </c>
      <c r="L9829" s="66">
        <f t="shared" si="1123"/>
        <v>6</v>
      </c>
      <c r="M9829" s="66">
        <v>10</v>
      </c>
      <c r="N9829" s="66">
        <f t="shared" si="1124"/>
        <v>4</v>
      </c>
      <c r="O9829" s="16">
        <f t="shared" si="1125"/>
        <v>95.12</v>
      </c>
      <c r="P9829" s="68">
        <f t="shared" si="1126"/>
        <v>380.48</v>
      </c>
    </row>
    <row r="9830" spans="1:16" ht="22.5">
      <c r="A9830" s="7">
        <v>9943</v>
      </c>
      <c r="B9830" s="92" t="s">
        <v>14223</v>
      </c>
      <c r="C9830" s="21" t="s">
        <v>14231</v>
      </c>
      <c r="D9830" s="19" t="s">
        <v>38499</v>
      </c>
      <c r="E9830" s="38">
        <v>951.2</v>
      </c>
      <c r="F9830" s="17" t="s">
        <v>45190</v>
      </c>
      <c r="G9830" s="4" t="s">
        <v>7</v>
      </c>
      <c r="H9830" s="10" t="s">
        <v>12901</v>
      </c>
      <c r="I9830" s="10" t="str">
        <f t="shared" si="1127"/>
        <v>13</v>
      </c>
      <c r="J9830" s="66" t="str">
        <f t="shared" si="1122"/>
        <v>13</v>
      </c>
      <c r="K9830" s="66">
        <v>19</v>
      </c>
      <c r="L9830" s="66">
        <f t="shared" si="1123"/>
        <v>6</v>
      </c>
      <c r="M9830" s="66">
        <v>10</v>
      </c>
      <c r="N9830" s="66">
        <f t="shared" si="1124"/>
        <v>4</v>
      </c>
      <c r="O9830" s="16">
        <f t="shared" si="1125"/>
        <v>95.12</v>
      </c>
      <c r="P9830" s="68">
        <f t="shared" si="1126"/>
        <v>380.48</v>
      </c>
    </row>
    <row r="9831" spans="1:16" ht="22.5">
      <c r="A9831" s="7">
        <v>9944</v>
      </c>
      <c r="B9831" s="92" t="s">
        <v>14223</v>
      </c>
      <c r="C9831" s="21" t="s">
        <v>14232</v>
      </c>
      <c r="D9831" s="19" t="s">
        <v>38500</v>
      </c>
      <c r="E9831" s="38">
        <v>951.2</v>
      </c>
      <c r="F9831" s="17" t="s">
        <v>45190</v>
      </c>
      <c r="G9831" s="4" t="s">
        <v>7</v>
      </c>
      <c r="H9831" s="10" t="s">
        <v>12901</v>
      </c>
      <c r="I9831" s="10" t="str">
        <f t="shared" si="1127"/>
        <v>13</v>
      </c>
      <c r="J9831" s="66" t="str">
        <f t="shared" si="1122"/>
        <v>13</v>
      </c>
      <c r="K9831" s="66">
        <v>19</v>
      </c>
      <c r="L9831" s="66">
        <f t="shared" si="1123"/>
        <v>6</v>
      </c>
      <c r="M9831" s="66">
        <v>10</v>
      </c>
      <c r="N9831" s="66">
        <f t="shared" si="1124"/>
        <v>4</v>
      </c>
      <c r="O9831" s="16">
        <f t="shared" si="1125"/>
        <v>95.12</v>
      </c>
      <c r="P9831" s="68">
        <f t="shared" si="1126"/>
        <v>380.48</v>
      </c>
    </row>
    <row r="9832" spans="1:16">
      <c r="A9832" s="7">
        <v>9945</v>
      </c>
      <c r="B9832" s="92" t="s">
        <v>13257</v>
      </c>
      <c r="C9832" s="21" t="s">
        <v>14233</v>
      </c>
      <c r="D9832" s="19" t="s">
        <v>38506</v>
      </c>
      <c r="E9832" s="38">
        <v>951.2</v>
      </c>
      <c r="F9832" s="17" t="s">
        <v>45190</v>
      </c>
      <c r="G9832" s="4" t="s">
        <v>7</v>
      </c>
      <c r="H9832" s="10" t="s">
        <v>12901</v>
      </c>
      <c r="I9832" s="10" t="str">
        <f t="shared" si="1127"/>
        <v>13</v>
      </c>
      <c r="J9832" s="66" t="str">
        <f t="shared" si="1122"/>
        <v>13</v>
      </c>
      <c r="K9832" s="66">
        <v>19</v>
      </c>
      <c r="L9832" s="66">
        <f t="shared" si="1123"/>
        <v>6</v>
      </c>
      <c r="M9832" s="66">
        <v>10</v>
      </c>
      <c r="N9832" s="66">
        <f t="shared" si="1124"/>
        <v>4</v>
      </c>
      <c r="O9832" s="16">
        <f t="shared" si="1125"/>
        <v>95.12</v>
      </c>
      <c r="P9832" s="68">
        <f t="shared" si="1126"/>
        <v>380.48</v>
      </c>
    </row>
    <row r="9833" spans="1:16">
      <c r="A9833" s="7">
        <v>9946</v>
      </c>
      <c r="B9833" s="92" t="s">
        <v>1601</v>
      </c>
      <c r="C9833" s="21" t="s">
        <v>14234</v>
      </c>
      <c r="D9833" s="19" t="s">
        <v>38507</v>
      </c>
      <c r="E9833" s="38">
        <v>250.56</v>
      </c>
      <c r="F9833" s="17" t="s">
        <v>45190</v>
      </c>
      <c r="G9833" s="4" t="s">
        <v>7</v>
      </c>
      <c r="H9833" s="10" t="s">
        <v>12901</v>
      </c>
      <c r="I9833" s="10" t="str">
        <f t="shared" si="1127"/>
        <v>13</v>
      </c>
      <c r="J9833" s="66" t="str">
        <f t="shared" si="1122"/>
        <v>13</v>
      </c>
      <c r="K9833" s="66">
        <v>19</v>
      </c>
      <c r="L9833" s="66">
        <f t="shared" si="1123"/>
        <v>6</v>
      </c>
      <c r="M9833" s="66">
        <v>10</v>
      </c>
      <c r="N9833" s="66">
        <f t="shared" si="1124"/>
        <v>4</v>
      </c>
      <c r="O9833" s="16">
        <f t="shared" si="1125"/>
        <v>25.056000000000001</v>
      </c>
      <c r="P9833" s="68">
        <f t="shared" si="1126"/>
        <v>100.224</v>
      </c>
    </row>
    <row r="9834" spans="1:16">
      <c r="A9834" s="7">
        <v>9947</v>
      </c>
      <c r="B9834" s="92" t="s">
        <v>1601</v>
      </c>
      <c r="C9834" s="21" t="s">
        <v>14235</v>
      </c>
      <c r="D9834" s="19" t="s">
        <v>38508</v>
      </c>
      <c r="E9834" s="38">
        <v>250.56</v>
      </c>
      <c r="F9834" s="17" t="s">
        <v>45190</v>
      </c>
      <c r="G9834" s="4" t="s">
        <v>7</v>
      </c>
      <c r="H9834" s="10" t="s">
        <v>12901</v>
      </c>
      <c r="I9834" s="10" t="str">
        <f t="shared" si="1127"/>
        <v>13</v>
      </c>
      <c r="J9834" s="66" t="str">
        <f t="shared" si="1122"/>
        <v>13</v>
      </c>
      <c r="K9834" s="66">
        <v>19</v>
      </c>
      <c r="L9834" s="66">
        <f t="shared" si="1123"/>
        <v>6</v>
      </c>
      <c r="M9834" s="66">
        <v>10</v>
      </c>
      <c r="N9834" s="66">
        <f t="shared" si="1124"/>
        <v>4</v>
      </c>
      <c r="O9834" s="16">
        <f t="shared" si="1125"/>
        <v>25.056000000000001</v>
      </c>
      <c r="P9834" s="68">
        <f t="shared" si="1126"/>
        <v>100.224</v>
      </c>
    </row>
    <row r="9835" spans="1:16">
      <c r="A9835" s="7">
        <v>9948</v>
      </c>
      <c r="B9835" s="92" t="s">
        <v>1601</v>
      </c>
      <c r="C9835" s="21" t="s">
        <v>14236</v>
      </c>
      <c r="D9835" s="19" t="s">
        <v>38510</v>
      </c>
      <c r="E9835" s="38">
        <v>250.56</v>
      </c>
      <c r="F9835" s="17" t="s">
        <v>45190</v>
      </c>
      <c r="G9835" s="4" t="s">
        <v>7</v>
      </c>
      <c r="H9835" s="10" t="s">
        <v>12901</v>
      </c>
      <c r="I9835" s="10" t="str">
        <f t="shared" si="1127"/>
        <v>13</v>
      </c>
      <c r="J9835" s="66" t="str">
        <f t="shared" si="1122"/>
        <v>13</v>
      </c>
      <c r="K9835" s="66">
        <v>19</v>
      </c>
      <c r="L9835" s="66">
        <f t="shared" si="1123"/>
        <v>6</v>
      </c>
      <c r="M9835" s="66">
        <v>10</v>
      </c>
      <c r="N9835" s="66">
        <f t="shared" si="1124"/>
        <v>4</v>
      </c>
      <c r="O9835" s="16">
        <f t="shared" si="1125"/>
        <v>25.056000000000001</v>
      </c>
      <c r="P9835" s="68">
        <f t="shared" si="1126"/>
        <v>100.224</v>
      </c>
    </row>
    <row r="9836" spans="1:16">
      <c r="A9836" s="7">
        <v>9949</v>
      </c>
      <c r="B9836" s="92" t="s">
        <v>1601</v>
      </c>
      <c r="C9836" s="21" t="s">
        <v>14237</v>
      </c>
      <c r="D9836" s="19" t="s">
        <v>38511</v>
      </c>
      <c r="E9836" s="38">
        <v>250.56</v>
      </c>
      <c r="F9836" s="17" t="s">
        <v>45190</v>
      </c>
      <c r="G9836" s="4" t="s">
        <v>7</v>
      </c>
      <c r="H9836" s="10" t="s">
        <v>12901</v>
      </c>
      <c r="I9836" s="10" t="str">
        <f t="shared" si="1127"/>
        <v>13</v>
      </c>
      <c r="J9836" s="66" t="str">
        <f t="shared" si="1122"/>
        <v>13</v>
      </c>
      <c r="K9836" s="66">
        <v>19</v>
      </c>
      <c r="L9836" s="66">
        <f t="shared" si="1123"/>
        <v>6</v>
      </c>
      <c r="M9836" s="66">
        <v>10</v>
      </c>
      <c r="N9836" s="66">
        <f t="shared" si="1124"/>
        <v>4</v>
      </c>
      <c r="O9836" s="16">
        <f t="shared" si="1125"/>
        <v>25.056000000000001</v>
      </c>
      <c r="P9836" s="68">
        <f t="shared" si="1126"/>
        <v>100.224</v>
      </c>
    </row>
    <row r="9837" spans="1:16">
      <c r="A9837" s="7">
        <v>9950</v>
      </c>
      <c r="B9837" s="92" t="s">
        <v>1601</v>
      </c>
      <c r="C9837" s="21" t="s">
        <v>14238</v>
      </c>
      <c r="D9837" s="19" t="s">
        <v>38513</v>
      </c>
      <c r="E9837" s="38">
        <v>250.56</v>
      </c>
      <c r="F9837" s="17" t="s">
        <v>45190</v>
      </c>
      <c r="G9837" s="4" t="s">
        <v>7</v>
      </c>
      <c r="H9837" s="10" t="s">
        <v>12901</v>
      </c>
      <c r="I9837" s="10" t="str">
        <f t="shared" si="1127"/>
        <v>13</v>
      </c>
      <c r="J9837" s="66" t="str">
        <f t="shared" si="1122"/>
        <v>13</v>
      </c>
      <c r="K9837" s="66">
        <v>19</v>
      </c>
      <c r="L9837" s="66">
        <f t="shared" si="1123"/>
        <v>6</v>
      </c>
      <c r="M9837" s="66">
        <v>10</v>
      </c>
      <c r="N9837" s="66">
        <f t="shared" si="1124"/>
        <v>4</v>
      </c>
      <c r="O9837" s="16">
        <f t="shared" si="1125"/>
        <v>25.056000000000001</v>
      </c>
      <c r="P9837" s="68">
        <f t="shared" si="1126"/>
        <v>100.224</v>
      </c>
    </row>
    <row r="9838" spans="1:16">
      <c r="A9838" s="7">
        <v>9951</v>
      </c>
      <c r="B9838" s="92" t="s">
        <v>1601</v>
      </c>
      <c r="C9838" s="21" t="s">
        <v>14239</v>
      </c>
      <c r="D9838" s="19" t="s">
        <v>38514</v>
      </c>
      <c r="E9838" s="38">
        <v>250.56</v>
      </c>
      <c r="F9838" s="17" t="s">
        <v>45190</v>
      </c>
      <c r="G9838" s="4" t="s">
        <v>7</v>
      </c>
      <c r="H9838" s="10" t="s">
        <v>12901</v>
      </c>
      <c r="I9838" s="10" t="str">
        <f t="shared" si="1127"/>
        <v>13</v>
      </c>
      <c r="J9838" s="66" t="str">
        <f t="shared" ref="J9838:J9901" si="1128">I9838</f>
        <v>13</v>
      </c>
      <c r="K9838" s="66">
        <v>19</v>
      </c>
      <c r="L9838" s="66">
        <f t="shared" ref="L9838:L9901" si="1129">+K9838-J9838</f>
        <v>6</v>
      </c>
      <c r="M9838" s="66">
        <v>10</v>
      </c>
      <c r="N9838" s="66">
        <f t="shared" ref="N9838:N9901" si="1130">M9838-L9838</f>
        <v>4</v>
      </c>
      <c r="O9838" s="16">
        <f t="shared" ref="O9838:O9901" si="1131">E9838/M9838</f>
        <v>25.056000000000001</v>
      </c>
      <c r="P9838" s="68">
        <f t="shared" ref="P9838:P9901" si="1132">O9838*N9838</f>
        <v>100.224</v>
      </c>
    </row>
    <row r="9839" spans="1:16">
      <c r="A9839" s="7">
        <v>9952</v>
      </c>
      <c r="B9839" s="92" t="s">
        <v>1601</v>
      </c>
      <c r="C9839" s="21" t="s">
        <v>14240</v>
      </c>
      <c r="D9839" s="19" t="s">
        <v>38515</v>
      </c>
      <c r="E9839" s="38">
        <v>250.56</v>
      </c>
      <c r="F9839" s="17" t="s">
        <v>45190</v>
      </c>
      <c r="G9839" s="4" t="s">
        <v>7</v>
      </c>
      <c r="H9839" s="10" t="s">
        <v>12901</v>
      </c>
      <c r="I9839" s="10" t="str">
        <f t="shared" si="1127"/>
        <v>13</v>
      </c>
      <c r="J9839" s="66" t="str">
        <f t="shared" si="1128"/>
        <v>13</v>
      </c>
      <c r="K9839" s="66">
        <v>19</v>
      </c>
      <c r="L9839" s="66">
        <f t="shared" si="1129"/>
        <v>6</v>
      </c>
      <c r="M9839" s="66">
        <v>10</v>
      </c>
      <c r="N9839" s="66">
        <f t="shared" si="1130"/>
        <v>4</v>
      </c>
      <c r="O9839" s="16">
        <f t="shared" si="1131"/>
        <v>25.056000000000001</v>
      </c>
      <c r="P9839" s="68">
        <f t="shared" si="1132"/>
        <v>100.224</v>
      </c>
    </row>
    <row r="9840" spans="1:16">
      <c r="A9840" s="7">
        <v>9953</v>
      </c>
      <c r="B9840" s="92" t="s">
        <v>1601</v>
      </c>
      <c r="C9840" s="21" t="s">
        <v>14241</v>
      </c>
      <c r="D9840" s="19" t="s">
        <v>38518</v>
      </c>
      <c r="E9840" s="38">
        <v>250.56</v>
      </c>
      <c r="F9840" s="17" t="s">
        <v>45190</v>
      </c>
      <c r="G9840" s="4" t="s">
        <v>7</v>
      </c>
      <c r="H9840" s="10" t="s">
        <v>12901</v>
      </c>
      <c r="I9840" s="10" t="str">
        <f t="shared" si="1127"/>
        <v>13</v>
      </c>
      <c r="J9840" s="66" t="str">
        <f t="shared" si="1128"/>
        <v>13</v>
      </c>
      <c r="K9840" s="66">
        <v>19</v>
      </c>
      <c r="L9840" s="66">
        <f t="shared" si="1129"/>
        <v>6</v>
      </c>
      <c r="M9840" s="66">
        <v>10</v>
      </c>
      <c r="N9840" s="66">
        <f t="shared" si="1130"/>
        <v>4</v>
      </c>
      <c r="O9840" s="16">
        <f t="shared" si="1131"/>
        <v>25.056000000000001</v>
      </c>
      <c r="P9840" s="68">
        <f t="shared" si="1132"/>
        <v>100.224</v>
      </c>
    </row>
    <row r="9841" spans="1:16">
      <c r="A9841" s="7">
        <v>9954</v>
      </c>
      <c r="B9841" s="92" t="s">
        <v>1601</v>
      </c>
      <c r="C9841" s="21" t="s">
        <v>14242</v>
      </c>
      <c r="D9841" s="19" t="s">
        <v>38519</v>
      </c>
      <c r="E9841" s="38">
        <v>250.56</v>
      </c>
      <c r="F9841" s="17" t="s">
        <v>45190</v>
      </c>
      <c r="G9841" s="4" t="s">
        <v>7</v>
      </c>
      <c r="H9841" s="10" t="s">
        <v>12901</v>
      </c>
      <c r="I9841" s="10" t="str">
        <f t="shared" si="1127"/>
        <v>13</v>
      </c>
      <c r="J9841" s="66" t="str">
        <f t="shared" si="1128"/>
        <v>13</v>
      </c>
      <c r="K9841" s="66">
        <v>19</v>
      </c>
      <c r="L9841" s="66">
        <f t="shared" si="1129"/>
        <v>6</v>
      </c>
      <c r="M9841" s="66">
        <v>10</v>
      </c>
      <c r="N9841" s="66">
        <f t="shared" si="1130"/>
        <v>4</v>
      </c>
      <c r="O9841" s="16">
        <f t="shared" si="1131"/>
        <v>25.056000000000001</v>
      </c>
      <c r="P9841" s="68">
        <f t="shared" si="1132"/>
        <v>100.224</v>
      </c>
    </row>
    <row r="9842" spans="1:16">
      <c r="A9842" s="7">
        <v>9955</v>
      </c>
      <c r="B9842" s="92" t="s">
        <v>1601</v>
      </c>
      <c r="C9842" s="21" t="s">
        <v>14243</v>
      </c>
      <c r="D9842" s="19" t="s">
        <v>38520</v>
      </c>
      <c r="E9842" s="38">
        <v>250.56</v>
      </c>
      <c r="F9842" s="17" t="s">
        <v>45190</v>
      </c>
      <c r="G9842" s="4" t="s">
        <v>7</v>
      </c>
      <c r="H9842" s="10" t="s">
        <v>12901</v>
      </c>
      <c r="I9842" s="10" t="str">
        <f t="shared" si="1127"/>
        <v>13</v>
      </c>
      <c r="J9842" s="66" t="str">
        <f t="shared" si="1128"/>
        <v>13</v>
      </c>
      <c r="K9842" s="66">
        <v>19</v>
      </c>
      <c r="L9842" s="66">
        <f t="shared" si="1129"/>
        <v>6</v>
      </c>
      <c r="M9842" s="66">
        <v>10</v>
      </c>
      <c r="N9842" s="66">
        <f t="shared" si="1130"/>
        <v>4</v>
      </c>
      <c r="O9842" s="16">
        <f t="shared" si="1131"/>
        <v>25.056000000000001</v>
      </c>
      <c r="P9842" s="68">
        <f t="shared" si="1132"/>
        <v>100.224</v>
      </c>
    </row>
    <row r="9843" spans="1:16">
      <c r="A9843" s="7">
        <v>9956</v>
      </c>
      <c r="B9843" s="92" t="s">
        <v>1601</v>
      </c>
      <c r="C9843" s="21" t="s">
        <v>14244</v>
      </c>
      <c r="D9843" s="19" t="s">
        <v>38522</v>
      </c>
      <c r="E9843" s="38">
        <v>250.56</v>
      </c>
      <c r="F9843" s="17" t="s">
        <v>45190</v>
      </c>
      <c r="G9843" s="4" t="s">
        <v>7</v>
      </c>
      <c r="H9843" s="10" t="s">
        <v>12901</v>
      </c>
      <c r="I9843" s="10" t="str">
        <f t="shared" si="1127"/>
        <v>13</v>
      </c>
      <c r="J9843" s="66" t="str">
        <f t="shared" si="1128"/>
        <v>13</v>
      </c>
      <c r="K9843" s="66">
        <v>19</v>
      </c>
      <c r="L9843" s="66">
        <f t="shared" si="1129"/>
        <v>6</v>
      </c>
      <c r="M9843" s="66">
        <v>10</v>
      </c>
      <c r="N9843" s="66">
        <f t="shared" si="1130"/>
        <v>4</v>
      </c>
      <c r="O9843" s="16">
        <f t="shared" si="1131"/>
        <v>25.056000000000001</v>
      </c>
      <c r="P9843" s="68">
        <f t="shared" si="1132"/>
        <v>100.224</v>
      </c>
    </row>
    <row r="9844" spans="1:16">
      <c r="A9844" s="7">
        <v>9957</v>
      </c>
      <c r="B9844" s="92" t="s">
        <v>1601</v>
      </c>
      <c r="C9844" s="21" t="s">
        <v>14245</v>
      </c>
      <c r="D9844" s="19" t="s">
        <v>38523</v>
      </c>
      <c r="E9844" s="38">
        <v>250.56</v>
      </c>
      <c r="F9844" s="17" t="s">
        <v>45190</v>
      </c>
      <c r="G9844" s="4" t="s">
        <v>7</v>
      </c>
      <c r="H9844" s="10" t="s">
        <v>12901</v>
      </c>
      <c r="I9844" s="10" t="str">
        <f t="shared" si="1127"/>
        <v>13</v>
      </c>
      <c r="J9844" s="66" t="str">
        <f t="shared" si="1128"/>
        <v>13</v>
      </c>
      <c r="K9844" s="66">
        <v>19</v>
      </c>
      <c r="L9844" s="66">
        <f t="shared" si="1129"/>
        <v>6</v>
      </c>
      <c r="M9844" s="66">
        <v>10</v>
      </c>
      <c r="N9844" s="66">
        <f t="shared" si="1130"/>
        <v>4</v>
      </c>
      <c r="O9844" s="16">
        <f t="shared" si="1131"/>
        <v>25.056000000000001</v>
      </c>
      <c r="P9844" s="68">
        <f t="shared" si="1132"/>
        <v>100.224</v>
      </c>
    </row>
    <row r="9845" spans="1:16">
      <c r="A9845" s="7">
        <v>9958</v>
      </c>
      <c r="B9845" s="92" t="s">
        <v>1601</v>
      </c>
      <c r="C9845" s="21" t="s">
        <v>14246</v>
      </c>
      <c r="D9845" s="19" t="s">
        <v>38524</v>
      </c>
      <c r="E9845" s="38">
        <v>250.56</v>
      </c>
      <c r="F9845" s="17" t="s">
        <v>45190</v>
      </c>
      <c r="G9845" s="4" t="s">
        <v>7</v>
      </c>
      <c r="H9845" s="10" t="s">
        <v>12901</v>
      </c>
      <c r="I9845" s="10" t="str">
        <f t="shared" si="1127"/>
        <v>13</v>
      </c>
      <c r="J9845" s="66" t="str">
        <f t="shared" si="1128"/>
        <v>13</v>
      </c>
      <c r="K9845" s="66">
        <v>19</v>
      </c>
      <c r="L9845" s="66">
        <f t="shared" si="1129"/>
        <v>6</v>
      </c>
      <c r="M9845" s="66">
        <v>10</v>
      </c>
      <c r="N9845" s="66">
        <f t="shared" si="1130"/>
        <v>4</v>
      </c>
      <c r="O9845" s="16">
        <f t="shared" si="1131"/>
        <v>25.056000000000001</v>
      </c>
      <c r="P9845" s="68">
        <f t="shared" si="1132"/>
        <v>100.224</v>
      </c>
    </row>
    <row r="9846" spans="1:16">
      <c r="A9846" s="7">
        <v>9959</v>
      </c>
      <c r="B9846" s="92" t="s">
        <v>1601</v>
      </c>
      <c r="C9846" s="21" t="s">
        <v>14247</v>
      </c>
      <c r="D9846" s="19" t="s">
        <v>38525</v>
      </c>
      <c r="E9846" s="38">
        <v>250.56</v>
      </c>
      <c r="F9846" s="17" t="s">
        <v>45190</v>
      </c>
      <c r="G9846" s="4" t="s">
        <v>7</v>
      </c>
      <c r="H9846" s="10" t="s">
        <v>12901</v>
      </c>
      <c r="I9846" s="10" t="str">
        <f t="shared" si="1127"/>
        <v>13</v>
      </c>
      <c r="J9846" s="66" t="str">
        <f t="shared" si="1128"/>
        <v>13</v>
      </c>
      <c r="K9846" s="66">
        <v>19</v>
      </c>
      <c r="L9846" s="66">
        <f t="shared" si="1129"/>
        <v>6</v>
      </c>
      <c r="M9846" s="66">
        <v>10</v>
      </c>
      <c r="N9846" s="66">
        <f t="shared" si="1130"/>
        <v>4</v>
      </c>
      <c r="O9846" s="16">
        <f t="shared" si="1131"/>
        <v>25.056000000000001</v>
      </c>
      <c r="P9846" s="68">
        <f t="shared" si="1132"/>
        <v>100.224</v>
      </c>
    </row>
    <row r="9847" spans="1:16">
      <c r="A9847" s="7">
        <v>9960</v>
      </c>
      <c r="B9847" s="92" t="s">
        <v>1601</v>
      </c>
      <c r="C9847" s="21" t="s">
        <v>14248</v>
      </c>
      <c r="D9847" s="19" t="s">
        <v>38526</v>
      </c>
      <c r="E9847" s="38">
        <v>250.56</v>
      </c>
      <c r="F9847" s="17" t="s">
        <v>45190</v>
      </c>
      <c r="G9847" s="4" t="s">
        <v>7</v>
      </c>
      <c r="H9847" s="10" t="s">
        <v>12901</v>
      </c>
      <c r="I9847" s="10" t="str">
        <f t="shared" si="1127"/>
        <v>13</v>
      </c>
      <c r="J9847" s="66" t="str">
        <f t="shared" si="1128"/>
        <v>13</v>
      </c>
      <c r="K9847" s="66">
        <v>19</v>
      </c>
      <c r="L9847" s="66">
        <f t="shared" si="1129"/>
        <v>6</v>
      </c>
      <c r="M9847" s="66">
        <v>10</v>
      </c>
      <c r="N9847" s="66">
        <f t="shared" si="1130"/>
        <v>4</v>
      </c>
      <c r="O9847" s="16">
        <f t="shared" si="1131"/>
        <v>25.056000000000001</v>
      </c>
      <c r="P9847" s="68">
        <f t="shared" si="1132"/>
        <v>100.224</v>
      </c>
    </row>
    <row r="9848" spans="1:16">
      <c r="A9848" s="7">
        <v>9961</v>
      </c>
      <c r="B9848" s="92" t="s">
        <v>1601</v>
      </c>
      <c r="C9848" s="21" t="s">
        <v>14249</v>
      </c>
      <c r="D9848" s="19" t="s">
        <v>38527</v>
      </c>
      <c r="E9848" s="38">
        <v>250.56</v>
      </c>
      <c r="F9848" s="17" t="s">
        <v>45190</v>
      </c>
      <c r="G9848" s="4" t="s">
        <v>7</v>
      </c>
      <c r="H9848" s="10" t="s">
        <v>12901</v>
      </c>
      <c r="I9848" s="10" t="str">
        <f t="shared" si="1127"/>
        <v>13</v>
      </c>
      <c r="J9848" s="66" t="str">
        <f t="shared" si="1128"/>
        <v>13</v>
      </c>
      <c r="K9848" s="66">
        <v>19</v>
      </c>
      <c r="L9848" s="66">
        <f t="shared" si="1129"/>
        <v>6</v>
      </c>
      <c r="M9848" s="66">
        <v>10</v>
      </c>
      <c r="N9848" s="66">
        <f t="shared" si="1130"/>
        <v>4</v>
      </c>
      <c r="O9848" s="16">
        <f t="shared" si="1131"/>
        <v>25.056000000000001</v>
      </c>
      <c r="P9848" s="68">
        <f t="shared" si="1132"/>
        <v>100.224</v>
      </c>
    </row>
    <row r="9849" spans="1:16">
      <c r="A9849" s="7">
        <v>9962</v>
      </c>
      <c r="B9849" s="92" t="s">
        <v>1601</v>
      </c>
      <c r="C9849" s="21" t="s">
        <v>14250</v>
      </c>
      <c r="D9849" s="19" t="s">
        <v>38530</v>
      </c>
      <c r="E9849" s="38">
        <v>250.56</v>
      </c>
      <c r="F9849" s="17" t="s">
        <v>45190</v>
      </c>
      <c r="G9849" s="4" t="s">
        <v>7</v>
      </c>
      <c r="H9849" s="10" t="s">
        <v>12901</v>
      </c>
      <c r="I9849" s="10" t="str">
        <f t="shared" si="1127"/>
        <v>13</v>
      </c>
      <c r="J9849" s="66" t="str">
        <f t="shared" si="1128"/>
        <v>13</v>
      </c>
      <c r="K9849" s="66">
        <v>19</v>
      </c>
      <c r="L9849" s="66">
        <f t="shared" si="1129"/>
        <v>6</v>
      </c>
      <c r="M9849" s="66">
        <v>10</v>
      </c>
      <c r="N9849" s="66">
        <f t="shared" si="1130"/>
        <v>4</v>
      </c>
      <c r="O9849" s="16">
        <f t="shared" si="1131"/>
        <v>25.056000000000001</v>
      </c>
      <c r="P9849" s="68">
        <f t="shared" si="1132"/>
        <v>100.224</v>
      </c>
    </row>
    <row r="9850" spans="1:16">
      <c r="A9850" s="7">
        <v>9963</v>
      </c>
      <c r="B9850" s="92" t="s">
        <v>1601</v>
      </c>
      <c r="C9850" s="21" t="s">
        <v>14251</v>
      </c>
      <c r="D9850" s="19" t="s">
        <v>38531</v>
      </c>
      <c r="E9850" s="38">
        <v>250.56</v>
      </c>
      <c r="F9850" s="17" t="s">
        <v>45190</v>
      </c>
      <c r="G9850" s="4" t="s">
        <v>7</v>
      </c>
      <c r="H9850" s="10" t="s">
        <v>12901</v>
      </c>
      <c r="I9850" s="10" t="str">
        <f t="shared" ref="I9850:I9913" si="1133">TEXT(F9850,"aa")</f>
        <v>13</v>
      </c>
      <c r="J9850" s="66" t="str">
        <f t="shared" si="1128"/>
        <v>13</v>
      </c>
      <c r="K9850" s="66">
        <v>19</v>
      </c>
      <c r="L9850" s="66">
        <f t="shared" si="1129"/>
        <v>6</v>
      </c>
      <c r="M9850" s="66">
        <v>10</v>
      </c>
      <c r="N9850" s="66">
        <f t="shared" si="1130"/>
        <v>4</v>
      </c>
      <c r="O9850" s="16">
        <f t="shared" si="1131"/>
        <v>25.056000000000001</v>
      </c>
      <c r="P9850" s="68">
        <f t="shared" si="1132"/>
        <v>100.224</v>
      </c>
    </row>
    <row r="9851" spans="1:16">
      <c r="A9851" s="7">
        <v>9964</v>
      </c>
      <c r="B9851" s="92" t="s">
        <v>1601</v>
      </c>
      <c r="C9851" s="21" t="s">
        <v>14252</v>
      </c>
      <c r="D9851" s="19" t="s">
        <v>38532</v>
      </c>
      <c r="E9851" s="38">
        <v>250.56</v>
      </c>
      <c r="F9851" s="17" t="s">
        <v>45190</v>
      </c>
      <c r="G9851" s="4" t="s">
        <v>7</v>
      </c>
      <c r="H9851" s="10" t="s">
        <v>12901</v>
      </c>
      <c r="I9851" s="10" t="str">
        <f t="shared" si="1133"/>
        <v>13</v>
      </c>
      <c r="J9851" s="66" t="str">
        <f t="shared" si="1128"/>
        <v>13</v>
      </c>
      <c r="K9851" s="66">
        <v>19</v>
      </c>
      <c r="L9851" s="66">
        <f t="shared" si="1129"/>
        <v>6</v>
      </c>
      <c r="M9851" s="66">
        <v>10</v>
      </c>
      <c r="N9851" s="66">
        <f t="shared" si="1130"/>
        <v>4</v>
      </c>
      <c r="O9851" s="16">
        <f t="shared" si="1131"/>
        <v>25.056000000000001</v>
      </c>
      <c r="P9851" s="68">
        <f t="shared" si="1132"/>
        <v>100.224</v>
      </c>
    </row>
    <row r="9852" spans="1:16">
      <c r="A9852" s="7">
        <v>9965</v>
      </c>
      <c r="B9852" s="92" t="s">
        <v>1601</v>
      </c>
      <c r="C9852" s="21" t="s">
        <v>14253</v>
      </c>
      <c r="D9852" s="19" t="s">
        <v>38533</v>
      </c>
      <c r="E9852" s="38">
        <v>250.56</v>
      </c>
      <c r="F9852" s="17" t="s">
        <v>45190</v>
      </c>
      <c r="G9852" s="4" t="s">
        <v>7</v>
      </c>
      <c r="H9852" s="10" t="s">
        <v>12901</v>
      </c>
      <c r="I9852" s="10" t="str">
        <f t="shared" si="1133"/>
        <v>13</v>
      </c>
      <c r="J9852" s="66" t="str">
        <f t="shared" si="1128"/>
        <v>13</v>
      </c>
      <c r="K9852" s="66">
        <v>19</v>
      </c>
      <c r="L9852" s="66">
        <f t="shared" si="1129"/>
        <v>6</v>
      </c>
      <c r="M9852" s="66">
        <v>10</v>
      </c>
      <c r="N9852" s="66">
        <f t="shared" si="1130"/>
        <v>4</v>
      </c>
      <c r="O9852" s="16">
        <f t="shared" si="1131"/>
        <v>25.056000000000001</v>
      </c>
      <c r="P9852" s="68">
        <f t="shared" si="1132"/>
        <v>100.224</v>
      </c>
    </row>
    <row r="9853" spans="1:16">
      <c r="A9853" s="7">
        <v>9966</v>
      </c>
      <c r="B9853" s="92" t="s">
        <v>1601</v>
      </c>
      <c r="C9853" s="21" t="s">
        <v>14254</v>
      </c>
      <c r="D9853" s="19" t="s">
        <v>38535</v>
      </c>
      <c r="E9853" s="38">
        <v>250.56</v>
      </c>
      <c r="F9853" s="17" t="s">
        <v>45190</v>
      </c>
      <c r="G9853" s="4" t="s">
        <v>7</v>
      </c>
      <c r="H9853" s="10" t="s">
        <v>12901</v>
      </c>
      <c r="I9853" s="10" t="str">
        <f t="shared" si="1133"/>
        <v>13</v>
      </c>
      <c r="J9853" s="66" t="str">
        <f t="shared" si="1128"/>
        <v>13</v>
      </c>
      <c r="K9853" s="66">
        <v>19</v>
      </c>
      <c r="L9853" s="66">
        <f t="shared" si="1129"/>
        <v>6</v>
      </c>
      <c r="M9853" s="66">
        <v>10</v>
      </c>
      <c r="N9853" s="66">
        <f t="shared" si="1130"/>
        <v>4</v>
      </c>
      <c r="O9853" s="16">
        <f t="shared" si="1131"/>
        <v>25.056000000000001</v>
      </c>
      <c r="P9853" s="68">
        <f t="shared" si="1132"/>
        <v>100.224</v>
      </c>
    </row>
    <row r="9854" spans="1:16">
      <c r="A9854" s="7">
        <v>9967</v>
      </c>
      <c r="B9854" s="92" t="s">
        <v>1601</v>
      </c>
      <c r="C9854" s="21" t="s">
        <v>14255</v>
      </c>
      <c r="D9854" s="19" t="s">
        <v>38536</v>
      </c>
      <c r="E9854" s="38">
        <v>250.56</v>
      </c>
      <c r="F9854" s="17" t="s">
        <v>45190</v>
      </c>
      <c r="G9854" s="4" t="s">
        <v>7</v>
      </c>
      <c r="H9854" s="10" t="s">
        <v>12901</v>
      </c>
      <c r="I9854" s="10" t="str">
        <f t="shared" si="1133"/>
        <v>13</v>
      </c>
      <c r="J9854" s="66" t="str">
        <f t="shared" si="1128"/>
        <v>13</v>
      </c>
      <c r="K9854" s="66">
        <v>19</v>
      </c>
      <c r="L9854" s="66">
        <f t="shared" si="1129"/>
        <v>6</v>
      </c>
      <c r="M9854" s="66">
        <v>10</v>
      </c>
      <c r="N9854" s="66">
        <f t="shared" si="1130"/>
        <v>4</v>
      </c>
      <c r="O9854" s="16">
        <f t="shared" si="1131"/>
        <v>25.056000000000001</v>
      </c>
      <c r="P9854" s="68">
        <f t="shared" si="1132"/>
        <v>100.224</v>
      </c>
    </row>
    <row r="9855" spans="1:16">
      <c r="A9855" s="7">
        <v>9968</v>
      </c>
      <c r="B9855" s="92" t="s">
        <v>1601</v>
      </c>
      <c r="C9855" s="21" t="s">
        <v>14256</v>
      </c>
      <c r="D9855" s="19" t="s">
        <v>38537</v>
      </c>
      <c r="E9855" s="38">
        <v>250.56</v>
      </c>
      <c r="F9855" s="17" t="s">
        <v>45190</v>
      </c>
      <c r="G9855" s="4" t="s">
        <v>7</v>
      </c>
      <c r="H9855" s="10" t="s">
        <v>12901</v>
      </c>
      <c r="I9855" s="10" t="str">
        <f t="shared" si="1133"/>
        <v>13</v>
      </c>
      <c r="J9855" s="66" t="str">
        <f t="shared" si="1128"/>
        <v>13</v>
      </c>
      <c r="K9855" s="66">
        <v>19</v>
      </c>
      <c r="L9855" s="66">
        <f t="shared" si="1129"/>
        <v>6</v>
      </c>
      <c r="M9855" s="66">
        <v>10</v>
      </c>
      <c r="N9855" s="66">
        <f t="shared" si="1130"/>
        <v>4</v>
      </c>
      <c r="O9855" s="16">
        <f t="shared" si="1131"/>
        <v>25.056000000000001</v>
      </c>
      <c r="P9855" s="68">
        <f t="shared" si="1132"/>
        <v>100.224</v>
      </c>
    </row>
    <row r="9856" spans="1:16">
      <c r="A9856" s="7">
        <v>9969</v>
      </c>
      <c r="B9856" s="92" t="s">
        <v>1601</v>
      </c>
      <c r="C9856" s="21" t="s">
        <v>14257</v>
      </c>
      <c r="D9856" s="19" t="s">
        <v>38542</v>
      </c>
      <c r="E9856" s="38">
        <v>250.56</v>
      </c>
      <c r="F9856" s="17" t="s">
        <v>45190</v>
      </c>
      <c r="G9856" s="4" t="s">
        <v>7</v>
      </c>
      <c r="H9856" s="10" t="s">
        <v>12901</v>
      </c>
      <c r="I9856" s="10" t="str">
        <f t="shared" si="1133"/>
        <v>13</v>
      </c>
      <c r="J9856" s="66" t="str">
        <f t="shared" si="1128"/>
        <v>13</v>
      </c>
      <c r="K9856" s="66">
        <v>19</v>
      </c>
      <c r="L9856" s="66">
        <f t="shared" si="1129"/>
        <v>6</v>
      </c>
      <c r="M9856" s="66">
        <v>10</v>
      </c>
      <c r="N9856" s="66">
        <f t="shared" si="1130"/>
        <v>4</v>
      </c>
      <c r="O9856" s="16">
        <f t="shared" si="1131"/>
        <v>25.056000000000001</v>
      </c>
      <c r="P9856" s="68">
        <f t="shared" si="1132"/>
        <v>100.224</v>
      </c>
    </row>
    <row r="9857" spans="1:16">
      <c r="A9857" s="7">
        <v>9970</v>
      </c>
      <c r="B9857" s="92" t="s">
        <v>1601</v>
      </c>
      <c r="C9857" s="21" t="s">
        <v>14258</v>
      </c>
      <c r="D9857" s="19" t="s">
        <v>38543</v>
      </c>
      <c r="E9857" s="38">
        <v>250.56</v>
      </c>
      <c r="F9857" s="17" t="s">
        <v>45190</v>
      </c>
      <c r="G9857" s="4" t="s">
        <v>7</v>
      </c>
      <c r="H9857" s="10" t="s">
        <v>12901</v>
      </c>
      <c r="I9857" s="10" t="str">
        <f t="shared" si="1133"/>
        <v>13</v>
      </c>
      <c r="J9857" s="66" t="str">
        <f t="shared" si="1128"/>
        <v>13</v>
      </c>
      <c r="K9857" s="66">
        <v>19</v>
      </c>
      <c r="L9857" s="66">
        <f t="shared" si="1129"/>
        <v>6</v>
      </c>
      <c r="M9857" s="66">
        <v>10</v>
      </c>
      <c r="N9857" s="66">
        <f t="shared" si="1130"/>
        <v>4</v>
      </c>
      <c r="O9857" s="16">
        <f t="shared" si="1131"/>
        <v>25.056000000000001</v>
      </c>
      <c r="P9857" s="68">
        <f t="shared" si="1132"/>
        <v>100.224</v>
      </c>
    </row>
    <row r="9858" spans="1:16">
      <c r="A9858" s="7">
        <v>9971</v>
      </c>
      <c r="B9858" s="92" t="s">
        <v>1601</v>
      </c>
      <c r="C9858" s="21" t="s">
        <v>14259</v>
      </c>
      <c r="D9858" s="19" t="s">
        <v>38544</v>
      </c>
      <c r="E9858" s="38">
        <v>250.56</v>
      </c>
      <c r="F9858" s="17" t="s">
        <v>45190</v>
      </c>
      <c r="G9858" s="4" t="s">
        <v>7</v>
      </c>
      <c r="H9858" s="10" t="s">
        <v>12901</v>
      </c>
      <c r="I9858" s="10" t="str">
        <f t="shared" si="1133"/>
        <v>13</v>
      </c>
      <c r="J9858" s="66" t="str">
        <f t="shared" si="1128"/>
        <v>13</v>
      </c>
      <c r="K9858" s="66">
        <v>19</v>
      </c>
      <c r="L9858" s="66">
        <f t="shared" si="1129"/>
        <v>6</v>
      </c>
      <c r="M9858" s="66">
        <v>10</v>
      </c>
      <c r="N9858" s="66">
        <f t="shared" si="1130"/>
        <v>4</v>
      </c>
      <c r="O9858" s="16">
        <f t="shared" si="1131"/>
        <v>25.056000000000001</v>
      </c>
      <c r="P9858" s="68">
        <f t="shared" si="1132"/>
        <v>100.224</v>
      </c>
    </row>
    <row r="9859" spans="1:16">
      <c r="A9859" s="7">
        <v>9972</v>
      </c>
      <c r="B9859" s="92" t="s">
        <v>1601</v>
      </c>
      <c r="C9859" s="21" t="s">
        <v>14260</v>
      </c>
      <c r="D9859" s="19" t="s">
        <v>38545</v>
      </c>
      <c r="E9859" s="38">
        <v>250.56</v>
      </c>
      <c r="F9859" s="17" t="s">
        <v>45190</v>
      </c>
      <c r="G9859" s="4" t="s">
        <v>7</v>
      </c>
      <c r="H9859" s="10" t="s">
        <v>12901</v>
      </c>
      <c r="I9859" s="10" t="str">
        <f t="shared" si="1133"/>
        <v>13</v>
      </c>
      <c r="J9859" s="66" t="str">
        <f t="shared" si="1128"/>
        <v>13</v>
      </c>
      <c r="K9859" s="66">
        <v>19</v>
      </c>
      <c r="L9859" s="66">
        <f t="shared" si="1129"/>
        <v>6</v>
      </c>
      <c r="M9859" s="66">
        <v>10</v>
      </c>
      <c r="N9859" s="66">
        <f t="shared" si="1130"/>
        <v>4</v>
      </c>
      <c r="O9859" s="16">
        <f t="shared" si="1131"/>
        <v>25.056000000000001</v>
      </c>
      <c r="P9859" s="68">
        <f t="shared" si="1132"/>
        <v>100.224</v>
      </c>
    </row>
    <row r="9860" spans="1:16">
      <c r="A9860" s="7">
        <v>9973</v>
      </c>
      <c r="B9860" s="92" t="s">
        <v>1601</v>
      </c>
      <c r="C9860" s="21" t="s">
        <v>14261</v>
      </c>
      <c r="D9860" s="19" t="s">
        <v>38546</v>
      </c>
      <c r="E9860" s="38">
        <v>250.56</v>
      </c>
      <c r="F9860" s="17" t="s">
        <v>45190</v>
      </c>
      <c r="G9860" s="4" t="s">
        <v>7</v>
      </c>
      <c r="H9860" s="10" t="s">
        <v>12901</v>
      </c>
      <c r="I9860" s="10" t="str">
        <f t="shared" si="1133"/>
        <v>13</v>
      </c>
      <c r="J9860" s="66" t="str">
        <f t="shared" si="1128"/>
        <v>13</v>
      </c>
      <c r="K9860" s="66">
        <v>19</v>
      </c>
      <c r="L9860" s="66">
        <f t="shared" si="1129"/>
        <v>6</v>
      </c>
      <c r="M9860" s="66">
        <v>10</v>
      </c>
      <c r="N9860" s="66">
        <f t="shared" si="1130"/>
        <v>4</v>
      </c>
      <c r="O9860" s="16">
        <f t="shared" si="1131"/>
        <v>25.056000000000001</v>
      </c>
      <c r="P9860" s="68">
        <f t="shared" si="1132"/>
        <v>100.224</v>
      </c>
    </row>
    <row r="9861" spans="1:16">
      <c r="A9861" s="7">
        <v>9974</v>
      </c>
      <c r="B9861" s="92" t="s">
        <v>1601</v>
      </c>
      <c r="C9861" s="21" t="s">
        <v>14262</v>
      </c>
      <c r="D9861" s="19" t="s">
        <v>38547</v>
      </c>
      <c r="E9861" s="38">
        <v>250.56</v>
      </c>
      <c r="F9861" s="17" t="s">
        <v>45190</v>
      </c>
      <c r="G9861" s="4" t="s">
        <v>7</v>
      </c>
      <c r="H9861" s="10" t="s">
        <v>12901</v>
      </c>
      <c r="I9861" s="10" t="str">
        <f t="shared" si="1133"/>
        <v>13</v>
      </c>
      <c r="J9861" s="66" t="str">
        <f t="shared" si="1128"/>
        <v>13</v>
      </c>
      <c r="K9861" s="66">
        <v>19</v>
      </c>
      <c r="L9861" s="66">
        <f t="shared" si="1129"/>
        <v>6</v>
      </c>
      <c r="M9861" s="66">
        <v>10</v>
      </c>
      <c r="N9861" s="66">
        <f t="shared" si="1130"/>
        <v>4</v>
      </c>
      <c r="O9861" s="16">
        <f t="shared" si="1131"/>
        <v>25.056000000000001</v>
      </c>
      <c r="P9861" s="68">
        <f t="shared" si="1132"/>
        <v>100.224</v>
      </c>
    </row>
    <row r="9862" spans="1:16">
      <c r="A9862" s="7">
        <v>9975</v>
      </c>
      <c r="B9862" s="92" t="s">
        <v>1601</v>
      </c>
      <c r="C9862" s="21" t="s">
        <v>14263</v>
      </c>
      <c r="D9862" s="19" t="s">
        <v>38548</v>
      </c>
      <c r="E9862" s="38">
        <v>250.56</v>
      </c>
      <c r="F9862" s="17" t="s">
        <v>45190</v>
      </c>
      <c r="G9862" s="4" t="s">
        <v>7</v>
      </c>
      <c r="H9862" s="10" t="s">
        <v>12901</v>
      </c>
      <c r="I9862" s="10" t="str">
        <f t="shared" si="1133"/>
        <v>13</v>
      </c>
      <c r="J9862" s="66" t="str">
        <f t="shared" si="1128"/>
        <v>13</v>
      </c>
      <c r="K9862" s="66">
        <v>19</v>
      </c>
      <c r="L9862" s="66">
        <f t="shared" si="1129"/>
        <v>6</v>
      </c>
      <c r="M9862" s="66">
        <v>10</v>
      </c>
      <c r="N9862" s="66">
        <f t="shared" si="1130"/>
        <v>4</v>
      </c>
      <c r="O9862" s="16">
        <f t="shared" si="1131"/>
        <v>25.056000000000001</v>
      </c>
      <c r="P9862" s="68">
        <f t="shared" si="1132"/>
        <v>100.224</v>
      </c>
    </row>
    <row r="9863" spans="1:16">
      <c r="A9863" s="7">
        <v>9976</v>
      </c>
      <c r="B9863" s="92" t="s">
        <v>1601</v>
      </c>
      <c r="C9863" s="21" t="s">
        <v>14264</v>
      </c>
      <c r="D9863" s="19" t="s">
        <v>38549</v>
      </c>
      <c r="E9863" s="38">
        <v>250.56</v>
      </c>
      <c r="F9863" s="17" t="s">
        <v>45190</v>
      </c>
      <c r="G9863" s="4" t="s">
        <v>7</v>
      </c>
      <c r="H9863" s="10" t="s">
        <v>12901</v>
      </c>
      <c r="I9863" s="10" t="str">
        <f t="shared" si="1133"/>
        <v>13</v>
      </c>
      <c r="J9863" s="66" t="str">
        <f t="shared" si="1128"/>
        <v>13</v>
      </c>
      <c r="K9863" s="66">
        <v>19</v>
      </c>
      <c r="L9863" s="66">
        <f t="shared" si="1129"/>
        <v>6</v>
      </c>
      <c r="M9863" s="66">
        <v>10</v>
      </c>
      <c r="N9863" s="66">
        <f t="shared" si="1130"/>
        <v>4</v>
      </c>
      <c r="O9863" s="16">
        <f t="shared" si="1131"/>
        <v>25.056000000000001</v>
      </c>
      <c r="P9863" s="68">
        <f t="shared" si="1132"/>
        <v>100.224</v>
      </c>
    </row>
    <row r="9864" spans="1:16">
      <c r="A9864" s="7">
        <v>9977</v>
      </c>
      <c r="B9864" s="92" t="s">
        <v>1601</v>
      </c>
      <c r="C9864" s="21" t="s">
        <v>14265</v>
      </c>
      <c r="D9864" s="19" t="s">
        <v>38550</v>
      </c>
      <c r="E9864" s="38">
        <v>250.56</v>
      </c>
      <c r="F9864" s="17" t="s">
        <v>45190</v>
      </c>
      <c r="G9864" s="4" t="s">
        <v>7</v>
      </c>
      <c r="H9864" s="10" t="s">
        <v>12901</v>
      </c>
      <c r="I9864" s="10" t="str">
        <f t="shared" si="1133"/>
        <v>13</v>
      </c>
      <c r="J9864" s="66" t="str">
        <f t="shared" si="1128"/>
        <v>13</v>
      </c>
      <c r="K9864" s="66">
        <v>19</v>
      </c>
      <c r="L9864" s="66">
        <f t="shared" si="1129"/>
        <v>6</v>
      </c>
      <c r="M9864" s="66">
        <v>10</v>
      </c>
      <c r="N9864" s="66">
        <f t="shared" si="1130"/>
        <v>4</v>
      </c>
      <c r="O9864" s="16">
        <f t="shared" si="1131"/>
        <v>25.056000000000001</v>
      </c>
      <c r="P9864" s="68">
        <f t="shared" si="1132"/>
        <v>100.224</v>
      </c>
    </row>
    <row r="9865" spans="1:16">
      <c r="A9865" s="7">
        <v>9978</v>
      </c>
      <c r="B9865" s="92" t="s">
        <v>1601</v>
      </c>
      <c r="C9865" s="21" t="s">
        <v>14266</v>
      </c>
      <c r="D9865" s="19" t="s">
        <v>38551</v>
      </c>
      <c r="E9865" s="38">
        <v>250.56</v>
      </c>
      <c r="F9865" s="17" t="s">
        <v>45190</v>
      </c>
      <c r="G9865" s="4" t="s">
        <v>7</v>
      </c>
      <c r="H9865" s="10" t="s">
        <v>12901</v>
      </c>
      <c r="I9865" s="10" t="str">
        <f t="shared" si="1133"/>
        <v>13</v>
      </c>
      <c r="J9865" s="66" t="str">
        <f t="shared" si="1128"/>
        <v>13</v>
      </c>
      <c r="K9865" s="66">
        <v>19</v>
      </c>
      <c r="L9865" s="66">
        <f t="shared" si="1129"/>
        <v>6</v>
      </c>
      <c r="M9865" s="66">
        <v>10</v>
      </c>
      <c r="N9865" s="66">
        <f t="shared" si="1130"/>
        <v>4</v>
      </c>
      <c r="O9865" s="16">
        <f t="shared" si="1131"/>
        <v>25.056000000000001</v>
      </c>
      <c r="P9865" s="68">
        <f t="shared" si="1132"/>
        <v>100.224</v>
      </c>
    </row>
    <row r="9866" spans="1:16">
      <c r="A9866" s="7">
        <v>9979</v>
      </c>
      <c r="B9866" s="92" t="s">
        <v>1601</v>
      </c>
      <c r="C9866" s="21" t="s">
        <v>14267</v>
      </c>
      <c r="D9866" s="19" t="s">
        <v>38552</v>
      </c>
      <c r="E9866" s="38">
        <v>250.56</v>
      </c>
      <c r="F9866" s="17" t="s">
        <v>45190</v>
      </c>
      <c r="G9866" s="4" t="s">
        <v>7</v>
      </c>
      <c r="H9866" s="10" t="s">
        <v>12901</v>
      </c>
      <c r="I9866" s="10" t="str">
        <f t="shared" si="1133"/>
        <v>13</v>
      </c>
      <c r="J9866" s="66" t="str">
        <f t="shared" si="1128"/>
        <v>13</v>
      </c>
      <c r="K9866" s="66">
        <v>19</v>
      </c>
      <c r="L9866" s="66">
        <f t="shared" si="1129"/>
        <v>6</v>
      </c>
      <c r="M9866" s="66">
        <v>10</v>
      </c>
      <c r="N9866" s="66">
        <f t="shared" si="1130"/>
        <v>4</v>
      </c>
      <c r="O9866" s="16">
        <f t="shared" si="1131"/>
        <v>25.056000000000001</v>
      </c>
      <c r="P9866" s="68">
        <f t="shared" si="1132"/>
        <v>100.224</v>
      </c>
    </row>
    <row r="9867" spans="1:16">
      <c r="A9867" s="7">
        <v>9980</v>
      </c>
      <c r="B9867" s="92" t="s">
        <v>1601</v>
      </c>
      <c r="C9867" s="21" t="s">
        <v>14268</v>
      </c>
      <c r="D9867" s="19" t="s">
        <v>38553</v>
      </c>
      <c r="E9867" s="38">
        <v>250.56</v>
      </c>
      <c r="F9867" s="17" t="s">
        <v>45190</v>
      </c>
      <c r="G9867" s="4" t="s">
        <v>7</v>
      </c>
      <c r="H9867" s="10" t="s">
        <v>12901</v>
      </c>
      <c r="I9867" s="10" t="str">
        <f t="shared" si="1133"/>
        <v>13</v>
      </c>
      <c r="J9867" s="66" t="str">
        <f t="shared" si="1128"/>
        <v>13</v>
      </c>
      <c r="K9867" s="66">
        <v>19</v>
      </c>
      <c r="L9867" s="66">
        <f t="shared" si="1129"/>
        <v>6</v>
      </c>
      <c r="M9867" s="66">
        <v>10</v>
      </c>
      <c r="N9867" s="66">
        <f t="shared" si="1130"/>
        <v>4</v>
      </c>
      <c r="O9867" s="16">
        <f t="shared" si="1131"/>
        <v>25.056000000000001</v>
      </c>
      <c r="P9867" s="68">
        <f t="shared" si="1132"/>
        <v>100.224</v>
      </c>
    </row>
    <row r="9868" spans="1:16">
      <c r="A9868" s="7">
        <v>9981</v>
      </c>
      <c r="B9868" s="92" t="s">
        <v>1601</v>
      </c>
      <c r="C9868" s="21" t="s">
        <v>14269</v>
      </c>
      <c r="D9868" s="19" t="s">
        <v>38554</v>
      </c>
      <c r="E9868" s="38">
        <v>250.56</v>
      </c>
      <c r="F9868" s="17" t="s">
        <v>45190</v>
      </c>
      <c r="G9868" s="4" t="s">
        <v>7</v>
      </c>
      <c r="H9868" s="10" t="s">
        <v>12901</v>
      </c>
      <c r="I9868" s="10" t="str">
        <f t="shared" si="1133"/>
        <v>13</v>
      </c>
      <c r="J9868" s="66" t="str">
        <f t="shared" si="1128"/>
        <v>13</v>
      </c>
      <c r="K9868" s="66">
        <v>19</v>
      </c>
      <c r="L9868" s="66">
        <f t="shared" si="1129"/>
        <v>6</v>
      </c>
      <c r="M9868" s="66">
        <v>10</v>
      </c>
      <c r="N9868" s="66">
        <f t="shared" si="1130"/>
        <v>4</v>
      </c>
      <c r="O9868" s="16">
        <f t="shared" si="1131"/>
        <v>25.056000000000001</v>
      </c>
      <c r="P9868" s="68">
        <f t="shared" si="1132"/>
        <v>100.224</v>
      </c>
    </row>
    <row r="9869" spans="1:16">
      <c r="A9869" s="7">
        <v>9982</v>
      </c>
      <c r="B9869" s="92" t="s">
        <v>1601</v>
      </c>
      <c r="C9869" s="21" t="s">
        <v>14270</v>
      </c>
      <c r="D9869" s="19" t="s">
        <v>38555</v>
      </c>
      <c r="E9869" s="38">
        <v>250.56</v>
      </c>
      <c r="F9869" s="17" t="s">
        <v>45190</v>
      </c>
      <c r="G9869" s="4" t="s">
        <v>7</v>
      </c>
      <c r="H9869" s="10" t="s">
        <v>12901</v>
      </c>
      <c r="I9869" s="10" t="str">
        <f t="shared" si="1133"/>
        <v>13</v>
      </c>
      <c r="J9869" s="66" t="str">
        <f t="shared" si="1128"/>
        <v>13</v>
      </c>
      <c r="K9869" s="66">
        <v>19</v>
      </c>
      <c r="L9869" s="66">
        <f t="shared" si="1129"/>
        <v>6</v>
      </c>
      <c r="M9869" s="66">
        <v>10</v>
      </c>
      <c r="N9869" s="66">
        <f t="shared" si="1130"/>
        <v>4</v>
      </c>
      <c r="O9869" s="16">
        <f t="shared" si="1131"/>
        <v>25.056000000000001</v>
      </c>
      <c r="P9869" s="68">
        <f t="shared" si="1132"/>
        <v>100.224</v>
      </c>
    </row>
    <row r="9870" spans="1:16">
      <c r="A9870" s="7">
        <v>9983</v>
      </c>
      <c r="B9870" s="92" t="s">
        <v>1601</v>
      </c>
      <c r="C9870" s="21" t="s">
        <v>14271</v>
      </c>
      <c r="D9870" s="19" t="s">
        <v>38556</v>
      </c>
      <c r="E9870" s="38">
        <v>250.56</v>
      </c>
      <c r="F9870" s="17" t="s">
        <v>45190</v>
      </c>
      <c r="G9870" s="4" t="s">
        <v>7</v>
      </c>
      <c r="H9870" s="10" t="s">
        <v>12901</v>
      </c>
      <c r="I9870" s="10" t="str">
        <f t="shared" si="1133"/>
        <v>13</v>
      </c>
      <c r="J9870" s="66" t="str">
        <f t="shared" si="1128"/>
        <v>13</v>
      </c>
      <c r="K9870" s="66">
        <v>19</v>
      </c>
      <c r="L9870" s="66">
        <f t="shared" si="1129"/>
        <v>6</v>
      </c>
      <c r="M9870" s="66">
        <v>10</v>
      </c>
      <c r="N9870" s="66">
        <f t="shared" si="1130"/>
        <v>4</v>
      </c>
      <c r="O9870" s="16">
        <f t="shared" si="1131"/>
        <v>25.056000000000001</v>
      </c>
      <c r="P9870" s="68">
        <f t="shared" si="1132"/>
        <v>100.224</v>
      </c>
    </row>
    <row r="9871" spans="1:16">
      <c r="A9871" s="7">
        <v>9984</v>
      </c>
      <c r="B9871" s="92" t="s">
        <v>1601</v>
      </c>
      <c r="C9871" s="21" t="s">
        <v>14272</v>
      </c>
      <c r="D9871" s="19" t="s">
        <v>38557</v>
      </c>
      <c r="E9871" s="38">
        <v>250.56</v>
      </c>
      <c r="F9871" s="17" t="s">
        <v>45190</v>
      </c>
      <c r="G9871" s="4" t="s">
        <v>7</v>
      </c>
      <c r="H9871" s="10" t="s">
        <v>12901</v>
      </c>
      <c r="I9871" s="10" t="str">
        <f t="shared" si="1133"/>
        <v>13</v>
      </c>
      <c r="J9871" s="66" t="str">
        <f t="shared" si="1128"/>
        <v>13</v>
      </c>
      <c r="K9871" s="66">
        <v>19</v>
      </c>
      <c r="L9871" s="66">
        <f t="shared" si="1129"/>
        <v>6</v>
      </c>
      <c r="M9871" s="66">
        <v>10</v>
      </c>
      <c r="N9871" s="66">
        <f t="shared" si="1130"/>
        <v>4</v>
      </c>
      <c r="O9871" s="16">
        <f t="shared" si="1131"/>
        <v>25.056000000000001</v>
      </c>
      <c r="P9871" s="68">
        <f t="shared" si="1132"/>
        <v>100.224</v>
      </c>
    </row>
    <row r="9872" spans="1:16">
      <c r="A9872" s="7">
        <v>9985</v>
      </c>
      <c r="B9872" s="92" t="s">
        <v>1601</v>
      </c>
      <c r="C9872" s="21" t="s">
        <v>14273</v>
      </c>
      <c r="D9872" s="19" t="s">
        <v>38558</v>
      </c>
      <c r="E9872" s="38">
        <v>250.56</v>
      </c>
      <c r="F9872" s="17" t="s">
        <v>45190</v>
      </c>
      <c r="G9872" s="4" t="s">
        <v>7</v>
      </c>
      <c r="H9872" s="10" t="s">
        <v>12901</v>
      </c>
      <c r="I9872" s="10" t="str">
        <f t="shared" si="1133"/>
        <v>13</v>
      </c>
      <c r="J9872" s="66" t="str">
        <f t="shared" si="1128"/>
        <v>13</v>
      </c>
      <c r="K9872" s="66">
        <v>19</v>
      </c>
      <c r="L9872" s="66">
        <f t="shared" si="1129"/>
        <v>6</v>
      </c>
      <c r="M9872" s="66">
        <v>10</v>
      </c>
      <c r="N9872" s="66">
        <f t="shared" si="1130"/>
        <v>4</v>
      </c>
      <c r="O9872" s="16">
        <f t="shared" si="1131"/>
        <v>25.056000000000001</v>
      </c>
      <c r="P9872" s="68">
        <f t="shared" si="1132"/>
        <v>100.224</v>
      </c>
    </row>
    <row r="9873" spans="1:16">
      <c r="A9873" s="7">
        <v>9986</v>
      </c>
      <c r="B9873" s="92" t="s">
        <v>1601</v>
      </c>
      <c r="C9873" s="21" t="s">
        <v>14274</v>
      </c>
      <c r="D9873" s="19" t="s">
        <v>38560</v>
      </c>
      <c r="E9873" s="38">
        <v>250.56</v>
      </c>
      <c r="F9873" s="17" t="s">
        <v>45190</v>
      </c>
      <c r="G9873" s="4" t="s">
        <v>7</v>
      </c>
      <c r="H9873" s="10" t="s">
        <v>12901</v>
      </c>
      <c r="I9873" s="10" t="str">
        <f t="shared" si="1133"/>
        <v>13</v>
      </c>
      <c r="J9873" s="66" t="str">
        <f t="shared" si="1128"/>
        <v>13</v>
      </c>
      <c r="K9873" s="66">
        <v>19</v>
      </c>
      <c r="L9873" s="66">
        <f t="shared" si="1129"/>
        <v>6</v>
      </c>
      <c r="M9873" s="66">
        <v>10</v>
      </c>
      <c r="N9873" s="66">
        <f t="shared" si="1130"/>
        <v>4</v>
      </c>
      <c r="O9873" s="16">
        <f t="shared" si="1131"/>
        <v>25.056000000000001</v>
      </c>
      <c r="P9873" s="68">
        <f t="shared" si="1132"/>
        <v>100.224</v>
      </c>
    </row>
    <row r="9874" spans="1:16">
      <c r="A9874" s="7">
        <v>9987</v>
      </c>
      <c r="B9874" s="92" t="s">
        <v>1601</v>
      </c>
      <c r="C9874" s="21" t="s">
        <v>14275</v>
      </c>
      <c r="D9874" s="19" t="s">
        <v>38561</v>
      </c>
      <c r="E9874" s="38">
        <v>250.56</v>
      </c>
      <c r="F9874" s="17" t="s">
        <v>45190</v>
      </c>
      <c r="G9874" s="4" t="s">
        <v>7</v>
      </c>
      <c r="H9874" s="10" t="s">
        <v>12901</v>
      </c>
      <c r="I9874" s="10" t="str">
        <f t="shared" si="1133"/>
        <v>13</v>
      </c>
      <c r="J9874" s="66" t="str">
        <f t="shared" si="1128"/>
        <v>13</v>
      </c>
      <c r="K9874" s="66">
        <v>19</v>
      </c>
      <c r="L9874" s="66">
        <f t="shared" si="1129"/>
        <v>6</v>
      </c>
      <c r="M9874" s="66">
        <v>10</v>
      </c>
      <c r="N9874" s="66">
        <f t="shared" si="1130"/>
        <v>4</v>
      </c>
      <c r="O9874" s="16">
        <f t="shared" si="1131"/>
        <v>25.056000000000001</v>
      </c>
      <c r="P9874" s="68">
        <f t="shared" si="1132"/>
        <v>100.224</v>
      </c>
    </row>
    <row r="9875" spans="1:16">
      <c r="A9875" s="7">
        <v>9988</v>
      </c>
      <c r="B9875" s="92" t="s">
        <v>1601</v>
      </c>
      <c r="C9875" s="21" t="s">
        <v>14276</v>
      </c>
      <c r="D9875" s="19" t="s">
        <v>38562</v>
      </c>
      <c r="E9875" s="38">
        <v>250.56</v>
      </c>
      <c r="F9875" s="17" t="s">
        <v>45190</v>
      </c>
      <c r="G9875" s="4" t="s">
        <v>7</v>
      </c>
      <c r="H9875" s="10" t="s">
        <v>12901</v>
      </c>
      <c r="I9875" s="10" t="str">
        <f t="shared" si="1133"/>
        <v>13</v>
      </c>
      <c r="J9875" s="66" t="str">
        <f t="shared" si="1128"/>
        <v>13</v>
      </c>
      <c r="K9875" s="66">
        <v>19</v>
      </c>
      <c r="L9875" s="66">
        <f t="shared" si="1129"/>
        <v>6</v>
      </c>
      <c r="M9875" s="66">
        <v>10</v>
      </c>
      <c r="N9875" s="66">
        <f t="shared" si="1130"/>
        <v>4</v>
      </c>
      <c r="O9875" s="16">
        <f t="shared" si="1131"/>
        <v>25.056000000000001</v>
      </c>
      <c r="P9875" s="68">
        <f t="shared" si="1132"/>
        <v>100.224</v>
      </c>
    </row>
    <row r="9876" spans="1:16">
      <c r="A9876" s="7">
        <v>9989</v>
      </c>
      <c r="B9876" s="92" t="s">
        <v>1601</v>
      </c>
      <c r="C9876" s="21" t="s">
        <v>14277</v>
      </c>
      <c r="D9876" s="19" t="s">
        <v>38564</v>
      </c>
      <c r="E9876" s="38">
        <v>250.56</v>
      </c>
      <c r="F9876" s="17" t="s">
        <v>45190</v>
      </c>
      <c r="G9876" s="4" t="s">
        <v>7</v>
      </c>
      <c r="H9876" s="10" t="s">
        <v>12901</v>
      </c>
      <c r="I9876" s="10" t="str">
        <f t="shared" si="1133"/>
        <v>13</v>
      </c>
      <c r="J9876" s="66" t="str">
        <f t="shared" si="1128"/>
        <v>13</v>
      </c>
      <c r="K9876" s="66">
        <v>19</v>
      </c>
      <c r="L9876" s="66">
        <f t="shared" si="1129"/>
        <v>6</v>
      </c>
      <c r="M9876" s="66">
        <v>10</v>
      </c>
      <c r="N9876" s="66">
        <f t="shared" si="1130"/>
        <v>4</v>
      </c>
      <c r="O9876" s="16">
        <f t="shared" si="1131"/>
        <v>25.056000000000001</v>
      </c>
      <c r="P9876" s="68">
        <f t="shared" si="1132"/>
        <v>100.224</v>
      </c>
    </row>
    <row r="9877" spans="1:16">
      <c r="A9877" s="7">
        <v>9990</v>
      </c>
      <c r="B9877" s="92" t="s">
        <v>1601</v>
      </c>
      <c r="C9877" s="21" t="s">
        <v>14278</v>
      </c>
      <c r="D9877" s="19" t="s">
        <v>38566</v>
      </c>
      <c r="E9877" s="38">
        <v>250.56</v>
      </c>
      <c r="F9877" s="17" t="s">
        <v>45190</v>
      </c>
      <c r="G9877" s="4" t="s">
        <v>7</v>
      </c>
      <c r="H9877" s="10" t="s">
        <v>12901</v>
      </c>
      <c r="I9877" s="10" t="str">
        <f t="shared" si="1133"/>
        <v>13</v>
      </c>
      <c r="J9877" s="66" t="str">
        <f t="shared" si="1128"/>
        <v>13</v>
      </c>
      <c r="K9877" s="66">
        <v>19</v>
      </c>
      <c r="L9877" s="66">
        <f t="shared" si="1129"/>
        <v>6</v>
      </c>
      <c r="M9877" s="66">
        <v>10</v>
      </c>
      <c r="N9877" s="66">
        <f t="shared" si="1130"/>
        <v>4</v>
      </c>
      <c r="O9877" s="16">
        <f t="shared" si="1131"/>
        <v>25.056000000000001</v>
      </c>
      <c r="P9877" s="68">
        <f t="shared" si="1132"/>
        <v>100.224</v>
      </c>
    </row>
    <row r="9878" spans="1:16">
      <c r="A9878" s="7">
        <v>9991</v>
      </c>
      <c r="B9878" s="92" t="s">
        <v>1601</v>
      </c>
      <c r="C9878" s="21" t="s">
        <v>14279</v>
      </c>
      <c r="D9878" s="19" t="s">
        <v>38567</v>
      </c>
      <c r="E9878" s="38">
        <v>250.56</v>
      </c>
      <c r="F9878" s="17" t="s">
        <v>45190</v>
      </c>
      <c r="G9878" s="4" t="s">
        <v>7</v>
      </c>
      <c r="H9878" s="10" t="s">
        <v>12901</v>
      </c>
      <c r="I9878" s="10" t="str">
        <f t="shared" si="1133"/>
        <v>13</v>
      </c>
      <c r="J9878" s="66" t="str">
        <f t="shared" si="1128"/>
        <v>13</v>
      </c>
      <c r="K9878" s="66">
        <v>19</v>
      </c>
      <c r="L9878" s="66">
        <f t="shared" si="1129"/>
        <v>6</v>
      </c>
      <c r="M9878" s="66">
        <v>10</v>
      </c>
      <c r="N9878" s="66">
        <f t="shared" si="1130"/>
        <v>4</v>
      </c>
      <c r="O9878" s="16">
        <f t="shared" si="1131"/>
        <v>25.056000000000001</v>
      </c>
      <c r="P9878" s="68">
        <f t="shared" si="1132"/>
        <v>100.224</v>
      </c>
    </row>
    <row r="9879" spans="1:16">
      <c r="A9879" s="7">
        <v>9992</v>
      </c>
      <c r="B9879" s="92" t="s">
        <v>1601</v>
      </c>
      <c r="C9879" s="21" t="s">
        <v>14280</v>
      </c>
      <c r="D9879" s="19" t="s">
        <v>38570</v>
      </c>
      <c r="E9879" s="38">
        <v>250.56</v>
      </c>
      <c r="F9879" s="17" t="s">
        <v>45190</v>
      </c>
      <c r="G9879" s="4" t="s">
        <v>7</v>
      </c>
      <c r="H9879" s="10" t="s">
        <v>12901</v>
      </c>
      <c r="I9879" s="10" t="str">
        <f t="shared" si="1133"/>
        <v>13</v>
      </c>
      <c r="J9879" s="66" t="str">
        <f t="shared" si="1128"/>
        <v>13</v>
      </c>
      <c r="K9879" s="66">
        <v>19</v>
      </c>
      <c r="L9879" s="66">
        <f t="shared" si="1129"/>
        <v>6</v>
      </c>
      <c r="M9879" s="66">
        <v>10</v>
      </c>
      <c r="N9879" s="66">
        <f t="shared" si="1130"/>
        <v>4</v>
      </c>
      <c r="O9879" s="16">
        <f t="shared" si="1131"/>
        <v>25.056000000000001</v>
      </c>
      <c r="P9879" s="68">
        <f t="shared" si="1132"/>
        <v>100.224</v>
      </c>
    </row>
    <row r="9880" spans="1:16">
      <c r="A9880" s="7">
        <v>9993</v>
      </c>
      <c r="B9880" s="92" t="s">
        <v>1601</v>
      </c>
      <c r="C9880" s="21" t="s">
        <v>14281</v>
      </c>
      <c r="D9880" s="19" t="s">
        <v>38573</v>
      </c>
      <c r="E9880" s="38">
        <v>250.56</v>
      </c>
      <c r="F9880" s="17" t="s">
        <v>45190</v>
      </c>
      <c r="G9880" s="4" t="s">
        <v>7</v>
      </c>
      <c r="H9880" s="10" t="s">
        <v>12901</v>
      </c>
      <c r="I9880" s="10" t="str">
        <f t="shared" si="1133"/>
        <v>13</v>
      </c>
      <c r="J9880" s="66" t="str">
        <f t="shared" si="1128"/>
        <v>13</v>
      </c>
      <c r="K9880" s="66">
        <v>19</v>
      </c>
      <c r="L9880" s="66">
        <f t="shared" si="1129"/>
        <v>6</v>
      </c>
      <c r="M9880" s="66">
        <v>10</v>
      </c>
      <c r="N9880" s="66">
        <f t="shared" si="1130"/>
        <v>4</v>
      </c>
      <c r="O9880" s="16">
        <f t="shared" si="1131"/>
        <v>25.056000000000001</v>
      </c>
      <c r="P9880" s="68">
        <f t="shared" si="1132"/>
        <v>100.224</v>
      </c>
    </row>
    <row r="9881" spans="1:16">
      <c r="A9881" s="7">
        <v>9994</v>
      </c>
      <c r="B9881" s="92" t="s">
        <v>1601</v>
      </c>
      <c r="C9881" s="21" t="s">
        <v>14282</v>
      </c>
      <c r="D9881" s="19" t="s">
        <v>38575</v>
      </c>
      <c r="E9881" s="38">
        <v>250.56</v>
      </c>
      <c r="F9881" s="17" t="s">
        <v>45190</v>
      </c>
      <c r="G9881" s="4" t="s">
        <v>7</v>
      </c>
      <c r="H9881" s="10" t="s">
        <v>12901</v>
      </c>
      <c r="I9881" s="10" t="str">
        <f t="shared" si="1133"/>
        <v>13</v>
      </c>
      <c r="J9881" s="66" t="str">
        <f t="shared" si="1128"/>
        <v>13</v>
      </c>
      <c r="K9881" s="66">
        <v>19</v>
      </c>
      <c r="L9881" s="66">
        <f t="shared" si="1129"/>
        <v>6</v>
      </c>
      <c r="M9881" s="66">
        <v>10</v>
      </c>
      <c r="N9881" s="66">
        <f t="shared" si="1130"/>
        <v>4</v>
      </c>
      <c r="O9881" s="16">
        <f t="shared" si="1131"/>
        <v>25.056000000000001</v>
      </c>
      <c r="P9881" s="68">
        <f t="shared" si="1132"/>
        <v>100.224</v>
      </c>
    </row>
    <row r="9882" spans="1:16">
      <c r="A9882" s="7">
        <v>9995</v>
      </c>
      <c r="B9882" s="92" t="s">
        <v>1601</v>
      </c>
      <c r="C9882" s="21" t="s">
        <v>14283</v>
      </c>
      <c r="D9882" s="19" t="s">
        <v>38576</v>
      </c>
      <c r="E9882" s="38">
        <v>250.56</v>
      </c>
      <c r="F9882" s="17" t="s">
        <v>45190</v>
      </c>
      <c r="G9882" s="4" t="s">
        <v>7</v>
      </c>
      <c r="H9882" s="10" t="s">
        <v>12901</v>
      </c>
      <c r="I9882" s="10" t="str">
        <f t="shared" si="1133"/>
        <v>13</v>
      </c>
      <c r="J9882" s="66" t="str">
        <f t="shared" si="1128"/>
        <v>13</v>
      </c>
      <c r="K9882" s="66">
        <v>19</v>
      </c>
      <c r="L9882" s="66">
        <f t="shared" si="1129"/>
        <v>6</v>
      </c>
      <c r="M9882" s="66">
        <v>10</v>
      </c>
      <c r="N9882" s="66">
        <f t="shared" si="1130"/>
        <v>4</v>
      </c>
      <c r="O9882" s="16">
        <f t="shared" si="1131"/>
        <v>25.056000000000001</v>
      </c>
      <c r="P9882" s="68">
        <f t="shared" si="1132"/>
        <v>100.224</v>
      </c>
    </row>
    <row r="9883" spans="1:16">
      <c r="A9883" s="7">
        <v>9996</v>
      </c>
      <c r="B9883" s="92" t="s">
        <v>1601</v>
      </c>
      <c r="C9883" s="21" t="s">
        <v>14284</v>
      </c>
      <c r="D9883" s="19" t="s">
        <v>38578</v>
      </c>
      <c r="E9883" s="38">
        <v>250.56</v>
      </c>
      <c r="F9883" s="17" t="s">
        <v>45190</v>
      </c>
      <c r="G9883" s="4" t="s">
        <v>7</v>
      </c>
      <c r="H9883" s="10" t="s">
        <v>12901</v>
      </c>
      <c r="I9883" s="10" t="str">
        <f t="shared" si="1133"/>
        <v>13</v>
      </c>
      <c r="J9883" s="66" t="str">
        <f t="shared" si="1128"/>
        <v>13</v>
      </c>
      <c r="K9883" s="66">
        <v>19</v>
      </c>
      <c r="L9883" s="66">
        <f t="shared" si="1129"/>
        <v>6</v>
      </c>
      <c r="M9883" s="66">
        <v>10</v>
      </c>
      <c r="N9883" s="66">
        <f t="shared" si="1130"/>
        <v>4</v>
      </c>
      <c r="O9883" s="16">
        <f t="shared" si="1131"/>
        <v>25.056000000000001</v>
      </c>
      <c r="P9883" s="68">
        <f t="shared" si="1132"/>
        <v>100.224</v>
      </c>
    </row>
    <row r="9884" spans="1:16">
      <c r="A9884" s="7">
        <v>9997</v>
      </c>
      <c r="B9884" s="92" t="s">
        <v>1601</v>
      </c>
      <c r="C9884" s="21" t="s">
        <v>14285</v>
      </c>
      <c r="D9884" s="19" t="s">
        <v>38579</v>
      </c>
      <c r="E9884" s="38">
        <v>250.56</v>
      </c>
      <c r="F9884" s="17" t="s">
        <v>45190</v>
      </c>
      <c r="G9884" s="4" t="s">
        <v>7</v>
      </c>
      <c r="H9884" s="10" t="s">
        <v>12901</v>
      </c>
      <c r="I9884" s="10" t="str">
        <f t="shared" si="1133"/>
        <v>13</v>
      </c>
      <c r="J9884" s="66" t="str">
        <f t="shared" si="1128"/>
        <v>13</v>
      </c>
      <c r="K9884" s="66">
        <v>19</v>
      </c>
      <c r="L9884" s="66">
        <f t="shared" si="1129"/>
        <v>6</v>
      </c>
      <c r="M9884" s="66">
        <v>10</v>
      </c>
      <c r="N9884" s="66">
        <f t="shared" si="1130"/>
        <v>4</v>
      </c>
      <c r="O9884" s="16">
        <f t="shared" si="1131"/>
        <v>25.056000000000001</v>
      </c>
      <c r="P9884" s="68">
        <f t="shared" si="1132"/>
        <v>100.224</v>
      </c>
    </row>
    <row r="9885" spans="1:16">
      <c r="A9885" s="7">
        <v>9998</v>
      </c>
      <c r="B9885" s="92" t="s">
        <v>1601</v>
      </c>
      <c r="C9885" s="21" t="s">
        <v>14286</v>
      </c>
      <c r="D9885" s="19" t="s">
        <v>38580</v>
      </c>
      <c r="E9885" s="38">
        <v>250.56</v>
      </c>
      <c r="F9885" s="17" t="s">
        <v>45190</v>
      </c>
      <c r="G9885" s="4" t="s">
        <v>7</v>
      </c>
      <c r="H9885" s="10" t="s">
        <v>12901</v>
      </c>
      <c r="I9885" s="10" t="str">
        <f t="shared" si="1133"/>
        <v>13</v>
      </c>
      <c r="J9885" s="66" t="str">
        <f t="shared" si="1128"/>
        <v>13</v>
      </c>
      <c r="K9885" s="66">
        <v>19</v>
      </c>
      <c r="L9885" s="66">
        <f t="shared" si="1129"/>
        <v>6</v>
      </c>
      <c r="M9885" s="66">
        <v>10</v>
      </c>
      <c r="N9885" s="66">
        <f t="shared" si="1130"/>
        <v>4</v>
      </c>
      <c r="O9885" s="16">
        <f t="shared" si="1131"/>
        <v>25.056000000000001</v>
      </c>
      <c r="P9885" s="68">
        <f t="shared" si="1132"/>
        <v>100.224</v>
      </c>
    </row>
    <row r="9886" spans="1:16">
      <c r="A9886" s="7">
        <v>9999</v>
      </c>
      <c r="B9886" s="92" t="s">
        <v>1601</v>
      </c>
      <c r="C9886" s="21" t="s">
        <v>14287</v>
      </c>
      <c r="D9886" s="19" t="s">
        <v>38582</v>
      </c>
      <c r="E9886" s="38">
        <v>250.56</v>
      </c>
      <c r="F9886" s="17" t="s">
        <v>45190</v>
      </c>
      <c r="G9886" s="4" t="s">
        <v>7</v>
      </c>
      <c r="H9886" s="10" t="s">
        <v>12901</v>
      </c>
      <c r="I9886" s="10" t="str">
        <f t="shared" si="1133"/>
        <v>13</v>
      </c>
      <c r="J9886" s="66" t="str">
        <f t="shared" si="1128"/>
        <v>13</v>
      </c>
      <c r="K9886" s="66">
        <v>19</v>
      </c>
      <c r="L9886" s="66">
        <f t="shared" si="1129"/>
        <v>6</v>
      </c>
      <c r="M9886" s="66">
        <v>10</v>
      </c>
      <c r="N9886" s="66">
        <f t="shared" si="1130"/>
        <v>4</v>
      </c>
      <c r="O9886" s="16">
        <f t="shared" si="1131"/>
        <v>25.056000000000001</v>
      </c>
      <c r="P9886" s="68">
        <f t="shared" si="1132"/>
        <v>100.224</v>
      </c>
    </row>
    <row r="9887" spans="1:16">
      <c r="A9887" s="7">
        <v>10000</v>
      </c>
      <c r="B9887" s="92" t="s">
        <v>1601</v>
      </c>
      <c r="C9887" s="21" t="s">
        <v>14288</v>
      </c>
      <c r="D9887" s="19" t="s">
        <v>38583</v>
      </c>
      <c r="E9887" s="38">
        <v>250.56</v>
      </c>
      <c r="F9887" s="17" t="s">
        <v>45190</v>
      </c>
      <c r="G9887" s="4" t="s">
        <v>7</v>
      </c>
      <c r="H9887" s="10" t="s">
        <v>12901</v>
      </c>
      <c r="I9887" s="10" t="str">
        <f t="shared" si="1133"/>
        <v>13</v>
      </c>
      <c r="J9887" s="66" t="str">
        <f t="shared" si="1128"/>
        <v>13</v>
      </c>
      <c r="K9887" s="66">
        <v>19</v>
      </c>
      <c r="L9887" s="66">
        <f t="shared" si="1129"/>
        <v>6</v>
      </c>
      <c r="M9887" s="66">
        <v>10</v>
      </c>
      <c r="N9887" s="66">
        <f t="shared" si="1130"/>
        <v>4</v>
      </c>
      <c r="O9887" s="16">
        <f t="shared" si="1131"/>
        <v>25.056000000000001</v>
      </c>
      <c r="P9887" s="68">
        <f t="shared" si="1132"/>
        <v>100.224</v>
      </c>
    </row>
    <row r="9888" spans="1:16">
      <c r="A9888" s="7">
        <v>10001</v>
      </c>
      <c r="B9888" s="92" t="s">
        <v>1601</v>
      </c>
      <c r="C9888" s="21" t="s">
        <v>14289</v>
      </c>
      <c r="D9888" s="19" t="s">
        <v>38585</v>
      </c>
      <c r="E9888" s="38">
        <v>250.56</v>
      </c>
      <c r="F9888" s="17" t="s">
        <v>45190</v>
      </c>
      <c r="G9888" s="4" t="s">
        <v>7</v>
      </c>
      <c r="H9888" s="10" t="s">
        <v>12901</v>
      </c>
      <c r="I9888" s="10" t="str">
        <f t="shared" si="1133"/>
        <v>13</v>
      </c>
      <c r="J9888" s="66" t="str">
        <f t="shared" si="1128"/>
        <v>13</v>
      </c>
      <c r="K9888" s="66">
        <v>19</v>
      </c>
      <c r="L9888" s="66">
        <f t="shared" si="1129"/>
        <v>6</v>
      </c>
      <c r="M9888" s="66">
        <v>10</v>
      </c>
      <c r="N9888" s="66">
        <f t="shared" si="1130"/>
        <v>4</v>
      </c>
      <c r="O9888" s="16">
        <f t="shared" si="1131"/>
        <v>25.056000000000001</v>
      </c>
      <c r="P9888" s="68">
        <f t="shared" si="1132"/>
        <v>100.224</v>
      </c>
    </row>
    <row r="9889" spans="1:16">
      <c r="A9889" s="7">
        <v>10002</v>
      </c>
      <c r="B9889" s="92" t="s">
        <v>1601</v>
      </c>
      <c r="C9889" s="21" t="s">
        <v>14290</v>
      </c>
      <c r="D9889" s="19" t="s">
        <v>38587</v>
      </c>
      <c r="E9889" s="38">
        <v>250.56</v>
      </c>
      <c r="F9889" s="17" t="s">
        <v>45190</v>
      </c>
      <c r="G9889" s="4" t="s">
        <v>7</v>
      </c>
      <c r="H9889" s="10" t="s">
        <v>12901</v>
      </c>
      <c r="I9889" s="10" t="str">
        <f t="shared" si="1133"/>
        <v>13</v>
      </c>
      <c r="J9889" s="66" t="str">
        <f t="shared" si="1128"/>
        <v>13</v>
      </c>
      <c r="K9889" s="66">
        <v>19</v>
      </c>
      <c r="L9889" s="66">
        <f t="shared" si="1129"/>
        <v>6</v>
      </c>
      <c r="M9889" s="66">
        <v>10</v>
      </c>
      <c r="N9889" s="66">
        <f t="shared" si="1130"/>
        <v>4</v>
      </c>
      <c r="O9889" s="16">
        <f t="shared" si="1131"/>
        <v>25.056000000000001</v>
      </c>
      <c r="P9889" s="68">
        <f t="shared" si="1132"/>
        <v>100.224</v>
      </c>
    </row>
    <row r="9890" spans="1:16">
      <c r="A9890" s="7">
        <v>10003</v>
      </c>
      <c r="B9890" s="92" t="s">
        <v>1601</v>
      </c>
      <c r="C9890" s="21" t="s">
        <v>14291</v>
      </c>
      <c r="D9890" s="19" t="s">
        <v>38588</v>
      </c>
      <c r="E9890" s="38">
        <v>250.56</v>
      </c>
      <c r="F9890" s="17" t="s">
        <v>45190</v>
      </c>
      <c r="G9890" s="4" t="s">
        <v>7</v>
      </c>
      <c r="H9890" s="10" t="s">
        <v>12901</v>
      </c>
      <c r="I9890" s="10" t="str">
        <f t="shared" si="1133"/>
        <v>13</v>
      </c>
      <c r="J9890" s="66" t="str">
        <f t="shared" si="1128"/>
        <v>13</v>
      </c>
      <c r="K9890" s="66">
        <v>19</v>
      </c>
      <c r="L9890" s="66">
        <f t="shared" si="1129"/>
        <v>6</v>
      </c>
      <c r="M9890" s="66">
        <v>10</v>
      </c>
      <c r="N9890" s="66">
        <f t="shared" si="1130"/>
        <v>4</v>
      </c>
      <c r="O9890" s="16">
        <f t="shared" si="1131"/>
        <v>25.056000000000001</v>
      </c>
      <c r="P9890" s="68">
        <f t="shared" si="1132"/>
        <v>100.224</v>
      </c>
    </row>
    <row r="9891" spans="1:16">
      <c r="A9891" s="7">
        <v>10004</v>
      </c>
      <c r="B9891" s="92" t="s">
        <v>1601</v>
      </c>
      <c r="C9891" s="21" t="s">
        <v>14292</v>
      </c>
      <c r="D9891" s="19" t="s">
        <v>38590</v>
      </c>
      <c r="E9891" s="38">
        <v>250.56</v>
      </c>
      <c r="F9891" s="17" t="s">
        <v>45190</v>
      </c>
      <c r="G9891" s="4" t="s">
        <v>7</v>
      </c>
      <c r="H9891" s="10" t="s">
        <v>12901</v>
      </c>
      <c r="I9891" s="10" t="str">
        <f t="shared" si="1133"/>
        <v>13</v>
      </c>
      <c r="J9891" s="66" t="str">
        <f t="shared" si="1128"/>
        <v>13</v>
      </c>
      <c r="K9891" s="66">
        <v>19</v>
      </c>
      <c r="L9891" s="66">
        <f t="shared" si="1129"/>
        <v>6</v>
      </c>
      <c r="M9891" s="66">
        <v>10</v>
      </c>
      <c r="N9891" s="66">
        <f t="shared" si="1130"/>
        <v>4</v>
      </c>
      <c r="O9891" s="16">
        <f t="shared" si="1131"/>
        <v>25.056000000000001</v>
      </c>
      <c r="P9891" s="68">
        <f t="shared" si="1132"/>
        <v>100.224</v>
      </c>
    </row>
    <row r="9892" spans="1:16">
      <c r="A9892" s="7">
        <v>10005</v>
      </c>
      <c r="B9892" s="92" t="s">
        <v>1601</v>
      </c>
      <c r="C9892" s="21" t="s">
        <v>14293</v>
      </c>
      <c r="D9892" s="19" t="s">
        <v>38592</v>
      </c>
      <c r="E9892" s="38">
        <v>250.56</v>
      </c>
      <c r="F9892" s="17" t="s">
        <v>45190</v>
      </c>
      <c r="G9892" s="4" t="s">
        <v>7</v>
      </c>
      <c r="H9892" s="10" t="s">
        <v>12901</v>
      </c>
      <c r="I9892" s="10" t="str">
        <f t="shared" si="1133"/>
        <v>13</v>
      </c>
      <c r="J9892" s="66" t="str">
        <f t="shared" si="1128"/>
        <v>13</v>
      </c>
      <c r="K9892" s="66">
        <v>19</v>
      </c>
      <c r="L9892" s="66">
        <f t="shared" si="1129"/>
        <v>6</v>
      </c>
      <c r="M9892" s="66">
        <v>10</v>
      </c>
      <c r="N9892" s="66">
        <f t="shared" si="1130"/>
        <v>4</v>
      </c>
      <c r="O9892" s="16">
        <f t="shared" si="1131"/>
        <v>25.056000000000001</v>
      </c>
      <c r="P9892" s="68">
        <f t="shared" si="1132"/>
        <v>100.224</v>
      </c>
    </row>
    <row r="9893" spans="1:16">
      <c r="A9893" s="7">
        <v>10006</v>
      </c>
      <c r="B9893" s="92" t="s">
        <v>1601</v>
      </c>
      <c r="C9893" s="21" t="s">
        <v>14294</v>
      </c>
      <c r="D9893" s="19" t="s">
        <v>38593</v>
      </c>
      <c r="E9893" s="38">
        <v>250.56</v>
      </c>
      <c r="F9893" s="17" t="s">
        <v>45190</v>
      </c>
      <c r="G9893" s="4" t="s">
        <v>7</v>
      </c>
      <c r="H9893" s="10" t="s">
        <v>12901</v>
      </c>
      <c r="I9893" s="10" t="str">
        <f t="shared" si="1133"/>
        <v>13</v>
      </c>
      <c r="J9893" s="66" t="str">
        <f t="shared" si="1128"/>
        <v>13</v>
      </c>
      <c r="K9893" s="66">
        <v>19</v>
      </c>
      <c r="L9893" s="66">
        <f t="shared" si="1129"/>
        <v>6</v>
      </c>
      <c r="M9893" s="66">
        <v>10</v>
      </c>
      <c r="N9893" s="66">
        <f t="shared" si="1130"/>
        <v>4</v>
      </c>
      <c r="O9893" s="16">
        <f t="shared" si="1131"/>
        <v>25.056000000000001</v>
      </c>
      <c r="P9893" s="68">
        <f t="shared" si="1132"/>
        <v>100.224</v>
      </c>
    </row>
    <row r="9894" spans="1:16">
      <c r="A9894" s="7">
        <v>10007</v>
      </c>
      <c r="B9894" s="92" t="s">
        <v>1601</v>
      </c>
      <c r="C9894" s="21" t="s">
        <v>14295</v>
      </c>
      <c r="D9894" s="19" t="s">
        <v>38594</v>
      </c>
      <c r="E9894" s="38">
        <v>250.56</v>
      </c>
      <c r="F9894" s="17" t="s">
        <v>45190</v>
      </c>
      <c r="G9894" s="4" t="s">
        <v>7</v>
      </c>
      <c r="H9894" s="10" t="s">
        <v>12901</v>
      </c>
      <c r="I9894" s="10" t="str">
        <f t="shared" si="1133"/>
        <v>13</v>
      </c>
      <c r="J9894" s="66" t="str">
        <f t="shared" si="1128"/>
        <v>13</v>
      </c>
      <c r="K9894" s="66">
        <v>19</v>
      </c>
      <c r="L9894" s="66">
        <f t="shared" si="1129"/>
        <v>6</v>
      </c>
      <c r="M9894" s="66">
        <v>10</v>
      </c>
      <c r="N9894" s="66">
        <f t="shared" si="1130"/>
        <v>4</v>
      </c>
      <c r="O9894" s="16">
        <f t="shared" si="1131"/>
        <v>25.056000000000001</v>
      </c>
      <c r="P9894" s="68">
        <f t="shared" si="1132"/>
        <v>100.224</v>
      </c>
    </row>
    <row r="9895" spans="1:16">
      <c r="A9895" s="7">
        <v>10008</v>
      </c>
      <c r="B9895" s="92" t="s">
        <v>1601</v>
      </c>
      <c r="C9895" s="21" t="s">
        <v>14296</v>
      </c>
      <c r="D9895" s="19" t="s">
        <v>38595</v>
      </c>
      <c r="E9895" s="38">
        <v>250.56</v>
      </c>
      <c r="F9895" s="17" t="s">
        <v>45190</v>
      </c>
      <c r="G9895" s="4" t="s">
        <v>7</v>
      </c>
      <c r="H9895" s="10" t="s">
        <v>12901</v>
      </c>
      <c r="I9895" s="10" t="str">
        <f t="shared" si="1133"/>
        <v>13</v>
      </c>
      <c r="J9895" s="66" t="str">
        <f t="shared" si="1128"/>
        <v>13</v>
      </c>
      <c r="K9895" s="66">
        <v>19</v>
      </c>
      <c r="L9895" s="66">
        <f t="shared" si="1129"/>
        <v>6</v>
      </c>
      <c r="M9895" s="66">
        <v>10</v>
      </c>
      <c r="N9895" s="66">
        <f t="shared" si="1130"/>
        <v>4</v>
      </c>
      <c r="O9895" s="16">
        <f t="shared" si="1131"/>
        <v>25.056000000000001</v>
      </c>
      <c r="P9895" s="68">
        <f t="shared" si="1132"/>
        <v>100.224</v>
      </c>
    </row>
    <row r="9896" spans="1:16">
      <c r="A9896" s="7">
        <v>10009</v>
      </c>
      <c r="B9896" s="92" t="s">
        <v>1601</v>
      </c>
      <c r="C9896" s="21" t="s">
        <v>14297</v>
      </c>
      <c r="D9896" s="19" t="s">
        <v>38597</v>
      </c>
      <c r="E9896" s="38">
        <v>250.56</v>
      </c>
      <c r="F9896" s="17" t="s">
        <v>45190</v>
      </c>
      <c r="G9896" s="4" t="s">
        <v>7</v>
      </c>
      <c r="H9896" s="10" t="s">
        <v>12901</v>
      </c>
      <c r="I9896" s="10" t="str">
        <f t="shared" si="1133"/>
        <v>13</v>
      </c>
      <c r="J9896" s="66" t="str">
        <f t="shared" si="1128"/>
        <v>13</v>
      </c>
      <c r="K9896" s="66">
        <v>19</v>
      </c>
      <c r="L9896" s="66">
        <f t="shared" si="1129"/>
        <v>6</v>
      </c>
      <c r="M9896" s="66">
        <v>10</v>
      </c>
      <c r="N9896" s="66">
        <f t="shared" si="1130"/>
        <v>4</v>
      </c>
      <c r="O9896" s="16">
        <f t="shared" si="1131"/>
        <v>25.056000000000001</v>
      </c>
      <c r="P9896" s="68">
        <f t="shared" si="1132"/>
        <v>100.224</v>
      </c>
    </row>
    <row r="9897" spans="1:16">
      <c r="A9897" s="7">
        <v>10010</v>
      </c>
      <c r="B9897" s="92" t="s">
        <v>1601</v>
      </c>
      <c r="C9897" s="21" t="s">
        <v>14298</v>
      </c>
      <c r="D9897" s="19" t="s">
        <v>38598</v>
      </c>
      <c r="E9897" s="38">
        <v>250.56</v>
      </c>
      <c r="F9897" s="17" t="s">
        <v>45190</v>
      </c>
      <c r="G9897" s="4" t="s">
        <v>7</v>
      </c>
      <c r="H9897" s="10" t="s">
        <v>12901</v>
      </c>
      <c r="I9897" s="10" t="str">
        <f t="shared" si="1133"/>
        <v>13</v>
      </c>
      <c r="J9897" s="66" t="str">
        <f t="shared" si="1128"/>
        <v>13</v>
      </c>
      <c r="K9897" s="66">
        <v>19</v>
      </c>
      <c r="L9897" s="66">
        <f t="shared" si="1129"/>
        <v>6</v>
      </c>
      <c r="M9897" s="66">
        <v>10</v>
      </c>
      <c r="N9897" s="66">
        <f t="shared" si="1130"/>
        <v>4</v>
      </c>
      <c r="O9897" s="16">
        <f t="shared" si="1131"/>
        <v>25.056000000000001</v>
      </c>
      <c r="P9897" s="68">
        <f t="shared" si="1132"/>
        <v>100.224</v>
      </c>
    </row>
    <row r="9898" spans="1:16">
      <c r="A9898" s="7">
        <v>10011</v>
      </c>
      <c r="B9898" s="92" t="s">
        <v>1601</v>
      </c>
      <c r="C9898" s="21" t="s">
        <v>14299</v>
      </c>
      <c r="D9898" s="19" t="s">
        <v>38602</v>
      </c>
      <c r="E9898" s="38">
        <v>250.56</v>
      </c>
      <c r="F9898" s="17" t="s">
        <v>45190</v>
      </c>
      <c r="G9898" s="4" t="s">
        <v>7</v>
      </c>
      <c r="H9898" s="10" t="s">
        <v>12901</v>
      </c>
      <c r="I9898" s="10" t="str">
        <f t="shared" si="1133"/>
        <v>13</v>
      </c>
      <c r="J9898" s="66" t="str">
        <f t="shared" si="1128"/>
        <v>13</v>
      </c>
      <c r="K9898" s="66">
        <v>19</v>
      </c>
      <c r="L9898" s="66">
        <f t="shared" si="1129"/>
        <v>6</v>
      </c>
      <c r="M9898" s="66">
        <v>10</v>
      </c>
      <c r="N9898" s="66">
        <f t="shared" si="1130"/>
        <v>4</v>
      </c>
      <c r="O9898" s="16">
        <f t="shared" si="1131"/>
        <v>25.056000000000001</v>
      </c>
      <c r="P9898" s="68">
        <f t="shared" si="1132"/>
        <v>100.224</v>
      </c>
    </row>
    <row r="9899" spans="1:16">
      <c r="A9899" s="7">
        <v>10012</v>
      </c>
      <c r="B9899" s="92" t="s">
        <v>1601</v>
      </c>
      <c r="C9899" s="21" t="s">
        <v>14300</v>
      </c>
      <c r="D9899" s="19" t="s">
        <v>38603</v>
      </c>
      <c r="E9899" s="38">
        <v>250.56</v>
      </c>
      <c r="F9899" s="17" t="s">
        <v>45190</v>
      </c>
      <c r="G9899" s="4" t="s">
        <v>7</v>
      </c>
      <c r="H9899" s="10" t="s">
        <v>12901</v>
      </c>
      <c r="I9899" s="10" t="str">
        <f t="shared" si="1133"/>
        <v>13</v>
      </c>
      <c r="J9899" s="66" t="str">
        <f t="shared" si="1128"/>
        <v>13</v>
      </c>
      <c r="K9899" s="66">
        <v>19</v>
      </c>
      <c r="L9899" s="66">
        <f t="shared" si="1129"/>
        <v>6</v>
      </c>
      <c r="M9899" s="66">
        <v>10</v>
      </c>
      <c r="N9899" s="66">
        <f t="shared" si="1130"/>
        <v>4</v>
      </c>
      <c r="O9899" s="16">
        <f t="shared" si="1131"/>
        <v>25.056000000000001</v>
      </c>
      <c r="P9899" s="68">
        <f t="shared" si="1132"/>
        <v>100.224</v>
      </c>
    </row>
    <row r="9900" spans="1:16">
      <c r="A9900" s="7">
        <v>10013</v>
      </c>
      <c r="B9900" s="92" t="s">
        <v>1601</v>
      </c>
      <c r="C9900" s="21" t="s">
        <v>14301</v>
      </c>
      <c r="D9900" s="19" t="s">
        <v>38604</v>
      </c>
      <c r="E9900" s="38">
        <v>250.56</v>
      </c>
      <c r="F9900" s="17" t="s">
        <v>45190</v>
      </c>
      <c r="G9900" s="4" t="s">
        <v>7</v>
      </c>
      <c r="H9900" s="10" t="s">
        <v>12901</v>
      </c>
      <c r="I9900" s="10" t="str">
        <f t="shared" si="1133"/>
        <v>13</v>
      </c>
      <c r="J9900" s="66" t="str">
        <f t="shared" si="1128"/>
        <v>13</v>
      </c>
      <c r="K9900" s="66">
        <v>19</v>
      </c>
      <c r="L9900" s="66">
        <f t="shared" si="1129"/>
        <v>6</v>
      </c>
      <c r="M9900" s="66">
        <v>10</v>
      </c>
      <c r="N9900" s="66">
        <f t="shared" si="1130"/>
        <v>4</v>
      </c>
      <c r="O9900" s="16">
        <f t="shared" si="1131"/>
        <v>25.056000000000001</v>
      </c>
      <c r="P9900" s="68">
        <f t="shared" si="1132"/>
        <v>100.224</v>
      </c>
    </row>
    <row r="9901" spans="1:16">
      <c r="A9901" s="7">
        <v>10014</v>
      </c>
      <c r="B9901" s="92" t="s">
        <v>1601</v>
      </c>
      <c r="C9901" s="21" t="s">
        <v>14302</v>
      </c>
      <c r="D9901" s="19" t="s">
        <v>38605</v>
      </c>
      <c r="E9901" s="38">
        <v>250.56</v>
      </c>
      <c r="F9901" s="17" t="s">
        <v>45190</v>
      </c>
      <c r="G9901" s="4" t="s">
        <v>7</v>
      </c>
      <c r="H9901" s="10" t="s">
        <v>12901</v>
      </c>
      <c r="I9901" s="10" t="str">
        <f t="shared" si="1133"/>
        <v>13</v>
      </c>
      <c r="J9901" s="66" t="str">
        <f t="shared" si="1128"/>
        <v>13</v>
      </c>
      <c r="K9901" s="66">
        <v>19</v>
      </c>
      <c r="L9901" s="66">
        <f t="shared" si="1129"/>
        <v>6</v>
      </c>
      <c r="M9901" s="66">
        <v>10</v>
      </c>
      <c r="N9901" s="66">
        <f t="shared" si="1130"/>
        <v>4</v>
      </c>
      <c r="O9901" s="16">
        <f t="shared" si="1131"/>
        <v>25.056000000000001</v>
      </c>
      <c r="P9901" s="68">
        <f t="shared" si="1132"/>
        <v>100.224</v>
      </c>
    </row>
    <row r="9902" spans="1:16">
      <c r="A9902" s="7">
        <v>10015</v>
      </c>
      <c r="B9902" s="92" t="s">
        <v>1601</v>
      </c>
      <c r="C9902" s="21" t="s">
        <v>14303</v>
      </c>
      <c r="D9902" s="19" t="s">
        <v>38606</v>
      </c>
      <c r="E9902" s="38">
        <v>250.56</v>
      </c>
      <c r="F9902" s="17" t="s">
        <v>45190</v>
      </c>
      <c r="G9902" s="4" t="s">
        <v>7</v>
      </c>
      <c r="H9902" s="10" t="s">
        <v>12901</v>
      </c>
      <c r="I9902" s="10" t="str">
        <f t="shared" si="1133"/>
        <v>13</v>
      </c>
      <c r="J9902" s="66" t="str">
        <f t="shared" ref="J9902:J9965" si="1134">I9902</f>
        <v>13</v>
      </c>
      <c r="K9902" s="66">
        <v>19</v>
      </c>
      <c r="L9902" s="66">
        <f t="shared" ref="L9902:L9965" si="1135">+K9902-J9902</f>
        <v>6</v>
      </c>
      <c r="M9902" s="66">
        <v>10</v>
      </c>
      <c r="N9902" s="66">
        <f t="shared" ref="N9902:N9965" si="1136">M9902-L9902</f>
        <v>4</v>
      </c>
      <c r="O9902" s="16">
        <f t="shared" ref="O9902:O9965" si="1137">E9902/M9902</f>
        <v>25.056000000000001</v>
      </c>
      <c r="P9902" s="68">
        <f t="shared" ref="P9902:P9965" si="1138">O9902*N9902</f>
        <v>100.224</v>
      </c>
    </row>
    <row r="9903" spans="1:16">
      <c r="A9903" s="7">
        <v>10016</v>
      </c>
      <c r="B9903" s="92" t="s">
        <v>1601</v>
      </c>
      <c r="C9903" s="21" t="s">
        <v>14304</v>
      </c>
      <c r="D9903" s="19" t="s">
        <v>38607</v>
      </c>
      <c r="E9903" s="38">
        <v>250.56</v>
      </c>
      <c r="F9903" s="17" t="s">
        <v>45190</v>
      </c>
      <c r="G9903" s="4" t="s">
        <v>7</v>
      </c>
      <c r="H9903" s="10" t="s">
        <v>12901</v>
      </c>
      <c r="I9903" s="10" t="str">
        <f t="shared" si="1133"/>
        <v>13</v>
      </c>
      <c r="J9903" s="66" t="str">
        <f t="shared" si="1134"/>
        <v>13</v>
      </c>
      <c r="K9903" s="66">
        <v>19</v>
      </c>
      <c r="L9903" s="66">
        <f t="shared" si="1135"/>
        <v>6</v>
      </c>
      <c r="M9903" s="66">
        <v>10</v>
      </c>
      <c r="N9903" s="66">
        <f t="shared" si="1136"/>
        <v>4</v>
      </c>
      <c r="O9903" s="16">
        <f t="shared" si="1137"/>
        <v>25.056000000000001</v>
      </c>
      <c r="P9903" s="68">
        <f t="shared" si="1138"/>
        <v>100.224</v>
      </c>
    </row>
    <row r="9904" spans="1:16">
      <c r="A9904" s="7">
        <v>10017</v>
      </c>
      <c r="B9904" s="92" t="s">
        <v>1601</v>
      </c>
      <c r="C9904" s="21" t="s">
        <v>14305</v>
      </c>
      <c r="D9904" s="19" t="s">
        <v>38609</v>
      </c>
      <c r="E9904" s="38">
        <v>250.56</v>
      </c>
      <c r="F9904" s="17" t="s">
        <v>45190</v>
      </c>
      <c r="G9904" s="4" t="s">
        <v>7</v>
      </c>
      <c r="H9904" s="10" t="s">
        <v>12901</v>
      </c>
      <c r="I9904" s="10" t="str">
        <f t="shared" si="1133"/>
        <v>13</v>
      </c>
      <c r="J9904" s="66" t="str">
        <f t="shared" si="1134"/>
        <v>13</v>
      </c>
      <c r="K9904" s="66">
        <v>19</v>
      </c>
      <c r="L9904" s="66">
        <f t="shared" si="1135"/>
        <v>6</v>
      </c>
      <c r="M9904" s="66">
        <v>10</v>
      </c>
      <c r="N9904" s="66">
        <f t="shared" si="1136"/>
        <v>4</v>
      </c>
      <c r="O9904" s="16">
        <f t="shared" si="1137"/>
        <v>25.056000000000001</v>
      </c>
      <c r="P9904" s="68">
        <f t="shared" si="1138"/>
        <v>100.224</v>
      </c>
    </row>
    <row r="9905" spans="1:16">
      <c r="A9905" s="7">
        <v>10018</v>
      </c>
      <c r="B9905" s="92" t="s">
        <v>1601</v>
      </c>
      <c r="C9905" s="21" t="s">
        <v>14306</v>
      </c>
      <c r="D9905" s="19" t="s">
        <v>38610</v>
      </c>
      <c r="E9905" s="38">
        <v>250.56</v>
      </c>
      <c r="F9905" s="17" t="s">
        <v>45190</v>
      </c>
      <c r="G9905" s="4" t="s">
        <v>7</v>
      </c>
      <c r="H9905" s="10" t="s">
        <v>12901</v>
      </c>
      <c r="I9905" s="10" t="str">
        <f t="shared" si="1133"/>
        <v>13</v>
      </c>
      <c r="J9905" s="66" t="str">
        <f t="shared" si="1134"/>
        <v>13</v>
      </c>
      <c r="K9905" s="66">
        <v>19</v>
      </c>
      <c r="L9905" s="66">
        <f t="shared" si="1135"/>
        <v>6</v>
      </c>
      <c r="M9905" s="66">
        <v>10</v>
      </c>
      <c r="N9905" s="66">
        <f t="shared" si="1136"/>
        <v>4</v>
      </c>
      <c r="O9905" s="16">
        <f t="shared" si="1137"/>
        <v>25.056000000000001</v>
      </c>
      <c r="P9905" s="68">
        <f t="shared" si="1138"/>
        <v>100.224</v>
      </c>
    </row>
    <row r="9906" spans="1:16">
      <c r="A9906" s="7">
        <v>10019</v>
      </c>
      <c r="B9906" s="92" t="s">
        <v>14307</v>
      </c>
      <c r="C9906" s="21" t="s">
        <v>14308</v>
      </c>
      <c r="D9906" s="19" t="s">
        <v>38611</v>
      </c>
      <c r="E9906" s="38">
        <v>250.56</v>
      </c>
      <c r="F9906" s="17" t="s">
        <v>45190</v>
      </c>
      <c r="G9906" s="4" t="s">
        <v>7</v>
      </c>
      <c r="H9906" s="10" t="s">
        <v>12901</v>
      </c>
      <c r="I9906" s="10" t="str">
        <f t="shared" si="1133"/>
        <v>13</v>
      </c>
      <c r="J9906" s="66" t="str">
        <f t="shared" si="1134"/>
        <v>13</v>
      </c>
      <c r="K9906" s="66">
        <v>19</v>
      </c>
      <c r="L9906" s="66">
        <f t="shared" si="1135"/>
        <v>6</v>
      </c>
      <c r="M9906" s="66">
        <v>10</v>
      </c>
      <c r="N9906" s="66">
        <f t="shared" si="1136"/>
        <v>4</v>
      </c>
      <c r="O9906" s="16">
        <f t="shared" si="1137"/>
        <v>25.056000000000001</v>
      </c>
      <c r="P9906" s="68">
        <f t="shared" si="1138"/>
        <v>100.224</v>
      </c>
    </row>
    <row r="9907" spans="1:16">
      <c r="A9907" s="7">
        <v>10020</v>
      </c>
      <c r="B9907" s="92" t="s">
        <v>1601</v>
      </c>
      <c r="C9907" s="21" t="s">
        <v>14309</v>
      </c>
      <c r="D9907" s="19" t="s">
        <v>38612</v>
      </c>
      <c r="E9907" s="38">
        <v>250.56</v>
      </c>
      <c r="F9907" s="17" t="s">
        <v>45190</v>
      </c>
      <c r="G9907" s="4" t="s">
        <v>7</v>
      </c>
      <c r="H9907" s="10" t="s">
        <v>12901</v>
      </c>
      <c r="I9907" s="10" t="str">
        <f t="shared" si="1133"/>
        <v>13</v>
      </c>
      <c r="J9907" s="66" t="str">
        <f t="shared" si="1134"/>
        <v>13</v>
      </c>
      <c r="K9907" s="66">
        <v>19</v>
      </c>
      <c r="L9907" s="66">
        <f t="shared" si="1135"/>
        <v>6</v>
      </c>
      <c r="M9907" s="66">
        <v>10</v>
      </c>
      <c r="N9907" s="66">
        <f t="shared" si="1136"/>
        <v>4</v>
      </c>
      <c r="O9907" s="16">
        <f t="shared" si="1137"/>
        <v>25.056000000000001</v>
      </c>
      <c r="P9907" s="68">
        <f t="shared" si="1138"/>
        <v>100.224</v>
      </c>
    </row>
    <row r="9908" spans="1:16">
      <c r="A9908" s="7">
        <v>10021</v>
      </c>
      <c r="B9908" s="92" t="s">
        <v>1601</v>
      </c>
      <c r="C9908" s="21" t="s">
        <v>14310</v>
      </c>
      <c r="D9908" s="19" t="s">
        <v>38615</v>
      </c>
      <c r="E9908" s="38">
        <v>250.56</v>
      </c>
      <c r="F9908" s="17" t="s">
        <v>45190</v>
      </c>
      <c r="G9908" s="4" t="s">
        <v>7</v>
      </c>
      <c r="H9908" s="10" t="s">
        <v>12901</v>
      </c>
      <c r="I9908" s="10" t="str">
        <f t="shared" si="1133"/>
        <v>13</v>
      </c>
      <c r="J9908" s="66" t="str">
        <f t="shared" si="1134"/>
        <v>13</v>
      </c>
      <c r="K9908" s="66">
        <v>19</v>
      </c>
      <c r="L9908" s="66">
        <f t="shared" si="1135"/>
        <v>6</v>
      </c>
      <c r="M9908" s="66">
        <v>10</v>
      </c>
      <c r="N9908" s="66">
        <f t="shared" si="1136"/>
        <v>4</v>
      </c>
      <c r="O9908" s="16">
        <f t="shared" si="1137"/>
        <v>25.056000000000001</v>
      </c>
      <c r="P9908" s="68">
        <f t="shared" si="1138"/>
        <v>100.224</v>
      </c>
    </row>
    <row r="9909" spans="1:16">
      <c r="A9909" s="7">
        <v>10022</v>
      </c>
      <c r="B9909" s="92" t="s">
        <v>1601</v>
      </c>
      <c r="C9909" s="21" t="s">
        <v>14311</v>
      </c>
      <c r="D9909" s="19" t="s">
        <v>38616</v>
      </c>
      <c r="E9909" s="38">
        <v>250.56</v>
      </c>
      <c r="F9909" s="17" t="s">
        <v>45190</v>
      </c>
      <c r="G9909" s="4" t="s">
        <v>7</v>
      </c>
      <c r="H9909" s="10" t="s">
        <v>12901</v>
      </c>
      <c r="I9909" s="10" t="str">
        <f t="shared" si="1133"/>
        <v>13</v>
      </c>
      <c r="J9909" s="66" t="str">
        <f t="shared" si="1134"/>
        <v>13</v>
      </c>
      <c r="K9909" s="66">
        <v>19</v>
      </c>
      <c r="L9909" s="66">
        <f t="shared" si="1135"/>
        <v>6</v>
      </c>
      <c r="M9909" s="66">
        <v>10</v>
      </c>
      <c r="N9909" s="66">
        <f t="shared" si="1136"/>
        <v>4</v>
      </c>
      <c r="O9909" s="16">
        <f t="shared" si="1137"/>
        <v>25.056000000000001</v>
      </c>
      <c r="P9909" s="68">
        <f t="shared" si="1138"/>
        <v>100.224</v>
      </c>
    </row>
    <row r="9910" spans="1:16">
      <c r="A9910" s="7">
        <v>10023</v>
      </c>
      <c r="B9910" s="92" t="s">
        <v>1601</v>
      </c>
      <c r="C9910" s="21" t="s">
        <v>14312</v>
      </c>
      <c r="D9910" s="19" t="s">
        <v>38617</v>
      </c>
      <c r="E9910" s="38">
        <v>250.56</v>
      </c>
      <c r="F9910" s="17" t="s">
        <v>45190</v>
      </c>
      <c r="G9910" s="4" t="s">
        <v>7</v>
      </c>
      <c r="H9910" s="10" t="s">
        <v>12901</v>
      </c>
      <c r="I9910" s="10" t="str">
        <f t="shared" si="1133"/>
        <v>13</v>
      </c>
      <c r="J9910" s="66" t="str">
        <f t="shared" si="1134"/>
        <v>13</v>
      </c>
      <c r="K9910" s="66">
        <v>19</v>
      </c>
      <c r="L9910" s="66">
        <f t="shared" si="1135"/>
        <v>6</v>
      </c>
      <c r="M9910" s="66">
        <v>10</v>
      </c>
      <c r="N9910" s="66">
        <f t="shared" si="1136"/>
        <v>4</v>
      </c>
      <c r="O9910" s="16">
        <f t="shared" si="1137"/>
        <v>25.056000000000001</v>
      </c>
      <c r="P9910" s="68">
        <f t="shared" si="1138"/>
        <v>100.224</v>
      </c>
    </row>
    <row r="9911" spans="1:16">
      <c r="A9911" s="7">
        <v>10024</v>
      </c>
      <c r="B9911" s="92" t="s">
        <v>1601</v>
      </c>
      <c r="C9911" s="21" t="s">
        <v>14313</v>
      </c>
      <c r="D9911" s="19" t="s">
        <v>38618</v>
      </c>
      <c r="E9911" s="38">
        <v>250.56</v>
      </c>
      <c r="F9911" s="17" t="s">
        <v>45190</v>
      </c>
      <c r="G9911" s="4" t="s">
        <v>7</v>
      </c>
      <c r="H9911" s="10" t="s">
        <v>12901</v>
      </c>
      <c r="I9911" s="10" t="str">
        <f t="shared" si="1133"/>
        <v>13</v>
      </c>
      <c r="J9911" s="66" t="str">
        <f t="shared" si="1134"/>
        <v>13</v>
      </c>
      <c r="K9911" s="66">
        <v>19</v>
      </c>
      <c r="L9911" s="66">
        <f t="shared" si="1135"/>
        <v>6</v>
      </c>
      <c r="M9911" s="66">
        <v>10</v>
      </c>
      <c r="N9911" s="66">
        <f t="shared" si="1136"/>
        <v>4</v>
      </c>
      <c r="O9911" s="16">
        <f t="shared" si="1137"/>
        <v>25.056000000000001</v>
      </c>
      <c r="P9911" s="68">
        <f t="shared" si="1138"/>
        <v>100.224</v>
      </c>
    </row>
    <row r="9912" spans="1:16">
      <c r="A9912" s="7">
        <v>10025</v>
      </c>
      <c r="B9912" s="92" t="s">
        <v>1601</v>
      </c>
      <c r="C9912" s="21" t="s">
        <v>14314</v>
      </c>
      <c r="D9912" s="19" t="s">
        <v>38622</v>
      </c>
      <c r="E9912" s="38">
        <v>250.56</v>
      </c>
      <c r="F9912" s="17" t="s">
        <v>45190</v>
      </c>
      <c r="G9912" s="4" t="s">
        <v>7</v>
      </c>
      <c r="H9912" s="10" t="s">
        <v>12901</v>
      </c>
      <c r="I9912" s="10" t="str">
        <f t="shared" si="1133"/>
        <v>13</v>
      </c>
      <c r="J9912" s="66" t="str">
        <f t="shared" si="1134"/>
        <v>13</v>
      </c>
      <c r="K9912" s="66">
        <v>19</v>
      </c>
      <c r="L9912" s="66">
        <f t="shared" si="1135"/>
        <v>6</v>
      </c>
      <c r="M9912" s="66">
        <v>10</v>
      </c>
      <c r="N9912" s="66">
        <f t="shared" si="1136"/>
        <v>4</v>
      </c>
      <c r="O9912" s="16">
        <f t="shared" si="1137"/>
        <v>25.056000000000001</v>
      </c>
      <c r="P9912" s="68">
        <f t="shared" si="1138"/>
        <v>100.224</v>
      </c>
    </row>
    <row r="9913" spans="1:16">
      <c r="A9913" s="7">
        <v>10026</v>
      </c>
      <c r="B9913" s="92" t="s">
        <v>1601</v>
      </c>
      <c r="C9913" s="21" t="s">
        <v>14315</v>
      </c>
      <c r="D9913" s="19" t="s">
        <v>38626</v>
      </c>
      <c r="E9913" s="38">
        <v>250.56</v>
      </c>
      <c r="F9913" s="17" t="s">
        <v>45190</v>
      </c>
      <c r="G9913" s="4" t="s">
        <v>7</v>
      </c>
      <c r="H9913" s="10" t="s">
        <v>12901</v>
      </c>
      <c r="I9913" s="10" t="str">
        <f t="shared" si="1133"/>
        <v>13</v>
      </c>
      <c r="J9913" s="66" t="str">
        <f t="shared" si="1134"/>
        <v>13</v>
      </c>
      <c r="K9913" s="66">
        <v>19</v>
      </c>
      <c r="L9913" s="66">
        <f t="shared" si="1135"/>
        <v>6</v>
      </c>
      <c r="M9913" s="66">
        <v>10</v>
      </c>
      <c r="N9913" s="66">
        <f t="shared" si="1136"/>
        <v>4</v>
      </c>
      <c r="O9913" s="16">
        <f t="shared" si="1137"/>
        <v>25.056000000000001</v>
      </c>
      <c r="P9913" s="68">
        <f t="shared" si="1138"/>
        <v>100.224</v>
      </c>
    </row>
    <row r="9914" spans="1:16">
      <c r="A9914" s="7">
        <v>10027</v>
      </c>
      <c r="B9914" s="92" t="s">
        <v>1601</v>
      </c>
      <c r="C9914" s="21" t="s">
        <v>14316</v>
      </c>
      <c r="D9914" s="19" t="s">
        <v>38629</v>
      </c>
      <c r="E9914" s="38">
        <v>250.56</v>
      </c>
      <c r="F9914" s="17" t="s">
        <v>45190</v>
      </c>
      <c r="G9914" s="4" t="s">
        <v>7</v>
      </c>
      <c r="H9914" s="10" t="s">
        <v>12901</v>
      </c>
      <c r="I9914" s="10" t="str">
        <f t="shared" ref="I9914:I9977" si="1139">TEXT(F9914,"aa")</f>
        <v>13</v>
      </c>
      <c r="J9914" s="66" t="str">
        <f t="shared" si="1134"/>
        <v>13</v>
      </c>
      <c r="K9914" s="66">
        <v>19</v>
      </c>
      <c r="L9914" s="66">
        <f t="shared" si="1135"/>
        <v>6</v>
      </c>
      <c r="M9914" s="66">
        <v>10</v>
      </c>
      <c r="N9914" s="66">
        <f t="shared" si="1136"/>
        <v>4</v>
      </c>
      <c r="O9914" s="16">
        <f t="shared" si="1137"/>
        <v>25.056000000000001</v>
      </c>
      <c r="P9914" s="68">
        <f t="shared" si="1138"/>
        <v>100.224</v>
      </c>
    </row>
    <row r="9915" spans="1:16">
      <c r="A9915" s="7">
        <v>10028</v>
      </c>
      <c r="B9915" s="92" t="s">
        <v>14317</v>
      </c>
      <c r="C9915" s="21" t="s">
        <v>14318</v>
      </c>
      <c r="D9915" s="19" t="s">
        <v>38630</v>
      </c>
      <c r="E9915" s="38">
        <v>250.56</v>
      </c>
      <c r="F9915" s="17" t="s">
        <v>45190</v>
      </c>
      <c r="G9915" s="4" t="s">
        <v>7</v>
      </c>
      <c r="H9915" s="10" t="s">
        <v>12901</v>
      </c>
      <c r="I9915" s="10" t="str">
        <f t="shared" si="1139"/>
        <v>13</v>
      </c>
      <c r="J9915" s="66" t="str">
        <f t="shared" si="1134"/>
        <v>13</v>
      </c>
      <c r="K9915" s="66">
        <v>19</v>
      </c>
      <c r="L9915" s="66">
        <f t="shared" si="1135"/>
        <v>6</v>
      </c>
      <c r="M9915" s="66">
        <v>10</v>
      </c>
      <c r="N9915" s="66">
        <f t="shared" si="1136"/>
        <v>4</v>
      </c>
      <c r="O9915" s="16">
        <f t="shared" si="1137"/>
        <v>25.056000000000001</v>
      </c>
      <c r="P9915" s="68">
        <f t="shared" si="1138"/>
        <v>100.224</v>
      </c>
    </row>
    <row r="9916" spans="1:16">
      <c r="A9916" s="7">
        <v>10029</v>
      </c>
      <c r="B9916" s="92" t="s">
        <v>1601</v>
      </c>
      <c r="C9916" s="21" t="s">
        <v>14319</v>
      </c>
      <c r="D9916" s="19" t="s">
        <v>38631</v>
      </c>
      <c r="E9916" s="38">
        <v>250.56</v>
      </c>
      <c r="F9916" s="17" t="s">
        <v>45190</v>
      </c>
      <c r="G9916" s="4" t="s">
        <v>7</v>
      </c>
      <c r="H9916" s="10" t="s">
        <v>12901</v>
      </c>
      <c r="I9916" s="10" t="str">
        <f t="shared" si="1139"/>
        <v>13</v>
      </c>
      <c r="J9916" s="66" t="str">
        <f t="shared" si="1134"/>
        <v>13</v>
      </c>
      <c r="K9916" s="66">
        <v>19</v>
      </c>
      <c r="L9916" s="66">
        <f t="shared" si="1135"/>
        <v>6</v>
      </c>
      <c r="M9916" s="66">
        <v>10</v>
      </c>
      <c r="N9916" s="66">
        <f t="shared" si="1136"/>
        <v>4</v>
      </c>
      <c r="O9916" s="16">
        <f t="shared" si="1137"/>
        <v>25.056000000000001</v>
      </c>
      <c r="P9916" s="68">
        <f t="shared" si="1138"/>
        <v>100.224</v>
      </c>
    </row>
    <row r="9917" spans="1:16">
      <c r="A9917" s="7">
        <v>10030</v>
      </c>
      <c r="B9917" s="92" t="s">
        <v>1601</v>
      </c>
      <c r="C9917" s="21" t="s">
        <v>14320</v>
      </c>
      <c r="D9917" s="19" t="s">
        <v>38632</v>
      </c>
      <c r="E9917" s="38">
        <v>250.56</v>
      </c>
      <c r="F9917" s="17" t="s">
        <v>45190</v>
      </c>
      <c r="G9917" s="4" t="s">
        <v>7</v>
      </c>
      <c r="H9917" s="10" t="s">
        <v>12901</v>
      </c>
      <c r="I9917" s="10" t="str">
        <f t="shared" si="1139"/>
        <v>13</v>
      </c>
      <c r="J9917" s="66" t="str">
        <f t="shared" si="1134"/>
        <v>13</v>
      </c>
      <c r="K9917" s="66">
        <v>19</v>
      </c>
      <c r="L9917" s="66">
        <f t="shared" si="1135"/>
        <v>6</v>
      </c>
      <c r="M9917" s="66">
        <v>10</v>
      </c>
      <c r="N9917" s="66">
        <f t="shared" si="1136"/>
        <v>4</v>
      </c>
      <c r="O9917" s="16">
        <f t="shared" si="1137"/>
        <v>25.056000000000001</v>
      </c>
      <c r="P9917" s="68">
        <f t="shared" si="1138"/>
        <v>100.224</v>
      </c>
    </row>
    <row r="9918" spans="1:16">
      <c r="A9918" s="7">
        <v>10031</v>
      </c>
      <c r="B9918" s="92" t="s">
        <v>1601</v>
      </c>
      <c r="C9918" s="21" t="s">
        <v>14321</v>
      </c>
      <c r="D9918" s="19" t="s">
        <v>38634</v>
      </c>
      <c r="E9918" s="38">
        <v>250.56</v>
      </c>
      <c r="F9918" s="17" t="s">
        <v>45190</v>
      </c>
      <c r="G9918" s="4" t="s">
        <v>7</v>
      </c>
      <c r="H9918" s="10" t="s">
        <v>12901</v>
      </c>
      <c r="I9918" s="10" t="str">
        <f t="shared" si="1139"/>
        <v>13</v>
      </c>
      <c r="J9918" s="66" t="str">
        <f t="shared" si="1134"/>
        <v>13</v>
      </c>
      <c r="K9918" s="66">
        <v>19</v>
      </c>
      <c r="L9918" s="66">
        <f t="shared" si="1135"/>
        <v>6</v>
      </c>
      <c r="M9918" s="66">
        <v>10</v>
      </c>
      <c r="N9918" s="66">
        <f t="shared" si="1136"/>
        <v>4</v>
      </c>
      <c r="O9918" s="16">
        <f t="shared" si="1137"/>
        <v>25.056000000000001</v>
      </c>
      <c r="P9918" s="68">
        <f t="shared" si="1138"/>
        <v>100.224</v>
      </c>
    </row>
    <row r="9919" spans="1:16">
      <c r="A9919" s="7">
        <v>10032</v>
      </c>
      <c r="B9919" s="92" t="s">
        <v>1601</v>
      </c>
      <c r="C9919" s="21" t="s">
        <v>14322</v>
      </c>
      <c r="D9919" s="19" t="s">
        <v>38636</v>
      </c>
      <c r="E9919" s="38">
        <v>250.56</v>
      </c>
      <c r="F9919" s="17" t="s">
        <v>45190</v>
      </c>
      <c r="G9919" s="4" t="s">
        <v>7</v>
      </c>
      <c r="H9919" s="10" t="s">
        <v>12901</v>
      </c>
      <c r="I9919" s="10" t="str">
        <f t="shared" si="1139"/>
        <v>13</v>
      </c>
      <c r="J9919" s="66" t="str">
        <f t="shared" si="1134"/>
        <v>13</v>
      </c>
      <c r="K9919" s="66">
        <v>19</v>
      </c>
      <c r="L9919" s="66">
        <f t="shared" si="1135"/>
        <v>6</v>
      </c>
      <c r="M9919" s="66">
        <v>10</v>
      </c>
      <c r="N9919" s="66">
        <f t="shared" si="1136"/>
        <v>4</v>
      </c>
      <c r="O9919" s="16">
        <f t="shared" si="1137"/>
        <v>25.056000000000001</v>
      </c>
      <c r="P9919" s="68">
        <f t="shared" si="1138"/>
        <v>100.224</v>
      </c>
    </row>
    <row r="9920" spans="1:16">
      <c r="A9920" s="7">
        <v>10033</v>
      </c>
      <c r="B9920" s="92" t="s">
        <v>1601</v>
      </c>
      <c r="C9920" s="21" t="s">
        <v>14323</v>
      </c>
      <c r="D9920" s="19" t="s">
        <v>38637</v>
      </c>
      <c r="E9920" s="38">
        <v>250.56</v>
      </c>
      <c r="F9920" s="17" t="s">
        <v>45190</v>
      </c>
      <c r="G9920" s="4" t="s">
        <v>7</v>
      </c>
      <c r="H9920" s="10" t="s">
        <v>12901</v>
      </c>
      <c r="I9920" s="10" t="str">
        <f t="shared" si="1139"/>
        <v>13</v>
      </c>
      <c r="J9920" s="66" t="str">
        <f t="shared" si="1134"/>
        <v>13</v>
      </c>
      <c r="K9920" s="66">
        <v>19</v>
      </c>
      <c r="L9920" s="66">
        <f t="shared" si="1135"/>
        <v>6</v>
      </c>
      <c r="M9920" s="66">
        <v>10</v>
      </c>
      <c r="N9920" s="66">
        <f t="shared" si="1136"/>
        <v>4</v>
      </c>
      <c r="O9920" s="16">
        <f t="shared" si="1137"/>
        <v>25.056000000000001</v>
      </c>
      <c r="P9920" s="68">
        <f t="shared" si="1138"/>
        <v>100.224</v>
      </c>
    </row>
    <row r="9921" spans="1:16">
      <c r="A9921" s="7">
        <v>10034</v>
      </c>
      <c r="B9921" s="92" t="s">
        <v>1601</v>
      </c>
      <c r="C9921" s="21" t="s">
        <v>14324</v>
      </c>
      <c r="D9921" s="19" t="s">
        <v>38638</v>
      </c>
      <c r="E9921" s="38">
        <v>250.56</v>
      </c>
      <c r="F9921" s="17" t="s">
        <v>45190</v>
      </c>
      <c r="G9921" s="4" t="s">
        <v>7</v>
      </c>
      <c r="H9921" s="10" t="s">
        <v>12901</v>
      </c>
      <c r="I9921" s="10" t="str">
        <f t="shared" si="1139"/>
        <v>13</v>
      </c>
      <c r="J9921" s="66" t="str">
        <f t="shared" si="1134"/>
        <v>13</v>
      </c>
      <c r="K9921" s="66">
        <v>19</v>
      </c>
      <c r="L9921" s="66">
        <f t="shared" si="1135"/>
        <v>6</v>
      </c>
      <c r="M9921" s="66">
        <v>10</v>
      </c>
      <c r="N9921" s="66">
        <f t="shared" si="1136"/>
        <v>4</v>
      </c>
      <c r="O9921" s="16">
        <f t="shared" si="1137"/>
        <v>25.056000000000001</v>
      </c>
      <c r="P9921" s="68">
        <f t="shared" si="1138"/>
        <v>100.224</v>
      </c>
    </row>
    <row r="9922" spans="1:16">
      <c r="A9922" s="7">
        <v>10035</v>
      </c>
      <c r="B9922" s="92" t="s">
        <v>1601</v>
      </c>
      <c r="C9922" s="21" t="s">
        <v>14325</v>
      </c>
      <c r="D9922" s="19" t="s">
        <v>38639</v>
      </c>
      <c r="E9922" s="38">
        <v>250.56</v>
      </c>
      <c r="F9922" s="17" t="s">
        <v>45190</v>
      </c>
      <c r="G9922" s="4" t="s">
        <v>7</v>
      </c>
      <c r="H9922" s="10" t="s">
        <v>12901</v>
      </c>
      <c r="I9922" s="10" t="str">
        <f t="shared" si="1139"/>
        <v>13</v>
      </c>
      <c r="J9922" s="66" t="str">
        <f t="shared" si="1134"/>
        <v>13</v>
      </c>
      <c r="K9922" s="66">
        <v>19</v>
      </c>
      <c r="L9922" s="66">
        <f t="shared" si="1135"/>
        <v>6</v>
      </c>
      <c r="M9922" s="66">
        <v>10</v>
      </c>
      <c r="N9922" s="66">
        <f t="shared" si="1136"/>
        <v>4</v>
      </c>
      <c r="O9922" s="16">
        <f t="shared" si="1137"/>
        <v>25.056000000000001</v>
      </c>
      <c r="P9922" s="68">
        <f t="shared" si="1138"/>
        <v>100.224</v>
      </c>
    </row>
    <row r="9923" spans="1:16">
      <c r="A9923" s="7">
        <v>10036</v>
      </c>
      <c r="B9923" s="92" t="s">
        <v>1601</v>
      </c>
      <c r="C9923" s="21" t="s">
        <v>14326</v>
      </c>
      <c r="D9923" s="19" t="s">
        <v>38641</v>
      </c>
      <c r="E9923" s="38">
        <v>250.56</v>
      </c>
      <c r="F9923" s="17" t="s">
        <v>45190</v>
      </c>
      <c r="G9923" s="4" t="s">
        <v>7</v>
      </c>
      <c r="H9923" s="10" t="s">
        <v>12901</v>
      </c>
      <c r="I9923" s="10" t="str">
        <f t="shared" si="1139"/>
        <v>13</v>
      </c>
      <c r="J9923" s="66" t="str">
        <f t="shared" si="1134"/>
        <v>13</v>
      </c>
      <c r="K9923" s="66">
        <v>19</v>
      </c>
      <c r="L9923" s="66">
        <f t="shared" si="1135"/>
        <v>6</v>
      </c>
      <c r="M9923" s="66">
        <v>10</v>
      </c>
      <c r="N9923" s="66">
        <f t="shared" si="1136"/>
        <v>4</v>
      </c>
      <c r="O9923" s="16">
        <f t="shared" si="1137"/>
        <v>25.056000000000001</v>
      </c>
      <c r="P9923" s="68">
        <f t="shared" si="1138"/>
        <v>100.224</v>
      </c>
    </row>
    <row r="9924" spans="1:16">
      <c r="A9924" s="7">
        <v>10037</v>
      </c>
      <c r="B9924" s="92" t="s">
        <v>1601</v>
      </c>
      <c r="C9924" s="21" t="s">
        <v>14327</v>
      </c>
      <c r="D9924" s="19" t="s">
        <v>38646</v>
      </c>
      <c r="E9924" s="38">
        <v>250.56</v>
      </c>
      <c r="F9924" s="17" t="s">
        <v>45190</v>
      </c>
      <c r="G9924" s="4" t="s">
        <v>7</v>
      </c>
      <c r="H9924" s="10" t="s">
        <v>12901</v>
      </c>
      <c r="I9924" s="10" t="str">
        <f t="shared" si="1139"/>
        <v>13</v>
      </c>
      <c r="J9924" s="66" t="str">
        <f t="shared" si="1134"/>
        <v>13</v>
      </c>
      <c r="K9924" s="66">
        <v>19</v>
      </c>
      <c r="L9924" s="66">
        <f t="shared" si="1135"/>
        <v>6</v>
      </c>
      <c r="M9924" s="66">
        <v>10</v>
      </c>
      <c r="N9924" s="66">
        <f t="shared" si="1136"/>
        <v>4</v>
      </c>
      <c r="O9924" s="16">
        <f t="shared" si="1137"/>
        <v>25.056000000000001</v>
      </c>
      <c r="P9924" s="68">
        <f t="shared" si="1138"/>
        <v>100.224</v>
      </c>
    </row>
    <row r="9925" spans="1:16">
      <c r="A9925" s="7">
        <v>10038</v>
      </c>
      <c r="B9925" s="92" t="s">
        <v>1601</v>
      </c>
      <c r="C9925" s="21" t="s">
        <v>14328</v>
      </c>
      <c r="D9925" s="19" t="s">
        <v>38649</v>
      </c>
      <c r="E9925" s="38">
        <v>250.56</v>
      </c>
      <c r="F9925" s="17" t="s">
        <v>45190</v>
      </c>
      <c r="G9925" s="4" t="s">
        <v>7</v>
      </c>
      <c r="H9925" s="10" t="s">
        <v>12901</v>
      </c>
      <c r="I9925" s="10" t="str">
        <f t="shared" si="1139"/>
        <v>13</v>
      </c>
      <c r="J9925" s="66" t="str">
        <f t="shared" si="1134"/>
        <v>13</v>
      </c>
      <c r="K9925" s="66">
        <v>19</v>
      </c>
      <c r="L9925" s="66">
        <f t="shared" si="1135"/>
        <v>6</v>
      </c>
      <c r="M9925" s="66">
        <v>10</v>
      </c>
      <c r="N9925" s="66">
        <f t="shared" si="1136"/>
        <v>4</v>
      </c>
      <c r="O9925" s="16">
        <f t="shared" si="1137"/>
        <v>25.056000000000001</v>
      </c>
      <c r="P9925" s="68">
        <f t="shared" si="1138"/>
        <v>100.224</v>
      </c>
    </row>
    <row r="9926" spans="1:16">
      <c r="A9926" s="7">
        <v>10039</v>
      </c>
      <c r="B9926" s="92" t="s">
        <v>1601</v>
      </c>
      <c r="C9926" s="21" t="s">
        <v>14329</v>
      </c>
      <c r="D9926" s="19" t="s">
        <v>38650</v>
      </c>
      <c r="E9926" s="38">
        <v>250.56</v>
      </c>
      <c r="F9926" s="17" t="s">
        <v>45190</v>
      </c>
      <c r="G9926" s="4" t="s">
        <v>7</v>
      </c>
      <c r="H9926" s="10" t="s">
        <v>12901</v>
      </c>
      <c r="I9926" s="10" t="str">
        <f t="shared" si="1139"/>
        <v>13</v>
      </c>
      <c r="J9926" s="66" t="str">
        <f t="shared" si="1134"/>
        <v>13</v>
      </c>
      <c r="K9926" s="66">
        <v>19</v>
      </c>
      <c r="L9926" s="66">
        <f t="shared" si="1135"/>
        <v>6</v>
      </c>
      <c r="M9926" s="66">
        <v>10</v>
      </c>
      <c r="N9926" s="66">
        <f t="shared" si="1136"/>
        <v>4</v>
      </c>
      <c r="O9926" s="16">
        <f t="shared" si="1137"/>
        <v>25.056000000000001</v>
      </c>
      <c r="P9926" s="68">
        <f t="shared" si="1138"/>
        <v>100.224</v>
      </c>
    </row>
    <row r="9927" spans="1:16">
      <c r="A9927" s="7">
        <v>10040</v>
      </c>
      <c r="B9927" s="92" t="s">
        <v>1601</v>
      </c>
      <c r="C9927" s="21" t="s">
        <v>14330</v>
      </c>
      <c r="D9927" s="19" t="s">
        <v>38651</v>
      </c>
      <c r="E9927" s="38">
        <v>250.56</v>
      </c>
      <c r="F9927" s="17" t="s">
        <v>45190</v>
      </c>
      <c r="G9927" s="4" t="s">
        <v>7</v>
      </c>
      <c r="H9927" s="10" t="s">
        <v>12901</v>
      </c>
      <c r="I9927" s="10" t="str">
        <f t="shared" si="1139"/>
        <v>13</v>
      </c>
      <c r="J9927" s="66" t="str">
        <f t="shared" si="1134"/>
        <v>13</v>
      </c>
      <c r="K9927" s="66">
        <v>19</v>
      </c>
      <c r="L9927" s="66">
        <f t="shared" si="1135"/>
        <v>6</v>
      </c>
      <c r="M9927" s="66">
        <v>10</v>
      </c>
      <c r="N9927" s="66">
        <f t="shared" si="1136"/>
        <v>4</v>
      </c>
      <c r="O9927" s="16">
        <f t="shared" si="1137"/>
        <v>25.056000000000001</v>
      </c>
      <c r="P9927" s="68">
        <f t="shared" si="1138"/>
        <v>100.224</v>
      </c>
    </row>
    <row r="9928" spans="1:16">
      <c r="A9928" s="7">
        <v>10041</v>
      </c>
      <c r="B9928" s="92" t="s">
        <v>1601</v>
      </c>
      <c r="C9928" s="21" t="s">
        <v>14331</v>
      </c>
      <c r="D9928" s="19" t="s">
        <v>38653</v>
      </c>
      <c r="E9928" s="38">
        <v>250.56</v>
      </c>
      <c r="F9928" s="17" t="s">
        <v>45190</v>
      </c>
      <c r="G9928" s="4" t="s">
        <v>7</v>
      </c>
      <c r="H9928" s="10" t="s">
        <v>12901</v>
      </c>
      <c r="I9928" s="10" t="str">
        <f t="shared" si="1139"/>
        <v>13</v>
      </c>
      <c r="J9928" s="66" t="str">
        <f t="shared" si="1134"/>
        <v>13</v>
      </c>
      <c r="K9928" s="66">
        <v>19</v>
      </c>
      <c r="L9928" s="66">
        <f t="shared" si="1135"/>
        <v>6</v>
      </c>
      <c r="M9928" s="66">
        <v>10</v>
      </c>
      <c r="N9928" s="66">
        <f t="shared" si="1136"/>
        <v>4</v>
      </c>
      <c r="O9928" s="16">
        <f t="shared" si="1137"/>
        <v>25.056000000000001</v>
      </c>
      <c r="P9928" s="68">
        <f t="shared" si="1138"/>
        <v>100.224</v>
      </c>
    </row>
    <row r="9929" spans="1:16">
      <c r="A9929" s="7">
        <v>10042</v>
      </c>
      <c r="B9929" s="92" t="s">
        <v>1601</v>
      </c>
      <c r="C9929" s="21" t="s">
        <v>14332</v>
      </c>
      <c r="D9929" s="19" t="s">
        <v>38654</v>
      </c>
      <c r="E9929" s="38">
        <v>250.56</v>
      </c>
      <c r="F9929" s="17" t="s">
        <v>45190</v>
      </c>
      <c r="G9929" s="4" t="s">
        <v>7</v>
      </c>
      <c r="H9929" s="10" t="s">
        <v>12901</v>
      </c>
      <c r="I9929" s="10" t="str">
        <f t="shared" si="1139"/>
        <v>13</v>
      </c>
      <c r="J9929" s="66" t="str">
        <f t="shared" si="1134"/>
        <v>13</v>
      </c>
      <c r="K9929" s="66">
        <v>19</v>
      </c>
      <c r="L9929" s="66">
        <f t="shared" si="1135"/>
        <v>6</v>
      </c>
      <c r="M9929" s="66">
        <v>10</v>
      </c>
      <c r="N9929" s="66">
        <f t="shared" si="1136"/>
        <v>4</v>
      </c>
      <c r="O9929" s="16">
        <f t="shared" si="1137"/>
        <v>25.056000000000001</v>
      </c>
      <c r="P9929" s="68">
        <f t="shared" si="1138"/>
        <v>100.224</v>
      </c>
    </row>
    <row r="9930" spans="1:16">
      <c r="A9930" s="7">
        <v>10043</v>
      </c>
      <c r="B9930" s="92" t="s">
        <v>1601</v>
      </c>
      <c r="C9930" s="21" t="s">
        <v>14333</v>
      </c>
      <c r="D9930" s="19" t="s">
        <v>38656</v>
      </c>
      <c r="E9930" s="38">
        <v>250.56</v>
      </c>
      <c r="F9930" s="17" t="s">
        <v>45190</v>
      </c>
      <c r="G9930" s="4" t="s">
        <v>7</v>
      </c>
      <c r="H9930" s="10" t="s">
        <v>12901</v>
      </c>
      <c r="I9930" s="10" t="str">
        <f t="shared" si="1139"/>
        <v>13</v>
      </c>
      <c r="J9930" s="66" t="str">
        <f t="shared" si="1134"/>
        <v>13</v>
      </c>
      <c r="K9930" s="66">
        <v>19</v>
      </c>
      <c r="L9930" s="66">
        <f t="shared" si="1135"/>
        <v>6</v>
      </c>
      <c r="M9930" s="66">
        <v>10</v>
      </c>
      <c r="N9930" s="66">
        <f t="shared" si="1136"/>
        <v>4</v>
      </c>
      <c r="O9930" s="16">
        <f t="shared" si="1137"/>
        <v>25.056000000000001</v>
      </c>
      <c r="P9930" s="68">
        <f t="shared" si="1138"/>
        <v>100.224</v>
      </c>
    </row>
    <row r="9931" spans="1:16">
      <c r="A9931" s="7">
        <v>10044</v>
      </c>
      <c r="B9931" s="92" t="s">
        <v>1601</v>
      </c>
      <c r="C9931" s="21" t="s">
        <v>14334</v>
      </c>
      <c r="D9931" s="19" t="s">
        <v>38658</v>
      </c>
      <c r="E9931" s="38">
        <v>250.56</v>
      </c>
      <c r="F9931" s="17" t="s">
        <v>45190</v>
      </c>
      <c r="G9931" s="4" t="s">
        <v>7</v>
      </c>
      <c r="H9931" s="10" t="s">
        <v>12901</v>
      </c>
      <c r="I9931" s="10" t="str">
        <f t="shared" si="1139"/>
        <v>13</v>
      </c>
      <c r="J9931" s="66" t="str">
        <f t="shared" si="1134"/>
        <v>13</v>
      </c>
      <c r="K9931" s="66">
        <v>19</v>
      </c>
      <c r="L9931" s="66">
        <f t="shared" si="1135"/>
        <v>6</v>
      </c>
      <c r="M9931" s="66">
        <v>10</v>
      </c>
      <c r="N9931" s="66">
        <f t="shared" si="1136"/>
        <v>4</v>
      </c>
      <c r="O9931" s="16">
        <f t="shared" si="1137"/>
        <v>25.056000000000001</v>
      </c>
      <c r="P9931" s="68">
        <f t="shared" si="1138"/>
        <v>100.224</v>
      </c>
    </row>
    <row r="9932" spans="1:16">
      <c r="A9932" s="7">
        <v>10045</v>
      </c>
      <c r="B9932" s="92" t="s">
        <v>1601</v>
      </c>
      <c r="C9932" s="21" t="s">
        <v>14335</v>
      </c>
      <c r="D9932" s="19" t="s">
        <v>38659</v>
      </c>
      <c r="E9932" s="38">
        <v>250.56</v>
      </c>
      <c r="F9932" s="17" t="s">
        <v>45190</v>
      </c>
      <c r="G9932" s="4" t="s">
        <v>7</v>
      </c>
      <c r="H9932" s="10" t="s">
        <v>12901</v>
      </c>
      <c r="I9932" s="10" t="str">
        <f t="shared" si="1139"/>
        <v>13</v>
      </c>
      <c r="J9932" s="66" t="str">
        <f t="shared" si="1134"/>
        <v>13</v>
      </c>
      <c r="K9932" s="66">
        <v>19</v>
      </c>
      <c r="L9932" s="66">
        <f t="shared" si="1135"/>
        <v>6</v>
      </c>
      <c r="M9932" s="66">
        <v>10</v>
      </c>
      <c r="N9932" s="66">
        <f t="shared" si="1136"/>
        <v>4</v>
      </c>
      <c r="O9932" s="16">
        <f t="shared" si="1137"/>
        <v>25.056000000000001</v>
      </c>
      <c r="P9932" s="68">
        <f t="shared" si="1138"/>
        <v>100.224</v>
      </c>
    </row>
    <row r="9933" spans="1:16">
      <c r="A9933" s="7">
        <v>10046</v>
      </c>
      <c r="B9933" s="92" t="s">
        <v>1601</v>
      </c>
      <c r="C9933" s="21" t="s">
        <v>14336</v>
      </c>
      <c r="D9933" s="19" t="s">
        <v>38661</v>
      </c>
      <c r="E9933" s="38">
        <v>250.56</v>
      </c>
      <c r="F9933" s="17" t="s">
        <v>45190</v>
      </c>
      <c r="G9933" s="4" t="s">
        <v>7</v>
      </c>
      <c r="H9933" s="10" t="s">
        <v>12901</v>
      </c>
      <c r="I9933" s="10" t="str">
        <f t="shared" si="1139"/>
        <v>13</v>
      </c>
      <c r="J9933" s="66" t="str">
        <f t="shared" si="1134"/>
        <v>13</v>
      </c>
      <c r="K9933" s="66">
        <v>19</v>
      </c>
      <c r="L9933" s="66">
        <f t="shared" si="1135"/>
        <v>6</v>
      </c>
      <c r="M9933" s="66">
        <v>10</v>
      </c>
      <c r="N9933" s="66">
        <f t="shared" si="1136"/>
        <v>4</v>
      </c>
      <c r="O9933" s="16">
        <f t="shared" si="1137"/>
        <v>25.056000000000001</v>
      </c>
      <c r="P9933" s="68">
        <f t="shared" si="1138"/>
        <v>100.224</v>
      </c>
    </row>
    <row r="9934" spans="1:16">
      <c r="A9934" s="7">
        <v>10047</v>
      </c>
      <c r="B9934" s="92" t="s">
        <v>1601</v>
      </c>
      <c r="C9934" s="21" t="s">
        <v>14337</v>
      </c>
      <c r="D9934" s="19" t="s">
        <v>38662</v>
      </c>
      <c r="E9934" s="38">
        <v>250.56</v>
      </c>
      <c r="F9934" s="17" t="s">
        <v>45190</v>
      </c>
      <c r="G9934" s="4" t="s">
        <v>7</v>
      </c>
      <c r="H9934" s="10" t="s">
        <v>12901</v>
      </c>
      <c r="I9934" s="10" t="str">
        <f t="shared" si="1139"/>
        <v>13</v>
      </c>
      <c r="J9934" s="66" t="str">
        <f t="shared" si="1134"/>
        <v>13</v>
      </c>
      <c r="K9934" s="66">
        <v>19</v>
      </c>
      <c r="L9934" s="66">
        <f t="shared" si="1135"/>
        <v>6</v>
      </c>
      <c r="M9934" s="66">
        <v>10</v>
      </c>
      <c r="N9934" s="66">
        <f t="shared" si="1136"/>
        <v>4</v>
      </c>
      <c r="O9934" s="16">
        <f t="shared" si="1137"/>
        <v>25.056000000000001</v>
      </c>
      <c r="P9934" s="68">
        <f t="shared" si="1138"/>
        <v>100.224</v>
      </c>
    </row>
    <row r="9935" spans="1:16">
      <c r="A9935" s="7">
        <v>10048</v>
      </c>
      <c r="B9935" s="92" t="s">
        <v>1601</v>
      </c>
      <c r="C9935" s="21" t="s">
        <v>14338</v>
      </c>
      <c r="D9935" s="19" t="s">
        <v>38665</v>
      </c>
      <c r="E9935" s="38">
        <v>250.56</v>
      </c>
      <c r="F9935" s="17" t="s">
        <v>45190</v>
      </c>
      <c r="G9935" s="4" t="s">
        <v>7</v>
      </c>
      <c r="H9935" s="10" t="s">
        <v>12901</v>
      </c>
      <c r="I9935" s="10" t="str">
        <f t="shared" si="1139"/>
        <v>13</v>
      </c>
      <c r="J9935" s="66" t="str">
        <f t="shared" si="1134"/>
        <v>13</v>
      </c>
      <c r="K9935" s="66">
        <v>19</v>
      </c>
      <c r="L9935" s="66">
        <f t="shared" si="1135"/>
        <v>6</v>
      </c>
      <c r="M9935" s="66">
        <v>10</v>
      </c>
      <c r="N9935" s="66">
        <f t="shared" si="1136"/>
        <v>4</v>
      </c>
      <c r="O9935" s="16">
        <f t="shared" si="1137"/>
        <v>25.056000000000001</v>
      </c>
      <c r="P9935" s="68">
        <f t="shared" si="1138"/>
        <v>100.224</v>
      </c>
    </row>
    <row r="9936" spans="1:16">
      <c r="A9936" s="7">
        <v>10049</v>
      </c>
      <c r="B9936" s="92" t="s">
        <v>1601</v>
      </c>
      <c r="C9936" s="21" t="s">
        <v>14339</v>
      </c>
      <c r="D9936" s="19" t="s">
        <v>38666</v>
      </c>
      <c r="E9936" s="38">
        <v>250.56</v>
      </c>
      <c r="F9936" s="17" t="s">
        <v>45190</v>
      </c>
      <c r="G9936" s="4" t="s">
        <v>7</v>
      </c>
      <c r="H9936" s="10" t="s">
        <v>12901</v>
      </c>
      <c r="I9936" s="10" t="str">
        <f t="shared" si="1139"/>
        <v>13</v>
      </c>
      <c r="J9936" s="66" t="str">
        <f t="shared" si="1134"/>
        <v>13</v>
      </c>
      <c r="K9936" s="66">
        <v>19</v>
      </c>
      <c r="L9936" s="66">
        <f t="shared" si="1135"/>
        <v>6</v>
      </c>
      <c r="M9936" s="66">
        <v>10</v>
      </c>
      <c r="N9936" s="66">
        <f t="shared" si="1136"/>
        <v>4</v>
      </c>
      <c r="O9936" s="16">
        <f t="shared" si="1137"/>
        <v>25.056000000000001</v>
      </c>
      <c r="P9936" s="68">
        <f t="shared" si="1138"/>
        <v>100.224</v>
      </c>
    </row>
    <row r="9937" spans="1:16">
      <c r="A9937" s="7">
        <v>10050</v>
      </c>
      <c r="B9937" s="92" t="s">
        <v>1601</v>
      </c>
      <c r="C9937" s="21" t="s">
        <v>14340</v>
      </c>
      <c r="D9937" s="19" t="s">
        <v>38667</v>
      </c>
      <c r="E9937" s="38">
        <v>250.56</v>
      </c>
      <c r="F9937" s="17" t="s">
        <v>45190</v>
      </c>
      <c r="G9937" s="4" t="s">
        <v>7</v>
      </c>
      <c r="H9937" s="10" t="s">
        <v>12901</v>
      </c>
      <c r="I9937" s="10" t="str">
        <f t="shared" si="1139"/>
        <v>13</v>
      </c>
      <c r="J9937" s="66" t="str">
        <f t="shared" si="1134"/>
        <v>13</v>
      </c>
      <c r="K9937" s="66">
        <v>19</v>
      </c>
      <c r="L9937" s="66">
        <f t="shared" si="1135"/>
        <v>6</v>
      </c>
      <c r="M9937" s="66">
        <v>10</v>
      </c>
      <c r="N9937" s="66">
        <f t="shared" si="1136"/>
        <v>4</v>
      </c>
      <c r="O9937" s="16">
        <f t="shared" si="1137"/>
        <v>25.056000000000001</v>
      </c>
      <c r="P9937" s="68">
        <f t="shared" si="1138"/>
        <v>100.224</v>
      </c>
    </row>
    <row r="9938" spans="1:16">
      <c r="A9938" s="7">
        <v>10051</v>
      </c>
      <c r="B9938" s="92" t="s">
        <v>1601</v>
      </c>
      <c r="C9938" s="21" t="s">
        <v>14341</v>
      </c>
      <c r="D9938" s="19" t="s">
        <v>38669</v>
      </c>
      <c r="E9938" s="38">
        <v>250.56</v>
      </c>
      <c r="F9938" s="17" t="s">
        <v>45190</v>
      </c>
      <c r="G9938" s="4" t="s">
        <v>7</v>
      </c>
      <c r="H9938" s="10" t="s">
        <v>12901</v>
      </c>
      <c r="I9938" s="10" t="str">
        <f t="shared" si="1139"/>
        <v>13</v>
      </c>
      <c r="J9938" s="66" t="str">
        <f t="shared" si="1134"/>
        <v>13</v>
      </c>
      <c r="K9938" s="66">
        <v>19</v>
      </c>
      <c r="L9938" s="66">
        <f t="shared" si="1135"/>
        <v>6</v>
      </c>
      <c r="M9938" s="66">
        <v>10</v>
      </c>
      <c r="N9938" s="66">
        <f t="shared" si="1136"/>
        <v>4</v>
      </c>
      <c r="O9938" s="16">
        <f t="shared" si="1137"/>
        <v>25.056000000000001</v>
      </c>
      <c r="P9938" s="68">
        <f t="shared" si="1138"/>
        <v>100.224</v>
      </c>
    </row>
    <row r="9939" spans="1:16">
      <c r="A9939" s="7">
        <v>10052</v>
      </c>
      <c r="B9939" s="92" t="s">
        <v>1601</v>
      </c>
      <c r="C9939" s="21" t="s">
        <v>14342</v>
      </c>
      <c r="D9939" s="19" t="s">
        <v>38671</v>
      </c>
      <c r="E9939" s="38">
        <v>250.56</v>
      </c>
      <c r="F9939" s="17" t="s">
        <v>45190</v>
      </c>
      <c r="G9939" s="4" t="s">
        <v>7</v>
      </c>
      <c r="H9939" s="10" t="s">
        <v>12901</v>
      </c>
      <c r="I9939" s="10" t="str">
        <f t="shared" si="1139"/>
        <v>13</v>
      </c>
      <c r="J9939" s="66" t="str">
        <f t="shared" si="1134"/>
        <v>13</v>
      </c>
      <c r="K9939" s="66">
        <v>19</v>
      </c>
      <c r="L9939" s="66">
        <f t="shared" si="1135"/>
        <v>6</v>
      </c>
      <c r="M9939" s="66">
        <v>10</v>
      </c>
      <c r="N9939" s="66">
        <f t="shared" si="1136"/>
        <v>4</v>
      </c>
      <c r="O9939" s="16">
        <f t="shared" si="1137"/>
        <v>25.056000000000001</v>
      </c>
      <c r="P9939" s="68">
        <f t="shared" si="1138"/>
        <v>100.224</v>
      </c>
    </row>
    <row r="9940" spans="1:16">
      <c r="A9940" s="7">
        <v>10053</v>
      </c>
      <c r="B9940" s="92" t="s">
        <v>1601</v>
      </c>
      <c r="C9940" s="21" t="s">
        <v>14343</v>
      </c>
      <c r="D9940" s="19" t="s">
        <v>38672</v>
      </c>
      <c r="E9940" s="38">
        <v>250.56</v>
      </c>
      <c r="F9940" s="17" t="s">
        <v>45190</v>
      </c>
      <c r="G9940" s="4" t="s">
        <v>7</v>
      </c>
      <c r="H9940" s="10" t="s">
        <v>12901</v>
      </c>
      <c r="I9940" s="10" t="str">
        <f t="shared" si="1139"/>
        <v>13</v>
      </c>
      <c r="J9940" s="66" t="str">
        <f t="shared" si="1134"/>
        <v>13</v>
      </c>
      <c r="K9940" s="66">
        <v>19</v>
      </c>
      <c r="L9940" s="66">
        <f t="shared" si="1135"/>
        <v>6</v>
      </c>
      <c r="M9940" s="66">
        <v>10</v>
      </c>
      <c r="N9940" s="66">
        <f t="shared" si="1136"/>
        <v>4</v>
      </c>
      <c r="O9940" s="16">
        <f t="shared" si="1137"/>
        <v>25.056000000000001</v>
      </c>
      <c r="P9940" s="68">
        <f t="shared" si="1138"/>
        <v>100.224</v>
      </c>
    </row>
    <row r="9941" spans="1:16">
      <c r="A9941" s="7">
        <v>10054</v>
      </c>
      <c r="B9941" s="92" t="s">
        <v>1601</v>
      </c>
      <c r="C9941" s="21" t="s">
        <v>14344</v>
      </c>
      <c r="D9941" s="19" t="s">
        <v>38673</v>
      </c>
      <c r="E9941" s="38">
        <v>250.56</v>
      </c>
      <c r="F9941" s="17" t="s">
        <v>45190</v>
      </c>
      <c r="G9941" s="4" t="s">
        <v>7</v>
      </c>
      <c r="H9941" s="10" t="s">
        <v>12901</v>
      </c>
      <c r="I9941" s="10" t="str">
        <f t="shared" si="1139"/>
        <v>13</v>
      </c>
      <c r="J9941" s="66" t="str">
        <f t="shared" si="1134"/>
        <v>13</v>
      </c>
      <c r="K9941" s="66">
        <v>19</v>
      </c>
      <c r="L9941" s="66">
        <f t="shared" si="1135"/>
        <v>6</v>
      </c>
      <c r="M9941" s="66">
        <v>10</v>
      </c>
      <c r="N9941" s="66">
        <f t="shared" si="1136"/>
        <v>4</v>
      </c>
      <c r="O9941" s="16">
        <f t="shared" si="1137"/>
        <v>25.056000000000001</v>
      </c>
      <c r="P9941" s="68">
        <f t="shared" si="1138"/>
        <v>100.224</v>
      </c>
    </row>
    <row r="9942" spans="1:16">
      <c r="A9942" s="7">
        <v>10055</v>
      </c>
      <c r="B9942" s="92" t="s">
        <v>1601</v>
      </c>
      <c r="C9942" s="21" t="s">
        <v>14345</v>
      </c>
      <c r="D9942" s="19" t="s">
        <v>38674</v>
      </c>
      <c r="E9942" s="38">
        <v>250.56</v>
      </c>
      <c r="F9942" s="17" t="s">
        <v>45190</v>
      </c>
      <c r="G9942" s="4" t="s">
        <v>7</v>
      </c>
      <c r="H9942" s="10" t="s">
        <v>12901</v>
      </c>
      <c r="I9942" s="10" t="str">
        <f t="shared" si="1139"/>
        <v>13</v>
      </c>
      <c r="J9942" s="66" t="str">
        <f t="shared" si="1134"/>
        <v>13</v>
      </c>
      <c r="K9942" s="66">
        <v>19</v>
      </c>
      <c r="L9942" s="66">
        <f t="shared" si="1135"/>
        <v>6</v>
      </c>
      <c r="M9942" s="66">
        <v>10</v>
      </c>
      <c r="N9942" s="66">
        <f t="shared" si="1136"/>
        <v>4</v>
      </c>
      <c r="O9942" s="16">
        <f t="shared" si="1137"/>
        <v>25.056000000000001</v>
      </c>
      <c r="P9942" s="68">
        <f t="shared" si="1138"/>
        <v>100.224</v>
      </c>
    </row>
    <row r="9943" spans="1:16">
      <c r="A9943" s="7">
        <v>10056</v>
      </c>
      <c r="B9943" s="92" t="s">
        <v>1601</v>
      </c>
      <c r="C9943" s="21" t="s">
        <v>14346</v>
      </c>
      <c r="D9943" s="19" t="s">
        <v>38675</v>
      </c>
      <c r="E9943" s="38">
        <v>250.56</v>
      </c>
      <c r="F9943" s="17" t="s">
        <v>45190</v>
      </c>
      <c r="G9943" s="4" t="s">
        <v>7</v>
      </c>
      <c r="H9943" s="10" t="s">
        <v>12901</v>
      </c>
      <c r="I9943" s="10" t="str">
        <f t="shared" si="1139"/>
        <v>13</v>
      </c>
      <c r="J9943" s="66" t="str">
        <f t="shared" si="1134"/>
        <v>13</v>
      </c>
      <c r="K9943" s="66">
        <v>19</v>
      </c>
      <c r="L9943" s="66">
        <f t="shared" si="1135"/>
        <v>6</v>
      </c>
      <c r="M9943" s="66">
        <v>10</v>
      </c>
      <c r="N9943" s="66">
        <f t="shared" si="1136"/>
        <v>4</v>
      </c>
      <c r="O9943" s="16">
        <f t="shared" si="1137"/>
        <v>25.056000000000001</v>
      </c>
      <c r="P9943" s="68">
        <f t="shared" si="1138"/>
        <v>100.224</v>
      </c>
    </row>
    <row r="9944" spans="1:16">
      <c r="A9944" s="7">
        <v>10057</v>
      </c>
      <c r="B9944" s="92" t="s">
        <v>1601</v>
      </c>
      <c r="C9944" s="21" t="s">
        <v>14347</v>
      </c>
      <c r="D9944" s="19" t="s">
        <v>38676</v>
      </c>
      <c r="E9944" s="38">
        <v>250.56</v>
      </c>
      <c r="F9944" s="17" t="s">
        <v>45190</v>
      </c>
      <c r="G9944" s="4" t="s">
        <v>7</v>
      </c>
      <c r="H9944" s="10" t="s">
        <v>12901</v>
      </c>
      <c r="I9944" s="10" t="str">
        <f t="shared" si="1139"/>
        <v>13</v>
      </c>
      <c r="J9944" s="66" t="str">
        <f t="shared" si="1134"/>
        <v>13</v>
      </c>
      <c r="K9944" s="66">
        <v>19</v>
      </c>
      <c r="L9944" s="66">
        <f t="shared" si="1135"/>
        <v>6</v>
      </c>
      <c r="M9944" s="66">
        <v>10</v>
      </c>
      <c r="N9944" s="66">
        <f t="shared" si="1136"/>
        <v>4</v>
      </c>
      <c r="O9944" s="16">
        <f t="shared" si="1137"/>
        <v>25.056000000000001</v>
      </c>
      <c r="P9944" s="68">
        <f t="shared" si="1138"/>
        <v>100.224</v>
      </c>
    </row>
    <row r="9945" spans="1:16">
      <c r="A9945" s="7">
        <v>10058</v>
      </c>
      <c r="B9945" s="92" t="s">
        <v>1601</v>
      </c>
      <c r="C9945" s="21" t="s">
        <v>14348</v>
      </c>
      <c r="D9945" s="19" t="s">
        <v>38677</v>
      </c>
      <c r="E9945" s="38">
        <v>250.56</v>
      </c>
      <c r="F9945" s="17" t="s">
        <v>45190</v>
      </c>
      <c r="G9945" s="4" t="s">
        <v>7</v>
      </c>
      <c r="H9945" s="10" t="s">
        <v>12901</v>
      </c>
      <c r="I9945" s="10" t="str">
        <f t="shared" si="1139"/>
        <v>13</v>
      </c>
      <c r="J9945" s="66" t="str">
        <f t="shared" si="1134"/>
        <v>13</v>
      </c>
      <c r="K9945" s="66">
        <v>19</v>
      </c>
      <c r="L9945" s="66">
        <f t="shared" si="1135"/>
        <v>6</v>
      </c>
      <c r="M9945" s="66">
        <v>10</v>
      </c>
      <c r="N9945" s="66">
        <f t="shared" si="1136"/>
        <v>4</v>
      </c>
      <c r="O9945" s="16">
        <f t="shared" si="1137"/>
        <v>25.056000000000001</v>
      </c>
      <c r="P9945" s="68">
        <f t="shared" si="1138"/>
        <v>100.224</v>
      </c>
    </row>
    <row r="9946" spans="1:16">
      <c r="A9946" s="7">
        <v>10059</v>
      </c>
      <c r="B9946" s="92" t="s">
        <v>1601</v>
      </c>
      <c r="C9946" s="21" t="s">
        <v>14349</v>
      </c>
      <c r="D9946" s="19" t="s">
        <v>38679</v>
      </c>
      <c r="E9946" s="38">
        <v>250.56</v>
      </c>
      <c r="F9946" s="17" t="s">
        <v>45190</v>
      </c>
      <c r="G9946" s="4" t="s">
        <v>7</v>
      </c>
      <c r="H9946" s="10" t="s">
        <v>12901</v>
      </c>
      <c r="I9946" s="10" t="str">
        <f t="shared" si="1139"/>
        <v>13</v>
      </c>
      <c r="J9946" s="66" t="str">
        <f t="shared" si="1134"/>
        <v>13</v>
      </c>
      <c r="K9946" s="66">
        <v>19</v>
      </c>
      <c r="L9946" s="66">
        <f t="shared" si="1135"/>
        <v>6</v>
      </c>
      <c r="M9946" s="66">
        <v>10</v>
      </c>
      <c r="N9946" s="66">
        <f t="shared" si="1136"/>
        <v>4</v>
      </c>
      <c r="O9946" s="16">
        <f t="shared" si="1137"/>
        <v>25.056000000000001</v>
      </c>
      <c r="P9946" s="68">
        <f t="shared" si="1138"/>
        <v>100.224</v>
      </c>
    </row>
    <row r="9947" spans="1:16">
      <c r="A9947" s="7">
        <v>10060</v>
      </c>
      <c r="B9947" s="92" t="s">
        <v>1601</v>
      </c>
      <c r="C9947" s="21" t="s">
        <v>14350</v>
      </c>
      <c r="D9947" s="19" t="s">
        <v>38684</v>
      </c>
      <c r="E9947" s="38">
        <v>250.56</v>
      </c>
      <c r="F9947" s="17" t="s">
        <v>45190</v>
      </c>
      <c r="G9947" s="4" t="s">
        <v>7</v>
      </c>
      <c r="H9947" s="10" t="s">
        <v>12901</v>
      </c>
      <c r="I9947" s="10" t="str">
        <f t="shared" si="1139"/>
        <v>13</v>
      </c>
      <c r="J9947" s="66" t="str">
        <f t="shared" si="1134"/>
        <v>13</v>
      </c>
      <c r="K9947" s="66">
        <v>19</v>
      </c>
      <c r="L9947" s="66">
        <f t="shared" si="1135"/>
        <v>6</v>
      </c>
      <c r="M9947" s="66">
        <v>10</v>
      </c>
      <c r="N9947" s="66">
        <f t="shared" si="1136"/>
        <v>4</v>
      </c>
      <c r="O9947" s="16">
        <f t="shared" si="1137"/>
        <v>25.056000000000001</v>
      </c>
      <c r="P9947" s="68">
        <f t="shared" si="1138"/>
        <v>100.224</v>
      </c>
    </row>
    <row r="9948" spans="1:16">
      <c r="A9948" s="7">
        <v>10061</v>
      </c>
      <c r="B9948" s="92" t="s">
        <v>1601</v>
      </c>
      <c r="C9948" s="21" t="s">
        <v>14351</v>
      </c>
      <c r="D9948" s="19" t="s">
        <v>38685</v>
      </c>
      <c r="E9948" s="38">
        <v>250.56</v>
      </c>
      <c r="F9948" s="17" t="s">
        <v>45190</v>
      </c>
      <c r="G9948" s="4" t="s">
        <v>7</v>
      </c>
      <c r="H9948" s="10" t="s">
        <v>12901</v>
      </c>
      <c r="I9948" s="10" t="str">
        <f t="shared" si="1139"/>
        <v>13</v>
      </c>
      <c r="J9948" s="66" t="str">
        <f t="shared" si="1134"/>
        <v>13</v>
      </c>
      <c r="K9948" s="66">
        <v>19</v>
      </c>
      <c r="L9948" s="66">
        <f t="shared" si="1135"/>
        <v>6</v>
      </c>
      <c r="M9948" s="66">
        <v>10</v>
      </c>
      <c r="N9948" s="66">
        <f t="shared" si="1136"/>
        <v>4</v>
      </c>
      <c r="O9948" s="16">
        <f t="shared" si="1137"/>
        <v>25.056000000000001</v>
      </c>
      <c r="P9948" s="68">
        <f t="shared" si="1138"/>
        <v>100.224</v>
      </c>
    </row>
    <row r="9949" spans="1:16">
      <c r="A9949" s="7">
        <v>10062</v>
      </c>
      <c r="B9949" s="92" t="s">
        <v>1601</v>
      </c>
      <c r="C9949" s="21" t="s">
        <v>14352</v>
      </c>
      <c r="D9949" s="19" t="s">
        <v>38686</v>
      </c>
      <c r="E9949" s="38">
        <v>250.56</v>
      </c>
      <c r="F9949" s="17" t="s">
        <v>45190</v>
      </c>
      <c r="G9949" s="4" t="s">
        <v>7</v>
      </c>
      <c r="H9949" s="10" t="s">
        <v>12901</v>
      </c>
      <c r="I9949" s="10" t="str">
        <f t="shared" si="1139"/>
        <v>13</v>
      </c>
      <c r="J9949" s="66" t="str">
        <f t="shared" si="1134"/>
        <v>13</v>
      </c>
      <c r="K9949" s="66">
        <v>19</v>
      </c>
      <c r="L9949" s="66">
        <f t="shared" si="1135"/>
        <v>6</v>
      </c>
      <c r="M9949" s="66">
        <v>10</v>
      </c>
      <c r="N9949" s="66">
        <f t="shared" si="1136"/>
        <v>4</v>
      </c>
      <c r="O9949" s="16">
        <f t="shared" si="1137"/>
        <v>25.056000000000001</v>
      </c>
      <c r="P9949" s="68">
        <f t="shared" si="1138"/>
        <v>100.224</v>
      </c>
    </row>
    <row r="9950" spans="1:16">
      <c r="A9950" s="7">
        <v>10063</v>
      </c>
      <c r="B9950" s="92" t="s">
        <v>1601</v>
      </c>
      <c r="C9950" s="21" t="s">
        <v>14353</v>
      </c>
      <c r="D9950" s="19" t="s">
        <v>38687</v>
      </c>
      <c r="E9950" s="38">
        <v>250.56</v>
      </c>
      <c r="F9950" s="17" t="s">
        <v>45190</v>
      </c>
      <c r="G9950" s="4" t="s">
        <v>7</v>
      </c>
      <c r="H9950" s="10" t="s">
        <v>12901</v>
      </c>
      <c r="I9950" s="10" t="str">
        <f t="shared" si="1139"/>
        <v>13</v>
      </c>
      <c r="J9950" s="66" t="str">
        <f t="shared" si="1134"/>
        <v>13</v>
      </c>
      <c r="K9950" s="66">
        <v>19</v>
      </c>
      <c r="L9950" s="66">
        <f t="shared" si="1135"/>
        <v>6</v>
      </c>
      <c r="M9950" s="66">
        <v>10</v>
      </c>
      <c r="N9950" s="66">
        <f t="shared" si="1136"/>
        <v>4</v>
      </c>
      <c r="O9950" s="16">
        <f t="shared" si="1137"/>
        <v>25.056000000000001</v>
      </c>
      <c r="P9950" s="68">
        <f t="shared" si="1138"/>
        <v>100.224</v>
      </c>
    </row>
    <row r="9951" spans="1:16">
      <c r="A9951" s="7">
        <v>10064</v>
      </c>
      <c r="B9951" s="92" t="s">
        <v>1601</v>
      </c>
      <c r="C9951" s="21" t="s">
        <v>14354</v>
      </c>
      <c r="D9951" s="19" t="s">
        <v>38688</v>
      </c>
      <c r="E9951" s="38">
        <v>250.56</v>
      </c>
      <c r="F9951" s="17" t="s">
        <v>45190</v>
      </c>
      <c r="G9951" s="4" t="s">
        <v>7</v>
      </c>
      <c r="H9951" s="10" t="s">
        <v>12901</v>
      </c>
      <c r="I9951" s="10" t="str">
        <f t="shared" si="1139"/>
        <v>13</v>
      </c>
      <c r="J9951" s="66" t="str">
        <f t="shared" si="1134"/>
        <v>13</v>
      </c>
      <c r="K9951" s="66">
        <v>19</v>
      </c>
      <c r="L9951" s="66">
        <f t="shared" si="1135"/>
        <v>6</v>
      </c>
      <c r="M9951" s="66">
        <v>10</v>
      </c>
      <c r="N9951" s="66">
        <f t="shared" si="1136"/>
        <v>4</v>
      </c>
      <c r="O9951" s="16">
        <f t="shared" si="1137"/>
        <v>25.056000000000001</v>
      </c>
      <c r="P9951" s="68">
        <f t="shared" si="1138"/>
        <v>100.224</v>
      </c>
    </row>
    <row r="9952" spans="1:16">
      <c r="A9952" s="7">
        <v>10065</v>
      </c>
      <c r="B9952" s="92" t="s">
        <v>1601</v>
      </c>
      <c r="C9952" s="21" t="s">
        <v>14355</v>
      </c>
      <c r="D9952" s="19" t="s">
        <v>38689</v>
      </c>
      <c r="E9952" s="38">
        <v>250.56</v>
      </c>
      <c r="F9952" s="17" t="s">
        <v>45190</v>
      </c>
      <c r="G9952" s="4" t="s">
        <v>7</v>
      </c>
      <c r="H9952" s="10" t="s">
        <v>12901</v>
      </c>
      <c r="I9952" s="10" t="str">
        <f t="shared" si="1139"/>
        <v>13</v>
      </c>
      <c r="J9952" s="66" t="str">
        <f t="shared" si="1134"/>
        <v>13</v>
      </c>
      <c r="K9952" s="66">
        <v>19</v>
      </c>
      <c r="L9952" s="66">
        <f t="shared" si="1135"/>
        <v>6</v>
      </c>
      <c r="M9952" s="66">
        <v>10</v>
      </c>
      <c r="N9952" s="66">
        <f t="shared" si="1136"/>
        <v>4</v>
      </c>
      <c r="O9952" s="16">
        <f t="shared" si="1137"/>
        <v>25.056000000000001</v>
      </c>
      <c r="P9952" s="68">
        <f t="shared" si="1138"/>
        <v>100.224</v>
      </c>
    </row>
    <row r="9953" spans="1:16">
      <c r="A9953" s="7">
        <v>10066</v>
      </c>
      <c r="B9953" s="92" t="s">
        <v>1601</v>
      </c>
      <c r="C9953" s="21" t="s">
        <v>14356</v>
      </c>
      <c r="D9953" s="19" t="s">
        <v>38690</v>
      </c>
      <c r="E9953" s="38">
        <v>250.56</v>
      </c>
      <c r="F9953" s="17" t="s">
        <v>45190</v>
      </c>
      <c r="G9953" s="4" t="s">
        <v>7</v>
      </c>
      <c r="H9953" s="10" t="s">
        <v>12901</v>
      </c>
      <c r="I9953" s="10" t="str">
        <f t="shared" si="1139"/>
        <v>13</v>
      </c>
      <c r="J9953" s="66" t="str">
        <f t="shared" si="1134"/>
        <v>13</v>
      </c>
      <c r="K9953" s="66">
        <v>19</v>
      </c>
      <c r="L9953" s="66">
        <f t="shared" si="1135"/>
        <v>6</v>
      </c>
      <c r="M9953" s="66">
        <v>10</v>
      </c>
      <c r="N9953" s="66">
        <f t="shared" si="1136"/>
        <v>4</v>
      </c>
      <c r="O9953" s="16">
        <f t="shared" si="1137"/>
        <v>25.056000000000001</v>
      </c>
      <c r="P9953" s="68">
        <f t="shared" si="1138"/>
        <v>100.224</v>
      </c>
    </row>
    <row r="9954" spans="1:16">
      <c r="A9954" s="7">
        <v>10067</v>
      </c>
      <c r="B9954" s="92" t="s">
        <v>1601</v>
      </c>
      <c r="C9954" s="21" t="s">
        <v>14357</v>
      </c>
      <c r="D9954" s="19" t="s">
        <v>38692</v>
      </c>
      <c r="E9954" s="38">
        <v>250.56</v>
      </c>
      <c r="F9954" s="17" t="s">
        <v>45190</v>
      </c>
      <c r="G9954" s="4" t="s">
        <v>7</v>
      </c>
      <c r="H9954" s="10" t="s">
        <v>12901</v>
      </c>
      <c r="I9954" s="10" t="str">
        <f t="shared" si="1139"/>
        <v>13</v>
      </c>
      <c r="J9954" s="66" t="str">
        <f t="shared" si="1134"/>
        <v>13</v>
      </c>
      <c r="K9954" s="66">
        <v>19</v>
      </c>
      <c r="L9954" s="66">
        <f t="shared" si="1135"/>
        <v>6</v>
      </c>
      <c r="M9954" s="66">
        <v>10</v>
      </c>
      <c r="N9954" s="66">
        <f t="shared" si="1136"/>
        <v>4</v>
      </c>
      <c r="O9954" s="16">
        <f t="shared" si="1137"/>
        <v>25.056000000000001</v>
      </c>
      <c r="P9954" s="68">
        <f t="shared" si="1138"/>
        <v>100.224</v>
      </c>
    </row>
    <row r="9955" spans="1:16">
      <c r="A9955" s="7">
        <v>10068</v>
      </c>
      <c r="B9955" s="92" t="s">
        <v>1601</v>
      </c>
      <c r="C9955" s="21" t="s">
        <v>14358</v>
      </c>
      <c r="D9955" s="19" t="s">
        <v>38693</v>
      </c>
      <c r="E9955" s="38">
        <v>250.56</v>
      </c>
      <c r="F9955" s="17" t="s">
        <v>45190</v>
      </c>
      <c r="G9955" s="4" t="s">
        <v>7</v>
      </c>
      <c r="H9955" s="10" t="s">
        <v>12901</v>
      </c>
      <c r="I9955" s="10" t="str">
        <f t="shared" si="1139"/>
        <v>13</v>
      </c>
      <c r="J9955" s="66" t="str">
        <f t="shared" si="1134"/>
        <v>13</v>
      </c>
      <c r="K9955" s="66">
        <v>19</v>
      </c>
      <c r="L9955" s="66">
        <f t="shared" si="1135"/>
        <v>6</v>
      </c>
      <c r="M9955" s="66">
        <v>10</v>
      </c>
      <c r="N9955" s="66">
        <f t="shared" si="1136"/>
        <v>4</v>
      </c>
      <c r="O9955" s="16">
        <f t="shared" si="1137"/>
        <v>25.056000000000001</v>
      </c>
      <c r="P9955" s="68">
        <f t="shared" si="1138"/>
        <v>100.224</v>
      </c>
    </row>
    <row r="9956" spans="1:16">
      <c r="A9956" s="7">
        <v>10069</v>
      </c>
      <c r="B9956" s="92" t="s">
        <v>1601</v>
      </c>
      <c r="C9956" s="21" t="s">
        <v>14359</v>
      </c>
      <c r="D9956" s="19" t="s">
        <v>38694</v>
      </c>
      <c r="E9956" s="38">
        <v>250.56</v>
      </c>
      <c r="F9956" s="17" t="s">
        <v>45190</v>
      </c>
      <c r="G9956" s="4" t="s">
        <v>7</v>
      </c>
      <c r="H9956" s="10" t="s">
        <v>12901</v>
      </c>
      <c r="I9956" s="10" t="str">
        <f t="shared" si="1139"/>
        <v>13</v>
      </c>
      <c r="J9956" s="66" t="str">
        <f t="shared" si="1134"/>
        <v>13</v>
      </c>
      <c r="K9956" s="66">
        <v>19</v>
      </c>
      <c r="L9956" s="66">
        <f t="shared" si="1135"/>
        <v>6</v>
      </c>
      <c r="M9956" s="66">
        <v>10</v>
      </c>
      <c r="N9956" s="66">
        <f t="shared" si="1136"/>
        <v>4</v>
      </c>
      <c r="O9956" s="16">
        <f t="shared" si="1137"/>
        <v>25.056000000000001</v>
      </c>
      <c r="P9956" s="68">
        <f t="shared" si="1138"/>
        <v>100.224</v>
      </c>
    </row>
    <row r="9957" spans="1:16">
      <c r="A9957" s="7">
        <v>10070</v>
      </c>
      <c r="B9957" s="92" t="s">
        <v>1601</v>
      </c>
      <c r="C9957" s="21" t="s">
        <v>14360</v>
      </c>
      <c r="D9957" s="19" t="s">
        <v>38696</v>
      </c>
      <c r="E9957" s="38">
        <v>250.56</v>
      </c>
      <c r="F9957" s="17" t="s">
        <v>45190</v>
      </c>
      <c r="G9957" s="4" t="s">
        <v>7</v>
      </c>
      <c r="H9957" s="10" t="s">
        <v>12901</v>
      </c>
      <c r="I9957" s="10" t="str">
        <f t="shared" si="1139"/>
        <v>13</v>
      </c>
      <c r="J9957" s="66" t="str">
        <f t="shared" si="1134"/>
        <v>13</v>
      </c>
      <c r="K9957" s="66">
        <v>19</v>
      </c>
      <c r="L9957" s="66">
        <f t="shared" si="1135"/>
        <v>6</v>
      </c>
      <c r="M9957" s="66">
        <v>10</v>
      </c>
      <c r="N9957" s="66">
        <f t="shared" si="1136"/>
        <v>4</v>
      </c>
      <c r="O9957" s="16">
        <f t="shared" si="1137"/>
        <v>25.056000000000001</v>
      </c>
      <c r="P9957" s="68">
        <f t="shared" si="1138"/>
        <v>100.224</v>
      </c>
    </row>
    <row r="9958" spans="1:16">
      <c r="A9958" s="7">
        <v>10071</v>
      </c>
      <c r="B9958" s="92" t="s">
        <v>1601</v>
      </c>
      <c r="C9958" s="21" t="s">
        <v>14361</v>
      </c>
      <c r="D9958" s="19" t="s">
        <v>38697</v>
      </c>
      <c r="E9958" s="38">
        <v>250.56</v>
      </c>
      <c r="F9958" s="17" t="s">
        <v>45190</v>
      </c>
      <c r="G9958" s="4" t="s">
        <v>7</v>
      </c>
      <c r="H9958" s="10" t="s">
        <v>12901</v>
      </c>
      <c r="I9958" s="10" t="str">
        <f t="shared" si="1139"/>
        <v>13</v>
      </c>
      <c r="J9958" s="66" t="str">
        <f t="shared" si="1134"/>
        <v>13</v>
      </c>
      <c r="K9958" s="66">
        <v>19</v>
      </c>
      <c r="L9958" s="66">
        <f t="shared" si="1135"/>
        <v>6</v>
      </c>
      <c r="M9958" s="66">
        <v>10</v>
      </c>
      <c r="N9958" s="66">
        <f t="shared" si="1136"/>
        <v>4</v>
      </c>
      <c r="O9958" s="16">
        <f t="shared" si="1137"/>
        <v>25.056000000000001</v>
      </c>
      <c r="P9958" s="68">
        <f t="shared" si="1138"/>
        <v>100.224</v>
      </c>
    </row>
    <row r="9959" spans="1:16">
      <c r="A9959" s="7">
        <v>10072</v>
      </c>
      <c r="B9959" s="92" t="s">
        <v>1601</v>
      </c>
      <c r="C9959" s="21" t="s">
        <v>14362</v>
      </c>
      <c r="D9959" s="19" t="s">
        <v>38698</v>
      </c>
      <c r="E9959" s="38">
        <v>250.56</v>
      </c>
      <c r="F9959" s="17" t="s">
        <v>45190</v>
      </c>
      <c r="G9959" s="4" t="s">
        <v>7</v>
      </c>
      <c r="H9959" s="10" t="s">
        <v>12901</v>
      </c>
      <c r="I9959" s="10" t="str">
        <f t="shared" si="1139"/>
        <v>13</v>
      </c>
      <c r="J9959" s="66" t="str">
        <f t="shared" si="1134"/>
        <v>13</v>
      </c>
      <c r="K9959" s="66">
        <v>19</v>
      </c>
      <c r="L9959" s="66">
        <f t="shared" si="1135"/>
        <v>6</v>
      </c>
      <c r="M9959" s="66">
        <v>10</v>
      </c>
      <c r="N9959" s="66">
        <f t="shared" si="1136"/>
        <v>4</v>
      </c>
      <c r="O9959" s="16">
        <f t="shared" si="1137"/>
        <v>25.056000000000001</v>
      </c>
      <c r="P9959" s="68">
        <f t="shared" si="1138"/>
        <v>100.224</v>
      </c>
    </row>
    <row r="9960" spans="1:16">
      <c r="A9960" s="7">
        <v>10073</v>
      </c>
      <c r="B9960" s="92" t="s">
        <v>1601</v>
      </c>
      <c r="C9960" s="21" t="s">
        <v>14363</v>
      </c>
      <c r="D9960" s="19" t="s">
        <v>38699</v>
      </c>
      <c r="E9960" s="38">
        <v>250.56</v>
      </c>
      <c r="F9960" s="17" t="s">
        <v>45190</v>
      </c>
      <c r="G9960" s="4" t="s">
        <v>7</v>
      </c>
      <c r="H9960" s="10" t="s">
        <v>12901</v>
      </c>
      <c r="I9960" s="10" t="str">
        <f t="shared" si="1139"/>
        <v>13</v>
      </c>
      <c r="J9960" s="66" t="str">
        <f t="shared" si="1134"/>
        <v>13</v>
      </c>
      <c r="K9960" s="66">
        <v>19</v>
      </c>
      <c r="L9960" s="66">
        <f t="shared" si="1135"/>
        <v>6</v>
      </c>
      <c r="M9960" s="66">
        <v>10</v>
      </c>
      <c r="N9960" s="66">
        <f t="shared" si="1136"/>
        <v>4</v>
      </c>
      <c r="O9960" s="16">
        <f t="shared" si="1137"/>
        <v>25.056000000000001</v>
      </c>
      <c r="P9960" s="68">
        <f t="shared" si="1138"/>
        <v>100.224</v>
      </c>
    </row>
    <row r="9961" spans="1:16">
      <c r="A9961" s="7">
        <v>10074</v>
      </c>
      <c r="B9961" s="92" t="s">
        <v>1601</v>
      </c>
      <c r="C9961" s="21" t="s">
        <v>14364</v>
      </c>
      <c r="D9961" s="19" t="s">
        <v>38702</v>
      </c>
      <c r="E9961" s="38">
        <v>250.56</v>
      </c>
      <c r="F9961" s="17" t="s">
        <v>45190</v>
      </c>
      <c r="G9961" s="4" t="s">
        <v>7</v>
      </c>
      <c r="H9961" s="10" t="s">
        <v>12901</v>
      </c>
      <c r="I9961" s="10" t="str">
        <f t="shared" si="1139"/>
        <v>13</v>
      </c>
      <c r="J9961" s="66" t="str">
        <f t="shared" si="1134"/>
        <v>13</v>
      </c>
      <c r="K9961" s="66">
        <v>19</v>
      </c>
      <c r="L9961" s="66">
        <f t="shared" si="1135"/>
        <v>6</v>
      </c>
      <c r="M9961" s="66">
        <v>10</v>
      </c>
      <c r="N9961" s="66">
        <f t="shared" si="1136"/>
        <v>4</v>
      </c>
      <c r="O9961" s="16">
        <f t="shared" si="1137"/>
        <v>25.056000000000001</v>
      </c>
      <c r="P9961" s="68">
        <f t="shared" si="1138"/>
        <v>100.224</v>
      </c>
    </row>
    <row r="9962" spans="1:16">
      <c r="A9962" s="7">
        <v>10075</v>
      </c>
      <c r="B9962" s="92" t="s">
        <v>1601</v>
      </c>
      <c r="C9962" s="21" t="s">
        <v>14365</v>
      </c>
      <c r="D9962" s="19" t="s">
        <v>38703</v>
      </c>
      <c r="E9962" s="38">
        <v>250.56</v>
      </c>
      <c r="F9962" s="17" t="s">
        <v>45190</v>
      </c>
      <c r="G9962" s="4" t="s">
        <v>7</v>
      </c>
      <c r="H9962" s="10" t="s">
        <v>12901</v>
      </c>
      <c r="I9962" s="10" t="str">
        <f t="shared" si="1139"/>
        <v>13</v>
      </c>
      <c r="J9962" s="66" t="str">
        <f t="shared" si="1134"/>
        <v>13</v>
      </c>
      <c r="K9962" s="66">
        <v>19</v>
      </c>
      <c r="L9962" s="66">
        <f t="shared" si="1135"/>
        <v>6</v>
      </c>
      <c r="M9962" s="66">
        <v>10</v>
      </c>
      <c r="N9962" s="66">
        <f t="shared" si="1136"/>
        <v>4</v>
      </c>
      <c r="O9962" s="16">
        <f t="shared" si="1137"/>
        <v>25.056000000000001</v>
      </c>
      <c r="P9962" s="68">
        <f t="shared" si="1138"/>
        <v>100.224</v>
      </c>
    </row>
    <row r="9963" spans="1:16">
      <c r="A9963" s="7">
        <v>10076</v>
      </c>
      <c r="B9963" s="92" t="s">
        <v>1601</v>
      </c>
      <c r="C9963" s="21" t="s">
        <v>14366</v>
      </c>
      <c r="D9963" s="19" t="s">
        <v>38704</v>
      </c>
      <c r="E9963" s="38">
        <v>250.56</v>
      </c>
      <c r="F9963" s="17" t="s">
        <v>45190</v>
      </c>
      <c r="G9963" s="4" t="s">
        <v>7</v>
      </c>
      <c r="H9963" s="10" t="s">
        <v>12901</v>
      </c>
      <c r="I9963" s="10" t="str">
        <f t="shared" si="1139"/>
        <v>13</v>
      </c>
      <c r="J9963" s="66" t="str">
        <f t="shared" si="1134"/>
        <v>13</v>
      </c>
      <c r="K9963" s="66">
        <v>19</v>
      </c>
      <c r="L9963" s="66">
        <f t="shared" si="1135"/>
        <v>6</v>
      </c>
      <c r="M9963" s="66">
        <v>10</v>
      </c>
      <c r="N9963" s="66">
        <f t="shared" si="1136"/>
        <v>4</v>
      </c>
      <c r="O9963" s="16">
        <f t="shared" si="1137"/>
        <v>25.056000000000001</v>
      </c>
      <c r="P9963" s="68">
        <f t="shared" si="1138"/>
        <v>100.224</v>
      </c>
    </row>
    <row r="9964" spans="1:16">
      <c r="A9964" s="7">
        <v>10077</v>
      </c>
      <c r="B9964" s="92" t="s">
        <v>1601</v>
      </c>
      <c r="C9964" s="21" t="s">
        <v>14367</v>
      </c>
      <c r="D9964" s="19" t="s">
        <v>38705</v>
      </c>
      <c r="E9964" s="38">
        <v>250.56</v>
      </c>
      <c r="F9964" s="17" t="s">
        <v>45190</v>
      </c>
      <c r="G9964" s="4" t="s">
        <v>7</v>
      </c>
      <c r="H9964" s="10" t="s">
        <v>12901</v>
      </c>
      <c r="I9964" s="10" t="str">
        <f t="shared" si="1139"/>
        <v>13</v>
      </c>
      <c r="J9964" s="66" t="str">
        <f t="shared" si="1134"/>
        <v>13</v>
      </c>
      <c r="K9964" s="66">
        <v>19</v>
      </c>
      <c r="L9964" s="66">
        <f t="shared" si="1135"/>
        <v>6</v>
      </c>
      <c r="M9964" s="66">
        <v>10</v>
      </c>
      <c r="N9964" s="66">
        <f t="shared" si="1136"/>
        <v>4</v>
      </c>
      <c r="O9964" s="16">
        <f t="shared" si="1137"/>
        <v>25.056000000000001</v>
      </c>
      <c r="P9964" s="68">
        <f t="shared" si="1138"/>
        <v>100.224</v>
      </c>
    </row>
    <row r="9965" spans="1:16">
      <c r="A9965" s="7">
        <v>10078</v>
      </c>
      <c r="B9965" s="92" t="s">
        <v>1601</v>
      </c>
      <c r="C9965" s="21" t="s">
        <v>14368</v>
      </c>
      <c r="D9965" s="19" t="s">
        <v>38706</v>
      </c>
      <c r="E9965" s="38">
        <v>250.56</v>
      </c>
      <c r="F9965" s="17" t="s">
        <v>45190</v>
      </c>
      <c r="G9965" s="4" t="s">
        <v>7</v>
      </c>
      <c r="H9965" s="10" t="s">
        <v>12901</v>
      </c>
      <c r="I9965" s="10" t="str">
        <f t="shared" si="1139"/>
        <v>13</v>
      </c>
      <c r="J9965" s="66" t="str">
        <f t="shared" si="1134"/>
        <v>13</v>
      </c>
      <c r="K9965" s="66">
        <v>19</v>
      </c>
      <c r="L9965" s="66">
        <f t="shared" si="1135"/>
        <v>6</v>
      </c>
      <c r="M9965" s="66">
        <v>10</v>
      </c>
      <c r="N9965" s="66">
        <f t="shared" si="1136"/>
        <v>4</v>
      </c>
      <c r="O9965" s="16">
        <f t="shared" si="1137"/>
        <v>25.056000000000001</v>
      </c>
      <c r="P9965" s="68">
        <f t="shared" si="1138"/>
        <v>100.224</v>
      </c>
    </row>
    <row r="9966" spans="1:16">
      <c r="A9966" s="7">
        <v>10079</v>
      </c>
      <c r="B9966" s="92" t="s">
        <v>1601</v>
      </c>
      <c r="C9966" s="21" t="s">
        <v>14369</v>
      </c>
      <c r="D9966" s="19" t="s">
        <v>38707</v>
      </c>
      <c r="E9966" s="38">
        <v>250.56</v>
      </c>
      <c r="F9966" s="17" t="s">
        <v>45190</v>
      </c>
      <c r="G9966" s="4" t="s">
        <v>7</v>
      </c>
      <c r="H9966" s="10" t="s">
        <v>12901</v>
      </c>
      <c r="I9966" s="10" t="str">
        <f t="shared" si="1139"/>
        <v>13</v>
      </c>
      <c r="J9966" s="66" t="str">
        <f t="shared" ref="J9966:J9982" si="1140">I9966</f>
        <v>13</v>
      </c>
      <c r="K9966" s="66">
        <v>19</v>
      </c>
      <c r="L9966" s="66">
        <f t="shared" ref="L9966:L9982" si="1141">+K9966-J9966</f>
        <v>6</v>
      </c>
      <c r="M9966" s="66">
        <v>10</v>
      </c>
      <c r="N9966" s="66">
        <f t="shared" ref="N9966:N9982" si="1142">M9966-L9966</f>
        <v>4</v>
      </c>
      <c r="O9966" s="16">
        <f t="shared" ref="O9966:O9982" si="1143">E9966/M9966</f>
        <v>25.056000000000001</v>
      </c>
      <c r="P9966" s="68">
        <f t="shared" ref="P9966:P9982" si="1144">O9966*N9966</f>
        <v>100.224</v>
      </c>
    </row>
    <row r="9967" spans="1:16">
      <c r="A9967" s="7">
        <v>10080</v>
      </c>
      <c r="B9967" s="92" t="s">
        <v>1601</v>
      </c>
      <c r="C9967" s="21" t="s">
        <v>14370</v>
      </c>
      <c r="D9967" s="19" t="s">
        <v>38708</v>
      </c>
      <c r="E9967" s="38">
        <v>250.56</v>
      </c>
      <c r="F9967" s="17" t="s">
        <v>45190</v>
      </c>
      <c r="G9967" s="4" t="s">
        <v>7</v>
      </c>
      <c r="H9967" s="10" t="s">
        <v>12901</v>
      </c>
      <c r="I9967" s="10" t="str">
        <f t="shared" si="1139"/>
        <v>13</v>
      </c>
      <c r="J9967" s="66" t="str">
        <f t="shared" si="1140"/>
        <v>13</v>
      </c>
      <c r="K9967" s="66">
        <v>19</v>
      </c>
      <c r="L9967" s="66">
        <f t="shared" si="1141"/>
        <v>6</v>
      </c>
      <c r="M9967" s="66">
        <v>10</v>
      </c>
      <c r="N9967" s="66">
        <f t="shared" si="1142"/>
        <v>4</v>
      </c>
      <c r="O9967" s="16">
        <f t="shared" si="1143"/>
        <v>25.056000000000001</v>
      </c>
      <c r="P9967" s="68">
        <f t="shared" si="1144"/>
        <v>100.224</v>
      </c>
    </row>
    <row r="9968" spans="1:16">
      <c r="A9968" s="7">
        <v>10081</v>
      </c>
      <c r="B9968" s="92" t="s">
        <v>1601</v>
      </c>
      <c r="C9968" s="21" t="s">
        <v>14371</v>
      </c>
      <c r="D9968" s="19" t="s">
        <v>38710</v>
      </c>
      <c r="E9968" s="38">
        <v>250.56</v>
      </c>
      <c r="F9968" s="17" t="s">
        <v>45190</v>
      </c>
      <c r="G9968" s="4" t="s">
        <v>7</v>
      </c>
      <c r="H9968" s="10" t="s">
        <v>12901</v>
      </c>
      <c r="I9968" s="10" t="str">
        <f t="shared" si="1139"/>
        <v>13</v>
      </c>
      <c r="J9968" s="66" t="str">
        <f t="shared" si="1140"/>
        <v>13</v>
      </c>
      <c r="K9968" s="66">
        <v>19</v>
      </c>
      <c r="L9968" s="66">
        <f t="shared" si="1141"/>
        <v>6</v>
      </c>
      <c r="M9968" s="66">
        <v>10</v>
      </c>
      <c r="N9968" s="66">
        <f t="shared" si="1142"/>
        <v>4</v>
      </c>
      <c r="O9968" s="16">
        <f t="shared" si="1143"/>
        <v>25.056000000000001</v>
      </c>
      <c r="P9968" s="68">
        <f t="shared" si="1144"/>
        <v>100.224</v>
      </c>
    </row>
    <row r="9969" spans="1:16">
      <c r="A9969" s="7">
        <v>10082</v>
      </c>
      <c r="B9969" s="92" t="s">
        <v>1601</v>
      </c>
      <c r="C9969" s="21" t="s">
        <v>14372</v>
      </c>
      <c r="D9969" s="19" t="s">
        <v>38711</v>
      </c>
      <c r="E9969" s="38">
        <v>250.56</v>
      </c>
      <c r="F9969" s="17" t="s">
        <v>45190</v>
      </c>
      <c r="G9969" s="4" t="s">
        <v>7</v>
      </c>
      <c r="H9969" s="10" t="s">
        <v>12901</v>
      </c>
      <c r="I9969" s="10" t="str">
        <f t="shared" si="1139"/>
        <v>13</v>
      </c>
      <c r="J9969" s="66" t="str">
        <f t="shared" si="1140"/>
        <v>13</v>
      </c>
      <c r="K9969" s="66">
        <v>19</v>
      </c>
      <c r="L9969" s="66">
        <f t="shared" si="1141"/>
        <v>6</v>
      </c>
      <c r="M9969" s="66">
        <v>10</v>
      </c>
      <c r="N9969" s="66">
        <f t="shared" si="1142"/>
        <v>4</v>
      </c>
      <c r="O9969" s="16">
        <f t="shared" si="1143"/>
        <v>25.056000000000001</v>
      </c>
      <c r="P9969" s="68">
        <f t="shared" si="1144"/>
        <v>100.224</v>
      </c>
    </row>
    <row r="9970" spans="1:16">
      <c r="A9970" s="7">
        <v>10083</v>
      </c>
      <c r="B9970" s="92" t="s">
        <v>1601</v>
      </c>
      <c r="C9970" s="21" t="s">
        <v>14373</v>
      </c>
      <c r="D9970" s="19" t="s">
        <v>38712</v>
      </c>
      <c r="E9970" s="38">
        <v>250.56</v>
      </c>
      <c r="F9970" s="17" t="s">
        <v>45190</v>
      </c>
      <c r="G9970" s="4" t="s">
        <v>7</v>
      </c>
      <c r="H9970" s="10" t="s">
        <v>12901</v>
      </c>
      <c r="I9970" s="10" t="str">
        <f t="shared" si="1139"/>
        <v>13</v>
      </c>
      <c r="J9970" s="66" t="str">
        <f t="shared" si="1140"/>
        <v>13</v>
      </c>
      <c r="K9970" s="66">
        <v>19</v>
      </c>
      <c r="L9970" s="66">
        <f t="shared" si="1141"/>
        <v>6</v>
      </c>
      <c r="M9970" s="66">
        <v>10</v>
      </c>
      <c r="N9970" s="66">
        <f t="shared" si="1142"/>
        <v>4</v>
      </c>
      <c r="O9970" s="16">
        <f t="shared" si="1143"/>
        <v>25.056000000000001</v>
      </c>
      <c r="P9970" s="68">
        <f t="shared" si="1144"/>
        <v>100.224</v>
      </c>
    </row>
    <row r="9971" spans="1:16">
      <c r="A9971" s="7">
        <v>10084</v>
      </c>
      <c r="B9971" s="92" t="s">
        <v>1601</v>
      </c>
      <c r="C9971" s="21" t="s">
        <v>14374</v>
      </c>
      <c r="D9971" s="19" t="s">
        <v>38713</v>
      </c>
      <c r="E9971" s="38">
        <v>250.56</v>
      </c>
      <c r="F9971" s="17" t="s">
        <v>45190</v>
      </c>
      <c r="G9971" s="4" t="s">
        <v>7</v>
      </c>
      <c r="H9971" s="10" t="s">
        <v>12901</v>
      </c>
      <c r="I9971" s="10" t="str">
        <f t="shared" si="1139"/>
        <v>13</v>
      </c>
      <c r="J9971" s="66" t="str">
        <f t="shared" si="1140"/>
        <v>13</v>
      </c>
      <c r="K9971" s="66">
        <v>19</v>
      </c>
      <c r="L9971" s="66">
        <f t="shared" si="1141"/>
        <v>6</v>
      </c>
      <c r="M9971" s="66">
        <v>10</v>
      </c>
      <c r="N9971" s="66">
        <f t="shared" si="1142"/>
        <v>4</v>
      </c>
      <c r="O9971" s="16">
        <f t="shared" si="1143"/>
        <v>25.056000000000001</v>
      </c>
      <c r="P9971" s="68">
        <f t="shared" si="1144"/>
        <v>100.224</v>
      </c>
    </row>
    <row r="9972" spans="1:16">
      <c r="A9972" s="7">
        <v>10085</v>
      </c>
      <c r="B9972" s="92" t="s">
        <v>1601</v>
      </c>
      <c r="C9972" s="21" t="s">
        <v>14375</v>
      </c>
      <c r="D9972" s="19" t="s">
        <v>38717</v>
      </c>
      <c r="E9972" s="38">
        <v>250.56</v>
      </c>
      <c r="F9972" s="17" t="s">
        <v>45190</v>
      </c>
      <c r="G9972" s="4" t="s">
        <v>7</v>
      </c>
      <c r="H9972" s="10" t="s">
        <v>12901</v>
      </c>
      <c r="I9972" s="10" t="str">
        <f t="shared" si="1139"/>
        <v>13</v>
      </c>
      <c r="J9972" s="66" t="str">
        <f t="shared" si="1140"/>
        <v>13</v>
      </c>
      <c r="K9972" s="66">
        <v>19</v>
      </c>
      <c r="L9972" s="66">
        <f t="shared" si="1141"/>
        <v>6</v>
      </c>
      <c r="M9972" s="66">
        <v>10</v>
      </c>
      <c r="N9972" s="66">
        <f t="shared" si="1142"/>
        <v>4</v>
      </c>
      <c r="O9972" s="16">
        <f t="shared" si="1143"/>
        <v>25.056000000000001</v>
      </c>
      <c r="P9972" s="68">
        <f t="shared" si="1144"/>
        <v>100.224</v>
      </c>
    </row>
    <row r="9973" spans="1:16">
      <c r="A9973" s="7">
        <v>10086</v>
      </c>
      <c r="B9973" s="92" t="s">
        <v>1601</v>
      </c>
      <c r="C9973" s="21" t="s">
        <v>14376</v>
      </c>
      <c r="D9973" s="19" t="s">
        <v>38718</v>
      </c>
      <c r="E9973" s="38">
        <v>250.56</v>
      </c>
      <c r="F9973" s="17" t="s">
        <v>45190</v>
      </c>
      <c r="G9973" s="4" t="s">
        <v>7</v>
      </c>
      <c r="H9973" s="10" t="s">
        <v>12901</v>
      </c>
      <c r="I9973" s="10" t="str">
        <f t="shared" si="1139"/>
        <v>13</v>
      </c>
      <c r="J9973" s="66" t="str">
        <f t="shared" si="1140"/>
        <v>13</v>
      </c>
      <c r="K9973" s="66">
        <v>19</v>
      </c>
      <c r="L9973" s="66">
        <f t="shared" si="1141"/>
        <v>6</v>
      </c>
      <c r="M9973" s="66">
        <v>10</v>
      </c>
      <c r="N9973" s="66">
        <f t="shared" si="1142"/>
        <v>4</v>
      </c>
      <c r="O9973" s="16">
        <f t="shared" si="1143"/>
        <v>25.056000000000001</v>
      </c>
      <c r="P9973" s="68">
        <f t="shared" si="1144"/>
        <v>100.224</v>
      </c>
    </row>
    <row r="9974" spans="1:16">
      <c r="A9974" s="7">
        <v>10087</v>
      </c>
      <c r="B9974" s="92" t="s">
        <v>1601</v>
      </c>
      <c r="C9974" s="21" t="s">
        <v>14377</v>
      </c>
      <c r="D9974" s="19" t="s">
        <v>38719</v>
      </c>
      <c r="E9974" s="38">
        <v>250.56</v>
      </c>
      <c r="F9974" s="17" t="s">
        <v>45190</v>
      </c>
      <c r="G9974" s="4" t="s">
        <v>7</v>
      </c>
      <c r="H9974" s="10" t="s">
        <v>12901</v>
      </c>
      <c r="I9974" s="10" t="str">
        <f t="shared" si="1139"/>
        <v>13</v>
      </c>
      <c r="J9974" s="66" t="str">
        <f t="shared" si="1140"/>
        <v>13</v>
      </c>
      <c r="K9974" s="66">
        <v>19</v>
      </c>
      <c r="L9974" s="66">
        <f t="shared" si="1141"/>
        <v>6</v>
      </c>
      <c r="M9974" s="66">
        <v>10</v>
      </c>
      <c r="N9974" s="66">
        <f t="shared" si="1142"/>
        <v>4</v>
      </c>
      <c r="O9974" s="16">
        <f t="shared" si="1143"/>
        <v>25.056000000000001</v>
      </c>
      <c r="P9974" s="68">
        <f t="shared" si="1144"/>
        <v>100.224</v>
      </c>
    </row>
    <row r="9975" spans="1:16">
      <c r="A9975" s="7">
        <v>10088</v>
      </c>
      <c r="B9975" s="92" t="s">
        <v>1601</v>
      </c>
      <c r="C9975" s="21" t="s">
        <v>14378</v>
      </c>
      <c r="D9975" s="19" t="s">
        <v>38720</v>
      </c>
      <c r="E9975" s="38">
        <v>250.56</v>
      </c>
      <c r="F9975" s="17" t="s">
        <v>45190</v>
      </c>
      <c r="G9975" s="4" t="s">
        <v>7</v>
      </c>
      <c r="H9975" s="10" t="s">
        <v>12901</v>
      </c>
      <c r="I9975" s="10" t="str">
        <f t="shared" si="1139"/>
        <v>13</v>
      </c>
      <c r="J9975" s="66" t="str">
        <f t="shared" si="1140"/>
        <v>13</v>
      </c>
      <c r="K9975" s="66">
        <v>19</v>
      </c>
      <c r="L9975" s="66">
        <f t="shared" si="1141"/>
        <v>6</v>
      </c>
      <c r="M9975" s="66">
        <v>10</v>
      </c>
      <c r="N9975" s="66">
        <f t="shared" si="1142"/>
        <v>4</v>
      </c>
      <c r="O9975" s="16">
        <f t="shared" si="1143"/>
        <v>25.056000000000001</v>
      </c>
      <c r="P9975" s="68">
        <f t="shared" si="1144"/>
        <v>100.224</v>
      </c>
    </row>
    <row r="9976" spans="1:16">
      <c r="A9976" s="7">
        <v>10089</v>
      </c>
      <c r="B9976" s="92" t="s">
        <v>1601</v>
      </c>
      <c r="C9976" s="21" t="s">
        <v>14379</v>
      </c>
      <c r="D9976" s="19" t="s">
        <v>38722</v>
      </c>
      <c r="E9976" s="38">
        <v>250.56</v>
      </c>
      <c r="F9976" s="17" t="s">
        <v>45190</v>
      </c>
      <c r="G9976" s="4" t="s">
        <v>7</v>
      </c>
      <c r="H9976" s="10" t="s">
        <v>12901</v>
      </c>
      <c r="I9976" s="10" t="str">
        <f t="shared" si="1139"/>
        <v>13</v>
      </c>
      <c r="J9976" s="66" t="str">
        <f t="shared" si="1140"/>
        <v>13</v>
      </c>
      <c r="K9976" s="66">
        <v>19</v>
      </c>
      <c r="L9976" s="66">
        <f t="shared" si="1141"/>
        <v>6</v>
      </c>
      <c r="M9976" s="66">
        <v>10</v>
      </c>
      <c r="N9976" s="66">
        <f t="shared" si="1142"/>
        <v>4</v>
      </c>
      <c r="O9976" s="16">
        <f t="shared" si="1143"/>
        <v>25.056000000000001</v>
      </c>
      <c r="P9976" s="68">
        <f t="shared" si="1144"/>
        <v>100.224</v>
      </c>
    </row>
    <row r="9977" spans="1:16">
      <c r="A9977" s="7">
        <v>10090</v>
      </c>
      <c r="B9977" s="92" t="s">
        <v>1601</v>
      </c>
      <c r="C9977" s="21" t="s">
        <v>14380</v>
      </c>
      <c r="D9977" s="19" t="s">
        <v>38723</v>
      </c>
      <c r="E9977" s="38">
        <v>250.56</v>
      </c>
      <c r="F9977" s="17" t="s">
        <v>45190</v>
      </c>
      <c r="G9977" s="4" t="s">
        <v>7</v>
      </c>
      <c r="H9977" s="10" t="s">
        <v>12901</v>
      </c>
      <c r="I9977" s="10" t="str">
        <f t="shared" si="1139"/>
        <v>13</v>
      </c>
      <c r="J9977" s="66" t="str">
        <f t="shared" si="1140"/>
        <v>13</v>
      </c>
      <c r="K9977" s="66">
        <v>19</v>
      </c>
      <c r="L9977" s="66">
        <f t="shared" si="1141"/>
        <v>6</v>
      </c>
      <c r="M9977" s="66">
        <v>10</v>
      </c>
      <c r="N9977" s="66">
        <f t="shared" si="1142"/>
        <v>4</v>
      </c>
      <c r="O9977" s="16">
        <f t="shared" si="1143"/>
        <v>25.056000000000001</v>
      </c>
      <c r="P9977" s="68">
        <f t="shared" si="1144"/>
        <v>100.224</v>
      </c>
    </row>
    <row r="9978" spans="1:16">
      <c r="A9978" s="7">
        <v>10091</v>
      </c>
      <c r="B9978" s="92" t="s">
        <v>1601</v>
      </c>
      <c r="C9978" s="21" t="s">
        <v>14381</v>
      </c>
      <c r="D9978" s="19" t="s">
        <v>38724</v>
      </c>
      <c r="E9978" s="38">
        <v>250.56</v>
      </c>
      <c r="F9978" s="17" t="s">
        <v>45190</v>
      </c>
      <c r="G9978" s="4" t="s">
        <v>7</v>
      </c>
      <c r="H9978" s="10" t="s">
        <v>12901</v>
      </c>
      <c r="I9978" s="10" t="str">
        <f t="shared" ref="I9978:I10041" si="1145">TEXT(F9978,"aa")</f>
        <v>13</v>
      </c>
      <c r="J9978" s="66" t="str">
        <f t="shared" si="1140"/>
        <v>13</v>
      </c>
      <c r="K9978" s="66">
        <v>19</v>
      </c>
      <c r="L9978" s="66">
        <f t="shared" si="1141"/>
        <v>6</v>
      </c>
      <c r="M9978" s="66">
        <v>10</v>
      </c>
      <c r="N9978" s="66">
        <f t="shared" si="1142"/>
        <v>4</v>
      </c>
      <c r="O9978" s="16">
        <f t="shared" si="1143"/>
        <v>25.056000000000001</v>
      </c>
      <c r="P9978" s="68">
        <f t="shared" si="1144"/>
        <v>100.224</v>
      </c>
    </row>
    <row r="9979" spans="1:16">
      <c r="A9979" s="7">
        <v>10092</v>
      </c>
      <c r="B9979" s="92" t="s">
        <v>1601</v>
      </c>
      <c r="C9979" s="21" t="s">
        <v>14382</v>
      </c>
      <c r="D9979" s="19" t="s">
        <v>38725</v>
      </c>
      <c r="E9979" s="38">
        <v>250.56</v>
      </c>
      <c r="F9979" s="17" t="s">
        <v>45190</v>
      </c>
      <c r="G9979" s="4" t="s">
        <v>7</v>
      </c>
      <c r="H9979" s="10" t="s">
        <v>12901</v>
      </c>
      <c r="I9979" s="10" t="str">
        <f t="shared" si="1145"/>
        <v>13</v>
      </c>
      <c r="J9979" s="66" t="str">
        <f t="shared" si="1140"/>
        <v>13</v>
      </c>
      <c r="K9979" s="66">
        <v>19</v>
      </c>
      <c r="L9979" s="66">
        <f t="shared" si="1141"/>
        <v>6</v>
      </c>
      <c r="M9979" s="66">
        <v>10</v>
      </c>
      <c r="N9979" s="66">
        <f t="shared" si="1142"/>
        <v>4</v>
      </c>
      <c r="O9979" s="16">
        <f t="shared" si="1143"/>
        <v>25.056000000000001</v>
      </c>
      <c r="P9979" s="68">
        <f t="shared" si="1144"/>
        <v>100.224</v>
      </c>
    </row>
    <row r="9980" spans="1:16">
      <c r="A9980" s="7">
        <v>10093</v>
      </c>
      <c r="B9980" s="92" t="s">
        <v>1601</v>
      </c>
      <c r="C9980" s="21" t="s">
        <v>14383</v>
      </c>
      <c r="D9980" s="19" t="s">
        <v>38726</v>
      </c>
      <c r="E9980" s="38">
        <v>250.56</v>
      </c>
      <c r="F9980" s="17" t="s">
        <v>45190</v>
      </c>
      <c r="G9980" s="4" t="s">
        <v>7</v>
      </c>
      <c r="H9980" s="10" t="s">
        <v>12901</v>
      </c>
      <c r="I9980" s="10" t="str">
        <f t="shared" si="1145"/>
        <v>13</v>
      </c>
      <c r="J9980" s="66" t="str">
        <f t="shared" si="1140"/>
        <v>13</v>
      </c>
      <c r="K9980" s="66">
        <v>19</v>
      </c>
      <c r="L9980" s="66">
        <f t="shared" si="1141"/>
        <v>6</v>
      </c>
      <c r="M9980" s="66">
        <v>10</v>
      </c>
      <c r="N9980" s="66">
        <f t="shared" si="1142"/>
        <v>4</v>
      </c>
      <c r="O9980" s="16">
        <f t="shared" si="1143"/>
        <v>25.056000000000001</v>
      </c>
      <c r="P9980" s="68">
        <f t="shared" si="1144"/>
        <v>100.224</v>
      </c>
    </row>
    <row r="9981" spans="1:16">
      <c r="A9981" s="7">
        <v>10094</v>
      </c>
      <c r="B9981" s="92" t="s">
        <v>1601</v>
      </c>
      <c r="C9981" s="21" t="s">
        <v>14384</v>
      </c>
      <c r="D9981" s="19" t="s">
        <v>38727</v>
      </c>
      <c r="E9981" s="38">
        <v>250.56</v>
      </c>
      <c r="F9981" s="17" t="s">
        <v>45190</v>
      </c>
      <c r="G9981" s="4" t="s">
        <v>7</v>
      </c>
      <c r="H9981" s="10" t="s">
        <v>12901</v>
      </c>
      <c r="I9981" s="10" t="str">
        <f t="shared" si="1145"/>
        <v>13</v>
      </c>
      <c r="J9981" s="66" t="str">
        <f t="shared" si="1140"/>
        <v>13</v>
      </c>
      <c r="K9981" s="66">
        <v>19</v>
      </c>
      <c r="L9981" s="66">
        <f t="shared" si="1141"/>
        <v>6</v>
      </c>
      <c r="M9981" s="66">
        <v>10</v>
      </c>
      <c r="N9981" s="66">
        <f t="shared" si="1142"/>
        <v>4</v>
      </c>
      <c r="O9981" s="16">
        <f t="shared" si="1143"/>
        <v>25.056000000000001</v>
      </c>
      <c r="P9981" s="68">
        <f t="shared" si="1144"/>
        <v>100.224</v>
      </c>
    </row>
    <row r="9982" spans="1:16">
      <c r="A9982" s="7">
        <v>10095</v>
      </c>
      <c r="B9982" s="92" t="s">
        <v>1601</v>
      </c>
      <c r="C9982" s="21" t="s">
        <v>14385</v>
      </c>
      <c r="D9982" s="19" t="s">
        <v>38728</v>
      </c>
      <c r="E9982" s="38">
        <v>250.56</v>
      </c>
      <c r="F9982" s="17" t="s">
        <v>45190</v>
      </c>
      <c r="G9982" s="4" t="s">
        <v>7</v>
      </c>
      <c r="H9982" s="10" t="s">
        <v>12901</v>
      </c>
      <c r="I9982" s="10" t="str">
        <f t="shared" si="1145"/>
        <v>13</v>
      </c>
      <c r="J9982" s="66" t="str">
        <f t="shared" si="1140"/>
        <v>13</v>
      </c>
      <c r="K9982" s="66">
        <v>19</v>
      </c>
      <c r="L9982" s="66">
        <f t="shared" si="1141"/>
        <v>6</v>
      </c>
      <c r="M9982" s="66">
        <v>10</v>
      </c>
      <c r="N9982" s="66">
        <f t="shared" si="1142"/>
        <v>4</v>
      </c>
      <c r="O9982" s="16">
        <f t="shared" si="1143"/>
        <v>25.056000000000001</v>
      </c>
      <c r="P9982" s="68">
        <f t="shared" si="1144"/>
        <v>100.224</v>
      </c>
    </row>
    <row r="9983" spans="1:16">
      <c r="A9983" s="7">
        <v>10096</v>
      </c>
      <c r="B9983" s="92" t="s">
        <v>1095</v>
      </c>
      <c r="C9983" s="21" t="s">
        <v>14454</v>
      </c>
      <c r="D9983" s="19" t="s">
        <v>28024</v>
      </c>
      <c r="E9983" s="38"/>
      <c r="F9983" s="17"/>
      <c r="G9983" s="4" t="s">
        <v>535</v>
      </c>
      <c r="H9983" s="10" t="s">
        <v>27619</v>
      </c>
      <c r="I9983" s="10" t="str">
        <f t="shared" si="1145"/>
        <v>00</v>
      </c>
      <c r="P9983" s="16">
        <v>1</v>
      </c>
    </row>
    <row r="9984" spans="1:16" ht="22.5">
      <c r="A9984" s="7">
        <v>10097</v>
      </c>
      <c r="B9984" s="92" t="s">
        <v>14455</v>
      </c>
      <c r="C9984" s="21" t="s">
        <v>14456</v>
      </c>
      <c r="D9984" s="19" t="s">
        <v>28136</v>
      </c>
      <c r="E9984" s="38"/>
      <c r="F9984" s="17"/>
      <c r="G9984" s="4" t="s">
        <v>7</v>
      </c>
      <c r="H9984" s="10" t="s">
        <v>27619</v>
      </c>
      <c r="I9984" s="10" t="str">
        <f t="shared" si="1145"/>
        <v>00</v>
      </c>
      <c r="P9984" s="16">
        <v>1</v>
      </c>
    </row>
    <row r="9985" spans="1:16">
      <c r="A9985" s="7">
        <v>10098</v>
      </c>
      <c r="B9985" s="92" t="s">
        <v>1095</v>
      </c>
      <c r="C9985" s="21" t="s">
        <v>14457</v>
      </c>
      <c r="D9985" s="19" t="s">
        <v>28150</v>
      </c>
      <c r="E9985" s="38"/>
      <c r="F9985" s="17"/>
      <c r="G9985" s="4" t="s">
        <v>7</v>
      </c>
      <c r="H9985" s="10" t="s">
        <v>27619</v>
      </c>
      <c r="I9985" s="10" t="str">
        <f t="shared" si="1145"/>
        <v>00</v>
      </c>
      <c r="P9985" s="16">
        <v>1</v>
      </c>
    </row>
    <row r="9986" spans="1:16">
      <c r="A9986" s="7">
        <v>10099</v>
      </c>
      <c r="B9986" s="92" t="s">
        <v>1494</v>
      </c>
      <c r="C9986" s="21" t="s">
        <v>14458</v>
      </c>
      <c r="D9986" s="19" t="s">
        <v>28204</v>
      </c>
      <c r="E9986" s="38"/>
      <c r="F9986" s="17"/>
      <c r="G9986" s="4" t="s">
        <v>7</v>
      </c>
      <c r="H9986" s="10" t="s">
        <v>27619</v>
      </c>
      <c r="I9986" s="10" t="str">
        <f t="shared" si="1145"/>
        <v>00</v>
      </c>
      <c r="P9986" s="16">
        <v>1</v>
      </c>
    </row>
    <row r="9987" spans="1:16">
      <c r="A9987" s="7">
        <v>10100</v>
      </c>
      <c r="B9987" s="92" t="s">
        <v>1481</v>
      </c>
      <c r="C9987" s="21" t="s">
        <v>14459</v>
      </c>
      <c r="D9987" s="19" t="s">
        <v>28323</v>
      </c>
      <c r="E9987" s="38"/>
      <c r="F9987" s="17"/>
      <c r="G9987" s="4" t="s">
        <v>7</v>
      </c>
      <c r="H9987" s="10" t="s">
        <v>27619</v>
      </c>
      <c r="I9987" s="10" t="str">
        <f t="shared" si="1145"/>
        <v>00</v>
      </c>
      <c r="P9987" s="16">
        <v>1</v>
      </c>
    </row>
    <row r="9988" spans="1:16">
      <c r="A9988" s="7">
        <v>10101</v>
      </c>
      <c r="B9988" s="92" t="s">
        <v>14460</v>
      </c>
      <c r="C9988" s="21" t="s">
        <v>14461</v>
      </c>
      <c r="D9988" s="19" t="s">
        <v>28504</v>
      </c>
      <c r="E9988" s="38"/>
      <c r="F9988" s="17"/>
      <c r="G9988" s="4" t="s">
        <v>7</v>
      </c>
      <c r="H9988" s="10" t="s">
        <v>27619</v>
      </c>
      <c r="I9988" s="10" t="str">
        <f t="shared" si="1145"/>
        <v>00</v>
      </c>
      <c r="P9988" s="16">
        <v>1</v>
      </c>
    </row>
    <row r="9989" spans="1:16">
      <c r="A9989" s="7">
        <v>10102</v>
      </c>
      <c r="B9989" s="92" t="s">
        <v>904</v>
      </c>
      <c r="C9989" s="21" t="s">
        <v>14462</v>
      </c>
      <c r="D9989" s="19" t="s">
        <v>28515</v>
      </c>
      <c r="E9989" s="38"/>
      <c r="F9989" s="17"/>
      <c r="G9989" s="4" t="s">
        <v>7</v>
      </c>
      <c r="H9989" s="10" t="s">
        <v>27619</v>
      </c>
      <c r="I9989" s="10" t="str">
        <f t="shared" si="1145"/>
        <v>00</v>
      </c>
      <c r="P9989" s="16">
        <v>1</v>
      </c>
    </row>
    <row r="9990" spans="1:16">
      <c r="A9990" s="7">
        <v>10103</v>
      </c>
      <c r="B9990" s="92" t="s">
        <v>904</v>
      </c>
      <c r="C9990" s="21" t="s">
        <v>14463</v>
      </c>
      <c r="D9990" s="19" t="s">
        <v>28516</v>
      </c>
      <c r="E9990" s="38"/>
      <c r="F9990" s="17"/>
      <c r="G9990" s="4" t="s">
        <v>7</v>
      </c>
      <c r="H9990" s="10" t="s">
        <v>27619</v>
      </c>
      <c r="I9990" s="10" t="str">
        <f t="shared" si="1145"/>
        <v>00</v>
      </c>
      <c r="P9990" s="16">
        <v>1</v>
      </c>
    </row>
    <row r="9991" spans="1:16" ht="22.5">
      <c r="A9991" s="7">
        <v>10104</v>
      </c>
      <c r="B9991" s="92" t="s">
        <v>14464</v>
      </c>
      <c r="C9991" s="21" t="s">
        <v>14465</v>
      </c>
      <c r="D9991" s="19" t="s">
        <v>28526</v>
      </c>
      <c r="E9991" s="38"/>
      <c r="F9991" s="17"/>
      <c r="G9991" s="4" t="s">
        <v>7</v>
      </c>
      <c r="H9991" s="10" t="s">
        <v>27619</v>
      </c>
      <c r="I9991" s="10" t="str">
        <f t="shared" si="1145"/>
        <v>00</v>
      </c>
      <c r="P9991" s="16">
        <v>1</v>
      </c>
    </row>
    <row r="9992" spans="1:16">
      <c r="A9992" s="7">
        <v>10105</v>
      </c>
      <c r="B9992" s="92" t="s">
        <v>14466</v>
      </c>
      <c r="C9992" s="21" t="s">
        <v>14467</v>
      </c>
      <c r="D9992" s="19" t="s">
        <v>28531</v>
      </c>
      <c r="E9992" s="38"/>
      <c r="F9992" s="17"/>
      <c r="G9992" s="4" t="s">
        <v>7</v>
      </c>
      <c r="H9992" s="10" t="s">
        <v>27619</v>
      </c>
      <c r="I9992" s="10" t="str">
        <f t="shared" si="1145"/>
        <v>00</v>
      </c>
      <c r="P9992" s="16">
        <v>1</v>
      </c>
    </row>
    <row r="9993" spans="1:16" ht="22.5">
      <c r="A9993" s="7">
        <v>10106</v>
      </c>
      <c r="B9993" s="92" t="s">
        <v>14468</v>
      </c>
      <c r="C9993" s="21" t="s">
        <v>14469</v>
      </c>
      <c r="D9993" s="19" t="s">
        <v>28570</v>
      </c>
      <c r="E9993" s="38"/>
      <c r="F9993" s="17"/>
      <c r="G9993" s="4" t="s">
        <v>7</v>
      </c>
      <c r="H9993" s="10" t="s">
        <v>27619</v>
      </c>
      <c r="I9993" s="10" t="str">
        <f t="shared" si="1145"/>
        <v>00</v>
      </c>
      <c r="P9993" s="16">
        <v>1</v>
      </c>
    </row>
    <row r="9994" spans="1:16">
      <c r="A9994" s="7">
        <v>10107</v>
      </c>
      <c r="B9994" s="92" t="s">
        <v>2785</v>
      </c>
      <c r="C9994" s="21" t="s">
        <v>14470</v>
      </c>
      <c r="D9994" s="19" t="s">
        <v>28654</v>
      </c>
      <c r="E9994" s="38"/>
      <c r="F9994" s="17"/>
      <c r="G9994" s="4" t="s">
        <v>7</v>
      </c>
      <c r="H9994" s="10" t="s">
        <v>27619</v>
      </c>
      <c r="I9994" s="10" t="str">
        <f t="shared" si="1145"/>
        <v>00</v>
      </c>
      <c r="P9994" s="16">
        <v>1</v>
      </c>
    </row>
    <row r="9995" spans="1:16">
      <c r="A9995" s="7">
        <v>10108</v>
      </c>
      <c r="B9995" s="92" t="s">
        <v>1208</v>
      </c>
      <c r="C9995" s="21" t="s">
        <v>14471</v>
      </c>
      <c r="D9995" s="19" t="s">
        <v>28923</v>
      </c>
      <c r="E9995" s="38"/>
      <c r="F9995" s="17"/>
      <c r="G9995" s="4" t="s">
        <v>7</v>
      </c>
      <c r="H9995" s="10" t="s">
        <v>27619</v>
      </c>
      <c r="I9995" s="10" t="str">
        <f t="shared" si="1145"/>
        <v>00</v>
      </c>
      <c r="P9995" s="16">
        <v>1</v>
      </c>
    </row>
    <row r="9996" spans="1:16" ht="22.5">
      <c r="A9996" s="7">
        <v>10109</v>
      </c>
      <c r="B9996" s="92" t="s">
        <v>14472</v>
      </c>
      <c r="C9996" s="21" t="s">
        <v>14473</v>
      </c>
      <c r="D9996" s="19" t="s">
        <v>28924</v>
      </c>
      <c r="E9996" s="38"/>
      <c r="F9996" s="17"/>
      <c r="G9996" s="4" t="s">
        <v>7</v>
      </c>
      <c r="H9996" s="10" t="s">
        <v>27619</v>
      </c>
      <c r="I9996" s="10" t="str">
        <f t="shared" si="1145"/>
        <v>00</v>
      </c>
      <c r="P9996" s="16">
        <v>1</v>
      </c>
    </row>
    <row r="9997" spans="1:16">
      <c r="A9997" s="7">
        <v>10110</v>
      </c>
      <c r="B9997" s="92" t="s">
        <v>14474</v>
      </c>
      <c r="C9997" s="21" t="s">
        <v>14475</v>
      </c>
      <c r="D9997" s="19" t="s">
        <v>29230</v>
      </c>
      <c r="E9997" s="38"/>
      <c r="F9997" s="17"/>
      <c r="G9997" s="4" t="s">
        <v>7</v>
      </c>
      <c r="H9997" s="10" t="s">
        <v>27619</v>
      </c>
      <c r="I9997" s="10" t="str">
        <f t="shared" si="1145"/>
        <v>00</v>
      </c>
      <c r="P9997" s="16">
        <v>1</v>
      </c>
    </row>
    <row r="9998" spans="1:16">
      <c r="A9998" s="7">
        <v>10111</v>
      </c>
      <c r="B9998" s="92" t="s">
        <v>7919</v>
      </c>
      <c r="C9998" s="21" t="s">
        <v>14476</v>
      </c>
      <c r="D9998" s="19" t="s">
        <v>29811</v>
      </c>
      <c r="E9998" s="38"/>
      <c r="F9998" s="17"/>
      <c r="G9998" s="4" t="s">
        <v>7</v>
      </c>
      <c r="H9998" s="10" t="s">
        <v>27619</v>
      </c>
      <c r="I9998" s="10" t="str">
        <f t="shared" si="1145"/>
        <v>00</v>
      </c>
      <c r="P9998" s="16">
        <v>1</v>
      </c>
    </row>
    <row r="9999" spans="1:16" ht="22.5">
      <c r="A9999" s="7">
        <v>10112</v>
      </c>
      <c r="B9999" s="92" t="s">
        <v>14477</v>
      </c>
      <c r="C9999" s="21" t="s">
        <v>14478</v>
      </c>
      <c r="D9999" s="19" t="s">
        <v>29816</v>
      </c>
      <c r="E9999" s="38"/>
      <c r="F9999" s="17"/>
      <c r="G9999" s="4" t="s">
        <v>7</v>
      </c>
      <c r="H9999" s="10" t="s">
        <v>27619</v>
      </c>
      <c r="I9999" s="10" t="str">
        <f t="shared" si="1145"/>
        <v>00</v>
      </c>
      <c r="P9999" s="16">
        <v>1</v>
      </c>
    </row>
    <row r="10000" spans="1:16">
      <c r="A10000" s="7">
        <v>10113</v>
      </c>
      <c r="B10000" s="92" t="s">
        <v>14479</v>
      </c>
      <c r="C10000" s="21" t="s">
        <v>14480</v>
      </c>
      <c r="D10000" s="19" t="s">
        <v>29817</v>
      </c>
      <c r="E10000" s="38"/>
      <c r="F10000" s="17"/>
      <c r="G10000" s="4" t="s">
        <v>7</v>
      </c>
      <c r="H10000" s="10" t="s">
        <v>27619</v>
      </c>
      <c r="I10000" s="10" t="str">
        <f t="shared" si="1145"/>
        <v>00</v>
      </c>
      <c r="P10000" s="16">
        <v>1</v>
      </c>
    </row>
    <row r="10001" spans="1:16">
      <c r="A10001" s="7">
        <v>10114</v>
      </c>
      <c r="B10001" s="92" t="s">
        <v>6603</v>
      </c>
      <c r="C10001" s="21" t="s">
        <v>14481</v>
      </c>
      <c r="D10001" s="19" t="s">
        <v>29821</v>
      </c>
      <c r="E10001" s="38"/>
      <c r="F10001" s="17"/>
      <c r="G10001" s="4" t="s">
        <v>7</v>
      </c>
      <c r="H10001" s="10" t="s">
        <v>27619</v>
      </c>
      <c r="I10001" s="10" t="str">
        <f t="shared" si="1145"/>
        <v>00</v>
      </c>
      <c r="P10001" s="16">
        <v>1</v>
      </c>
    </row>
    <row r="10002" spans="1:16">
      <c r="A10002" s="7">
        <v>10115</v>
      </c>
      <c r="B10002" s="92" t="s">
        <v>1168</v>
      </c>
      <c r="C10002" s="21" t="s">
        <v>14482</v>
      </c>
      <c r="D10002" s="19" t="s">
        <v>29827</v>
      </c>
      <c r="E10002" s="38"/>
      <c r="F10002" s="17"/>
      <c r="G10002" s="4" t="s">
        <v>7</v>
      </c>
      <c r="H10002" s="10" t="s">
        <v>27619</v>
      </c>
      <c r="I10002" s="10" t="str">
        <f t="shared" si="1145"/>
        <v>00</v>
      </c>
      <c r="P10002" s="16">
        <v>1</v>
      </c>
    </row>
    <row r="10003" spans="1:16">
      <c r="A10003" s="7">
        <v>10116</v>
      </c>
      <c r="B10003" s="92" t="s">
        <v>6867</v>
      </c>
      <c r="C10003" s="21" t="s">
        <v>13004</v>
      </c>
      <c r="D10003" s="19" t="s">
        <v>29833</v>
      </c>
      <c r="E10003" s="38"/>
      <c r="F10003" s="17"/>
      <c r="G10003" s="4" t="s">
        <v>7</v>
      </c>
      <c r="H10003" s="10" t="s">
        <v>27619</v>
      </c>
      <c r="I10003" s="10" t="str">
        <f t="shared" si="1145"/>
        <v>00</v>
      </c>
      <c r="P10003" s="16">
        <v>1</v>
      </c>
    </row>
    <row r="10004" spans="1:16">
      <c r="A10004" s="7">
        <v>10117</v>
      </c>
      <c r="B10004" s="92" t="s">
        <v>14483</v>
      </c>
      <c r="C10004" s="21" t="s">
        <v>14484</v>
      </c>
      <c r="D10004" s="19" t="s">
        <v>29900</v>
      </c>
      <c r="E10004" s="38"/>
      <c r="F10004" s="17"/>
      <c r="G10004" s="4" t="s">
        <v>535</v>
      </c>
      <c r="H10004" s="10" t="s">
        <v>27619</v>
      </c>
      <c r="I10004" s="10" t="str">
        <f t="shared" si="1145"/>
        <v>00</v>
      </c>
      <c r="P10004" s="16">
        <v>1</v>
      </c>
    </row>
    <row r="10005" spans="1:16">
      <c r="A10005" s="7">
        <v>10118</v>
      </c>
      <c r="B10005" s="92" t="s">
        <v>1168</v>
      </c>
      <c r="C10005" s="21" t="s">
        <v>14485</v>
      </c>
      <c r="D10005" s="19" t="s">
        <v>29903</v>
      </c>
      <c r="E10005" s="38"/>
      <c r="F10005" s="17"/>
      <c r="G10005" s="4" t="s">
        <v>7</v>
      </c>
      <c r="H10005" s="10" t="s">
        <v>27619</v>
      </c>
      <c r="I10005" s="10" t="str">
        <f t="shared" si="1145"/>
        <v>00</v>
      </c>
      <c r="P10005" s="16">
        <v>1</v>
      </c>
    </row>
    <row r="10006" spans="1:16" ht="22.5">
      <c r="A10006" s="7">
        <v>10119</v>
      </c>
      <c r="B10006" s="92" t="s">
        <v>14486</v>
      </c>
      <c r="C10006" s="21" t="s">
        <v>14487</v>
      </c>
      <c r="D10006" s="19" t="s">
        <v>30034</v>
      </c>
      <c r="E10006" s="38"/>
      <c r="F10006" s="17"/>
      <c r="G10006" s="4" t="s">
        <v>7</v>
      </c>
      <c r="H10006" s="10" t="s">
        <v>27619</v>
      </c>
      <c r="I10006" s="10" t="str">
        <f t="shared" si="1145"/>
        <v>00</v>
      </c>
      <c r="P10006" s="16">
        <v>1</v>
      </c>
    </row>
    <row r="10007" spans="1:16" ht="22.5">
      <c r="A10007" s="7">
        <v>10120</v>
      </c>
      <c r="B10007" s="92" t="s">
        <v>14488</v>
      </c>
      <c r="C10007" s="21" t="s">
        <v>14489</v>
      </c>
      <c r="D10007" s="19" t="s">
        <v>30037</v>
      </c>
      <c r="E10007" s="38"/>
      <c r="F10007" s="17"/>
      <c r="G10007" s="4" t="s">
        <v>7</v>
      </c>
      <c r="H10007" s="10" t="s">
        <v>27619</v>
      </c>
      <c r="I10007" s="10" t="str">
        <f t="shared" si="1145"/>
        <v>00</v>
      </c>
      <c r="P10007" s="16">
        <v>1</v>
      </c>
    </row>
    <row r="10008" spans="1:16" ht="22.5">
      <c r="A10008" s="7">
        <v>10121</v>
      </c>
      <c r="B10008" s="92" t="s">
        <v>14490</v>
      </c>
      <c r="C10008" s="21" t="s">
        <v>14491</v>
      </c>
      <c r="D10008" s="19" t="s">
        <v>30046</v>
      </c>
      <c r="E10008" s="38"/>
      <c r="F10008" s="17"/>
      <c r="G10008" s="4" t="s">
        <v>7</v>
      </c>
      <c r="H10008" s="10" t="s">
        <v>27619</v>
      </c>
      <c r="I10008" s="10" t="str">
        <f t="shared" si="1145"/>
        <v>00</v>
      </c>
      <c r="P10008" s="16">
        <v>1</v>
      </c>
    </row>
    <row r="10009" spans="1:16">
      <c r="A10009" s="7">
        <v>10122</v>
      </c>
      <c r="B10009" s="92" t="s">
        <v>14492</v>
      </c>
      <c r="C10009" s="21" t="s">
        <v>14493</v>
      </c>
      <c r="D10009" s="19" t="s">
        <v>30109</v>
      </c>
      <c r="E10009" s="38"/>
      <c r="F10009" s="17"/>
      <c r="G10009" s="4" t="s">
        <v>7</v>
      </c>
      <c r="H10009" s="10" t="s">
        <v>27619</v>
      </c>
      <c r="I10009" s="10" t="str">
        <f t="shared" si="1145"/>
        <v>00</v>
      </c>
      <c r="P10009" s="16">
        <v>1</v>
      </c>
    </row>
    <row r="10010" spans="1:16">
      <c r="A10010" s="7">
        <v>10123</v>
      </c>
      <c r="B10010" s="92" t="s">
        <v>1208</v>
      </c>
      <c r="C10010" s="21" t="s">
        <v>14494</v>
      </c>
      <c r="D10010" s="19" t="s">
        <v>30130</v>
      </c>
      <c r="E10010" s="38"/>
      <c r="F10010" s="17"/>
      <c r="G10010" s="4" t="s">
        <v>7</v>
      </c>
      <c r="H10010" s="10" t="s">
        <v>27619</v>
      </c>
      <c r="I10010" s="10" t="str">
        <f t="shared" si="1145"/>
        <v>00</v>
      </c>
      <c r="P10010" s="16">
        <v>1</v>
      </c>
    </row>
    <row r="10011" spans="1:16">
      <c r="A10011" s="7">
        <v>10124</v>
      </c>
      <c r="B10011" s="92" t="s">
        <v>1208</v>
      </c>
      <c r="C10011" s="21" t="s">
        <v>14495</v>
      </c>
      <c r="D10011" s="19" t="s">
        <v>30131</v>
      </c>
      <c r="E10011" s="38"/>
      <c r="F10011" s="17"/>
      <c r="G10011" s="4" t="s">
        <v>7</v>
      </c>
      <c r="H10011" s="10" t="s">
        <v>27619</v>
      </c>
      <c r="I10011" s="10" t="str">
        <f t="shared" si="1145"/>
        <v>00</v>
      </c>
      <c r="P10011" s="16">
        <v>1</v>
      </c>
    </row>
    <row r="10012" spans="1:16">
      <c r="A10012" s="7">
        <v>10125</v>
      </c>
      <c r="B10012" s="92" t="s">
        <v>1208</v>
      </c>
      <c r="C10012" s="21" t="s">
        <v>14496</v>
      </c>
      <c r="D10012" s="19" t="s">
        <v>30132</v>
      </c>
      <c r="E10012" s="38"/>
      <c r="F10012" s="17"/>
      <c r="G10012" s="4" t="s">
        <v>7</v>
      </c>
      <c r="H10012" s="10" t="s">
        <v>27619</v>
      </c>
      <c r="I10012" s="10" t="str">
        <f t="shared" si="1145"/>
        <v>00</v>
      </c>
      <c r="P10012" s="16">
        <v>1</v>
      </c>
    </row>
    <row r="10013" spans="1:16">
      <c r="A10013" s="7">
        <v>10126</v>
      </c>
      <c r="B10013" s="92" t="s">
        <v>1208</v>
      </c>
      <c r="C10013" s="21" t="s">
        <v>14497</v>
      </c>
      <c r="D10013" s="19" t="s">
        <v>30133</v>
      </c>
      <c r="E10013" s="38"/>
      <c r="F10013" s="17"/>
      <c r="G10013" s="4" t="s">
        <v>7</v>
      </c>
      <c r="H10013" s="10" t="s">
        <v>27619</v>
      </c>
      <c r="I10013" s="10" t="str">
        <f t="shared" si="1145"/>
        <v>00</v>
      </c>
      <c r="P10013" s="16">
        <v>1</v>
      </c>
    </row>
    <row r="10014" spans="1:16">
      <c r="A10014" s="7">
        <v>10127</v>
      </c>
      <c r="B10014" s="92" t="s">
        <v>1208</v>
      </c>
      <c r="C10014" s="21" t="s">
        <v>14498</v>
      </c>
      <c r="D10014" s="19" t="s">
        <v>30134</v>
      </c>
      <c r="E10014" s="38"/>
      <c r="F10014" s="17"/>
      <c r="G10014" s="4" t="s">
        <v>7</v>
      </c>
      <c r="H10014" s="10" t="s">
        <v>27619</v>
      </c>
      <c r="I10014" s="10" t="str">
        <f t="shared" si="1145"/>
        <v>00</v>
      </c>
      <c r="P10014" s="16">
        <v>1</v>
      </c>
    </row>
    <row r="10015" spans="1:16">
      <c r="A10015" s="7">
        <v>10128</v>
      </c>
      <c r="B10015" s="92" t="s">
        <v>1208</v>
      </c>
      <c r="C10015" s="21" t="s">
        <v>14499</v>
      </c>
      <c r="D10015" s="19" t="s">
        <v>30135</v>
      </c>
      <c r="E10015" s="38"/>
      <c r="F10015" s="17"/>
      <c r="G10015" s="4" t="s">
        <v>7</v>
      </c>
      <c r="H10015" s="10" t="s">
        <v>27619</v>
      </c>
      <c r="I10015" s="10" t="str">
        <f t="shared" si="1145"/>
        <v>00</v>
      </c>
      <c r="P10015" s="16">
        <v>1</v>
      </c>
    </row>
    <row r="10016" spans="1:16" ht="22.5">
      <c r="A10016" s="7">
        <v>10129</v>
      </c>
      <c r="B10016" s="92" t="s">
        <v>14477</v>
      </c>
      <c r="C10016" s="21" t="s">
        <v>14500</v>
      </c>
      <c r="D10016" s="19" t="s">
        <v>30136</v>
      </c>
      <c r="E10016" s="38"/>
      <c r="F10016" s="17"/>
      <c r="G10016" s="4" t="s">
        <v>7</v>
      </c>
      <c r="H10016" s="10" t="s">
        <v>27619</v>
      </c>
      <c r="I10016" s="10" t="str">
        <f t="shared" si="1145"/>
        <v>00</v>
      </c>
      <c r="P10016" s="16">
        <v>1</v>
      </c>
    </row>
    <row r="10017" spans="1:16">
      <c r="A10017" s="7">
        <v>10130</v>
      </c>
      <c r="B10017" s="92" t="s">
        <v>10438</v>
      </c>
      <c r="C10017" s="21" t="s">
        <v>14501</v>
      </c>
      <c r="D10017" s="19" t="s">
        <v>30137</v>
      </c>
      <c r="E10017" s="38"/>
      <c r="F10017" s="17"/>
      <c r="G10017" s="4" t="s">
        <v>7</v>
      </c>
      <c r="H10017" s="10" t="s">
        <v>27619</v>
      </c>
      <c r="I10017" s="10" t="str">
        <f t="shared" si="1145"/>
        <v>00</v>
      </c>
      <c r="P10017" s="16">
        <v>1</v>
      </c>
    </row>
    <row r="10018" spans="1:16">
      <c r="A10018" s="7">
        <v>10131</v>
      </c>
      <c r="B10018" s="92" t="s">
        <v>14502</v>
      </c>
      <c r="C10018" s="21" t="s">
        <v>14503</v>
      </c>
      <c r="D10018" s="19" t="s">
        <v>30138</v>
      </c>
      <c r="E10018" s="38"/>
      <c r="F10018" s="17"/>
      <c r="G10018" s="4" t="s">
        <v>7</v>
      </c>
      <c r="H10018" s="10" t="s">
        <v>27619</v>
      </c>
      <c r="I10018" s="10" t="str">
        <f t="shared" si="1145"/>
        <v>00</v>
      </c>
      <c r="P10018" s="16">
        <v>1</v>
      </c>
    </row>
    <row r="10019" spans="1:16">
      <c r="A10019" s="7">
        <v>10132</v>
      </c>
      <c r="B10019" s="92" t="s">
        <v>904</v>
      </c>
      <c r="C10019" s="21" t="s">
        <v>14504</v>
      </c>
      <c r="D10019" s="19" t="s">
        <v>30139</v>
      </c>
      <c r="E10019" s="38"/>
      <c r="F10019" s="17"/>
      <c r="G10019" s="4" t="s">
        <v>7</v>
      </c>
      <c r="H10019" s="10" t="s">
        <v>27619</v>
      </c>
      <c r="I10019" s="10" t="str">
        <f t="shared" si="1145"/>
        <v>00</v>
      </c>
      <c r="P10019" s="16">
        <v>1</v>
      </c>
    </row>
    <row r="10020" spans="1:16">
      <c r="A10020" s="7">
        <v>10133</v>
      </c>
      <c r="B10020" s="92" t="s">
        <v>904</v>
      </c>
      <c r="C10020" s="21" t="s">
        <v>14505</v>
      </c>
      <c r="D10020" s="19" t="s">
        <v>30142</v>
      </c>
      <c r="E10020" s="38"/>
      <c r="F10020" s="17"/>
      <c r="G10020" s="4" t="s">
        <v>7</v>
      </c>
      <c r="H10020" s="10" t="s">
        <v>27619</v>
      </c>
      <c r="I10020" s="10" t="str">
        <f t="shared" si="1145"/>
        <v>00</v>
      </c>
      <c r="P10020" s="16">
        <v>1</v>
      </c>
    </row>
    <row r="10021" spans="1:16" ht="22.5">
      <c r="A10021" s="7">
        <v>10134</v>
      </c>
      <c r="B10021" s="92" t="s">
        <v>14477</v>
      </c>
      <c r="C10021" s="21" t="s">
        <v>14506</v>
      </c>
      <c r="D10021" s="19" t="s">
        <v>30146</v>
      </c>
      <c r="E10021" s="38"/>
      <c r="F10021" s="17"/>
      <c r="G10021" s="4" t="s">
        <v>7</v>
      </c>
      <c r="H10021" s="10" t="s">
        <v>27619</v>
      </c>
      <c r="I10021" s="10" t="str">
        <f t="shared" si="1145"/>
        <v>00</v>
      </c>
      <c r="P10021" s="16">
        <v>1</v>
      </c>
    </row>
    <row r="10022" spans="1:16" ht="22.5">
      <c r="A10022" s="7">
        <v>10135</v>
      </c>
      <c r="B10022" s="92" t="s">
        <v>14468</v>
      </c>
      <c r="C10022" s="21" t="s">
        <v>14507</v>
      </c>
      <c r="D10022" s="19" t="s">
        <v>30152</v>
      </c>
      <c r="E10022" s="38"/>
      <c r="F10022" s="17"/>
      <c r="G10022" s="4" t="s">
        <v>7</v>
      </c>
      <c r="H10022" s="10" t="s">
        <v>27619</v>
      </c>
      <c r="I10022" s="10" t="str">
        <f t="shared" si="1145"/>
        <v>00</v>
      </c>
      <c r="P10022" s="16">
        <v>1</v>
      </c>
    </row>
    <row r="10023" spans="1:16">
      <c r="A10023" s="7">
        <v>10136</v>
      </c>
      <c r="B10023" s="92" t="s">
        <v>14508</v>
      </c>
      <c r="C10023" s="21" t="s">
        <v>14509</v>
      </c>
      <c r="D10023" s="19" t="s">
        <v>30927</v>
      </c>
      <c r="E10023" s="38"/>
      <c r="F10023" s="17"/>
      <c r="G10023" s="4" t="s">
        <v>7</v>
      </c>
      <c r="H10023" s="10" t="s">
        <v>27619</v>
      </c>
      <c r="I10023" s="10" t="str">
        <f t="shared" si="1145"/>
        <v>00</v>
      </c>
      <c r="P10023" s="16">
        <v>1</v>
      </c>
    </row>
    <row r="10024" spans="1:16">
      <c r="A10024" s="7">
        <v>10137</v>
      </c>
      <c r="B10024" s="92" t="s">
        <v>14510</v>
      </c>
      <c r="C10024" s="21" t="s">
        <v>14511</v>
      </c>
      <c r="D10024" s="19" t="s">
        <v>30928</v>
      </c>
      <c r="E10024" s="38"/>
      <c r="F10024" s="17"/>
      <c r="G10024" s="4" t="s">
        <v>7</v>
      </c>
      <c r="H10024" s="10" t="s">
        <v>27619</v>
      </c>
      <c r="I10024" s="10" t="str">
        <f t="shared" si="1145"/>
        <v>00</v>
      </c>
      <c r="P10024" s="16">
        <v>1</v>
      </c>
    </row>
    <row r="10025" spans="1:16">
      <c r="A10025" s="7">
        <v>10138</v>
      </c>
      <c r="B10025" s="92" t="s">
        <v>14512</v>
      </c>
      <c r="C10025" s="21" t="s">
        <v>14513</v>
      </c>
      <c r="D10025" s="19" t="s">
        <v>31087</v>
      </c>
      <c r="E10025" s="38"/>
      <c r="F10025" s="17"/>
      <c r="G10025" s="4" t="s">
        <v>7</v>
      </c>
      <c r="H10025" s="10" t="s">
        <v>27619</v>
      </c>
      <c r="I10025" s="10" t="str">
        <f t="shared" si="1145"/>
        <v>00</v>
      </c>
      <c r="P10025" s="16">
        <v>1</v>
      </c>
    </row>
    <row r="10026" spans="1:16">
      <c r="A10026" s="7">
        <v>10139</v>
      </c>
      <c r="B10026" s="92" t="s">
        <v>14514</v>
      </c>
      <c r="C10026" s="21" t="s">
        <v>14515</v>
      </c>
      <c r="D10026" s="19" t="s">
        <v>31088</v>
      </c>
      <c r="E10026" s="38"/>
      <c r="F10026" s="17"/>
      <c r="G10026" s="4" t="s">
        <v>7</v>
      </c>
      <c r="H10026" s="10" t="s">
        <v>27619</v>
      </c>
      <c r="I10026" s="10" t="str">
        <f t="shared" si="1145"/>
        <v>00</v>
      </c>
      <c r="P10026" s="16">
        <v>1</v>
      </c>
    </row>
    <row r="10027" spans="1:16">
      <c r="A10027" s="7">
        <v>10140</v>
      </c>
      <c r="B10027" s="92" t="s">
        <v>14516</v>
      </c>
      <c r="C10027" s="21" t="s">
        <v>14517</v>
      </c>
      <c r="D10027" s="19" t="s">
        <v>31286</v>
      </c>
      <c r="E10027" s="38"/>
      <c r="F10027" s="17"/>
      <c r="G10027" s="4" t="s">
        <v>7</v>
      </c>
      <c r="H10027" s="10" t="s">
        <v>27619</v>
      </c>
      <c r="I10027" s="10" t="str">
        <f t="shared" si="1145"/>
        <v>00</v>
      </c>
      <c r="P10027" s="16">
        <v>1</v>
      </c>
    </row>
    <row r="10028" spans="1:16">
      <c r="A10028" s="7">
        <v>10141</v>
      </c>
      <c r="B10028" s="92" t="s">
        <v>14518</v>
      </c>
      <c r="C10028" s="21" t="s">
        <v>14519</v>
      </c>
      <c r="D10028" s="19" t="s">
        <v>31761</v>
      </c>
      <c r="E10028" s="38"/>
      <c r="F10028" s="17"/>
      <c r="G10028" s="4" t="s">
        <v>7</v>
      </c>
      <c r="H10028" s="10" t="s">
        <v>27619</v>
      </c>
      <c r="I10028" s="10" t="str">
        <f t="shared" si="1145"/>
        <v>00</v>
      </c>
      <c r="P10028" s="16">
        <v>1</v>
      </c>
    </row>
    <row r="10029" spans="1:16">
      <c r="A10029" s="7">
        <v>10142</v>
      </c>
      <c r="B10029" s="92" t="s">
        <v>14520</v>
      </c>
      <c r="C10029" s="21" t="s">
        <v>14521</v>
      </c>
      <c r="D10029" s="19" t="s">
        <v>31788</v>
      </c>
      <c r="E10029" s="38"/>
      <c r="F10029" s="17"/>
      <c r="G10029" s="4" t="s">
        <v>7</v>
      </c>
      <c r="H10029" s="10" t="s">
        <v>27619</v>
      </c>
      <c r="I10029" s="10" t="str">
        <f t="shared" si="1145"/>
        <v>00</v>
      </c>
      <c r="P10029" s="16">
        <v>1</v>
      </c>
    </row>
    <row r="10030" spans="1:16">
      <c r="A10030" s="7">
        <v>10143</v>
      </c>
      <c r="B10030" s="92" t="s">
        <v>14522</v>
      </c>
      <c r="C10030" s="21" t="s">
        <v>14523</v>
      </c>
      <c r="D10030" s="19" t="s">
        <v>31892</v>
      </c>
      <c r="E10030" s="38"/>
      <c r="F10030" s="17"/>
      <c r="G10030" s="4" t="s">
        <v>7</v>
      </c>
      <c r="H10030" s="10" t="s">
        <v>27619</v>
      </c>
      <c r="I10030" s="10" t="str">
        <f t="shared" si="1145"/>
        <v>00</v>
      </c>
      <c r="P10030" s="16">
        <v>1</v>
      </c>
    </row>
    <row r="10031" spans="1:16">
      <c r="A10031" s="7">
        <v>10144</v>
      </c>
      <c r="B10031" s="92" t="s">
        <v>14524</v>
      </c>
      <c r="C10031" s="21" t="s">
        <v>14525</v>
      </c>
      <c r="D10031" s="19" t="s">
        <v>31948</v>
      </c>
      <c r="E10031" s="38"/>
      <c r="F10031" s="17"/>
      <c r="G10031" s="4" t="s">
        <v>7</v>
      </c>
      <c r="H10031" s="10" t="s">
        <v>27619</v>
      </c>
      <c r="I10031" s="10" t="str">
        <f t="shared" si="1145"/>
        <v>00</v>
      </c>
      <c r="P10031" s="16">
        <v>1</v>
      </c>
    </row>
    <row r="10032" spans="1:16">
      <c r="A10032" s="7">
        <v>10145</v>
      </c>
      <c r="B10032" s="92" t="s">
        <v>14526</v>
      </c>
      <c r="C10032" s="21" t="s">
        <v>14527</v>
      </c>
      <c r="D10032" s="19" t="s">
        <v>31987</v>
      </c>
      <c r="E10032" s="38"/>
      <c r="F10032" s="17"/>
      <c r="G10032" s="4" t="s">
        <v>7</v>
      </c>
      <c r="H10032" s="10" t="s">
        <v>27619</v>
      </c>
      <c r="I10032" s="10" t="str">
        <f t="shared" si="1145"/>
        <v>00</v>
      </c>
      <c r="P10032" s="16">
        <v>1</v>
      </c>
    </row>
    <row r="10033" spans="1:16">
      <c r="A10033" s="7">
        <v>10146</v>
      </c>
      <c r="B10033" s="92" t="s">
        <v>9479</v>
      </c>
      <c r="C10033" s="21" t="s">
        <v>14528</v>
      </c>
      <c r="D10033" s="19" t="s">
        <v>32055</v>
      </c>
      <c r="E10033" s="38"/>
      <c r="F10033" s="17"/>
      <c r="G10033" s="4" t="s">
        <v>535</v>
      </c>
      <c r="H10033" s="10" t="s">
        <v>27619</v>
      </c>
      <c r="I10033" s="10" t="str">
        <f t="shared" si="1145"/>
        <v>00</v>
      </c>
      <c r="P10033" s="16">
        <v>1</v>
      </c>
    </row>
    <row r="10034" spans="1:16">
      <c r="A10034" s="7">
        <v>10147</v>
      </c>
      <c r="B10034" s="92" t="s">
        <v>14529</v>
      </c>
      <c r="C10034" s="21" t="s">
        <v>14530</v>
      </c>
      <c r="D10034" s="19" t="s">
        <v>32056</v>
      </c>
      <c r="E10034" s="38"/>
      <c r="F10034" s="17"/>
      <c r="G10034" s="4" t="s">
        <v>7</v>
      </c>
      <c r="H10034" s="10" t="s">
        <v>27619</v>
      </c>
      <c r="I10034" s="10" t="str">
        <f t="shared" si="1145"/>
        <v>00</v>
      </c>
      <c r="P10034" s="16">
        <v>1</v>
      </c>
    </row>
    <row r="10035" spans="1:16">
      <c r="A10035" s="7">
        <v>10148</v>
      </c>
      <c r="B10035" s="92" t="s">
        <v>14529</v>
      </c>
      <c r="C10035" s="21" t="s">
        <v>14531</v>
      </c>
      <c r="D10035" s="19" t="s">
        <v>32057</v>
      </c>
      <c r="E10035" s="38"/>
      <c r="F10035" s="17"/>
      <c r="G10035" s="4" t="s">
        <v>7</v>
      </c>
      <c r="H10035" s="10" t="s">
        <v>27619</v>
      </c>
      <c r="I10035" s="10" t="str">
        <f t="shared" si="1145"/>
        <v>00</v>
      </c>
      <c r="P10035" s="16">
        <v>1</v>
      </c>
    </row>
    <row r="10036" spans="1:16" ht="22.5">
      <c r="A10036" s="7">
        <v>10149</v>
      </c>
      <c r="B10036" s="92" t="s">
        <v>14532</v>
      </c>
      <c r="C10036" s="21" t="s">
        <v>14533</v>
      </c>
      <c r="D10036" s="19" t="s">
        <v>32528</v>
      </c>
      <c r="E10036" s="38"/>
      <c r="F10036" s="17"/>
      <c r="G10036" s="4" t="s">
        <v>535</v>
      </c>
      <c r="H10036" s="10" t="s">
        <v>27619</v>
      </c>
      <c r="I10036" s="10" t="str">
        <f t="shared" si="1145"/>
        <v>00</v>
      </c>
      <c r="P10036" s="16">
        <v>1</v>
      </c>
    </row>
    <row r="10037" spans="1:16">
      <c r="A10037" s="7">
        <v>10150</v>
      </c>
      <c r="B10037" s="92" t="s">
        <v>14534</v>
      </c>
      <c r="C10037" s="21" t="s">
        <v>14535</v>
      </c>
      <c r="D10037" s="19" t="s">
        <v>33011</v>
      </c>
      <c r="E10037" s="38"/>
      <c r="F10037" s="17"/>
      <c r="G10037" s="4" t="s">
        <v>7</v>
      </c>
      <c r="H10037" s="10" t="s">
        <v>27619</v>
      </c>
      <c r="I10037" s="10" t="str">
        <f t="shared" si="1145"/>
        <v>00</v>
      </c>
      <c r="P10037" s="16">
        <v>1</v>
      </c>
    </row>
    <row r="10038" spans="1:16">
      <c r="A10038" s="7">
        <v>10151</v>
      </c>
      <c r="B10038" s="92" t="s">
        <v>14536</v>
      </c>
      <c r="C10038" s="21" t="s">
        <v>14537</v>
      </c>
      <c r="D10038" s="19" t="s">
        <v>33034</v>
      </c>
      <c r="E10038" s="38"/>
      <c r="F10038" s="17"/>
      <c r="G10038" s="4" t="s">
        <v>7</v>
      </c>
      <c r="H10038" s="10" t="s">
        <v>27619</v>
      </c>
      <c r="I10038" s="10" t="str">
        <f t="shared" si="1145"/>
        <v>00</v>
      </c>
      <c r="P10038" s="16">
        <v>1</v>
      </c>
    </row>
    <row r="10039" spans="1:16">
      <c r="A10039" s="7">
        <v>10152</v>
      </c>
      <c r="B10039" s="92" t="s">
        <v>14538</v>
      </c>
      <c r="C10039" s="21" t="s">
        <v>14539</v>
      </c>
      <c r="D10039" s="19" t="s">
        <v>33055</v>
      </c>
      <c r="E10039" s="38"/>
      <c r="F10039" s="17"/>
      <c r="G10039" s="4" t="s">
        <v>7</v>
      </c>
      <c r="H10039" s="10" t="s">
        <v>27619</v>
      </c>
      <c r="I10039" s="10" t="str">
        <f t="shared" si="1145"/>
        <v>00</v>
      </c>
      <c r="P10039" s="16">
        <v>1</v>
      </c>
    </row>
    <row r="10040" spans="1:16">
      <c r="A10040" s="7">
        <v>10153</v>
      </c>
      <c r="B10040" s="92" t="s">
        <v>14540</v>
      </c>
      <c r="C10040" s="21" t="s">
        <v>14541</v>
      </c>
      <c r="D10040" s="19" t="s">
        <v>33304</v>
      </c>
      <c r="E10040" s="38"/>
      <c r="F10040" s="17"/>
      <c r="G10040" s="4" t="s">
        <v>7</v>
      </c>
      <c r="H10040" s="10" t="s">
        <v>27619</v>
      </c>
      <c r="I10040" s="10" t="str">
        <f t="shared" si="1145"/>
        <v>00</v>
      </c>
      <c r="P10040" s="16">
        <v>1</v>
      </c>
    </row>
    <row r="10041" spans="1:16">
      <c r="A10041" s="7">
        <v>10154</v>
      </c>
      <c r="B10041" s="92" t="s">
        <v>14542</v>
      </c>
      <c r="C10041" s="21" t="s">
        <v>14543</v>
      </c>
      <c r="D10041" s="19" t="s">
        <v>33322</v>
      </c>
      <c r="E10041" s="38"/>
      <c r="F10041" s="17"/>
      <c r="G10041" s="4" t="s">
        <v>7</v>
      </c>
      <c r="H10041" s="10" t="s">
        <v>27619</v>
      </c>
      <c r="I10041" s="10" t="str">
        <f t="shared" si="1145"/>
        <v>00</v>
      </c>
      <c r="P10041" s="16">
        <v>1</v>
      </c>
    </row>
    <row r="10042" spans="1:16">
      <c r="A10042" s="7">
        <v>10155</v>
      </c>
      <c r="B10042" s="92" t="s">
        <v>14544</v>
      </c>
      <c r="C10042" s="21" t="s">
        <v>14545</v>
      </c>
      <c r="D10042" s="19" t="s">
        <v>33337</v>
      </c>
      <c r="E10042" s="38"/>
      <c r="F10042" s="17"/>
      <c r="G10042" s="4" t="s">
        <v>7</v>
      </c>
      <c r="H10042" s="10" t="s">
        <v>27619</v>
      </c>
      <c r="I10042" s="10" t="str">
        <f t="shared" ref="I10042:I10105" si="1146">TEXT(F10042,"aa")</f>
        <v>00</v>
      </c>
      <c r="P10042" s="16">
        <v>1</v>
      </c>
    </row>
    <row r="10043" spans="1:16">
      <c r="A10043" s="7">
        <v>10156</v>
      </c>
      <c r="B10043" s="92" t="s">
        <v>14546</v>
      </c>
      <c r="C10043" s="21" t="s">
        <v>14547</v>
      </c>
      <c r="D10043" s="19" t="s">
        <v>33350</v>
      </c>
      <c r="E10043" s="38"/>
      <c r="F10043" s="17"/>
      <c r="G10043" s="4" t="s">
        <v>7</v>
      </c>
      <c r="H10043" s="10" t="s">
        <v>27619</v>
      </c>
      <c r="I10043" s="10" t="str">
        <f t="shared" si="1146"/>
        <v>00</v>
      </c>
      <c r="P10043" s="16">
        <v>1</v>
      </c>
    </row>
    <row r="10044" spans="1:16">
      <c r="A10044" s="7">
        <v>10157</v>
      </c>
      <c r="B10044" s="92" t="s">
        <v>14548</v>
      </c>
      <c r="C10044" s="21" t="s">
        <v>14549</v>
      </c>
      <c r="D10044" s="19" t="s">
        <v>37887</v>
      </c>
      <c r="E10044" s="38">
        <v>2035.8</v>
      </c>
      <c r="F10044" s="17" t="s">
        <v>45182</v>
      </c>
      <c r="G10044" s="4" t="s">
        <v>7</v>
      </c>
      <c r="H10044" s="10" t="s">
        <v>27619</v>
      </c>
      <c r="I10044" s="10" t="str">
        <f t="shared" si="1146"/>
        <v>11</v>
      </c>
      <c r="J10044" s="66" t="str">
        <f>I10044</f>
        <v>11</v>
      </c>
      <c r="K10044" s="66">
        <v>19</v>
      </c>
      <c r="L10044" s="66">
        <f>+K10044-J10044</f>
        <v>8</v>
      </c>
      <c r="M10044" s="66">
        <v>10</v>
      </c>
      <c r="N10044" s="66">
        <f>M10044-L10044</f>
        <v>2</v>
      </c>
      <c r="O10044" s="16">
        <f>E10044/M10044</f>
        <v>203.57999999999998</v>
      </c>
      <c r="P10044" s="68">
        <f>O10044*N10044</f>
        <v>407.15999999999997</v>
      </c>
    </row>
    <row r="10045" spans="1:16">
      <c r="A10045" s="7">
        <v>10158</v>
      </c>
      <c r="B10045" s="92" t="s">
        <v>14550</v>
      </c>
      <c r="C10045" s="21" t="s">
        <v>14551</v>
      </c>
      <c r="D10045" s="19" t="s">
        <v>34015</v>
      </c>
      <c r="E10045" s="38"/>
      <c r="F10045" s="17"/>
      <c r="G10045" s="4" t="s">
        <v>7</v>
      </c>
      <c r="H10045" s="10" t="s">
        <v>27619</v>
      </c>
      <c r="I10045" s="10" t="str">
        <f t="shared" si="1146"/>
        <v>00</v>
      </c>
      <c r="P10045" s="16">
        <v>1</v>
      </c>
    </row>
    <row r="10046" spans="1:16">
      <c r="A10046" s="7">
        <v>10159</v>
      </c>
      <c r="B10046" s="92" t="s">
        <v>14552</v>
      </c>
      <c r="C10046" s="21" t="s">
        <v>14553</v>
      </c>
      <c r="D10046" s="19" t="s">
        <v>34016</v>
      </c>
      <c r="E10046" s="38"/>
      <c r="F10046" s="17"/>
      <c r="G10046" s="4" t="s">
        <v>7</v>
      </c>
      <c r="H10046" s="10" t="s">
        <v>27619</v>
      </c>
      <c r="I10046" s="10" t="str">
        <f t="shared" si="1146"/>
        <v>00</v>
      </c>
      <c r="P10046" s="16">
        <v>1</v>
      </c>
    </row>
    <row r="10047" spans="1:16">
      <c r="A10047" s="7">
        <v>10160</v>
      </c>
      <c r="B10047" s="92" t="s">
        <v>14554</v>
      </c>
      <c r="C10047" s="21" t="s">
        <v>14555</v>
      </c>
      <c r="D10047" s="19" t="s">
        <v>34017</v>
      </c>
      <c r="E10047" s="38"/>
      <c r="F10047" s="17"/>
      <c r="G10047" s="4" t="s">
        <v>7</v>
      </c>
      <c r="H10047" s="10" t="s">
        <v>27619</v>
      </c>
      <c r="I10047" s="10" t="str">
        <f t="shared" si="1146"/>
        <v>00</v>
      </c>
      <c r="P10047" s="16">
        <v>1</v>
      </c>
    </row>
    <row r="10048" spans="1:16">
      <c r="A10048" s="7">
        <v>10161</v>
      </c>
      <c r="B10048" s="92" t="s">
        <v>14556</v>
      </c>
      <c r="C10048" s="21" t="s">
        <v>14557</v>
      </c>
      <c r="D10048" s="19" t="s">
        <v>34018</v>
      </c>
      <c r="E10048" s="38"/>
      <c r="F10048" s="17"/>
      <c r="G10048" s="4" t="s">
        <v>7</v>
      </c>
      <c r="H10048" s="10" t="s">
        <v>27619</v>
      </c>
      <c r="I10048" s="10" t="str">
        <f t="shared" si="1146"/>
        <v>00</v>
      </c>
      <c r="P10048" s="16">
        <v>1</v>
      </c>
    </row>
    <row r="10049" spans="1:16">
      <c r="A10049" s="7">
        <v>10162</v>
      </c>
      <c r="B10049" s="92" t="s">
        <v>14558</v>
      </c>
      <c r="C10049" s="21" t="s">
        <v>14559</v>
      </c>
      <c r="D10049" s="19" t="s">
        <v>34019</v>
      </c>
      <c r="E10049" s="38"/>
      <c r="F10049" s="17"/>
      <c r="G10049" s="4" t="s">
        <v>7</v>
      </c>
      <c r="H10049" s="10" t="s">
        <v>27619</v>
      </c>
      <c r="I10049" s="10" t="str">
        <f t="shared" si="1146"/>
        <v>00</v>
      </c>
      <c r="P10049" s="16">
        <v>1</v>
      </c>
    </row>
    <row r="10050" spans="1:16">
      <c r="A10050" s="7">
        <v>10163</v>
      </c>
      <c r="B10050" s="92" t="s">
        <v>14560</v>
      </c>
      <c r="C10050" s="21" t="s">
        <v>14561</v>
      </c>
      <c r="D10050" s="19" t="s">
        <v>34020</v>
      </c>
      <c r="E10050" s="38"/>
      <c r="F10050" s="17"/>
      <c r="G10050" s="4" t="s">
        <v>7</v>
      </c>
      <c r="H10050" s="10" t="s">
        <v>27619</v>
      </c>
      <c r="I10050" s="10" t="str">
        <f t="shared" si="1146"/>
        <v>00</v>
      </c>
      <c r="P10050" s="16">
        <v>1</v>
      </c>
    </row>
    <row r="10051" spans="1:16">
      <c r="A10051" s="7">
        <v>10164</v>
      </c>
      <c r="B10051" s="92" t="s">
        <v>14562</v>
      </c>
      <c r="C10051" s="21" t="s">
        <v>14563</v>
      </c>
      <c r="D10051" s="19" t="s">
        <v>34021</v>
      </c>
      <c r="E10051" s="38"/>
      <c r="F10051" s="17"/>
      <c r="G10051" s="4" t="s">
        <v>7</v>
      </c>
      <c r="H10051" s="10" t="s">
        <v>27619</v>
      </c>
      <c r="I10051" s="10" t="str">
        <f t="shared" si="1146"/>
        <v>00</v>
      </c>
      <c r="P10051" s="16">
        <v>1</v>
      </c>
    </row>
    <row r="10052" spans="1:16">
      <c r="A10052" s="7">
        <v>10165</v>
      </c>
      <c r="B10052" s="92" t="s">
        <v>14564</v>
      </c>
      <c r="C10052" s="21" t="s">
        <v>14565</v>
      </c>
      <c r="D10052" s="19" t="s">
        <v>34026</v>
      </c>
      <c r="E10052" s="38"/>
      <c r="F10052" s="17"/>
      <c r="G10052" s="4" t="s">
        <v>7</v>
      </c>
      <c r="H10052" s="10" t="s">
        <v>27619</v>
      </c>
      <c r="I10052" s="10" t="str">
        <f t="shared" si="1146"/>
        <v>00</v>
      </c>
      <c r="P10052" s="16">
        <v>1</v>
      </c>
    </row>
    <row r="10053" spans="1:16">
      <c r="A10053" s="7">
        <v>10166</v>
      </c>
      <c r="B10053" s="92" t="s">
        <v>14566</v>
      </c>
      <c r="C10053" s="21" t="s">
        <v>14567</v>
      </c>
      <c r="D10053" s="19" t="s">
        <v>34027</v>
      </c>
      <c r="E10053" s="38"/>
      <c r="F10053" s="17"/>
      <c r="G10053" s="4" t="s">
        <v>7</v>
      </c>
      <c r="H10053" s="10" t="s">
        <v>27619</v>
      </c>
      <c r="I10053" s="10" t="str">
        <f t="shared" si="1146"/>
        <v>00</v>
      </c>
      <c r="P10053" s="16">
        <v>1</v>
      </c>
    </row>
    <row r="10054" spans="1:16">
      <c r="A10054" s="7">
        <v>10167</v>
      </c>
      <c r="B10054" s="92" t="s">
        <v>14568</v>
      </c>
      <c r="C10054" s="21" t="s">
        <v>14569</v>
      </c>
      <c r="D10054" s="19" t="s">
        <v>34028</v>
      </c>
      <c r="E10054" s="38"/>
      <c r="F10054" s="17"/>
      <c r="G10054" s="4" t="s">
        <v>7</v>
      </c>
      <c r="H10054" s="10" t="s">
        <v>27619</v>
      </c>
      <c r="I10054" s="10" t="str">
        <f t="shared" si="1146"/>
        <v>00</v>
      </c>
      <c r="P10054" s="16">
        <v>1</v>
      </c>
    </row>
    <row r="10055" spans="1:16">
      <c r="A10055" s="7">
        <v>10168</v>
      </c>
      <c r="B10055" s="92" t="s">
        <v>14570</v>
      </c>
      <c r="C10055" s="21" t="s">
        <v>14571</v>
      </c>
      <c r="D10055" s="19" t="s">
        <v>34029</v>
      </c>
      <c r="E10055" s="38"/>
      <c r="F10055" s="17"/>
      <c r="G10055" s="4" t="s">
        <v>7</v>
      </c>
      <c r="H10055" s="10" t="s">
        <v>27619</v>
      </c>
      <c r="I10055" s="10" t="str">
        <f t="shared" si="1146"/>
        <v>00</v>
      </c>
      <c r="P10055" s="16">
        <v>1</v>
      </c>
    </row>
    <row r="10056" spans="1:16">
      <c r="A10056" s="7">
        <v>10169</v>
      </c>
      <c r="B10056" s="92" t="s">
        <v>14572</v>
      </c>
      <c r="C10056" s="21" t="s">
        <v>14573</v>
      </c>
      <c r="D10056" s="19" t="s">
        <v>34030</v>
      </c>
      <c r="E10056" s="38"/>
      <c r="F10056" s="17"/>
      <c r="G10056" s="4" t="s">
        <v>7</v>
      </c>
      <c r="H10056" s="10" t="s">
        <v>27619</v>
      </c>
      <c r="I10056" s="10" t="str">
        <f t="shared" si="1146"/>
        <v>00</v>
      </c>
      <c r="P10056" s="16">
        <v>1</v>
      </c>
    </row>
    <row r="10057" spans="1:16">
      <c r="A10057" s="7">
        <v>10170</v>
      </c>
      <c r="B10057" s="92" t="s">
        <v>14574</v>
      </c>
      <c r="C10057" s="21" t="s">
        <v>14575</v>
      </c>
      <c r="D10057" s="19" t="s">
        <v>34031</v>
      </c>
      <c r="E10057" s="38"/>
      <c r="F10057" s="17"/>
      <c r="G10057" s="4" t="s">
        <v>7</v>
      </c>
      <c r="H10057" s="10" t="s">
        <v>27619</v>
      </c>
      <c r="I10057" s="10" t="str">
        <f t="shared" si="1146"/>
        <v>00</v>
      </c>
      <c r="P10057" s="16">
        <v>1</v>
      </c>
    </row>
    <row r="10058" spans="1:16">
      <c r="A10058" s="7">
        <v>10171</v>
      </c>
      <c r="B10058" s="92" t="s">
        <v>14576</v>
      </c>
      <c r="C10058" s="21" t="s">
        <v>14577</v>
      </c>
      <c r="D10058" s="19" t="s">
        <v>34032</v>
      </c>
      <c r="E10058" s="38"/>
      <c r="F10058" s="17"/>
      <c r="G10058" s="4" t="s">
        <v>7</v>
      </c>
      <c r="H10058" s="10" t="s">
        <v>27619</v>
      </c>
      <c r="I10058" s="10" t="str">
        <f t="shared" si="1146"/>
        <v>00</v>
      </c>
      <c r="P10058" s="16">
        <v>1</v>
      </c>
    </row>
    <row r="10059" spans="1:16">
      <c r="A10059" s="7">
        <v>10172</v>
      </c>
      <c r="B10059" s="92" t="s">
        <v>14578</v>
      </c>
      <c r="C10059" s="21" t="s">
        <v>14579</v>
      </c>
      <c r="D10059" s="19" t="s">
        <v>38360</v>
      </c>
      <c r="E10059" s="38">
        <v>6044.76</v>
      </c>
      <c r="F10059" s="17" t="s">
        <v>45249</v>
      </c>
      <c r="G10059" s="4" t="s">
        <v>7</v>
      </c>
      <c r="H10059" s="10" t="s">
        <v>27619</v>
      </c>
      <c r="I10059" s="10" t="str">
        <f t="shared" si="1146"/>
        <v>12</v>
      </c>
      <c r="J10059" s="66" t="str">
        <f>I10059</f>
        <v>12</v>
      </c>
      <c r="K10059" s="66">
        <v>19</v>
      </c>
      <c r="L10059" s="66">
        <f>+K10059-J10059</f>
        <v>7</v>
      </c>
      <c r="M10059" s="66">
        <v>10</v>
      </c>
      <c r="N10059" s="66">
        <f>M10059-L10059</f>
        <v>3</v>
      </c>
      <c r="O10059" s="16">
        <f>E10059/M10059</f>
        <v>604.476</v>
      </c>
      <c r="P10059" s="68">
        <f>O10059*N10059</f>
        <v>1813.4279999999999</v>
      </c>
    </row>
    <row r="10060" spans="1:16">
      <c r="A10060" s="7">
        <v>10173</v>
      </c>
      <c r="B10060" s="92" t="s">
        <v>14580</v>
      </c>
      <c r="C10060" s="21" t="s">
        <v>14581</v>
      </c>
      <c r="D10060" s="19" t="s">
        <v>38361</v>
      </c>
      <c r="E10060" s="38">
        <v>6044.76</v>
      </c>
      <c r="F10060" s="17" t="s">
        <v>45249</v>
      </c>
      <c r="G10060" s="4" t="s">
        <v>7</v>
      </c>
      <c r="H10060" s="10" t="s">
        <v>27619</v>
      </c>
      <c r="I10060" s="10" t="str">
        <f t="shared" si="1146"/>
        <v>12</v>
      </c>
      <c r="J10060" s="66" t="str">
        <f>I10060</f>
        <v>12</v>
      </c>
      <c r="K10060" s="66">
        <v>19</v>
      </c>
      <c r="L10060" s="66">
        <f>+K10060-J10060</f>
        <v>7</v>
      </c>
      <c r="M10060" s="66">
        <v>10</v>
      </c>
      <c r="N10060" s="66">
        <f>M10060-L10060</f>
        <v>3</v>
      </c>
      <c r="O10060" s="16">
        <f>E10060/M10060</f>
        <v>604.476</v>
      </c>
      <c r="P10060" s="68">
        <f>O10060*N10060</f>
        <v>1813.4279999999999</v>
      </c>
    </row>
    <row r="10061" spans="1:16">
      <c r="A10061" s="7">
        <v>10174</v>
      </c>
      <c r="B10061" s="92" t="s">
        <v>14582</v>
      </c>
      <c r="C10061" s="21" t="s">
        <v>14583</v>
      </c>
      <c r="D10061" s="19" t="s">
        <v>38362</v>
      </c>
      <c r="E10061" s="38">
        <v>6044.76</v>
      </c>
      <c r="F10061" s="17" t="s">
        <v>45249</v>
      </c>
      <c r="G10061" s="4" t="s">
        <v>7</v>
      </c>
      <c r="H10061" s="10" t="s">
        <v>27619</v>
      </c>
      <c r="I10061" s="10" t="str">
        <f t="shared" si="1146"/>
        <v>12</v>
      </c>
      <c r="J10061" s="66" t="str">
        <f>I10061</f>
        <v>12</v>
      </c>
      <c r="K10061" s="66">
        <v>19</v>
      </c>
      <c r="L10061" s="66">
        <f>+K10061-J10061</f>
        <v>7</v>
      </c>
      <c r="M10061" s="66">
        <v>10</v>
      </c>
      <c r="N10061" s="66">
        <f>M10061-L10061</f>
        <v>3</v>
      </c>
      <c r="O10061" s="16">
        <f>E10061/M10061</f>
        <v>604.476</v>
      </c>
      <c r="P10061" s="68">
        <f>O10061*N10061</f>
        <v>1813.4279999999999</v>
      </c>
    </row>
    <row r="10062" spans="1:16">
      <c r="A10062" s="7">
        <v>10175</v>
      </c>
      <c r="B10062" s="92" t="s">
        <v>14584</v>
      </c>
      <c r="C10062" s="21" t="s">
        <v>14585</v>
      </c>
      <c r="D10062" s="19" t="s">
        <v>38363</v>
      </c>
      <c r="E10062" s="38">
        <v>6044.76</v>
      </c>
      <c r="F10062" s="17" t="s">
        <v>45249</v>
      </c>
      <c r="G10062" s="4" t="s">
        <v>7</v>
      </c>
      <c r="H10062" s="10" t="s">
        <v>27619</v>
      </c>
      <c r="I10062" s="10" t="str">
        <f t="shared" si="1146"/>
        <v>12</v>
      </c>
      <c r="J10062" s="66" t="str">
        <f>I10062</f>
        <v>12</v>
      </c>
      <c r="K10062" s="66">
        <v>19</v>
      </c>
      <c r="L10062" s="66">
        <f>+K10062-J10062</f>
        <v>7</v>
      </c>
      <c r="M10062" s="66">
        <v>10</v>
      </c>
      <c r="N10062" s="66">
        <f>M10062-L10062</f>
        <v>3</v>
      </c>
      <c r="O10062" s="16">
        <f>E10062/M10062</f>
        <v>604.476</v>
      </c>
      <c r="P10062" s="68">
        <f>O10062*N10062</f>
        <v>1813.4279999999999</v>
      </c>
    </row>
    <row r="10063" spans="1:16">
      <c r="A10063" s="7">
        <v>10176</v>
      </c>
      <c r="B10063" s="92" t="s">
        <v>14586</v>
      </c>
      <c r="C10063" s="21" t="s">
        <v>14587</v>
      </c>
      <c r="D10063" s="19" t="s">
        <v>38364</v>
      </c>
      <c r="E10063" s="38">
        <v>6044.76</v>
      </c>
      <c r="F10063" s="17" t="s">
        <v>45249</v>
      </c>
      <c r="G10063" s="4" t="s">
        <v>7</v>
      </c>
      <c r="H10063" s="10" t="s">
        <v>27619</v>
      </c>
      <c r="I10063" s="10" t="str">
        <f t="shared" si="1146"/>
        <v>12</v>
      </c>
      <c r="J10063" s="66" t="str">
        <f>I10063</f>
        <v>12</v>
      </c>
      <c r="K10063" s="66">
        <v>19</v>
      </c>
      <c r="L10063" s="66">
        <f>+K10063-J10063</f>
        <v>7</v>
      </c>
      <c r="M10063" s="66">
        <v>10</v>
      </c>
      <c r="N10063" s="66">
        <f>M10063-L10063</f>
        <v>3</v>
      </c>
      <c r="O10063" s="16">
        <f>E10063/M10063</f>
        <v>604.476</v>
      </c>
      <c r="P10063" s="68">
        <f>O10063*N10063</f>
        <v>1813.4279999999999</v>
      </c>
    </row>
    <row r="10064" spans="1:16">
      <c r="A10064" s="7">
        <v>10177</v>
      </c>
      <c r="B10064" s="92" t="s">
        <v>14588</v>
      </c>
      <c r="C10064" s="21" t="s">
        <v>14589</v>
      </c>
      <c r="D10064" s="19" t="s">
        <v>34705</v>
      </c>
      <c r="E10064" s="38"/>
      <c r="F10064" s="17"/>
      <c r="G10064" s="4" t="s">
        <v>7</v>
      </c>
      <c r="H10064" s="10" t="s">
        <v>27619</v>
      </c>
      <c r="I10064" s="10" t="str">
        <f t="shared" si="1146"/>
        <v>00</v>
      </c>
      <c r="P10064" s="16">
        <v>1</v>
      </c>
    </row>
    <row r="10065" spans="1:16">
      <c r="A10065" s="7">
        <v>10178</v>
      </c>
      <c r="B10065" s="92" t="s">
        <v>14590</v>
      </c>
      <c r="C10065" s="21" t="s">
        <v>14591</v>
      </c>
      <c r="D10065" s="19" t="s">
        <v>34743</v>
      </c>
      <c r="E10065" s="38"/>
      <c r="F10065" s="17"/>
      <c r="G10065" s="4" t="s">
        <v>7</v>
      </c>
      <c r="H10065" s="10" t="s">
        <v>27619</v>
      </c>
      <c r="I10065" s="10" t="str">
        <f t="shared" si="1146"/>
        <v>00</v>
      </c>
      <c r="P10065" s="16">
        <v>1</v>
      </c>
    </row>
    <row r="10066" spans="1:16">
      <c r="A10066" s="7">
        <v>10179</v>
      </c>
      <c r="B10066" s="92" t="s">
        <v>14592</v>
      </c>
      <c r="C10066" s="21" t="s">
        <v>14593</v>
      </c>
      <c r="D10066" s="19" t="s">
        <v>34776</v>
      </c>
      <c r="E10066" s="38"/>
      <c r="F10066" s="17"/>
      <c r="G10066" s="4" t="s">
        <v>7</v>
      </c>
      <c r="H10066" s="10" t="s">
        <v>27619</v>
      </c>
      <c r="I10066" s="10" t="str">
        <f t="shared" si="1146"/>
        <v>00</v>
      </c>
      <c r="P10066" s="16">
        <v>1</v>
      </c>
    </row>
    <row r="10067" spans="1:16">
      <c r="A10067" s="7">
        <v>10180</v>
      </c>
      <c r="B10067" s="92" t="s">
        <v>14594</v>
      </c>
      <c r="C10067" s="21" t="s">
        <v>14595</v>
      </c>
      <c r="D10067" s="19" t="s">
        <v>34937</v>
      </c>
      <c r="E10067" s="38"/>
      <c r="F10067" s="17"/>
      <c r="G10067" s="4" t="s">
        <v>7</v>
      </c>
      <c r="H10067" s="10" t="s">
        <v>27619</v>
      </c>
      <c r="I10067" s="10" t="str">
        <f t="shared" si="1146"/>
        <v>00</v>
      </c>
      <c r="P10067" s="16">
        <v>1</v>
      </c>
    </row>
    <row r="10068" spans="1:16">
      <c r="A10068" s="7">
        <v>10181</v>
      </c>
      <c r="B10068" s="92" t="s">
        <v>14596</v>
      </c>
      <c r="C10068" s="21" t="s">
        <v>14597</v>
      </c>
      <c r="D10068" s="19" t="s">
        <v>34938</v>
      </c>
      <c r="E10068" s="38"/>
      <c r="F10068" s="17"/>
      <c r="G10068" s="4" t="s">
        <v>7</v>
      </c>
      <c r="H10068" s="10" t="s">
        <v>27619</v>
      </c>
      <c r="I10068" s="10" t="str">
        <f t="shared" si="1146"/>
        <v>00</v>
      </c>
      <c r="P10068" s="16">
        <v>1</v>
      </c>
    </row>
    <row r="10069" spans="1:16">
      <c r="A10069" s="7">
        <v>10182</v>
      </c>
      <c r="B10069" s="92" t="s">
        <v>14598</v>
      </c>
      <c r="C10069" s="21" t="s">
        <v>14599</v>
      </c>
      <c r="D10069" s="19" t="s">
        <v>34939</v>
      </c>
      <c r="E10069" s="38"/>
      <c r="F10069" s="17"/>
      <c r="G10069" s="4" t="s">
        <v>7</v>
      </c>
      <c r="H10069" s="10" t="s">
        <v>27619</v>
      </c>
      <c r="I10069" s="10" t="str">
        <f t="shared" si="1146"/>
        <v>00</v>
      </c>
      <c r="P10069" s="16">
        <v>1</v>
      </c>
    </row>
    <row r="10070" spans="1:16">
      <c r="A10070" s="7">
        <v>10183</v>
      </c>
      <c r="B10070" s="92" t="s">
        <v>14600</v>
      </c>
      <c r="C10070" s="21" t="s">
        <v>14601</v>
      </c>
      <c r="D10070" s="19" t="s">
        <v>34940</v>
      </c>
      <c r="E10070" s="38"/>
      <c r="F10070" s="17"/>
      <c r="G10070" s="4" t="s">
        <v>7</v>
      </c>
      <c r="H10070" s="10" t="s">
        <v>27619</v>
      </c>
      <c r="I10070" s="10" t="str">
        <f t="shared" si="1146"/>
        <v>00</v>
      </c>
      <c r="P10070" s="16">
        <v>1</v>
      </c>
    </row>
    <row r="10071" spans="1:16">
      <c r="A10071" s="7">
        <v>10184</v>
      </c>
      <c r="B10071" s="92" t="s">
        <v>14602</v>
      </c>
      <c r="C10071" s="21" t="s">
        <v>14603</v>
      </c>
      <c r="D10071" s="19" t="s">
        <v>41151</v>
      </c>
      <c r="E10071" s="38">
        <v>92.8</v>
      </c>
      <c r="F10071" s="17" t="s">
        <v>45337</v>
      </c>
      <c r="G10071" s="4" t="s">
        <v>7</v>
      </c>
      <c r="H10071" s="10" t="s">
        <v>27619</v>
      </c>
      <c r="I10071" s="10" t="str">
        <f t="shared" si="1146"/>
        <v>17</v>
      </c>
      <c r="J10071" s="66" t="str">
        <f t="shared" ref="J10071:J10102" si="1147">I10071</f>
        <v>17</v>
      </c>
      <c r="K10071" s="66">
        <v>19</v>
      </c>
      <c r="L10071" s="66">
        <f t="shared" ref="L10071:L10102" si="1148">+K10071-J10071</f>
        <v>2</v>
      </c>
      <c r="M10071" s="66">
        <v>3</v>
      </c>
      <c r="N10071" s="66">
        <f t="shared" ref="N10071:N10102" si="1149">M10071-L10071</f>
        <v>1</v>
      </c>
      <c r="O10071" s="16">
        <f t="shared" ref="O10071:O10102" si="1150">E10071/M10071</f>
        <v>30.933333333333334</v>
      </c>
      <c r="P10071" s="68">
        <f t="shared" ref="P10071:P10102" si="1151">O10071*N10071</f>
        <v>30.933333333333334</v>
      </c>
    </row>
    <row r="10072" spans="1:16">
      <c r="A10072" s="7">
        <v>10185</v>
      </c>
      <c r="B10072" s="92" t="s">
        <v>14604</v>
      </c>
      <c r="C10072" s="21" t="s">
        <v>14605</v>
      </c>
      <c r="D10072" s="19" t="s">
        <v>41940</v>
      </c>
      <c r="E10072" s="38">
        <v>11351.59</v>
      </c>
      <c r="F10072" s="17" t="s">
        <v>45546</v>
      </c>
      <c r="G10072" s="4" t="s">
        <v>7</v>
      </c>
      <c r="H10072" s="10" t="s">
        <v>27619</v>
      </c>
      <c r="I10072" s="10" t="str">
        <f t="shared" si="1146"/>
        <v>17</v>
      </c>
      <c r="J10072" s="66" t="str">
        <f t="shared" si="1147"/>
        <v>17</v>
      </c>
      <c r="K10072" s="66">
        <v>19</v>
      </c>
      <c r="L10072" s="66">
        <f t="shared" si="1148"/>
        <v>2</v>
      </c>
      <c r="M10072" s="66">
        <v>3</v>
      </c>
      <c r="N10072" s="66">
        <f t="shared" si="1149"/>
        <v>1</v>
      </c>
      <c r="O10072" s="16">
        <f t="shared" si="1150"/>
        <v>3783.8633333333332</v>
      </c>
      <c r="P10072" s="68">
        <f t="shared" si="1151"/>
        <v>3783.8633333333332</v>
      </c>
    </row>
    <row r="10073" spans="1:16">
      <c r="A10073" s="7">
        <v>10186</v>
      </c>
      <c r="B10073" s="92" t="s">
        <v>4817</v>
      </c>
      <c r="C10073" s="21" t="s">
        <v>14606</v>
      </c>
      <c r="D10073" s="19" t="s">
        <v>42270</v>
      </c>
      <c r="E10073" s="38">
        <v>125.28</v>
      </c>
      <c r="F10073" s="17" t="s">
        <v>45546</v>
      </c>
      <c r="G10073" s="4" t="s">
        <v>7</v>
      </c>
      <c r="H10073" s="10" t="s">
        <v>27619</v>
      </c>
      <c r="I10073" s="10" t="str">
        <f t="shared" si="1146"/>
        <v>17</v>
      </c>
      <c r="J10073" s="66" t="str">
        <f t="shared" si="1147"/>
        <v>17</v>
      </c>
      <c r="K10073" s="66">
        <v>19</v>
      </c>
      <c r="L10073" s="66">
        <f t="shared" si="1148"/>
        <v>2</v>
      </c>
      <c r="M10073" s="66">
        <v>3</v>
      </c>
      <c r="N10073" s="66">
        <f t="shared" si="1149"/>
        <v>1</v>
      </c>
      <c r="O10073" s="16">
        <f t="shared" si="1150"/>
        <v>41.76</v>
      </c>
      <c r="P10073" s="68">
        <f t="shared" si="1151"/>
        <v>41.76</v>
      </c>
    </row>
    <row r="10074" spans="1:16">
      <c r="A10074" s="7">
        <v>10187</v>
      </c>
      <c r="B10074" s="92" t="s">
        <v>705</v>
      </c>
      <c r="C10074" s="21" t="s">
        <v>14607</v>
      </c>
      <c r="D10074" s="19" t="s">
        <v>42309</v>
      </c>
      <c r="E10074" s="38">
        <v>75.400000000000006</v>
      </c>
      <c r="F10074" s="17" t="s">
        <v>45546</v>
      </c>
      <c r="G10074" s="4" t="s">
        <v>7</v>
      </c>
      <c r="H10074" s="10" t="s">
        <v>27619</v>
      </c>
      <c r="I10074" s="10" t="str">
        <f t="shared" si="1146"/>
        <v>17</v>
      </c>
      <c r="J10074" s="66" t="str">
        <f t="shared" si="1147"/>
        <v>17</v>
      </c>
      <c r="K10074" s="66">
        <v>19</v>
      </c>
      <c r="L10074" s="66">
        <f t="shared" si="1148"/>
        <v>2</v>
      </c>
      <c r="M10074" s="66">
        <v>3</v>
      </c>
      <c r="N10074" s="66">
        <f t="shared" si="1149"/>
        <v>1</v>
      </c>
      <c r="O10074" s="16">
        <f t="shared" si="1150"/>
        <v>25.133333333333336</v>
      </c>
      <c r="P10074" s="68">
        <f t="shared" si="1151"/>
        <v>25.133333333333336</v>
      </c>
    </row>
    <row r="10075" spans="1:16">
      <c r="A10075" s="7">
        <v>10188</v>
      </c>
      <c r="B10075" s="92" t="s">
        <v>14608</v>
      </c>
      <c r="C10075" s="21" t="s">
        <v>14609</v>
      </c>
      <c r="D10075" s="19" t="s">
        <v>43075</v>
      </c>
      <c r="E10075" s="87">
        <v>1506.2</v>
      </c>
      <c r="F10075" s="88">
        <v>43173</v>
      </c>
      <c r="G10075" s="4" t="s">
        <v>7</v>
      </c>
      <c r="H10075" s="10" t="s">
        <v>27619</v>
      </c>
      <c r="I10075" s="10" t="str">
        <f t="shared" si="1146"/>
        <v>18</v>
      </c>
      <c r="J10075" s="66" t="str">
        <f t="shared" si="1147"/>
        <v>18</v>
      </c>
      <c r="K10075" s="66">
        <v>19</v>
      </c>
      <c r="L10075" s="66">
        <f t="shared" si="1148"/>
        <v>1</v>
      </c>
      <c r="M10075" s="66">
        <v>3</v>
      </c>
      <c r="N10075" s="66">
        <f t="shared" si="1149"/>
        <v>2</v>
      </c>
      <c r="O10075" s="16">
        <f t="shared" si="1150"/>
        <v>502.06666666666666</v>
      </c>
      <c r="P10075" s="68">
        <f t="shared" si="1151"/>
        <v>1004.1333333333333</v>
      </c>
    </row>
    <row r="10076" spans="1:16">
      <c r="A10076" s="7">
        <v>10189</v>
      </c>
      <c r="B10076" s="92" t="s">
        <v>14610</v>
      </c>
      <c r="C10076" s="21" t="s">
        <v>14611</v>
      </c>
      <c r="D10076" s="19" t="s">
        <v>43076</v>
      </c>
      <c r="E10076" s="87">
        <v>1506.2</v>
      </c>
      <c r="F10076" s="88">
        <v>43173</v>
      </c>
      <c r="G10076" s="4" t="s">
        <v>7</v>
      </c>
      <c r="H10076" s="10" t="s">
        <v>27619</v>
      </c>
      <c r="I10076" s="10" t="str">
        <f t="shared" si="1146"/>
        <v>18</v>
      </c>
      <c r="J10076" s="66" t="str">
        <f t="shared" si="1147"/>
        <v>18</v>
      </c>
      <c r="K10076" s="66">
        <v>19</v>
      </c>
      <c r="L10076" s="66">
        <f t="shared" si="1148"/>
        <v>1</v>
      </c>
      <c r="M10076" s="66">
        <v>3</v>
      </c>
      <c r="N10076" s="66">
        <f t="shared" si="1149"/>
        <v>2</v>
      </c>
      <c r="O10076" s="16">
        <f t="shared" si="1150"/>
        <v>502.06666666666666</v>
      </c>
      <c r="P10076" s="68">
        <f t="shared" si="1151"/>
        <v>1004.1333333333333</v>
      </c>
    </row>
    <row r="10077" spans="1:16">
      <c r="A10077" s="7">
        <v>10190</v>
      </c>
      <c r="B10077" s="92" t="s">
        <v>14612</v>
      </c>
      <c r="C10077" s="21" t="s">
        <v>14613</v>
      </c>
      <c r="D10077" s="19" t="s">
        <v>43809</v>
      </c>
      <c r="E10077" s="38">
        <v>1129.6300000000001</v>
      </c>
      <c r="F10077" s="17" t="s">
        <v>45408</v>
      </c>
      <c r="G10077" s="4" t="s">
        <v>7</v>
      </c>
      <c r="H10077" s="10" t="s">
        <v>27619</v>
      </c>
      <c r="I10077" s="10" t="str">
        <f t="shared" si="1146"/>
        <v>18</v>
      </c>
      <c r="J10077" s="66" t="str">
        <f t="shared" si="1147"/>
        <v>18</v>
      </c>
      <c r="K10077" s="66">
        <v>19</v>
      </c>
      <c r="L10077" s="66">
        <f t="shared" si="1148"/>
        <v>1</v>
      </c>
      <c r="M10077" s="66">
        <v>10</v>
      </c>
      <c r="N10077" s="66">
        <f t="shared" si="1149"/>
        <v>9</v>
      </c>
      <c r="O10077" s="16">
        <f t="shared" si="1150"/>
        <v>112.96300000000001</v>
      </c>
      <c r="P10077" s="68">
        <f t="shared" si="1151"/>
        <v>1016.667</v>
      </c>
    </row>
    <row r="10078" spans="1:16">
      <c r="A10078" s="7">
        <v>10191</v>
      </c>
      <c r="B10078" s="92" t="s">
        <v>14614</v>
      </c>
      <c r="C10078" s="21" t="s">
        <v>14615</v>
      </c>
      <c r="D10078" s="19" t="s">
        <v>43831</v>
      </c>
      <c r="E10078" s="38">
        <v>2223.9</v>
      </c>
      <c r="F10078" s="17" t="s">
        <v>45408</v>
      </c>
      <c r="G10078" s="4" t="s">
        <v>7</v>
      </c>
      <c r="H10078" s="10" t="s">
        <v>27619</v>
      </c>
      <c r="I10078" s="10" t="str">
        <f t="shared" si="1146"/>
        <v>18</v>
      </c>
      <c r="J10078" s="66" t="str">
        <f t="shared" si="1147"/>
        <v>18</v>
      </c>
      <c r="K10078" s="66">
        <v>19</v>
      </c>
      <c r="L10078" s="66">
        <f t="shared" si="1148"/>
        <v>1</v>
      </c>
      <c r="M10078" s="66">
        <v>10</v>
      </c>
      <c r="N10078" s="66">
        <f t="shared" si="1149"/>
        <v>9</v>
      </c>
      <c r="O10078" s="16">
        <f t="shared" si="1150"/>
        <v>222.39000000000001</v>
      </c>
      <c r="P10078" s="68">
        <f t="shared" si="1151"/>
        <v>2001.5100000000002</v>
      </c>
    </row>
    <row r="10079" spans="1:16">
      <c r="A10079" s="7">
        <v>10192</v>
      </c>
      <c r="B10079" s="92" t="s">
        <v>14616</v>
      </c>
      <c r="C10079" s="21" t="s">
        <v>14617</v>
      </c>
      <c r="D10079" s="19" t="s">
        <v>43837</v>
      </c>
      <c r="E10079" s="38">
        <v>1094.83</v>
      </c>
      <c r="F10079" s="17" t="s">
        <v>45408</v>
      </c>
      <c r="G10079" s="4" t="s">
        <v>7</v>
      </c>
      <c r="H10079" s="10" t="s">
        <v>27619</v>
      </c>
      <c r="I10079" s="10" t="str">
        <f t="shared" si="1146"/>
        <v>18</v>
      </c>
      <c r="J10079" s="66" t="str">
        <f t="shared" si="1147"/>
        <v>18</v>
      </c>
      <c r="K10079" s="66">
        <v>19</v>
      </c>
      <c r="L10079" s="66">
        <f t="shared" si="1148"/>
        <v>1</v>
      </c>
      <c r="M10079" s="66">
        <v>10</v>
      </c>
      <c r="N10079" s="66">
        <f t="shared" si="1149"/>
        <v>9</v>
      </c>
      <c r="O10079" s="16">
        <f t="shared" si="1150"/>
        <v>109.48299999999999</v>
      </c>
      <c r="P10079" s="68">
        <f t="shared" si="1151"/>
        <v>985.34699999999987</v>
      </c>
    </row>
    <row r="10080" spans="1:16">
      <c r="A10080" s="7">
        <v>10193</v>
      </c>
      <c r="B10080" s="92" t="s">
        <v>14616</v>
      </c>
      <c r="C10080" s="21" t="s">
        <v>14618</v>
      </c>
      <c r="D10080" s="19" t="s">
        <v>43838</v>
      </c>
      <c r="E10080" s="38">
        <v>1094.83</v>
      </c>
      <c r="F10080" s="17" t="s">
        <v>45408</v>
      </c>
      <c r="G10080" s="4" t="s">
        <v>7</v>
      </c>
      <c r="H10080" s="10" t="s">
        <v>27619</v>
      </c>
      <c r="I10080" s="10" t="str">
        <f t="shared" si="1146"/>
        <v>18</v>
      </c>
      <c r="J10080" s="66" t="str">
        <f t="shared" si="1147"/>
        <v>18</v>
      </c>
      <c r="K10080" s="66">
        <v>19</v>
      </c>
      <c r="L10080" s="66">
        <f t="shared" si="1148"/>
        <v>1</v>
      </c>
      <c r="M10080" s="66">
        <v>10</v>
      </c>
      <c r="N10080" s="66">
        <f t="shared" si="1149"/>
        <v>9</v>
      </c>
      <c r="O10080" s="16">
        <f t="shared" si="1150"/>
        <v>109.48299999999999</v>
      </c>
      <c r="P10080" s="68">
        <f t="shared" si="1151"/>
        <v>985.34699999999987</v>
      </c>
    </row>
    <row r="10081" spans="1:16">
      <c r="A10081" s="7">
        <v>10194</v>
      </c>
      <c r="B10081" s="92" t="s">
        <v>14619</v>
      </c>
      <c r="C10081" s="21" t="s">
        <v>14620</v>
      </c>
      <c r="D10081" s="19" t="s">
        <v>43850</v>
      </c>
      <c r="E10081" s="38">
        <v>9296.91</v>
      </c>
      <c r="F10081" s="17" t="s">
        <v>45408</v>
      </c>
      <c r="G10081" s="4" t="s">
        <v>7</v>
      </c>
      <c r="H10081" s="10" t="s">
        <v>27619</v>
      </c>
      <c r="I10081" s="10" t="str">
        <f t="shared" si="1146"/>
        <v>18</v>
      </c>
      <c r="J10081" s="66" t="str">
        <f t="shared" si="1147"/>
        <v>18</v>
      </c>
      <c r="K10081" s="66">
        <v>19</v>
      </c>
      <c r="L10081" s="66">
        <f t="shared" si="1148"/>
        <v>1</v>
      </c>
      <c r="M10081" s="66">
        <v>10</v>
      </c>
      <c r="N10081" s="66">
        <f t="shared" si="1149"/>
        <v>9</v>
      </c>
      <c r="O10081" s="16">
        <f t="shared" si="1150"/>
        <v>929.69100000000003</v>
      </c>
      <c r="P10081" s="68">
        <f t="shared" si="1151"/>
        <v>8367.219000000001</v>
      </c>
    </row>
    <row r="10082" spans="1:16">
      <c r="A10082" s="7">
        <v>10195</v>
      </c>
      <c r="B10082" s="92" t="s">
        <v>14619</v>
      </c>
      <c r="C10082" s="21" t="s">
        <v>14621</v>
      </c>
      <c r="D10082" s="19" t="s">
        <v>43851</v>
      </c>
      <c r="E10082" s="38">
        <v>9296.91</v>
      </c>
      <c r="F10082" s="17" t="s">
        <v>45408</v>
      </c>
      <c r="G10082" s="4" t="s">
        <v>7</v>
      </c>
      <c r="H10082" s="10" t="s">
        <v>27619</v>
      </c>
      <c r="I10082" s="10" t="str">
        <f t="shared" si="1146"/>
        <v>18</v>
      </c>
      <c r="J10082" s="66" t="str">
        <f t="shared" si="1147"/>
        <v>18</v>
      </c>
      <c r="K10082" s="66">
        <v>19</v>
      </c>
      <c r="L10082" s="66">
        <f t="shared" si="1148"/>
        <v>1</v>
      </c>
      <c r="M10082" s="66">
        <v>10</v>
      </c>
      <c r="N10082" s="66">
        <f t="shared" si="1149"/>
        <v>9</v>
      </c>
      <c r="O10082" s="16">
        <f t="shared" si="1150"/>
        <v>929.69100000000003</v>
      </c>
      <c r="P10082" s="68">
        <f t="shared" si="1151"/>
        <v>8367.219000000001</v>
      </c>
    </row>
    <row r="10083" spans="1:16">
      <c r="A10083" s="7">
        <v>10196</v>
      </c>
      <c r="B10083" s="92" t="s">
        <v>14622</v>
      </c>
      <c r="C10083" s="21" t="s">
        <v>14623</v>
      </c>
      <c r="D10083" s="19" t="s">
        <v>43885</v>
      </c>
      <c r="E10083" s="38">
        <v>13943.64</v>
      </c>
      <c r="F10083" s="17" t="s">
        <v>45408</v>
      </c>
      <c r="G10083" s="4" t="s">
        <v>7</v>
      </c>
      <c r="H10083" s="10" t="s">
        <v>27619</v>
      </c>
      <c r="I10083" s="10" t="str">
        <f t="shared" si="1146"/>
        <v>18</v>
      </c>
      <c r="J10083" s="66" t="str">
        <f t="shared" si="1147"/>
        <v>18</v>
      </c>
      <c r="K10083" s="66">
        <v>19</v>
      </c>
      <c r="L10083" s="66">
        <f t="shared" si="1148"/>
        <v>1</v>
      </c>
      <c r="M10083" s="66">
        <v>10</v>
      </c>
      <c r="N10083" s="66">
        <f t="shared" si="1149"/>
        <v>9</v>
      </c>
      <c r="O10083" s="16">
        <f t="shared" si="1150"/>
        <v>1394.364</v>
      </c>
      <c r="P10083" s="68">
        <f t="shared" si="1151"/>
        <v>12549.276</v>
      </c>
    </row>
    <row r="10084" spans="1:16">
      <c r="A10084" s="7">
        <v>10197</v>
      </c>
      <c r="B10084" s="92" t="s">
        <v>14614</v>
      </c>
      <c r="C10084" s="21" t="s">
        <v>14624</v>
      </c>
      <c r="D10084" s="19" t="s">
        <v>43886</v>
      </c>
      <c r="E10084" s="38">
        <v>2223.9</v>
      </c>
      <c r="F10084" s="17" t="s">
        <v>45408</v>
      </c>
      <c r="G10084" s="4" t="s">
        <v>7</v>
      </c>
      <c r="H10084" s="10" t="s">
        <v>27619</v>
      </c>
      <c r="I10084" s="10" t="str">
        <f t="shared" si="1146"/>
        <v>18</v>
      </c>
      <c r="J10084" s="66" t="str">
        <f t="shared" si="1147"/>
        <v>18</v>
      </c>
      <c r="K10084" s="66">
        <v>19</v>
      </c>
      <c r="L10084" s="66">
        <f t="shared" si="1148"/>
        <v>1</v>
      </c>
      <c r="M10084" s="66">
        <v>10</v>
      </c>
      <c r="N10084" s="66">
        <f t="shared" si="1149"/>
        <v>9</v>
      </c>
      <c r="O10084" s="16">
        <f t="shared" si="1150"/>
        <v>222.39000000000001</v>
      </c>
      <c r="P10084" s="68">
        <f t="shared" si="1151"/>
        <v>2001.5100000000002</v>
      </c>
    </row>
    <row r="10085" spans="1:16">
      <c r="A10085" s="7">
        <v>10198</v>
      </c>
      <c r="B10085" s="92" t="s">
        <v>14614</v>
      </c>
      <c r="C10085" s="21" t="s">
        <v>14625</v>
      </c>
      <c r="D10085" s="19" t="s">
        <v>43887</v>
      </c>
      <c r="E10085" s="38">
        <v>2223.9</v>
      </c>
      <c r="F10085" s="17" t="s">
        <v>45408</v>
      </c>
      <c r="G10085" s="4" t="s">
        <v>7</v>
      </c>
      <c r="H10085" s="10" t="s">
        <v>27619</v>
      </c>
      <c r="I10085" s="10" t="str">
        <f t="shared" si="1146"/>
        <v>18</v>
      </c>
      <c r="J10085" s="66" t="str">
        <f t="shared" si="1147"/>
        <v>18</v>
      </c>
      <c r="K10085" s="66">
        <v>19</v>
      </c>
      <c r="L10085" s="66">
        <f t="shared" si="1148"/>
        <v>1</v>
      </c>
      <c r="M10085" s="66">
        <v>10</v>
      </c>
      <c r="N10085" s="66">
        <f t="shared" si="1149"/>
        <v>9</v>
      </c>
      <c r="O10085" s="16">
        <f t="shared" si="1150"/>
        <v>222.39000000000001</v>
      </c>
      <c r="P10085" s="68">
        <f t="shared" si="1151"/>
        <v>2001.5100000000002</v>
      </c>
    </row>
    <row r="10086" spans="1:16">
      <c r="A10086" s="7">
        <v>10199</v>
      </c>
      <c r="B10086" s="92" t="s">
        <v>14614</v>
      </c>
      <c r="C10086" s="21" t="s">
        <v>14626</v>
      </c>
      <c r="D10086" s="19" t="s">
        <v>43888</v>
      </c>
      <c r="E10086" s="38">
        <v>2223.9</v>
      </c>
      <c r="F10086" s="17" t="s">
        <v>45408</v>
      </c>
      <c r="G10086" s="4" t="s">
        <v>7</v>
      </c>
      <c r="H10086" s="10" t="s">
        <v>27619</v>
      </c>
      <c r="I10086" s="10" t="str">
        <f t="shared" si="1146"/>
        <v>18</v>
      </c>
      <c r="J10086" s="66" t="str">
        <f t="shared" si="1147"/>
        <v>18</v>
      </c>
      <c r="K10086" s="66">
        <v>19</v>
      </c>
      <c r="L10086" s="66">
        <f t="shared" si="1148"/>
        <v>1</v>
      </c>
      <c r="M10086" s="66">
        <v>10</v>
      </c>
      <c r="N10086" s="66">
        <f t="shared" si="1149"/>
        <v>9</v>
      </c>
      <c r="O10086" s="16">
        <f t="shared" si="1150"/>
        <v>222.39000000000001</v>
      </c>
      <c r="P10086" s="68">
        <f t="shared" si="1151"/>
        <v>2001.5100000000002</v>
      </c>
    </row>
    <row r="10087" spans="1:16">
      <c r="A10087" s="7">
        <v>10200</v>
      </c>
      <c r="B10087" s="92" t="s">
        <v>14614</v>
      </c>
      <c r="C10087" s="21" t="s">
        <v>14627</v>
      </c>
      <c r="D10087" s="19" t="s">
        <v>43903</v>
      </c>
      <c r="E10087" s="38">
        <v>2223.9</v>
      </c>
      <c r="F10087" s="17" t="s">
        <v>45408</v>
      </c>
      <c r="G10087" s="4" t="s">
        <v>7</v>
      </c>
      <c r="H10087" s="10" t="s">
        <v>27619</v>
      </c>
      <c r="I10087" s="10" t="str">
        <f t="shared" si="1146"/>
        <v>18</v>
      </c>
      <c r="J10087" s="66" t="str">
        <f t="shared" si="1147"/>
        <v>18</v>
      </c>
      <c r="K10087" s="66">
        <v>19</v>
      </c>
      <c r="L10087" s="66">
        <f t="shared" si="1148"/>
        <v>1</v>
      </c>
      <c r="M10087" s="66">
        <v>10</v>
      </c>
      <c r="N10087" s="66">
        <f t="shared" si="1149"/>
        <v>9</v>
      </c>
      <c r="O10087" s="16">
        <f t="shared" si="1150"/>
        <v>222.39000000000001</v>
      </c>
      <c r="P10087" s="68">
        <f t="shared" si="1151"/>
        <v>2001.5100000000002</v>
      </c>
    </row>
    <row r="10088" spans="1:16">
      <c r="A10088" s="7">
        <v>10201</v>
      </c>
      <c r="B10088" s="92" t="s">
        <v>14614</v>
      </c>
      <c r="C10088" s="21" t="s">
        <v>14628</v>
      </c>
      <c r="D10088" s="19" t="s">
        <v>43904</v>
      </c>
      <c r="E10088" s="38">
        <v>2223.9</v>
      </c>
      <c r="F10088" s="17" t="s">
        <v>45408</v>
      </c>
      <c r="G10088" s="4" t="s">
        <v>7</v>
      </c>
      <c r="H10088" s="10" t="s">
        <v>27619</v>
      </c>
      <c r="I10088" s="10" t="str">
        <f t="shared" si="1146"/>
        <v>18</v>
      </c>
      <c r="J10088" s="66" t="str">
        <f t="shared" si="1147"/>
        <v>18</v>
      </c>
      <c r="K10088" s="66">
        <v>19</v>
      </c>
      <c r="L10088" s="66">
        <f t="shared" si="1148"/>
        <v>1</v>
      </c>
      <c r="M10088" s="66">
        <v>10</v>
      </c>
      <c r="N10088" s="66">
        <f t="shared" si="1149"/>
        <v>9</v>
      </c>
      <c r="O10088" s="16">
        <f t="shared" si="1150"/>
        <v>222.39000000000001</v>
      </c>
      <c r="P10088" s="68">
        <f t="shared" si="1151"/>
        <v>2001.5100000000002</v>
      </c>
    </row>
    <row r="10089" spans="1:16">
      <c r="A10089" s="7">
        <v>10202</v>
      </c>
      <c r="B10089" s="92" t="s">
        <v>14614</v>
      </c>
      <c r="C10089" s="21" t="s">
        <v>14629</v>
      </c>
      <c r="D10089" s="19" t="s">
        <v>43905</v>
      </c>
      <c r="E10089" s="38">
        <v>2223.9</v>
      </c>
      <c r="F10089" s="17" t="s">
        <v>45408</v>
      </c>
      <c r="G10089" s="4" t="s">
        <v>7</v>
      </c>
      <c r="H10089" s="10" t="s">
        <v>27619</v>
      </c>
      <c r="I10089" s="10" t="str">
        <f t="shared" si="1146"/>
        <v>18</v>
      </c>
      <c r="J10089" s="66" t="str">
        <f t="shared" si="1147"/>
        <v>18</v>
      </c>
      <c r="K10089" s="66">
        <v>19</v>
      </c>
      <c r="L10089" s="66">
        <f t="shared" si="1148"/>
        <v>1</v>
      </c>
      <c r="M10089" s="66">
        <v>10</v>
      </c>
      <c r="N10089" s="66">
        <f t="shared" si="1149"/>
        <v>9</v>
      </c>
      <c r="O10089" s="16">
        <f t="shared" si="1150"/>
        <v>222.39000000000001</v>
      </c>
      <c r="P10089" s="68">
        <f t="shared" si="1151"/>
        <v>2001.5100000000002</v>
      </c>
    </row>
    <row r="10090" spans="1:16">
      <c r="A10090" s="7">
        <v>10203</v>
      </c>
      <c r="B10090" s="92" t="s">
        <v>14614</v>
      </c>
      <c r="C10090" s="21" t="s">
        <v>14630</v>
      </c>
      <c r="D10090" s="19" t="s">
        <v>43906</v>
      </c>
      <c r="E10090" s="38">
        <v>2223.9</v>
      </c>
      <c r="F10090" s="17" t="s">
        <v>45408</v>
      </c>
      <c r="G10090" s="4" t="s">
        <v>7</v>
      </c>
      <c r="H10090" s="10" t="s">
        <v>27619</v>
      </c>
      <c r="I10090" s="10" t="str">
        <f t="shared" si="1146"/>
        <v>18</v>
      </c>
      <c r="J10090" s="66" t="str">
        <f t="shared" si="1147"/>
        <v>18</v>
      </c>
      <c r="K10090" s="66">
        <v>19</v>
      </c>
      <c r="L10090" s="66">
        <f t="shared" si="1148"/>
        <v>1</v>
      </c>
      <c r="M10090" s="66">
        <v>10</v>
      </c>
      <c r="N10090" s="66">
        <f t="shared" si="1149"/>
        <v>9</v>
      </c>
      <c r="O10090" s="16">
        <f t="shared" si="1150"/>
        <v>222.39000000000001</v>
      </c>
      <c r="P10090" s="68">
        <f t="shared" si="1151"/>
        <v>2001.5100000000002</v>
      </c>
    </row>
    <row r="10091" spans="1:16">
      <c r="A10091" s="7">
        <v>10204</v>
      </c>
      <c r="B10091" s="92" t="s">
        <v>14614</v>
      </c>
      <c r="C10091" s="21" t="s">
        <v>14631</v>
      </c>
      <c r="D10091" s="19" t="s">
        <v>43907</v>
      </c>
      <c r="E10091" s="38">
        <v>2223.9</v>
      </c>
      <c r="F10091" s="17" t="s">
        <v>45408</v>
      </c>
      <c r="G10091" s="4" t="s">
        <v>7</v>
      </c>
      <c r="H10091" s="10" t="s">
        <v>27619</v>
      </c>
      <c r="I10091" s="10" t="str">
        <f t="shared" si="1146"/>
        <v>18</v>
      </c>
      <c r="J10091" s="66" t="str">
        <f t="shared" si="1147"/>
        <v>18</v>
      </c>
      <c r="K10091" s="66">
        <v>19</v>
      </c>
      <c r="L10091" s="66">
        <f t="shared" si="1148"/>
        <v>1</v>
      </c>
      <c r="M10091" s="66">
        <v>10</v>
      </c>
      <c r="N10091" s="66">
        <f t="shared" si="1149"/>
        <v>9</v>
      </c>
      <c r="O10091" s="16">
        <f t="shared" si="1150"/>
        <v>222.39000000000001</v>
      </c>
      <c r="P10091" s="68">
        <f t="shared" si="1151"/>
        <v>2001.5100000000002</v>
      </c>
    </row>
    <row r="10092" spans="1:16">
      <c r="A10092" s="7">
        <v>10205</v>
      </c>
      <c r="B10092" s="92" t="s">
        <v>14614</v>
      </c>
      <c r="C10092" s="21" t="s">
        <v>14632</v>
      </c>
      <c r="D10092" s="19" t="s">
        <v>43908</v>
      </c>
      <c r="E10092" s="38">
        <v>2223.9</v>
      </c>
      <c r="F10092" s="17" t="s">
        <v>45408</v>
      </c>
      <c r="G10092" s="4" t="s">
        <v>7</v>
      </c>
      <c r="H10092" s="10" t="s">
        <v>27619</v>
      </c>
      <c r="I10092" s="10" t="str">
        <f t="shared" si="1146"/>
        <v>18</v>
      </c>
      <c r="J10092" s="66" t="str">
        <f t="shared" si="1147"/>
        <v>18</v>
      </c>
      <c r="K10092" s="66">
        <v>19</v>
      </c>
      <c r="L10092" s="66">
        <f t="shared" si="1148"/>
        <v>1</v>
      </c>
      <c r="M10092" s="66">
        <v>10</v>
      </c>
      <c r="N10092" s="66">
        <f t="shared" si="1149"/>
        <v>9</v>
      </c>
      <c r="O10092" s="16">
        <f t="shared" si="1150"/>
        <v>222.39000000000001</v>
      </c>
      <c r="P10092" s="68">
        <f t="shared" si="1151"/>
        <v>2001.5100000000002</v>
      </c>
    </row>
    <row r="10093" spans="1:16">
      <c r="A10093" s="7">
        <v>10206</v>
      </c>
      <c r="B10093" s="92" t="s">
        <v>14614</v>
      </c>
      <c r="C10093" s="21" t="s">
        <v>14633</v>
      </c>
      <c r="D10093" s="19" t="s">
        <v>43909</v>
      </c>
      <c r="E10093" s="38">
        <v>2223.9</v>
      </c>
      <c r="F10093" s="17" t="s">
        <v>45408</v>
      </c>
      <c r="G10093" s="4" t="s">
        <v>7</v>
      </c>
      <c r="H10093" s="10" t="s">
        <v>27619</v>
      </c>
      <c r="I10093" s="10" t="str">
        <f t="shared" si="1146"/>
        <v>18</v>
      </c>
      <c r="J10093" s="66" t="str">
        <f t="shared" si="1147"/>
        <v>18</v>
      </c>
      <c r="K10093" s="66">
        <v>19</v>
      </c>
      <c r="L10093" s="66">
        <f t="shared" si="1148"/>
        <v>1</v>
      </c>
      <c r="M10093" s="66">
        <v>10</v>
      </c>
      <c r="N10093" s="66">
        <f t="shared" si="1149"/>
        <v>9</v>
      </c>
      <c r="O10093" s="16">
        <f t="shared" si="1150"/>
        <v>222.39000000000001</v>
      </c>
      <c r="P10093" s="68">
        <f t="shared" si="1151"/>
        <v>2001.5100000000002</v>
      </c>
    </row>
    <row r="10094" spans="1:16">
      <c r="A10094" s="7">
        <v>10207</v>
      </c>
      <c r="B10094" s="92" t="s">
        <v>14614</v>
      </c>
      <c r="C10094" s="21" t="s">
        <v>14634</v>
      </c>
      <c r="D10094" s="19" t="s">
        <v>43910</v>
      </c>
      <c r="E10094" s="38">
        <v>2223.9</v>
      </c>
      <c r="F10094" s="17" t="s">
        <v>45408</v>
      </c>
      <c r="G10094" s="4" t="s">
        <v>7</v>
      </c>
      <c r="H10094" s="10" t="s">
        <v>27619</v>
      </c>
      <c r="I10094" s="10" t="str">
        <f t="shared" si="1146"/>
        <v>18</v>
      </c>
      <c r="J10094" s="66" t="str">
        <f t="shared" si="1147"/>
        <v>18</v>
      </c>
      <c r="K10094" s="66">
        <v>19</v>
      </c>
      <c r="L10094" s="66">
        <f t="shared" si="1148"/>
        <v>1</v>
      </c>
      <c r="M10094" s="66">
        <v>10</v>
      </c>
      <c r="N10094" s="66">
        <f t="shared" si="1149"/>
        <v>9</v>
      </c>
      <c r="O10094" s="16">
        <f t="shared" si="1150"/>
        <v>222.39000000000001</v>
      </c>
      <c r="P10094" s="68">
        <f t="shared" si="1151"/>
        <v>2001.5100000000002</v>
      </c>
    </row>
    <row r="10095" spans="1:16">
      <c r="A10095" s="7">
        <v>10208</v>
      </c>
      <c r="B10095" s="92" t="s">
        <v>14614</v>
      </c>
      <c r="C10095" s="21" t="s">
        <v>14635</v>
      </c>
      <c r="D10095" s="19" t="s">
        <v>43911</v>
      </c>
      <c r="E10095" s="38">
        <v>2223.9</v>
      </c>
      <c r="F10095" s="17" t="s">
        <v>45408</v>
      </c>
      <c r="G10095" s="4" t="s">
        <v>7</v>
      </c>
      <c r="H10095" s="10" t="s">
        <v>27619</v>
      </c>
      <c r="I10095" s="10" t="str">
        <f t="shared" si="1146"/>
        <v>18</v>
      </c>
      <c r="J10095" s="66" t="str">
        <f t="shared" si="1147"/>
        <v>18</v>
      </c>
      <c r="K10095" s="66">
        <v>19</v>
      </c>
      <c r="L10095" s="66">
        <f t="shared" si="1148"/>
        <v>1</v>
      </c>
      <c r="M10095" s="66">
        <v>10</v>
      </c>
      <c r="N10095" s="66">
        <f t="shared" si="1149"/>
        <v>9</v>
      </c>
      <c r="O10095" s="16">
        <f t="shared" si="1150"/>
        <v>222.39000000000001</v>
      </c>
      <c r="P10095" s="68">
        <f t="shared" si="1151"/>
        <v>2001.5100000000002</v>
      </c>
    </row>
    <row r="10096" spans="1:16">
      <c r="A10096" s="7">
        <v>10209</v>
      </c>
      <c r="B10096" s="92" t="s">
        <v>14614</v>
      </c>
      <c r="C10096" s="21" t="s">
        <v>14636</v>
      </c>
      <c r="D10096" s="19" t="s">
        <v>43912</v>
      </c>
      <c r="E10096" s="38">
        <v>2223.9</v>
      </c>
      <c r="F10096" s="17" t="s">
        <v>45408</v>
      </c>
      <c r="G10096" s="4" t="s">
        <v>7</v>
      </c>
      <c r="H10096" s="10" t="s">
        <v>27619</v>
      </c>
      <c r="I10096" s="10" t="str">
        <f t="shared" si="1146"/>
        <v>18</v>
      </c>
      <c r="J10096" s="66" t="str">
        <f t="shared" si="1147"/>
        <v>18</v>
      </c>
      <c r="K10096" s="66">
        <v>19</v>
      </c>
      <c r="L10096" s="66">
        <f t="shared" si="1148"/>
        <v>1</v>
      </c>
      <c r="M10096" s="66">
        <v>10</v>
      </c>
      <c r="N10096" s="66">
        <f t="shared" si="1149"/>
        <v>9</v>
      </c>
      <c r="O10096" s="16">
        <f t="shared" si="1150"/>
        <v>222.39000000000001</v>
      </c>
      <c r="P10096" s="68">
        <f t="shared" si="1151"/>
        <v>2001.5100000000002</v>
      </c>
    </row>
    <row r="10097" spans="1:16">
      <c r="A10097" s="7">
        <v>10210</v>
      </c>
      <c r="B10097" s="92" t="s">
        <v>14614</v>
      </c>
      <c r="C10097" s="21" t="s">
        <v>14637</v>
      </c>
      <c r="D10097" s="19" t="s">
        <v>43913</v>
      </c>
      <c r="E10097" s="38">
        <v>2223.9</v>
      </c>
      <c r="F10097" s="17" t="s">
        <v>45408</v>
      </c>
      <c r="G10097" s="4" t="s">
        <v>7</v>
      </c>
      <c r="H10097" s="10" t="s">
        <v>27619</v>
      </c>
      <c r="I10097" s="10" t="str">
        <f t="shared" si="1146"/>
        <v>18</v>
      </c>
      <c r="J10097" s="66" t="str">
        <f t="shared" si="1147"/>
        <v>18</v>
      </c>
      <c r="K10097" s="66">
        <v>19</v>
      </c>
      <c r="L10097" s="66">
        <f t="shared" si="1148"/>
        <v>1</v>
      </c>
      <c r="M10097" s="66">
        <v>10</v>
      </c>
      <c r="N10097" s="66">
        <f t="shared" si="1149"/>
        <v>9</v>
      </c>
      <c r="O10097" s="16">
        <f t="shared" si="1150"/>
        <v>222.39000000000001</v>
      </c>
      <c r="P10097" s="68">
        <f t="shared" si="1151"/>
        <v>2001.5100000000002</v>
      </c>
    </row>
    <row r="10098" spans="1:16">
      <c r="A10098" s="7">
        <v>10211</v>
      </c>
      <c r="B10098" s="92" t="s">
        <v>14638</v>
      </c>
      <c r="C10098" s="21" t="s">
        <v>14639</v>
      </c>
      <c r="D10098" s="19" t="s">
        <v>43922</v>
      </c>
      <c r="E10098" s="38">
        <v>7026.51</v>
      </c>
      <c r="F10098" s="17" t="s">
        <v>45408</v>
      </c>
      <c r="G10098" s="4" t="s">
        <v>7</v>
      </c>
      <c r="H10098" s="10" t="s">
        <v>27619</v>
      </c>
      <c r="I10098" s="10" t="str">
        <f t="shared" si="1146"/>
        <v>18</v>
      </c>
      <c r="J10098" s="66" t="str">
        <f t="shared" si="1147"/>
        <v>18</v>
      </c>
      <c r="K10098" s="66">
        <v>19</v>
      </c>
      <c r="L10098" s="66">
        <f t="shared" si="1148"/>
        <v>1</v>
      </c>
      <c r="M10098" s="66">
        <v>10</v>
      </c>
      <c r="N10098" s="66">
        <f t="shared" si="1149"/>
        <v>9</v>
      </c>
      <c r="O10098" s="16">
        <f t="shared" si="1150"/>
        <v>702.65100000000007</v>
      </c>
      <c r="P10098" s="68">
        <f t="shared" si="1151"/>
        <v>6323.8590000000004</v>
      </c>
    </row>
    <row r="10099" spans="1:16">
      <c r="A10099" s="7">
        <v>10212</v>
      </c>
      <c r="B10099" s="92" t="s">
        <v>14614</v>
      </c>
      <c r="C10099" s="21" t="s">
        <v>14640</v>
      </c>
      <c r="D10099" s="19" t="s">
        <v>43924</v>
      </c>
      <c r="E10099" s="38">
        <v>2223.9</v>
      </c>
      <c r="F10099" s="17" t="s">
        <v>45408</v>
      </c>
      <c r="G10099" s="4" t="s">
        <v>7</v>
      </c>
      <c r="H10099" s="10" t="s">
        <v>27619</v>
      </c>
      <c r="I10099" s="10" t="str">
        <f t="shared" si="1146"/>
        <v>18</v>
      </c>
      <c r="J10099" s="66" t="str">
        <f t="shared" si="1147"/>
        <v>18</v>
      </c>
      <c r="K10099" s="66">
        <v>19</v>
      </c>
      <c r="L10099" s="66">
        <f t="shared" si="1148"/>
        <v>1</v>
      </c>
      <c r="M10099" s="66">
        <v>10</v>
      </c>
      <c r="N10099" s="66">
        <f t="shared" si="1149"/>
        <v>9</v>
      </c>
      <c r="O10099" s="16">
        <f t="shared" si="1150"/>
        <v>222.39000000000001</v>
      </c>
      <c r="P10099" s="68">
        <f t="shared" si="1151"/>
        <v>2001.5100000000002</v>
      </c>
    </row>
    <row r="10100" spans="1:16">
      <c r="A10100" s="7">
        <v>10213</v>
      </c>
      <c r="B10100" s="92" t="s">
        <v>14641</v>
      </c>
      <c r="C10100" s="21" t="s">
        <v>14642</v>
      </c>
      <c r="D10100" s="19" t="s">
        <v>43925</v>
      </c>
      <c r="E10100" s="38">
        <v>3779.11</v>
      </c>
      <c r="F10100" s="17" t="s">
        <v>45408</v>
      </c>
      <c r="G10100" s="4" t="s">
        <v>7</v>
      </c>
      <c r="H10100" s="10" t="s">
        <v>27619</v>
      </c>
      <c r="I10100" s="10" t="str">
        <f t="shared" si="1146"/>
        <v>18</v>
      </c>
      <c r="J10100" s="66" t="str">
        <f t="shared" si="1147"/>
        <v>18</v>
      </c>
      <c r="K10100" s="66">
        <v>19</v>
      </c>
      <c r="L10100" s="66">
        <f t="shared" si="1148"/>
        <v>1</v>
      </c>
      <c r="M10100" s="66">
        <v>10</v>
      </c>
      <c r="N10100" s="66">
        <f t="shared" si="1149"/>
        <v>9</v>
      </c>
      <c r="O10100" s="16">
        <f t="shared" si="1150"/>
        <v>377.911</v>
      </c>
      <c r="P10100" s="68">
        <f t="shared" si="1151"/>
        <v>3401.1990000000001</v>
      </c>
    </row>
    <row r="10101" spans="1:16">
      <c r="A10101" s="7">
        <v>10214</v>
      </c>
      <c r="B10101" s="92" t="s">
        <v>14643</v>
      </c>
      <c r="C10101" s="21" t="s">
        <v>14644</v>
      </c>
      <c r="D10101" s="19" t="s">
        <v>43934</v>
      </c>
      <c r="E10101" s="38">
        <v>9296.91</v>
      </c>
      <c r="F10101" s="17" t="s">
        <v>45408</v>
      </c>
      <c r="G10101" s="4" t="s">
        <v>7</v>
      </c>
      <c r="H10101" s="10" t="s">
        <v>27619</v>
      </c>
      <c r="I10101" s="10" t="str">
        <f t="shared" si="1146"/>
        <v>18</v>
      </c>
      <c r="J10101" s="66" t="str">
        <f t="shared" si="1147"/>
        <v>18</v>
      </c>
      <c r="K10101" s="66">
        <v>19</v>
      </c>
      <c r="L10101" s="66">
        <f t="shared" si="1148"/>
        <v>1</v>
      </c>
      <c r="M10101" s="66">
        <v>10</v>
      </c>
      <c r="N10101" s="66">
        <f t="shared" si="1149"/>
        <v>9</v>
      </c>
      <c r="O10101" s="16">
        <f t="shared" si="1150"/>
        <v>929.69100000000003</v>
      </c>
      <c r="P10101" s="68">
        <f t="shared" si="1151"/>
        <v>8367.219000000001</v>
      </c>
    </row>
    <row r="10102" spans="1:16">
      <c r="A10102" s="7">
        <v>10215</v>
      </c>
      <c r="B10102" s="92" t="s">
        <v>14643</v>
      </c>
      <c r="C10102" s="21" t="s">
        <v>14645</v>
      </c>
      <c r="D10102" s="19" t="s">
        <v>43935</v>
      </c>
      <c r="E10102" s="38">
        <v>9296.91</v>
      </c>
      <c r="F10102" s="17" t="s">
        <v>45408</v>
      </c>
      <c r="G10102" s="4" t="s">
        <v>7</v>
      </c>
      <c r="H10102" s="10" t="s">
        <v>27619</v>
      </c>
      <c r="I10102" s="10" t="str">
        <f t="shared" si="1146"/>
        <v>18</v>
      </c>
      <c r="J10102" s="66" t="str">
        <f t="shared" si="1147"/>
        <v>18</v>
      </c>
      <c r="K10102" s="66">
        <v>19</v>
      </c>
      <c r="L10102" s="66">
        <f t="shared" si="1148"/>
        <v>1</v>
      </c>
      <c r="M10102" s="66">
        <v>10</v>
      </c>
      <c r="N10102" s="66">
        <f t="shared" si="1149"/>
        <v>9</v>
      </c>
      <c r="O10102" s="16">
        <f t="shared" si="1150"/>
        <v>929.69100000000003</v>
      </c>
      <c r="P10102" s="68">
        <f t="shared" si="1151"/>
        <v>8367.219000000001</v>
      </c>
    </row>
    <row r="10103" spans="1:16">
      <c r="A10103" s="7">
        <v>10216</v>
      </c>
      <c r="B10103" s="92" t="s">
        <v>14646</v>
      </c>
      <c r="C10103" s="21" t="s">
        <v>14647</v>
      </c>
      <c r="D10103" s="19" t="s">
        <v>43941</v>
      </c>
      <c r="E10103" s="38">
        <v>3627.87</v>
      </c>
      <c r="F10103" s="17" t="s">
        <v>45408</v>
      </c>
      <c r="G10103" s="4" t="s">
        <v>7</v>
      </c>
      <c r="H10103" s="10" t="s">
        <v>27619</v>
      </c>
      <c r="I10103" s="10" t="str">
        <f t="shared" si="1146"/>
        <v>18</v>
      </c>
      <c r="J10103" s="66" t="str">
        <f t="shared" ref="J10103:J10121" si="1152">I10103</f>
        <v>18</v>
      </c>
      <c r="K10103" s="66">
        <v>19</v>
      </c>
      <c r="L10103" s="66">
        <f t="shared" ref="L10103:L10121" si="1153">+K10103-J10103</f>
        <v>1</v>
      </c>
      <c r="M10103" s="66">
        <v>10</v>
      </c>
      <c r="N10103" s="66">
        <f t="shared" ref="N10103:N10121" si="1154">M10103-L10103</f>
        <v>9</v>
      </c>
      <c r="O10103" s="16">
        <f t="shared" ref="O10103:O10121" si="1155">E10103/M10103</f>
        <v>362.78699999999998</v>
      </c>
      <c r="P10103" s="68">
        <f t="shared" ref="P10103:P10121" si="1156">O10103*N10103</f>
        <v>3265.0829999999996</v>
      </c>
    </row>
    <row r="10104" spans="1:16">
      <c r="A10104" s="7">
        <v>10217</v>
      </c>
      <c r="B10104" s="92" t="s">
        <v>14648</v>
      </c>
      <c r="C10104" s="21" t="s">
        <v>14649</v>
      </c>
      <c r="D10104" s="19" t="s">
        <v>43995</v>
      </c>
      <c r="E10104" s="38">
        <v>9296.91</v>
      </c>
      <c r="F10104" s="17" t="s">
        <v>45408</v>
      </c>
      <c r="G10104" s="4" t="s">
        <v>7</v>
      </c>
      <c r="H10104" s="10" t="s">
        <v>27619</v>
      </c>
      <c r="I10104" s="10" t="str">
        <f t="shared" si="1146"/>
        <v>18</v>
      </c>
      <c r="J10104" s="66" t="str">
        <f t="shared" si="1152"/>
        <v>18</v>
      </c>
      <c r="K10104" s="66">
        <v>19</v>
      </c>
      <c r="L10104" s="66">
        <f t="shared" si="1153"/>
        <v>1</v>
      </c>
      <c r="M10104" s="66">
        <v>10</v>
      </c>
      <c r="N10104" s="66">
        <f t="shared" si="1154"/>
        <v>9</v>
      </c>
      <c r="O10104" s="16">
        <f t="shared" si="1155"/>
        <v>929.69100000000003</v>
      </c>
      <c r="P10104" s="68">
        <f t="shared" si="1156"/>
        <v>8367.219000000001</v>
      </c>
    </row>
    <row r="10105" spans="1:16">
      <c r="A10105" s="7">
        <v>10218</v>
      </c>
      <c r="B10105" s="92" t="s">
        <v>14648</v>
      </c>
      <c r="C10105" s="21" t="s">
        <v>14650</v>
      </c>
      <c r="D10105" s="19" t="s">
        <v>43996</v>
      </c>
      <c r="E10105" s="38">
        <v>9296.91</v>
      </c>
      <c r="F10105" s="17" t="s">
        <v>45408</v>
      </c>
      <c r="G10105" s="4" t="s">
        <v>7</v>
      </c>
      <c r="H10105" s="10" t="s">
        <v>27619</v>
      </c>
      <c r="I10105" s="10" t="str">
        <f t="shared" si="1146"/>
        <v>18</v>
      </c>
      <c r="J10105" s="66" t="str">
        <f t="shared" si="1152"/>
        <v>18</v>
      </c>
      <c r="K10105" s="66">
        <v>19</v>
      </c>
      <c r="L10105" s="66">
        <f t="shared" si="1153"/>
        <v>1</v>
      </c>
      <c r="M10105" s="66">
        <v>10</v>
      </c>
      <c r="N10105" s="66">
        <f t="shared" si="1154"/>
        <v>9</v>
      </c>
      <c r="O10105" s="16">
        <f t="shared" si="1155"/>
        <v>929.69100000000003</v>
      </c>
      <c r="P10105" s="68">
        <f t="shared" si="1156"/>
        <v>8367.219000000001</v>
      </c>
    </row>
    <row r="10106" spans="1:16">
      <c r="A10106" s="7">
        <v>10219</v>
      </c>
      <c r="B10106" s="92" t="s">
        <v>14648</v>
      </c>
      <c r="C10106" s="21" t="s">
        <v>14651</v>
      </c>
      <c r="D10106" s="19" t="s">
        <v>43997</v>
      </c>
      <c r="E10106" s="38">
        <v>9296.91</v>
      </c>
      <c r="F10106" s="17" t="s">
        <v>45408</v>
      </c>
      <c r="G10106" s="4" t="s">
        <v>7</v>
      </c>
      <c r="H10106" s="10" t="s">
        <v>27619</v>
      </c>
      <c r="I10106" s="10" t="str">
        <f t="shared" ref="I10106:I10169" si="1157">TEXT(F10106,"aa")</f>
        <v>18</v>
      </c>
      <c r="J10106" s="66" t="str">
        <f t="shared" si="1152"/>
        <v>18</v>
      </c>
      <c r="K10106" s="66">
        <v>19</v>
      </c>
      <c r="L10106" s="66">
        <f t="shared" si="1153"/>
        <v>1</v>
      </c>
      <c r="M10106" s="66">
        <v>10</v>
      </c>
      <c r="N10106" s="66">
        <f t="shared" si="1154"/>
        <v>9</v>
      </c>
      <c r="O10106" s="16">
        <f t="shared" si="1155"/>
        <v>929.69100000000003</v>
      </c>
      <c r="P10106" s="68">
        <f t="shared" si="1156"/>
        <v>8367.219000000001</v>
      </c>
    </row>
    <row r="10107" spans="1:16">
      <c r="A10107" s="7">
        <v>10220</v>
      </c>
      <c r="B10107" s="92" t="s">
        <v>14652</v>
      </c>
      <c r="C10107" s="21" t="s">
        <v>14653</v>
      </c>
      <c r="D10107" s="19" t="s">
        <v>44383</v>
      </c>
      <c r="E10107" s="50">
        <v>2994.86</v>
      </c>
      <c r="F10107" s="49">
        <v>43368</v>
      </c>
      <c r="G10107" s="4" t="s">
        <v>7</v>
      </c>
      <c r="H10107" s="10" t="s">
        <v>27619</v>
      </c>
      <c r="I10107" s="10" t="str">
        <f t="shared" si="1157"/>
        <v>18</v>
      </c>
      <c r="J10107" s="66" t="str">
        <f t="shared" si="1152"/>
        <v>18</v>
      </c>
      <c r="K10107" s="66">
        <v>19</v>
      </c>
      <c r="L10107" s="66">
        <f t="shared" si="1153"/>
        <v>1</v>
      </c>
      <c r="M10107" s="66">
        <v>10</v>
      </c>
      <c r="N10107" s="66">
        <f t="shared" si="1154"/>
        <v>9</v>
      </c>
      <c r="O10107" s="16">
        <f t="shared" si="1155"/>
        <v>299.48599999999999</v>
      </c>
      <c r="P10107" s="68">
        <f t="shared" si="1156"/>
        <v>2695.3739999999998</v>
      </c>
    </row>
    <row r="10108" spans="1:16">
      <c r="A10108" s="7">
        <v>10221</v>
      </c>
      <c r="B10108" s="92" t="s">
        <v>14652</v>
      </c>
      <c r="C10108" s="21" t="s">
        <v>14654</v>
      </c>
      <c r="D10108" s="19" t="s">
        <v>44384</v>
      </c>
      <c r="E10108" s="50">
        <v>2994.86</v>
      </c>
      <c r="F10108" s="49">
        <v>43368</v>
      </c>
      <c r="G10108" s="4" t="s">
        <v>7</v>
      </c>
      <c r="H10108" s="10" t="s">
        <v>27619</v>
      </c>
      <c r="I10108" s="10" t="str">
        <f t="shared" si="1157"/>
        <v>18</v>
      </c>
      <c r="J10108" s="66" t="str">
        <f t="shared" si="1152"/>
        <v>18</v>
      </c>
      <c r="K10108" s="66">
        <v>19</v>
      </c>
      <c r="L10108" s="66">
        <f t="shared" si="1153"/>
        <v>1</v>
      </c>
      <c r="M10108" s="66">
        <v>10</v>
      </c>
      <c r="N10108" s="66">
        <f t="shared" si="1154"/>
        <v>9</v>
      </c>
      <c r="O10108" s="16">
        <f t="shared" si="1155"/>
        <v>299.48599999999999</v>
      </c>
      <c r="P10108" s="68">
        <f t="shared" si="1156"/>
        <v>2695.3739999999998</v>
      </c>
    </row>
    <row r="10109" spans="1:16">
      <c r="A10109" s="7">
        <v>10222</v>
      </c>
      <c r="B10109" s="92" t="s">
        <v>14652</v>
      </c>
      <c r="C10109" s="21" t="s">
        <v>14655</v>
      </c>
      <c r="D10109" s="19" t="s">
        <v>44385</v>
      </c>
      <c r="E10109" s="50">
        <v>2994.86</v>
      </c>
      <c r="F10109" s="49">
        <v>43368</v>
      </c>
      <c r="G10109" s="4" t="s">
        <v>7</v>
      </c>
      <c r="H10109" s="10" t="s">
        <v>27619</v>
      </c>
      <c r="I10109" s="10" t="str">
        <f t="shared" si="1157"/>
        <v>18</v>
      </c>
      <c r="J10109" s="66" t="str">
        <f t="shared" si="1152"/>
        <v>18</v>
      </c>
      <c r="K10109" s="66">
        <v>19</v>
      </c>
      <c r="L10109" s="66">
        <f t="shared" si="1153"/>
        <v>1</v>
      </c>
      <c r="M10109" s="66">
        <v>10</v>
      </c>
      <c r="N10109" s="66">
        <f t="shared" si="1154"/>
        <v>9</v>
      </c>
      <c r="O10109" s="16">
        <f t="shared" si="1155"/>
        <v>299.48599999999999</v>
      </c>
      <c r="P10109" s="68">
        <f t="shared" si="1156"/>
        <v>2695.3739999999998</v>
      </c>
    </row>
    <row r="10110" spans="1:16">
      <c r="A10110" s="7">
        <v>10223</v>
      </c>
      <c r="B10110" s="92" t="s">
        <v>14652</v>
      </c>
      <c r="C10110" s="21" t="s">
        <v>14656</v>
      </c>
      <c r="D10110" s="19" t="s">
        <v>44386</v>
      </c>
      <c r="E10110" s="50">
        <v>2994.86</v>
      </c>
      <c r="F10110" s="49">
        <v>43368</v>
      </c>
      <c r="G10110" s="4" t="s">
        <v>7</v>
      </c>
      <c r="H10110" s="10" t="s">
        <v>27619</v>
      </c>
      <c r="I10110" s="10" t="str">
        <f t="shared" si="1157"/>
        <v>18</v>
      </c>
      <c r="J10110" s="66" t="str">
        <f t="shared" si="1152"/>
        <v>18</v>
      </c>
      <c r="K10110" s="66">
        <v>19</v>
      </c>
      <c r="L10110" s="66">
        <f t="shared" si="1153"/>
        <v>1</v>
      </c>
      <c r="M10110" s="66">
        <v>10</v>
      </c>
      <c r="N10110" s="66">
        <f t="shared" si="1154"/>
        <v>9</v>
      </c>
      <c r="O10110" s="16">
        <f t="shared" si="1155"/>
        <v>299.48599999999999</v>
      </c>
      <c r="P10110" s="68">
        <f t="shared" si="1156"/>
        <v>2695.3739999999998</v>
      </c>
    </row>
    <row r="10111" spans="1:16">
      <c r="A10111" s="7">
        <v>10224</v>
      </c>
      <c r="B10111" s="92" t="s">
        <v>14652</v>
      </c>
      <c r="C10111" s="21" t="s">
        <v>14657</v>
      </c>
      <c r="D10111" s="19" t="s">
        <v>44387</v>
      </c>
      <c r="E10111" s="50">
        <v>2994.86</v>
      </c>
      <c r="F10111" s="49">
        <v>43368</v>
      </c>
      <c r="G10111" s="4" t="s">
        <v>7</v>
      </c>
      <c r="H10111" s="10" t="s">
        <v>27619</v>
      </c>
      <c r="I10111" s="10" t="str">
        <f t="shared" si="1157"/>
        <v>18</v>
      </c>
      <c r="J10111" s="66" t="str">
        <f t="shared" si="1152"/>
        <v>18</v>
      </c>
      <c r="K10111" s="66">
        <v>19</v>
      </c>
      <c r="L10111" s="66">
        <f t="shared" si="1153"/>
        <v>1</v>
      </c>
      <c r="M10111" s="66">
        <v>10</v>
      </c>
      <c r="N10111" s="66">
        <f t="shared" si="1154"/>
        <v>9</v>
      </c>
      <c r="O10111" s="16">
        <f t="shared" si="1155"/>
        <v>299.48599999999999</v>
      </c>
      <c r="P10111" s="68">
        <f t="shared" si="1156"/>
        <v>2695.3739999999998</v>
      </c>
    </row>
    <row r="10112" spans="1:16">
      <c r="A10112" s="7">
        <v>10225</v>
      </c>
      <c r="B10112" s="92" t="s">
        <v>14652</v>
      </c>
      <c r="C10112" s="21" t="s">
        <v>14658</v>
      </c>
      <c r="D10112" s="19" t="s">
        <v>44388</v>
      </c>
      <c r="E10112" s="50">
        <v>2994.86</v>
      </c>
      <c r="F10112" s="49">
        <v>43368</v>
      </c>
      <c r="G10112" s="4" t="s">
        <v>7</v>
      </c>
      <c r="H10112" s="10" t="s">
        <v>27619</v>
      </c>
      <c r="I10112" s="10" t="str">
        <f t="shared" si="1157"/>
        <v>18</v>
      </c>
      <c r="J10112" s="66" t="str">
        <f t="shared" si="1152"/>
        <v>18</v>
      </c>
      <c r="K10112" s="66">
        <v>19</v>
      </c>
      <c r="L10112" s="66">
        <f t="shared" si="1153"/>
        <v>1</v>
      </c>
      <c r="M10112" s="66">
        <v>10</v>
      </c>
      <c r="N10112" s="66">
        <f t="shared" si="1154"/>
        <v>9</v>
      </c>
      <c r="O10112" s="16">
        <f t="shared" si="1155"/>
        <v>299.48599999999999</v>
      </c>
      <c r="P10112" s="68">
        <f t="shared" si="1156"/>
        <v>2695.3739999999998</v>
      </c>
    </row>
    <row r="10113" spans="1:16">
      <c r="A10113" s="7">
        <v>10226</v>
      </c>
      <c r="B10113" s="92" t="s">
        <v>14652</v>
      </c>
      <c r="C10113" s="21" t="s">
        <v>14659</v>
      </c>
      <c r="D10113" s="19" t="s">
        <v>44389</v>
      </c>
      <c r="E10113" s="50">
        <v>2994.86</v>
      </c>
      <c r="F10113" s="49">
        <v>43368</v>
      </c>
      <c r="G10113" s="4" t="s">
        <v>7</v>
      </c>
      <c r="H10113" s="10" t="s">
        <v>27619</v>
      </c>
      <c r="I10113" s="10" t="str">
        <f t="shared" si="1157"/>
        <v>18</v>
      </c>
      <c r="J10113" s="66" t="str">
        <f t="shared" si="1152"/>
        <v>18</v>
      </c>
      <c r="K10113" s="66">
        <v>19</v>
      </c>
      <c r="L10113" s="66">
        <f t="shared" si="1153"/>
        <v>1</v>
      </c>
      <c r="M10113" s="66">
        <v>10</v>
      </c>
      <c r="N10113" s="66">
        <f t="shared" si="1154"/>
        <v>9</v>
      </c>
      <c r="O10113" s="16">
        <f t="shared" si="1155"/>
        <v>299.48599999999999</v>
      </c>
      <c r="P10113" s="68">
        <f t="shared" si="1156"/>
        <v>2695.3739999999998</v>
      </c>
    </row>
    <row r="10114" spans="1:16">
      <c r="A10114" s="7">
        <v>10227</v>
      </c>
      <c r="B10114" s="92" t="s">
        <v>14652</v>
      </c>
      <c r="C10114" s="21" t="s">
        <v>14660</v>
      </c>
      <c r="D10114" s="19" t="s">
        <v>44390</v>
      </c>
      <c r="E10114" s="50">
        <v>2994.86</v>
      </c>
      <c r="F10114" s="49">
        <v>43368</v>
      </c>
      <c r="G10114" s="4" t="s">
        <v>7</v>
      </c>
      <c r="H10114" s="10" t="s">
        <v>27619</v>
      </c>
      <c r="I10114" s="10" t="str">
        <f t="shared" si="1157"/>
        <v>18</v>
      </c>
      <c r="J10114" s="66" t="str">
        <f t="shared" si="1152"/>
        <v>18</v>
      </c>
      <c r="K10114" s="66">
        <v>19</v>
      </c>
      <c r="L10114" s="66">
        <f t="shared" si="1153"/>
        <v>1</v>
      </c>
      <c r="M10114" s="66">
        <v>10</v>
      </c>
      <c r="N10114" s="66">
        <f t="shared" si="1154"/>
        <v>9</v>
      </c>
      <c r="O10114" s="16">
        <f t="shared" si="1155"/>
        <v>299.48599999999999</v>
      </c>
      <c r="P10114" s="68">
        <f t="shared" si="1156"/>
        <v>2695.3739999999998</v>
      </c>
    </row>
    <row r="10115" spans="1:16">
      <c r="A10115" s="7">
        <v>10228</v>
      </c>
      <c r="B10115" s="92" t="s">
        <v>14652</v>
      </c>
      <c r="C10115" s="21" t="s">
        <v>14661</v>
      </c>
      <c r="D10115" s="19" t="s">
        <v>44391</v>
      </c>
      <c r="E10115" s="50">
        <v>2994.86</v>
      </c>
      <c r="F10115" s="49">
        <v>43368</v>
      </c>
      <c r="G10115" s="4" t="s">
        <v>7</v>
      </c>
      <c r="H10115" s="10" t="s">
        <v>27619</v>
      </c>
      <c r="I10115" s="10" t="str">
        <f t="shared" si="1157"/>
        <v>18</v>
      </c>
      <c r="J10115" s="66" t="str">
        <f t="shared" si="1152"/>
        <v>18</v>
      </c>
      <c r="K10115" s="66">
        <v>19</v>
      </c>
      <c r="L10115" s="66">
        <f t="shared" si="1153"/>
        <v>1</v>
      </c>
      <c r="M10115" s="66">
        <v>10</v>
      </c>
      <c r="N10115" s="66">
        <f t="shared" si="1154"/>
        <v>9</v>
      </c>
      <c r="O10115" s="16">
        <f t="shared" si="1155"/>
        <v>299.48599999999999</v>
      </c>
      <c r="P10115" s="68">
        <f t="shared" si="1156"/>
        <v>2695.3739999999998</v>
      </c>
    </row>
    <row r="10116" spans="1:16">
      <c r="A10116" s="7">
        <v>10229</v>
      </c>
      <c r="B10116" s="92" t="s">
        <v>14652</v>
      </c>
      <c r="C10116" s="21" t="s">
        <v>14662</v>
      </c>
      <c r="D10116" s="19" t="s">
        <v>44392</v>
      </c>
      <c r="E10116" s="50">
        <v>2994.86</v>
      </c>
      <c r="F10116" s="49">
        <v>43368</v>
      </c>
      <c r="G10116" s="4" t="s">
        <v>7</v>
      </c>
      <c r="H10116" s="10" t="s">
        <v>27619</v>
      </c>
      <c r="I10116" s="10" t="str">
        <f t="shared" si="1157"/>
        <v>18</v>
      </c>
      <c r="J10116" s="66" t="str">
        <f t="shared" si="1152"/>
        <v>18</v>
      </c>
      <c r="K10116" s="66">
        <v>19</v>
      </c>
      <c r="L10116" s="66">
        <f t="shared" si="1153"/>
        <v>1</v>
      </c>
      <c r="M10116" s="66">
        <v>10</v>
      </c>
      <c r="N10116" s="66">
        <f t="shared" si="1154"/>
        <v>9</v>
      </c>
      <c r="O10116" s="16">
        <f t="shared" si="1155"/>
        <v>299.48599999999999</v>
      </c>
      <c r="P10116" s="68">
        <f t="shared" si="1156"/>
        <v>2695.3739999999998</v>
      </c>
    </row>
    <row r="10117" spans="1:16">
      <c r="A10117" s="7">
        <v>10230</v>
      </c>
      <c r="B10117" s="92" t="s">
        <v>14652</v>
      </c>
      <c r="C10117" s="21" t="s">
        <v>14663</v>
      </c>
      <c r="D10117" s="19" t="s">
        <v>44393</v>
      </c>
      <c r="E10117" s="50">
        <v>2994.86</v>
      </c>
      <c r="F10117" s="49">
        <v>43368</v>
      </c>
      <c r="G10117" s="4" t="s">
        <v>7</v>
      </c>
      <c r="H10117" s="10" t="s">
        <v>27619</v>
      </c>
      <c r="I10117" s="10" t="str">
        <f t="shared" si="1157"/>
        <v>18</v>
      </c>
      <c r="J10117" s="66" t="str">
        <f t="shared" si="1152"/>
        <v>18</v>
      </c>
      <c r="K10117" s="66">
        <v>19</v>
      </c>
      <c r="L10117" s="66">
        <f t="shared" si="1153"/>
        <v>1</v>
      </c>
      <c r="M10117" s="66">
        <v>10</v>
      </c>
      <c r="N10117" s="66">
        <f t="shared" si="1154"/>
        <v>9</v>
      </c>
      <c r="O10117" s="16">
        <f t="shared" si="1155"/>
        <v>299.48599999999999</v>
      </c>
      <c r="P10117" s="68">
        <f t="shared" si="1156"/>
        <v>2695.3739999999998</v>
      </c>
    </row>
    <row r="10118" spans="1:16">
      <c r="A10118" s="7">
        <v>10231</v>
      </c>
      <c r="B10118" s="92" t="s">
        <v>14652</v>
      </c>
      <c r="C10118" s="21" t="s">
        <v>14664</v>
      </c>
      <c r="D10118" s="19" t="s">
        <v>44394</v>
      </c>
      <c r="E10118" s="50">
        <v>2994.86</v>
      </c>
      <c r="F10118" s="49">
        <v>43368</v>
      </c>
      <c r="G10118" s="4" t="s">
        <v>7</v>
      </c>
      <c r="H10118" s="10" t="s">
        <v>27619</v>
      </c>
      <c r="I10118" s="10" t="str">
        <f t="shared" si="1157"/>
        <v>18</v>
      </c>
      <c r="J10118" s="66" t="str">
        <f t="shared" si="1152"/>
        <v>18</v>
      </c>
      <c r="K10118" s="66">
        <v>19</v>
      </c>
      <c r="L10118" s="66">
        <f t="shared" si="1153"/>
        <v>1</v>
      </c>
      <c r="M10118" s="66">
        <v>10</v>
      </c>
      <c r="N10118" s="66">
        <f t="shared" si="1154"/>
        <v>9</v>
      </c>
      <c r="O10118" s="16">
        <f t="shared" si="1155"/>
        <v>299.48599999999999</v>
      </c>
      <c r="P10118" s="68">
        <f t="shared" si="1156"/>
        <v>2695.3739999999998</v>
      </c>
    </row>
    <row r="10119" spans="1:16">
      <c r="A10119" s="7">
        <v>10232</v>
      </c>
      <c r="B10119" s="92" t="s">
        <v>14652</v>
      </c>
      <c r="C10119" s="21" t="s">
        <v>14665</v>
      </c>
      <c r="D10119" s="19" t="s">
        <v>44395</v>
      </c>
      <c r="E10119" s="50">
        <v>2994.86</v>
      </c>
      <c r="F10119" s="49">
        <v>43368</v>
      </c>
      <c r="G10119" s="4" t="s">
        <v>7</v>
      </c>
      <c r="H10119" s="10" t="s">
        <v>27619</v>
      </c>
      <c r="I10119" s="10" t="str">
        <f t="shared" si="1157"/>
        <v>18</v>
      </c>
      <c r="J10119" s="66" t="str">
        <f t="shared" si="1152"/>
        <v>18</v>
      </c>
      <c r="K10119" s="66">
        <v>19</v>
      </c>
      <c r="L10119" s="66">
        <f t="shared" si="1153"/>
        <v>1</v>
      </c>
      <c r="M10119" s="66">
        <v>10</v>
      </c>
      <c r="N10119" s="66">
        <f t="shared" si="1154"/>
        <v>9</v>
      </c>
      <c r="O10119" s="16">
        <f t="shared" si="1155"/>
        <v>299.48599999999999</v>
      </c>
      <c r="P10119" s="68">
        <f t="shared" si="1156"/>
        <v>2695.3739999999998</v>
      </c>
    </row>
    <row r="10120" spans="1:16">
      <c r="A10120" s="7">
        <v>10233</v>
      </c>
      <c r="B10120" s="92" t="s">
        <v>14652</v>
      </c>
      <c r="C10120" s="21" t="s">
        <v>14666</v>
      </c>
      <c r="D10120" s="19" t="s">
        <v>44396</v>
      </c>
      <c r="E10120" s="50">
        <v>2994.86</v>
      </c>
      <c r="F10120" s="49">
        <v>43368</v>
      </c>
      <c r="G10120" s="4" t="s">
        <v>7</v>
      </c>
      <c r="H10120" s="10" t="s">
        <v>27619</v>
      </c>
      <c r="I10120" s="10" t="str">
        <f t="shared" si="1157"/>
        <v>18</v>
      </c>
      <c r="J10120" s="66" t="str">
        <f t="shared" si="1152"/>
        <v>18</v>
      </c>
      <c r="K10120" s="66">
        <v>19</v>
      </c>
      <c r="L10120" s="66">
        <f t="shared" si="1153"/>
        <v>1</v>
      </c>
      <c r="M10120" s="66">
        <v>10</v>
      </c>
      <c r="N10120" s="66">
        <f t="shared" si="1154"/>
        <v>9</v>
      </c>
      <c r="O10120" s="16">
        <f t="shared" si="1155"/>
        <v>299.48599999999999</v>
      </c>
      <c r="P10120" s="68">
        <f t="shared" si="1156"/>
        <v>2695.3739999999998</v>
      </c>
    </row>
    <row r="10121" spans="1:16">
      <c r="A10121" s="7">
        <v>10234</v>
      </c>
      <c r="B10121" s="92" t="s">
        <v>14652</v>
      </c>
      <c r="C10121" s="21" t="s">
        <v>14667</v>
      </c>
      <c r="D10121" s="19" t="s">
        <v>44397</v>
      </c>
      <c r="E10121" s="50">
        <v>2994.86</v>
      </c>
      <c r="F10121" s="49">
        <v>43368</v>
      </c>
      <c r="G10121" s="4" t="s">
        <v>7</v>
      </c>
      <c r="H10121" s="10" t="s">
        <v>27619</v>
      </c>
      <c r="I10121" s="10" t="str">
        <f t="shared" si="1157"/>
        <v>18</v>
      </c>
      <c r="J10121" s="66" t="str">
        <f t="shared" si="1152"/>
        <v>18</v>
      </c>
      <c r="K10121" s="66">
        <v>19</v>
      </c>
      <c r="L10121" s="66">
        <f t="shared" si="1153"/>
        <v>1</v>
      </c>
      <c r="M10121" s="66">
        <v>10</v>
      </c>
      <c r="N10121" s="66">
        <f t="shared" si="1154"/>
        <v>9</v>
      </c>
      <c r="O10121" s="16">
        <f t="shared" si="1155"/>
        <v>299.48599999999999</v>
      </c>
      <c r="P10121" s="68">
        <f t="shared" si="1156"/>
        <v>2695.3739999999998</v>
      </c>
    </row>
    <row r="10122" spans="1:16">
      <c r="A10122" s="7">
        <v>10235</v>
      </c>
      <c r="B10122" s="92" t="s">
        <v>14668</v>
      </c>
      <c r="C10122" s="21" t="s">
        <v>14669</v>
      </c>
      <c r="D10122" s="19" t="s">
        <v>28295</v>
      </c>
      <c r="E10122" s="38"/>
      <c r="F10122" s="17"/>
      <c r="G10122" s="4" t="s">
        <v>7</v>
      </c>
      <c r="H10122" s="10" t="s">
        <v>27619</v>
      </c>
      <c r="I10122" s="10" t="str">
        <f t="shared" si="1157"/>
        <v>00</v>
      </c>
      <c r="P10122" s="16">
        <v>1</v>
      </c>
    </row>
    <row r="10123" spans="1:16">
      <c r="A10123" s="7">
        <v>10236</v>
      </c>
      <c r="B10123" s="92" t="s">
        <v>14670</v>
      </c>
      <c r="C10123" s="21" t="s">
        <v>14671</v>
      </c>
      <c r="D10123" s="19" t="s">
        <v>38861</v>
      </c>
      <c r="E10123" s="38">
        <v>539.4</v>
      </c>
      <c r="F10123" s="17" t="s">
        <v>45281</v>
      </c>
      <c r="G10123" s="4" t="s">
        <v>7</v>
      </c>
      <c r="H10123" s="10" t="s">
        <v>27619</v>
      </c>
      <c r="I10123" s="10" t="str">
        <f t="shared" si="1157"/>
        <v>14</v>
      </c>
      <c r="J10123" s="66" t="str">
        <f>I10123</f>
        <v>14</v>
      </c>
      <c r="K10123" s="66">
        <v>19</v>
      </c>
      <c r="L10123" s="66">
        <f>+K10123-J10123</f>
        <v>5</v>
      </c>
      <c r="M10123" s="66">
        <v>10</v>
      </c>
      <c r="N10123" s="66">
        <f>M10123-L10123</f>
        <v>5</v>
      </c>
      <c r="O10123" s="16">
        <f>E10123/M10123</f>
        <v>53.94</v>
      </c>
      <c r="P10123" s="68">
        <f>O10123*N10123</f>
        <v>269.7</v>
      </c>
    </row>
    <row r="10124" spans="1:16">
      <c r="A10124" s="7">
        <v>10237</v>
      </c>
      <c r="B10124" s="92" t="s">
        <v>14672</v>
      </c>
      <c r="C10124" s="21" t="s">
        <v>14673</v>
      </c>
      <c r="D10124" s="19" t="s">
        <v>34606</v>
      </c>
      <c r="E10124" s="38"/>
      <c r="F10124" s="17"/>
      <c r="G10124" s="4" t="s">
        <v>7</v>
      </c>
      <c r="H10124" s="10" t="s">
        <v>27619</v>
      </c>
      <c r="I10124" s="10" t="str">
        <f t="shared" si="1157"/>
        <v>00</v>
      </c>
      <c r="P10124" s="16">
        <v>1</v>
      </c>
    </row>
    <row r="10125" spans="1:16">
      <c r="A10125" s="7">
        <v>10238</v>
      </c>
      <c r="B10125" s="92" t="s">
        <v>14674</v>
      </c>
      <c r="C10125" s="21" t="s">
        <v>14675</v>
      </c>
      <c r="D10125" s="19" t="s">
        <v>34607</v>
      </c>
      <c r="E10125" s="38"/>
      <c r="F10125" s="17"/>
      <c r="G10125" s="4" t="s">
        <v>7</v>
      </c>
      <c r="H10125" s="10" t="s">
        <v>27619</v>
      </c>
      <c r="I10125" s="10" t="str">
        <f t="shared" si="1157"/>
        <v>00</v>
      </c>
      <c r="P10125" s="16">
        <v>1</v>
      </c>
    </row>
    <row r="10126" spans="1:16">
      <c r="A10126" s="7">
        <v>10239</v>
      </c>
      <c r="B10126" s="92" t="s">
        <v>14676</v>
      </c>
      <c r="C10126" s="21" t="s">
        <v>14677</v>
      </c>
      <c r="D10126" s="19" t="s">
        <v>34608</v>
      </c>
      <c r="E10126" s="38"/>
      <c r="F10126" s="17"/>
      <c r="G10126" s="4" t="s">
        <v>7</v>
      </c>
      <c r="H10126" s="10" t="s">
        <v>27619</v>
      </c>
      <c r="I10126" s="10" t="str">
        <f t="shared" si="1157"/>
        <v>00</v>
      </c>
      <c r="P10126" s="16">
        <v>1</v>
      </c>
    </row>
    <row r="10127" spans="1:16">
      <c r="A10127" s="7">
        <v>10240</v>
      </c>
      <c r="B10127" s="92" t="s">
        <v>14678</v>
      </c>
      <c r="C10127" s="21" t="s">
        <v>14679</v>
      </c>
      <c r="D10127" s="19" t="s">
        <v>34609</v>
      </c>
      <c r="E10127" s="38"/>
      <c r="F10127" s="17"/>
      <c r="G10127" s="4" t="s">
        <v>7</v>
      </c>
      <c r="H10127" s="10" t="s">
        <v>27619</v>
      </c>
      <c r="I10127" s="10" t="str">
        <f t="shared" si="1157"/>
        <v>00</v>
      </c>
      <c r="P10127" s="16">
        <v>1</v>
      </c>
    </row>
    <row r="10128" spans="1:16">
      <c r="A10128" s="7">
        <v>10241</v>
      </c>
      <c r="B10128" s="92" t="s">
        <v>14680</v>
      </c>
      <c r="C10128" s="21" t="s">
        <v>14681</v>
      </c>
      <c r="D10128" s="19" t="s">
        <v>34610</v>
      </c>
      <c r="E10128" s="38"/>
      <c r="F10128" s="17"/>
      <c r="G10128" s="4" t="s">
        <v>7</v>
      </c>
      <c r="H10128" s="10" t="s">
        <v>27619</v>
      </c>
      <c r="I10128" s="10" t="str">
        <f t="shared" si="1157"/>
        <v>00</v>
      </c>
      <c r="P10128" s="16">
        <v>1</v>
      </c>
    </row>
    <row r="10129" spans="1:16">
      <c r="A10129" s="7">
        <v>10242</v>
      </c>
      <c r="B10129" s="92" t="s">
        <v>14682</v>
      </c>
      <c r="C10129" s="21" t="s">
        <v>14683</v>
      </c>
      <c r="D10129" s="19" t="s">
        <v>34611</v>
      </c>
      <c r="E10129" s="38"/>
      <c r="F10129" s="17"/>
      <c r="G10129" s="4" t="s">
        <v>7</v>
      </c>
      <c r="H10129" s="10" t="s">
        <v>27619</v>
      </c>
      <c r="I10129" s="10" t="str">
        <f t="shared" si="1157"/>
        <v>00</v>
      </c>
      <c r="P10129" s="16">
        <v>1</v>
      </c>
    </row>
    <row r="10130" spans="1:16">
      <c r="A10130" s="7">
        <v>10243</v>
      </c>
      <c r="B10130" s="92" t="s">
        <v>14684</v>
      </c>
      <c r="C10130" s="21" t="s">
        <v>14685</v>
      </c>
      <c r="D10130" s="19" t="s">
        <v>34612</v>
      </c>
      <c r="E10130" s="38"/>
      <c r="F10130" s="17"/>
      <c r="G10130" s="4" t="s">
        <v>7</v>
      </c>
      <c r="H10130" s="10" t="s">
        <v>27619</v>
      </c>
      <c r="I10130" s="10" t="str">
        <f t="shared" si="1157"/>
        <v>00</v>
      </c>
      <c r="P10130" s="16">
        <v>1</v>
      </c>
    </row>
    <row r="10131" spans="1:16">
      <c r="A10131" s="7">
        <v>10244</v>
      </c>
      <c r="B10131" s="92" t="s">
        <v>14686</v>
      </c>
      <c r="C10131" s="21" t="s">
        <v>14687</v>
      </c>
      <c r="D10131" s="19" t="s">
        <v>34613</v>
      </c>
      <c r="E10131" s="38"/>
      <c r="F10131" s="17"/>
      <c r="G10131" s="4" t="s">
        <v>7</v>
      </c>
      <c r="H10131" s="10" t="s">
        <v>27619</v>
      </c>
      <c r="I10131" s="10" t="str">
        <f t="shared" si="1157"/>
        <v>00</v>
      </c>
      <c r="P10131" s="16">
        <v>1</v>
      </c>
    </row>
    <row r="10132" spans="1:16">
      <c r="A10132" s="7">
        <v>10245</v>
      </c>
      <c r="B10132" s="92" t="s">
        <v>14678</v>
      </c>
      <c r="C10132" s="21" t="s">
        <v>14688</v>
      </c>
      <c r="D10132" s="19" t="s">
        <v>34614</v>
      </c>
      <c r="E10132" s="38"/>
      <c r="F10132" s="17"/>
      <c r="G10132" s="4" t="s">
        <v>7</v>
      </c>
      <c r="H10132" s="10" t="s">
        <v>27619</v>
      </c>
      <c r="I10132" s="10" t="str">
        <f t="shared" si="1157"/>
        <v>00</v>
      </c>
      <c r="P10132" s="16">
        <v>1</v>
      </c>
    </row>
    <row r="10133" spans="1:16">
      <c r="A10133" s="7">
        <v>10246</v>
      </c>
      <c r="B10133" s="92" t="s">
        <v>14689</v>
      </c>
      <c r="C10133" s="21" t="s">
        <v>14690</v>
      </c>
      <c r="D10133" s="19" t="s">
        <v>34615</v>
      </c>
      <c r="E10133" s="38"/>
      <c r="F10133" s="17"/>
      <c r="G10133" s="4" t="s">
        <v>7</v>
      </c>
      <c r="H10133" s="10" t="s">
        <v>27619</v>
      </c>
      <c r="I10133" s="10" t="str">
        <f t="shared" si="1157"/>
        <v>00</v>
      </c>
      <c r="P10133" s="16">
        <v>1</v>
      </c>
    </row>
    <row r="10134" spans="1:16">
      <c r="A10134" s="7">
        <v>10247</v>
      </c>
      <c r="B10134" s="92" t="s">
        <v>14691</v>
      </c>
      <c r="C10134" s="21" t="s">
        <v>14692</v>
      </c>
      <c r="D10134" s="19" t="s">
        <v>34616</v>
      </c>
      <c r="E10134" s="38"/>
      <c r="F10134" s="17"/>
      <c r="G10134" s="4" t="s">
        <v>7</v>
      </c>
      <c r="H10134" s="10" t="s">
        <v>27619</v>
      </c>
      <c r="I10134" s="10" t="str">
        <f t="shared" si="1157"/>
        <v>00</v>
      </c>
      <c r="P10134" s="16">
        <v>1</v>
      </c>
    </row>
    <row r="10135" spans="1:16">
      <c r="A10135" s="7">
        <v>10248</v>
      </c>
      <c r="B10135" s="92" t="s">
        <v>14693</v>
      </c>
      <c r="C10135" s="21" t="s">
        <v>14694</v>
      </c>
      <c r="D10135" s="19" t="s">
        <v>34617</v>
      </c>
      <c r="E10135" s="38"/>
      <c r="F10135" s="17"/>
      <c r="G10135" s="4" t="s">
        <v>7</v>
      </c>
      <c r="H10135" s="10" t="s">
        <v>27619</v>
      </c>
      <c r="I10135" s="10" t="str">
        <f t="shared" si="1157"/>
        <v>00</v>
      </c>
      <c r="P10135" s="16">
        <v>1</v>
      </c>
    </row>
    <row r="10136" spans="1:16">
      <c r="A10136" s="7">
        <v>10249</v>
      </c>
      <c r="B10136" s="92" t="s">
        <v>14695</v>
      </c>
      <c r="C10136" s="21" t="s">
        <v>14696</v>
      </c>
      <c r="D10136" s="19" t="s">
        <v>34618</v>
      </c>
      <c r="E10136" s="38"/>
      <c r="F10136" s="17"/>
      <c r="G10136" s="4" t="s">
        <v>7</v>
      </c>
      <c r="H10136" s="10" t="s">
        <v>27619</v>
      </c>
      <c r="I10136" s="10" t="str">
        <f t="shared" si="1157"/>
        <v>00</v>
      </c>
      <c r="P10136" s="16">
        <v>1</v>
      </c>
    </row>
    <row r="10137" spans="1:16">
      <c r="A10137" s="7">
        <v>10250</v>
      </c>
      <c r="B10137" s="92" t="s">
        <v>14697</v>
      </c>
      <c r="C10137" s="21" t="s">
        <v>14698</v>
      </c>
      <c r="D10137" s="19" t="s">
        <v>34621</v>
      </c>
      <c r="E10137" s="38"/>
      <c r="F10137" s="17"/>
      <c r="G10137" s="4" t="s">
        <v>7</v>
      </c>
      <c r="H10137" s="10" t="s">
        <v>27619</v>
      </c>
      <c r="I10137" s="10" t="str">
        <f t="shared" si="1157"/>
        <v>00</v>
      </c>
      <c r="P10137" s="16">
        <v>1</v>
      </c>
    </row>
    <row r="10138" spans="1:16">
      <c r="A10138" s="7">
        <v>10251</v>
      </c>
      <c r="B10138" s="92" t="s">
        <v>14699</v>
      </c>
      <c r="C10138" s="21" t="s">
        <v>14700</v>
      </c>
      <c r="D10138" s="19" t="s">
        <v>34622</v>
      </c>
      <c r="E10138" s="38"/>
      <c r="F10138" s="17"/>
      <c r="G10138" s="4" t="s">
        <v>7</v>
      </c>
      <c r="H10138" s="10" t="s">
        <v>27619</v>
      </c>
      <c r="I10138" s="10" t="str">
        <f t="shared" si="1157"/>
        <v>00</v>
      </c>
      <c r="P10138" s="16">
        <v>1</v>
      </c>
    </row>
    <row r="10139" spans="1:16">
      <c r="A10139" s="7">
        <v>10252</v>
      </c>
      <c r="B10139" s="92" t="s">
        <v>14701</v>
      </c>
      <c r="C10139" s="21" t="s">
        <v>14702</v>
      </c>
      <c r="D10139" s="19" t="s">
        <v>34623</v>
      </c>
      <c r="E10139" s="38"/>
      <c r="F10139" s="17"/>
      <c r="G10139" s="4" t="s">
        <v>7</v>
      </c>
      <c r="H10139" s="10" t="s">
        <v>27619</v>
      </c>
      <c r="I10139" s="10" t="str">
        <f t="shared" si="1157"/>
        <v>00</v>
      </c>
      <c r="P10139" s="16">
        <v>1</v>
      </c>
    </row>
    <row r="10140" spans="1:16">
      <c r="A10140" s="7">
        <v>10253</v>
      </c>
      <c r="B10140" s="92" t="s">
        <v>14703</v>
      </c>
      <c r="C10140" s="21" t="s">
        <v>14704</v>
      </c>
      <c r="D10140" s="19" t="s">
        <v>34624</v>
      </c>
      <c r="E10140" s="38"/>
      <c r="F10140" s="17"/>
      <c r="G10140" s="4" t="s">
        <v>7</v>
      </c>
      <c r="H10140" s="10" t="s">
        <v>27619</v>
      </c>
      <c r="I10140" s="10" t="str">
        <f t="shared" si="1157"/>
        <v>00</v>
      </c>
      <c r="P10140" s="16">
        <v>1</v>
      </c>
    </row>
    <row r="10141" spans="1:16">
      <c r="A10141" s="7">
        <v>10254</v>
      </c>
      <c r="B10141" s="92" t="s">
        <v>14705</v>
      </c>
      <c r="C10141" s="21" t="s">
        <v>14706</v>
      </c>
      <c r="D10141" s="19" t="s">
        <v>34625</v>
      </c>
      <c r="E10141" s="38"/>
      <c r="F10141" s="17"/>
      <c r="G10141" s="4" t="s">
        <v>7</v>
      </c>
      <c r="H10141" s="10" t="s">
        <v>27619</v>
      </c>
      <c r="I10141" s="10" t="str">
        <f t="shared" si="1157"/>
        <v>00</v>
      </c>
      <c r="P10141" s="16">
        <v>1</v>
      </c>
    </row>
    <row r="10142" spans="1:16">
      <c r="A10142" s="7">
        <v>10255</v>
      </c>
      <c r="B10142" s="92" t="s">
        <v>14707</v>
      </c>
      <c r="C10142" s="21" t="s">
        <v>14708</v>
      </c>
      <c r="D10142" s="19" t="s">
        <v>34626</v>
      </c>
      <c r="E10142" s="38"/>
      <c r="F10142" s="17"/>
      <c r="G10142" s="4" t="s">
        <v>7</v>
      </c>
      <c r="H10142" s="10" t="s">
        <v>27619</v>
      </c>
      <c r="I10142" s="10" t="str">
        <f t="shared" si="1157"/>
        <v>00</v>
      </c>
      <c r="P10142" s="16">
        <v>1</v>
      </c>
    </row>
    <row r="10143" spans="1:16">
      <c r="A10143" s="7">
        <v>10256</v>
      </c>
      <c r="B10143" s="92" t="s">
        <v>14709</v>
      </c>
      <c r="C10143" s="21" t="s">
        <v>14710</v>
      </c>
      <c r="D10143" s="19" t="s">
        <v>34627</v>
      </c>
      <c r="E10143" s="38"/>
      <c r="F10143" s="17"/>
      <c r="G10143" s="4" t="s">
        <v>7</v>
      </c>
      <c r="H10143" s="10" t="s">
        <v>27619</v>
      </c>
      <c r="I10143" s="10" t="str">
        <f t="shared" si="1157"/>
        <v>00</v>
      </c>
      <c r="P10143" s="16">
        <v>1</v>
      </c>
    </row>
    <row r="10144" spans="1:16">
      <c r="A10144" s="7">
        <v>10257</v>
      </c>
      <c r="B10144" s="92" t="s">
        <v>14711</v>
      </c>
      <c r="C10144" s="21" t="s">
        <v>14712</v>
      </c>
      <c r="D10144" s="19" t="s">
        <v>34628</v>
      </c>
      <c r="E10144" s="38"/>
      <c r="F10144" s="17"/>
      <c r="G10144" s="4" t="s">
        <v>7</v>
      </c>
      <c r="H10144" s="10" t="s">
        <v>27619</v>
      </c>
      <c r="I10144" s="10" t="str">
        <f t="shared" si="1157"/>
        <v>00</v>
      </c>
      <c r="P10144" s="16">
        <v>1</v>
      </c>
    </row>
    <row r="10145" spans="1:16">
      <c r="A10145" s="7">
        <v>10258</v>
      </c>
      <c r="B10145" s="92" t="s">
        <v>14713</v>
      </c>
      <c r="C10145" s="21" t="s">
        <v>14714</v>
      </c>
      <c r="D10145" s="19" t="s">
        <v>34629</v>
      </c>
      <c r="E10145" s="38"/>
      <c r="F10145" s="17"/>
      <c r="G10145" s="4" t="s">
        <v>7</v>
      </c>
      <c r="H10145" s="10" t="s">
        <v>27619</v>
      </c>
      <c r="I10145" s="10" t="str">
        <f t="shared" si="1157"/>
        <v>00</v>
      </c>
      <c r="P10145" s="16">
        <v>1</v>
      </c>
    </row>
    <row r="10146" spans="1:16">
      <c r="A10146" s="7">
        <v>10259</v>
      </c>
      <c r="B10146" s="92" t="s">
        <v>14715</v>
      </c>
      <c r="C10146" s="21" t="s">
        <v>14716</v>
      </c>
      <c r="D10146" s="19" t="s">
        <v>34630</v>
      </c>
      <c r="E10146" s="38"/>
      <c r="F10146" s="17"/>
      <c r="G10146" s="4" t="s">
        <v>7</v>
      </c>
      <c r="H10146" s="10" t="s">
        <v>27619</v>
      </c>
      <c r="I10146" s="10" t="str">
        <f t="shared" si="1157"/>
        <v>00</v>
      </c>
      <c r="P10146" s="16">
        <v>1</v>
      </c>
    </row>
    <row r="10147" spans="1:16">
      <c r="A10147" s="7">
        <v>10260</v>
      </c>
      <c r="B10147" s="92" t="s">
        <v>14717</v>
      </c>
      <c r="C10147" s="21" t="s">
        <v>14718</v>
      </c>
      <c r="D10147" s="19" t="s">
        <v>34631</v>
      </c>
      <c r="E10147" s="38"/>
      <c r="F10147" s="17"/>
      <c r="G10147" s="4" t="s">
        <v>7</v>
      </c>
      <c r="H10147" s="10" t="s">
        <v>27619</v>
      </c>
      <c r="I10147" s="10" t="str">
        <f t="shared" si="1157"/>
        <v>00</v>
      </c>
      <c r="P10147" s="16">
        <v>1</v>
      </c>
    </row>
    <row r="10148" spans="1:16">
      <c r="A10148" s="7">
        <v>10261</v>
      </c>
      <c r="B10148" s="92" t="s">
        <v>14719</v>
      </c>
      <c r="C10148" s="21" t="s">
        <v>14720</v>
      </c>
      <c r="D10148" s="19" t="s">
        <v>34632</v>
      </c>
      <c r="E10148" s="38"/>
      <c r="F10148" s="17"/>
      <c r="G10148" s="4" t="s">
        <v>7</v>
      </c>
      <c r="H10148" s="10" t="s">
        <v>27619</v>
      </c>
      <c r="I10148" s="10" t="str">
        <f t="shared" si="1157"/>
        <v>00</v>
      </c>
      <c r="P10148" s="16">
        <v>1</v>
      </c>
    </row>
    <row r="10149" spans="1:16">
      <c r="A10149" s="7">
        <v>10262</v>
      </c>
      <c r="B10149" s="92" t="s">
        <v>14721</v>
      </c>
      <c r="C10149" s="21" t="s">
        <v>14722</v>
      </c>
      <c r="D10149" s="19" t="s">
        <v>34633</v>
      </c>
      <c r="E10149" s="38"/>
      <c r="F10149" s="17"/>
      <c r="G10149" s="4" t="s">
        <v>7</v>
      </c>
      <c r="H10149" s="10" t="s">
        <v>27619</v>
      </c>
      <c r="I10149" s="10" t="str">
        <f t="shared" si="1157"/>
        <v>00</v>
      </c>
      <c r="P10149" s="16">
        <v>1</v>
      </c>
    </row>
    <row r="10150" spans="1:16">
      <c r="A10150" s="7">
        <v>10263</v>
      </c>
      <c r="B10150" s="92" t="s">
        <v>14723</v>
      </c>
      <c r="C10150" s="21" t="s">
        <v>14724</v>
      </c>
      <c r="D10150" s="19" t="s">
        <v>34634</v>
      </c>
      <c r="E10150" s="38"/>
      <c r="F10150" s="17"/>
      <c r="G10150" s="4" t="s">
        <v>7</v>
      </c>
      <c r="H10150" s="10" t="s">
        <v>27619</v>
      </c>
      <c r="I10150" s="10" t="str">
        <f t="shared" si="1157"/>
        <v>00</v>
      </c>
      <c r="P10150" s="16">
        <v>1</v>
      </c>
    </row>
    <row r="10151" spans="1:16">
      <c r="A10151" s="7">
        <v>10264</v>
      </c>
      <c r="B10151" s="92" t="s">
        <v>14725</v>
      </c>
      <c r="C10151" s="21" t="s">
        <v>14726</v>
      </c>
      <c r="D10151" s="19" t="s">
        <v>34635</v>
      </c>
      <c r="E10151" s="38"/>
      <c r="F10151" s="17"/>
      <c r="G10151" s="4" t="s">
        <v>7</v>
      </c>
      <c r="H10151" s="10" t="s">
        <v>27619</v>
      </c>
      <c r="I10151" s="10" t="str">
        <f t="shared" si="1157"/>
        <v>00</v>
      </c>
      <c r="P10151" s="16">
        <v>1</v>
      </c>
    </row>
    <row r="10152" spans="1:16">
      <c r="A10152" s="7">
        <v>10265</v>
      </c>
      <c r="B10152" s="92" t="s">
        <v>14727</v>
      </c>
      <c r="C10152" s="21" t="s">
        <v>14728</v>
      </c>
      <c r="D10152" s="19" t="s">
        <v>34636</v>
      </c>
      <c r="E10152" s="38"/>
      <c r="F10152" s="17"/>
      <c r="G10152" s="4" t="s">
        <v>7</v>
      </c>
      <c r="H10152" s="10" t="s">
        <v>27619</v>
      </c>
      <c r="I10152" s="10" t="str">
        <f t="shared" si="1157"/>
        <v>00</v>
      </c>
      <c r="P10152" s="16">
        <v>1</v>
      </c>
    </row>
    <row r="10153" spans="1:16">
      <c r="A10153" s="7">
        <v>10266</v>
      </c>
      <c r="B10153" s="92" t="s">
        <v>14729</v>
      </c>
      <c r="C10153" s="21" t="s">
        <v>14730</v>
      </c>
      <c r="D10153" s="19" t="s">
        <v>34637</v>
      </c>
      <c r="E10153" s="38"/>
      <c r="F10153" s="17"/>
      <c r="G10153" s="4" t="s">
        <v>7</v>
      </c>
      <c r="H10153" s="10" t="s">
        <v>27619</v>
      </c>
      <c r="I10153" s="10" t="str">
        <f t="shared" si="1157"/>
        <v>00</v>
      </c>
      <c r="P10153" s="16">
        <v>1</v>
      </c>
    </row>
    <row r="10154" spans="1:16">
      <c r="A10154" s="7">
        <v>10267</v>
      </c>
      <c r="B10154" s="92" t="s">
        <v>14731</v>
      </c>
      <c r="C10154" s="21" t="s">
        <v>14732</v>
      </c>
      <c r="D10154" s="19" t="s">
        <v>34638</v>
      </c>
      <c r="E10154" s="38"/>
      <c r="F10154" s="17"/>
      <c r="G10154" s="4" t="s">
        <v>7</v>
      </c>
      <c r="H10154" s="10" t="s">
        <v>27619</v>
      </c>
      <c r="I10154" s="10" t="str">
        <f t="shared" si="1157"/>
        <v>00</v>
      </c>
      <c r="P10154" s="16">
        <v>1</v>
      </c>
    </row>
    <row r="10155" spans="1:16">
      <c r="A10155" s="7">
        <v>10268</v>
      </c>
      <c r="B10155" s="92" t="s">
        <v>14733</v>
      </c>
      <c r="C10155" s="21" t="s">
        <v>14734</v>
      </c>
      <c r="D10155" s="19" t="s">
        <v>34639</v>
      </c>
      <c r="E10155" s="38"/>
      <c r="F10155" s="17"/>
      <c r="G10155" s="4" t="s">
        <v>7</v>
      </c>
      <c r="H10155" s="10" t="s">
        <v>27619</v>
      </c>
      <c r="I10155" s="10" t="str">
        <f t="shared" si="1157"/>
        <v>00</v>
      </c>
      <c r="P10155" s="16">
        <v>1</v>
      </c>
    </row>
    <row r="10156" spans="1:16">
      <c r="A10156" s="7">
        <v>10269</v>
      </c>
      <c r="B10156" s="92" t="s">
        <v>14735</v>
      </c>
      <c r="C10156" s="21" t="s">
        <v>14736</v>
      </c>
      <c r="D10156" s="19" t="s">
        <v>34640</v>
      </c>
      <c r="E10156" s="38"/>
      <c r="F10156" s="17"/>
      <c r="G10156" s="4" t="s">
        <v>7</v>
      </c>
      <c r="H10156" s="10" t="s">
        <v>27619</v>
      </c>
      <c r="I10156" s="10" t="str">
        <f t="shared" si="1157"/>
        <v>00</v>
      </c>
      <c r="P10156" s="16">
        <v>1</v>
      </c>
    </row>
    <row r="10157" spans="1:16">
      <c r="A10157" s="7">
        <v>10270</v>
      </c>
      <c r="B10157" s="92" t="s">
        <v>14737</v>
      </c>
      <c r="C10157" s="21" t="s">
        <v>14738</v>
      </c>
      <c r="D10157" s="19" t="s">
        <v>34641</v>
      </c>
      <c r="E10157" s="38"/>
      <c r="F10157" s="17"/>
      <c r="G10157" s="4" t="s">
        <v>7</v>
      </c>
      <c r="H10157" s="10" t="s">
        <v>27619</v>
      </c>
      <c r="I10157" s="10" t="str">
        <f t="shared" si="1157"/>
        <v>00</v>
      </c>
      <c r="P10157" s="16">
        <v>1</v>
      </c>
    </row>
    <row r="10158" spans="1:16">
      <c r="A10158" s="7">
        <v>10271</v>
      </c>
      <c r="B10158" s="92" t="s">
        <v>14739</v>
      </c>
      <c r="C10158" s="21" t="s">
        <v>14740</v>
      </c>
      <c r="D10158" s="19" t="s">
        <v>34642</v>
      </c>
      <c r="E10158" s="38"/>
      <c r="F10158" s="17"/>
      <c r="G10158" s="4" t="s">
        <v>7</v>
      </c>
      <c r="H10158" s="10" t="s">
        <v>27619</v>
      </c>
      <c r="I10158" s="10" t="str">
        <f t="shared" si="1157"/>
        <v>00</v>
      </c>
      <c r="P10158" s="16">
        <v>1</v>
      </c>
    </row>
    <row r="10159" spans="1:16">
      <c r="A10159" s="7">
        <v>10272</v>
      </c>
      <c r="B10159" s="92" t="s">
        <v>14741</v>
      </c>
      <c r="C10159" s="21" t="s">
        <v>14742</v>
      </c>
      <c r="D10159" s="19" t="s">
        <v>34643</v>
      </c>
      <c r="E10159" s="38"/>
      <c r="F10159" s="17"/>
      <c r="G10159" s="4" t="s">
        <v>7</v>
      </c>
      <c r="H10159" s="10" t="s">
        <v>27619</v>
      </c>
      <c r="I10159" s="10" t="str">
        <f t="shared" si="1157"/>
        <v>00</v>
      </c>
      <c r="P10159" s="16">
        <v>1</v>
      </c>
    </row>
    <row r="10160" spans="1:16">
      <c r="A10160" s="7">
        <v>10273</v>
      </c>
      <c r="B10160" s="92" t="s">
        <v>14743</v>
      </c>
      <c r="C10160" s="21" t="s">
        <v>14744</v>
      </c>
      <c r="D10160" s="19" t="s">
        <v>34644</v>
      </c>
      <c r="E10160" s="38"/>
      <c r="F10160" s="17"/>
      <c r="G10160" s="4" t="s">
        <v>7</v>
      </c>
      <c r="H10160" s="10" t="s">
        <v>27619</v>
      </c>
      <c r="I10160" s="10" t="str">
        <f t="shared" si="1157"/>
        <v>00</v>
      </c>
      <c r="P10160" s="16">
        <v>1</v>
      </c>
    </row>
    <row r="10161" spans="1:16">
      <c r="A10161" s="7">
        <v>10274</v>
      </c>
      <c r="B10161" s="92" t="s">
        <v>14745</v>
      </c>
      <c r="C10161" s="21" t="s">
        <v>14746</v>
      </c>
      <c r="D10161" s="19" t="s">
        <v>34645</v>
      </c>
      <c r="E10161" s="38"/>
      <c r="F10161" s="17"/>
      <c r="G10161" s="4" t="s">
        <v>7</v>
      </c>
      <c r="H10161" s="10" t="s">
        <v>27619</v>
      </c>
      <c r="I10161" s="10" t="str">
        <f t="shared" si="1157"/>
        <v>00</v>
      </c>
      <c r="P10161" s="16">
        <v>1</v>
      </c>
    </row>
    <row r="10162" spans="1:16">
      <c r="A10162" s="7">
        <v>10275</v>
      </c>
      <c r="B10162" s="92" t="s">
        <v>14747</v>
      </c>
      <c r="C10162" s="21" t="s">
        <v>14748</v>
      </c>
      <c r="D10162" s="19" t="s">
        <v>34646</v>
      </c>
      <c r="E10162" s="38"/>
      <c r="F10162" s="17"/>
      <c r="G10162" s="4" t="s">
        <v>7</v>
      </c>
      <c r="H10162" s="10" t="s">
        <v>27619</v>
      </c>
      <c r="I10162" s="10" t="str">
        <f t="shared" si="1157"/>
        <v>00</v>
      </c>
      <c r="P10162" s="16">
        <v>1</v>
      </c>
    </row>
    <row r="10163" spans="1:16">
      <c r="A10163" s="7">
        <v>10276</v>
      </c>
      <c r="B10163" s="92" t="s">
        <v>14749</v>
      </c>
      <c r="C10163" s="21" t="s">
        <v>14750</v>
      </c>
      <c r="D10163" s="19" t="s">
        <v>34647</v>
      </c>
      <c r="E10163" s="38"/>
      <c r="F10163" s="17"/>
      <c r="G10163" s="4" t="s">
        <v>7</v>
      </c>
      <c r="H10163" s="10" t="s">
        <v>27619</v>
      </c>
      <c r="I10163" s="10" t="str">
        <f t="shared" si="1157"/>
        <v>00</v>
      </c>
      <c r="P10163" s="16">
        <v>1</v>
      </c>
    </row>
    <row r="10164" spans="1:16">
      <c r="A10164" s="7">
        <v>10277</v>
      </c>
      <c r="B10164" s="92" t="s">
        <v>14751</v>
      </c>
      <c r="C10164" s="21" t="s">
        <v>14752</v>
      </c>
      <c r="D10164" s="19" t="s">
        <v>34648</v>
      </c>
      <c r="E10164" s="38"/>
      <c r="F10164" s="17"/>
      <c r="G10164" s="4" t="s">
        <v>7</v>
      </c>
      <c r="H10164" s="10" t="s">
        <v>27619</v>
      </c>
      <c r="I10164" s="10" t="str">
        <f t="shared" si="1157"/>
        <v>00</v>
      </c>
      <c r="P10164" s="16">
        <v>1</v>
      </c>
    </row>
    <row r="10165" spans="1:16">
      <c r="A10165" s="7">
        <v>10278</v>
      </c>
      <c r="B10165" s="92" t="s">
        <v>14753</v>
      </c>
      <c r="C10165" s="21" t="s">
        <v>14754</v>
      </c>
      <c r="D10165" s="19" t="s">
        <v>34649</v>
      </c>
      <c r="E10165" s="38"/>
      <c r="F10165" s="17"/>
      <c r="G10165" s="4" t="s">
        <v>7</v>
      </c>
      <c r="H10165" s="10" t="s">
        <v>27619</v>
      </c>
      <c r="I10165" s="10" t="str">
        <f t="shared" si="1157"/>
        <v>00</v>
      </c>
      <c r="P10165" s="16">
        <v>1</v>
      </c>
    </row>
    <row r="10166" spans="1:16">
      <c r="A10166" s="7">
        <v>10279</v>
      </c>
      <c r="B10166" s="92" t="s">
        <v>14755</v>
      </c>
      <c r="C10166" s="21" t="s">
        <v>14756</v>
      </c>
      <c r="D10166" s="19" t="s">
        <v>34650</v>
      </c>
      <c r="E10166" s="38"/>
      <c r="F10166" s="17"/>
      <c r="G10166" s="4" t="s">
        <v>7</v>
      </c>
      <c r="H10166" s="10" t="s">
        <v>27619</v>
      </c>
      <c r="I10166" s="10" t="str">
        <f t="shared" si="1157"/>
        <v>00</v>
      </c>
      <c r="P10166" s="16">
        <v>1</v>
      </c>
    </row>
    <row r="10167" spans="1:16">
      <c r="A10167" s="7">
        <v>10280</v>
      </c>
      <c r="B10167" s="92" t="s">
        <v>14757</v>
      </c>
      <c r="C10167" s="21" t="s">
        <v>14758</v>
      </c>
      <c r="D10167" s="19" t="s">
        <v>34651</v>
      </c>
      <c r="E10167" s="38"/>
      <c r="F10167" s="17"/>
      <c r="G10167" s="4" t="s">
        <v>7</v>
      </c>
      <c r="H10167" s="10" t="s">
        <v>27619</v>
      </c>
      <c r="I10167" s="10" t="str">
        <f t="shared" si="1157"/>
        <v>00</v>
      </c>
      <c r="P10167" s="16">
        <v>1</v>
      </c>
    </row>
    <row r="10168" spans="1:16">
      <c r="A10168" s="7">
        <v>10281</v>
      </c>
      <c r="B10168" s="92" t="s">
        <v>14759</v>
      </c>
      <c r="C10168" s="21" t="s">
        <v>14760</v>
      </c>
      <c r="D10168" s="19" t="s">
        <v>34652</v>
      </c>
      <c r="E10168" s="38"/>
      <c r="F10168" s="17"/>
      <c r="G10168" s="4" t="s">
        <v>7</v>
      </c>
      <c r="H10168" s="10" t="s">
        <v>27619</v>
      </c>
      <c r="I10168" s="10" t="str">
        <f t="shared" si="1157"/>
        <v>00</v>
      </c>
      <c r="P10168" s="16">
        <v>1</v>
      </c>
    </row>
    <row r="10169" spans="1:16">
      <c r="A10169" s="7">
        <v>10282</v>
      </c>
      <c r="B10169" s="92" t="s">
        <v>14761</v>
      </c>
      <c r="C10169" s="21" t="s">
        <v>14762</v>
      </c>
      <c r="D10169" s="19" t="s">
        <v>34653</v>
      </c>
      <c r="E10169" s="38"/>
      <c r="F10169" s="17"/>
      <c r="G10169" s="4" t="s">
        <v>7</v>
      </c>
      <c r="H10169" s="10" t="s">
        <v>27619</v>
      </c>
      <c r="I10169" s="10" t="str">
        <f t="shared" si="1157"/>
        <v>00</v>
      </c>
      <c r="P10169" s="16">
        <v>1</v>
      </c>
    </row>
    <row r="10170" spans="1:16">
      <c r="A10170" s="7">
        <v>10283</v>
      </c>
      <c r="B10170" s="92" t="s">
        <v>14763</v>
      </c>
      <c r="C10170" s="21" t="s">
        <v>14764</v>
      </c>
      <c r="D10170" s="19" t="s">
        <v>34654</v>
      </c>
      <c r="E10170" s="38"/>
      <c r="F10170" s="17"/>
      <c r="G10170" s="4" t="s">
        <v>7</v>
      </c>
      <c r="H10170" s="10" t="s">
        <v>27619</v>
      </c>
      <c r="I10170" s="10" t="str">
        <f t="shared" ref="I10170:I10233" si="1158">TEXT(F10170,"aa")</f>
        <v>00</v>
      </c>
      <c r="P10170" s="16">
        <v>1</v>
      </c>
    </row>
    <row r="10171" spans="1:16">
      <c r="A10171" s="7">
        <v>10284</v>
      </c>
      <c r="B10171" s="92" t="s">
        <v>14765</v>
      </c>
      <c r="C10171" s="21" t="s">
        <v>14766</v>
      </c>
      <c r="D10171" s="19" t="s">
        <v>34655</v>
      </c>
      <c r="E10171" s="38"/>
      <c r="F10171" s="17"/>
      <c r="G10171" s="4" t="s">
        <v>7</v>
      </c>
      <c r="H10171" s="10" t="s">
        <v>27619</v>
      </c>
      <c r="I10171" s="10" t="str">
        <f t="shared" si="1158"/>
        <v>00</v>
      </c>
      <c r="P10171" s="16">
        <v>1</v>
      </c>
    </row>
    <row r="10172" spans="1:16">
      <c r="A10172" s="7">
        <v>10285</v>
      </c>
      <c r="B10172" s="92" t="s">
        <v>14767</v>
      </c>
      <c r="C10172" s="21" t="s">
        <v>14768</v>
      </c>
      <c r="D10172" s="19" t="s">
        <v>34656</v>
      </c>
      <c r="E10172" s="38"/>
      <c r="F10172" s="17"/>
      <c r="G10172" s="4" t="s">
        <v>7</v>
      </c>
      <c r="H10172" s="10" t="s">
        <v>27619</v>
      </c>
      <c r="I10172" s="10" t="str">
        <f t="shared" si="1158"/>
        <v>00</v>
      </c>
      <c r="P10172" s="16">
        <v>1</v>
      </c>
    </row>
    <row r="10173" spans="1:16">
      <c r="A10173" s="7">
        <v>10286</v>
      </c>
      <c r="B10173" s="92" t="s">
        <v>14769</v>
      </c>
      <c r="C10173" s="21" t="s">
        <v>14770</v>
      </c>
      <c r="D10173" s="19" t="s">
        <v>34657</v>
      </c>
      <c r="E10173" s="38"/>
      <c r="F10173" s="17"/>
      <c r="G10173" s="4" t="s">
        <v>7</v>
      </c>
      <c r="H10173" s="10" t="s">
        <v>27619</v>
      </c>
      <c r="I10173" s="10" t="str">
        <f t="shared" si="1158"/>
        <v>00</v>
      </c>
      <c r="P10173" s="16">
        <v>1</v>
      </c>
    </row>
    <row r="10174" spans="1:16">
      <c r="A10174" s="7">
        <v>10287</v>
      </c>
      <c r="B10174" s="92" t="s">
        <v>14771</v>
      </c>
      <c r="C10174" s="21" t="s">
        <v>14772</v>
      </c>
      <c r="D10174" s="19" t="s">
        <v>38922</v>
      </c>
      <c r="E10174" s="38">
        <v>772.6</v>
      </c>
      <c r="F10174" s="17" t="s">
        <v>45287</v>
      </c>
      <c r="G10174" s="4" t="s">
        <v>7</v>
      </c>
      <c r="H10174" s="10" t="s">
        <v>27619</v>
      </c>
      <c r="I10174" s="10" t="str">
        <f t="shared" si="1158"/>
        <v>14</v>
      </c>
      <c r="J10174" s="66" t="str">
        <f>I10174</f>
        <v>14</v>
      </c>
      <c r="K10174" s="66">
        <v>19</v>
      </c>
      <c r="L10174" s="66">
        <f>+K10174-J10174</f>
        <v>5</v>
      </c>
      <c r="M10174" s="66">
        <v>10</v>
      </c>
      <c r="N10174" s="66">
        <f>M10174-L10174</f>
        <v>5</v>
      </c>
      <c r="O10174" s="16">
        <f>E10174/M10174</f>
        <v>77.260000000000005</v>
      </c>
      <c r="P10174" s="68">
        <f>O10174*N10174</f>
        <v>386.3</v>
      </c>
    </row>
    <row r="10175" spans="1:16">
      <c r="A10175" s="7">
        <v>10288</v>
      </c>
      <c r="B10175" s="92" t="s">
        <v>14773</v>
      </c>
      <c r="C10175" s="21" t="s">
        <v>14774</v>
      </c>
      <c r="D10175" s="19" t="s">
        <v>38923</v>
      </c>
      <c r="E10175" s="38">
        <v>649</v>
      </c>
      <c r="F10175" s="17" t="s">
        <v>45286</v>
      </c>
      <c r="G10175" s="4" t="s">
        <v>7</v>
      </c>
      <c r="H10175" s="10" t="s">
        <v>27619</v>
      </c>
      <c r="I10175" s="10" t="str">
        <f t="shared" si="1158"/>
        <v>14</v>
      </c>
      <c r="J10175" s="66" t="str">
        <f>I10175</f>
        <v>14</v>
      </c>
      <c r="K10175" s="66">
        <v>19</v>
      </c>
      <c r="L10175" s="66">
        <f>+K10175-J10175</f>
        <v>5</v>
      </c>
      <c r="M10175" s="66">
        <v>10</v>
      </c>
      <c r="N10175" s="66">
        <f>M10175-L10175</f>
        <v>5</v>
      </c>
      <c r="O10175" s="16">
        <f>E10175/M10175</f>
        <v>64.900000000000006</v>
      </c>
      <c r="P10175" s="68">
        <f>O10175*N10175</f>
        <v>324.5</v>
      </c>
    </row>
    <row r="10176" spans="1:16">
      <c r="A10176" s="7">
        <v>10289</v>
      </c>
      <c r="B10176" s="92" t="s">
        <v>14775</v>
      </c>
      <c r="C10176" s="21" t="s">
        <v>14776</v>
      </c>
      <c r="D10176" s="19" t="s">
        <v>34659</v>
      </c>
      <c r="E10176" s="38"/>
      <c r="F10176" s="17"/>
      <c r="G10176" s="4" t="s">
        <v>7</v>
      </c>
      <c r="H10176" s="10" t="s">
        <v>27619</v>
      </c>
      <c r="I10176" s="10" t="str">
        <f t="shared" si="1158"/>
        <v>00</v>
      </c>
      <c r="P10176" s="16">
        <v>1</v>
      </c>
    </row>
    <row r="10177" spans="1:16">
      <c r="A10177" s="7">
        <v>10290</v>
      </c>
      <c r="B10177" s="92" t="s">
        <v>14777</v>
      </c>
      <c r="C10177" s="21" t="s">
        <v>14778</v>
      </c>
      <c r="D10177" s="19" t="s">
        <v>34660</v>
      </c>
      <c r="E10177" s="38"/>
      <c r="F10177" s="17"/>
      <c r="G10177" s="4" t="s">
        <v>7</v>
      </c>
      <c r="H10177" s="10" t="s">
        <v>27619</v>
      </c>
      <c r="I10177" s="10" t="str">
        <f t="shared" si="1158"/>
        <v>00</v>
      </c>
      <c r="P10177" s="16">
        <v>1</v>
      </c>
    </row>
    <row r="10178" spans="1:16">
      <c r="A10178" s="7">
        <v>10291</v>
      </c>
      <c r="B10178" s="92" t="s">
        <v>14779</v>
      </c>
      <c r="C10178" s="21" t="s">
        <v>14780</v>
      </c>
      <c r="D10178" s="19" t="s">
        <v>34661</v>
      </c>
      <c r="E10178" s="38"/>
      <c r="F10178" s="17"/>
      <c r="G10178" s="4" t="s">
        <v>7</v>
      </c>
      <c r="H10178" s="10" t="s">
        <v>27619</v>
      </c>
      <c r="I10178" s="10" t="str">
        <f t="shared" si="1158"/>
        <v>00</v>
      </c>
      <c r="P10178" s="16">
        <v>1</v>
      </c>
    </row>
    <row r="10179" spans="1:16">
      <c r="A10179" s="7">
        <v>10292</v>
      </c>
      <c r="B10179" s="92" t="s">
        <v>14781</v>
      </c>
      <c r="C10179" s="21" t="s">
        <v>14782</v>
      </c>
      <c r="D10179" s="19" t="s">
        <v>34662</v>
      </c>
      <c r="E10179" s="38"/>
      <c r="F10179" s="17"/>
      <c r="G10179" s="4" t="s">
        <v>7</v>
      </c>
      <c r="H10179" s="10" t="s">
        <v>27619</v>
      </c>
      <c r="I10179" s="10" t="str">
        <f t="shared" si="1158"/>
        <v>00</v>
      </c>
      <c r="P10179" s="16">
        <v>1</v>
      </c>
    </row>
    <row r="10180" spans="1:16">
      <c r="A10180" s="7">
        <v>10293</v>
      </c>
      <c r="B10180" s="92" t="s">
        <v>14783</v>
      </c>
      <c r="C10180" s="21" t="s">
        <v>14784</v>
      </c>
      <c r="D10180" s="19" t="s">
        <v>34663</v>
      </c>
      <c r="E10180" s="38"/>
      <c r="F10180" s="17"/>
      <c r="G10180" s="4" t="s">
        <v>7</v>
      </c>
      <c r="H10180" s="10" t="s">
        <v>27619</v>
      </c>
      <c r="I10180" s="10" t="str">
        <f t="shared" si="1158"/>
        <v>00</v>
      </c>
      <c r="P10180" s="16">
        <v>1</v>
      </c>
    </row>
    <row r="10181" spans="1:16">
      <c r="A10181" s="7">
        <v>10294</v>
      </c>
      <c r="B10181" s="92" t="s">
        <v>14785</v>
      </c>
      <c r="C10181" s="21" t="s">
        <v>14786</v>
      </c>
      <c r="D10181" s="19" t="s">
        <v>34664</v>
      </c>
      <c r="E10181" s="38"/>
      <c r="F10181" s="17"/>
      <c r="G10181" s="4" t="s">
        <v>7</v>
      </c>
      <c r="H10181" s="10" t="s">
        <v>27619</v>
      </c>
      <c r="I10181" s="10" t="str">
        <f t="shared" si="1158"/>
        <v>00</v>
      </c>
      <c r="P10181" s="16">
        <v>1</v>
      </c>
    </row>
    <row r="10182" spans="1:16">
      <c r="A10182" s="7">
        <v>10295</v>
      </c>
      <c r="B10182" s="92" t="s">
        <v>14787</v>
      </c>
      <c r="C10182" s="21" t="s">
        <v>14788</v>
      </c>
      <c r="D10182" s="19" t="s">
        <v>34665</v>
      </c>
      <c r="E10182" s="38"/>
      <c r="F10182" s="17"/>
      <c r="G10182" s="4" t="s">
        <v>7</v>
      </c>
      <c r="H10182" s="10" t="s">
        <v>27619</v>
      </c>
      <c r="I10182" s="10" t="str">
        <f t="shared" si="1158"/>
        <v>00</v>
      </c>
      <c r="P10182" s="16">
        <v>1</v>
      </c>
    </row>
    <row r="10183" spans="1:16">
      <c r="A10183" s="7">
        <v>10296</v>
      </c>
      <c r="B10183" s="92" t="s">
        <v>14789</v>
      </c>
      <c r="C10183" s="21" t="s">
        <v>14790</v>
      </c>
      <c r="D10183" s="19" t="s">
        <v>34666</v>
      </c>
      <c r="E10183" s="38"/>
      <c r="F10183" s="17"/>
      <c r="G10183" s="4" t="s">
        <v>7</v>
      </c>
      <c r="H10183" s="10" t="s">
        <v>27619</v>
      </c>
      <c r="I10183" s="10" t="str">
        <f t="shared" si="1158"/>
        <v>00</v>
      </c>
      <c r="P10183" s="16">
        <v>1</v>
      </c>
    </row>
    <row r="10184" spans="1:16">
      <c r="A10184" s="7">
        <v>10297</v>
      </c>
      <c r="B10184" s="92" t="s">
        <v>8060</v>
      </c>
      <c r="C10184" s="21" t="s">
        <v>14791</v>
      </c>
      <c r="D10184" s="19" t="s">
        <v>38929</v>
      </c>
      <c r="E10184" s="38">
        <v>772.6</v>
      </c>
      <c r="F10184" s="17" t="s">
        <v>45287</v>
      </c>
      <c r="G10184" s="4" t="s">
        <v>7</v>
      </c>
      <c r="H10184" s="10" t="s">
        <v>27619</v>
      </c>
      <c r="I10184" s="10" t="str">
        <f t="shared" si="1158"/>
        <v>14</v>
      </c>
      <c r="J10184" s="66" t="str">
        <f>I10184</f>
        <v>14</v>
      </c>
      <c r="K10184" s="66">
        <v>19</v>
      </c>
      <c r="L10184" s="66">
        <f>+K10184-J10184</f>
        <v>5</v>
      </c>
      <c r="M10184" s="66">
        <v>10</v>
      </c>
      <c r="N10184" s="66">
        <f>M10184-L10184</f>
        <v>5</v>
      </c>
      <c r="O10184" s="16">
        <f>E10184/M10184</f>
        <v>77.260000000000005</v>
      </c>
      <c r="P10184" s="68">
        <f>O10184*N10184</f>
        <v>386.3</v>
      </c>
    </row>
    <row r="10185" spans="1:16">
      <c r="A10185" s="7">
        <v>10298</v>
      </c>
      <c r="B10185" s="92" t="s">
        <v>8060</v>
      </c>
      <c r="C10185" s="21" t="s">
        <v>14792</v>
      </c>
      <c r="D10185" s="19" t="s">
        <v>38930</v>
      </c>
      <c r="E10185" s="38">
        <v>772.6</v>
      </c>
      <c r="F10185" s="17" t="s">
        <v>45287</v>
      </c>
      <c r="G10185" s="4" t="s">
        <v>7</v>
      </c>
      <c r="H10185" s="10" t="s">
        <v>27619</v>
      </c>
      <c r="I10185" s="10" t="str">
        <f t="shared" si="1158"/>
        <v>14</v>
      </c>
      <c r="J10185" s="66" t="str">
        <f>I10185</f>
        <v>14</v>
      </c>
      <c r="K10185" s="66">
        <v>19</v>
      </c>
      <c r="L10185" s="66">
        <f>+K10185-J10185</f>
        <v>5</v>
      </c>
      <c r="M10185" s="66">
        <v>10</v>
      </c>
      <c r="N10185" s="66">
        <f>M10185-L10185</f>
        <v>5</v>
      </c>
      <c r="O10185" s="16">
        <f>E10185/M10185</f>
        <v>77.260000000000005</v>
      </c>
      <c r="P10185" s="68">
        <f>O10185*N10185</f>
        <v>386.3</v>
      </c>
    </row>
    <row r="10186" spans="1:16">
      <c r="A10186" s="7">
        <v>10299</v>
      </c>
      <c r="B10186" s="92" t="s">
        <v>8060</v>
      </c>
      <c r="C10186" s="21" t="s">
        <v>14793</v>
      </c>
      <c r="D10186" s="19" t="s">
        <v>38931</v>
      </c>
      <c r="E10186" s="38">
        <v>772.6</v>
      </c>
      <c r="F10186" s="17" t="s">
        <v>45287</v>
      </c>
      <c r="G10186" s="4" t="s">
        <v>7</v>
      </c>
      <c r="H10186" s="10" t="s">
        <v>27619</v>
      </c>
      <c r="I10186" s="10" t="str">
        <f t="shared" si="1158"/>
        <v>14</v>
      </c>
      <c r="J10186" s="66" t="str">
        <f>I10186</f>
        <v>14</v>
      </c>
      <c r="K10186" s="66">
        <v>19</v>
      </c>
      <c r="L10186" s="66">
        <f>+K10186-J10186</f>
        <v>5</v>
      </c>
      <c r="M10186" s="66">
        <v>10</v>
      </c>
      <c r="N10186" s="66">
        <f>M10186-L10186</f>
        <v>5</v>
      </c>
      <c r="O10186" s="16">
        <f>E10186/M10186</f>
        <v>77.260000000000005</v>
      </c>
      <c r="P10186" s="68">
        <f>O10186*N10186</f>
        <v>386.3</v>
      </c>
    </row>
    <row r="10187" spans="1:16">
      <c r="A10187" s="7">
        <v>10300</v>
      </c>
      <c r="B10187" s="92" t="s">
        <v>8060</v>
      </c>
      <c r="C10187" s="21" t="s">
        <v>14794</v>
      </c>
      <c r="D10187" s="19" t="s">
        <v>38932</v>
      </c>
      <c r="E10187" s="38">
        <v>772.6</v>
      </c>
      <c r="F10187" s="17" t="s">
        <v>45287</v>
      </c>
      <c r="G10187" s="4" t="s">
        <v>7</v>
      </c>
      <c r="H10187" s="10" t="s">
        <v>27619</v>
      </c>
      <c r="I10187" s="10" t="str">
        <f t="shared" si="1158"/>
        <v>14</v>
      </c>
      <c r="J10187" s="66" t="str">
        <f>I10187</f>
        <v>14</v>
      </c>
      <c r="K10187" s="66">
        <v>19</v>
      </c>
      <c r="L10187" s="66">
        <f>+K10187-J10187</f>
        <v>5</v>
      </c>
      <c r="M10187" s="66">
        <v>10</v>
      </c>
      <c r="N10187" s="66">
        <f>M10187-L10187</f>
        <v>5</v>
      </c>
      <c r="O10187" s="16">
        <f>E10187/M10187</f>
        <v>77.260000000000005</v>
      </c>
      <c r="P10187" s="68">
        <f>O10187*N10187</f>
        <v>386.3</v>
      </c>
    </row>
    <row r="10188" spans="1:16">
      <c r="A10188" s="7">
        <v>10301</v>
      </c>
      <c r="B10188" s="92" t="s">
        <v>14795</v>
      </c>
      <c r="C10188" s="21" t="s">
        <v>14796</v>
      </c>
      <c r="D10188" s="19" t="s">
        <v>34687</v>
      </c>
      <c r="E10188" s="38"/>
      <c r="F10188" s="17"/>
      <c r="G10188" s="4" t="s">
        <v>7</v>
      </c>
      <c r="H10188" s="10" t="s">
        <v>27619</v>
      </c>
      <c r="I10188" s="10" t="str">
        <f t="shared" si="1158"/>
        <v>00</v>
      </c>
      <c r="P10188" s="16">
        <v>1</v>
      </c>
    </row>
    <row r="10189" spans="1:16">
      <c r="A10189" s="7">
        <v>10302</v>
      </c>
      <c r="B10189" s="92" t="s">
        <v>14797</v>
      </c>
      <c r="C10189" s="21" t="s">
        <v>14798</v>
      </c>
      <c r="D10189" s="19" t="s">
        <v>34688</v>
      </c>
      <c r="E10189" s="38"/>
      <c r="F10189" s="17"/>
      <c r="G10189" s="4" t="s">
        <v>7</v>
      </c>
      <c r="H10189" s="10" t="s">
        <v>27619</v>
      </c>
      <c r="I10189" s="10" t="str">
        <f t="shared" si="1158"/>
        <v>00</v>
      </c>
      <c r="P10189" s="16">
        <v>1</v>
      </c>
    </row>
    <row r="10190" spans="1:16">
      <c r="A10190" s="7">
        <v>10303</v>
      </c>
      <c r="B10190" s="92" t="s">
        <v>14799</v>
      </c>
      <c r="C10190" s="21" t="s">
        <v>14800</v>
      </c>
      <c r="D10190" s="19" t="s">
        <v>34689</v>
      </c>
      <c r="E10190" s="38"/>
      <c r="F10190" s="17"/>
      <c r="G10190" s="4" t="s">
        <v>7</v>
      </c>
      <c r="H10190" s="10" t="s">
        <v>27619</v>
      </c>
      <c r="I10190" s="10" t="str">
        <f t="shared" si="1158"/>
        <v>00</v>
      </c>
      <c r="P10190" s="16">
        <v>1</v>
      </c>
    </row>
    <row r="10191" spans="1:16">
      <c r="A10191" s="7">
        <v>10304</v>
      </c>
      <c r="B10191" s="92" t="s">
        <v>14801</v>
      </c>
      <c r="C10191" s="21" t="s">
        <v>14802</v>
      </c>
      <c r="D10191" s="19" t="s">
        <v>34690</v>
      </c>
      <c r="E10191" s="38"/>
      <c r="F10191" s="17"/>
      <c r="G10191" s="4" t="s">
        <v>7</v>
      </c>
      <c r="H10191" s="10" t="s">
        <v>27619</v>
      </c>
      <c r="I10191" s="10" t="str">
        <f t="shared" si="1158"/>
        <v>00</v>
      </c>
      <c r="P10191" s="16">
        <v>1</v>
      </c>
    </row>
    <row r="10192" spans="1:16">
      <c r="A10192" s="7">
        <v>10305</v>
      </c>
      <c r="B10192" s="92" t="s">
        <v>14803</v>
      </c>
      <c r="C10192" s="21" t="s">
        <v>14804</v>
      </c>
      <c r="D10192" s="19" t="s">
        <v>34691</v>
      </c>
      <c r="E10192" s="38"/>
      <c r="F10192" s="17"/>
      <c r="G10192" s="4" t="s">
        <v>7</v>
      </c>
      <c r="H10192" s="10" t="s">
        <v>27619</v>
      </c>
      <c r="I10192" s="10" t="str">
        <f t="shared" si="1158"/>
        <v>00</v>
      </c>
      <c r="P10192" s="16">
        <v>1</v>
      </c>
    </row>
    <row r="10193" spans="1:16">
      <c r="A10193" s="7">
        <v>10306</v>
      </c>
      <c r="B10193" s="92" t="s">
        <v>14805</v>
      </c>
      <c r="C10193" s="21" t="s">
        <v>14806</v>
      </c>
      <c r="D10193" s="19" t="s">
        <v>34692</v>
      </c>
      <c r="E10193" s="38"/>
      <c r="F10193" s="17"/>
      <c r="G10193" s="4" t="s">
        <v>7</v>
      </c>
      <c r="H10193" s="10" t="s">
        <v>27619</v>
      </c>
      <c r="I10193" s="10" t="str">
        <f t="shared" si="1158"/>
        <v>00</v>
      </c>
      <c r="P10193" s="16">
        <v>1</v>
      </c>
    </row>
    <row r="10194" spans="1:16">
      <c r="A10194" s="7">
        <v>10307</v>
      </c>
      <c r="B10194" s="92" t="s">
        <v>14807</v>
      </c>
      <c r="C10194" s="21" t="s">
        <v>14808</v>
      </c>
      <c r="D10194" s="19" t="s">
        <v>34693</v>
      </c>
      <c r="E10194" s="38"/>
      <c r="F10194" s="17"/>
      <c r="G10194" s="4" t="s">
        <v>7</v>
      </c>
      <c r="H10194" s="10" t="s">
        <v>27619</v>
      </c>
      <c r="I10194" s="10" t="str">
        <f t="shared" si="1158"/>
        <v>00</v>
      </c>
      <c r="P10194" s="16">
        <v>1</v>
      </c>
    </row>
    <row r="10195" spans="1:16">
      <c r="A10195" s="7">
        <v>10308</v>
      </c>
      <c r="B10195" s="92" t="s">
        <v>14809</v>
      </c>
      <c r="C10195" s="21" t="s">
        <v>14810</v>
      </c>
      <c r="D10195" s="19" t="s">
        <v>34694</v>
      </c>
      <c r="E10195" s="38"/>
      <c r="F10195" s="17"/>
      <c r="G10195" s="4" t="s">
        <v>7</v>
      </c>
      <c r="H10195" s="10" t="s">
        <v>27619</v>
      </c>
      <c r="I10195" s="10" t="str">
        <f t="shared" si="1158"/>
        <v>00</v>
      </c>
      <c r="P10195" s="16">
        <v>1</v>
      </c>
    </row>
    <row r="10196" spans="1:16">
      <c r="A10196" s="7">
        <v>10309</v>
      </c>
      <c r="B10196" s="92" t="s">
        <v>14811</v>
      </c>
      <c r="C10196" s="21" t="s">
        <v>14812</v>
      </c>
      <c r="D10196" s="19" t="s">
        <v>34695</v>
      </c>
      <c r="E10196" s="38"/>
      <c r="F10196" s="17"/>
      <c r="G10196" s="4" t="s">
        <v>7</v>
      </c>
      <c r="H10196" s="10" t="s">
        <v>27619</v>
      </c>
      <c r="I10196" s="10" t="str">
        <f t="shared" si="1158"/>
        <v>00</v>
      </c>
      <c r="P10196" s="16">
        <v>1</v>
      </c>
    </row>
    <row r="10197" spans="1:16">
      <c r="A10197" s="7">
        <v>10310</v>
      </c>
      <c r="B10197" s="92" t="s">
        <v>14813</v>
      </c>
      <c r="C10197" s="21" t="s">
        <v>14814</v>
      </c>
      <c r="D10197" s="19" t="s">
        <v>34696</v>
      </c>
      <c r="E10197" s="38"/>
      <c r="F10197" s="17"/>
      <c r="G10197" s="4" t="s">
        <v>7</v>
      </c>
      <c r="H10197" s="10" t="s">
        <v>27619</v>
      </c>
      <c r="I10197" s="10" t="str">
        <f t="shared" si="1158"/>
        <v>00</v>
      </c>
      <c r="P10197" s="16">
        <v>1</v>
      </c>
    </row>
    <row r="10198" spans="1:16">
      <c r="A10198" s="7">
        <v>10311</v>
      </c>
      <c r="B10198" s="92" t="s">
        <v>14815</v>
      </c>
      <c r="C10198" s="21" t="s">
        <v>14816</v>
      </c>
      <c r="D10198" s="19" t="s">
        <v>34697</v>
      </c>
      <c r="E10198" s="38"/>
      <c r="F10198" s="17"/>
      <c r="G10198" s="4" t="s">
        <v>7</v>
      </c>
      <c r="H10198" s="10" t="s">
        <v>27619</v>
      </c>
      <c r="I10198" s="10" t="str">
        <f t="shared" si="1158"/>
        <v>00</v>
      </c>
      <c r="P10198" s="16">
        <v>1</v>
      </c>
    </row>
    <row r="10199" spans="1:16">
      <c r="A10199" s="7">
        <v>10312</v>
      </c>
      <c r="B10199" s="92" t="s">
        <v>14817</v>
      </c>
      <c r="C10199" s="21" t="s">
        <v>14818</v>
      </c>
      <c r="D10199" s="19" t="s">
        <v>34698</v>
      </c>
      <c r="E10199" s="38"/>
      <c r="F10199" s="17"/>
      <c r="G10199" s="4" t="s">
        <v>7</v>
      </c>
      <c r="H10199" s="10" t="s">
        <v>27619</v>
      </c>
      <c r="I10199" s="10" t="str">
        <f t="shared" si="1158"/>
        <v>00</v>
      </c>
      <c r="P10199" s="16">
        <v>1</v>
      </c>
    </row>
    <row r="10200" spans="1:16">
      <c r="A10200" s="7">
        <v>10313</v>
      </c>
      <c r="B10200" s="92" t="s">
        <v>14819</v>
      </c>
      <c r="C10200" s="21" t="s">
        <v>14820</v>
      </c>
      <c r="D10200" s="19" t="s">
        <v>34699</v>
      </c>
      <c r="E10200" s="38"/>
      <c r="F10200" s="17"/>
      <c r="G10200" s="4" t="s">
        <v>7</v>
      </c>
      <c r="H10200" s="10" t="s">
        <v>27619</v>
      </c>
      <c r="I10200" s="10" t="str">
        <f t="shared" si="1158"/>
        <v>00</v>
      </c>
      <c r="P10200" s="16">
        <v>1</v>
      </c>
    </row>
    <row r="10201" spans="1:16">
      <c r="A10201" s="7">
        <v>10314</v>
      </c>
      <c r="B10201" s="92" t="s">
        <v>14821</v>
      </c>
      <c r="C10201" s="21" t="s">
        <v>14822</v>
      </c>
      <c r="D10201" s="19" t="s">
        <v>34700</v>
      </c>
      <c r="E10201" s="38"/>
      <c r="F10201" s="17"/>
      <c r="G10201" s="4" t="s">
        <v>7</v>
      </c>
      <c r="H10201" s="10" t="s">
        <v>27619</v>
      </c>
      <c r="I10201" s="10" t="str">
        <f t="shared" si="1158"/>
        <v>00</v>
      </c>
      <c r="P10201" s="16">
        <v>1</v>
      </c>
    </row>
    <row r="10202" spans="1:16">
      <c r="A10202" s="7">
        <v>10315</v>
      </c>
      <c r="B10202" s="92" t="s">
        <v>14823</v>
      </c>
      <c r="C10202" s="21" t="s">
        <v>14824</v>
      </c>
      <c r="D10202" s="19" t="s">
        <v>34701</v>
      </c>
      <c r="E10202" s="38"/>
      <c r="F10202" s="17"/>
      <c r="G10202" s="4" t="s">
        <v>7</v>
      </c>
      <c r="H10202" s="10" t="s">
        <v>27619</v>
      </c>
      <c r="I10202" s="10" t="str">
        <f t="shared" si="1158"/>
        <v>00</v>
      </c>
      <c r="P10202" s="16">
        <v>1</v>
      </c>
    </row>
    <row r="10203" spans="1:16">
      <c r="A10203" s="7">
        <v>10316</v>
      </c>
      <c r="B10203" s="92" t="s">
        <v>14825</v>
      </c>
      <c r="C10203" s="21" t="s">
        <v>14826</v>
      </c>
      <c r="D10203" s="19" t="s">
        <v>34702</v>
      </c>
      <c r="E10203" s="38"/>
      <c r="F10203" s="17"/>
      <c r="G10203" s="4" t="s">
        <v>7</v>
      </c>
      <c r="H10203" s="10" t="s">
        <v>27619</v>
      </c>
      <c r="I10203" s="10" t="str">
        <f t="shared" si="1158"/>
        <v>00</v>
      </c>
      <c r="P10203" s="16">
        <v>1</v>
      </c>
    </row>
    <row r="10204" spans="1:16">
      <c r="A10204" s="7">
        <v>10317</v>
      </c>
      <c r="B10204" s="92" t="s">
        <v>14827</v>
      </c>
      <c r="C10204" s="21" t="s">
        <v>14828</v>
      </c>
      <c r="D10204" s="19" t="s">
        <v>34703</v>
      </c>
      <c r="E10204" s="38"/>
      <c r="F10204" s="17"/>
      <c r="G10204" s="4" t="s">
        <v>7</v>
      </c>
      <c r="H10204" s="10" t="s">
        <v>27619</v>
      </c>
      <c r="I10204" s="10" t="str">
        <f t="shared" si="1158"/>
        <v>00</v>
      </c>
      <c r="P10204" s="16">
        <v>1</v>
      </c>
    </row>
    <row r="10205" spans="1:16">
      <c r="A10205" s="7">
        <v>10318</v>
      </c>
      <c r="B10205" s="92" t="s">
        <v>14829</v>
      </c>
      <c r="C10205" s="21" t="s">
        <v>14830</v>
      </c>
      <c r="D10205" s="19" t="s">
        <v>34704</v>
      </c>
      <c r="E10205" s="38"/>
      <c r="F10205" s="17"/>
      <c r="G10205" s="4" t="s">
        <v>7</v>
      </c>
      <c r="H10205" s="10" t="s">
        <v>27619</v>
      </c>
      <c r="I10205" s="10" t="str">
        <f t="shared" si="1158"/>
        <v>00</v>
      </c>
      <c r="P10205" s="16">
        <v>1</v>
      </c>
    </row>
    <row r="10206" spans="1:16">
      <c r="A10206" s="7">
        <v>10319</v>
      </c>
      <c r="B10206" s="92" t="s">
        <v>14588</v>
      </c>
      <c r="C10206" s="21" t="s">
        <v>14589</v>
      </c>
      <c r="D10206" s="19" t="s">
        <v>34705</v>
      </c>
      <c r="E10206" s="38"/>
      <c r="F10206" s="17"/>
      <c r="G10206" s="4" t="s">
        <v>7</v>
      </c>
      <c r="H10206" s="10" t="s">
        <v>27619</v>
      </c>
      <c r="I10206" s="10" t="str">
        <f t="shared" si="1158"/>
        <v>00</v>
      </c>
      <c r="P10206" s="16">
        <v>1</v>
      </c>
    </row>
    <row r="10207" spans="1:16">
      <c r="A10207" s="7">
        <v>10320</v>
      </c>
      <c r="B10207" s="92" t="s">
        <v>14831</v>
      </c>
      <c r="C10207" s="21" t="s">
        <v>14832</v>
      </c>
      <c r="D10207" s="19" t="s">
        <v>34707</v>
      </c>
      <c r="E10207" s="38"/>
      <c r="F10207" s="17"/>
      <c r="G10207" s="4" t="s">
        <v>7</v>
      </c>
      <c r="H10207" s="10" t="s">
        <v>27619</v>
      </c>
      <c r="I10207" s="10" t="str">
        <f t="shared" si="1158"/>
        <v>00</v>
      </c>
      <c r="P10207" s="16">
        <v>1</v>
      </c>
    </row>
    <row r="10208" spans="1:16">
      <c r="A10208" s="7">
        <v>10321</v>
      </c>
      <c r="B10208" s="92" t="s">
        <v>14833</v>
      </c>
      <c r="C10208" s="21" t="s">
        <v>14834</v>
      </c>
      <c r="D10208" s="19" t="s">
        <v>34708</v>
      </c>
      <c r="E10208" s="38"/>
      <c r="F10208" s="17"/>
      <c r="G10208" s="4" t="s">
        <v>7</v>
      </c>
      <c r="H10208" s="10" t="s">
        <v>27619</v>
      </c>
      <c r="I10208" s="10" t="str">
        <f t="shared" si="1158"/>
        <v>00</v>
      </c>
      <c r="P10208" s="16">
        <v>1</v>
      </c>
    </row>
    <row r="10209" spans="1:16">
      <c r="A10209" s="7">
        <v>10322</v>
      </c>
      <c r="B10209" s="92" t="s">
        <v>14835</v>
      </c>
      <c r="C10209" s="21" t="s">
        <v>14836</v>
      </c>
      <c r="D10209" s="19" t="s">
        <v>34709</v>
      </c>
      <c r="E10209" s="38"/>
      <c r="F10209" s="17"/>
      <c r="G10209" s="4" t="s">
        <v>7</v>
      </c>
      <c r="H10209" s="10" t="s">
        <v>27619</v>
      </c>
      <c r="I10209" s="10" t="str">
        <f t="shared" si="1158"/>
        <v>00</v>
      </c>
      <c r="P10209" s="16">
        <v>1</v>
      </c>
    </row>
    <row r="10210" spans="1:16">
      <c r="A10210" s="7">
        <v>10323</v>
      </c>
      <c r="B10210" s="92" t="s">
        <v>14837</v>
      </c>
      <c r="C10210" s="21" t="s">
        <v>14838</v>
      </c>
      <c r="D10210" s="19" t="s">
        <v>34710</v>
      </c>
      <c r="E10210" s="38"/>
      <c r="F10210" s="17"/>
      <c r="G10210" s="4" t="s">
        <v>7</v>
      </c>
      <c r="H10210" s="10" t="s">
        <v>27619</v>
      </c>
      <c r="I10210" s="10" t="str">
        <f t="shared" si="1158"/>
        <v>00</v>
      </c>
      <c r="P10210" s="16">
        <v>1</v>
      </c>
    </row>
    <row r="10211" spans="1:16">
      <c r="A10211" s="7">
        <v>10324</v>
      </c>
      <c r="B10211" s="92" t="s">
        <v>14839</v>
      </c>
      <c r="C10211" s="21" t="s">
        <v>14840</v>
      </c>
      <c r="D10211" s="19" t="s">
        <v>34711</v>
      </c>
      <c r="E10211" s="38"/>
      <c r="F10211" s="17"/>
      <c r="G10211" s="4" t="s">
        <v>7</v>
      </c>
      <c r="H10211" s="10" t="s">
        <v>27619</v>
      </c>
      <c r="I10211" s="10" t="str">
        <f t="shared" si="1158"/>
        <v>00</v>
      </c>
      <c r="P10211" s="16">
        <v>1</v>
      </c>
    </row>
    <row r="10212" spans="1:16">
      <c r="A10212" s="7">
        <v>10325</v>
      </c>
      <c r="B10212" s="92" t="s">
        <v>14841</v>
      </c>
      <c r="C10212" s="21" t="s">
        <v>14842</v>
      </c>
      <c r="D10212" s="19" t="s">
        <v>34712</v>
      </c>
      <c r="E10212" s="38"/>
      <c r="F10212" s="17"/>
      <c r="G10212" s="4" t="s">
        <v>7</v>
      </c>
      <c r="H10212" s="10" t="s">
        <v>27619</v>
      </c>
      <c r="I10212" s="10" t="str">
        <f t="shared" si="1158"/>
        <v>00</v>
      </c>
      <c r="P10212" s="16">
        <v>1</v>
      </c>
    </row>
    <row r="10213" spans="1:16">
      <c r="A10213" s="7">
        <v>10326</v>
      </c>
      <c r="B10213" s="92" t="s">
        <v>14843</v>
      </c>
      <c r="C10213" s="21" t="s">
        <v>14844</v>
      </c>
      <c r="D10213" s="19" t="s">
        <v>34713</v>
      </c>
      <c r="E10213" s="38"/>
      <c r="F10213" s="17"/>
      <c r="G10213" s="4" t="s">
        <v>7</v>
      </c>
      <c r="H10213" s="10" t="s">
        <v>27619</v>
      </c>
      <c r="I10213" s="10" t="str">
        <f t="shared" si="1158"/>
        <v>00</v>
      </c>
      <c r="P10213" s="16">
        <v>1</v>
      </c>
    </row>
    <row r="10214" spans="1:16">
      <c r="A10214" s="7">
        <v>10327</v>
      </c>
      <c r="B10214" s="92" t="s">
        <v>14845</v>
      </c>
      <c r="C10214" s="21" t="s">
        <v>14846</v>
      </c>
      <c r="D10214" s="19" t="s">
        <v>34714</v>
      </c>
      <c r="E10214" s="38"/>
      <c r="F10214" s="17"/>
      <c r="G10214" s="4" t="s">
        <v>7</v>
      </c>
      <c r="H10214" s="10" t="s">
        <v>27619</v>
      </c>
      <c r="I10214" s="10" t="str">
        <f t="shared" si="1158"/>
        <v>00</v>
      </c>
      <c r="P10214" s="16">
        <v>1</v>
      </c>
    </row>
    <row r="10215" spans="1:16">
      <c r="A10215" s="7">
        <v>10328</v>
      </c>
      <c r="B10215" s="92" t="s">
        <v>14847</v>
      </c>
      <c r="C10215" s="21" t="s">
        <v>14848</v>
      </c>
      <c r="D10215" s="19" t="s">
        <v>34715</v>
      </c>
      <c r="E10215" s="38"/>
      <c r="F10215" s="17"/>
      <c r="G10215" s="4" t="s">
        <v>7</v>
      </c>
      <c r="H10215" s="10" t="s">
        <v>27619</v>
      </c>
      <c r="I10215" s="10" t="str">
        <f t="shared" si="1158"/>
        <v>00</v>
      </c>
      <c r="P10215" s="16">
        <v>1</v>
      </c>
    </row>
    <row r="10216" spans="1:16">
      <c r="A10216" s="7">
        <v>10329</v>
      </c>
      <c r="B10216" s="92" t="s">
        <v>14849</v>
      </c>
      <c r="C10216" s="21" t="s">
        <v>14850</v>
      </c>
      <c r="D10216" s="19" t="s">
        <v>34716</v>
      </c>
      <c r="E10216" s="38"/>
      <c r="F10216" s="17"/>
      <c r="G10216" s="4" t="s">
        <v>7</v>
      </c>
      <c r="H10216" s="10" t="s">
        <v>27619</v>
      </c>
      <c r="I10216" s="10" t="str">
        <f t="shared" si="1158"/>
        <v>00</v>
      </c>
      <c r="P10216" s="16">
        <v>1</v>
      </c>
    </row>
    <row r="10217" spans="1:16">
      <c r="A10217" s="7">
        <v>10330</v>
      </c>
      <c r="B10217" s="92" t="s">
        <v>14851</v>
      </c>
      <c r="C10217" s="21" t="s">
        <v>14852</v>
      </c>
      <c r="D10217" s="19" t="s">
        <v>34717</v>
      </c>
      <c r="E10217" s="38"/>
      <c r="F10217" s="17"/>
      <c r="G10217" s="4" t="s">
        <v>7</v>
      </c>
      <c r="H10217" s="10" t="s">
        <v>27619</v>
      </c>
      <c r="I10217" s="10" t="str">
        <f t="shared" si="1158"/>
        <v>00</v>
      </c>
      <c r="P10217" s="16">
        <v>1</v>
      </c>
    </row>
    <row r="10218" spans="1:16">
      <c r="A10218" s="7">
        <v>10331</v>
      </c>
      <c r="B10218" s="92" t="s">
        <v>14853</v>
      </c>
      <c r="C10218" s="21" t="s">
        <v>14854</v>
      </c>
      <c r="D10218" s="19" t="s">
        <v>34718</v>
      </c>
      <c r="E10218" s="38"/>
      <c r="F10218" s="17"/>
      <c r="G10218" s="4" t="s">
        <v>7</v>
      </c>
      <c r="H10218" s="10" t="s">
        <v>27619</v>
      </c>
      <c r="I10218" s="10" t="str">
        <f t="shared" si="1158"/>
        <v>00</v>
      </c>
      <c r="P10218" s="16">
        <v>1</v>
      </c>
    </row>
    <row r="10219" spans="1:16">
      <c r="A10219" s="7">
        <v>10332</v>
      </c>
      <c r="B10219" s="92" t="s">
        <v>14855</v>
      </c>
      <c r="C10219" s="21" t="s">
        <v>14856</v>
      </c>
      <c r="D10219" s="19" t="s">
        <v>34719</v>
      </c>
      <c r="E10219" s="38"/>
      <c r="F10219" s="17"/>
      <c r="G10219" s="4" t="s">
        <v>7</v>
      </c>
      <c r="H10219" s="10" t="s">
        <v>27619</v>
      </c>
      <c r="I10219" s="10" t="str">
        <f t="shared" si="1158"/>
        <v>00</v>
      </c>
      <c r="P10219" s="16">
        <v>1</v>
      </c>
    </row>
    <row r="10220" spans="1:16">
      <c r="A10220" s="7">
        <v>10333</v>
      </c>
      <c r="B10220" s="92" t="s">
        <v>14857</v>
      </c>
      <c r="C10220" s="21" t="s">
        <v>14858</v>
      </c>
      <c r="D10220" s="19" t="s">
        <v>34721</v>
      </c>
      <c r="E10220" s="38"/>
      <c r="F10220" s="17"/>
      <c r="G10220" s="4" t="s">
        <v>7</v>
      </c>
      <c r="H10220" s="10" t="s">
        <v>27619</v>
      </c>
      <c r="I10220" s="10" t="str">
        <f t="shared" si="1158"/>
        <v>00</v>
      </c>
      <c r="P10220" s="16">
        <v>1</v>
      </c>
    </row>
    <row r="10221" spans="1:16">
      <c r="A10221" s="7">
        <v>10334</v>
      </c>
      <c r="B10221" s="92" t="s">
        <v>14859</v>
      </c>
      <c r="C10221" s="21" t="s">
        <v>14860</v>
      </c>
      <c r="D10221" s="19" t="s">
        <v>34722</v>
      </c>
      <c r="E10221" s="38"/>
      <c r="F10221" s="17"/>
      <c r="G10221" s="4" t="s">
        <v>7</v>
      </c>
      <c r="H10221" s="10" t="s">
        <v>27619</v>
      </c>
      <c r="I10221" s="10" t="str">
        <f t="shared" si="1158"/>
        <v>00</v>
      </c>
      <c r="P10221" s="16">
        <v>1</v>
      </c>
    </row>
    <row r="10222" spans="1:16">
      <c r="A10222" s="7">
        <v>10335</v>
      </c>
      <c r="B10222" s="92" t="s">
        <v>14861</v>
      </c>
      <c r="C10222" s="21" t="s">
        <v>14862</v>
      </c>
      <c r="D10222" s="19" t="s">
        <v>34723</v>
      </c>
      <c r="E10222" s="38"/>
      <c r="F10222" s="17"/>
      <c r="G10222" s="4" t="s">
        <v>7</v>
      </c>
      <c r="H10222" s="10" t="s">
        <v>27619</v>
      </c>
      <c r="I10222" s="10" t="str">
        <f t="shared" si="1158"/>
        <v>00</v>
      </c>
      <c r="P10222" s="16">
        <v>1</v>
      </c>
    </row>
    <row r="10223" spans="1:16">
      <c r="A10223" s="7">
        <v>10336</v>
      </c>
      <c r="B10223" s="92" t="s">
        <v>14863</v>
      </c>
      <c r="C10223" s="21" t="s">
        <v>14864</v>
      </c>
      <c r="D10223" s="19" t="s">
        <v>34724</v>
      </c>
      <c r="E10223" s="38"/>
      <c r="F10223" s="17"/>
      <c r="G10223" s="4" t="s">
        <v>7</v>
      </c>
      <c r="H10223" s="10" t="s">
        <v>27619</v>
      </c>
      <c r="I10223" s="10" t="str">
        <f t="shared" si="1158"/>
        <v>00</v>
      </c>
      <c r="P10223" s="16">
        <v>1</v>
      </c>
    </row>
    <row r="10224" spans="1:16">
      <c r="A10224" s="7">
        <v>10337</v>
      </c>
      <c r="B10224" s="92" t="s">
        <v>14865</v>
      </c>
      <c r="C10224" s="21" t="s">
        <v>14866</v>
      </c>
      <c r="D10224" s="19" t="s">
        <v>34725</v>
      </c>
      <c r="E10224" s="38"/>
      <c r="F10224" s="17"/>
      <c r="G10224" s="4" t="s">
        <v>7</v>
      </c>
      <c r="H10224" s="10" t="s">
        <v>27619</v>
      </c>
      <c r="I10224" s="10" t="str">
        <f t="shared" si="1158"/>
        <v>00</v>
      </c>
      <c r="P10224" s="16">
        <v>1</v>
      </c>
    </row>
    <row r="10225" spans="1:16">
      <c r="A10225" s="7">
        <v>10338</v>
      </c>
      <c r="B10225" s="92" t="s">
        <v>14867</v>
      </c>
      <c r="C10225" s="21" t="s">
        <v>14868</v>
      </c>
      <c r="D10225" s="19" t="s">
        <v>34726</v>
      </c>
      <c r="E10225" s="38"/>
      <c r="F10225" s="17"/>
      <c r="G10225" s="4" t="s">
        <v>7</v>
      </c>
      <c r="H10225" s="10" t="s">
        <v>27619</v>
      </c>
      <c r="I10225" s="10" t="str">
        <f t="shared" si="1158"/>
        <v>00</v>
      </c>
      <c r="P10225" s="16">
        <v>1</v>
      </c>
    </row>
    <row r="10226" spans="1:16">
      <c r="A10226" s="7">
        <v>10339</v>
      </c>
      <c r="B10226" s="92" t="s">
        <v>14869</v>
      </c>
      <c r="C10226" s="21" t="s">
        <v>14870</v>
      </c>
      <c r="D10226" s="19" t="s">
        <v>34727</v>
      </c>
      <c r="E10226" s="38"/>
      <c r="F10226" s="17"/>
      <c r="G10226" s="4" t="s">
        <v>7</v>
      </c>
      <c r="H10226" s="10" t="s">
        <v>27619</v>
      </c>
      <c r="I10226" s="10" t="str">
        <f t="shared" si="1158"/>
        <v>00</v>
      </c>
      <c r="P10226" s="16">
        <v>1</v>
      </c>
    </row>
    <row r="10227" spans="1:16">
      <c r="A10227" s="7">
        <v>10340</v>
      </c>
      <c r="B10227" s="92" t="s">
        <v>14871</v>
      </c>
      <c r="C10227" s="21" t="s">
        <v>14872</v>
      </c>
      <c r="D10227" s="19" t="s">
        <v>34728</v>
      </c>
      <c r="E10227" s="38"/>
      <c r="F10227" s="17"/>
      <c r="G10227" s="4" t="s">
        <v>7</v>
      </c>
      <c r="H10227" s="10" t="s">
        <v>27619</v>
      </c>
      <c r="I10227" s="10" t="str">
        <f t="shared" si="1158"/>
        <v>00</v>
      </c>
      <c r="P10227" s="16">
        <v>1</v>
      </c>
    </row>
    <row r="10228" spans="1:16">
      <c r="A10228" s="7">
        <v>10341</v>
      </c>
      <c r="B10228" s="92" t="s">
        <v>14873</v>
      </c>
      <c r="C10228" s="21" t="s">
        <v>14874</v>
      </c>
      <c r="D10228" s="19" t="s">
        <v>34729</v>
      </c>
      <c r="E10228" s="38"/>
      <c r="F10228" s="17"/>
      <c r="G10228" s="4" t="s">
        <v>7</v>
      </c>
      <c r="H10228" s="10" t="s">
        <v>27619</v>
      </c>
      <c r="I10228" s="10" t="str">
        <f t="shared" si="1158"/>
        <v>00</v>
      </c>
      <c r="P10228" s="16">
        <v>1</v>
      </c>
    </row>
    <row r="10229" spans="1:16">
      <c r="A10229" s="7">
        <v>10342</v>
      </c>
      <c r="B10229" s="92" t="s">
        <v>14875</v>
      </c>
      <c r="C10229" s="21" t="s">
        <v>14876</v>
      </c>
      <c r="D10229" s="19" t="s">
        <v>34730</v>
      </c>
      <c r="E10229" s="38"/>
      <c r="F10229" s="17"/>
      <c r="G10229" s="4" t="s">
        <v>7</v>
      </c>
      <c r="H10229" s="10" t="s">
        <v>27619</v>
      </c>
      <c r="I10229" s="10" t="str">
        <f t="shared" si="1158"/>
        <v>00</v>
      </c>
      <c r="P10229" s="16">
        <v>1</v>
      </c>
    </row>
    <row r="10230" spans="1:16">
      <c r="A10230" s="7">
        <v>10343</v>
      </c>
      <c r="B10230" s="92" t="s">
        <v>14877</v>
      </c>
      <c r="C10230" s="21" t="s">
        <v>14878</v>
      </c>
      <c r="D10230" s="19" t="s">
        <v>34731</v>
      </c>
      <c r="E10230" s="38"/>
      <c r="F10230" s="17"/>
      <c r="G10230" s="4" t="s">
        <v>7</v>
      </c>
      <c r="H10230" s="10" t="s">
        <v>27619</v>
      </c>
      <c r="I10230" s="10" t="str">
        <f t="shared" si="1158"/>
        <v>00</v>
      </c>
      <c r="P10230" s="16">
        <v>1</v>
      </c>
    </row>
    <row r="10231" spans="1:16">
      <c r="A10231" s="7">
        <v>10344</v>
      </c>
      <c r="B10231" s="92" t="s">
        <v>14879</v>
      </c>
      <c r="C10231" s="21" t="s">
        <v>14880</v>
      </c>
      <c r="D10231" s="19" t="s">
        <v>34732</v>
      </c>
      <c r="E10231" s="38"/>
      <c r="F10231" s="17"/>
      <c r="G10231" s="4" t="s">
        <v>7</v>
      </c>
      <c r="H10231" s="10" t="s">
        <v>27619</v>
      </c>
      <c r="I10231" s="10" t="str">
        <f t="shared" si="1158"/>
        <v>00</v>
      </c>
      <c r="P10231" s="16">
        <v>1</v>
      </c>
    </row>
    <row r="10232" spans="1:16">
      <c r="A10232" s="7">
        <v>10345</v>
      </c>
      <c r="B10232" s="92" t="s">
        <v>14881</v>
      </c>
      <c r="C10232" s="21" t="s">
        <v>14882</v>
      </c>
      <c r="D10232" s="19" t="s">
        <v>34733</v>
      </c>
      <c r="E10232" s="38"/>
      <c r="F10232" s="17"/>
      <c r="G10232" s="4" t="s">
        <v>7</v>
      </c>
      <c r="H10232" s="10" t="s">
        <v>27619</v>
      </c>
      <c r="I10232" s="10" t="str">
        <f t="shared" si="1158"/>
        <v>00</v>
      </c>
      <c r="P10232" s="16">
        <v>1</v>
      </c>
    </row>
    <row r="10233" spans="1:16">
      <c r="A10233" s="7">
        <v>10346</v>
      </c>
      <c r="B10233" s="92" t="s">
        <v>14883</v>
      </c>
      <c r="C10233" s="21" t="s">
        <v>14884</v>
      </c>
      <c r="D10233" s="19" t="s">
        <v>34734</v>
      </c>
      <c r="E10233" s="38"/>
      <c r="F10233" s="17"/>
      <c r="G10233" s="4" t="s">
        <v>7</v>
      </c>
      <c r="H10233" s="10" t="s">
        <v>27619</v>
      </c>
      <c r="I10233" s="10" t="str">
        <f t="shared" si="1158"/>
        <v>00</v>
      </c>
      <c r="P10233" s="16">
        <v>1</v>
      </c>
    </row>
    <row r="10234" spans="1:16">
      <c r="A10234" s="7">
        <v>10347</v>
      </c>
      <c r="B10234" s="92" t="s">
        <v>14885</v>
      </c>
      <c r="C10234" s="21" t="s">
        <v>14886</v>
      </c>
      <c r="D10234" s="19" t="s">
        <v>34735</v>
      </c>
      <c r="E10234" s="38"/>
      <c r="F10234" s="17"/>
      <c r="G10234" s="4" t="s">
        <v>7</v>
      </c>
      <c r="H10234" s="10" t="s">
        <v>27619</v>
      </c>
      <c r="I10234" s="10" t="str">
        <f t="shared" ref="I10234:I10297" si="1159">TEXT(F10234,"aa")</f>
        <v>00</v>
      </c>
      <c r="P10234" s="16">
        <v>1</v>
      </c>
    </row>
    <row r="10235" spans="1:16">
      <c r="A10235" s="7">
        <v>10348</v>
      </c>
      <c r="B10235" s="92" t="s">
        <v>14887</v>
      </c>
      <c r="C10235" s="21" t="s">
        <v>14888</v>
      </c>
      <c r="D10235" s="19" t="s">
        <v>34736</v>
      </c>
      <c r="E10235" s="38"/>
      <c r="F10235" s="17"/>
      <c r="G10235" s="4" t="s">
        <v>7</v>
      </c>
      <c r="H10235" s="10" t="s">
        <v>27619</v>
      </c>
      <c r="I10235" s="10" t="str">
        <f t="shared" si="1159"/>
        <v>00</v>
      </c>
      <c r="P10235" s="16">
        <v>1</v>
      </c>
    </row>
    <row r="10236" spans="1:16">
      <c r="A10236" s="7">
        <v>10349</v>
      </c>
      <c r="B10236" s="92" t="s">
        <v>14889</v>
      </c>
      <c r="C10236" s="21" t="s">
        <v>14890</v>
      </c>
      <c r="D10236" s="19" t="s">
        <v>34737</v>
      </c>
      <c r="E10236" s="38"/>
      <c r="F10236" s="17"/>
      <c r="G10236" s="4" t="s">
        <v>7</v>
      </c>
      <c r="H10236" s="10" t="s">
        <v>27619</v>
      </c>
      <c r="I10236" s="10" t="str">
        <f t="shared" si="1159"/>
        <v>00</v>
      </c>
      <c r="P10236" s="16">
        <v>1</v>
      </c>
    </row>
    <row r="10237" spans="1:16">
      <c r="A10237" s="7">
        <v>10350</v>
      </c>
      <c r="B10237" s="92" t="s">
        <v>14891</v>
      </c>
      <c r="C10237" s="21" t="s">
        <v>14892</v>
      </c>
      <c r="D10237" s="19" t="s">
        <v>34738</v>
      </c>
      <c r="E10237" s="38"/>
      <c r="F10237" s="17"/>
      <c r="G10237" s="4" t="s">
        <v>7</v>
      </c>
      <c r="H10237" s="10" t="s">
        <v>27619</v>
      </c>
      <c r="I10237" s="10" t="str">
        <f t="shared" si="1159"/>
        <v>00</v>
      </c>
      <c r="P10237" s="16">
        <v>1</v>
      </c>
    </row>
    <row r="10238" spans="1:16">
      <c r="A10238" s="7">
        <v>10351</v>
      </c>
      <c r="B10238" s="92" t="s">
        <v>14893</v>
      </c>
      <c r="C10238" s="21" t="s">
        <v>14894</v>
      </c>
      <c r="D10238" s="19" t="s">
        <v>34739</v>
      </c>
      <c r="E10238" s="38"/>
      <c r="F10238" s="17"/>
      <c r="G10238" s="4" t="s">
        <v>7</v>
      </c>
      <c r="H10238" s="10" t="s">
        <v>27619</v>
      </c>
      <c r="I10238" s="10" t="str">
        <f t="shared" si="1159"/>
        <v>00</v>
      </c>
      <c r="P10238" s="16">
        <v>1</v>
      </c>
    </row>
    <row r="10239" spans="1:16">
      <c r="A10239" s="7">
        <v>10352</v>
      </c>
      <c r="B10239" s="92" t="s">
        <v>14895</v>
      </c>
      <c r="C10239" s="21" t="s">
        <v>14896</v>
      </c>
      <c r="D10239" s="19" t="s">
        <v>34740</v>
      </c>
      <c r="E10239" s="38"/>
      <c r="F10239" s="17"/>
      <c r="G10239" s="4" t="s">
        <v>7</v>
      </c>
      <c r="H10239" s="10" t="s">
        <v>27619</v>
      </c>
      <c r="I10239" s="10" t="str">
        <f t="shared" si="1159"/>
        <v>00</v>
      </c>
      <c r="P10239" s="16">
        <v>1</v>
      </c>
    </row>
    <row r="10240" spans="1:16">
      <c r="A10240" s="7">
        <v>10353</v>
      </c>
      <c r="B10240" s="92" t="s">
        <v>14897</v>
      </c>
      <c r="C10240" s="21" t="s">
        <v>14898</v>
      </c>
      <c r="D10240" s="19" t="s">
        <v>34741</v>
      </c>
      <c r="E10240" s="38"/>
      <c r="F10240" s="17"/>
      <c r="G10240" s="4" t="s">
        <v>7</v>
      </c>
      <c r="H10240" s="10" t="s">
        <v>27619</v>
      </c>
      <c r="I10240" s="10" t="str">
        <f t="shared" si="1159"/>
        <v>00</v>
      </c>
      <c r="P10240" s="16">
        <v>1</v>
      </c>
    </row>
    <row r="10241" spans="1:16">
      <c r="A10241" s="7">
        <v>10354</v>
      </c>
      <c r="B10241" s="92" t="s">
        <v>14899</v>
      </c>
      <c r="C10241" s="21" t="s">
        <v>14900</v>
      </c>
      <c r="D10241" s="19" t="s">
        <v>34742</v>
      </c>
      <c r="E10241" s="38"/>
      <c r="F10241" s="17"/>
      <c r="G10241" s="4" t="s">
        <v>7</v>
      </c>
      <c r="H10241" s="10" t="s">
        <v>27619</v>
      </c>
      <c r="I10241" s="10" t="str">
        <f t="shared" si="1159"/>
        <v>00</v>
      </c>
      <c r="P10241" s="16">
        <v>1</v>
      </c>
    </row>
    <row r="10242" spans="1:16">
      <c r="A10242" s="7">
        <v>10355</v>
      </c>
      <c r="B10242" s="92" t="s">
        <v>14590</v>
      </c>
      <c r="C10242" s="21" t="s">
        <v>14591</v>
      </c>
      <c r="D10242" s="19" t="s">
        <v>34743</v>
      </c>
      <c r="E10242" s="38"/>
      <c r="F10242" s="17"/>
      <c r="G10242" s="4" t="s">
        <v>7</v>
      </c>
      <c r="H10242" s="10" t="s">
        <v>27619</v>
      </c>
      <c r="I10242" s="10" t="str">
        <f t="shared" si="1159"/>
        <v>00</v>
      </c>
      <c r="P10242" s="16">
        <v>1</v>
      </c>
    </row>
    <row r="10243" spans="1:16">
      <c r="A10243" s="7">
        <v>10356</v>
      </c>
      <c r="B10243" s="92" t="s">
        <v>14901</v>
      </c>
      <c r="C10243" s="21" t="s">
        <v>14902</v>
      </c>
      <c r="D10243" s="19" t="s">
        <v>34744</v>
      </c>
      <c r="E10243" s="38"/>
      <c r="F10243" s="17"/>
      <c r="G10243" s="4" t="s">
        <v>7</v>
      </c>
      <c r="H10243" s="10" t="s">
        <v>27619</v>
      </c>
      <c r="I10243" s="10" t="str">
        <f t="shared" si="1159"/>
        <v>00</v>
      </c>
      <c r="P10243" s="16">
        <v>1</v>
      </c>
    </row>
    <row r="10244" spans="1:16">
      <c r="A10244" s="7">
        <v>10357</v>
      </c>
      <c r="B10244" s="92" t="s">
        <v>14903</v>
      </c>
      <c r="C10244" s="21" t="s">
        <v>14904</v>
      </c>
      <c r="D10244" s="19" t="s">
        <v>34745</v>
      </c>
      <c r="E10244" s="38"/>
      <c r="F10244" s="17"/>
      <c r="G10244" s="4" t="s">
        <v>7</v>
      </c>
      <c r="H10244" s="10" t="s">
        <v>27619</v>
      </c>
      <c r="I10244" s="10" t="str">
        <f t="shared" si="1159"/>
        <v>00</v>
      </c>
      <c r="P10244" s="16">
        <v>1</v>
      </c>
    </row>
    <row r="10245" spans="1:16">
      <c r="A10245" s="7">
        <v>10358</v>
      </c>
      <c r="B10245" s="92" t="s">
        <v>14905</v>
      </c>
      <c r="C10245" s="21" t="s">
        <v>14906</v>
      </c>
      <c r="D10245" s="19" t="s">
        <v>34746</v>
      </c>
      <c r="E10245" s="38"/>
      <c r="F10245" s="17"/>
      <c r="G10245" s="4" t="s">
        <v>7</v>
      </c>
      <c r="H10245" s="10" t="s">
        <v>27619</v>
      </c>
      <c r="I10245" s="10" t="str">
        <f t="shared" si="1159"/>
        <v>00</v>
      </c>
      <c r="P10245" s="16">
        <v>1</v>
      </c>
    </row>
    <row r="10246" spans="1:16">
      <c r="A10246" s="7">
        <v>10359</v>
      </c>
      <c r="B10246" s="92" t="s">
        <v>14907</v>
      </c>
      <c r="C10246" s="21" t="s">
        <v>14908</v>
      </c>
      <c r="D10246" s="19" t="s">
        <v>34747</v>
      </c>
      <c r="E10246" s="38"/>
      <c r="F10246" s="17"/>
      <c r="G10246" s="4" t="s">
        <v>7</v>
      </c>
      <c r="H10246" s="10" t="s">
        <v>27619</v>
      </c>
      <c r="I10246" s="10" t="str">
        <f t="shared" si="1159"/>
        <v>00</v>
      </c>
      <c r="P10246" s="16">
        <v>1</v>
      </c>
    </row>
    <row r="10247" spans="1:16">
      <c r="A10247" s="7">
        <v>10360</v>
      </c>
      <c r="B10247" s="92" t="s">
        <v>14909</v>
      </c>
      <c r="C10247" s="21" t="s">
        <v>14910</v>
      </c>
      <c r="D10247" s="19" t="s">
        <v>34748</v>
      </c>
      <c r="E10247" s="38"/>
      <c r="F10247" s="17"/>
      <c r="G10247" s="4" t="s">
        <v>7</v>
      </c>
      <c r="H10247" s="10" t="s">
        <v>27619</v>
      </c>
      <c r="I10247" s="10" t="str">
        <f t="shared" si="1159"/>
        <v>00</v>
      </c>
      <c r="P10247" s="16">
        <v>1</v>
      </c>
    </row>
    <row r="10248" spans="1:16">
      <c r="A10248" s="7">
        <v>10361</v>
      </c>
      <c r="B10248" s="92" t="s">
        <v>14911</v>
      </c>
      <c r="C10248" s="21" t="s">
        <v>14912</v>
      </c>
      <c r="D10248" s="19" t="s">
        <v>34750</v>
      </c>
      <c r="E10248" s="38"/>
      <c r="F10248" s="17"/>
      <c r="G10248" s="4" t="s">
        <v>7</v>
      </c>
      <c r="H10248" s="10" t="s">
        <v>27619</v>
      </c>
      <c r="I10248" s="10" t="str">
        <f t="shared" si="1159"/>
        <v>00</v>
      </c>
      <c r="P10248" s="16">
        <v>1</v>
      </c>
    </row>
    <row r="10249" spans="1:16">
      <c r="A10249" s="7">
        <v>10362</v>
      </c>
      <c r="B10249" s="92" t="s">
        <v>14913</v>
      </c>
      <c r="C10249" s="21" t="s">
        <v>14914</v>
      </c>
      <c r="D10249" s="19" t="s">
        <v>34751</v>
      </c>
      <c r="E10249" s="38"/>
      <c r="F10249" s="17"/>
      <c r="G10249" s="4" t="s">
        <v>7</v>
      </c>
      <c r="H10249" s="10" t="s">
        <v>27619</v>
      </c>
      <c r="I10249" s="10" t="str">
        <f t="shared" si="1159"/>
        <v>00</v>
      </c>
      <c r="P10249" s="16">
        <v>1</v>
      </c>
    </row>
    <row r="10250" spans="1:16">
      <c r="A10250" s="7">
        <v>10363</v>
      </c>
      <c r="B10250" s="92" t="s">
        <v>14915</v>
      </c>
      <c r="C10250" s="21" t="s">
        <v>14916</v>
      </c>
      <c r="D10250" s="19" t="s">
        <v>34752</v>
      </c>
      <c r="E10250" s="38"/>
      <c r="F10250" s="17"/>
      <c r="G10250" s="4" t="s">
        <v>7</v>
      </c>
      <c r="H10250" s="10" t="s">
        <v>27619</v>
      </c>
      <c r="I10250" s="10" t="str">
        <f t="shared" si="1159"/>
        <v>00</v>
      </c>
      <c r="P10250" s="16">
        <v>1</v>
      </c>
    </row>
    <row r="10251" spans="1:16">
      <c r="A10251" s="7">
        <v>10364</v>
      </c>
      <c r="B10251" s="92" t="s">
        <v>14917</v>
      </c>
      <c r="C10251" s="21" t="s">
        <v>14918</v>
      </c>
      <c r="D10251" s="19" t="s">
        <v>34753</v>
      </c>
      <c r="E10251" s="38"/>
      <c r="F10251" s="17"/>
      <c r="G10251" s="4" t="s">
        <v>7</v>
      </c>
      <c r="H10251" s="10" t="s">
        <v>27619</v>
      </c>
      <c r="I10251" s="10" t="str">
        <f t="shared" si="1159"/>
        <v>00</v>
      </c>
      <c r="P10251" s="16">
        <v>1</v>
      </c>
    </row>
    <row r="10252" spans="1:16">
      <c r="A10252" s="7">
        <v>10365</v>
      </c>
      <c r="B10252" s="92" t="s">
        <v>14919</v>
      </c>
      <c r="C10252" s="21" t="s">
        <v>14920</v>
      </c>
      <c r="D10252" s="19" t="s">
        <v>34754</v>
      </c>
      <c r="E10252" s="38"/>
      <c r="F10252" s="17"/>
      <c r="G10252" s="4" t="s">
        <v>7</v>
      </c>
      <c r="H10252" s="10" t="s">
        <v>27619</v>
      </c>
      <c r="I10252" s="10" t="str">
        <f t="shared" si="1159"/>
        <v>00</v>
      </c>
      <c r="P10252" s="16">
        <v>1</v>
      </c>
    </row>
    <row r="10253" spans="1:16">
      <c r="A10253" s="7">
        <v>10366</v>
      </c>
      <c r="B10253" s="92" t="s">
        <v>14921</v>
      </c>
      <c r="C10253" s="21" t="s">
        <v>14922</v>
      </c>
      <c r="D10253" s="19" t="s">
        <v>34755</v>
      </c>
      <c r="E10253" s="38"/>
      <c r="F10253" s="17"/>
      <c r="G10253" s="4" t="s">
        <v>7</v>
      </c>
      <c r="H10253" s="10" t="s">
        <v>27619</v>
      </c>
      <c r="I10253" s="10" t="str">
        <f t="shared" si="1159"/>
        <v>00</v>
      </c>
      <c r="P10253" s="16">
        <v>1</v>
      </c>
    </row>
    <row r="10254" spans="1:16">
      <c r="A10254" s="7">
        <v>10367</v>
      </c>
      <c r="B10254" s="92" t="s">
        <v>14923</v>
      </c>
      <c r="C10254" s="21" t="s">
        <v>14924</v>
      </c>
      <c r="D10254" s="19" t="s">
        <v>34756</v>
      </c>
      <c r="E10254" s="38"/>
      <c r="F10254" s="17"/>
      <c r="G10254" s="4" t="s">
        <v>7</v>
      </c>
      <c r="H10254" s="10" t="s">
        <v>27619</v>
      </c>
      <c r="I10254" s="10" t="str">
        <f t="shared" si="1159"/>
        <v>00</v>
      </c>
      <c r="P10254" s="16">
        <v>1</v>
      </c>
    </row>
    <row r="10255" spans="1:16">
      <c r="A10255" s="7">
        <v>10368</v>
      </c>
      <c r="B10255" s="92" t="s">
        <v>14925</v>
      </c>
      <c r="C10255" s="21" t="s">
        <v>14926</v>
      </c>
      <c r="D10255" s="19" t="s">
        <v>34757</v>
      </c>
      <c r="E10255" s="38"/>
      <c r="F10255" s="17"/>
      <c r="G10255" s="4" t="s">
        <v>7</v>
      </c>
      <c r="H10255" s="10" t="s">
        <v>27619</v>
      </c>
      <c r="I10255" s="10" t="str">
        <f t="shared" si="1159"/>
        <v>00</v>
      </c>
      <c r="P10255" s="16">
        <v>1</v>
      </c>
    </row>
    <row r="10256" spans="1:16">
      <c r="A10256" s="7">
        <v>10369</v>
      </c>
      <c r="B10256" s="92" t="s">
        <v>14927</v>
      </c>
      <c r="C10256" s="21" t="s">
        <v>14928</v>
      </c>
      <c r="D10256" s="19" t="s">
        <v>34758</v>
      </c>
      <c r="E10256" s="38"/>
      <c r="F10256" s="17"/>
      <c r="G10256" s="4" t="s">
        <v>7</v>
      </c>
      <c r="H10256" s="10" t="s">
        <v>27619</v>
      </c>
      <c r="I10256" s="10" t="str">
        <f t="shared" si="1159"/>
        <v>00</v>
      </c>
      <c r="P10256" s="16">
        <v>1</v>
      </c>
    </row>
    <row r="10257" spans="1:16">
      <c r="A10257" s="7">
        <v>10370</v>
      </c>
      <c r="B10257" s="92" t="s">
        <v>14929</v>
      </c>
      <c r="C10257" s="21" t="s">
        <v>14930</v>
      </c>
      <c r="D10257" s="19" t="s">
        <v>34759</v>
      </c>
      <c r="E10257" s="38"/>
      <c r="F10257" s="17"/>
      <c r="G10257" s="4" t="s">
        <v>7</v>
      </c>
      <c r="H10257" s="10" t="s">
        <v>27619</v>
      </c>
      <c r="I10257" s="10" t="str">
        <f t="shared" si="1159"/>
        <v>00</v>
      </c>
      <c r="P10257" s="16">
        <v>1</v>
      </c>
    </row>
    <row r="10258" spans="1:16">
      <c r="A10258" s="7">
        <v>10371</v>
      </c>
      <c r="B10258" s="92" t="s">
        <v>14931</v>
      </c>
      <c r="C10258" s="21" t="s">
        <v>14932</v>
      </c>
      <c r="D10258" s="19" t="s">
        <v>34760</v>
      </c>
      <c r="E10258" s="38"/>
      <c r="F10258" s="17"/>
      <c r="G10258" s="4" t="s">
        <v>7</v>
      </c>
      <c r="H10258" s="10" t="s">
        <v>27619</v>
      </c>
      <c r="I10258" s="10" t="str">
        <f t="shared" si="1159"/>
        <v>00</v>
      </c>
      <c r="P10258" s="16">
        <v>1</v>
      </c>
    </row>
    <row r="10259" spans="1:16">
      <c r="A10259" s="7">
        <v>10372</v>
      </c>
      <c r="B10259" s="92" t="s">
        <v>14933</v>
      </c>
      <c r="C10259" s="21" t="s">
        <v>14934</v>
      </c>
      <c r="D10259" s="19" t="s">
        <v>34761</v>
      </c>
      <c r="E10259" s="38"/>
      <c r="F10259" s="17"/>
      <c r="G10259" s="4" t="s">
        <v>7</v>
      </c>
      <c r="H10259" s="10" t="s">
        <v>27619</v>
      </c>
      <c r="I10259" s="10" t="str">
        <f t="shared" si="1159"/>
        <v>00</v>
      </c>
      <c r="P10259" s="16">
        <v>1</v>
      </c>
    </row>
    <row r="10260" spans="1:16">
      <c r="A10260" s="7">
        <v>10373</v>
      </c>
      <c r="B10260" s="92" t="s">
        <v>14935</v>
      </c>
      <c r="C10260" s="21" t="s">
        <v>14936</v>
      </c>
      <c r="D10260" s="19" t="s">
        <v>34762</v>
      </c>
      <c r="E10260" s="38"/>
      <c r="F10260" s="17"/>
      <c r="G10260" s="4" t="s">
        <v>7</v>
      </c>
      <c r="H10260" s="10" t="s">
        <v>27619</v>
      </c>
      <c r="I10260" s="10" t="str">
        <f t="shared" si="1159"/>
        <v>00</v>
      </c>
      <c r="P10260" s="16">
        <v>1</v>
      </c>
    </row>
    <row r="10261" spans="1:16">
      <c r="A10261" s="7">
        <v>10374</v>
      </c>
      <c r="B10261" s="92" t="s">
        <v>14937</v>
      </c>
      <c r="C10261" s="21" t="s">
        <v>14938</v>
      </c>
      <c r="D10261" s="19" t="s">
        <v>34763</v>
      </c>
      <c r="E10261" s="38"/>
      <c r="F10261" s="17"/>
      <c r="G10261" s="4" t="s">
        <v>7</v>
      </c>
      <c r="H10261" s="10" t="s">
        <v>27619</v>
      </c>
      <c r="I10261" s="10" t="str">
        <f t="shared" si="1159"/>
        <v>00</v>
      </c>
      <c r="P10261" s="16">
        <v>1</v>
      </c>
    </row>
    <row r="10262" spans="1:16">
      <c r="A10262" s="7">
        <v>10375</v>
      </c>
      <c r="B10262" s="92" t="s">
        <v>14939</v>
      </c>
      <c r="C10262" s="21" t="s">
        <v>14940</v>
      </c>
      <c r="D10262" s="19" t="s">
        <v>34764</v>
      </c>
      <c r="E10262" s="38"/>
      <c r="F10262" s="17"/>
      <c r="G10262" s="4" t="s">
        <v>7</v>
      </c>
      <c r="H10262" s="10" t="s">
        <v>27619</v>
      </c>
      <c r="I10262" s="10" t="str">
        <f t="shared" si="1159"/>
        <v>00</v>
      </c>
      <c r="P10262" s="16">
        <v>1</v>
      </c>
    </row>
    <row r="10263" spans="1:16">
      <c r="A10263" s="7">
        <v>10376</v>
      </c>
      <c r="B10263" s="92" t="s">
        <v>14941</v>
      </c>
      <c r="C10263" s="21" t="s">
        <v>14942</v>
      </c>
      <c r="D10263" s="19" t="s">
        <v>34765</v>
      </c>
      <c r="E10263" s="38"/>
      <c r="F10263" s="17"/>
      <c r="G10263" s="4" t="s">
        <v>7</v>
      </c>
      <c r="H10263" s="10" t="s">
        <v>27619</v>
      </c>
      <c r="I10263" s="10" t="str">
        <f t="shared" si="1159"/>
        <v>00</v>
      </c>
      <c r="P10263" s="16">
        <v>1</v>
      </c>
    </row>
    <row r="10264" spans="1:16">
      <c r="A10264" s="7">
        <v>10377</v>
      </c>
      <c r="B10264" s="92" t="s">
        <v>14943</v>
      </c>
      <c r="C10264" s="21" t="s">
        <v>14944</v>
      </c>
      <c r="D10264" s="19" t="s">
        <v>34766</v>
      </c>
      <c r="E10264" s="38"/>
      <c r="F10264" s="17"/>
      <c r="G10264" s="4" t="s">
        <v>7</v>
      </c>
      <c r="H10264" s="10" t="s">
        <v>27619</v>
      </c>
      <c r="I10264" s="10" t="str">
        <f t="shared" si="1159"/>
        <v>00</v>
      </c>
      <c r="P10264" s="16">
        <v>1</v>
      </c>
    </row>
    <row r="10265" spans="1:16">
      <c r="A10265" s="7">
        <v>10378</v>
      </c>
      <c r="B10265" s="92" t="s">
        <v>14945</v>
      </c>
      <c r="C10265" s="21" t="s">
        <v>14946</v>
      </c>
      <c r="D10265" s="19" t="s">
        <v>34767</v>
      </c>
      <c r="E10265" s="38"/>
      <c r="F10265" s="17"/>
      <c r="G10265" s="4" t="s">
        <v>7</v>
      </c>
      <c r="H10265" s="10" t="s">
        <v>27619</v>
      </c>
      <c r="I10265" s="10" t="str">
        <f t="shared" si="1159"/>
        <v>00</v>
      </c>
      <c r="P10265" s="16">
        <v>1</v>
      </c>
    </row>
    <row r="10266" spans="1:16">
      <c r="A10266" s="7">
        <v>10379</v>
      </c>
      <c r="B10266" s="92" t="s">
        <v>14947</v>
      </c>
      <c r="C10266" s="21" t="s">
        <v>14948</v>
      </c>
      <c r="D10266" s="19" t="s">
        <v>34768</v>
      </c>
      <c r="E10266" s="38"/>
      <c r="F10266" s="17"/>
      <c r="G10266" s="4" t="s">
        <v>7</v>
      </c>
      <c r="H10266" s="10" t="s">
        <v>27619</v>
      </c>
      <c r="I10266" s="10" t="str">
        <f t="shared" si="1159"/>
        <v>00</v>
      </c>
      <c r="P10266" s="16">
        <v>1</v>
      </c>
    </row>
    <row r="10267" spans="1:16">
      <c r="A10267" s="7">
        <v>10380</v>
      </c>
      <c r="B10267" s="92" t="s">
        <v>14949</v>
      </c>
      <c r="C10267" s="21" t="s">
        <v>14950</v>
      </c>
      <c r="D10267" s="19" t="s">
        <v>34769</v>
      </c>
      <c r="E10267" s="38"/>
      <c r="F10267" s="17"/>
      <c r="G10267" s="4" t="s">
        <v>7</v>
      </c>
      <c r="H10267" s="10" t="s">
        <v>27619</v>
      </c>
      <c r="I10267" s="10" t="str">
        <f t="shared" si="1159"/>
        <v>00</v>
      </c>
      <c r="P10267" s="16">
        <v>1</v>
      </c>
    </row>
    <row r="10268" spans="1:16">
      <c r="A10268" s="7">
        <v>10381</v>
      </c>
      <c r="B10268" s="92" t="s">
        <v>14951</v>
      </c>
      <c r="C10268" s="21" t="s">
        <v>14952</v>
      </c>
      <c r="D10268" s="19" t="s">
        <v>34770</v>
      </c>
      <c r="E10268" s="38"/>
      <c r="F10268" s="17"/>
      <c r="G10268" s="4" t="s">
        <v>7</v>
      </c>
      <c r="H10268" s="10" t="s">
        <v>27619</v>
      </c>
      <c r="I10268" s="10" t="str">
        <f t="shared" si="1159"/>
        <v>00</v>
      </c>
      <c r="P10268" s="16">
        <v>1</v>
      </c>
    </row>
    <row r="10269" spans="1:16">
      <c r="A10269" s="7">
        <v>10382</v>
      </c>
      <c r="B10269" s="92" t="s">
        <v>14953</v>
      </c>
      <c r="C10269" s="21" t="s">
        <v>14954</v>
      </c>
      <c r="D10269" s="19" t="s">
        <v>34771</v>
      </c>
      <c r="E10269" s="38"/>
      <c r="F10269" s="17"/>
      <c r="G10269" s="4" t="s">
        <v>7</v>
      </c>
      <c r="H10269" s="10" t="s">
        <v>27619</v>
      </c>
      <c r="I10269" s="10" t="str">
        <f t="shared" si="1159"/>
        <v>00</v>
      </c>
      <c r="P10269" s="16">
        <v>1</v>
      </c>
    </row>
    <row r="10270" spans="1:16">
      <c r="A10270" s="7">
        <v>10383</v>
      </c>
      <c r="B10270" s="92" t="s">
        <v>14955</v>
      </c>
      <c r="C10270" s="21" t="s">
        <v>14956</v>
      </c>
      <c r="D10270" s="19" t="s">
        <v>34772</v>
      </c>
      <c r="E10270" s="38"/>
      <c r="F10270" s="17"/>
      <c r="G10270" s="4" t="s">
        <v>7</v>
      </c>
      <c r="H10270" s="10" t="s">
        <v>27619</v>
      </c>
      <c r="I10270" s="10" t="str">
        <f t="shared" si="1159"/>
        <v>00</v>
      </c>
      <c r="P10270" s="16">
        <v>1</v>
      </c>
    </row>
    <row r="10271" spans="1:16">
      <c r="A10271" s="7">
        <v>10384</v>
      </c>
      <c r="B10271" s="92" t="s">
        <v>14957</v>
      </c>
      <c r="C10271" s="21" t="s">
        <v>14958</v>
      </c>
      <c r="D10271" s="19" t="s">
        <v>34773</v>
      </c>
      <c r="E10271" s="38"/>
      <c r="F10271" s="17"/>
      <c r="G10271" s="4" t="s">
        <v>7</v>
      </c>
      <c r="H10271" s="10" t="s">
        <v>27619</v>
      </c>
      <c r="I10271" s="10" t="str">
        <f t="shared" si="1159"/>
        <v>00</v>
      </c>
      <c r="P10271" s="16">
        <v>1</v>
      </c>
    </row>
    <row r="10272" spans="1:16">
      <c r="A10272" s="7">
        <v>10385</v>
      </c>
      <c r="B10272" s="92" t="s">
        <v>14959</v>
      </c>
      <c r="C10272" s="21" t="s">
        <v>14960</v>
      </c>
      <c r="D10272" s="19" t="s">
        <v>34774</v>
      </c>
      <c r="E10272" s="38"/>
      <c r="F10272" s="17"/>
      <c r="G10272" s="4" t="s">
        <v>7</v>
      </c>
      <c r="H10272" s="10" t="s">
        <v>27619</v>
      </c>
      <c r="I10272" s="10" t="str">
        <f t="shared" si="1159"/>
        <v>00</v>
      </c>
      <c r="P10272" s="16">
        <v>1</v>
      </c>
    </row>
    <row r="10273" spans="1:16">
      <c r="A10273" s="7">
        <v>10386</v>
      </c>
      <c r="B10273" s="92" t="s">
        <v>14961</v>
      </c>
      <c r="C10273" s="21" t="s">
        <v>14962</v>
      </c>
      <c r="D10273" s="19" t="s">
        <v>34775</v>
      </c>
      <c r="E10273" s="38"/>
      <c r="F10273" s="17"/>
      <c r="G10273" s="4" t="s">
        <v>7</v>
      </c>
      <c r="H10273" s="10" t="s">
        <v>27619</v>
      </c>
      <c r="I10273" s="10" t="str">
        <f t="shared" si="1159"/>
        <v>00</v>
      </c>
      <c r="P10273" s="16">
        <v>1</v>
      </c>
    </row>
    <row r="10274" spans="1:16">
      <c r="A10274" s="7">
        <v>10387</v>
      </c>
      <c r="B10274" s="92" t="s">
        <v>14592</v>
      </c>
      <c r="C10274" s="21" t="s">
        <v>14593</v>
      </c>
      <c r="D10274" s="19" t="s">
        <v>34776</v>
      </c>
      <c r="E10274" s="38"/>
      <c r="F10274" s="17"/>
      <c r="G10274" s="4" t="s">
        <v>7</v>
      </c>
      <c r="H10274" s="10" t="s">
        <v>27619</v>
      </c>
      <c r="I10274" s="10" t="str">
        <f t="shared" si="1159"/>
        <v>00</v>
      </c>
      <c r="P10274" s="16">
        <v>1</v>
      </c>
    </row>
    <row r="10275" spans="1:16">
      <c r="A10275" s="7">
        <v>10388</v>
      </c>
      <c r="B10275" s="92" t="s">
        <v>14963</v>
      </c>
      <c r="C10275" s="21" t="s">
        <v>14964</v>
      </c>
      <c r="D10275" s="19" t="s">
        <v>34777</v>
      </c>
      <c r="E10275" s="38"/>
      <c r="F10275" s="17"/>
      <c r="G10275" s="4" t="s">
        <v>7</v>
      </c>
      <c r="H10275" s="10" t="s">
        <v>27619</v>
      </c>
      <c r="I10275" s="10" t="str">
        <f t="shared" si="1159"/>
        <v>00</v>
      </c>
      <c r="P10275" s="16">
        <v>1</v>
      </c>
    </row>
    <row r="10276" spans="1:16">
      <c r="A10276" s="7">
        <v>10389</v>
      </c>
      <c r="B10276" s="92" t="s">
        <v>14965</v>
      </c>
      <c r="C10276" s="21" t="s">
        <v>14966</v>
      </c>
      <c r="D10276" s="19" t="s">
        <v>34778</v>
      </c>
      <c r="E10276" s="38"/>
      <c r="F10276" s="17"/>
      <c r="G10276" s="4" t="s">
        <v>7</v>
      </c>
      <c r="H10276" s="10" t="s">
        <v>27619</v>
      </c>
      <c r="I10276" s="10" t="str">
        <f t="shared" si="1159"/>
        <v>00</v>
      </c>
      <c r="P10276" s="16">
        <v>1</v>
      </c>
    </row>
    <row r="10277" spans="1:16">
      <c r="A10277" s="7">
        <v>10390</v>
      </c>
      <c r="B10277" s="92" t="s">
        <v>14967</v>
      </c>
      <c r="C10277" s="21" t="s">
        <v>14968</v>
      </c>
      <c r="D10277" s="19" t="s">
        <v>34779</v>
      </c>
      <c r="E10277" s="38"/>
      <c r="F10277" s="17"/>
      <c r="G10277" s="4" t="s">
        <v>7</v>
      </c>
      <c r="H10277" s="10" t="s">
        <v>27619</v>
      </c>
      <c r="I10277" s="10" t="str">
        <f t="shared" si="1159"/>
        <v>00</v>
      </c>
      <c r="P10277" s="16">
        <v>1</v>
      </c>
    </row>
    <row r="10278" spans="1:16">
      <c r="A10278" s="7">
        <v>10391</v>
      </c>
      <c r="B10278" s="92" t="s">
        <v>14969</v>
      </c>
      <c r="C10278" s="21" t="s">
        <v>14970</v>
      </c>
      <c r="D10278" s="19" t="s">
        <v>34780</v>
      </c>
      <c r="E10278" s="38"/>
      <c r="F10278" s="17"/>
      <c r="G10278" s="4" t="s">
        <v>7</v>
      </c>
      <c r="H10278" s="10" t="s">
        <v>27619</v>
      </c>
      <c r="I10278" s="10" t="str">
        <f t="shared" si="1159"/>
        <v>00</v>
      </c>
      <c r="P10278" s="16">
        <v>1</v>
      </c>
    </row>
    <row r="10279" spans="1:16">
      <c r="A10279" s="7">
        <v>10392</v>
      </c>
      <c r="B10279" s="92" t="s">
        <v>14971</v>
      </c>
      <c r="C10279" s="21" t="s">
        <v>14972</v>
      </c>
      <c r="D10279" s="19" t="s">
        <v>34781</v>
      </c>
      <c r="E10279" s="38"/>
      <c r="F10279" s="17"/>
      <c r="G10279" s="4" t="s">
        <v>7</v>
      </c>
      <c r="H10279" s="10" t="s">
        <v>27619</v>
      </c>
      <c r="I10279" s="10" t="str">
        <f t="shared" si="1159"/>
        <v>00</v>
      </c>
      <c r="P10279" s="16">
        <v>1</v>
      </c>
    </row>
    <row r="10280" spans="1:16">
      <c r="A10280" s="7">
        <v>10393</v>
      </c>
      <c r="B10280" s="92" t="s">
        <v>14973</v>
      </c>
      <c r="C10280" s="21" t="s">
        <v>14974</v>
      </c>
      <c r="D10280" s="19" t="s">
        <v>34782</v>
      </c>
      <c r="E10280" s="38"/>
      <c r="F10280" s="17"/>
      <c r="G10280" s="4" t="s">
        <v>7</v>
      </c>
      <c r="H10280" s="10" t="s">
        <v>27619</v>
      </c>
      <c r="I10280" s="10" t="str">
        <f t="shared" si="1159"/>
        <v>00</v>
      </c>
      <c r="P10280" s="16">
        <v>1</v>
      </c>
    </row>
    <row r="10281" spans="1:16">
      <c r="A10281" s="7">
        <v>10394</v>
      </c>
      <c r="B10281" s="92" t="s">
        <v>14975</v>
      </c>
      <c r="C10281" s="21" t="s">
        <v>14976</v>
      </c>
      <c r="D10281" s="19" t="s">
        <v>34783</v>
      </c>
      <c r="E10281" s="38"/>
      <c r="F10281" s="17"/>
      <c r="G10281" s="4" t="s">
        <v>7</v>
      </c>
      <c r="H10281" s="10" t="s">
        <v>27619</v>
      </c>
      <c r="I10281" s="10" t="str">
        <f t="shared" si="1159"/>
        <v>00</v>
      </c>
      <c r="P10281" s="16">
        <v>1</v>
      </c>
    </row>
    <row r="10282" spans="1:16">
      <c r="A10282" s="7">
        <v>10395</v>
      </c>
      <c r="B10282" s="92" t="s">
        <v>14977</v>
      </c>
      <c r="C10282" s="21" t="s">
        <v>14978</v>
      </c>
      <c r="D10282" s="19" t="s">
        <v>34784</v>
      </c>
      <c r="E10282" s="38"/>
      <c r="F10282" s="17"/>
      <c r="G10282" s="4" t="s">
        <v>7</v>
      </c>
      <c r="H10282" s="10" t="s">
        <v>27619</v>
      </c>
      <c r="I10282" s="10" t="str">
        <f t="shared" si="1159"/>
        <v>00</v>
      </c>
      <c r="P10282" s="16">
        <v>1</v>
      </c>
    </row>
    <row r="10283" spans="1:16">
      <c r="A10283" s="7">
        <v>10396</v>
      </c>
      <c r="B10283" s="92" t="s">
        <v>14979</v>
      </c>
      <c r="C10283" s="21" t="s">
        <v>14980</v>
      </c>
      <c r="D10283" s="19" t="s">
        <v>34785</v>
      </c>
      <c r="E10283" s="38"/>
      <c r="F10283" s="17"/>
      <c r="G10283" s="4" t="s">
        <v>7</v>
      </c>
      <c r="H10283" s="10" t="s">
        <v>27619</v>
      </c>
      <c r="I10283" s="10" t="str">
        <f t="shared" si="1159"/>
        <v>00</v>
      </c>
      <c r="P10283" s="16">
        <v>1</v>
      </c>
    </row>
    <row r="10284" spans="1:16">
      <c r="A10284" s="7">
        <v>10397</v>
      </c>
      <c r="B10284" s="92" t="s">
        <v>14981</v>
      </c>
      <c r="C10284" s="21" t="s">
        <v>14982</v>
      </c>
      <c r="D10284" s="19" t="s">
        <v>34786</v>
      </c>
      <c r="E10284" s="38"/>
      <c r="F10284" s="17"/>
      <c r="G10284" s="4" t="s">
        <v>7</v>
      </c>
      <c r="H10284" s="10" t="s">
        <v>27619</v>
      </c>
      <c r="I10284" s="10" t="str">
        <f t="shared" si="1159"/>
        <v>00</v>
      </c>
      <c r="P10284" s="16">
        <v>1</v>
      </c>
    </row>
    <row r="10285" spans="1:16">
      <c r="A10285" s="7">
        <v>10398</v>
      </c>
      <c r="B10285" s="92" t="s">
        <v>14983</v>
      </c>
      <c r="C10285" s="21" t="s">
        <v>14984</v>
      </c>
      <c r="D10285" s="19" t="s">
        <v>34787</v>
      </c>
      <c r="E10285" s="38"/>
      <c r="F10285" s="17"/>
      <c r="G10285" s="4" t="s">
        <v>7</v>
      </c>
      <c r="H10285" s="10" t="s">
        <v>27619</v>
      </c>
      <c r="I10285" s="10" t="str">
        <f t="shared" si="1159"/>
        <v>00</v>
      </c>
      <c r="P10285" s="16">
        <v>1</v>
      </c>
    </row>
    <row r="10286" spans="1:16">
      <c r="A10286" s="7">
        <v>10399</v>
      </c>
      <c r="B10286" s="92" t="s">
        <v>14985</v>
      </c>
      <c r="C10286" s="21" t="s">
        <v>14986</v>
      </c>
      <c r="D10286" s="19" t="s">
        <v>34788</v>
      </c>
      <c r="E10286" s="38"/>
      <c r="F10286" s="17"/>
      <c r="G10286" s="4" t="s">
        <v>7</v>
      </c>
      <c r="H10286" s="10" t="s">
        <v>27619</v>
      </c>
      <c r="I10286" s="10" t="str">
        <f t="shared" si="1159"/>
        <v>00</v>
      </c>
      <c r="P10286" s="16">
        <v>1</v>
      </c>
    </row>
    <row r="10287" spans="1:16">
      <c r="A10287" s="7">
        <v>10400</v>
      </c>
      <c r="B10287" s="92" t="s">
        <v>14987</v>
      </c>
      <c r="C10287" s="21" t="s">
        <v>14988</v>
      </c>
      <c r="D10287" s="19" t="s">
        <v>34789</v>
      </c>
      <c r="E10287" s="38"/>
      <c r="F10287" s="17"/>
      <c r="G10287" s="4" t="s">
        <v>7</v>
      </c>
      <c r="H10287" s="10" t="s">
        <v>27619</v>
      </c>
      <c r="I10287" s="10" t="str">
        <f t="shared" si="1159"/>
        <v>00</v>
      </c>
      <c r="P10287" s="16">
        <v>1</v>
      </c>
    </row>
    <row r="10288" spans="1:16">
      <c r="A10288" s="7">
        <v>10401</v>
      </c>
      <c r="B10288" s="92" t="s">
        <v>14989</v>
      </c>
      <c r="C10288" s="21" t="s">
        <v>14990</v>
      </c>
      <c r="D10288" s="19" t="s">
        <v>34790</v>
      </c>
      <c r="E10288" s="38"/>
      <c r="F10288" s="17"/>
      <c r="G10288" s="4" t="s">
        <v>7</v>
      </c>
      <c r="H10288" s="10" t="s">
        <v>27619</v>
      </c>
      <c r="I10288" s="10" t="str">
        <f t="shared" si="1159"/>
        <v>00</v>
      </c>
      <c r="P10288" s="16">
        <v>1</v>
      </c>
    </row>
    <row r="10289" spans="1:16">
      <c r="A10289" s="7">
        <v>10402</v>
      </c>
      <c r="B10289" s="92" t="s">
        <v>14991</v>
      </c>
      <c r="C10289" s="21" t="s">
        <v>14992</v>
      </c>
      <c r="D10289" s="19" t="s">
        <v>34791</v>
      </c>
      <c r="E10289" s="38"/>
      <c r="F10289" s="17"/>
      <c r="G10289" s="4" t="s">
        <v>7</v>
      </c>
      <c r="H10289" s="10" t="s">
        <v>27619</v>
      </c>
      <c r="I10289" s="10" t="str">
        <f t="shared" si="1159"/>
        <v>00</v>
      </c>
      <c r="P10289" s="16">
        <v>1</v>
      </c>
    </row>
    <row r="10290" spans="1:16">
      <c r="A10290" s="7">
        <v>10403</v>
      </c>
      <c r="B10290" s="92" t="s">
        <v>14993</v>
      </c>
      <c r="C10290" s="21" t="s">
        <v>14994</v>
      </c>
      <c r="D10290" s="19" t="s">
        <v>34792</v>
      </c>
      <c r="E10290" s="38"/>
      <c r="F10290" s="17"/>
      <c r="G10290" s="4" t="s">
        <v>7</v>
      </c>
      <c r="H10290" s="10" t="s">
        <v>27619</v>
      </c>
      <c r="I10290" s="10" t="str">
        <f t="shared" si="1159"/>
        <v>00</v>
      </c>
      <c r="P10290" s="16">
        <v>1</v>
      </c>
    </row>
    <row r="10291" spans="1:16">
      <c r="A10291" s="7">
        <v>10404</v>
      </c>
      <c r="B10291" s="92" t="s">
        <v>14995</v>
      </c>
      <c r="C10291" s="21" t="s">
        <v>14996</v>
      </c>
      <c r="D10291" s="19" t="s">
        <v>34793</v>
      </c>
      <c r="E10291" s="38"/>
      <c r="F10291" s="17"/>
      <c r="G10291" s="4" t="s">
        <v>7</v>
      </c>
      <c r="H10291" s="10" t="s">
        <v>27619</v>
      </c>
      <c r="I10291" s="10" t="str">
        <f t="shared" si="1159"/>
        <v>00</v>
      </c>
      <c r="P10291" s="16">
        <v>1</v>
      </c>
    </row>
    <row r="10292" spans="1:16">
      <c r="A10292" s="7">
        <v>10405</v>
      </c>
      <c r="B10292" s="92" t="s">
        <v>14997</v>
      </c>
      <c r="C10292" s="21" t="s">
        <v>14998</v>
      </c>
      <c r="D10292" s="19" t="s">
        <v>34794</v>
      </c>
      <c r="E10292" s="38"/>
      <c r="F10292" s="17"/>
      <c r="G10292" s="4" t="s">
        <v>7</v>
      </c>
      <c r="H10292" s="10" t="s">
        <v>27619</v>
      </c>
      <c r="I10292" s="10" t="str">
        <f t="shared" si="1159"/>
        <v>00</v>
      </c>
      <c r="P10292" s="16">
        <v>1</v>
      </c>
    </row>
    <row r="10293" spans="1:16">
      <c r="A10293" s="7">
        <v>10406</v>
      </c>
      <c r="B10293" s="92" t="s">
        <v>14999</v>
      </c>
      <c r="C10293" s="21" t="s">
        <v>15000</v>
      </c>
      <c r="D10293" s="19" t="s">
        <v>34795</v>
      </c>
      <c r="E10293" s="38"/>
      <c r="F10293" s="17"/>
      <c r="G10293" s="4" t="s">
        <v>7</v>
      </c>
      <c r="H10293" s="10" t="s">
        <v>27619</v>
      </c>
      <c r="I10293" s="10" t="str">
        <f t="shared" si="1159"/>
        <v>00</v>
      </c>
      <c r="P10293" s="16">
        <v>1</v>
      </c>
    </row>
    <row r="10294" spans="1:16">
      <c r="A10294" s="7">
        <v>10407</v>
      </c>
      <c r="B10294" s="92" t="s">
        <v>15001</v>
      </c>
      <c r="C10294" s="21" t="s">
        <v>15002</v>
      </c>
      <c r="D10294" s="19" t="s">
        <v>34796</v>
      </c>
      <c r="E10294" s="38"/>
      <c r="F10294" s="17"/>
      <c r="G10294" s="4" t="s">
        <v>7</v>
      </c>
      <c r="H10294" s="10" t="s">
        <v>27619</v>
      </c>
      <c r="I10294" s="10" t="str">
        <f t="shared" si="1159"/>
        <v>00</v>
      </c>
      <c r="P10294" s="16">
        <v>1</v>
      </c>
    </row>
    <row r="10295" spans="1:16">
      <c r="A10295" s="7">
        <v>10408</v>
      </c>
      <c r="B10295" s="92" t="s">
        <v>15003</v>
      </c>
      <c r="C10295" s="21" t="s">
        <v>15004</v>
      </c>
      <c r="D10295" s="19" t="s">
        <v>34797</v>
      </c>
      <c r="E10295" s="38"/>
      <c r="F10295" s="17"/>
      <c r="G10295" s="4" t="s">
        <v>7</v>
      </c>
      <c r="H10295" s="10" t="s">
        <v>27619</v>
      </c>
      <c r="I10295" s="10" t="str">
        <f t="shared" si="1159"/>
        <v>00</v>
      </c>
      <c r="P10295" s="16">
        <v>1</v>
      </c>
    </row>
    <row r="10296" spans="1:16">
      <c r="A10296" s="7">
        <v>10409</v>
      </c>
      <c r="B10296" s="92" t="s">
        <v>15005</v>
      </c>
      <c r="C10296" s="21" t="s">
        <v>15006</v>
      </c>
      <c r="D10296" s="19" t="s">
        <v>34798</v>
      </c>
      <c r="E10296" s="38"/>
      <c r="F10296" s="17"/>
      <c r="G10296" s="4" t="s">
        <v>7</v>
      </c>
      <c r="H10296" s="10" t="s">
        <v>27619</v>
      </c>
      <c r="I10296" s="10" t="str">
        <f t="shared" si="1159"/>
        <v>00</v>
      </c>
      <c r="P10296" s="16">
        <v>1</v>
      </c>
    </row>
    <row r="10297" spans="1:16">
      <c r="A10297" s="7">
        <v>10410</v>
      </c>
      <c r="B10297" s="92" t="s">
        <v>15007</v>
      </c>
      <c r="C10297" s="21" t="s">
        <v>15008</v>
      </c>
      <c r="D10297" s="19" t="s">
        <v>34799</v>
      </c>
      <c r="E10297" s="38"/>
      <c r="F10297" s="17"/>
      <c r="G10297" s="4" t="s">
        <v>7</v>
      </c>
      <c r="H10297" s="10" t="s">
        <v>27619</v>
      </c>
      <c r="I10297" s="10" t="str">
        <f t="shared" si="1159"/>
        <v>00</v>
      </c>
      <c r="P10297" s="16">
        <v>1</v>
      </c>
    </row>
    <row r="10298" spans="1:16">
      <c r="A10298" s="7">
        <v>10411</v>
      </c>
      <c r="B10298" s="92" t="s">
        <v>15009</v>
      </c>
      <c r="C10298" s="21" t="s">
        <v>15010</v>
      </c>
      <c r="D10298" s="19" t="s">
        <v>34800</v>
      </c>
      <c r="E10298" s="38"/>
      <c r="F10298" s="17"/>
      <c r="G10298" s="4" t="s">
        <v>7</v>
      </c>
      <c r="H10298" s="10" t="s">
        <v>27619</v>
      </c>
      <c r="I10298" s="10" t="str">
        <f t="shared" ref="I10298:I10361" si="1160">TEXT(F10298,"aa")</f>
        <v>00</v>
      </c>
      <c r="P10298" s="16">
        <v>1</v>
      </c>
    </row>
    <row r="10299" spans="1:16">
      <c r="A10299" s="7">
        <v>10412</v>
      </c>
      <c r="B10299" s="92" t="s">
        <v>15011</v>
      </c>
      <c r="C10299" s="21" t="s">
        <v>15012</v>
      </c>
      <c r="D10299" s="19" t="s">
        <v>34801</v>
      </c>
      <c r="E10299" s="38"/>
      <c r="F10299" s="17"/>
      <c r="G10299" s="4" t="s">
        <v>7</v>
      </c>
      <c r="H10299" s="10" t="s">
        <v>27619</v>
      </c>
      <c r="I10299" s="10" t="str">
        <f t="shared" si="1160"/>
        <v>00</v>
      </c>
      <c r="P10299" s="16">
        <v>1</v>
      </c>
    </row>
    <row r="10300" spans="1:16">
      <c r="A10300" s="7">
        <v>10413</v>
      </c>
      <c r="B10300" s="92" t="s">
        <v>15013</v>
      </c>
      <c r="C10300" s="21" t="s">
        <v>15014</v>
      </c>
      <c r="D10300" s="19" t="s">
        <v>34802</v>
      </c>
      <c r="E10300" s="38"/>
      <c r="F10300" s="17"/>
      <c r="G10300" s="4" t="s">
        <v>7</v>
      </c>
      <c r="H10300" s="10" t="s">
        <v>27619</v>
      </c>
      <c r="I10300" s="10" t="str">
        <f t="shared" si="1160"/>
        <v>00</v>
      </c>
      <c r="P10300" s="16">
        <v>1</v>
      </c>
    </row>
    <row r="10301" spans="1:16">
      <c r="A10301" s="7">
        <v>10414</v>
      </c>
      <c r="B10301" s="92" t="s">
        <v>15015</v>
      </c>
      <c r="C10301" s="21" t="s">
        <v>15016</v>
      </c>
      <c r="D10301" s="19" t="s">
        <v>34803</v>
      </c>
      <c r="E10301" s="38"/>
      <c r="F10301" s="17"/>
      <c r="G10301" s="4" t="s">
        <v>7</v>
      </c>
      <c r="H10301" s="10" t="s">
        <v>27619</v>
      </c>
      <c r="I10301" s="10" t="str">
        <f t="shared" si="1160"/>
        <v>00</v>
      </c>
      <c r="P10301" s="16">
        <v>1</v>
      </c>
    </row>
    <row r="10302" spans="1:16">
      <c r="A10302" s="7">
        <v>10415</v>
      </c>
      <c r="B10302" s="92" t="s">
        <v>15017</v>
      </c>
      <c r="C10302" s="21" t="s">
        <v>15018</v>
      </c>
      <c r="D10302" s="19" t="s">
        <v>34804</v>
      </c>
      <c r="E10302" s="38"/>
      <c r="F10302" s="17"/>
      <c r="G10302" s="4" t="s">
        <v>7</v>
      </c>
      <c r="H10302" s="10" t="s">
        <v>27619</v>
      </c>
      <c r="I10302" s="10" t="str">
        <f t="shared" si="1160"/>
        <v>00</v>
      </c>
      <c r="P10302" s="16">
        <v>1</v>
      </c>
    </row>
    <row r="10303" spans="1:16">
      <c r="A10303" s="7">
        <v>10416</v>
      </c>
      <c r="B10303" s="92" t="s">
        <v>15019</v>
      </c>
      <c r="C10303" s="21" t="s">
        <v>15020</v>
      </c>
      <c r="D10303" s="19" t="s">
        <v>34805</v>
      </c>
      <c r="E10303" s="38"/>
      <c r="F10303" s="17"/>
      <c r="G10303" s="4" t="s">
        <v>7</v>
      </c>
      <c r="H10303" s="10" t="s">
        <v>27619</v>
      </c>
      <c r="I10303" s="10" t="str">
        <f t="shared" si="1160"/>
        <v>00</v>
      </c>
      <c r="P10303" s="16">
        <v>1</v>
      </c>
    </row>
    <row r="10304" spans="1:16">
      <c r="A10304" s="7">
        <v>10417</v>
      </c>
      <c r="B10304" s="92" t="s">
        <v>15021</v>
      </c>
      <c r="C10304" s="21" t="s">
        <v>15022</v>
      </c>
      <c r="D10304" s="19" t="s">
        <v>34806</v>
      </c>
      <c r="E10304" s="38"/>
      <c r="F10304" s="17"/>
      <c r="G10304" s="4" t="s">
        <v>7</v>
      </c>
      <c r="H10304" s="10" t="s">
        <v>27619</v>
      </c>
      <c r="I10304" s="10" t="str">
        <f t="shared" si="1160"/>
        <v>00</v>
      </c>
      <c r="P10304" s="16">
        <v>1</v>
      </c>
    </row>
    <row r="10305" spans="1:16">
      <c r="A10305" s="7">
        <v>10418</v>
      </c>
      <c r="B10305" s="92" t="s">
        <v>15023</v>
      </c>
      <c r="C10305" s="21" t="s">
        <v>15024</v>
      </c>
      <c r="D10305" s="19" t="s">
        <v>34807</v>
      </c>
      <c r="E10305" s="38"/>
      <c r="F10305" s="17"/>
      <c r="G10305" s="4" t="s">
        <v>7</v>
      </c>
      <c r="H10305" s="10" t="s">
        <v>27619</v>
      </c>
      <c r="I10305" s="10" t="str">
        <f t="shared" si="1160"/>
        <v>00</v>
      </c>
      <c r="P10305" s="16">
        <v>1</v>
      </c>
    </row>
    <row r="10306" spans="1:16">
      <c r="A10306" s="7">
        <v>10419</v>
      </c>
      <c r="B10306" s="92" t="s">
        <v>15025</v>
      </c>
      <c r="C10306" s="21" t="s">
        <v>15026</v>
      </c>
      <c r="D10306" s="19" t="s">
        <v>34808</v>
      </c>
      <c r="E10306" s="38"/>
      <c r="F10306" s="17"/>
      <c r="G10306" s="4" t="s">
        <v>7</v>
      </c>
      <c r="H10306" s="10" t="s">
        <v>27619</v>
      </c>
      <c r="I10306" s="10" t="str">
        <f t="shared" si="1160"/>
        <v>00</v>
      </c>
      <c r="P10306" s="16">
        <v>1</v>
      </c>
    </row>
    <row r="10307" spans="1:16">
      <c r="A10307" s="7">
        <v>10420</v>
      </c>
      <c r="B10307" s="92" t="s">
        <v>15027</v>
      </c>
      <c r="C10307" s="21" t="s">
        <v>15028</v>
      </c>
      <c r="D10307" s="19" t="s">
        <v>34809</v>
      </c>
      <c r="E10307" s="38"/>
      <c r="F10307" s="17"/>
      <c r="G10307" s="4" t="s">
        <v>7</v>
      </c>
      <c r="H10307" s="10" t="s">
        <v>27619</v>
      </c>
      <c r="I10307" s="10" t="str">
        <f t="shared" si="1160"/>
        <v>00</v>
      </c>
      <c r="P10307" s="16">
        <v>1</v>
      </c>
    </row>
    <row r="10308" spans="1:16">
      <c r="A10308" s="7">
        <v>10421</v>
      </c>
      <c r="B10308" s="92" t="s">
        <v>15029</v>
      </c>
      <c r="C10308" s="21" t="s">
        <v>15030</v>
      </c>
      <c r="D10308" s="19" t="s">
        <v>34810</v>
      </c>
      <c r="E10308" s="38"/>
      <c r="F10308" s="17"/>
      <c r="G10308" s="4" t="s">
        <v>7</v>
      </c>
      <c r="H10308" s="10" t="s">
        <v>27619</v>
      </c>
      <c r="I10308" s="10" t="str">
        <f t="shared" si="1160"/>
        <v>00</v>
      </c>
      <c r="P10308" s="16">
        <v>1</v>
      </c>
    </row>
    <row r="10309" spans="1:16">
      <c r="A10309" s="7">
        <v>10422</v>
      </c>
      <c r="B10309" s="92" t="s">
        <v>15031</v>
      </c>
      <c r="C10309" s="21" t="s">
        <v>15032</v>
      </c>
      <c r="D10309" s="19" t="s">
        <v>34811</v>
      </c>
      <c r="E10309" s="38"/>
      <c r="F10309" s="17"/>
      <c r="G10309" s="4" t="s">
        <v>7</v>
      </c>
      <c r="H10309" s="10" t="s">
        <v>27619</v>
      </c>
      <c r="I10309" s="10" t="str">
        <f t="shared" si="1160"/>
        <v>00</v>
      </c>
      <c r="P10309" s="16">
        <v>1</v>
      </c>
    </row>
    <row r="10310" spans="1:16">
      <c r="A10310" s="7">
        <v>10423</v>
      </c>
      <c r="B10310" s="92" t="s">
        <v>15033</v>
      </c>
      <c r="C10310" s="21" t="s">
        <v>15034</v>
      </c>
      <c r="D10310" s="19" t="s">
        <v>34812</v>
      </c>
      <c r="E10310" s="38"/>
      <c r="F10310" s="17"/>
      <c r="G10310" s="4" t="s">
        <v>7</v>
      </c>
      <c r="H10310" s="10" t="s">
        <v>27619</v>
      </c>
      <c r="I10310" s="10" t="str">
        <f t="shared" si="1160"/>
        <v>00</v>
      </c>
      <c r="P10310" s="16">
        <v>1</v>
      </c>
    </row>
    <row r="10311" spans="1:16">
      <c r="A10311" s="7">
        <v>10424</v>
      </c>
      <c r="B10311" s="92" t="s">
        <v>15035</v>
      </c>
      <c r="C10311" s="21" t="s">
        <v>15036</v>
      </c>
      <c r="D10311" s="19" t="s">
        <v>34813</v>
      </c>
      <c r="E10311" s="38"/>
      <c r="F10311" s="17"/>
      <c r="G10311" s="4" t="s">
        <v>7</v>
      </c>
      <c r="H10311" s="10" t="s">
        <v>27619</v>
      </c>
      <c r="I10311" s="10" t="str">
        <f t="shared" si="1160"/>
        <v>00</v>
      </c>
      <c r="P10311" s="16">
        <v>1</v>
      </c>
    </row>
    <row r="10312" spans="1:16">
      <c r="A10312" s="7">
        <v>10425</v>
      </c>
      <c r="B10312" s="92" t="s">
        <v>15037</v>
      </c>
      <c r="C10312" s="21" t="s">
        <v>15038</v>
      </c>
      <c r="D10312" s="19" t="s">
        <v>34814</v>
      </c>
      <c r="E10312" s="38"/>
      <c r="F10312" s="17"/>
      <c r="G10312" s="4" t="s">
        <v>7</v>
      </c>
      <c r="H10312" s="10" t="s">
        <v>27619</v>
      </c>
      <c r="I10312" s="10" t="str">
        <f t="shared" si="1160"/>
        <v>00</v>
      </c>
      <c r="P10312" s="16">
        <v>1</v>
      </c>
    </row>
    <row r="10313" spans="1:16">
      <c r="A10313" s="7">
        <v>10426</v>
      </c>
      <c r="B10313" s="92" t="s">
        <v>15039</v>
      </c>
      <c r="C10313" s="21" t="s">
        <v>15040</v>
      </c>
      <c r="D10313" s="19" t="s">
        <v>34815</v>
      </c>
      <c r="E10313" s="38"/>
      <c r="F10313" s="17"/>
      <c r="G10313" s="4" t="s">
        <v>7</v>
      </c>
      <c r="H10313" s="10" t="s">
        <v>27619</v>
      </c>
      <c r="I10313" s="10" t="str">
        <f t="shared" si="1160"/>
        <v>00</v>
      </c>
      <c r="P10313" s="16">
        <v>1</v>
      </c>
    </row>
    <row r="10314" spans="1:16">
      <c r="A10314" s="7">
        <v>10427</v>
      </c>
      <c r="B10314" s="92" t="s">
        <v>15041</v>
      </c>
      <c r="C10314" s="21" t="s">
        <v>15042</v>
      </c>
      <c r="D10314" s="19" t="s">
        <v>34816</v>
      </c>
      <c r="E10314" s="38"/>
      <c r="F10314" s="17"/>
      <c r="G10314" s="4" t="s">
        <v>7</v>
      </c>
      <c r="H10314" s="10" t="s">
        <v>27619</v>
      </c>
      <c r="I10314" s="10" t="str">
        <f t="shared" si="1160"/>
        <v>00</v>
      </c>
      <c r="P10314" s="16">
        <v>1</v>
      </c>
    </row>
    <row r="10315" spans="1:16">
      <c r="A10315" s="7">
        <v>10428</v>
      </c>
      <c r="B10315" s="92" t="s">
        <v>15043</v>
      </c>
      <c r="C10315" s="21" t="s">
        <v>15044</v>
      </c>
      <c r="D10315" s="19" t="s">
        <v>34817</v>
      </c>
      <c r="E10315" s="38"/>
      <c r="F10315" s="17"/>
      <c r="G10315" s="4" t="s">
        <v>7</v>
      </c>
      <c r="H10315" s="10" t="s">
        <v>27619</v>
      </c>
      <c r="I10315" s="10" t="str">
        <f t="shared" si="1160"/>
        <v>00</v>
      </c>
      <c r="P10315" s="16">
        <v>1</v>
      </c>
    </row>
    <row r="10316" spans="1:16">
      <c r="A10316" s="7">
        <v>10429</v>
      </c>
      <c r="B10316" s="92" t="s">
        <v>15045</v>
      </c>
      <c r="C10316" s="21" t="s">
        <v>15046</v>
      </c>
      <c r="D10316" s="19" t="s">
        <v>34818</v>
      </c>
      <c r="E10316" s="38"/>
      <c r="F10316" s="17"/>
      <c r="G10316" s="4" t="s">
        <v>7</v>
      </c>
      <c r="H10316" s="10" t="s">
        <v>27619</v>
      </c>
      <c r="I10316" s="10" t="str">
        <f t="shared" si="1160"/>
        <v>00</v>
      </c>
      <c r="P10316" s="16">
        <v>1</v>
      </c>
    </row>
    <row r="10317" spans="1:16">
      <c r="A10317" s="7">
        <v>10430</v>
      </c>
      <c r="B10317" s="92" t="s">
        <v>15047</v>
      </c>
      <c r="C10317" s="21" t="s">
        <v>15048</v>
      </c>
      <c r="D10317" s="19" t="s">
        <v>34819</v>
      </c>
      <c r="E10317" s="38"/>
      <c r="F10317" s="17"/>
      <c r="G10317" s="4" t="s">
        <v>7</v>
      </c>
      <c r="H10317" s="10" t="s">
        <v>27619</v>
      </c>
      <c r="I10317" s="10" t="str">
        <f t="shared" si="1160"/>
        <v>00</v>
      </c>
      <c r="P10317" s="16">
        <v>1</v>
      </c>
    </row>
    <row r="10318" spans="1:16">
      <c r="A10318" s="7">
        <v>10431</v>
      </c>
      <c r="B10318" s="92" t="s">
        <v>15049</v>
      </c>
      <c r="C10318" s="21" t="s">
        <v>15050</v>
      </c>
      <c r="D10318" s="19" t="s">
        <v>34820</v>
      </c>
      <c r="E10318" s="38"/>
      <c r="F10318" s="17"/>
      <c r="G10318" s="4" t="s">
        <v>7</v>
      </c>
      <c r="H10318" s="10" t="s">
        <v>27619</v>
      </c>
      <c r="I10318" s="10" t="str">
        <f t="shared" si="1160"/>
        <v>00</v>
      </c>
      <c r="P10318" s="16">
        <v>1</v>
      </c>
    </row>
    <row r="10319" spans="1:16">
      <c r="A10319" s="7">
        <v>10432</v>
      </c>
      <c r="B10319" s="92" t="s">
        <v>15051</v>
      </c>
      <c r="C10319" s="21" t="s">
        <v>15052</v>
      </c>
      <c r="D10319" s="19" t="s">
        <v>34821</v>
      </c>
      <c r="E10319" s="38"/>
      <c r="F10319" s="17"/>
      <c r="G10319" s="4" t="s">
        <v>7</v>
      </c>
      <c r="H10319" s="10" t="s">
        <v>27619</v>
      </c>
      <c r="I10319" s="10" t="str">
        <f t="shared" si="1160"/>
        <v>00</v>
      </c>
      <c r="P10319" s="16">
        <v>1</v>
      </c>
    </row>
    <row r="10320" spans="1:16">
      <c r="A10320" s="7">
        <v>10433</v>
      </c>
      <c r="B10320" s="92" t="s">
        <v>15053</v>
      </c>
      <c r="C10320" s="21" t="s">
        <v>15054</v>
      </c>
      <c r="D10320" s="19" t="s">
        <v>34822</v>
      </c>
      <c r="E10320" s="38"/>
      <c r="F10320" s="17"/>
      <c r="G10320" s="4" t="s">
        <v>7</v>
      </c>
      <c r="H10320" s="10" t="s">
        <v>27619</v>
      </c>
      <c r="I10320" s="10" t="str">
        <f t="shared" si="1160"/>
        <v>00</v>
      </c>
      <c r="P10320" s="16">
        <v>1</v>
      </c>
    </row>
    <row r="10321" spans="1:16">
      <c r="A10321" s="7">
        <v>10434</v>
      </c>
      <c r="B10321" s="92" t="s">
        <v>15055</v>
      </c>
      <c r="C10321" s="21" t="s">
        <v>15056</v>
      </c>
      <c r="D10321" s="19" t="s">
        <v>34823</v>
      </c>
      <c r="E10321" s="38"/>
      <c r="F10321" s="17"/>
      <c r="G10321" s="4" t="s">
        <v>7</v>
      </c>
      <c r="H10321" s="10" t="s">
        <v>27619</v>
      </c>
      <c r="I10321" s="10" t="str">
        <f t="shared" si="1160"/>
        <v>00</v>
      </c>
      <c r="P10321" s="16">
        <v>1</v>
      </c>
    </row>
    <row r="10322" spans="1:16">
      <c r="A10322" s="7">
        <v>10435</v>
      </c>
      <c r="B10322" s="92" t="s">
        <v>15057</v>
      </c>
      <c r="C10322" s="21" t="s">
        <v>15058</v>
      </c>
      <c r="D10322" s="19" t="s">
        <v>34824</v>
      </c>
      <c r="E10322" s="38"/>
      <c r="F10322" s="17"/>
      <c r="G10322" s="4" t="s">
        <v>7</v>
      </c>
      <c r="H10322" s="10" t="s">
        <v>27619</v>
      </c>
      <c r="I10322" s="10" t="str">
        <f t="shared" si="1160"/>
        <v>00</v>
      </c>
      <c r="P10322" s="16">
        <v>1</v>
      </c>
    </row>
    <row r="10323" spans="1:16">
      <c r="A10323" s="7">
        <v>10436</v>
      </c>
      <c r="B10323" s="92" t="s">
        <v>15057</v>
      </c>
      <c r="C10323" s="21" t="s">
        <v>15059</v>
      </c>
      <c r="D10323" s="19" t="s">
        <v>34825</v>
      </c>
      <c r="E10323" s="38"/>
      <c r="F10323" s="17"/>
      <c r="G10323" s="4" t="s">
        <v>7</v>
      </c>
      <c r="H10323" s="10" t="s">
        <v>27619</v>
      </c>
      <c r="I10323" s="10" t="str">
        <f t="shared" si="1160"/>
        <v>00</v>
      </c>
      <c r="P10323" s="16">
        <v>1</v>
      </c>
    </row>
    <row r="10324" spans="1:16">
      <c r="A10324" s="7">
        <v>10437</v>
      </c>
      <c r="B10324" s="92" t="s">
        <v>15057</v>
      </c>
      <c r="C10324" s="21" t="s">
        <v>15060</v>
      </c>
      <c r="D10324" s="19" t="s">
        <v>34826</v>
      </c>
      <c r="E10324" s="38"/>
      <c r="F10324" s="17"/>
      <c r="G10324" s="4" t="s">
        <v>7</v>
      </c>
      <c r="H10324" s="10" t="s">
        <v>27619</v>
      </c>
      <c r="I10324" s="10" t="str">
        <f t="shared" si="1160"/>
        <v>00</v>
      </c>
      <c r="P10324" s="16">
        <v>1</v>
      </c>
    </row>
    <row r="10325" spans="1:16">
      <c r="A10325" s="7">
        <v>10438</v>
      </c>
      <c r="B10325" s="92" t="s">
        <v>15057</v>
      </c>
      <c r="C10325" s="21" t="s">
        <v>15061</v>
      </c>
      <c r="D10325" s="19" t="s">
        <v>34827</v>
      </c>
      <c r="E10325" s="38"/>
      <c r="F10325" s="17"/>
      <c r="G10325" s="4" t="s">
        <v>7</v>
      </c>
      <c r="H10325" s="10" t="s">
        <v>27619</v>
      </c>
      <c r="I10325" s="10" t="str">
        <f t="shared" si="1160"/>
        <v>00</v>
      </c>
      <c r="P10325" s="16">
        <v>1</v>
      </c>
    </row>
    <row r="10326" spans="1:16">
      <c r="A10326" s="7">
        <v>10439</v>
      </c>
      <c r="B10326" s="92" t="s">
        <v>15062</v>
      </c>
      <c r="C10326" s="21" t="s">
        <v>15063</v>
      </c>
      <c r="D10326" s="19" t="s">
        <v>34828</v>
      </c>
      <c r="E10326" s="38"/>
      <c r="F10326" s="17"/>
      <c r="G10326" s="4" t="s">
        <v>7</v>
      </c>
      <c r="H10326" s="10" t="s">
        <v>27619</v>
      </c>
      <c r="I10326" s="10" t="str">
        <f t="shared" si="1160"/>
        <v>00</v>
      </c>
      <c r="P10326" s="16">
        <v>1</v>
      </c>
    </row>
    <row r="10327" spans="1:16">
      <c r="A10327" s="7">
        <v>10440</v>
      </c>
      <c r="B10327" s="92" t="s">
        <v>15064</v>
      </c>
      <c r="C10327" s="21" t="s">
        <v>15065</v>
      </c>
      <c r="D10327" s="19" t="s">
        <v>39000</v>
      </c>
      <c r="E10327" s="38">
        <v>4074.5</v>
      </c>
      <c r="F10327" s="17" t="s">
        <v>45299</v>
      </c>
      <c r="G10327" s="4" t="s">
        <v>7</v>
      </c>
      <c r="H10327" s="10" t="s">
        <v>27619</v>
      </c>
      <c r="I10327" s="10" t="str">
        <f t="shared" si="1160"/>
        <v>14</v>
      </c>
      <c r="J10327" s="66" t="str">
        <f t="shared" ref="J10327:J10369" si="1161">I10327</f>
        <v>14</v>
      </c>
      <c r="K10327" s="66">
        <v>19</v>
      </c>
      <c r="L10327" s="66">
        <f t="shared" ref="L10327:L10369" si="1162">+K10327-J10327</f>
        <v>5</v>
      </c>
      <c r="M10327" s="66">
        <v>10</v>
      </c>
      <c r="N10327" s="66">
        <f t="shared" ref="N10327:N10369" si="1163">M10327-L10327</f>
        <v>5</v>
      </c>
      <c r="O10327" s="16">
        <f t="shared" ref="O10327:O10369" si="1164">E10327/M10327</f>
        <v>407.45</v>
      </c>
      <c r="P10327" s="68">
        <f t="shared" ref="P10327:P10369" si="1165">O10327*N10327</f>
        <v>2037.25</v>
      </c>
    </row>
    <row r="10328" spans="1:16">
      <c r="A10328" s="7">
        <v>10441</v>
      </c>
      <c r="B10328" s="92" t="s">
        <v>15066</v>
      </c>
      <c r="C10328" s="21" t="s">
        <v>15067</v>
      </c>
      <c r="D10328" s="19" t="s">
        <v>39025</v>
      </c>
      <c r="E10328" s="38"/>
      <c r="F10328" s="17" t="s">
        <v>45300</v>
      </c>
      <c r="G10328" s="4" t="s">
        <v>7</v>
      </c>
      <c r="H10328" s="10" t="s">
        <v>27619</v>
      </c>
      <c r="I10328" s="10" t="str">
        <f t="shared" si="1160"/>
        <v>15</v>
      </c>
      <c r="J10328" s="66" t="str">
        <f t="shared" si="1161"/>
        <v>15</v>
      </c>
      <c r="K10328" s="66">
        <v>19</v>
      </c>
      <c r="L10328" s="66">
        <f t="shared" si="1162"/>
        <v>4</v>
      </c>
      <c r="M10328" s="66">
        <v>10</v>
      </c>
      <c r="N10328" s="66">
        <f t="shared" si="1163"/>
        <v>6</v>
      </c>
      <c r="O10328" s="16">
        <f t="shared" si="1164"/>
        <v>0</v>
      </c>
      <c r="P10328" s="68">
        <f t="shared" si="1165"/>
        <v>0</v>
      </c>
    </row>
    <row r="10329" spans="1:16">
      <c r="A10329" s="7">
        <v>10442</v>
      </c>
      <c r="B10329" s="92" t="s">
        <v>15066</v>
      </c>
      <c r="C10329" s="21" t="s">
        <v>15068</v>
      </c>
      <c r="D10329" s="19" t="s">
        <v>39026</v>
      </c>
      <c r="E10329" s="38"/>
      <c r="F10329" s="17" t="s">
        <v>45300</v>
      </c>
      <c r="G10329" s="4" t="s">
        <v>7</v>
      </c>
      <c r="H10329" s="10" t="s">
        <v>27619</v>
      </c>
      <c r="I10329" s="10" t="str">
        <f t="shared" si="1160"/>
        <v>15</v>
      </c>
      <c r="J10329" s="66" t="str">
        <f t="shared" si="1161"/>
        <v>15</v>
      </c>
      <c r="K10329" s="66">
        <v>19</v>
      </c>
      <c r="L10329" s="66">
        <f t="shared" si="1162"/>
        <v>4</v>
      </c>
      <c r="M10329" s="66">
        <v>10</v>
      </c>
      <c r="N10329" s="66">
        <f t="shared" si="1163"/>
        <v>6</v>
      </c>
      <c r="O10329" s="16">
        <f t="shared" si="1164"/>
        <v>0</v>
      </c>
      <c r="P10329" s="68">
        <f t="shared" si="1165"/>
        <v>0</v>
      </c>
    </row>
    <row r="10330" spans="1:16">
      <c r="A10330" s="7">
        <v>10443</v>
      </c>
      <c r="B10330" s="92" t="s">
        <v>15066</v>
      </c>
      <c r="C10330" s="21" t="s">
        <v>15069</v>
      </c>
      <c r="D10330" s="19" t="s">
        <v>39027</v>
      </c>
      <c r="E10330" s="38"/>
      <c r="F10330" s="17" t="s">
        <v>45300</v>
      </c>
      <c r="G10330" s="4" t="s">
        <v>7</v>
      </c>
      <c r="H10330" s="10" t="s">
        <v>27619</v>
      </c>
      <c r="I10330" s="10" t="str">
        <f t="shared" si="1160"/>
        <v>15</v>
      </c>
      <c r="J10330" s="66" t="str">
        <f t="shared" si="1161"/>
        <v>15</v>
      </c>
      <c r="K10330" s="66">
        <v>19</v>
      </c>
      <c r="L10330" s="66">
        <f t="shared" si="1162"/>
        <v>4</v>
      </c>
      <c r="M10330" s="66">
        <v>10</v>
      </c>
      <c r="N10330" s="66">
        <f t="shared" si="1163"/>
        <v>6</v>
      </c>
      <c r="O10330" s="16">
        <f t="shared" si="1164"/>
        <v>0</v>
      </c>
      <c r="P10330" s="68">
        <f t="shared" si="1165"/>
        <v>0</v>
      </c>
    </row>
    <row r="10331" spans="1:16">
      <c r="A10331" s="7">
        <v>10444</v>
      </c>
      <c r="B10331" s="92" t="s">
        <v>15066</v>
      </c>
      <c r="C10331" s="21" t="s">
        <v>15070</v>
      </c>
      <c r="D10331" s="19" t="s">
        <v>39028</v>
      </c>
      <c r="E10331" s="38"/>
      <c r="F10331" s="17" t="s">
        <v>45300</v>
      </c>
      <c r="G10331" s="4" t="s">
        <v>7</v>
      </c>
      <c r="H10331" s="10" t="s">
        <v>27619</v>
      </c>
      <c r="I10331" s="10" t="str">
        <f t="shared" si="1160"/>
        <v>15</v>
      </c>
      <c r="J10331" s="66" t="str">
        <f t="shared" si="1161"/>
        <v>15</v>
      </c>
      <c r="K10331" s="66">
        <v>19</v>
      </c>
      <c r="L10331" s="66">
        <f t="shared" si="1162"/>
        <v>4</v>
      </c>
      <c r="M10331" s="66">
        <v>10</v>
      </c>
      <c r="N10331" s="66">
        <f t="shared" si="1163"/>
        <v>6</v>
      </c>
      <c r="O10331" s="16">
        <f t="shared" si="1164"/>
        <v>0</v>
      </c>
      <c r="P10331" s="68">
        <f t="shared" si="1165"/>
        <v>0</v>
      </c>
    </row>
    <row r="10332" spans="1:16">
      <c r="A10332" s="7">
        <v>10445</v>
      </c>
      <c r="B10332" s="92" t="s">
        <v>15066</v>
      </c>
      <c r="C10332" s="21" t="s">
        <v>15071</v>
      </c>
      <c r="D10332" s="19" t="s">
        <v>39029</v>
      </c>
      <c r="E10332" s="38"/>
      <c r="F10332" s="17" t="s">
        <v>45300</v>
      </c>
      <c r="G10332" s="4" t="s">
        <v>7</v>
      </c>
      <c r="H10332" s="10" t="s">
        <v>27619</v>
      </c>
      <c r="I10332" s="10" t="str">
        <f t="shared" si="1160"/>
        <v>15</v>
      </c>
      <c r="J10332" s="66" t="str">
        <f t="shared" si="1161"/>
        <v>15</v>
      </c>
      <c r="K10332" s="66">
        <v>19</v>
      </c>
      <c r="L10332" s="66">
        <f t="shared" si="1162"/>
        <v>4</v>
      </c>
      <c r="M10332" s="66">
        <v>10</v>
      </c>
      <c r="N10332" s="66">
        <f t="shared" si="1163"/>
        <v>6</v>
      </c>
      <c r="O10332" s="16">
        <f t="shared" si="1164"/>
        <v>0</v>
      </c>
      <c r="P10332" s="68">
        <f t="shared" si="1165"/>
        <v>0</v>
      </c>
    </row>
    <row r="10333" spans="1:16">
      <c r="A10333" s="7">
        <v>10446</v>
      </c>
      <c r="B10333" s="92" t="s">
        <v>15066</v>
      </c>
      <c r="C10333" s="21" t="s">
        <v>15072</v>
      </c>
      <c r="D10333" s="19" t="s">
        <v>39030</v>
      </c>
      <c r="E10333" s="38"/>
      <c r="F10333" s="17" t="s">
        <v>45300</v>
      </c>
      <c r="G10333" s="4" t="s">
        <v>7</v>
      </c>
      <c r="H10333" s="10" t="s">
        <v>27619</v>
      </c>
      <c r="I10333" s="10" t="str">
        <f t="shared" si="1160"/>
        <v>15</v>
      </c>
      <c r="J10333" s="66" t="str">
        <f t="shared" si="1161"/>
        <v>15</v>
      </c>
      <c r="K10333" s="66">
        <v>19</v>
      </c>
      <c r="L10333" s="66">
        <f t="shared" si="1162"/>
        <v>4</v>
      </c>
      <c r="M10333" s="66">
        <v>10</v>
      </c>
      <c r="N10333" s="66">
        <f t="shared" si="1163"/>
        <v>6</v>
      </c>
      <c r="O10333" s="16">
        <f t="shared" si="1164"/>
        <v>0</v>
      </c>
      <c r="P10333" s="68">
        <f t="shared" si="1165"/>
        <v>0</v>
      </c>
    </row>
    <row r="10334" spans="1:16">
      <c r="A10334" s="7">
        <v>10447</v>
      </c>
      <c r="B10334" s="92" t="s">
        <v>15066</v>
      </c>
      <c r="C10334" s="21" t="s">
        <v>15073</v>
      </c>
      <c r="D10334" s="19" t="s">
        <v>39031</v>
      </c>
      <c r="E10334" s="38"/>
      <c r="F10334" s="17" t="s">
        <v>45300</v>
      </c>
      <c r="G10334" s="4" t="s">
        <v>7</v>
      </c>
      <c r="H10334" s="10" t="s">
        <v>27619</v>
      </c>
      <c r="I10334" s="10" t="str">
        <f t="shared" si="1160"/>
        <v>15</v>
      </c>
      <c r="J10334" s="66" t="str">
        <f t="shared" si="1161"/>
        <v>15</v>
      </c>
      <c r="K10334" s="66">
        <v>19</v>
      </c>
      <c r="L10334" s="66">
        <f t="shared" si="1162"/>
        <v>4</v>
      </c>
      <c r="M10334" s="66">
        <v>10</v>
      </c>
      <c r="N10334" s="66">
        <f t="shared" si="1163"/>
        <v>6</v>
      </c>
      <c r="O10334" s="16">
        <f t="shared" si="1164"/>
        <v>0</v>
      </c>
      <c r="P10334" s="68">
        <f t="shared" si="1165"/>
        <v>0</v>
      </c>
    </row>
    <row r="10335" spans="1:16">
      <c r="A10335" s="7">
        <v>10448</v>
      </c>
      <c r="B10335" s="92" t="s">
        <v>15066</v>
      </c>
      <c r="C10335" s="21" t="s">
        <v>15074</v>
      </c>
      <c r="D10335" s="19" t="s">
        <v>39032</v>
      </c>
      <c r="E10335" s="38"/>
      <c r="F10335" s="17" t="s">
        <v>45300</v>
      </c>
      <c r="G10335" s="4" t="s">
        <v>7</v>
      </c>
      <c r="H10335" s="10" t="s">
        <v>27619</v>
      </c>
      <c r="I10335" s="10" t="str">
        <f t="shared" si="1160"/>
        <v>15</v>
      </c>
      <c r="J10335" s="66" t="str">
        <f t="shared" si="1161"/>
        <v>15</v>
      </c>
      <c r="K10335" s="66">
        <v>19</v>
      </c>
      <c r="L10335" s="66">
        <f t="shared" si="1162"/>
        <v>4</v>
      </c>
      <c r="M10335" s="66">
        <v>10</v>
      </c>
      <c r="N10335" s="66">
        <f t="shared" si="1163"/>
        <v>6</v>
      </c>
      <c r="O10335" s="16">
        <f t="shared" si="1164"/>
        <v>0</v>
      </c>
      <c r="P10335" s="68">
        <f t="shared" si="1165"/>
        <v>0</v>
      </c>
    </row>
    <row r="10336" spans="1:16">
      <c r="A10336" s="7">
        <v>10449</v>
      </c>
      <c r="B10336" s="92" t="s">
        <v>15066</v>
      </c>
      <c r="C10336" s="21" t="s">
        <v>15075</v>
      </c>
      <c r="D10336" s="19" t="s">
        <v>39033</v>
      </c>
      <c r="E10336" s="38"/>
      <c r="F10336" s="17" t="s">
        <v>45300</v>
      </c>
      <c r="G10336" s="4" t="s">
        <v>7</v>
      </c>
      <c r="H10336" s="10" t="s">
        <v>27619</v>
      </c>
      <c r="I10336" s="10" t="str">
        <f t="shared" si="1160"/>
        <v>15</v>
      </c>
      <c r="J10336" s="66" t="str">
        <f t="shared" si="1161"/>
        <v>15</v>
      </c>
      <c r="K10336" s="66">
        <v>19</v>
      </c>
      <c r="L10336" s="66">
        <f t="shared" si="1162"/>
        <v>4</v>
      </c>
      <c r="M10336" s="66">
        <v>10</v>
      </c>
      <c r="N10336" s="66">
        <f t="shared" si="1163"/>
        <v>6</v>
      </c>
      <c r="O10336" s="16">
        <f t="shared" si="1164"/>
        <v>0</v>
      </c>
      <c r="P10336" s="68">
        <f t="shared" si="1165"/>
        <v>0</v>
      </c>
    </row>
    <row r="10337" spans="1:16">
      <c r="A10337" s="7">
        <v>10450</v>
      </c>
      <c r="B10337" s="92" t="s">
        <v>15066</v>
      </c>
      <c r="C10337" s="21" t="s">
        <v>15076</v>
      </c>
      <c r="D10337" s="19" t="s">
        <v>39034</v>
      </c>
      <c r="E10337" s="38"/>
      <c r="F10337" s="17" t="s">
        <v>45300</v>
      </c>
      <c r="G10337" s="4" t="s">
        <v>7</v>
      </c>
      <c r="H10337" s="10" t="s">
        <v>27619</v>
      </c>
      <c r="I10337" s="10" t="str">
        <f t="shared" si="1160"/>
        <v>15</v>
      </c>
      <c r="J10337" s="66" t="str">
        <f t="shared" si="1161"/>
        <v>15</v>
      </c>
      <c r="K10337" s="66">
        <v>19</v>
      </c>
      <c r="L10337" s="66">
        <f t="shared" si="1162"/>
        <v>4</v>
      </c>
      <c r="M10337" s="66">
        <v>10</v>
      </c>
      <c r="N10337" s="66">
        <f t="shared" si="1163"/>
        <v>6</v>
      </c>
      <c r="O10337" s="16">
        <f t="shared" si="1164"/>
        <v>0</v>
      </c>
      <c r="P10337" s="68">
        <f t="shared" si="1165"/>
        <v>0</v>
      </c>
    </row>
    <row r="10338" spans="1:16">
      <c r="A10338" s="7">
        <v>10451</v>
      </c>
      <c r="B10338" s="92" t="s">
        <v>15066</v>
      </c>
      <c r="C10338" s="21" t="s">
        <v>15077</v>
      </c>
      <c r="D10338" s="19" t="s">
        <v>39035</v>
      </c>
      <c r="E10338" s="38"/>
      <c r="F10338" s="17" t="s">
        <v>45300</v>
      </c>
      <c r="G10338" s="4" t="s">
        <v>7</v>
      </c>
      <c r="H10338" s="10" t="s">
        <v>27619</v>
      </c>
      <c r="I10338" s="10" t="str">
        <f t="shared" si="1160"/>
        <v>15</v>
      </c>
      <c r="J10338" s="66" t="str">
        <f t="shared" si="1161"/>
        <v>15</v>
      </c>
      <c r="K10338" s="66">
        <v>19</v>
      </c>
      <c r="L10338" s="66">
        <f t="shared" si="1162"/>
        <v>4</v>
      </c>
      <c r="M10338" s="66">
        <v>10</v>
      </c>
      <c r="N10338" s="66">
        <f t="shared" si="1163"/>
        <v>6</v>
      </c>
      <c r="O10338" s="16">
        <f t="shared" si="1164"/>
        <v>0</v>
      </c>
      <c r="P10338" s="68">
        <f t="shared" si="1165"/>
        <v>0</v>
      </c>
    </row>
    <row r="10339" spans="1:16">
      <c r="A10339" s="7">
        <v>10452</v>
      </c>
      <c r="B10339" s="92" t="s">
        <v>15066</v>
      </c>
      <c r="C10339" s="21" t="s">
        <v>15078</v>
      </c>
      <c r="D10339" s="19" t="s">
        <v>39036</v>
      </c>
      <c r="E10339" s="38"/>
      <c r="F10339" s="17" t="s">
        <v>45300</v>
      </c>
      <c r="G10339" s="4" t="s">
        <v>7</v>
      </c>
      <c r="H10339" s="10" t="s">
        <v>27619</v>
      </c>
      <c r="I10339" s="10" t="str">
        <f t="shared" si="1160"/>
        <v>15</v>
      </c>
      <c r="J10339" s="66" t="str">
        <f t="shared" si="1161"/>
        <v>15</v>
      </c>
      <c r="K10339" s="66">
        <v>19</v>
      </c>
      <c r="L10339" s="66">
        <f t="shared" si="1162"/>
        <v>4</v>
      </c>
      <c r="M10339" s="66">
        <v>10</v>
      </c>
      <c r="N10339" s="66">
        <f t="shared" si="1163"/>
        <v>6</v>
      </c>
      <c r="O10339" s="16">
        <f t="shared" si="1164"/>
        <v>0</v>
      </c>
      <c r="P10339" s="68">
        <f t="shared" si="1165"/>
        <v>0</v>
      </c>
    </row>
    <row r="10340" spans="1:16">
      <c r="A10340" s="7">
        <v>10453</v>
      </c>
      <c r="B10340" s="92" t="s">
        <v>15066</v>
      </c>
      <c r="C10340" s="21" t="s">
        <v>15079</v>
      </c>
      <c r="D10340" s="19" t="s">
        <v>39037</v>
      </c>
      <c r="E10340" s="38"/>
      <c r="F10340" s="17" t="s">
        <v>45300</v>
      </c>
      <c r="G10340" s="4" t="s">
        <v>7</v>
      </c>
      <c r="H10340" s="10" t="s">
        <v>27619</v>
      </c>
      <c r="I10340" s="10" t="str">
        <f t="shared" si="1160"/>
        <v>15</v>
      </c>
      <c r="J10340" s="66" t="str">
        <f t="shared" si="1161"/>
        <v>15</v>
      </c>
      <c r="K10340" s="66">
        <v>19</v>
      </c>
      <c r="L10340" s="66">
        <f t="shared" si="1162"/>
        <v>4</v>
      </c>
      <c r="M10340" s="66">
        <v>10</v>
      </c>
      <c r="N10340" s="66">
        <f t="shared" si="1163"/>
        <v>6</v>
      </c>
      <c r="O10340" s="16">
        <f t="shared" si="1164"/>
        <v>0</v>
      </c>
      <c r="P10340" s="68">
        <f t="shared" si="1165"/>
        <v>0</v>
      </c>
    </row>
    <row r="10341" spans="1:16">
      <c r="A10341" s="7">
        <v>10454</v>
      </c>
      <c r="B10341" s="92" t="s">
        <v>15066</v>
      </c>
      <c r="C10341" s="21" t="s">
        <v>15080</v>
      </c>
      <c r="D10341" s="19" t="s">
        <v>39038</v>
      </c>
      <c r="E10341" s="38"/>
      <c r="F10341" s="17" t="s">
        <v>45300</v>
      </c>
      <c r="G10341" s="4" t="s">
        <v>7</v>
      </c>
      <c r="H10341" s="10" t="s">
        <v>27619</v>
      </c>
      <c r="I10341" s="10" t="str">
        <f t="shared" si="1160"/>
        <v>15</v>
      </c>
      <c r="J10341" s="66" t="str">
        <f t="shared" si="1161"/>
        <v>15</v>
      </c>
      <c r="K10341" s="66">
        <v>19</v>
      </c>
      <c r="L10341" s="66">
        <f t="shared" si="1162"/>
        <v>4</v>
      </c>
      <c r="M10341" s="66">
        <v>10</v>
      </c>
      <c r="N10341" s="66">
        <f t="shared" si="1163"/>
        <v>6</v>
      </c>
      <c r="O10341" s="16">
        <f t="shared" si="1164"/>
        <v>0</v>
      </c>
      <c r="P10341" s="68">
        <f t="shared" si="1165"/>
        <v>0</v>
      </c>
    </row>
    <row r="10342" spans="1:16">
      <c r="A10342" s="7">
        <v>10455</v>
      </c>
      <c r="B10342" s="92" t="s">
        <v>15066</v>
      </c>
      <c r="C10342" s="21" t="s">
        <v>15081</v>
      </c>
      <c r="D10342" s="19" t="s">
        <v>39039</v>
      </c>
      <c r="E10342" s="38"/>
      <c r="F10342" s="17" t="s">
        <v>45300</v>
      </c>
      <c r="G10342" s="4" t="s">
        <v>7</v>
      </c>
      <c r="H10342" s="10" t="s">
        <v>27619</v>
      </c>
      <c r="I10342" s="10" t="str">
        <f t="shared" si="1160"/>
        <v>15</v>
      </c>
      <c r="J10342" s="66" t="str">
        <f t="shared" si="1161"/>
        <v>15</v>
      </c>
      <c r="K10342" s="66">
        <v>19</v>
      </c>
      <c r="L10342" s="66">
        <f t="shared" si="1162"/>
        <v>4</v>
      </c>
      <c r="M10342" s="66">
        <v>10</v>
      </c>
      <c r="N10342" s="66">
        <f t="shared" si="1163"/>
        <v>6</v>
      </c>
      <c r="O10342" s="16">
        <f t="shared" si="1164"/>
        <v>0</v>
      </c>
      <c r="P10342" s="68">
        <f t="shared" si="1165"/>
        <v>0</v>
      </c>
    </row>
    <row r="10343" spans="1:16">
      <c r="A10343" s="7">
        <v>10456</v>
      </c>
      <c r="B10343" s="92" t="s">
        <v>15066</v>
      </c>
      <c r="C10343" s="21" t="s">
        <v>15082</v>
      </c>
      <c r="D10343" s="19" t="s">
        <v>39040</v>
      </c>
      <c r="E10343" s="38"/>
      <c r="F10343" s="17" t="s">
        <v>45300</v>
      </c>
      <c r="G10343" s="4" t="s">
        <v>7</v>
      </c>
      <c r="H10343" s="10" t="s">
        <v>27619</v>
      </c>
      <c r="I10343" s="10" t="str">
        <f t="shared" si="1160"/>
        <v>15</v>
      </c>
      <c r="J10343" s="66" t="str">
        <f t="shared" si="1161"/>
        <v>15</v>
      </c>
      <c r="K10343" s="66">
        <v>19</v>
      </c>
      <c r="L10343" s="66">
        <f t="shared" si="1162"/>
        <v>4</v>
      </c>
      <c r="M10343" s="66">
        <v>10</v>
      </c>
      <c r="N10343" s="66">
        <f t="shared" si="1163"/>
        <v>6</v>
      </c>
      <c r="O10343" s="16">
        <f t="shared" si="1164"/>
        <v>0</v>
      </c>
      <c r="P10343" s="68">
        <f t="shared" si="1165"/>
        <v>0</v>
      </c>
    </row>
    <row r="10344" spans="1:16">
      <c r="A10344" s="7">
        <v>10457</v>
      </c>
      <c r="B10344" s="92" t="s">
        <v>15066</v>
      </c>
      <c r="C10344" s="21" t="s">
        <v>15083</v>
      </c>
      <c r="D10344" s="19" t="s">
        <v>39041</v>
      </c>
      <c r="E10344" s="38"/>
      <c r="F10344" s="17" t="s">
        <v>45300</v>
      </c>
      <c r="G10344" s="4" t="s">
        <v>7</v>
      </c>
      <c r="H10344" s="10" t="s">
        <v>27619</v>
      </c>
      <c r="I10344" s="10" t="str">
        <f t="shared" si="1160"/>
        <v>15</v>
      </c>
      <c r="J10344" s="66" t="str">
        <f t="shared" si="1161"/>
        <v>15</v>
      </c>
      <c r="K10344" s="66">
        <v>19</v>
      </c>
      <c r="L10344" s="66">
        <f t="shared" si="1162"/>
        <v>4</v>
      </c>
      <c r="M10344" s="66">
        <v>10</v>
      </c>
      <c r="N10344" s="66">
        <f t="shared" si="1163"/>
        <v>6</v>
      </c>
      <c r="O10344" s="16">
        <f t="shared" si="1164"/>
        <v>0</v>
      </c>
      <c r="P10344" s="68">
        <f t="shared" si="1165"/>
        <v>0</v>
      </c>
    </row>
    <row r="10345" spans="1:16">
      <c r="A10345" s="7">
        <v>10458</v>
      </c>
      <c r="B10345" s="92" t="s">
        <v>15066</v>
      </c>
      <c r="C10345" s="21" t="s">
        <v>15084</v>
      </c>
      <c r="D10345" s="19" t="s">
        <v>39042</v>
      </c>
      <c r="E10345" s="38"/>
      <c r="F10345" s="17" t="s">
        <v>45300</v>
      </c>
      <c r="G10345" s="4" t="s">
        <v>7</v>
      </c>
      <c r="H10345" s="10" t="s">
        <v>27619</v>
      </c>
      <c r="I10345" s="10" t="str">
        <f t="shared" si="1160"/>
        <v>15</v>
      </c>
      <c r="J10345" s="66" t="str">
        <f t="shared" si="1161"/>
        <v>15</v>
      </c>
      <c r="K10345" s="66">
        <v>19</v>
      </c>
      <c r="L10345" s="66">
        <f t="shared" si="1162"/>
        <v>4</v>
      </c>
      <c r="M10345" s="66">
        <v>10</v>
      </c>
      <c r="N10345" s="66">
        <f t="shared" si="1163"/>
        <v>6</v>
      </c>
      <c r="O10345" s="16">
        <f t="shared" si="1164"/>
        <v>0</v>
      </c>
      <c r="P10345" s="68">
        <f t="shared" si="1165"/>
        <v>0</v>
      </c>
    </row>
    <row r="10346" spans="1:16">
      <c r="A10346" s="7">
        <v>10459</v>
      </c>
      <c r="B10346" s="92" t="s">
        <v>15066</v>
      </c>
      <c r="C10346" s="21" t="s">
        <v>15085</v>
      </c>
      <c r="D10346" s="19" t="s">
        <v>39043</v>
      </c>
      <c r="E10346" s="38"/>
      <c r="F10346" s="17" t="s">
        <v>45300</v>
      </c>
      <c r="G10346" s="4" t="s">
        <v>7</v>
      </c>
      <c r="H10346" s="10" t="s">
        <v>27619</v>
      </c>
      <c r="I10346" s="10" t="str">
        <f t="shared" si="1160"/>
        <v>15</v>
      </c>
      <c r="J10346" s="66" t="str">
        <f t="shared" si="1161"/>
        <v>15</v>
      </c>
      <c r="K10346" s="66">
        <v>19</v>
      </c>
      <c r="L10346" s="66">
        <f t="shared" si="1162"/>
        <v>4</v>
      </c>
      <c r="M10346" s="66">
        <v>10</v>
      </c>
      <c r="N10346" s="66">
        <f t="shared" si="1163"/>
        <v>6</v>
      </c>
      <c r="O10346" s="16">
        <f t="shared" si="1164"/>
        <v>0</v>
      </c>
      <c r="P10346" s="68">
        <f t="shared" si="1165"/>
        <v>0</v>
      </c>
    </row>
    <row r="10347" spans="1:16">
      <c r="A10347" s="7">
        <v>10460</v>
      </c>
      <c r="B10347" s="92" t="s">
        <v>15066</v>
      </c>
      <c r="C10347" s="21" t="s">
        <v>15086</v>
      </c>
      <c r="D10347" s="19" t="s">
        <v>39044</v>
      </c>
      <c r="E10347" s="38"/>
      <c r="F10347" s="17" t="s">
        <v>45300</v>
      </c>
      <c r="G10347" s="4" t="s">
        <v>7</v>
      </c>
      <c r="H10347" s="10" t="s">
        <v>27619</v>
      </c>
      <c r="I10347" s="10" t="str">
        <f t="shared" si="1160"/>
        <v>15</v>
      </c>
      <c r="J10347" s="66" t="str">
        <f t="shared" si="1161"/>
        <v>15</v>
      </c>
      <c r="K10347" s="66">
        <v>19</v>
      </c>
      <c r="L10347" s="66">
        <f t="shared" si="1162"/>
        <v>4</v>
      </c>
      <c r="M10347" s="66">
        <v>10</v>
      </c>
      <c r="N10347" s="66">
        <f t="shared" si="1163"/>
        <v>6</v>
      </c>
      <c r="O10347" s="16">
        <f t="shared" si="1164"/>
        <v>0</v>
      </c>
      <c r="P10347" s="68">
        <f t="shared" si="1165"/>
        <v>0</v>
      </c>
    </row>
    <row r="10348" spans="1:16">
      <c r="A10348" s="7">
        <v>10461</v>
      </c>
      <c r="B10348" s="92" t="s">
        <v>15066</v>
      </c>
      <c r="C10348" s="21" t="s">
        <v>15087</v>
      </c>
      <c r="D10348" s="19" t="s">
        <v>39045</v>
      </c>
      <c r="E10348" s="38"/>
      <c r="F10348" s="17" t="s">
        <v>45300</v>
      </c>
      <c r="G10348" s="4" t="s">
        <v>7</v>
      </c>
      <c r="H10348" s="10" t="s">
        <v>27619</v>
      </c>
      <c r="I10348" s="10" t="str">
        <f t="shared" si="1160"/>
        <v>15</v>
      </c>
      <c r="J10348" s="66" t="str">
        <f t="shared" si="1161"/>
        <v>15</v>
      </c>
      <c r="K10348" s="66">
        <v>19</v>
      </c>
      <c r="L10348" s="66">
        <f t="shared" si="1162"/>
        <v>4</v>
      </c>
      <c r="M10348" s="66">
        <v>10</v>
      </c>
      <c r="N10348" s="66">
        <f t="shared" si="1163"/>
        <v>6</v>
      </c>
      <c r="O10348" s="16">
        <f t="shared" si="1164"/>
        <v>0</v>
      </c>
      <c r="P10348" s="68">
        <f t="shared" si="1165"/>
        <v>0</v>
      </c>
    </row>
    <row r="10349" spans="1:16">
      <c r="A10349" s="7">
        <v>10462</v>
      </c>
      <c r="B10349" s="92" t="s">
        <v>15088</v>
      </c>
      <c r="C10349" s="21" t="s">
        <v>15089</v>
      </c>
      <c r="D10349" s="19" t="s">
        <v>39046</v>
      </c>
      <c r="E10349" s="38"/>
      <c r="F10349" s="17" t="s">
        <v>45300</v>
      </c>
      <c r="G10349" s="4" t="s">
        <v>7</v>
      </c>
      <c r="H10349" s="10" t="s">
        <v>27619</v>
      </c>
      <c r="I10349" s="10" t="str">
        <f t="shared" si="1160"/>
        <v>15</v>
      </c>
      <c r="J10349" s="66" t="str">
        <f t="shared" si="1161"/>
        <v>15</v>
      </c>
      <c r="K10349" s="66">
        <v>19</v>
      </c>
      <c r="L10349" s="66">
        <f t="shared" si="1162"/>
        <v>4</v>
      </c>
      <c r="M10349" s="66">
        <v>10</v>
      </c>
      <c r="N10349" s="66">
        <f t="shared" si="1163"/>
        <v>6</v>
      </c>
      <c r="O10349" s="16">
        <f t="shared" si="1164"/>
        <v>0</v>
      </c>
      <c r="P10349" s="68">
        <f t="shared" si="1165"/>
        <v>0</v>
      </c>
    </row>
    <row r="10350" spans="1:16">
      <c r="A10350" s="7">
        <v>10463</v>
      </c>
      <c r="B10350" s="92" t="s">
        <v>15088</v>
      </c>
      <c r="C10350" s="21" t="s">
        <v>15090</v>
      </c>
      <c r="D10350" s="19" t="s">
        <v>39047</v>
      </c>
      <c r="E10350" s="38"/>
      <c r="F10350" s="17" t="s">
        <v>45300</v>
      </c>
      <c r="G10350" s="4" t="s">
        <v>7</v>
      </c>
      <c r="H10350" s="10" t="s">
        <v>27619</v>
      </c>
      <c r="I10350" s="10" t="str">
        <f t="shared" si="1160"/>
        <v>15</v>
      </c>
      <c r="J10350" s="66" t="str">
        <f t="shared" si="1161"/>
        <v>15</v>
      </c>
      <c r="K10350" s="66">
        <v>19</v>
      </c>
      <c r="L10350" s="66">
        <f t="shared" si="1162"/>
        <v>4</v>
      </c>
      <c r="M10350" s="66">
        <v>10</v>
      </c>
      <c r="N10350" s="66">
        <f t="shared" si="1163"/>
        <v>6</v>
      </c>
      <c r="O10350" s="16">
        <f t="shared" si="1164"/>
        <v>0</v>
      </c>
      <c r="P10350" s="68">
        <f t="shared" si="1165"/>
        <v>0</v>
      </c>
    </row>
    <row r="10351" spans="1:16">
      <c r="A10351" s="7">
        <v>10464</v>
      </c>
      <c r="B10351" s="92" t="s">
        <v>15088</v>
      </c>
      <c r="C10351" s="21" t="s">
        <v>15091</v>
      </c>
      <c r="D10351" s="19" t="s">
        <v>39048</v>
      </c>
      <c r="E10351" s="38"/>
      <c r="F10351" s="17" t="s">
        <v>45300</v>
      </c>
      <c r="G10351" s="4" t="s">
        <v>7</v>
      </c>
      <c r="H10351" s="10" t="s">
        <v>27619</v>
      </c>
      <c r="I10351" s="10" t="str">
        <f t="shared" si="1160"/>
        <v>15</v>
      </c>
      <c r="J10351" s="66" t="str">
        <f t="shared" si="1161"/>
        <v>15</v>
      </c>
      <c r="K10351" s="66">
        <v>19</v>
      </c>
      <c r="L10351" s="66">
        <f t="shared" si="1162"/>
        <v>4</v>
      </c>
      <c r="M10351" s="66">
        <v>10</v>
      </c>
      <c r="N10351" s="66">
        <f t="shared" si="1163"/>
        <v>6</v>
      </c>
      <c r="O10351" s="16">
        <f t="shared" si="1164"/>
        <v>0</v>
      </c>
      <c r="P10351" s="68">
        <f t="shared" si="1165"/>
        <v>0</v>
      </c>
    </row>
    <row r="10352" spans="1:16">
      <c r="A10352" s="7">
        <v>10465</v>
      </c>
      <c r="B10352" s="92" t="s">
        <v>15088</v>
      </c>
      <c r="C10352" s="21" t="s">
        <v>15092</v>
      </c>
      <c r="D10352" s="19" t="s">
        <v>39049</v>
      </c>
      <c r="E10352" s="38"/>
      <c r="F10352" s="17" t="s">
        <v>45300</v>
      </c>
      <c r="G10352" s="4" t="s">
        <v>7</v>
      </c>
      <c r="H10352" s="10" t="s">
        <v>27619</v>
      </c>
      <c r="I10352" s="10" t="str">
        <f t="shared" si="1160"/>
        <v>15</v>
      </c>
      <c r="J10352" s="66" t="str">
        <f t="shared" si="1161"/>
        <v>15</v>
      </c>
      <c r="K10352" s="66">
        <v>19</v>
      </c>
      <c r="L10352" s="66">
        <f t="shared" si="1162"/>
        <v>4</v>
      </c>
      <c r="M10352" s="66">
        <v>10</v>
      </c>
      <c r="N10352" s="66">
        <f t="shared" si="1163"/>
        <v>6</v>
      </c>
      <c r="O10352" s="16">
        <f t="shared" si="1164"/>
        <v>0</v>
      </c>
      <c r="P10352" s="68">
        <f t="shared" si="1165"/>
        <v>0</v>
      </c>
    </row>
    <row r="10353" spans="1:16">
      <c r="A10353" s="7">
        <v>10466</v>
      </c>
      <c r="B10353" s="92" t="s">
        <v>15088</v>
      </c>
      <c r="C10353" s="21" t="s">
        <v>15093</v>
      </c>
      <c r="D10353" s="19" t="s">
        <v>39050</v>
      </c>
      <c r="E10353" s="38"/>
      <c r="F10353" s="17" t="s">
        <v>45300</v>
      </c>
      <c r="G10353" s="4" t="s">
        <v>7</v>
      </c>
      <c r="H10353" s="10" t="s">
        <v>27619</v>
      </c>
      <c r="I10353" s="10" t="str">
        <f t="shared" si="1160"/>
        <v>15</v>
      </c>
      <c r="J10353" s="66" t="str">
        <f t="shared" si="1161"/>
        <v>15</v>
      </c>
      <c r="K10353" s="66">
        <v>19</v>
      </c>
      <c r="L10353" s="66">
        <f t="shared" si="1162"/>
        <v>4</v>
      </c>
      <c r="M10353" s="66">
        <v>10</v>
      </c>
      <c r="N10353" s="66">
        <f t="shared" si="1163"/>
        <v>6</v>
      </c>
      <c r="O10353" s="16">
        <f t="shared" si="1164"/>
        <v>0</v>
      </c>
      <c r="P10353" s="68">
        <f t="shared" si="1165"/>
        <v>0</v>
      </c>
    </row>
    <row r="10354" spans="1:16">
      <c r="A10354" s="7">
        <v>10467</v>
      </c>
      <c r="B10354" s="92" t="s">
        <v>15088</v>
      </c>
      <c r="C10354" s="21" t="s">
        <v>15094</v>
      </c>
      <c r="D10354" s="19" t="s">
        <v>39051</v>
      </c>
      <c r="E10354" s="38"/>
      <c r="F10354" s="17" t="s">
        <v>45300</v>
      </c>
      <c r="G10354" s="4" t="s">
        <v>7</v>
      </c>
      <c r="H10354" s="10" t="s">
        <v>27619</v>
      </c>
      <c r="I10354" s="10" t="str">
        <f t="shared" si="1160"/>
        <v>15</v>
      </c>
      <c r="J10354" s="66" t="str">
        <f t="shared" si="1161"/>
        <v>15</v>
      </c>
      <c r="K10354" s="66">
        <v>19</v>
      </c>
      <c r="L10354" s="66">
        <f t="shared" si="1162"/>
        <v>4</v>
      </c>
      <c r="M10354" s="66">
        <v>10</v>
      </c>
      <c r="N10354" s="66">
        <f t="shared" si="1163"/>
        <v>6</v>
      </c>
      <c r="O10354" s="16">
        <f t="shared" si="1164"/>
        <v>0</v>
      </c>
      <c r="P10354" s="68">
        <f t="shared" si="1165"/>
        <v>0</v>
      </c>
    </row>
    <row r="10355" spans="1:16">
      <c r="A10355" s="7">
        <v>10468</v>
      </c>
      <c r="B10355" s="92" t="s">
        <v>15088</v>
      </c>
      <c r="C10355" s="21" t="s">
        <v>15095</v>
      </c>
      <c r="D10355" s="19" t="s">
        <v>39052</v>
      </c>
      <c r="E10355" s="38"/>
      <c r="F10355" s="17" t="s">
        <v>45300</v>
      </c>
      <c r="G10355" s="4" t="s">
        <v>7</v>
      </c>
      <c r="H10355" s="10" t="s">
        <v>27619</v>
      </c>
      <c r="I10355" s="10" t="str">
        <f t="shared" si="1160"/>
        <v>15</v>
      </c>
      <c r="J10355" s="66" t="str">
        <f t="shared" si="1161"/>
        <v>15</v>
      </c>
      <c r="K10355" s="66">
        <v>19</v>
      </c>
      <c r="L10355" s="66">
        <f t="shared" si="1162"/>
        <v>4</v>
      </c>
      <c r="M10355" s="66">
        <v>10</v>
      </c>
      <c r="N10355" s="66">
        <f t="shared" si="1163"/>
        <v>6</v>
      </c>
      <c r="O10355" s="16">
        <f t="shared" si="1164"/>
        <v>0</v>
      </c>
      <c r="P10355" s="68">
        <f t="shared" si="1165"/>
        <v>0</v>
      </c>
    </row>
    <row r="10356" spans="1:16">
      <c r="A10356" s="7">
        <v>10469</v>
      </c>
      <c r="B10356" s="92" t="s">
        <v>15088</v>
      </c>
      <c r="C10356" s="21" t="s">
        <v>15096</v>
      </c>
      <c r="D10356" s="19" t="s">
        <v>39053</v>
      </c>
      <c r="E10356" s="38"/>
      <c r="F10356" s="17" t="s">
        <v>45300</v>
      </c>
      <c r="G10356" s="4" t="s">
        <v>7</v>
      </c>
      <c r="H10356" s="10" t="s">
        <v>27619</v>
      </c>
      <c r="I10356" s="10" t="str">
        <f t="shared" si="1160"/>
        <v>15</v>
      </c>
      <c r="J10356" s="66" t="str">
        <f t="shared" si="1161"/>
        <v>15</v>
      </c>
      <c r="K10356" s="66">
        <v>19</v>
      </c>
      <c r="L10356" s="66">
        <f t="shared" si="1162"/>
        <v>4</v>
      </c>
      <c r="M10356" s="66">
        <v>10</v>
      </c>
      <c r="N10356" s="66">
        <f t="shared" si="1163"/>
        <v>6</v>
      </c>
      <c r="O10356" s="16">
        <f t="shared" si="1164"/>
        <v>0</v>
      </c>
      <c r="P10356" s="68">
        <f t="shared" si="1165"/>
        <v>0</v>
      </c>
    </row>
    <row r="10357" spans="1:16">
      <c r="A10357" s="7">
        <v>10470</v>
      </c>
      <c r="B10357" s="92" t="s">
        <v>15088</v>
      </c>
      <c r="C10357" s="21" t="s">
        <v>15097</v>
      </c>
      <c r="D10357" s="19" t="s">
        <v>39054</v>
      </c>
      <c r="E10357" s="38"/>
      <c r="F10357" s="17" t="s">
        <v>45300</v>
      </c>
      <c r="G10357" s="4" t="s">
        <v>7</v>
      </c>
      <c r="H10357" s="10" t="s">
        <v>27619</v>
      </c>
      <c r="I10357" s="10" t="str">
        <f t="shared" si="1160"/>
        <v>15</v>
      </c>
      <c r="J10357" s="66" t="str">
        <f t="shared" si="1161"/>
        <v>15</v>
      </c>
      <c r="K10357" s="66">
        <v>19</v>
      </c>
      <c r="L10357" s="66">
        <f t="shared" si="1162"/>
        <v>4</v>
      </c>
      <c r="M10357" s="66">
        <v>10</v>
      </c>
      <c r="N10357" s="66">
        <f t="shared" si="1163"/>
        <v>6</v>
      </c>
      <c r="O10357" s="16">
        <f t="shared" si="1164"/>
        <v>0</v>
      </c>
      <c r="P10357" s="68">
        <f t="shared" si="1165"/>
        <v>0</v>
      </c>
    </row>
    <row r="10358" spans="1:16">
      <c r="A10358" s="7">
        <v>10471</v>
      </c>
      <c r="B10358" s="92" t="s">
        <v>15088</v>
      </c>
      <c r="C10358" s="21" t="s">
        <v>15098</v>
      </c>
      <c r="D10358" s="19" t="s">
        <v>39055</v>
      </c>
      <c r="E10358" s="38"/>
      <c r="F10358" s="17" t="s">
        <v>45300</v>
      </c>
      <c r="G10358" s="4" t="s">
        <v>7</v>
      </c>
      <c r="H10358" s="10" t="s">
        <v>27619</v>
      </c>
      <c r="I10358" s="10" t="str">
        <f t="shared" si="1160"/>
        <v>15</v>
      </c>
      <c r="J10358" s="66" t="str">
        <f t="shared" si="1161"/>
        <v>15</v>
      </c>
      <c r="K10358" s="66">
        <v>19</v>
      </c>
      <c r="L10358" s="66">
        <f t="shared" si="1162"/>
        <v>4</v>
      </c>
      <c r="M10358" s="66">
        <v>10</v>
      </c>
      <c r="N10358" s="66">
        <f t="shared" si="1163"/>
        <v>6</v>
      </c>
      <c r="O10358" s="16">
        <f t="shared" si="1164"/>
        <v>0</v>
      </c>
      <c r="P10358" s="68">
        <f t="shared" si="1165"/>
        <v>0</v>
      </c>
    </row>
    <row r="10359" spans="1:16">
      <c r="A10359" s="7">
        <v>10472</v>
      </c>
      <c r="B10359" s="92" t="s">
        <v>15088</v>
      </c>
      <c r="C10359" s="21" t="s">
        <v>15099</v>
      </c>
      <c r="D10359" s="19" t="s">
        <v>39056</v>
      </c>
      <c r="E10359" s="38"/>
      <c r="F10359" s="17" t="s">
        <v>45300</v>
      </c>
      <c r="G10359" s="4" t="s">
        <v>7</v>
      </c>
      <c r="H10359" s="10" t="s">
        <v>27619</v>
      </c>
      <c r="I10359" s="10" t="str">
        <f t="shared" si="1160"/>
        <v>15</v>
      </c>
      <c r="J10359" s="66" t="str">
        <f t="shared" si="1161"/>
        <v>15</v>
      </c>
      <c r="K10359" s="66">
        <v>19</v>
      </c>
      <c r="L10359" s="66">
        <f t="shared" si="1162"/>
        <v>4</v>
      </c>
      <c r="M10359" s="66">
        <v>10</v>
      </c>
      <c r="N10359" s="66">
        <f t="shared" si="1163"/>
        <v>6</v>
      </c>
      <c r="O10359" s="16">
        <f t="shared" si="1164"/>
        <v>0</v>
      </c>
      <c r="P10359" s="68">
        <f t="shared" si="1165"/>
        <v>0</v>
      </c>
    </row>
    <row r="10360" spans="1:16">
      <c r="A10360" s="7">
        <v>10473</v>
      </c>
      <c r="B10360" s="92" t="s">
        <v>15088</v>
      </c>
      <c r="C10360" s="21" t="s">
        <v>15100</v>
      </c>
      <c r="D10360" s="19" t="s">
        <v>39057</v>
      </c>
      <c r="E10360" s="38"/>
      <c r="F10360" s="17" t="s">
        <v>45300</v>
      </c>
      <c r="G10360" s="4" t="s">
        <v>7</v>
      </c>
      <c r="H10360" s="10" t="s">
        <v>27619</v>
      </c>
      <c r="I10360" s="10" t="str">
        <f t="shared" si="1160"/>
        <v>15</v>
      </c>
      <c r="J10360" s="66" t="str">
        <f t="shared" si="1161"/>
        <v>15</v>
      </c>
      <c r="K10360" s="66">
        <v>19</v>
      </c>
      <c r="L10360" s="66">
        <f t="shared" si="1162"/>
        <v>4</v>
      </c>
      <c r="M10360" s="66">
        <v>10</v>
      </c>
      <c r="N10360" s="66">
        <f t="shared" si="1163"/>
        <v>6</v>
      </c>
      <c r="O10360" s="16">
        <f t="shared" si="1164"/>
        <v>0</v>
      </c>
      <c r="P10360" s="68">
        <f t="shared" si="1165"/>
        <v>0</v>
      </c>
    </row>
    <row r="10361" spans="1:16">
      <c r="A10361" s="7">
        <v>10474</v>
      </c>
      <c r="B10361" s="92" t="s">
        <v>15088</v>
      </c>
      <c r="C10361" s="21" t="s">
        <v>15101</v>
      </c>
      <c r="D10361" s="19" t="s">
        <v>39058</v>
      </c>
      <c r="E10361" s="38"/>
      <c r="F10361" s="17" t="s">
        <v>45300</v>
      </c>
      <c r="G10361" s="4" t="s">
        <v>7</v>
      </c>
      <c r="H10361" s="10" t="s">
        <v>27619</v>
      </c>
      <c r="I10361" s="10" t="str">
        <f t="shared" si="1160"/>
        <v>15</v>
      </c>
      <c r="J10361" s="66" t="str">
        <f t="shared" si="1161"/>
        <v>15</v>
      </c>
      <c r="K10361" s="66">
        <v>19</v>
      </c>
      <c r="L10361" s="66">
        <f t="shared" si="1162"/>
        <v>4</v>
      </c>
      <c r="M10361" s="66">
        <v>10</v>
      </c>
      <c r="N10361" s="66">
        <f t="shared" si="1163"/>
        <v>6</v>
      </c>
      <c r="O10361" s="16">
        <f t="shared" si="1164"/>
        <v>0</v>
      </c>
      <c r="P10361" s="68">
        <f t="shared" si="1165"/>
        <v>0</v>
      </c>
    </row>
    <row r="10362" spans="1:16">
      <c r="A10362" s="7">
        <v>10475</v>
      </c>
      <c r="B10362" s="92" t="s">
        <v>15088</v>
      </c>
      <c r="C10362" s="21" t="s">
        <v>15102</v>
      </c>
      <c r="D10362" s="19" t="s">
        <v>39059</v>
      </c>
      <c r="E10362" s="38"/>
      <c r="F10362" s="17" t="s">
        <v>45300</v>
      </c>
      <c r="G10362" s="4" t="s">
        <v>7</v>
      </c>
      <c r="H10362" s="10" t="s">
        <v>27619</v>
      </c>
      <c r="I10362" s="10" t="str">
        <f t="shared" ref="I10362:I10425" si="1166">TEXT(F10362,"aa")</f>
        <v>15</v>
      </c>
      <c r="J10362" s="66" t="str">
        <f t="shared" si="1161"/>
        <v>15</v>
      </c>
      <c r="K10362" s="66">
        <v>19</v>
      </c>
      <c r="L10362" s="66">
        <f t="shared" si="1162"/>
        <v>4</v>
      </c>
      <c r="M10362" s="66">
        <v>10</v>
      </c>
      <c r="N10362" s="66">
        <f t="shared" si="1163"/>
        <v>6</v>
      </c>
      <c r="O10362" s="16">
        <f t="shared" si="1164"/>
        <v>0</v>
      </c>
      <c r="P10362" s="68">
        <f t="shared" si="1165"/>
        <v>0</v>
      </c>
    </row>
    <row r="10363" spans="1:16">
      <c r="A10363" s="7">
        <v>10476</v>
      </c>
      <c r="B10363" s="92" t="s">
        <v>15088</v>
      </c>
      <c r="C10363" s="21" t="s">
        <v>15103</v>
      </c>
      <c r="D10363" s="19" t="s">
        <v>39060</v>
      </c>
      <c r="E10363" s="38"/>
      <c r="F10363" s="17" t="s">
        <v>45300</v>
      </c>
      <c r="G10363" s="4" t="s">
        <v>7</v>
      </c>
      <c r="H10363" s="10" t="s">
        <v>27619</v>
      </c>
      <c r="I10363" s="10" t="str">
        <f t="shared" si="1166"/>
        <v>15</v>
      </c>
      <c r="J10363" s="66" t="str">
        <f t="shared" si="1161"/>
        <v>15</v>
      </c>
      <c r="K10363" s="66">
        <v>19</v>
      </c>
      <c r="L10363" s="66">
        <f t="shared" si="1162"/>
        <v>4</v>
      </c>
      <c r="M10363" s="66">
        <v>10</v>
      </c>
      <c r="N10363" s="66">
        <f t="shared" si="1163"/>
        <v>6</v>
      </c>
      <c r="O10363" s="16">
        <f t="shared" si="1164"/>
        <v>0</v>
      </c>
      <c r="P10363" s="68">
        <f t="shared" si="1165"/>
        <v>0</v>
      </c>
    </row>
    <row r="10364" spans="1:16">
      <c r="A10364" s="7">
        <v>10477</v>
      </c>
      <c r="B10364" s="92" t="s">
        <v>15088</v>
      </c>
      <c r="C10364" s="21" t="s">
        <v>15104</v>
      </c>
      <c r="D10364" s="19" t="s">
        <v>39061</v>
      </c>
      <c r="E10364" s="38"/>
      <c r="F10364" s="17" t="s">
        <v>45300</v>
      </c>
      <c r="G10364" s="4" t="s">
        <v>7</v>
      </c>
      <c r="H10364" s="10" t="s">
        <v>27619</v>
      </c>
      <c r="I10364" s="10" t="str">
        <f t="shared" si="1166"/>
        <v>15</v>
      </c>
      <c r="J10364" s="66" t="str">
        <f t="shared" si="1161"/>
        <v>15</v>
      </c>
      <c r="K10364" s="66">
        <v>19</v>
      </c>
      <c r="L10364" s="66">
        <f t="shared" si="1162"/>
        <v>4</v>
      </c>
      <c r="M10364" s="66">
        <v>10</v>
      </c>
      <c r="N10364" s="66">
        <f t="shared" si="1163"/>
        <v>6</v>
      </c>
      <c r="O10364" s="16">
        <f t="shared" si="1164"/>
        <v>0</v>
      </c>
      <c r="P10364" s="68">
        <f t="shared" si="1165"/>
        <v>0</v>
      </c>
    </row>
    <row r="10365" spans="1:16">
      <c r="A10365" s="7">
        <v>10478</v>
      </c>
      <c r="B10365" s="92" t="s">
        <v>15088</v>
      </c>
      <c r="C10365" s="21" t="s">
        <v>15105</v>
      </c>
      <c r="D10365" s="19" t="s">
        <v>39062</v>
      </c>
      <c r="E10365" s="38"/>
      <c r="F10365" s="17" t="s">
        <v>45300</v>
      </c>
      <c r="G10365" s="4" t="s">
        <v>7</v>
      </c>
      <c r="H10365" s="10" t="s">
        <v>27619</v>
      </c>
      <c r="I10365" s="10" t="str">
        <f t="shared" si="1166"/>
        <v>15</v>
      </c>
      <c r="J10365" s="66" t="str">
        <f t="shared" si="1161"/>
        <v>15</v>
      </c>
      <c r="K10365" s="66">
        <v>19</v>
      </c>
      <c r="L10365" s="66">
        <f t="shared" si="1162"/>
        <v>4</v>
      </c>
      <c r="M10365" s="66">
        <v>10</v>
      </c>
      <c r="N10365" s="66">
        <f t="shared" si="1163"/>
        <v>6</v>
      </c>
      <c r="O10365" s="16">
        <f t="shared" si="1164"/>
        <v>0</v>
      </c>
      <c r="P10365" s="68">
        <f t="shared" si="1165"/>
        <v>0</v>
      </c>
    </row>
    <row r="10366" spans="1:16">
      <c r="A10366" s="7">
        <v>10479</v>
      </c>
      <c r="B10366" s="92" t="s">
        <v>15088</v>
      </c>
      <c r="C10366" s="21" t="s">
        <v>15106</v>
      </c>
      <c r="D10366" s="19" t="s">
        <v>39063</v>
      </c>
      <c r="E10366" s="38"/>
      <c r="F10366" s="17" t="s">
        <v>45300</v>
      </c>
      <c r="G10366" s="4" t="s">
        <v>7</v>
      </c>
      <c r="H10366" s="10" t="s">
        <v>27619</v>
      </c>
      <c r="I10366" s="10" t="str">
        <f t="shared" si="1166"/>
        <v>15</v>
      </c>
      <c r="J10366" s="66" t="str">
        <f t="shared" si="1161"/>
        <v>15</v>
      </c>
      <c r="K10366" s="66">
        <v>19</v>
      </c>
      <c r="L10366" s="66">
        <f t="shared" si="1162"/>
        <v>4</v>
      </c>
      <c r="M10366" s="66">
        <v>10</v>
      </c>
      <c r="N10366" s="66">
        <f t="shared" si="1163"/>
        <v>6</v>
      </c>
      <c r="O10366" s="16">
        <f t="shared" si="1164"/>
        <v>0</v>
      </c>
      <c r="P10366" s="68">
        <f t="shared" si="1165"/>
        <v>0</v>
      </c>
    </row>
    <row r="10367" spans="1:16">
      <c r="A10367" s="7">
        <v>10480</v>
      </c>
      <c r="B10367" s="92" t="s">
        <v>15088</v>
      </c>
      <c r="C10367" s="21" t="s">
        <v>15107</v>
      </c>
      <c r="D10367" s="19" t="s">
        <v>39064</v>
      </c>
      <c r="E10367" s="38"/>
      <c r="F10367" s="17" t="s">
        <v>45300</v>
      </c>
      <c r="G10367" s="4" t="s">
        <v>7</v>
      </c>
      <c r="H10367" s="10" t="s">
        <v>27619</v>
      </c>
      <c r="I10367" s="10" t="str">
        <f t="shared" si="1166"/>
        <v>15</v>
      </c>
      <c r="J10367" s="66" t="str">
        <f t="shared" si="1161"/>
        <v>15</v>
      </c>
      <c r="K10367" s="66">
        <v>19</v>
      </c>
      <c r="L10367" s="66">
        <f t="shared" si="1162"/>
        <v>4</v>
      </c>
      <c r="M10367" s="66">
        <v>10</v>
      </c>
      <c r="N10367" s="66">
        <f t="shared" si="1163"/>
        <v>6</v>
      </c>
      <c r="O10367" s="16">
        <f t="shared" si="1164"/>
        <v>0</v>
      </c>
      <c r="P10367" s="68">
        <f t="shared" si="1165"/>
        <v>0</v>
      </c>
    </row>
    <row r="10368" spans="1:16">
      <c r="A10368" s="7">
        <v>10481</v>
      </c>
      <c r="B10368" s="92" t="s">
        <v>15088</v>
      </c>
      <c r="C10368" s="21" t="s">
        <v>15108</v>
      </c>
      <c r="D10368" s="19" t="s">
        <v>39065</v>
      </c>
      <c r="E10368" s="38"/>
      <c r="F10368" s="17" t="s">
        <v>45300</v>
      </c>
      <c r="G10368" s="4" t="s">
        <v>7</v>
      </c>
      <c r="H10368" s="10" t="s">
        <v>27619</v>
      </c>
      <c r="I10368" s="10" t="str">
        <f t="shared" si="1166"/>
        <v>15</v>
      </c>
      <c r="J10368" s="66" t="str">
        <f t="shared" si="1161"/>
        <v>15</v>
      </c>
      <c r="K10368" s="66">
        <v>19</v>
      </c>
      <c r="L10368" s="66">
        <f t="shared" si="1162"/>
        <v>4</v>
      </c>
      <c r="M10368" s="66">
        <v>10</v>
      </c>
      <c r="N10368" s="66">
        <f t="shared" si="1163"/>
        <v>6</v>
      </c>
      <c r="O10368" s="16">
        <f t="shared" si="1164"/>
        <v>0</v>
      </c>
      <c r="P10368" s="68">
        <f t="shared" si="1165"/>
        <v>0</v>
      </c>
    </row>
    <row r="10369" spans="1:16">
      <c r="A10369" s="7">
        <v>10482</v>
      </c>
      <c r="B10369" s="92" t="s">
        <v>15088</v>
      </c>
      <c r="C10369" s="21" t="s">
        <v>15109</v>
      </c>
      <c r="D10369" s="19" t="s">
        <v>39066</v>
      </c>
      <c r="E10369" s="38"/>
      <c r="F10369" s="17" t="s">
        <v>45300</v>
      </c>
      <c r="G10369" s="4" t="s">
        <v>7</v>
      </c>
      <c r="H10369" s="10" t="s">
        <v>27619</v>
      </c>
      <c r="I10369" s="10" t="str">
        <f t="shared" si="1166"/>
        <v>15</v>
      </c>
      <c r="J10369" s="66" t="str">
        <f t="shared" si="1161"/>
        <v>15</v>
      </c>
      <c r="K10369" s="66">
        <v>19</v>
      </c>
      <c r="L10369" s="66">
        <f t="shared" si="1162"/>
        <v>4</v>
      </c>
      <c r="M10369" s="66">
        <v>10</v>
      </c>
      <c r="N10369" s="66">
        <f t="shared" si="1163"/>
        <v>6</v>
      </c>
      <c r="O10369" s="16">
        <f t="shared" si="1164"/>
        <v>0</v>
      </c>
      <c r="P10369" s="68">
        <f t="shared" si="1165"/>
        <v>0</v>
      </c>
    </row>
    <row r="10370" spans="1:16" ht="22.5">
      <c r="A10370" s="7">
        <v>10483</v>
      </c>
      <c r="B10370" s="92" t="s">
        <v>15110</v>
      </c>
      <c r="C10370" s="21" t="s">
        <v>15111</v>
      </c>
      <c r="D10370" s="19" t="s">
        <v>35128</v>
      </c>
      <c r="E10370" s="38"/>
      <c r="F10370" s="17"/>
      <c r="G10370" s="4" t="s">
        <v>7</v>
      </c>
      <c r="H10370" s="10" t="s">
        <v>27619</v>
      </c>
      <c r="I10370" s="10" t="str">
        <f t="shared" si="1166"/>
        <v>00</v>
      </c>
      <c r="P10370" s="16">
        <v>1</v>
      </c>
    </row>
    <row r="10371" spans="1:16">
      <c r="A10371" s="7">
        <v>10484</v>
      </c>
      <c r="B10371" s="92" t="s">
        <v>15112</v>
      </c>
      <c r="C10371" s="21" t="s">
        <v>15113</v>
      </c>
      <c r="D10371" s="19" t="s">
        <v>35129</v>
      </c>
      <c r="E10371" s="38"/>
      <c r="F10371" s="17"/>
      <c r="G10371" s="4" t="s">
        <v>7</v>
      </c>
      <c r="H10371" s="10" t="s">
        <v>27619</v>
      </c>
      <c r="I10371" s="10" t="str">
        <f t="shared" si="1166"/>
        <v>00</v>
      </c>
      <c r="P10371" s="16">
        <v>1</v>
      </c>
    </row>
    <row r="10372" spans="1:16">
      <c r="A10372" s="7">
        <v>10485</v>
      </c>
      <c r="B10372" s="92" t="s">
        <v>15114</v>
      </c>
      <c r="C10372" s="21" t="s">
        <v>15115</v>
      </c>
      <c r="D10372" s="19" t="s">
        <v>35130</v>
      </c>
      <c r="E10372" s="38"/>
      <c r="F10372" s="17"/>
      <c r="G10372" s="4" t="s">
        <v>7</v>
      </c>
      <c r="H10372" s="10" t="s">
        <v>27619</v>
      </c>
      <c r="I10372" s="10" t="str">
        <f t="shared" si="1166"/>
        <v>00</v>
      </c>
      <c r="P10372" s="16">
        <v>1</v>
      </c>
    </row>
    <row r="10373" spans="1:16">
      <c r="A10373" s="7">
        <v>10486</v>
      </c>
      <c r="B10373" s="92" t="s">
        <v>15116</v>
      </c>
      <c r="C10373" s="21" t="s">
        <v>15117</v>
      </c>
      <c r="D10373" s="19" t="s">
        <v>35131</v>
      </c>
      <c r="E10373" s="38"/>
      <c r="F10373" s="17"/>
      <c r="G10373" s="4" t="s">
        <v>7</v>
      </c>
      <c r="H10373" s="10" t="s">
        <v>27619</v>
      </c>
      <c r="I10373" s="10" t="str">
        <f t="shared" si="1166"/>
        <v>00</v>
      </c>
      <c r="P10373" s="16">
        <v>1</v>
      </c>
    </row>
    <row r="10374" spans="1:16">
      <c r="A10374" s="7">
        <v>10487</v>
      </c>
      <c r="B10374" s="92" t="s">
        <v>15118</v>
      </c>
      <c r="C10374" s="21" t="s">
        <v>15119</v>
      </c>
      <c r="D10374" s="19" t="s">
        <v>35132</v>
      </c>
      <c r="E10374" s="38"/>
      <c r="F10374" s="17"/>
      <c r="G10374" s="4" t="s">
        <v>7</v>
      </c>
      <c r="H10374" s="10" t="s">
        <v>27619</v>
      </c>
      <c r="I10374" s="10" t="str">
        <f t="shared" si="1166"/>
        <v>00</v>
      </c>
      <c r="P10374" s="16">
        <v>1</v>
      </c>
    </row>
    <row r="10375" spans="1:16">
      <c r="A10375" s="7">
        <v>10488</v>
      </c>
      <c r="B10375" s="92" t="s">
        <v>15120</v>
      </c>
      <c r="C10375" s="21" t="s">
        <v>15121</v>
      </c>
      <c r="D10375" s="19" t="s">
        <v>35133</v>
      </c>
      <c r="E10375" s="38"/>
      <c r="F10375" s="17"/>
      <c r="G10375" s="4" t="s">
        <v>7</v>
      </c>
      <c r="H10375" s="10" t="s">
        <v>27619</v>
      </c>
      <c r="I10375" s="10" t="str">
        <f t="shared" si="1166"/>
        <v>00</v>
      </c>
      <c r="P10375" s="16">
        <v>1</v>
      </c>
    </row>
    <row r="10376" spans="1:16">
      <c r="A10376" s="7">
        <v>10489</v>
      </c>
      <c r="B10376" s="92" t="s">
        <v>15122</v>
      </c>
      <c r="C10376" s="21" t="s">
        <v>15123</v>
      </c>
      <c r="D10376" s="19" t="s">
        <v>35134</v>
      </c>
      <c r="E10376" s="38"/>
      <c r="F10376" s="17"/>
      <c r="G10376" s="4" t="s">
        <v>7</v>
      </c>
      <c r="H10376" s="10" t="s">
        <v>27619</v>
      </c>
      <c r="I10376" s="10" t="str">
        <f t="shared" si="1166"/>
        <v>00</v>
      </c>
      <c r="P10376" s="16">
        <v>1</v>
      </c>
    </row>
    <row r="10377" spans="1:16">
      <c r="A10377" s="7">
        <v>10490</v>
      </c>
      <c r="B10377" s="92" t="s">
        <v>15124</v>
      </c>
      <c r="C10377" s="21" t="s">
        <v>15125</v>
      </c>
      <c r="D10377" s="19" t="s">
        <v>35135</v>
      </c>
      <c r="E10377" s="38"/>
      <c r="F10377" s="17"/>
      <c r="G10377" s="4" t="s">
        <v>7</v>
      </c>
      <c r="H10377" s="10" t="s">
        <v>27619</v>
      </c>
      <c r="I10377" s="10" t="str">
        <f t="shared" si="1166"/>
        <v>00</v>
      </c>
      <c r="P10377" s="16">
        <v>1</v>
      </c>
    </row>
    <row r="10378" spans="1:16">
      <c r="A10378" s="7">
        <v>10491</v>
      </c>
      <c r="B10378" s="92" t="s">
        <v>15126</v>
      </c>
      <c r="C10378" s="21" t="s">
        <v>15127</v>
      </c>
      <c r="D10378" s="19" t="s">
        <v>35136</v>
      </c>
      <c r="E10378" s="38"/>
      <c r="F10378" s="17"/>
      <c r="G10378" s="4" t="s">
        <v>7</v>
      </c>
      <c r="H10378" s="10" t="s">
        <v>27619</v>
      </c>
      <c r="I10378" s="10" t="str">
        <f t="shared" si="1166"/>
        <v>00</v>
      </c>
      <c r="P10378" s="16">
        <v>1</v>
      </c>
    </row>
    <row r="10379" spans="1:16">
      <c r="A10379" s="7">
        <v>10492</v>
      </c>
      <c r="B10379" s="92" t="s">
        <v>15128</v>
      </c>
      <c r="C10379" s="21" t="s">
        <v>15129</v>
      </c>
      <c r="D10379" s="19" t="s">
        <v>35137</v>
      </c>
      <c r="E10379" s="38"/>
      <c r="F10379" s="17"/>
      <c r="G10379" s="4" t="s">
        <v>7</v>
      </c>
      <c r="H10379" s="10" t="s">
        <v>27619</v>
      </c>
      <c r="I10379" s="10" t="str">
        <f t="shared" si="1166"/>
        <v>00</v>
      </c>
      <c r="P10379" s="16">
        <v>1</v>
      </c>
    </row>
    <row r="10380" spans="1:16">
      <c r="A10380" s="7">
        <v>10493</v>
      </c>
      <c r="B10380" s="92" t="s">
        <v>15130</v>
      </c>
      <c r="C10380" s="21" t="s">
        <v>15131</v>
      </c>
      <c r="D10380" s="19" t="s">
        <v>35138</v>
      </c>
      <c r="E10380" s="38"/>
      <c r="F10380" s="17"/>
      <c r="G10380" s="4" t="s">
        <v>7</v>
      </c>
      <c r="H10380" s="10" t="s">
        <v>27619</v>
      </c>
      <c r="I10380" s="10" t="str">
        <f t="shared" si="1166"/>
        <v>00</v>
      </c>
      <c r="P10380" s="16">
        <v>1</v>
      </c>
    </row>
    <row r="10381" spans="1:16">
      <c r="A10381" s="7">
        <v>10494</v>
      </c>
      <c r="B10381" s="92" t="s">
        <v>15132</v>
      </c>
      <c r="C10381" s="21" t="s">
        <v>15133</v>
      </c>
      <c r="D10381" s="19" t="s">
        <v>35139</v>
      </c>
      <c r="E10381" s="38"/>
      <c r="F10381" s="17"/>
      <c r="G10381" s="4" t="s">
        <v>7</v>
      </c>
      <c r="H10381" s="10" t="s">
        <v>27619</v>
      </c>
      <c r="I10381" s="10" t="str">
        <f t="shared" si="1166"/>
        <v>00</v>
      </c>
      <c r="P10381" s="16">
        <v>1</v>
      </c>
    </row>
    <row r="10382" spans="1:16">
      <c r="A10382" s="7">
        <v>10495</v>
      </c>
      <c r="B10382" s="92" t="s">
        <v>15134</v>
      </c>
      <c r="C10382" s="21" t="s">
        <v>15135</v>
      </c>
      <c r="D10382" s="19" t="s">
        <v>35140</v>
      </c>
      <c r="E10382" s="38"/>
      <c r="F10382" s="17"/>
      <c r="G10382" s="4" t="s">
        <v>7</v>
      </c>
      <c r="H10382" s="10" t="s">
        <v>27619</v>
      </c>
      <c r="I10382" s="10" t="str">
        <f t="shared" si="1166"/>
        <v>00</v>
      </c>
      <c r="P10382" s="16">
        <v>1</v>
      </c>
    </row>
    <row r="10383" spans="1:16">
      <c r="A10383" s="7">
        <v>10496</v>
      </c>
      <c r="B10383" s="92" t="s">
        <v>15136</v>
      </c>
      <c r="C10383" s="21" t="s">
        <v>15137</v>
      </c>
      <c r="D10383" s="19" t="s">
        <v>35141</v>
      </c>
      <c r="E10383" s="38"/>
      <c r="F10383" s="17"/>
      <c r="G10383" s="4" t="s">
        <v>7</v>
      </c>
      <c r="H10383" s="10" t="s">
        <v>27619</v>
      </c>
      <c r="I10383" s="10" t="str">
        <f t="shared" si="1166"/>
        <v>00</v>
      </c>
      <c r="P10383" s="16">
        <v>1</v>
      </c>
    </row>
    <row r="10384" spans="1:16">
      <c r="A10384" s="7">
        <v>10497</v>
      </c>
      <c r="B10384" s="92" t="s">
        <v>15138</v>
      </c>
      <c r="C10384" s="21" t="s">
        <v>15139</v>
      </c>
      <c r="D10384" s="19" t="s">
        <v>35142</v>
      </c>
      <c r="E10384" s="38"/>
      <c r="F10384" s="17"/>
      <c r="G10384" s="4" t="s">
        <v>7</v>
      </c>
      <c r="H10384" s="10" t="s">
        <v>27619</v>
      </c>
      <c r="I10384" s="10" t="str">
        <f t="shared" si="1166"/>
        <v>00</v>
      </c>
      <c r="P10384" s="16">
        <v>1</v>
      </c>
    </row>
    <row r="10385" spans="1:16">
      <c r="A10385" s="7">
        <v>10498</v>
      </c>
      <c r="B10385" s="92" t="s">
        <v>15140</v>
      </c>
      <c r="C10385" s="21" t="s">
        <v>15141</v>
      </c>
      <c r="D10385" s="19" t="s">
        <v>35143</v>
      </c>
      <c r="E10385" s="38"/>
      <c r="F10385" s="17"/>
      <c r="G10385" s="4" t="s">
        <v>7</v>
      </c>
      <c r="H10385" s="10" t="s">
        <v>27619</v>
      </c>
      <c r="I10385" s="10" t="str">
        <f t="shared" si="1166"/>
        <v>00</v>
      </c>
      <c r="P10385" s="16">
        <v>1</v>
      </c>
    </row>
    <row r="10386" spans="1:16" ht="22.5">
      <c r="A10386" s="7">
        <v>10499</v>
      </c>
      <c r="B10386" s="92" t="s">
        <v>15142</v>
      </c>
      <c r="C10386" s="21" t="s">
        <v>15143</v>
      </c>
      <c r="D10386" s="19" t="s">
        <v>35144</v>
      </c>
      <c r="E10386" s="38"/>
      <c r="F10386" s="17"/>
      <c r="G10386" s="4" t="s">
        <v>7</v>
      </c>
      <c r="H10386" s="10" t="s">
        <v>27619</v>
      </c>
      <c r="I10386" s="10" t="str">
        <f t="shared" si="1166"/>
        <v>00</v>
      </c>
      <c r="P10386" s="16">
        <v>1</v>
      </c>
    </row>
    <row r="10387" spans="1:16" ht="22.5">
      <c r="A10387" s="7">
        <v>10500</v>
      </c>
      <c r="B10387" s="92" t="s">
        <v>15144</v>
      </c>
      <c r="C10387" s="21" t="s">
        <v>15145</v>
      </c>
      <c r="D10387" s="19" t="s">
        <v>35145</v>
      </c>
      <c r="E10387" s="38"/>
      <c r="F10387" s="17"/>
      <c r="G10387" s="4" t="s">
        <v>7</v>
      </c>
      <c r="H10387" s="10" t="s">
        <v>27619</v>
      </c>
      <c r="I10387" s="10" t="str">
        <f t="shared" si="1166"/>
        <v>00</v>
      </c>
      <c r="P10387" s="16">
        <v>1</v>
      </c>
    </row>
    <row r="10388" spans="1:16" ht="22.5">
      <c r="A10388" s="7">
        <v>10501</v>
      </c>
      <c r="B10388" s="92" t="s">
        <v>15146</v>
      </c>
      <c r="C10388" s="21" t="s">
        <v>15147</v>
      </c>
      <c r="D10388" s="19" t="s">
        <v>35146</v>
      </c>
      <c r="E10388" s="38"/>
      <c r="F10388" s="17"/>
      <c r="G10388" s="4" t="s">
        <v>7</v>
      </c>
      <c r="H10388" s="10" t="s">
        <v>27619</v>
      </c>
      <c r="I10388" s="10" t="str">
        <f t="shared" si="1166"/>
        <v>00</v>
      </c>
      <c r="P10388" s="16">
        <v>1</v>
      </c>
    </row>
    <row r="10389" spans="1:16" ht="22.5">
      <c r="A10389" s="7">
        <v>10502</v>
      </c>
      <c r="B10389" s="92" t="s">
        <v>15148</v>
      </c>
      <c r="C10389" s="21" t="s">
        <v>15149</v>
      </c>
      <c r="D10389" s="19" t="s">
        <v>35147</v>
      </c>
      <c r="E10389" s="38"/>
      <c r="F10389" s="17"/>
      <c r="G10389" s="4" t="s">
        <v>7</v>
      </c>
      <c r="H10389" s="10" t="s">
        <v>27619</v>
      </c>
      <c r="I10389" s="10" t="str">
        <f t="shared" si="1166"/>
        <v>00</v>
      </c>
      <c r="P10389" s="16">
        <v>1</v>
      </c>
    </row>
    <row r="10390" spans="1:16" ht="22.5">
      <c r="A10390" s="7">
        <v>10503</v>
      </c>
      <c r="B10390" s="92" t="s">
        <v>15150</v>
      </c>
      <c r="C10390" s="21" t="s">
        <v>15151</v>
      </c>
      <c r="D10390" s="19" t="s">
        <v>35148</v>
      </c>
      <c r="E10390" s="38"/>
      <c r="F10390" s="17"/>
      <c r="G10390" s="4" t="s">
        <v>7</v>
      </c>
      <c r="H10390" s="10" t="s">
        <v>27619</v>
      </c>
      <c r="I10390" s="10" t="str">
        <f t="shared" si="1166"/>
        <v>00</v>
      </c>
      <c r="P10390" s="16">
        <v>1</v>
      </c>
    </row>
    <row r="10391" spans="1:16" ht="22.5">
      <c r="A10391" s="7">
        <v>10504</v>
      </c>
      <c r="B10391" s="92" t="s">
        <v>15152</v>
      </c>
      <c r="C10391" s="21" t="s">
        <v>15153</v>
      </c>
      <c r="D10391" s="19" t="s">
        <v>35149</v>
      </c>
      <c r="E10391" s="38"/>
      <c r="F10391" s="17"/>
      <c r="G10391" s="4" t="s">
        <v>7</v>
      </c>
      <c r="H10391" s="10" t="s">
        <v>27619</v>
      </c>
      <c r="I10391" s="10" t="str">
        <f t="shared" si="1166"/>
        <v>00</v>
      </c>
      <c r="P10391" s="16">
        <v>1</v>
      </c>
    </row>
    <row r="10392" spans="1:16" ht="22.5">
      <c r="A10392" s="7">
        <v>10505</v>
      </c>
      <c r="B10392" s="92" t="s">
        <v>15154</v>
      </c>
      <c r="C10392" s="21" t="s">
        <v>15155</v>
      </c>
      <c r="D10392" s="19" t="s">
        <v>35150</v>
      </c>
      <c r="E10392" s="38"/>
      <c r="F10392" s="17"/>
      <c r="G10392" s="4" t="s">
        <v>7</v>
      </c>
      <c r="H10392" s="10" t="s">
        <v>27619</v>
      </c>
      <c r="I10392" s="10" t="str">
        <f t="shared" si="1166"/>
        <v>00</v>
      </c>
      <c r="P10392" s="16">
        <v>1</v>
      </c>
    </row>
    <row r="10393" spans="1:16" ht="22.5">
      <c r="A10393" s="7">
        <v>10506</v>
      </c>
      <c r="B10393" s="92" t="s">
        <v>15156</v>
      </c>
      <c r="C10393" s="21" t="s">
        <v>15157</v>
      </c>
      <c r="D10393" s="19" t="s">
        <v>35151</v>
      </c>
      <c r="E10393" s="38"/>
      <c r="F10393" s="17"/>
      <c r="G10393" s="4" t="s">
        <v>7</v>
      </c>
      <c r="H10393" s="10" t="s">
        <v>27619</v>
      </c>
      <c r="I10393" s="10" t="str">
        <f t="shared" si="1166"/>
        <v>00</v>
      </c>
      <c r="P10393" s="16">
        <v>1</v>
      </c>
    </row>
    <row r="10394" spans="1:16" ht="22.5">
      <c r="A10394" s="7">
        <v>10507</v>
      </c>
      <c r="B10394" s="92" t="s">
        <v>15158</v>
      </c>
      <c r="C10394" s="21" t="s">
        <v>15159</v>
      </c>
      <c r="D10394" s="19" t="s">
        <v>35152</v>
      </c>
      <c r="E10394" s="38"/>
      <c r="F10394" s="17"/>
      <c r="G10394" s="4" t="s">
        <v>7</v>
      </c>
      <c r="H10394" s="10" t="s">
        <v>27619</v>
      </c>
      <c r="I10394" s="10" t="str">
        <f t="shared" si="1166"/>
        <v>00</v>
      </c>
      <c r="P10394" s="16">
        <v>1</v>
      </c>
    </row>
    <row r="10395" spans="1:16" ht="22.5">
      <c r="A10395" s="7">
        <v>10508</v>
      </c>
      <c r="B10395" s="92" t="s">
        <v>15160</v>
      </c>
      <c r="C10395" s="21" t="s">
        <v>15161</v>
      </c>
      <c r="D10395" s="19" t="s">
        <v>35153</v>
      </c>
      <c r="E10395" s="38"/>
      <c r="F10395" s="17"/>
      <c r="G10395" s="4" t="s">
        <v>7</v>
      </c>
      <c r="H10395" s="10" t="s">
        <v>27619</v>
      </c>
      <c r="I10395" s="10" t="str">
        <f t="shared" si="1166"/>
        <v>00</v>
      </c>
      <c r="P10395" s="16">
        <v>1</v>
      </c>
    </row>
    <row r="10396" spans="1:16" ht="22.5">
      <c r="A10396" s="7">
        <v>10509</v>
      </c>
      <c r="B10396" s="92" t="s">
        <v>15162</v>
      </c>
      <c r="C10396" s="21" t="s">
        <v>15163</v>
      </c>
      <c r="D10396" s="19" t="s">
        <v>35154</v>
      </c>
      <c r="E10396" s="38"/>
      <c r="F10396" s="17"/>
      <c r="G10396" s="4" t="s">
        <v>7</v>
      </c>
      <c r="H10396" s="10" t="s">
        <v>27619</v>
      </c>
      <c r="I10396" s="10" t="str">
        <f t="shared" si="1166"/>
        <v>00</v>
      </c>
      <c r="P10396" s="16">
        <v>1</v>
      </c>
    </row>
    <row r="10397" spans="1:16" ht="22.5">
      <c r="A10397" s="7">
        <v>10510</v>
      </c>
      <c r="B10397" s="92" t="s">
        <v>15164</v>
      </c>
      <c r="C10397" s="21" t="s">
        <v>15165</v>
      </c>
      <c r="D10397" s="19" t="s">
        <v>35155</v>
      </c>
      <c r="E10397" s="38"/>
      <c r="F10397" s="17"/>
      <c r="G10397" s="4" t="s">
        <v>7</v>
      </c>
      <c r="H10397" s="10" t="s">
        <v>27619</v>
      </c>
      <c r="I10397" s="10" t="str">
        <f t="shared" si="1166"/>
        <v>00</v>
      </c>
      <c r="P10397" s="16">
        <v>1</v>
      </c>
    </row>
    <row r="10398" spans="1:16" ht="22.5">
      <c r="A10398" s="7">
        <v>10511</v>
      </c>
      <c r="B10398" s="92" t="s">
        <v>15166</v>
      </c>
      <c r="C10398" s="21" t="s">
        <v>15167</v>
      </c>
      <c r="D10398" s="19" t="s">
        <v>35156</v>
      </c>
      <c r="E10398" s="38"/>
      <c r="F10398" s="17"/>
      <c r="G10398" s="4" t="s">
        <v>7</v>
      </c>
      <c r="H10398" s="10" t="s">
        <v>27619</v>
      </c>
      <c r="I10398" s="10" t="str">
        <f t="shared" si="1166"/>
        <v>00</v>
      </c>
      <c r="P10398" s="16">
        <v>1</v>
      </c>
    </row>
    <row r="10399" spans="1:16" ht="22.5">
      <c r="A10399" s="7">
        <v>10512</v>
      </c>
      <c r="B10399" s="92" t="s">
        <v>15168</v>
      </c>
      <c r="C10399" s="21" t="s">
        <v>15169</v>
      </c>
      <c r="D10399" s="19" t="s">
        <v>35157</v>
      </c>
      <c r="E10399" s="38"/>
      <c r="F10399" s="17"/>
      <c r="G10399" s="4" t="s">
        <v>7</v>
      </c>
      <c r="H10399" s="10" t="s">
        <v>27619</v>
      </c>
      <c r="I10399" s="10" t="str">
        <f t="shared" si="1166"/>
        <v>00</v>
      </c>
      <c r="P10399" s="16">
        <v>1</v>
      </c>
    </row>
    <row r="10400" spans="1:16" ht="22.5">
      <c r="A10400" s="7">
        <v>10513</v>
      </c>
      <c r="B10400" s="92" t="s">
        <v>15170</v>
      </c>
      <c r="C10400" s="21" t="s">
        <v>15171</v>
      </c>
      <c r="D10400" s="19" t="s">
        <v>35158</v>
      </c>
      <c r="E10400" s="38"/>
      <c r="F10400" s="17"/>
      <c r="G10400" s="4" t="s">
        <v>7</v>
      </c>
      <c r="H10400" s="10" t="s">
        <v>27619</v>
      </c>
      <c r="I10400" s="10" t="str">
        <f t="shared" si="1166"/>
        <v>00</v>
      </c>
      <c r="P10400" s="16">
        <v>1</v>
      </c>
    </row>
    <row r="10401" spans="1:16" ht="22.5">
      <c r="A10401" s="7">
        <v>10514</v>
      </c>
      <c r="B10401" s="92" t="s">
        <v>15172</v>
      </c>
      <c r="C10401" s="21" t="s">
        <v>15173</v>
      </c>
      <c r="D10401" s="19" t="s">
        <v>35159</v>
      </c>
      <c r="E10401" s="38"/>
      <c r="F10401" s="17"/>
      <c r="G10401" s="4" t="s">
        <v>7</v>
      </c>
      <c r="H10401" s="10" t="s">
        <v>27619</v>
      </c>
      <c r="I10401" s="10" t="str">
        <f t="shared" si="1166"/>
        <v>00</v>
      </c>
      <c r="P10401" s="16">
        <v>1</v>
      </c>
    </row>
    <row r="10402" spans="1:16" ht="22.5">
      <c r="A10402" s="7">
        <v>10515</v>
      </c>
      <c r="B10402" s="92" t="s">
        <v>15174</v>
      </c>
      <c r="C10402" s="21" t="s">
        <v>15175</v>
      </c>
      <c r="D10402" s="19" t="s">
        <v>35160</v>
      </c>
      <c r="E10402" s="38"/>
      <c r="F10402" s="17"/>
      <c r="G10402" s="4" t="s">
        <v>7</v>
      </c>
      <c r="H10402" s="10" t="s">
        <v>27619</v>
      </c>
      <c r="I10402" s="10" t="str">
        <f t="shared" si="1166"/>
        <v>00</v>
      </c>
      <c r="P10402" s="16">
        <v>1</v>
      </c>
    </row>
    <row r="10403" spans="1:16" ht="22.5">
      <c r="A10403" s="7">
        <v>10516</v>
      </c>
      <c r="B10403" s="92" t="s">
        <v>15176</v>
      </c>
      <c r="C10403" s="21" t="s">
        <v>15177</v>
      </c>
      <c r="D10403" s="19" t="s">
        <v>35161</v>
      </c>
      <c r="E10403" s="38"/>
      <c r="F10403" s="17"/>
      <c r="G10403" s="4" t="s">
        <v>7</v>
      </c>
      <c r="H10403" s="10" t="s">
        <v>27619</v>
      </c>
      <c r="I10403" s="10" t="str">
        <f t="shared" si="1166"/>
        <v>00</v>
      </c>
      <c r="P10403" s="16">
        <v>1</v>
      </c>
    </row>
    <row r="10404" spans="1:16" ht="22.5">
      <c r="A10404" s="7">
        <v>10517</v>
      </c>
      <c r="B10404" s="92" t="s">
        <v>15178</v>
      </c>
      <c r="C10404" s="21" t="s">
        <v>15179</v>
      </c>
      <c r="D10404" s="19" t="s">
        <v>35162</v>
      </c>
      <c r="E10404" s="38"/>
      <c r="F10404" s="17"/>
      <c r="G10404" s="4" t="s">
        <v>7</v>
      </c>
      <c r="H10404" s="10" t="s">
        <v>27619</v>
      </c>
      <c r="I10404" s="10" t="str">
        <f t="shared" si="1166"/>
        <v>00</v>
      </c>
      <c r="P10404" s="16">
        <v>1</v>
      </c>
    </row>
    <row r="10405" spans="1:16" ht="22.5">
      <c r="A10405" s="7">
        <v>10518</v>
      </c>
      <c r="B10405" s="92" t="s">
        <v>15180</v>
      </c>
      <c r="C10405" s="21" t="s">
        <v>15181</v>
      </c>
      <c r="D10405" s="19" t="s">
        <v>35163</v>
      </c>
      <c r="E10405" s="38"/>
      <c r="F10405" s="17"/>
      <c r="G10405" s="4" t="s">
        <v>7</v>
      </c>
      <c r="H10405" s="10" t="s">
        <v>27619</v>
      </c>
      <c r="I10405" s="10" t="str">
        <f t="shared" si="1166"/>
        <v>00</v>
      </c>
      <c r="P10405" s="16">
        <v>1</v>
      </c>
    </row>
    <row r="10406" spans="1:16" ht="22.5">
      <c r="A10406" s="7">
        <v>10519</v>
      </c>
      <c r="B10406" s="92" t="s">
        <v>15182</v>
      </c>
      <c r="C10406" s="21" t="s">
        <v>15183</v>
      </c>
      <c r="D10406" s="19" t="s">
        <v>35164</v>
      </c>
      <c r="E10406" s="38"/>
      <c r="F10406" s="17"/>
      <c r="G10406" s="4" t="s">
        <v>7</v>
      </c>
      <c r="H10406" s="10" t="s">
        <v>27619</v>
      </c>
      <c r="I10406" s="10" t="str">
        <f t="shared" si="1166"/>
        <v>00</v>
      </c>
      <c r="P10406" s="16">
        <v>1</v>
      </c>
    </row>
    <row r="10407" spans="1:16">
      <c r="A10407" s="7">
        <v>10520</v>
      </c>
      <c r="B10407" s="92" t="s">
        <v>15184</v>
      </c>
      <c r="C10407" s="21" t="s">
        <v>15185</v>
      </c>
      <c r="D10407" s="19" t="s">
        <v>35165</v>
      </c>
      <c r="E10407" s="38"/>
      <c r="F10407" s="17"/>
      <c r="G10407" s="4" t="s">
        <v>7</v>
      </c>
      <c r="H10407" s="10" t="s">
        <v>27619</v>
      </c>
      <c r="I10407" s="10" t="str">
        <f t="shared" si="1166"/>
        <v>00</v>
      </c>
      <c r="P10407" s="16">
        <v>1</v>
      </c>
    </row>
    <row r="10408" spans="1:16">
      <c r="A10408" s="7">
        <v>10521</v>
      </c>
      <c r="B10408" s="92" t="s">
        <v>15186</v>
      </c>
      <c r="C10408" s="21" t="s">
        <v>15187</v>
      </c>
      <c r="D10408" s="19" t="s">
        <v>35166</v>
      </c>
      <c r="E10408" s="38"/>
      <c r="F10408" s="17"/>
      <c r="G10408" s="4" t="s">
        <v>7</v>
      </c>
      <c r="H10408" s="10" t="s">
        <v>27619</v>
      </c>
      <c r="I10408" s="10" t="str">
        <f t="shared" si="1166"/>
        <v>00</v>
      </c>
      <c r="P10408" s="16">
        <v>1</v>
      </c>
    </row>
    <row r="10409" spans="1:16">
      <c r="A10409" s="7">
        <v>10522</v>
      </c>
      <c r="B10409" s="92" t="s">
        <v>15186</v>
      </c>
      <c r="C10409" s="21" t="s">
        <v>15188</v>
      </c>
      <c r="D10409" s="19" t="s">
        <v>35167</v>
      </c>
      <c r="E10409" s="38"/>
      <c r="F10409" s="17"/>
      <c r="G10409" s="4" t="s">
        <v>7</v>
      </c>
      <c r="H10409" s="10" t="s">
        <v>27619</v>
      </c>
      <c r="I10409" s="10" t="str">
        <f t="shared" si="1166"/>
        <v>00</v>
      </c>
      <c r="P10409" s="16">
        <v>1</v>
      </c>
    </row>
    <row r="10410" spans="1:16">
      <c r="A10410" s="7">
        <v>10523</v>
      </c>
      <c r="B10410" s="92" t="s">
        <v>15189</v>
      </c>
      <c r="C10410" s="21" t="s">
        <v>15190</v>
      </c>
      <c r="D10410" s="19" t="s">
        <v>35168</v>
      </c>
      <c r="E10410" s="38"/>
      <c r="F10410" s="17"/>
      <c r="G10410" s="4" t="s">
        <v>7</v>
      </c>
      <c r="H10410" s="10" t="s">
        <v>27619</v>
      </c>
      <c r="I10410" s="10" t="str">
        <f t="shared" si="1166"/>
        <v>00</v>
      </c>
      <c r="P10410" s="16">
        <v>1</v>
      </c>
    </row>
    <row r="10411" spans="1:16">
      <c r="A10411" s="7">
        <v>10524</v>
      </c>
      <c r="B10411" s="92" t="s">
        <v>15184</v>
      </c>
      <c r="C10411" s="21" t="s">
        <v>15191</v>
      </c>
      <c r="D10411" s="19" t="s">
        <v>35169</v>
      </c>
      <c r="E10411" s="38"/>
      <c r="F10411" s="17"/>
      <c r="G10411" s="4" t="s">
        <v>7</v>
      </c>
      <c r="H10411" s="10" t="s">
        <v>27619</v>
      </c>
      <c r="I10411" s="10" t="str">
        <f t="shared" si="1166"/>
        <v>00</v>
      </c>
      <c r="P10411" s="16">
        <v>1</v>
      </c>
    </row>
    <row r="10412" spans="1:16">
      <c r="A10412" s="7">
        <v>10525</v>
      </c>
      <c r="B10412" s="92" t="s">
        <v>15184</v>
      </c>
      <c r="C10412" s="21" t="s">
        <v>15192</v>
      </c>
      <c r="D10412" s="19" t="s">
        <v>35170</v>
      </c>
      <c r="E10412" s="38"/>
      <c r="F10412" s="17"/>
      <c r="G10412" s="4" t="s">
        <v>7</v>
      </c>
      <c r="H10412" s="10" t="s">
        <v>27619</v>
      </c>
      <c r="I10412" s="10" t="str">
        <f t="shared" si="1166"/>
        <v>00</v>
      </c>
      <c r="P10412" s="16">
        <v>1</v>
      </c>
    </row>
    <row r="10413" spans="1:16">
      <c r="A10413" s="7">
        <v>10526</v>
      </c>
      <c r="B10413" s="92" t="s">
        <v>15193</v>
      </c>
      <c r="C10413" s="21" t="s">
        <v>15194</v>
      </c>
      <c r="D10413" s="19" t="s">
        <v>35171</v>
      </c>
      <c r="E10413" s="38"/>
      <c r="F10413" s="17"/>
      <c r="G10413" s="4" t="s">
        <v>7</v>
      </c>
      <c r="H10413" s="10" t="s">
        <v>27619</v>
      </c>
      <c r="I10413" s="10" t="str">
        <f t="shared" si="1166"/>
        <v>00</v>
      </c>
      <c r="P10413" s="16">
        <v>1</v>
      </c>
    </row>
    <row r="10414" spans="1:16">
      <c r="A10414" s="7">
        <v>10527</v>
      </c>
      <c r="B10414" s="92" t="s">
        <v>15193</v>
      </c>
      <c r="C10414" s="21" t="s">
        <v>15195</v>
      </c>
      <c r="D10414" s="19" t="s">
        <v>35172</v>
      </c>
      <c r="E10414" s="38"/>
      <c r="F10414" s="17"/>
      <c r="G10414" s="4" t="s">
        <v>7</v>
      </c>
      <c r="H10414" s="10" t="s">
        <v>27619</v>
      </c>
      <c r="I10414" s="10" t="str">
        <f t="shared" si="1166"/>
        <v>00</v>
      </c>
      <c r="P10414" s="16">
        <v>1</v>
      </c>
    </row>
    <row r="10415" spans="1:16">
      <c r="A10415" s="7">
        <v>10528</v>
      </c>
      <c r="B10415" s="92" t="s">
        <v>15193</v>
      </c>
      <c r="C10415" s="21" t="s">
        <v>15196</v>
      </c>
      <c r="D10415" s="19" t="s">
        <v>35173</v>
      </c>
      <c r="E10415" s="38"/>
      <c r="F10415" s="17"/>
      <c r="G10415" s="4" t="s">
        <v>7</v>
      </c>
      <c r="H10415" s="10" t="s">
        <v>27619</v>
      </c>
      <c r="I10415" s="10" t="str">
        <f t="shared" si="1166"/>
        <v>00</v>
      </c>
      <c r="P10415" s="16">
        <v>1</v>
      </c>
    </row>
    <row r="10416" spans="1:16">
      <c r="A10416" s="7">
        <v>10529</v>
      </c>
      <c r="B10416" s="92" t="s">
        <v>15193</v>
      </c>
      <c r="C10416" s="21" t="s">
        <v>15197</v>
      </c>
      <c r="D10416" s="19" t="s">
        <v>35174</v>
      </c>
      <c r="E10416" s="38"/>
      <c r="F10416" s="17"/>
      <c r="G10416" s="4" t="s">
        <v>7</v>
      </c>
      <c r="H10416" s="10" t="s">
        <v>27619</v>
      </c>
      <c r="I10416" s="10" t="str">
        <f t="shared" si="1166"/>
        <v>00</v>
      </c>
      <c r="P10416" s="16">
        <v>1</v>
      </c>
    </row>
    <row r="10417" spans="1:16">
      <c r="A10417" s="7">
        <v>10530</v>
      </c>
      <c r="B10417" s="92" t="s">
        <v>15193</v>
      </c>
      <c r="C10417" s="21" t="s">
        <v>15198</v>
      </c>
      <c r="D10417" s="19" t="s">
        <v>35175</v>
      </c>
      <c r="E10417" s="38"/>
      <c r="F10417" s="17"/>
      <c r="G10417" s="4" t="s">
        <v>7</v>
      </c>
      <c r="H10417" s="10" t="s">
        <v>27619</v>
      </c>
      <c r="I10417" s="10" t="str">
        <f t="shared" si="1166"/>
        <v>00</v>
      </c>
      <c r="P10417" s="16">
        <v>1</v>
      </c>
    </row>
    <row r="10418" spans="1:16">
      <c r="A10418" s="7">
        <v>10531</v>
      </c>
      <c r="B10418" s="92" t="s">
        <v>15193</v>
      </c>
      <c r="C10418" s="21" t="s">
        <v>15199</v>
      </c>
      <c r="D10418" s="19" t="s">
        <v>35176</v>
      </c>
      <c r="E10418" s="38"/>
      <c r="F10418" s="17"/>
      <c r="G10418" s="4" t="s">
        <v>7</v>
      </c>
      <c r="H10418" s="10" t="s">
        <v>27619</v>
      </c>
      <c r="I10418" s="10" t="str">
        <f t="shared" si="1166"/>
        <v>00</v>
      </c>
      <c r="P10418" s="16">
        <v>1</v>
      </c>
    </row>
    <row r="10419" spans="1:16">
      <c r="A10419" s="7">
        <v>10532</v>
      </c>
      <c r="B10419" s="92" t="s">
        <v>15193</v>
      </c>
      <c r="C10419" s="21" t="s">
        <v>15200</v>
      </c>
      <c r="D10419" s="19" t="s">
        <v>35177</v>
      </c>
      <c r="E10419" s="38"/>
      <c r="F10419" s="17"/>
      <c r="G10419" s="4" t="s">
        <v>7</v>
      </c>
      <c r="H10419" s="10" t="s">
        <v>27619</v>
      </c>
      <c r="I10419" s="10" t="str">
        <f t="shared" si="1166"/>
        <v>00</v>
      </c>
      <c r="P10419" s="16">
        <v>1</v>
      </c>
    </row>
    <row r="10420" spans="1:16">
      <c r="A10420" s="7">
        <v>10533</v>
      </c>
      <c r="B10420" s="92" t="s">
        <v>15193</v>
      </c>
      <c r="C10420" s="21" t="s">
        <v>15201</v>
      </c>
      <c r="D10420" s="19" t="s">
        <v>35178</v>
      </c>
      <c r="E10420" s="38"/>
      <c r="F10420" s="17"/>
      <c r="G10420" s="4" t="s">
        <v>7</v>
      </c>
      <c r="H10420" s="10" t="s">
        <v>27619</v>
      </c>
      <c r="I10420" s="10" t="str">
        <f t="shared" si="1166"/>
        <v>00</v>
      </c>
      <c r="P10420" s="16">
        <v>1</v>
      </c>
    </row>
    <row r="10421" spans="1:16">
      <c r="A10421" s="7">
        <v>10534</v>
      </c>
      <c r="B10421" s="92" t="s">
        <v>15193</v>
      </c>
      <c r="C10421" s="21" t="s">
        <v>15202</v>
      </c>
      <c r="D10421" s="19" t="s">
        <v>35179</v>
      </c>
      <c r="E10421" s="38"/>
      <c r="F10421" s="17"/>
      <c r="G10421" s="4" t="s">
        <v>7</v>
      </c>
      <c r="H10421" s="10" t="s">
        <v>27619</v>
      </c>
      <c r="I10421" s="10" t="str">
        <f t="shared" si="1166"/>
        <v>00</v>
      </c>
      <c r="P10421" s="16">
        <v>1</v>
      </c>
    </row>
    <row r="10422" spans="1:16">
      <c r="A10422" s="7">
        <v>10535</v>
      </c>
      <c r="B10422" s="92" t="s">
        <v>15193</v>
      </c>
      <c r="C10422" s="21" t="s">
        <v>15203</v>
      </c>
      <c r="D10422" s="19" t="s">
        <v>35180</v>
      </c>
      <c r="E10422" s="38"/>
      <c r="F10422" s="17"/>
      <c r="G10422" s="4" t="s">
        <v>7</v>
      </c>
      <c r="H10422" s="10" t="s">
        <v>27619</v>
      </c>
      <c r="I10422" s="10" t="str">
        <f t="shared" si="1166"/>
        <v>00</v>
      </c>
      <c r="P10422" s="16">
        <v>1</v>
      </c>
    </row>
    <row r="10423" spans="1:16">
      <c r="A10423" s="7">
        <v>10536</v>
      </c>
      <c r="B10423" s="92" t="s">
        <v>15204</v>
      </c>
      <c r="C10423" s="21" t="s">
        <v>15205</v>
      </c>
      <c r="D10423" s="19" t="s">
        <v>35181</v>
      </c>
      <c r="E10423" s="38"/>
      <c r="F10423" s="17"/>
      <c r="G10423" s="4" t="s">
        <v>7</v>
      </c>
      <c r="H10423" s="10" t="s">
        <v>27619</v>
      </c>
      <c r="I10423" s="10" t="str">
        <f t="shared" si="1166"/>
        <v>00</v>
      </c>
      <c r="P10423" s="16">
        <v>1</v>
      </c>
    </row>
    <row r="10424" spans="1:16">
      <c r="A10424" s="7">
        <v>10537</v>
      </c>
      <c r="B10424" s="92" t="s">
        <v>15193</v>
      </c>
      <c r="C10424" s="21" t="s">
        <v>15206</v>
      </c>
      <c r="D10424" s="19" t="s">
        <v>35182</v>
      </c>
      <c r="E10424" s="38"/>
      <c r="F10424" s="17"/>
      <c r="G10424" s="4" t="s">
        <v>7</v>
      </c>
      <c r="H10424" s="10" t="s">
        <v>27619</v>
      </c>
      <c r="I10424" s="10" t="str">
        <f t="shared" si="1166"/>
        <v>00</v>
      </c>
      <c r="P10424" s="16">
        <v>1</v>
      </c>
    </row>
    <row r="10425" spans="1:16">
      <c r="A10425" s="7">
        <v>10538</v>
      </c>
      <c r="B10425" s="92" t="s">
        <v>15193</v>
      </c>
      <c r="C10425" s="21" t="s">
        <v>15207</v>
      </c>
      <c r="D10425" s="19" t="s">
        <v>35183</v>
      </c>
      <c r="E10425" s="38"/>
      <c r="F10425" s="17"/>
      <c r="G10425" s="4" t="s">
        <v>7</v>
      </c>
      <c r="H10425" s="10" t="s">
        <v>27619</v>
      </c>
      <c r="I10425" s="10" t="str">
        <f t="shared" si="1166"/>
        <v>00</v>
      </c>
      <c r="P10425" s="16">
        <v>1</v>
      </c>
    </row>
    <row r="10426" spans="1:16">
      <c r="A10426" s="7">
        <v>10539</v>
      </c>
      <c r="B10426" s="92" t="s">
        <v>15189</v>
      </c>
      <c r="C10426" s="21" t="s">
        <v>15208</v>
      </c>
      <c r="D10426" s="19" t="s">
        <v>35184</v>
      </c>
      <c r="E10426" s="38"/>
      <c r="F10426" s="17"/>
      <c r="G10426" s="4" t="s">
        <v>7</v>
      </c>
      <c r="H10426" s="10" t="s">
        <v>27619</v>
      </c>
      <c r="I10426" s="10" t="str">
        <f t="shared" ref="I10426:I10489" si="1167">TEXT(F10426,"aa")</f>
        <v>00</v>
      </c>
      <c r="P10426" s="16">
        <v>1</v>
      </c>
    </row>
    <row r="10427" spans="1:16">
      <c r="A10427" s="7">
        <v>10540</v>
      </c>
      <c r="B10427" s="92" t="s">
        <v>15193</v>
      </c>
      <c r="C10427" s="21" t="s">
        <v>15209</v>
      </c>
      <c r="D10427" s="19" t="s">
        <v>35185</v>
      </c>
      <c r="E10427" s="38"/>
      <c r="F10427" s="17"/>
      <c r="G10427" s="4" t="s">
        <v>7</v>
      </c>
      <c r="H10427" s="10" t="s">
        <v>27619</v>
      </c>
      <c r="I10427" s="10" t="str">
        <f t="shared" si="1167"/>
        <v>00</v>
      </c>
      <c r="P10427" s="16">
        <v>1</v>
      </c>
    </row>
    <row r="10428" spans="1:16">
      <c r="A10428" s="7">
        <v>10541</v>
      </c>
      <c r="B10428" s="92" t="s">
        <v>15210</v>
      </c>
      <c r="C10428" s="21" t="s">
        <v>15211</v>
      </c>
      <c r="D10428" s="19" t="s">
        <v>35186</v>
      </c>
      <c r="E10428" s="38"/>
      <c r="F10428" s="17"/>
      <c r="G10428" s="4" t="s">
        <v>7</v>
      </c>
      <c r="H10428" s="10" t="s">
        <v>27619</v>
      </c>
      <c r="I10428" s="10" t="str">
        <f t="shared" si="1167"/>
        <v>00</v>
      </c>
      <c r="P10428" s="16">
        <v>1</v>
      </c>
    </row>
    <row r="10429" spans="1:16">
      <c r="A10429" s="7">
        <v>10542</v>
      </c>
      <c r="B10429" s="92" t="s">
        <v>15212</v>
      </c>
      <c r="C10429" s="21" t="s">
        <v>15213</v>
      </c>
      <c r="D10429" s="19" t="s">
        <v>35187</v>
      </c>
      <c r="E10429" s="38"/>
      <c r="F10429" s="17"/>
      <c r="G10429" s="4" t="s">
        <v>7</v>
      </c>
      <c r="H10429" s="10" t="s">
        <v>27619</v>
      </c>
      <c r="I10429" s="10" t="str">
        <f t="shared" si="1167"/>
        <v>00</v>
      </c>
      <c r="P10429" s="16">
        <v>1</v>
      </c>
    </row>
    <row r="10430" spans="1:16">
      <c r="A10430" s="7">
        <v>10543</v>
      </c>
      <c r="B10430" s="92" t="s">
        <v>15212</v>
      </c>
      <c r="C10430" s="21" t="s">
        <v>15214</v>
      </c>
      <c r="D10430" s="19" t="s">
        <v>35188</v>
      </c>
      <c r="E10430" s="38"/>
      <c r="F10430" s="17"/>
      <c r="G10430" s="4" t="s">
        <v>7</v>
      </c>
      <c r="H10430" s="10" t="s">
        <v>27619</v>
      </c>
      <c r="I10430" s="10" t="str">
        <f t="shared" si="1167"/>
        <v>00</v>
      </c>
      <c r="P10430" s="16">
        <v>1</v>
      </c>
    </row>
    <row r="10431" spans="1:16">
      <c r="A10431" s="7">
        <v>10544</v>
      </c>
      <c r="B10431" s="92" t="s">
        <v>15212</v>
      </c>
      <c r="C10431" s="21" t="s">
        <v>15215</v>
      </c>
      <c r="D10431" s="19" t="s">
        <v>35189</v>
      </c>
      <c r="E10431" s="38"/>
      <c r="F10431" s="17"/>
      <c r="G10431" s="4" t="s">
        <v>7</v>
      </c>
      <c r="H10431" s="10" t="s">
        <v>27619</v>
      </c>
      <c r="I10431" s="10" t="str">
        <f t="shared" si="1167"/>
        <v>00</v>
      </c>
      <c r="P10431" s="16">
        <v>1</v>
      </c>
    </row>
    <row r="10432" spans="1:16">
      <c r="A10432" s="7">
        <v>10545</v>
      </c>
      <c r="B10432" s="92" t="s">
        <v>15212</v>
      </c>
      <c r="C10432" s="21" t="s">
        <v>15216</v>
      </c>
      <c r="D10432" s="19" t="s">
        <v>35190</v>
      </c>
      <c r="E10432" s="38"/>
      <c r="F10432" s="17"/>
      <c r="G10432" s="4" t="s">
        <v>7</v>
      </c>
      <c r="H10432" s="10" t="s">
        <v>27619</v>
      </c>
      <c r="I10432" s="10" t="str">
        <f t="shared" si="1167"/>
        <v>00</v>
      </c>
      <c r="P10432" s="16">
        <v>1</v>
      </c>
    </row>
    <row r="10433" spans="1:16">
      <c r="A10433" s="7">
        <v>10546</v>
      </c>
      <c r="B10433" s="92" t="s">
        <v>15217</v>
      </c>
      <c r="C10433" s="21" t="s">
        <v>15218</v>
      </c>
      <c r="D10433" s="19" t="s">
        <v>35191</v>
      </c>
      <c r="E10433" s="38"/>
      <c r="F10433" s="17"/>
      <c r="G10433" s="4" t="s">
        <v>7</v>
      </c>
      <c r="H10433" s="10" t="s">
        <v>27619</v>
      </c>
      <c r="I10433" s="10" t="str">
        <f t="shared" si="1167"/>
        <v>00</v>
      </c>
      <c r="P10433" s="16">
        <v>1</v>
      </c>
    </row>
    <row r="10434" spans="1:16">
      <c r="A10434" s="7">
        <v>10547</v>
      </c>
      <c r="B10434" s="92" t="s">
        <v>15212</v>
      </c>
      <c r="C10434" s="21" t="s">
        <v>15219</v>
      </c>
      <c r="D10434" s="19" t="s">
        <v>35192</v>
      </c>
      <c r="E10434" s="38"/>
      <c r="F10434" s="17"/>
      <c r="G10434" s="4" t="s">
        <v>7</v>
      </c>
      <c r="H10434" s="10" t="s">
        <v>27619</v>
      </c>
      <c r="I10434" s="10" t="str">
        <f t="shared" si="1167"/>
        <v>00</v>
      </c>
      <c r="P10434" s="16">
        <v>1</v>
      </c>
    </row>
    <row r="10435" spans="1:16">
      <c r="A10435" s="7">
        <v>10548</v>
      </c>
      <c r="B10435" s="92" t="s">
        <v>15212</v>
      </c>
      <c r="C10435" s="21" t="s">
        <v>15220</v>
      </c>
      <c r="D10435" s="19" t="s">
        <v>35193</v>
      </c>
      <c r="E10435" s="38"/>
      <c r="F10435" s="17"/>
      <c r="G10435" s="4" t="s">
        <v>7</v>
      </c>
      <c r="H10435" s="10" t="s">
        <v>27619</v>
      </c>
      <c r="I10435" s="10" t="str">
        <f t="shared" si="1167"/>
        <v>00</v>
      </c>
      <c r="P10435" s="16">
        <v>1</v>
      </c>
    </row>
    <row r="10436" spans="1:16">
      <c r="A10436" s="7">
        <v>10549</v>
      </c>
      <c r="B10436" s="92" t="s">
        <v>15212</v>
      </c>
      <c r="C10436" s="21" t="s">
        <v>15221</v>
      </c>
      <c r="D10436" s="19" t="s">
        <v>35194</v>
      </c>
      <c r="E10436" s="38"/>
      <c r="F10436" s="17"/>
      <c r="G10436" s="4" t="s">
        <v>7</v>
      </c>
      <c r="H10436" s="10" t="s">
        <v>27619</v>
      </c>
      <c r="I10436" s="10" t="str">
        <f t="shared" si="1167"/>
        <v>00</v>
      </c>
      <c r="P10436" s="16">
        <v>1</v>
      </c>
    </row>
    <row r="10437" spans="1:16">
      <c r="A10437" s="7">
        <v>10550</v>
      </c>
      <c r="B10437" s="92" t="s">
        <v>15212</v>
      </c>
      <c r="C10437" s="21" t="s">
        <v>15222</v>
      </c>
      <c r="D10437" s="19" t="s">
        <v>35195</v>
      </c>
      <c r="E10437" s="38"/>
      <c r="F10437" s="17"/>
      <c r="G10437" s="4" t="s">
        <v>7</v>
      </c>
      <c r="H10437" s="10" t="s">
        <v>27619</v>
      </c>
      <c r="I10437" s="10" t="str">
        <f t="shared" si="1167"/>
        <v>00</v>
      </c>
      <c r="P10437" s="16">
        <v>1</v>
      </c>
    </row>
    <row r="10438" spans="1:16">
      <c r="A10438" s="7">
        <v>10551</v>
      </c>
      <c r="B10438" s="92" t="s">
        <v>15212</v>
      </c>
      <c r="C10438" s="21" t="s">
        <v>15223</v>
      </c>
      <c r="D10438" s="19" t="s">
        <v>35196</v>
      </c>
      <c r="E10438" s="38"/>
      <c r="F10438" s="17"/>
      <c r="G10438" s="4" t="s">
        <v>7</v>
      </c>
      <c r="H10438" s="10" t="s">
        <v>27619</v>
      </c>
      <c r="I10438" s="10" t="str">
        <f t="shared" si="1167"/>
        <v>00</v>
      </c>
      <c r="P10438" s="16">
        <v>1</v>
      </c>
    </row>
    <row r="10439" spans="1:16">
      <c r="A10439" s="7">
        <v>10552</v>
      </c>
      <c r="B10439" s="92" t="s">
        <v>15212</v>
      </c>
      <c r="C10439" s="21" t="s">
        <v>15224</v>
      </c>
      <c r="D10439" s="19" t="s">
        <v>35197</v>
      </c>
      <c r="E10439" s="38"/>
      <c r="F10439" s="17"/>
      <c r="G10439" s="4" t="s">
        <v>7</v>
      </c>
      <c r="H10439" s="10" t="s">
        <v>27619</v>
      </c>
      <c r="I10439" s="10" t="str">
        <f t="shared" si="1167"/>
        <v>00</v>
      </c>
      <c r="P10439" s="16">
        <v>1</v>
      </c>
    </row>
    <row r="10440" spans="1:16">
      <c r="A10440" s="7">
        <v>10553</v>
      </c>
      <c r="B10440" s="92" t="s">
        <v>15212</v>
      </c>
      <c r="C10440" s="21" t="s">
        <v>15225</v>
      </c>
      <c r="D10440" s="19" t="s">
        <v>35198</v>
      </c>
      <c r="E10440" s="38"/>
      <c r="F10440" s="17"/>
      <c r="G10440" s="4" t="s">
        <v>7</v>
      </c>
      <c r="H10440" s="10" t="s">
        <v>27619</v>
      </c>
      <c r="I10440" s="10" t="str">
        <f t="shared" si="1167"/>
        <v>00</v>
      </c>
      <c r="P10440" s="16">
        <v>1</v>
      </c>
    </row>
    <row r="10441" spans="1:16">
      <c r="A10441" s="7">
        <v>10554</v>
      </c>
      <c r="B10441" s="92" t="s">
        <v>15212</v>
      </c>
      <c r="C10441" s="21" t="s">
        <v>15226</v>
      </c>
      <c r="D10441" s="19" t="s">
        <v>35199</v>
      </c>
      <c r="E10441" s="38"/>
      <c r="F10441" s="17"/>
      <c r="G10441" s="4" t="s">
        <v>7</v>
      </c>
      <c r="H10441" s="10" t="s">
        <v>27619</v>
      </c>
      <c r="I10441" s="10" t="str">
        <f t="shared" si="1167"/>
        <v>00</v>
      </c>
      <c r="P10441" s="16">
        <v>1</v>
      </c>
    </row>
    <row r="10442" spans="1:16">
      <c r="A10442" s="7">
        <v>10555</v>
      </c>
      <c r="B10442" s="92" t="s">
        <v>15212</v>
      </c>
      <c r="C10442" s="21" t="s">
        <v>15227</v>
      </c>
      <c r="D10442" s="19" t="s">
        <v>35200</v>
      </c>
      <c r="E10442" s="38"/>
      <c r="F10442" s="17"/>
      <c r="G10442" s="4" t="s">
        <v>7</v>
      </c>
      <c r="H10442" s="10" t="s">
        <v>27619</v>
      </c>
      <c r="I10442" s="10" t="str">
        <f t="shared" si="1167"/>
        <v>00</v>
      </c>
      <c r="P10442" s="16">
        <v>1</v>
      </c>
    </row>
    <row r="10443" spans="1:16">
      <c r="A10443" s="7">
        <v>10556</v>
      </c>
      <c r="B10443" s="92" t="s">
        <v>15212</v>
      </c>
      <c r="C10443" s="21" t="s">
        <v>15228</v>
      </c>
      <c r="D10443" s="19" t="s">
        <v>35201</v>
      </c>
      <c r="E10443" s="38"/>
      <c r="F10443" s="17"/>
      <c r="G10443" s="4" t="s">
        <v>7</v>
      </c>
      <c r="H10443" s="10" t="s">
        <v>27619</v>
      </c>
      <c r="I10443" s="10" t="str">
        <f t="shared" si="1167"/>
        <v>00</v>
      </c>
      <c r="P10443" s="16">
        <v>1</v>
      </c>
    </row>
    <row r="10444" spans="1:16">
      <c r="A10444" s="7">
        <v>10557</v>
      </c>
      <c r="B10444" s="92" t="s">
        <v>15212</v>
      </c>
      <c r="C10444" s="21" t="s">
        <v>15229</v>
      </c>
      <c r="D10444" s="19" t="s">
        <v>35202</v>
      </c>
      <c r="E10444" s="38"/>
      <c r="F10444" s="17"/>
      <c r="G10444" s="4" t="s">
        <v>7</v>
      </c>
      <c r="H10444" s="10" t="s">
        <v>27619</v>
      </c>
      <c r="I10444" s="10" t="str">
        <f t="shared" si="1167"/>
        <v>00</v>
      </c>
      <c r="P10444" s="16">
        <v>1</v>
      </c>
    </row>
    <row r="10445" spans="1:16">
      <c r="A10445" s="7">
        <v>10558</v>
      </c>
      <c r="B10445" s="92" t="s">
        <v>15212</v>
      </c>
      <c r="C10445" s="21" t="s">
        <v>15230</v>
      </c>
      <c r="D10445" s="19" t="s">
        <v>35203</v>
      </c>
      <c r="E10445" s="38"/>
      <c r="F10445" s="17"/>
      <c r="G10445" s="4" t="s">
        <v>7</v>
      </c>
      <c r="H10445" s="10" t="s">
        <v>27619</v>
      </c>
      <c r="I10445" s="10" t="str">
        <f t="shared" si="1167"/>
        <v>00</v>
      </c>
      <c r="P10445" s="16">
        <v>1</v>
      </c>
    </row>
    <row r="10446" spans="1:16">
      <c r="A10446" s="7">
        <v>10559</v>
      </c>
      <c r="B10446" s="92" t="s">
        <v>15212</v>
      </c>
      <c r="C10446" s="21" t="s">
        <v>15231</v>
      </c>
      <c r="D10446" s="19" t="s">
        <v>35204</v>
      </c>
      <c r="E10446" s="38"/>
      <c r="F10446" s="17"/>
      <c r="G10446" s="4" t="s">
        <v>7</v>
      </c>
      <c r="H10446" s="10" t="s">
        <v>27619</v>
      </c>
      <c r="I10446" s="10" t="str">
        <f t="shared" si="1167"/>
        <v>00</v>
      </c>
      <c r="P10446" s="16">
        <v>1</v>
      </c>
    </row>
    <row r="10447" spans="1:16">
      <c r="A10447" s="7">
        <v>10560</v>
      </c>
      <c r="B10447" s="92" t="s">
        <v>15212</v>
      </c>
      <c r="C10447" s="21" t="s">
        <v>15232</v>
      </c>
      <c r="D10447" s="19" t="s">
        <v>35205</v>
      </c>
      <c r="E10447" s="38"/>
      <c r="F10447" s="17"/>
      <c r="G10447" s="4" t="s">
        <v>7</v>
      </c>
      <c r="H10447" s="10" t="s">
        <v>27619</v>
      </c>
      <c r="I10447" s="10" t="str">
        <f t="shared" si="1167"/>
        <v>00</v>
      </c>
      <c r="P10447" s="16">
        <v>1</v>
      </c>
    </row>
    <row r="10448" spans="1:16">
      <c r="A10448" s="7">
        <v>10561</v>
      </c>
      <c r="B10448" s="92" t="s">
        <v>15212</v>
      </c>
      <c r="C10448" s="21" t="s">
        <v>15233</v>
      </c>
      <c r="D10448" s="19" t="s">
        <v>35206</v>
      </c>
      <c r="E10448" s="38"/>
      <c r="F10448" s="17"/>
      <c r="G10448" s="4" t="s">
        <v>7</v>
      </c>
      <c r="H10448" s="10" t="s">
        <v>27619</v>
      </c>
      <c r="I10448" s="10" t="str">
        <f t="shared" si="1167"/>
        <v>00</v>
      </c>
      <c r="P10448" s="16">
        <v>1</v>
      </c>
    </row>
    <row r="10449" spans="1:16" ht="22.5">
      <c r="A10449" s="7">
        <v>10562</v>
      </c>
      <c r="B10449" s="92" t="s">
        <v>15234</v>
      </c>
      <c r="C10449" s="21" t="s">
        <v>15235</v>
      </c>
      <c r="D10449" s="19" t="s">
        <v>35207</v>
      </c>
      <c r="E10449" s="38"/>
      <c r="F10449" s="17"/>
      <c r="G10449" s="4" t="s">
        <v>7</v>
      </c>
      <c r="H10449" s="10" t="s">
        <v>27619</v>
      </c>
      <c r="I10449" s="10" t="str">
        <f t="shared" si="1167"/>
        <v>00</v>
      </c>
      <c r="P10449" s="16">
        <v>1</v>
      </c>
    </row>
    <row r="10450" spans="1:16" ht="22.5">
      <c r="A10450" s="7">
        <v>10563</v>
      </c>
      <c r="B10450" s="92" t="s">
        <v>15236</v>
      </c>
      <c r="C10450" s="21" t="s">
        <v>15237</v>
      </c>
      <c r="D10450" s="19" t="s">
        <v>35208</v>
      </c>
      <c r="E10450" s="38"/>
      <c r="F10450" s="17"/>
      <c r="G10450" s="4" t="s">
        <v>7</v>
      </c>
      <c r="H10450" s="10" t="s">
        <v>27619</v>
      </c>
      <c r="I10450" s="10" t="str">
        <f t="shared" si="1167"/>
        <v>00</v>
      </c>
      <c r="P10450" s="16">
        <v>1</v>
      </c>
    </row>
    <row r="10451" spans="1:16" ht="22.5">
      <c r="A10451" s="7">
        <v>10564</v>
      </c>
      <c r="B10451" s="92" t="s">
        <v>15238</v>
      </c>
      <c r="C10451" s="21" t="s">
        <v>15239</v>
      </c>
      <c r="D10451" s="19" t="s">
        <v>35209</v>
      </c>
      <c r="E10451" s="38"/>
      <c r="F10451" s="17"/>
      <c r="G10451" s="4" t="s">
        <v>7</v>
      </c>
      <c r="H10451" s="10" t="s">
        <v>27619</v>
      </c>
      <c r="I10451" s="10" t="str">
        <f t="shared" si="1167"/>
        <v>00</v>
      </c>
      <c r="P10451" s="16">
        <v>1</v>
      </c>
    </row>
    <row r="10452" spans="1:16" ht="22.5">
      <c r="A10452" s="7">
        <v>10565</v>
      </c>
      <c r="B10452" s="92" t="s">
        <v>15240</v>
      </c>
      <c r="C10452" s="21" t="s">
        <v>15241</v>
      </c>
      <c r="D10452" s="19" t="s">
        <v>35210</v>
      </c>
      <c r="E10452" s="38"/>
      <c r="F10452" s="17"/>
      <c r="G10452" s="4" t="s">
        <v>7</v>
      </c>
      <c r="H10452" s="10" t="s">
        <v>27619</v>
      </c>
      <c r="I10452" s="10" t="str">
        <f t="shared" si="1167"/>
        <v>00</v>
      </c>
      <c r="P10452" s="16">
        <v>1</v>
      </c>
    </row>
    <row r="10453" spans="1:16" ht="22.5">
      <c r="A10453" s="7">
        <v>10566</v>
      </c>
      <c r="B10453" s="92" t="s">
        <v>15242</v>
      </c>
      <c r="C10453" s="21" t="s">
        <v>15243</v>
      </c>
      <c r="D10453" s="19" t="s">
        <v>35211</v>
      </c>
      <c r="E10453" s="38"/>
      <c r="F10453" s="17"/>
      <c r="G10453" s="4" t="s">
        <v>7</v>
      </c>
      <c r="H10453" s="10" t="s">
        <v>27619</v>
      </c>
      <c r="I10453" s="10" t="str">
        <f t="shared" si="1167"/>
        <v>00</v>
      </c>
      <c r="P10453" s="16">
        <v>1</v>
      </c>
    </row>
    <row r="10454" spans="1:16" ht="22.5">
      <c r="A10454" s="7">
        <v>10567</v>
      </c>
      <c r="B10454" s="92" t="s">
        <v>15244</v>
      </c>
      <c r="C10454" s="21" t="s">
        <v>15245</v>
      </c>
      <c r="D10454" s="19" t="s">
        <v>35212</v>
      </c>
      <c r="E10454" s="38"/>
      <c r="F10454" s="17"/>
      <c r="G10454" s="4" t="s">
        <v>7</v>
      </c>
      <c r="H10454" s="10" t="s">
        <v>27619</v>
      </c>
      <c r="I10454" s="10" t="str">
        <f t="shared" si="1167"/>
        <v>00</v>
      </c>
      <c r="P10454" s="16">
        <v>1</v>
      </c>
    </row>
    <row r="10455" spans="1:16" ht="22.5">
      <c r="A10455" s="7">
        <v>10568</v>
      </c>
      <c r="B10455" s="92" t="s">
        <v>15246</v>
      </c>
      <c r="C10455" s="21" t="s">
        <v>15247</v>
      </c>
      <c r="D10455" s="19" t="s">
        <v>35213</v>
      </c>
      <c r="E10455" s="38"/>
      <c r="F10455" s="17"/>
      <c r="G10455" s="4" t="s">
        <v>7</v>
      </c>
      <c r="H10455" s="10" t="s">
        <v>27619</v>
      </c>
      <c r="I10455" s="10" t="str">
        <f t="shared" si="1167"/>
        <v>00</v>
      </c>
      <c r="P10455" s="16">
        <v>1</v>
      </c>
    </row>
    <row r="10456" spans="1:16" ht="22.5">
      <c r="A10456" s="7">
        <v>10569</v>
      </c>
      <c r="B10456" s="92" t="s">
        <v>15248</v>
      </c>
      <c r="C10456" s="21" t="s">
        <v>15249</v>
      </c>
      <c r="D10456" s="19" t="s">
        <v>35214</v>
      </c>
      <c r="E10456" s="38"/>
      <c r="F10456" s="17"/>
      <c r="G10456" s="4" t="s">
        <v>7</v>
      </c>
      <c r="H10456" s="10" t="s">
        <v>27619</v>
      </c>
      <c r="I10456" s="10" t="str">
        <f t="shared" si="1167"/>
        <v>00</v>
      </c>
      <c r="P10456" s="16">
        <v>1</v>
      </c>
    </row>
    <row r="10457" spans="1:16" ht="22.5">
      <c r="A10457" s="7">
        <v>10570</v>
      </c>
      <c r="B10457" s="92" t="s">
        <v>15250</v>
      </c>
      <c r="C10457" s="21" t="s">
        <v>15251</v>
      </c>
      <c r="D10457" s="19" t="s">
        <v>35215</v>
      </c>
      <c r="E10457" s="38"/>
      <c r="F10457" s="17"/>
      <c r="G10457" s="4" t="s">
        <v>7</v>
      </c>
      <c r="H10457" s="10" t="s">
        <v>27619</v>
      </c>
      <c r="I10457" s="10" t="str">
        <f t="shared" si="1167"/>
        <v>00</v>
      </c>
      <c r="P10457" s="16">
        <v>1</v>
      </c>
    </row>
    <row r="10458" spans="1:16" ht="22.5">
      <c r="A10458" s="7">
        <v>10571</v>
      </c>
      <c r="B10458" s="92" t="s">
        <v>15252</v>
      </c>
      <c r="C10458" s="21" t="s">
        <v>15253</v>
      </c>
      <c r="D10458" s="19" t="s">
        <v>35216</v>
      </c>
      <c r="E10458" s="38"/>
      <c r="F10458" s="17"/>
      <c r="G10458" s="4" t="s">
        <v>7</v>
      </c>
      <c r="H10458" s="10" t="s">
        <v>27619</v>
      </c>
      <c r="I10458" s="10" t="str">
        <f t="shared" si="1167"/>
        <v>00</v>
      </c>
      <c r="P10458" s="16">
        <v>1</v>
      </c>
    </row>
    <row r="10459" spans="1:16" ht="22.5">
      <c r="A10459" s="7">
        <v>10572</v>
      </c>
      <c r="B10459" s="92" t="s">
        <v>15254</v>
      </c>
      <c r="C10459" s="21" t="s">
        <v>15255</v>
      </c>
      <c r="D10459" s="19" t="s">
        <v>35217</v>
      </c>
      <c r="E10459" s="38"/>
      <c r="F10459" s="17"/>
      <c r="G10459" s="4" t="s">
        <v>7</v>
      </c>
      <c r="H10459" s="10" t="s">
        <v>27619</v>
      </c>
      <c r="I10459" s="10" t="str">
        <f t="shared" si="1167"/>
        <v>00</v>
      </c>
      <c r="P10459" s="16">
        <v>1</v>
      </c>
    </row>
    <row r="10460" spans="1:16" ht="22.5">
      <c r="A10460" s="7">
        <v>10573</v>
      </c>
      <c r="B10460" s="92" t="s">
        <v>15256</v>
      </c>
      <c r="C10460" s="21" t="s">
        <v>15257</v>
      </c>
      <c r="D10460" s="19" t="s">
        <v>35218</v>
      </c>
      <c r="E10460" s="38"/>
      <c r="F10460" s="17"/>
      <c r="G10460" s="4" t="s">
        <v>7</v>
      </c>
      <c r="H10460" s="10" t="s">
        <v>27619</v>
      </c>
      <c r="I10460" s="10" t="str">
        <f t="shared" si="1167"/>
        <v>00</v>
      </c>
      <c r="P10460" s="16">
        <v>1</v>
      </c>
    </row>
    <row r="10461" spans="1:16" ht="22.5">
      <c r="A10461" s="7">
        <v>10574</v>
      </c>
      <c r="B10461" s="92" t="s">
        <v>15258</v>
      </c>
      <c r="C10461" s="21" t="s">
        <v>15259</v>
      </c>
      <c r="D10461" s="19" t="s">
        <v>35219</v>
      </c>
      <c r="E10461" s="38"/>
      <c r="F10461" s="17"/>
      <c r="G10461" s="4" t="s">
        <v>7</v>
      </c>
      <c r="H10461" s="10" t="s">
        <v>27619</v>
      </c>
      <c r="I10461" s="10" t="str">
        <f t="shared" si="1167"/>
        <v>00</v>
      </c>
      <c r="P10461" s="16">
        <v>1</v>
      </c>
    </row>
    <row r="10462" spans="1:16" ht="22.5">
      <c r="A10462" s="7">
        <v>10575</v>
      </c>
      <c r="B10462" s="92" t="s">
        <v>15260</v>
      </c>
      <c r="C10462" s="21" t="s">
        <v>15261</v>
      </c>
      <c r="D10462" s="19" t="s">
        <v>35220</v>
      </c>
      <c r="E10462" s="38"/>
      <c r="F10462" s="17"/>
      <c r="G10462" s="4" t="s">
        <v>7</v>
      </c>
      <c r="H10462" s="10" t="s">
        <v>27619</v>
      </c>
      <c r="I10462" s="10" t="str">
        <f t="shared" si="1167"/>
        <v>00</v>
      </c>
      <c r="P10462" s="16">
        <v>1</v>
      </c>
    </row>
    <row r="10463" spans="1:16" ht="22.5">
      <c r="A10463" s="7">
        <v>10576</v>
      </c>
      <c r="B10463" s="92" t="s">
        <v>15262</v>
      </c>
      <c r="C10463" s="21" t="s">
        <v>15263</v>
      </c>
      <c r="D10463" s="19" t="s">
        <v>35221</v>
      </c>
      <c r="E10463" s="38"/>
      <c r="F10463" s="17"/>
      <c r="G10463" s="4" t="s">
        <v>7</v>
      </c>
      <c r="H10463" s="10" t="s">
        <v>27619</v>
      </c>
      <c r="I10463" s="10" t="str">
        <f t="shared" si="1167"/>
        <v>00</v>
      </c>
      <c r="P10463" s="16">
        <v>1</v>
      </c>
    </row>
    <row r="10464" spans="1:16" ht="22.5">
      <c r="A10464" s="7">
        <v>10577</v>
      </c>
      <c r="B10464" s="92" t="s">
        <v>15264</v>
      </c>
      <c r="C10464" s="21" t="s">
        <v>15265</v>
      </c>
      <c r="D10464" s="19" t="s">
        <v>35222</v>
      </c>
      <c r="E10464" s="38"/>
      <c r="F10464" s="17"/>
      <c r="G10464" s="4" t="s">
        <v>7</v>
      </c>
      <c r="H10464" s="10" t="s">
        <v>27619</v>
      </c>
      <c r="I10464" s="10" t="str">
        <f t="shared" si="1167"/>
        <v>00</v>
      </c>
      <c r="P10464" s="16">
        <v>1</v>
      </c>
    </row>
    <row r="10465" spans="1:16" ht="22.5">
      <c r="A10465" s="7">
        <v>10578</v>
      </c>
      <c r="B10465" s="92" t="s">
        <v>15266</v>
      </c>
      <c r="C10465" s="21" t="s">
        <v>15267</v>
      </c>
      <c r="D10465" s="19" t="s">
        <v>35223</v>
      </c>
      <c r="E10465" s="38"/>
      <c r="F10465" s="17"/>
      <c r="G10465" s="4" t="s">
        <v>7</v>
      </c>
      <c r="H10465" s="10" t="s">
        <v>27619</v>
      </c>
      <c r="I10465" s="10" t="str">
        <f t="shared" si="1167"/>
        <v>00</v>
      </c>
      <c r="P10465" s="16">
        <v>1</v>
      </c>
    </row>
    <row r="10466" spans="1:16" ht="22.5">
      <c r="A10466" s="7">
        <v>10579</v>
      </c>
      <c r="B10466" s="92" t="s">
        <v>15268</v>
      </c>
      <c r="C10466" s="21" t="s">
        <v>15269</v>
      </c>
      <c r="D10466" s="19" t="s">
        <v>35224</v>
      </c>
      <c r="E10466" s="38"/>
      <c r="F10466" s="17"/>
      <c r="G10466" s="4" t="s">
        <v>7</v>
      </c>
      <c r="H10466" s="10" t="s">
        <v>27619</v>
      </c>
      <c r="I10466" s="10" t="str">
        <f t="shared" si="1167"/>
        <v>00</v>
      </c>
      <c r="P10466" s="16">
        <v>1</v>
      </c>
    </row>
    <row r="10467" spans="1:16" ht="22.5">
      <c r="A10467" s="7">
        <v>10580</v>
      </c>
      <c r="B10467" s="92" t="s">
        <v>15270</v>
      </c>
      <c r="C10467" s="21" t="s">
        <v>15271</v>
      </c>
      <c r="D10467" s="19" t="s">
        <v>35225</v>
      </c>
      <c r="E10467" s="38"/>
      <c r="F10467" s="17"/>
      <c r="G10467" s="4" t="s">
        <v>7</v>
      </c>
      <c r="H10467" s="10" t="s">
        <v>27619</v>
      </c>
      <c r="I10467" s="10" t="str">
        <f t="shared" si="1167"/>
        <v>00</v>
      </c>
      <c r="P10467" s="16">
        <v>1</v>
      </c>
    </row>
    <row r="10468" spans="1:16" ht="22.5">
      <c r="A10468" s="7">
        <v>10581</v>
      </c>
      <c r="B10468" s="92" t="s">
        <v>15272</v>
      </c>
      <c r="C10468" s="21" t="s">
        <v>15273</v>
      </c>
      <c r="D10468" s="19" t="s">
        <v>35226</v>
      </c>
      <c r="E10468" s="38"/>
      <c r="F10468" s="17"/>
      <c r="G10468" s="4" t="s">
        <v>7</v>
      </c>
      <c r="H10468" s="10" t="s">
        <v>27619</v>
      </c>
      <c r="I10468" s="10" t="str">
        <f t="shared" si="1167"/>
        <v>00</v>
      </c>
      <c r="P10468" s="16">
        <v>1</v>
      </c>
    </row>
    <row r="10469" spans="1:16">
      <c r="A10469" s="7">
        <v>10582</v>
      </c>
      <c r="B10469" s="92" t="s">
        <v>15274</v>
      </c>
      <c r="C10469" s="21" t="s">
        <v>15275</v>
      </c>
      <c r="D10469" s="19" t="s">
        <v>35227</v>
      </c>
      <c r="E10469" s="38"/>
      <c r="F10469" s="17"/>
      <c r="G10469" s="4" t="s">
        <v>7</v>
      </c>
      <c r="H10469" s="10" t="s">
        <v>27619</v>
      </c>
      <c r="I10469" s="10" t="str">
        <f t="shared" si="1167"/>
        <v>00</v>
      </c>
      <c r="P10469" s="16">
        <v>1</v>
      </c>
    </row>
    <row r="10470" spans="1:16">
      <c r="A10470" s="7">
        <v>10583</v>
      </c>
      <c r="B10470" s="92" t="s">
        <v>15276</v>
      </c>
      <c r="C10470" s="21" t="s">
        <v>15277</v>
      </c>
      <c r="D10470" s="19" t="s">
        <v>35228</v>
      </c>
      <c r="E10470" s="38"/>
      <c r="F10470" s="17"/>
      <c r="G10470" s="4" t="s">
        <v>7</v>
      </c>
      <c r="H10470" s="10" t="s">
        <v>27619</v>
      </c>
      <c r="I10470" s="10" t="str">
        <f t="shared" si="1167"/>
        <v>00</v>
      </c>
      <c r="P10470" s="16">
        <v>1</v>
      </c>
    </row>
    <row r="10471" spans="1:16">
      <c r="A10471" s="7">
        <v>10584</v>
      </c>
      <c r="B10471" s="92" t="s">
        <v>15276</v>
      </c>
      <c r="C10471" s="21" t="s">
        <v>15278</v>
      </c>
      <c r="D10471" s="19" t="s">
        <v>35229</v>
      </c>
      <c r="E10471" s="38"/>
      <c r="F10471" s="17"/>
      <c r="G10471" s="4" t="s">
        <v>7</v>
      </c>
      <c r="H10471" s="10" t="s">
        <v>27619</v>
      </c>
      <c r="I10471" s="10" t="str">
        <f t="shared" si="1167"/>
        <v>00</v>
      </c>
      <c r="P10471" s="16">
        <v>1</v>
      </c>
    </row>
    <row r="10472" spans="1:16">
      <c r="A10472" s="7">
        <v>10585</v>
      </c>
      <c r="B10472" s="92" t="s">
        <v>15279</v>
      </c>
      <c r="C10472" s="21" t="s">
        <v>15280</v>
      </c>
      <c r="D10472" s="19" t="s">
        <v>35230</v>
      </c>
      <c r="E10472" s="38"/>
      <c r="F10472" s="17"/>
      <c r="G10472" s="4" t="s">
        <v>7</v>
      </c>
      <c r="H10472" s="10" t="s">
        <v>27619</v>
      </c>
      <c r="I10472" s="10" t="str">
        <f t="shared" si="1167"/>
        <v>00</v>
      </c>
      <c r="P10472" s="16">
        <v>1</v>
      </c>
    </row>
    <row r="10473" spans="1:16">
      <c r="A10473" s="7">
        <v>10586</v>
      </c>
      <c r="B10473" s="92" t="s">
        <v>15276</v>
      </c>
      <c r="C10473" s="21" t="s">
        <v>15281</v>
      </c>
      <c r="D10473" s="19" t="s">
        <v>35231</v>
      </c>
      <c r="E10473" s="38"/>
      <c r="F10473" s="17"/>
      <c r="G10473" s="4" t="s">
        <v>7</v>
      </c>
      <c r="H10473" s="10" t="s">
        <v>27619</v>
      </c>
      <c r="I10473" s="10" t="str">
        <f t="shared" si="1167"/>
        <v>00</v>
      </c>
      <c r="P10473" s="16">
        <v>1</v>
      </c>
    </row>
    <row r="10474" spans="1:16">
      <c r="A10474" s="7">
        <v>10587</v>
      </c>
      <c r="B10474" s="92" t="s">
        <v>15276</v>
      </c>
      <c r="C10474" s="21" t="s">
        <v>15282</v>
      </c>
      <c r="D10474" s="19" t="s">
        <v>35232</v>
      </c>
      <c r="E10474" s="38"/>
      <c r="F10474" s="17"/>
      <c r="G10474" s="4" t="s">
        <v>7</v>
      </c>
      <c r="H10474" s="10" t="s">
        <v>27619</v>
      </c>
      <c r="I10474" s="10" t="str">
        <f t="shared" si="1167"/>
        <v>00</v>
      </c>
      <c r="P10474" s="16">
        <v>1</v>
      </c>
    </row>
    <row r="10475" spans="1:16">
      <c r="A10475" s="7">
        <v>10588</v>
      </c>
      <c r="B10475" s="92" t="s">
        <v>15276</v>
      </c>
      <c r="C10475" s="21" t="s">
        <v>15283</v>
      </c>
      <c r="D10475" s="19" t="s">
        <v>35233</v>
      </c>
      <c r="E10475" s="38"/>
      <c r="F10475" s="17"/>
      <c r="G10475" s="4" t="s">
        <v>7</v>
      </c>
      <c r="H10475" s="10" t="s">
        <v>27619</v>
      </c>
      <c r="I10475" s="10" t="str">
        <f t="shared" si="1167"/>
        <v>00</v>
      </c>
      <c r="P10475" s="16">
        <v>1</v>
      </c>
    </row>
    <row r="10476" spans="1:16">
      <c r="A10476" s="7">
        <v>10589</v>
      </c>
      <c r="B10476" s="92" t="s">
        <v>15276</v>
      </c>
      <c r="C10476" s="21" t="s">
        <v>15284</v>
      </c>
      <c r="D10476" s="19" t="s">
        <v>35234</v>
      </c>
      <c r="E10476" s="38"/>
      <c r="F10476" s="17"/>
      <c r="G10476" s="4" t="s">
        <v>7</v>
      </c>
      <c r="H10476" s="10" t="s">
        <v>27619</v>
      </c>
      <c r="I10476" s="10" t="str">
        <f t="shared" si="1167"/>
        <v>00</v>
      </c>
      <c r="P10476" s="16">
        <v>1</v>
      </c>
    </row>
    <row r="10477" spans="1:16">
      <c r="A10477" s="7">
        <v>10590</v>
      </c>
      <c r="B10477" s="92" t="s">
        <v>15276</v>
      </c>
      <c r="C10477" s="21" t="s">
        <v>15285</v>
      </c>
      <c r="D10477" s="19" t="s">
        <v>35235</v>
      </c>
      <c r="E10477" s="38"/>
      <c r="F10477" s="17"/>
      <c r="G10477" s="4" t="s">
        <v>7</v>
      </c>
      <c r="H10477" s="10" t="s">
        <v>27619</v>
      </c>
      <c r="I10477" s="10" t="str">
        <f t="shared" si="1167"/>
        <v>00</v>
      </c>
      <c r="P10477" s="16">
        <v>1</v>
      </c>
    </row>
    <row r="10478" spans="1:16">
      <c r="A10478" s="7">
        <v>10591</v>
      </c>
      <c r="B10478" s="92" t="s">
        <v>15276</v>
      </c>
      <c r="C10478" s="21" t="s">
        <v>15286</v>
      </c>
      <c r="D10478" s="19" t="s">
        <v>35236</v>
      </c>
      <c r="E10478" s="38"/>
      <c r="F10478" s="17"/>
      <c r="G10478" s="4" t="s">
        <v>7</v>
      </c>
      <c r="H10478" s="10" t="s">
        <v>27619</v>
      </c>
      <c r="I10478" s="10" t="str">
        <f t="shared" si="1167"/>
        <v>00</v>
      </c>
      <c r="P10478" s="16">
        <v>1</v>
      </c>
    </row>
    <row r="10479" spans="1:16">
      <c r="A10479" s="7">
        <v>10592</v>
      </c>
      <c r="B10479" s="92" t="s">
        <v>15276</v>
      </c>
      <c r="C10479" s="21" t="s">
        <v>15287</v>
      </c>
      <c r="D10479" s="19" t="s">
        <v>35237</v>
      </c>
      <c r="E10479" s="38"/>
      <c r="F10479" s="17"/>
      <c r="G10479" s="4" t="s">
        <v>7</v>
      </c>
      <c r="H10479" s="10" t="s">
        <v>27619</v>
      </c>
      <c r="I10479" s="10" t="str">
        <f t="shared" si="1167"/>
        <v>00</v>
      </c>
      <c r="P10479" s="16">
        <v>1</v>
      </c>
    </row>
    <row r="10480" spans="1:16">
      <c r="A10480" s="7">
        <v>10593</v>
      </c>
      <c r="B10480" s="92" t="s">
        <v>15276</v>
      </c>
      <c r="C10480" s="21" t="s">
        <v>15288</v>
      </c>
      <c r="D10480" s="19" t="s">
        <v>35238</v>
      </c>
      <c r="E10480" s="38"/>
      <c r="F10480" s="17"/>
      <c r="G10480" s="4" t="s">
        <v>7</v>
      </c>
      <c r="H10480" s="10" t="s">
        <v>27619</v>
      </c>
      <c r="I10480" s="10" t="str">
        <f t="shared" si="1167"/>
        <v>00</v>
      </c>
      <c r="P10480" s="16">
        <v>1</v>
      </c>
    </row>
    <row r="10481" spans="1:16">
      <c r="A10481" s="7">
        <v>10594</v>
      </c>
      <c r="B10481" s="92" t="s">
        <v>15276</v>
      </c>
      <c r="C10481" s="21" t="s">
        <v>15289</v>
      </c>
      <c r="D10481" s="19" t="s">
        <v>35239</v>
      </c>
      <c r="E10481" s="38"/>
      <c r="F10481" s="17"/>
      <c r="G10481" s="4" t="s">
        <v>7</v>
      </c>
      <c r="H10481" s="10" t="s">
        <v>27619</v>
      </c>
      <c r="I10481" s="10" t="str">
        <f t="shared" si="1167"/>
        <v>00</v>
      </c>
      <c r="P10481" s="16">
        <v>1</v>
      </c>
    </row>
    <row r="10482" spans="1:16">
      <c r="A10482" s="7">
        <v>10595</v>
      </c>
      <c r="B10482" s="92" t="s">
        <v>15276</v>
      </c>
      <c r="C10482" s="21" t="s">
        <v>15290</v>
      </c>
      <c r="D10482" s="19" t="s">
        <v>35240</v>
      </c>
      <c r="E10482" s="38"/>
      <c r="F10482" s="17"/>
      <c r="G10482" s="4" t="s">
        <v>7</v>
      </c>
      <c r="H10482" s="10" t="s">
        <v>27619</v>
      </c>
      <c r="I10482" s="10" t="str">
        <f t="shared" si="1167"/>
        <v>00</v>
      </c>
      <c r="P10482" s="16">
        <v>1</v>
      </c>
    </row>
    <row r="10483" spans="1:16">
      <c r="A10483" s="7">
        <v>10596</v>
      </c>
      <c r="B10483" s="92" t="s">
        <v>15276</v>
      </c>
      <c r="C10483" s="21" t="s">
        <v>15291</v>
      </c>
      <c r="D10483" s="19" t="s">
        <v>35241</v>
      </c>
      <c r="E10483" s="38"/>
      <c r="F10483" s="17"/>
      <c r="G10483" s="4" t="s">
        <v>7</v>
      </c>
      <c r="H10483" s="10" t="s">
        <v>27619</v>
      </c>
      <c r="I10483" s="10" t="str">
        <f t="shared" si="1167"/>
        <v>00</v>
      </c>
      <c r="P10483" s="16">
        <v>1</v>
      </c>
    </row>
    <row r="10484" spans="1:16">
      <c r="A10484" s="7">
        <v>10597</v>
      </c>
      <c r="B10484" s="92" t="s">
        <v>15276</v>
      </c>
      <c r="C10484" s="21" t="s">
        <v>15292</v>
      </c>
      <c r="D10484" s="19" t="s">
        <v>35242</v>
      </c>
      <c r="E10484" s="38"/>
      <c r="F10484" s="17"/>
      <c r="G10484" s="4" t="s">
        <v>7</v>
      </c>
      <c r="H10484" s="10" t="s">
        <v>27619</v>
      </c>
      <c r="I10484" s="10" t="str">
        <f t="shared" si="1167"/>
        <v>00</v>
      </c>
      <c r="P10484" s="16">
        <v>1</v>
      </c>
    </row>
    <row r="10485" spans="1:16">
      <c r="A10485" s="7">
        <v>10598</v>
      </c>
      <c r="B10485" s="92" t="s">
        <v>15276</v>
      </c>
      <c r="C10485" s="21" t="s">
        <v>15293</v>
      </c>
      <c r="D10485" s="19" t="s">
        <v>35243</v>
      </c>
      <c r="E10485" s="38"/>
      <c r="F10485" s="17"/>
      <c r="G10485" s="4" t="s">
        <v>7</v>
      </c>
      <c r="H10485" s="10" t="s">
        <v>27619</v>
      </c>
      <c r="I10485" s="10" t="str">
        <f t="shared" si="1167"/>
        <v>00</v>
      </c>
      <c r="P10485" s="16">
        <v>1</v>
      </c>
    </row>
    <row r="10486" spans="1:16">
      <c r="A10486" s="7">
        <v>10599</v>
      </c>
      <c r="B10486" s="92" t="s">
        <v>15294</v>
      </c>
      <c r="C10486" s="21" t="s">
        <v>15295</v>
      </c>
      <c r="D10486" s="19" t="s">
        <v>35244</v>
      </c>
      <c r="E10486" s="38"/>
      <c r="F10486" s="17"/>
      <c r="G10486" s="4" t="s">
        <v>7</v>
      </c>
      <c r="H10486" s="10" t="s">
        <v>27619</v>
      </c>
      <c r="I10486" s="10" t="str">
        <f t="shared" si="1167"/>
        <v>00</v>
      </c>
      <c r="P10486" s="16">
        <v>1</v>
      </c>
    </row>
    <row r="10487" spans="1:16">
      <c r="A10487" s="7">
        <v>10600</v>
      </c>
      <c r="B10487" s="92" t="s">
        <v>15276</v>
      </c>
      <c r="C10487" s="21" t="s">
        <v>15296</v>
      </c>
      <c r="D10487" s="19" t="s">
        <v>35245</v>
      </c>
      <c r="E10487" s="38"/>
      <c r="F10487" s="17"/>
      <c r="G10487" s="4" t="s">
        <v>7</v>
      </c>
      <c r="H10487" s="10" t="s">
        <v>27619</v>
      </c>
      <c r="I10487" s="10" t="str">
        <f t="shared" si="1167"/>
        <v>00</v>
      </c>
      <c r="P10487" s="16">
        <v>1</v>
      </c>
    </row>
    <row r="10488" spans="1:16">
      <c r="A10488" s="7">
        <v>10601</v>
      </c>
      <c r="B10488" s="92" t="s">
        <v>15276</v>
      </c>
      <c r="C10488" s="21" t="s">
        <v>15297</v>
      </c>
      <c r="D10488" s="19" t="s">
        <v>35246</v>
      </c>
      <c r="E10488" s="38"/>
      <c r="F10488" s="17"/>
      <c r="G10488" s="4" t="s">
        <v>7</v>
      </c>
      <c r="H10488" s="10" t="s">
        <v>27619</v>
      </c>
      <c r="I10488" s="10" t="str">
        <f t="shared" si="1167"/>
        <v>00</v>
      </c>
      <c r="P10488" s="16">
        <v>1</v>
      </c>
    </row>
    <row r="10489" spans="1:16">
      <c r="A10489" s="7">
        <v>10602</v>
      </c>
      <c r="B10489" s="92" t="s">
        <v>15298</v>
      </c>
      <c r="C10489" s="21" t="s">
        <v>15299</v>
      </c>
      <c r="D10489" s="19" t="s">
        <v>35247</v>
      </c>
      <c r="E10489" s="38"/>
      <c r="F10489" s="17"/>
      <c r="G10489" s="4" t="s">
        <v>7</v>
      </c>
      <c r="H10489" s="10" t="s">
        <v>27619</v>
      </c>
      <c r="I10489" s="10" t="str">
        <f t="shared" si="1167"/>
        <v>00</v>
      </c>
      <c r="P10489" s="16">
        <v>1</v>
      </c>
    </row>
    <row r="10490" spans="1:16">
      <c r="A10490" s="7">
        <v>10603</v>
      </c>
      <c r="B10490" s="92" t="s">
        <v>15276</v>
      </c>
      <c r="C10490" s="21" t="s">
        <v>15300</v>
      </c>
      <c r="D10490" s="19" t="s">
        <v>35248</v>
      </c>
      <c r="E10490" s="38"/>
      <c r="F10490" s="17"/>
      <c r="G10490" s="4" t="s">
        <v>7</v>
      </c>
      <c r="H10490" s="10" t="s">
        <v>27619</v>
      </c>
      <c r="I10490" s="10" t="str">
        <f t="shared" ref="I10490:I10553" si="1168">TEXT(F10490,"aa")</f>
        <v>00</v>
      </c>
      <c r="P10490" s="16">
        <v>1</v>
      </c>
    </row>
    <row r="10491" spans="1:16">
      <c r="A10491" s="7">
        <v>10604</v>
      </c>
      <c r="B10491" s="92" t="s">
        <v>15301</v>
      </c>
      <c r="C10491" s="21" t="s">
        <v>15302</v>
      </c>
      <c r="D10491" s="19" t="s">
        <v>35249</v>
      </c>
      <c r="E10491" s="38"/>
      <c r="F10491" s="17"/>
      <c r="G10491" s="4" t="s">
        <v>7</v>
      </c>
      <c r="H10491" s="10" t="s">
        <v>27619</v>
      </c>
      <c r="I10491" s="10" t="str">
        <f t="shared" si="1168"/>
        <v>00</v>
      </c>
      <c r="P10491" s="16">
        <v>1</v>
      </c>
    </row>
    <row r="10492" spans="1:16">
      <c r="A10492" s="7">
        <v>10605</v>
      </c>
      <c r="B10492" s="92" t="s">
        <v>15301</v>
      </c>
      <c r="C10492" s="21" t="s">
        <v>15303</v>
      </c>
      <c r="D10492" s="19" t="s">
        <v>35250</v>
      </c>
      <c r="E10492" s="38"/>
      <c r="F10492" s="17"/>
      <c r="G10492" s="4" t="s">
        <v>7</v>
      </c>
      <c r="H10492" s="10" t="s">
        <v>27619</v>
      </c>
      <c r="I10492" s="10" t="str">
        <f t="shared" si="1168"/>
        <v>00</v>
      </c>
      <c r="P10492" s="16">
        <v>1</v>
      </c>
    </row>
    <row r="10493" spans="1:16">
      <c r="A10493" s="7">
        <v>10606</v>
      </c>
      <c r="B10493" s="92" t="s">
        <v>15301</v>
      </c>
      <c r="C10493" s="21" t="s">
        <v>15304</v>
      </c>
      <c r="D10493" s="19" t="s">
        <v>35251</v>
      </c>
      <c r="E10493" s="38"/>
      <c r="F10493" s="17"/>
      <c r="G10493" s="4" t="s">
        <v>7</v>
      </c>
      <c r="H10493" s="10" t="s">
        <v>27619</v>
      </c>
      <c r="I10493" s="10" t="str">
        <f t="shared" si="1168"/>
        <v>00</v>
      </c>
      <c r="P10493" s="16">
        <v>1</v>
      </c>
    </row>
    <row r="10494" spans="1:16">
      <c r="A10494" s="7">
        <v>10607</v>
      </c>
      <c r="B10494" s="92" t="s">
        <v>15301</v>
      </c>
      <c r="C10494" s="21" t="s">
        <v>15305</v>
      </c>
      <c r="D10494" s="19" t="s">
        <v>35252</v>
      </c>
      <c r="E10494" s="38"/>
      <c r="F10494" s="17"/>
      <c r="G10494" s="4" t="s">
        <v>7</v>
      </c>
      <c r="H10494" s="10" t="s">
        <v>27619</v>
      </c>
      <c r="I10494" s="10" t="str">
        <f t="shared" si="1168"/>
        <v>00</v>
      </c>
      <c r="P10494" s="16">
        <v>1</v>
      </c>
    </row>
    <row r="10495" spans="1:16">
      <c r="A10495" s="7">
        <v>10608</v>
      </c>
      <c r="B10495" s="92" t="s">
        <v>15301</v>
      </c>
      <c r="C10495" s="21" t="s">
        <v>15306</v>
      </c>
      <c r="D10495" s="19" t="s">
        <v>35253</v>
      </c>
      <c r="E10495" s="38"/>
      <c r="F10495" s="17"/>
      <c r="G10495" s="4" t="s">
        <v>7</v>
      </c>
      <c r="H10495" s="10" t="s">
        <v>27619</v>
      </c>
      <c r="I10495" s="10" t="str">
        <f t="shared" si="1168"/>
        <v>00</v>
      </c>
      <c r="P10495" s="16">
        <v>1</v>
      </c>
    </row>
    <row r="10496" spans="1:16">
      <c r="A10496" s="7">
        <v>10609</v>
      </c>
      <c r="B10496" s="92" t="s">
        <v>15301</v>
      </c>
      <c r="C10496" s="21" t="s">
        <v>15307</v>
      </c>
      <c r="D10496" s="19" t="s">
        <v>35254</v>
      </c>
      <c r="E10496" s="38"/>
      <c r="F10496" s="17"/>
      <c r="G10496" s="4" t="s">
        <v>7</v>
      </c>
      <c r="H10496" s="10" t="s">
        <v>27619</v>
      </c>
      <c r="I10496" s="10" t="str">
        <f t="shared" si="1168"/>
        <v>00</v>
      </c>
      <c r="P10496" s="16">
        <v>1</v>
      </c>
    </row>
    <row r="10497" spans="1:16">
      <c r="A10497" s="7">
        <v>10610</v>
      </c>
      <c r="B10497" s="92" t="s">
        <v>15301</v>
      </c>
      <c r="C10497" s="21" t="s">
        <v>15308</v>
      </c>
      <c r="D10497" s="19" t="s">
        <v>35255</v>
      </c>
      <c r="E10497" s="38"/>
      <c r="F10497" s="17"/>
      <c r="G10497" s="4" t="s">
        <v>7</v>
      </c>
      <c r="H10497" s="10" t="s">
        <v>27619</v>
      </c>
      <c r="I10497" s="10" t="str">
        <f t="shared" si="1168"/>
        <v>00</v>
      </c>
      <c r="P10497" s="16">
        <v>1</v>
      </c>
    </row>
    <row r="10498" spans="1:16">
      <c r="A10498" s="7">
        <v>10611</v>
      </c>
      <c r="B10498" s="92" t="s">
        <v>15301</v>
      </c>
      <c r="C10498" s="21" t="s">
        <v>15309</v>
      </c>
      <c r="D10498" s="19" t="s">
        <v>35256</v>
      </c>
      <c r="E10498" s="38"/>
      <c r="F10498" s="17"/>
      <c r="G10498" s="4" t="s">
        <v>7</v>
      </c>
      <c r="H10498" s="10" t="s">
        <v>27619</v>
      </c>
      <c r="I10498" s="10" t="str">
        <f t="shared" si="1168"/>
        <v>00</v>
      </c>
      <c r="P10498" s="16">
        <v>1</v>
      </c>
    </row>
    <row r="10499" spans="1:16">
      <c r="A10499" s="7">
        <v>10612</v>
      </c>
      <c r="B10499" s="92" t="s">
        <v>15301</v>
      </c>
      <c r="C10499" s="21" t="s">
        <v>15310</v>
      </c>
      <c r="D10499" s="19" t="s">
        <v>35257</v>
      </c>
      <c r="E10499" s="38"/>
      <c r="F10499" s="17"/>
      <c r="G10499" s="4" t="s">
        <v>7</v>
      </c>
      <c r="H10499" s="10" t="s">
        <v>27619</v>
      </c>
      <c r="I10499" s="10" t="str">
        <f t="shared" si="1168"/>
        <v>00</v>
      </c>
      <c r="P10499" s="16">
        <v>1</v>
      </c>
    </row>
    <row r="10500" spans="1:16">
      <c r="A10500" s="7">
        <v>10613</v>
      </c>
      <c r="B10500" s="92" t="s">
        <v>15301</v>
      </c>
      <c r="C10500" s="21" t="s">
        <v>15311</v>
      </c>
      <c r="D10500" s="19" t="s">
        <v>35258</v>
      </c>
      <c r="E10500" s="38"/>
      <c r="F10500" s="17"/>
      <c r="G10500" s="4" t="s">
        <v>7</v>
      </c>
      <c r="H10500" s="10" t="s">
        <v>27619</v>
      </c>
      <c r="I10500" s="10" t="str">
        <f t="shared" si="1168"/>
        <v>00</v>
      </c>
      <c r="P10500" s="16">
        <v>1</v>
      </c>
    </row>
    <row r="10501" spans="1:16">
      <c r="A10501" s="7">
        <v>10614</v>
      </c>
      <c r="B10501" s="92" t="s">
        <v>15301</v>
      </c>
      <c r="C10501" s="21" t="s">
        <v>15312</v>
      </c>
      <c r="D10501" s="19" t="s">
        <v>35259</v>
      </c>
      <c r="E10501" s="38"/>
      <c r="F10501" s="17"/>
      <c r="G10501" s="4" t="s">
        <v>7</v>
      </c>
      <c r="H10501" s="10" t="s">
        <v>27619</v>
      </c>
      <c r="I10501" s="10" t="str">
        <f t="shared" si="1168"/>
        <v>00</v>
      </c>
      <c r="P10501" s="16">
        <v>1</v>
      </c>
    </row>
    <row r="10502" spans="1:16">
      <c r="A10502" s="7">
        <v>10615</v>
      </c>
      <c r="B10502" s="92" t="s">
        <v>15301</v>
      </c>
      <c r="C10502" s="21" t="s">
        <v>15313</v>
      </c>
      <c r="D10502" s="19" t="s">
        <v>35260</v>
      </c>
      <c r="E10502" s="38"/>
      <c r="F10502" s="17"/>
      <c r="G10502" s="4" t="s">
        <v>7</v>
      </c>
      <c r="H10502" s="10" t="s">
        <v>27619</v>
      </c>
      <c r="I10502" s="10" t="str">
        <f t="shared" si="1168"/>
        <v>00</v>
      </c>
      <c r="P10502" s="16">
        <v>1</v>
      </c>
    </row>
    <row r="10503" spans="1:16">
      <c r="A10503" s="7">
        <v>10616</v>
      </c>
      <c r="B10503" s="92" t="s">
        <v>15301</v>
      </c>
      <c r="C10503" s="21" t="s">
        <v>15314</v>
      </c>
      <c r="D10503" s="19" t="s">
        <v>35261</v>
      </c>
      <c r="E10503" s="38"/>
      <c r="F10503" s="17"/>
      <c r="G10503" s="4" t="s">
        <v>7</v>
      </c>
      <c r="H10503" s="10" t="s">
        <v>27619</v>
      </c>
      <c r="I10503" s="10" t="str">
        <f t="shared" si="1168"/>
        <v>00</v>
      </c>
      <c r="P10503" s="16">
        <v>1</v>
      </c>
    </row>
    <row r="10504" spans="1:16">
      <c r="A10504" s="7">
        <v>10617</v>
      </c>
      <c r="B10504" s="92" t="s">
        <v>15301</v>
      </c>
      <c r="C10504" s="21" t="s">
        <v>15315</v>
      </c>
      <c r="D10504" s="19" t="s">
        <v>35262</v>
      </c>
      <c r="E10504" s="38"/>
      <c r="F10504" s="17"/>
      <c r="G10504" s="4" t="s">
        <v>7</v>
      </c>
      <c r="H10504" s="10" t="s">
        <v>27619</v>
      </c>
      <c r="I10504" s="10" t="str">
        <f t="shared" si="1168"/>
        <v>00</v>
      </c>
      <c r="P10504" s="16">
        <v>1</v>
      </c>
    </row>
    <row r="10505" spans="1:16">
      <c r="A10505" s="7">
        <v>10618</v>
      </c>
      <c r="B10505" s="92" t="s">
        <v>15301</v>
      </c>
      <c r="C10505" s="21" t="s">
        <v>15316</v>
      </c>
      <c r="D10505" s="19" t="s">
        <v>35263</v>
      </c>
      <c r="E10505" s="38"/>
      <c r="F10505" s="17"/>
      <c r="G10505" s="4" t="s">
        <v>7</v>
      </c>
      <c r="H10505" s="10" t="s">
        <v>27619</v>
      </c>
      <c r="I10505" s="10" t="str">
        <f t="shared" si="1168"/>
        <v>00</v>
      </c>
      <c r="P10505" s="16">
        <v>1</v>
      </c>
    </row>
    <row r="10506" spans="1:16">
      <c r="A10506" s="7">
        <v>10619</v>
      </c>
      <c r="B10506" s="92" t="s">
        <v>15301</v>
      </c>
      <c r="C10506" s="21" t="s">
        <v>15317</v>
      </c>
      <c r="D10506" s="19" t="s">
        <v>35264</v>
      </c>
      <c r="E10506" s="38"/>
      <c r="F10506" s="17"/>
      <c r="G10506" s="4" t="s">
        <v>7</v>
      </c>
      <c r="H10506" s="10" t="s">
        <v>27619</v>
      </c>
      <c r="I10506" s="10" t="str">
        <f t="shared" si="1168"/>
        <v>00</v>
      </c>
      <c r="P10506" s="16">
        <v>1</v>
      </c>
    </row>
    <row r="10507" spans="1:16">
      <c r="A10507" s="7">
        <v>10620</v>
      </c>
      <c r="B10507" s="92" t="s">
        <v>15301</v>
      </c>
      <c r="C10507" s="21" t="s">
        <v>15318</v>
      </c>
      <c r="D10507" s="19" t="s">
        <v>35265</v>
      </c>
      <c r="E10507" s="38"/>
      <c r="F10507" s="17"/>
      <c r="G10507" s="4" t="s">
        <v>7</v>
      </c>
      <c r="H10507" s="10" t="s">
        <v>27619</v>
      </c>
      <c r="I10507" s="10" t="str">
        <f t="shared" si="1168"/>
        <v>00</v>
      </c>
      <c r="P10507" s="16">
        <v>1</v>
      </c>
    </row>
    <row r="10508" spans="1:16">
      <c r="A10508" s="7">
        <v>10621</v>
      </c>
      <c r="B10508" s="92" t="s">
        <v>15301</v>
      </c>
      <c r="C10508" s="21" t="s">
        <v>15319</v>
      </c>
      <c r="D10508" s="19" t="s">
        <v>35266</v>
      </c>
      <c r="E10508" s="38"/>
      <c r="F10508" s="17"/>
      <c r="G10508" s="4" t="s">
        <v>7</v>
      </c>
      <c r="H10508" s="10" t="s">
        <v>27619</v>
      </c>
      <c r="I10508" s="10" t="str">
        <f t="shared" si="1168"/>
        <v>00</v>
      </c>
      <c r="P10508" s="16">
        <v>1</v>
      </c>
    </row>
    <row r="10509" spans="1:16">
      <c r="A10509" s="7">
        <v>10622</v>
      </c>
      <c r="B10509" s="92" t="s">
        <v>15301</v>
      </c>
      <c r="C10509" s="21" t="s">
        <v>15320</v>
      </c>
      <c r="D10509" s="19" t="s">
        <v>35267</v>
      </c>
      <c r="E10509" s="38"/>
      <c r="F10509" s="17"/>
      <c r="G10509" s="4" t="s">
        <v>7</v>
      </c>
      <c r="H10509" s="10" t="s">
        <v>27619</v>
      </c>
      <c r="I10509" s="10" t="str">
        <f t="shared" si="1168"/>
        <v>00</v>
      </c>
      <c r="P10509" s="16">
        <v>1</v>
      </c>
    </row>
    <row r="10510" spans="1:16">
      <c r="A10510" s="7">
        <v>10623</v>
      </c>
      <c r="B10510" s="92" t="s">
        <v>15301</v>
      </c>
      <c r="C10510" s="21" t="s">
        <v>15321</v>
      </c>
      <c r="D10510" s="19" t="s">
        <v>35268</v>
      </c>
      <c r="E10510" s="38"/>
      <c r="F10510" s="17"/>
      <c r="G10510" s="4" t="s">
        <v>7</v>
      </c>
      <c r="H10510" s="10" t="s">
        <v>27619</v>
      </c>
      <c r="I10510" s="10" t="str">
        <f t="shared" si="1168"/>
        <v>00</v>
      </c>
      <c r="P10510" s="16">
        <v>1</v>
      </c>
    </row>
    <row r="10511" spans="1:16">
      <c r="A10511" s="7">
        <v>10624</v>
      </c>
      <c r="B10511" s="92" t="s">
        <v>15322</v>
      </c>
      <c r="C10511" s="21" t="s">
        <v>15323</v>
      </c>
      <c r="D10511" s="19" t="s">
        <v>35269</v>
      </c>
      <c r="E10511" s="38"/>
      <c r="F10511" s="17"/>
      <c r="G10511" s="4" t="s">
        <v>7</v>
      </c>
      <c r="H10511" s="10" t="s">
        <v>27619</v>
      </c>
      <c r="I10511" s="10" t="str">
        <f t="shared" si="1168"/>
        <v>00</v>
      </c>
      <c r="P10511" s="16">
        <v>1</v>
      </c>
    </row>
    <row r="10512" spans="1:16">
      <c r="A10512" s="7">
        <v>10625</v>
      </c>
      <c r="B10512" s="92" t="s">
        <v>15324</v>
      </c>
      <c r="C10512" s="21" t="s">
        <v>15325</v>
      </c>
      <c r="D10512" s="19" t="s">
        <v>35270</v>
      </c>
      <c r="E10512" s="38"/>
      <c r="F10512" s="17"/>
      <c r="G10512" s="4" t="s">
        <v>7</v>
      </c>
      <c r="H10512" s="10" t="s">
        <v>27619</v>
      </c>
      <c r="I10512" s="10" t="str">
        <f t="shared" si="1168"/>
        <v>00</v>
      </c>
      <c r="P10512" s="16">
        <v>1</v>
      </c>
    </row>
    <row r="10513" spans="1:16">
      <c r="A10513" s="7">
        <v>10626</v>
      </c>
      <c r="B10513" s="92" t="s">
        <v>15326</v>
      </c>
      <c r="C10513" s="21" t="s">
        <v>15327</v>
      </c>
      <c r="D10513" s="19" t="s">
        <v>35271</v>
      </c>
      <c r="E10513" s="38"/>
      <c r="F10513" s="17"/>
      <c r="G10513" s="4" t="s">
        <v>7</v>
      </c>
      <c r="H10513" s="10" t="s">
        <v>27619</v>
      </c>
      <c r="I10513" s="10" t="str">
        <f t="shared" si="1168"/>
        <v>00</v>
      </c>
      <c r="P10513" s="16">
        <v>1</v>
      </c>
    </row>
    <row r="10514" spans="1:16">
      <c r="A10514" s="7">
        <v>10627</v>
      </c>
      <c r="B10514" s="92" t="s">
        <v>15328</v>
      </c>
      <c r="C10514" s="21" t="s">
        <v>15329</v>
      </c>
      <c r="D10514" s="19" t="s">
        <v>35272</v>
      </c>
      <c r="E10514" s="38"/>
      <c r="F10514" s="17"/>
      <c r="G10514" s="4" t="s">
        <v>7</v>
      </c>
      <c r="H10514" s="10" t="s">
        <v>27619</v>
      </c>
      <c r="I10514" s="10" t="str">
        <f t="shared" si="1168"/>
        <v>00</v>
      </c>
      <c r="P10514" s="16">
        <v>1</v>
      </c>
    </row>
    <row r="10515" spans="1:16">
      <c r="A10515" s="7">
        <v>10628</v>
      </c>
      <c r="B10515" s="92" t="s">
        <v>15330</v>
      </c>
      <c r="C10515" s="21" t="s">
        <v>15331</v>
      </c>
      <c r="D10515" s="19" t="s">
        <v>35273</v>
      </c>
      <c r="E10515" s="38"/>
      <c r="F10515" s="17"/>
      <c r="G10515" s="4" t="s">
        <v>7</v>
      </c>
      <c r="H10515" s="10" t="s">
        <v>27619</v>
      </c>
      <c r="I10515" s="10" t="str">
        <f t="shared" si="1168"/>
        <v>00</v>
      </c>
      <c r="P10515" s="16">
        <v>1</v>
      </c>
    </row>
    <row r="10516" spans="1:16">
      <c r="A10516" s="7">
        <v>10629</v>
      </c>
      <c r="B10516" s="92" t="s">
        <v>15332</v>
      </c>
      <c r="C10516" s="21" t="s">
        <v>15333</v>
      </c>
      <c r="D10516" s="19" t="s">
        <v>35274</v>
      </c>
      <c r="E10516" s="38"/>
      <c r="F10516" s="17"/>
      <c r="G10516" s="4" t="s">
        <v>7</v>
      </c>
      <c r="H10516" s="10" t="s">
        <v>27619</v>
      </c>
      <c r="I10516" s="10" t="str">
        <f t="shared" si="1168"/>
        <v>00</v>
      </c>
      <c r="P10516" s="16">
        <v>1</v>
      </c>
    </row>
    <row r="10517" spans="1:16">
      <c r="A10517" s="7">
        <v>10630</v>
      </c>
      <c r="B10517" s="92" t="s">
        <v>15334</v>
      </c>
      <c r="C10517" s="21" t="s">
        <v>15335</v>
      </c>
      <c r="D10517" s="19" t="s">
        <v>35275</v>
      </c>
      <c r="E10517" s="38"/>
      <c r="F10517" s="17"/>
      <c r="G10517" s="4" t="s">
        <v>7</v>
      </c>
      <c r="H10517" s="10" t="s">
        <v>27619</v>
      </c>
      <c r="I10517" s="10" t="str">
        <f t="shared" si="1168"/>
        <v>00</v>
      </c>
      <c r="P10517" s="16">
        <v>1</v>
      </c>
    </row>
    <row r="10518" spans="1:16">
      <c r="A10518" s="7">
        <v>10631</v>
      </c>
      <c r="B10518" s="92" t="s">
        <v>15336</v>
      </c>
      <c r="C10518" s="21" t="s">
        <v>15337</v>
      </c>
      <c r="D10518" s="19" t="s">
        <v>35276</v>
      </c>
      <c r="E10518" s="38"/>
      <c r="F10518" s="17"/>
      <c r="G10518" s="4" t="s">
        <v>7</v>
      </c>
      <c r="H10518" s="10" t="s">
        <v>27619</v>
      </c>
      <c r="I10518" s="10" t="str">
        <f t="shared" si="1168"/>
        <v>00</v>
      </c>
      <c r="P10518" s="16">
        <v>1</v>
      </c>
    </row>
    <row r="10519" spans="1:16">
      <c r="A10519" s="7">
        <v>10632</v>
      </c>
      <c r="B10519" s="92" t="s">
        <v>15338</v>
      </c>
      <c r="C10519" s="21" t="s">
        <v>15339</v>
      </c>
      <c r="D10519" s="19" t="s">
        <v>35277</v>
      </c>
      <c r="E10519" s="38"/>
      <c r="F10519" s="17"/>
      <c r="G10519" s="4" t="s">
        <v>7</v>
      </c>
      <c r="H10519" s="10" t="s">
        <v>27619</v>
      </c>
      <c r="I10519" s="10" t="str">
        <f t="shared" si="1168"/>
        <v>00</v>
      </c>
      <c r="P10519" s="16">
        <v>1</v>
      </c>
    </row>
    <row r="10520" spans="1:16">
      <c r="A10520" s="7">
        <v>10633</v>
      </c>
      <c r="B10520" s="92" t="s">
        <v>15340</v>
      </c>
      <c r="C10520" s="21" t="s">
        <v>15341</v>
      </c>
      <c r="D10520" s="19" t="s">
        <v>35278</v>
      </c>
      <c r="E10520" s="38"/>
      <c r="F10520" s="17"/>
      <c r="G10520" s="4" t="s">
        <v>7</v>
      </c>
      <c r="H10520" s="10" t="s">
        <v>27619</v>
      </c>
      <c r="I10520" s="10" t="str">
        <f t="shared" si="1168"/>
        <v>00</v>
      </c>
      <c r="P10520" s="16">
        <v>1</v>
      </c>
    </row>
    <row r="10521" spans="1:16">
      <c r="A10521" s="7">
        <v>10634</v>
      </c>
      <c r="B10521" s="92" t="s">
        <v>15342</v>
      </c>
      <c r="C10521" s="21" t="s">
        <v>15343</v>
      </c>
      <c r="D10521" s="19" t="s">
        <v>35279</v>
      </c>
      <c r="E10521" s="38"/>
      <c r="F10521" s="17"/>
      <c r="G10521" s="4" t="s">
        <v>7</v>
      </c>
      <c r="H10521" s="10" t="s">
        <v>27619</v>
      </c>
      <c r="I10521" s="10" t="str">
        <f t="shared" si="1168"/>
        <v>00</v>
      </c>
      <c r="P10521" s="16">
        <v>1</v>
      </c>
    </row>
    <row r="10522" spans="1:16">
      <c r="A10522" s="7">
        <v>10635</v>
      </c>
      <c r="B10522" s="92" t="s">
        <v>15344</v>
      </c>
      <c r="C10522" s="21" t="s">
        <v>15345</v>
      </c>
      <c r="D10522" s="19" t="s">
        <v>35280</v>
      </c>
      <c r="E10522" s="38"/>
      <c r="F10522" s="17"/>
      <c r="G10522" s="4" t="s">
        <v>7</v>
      </c>
      <c r="H10522" s="10" t="s">
        <v>27619</v>
      </c>
      <c r="I10522" s="10" t="str">
        <f t="shared" si="1168"/>
        <v>00</v>
      </c>
      <c r="P10522" s="16">
        <v>1</v>
      </c>
    </row>
    <row r="10523" spans="1:16">
      <c r="A10523" s="7">
        <v>10636</v>
      </c>
      <c r="B10523" s="92" t="s">
        <v>15346</v>
      </c>
      <c r="C10523" s="21" t="s">
        <v>15347</v>
      </c>
      <c r="D10523" s="19" t="s">
        <v>35281</v>
      </c>
      <c r="E10523" s="38"/>
      <c r="F10523" s="17"/>
      <c r="G10523" s="4" t="s">
        <v>7</v>
      </c>
      <c r="H10523" s="10" t="s">
        <v>27619</v>
      </c>
      <c r="I10523" s="10" t="str">
        <f t="shared" si="1168"/>
        <v>00</v>
      </c>
      <c r="P10523" s="16">
        <v>1</v>
      </c>
    </row>
    <row r="10524" spans="1:16">
      <c r="A10524" s="7">
        <v>10637</v>
      </c>
      <c r="B10524" s="92" t="s">
        <v>15348</v>
      </c>
      <c r="C10524" s="21" t="s">
        <v>15349</v>
      </c>
      <c r="D10524" s="19" t="s">
        <v>35282</v>
      </c>
      <c r="E10524" s="38"/>
      <c r="F10524" s="17"/>
      <c r="G10524" s="4" t="s">
        <v>7</v>
      </c>
      <c r="H10524" s="10" t="s">
        <v>27619</v>
      </c>
      <c r="I10524" s="10" t="str">
        <f t="shared" si="1168"/>
        <v>00</v>
      </c>
      <c r="P10524" s="16">
        <v>1</v>
      </c>
    </row>
    <row r="10525" spans="1:16">
      <c r="A10525" s="7">
        <v>10638</v>
      </c>
      <c r="B10525" s="92" t="s">
        <v>15350</v>
      </c>
      <c r="C10525" s="21" t="s">
        <v>15351</v>
      </c>
      <c r="D10525" s="19" t="s">
        <v>35283</v>
      </c>
      <c r="E10525" s="38"/>
      <c r="F10525" s="17"/>
      <c r="G10525" s="4" t="s">
        <v>7</v>
      </c>
      <c r="H10525" s="10" t="s">
        <v>27619</v>
      </c>
      <c r="I10525" s="10" t="str">
        <f t="shared" si="1168"/>
        <v>00</v>
      </c>
      <c r="P10525" s="16">
        <v>1</v>
      </c>
    </row>
    <row r="10526" spans="1:16">
      <c r="A10526" s="7">
        <v>10639</v>
      </c>
      <c r="B10526" s="92" t="s">
        <v>15352</v>
      </c>
      <c r="C10526" s="21" t="s">
        <v>15353</v>
      </c>
      <c r="D10526" s="19" t="s">
        <v>35284</v>
      </c>
      <c r="E10526" s="38"/>
      <c r="F10526" s="17"/>
      <c r="G10526" s="4" t="s">
        <v>7</v>
      </c>
      <c r="H10526" s="10" t="s">
        <v>27619</v>
      </c>
      <c r="I10526" s="10" t="str">
        <f t="shared" si="1168"/>
        <v>00</v>
      </c>
      <c r="P10526" s="16">
        <v>1</v>
      </c>
    </row>
    <row r="10527" spans="1:16">
      <c r="A10527" s="7">
        <v>10640</v>
      </c>
      <c r="B10527" s="92" t="s">
        <v>15354</v>
      </c>
      <c r="C10527" s="21" t="s">
        <v>15355</v>
      </c>
      <c r="D10527" s="19" t="s">
        <v>35285</v>
      </c>
      <c r="E10527" s="38"/>
      <c r="F10527" s="17"/>
      <c r="G10527" s="4" t="s">
        <v>7</v>
      </c>
      <c r="H10527" s="10" t="s">
        <v>27619</v>
      </c>
      <c r="I10527" s="10" t="str">
        <f t="shared" si="1168"/>
        <v>00</v>
      </c>
      <c r="P10527" s="16">
        <v>1</v>
      </c>
    </row>
    <row r="10528" spans="1:16">
      <c r="A10528" s="7">
        <v>10641</v>
      </c>
      <c r="B10528" s="92" t="s">
        <v>15356</v>
      </c>
      <c r="C10528" s="21" t="s">
        <v>15357</v>
      </c>
      <c r="D10528" s="19" t="s">
        <v>35286</v>
      </c>
      <c r="E10528" s="38"/>
      <c r="F10528" s="17"/>
      <c r="G10528" s="4" t="s">
        <v>7</v>
      </c>
      <c r="H10528" s="10" t="s">
        <v>27619</v>
      </c>
      <c r="I10528" s="10" t="str">
        <f t="shared" si="1168"/>
        <v>00</v>
      </c>
      <c r="P10528" s="16">
        <v>1</v>
      </c>
    </row>
    <row r="10529" spans="1:16">
      <c r="A10529" s="7">
        <v>10642</v>
      </c>
      <c r="B10529" s="92" t="s">
        <v>15358</v>
      </c>
      <c r="C10529" s="21" t="s">
        <v>15359</v>
      </c>
      <c r="D10529" s="19" t="s">
        <v>35287</v>
      </c>
      <c r="E10529" s="38"/>
      <c r="F10529" s="17"/>
      <c r="G10529" s="4" t="s">
        <v>7</v>
      </c>
      <c r="H10529" s="10" t="s">
        <v>27619</v>
      </c>
      <c r="I10529" s="10" t="str">
        <f t="shared" si="1168"/>
        <v>00</v>
      </c>
      <c r="P10529" s="16">
        <v>1</v>
      </c>
    </row>
    <row r="10530" spans="1:16">
      <c r="A10530" s="7">
        <v>10643</v>
      </c>
      <c r="B10530" s="92" t="s">
        <v>15360</v>
      </c>
      <c r="C10530" s="21" t="s">
        <v>15361</v>
      </c>
      <c r="D10530" s="19" t="s">
        <v>39067</v>
      </c>
      <c r="E10530" s="38"/>
      <c r="F10530" s="17" t="s">
        <v>45300</v>
      </c>
      <c r="G10530" s="4" t="s">
        <v>7</v>
      </c>
      <c r="H10530" s="10" t="s">
        <v>27619</v>
      </c>
      <c r="I10530" s="10" t="str">
        <f t="shared" si="1168"/>
        <v>15</v>
      </c>
      <c r="J10530" s="66" t="str">
        <f t="shared" ref="J10530:J10570" si="1169">I10530</f>
        <v>15</v>
      </c>
      <c r="K10530" s="66">
        <v>19</v>
      </c>
      <c r="L10530" s="66">
        <f t="shared" ref="L10530:L10570" si="1170">+K10530-J10530</f>
        <v>4</v>
      </c>
      <c r="M10530" s="66">
        <v>10</v>
      </c>
      <c r="N10530" s="66">
        <f t="shared" ref="N10530:N10570" si="1171">M10530-L10530</f>
        <v>6</v>
      </c>
      <c r="O10530" s="16">
        <f t="shared" ref="O10530:O10570" si="1172">E10530/M10530</f>
        <v>0</v>
      </c>
      <c r="P10530" s="68">
        <f t="shared" ref="P10530:P10570" si="1173">O10530*N10530</f>
        <v>0</v>
      </c>
    </row>
    <row r="10531" spans="1:16">
      <c r="A10531" s="7">
        <v>10644</v>
      </c>
      <c r="B10531" s="92" t="s">
        <v>15360</v>
      </c>
      <c r="C10531" s="21" t="s">
        <v>15362</v>
      </c>
      <c r="D10531" s="19" t="s">
        <v>39068</v>
      </c>
      <c r="E10531" s="38"/>
      <c r="F10531" s="17" t="s">
        <v>45300</v>
      </c>
      <c r="G10531" s="4" t="s">
        <v>7</v>
      </c>
      <c r="H10531" s="10" t="s">
        <v>27619</v>
      </c>
      <c r="I10531" s="10" t="str">
        <f t="shared" si="1168"/>
        <v>15</v>
      </c>
      <c r="J10531" s="66" t="str">
        <f t="shared" si="1169"/>
        <v>15</v>
      </c>
      <c r="K10531" s="66">
        <v>19</v>
      </c>
      <c r="L10531" s="66">
        <f t="shared" si="1170"/>
        <v>4</v>
      </c>
      <c r="M10531" s="66">
        <v>10</v>
      </c>
      <c r="N10531" s="66">
        <f t="shared" si="1171"/>
        <v>6</v>
      </c>
      <c r="O10531" s="16">
        <f t="shared" si="1172"/>
        <v>0</v>
      </c>
      <c r="P10531" s="68">
        <f t="shared" si="1173"/>
        <v>0</v>
      </c>
    </row>
    <row r="10532" spans="1:16">
      <c r="A10532" s="7">
        <v>10645</v>
      </c>
      <c r="B10532" s="92" t="s">
        <v>15360</v>
      </c>
      <c r="C10532" s="21" t="s">
        <v>15363</v>
      </c>
      <c r="D10532" s="19" t="s">
        <v>39069</v>
      </c>
      <c r="E10532" s="38"/>
      <c r="F10532" s="17" t="s">
        <v>45300</v>
      </c>
      <c r="G10532" s="4" t="s">
        <v>7</v>
      </c>
      <c r="H10532" s="10" t="s">
        <v>27619</v>
      </c>
      <c r="I10532" s="10" t="str">
        <f t="shared" si="1168"/>
        <v>15</v>
      </c>
      <c r="J10532" s="66" t="str">
        <f t="shared" si="1169"/>
        <v>15</v>
      </c>
      <c r="K10532" s="66">
        <v>19</v>
      </c>
      <c r="L10532" s="66">
        <f t="shared" si="1170"/>
        <v>4</v>
      </c>
      <c r="M10532" s="66">
        <v>10</v>
      </c>
      <c r="N10532" s="66">
        <f t="shared" si="1171"/>
        <v>6</v>
      </c>
      <c r="O10532" s="16">
        <f t="shared" si="1172"/>
        <v>0</v>
      </c>
      <c r="P10532" s="68">
        <f t="shared" si="1173"/>
        <v>0</v>
      </c>
    </row>
    <row r="10533" spans="1:16">
      <c r="A10533" s="7">
        <v>10646</v>
      </c>
      <c r="B10533" s="92" t="s">
        <v>15360</v>
      </c>
      <c r="C10533" s="21" t="s">
        <v>15364</v>
      </c>
      <c r="D10533" s="19" t="s">
        <v>39070</v>
      </c>
      <c r="E10533" s="38"/>
      <c r="F10533" s="17" t="s">
        <v>45300</v>
      </c>
      <c r="G10533" s="4" t="s">
        <v>7</v>
      </c>
      <c r="H10533" s="10" t="s">
        <v>27619</v>
      </c>
      <c r="I10533" s="10" t="str">
        <f t="shared" si="1168"/>
        <v>15</v>
      </c>
      <c r="J10533" s="66" t="str">
        <f t="shared" si="1169"/>
        <v>15</v>
      </c>
      <c r="K10533" s="66">
        <v>19</v>
      </c>
      <c r="L10533" s="66">
        <f t="shared" si="1170"/>
        <v>4</v>
      </c>
      <c r="M10533" s="66">
        <v>10</v>
      </c>
      <c r="N10533" s="66">
        <f t="shared" si="1171"/>
        <v>6</v>
      </c>
      <c r="O10533" s="16">
        <f t="shared" si="1172"/>
        <v>0</v>
      </c>
      <c r="P10533" s="68">
        <f t="shared" si="1173"/>
        <v>0</v>
      </c>
    </row>
    <row r="10534" spans="1:16">
      <c r="A10534" s="7">
        <v>10647</v>
      </c>
      <c r="B10534" s="92" t="s">
        <v>15360</v>
      </c>
      <c r="C10534" s="21" t="s">
        <v>15365</v>
      </c>
      <c r="D10534" s="19" t="s">
        <v>39071</v>
      </c>
      <c r="E10534" s="38"/>
      <c r="F10534" s="17" t="s">
        <v>45300</v>
      </c>
      <c r="G10534" s="4" t="s">
        <v>7</v>
      </c>
      <c r="H10534" s="10" t="s">
        <v>27619</v>
      </c>
      <c r="I10534" s="10" t="str">
        <f t="shared" si="1168"/>
        <v>15</v>
      </c>
      <c r="J10534" s="66" t="str">
        <f t="shared" si="1169"/>
        <v>15</v>
      </c>
      <c r="K10534" s="66">
        <v>19</v>
      </c>
      <c r="L10534" s="66">
        <f t="shared" si="1170"/>
        <v>4</v>
      </c>
      <c r="M10534" s="66">
        <v>10</v>
      </c>
      <c r="N10534" s="66">
        <f t="shared" si="1171"/>
        <v>6</v>
      </c>
      <c r="O10534" s="16">
        <f t="shared" si="1172"/>
        <v>0</v>
      </c>
      <c r="P10534" s="68">
        <f t="shared" si="1173"/>
        <v>0</v>
      </c>
    </row>
    <row r="10535" spans="1:16">
      <c r="A10535" s="7">
        <v>10648</v>
      </c>
      <c r="B10535" s="92" t="s">
        <v>15360</v>
      </c>
      <c r="C10535" s="21" t="s">
        <v>15366</v>
      </c>
      <c r="D10535" s="19" t="s">
        <v>39072</v>
      </c>
      <c r="E10535" s="38"/>
      <c r="F10535" s="17" t="s">
        <v>45300</v>
      </c>
      <c r="G10535" s="4" t="s">
        <v>7</v>
      </c>
      <c r="H10535" s="10" t="s">
        <v>27619</v>
      </c>
      <c r="I10535" s="10" t="str">
        <f t="shared" si="1168"/>
        <v>15</v>
      </c>
      <c r="J10535" s="66" t="str">
        <f t="shared" si="1169"/>
        <v>15</v>
      </c>
      <c r="K10535" s="66">
        <v>19</v>
      </c>
      <c r="L10535" s="66">
        <f t="shared" si="1170"/>
        <v>4</v>
      </c>
      <c r="M10535" s="66">
        <v>10</v>
      </c>
      <c r="N10535" s="66">
        <f t="shared" si="1171"/>
        <v>6</v>
      </c>
      <c r="O10535" s="16">
        <f t="shared" si="1172"/>
        <v>0</v>
      </c>
      <c r="P10535" s="68">
        <f t="shared" si="1173"/>
        <v>0</v>
      </c>
    </row>
    <row r="10536" spans="1:16">
      <c r="A10536" s="7">
        <v>10649</v>
      </c>
      <c r="B10536" s="92" t="s">
        <v>15360</v>
      </c>
      <c r="C10536" s="21" t="s">
        <v>15367</v>
      </c>
      <c r="D10536" s="19" t="s">
        <v>39073</v>
      </c>
      <c r="E10536" s="38"/>
      <c r="F10536" s="17" t="s">
        <v>45300</v>
      </c>
      <c r="G10536" s="4" t="s">
        <v>7</v>
      </c>
      <c r="H10536" s="10" t="s">
        <v>27619</v>
      </c>
      <c r="I10536" s="10" t="str">
        <f t="shared" si="1168"/>
        <v>15</v>
      </c>
      <c r="J10536" s="66" t="str">
        <f t="shared" si="1169"/>
        <v>15</v>
      </c>
      <c r="K10536" s="66">
        <v>19</v>
      </c>
      <c r="L10536" s="66">
        <f t="shared" si="1170"/>
        <v>4</v>
      </c>
      <c r="M10536" s="66">
        <v>10</v>
      </c>
      <c r="N10536" s="66">
        <f t="shared" si="1171"/>
        <v>6</v>
      </c>
      <c r="O10536" s="16">
        <f t="shared" si="1172"/>
        <v>0</v>
      </c>
      <c r="P10536" s="68">
        <f t="shared" si="1173"/>
        <v>0</v>
      </c>
    </row>
    <row r="10537" spans="1:16">
      <c r="A10537" s="7">
        <v>10650</v>
      </c>
      <c r="B10537" s="92" t="s">
        <v>15360</v>
      </c>
      <c r="C10537" s="21" t="s">
        <v>15368</v>
      </c>
      <c r="D10537" s="19" t="s">
        <v>39074</v>
      </c>
      <c r="E10537" s="38"/>
      <c r="F10537" s="17" t="s">
        <v>45300</v>
      </c>
      <c r="G10537" s="4" t="s">
        <v>7</v>
      </c>
      <c r="H10537" s="10" t="s">
        <v>27619</v>
      </c>
      <c r="I10537" s="10" t="str">
        <f t="shared" si="1168"/>
        <v>15</v>
      </c>
      <c r="J10537" s="66" t="str">
        <f t="shared" si="1169"/>
        <v>15</v>
      </c>
      <c r="K10537" s="66">
        <v>19</v>
      </c>
      <c r="L10537" s="66">
        <f t="shared" si="1170"/>
        <v>4</v>
      </c>
      <c r="M10537" s="66">
        <v>10</v>
      </c>
      <c r="N10537" s="66">
        <f t="shared" si="1171"/>
        <v>6</v>
      </c>
      <c r="O10537" s="16">
        <f t="shared" si="1172"/>
        <v>0</v>
      </c>
      <c r="P10537" s="68">
        <f t="shared" si="1173"/>
        <v>0</v>
      </c>
    </row>
    <row r="10538" spans="1:16">
      <c r="A10538" s="7">
        <v>10651</v>
      </c>
      <c r="B10538" s="92" t="s">
        <v>15360</v>
      </c>
      <c r="C10538" s="21" t="s">
        <v>15369</v>
      </c>
      <c r="D10538" s="19" t="s">
        <v>39075</v>
      </c>
      <c r="E10538" s="38"/>
      <c r="F10538" s="17" t="s">
        <v>45300</v>
      </c>
      <c r="G10538" s="4" t="s">
        <v>7</v>
      </c>
      <c r="H10538" s="10" t="s">
        <v>27619</v>
      </c>
      <c r="I10538" s="10" t="str">
        <f t="shared" si="1168"/>
        <v>15</v>
      </c>
      <c r="J10538" s="66" t="str">
        <f t="shared" si="1169"/>
        <v>15</v>
      </c>
      <c r="K10538" s="66">
        <v>19</v>
      </c>
      <c r="L10538" s="66">
        <f t="shared" si="1170"/>
        <v>4</v>
      </c>
      <c r="M10538" s="66">
        <v>10</v>
      </c>
      <c r="N10538" s="66">
        <f t="shared" si="1171"/>
        <v>6</v>
      </c>
      <c r="O10538" s="16">
        <f t="shared" si="1172"/>
        <v>0</v>
      </c>
      <c r="P10538" s="68">
        <f t="shared" si="1173"/>
        <v>0</v>
      </c>
    </row>
    <row r="10539" spans="1:16">
      <c r="A10539" s="7">
        <v>10652</v>
      </c>
      <c r="B10539" s="92" t="s">
        <v>15360</v>
      </c>
      <c r="C10539" s="21" t="s">
        <v>15370</v>
      </c>
      <c r="D10539" s="19" t="s">
        <v>39076</v>
      </c>
      <c r="E10539" s="38"/>
      <c r="F10539" s="17" t="s">
        <v>45300</v>
      </c>
      <c r="G10539" s="4" t="s">
        <v>7</v>
      </c>
      <c r="H10539" s="10" t="s">
        <v>27619</v>
      </c>
      <c r="I10539" s="10" t="str">
        <f t="shared" si="1168"/>
        <v>15</v>
      </c>
      <c r="J10539" s="66" t="str">
        <f t="shared" si="1169"/>
        <v>15</v>
      </c>
      <c r="K10539" s="66">
        <v>19</v>
      </c>
      <c r="L10539" s="66">
        <f t="shared" si="1170"/>
        <v>4</v>
      </c>
      <c r="M10539" s="66">
        <v>10</v>
      </c>
      <c r="N10539" s="66">
        <f t="shared" si="1171"/>
        <v>6</v>
      </c>
      <c r="O10539" s="16">
        <f t="shared" si="1172"/>
        <v>0</v>
      </c>
      <c r="P10539" s="68">
        <f t="shared" si="1173"/>
        <v>0</v>
      </c>
    </row>
    <row r="10540" spans="1:16">
      <c r="A10540" s="7">
        <v>10653</v>
      </c>
      <c r="B10540" s="92" t="s">
        <v>15360</v>
      </c>
      <c r="C10540" s="21" t="s">
        <v>15371</v>
      </c>
      <c r="D10540" s="19" t="s">
        <v>39077</v>
      </c>
      <c r="E10540" s="38"/>
      <c r="F10540" s="17" t="s">
        <v>45300</v>
      </c>
      <c r="G10540" s="4" t="s">
        <v>7</v>
      </c>
      <c r="H10540" s="10" t="s">
        <v>27619</v>
      </c>
      <c r="I10540" s="10" t="str">
        <f t="shared" si="1168"/>
        <v>15</v>
      </c>
      <c r="J10540" s="66" t="str">
        <f t="shared" si="1169"/>
        <v>15</v>
      </c>
      <c r="K10540" s="66">
        <v>19</v>
      </c>
      <c r="L10540" s="66">
        <f t="shared" si="1170"/>
        <v>4</v>
      </c>
      <c r="M10540" s="66">
        <v>10</v>
      </c>
      <c r="N10540" s="66">
        <f t="shared" si="1171"/>
        <v>6</v>
      </c>
      <c r="O10540" s="16">
        <f t="shared" si="1172"/>
        <v>0</v>
      </c>
      <c r="P10540" s="68">
        <f t="shared" si="1173"/>
        <v>0</v>
      </c>
    </row>
    <row r="10541" spans="1:16">
      <c r="A10541" s="7">
        <v>10654</v>
      </c>
      <c r="B10541" s="92" t="s">
        <v>15360</v>
      </c>
      <c r="C10541" s="21" t="s">
        <v>15372</v>
      </c>
      <c r="D10541" s="19" t="s">
        <v>39078</v>
      </c>
      <c r="E10541" s="38"/>
      <c r="F10541" s="17" t="s">
        <v>45300</v>
      </c>
      <c r="G10541" s="4" t="s">
        <v>7</v>
      </c>
      <c r="H10541" s="10" t="s">
        <v>27619</v>
      </c>
      <c r="I10541" s="10" t="str">
        <f t="shared" si="1168"/>
        <v>15</v>
      </c>
      <c r="J10541" s="66" t="str">
        <f t="shared" si="1169"/>
        <v>15</v>
      </c>
      <c r="K10541" s="66">
        <v>19</v>
      </c>
      <c r="L10541" s="66">
        <f t="shared" si="1170"/>
        <v>4</v>
      </c>
      <c r="M10541" s="66">
        <v>10</v>
      </c>
      <c r="N10541" s="66">
        <f t="shared" si="1171"/>
        <v>6</v>
      </c>
      <c r="O10541" s="16">
        <f t="shared" si="1172"/>
        <v>0</v>
      </c>
      <c r="P10541" s="68">
        <f t="shared" si="1173"/>
        <v>0</v>
      </c>
    </row>
    <row r="10542" spans="1:16">
      <c r="A10542" s="7">
        <v>10655</v>
      </c>
      <c r="B10542" s="92" t="s">
        <v>15360</v>
      </c>
      <c r="C10542" s="21" t="s">
        <v>15373</v>
      </c>
      <c r="D10542" s="19" t="s">
        <v>39079</v>
      </c>
      <c r="E10542" s="38"/>
      <c r="F10542" s="17" t="s">
        <v>45300</v>
      </c>
      <c r="G10542" s="4" t="s">
        <v>7</v>
      </c>
      <c r="H10542" s="10" t="s">
        <v>27619</v>
      </c>
      <c r="I10542" s="10" t="str">
        <f t="shared" si="1168"/>
        <v>15</v>
      </c>
      <c r="J10542" s="66" t="str">
        <f t="shared" si="1169"/>
        <v>15</v>
      </c>
      <c r="K10542" s="66">
        <v>19</v>
      </c>
      <c r="L10542" s="66">
        <f t="shared" si="1170"/>
        <v>4</v>
      </c>
      <c r="M10542" s="66">
        <v>10</v>
      </c>
      <c r="N10542" s="66">
        <f t="shared" si="1171"/>
        <v>6</v>
      </c>
      <c r="O10542" s="16">
        <f t="shared" si="1172"/>
        <v>0</v>
      </c>
      <c r="P10542" s="68">
        <f t="shared" si="1173"/>
        <v>0</v>
      </c>
    </row>
    <row r="10543" spans="1:16">
      <c r="A10543" s="7">
        <v>10656</v>
      </c>
      <c r="B10543" s="92" t="s">
        <v>15360</v>
      </c>
      <c r="C10543" s="21" t="s">
        <v>15374</v>
      </c>
      <c r="D10543" s="19" t="s">
        <v>39080</v>
      </c>
      <c r="E10543" s="38"/>
      <c r="F10543" s="17" t="s">
        <v>45300</v>
      </c>
      <c r="G10543" s="4" t="s">
        <v>7</v>
      </c>
      <c r="H10543" s="10" t="s">
        <v>27619</v>
      </c>
      <c r="I10543" s="10" t="str">
        <f t="shared" si="1168"/>
        <v>15</v>
      </c>
      <c r="J10543" s="66" t="str">
        <f t="shared" si="1169"/>
        <v>15</v>
      </c>
      <c r="K10543" s="66">
        <v>19</v>
      </c>
      <c r="L10543" s="66">
        <f t="shared" si="1170"/>
        <v>4</v>
      </c>
      <c r="M10543" s="66">
        <v>10</v>
      </c>
      <c r="N10543" s="66">
        <f t="shared" si="1171"/>
        <v>6</v>
      </c>
      <c r="O10543" s="16">
        <f t="shared" si="1172"/>
        <v>0</v>
      </c>
      <c r="P10543" s="68">
        <f t="shared" si="1173"/>
        <v>0</v>
      </c>
    </row>
    <row r="10544" spans="1:16">
      <c r="A10544" s="7">
        <v>10657</v>
      </c>
      <c r="B10544" s="92" t="s">
        <v>15360</v>
      </c>
      <c r="C10544" s="21" t="s">
        <v>15375</v>
      </c>
      <c r="D10544" s="19" t="s">
        <v>39081</v>
      </c>
      <c r="E10544" s="38"/>
      <c r="F10544" s="17" t="s">
        <v>45300</v>
      </c>
      <c r="G10544" s="4" t="s">
        <v>7</v>
      </c>
      <c r="H10544" s="10" t="s">
        <v>27619</v>
      </c>
      <c r="I10544" s="10" t="str">
        <f t="shared" si="1168"/>
        <v>15</v>
      </c>
      <c r="J10544" s="66" t="str">
        <f t="shared" si="1169"/>
        <v>15</v>
      </c>
      <c r="K10544" s="66">
        <v>19</v>
      </c>
      <c r="L10544" s="66">
        <f t="shared" si="1170"/>
        <v>4</v>
      </c>
      <c r="M10544" s="66">
        <v>10</v>
      </c>
      <c r="N10544" s="66">
        <f t="shared" si="1171"/>
        <v>6</v>
      </c>
      <c r="O10544" s="16">
        <f t="shared" si="1172"/>
        <v>0</v>
      </c>
      <c r="P10544" s="68">
        <f t="shared" si="1173"/>
        <v>0</v>
      </c>
    </row>
    <row r="10545" spans="1:16">
      <c r="A10545" s="7">
        <v>10658</v>
      </c>
      <c r="B10545" s="92" t="s">
        <v>15360</v>
      </c>
      <c r="C10545" s="21" t="s">
        <v>15376</v>
      </c>
      <c r="D10545" s="19" t="s">
        <v>39082</v>
      </c>
      <c r="E10545" s="38"/>
      <c r="F10545" s="17" t="s">
        <v>45300</v>
      </c>
      <c r="G10545" s="4" t="s">
        <v>7</v>
      </c>
      <c r="H10545" s="10" t="s">
        <v>27619</v>
      </c>
      <c r="I10545" s="10" t="str">
        <f t="shared" si="1168"/>
        <v>15</v>
      </c>
      <c r="J10545" s="66" t="str">
        <f t="shared" si="1169"/>
        <v>15</v>
      </c>
      <c r="K10545" s="66">
        <v>19</v>
      </c>
      <c r="L10545" s="66">
        <f t="shared" si="1170"/>
        <v>4</v>
      </c>
      <c r="M10545" s="66">
        <v>10</v>
      </c>
      <c r="N10545" s="66">
        <f t="shared" si="1171"/>
        <v>6</v>
      </c>
      <c r="O10545" s="16">
        <f t="shared" si="1172"/>
        <v>0</v>
      </c>
      <c r="P10545" s="68">
        <f t="shared" si="1173"/>
        <v>0</v>
      </c>
    </row>
    <row r="10546" spans="1:16">
      <c r="A10546" s="7">
        <v>10659</v>
      </c>
      <c r="B10546" s="92" t="s">
        <v>15360</v>
      </c>
      <c r="C10546" s="21" t="s">
        <v>15377</v>
      </c>
      <c r="D10546" s="19" t="s">
        <v>39083</v>
      </c>
      <c r="E10546" s="38"/>
      <c r="F10546" s="17" t="s">
        <v>45300</v>
      </c>
      <c r="G10546" s="4" t="s">
        <v>7</v>
      </c>
      <c r="H10546" s="10" t="s">
        <v>27619</v>
      </c>
      <c r="I10546" s="10" t="str">
        <f t="shared" si="1168"/>
        <v>15</v>
      </c>
      <c r="J10546" s="66" t="str">
        <f t="shared" si="1169"/>
        <v>15</v>
      </c>
      <c r="K10546" s="66">
        <v>19</v>
      </c>
      <c r="L10546" s="66">
        <f t="shared" si="1170"/>
        <v>4</v>
      </c>
      <c r="M10546" s="66">
        <v>10</v>
      </c>
      <c r="N10546" s="66">
        <f t="shared" si="1171"/>
        <v>6</v>
      </c>
      <c r="O10546" s="16">
        <f t="shared" si="1172"/>
        <v>0</v>
      </c>
      <c r="P10546" s="68">
        <f t="shared" si="1173"/>
        <v>0</v>
      </c>
    </row>
    <row r="10547" spans="1:16">
      <c r="A10547" s="7">
        <v>10660</v>
      </c>
      <c r="B10547" s="92" t="s">
        <v>15360</v>
      </c>
      <c r="C10547" s="21" t="s">
        <v>15378</v>
      </c>
      <c r="D10547" s="19" t="s">
        <v>39084</v>
      </c>
      <c r="E10547" s="38"/>
      <c r="F10547" s="17" t="s">
        <v>45300</v>
      </c>
      <c r="G10547" s="4" t="s">
        <v>7</v>
      </c>
      <c r="H10547" s="10" t="s">
        <v>27619</v>
      </c>
      <c r="I10547" s="10" t="str">
        <f t="shared" si="1168"/>
        <v>15</v>
      </c>
      <c r="J10547" s="66" t="str">
        <f t="shared" si="1169"/>
        <v>15</v>
      </c>
      <c r="K10547" s="66">
        <v>19</v>
      </c>
      <c r="L10547" s="66">
        <f t="shared" si="1170"/>
        <v>4</v>
      </c>
      <c r="M10547" s="66">
        <v>10</v>
      </c>
      <c r="N10547" s="66">
        <f t="shared" si="1171"/>
        <v>6</v>
      </c>
      <c r="O10547" s="16">
        <f t="shared" si="1172"/>
        <v>0</v>
      </c>
      <c r="P10547" s="68">
        <f t="shared" si="1173"/>
        <v>0</v>
      </c>
    </row>
    <row r="10548" spans="1:16">
      <c r="A10548" s="7">
        <v>10661</v>
      </c>
      <c r="B10548" s="92" t="s">
        <v>15360</v>
      </c>
      <c r="C10548" s="21" t="s">
        <v>15379</v>
      </c>
      <c r="D10548" s="19" t="s">
        <v>39085</v>
      </c>
      <c r="E10548" s="38"/>
      <c r="F10548" s="17" t="s">
        <v>45300</v>
      </c>
      <c r="G10548" s="4" t="s">
        <v>7</v>
      </c>
      <c r="H10548" s="10" t="s">
        <v>27619</v>
      </c>
      <c r="I10548" s="10" t="str">
        <f t="shared" si="1168"/>
        <v>15</v>
      </c>
      <c r="J10548" s="66" t="str">
        <f t="shared" si="1169"/>
        <v>15</v>
      </c>
      <c r="K10548" s="66">
        <v>19</v>
      </c>
      <c r="L10548" s="66">
        <f t="shared" si="1170"/>
        <v>4</v>
      </c>
      <c r="M10548" s="66">
        <v>10</v>
      </c>
      <c r="N10548" s="66">
        <f t="shared" si="1171"/>
        <v>6</v>
      </c>
      <c r="O10548" s="16">
        <f t="shared" si="1172"/>
        <v>0</v>
      </c>
      <c r="P10548" s="68">
        <f t="shared" si="1173"/>
        <v>0</v>
      </c>
    </row>
    <row r="10549" spans="1:16">
      <c r="A10549" s="7">
        <v>10662</v>
      </c>
      <c r="B10549" s="92" t="s">
        <v>15360</v>
      </c>
      <c r="C10549" s="21" t="s">
        <v>15380</v>
      </c>
      <c r="D10549" s="19" t="s">
        <v>39086</v>
      </c>
      <c r="E10549" s="38"/>
      <c r="F10549" s="17" t="s">
        <v>45300</v>
      </c>
      <c r="G10549" s="4" t="s">
        <v>7</v>
      </c>
      <c r="H10549" s="10" t="s">
        <v>27619</v>
      </c>
      <c r="I10549" s="10" t="str">
        <f t="shared" si="1168"/>
        <v>15</v>
      </c>
      <c r="J10549" s="66" t="str">
        <f t="shared" si="1169"/>
        <v>15</v>
      </c>
      <c r="K10549" s="66">
        <v>19</v>
      </c>
      <c r="L10549" s="66">
        <f t="shared" si="1170"/>
        <v>4</v>
      </c>
      <c r="M10549" s="66">
        <v>10</v>
      </c>
      <c r="N10549" s="66">
        <f t="shared" si="1171"/>
        <v>6</v>
      </c>
      <c r="O10549" s="16">
        <f t="shared" si="1172"/>
        <v>0</v>
      </c>
      <c r="P10549" s="68">
        <f t="shared" si="1173"/>
        <v>0</v>
      </c>
    </row>
    <row r="10550" spans="1:16">
      <c r="A10550" s="7">
        <v>10663</v>
      </c>
      <c r="B10550" s="92" t="s">
        <v>15360</v>
      </c>
      <c r="C10550" s="21" t="s">
        <v>15381</v>
      </c>
      <c r="D10550" s="19" t="s">
        <v>39087</v>
      </c>
      <c r="E10550" s="38"/>
      <c r="F10550" s="17" t="s">
        <v>45300</v>
      </c>
      <c r="G10550" s="4" t="s">
        <v>7</v>
      </c>
      <c r="H10550" s="10" t="s">
        <v>27619</v>
      </c>
      <c r="I10550" s="10" t="str">
        <f t="shared" si="1168"/>
        <v>15</v>
      </c>
      <c r="J10550" s="66" t="str">
        <f t="shared" si="1169"/>
        <v>15</v>
      </c>
      <c r="K10550" s="66">
        <v>19</v>
      </c>
      <c r="L10550" s="66">
        <f t="shared" si="1170"/>
        <v>4</v>
      </c>
      <c r="M10550" s="66">
        <v>10</v>
      </c>
      <c r="N10550" s="66">
        <f t="shared" si="1171"/>
        <v>6</v>
      </c>
      <c r="O10550" s="16">
        <f t="shared" si="1172"/>
        <v>0</v>
      </c>
      <c r="P10550" s="68">
        <f t="shared" si="1173"/>
        <v>0</v>
      </c>
    </row>
    <row r="10551" spans="1:16">
      <c r="A10551" s="7">
        <v>10664</v>
      </c>
      <c r="B10551" s="92" t="s">
        <v>15382</v>
      </c>
      <c r="C10551" s="21" t="s">
        <v>15383</v>
      </c>
      <c r="D10551" s="19" t="s">
        <v>39088</v>
      </c>
      <c r="E10551" s="38"/>
      <c r="F10551" s="17" t="s">
        <v>45300</v>
      </c>
      <c r="G10551" s="4" t="s">
        <v>7</v>
      </c>
      <c r="H10551" s="10" t="s">
        <v>27619</v>
      </c>
      <c r="I10551" s="10" t="str">
        <f t="shared" si="1168"/>
        <v>15</v>
      </c>
      <c r="J10551" s="66" t="str">
        <f t="shared" si="1169"/>
        <v>15</v>
      </c>
      <c r="K10551" s="66">
        <v>19</v>
      </c>
      <c r="L10551" s="66">
        <f t="shared" si="1170"/>
        <v>4</v>
      </c>
      <c r="M10551" s="66">
        <v>10</v>
      </c>
      <c r="N10551" s="66">
        <f t="shared" si="1171"/>
        <v>6</v>
      </c>
      <c r="O10551" s="16">
        <f t="shared" si="1172"/>
        <v>0</v>
      </c>
      <c r="P10551" s="68">
        <f t="shared" si="1173"/>
        <v>0</v>
      </c>
    </row>
    <row r="10552" spans="1:16">
      <c r="A10552" s="7">
        <v>10665</v>
      </c>
      <c r="B10552" s="92" t="s">
        <v>15382</v>
      </c>
      <c r="C10552" s="21" t="s">
        <v>15384</v>
      </c>
      <c r="D10552" s="19" t="s">
        <v>39089</v>
      </c>
      <c r="E10552" s="38"/>
      <c r="F10552" s="17" t="s">
        <v>45300</v>
      </c>
      <c r="G10552" s="4" t="s">
        <v>7</v>
      </c>
      <c r="H10552" s="10" t="s">
        <v>27619</v>
      </c>
      <c r="I10552" s="10" t="str">
        <f t="shared" si="1168"/>
        <v>15</v>
      </c>
      <c r="J10552" s="66" t="str">
        <f t="shared" si="1169"/>
        <v>15</v>
      </c>
      <c r="K10552" s="66">
        <v>19</v>
      </c>
      <c r="L10552" s="66">
        <f t="shared" si="1170"/>
        <v>4</v>
      </c>
      <c r="M10552" s="66">
        <v>10</v>
      </c>
      <c r="N10552" s="66">
        <f t="shared" si="1171"/>
        <v>6</v>
      </c>
      <c r="O10552" s="16">
        <f t="shared" si="1172"/>
        <v>0</v>
      </c>
      <c r="P10552" s="68">
        <f t="shared" si="1173"/>
        <v>0</v>
      </c>
    </row>
    <row r="10553" spans="1:16">
      <c r="A10553" s="7">
        <v>10666</v>
      </c>
      <c r="B10553" s="92" t="s">
        <v>15382</v>
      </c>
      <c r="C10553" s="21" t="s">
        <v>15385</v>
      </c>
      <c r="D10553" s="19" t="s">
        <v>39090</v>
      </c>
      <c r="E10553" s="38"/>
      <c r="F10553" s="17" t="s">
        <v>45300</v>
      </c>
      <c r="G10553" s="4" t="s">
        <v>7</v>
      </c>
      <c r="H10553" s="10" t="s">
        <v>27619</v>
      </c>
      <c r="I10553" s="10" t="str">
        <f t="shared" si="1168"/>
        <v>15</v>
      </c>
      <c r="J10553" s="66" t="str">
        <f t="shared" si="1169"/>
        <v>15</v>
      </c>
      <c r="K10553" s="66">
        <v>19</v>
      </c>
      <c r="L10553" s="66">
        <f t="shared" si="1170"/>
        <v>4</v>
      </c>
      <c r="M10553" s="66">
        <v>10</v>
      </c>
      <c r="N10553" s="66">
        <f t="shared" si="1171"/>
        <v>6</v>
      </c>
      <c r="O10553" s="16">
        <f t="shared" si="1172"/>
        <v>0</v>
      </c>
      <c r="P10553" s="68">
        <f t="shared" si="1173"/>
        <v>0</v>
      </c>
    </row>
    <row r="10554" spans="1:16">
      <c r="A10554" s="7">
        <v>10667</v>
      </c>
      <c r="B10554" s="92" t="s">
        <v>15382</v>
      </c>
      <c r="C10554" s="21" t="s">
        <v>15386</v>
      </c>
      <c r="D10554" s="19" t="s">
        <v>39091</v>
      </c>
      <c r="E10554" s="38"/>
      <c r="F10554" s="17" t="s">
        <v>45300</v>
      </c>
      <c r="G10554" s="4" t="s">
        <v>7</v>
      </c>
      <c r="H10554" s="10" t="s">
        <v>27619</v>
      </c>
      <c r="I10554" s="10" t="str">
        <f t="shared" ref="I10554:I10617" si="1174">TEXT(F10554,"aa")</f>
        <v>15</v>
      </c>
      <c r="J10554" s="66" t="str">
        <f t="shared" si="1169"/>
        <v>15</v>
      </c>
      <c r="K10554" s="66">
        <v>19</v>
      </c>
      <c r="L10554" s="66">
        <f t="shared" si="1170"/>
        <v>4</v>
      </c>
      <c r="M10554" s="66">
        <v>10</v>
      </c>
      <c r="N10554" s="66">
        <f t="shared" si="1171"/>
        <v>6</v>
      </c>
      <c r="O10554" s="16">
        <f t="shared" si="1172"/>
        <v>0</v>
      </c>
      <c r="P10554" s="68">
        <f t="shared" si="1173"/>
        <v>0</v>
      </c>
    </row>
    <row r="10555" spans="1:16">
      <c r="A10555" s="7">
        <v>10668</v>
      </c>
      <c r="B10555" s="92" t="s">
        <v>15382</v>
      </c>
      <c r="C10555" s="21" t="s">
        <v>15387</v>
      </c>
      <c r="D10555" s="19" t="s">
        <v>39092</v>
      </c>
      <c r="E10555" s="38"/>
      <c r="F10555" s="17" t="s">
        <v>45300</v>
      </c>
      <c r="G10555" s="4" t="s">
        <v>7</v>
      </c>
      <c r="H10555" s="10" t="s">
        <v>27619</v>
      </c>
      <c r="I10555" s="10" t="str">
        <f t="shared" si="1174"/>
        <v>15</v>
      </c>
      <c r="J10555" s="66" t="str">
        <f t="shared" si="1169"/>
        <v>15</v>
      </c>
      <c r="K10555" s="66">
        <v>19</v>
      </c>
      <c r="L10555" s="66">
        <f t="shared" si="1170"/>
        <v>4</v>
      </c>
      <c r="M10555" s="66">
        <v>10</v>
      </c>
      <c r="N10555" s="66">
        <f t="shared" si="1171"/>
        <v>6</v>
      </c>
      <c r="O10555" s="16">
        <f t="shared" si="1172"/>
        <v>0</v>
      </c>
      <c r="P10555" s="68">
        <f t="shared" si="1173"/>
        <v>0</v>
      </c>
    </row>
    <row r="10556" spans="1:16">
      <c r="A10556" s="7">
        <v>10669</v>
      </c>
      <c r="B10556" s="92" t="s">
        <v>15382</v>
      </c>
      <c r="C10556" s="21" t="s">
        <v>15388</v>
      </c>
      <c r="D10556" s="19" t="s">
        <v>39093</v>
      </c>
      <c r="E10556" s="38"/>
      <c r="F10556" s="17" t="s">
        <v>45300</v>
      </c>
      <c r="G10556" s="4" t="s">
        <v>7</v>
      </c>
      <c r="H10556" s="10" t="s">
        <v>27619</v>
      </c>
      <c r="I10556" s="10" t="str">
        <f t="shared" si="1174"/>
        <v>15</v>
      </c>
      <c r="J10556" s="66" t="str">
        <f t="shared" si="1169"/>
        <v>15</v>
      </c>
      <c r="K10556" s="66">
        <v>19</v>
      </c>
      <c r="L10556" s="66">
        <f t="shared" si="1170"/>
        <v>4</v>
      </c>
      <c r="M10556" s="66">
        <v>10</v>
      </c>
      <c r="N10556" s="66">
        <f t="shared" si="1171"/>
        <v>6</v>
      </c>
      <c r="O10556" s="16">
        <f t="shared" si="1172"/>
        <v>0</v>
      </c>
      <c r="P10556" s="68">
        <f t="shared" si="1173"/>
        <v>0</v>
      </c>
    </row>
    <row r="10557" spans="1:16">
      <c r="A10557" s="7">
        <v>10670</v>
      </c>
      <c r="B10557" s="92" t="s">
        <v>15382</v>
      </c>
      <c r="C10557" s="21" t="s">
        <v>15389</v>
      </c>
      <c r="D10557" s="19" t="s">
        <v>39094</v>
      </c>
      <c r="E10557" s="38"/>
      <c r="F10557" s="17" t="s">
        <v>45300</v>
      </c>
      <c r="G10557" s="4" t="s">
        <v>7</v>
      </c>
      <c r="H10557" s="10" t="s">
        <v>27619</v>
      </c>
      <c r="I10557" s="10" t="str">
        <f t="shared" si="1174"/>
        <v>15</v>
      </c>
      <c r="J10557" s="66" t="str">
        <f t="shared" si="1169"/>
        <v>15</v>
      </c>
      <c r="K10557" s="66">
        <v>19</v>
      </c>
      <c r="L10557" s="66">
        <f t="shared" si="1170"/>
        <v>4</v>
      </c>
      <c r="M10557" s="66">
        <v>10</v>
      </c>
      <c r="N10557" s="66">
        <f t="shared" si="1171"/>
        <v>6</v>
      </c>
      <c r="O10557" s="16">
        <f t="shared" si="1172"/>
        <v>0</v>
      </c>
      <c r="P10557" s="68">
        <f t="shared" si="1173"/>
        <v>0</v>
      </c>
    </row>
    <row r="10558" spans="1:16">
      <c r="A10558" s="7">
        <v>10671</v>
      </c>
      <c r="B10558" s="92" t="s">
        <v>15382</v>
      </c>
      <c r="C10558" s="21" t="s">
        <v>15390</v>
      </c>
      <c r="D10558" s="19" t="s">
        <v>39095</v>
      </c>
      <c r="E10558" s="38"/>
      <c r="F10558" s="17" t="s">
        <v>45300</v>
      </c>
      <c r="G10558" s="4" t="s">
        <v>7</v>
      </c>
      <c r="H10558" s="10" t="s">
        <v>27619</v>
      </c>
      <c r="I10558" s="10" t="str">
        <f t="shared" si="1174"/>
        <v>15</v>
      </c>
      <c r="J10558" s="66" t="str">
        <f t="shared" si="1169"/>
        <v>15</v>
      </c>
      <c r="K10558" s="66">
        <v>19</v>
      </c>
      <c r="L10558" s="66">
        <f t="shared" si="1170"/>
        <v>4</v>
      </c>
      <c r="M10558" s="66">
        <v>10</v>
      </c>
      <c r="N10558" s="66">
        <f t="shared" si="1171"/>
        <v>6</v>
      </c>
      <c r="O10558" s="16">
        <f t="shared" si="1172"/>
        <v>0</v>
      </c>
      <c r="P10558" s="68">
        <f t="shared" si="1173"/>
        <v>0</v>
      </c>
    </row>
    <row r="10559" spans="1:16">
      <c r="A10559" s="7">
        <v>10672</v>
      </c>
      <c r="B10559" s="92" t="s">
        <v>15382</v>
      </c>
      <c r="C10559" s="21" t="s">
        <v>15391</v>
      </c>
      <c r="D10559" s="19" t="s">
        <v>39096</v>
      </c>
      <c r="E10559" s="38"/>
      <c r="F10559" s="17" t="s">
        <v>45300</v>
      </c>
      <c r="G10559" s="4" t="s">
        <v>7</v>
      </c>
      <c r="H10559" s="10" t="s">
        <v>27619</v>
      </c>
      <c r="I10559" s="10" t="str">
        <f t="shared" si="1174"/>
        <v>15</v>
      </c>
      <c r="J10559" s="66" t="str">
        <f t="shared" si="1169"/>
        <v>15</v>
      </c>
      <c r="K10559" s="66">
        <v>19</v>
      </c>
      <c r="L10559" s="66">
        <f t="shared" si="1170"/>
        <v>4</v>
      </c>
      <c r="M10559" s="66">
        <v>10</v>
      </c>
      <c r="N10559" s="66">
        <f t="shared" si="1171"/>
        <v>6</v>
      </c>
      <c r="O10559" s="16">
        <f t="shared" si="1172"/>
        <v>0</v>
      </c>
      <c r="P10559" s="68">
        <f t="shared" si="1173"/>
        <v>0</v>
      </c>
    </row>
    <row r="10560" spans="1:16">
      <c r="A10560" s="7">
        <v>10673</v>
      </c>
      <c r="B10560" s="92" t="s">
        <v>15382</v>
      </c>
      <c r="C10560" s="21" t="s">
        <v>15392</v>
      </c>
      <c r="D10560" s="19" t="s">
        <v>39097</v>
      </c>
      <c r="E10560" s="38"/>
      <c r="F10560" s="17" t="s">
        <v>45300</v>
      </c>
      <c r="G10560" s="4" t="s">
        <v>7</v>
      </c>
      <c r="H10560" s="10" t="s">
        <v>27619</v>
      </c>
      <c r="I10560" s="10" t="str">
        <f t="shared" si="1174"/>
        <v>15</v>
      </c>
      <c r="J10560" s="66" t="str">
        <f t="shared" si="1169"/>
        <v>15</v>
      </c>
      <c r="K10560" s="66">
        <v>19</v>
      </c>
      <c r="L10560" s="66">
        <f t="shared" si="1170"/>
        <v>4</v>
      </c>
      <c r="M10560" s="66">
        <v>10</v>
      </c>
      <c r="N10560" s="66">
        <f t="shared" si="1171"/>
        <v>6</v>
      </c>
      <c r="O10560" s="16">
        <f t="shared" si="1172"/>
        <v>0</v>
      </c>
      <c r="P10560" s="68">
        <f t="shared" si="1173"/>
        <v>0</v>
      </c>
    </row>
    <row r="10561" spans="1:16">
      <c r="A10561" s="7">
        <v>10674</v>
      </c>
      <c r="B10561" s="92" t="s">
        <v>15382</v>
      </c>
      <c r="C10561" s="21" t="s">
        <v>15393</v>
      </c>
      <c r="D10561" s="19" t="s">
        <v>39098</v>
      </c>
      <c r="E10561" s="38"/>
      <c r="F10561" s="17" t="s">
        <v>45300</v>
      </c>
      <c r="G10561" s="4" t="s">
        <v>7</v>
      </c>
      <c r="H10561" s="10" t="s">
        <v>27619</v>
      </c>
      <c r="I10561" s="10" t="str">
        <f t="shared" si="1174"/>
        <v>15</v>
      </c>
      <c r="J10561" s="66" t="str">
        <f t="shared" si="1169"/>
        <v>15</v>
      </c>
      <c r="K10561" s="66">
        <v>19</v>
      </c>
      <c r="L10561" s="66">
        <f t="shared" si="1170"/>
        <v>4</v>
      </c>
      <c r="M10561" s="66">
        <v>10</v>
      </c>
      <c r="N10561" s="66">
        <f t="shared" si="1171"/>
        <v>6</v>
      </c>
      <c r="O10561" s="16">
        <f t="shared" si="1172"/>
        <v>0</v>
      </c>
      <c r="P10561" s="68">
        <f t="shared" si="1173"/>
        <v>0</v>
      </c>
    </row>
    <row r="10562" spans="1:16">
      <c r="A10562" s="7">
        <v>10675</v>
      </c>
      <c r="B10562" s="92" t="s">
        <v>15382</v>
      </c>
      <c r="C10562" s="21" t="s">
        <v>15394</v>
      </c>
      <c r="D10562" s="19" t="s">
        <v>39099</v>
      </c>
      <c r="E10562" s="38"/>
      <c r="F10562" s="17" t="s">
        <v>45300</v>
      </c>
      <c r="G10562" s="4" t="s">
        <v>7</v>
      </c>
      <c r="H10562" s="10" t="s">
        <v>27619</v>
      </c>
      <c r="I10562" s="10" t="str">
        <f t="shared" si="1174"/>
        <v>15</v>
      </c>
      <c r="J10562" s="66" t="str">
        <f t="shared" si="1169"/>
        <v>15</v>
      </c>
      <c r="K10562" s="66">
        <v>19</v>
      </c>
      <c r="L10562" s="66">
        <f t="shared" si="1170"/>
        <v>4</v>
      </c>
      <c r="M10562" s="66">
        <v>10</v>
      </c>
      <c r="N10562" s="66">
        <f t="shared" si="1171"/>
        <v>6</v>
      </c>
      <c r="O10562" s="16">
        <f t="shared" si="1172"/>
        <v>0</v>
      </c>
      <c r="P10562" s="68">
        <f t="shared" si="1173"/>
        <v>0</v>
      </c>
    </row>
    <row r="10563" spans="1:16">
      <c r="A10563" s="7">
        <v>10676</v>
      </c>
      <c r="B10563" s="92" t="s">
        <v>15382</v>
      </c>
      <c r="C10563" s="21" t="s">
        <v>15395</v>
      </c>
      <c r="D10563" s="19" t="s">
        <v>39101</v>
      </c>
      <c r="E10563" s="38"/>
      <c r="F10563" s="17" t="s">
        <v>45300</v>
      </c>
      <c r="G10563" s="4" t="s">
        <v>7</v>
      </c>
      <c r="H10563" s="10" t="s">
        <v>27619</v>
      </c>
      <c r="I10563" s="10" t="str">
        <f t="shared" si="1174"/>
        <v>15</v>
      </c>
      <c r="J10563" s="66" t="str">
        <f t="shared" si="1169"/>
        <v>15</v>
      </c>
      <c r="K10563" s="66">
        <v>19</v>
      </c>
      <c r="L10563" s="66">
        <f t="shared" si="1170"/>
        <v>4</v>
      </c>
      <c r="M10563" s="66">
        <v>10</v>
      </c>
      <c r="N10563" s="66">
        <f t="shared" si="1171"/>
        <v>6</v>
      </c>
      <c r="O10563" s="16">
        <f t="shared" si="1172"/>
        <v>0</v>
      </c>
      <c r="P10563" s="68">
        <f t="shared" si="1173"/>
        <v>0</v>
      </c>
    </row>
    <row r="10564" spans="1:16">
      <c r="A10564" s="7">
        <v>10677</v>
      </c>
      <c r="B10564" s="92" t="s">
        <v>15382</v>
      </c>
      <c r="C10564" s="21" t="s">
        <v>15396</v>
      </c>
      <c r="D10564" s="19" t="s">
        <v>39102</v>
      </c>
      <c r="E10564" s="38"/>
      <c r="F10564" s="17" t="s">
        <v>45300</v>
      </c>
      <c r="G10564" s="4" t="s">
        <v>7</v>
      </c>
      <c r="H10564" s="10" t="s">
        <v>27619</v>
      </c>
      <c r="I10564" s="10" t="str">
        <f t="shared" si="1174"/>
        <v>15</v>
      </c>
      <c r="J10564" s="66" t="str">
        <f t="shared" si="1169"/>
        <v>15</v>
      </c>
      <c r="K10564" s="66">
        <v>19</v>
      </c>
      <c r="L10564" s="66">
        <f t="shared" si="1170"/>
        <v>4</v>
      </c>
      <c r="M10564" s="66">
        <v>10</v>
      </c>
      <c r="N10564" s="66">
        <f t="shared" si="1171"/>
        <v>6</v>
      </c>
      <c r="O10564" s="16">
        <f t="shared" si="1172"/>
        <v>0</v>
      </c>
      <c r="P10564" s="68">
        <f t="shared" si="1173"/>
        <v>0</v>
      </c>
    </row>
    <row r="10565" spans="1:16">
      <c r="A10565" s="7">
        <v>10678</v>
      </c>
      <c r="B10565" s="92" t="s">
        <v>15382</v>
      </c>
      <c r="C10565" s="21" t="s">
        <v>15397</v>
      </c>
      <c r="D10565" s="19" t="s">
        <v>39103</v>
      </c>
      <c r="E10565" s="38"/>
      <c r="F10565" s="17" t="s">
        <v>45300</v>
      </c>
      <c r="G10565" s="4" t="s">
        <v>7</v>
      </c>
      <c r="H10565" s="10" t="s">
        <v>27619</v>
      </c>
      <c r="I10565" s="10" t="str">
        <f t="shared" si="1174"/>
        <v>15</v>
      </c>
      <c r="J10565" s="66" t="str">
        <f t="shared" si="1169"/>
        <v>15</v>
      </c>
      <c r="K10565" s="66">
        <v>19</v>
      </c>
      <c r="L10565" s="66">
        <f t="shared" si="1170"/>
        <v>4</v>
      </c>
      <c r="M10565" s="66">
        <v>10</v>
      </c>
      <c r="N10565" s="66">
        <f t="shared" si="1171"/>
        <v>6</v>
      </c>
      <c r="O10565" s="16">
        <f t="shared" si="1172"/>
        <v>0</v>
      </c>
      <c r="P10565" s="68">
        <f t="shared" si="1173"/>
        <v>0</v>
      </c>
    </row>
    <row r="10566" spans="1:16">
      <c r="A10566" s="7">
        <v>10679</v>
      </c>
      <c r="B10566" s="92" t="s">
        <v>15382</v>
      </c>
      <c r="C10566" s="21" t="s">
        <v>15398</v>
      </c>
      <c r="D10566" s="19" t="s">
        <v>39104</v>
      </c>
      <c r="E10566" s="38"/>
      <c r="F10566" s="17" t="s">
        <v>45300</v>
      </c>
      <c r="G10566" s="4" t="s">
        <v>7</v>
      </c>
      <c r="H10566" s="10" t="s">
        <v>27619</v>
      </c>
      <c r="I10566" s="10" t="str">
        <f t="shared" si="1174"/>
        <v>15</v>
      </c>
      <c r="J10566" s="66" t="str">
        <f t="shared" si="1169"/>
        <v>15</v>
      </c>
      <c r="K10566" s="66">
        <v>19</v>
      </c>
      <c r="L10566" s="66">
        <f t="shared" si="1170"/>
        <v>4</v>
      </c>
      <c r="M10566" s="66">
        <v>10</v>
      </c>
      <c r="N10566" s="66">
        <f t="shared" si="1171"/>
        <v>6</v>
      </c>
      <c r="O10566" s="16">
        <f t="shared" si="1172"/>
        <v>0</v>
      </c>
      <c r="P10566" s="68">
        <f t="shared" si="1173"/>
        <v>0</v>
      </c>
    </row>
    <row r="10567" spans="1:16">
      <c r="A10567" s="7">
        <v>10680</v>
      </c>
      <c r="B10567" s="92" t="s">
        <v>15382</v>
      </c>
      <c r="C10567" s="21" t="s">
        <v>15399</v>
      </c>
      <c r="D10567" s="19" t="s">
        <v>39105</v>
      </c>
      <c r="E10567" s="38"/>
      <c r="F10567" s="17" t="s">
        <v>45300</v>
      </c>
      <c r="G10567" s="4" t="s">
        <v>7</v>
      </c>
      <c r="H10567" s="10" t="s">
        <v>27619</v>
      </c>
      <c r="I10567" s="10" t="str">
        <f t="shared" si="1174"/>
        <v>15</v>
      </c>
      <c r="J10567" s="66" t="str">
        <f t="shared" si="1169"/>
        <v>15</v>
      </c>
      <c r="K10567" s="66">
        <v>19</v>
      </c>
      <c r="L10567" s="66">
        <f t="shared" si="1170"/>
        <v>4</v>
      </c>
      <c r="M10567" s="66">
        <v>10</v>
      </c>
      <c r="N10567" s="66">
        <f t="shared" si="1171"/>
        <v>6</v>
      </c>
      <c r="O10567" s="16">
        <f t="shared" si="1172"/>
        <v>0</v>
      </c>
      <c r="P10567" s="68">
        <f t="shared" si="1173"/>
        <v>0</v>
      </c>
    </row>
    <row r="10568" spans="1:16">
      <c r="A10568" s="7">
        <v>10681</v>
      </c>
      <c r="B10568" s="92" t="s">
        <v>15382</v>
      </c>
      <c r="C10568" s="21" t="s">
        <v>15400</v>
      </c>
      <c r="D10568" s="19" t="s">
        <v>39106</v>
      </c>
      <c r="E10568" s="38"/>
      <c r="F10568" s="17" t="s">
        <v>45300</v>
      </c>
      <c r="G10568" s="4" t="s">
        <v>7</v>
      </c>
      <c r="H10568" s="10" t="s">
        <v>27619</v>
      </c>
      <c r="I10568" s="10" t="str">
        <f t="shared" si="1174"/>
        <v>15</v>
      </c>
      <c r="J10568" s="66" t="str">
        <f t="shared" si="1169"/>
        <v>15</v>
      </c>
      <c r="K10568" s="66">
        <v>19</v>
      </c>
      <c r="L10568" s="66">
        <f t="shared" si="1170"/>
        <v>4</v>
      </c>
      <c r="M10568" s="66">
        <v>10</v>
      </c>
      <c r="N10568" s="66">
        <f t="shared" si="1171"/>
        <v>6</v>
      </c>
      <c r="O10568" s="16">
        <f t="shared" si="1172"/>
        <v>0</v>
      </c>
      <c r="P10568" s="68">
        <f t="shared" si="1173"/>
        <v>0</v>
      </c>
    </row>
    <row r="10569" spans="1:16">
      <c r="A10569" s="7">
        <v>10682</v>
      </c>
      <c r="B10569" s="92" t="s">
        <v>15382</v>
      </c>
      <c r="C10569" s="21" t="s">
        <v>15401</v>
      </c>
      <c r="D10569" s="19" t="s">
        <v>39107</v>
      </c>
      <c r="E10569" s="38"/>
      <c r="F10569" s="17" t="s">
        <v>45300</v>
      </c>
      <c r="G10569" s="4" t="s">
        <v>7</v>
      </c>
      <c r="H10569" s="10" t="s">
        <v>27619</v>
      </c>
      <c r="I10569" s="10" t="str">
        <f t="shared" si="1174"/>
        <v>15</v>
      </c>
      <c r="J10569" s="66" t="str">
        <f t="shared" si="1169"/>
        <v>15</v>
      </c>
      <c r="K10569" s="66">
        <v>19</v>
      </c>
      <c r="L10569" s="66">
        <f t="shared" si="1170"/>
        <v>4</v>
      </c>
      <c r="M10569" s="66">
        <v>10</v>
      </c>
      <c r="N10569" s="66">
        <f t="shared" si="1171"/>
        <v>6</v>
      </c>
      <c r="O10569" s="16">
        <f t="shared" si="1172"/>
        <v>0</v>
      </c>
      <c r="P10569" s="68">
        <f t="shared" si="1173"/>
        <v>0</v>
      </c>
    </row>
    <row r="10570" spans="1:16">
      <c r="A10570" s="7">
        <v>10683</v>
      </c>
      <c r="B10570" s="92" t="s">
        <v>15382</v>
      </c>
      <c r="C10570" s="21" t="s">
        <v>15402</v>
      </c>
      <c r="D10570" s="19" t="s">
        <v>39108</v>
      </c>
      <c r="E10570" s="38"/>
      <c r="F10570" s="17" t="s">
        <v>45300</v>
      </c>
      <c r="G10570" s="4" t="s">
        <v>7</v>
      </c>
      <c r="H10570" s="10" t="s">
        <v>27619</v>
      </c>
      <c r="I10570" s="10" t="str">
        <f t="shared" si="1174"/>
        <v>15</v>
      </c>
      <c r="J10570" s="66" t="str">
        <f t="shared" si="1169"/>
        <v>15</v>
      </c>
      <c r="K10570" s="66">
        <v>19</v>
      </c>
      <c r="L10570" s="66">
        <f t="shared" si="1170"/>
        <v>4</v>
      </c>
      <c r="M10570" s="66">
        <v>10</v>
      </c>
      <c r="N10570" s="66">
        <f t="shared" si="1171"/>
        <v>6</v>
      </c>
      <c r="O10570" s="16">
        <f t="shared" si="1172"/>
        <v>0</v>
      </c>
      <c r="P10570" s="68">
        <f t="shared" si="1173"/>
        <v>0</v>
      </c>
    </row>
    <row r="10571" spans="1:16" ht="22.5">
      <c r="A10571" s="7">
        <v>10684</v>
      </c>
      <c r="B10571" s="92" t="s">
        <v>15403</v>
      </c>
      <c r="C10571" s="21" t="s">
        <v>15404</v>
      </c>
      <c r="D10571" s="19" t="s">
        <v>35288</v>
      </c>
      <c r="E10571" s="38"/>
      <c r="F10571" s="17"/>
      <c r="G10571" s="4" t="s">
        <v>7</v>
      </c>
      <c r="H10571" s="10" t="s">
        <v>27619</v>
      </c>
      <c r="I10571" s="10" t="str">
        <f t="shared" si="1174"/>
        <v>00</v>
      </c>
      <c r="P10571" s="16">
        <v>1</v>
      </c>
    </row>
    <row r="10572" spans="1:16" ht="22.5">
      <c r="A10572" s="7">
        <v>10685</v>
      </c>
      <c r="B10572" s="92" t="s">
        <v>15405</v>
      </c>
      <c r="C10572" s="21" t="s">
        <v>15406</v>
      </c>
      <c r="D10572" s="19" t="s">
        <v>35289</v>
      </c>
      <c r="E10572" s="38"/>
      <c r="F10572" s="17"/>
      <c r="G10572" s="4" t="s">
        <v>7</v>
      </c>
      <c r="H10572" s="10" t="s">
        <v>27619</v>
      </c>
      <c r="I10572" s="10" t="str">
        <f t="shared" si="1174"/>
        <v>00</v>
      </c>
      <c r="P10572" s="16">
        <v>1</v>
      </c>
    </row>
    <row r="10573" spans="1:16" ht="22.5">
      <c r="A10573" s="7">
        <v>10686</v>
      </c>
      <c r="B10573" s="92" t="s">
        <v>15407</v>
      </c>
      <c r="C10573" s="21" t="s">
        <v>15408</v>
      </c>
      <c r="D10573" s="19" t="s">
        <v>35290</v>
      </c>
      <c r="E10573" s="38"/>
      <c r="F10573" s="17"/>
      <c r="G10573" s="4" t="s">
        <v>7</v>
      </c>
      <c r="H10573" s="10" t="s">
        <v>27619</v>
      </c>
      <c r="I10573" s="10" t="str">
        <f t="shared" si="1174"/>
        <v>00</v>
      </c>
      <c r="P10573" s="16">
        <v>1</v>
      </c>
    </row>
    <row r="10574" spans="1:16" ht="22.5">
      <c r="A10574" s="7">
        <v>10687</v>
      </c>
      <c r="B10574" s="92" t="s">
        <v>15409</v>
      </c>
      <c r="C10574" s="21" t="s">
        <v>15410</v>
      </c>
      <c r="D10574" s="19" t="s">
        <v>35291</v>
      </c>
      <c r="E10574" s="38"/>
      <c r="F10574" s="17"/>
      <c r="G10574" s="4" t="s">
        <v>7</v>
      </c>
      <c r="H10574" s="10" t="s">
        <v>27619</v>
      </c>
      <c r="I10574" s="10" t="str">
        <f t="shared" si="1174"/>
        <v>00</v>
      </c>
      <c r="P10574" s="16">
        <v>1</v>
      </c>
    </row>
    <row r="10575" spans="1:16" ht="22.5">
      <c r="A10575" s="7">
        <v>10688</v>
      </c>
      <c r="B10575" s="92" t="s">
        <v>15411</v>
      </c>
      <c r="C10575" s="21" t="s">
        <v>15412</v>
      </c>
      <c r="D10575" s="19" t="s">
        <v>35292</v>
      </c>
      <c r="E10575" s="38"/>
      <c r="F10575" s="17"/>
      <c r="G10575" s="4" t="s">
        <v>7</v>
      </c>
      <c r="H10575" s="10" t="s">
        <v>27619</v>
      </c>
      <c r="I10575" s="10" t="str">
        <f t="shared" si="1174"/>
        <v>00</v>
      </c>
      <c r="P10575" s="16">
        <v>1</v>
      </c>
    </row>
    <row r="10576" spans="1:16" ht="22.5">
      <c r="A10576" s="7">
        <v>10689</v>
      </c>
      <c r="B10576" s="92" t="s">
        <v>15413</v>
      </c>
      <c r="C10576" s="21" t="s">
        <v>15414</v>
      </c>
      <c r="D10576" s="19" t="s">
        <v>35293</v>
      </c>
      <c r="E10576" s="38"/>
      <c r="F10576" s="17"/>
      <c r="G10576" s="4" t="s">
        <v>7</v>
      </c>
      <c r="H10576" s="10" t="s">
        <v>27619</v>
      </c>
      <c r="I10576" s="10" t="str">
        <f t="shared" si="1174"/>
        <v>00</v>
      </c>
      <c r="P10576" s="16">
        <v>1</v>
      </c>
    </row>
    <row r="10577" spans="1:16" ht="22.5">
      <c r="A10577" s="7">
        <v>10690</v>
      </c>
      <c r="B10577" s="92" t="s">
        <v>15415</v>
      </c>
      <c r="C10577" s="21" t="s">
        <v>15416</v>
      </c>
      <c r="D10577" s="19" t="s">
        <v>35294</v>
      </c>
      <c r="E10577" s="38"/>
      <c r="F10577" s="17"/>
      <c r="G10577" s="4" t="s">
        <v>7</v>
      </c>
      <c r="H10577" s="10" t="s">
        <v>27619</v>
      </c>
      <c r="I10577" s="10" t="str">
        <f t="shared" si="1174"/>
        <v>00</v>
      </c>
      <c r="P10577" s="16">
        <v>1</v>
      </c>
    </row>
    <row r="10578" spans="1:16" ht="22.5">
      <c r="A10578" s="7">
        <v>10691</v>
      </c>
      <c r="B10578" s="92" t="s">
        <v>15417</v>
      </c>
      <c r="C10578" s="21" t="s">
        <v>15418</v>
      </c>
      <c r="D10578" s="19" t="s">
        <v>35295</v>
      </c>
      <c r="E10578" s="38"/>
      <c r="F10578" s="17"/>
      <c r="G10578" s="4" t="s">
        <v>7</v>
      </c>
      <c r="H10578" s="10" t="s">
        <v>27619</v>
      </c>
      <c r="I10578" s="10" t="str">
        <f t="shared" si="1174"/>
        <v>00</v>
      </c>
      <c r="P10578" s="16">
        <v>1</v>
      </c>
    </row>
    <row r="10579" spans="1:16" ht="22.5">
      <c r="A10579" s="7">
        <v>10692</v>
      </c>
      <c r="B10579" s="92" t="s">
        <v>15419</v>
      </c>
      <c r="C10579" s="21" t="s">
        <v>15420</v>
      </c>
      <c r="D10579" s="19" t="s">
        <v>35296</v>
      </c>
      <c r="E10579" s="38"/>
      <c r="F10579" s="17"/>
      <c r="G10579" s="4" t="s">
        <v>7</v>
      </c>
      <c r="H10579" s="10" t="s">
        <v>27619</v>
      </c>
      <c r="I10579" s="10" t="str">
        <f t="shared" si="1174"/>
        <v>00</v>
      </c>
      <c r="P10579" s="16">
        <v>1</v>
      </c>
    </row>
    <row r="10580" spans="1:16" ht="22.5">
      <c r="A10580" s="7">
        <v>10693</v>
      </c>
      <c r="B10580" s="92" t="s">
        <v>15421</v>
      </c>
      <c r="C10580" s="21" t="s">
        <v>15422</v>
      </c>
      <c r="D10580" s="19" t="s">
        <v>35297</v>
      </c>
      <c r="E10580" s="38"/>
      <c r="F10580" s="17"/>
      <c r="G10580" s="4" t="s">
        <v>7</v>
      </c>
      <c r="H10580" s="10" t="s">
        <v>27619</v>
      </c>
      <c r="I10580" s="10" t="str">
        <f t="shared" si="1174"/>
        <v>00</v>
      </c>
      <c r="P10580" s="16">
        <v>1</v>
      </c>
    </row>
    <row r="10581" spans="1:16" ht="22.5">
      <c r="A10581" s="7">
        <v>10694</v>
      </c>
      <c r="B10581" s="92" t="s">
        <v>15423</v>
      </c>
      <c r="C10581" s="21" t="s">
        <v>15424</v>
      </c>
      <c r="D10581" s="19" t="s">
        <v>35298</v>
      </c>
      <c r="E10581" s="38"/>
      <c r="F10581" s="17"/>
      <c r="G10581" s="4" t="s">
        <v>7</v>
      </c>
      <c r="H10581" s="10" t="s">
        <v>27619</v>
      </c>
      <c r="I10581" s="10" t="str">
        <f t="shared" si="1174"/>
        <v>00</v>
      </c>
      <c r="P10581" s="16">
        <v>1</v>
      </c>
    </row>
    <row r="10582" spans="1:16" ht="22.5">
      <c r="A10582" s="7">
        <v>10695</v>
      </c>
      <c r="B10582" s="92" t="s">
        <v>15425</v>
      </c>
      <c r="C10582" s="21" t="s">
        <v>15426</v>
      </c>
      <c r="D10582" s="19" t="s">
        <v>35299</v>
      </c>
      <c r="E10582" s="38"/>
      <c r="F10582" s="17"/>
      <c r="G10582" s="4" t="s">
        <v>7</v>
      </c>
      <c r="H10582" s="10" t="s">
        <v>27619</v>
      </c>
      <c r="I10582" s="10" t="str">
        <f t="shared" si="1174"/>
        <v>00</v>
      </c>
      <c r="P10582" s="16">
        <v>1</v>
      </c>
    </row>
    <row r="10583" spans="1:16" ht="22.5">
      <c r="A10583" s="7">
        <v>10696</v>
      </c>
      <c r="B10583" s="92" t="s">
        <v>15427</v>
      </c>
      <c r="C10583" s="21" t="s">
        <v>15428</v>
      </c>
      <c r="D10583" s="19" t="s">
        <v>35300</v>
      </c>
      <c r="E10583" s="38"/>
      <c r="F10583" s="17"/>
      <c r="G10583" s="4" t="s">
        <v>7</v>
      </c>
      <c r="H10583" s="10" t="s">
        <v>27619</v>
      </c>
      <c r="I10583" s="10" t="str">
        <f t="shared" si="1174"/>
        <v>00</v>
      </c>
      <c r="P10583" s="16">
        <v>1</v>
      </c>
    </row>
    <row r="10584" spans="1:16" ht="22.5">
      <c r="A10584" s="7">
        <v>10697</v>
      </c>
      <c r="B10584" s="92" t="s">
        <v>15429</v>
      </c>
      <c r="C10584" s="21" t="s">
        <v>15430</v>
      </c>
      <c r="D10584" s="19" t="s">
        <v>35301</v>
      </c>
      <c r="E10584" s="38"/>
      <c r="F10584" s="17"/>
      <c r="G10584" s="4" t="s">
        <v>7</v>
      </c>
      <c r="H10584" s="10" t="s">
        <v>27619</v>
      </c>
      <c r="I10584" s="10" t="str">
        <f t="shared" si="1174"/>
        <v>00</v>
      </c>
      <c r="P10584" s="16">
        <v>1</v>
      </c>
    </row>
    <row r="10585" spans="1:16" ht="22.5">
      <c r="A10585" s="7">
        <v>10698</v>
      </c>
      <c r="B10585" s="92" t="s">
        <v>15431</v>
      </c>
      <c r="C10585" s="21" t="s">
        <v>15432</v>
      </c>
      <c r="D10585" s="19" t="s">
        <v>35302</v>
      </c>
      <c r="E10585" s="38"/>
      <c r="F10585" s="17"/>
      <c r="G10585" s="4" t="s">
        <v>7</v>
      </c>
      <c r="H10585" s="10" t="s">
        <v>27619</v>
      </c>
      <c r="I10585" s="10" t="str">
        <f t="shared" si="1174"/>
        <v>00</v>
      </c>
      <c r="P10585" s="16">
        <v>1</v>
      </c>
    </row>
    <row r="10586" spans="1:16">
      <c r="A10586" s="7">
        <v>10699</v>
      </c>
      <c r="B10586" s="92" t="s">
        <v>15433</v>
      </c>
      <c r="C10586" s="21" t="s">
        <v>15434</v>
      </c>
      <c r="D10586" s="19" t="s">
        <v>35303</v>
      </c>
      <c r="E10586" s="38"/>
      <c r="F10586" s="17"/>
      <c r="G10586" s="4" t="s">
        <v>7</v>
      </c>
      <c r="H10586" s="10" t="s">
        <v>27619</v>
      </c>
      <c r="I10586" s="10" t="str">
        <f t="shared" si="1174"/>
        <v>00</v>
      </c>
      <c r="P10586" s="16">
        <v>1</v>
      </c>
    </row>
    <row r="10587" spans="1:16" ht="22.5">
      <c r="A10587" s="7">
        <v>10700</v>
      </c>
      <c r="B10587" s="92" t="s">
        <v>15435</v>
      </c>
      <c r="C10587" s="21" t="s">
        <v>15436</v>
      </c>
      <c r="D10587" s="19" t="s">
        <v>35304</v>
      </c>
      <c r="E10587" s="38"/>
      <c r="F10587" s="17"/>
      <c r="G10587" s="4" t="s">
        <v>7</v>
      </c>
      <c r="H10587" s="10" t="s">
        <v>27619</v>
      </c>
      <c r="I10587" s="10" t="str">
        <f t="shared" si="1174"/>
        <v>00</v>
      </c>
      <c r="P10587" s="16">
        <v>1</v>
      </c>
    </row>
    <row r="10588" spans="1:16" ht="22.5">
      <c r="A10588" s="7">
        <v>10701</v>
      </c>
      <c r="B10588" s="92" t="s">
        <v>15437</v>
      </c>
      <c r="C10588" s="21" t="s">
        <v>15438</v>
      </c>
      <c r="D10588" s="19" t="s">
        <v>35305</v>
      </c>
      <c r="E10588" s="38"/>
      <c r="F10588" s="17"/>
      <c r="G10588" s="4" t="s">
        <v>7</v>
      </c>
      <c r="H10588" s="10" t="s">
        <v>27619</v>
      </c>
      <c r="I10588" s="10" t="str">
        <f t="shared" si="1174"/>
        <v>00</v>
      </c>
      <c r="P10588" s="16">
        <v>1</v>
      </c>
    </row>
    <row r="10589" spans="1:16" ht="22.5">
      <c r="A10589" s="7">
        <v>10702</v>
      </c>
      <c r="B10589" s="92" t="s">
        <v>15439</v>
      </c>
      <c r="C10589" s="21" t="s">
        <v>15440</v>
      </c>
      <c r="D10589" s="19" t="s">
        <v>35306</v>
      </c>
      <c r="E10589" s="38"/>
      <c r="F10589" s="17"/>
      <c r="G10589" s="4" t="s">
        <v>7</v>
      </c>
      <c r="H10589" s="10" t="s">
        <v>27619</v>
      </c>
      <c r="I10589" s="10" t="str">
        <f t="shared" si="1174"/>
        <v>00</v>
      </c>
      <c r="P10589" s="16">
        <v>1</v>
      </c>
    </row>
    <row r="10590" spans="1:16" ht="22.5">
      <c r="A10590" s="7">
        <v>10703</v>
      </c>
      <c r="B10590" s="92" t="s">
        <v>15441</v>
      </c>
      <c r="C10590" s="21" t="s">
        <v>15442</v>
      </c>
      <c r="D10590" s="19" t="s">
        <v>35307</v>
      </c>
      <c r="E10590" s="38"/>
      <c r="F10590" s="17"/>
      <c r="G10590" s="4" t="s">
        <v>7</v>
      </c>
      <c r="H10590" s="10" t="s">
        <v>27619</v>
      </c>
      <c r="I10590" s="10" t="str">
        <f t="shared" si="1174"/>
        <v>00</v>
      </c>
      <c r="P10590" s="16">
        <v>1</v>
      </c>
    </row>
    <row r="10591" spans="1:16" ht="22.5">
      <c r="A10591" s="7">
        <v>10704</v>
      </c>
      <c r="B10591" s="92" t="s">
        <v>15443</v>
      </c>
      <c r="C10591" s="21" t="s">
        <v>15444</v>
      </c>
      <c r="D10591" s="19" t="s">
        <v>35308</v>
      </c>
      <c r="E10591" s="38"/>
      <c r="F10591" s="17"/>
      <c r="G10591" s="4" t="s">
        <v>7</v>
      </c>
      <c r="H10591" s="10" t="s">
        <v>27619</v>
      </c>
      <c r="I10591" s="10" t="str">
        <f t="shared" si="1174"/>
        <v>00</v>
      </c>
      <c r="P10591" s="16">
        <v>1</v>
      </c>
    </row>
    <row r="10592" spans="1:16">
      <c r="A10592" s="7">
        <v>10705</v>
      </c>
      <c r="B10592" s="92" t="s">
        <v>15445</v>
      </c>
      <c r="C10592" s="21" t="s">
        <v>15446</v>
      </c>
      <c r="D10592" s="19" t="s">
        <v>35309</v>
      </c>
      <c r="E10592" s="38"/>
      <c r="F10592" s="17"/>
      <c r="G10592" s="4" t="s">
        <v>7</v>
      </c>
      <c r="H10592" s="10" t="s">
        <v>27619</v>
      </c>
      <c r="I10592" s="10" t="str">
        <f t="shared" si="1174"/>
        <v>00</v>
      </c>
      <c r="P10592" s="16">
        <v>1</v>
      </c>
    </row>
    <row r="10593" spans="1:16">
      <c r="A10593" s="7">
        <v>10706</v>
      </c>
      <c r="B10593" s="92" t="s">
        <v>15447</v>
      </c>
      <c r="C10593" s="21" t="s">
        <v>15448</v>
      </c>
      <c r="D10593" s="19" t="s">
        <v>35310</v>
      </c>
      <c r="E10593" s="38"/>
      <c r="F10593" s="17"/>
      <c r="G10593" s="4" t="s">
        <v>7</v>
      </c>
      <c r="H10593" s="10" t="s">
        <v>27619</v>
      </c>
      <c r="I10593" s="10" t="str">
        <f t="shared" si="1174"/>
        <v>00</v>
      </c>
      <c r="P10593" s="16">
        <v>1</v>
      </c>
    </row>
    <row r="10594" spans="1:16">
      <c r="A10594" s="7">
        <v>10707</v>
      </c>
      <c r="B10594" s="92" t="s">
        <v>15445</v>
      </c>
      <c r="C10594" s="21" t="s">
        <v>15449</v>
      </c>
      <c r="D10594" s="19" t="s">
        <v>35311</v>
      </c>
      <c r="E10594" s="38"/>
      <c r="F10594" s="17"/>
      <c r="G10594" s="4" t="s">
        <v>7</v>
      </c>
      <c r="H10594" s="10" t="s">
        <v>27619</v>
      </c>
      <c r="I10594" s="10" t="str">
        <f t="shared" si="1174"/>
        <v>00</v>
      </c>
      <c r="P10594" s="16">
        <v>1</v>
      </c>
    </row>
    <row r="10595" spans="1:16">
      <c r="A10595" s="7">
        <v>10708</v>
      </c>
      <c r="B10595" s="92" t="s">
        <v>15445</v>
      </c>
      <c r="C10595" s="21" t="s">
        <v>15450</v>
      </c>
      <c r="D10595" s="19" t="s">
        <v>35312</v>
      </c>
      <c r="E10595" s="38"/>
      <c r="F10595" s="17"/>
      <c r="G10595" s="4" t="s">
        <v>7</v>
      </c>
      <c r="H10595" s="10" t="s">
        <v>27619</v>
      </c>
      <c r="I10595" s="10" t="str">
        <f t="shared" si="1174"/>
        <v>00</v>
      </c>
      <c r="P10595" s="16">
        <v>1</v>
      </c>
    </row>
    <row r="10596" spans="1:16">
      <c r="A10596" s="7">
        <v>10709</v>
      </c>
      <c r="B10596" s="92" t="s">
        <v>15445</v>
      </c>
      <c r="C10596" s="21" t="s">
        <v>15451</v>
      </c>
      <c r="D10596" s="19" t="s">
        <v>35313</v>
      </c>
      <c r="E10596" s="38"/>
      <c r="F10596" s="17"/>
      <c r="G10596" s="4" t="s">
        <v>7</v>
      </c>
      <c r="H10596" s="10" t="s">
        <v>27619</v>
      </c>
      <c r="I10596" s="10" t="str">
        <f t="shared" si="1174"/>
        <v>00</v>
      </c>
      <c r="P10596" s="16">
        <v>1</v>
      </c>
    </row>
    <row r="10597" spans="1:16">
      <c r="A10597" s="7">
        <v>10710</v>
      </c>
      <c r="B10597" s="92" t="s">
        <v>15445</v>
      </c>
      <c r="C10597" s="21" t="s">
        <v>15452</v>
      </c>
      <c r="D10597" s="19" t="s">
        <v>35314</v>
      </c>
      <c r="E10597" s="38"/>
      <c r="F10597" s="17"/>
      <c r="G10597" s="4" t="s">
        <v>7</v>
      </c>
      <c r="H10597" s="10" t="s">
        <v>27619</v>
      </c>
      <c r="I10597" s="10" t="str">
        <f t="shared" si="1174"/>
        <v>00</v>
      </c>
      <c r="P10597" s="16">
        <v>1</v>
      </c>
    </row>
    <row r="10598" spans="1:16">
      <c r="A10598" s="7">
        <v>10711</v>
      </c>
      <c r="B10598" s="92" t="s">
        <v>15445</v>
      </c>
      <c r="C10598" s="21" t="s">
        <v>15453</v>
      </c>
      <c r="D10598" s="19" t="s">
        <v>35315</v>
      </c>
      <c r="E10598" s="38"/>
      <c r="F10598" s="17"/>
      <c r="G10598" s="4" t="s">
        <v>7</v>
      </c>
      <c r="H10598" s="10" t="s">
        <v>27619</v>
      </c>
      <c r="I10598" s="10" t="str">
        <f t="shared" si="1174"/>
        <v>00</v>
      </c>
      <c r="P10598" s="16">
        <v>1</v>
      </c>
    </row>
    <row r="10599" spans="1:16">
      <c r="A10599" s="7">
        <v>10712</v>
      </c>
      <c r="B10599" s="92" t="s">
        <v>15445</v>
      </c>
      <c r="C10599" s="21" t="s">
        <v>15454</v>
      </c>
      <c r="D10599" s="19" t="s">
        <v>35316</v>
      </c>
      <c r="E10599" s="38"/>
      <c r="F10599" s="17"/>
      <c r="G10599" s="4" t="s">
        <v>7</v>
      </c>
      <c r="H10599" s="10" t="s">
        <v>27619</v>
      </c>
      <c r="I10599" s="10" t="str">
        <f t="shared" si="1174"/>
        <v>00</v>
      </c>
      <c r="P10599" s="16">
        <v>1</v>
      </c>
    </row>
    <row r="10600" spans="1:16">
      <c r="A10600" s="7">
        <v>10713</v>
      </c>
      <c r="B10600" s="92" t="s">
        <v>15445</v>
      </c>
      <c r="C10600" s="21" t="s">
        <v>15455</v>
      </c>
      <c r="D10600" s="19" t="s">
        <v>35317</v>
      </c>
      <c r="E10600" s="38"/>
      <c r="F10600" s="17"/>
      <c r="G10600" s="4" t="s">
        <v>7</v>
      </c>
      <c r="H10600" s="10" t="s">
        <v>27619</v>
      </c>
      <c r="I10600" s="10" t="str">
        <f t="shared" si="1174"/>
        <v>00</v>
      </c>
      <c r="P10600" s="16">
        <v>1</v>
      </c>
    </row>
    <row r="10601" spans="1:16">
      <c r="A10601" s="7">
        <v>10714</v>
      </c>
      <c r="B10601" s="92" t="s">
        <v>15445</v>
      </c>
      <c r="C10601" s="21" t="s">
        <v>15456</v>
      </c>
      <c r="D10601" s="19" t="s">
        <v>35318</v>
      </c>
      <c r="E10601" s="38"/>
      <c r="F10601" s="17"/>
      <c r="G10601" s="4" t="s">
        <v>7</v>
      </c>
      <c r="H10601" s="10" t="s">
        <v>27619</v>
      </c>
      <c r="I10601" s="10" t="str">
        <f t="shared" si="1174"/>
        <v>00</v>
      </c>
      <c r="P10601" s="16">
        <v>1</v>
      </c>
    </row>
    <row r="10602" spans="1:16">
      <c r="A10602" s="7">
        <v>10715</v>
      </c>
      <c r="B10602" s="92" t="s">
        <v>15445</v>
      </c>
      <c r="C10602" s="21" t="s">
        <v>15457</v>
      </c>
      <c r="D10602" s="19" t="s">
        <v>35319</v>
      </c>
      <c r="E10602" s="38"/>
      <c r="F10602" s="17"/>
      <c r="G10602" s="4" t="s">
        <v>7</v>
      </c>
      <c r="H10602" s="10" t="s">
        <v>27619</v>
      </c>
      <c r="I10602" s="10" t="str">
        <f t="shared" si="1174"/>
        <v>00</v>
      </c>
      <c r="P10602" s="16">
        <v>1</v>
      </c>
    </row>
    <row r="10603" spans="1:16">
      <c r="A10603" s="7">
        <v>10716</v>
      </c>
      <c r="B10603" s="92" t="s">
        <v>15445</v>
      </c>
      <c r="C10603" s="21" t="s">
        <v>15458</v>
      </c>
      <c r="D10603" s="19" t="s">
        <v>35320</v>
      </c>
      <c r="E10603" s="38"/>
      <c r="F10603" s="17"/>
      <c r="G10603" s="4" t="s">
        <v>7</v>
      </c>
      <c r="H10603" s="10" t="s">
        <v>27619</v>
      </c>
      <c r="I10603" s="10" t="str">
        <f t="shared" si="1174"/>
        <v>00</v>
      </c>
      <c r="P10603" s="16">
        <v>1</v>
      </c>
    </row>
    <row r="10604" spans="1:16">
      <c r="A10604" s="7">
        <v>10717</v>
      </c>
      <c r="B10604" s="92" t="s">
        <v>15445</v>
      </c>
      <c r="C10604" s="21" t="s">
        <v>15459</v>
      </c>
      <c r="D10604" s="19" t="s">
        <v>35321</v>
      </c>
      <c r="E10604" s="38"/>
      <c r="F10604" s="17"/>
      <c r="G10604" s="4" t="s">
        <v>7</v>
      </c>
      <c r="H10604" s="10" t="s">
        <v>27619</v>
      </c>
      <c r="I10604" s="10" t="str">
        <f t="shared" si="1174"/>
        <v>00</v>
      </c>
      <c r="P10604" s="16">
        <v>1</v>
      </c>
    </row>
    <row r="10605" spans="1:16">
      <c r="A10605" s="7">
        <v>10718</v>
      </c>
      <c r="B10605" s="92" t="s">
        <v>15445</v>
      </c>
      <c r="C10605" s="21" t="s">
        <v>15460</v>
      </c>
      <c r="D10605" s="19" t="s">
        <v>35322</v>
      </c>
      <c r="E10605" s="38"/>
      <c r="F10605" s="17"/>
      <c r="G10605" s="4" t="s">
        <v>7</v>
      </c>
      <c r="H10605" s="10" t="s">
        <v>27619</v>
      </c>
      <c r="I10605" s="10" t="str">
        <f t="shared" si="1174"/>
        <v>00</v>
      </c>
      <c r="P10605" s="16">
        <v>1</v>
      </c>
    </row>
    <row r="10606" spans="1:16">
      <c r="A10606" s="7">
        <v>10719</v>
      </c>
      <c r="B10606" s="92" t="s">
        <v>15445</v>
      </c>
      <c r="C10606" s="21" t="s">
        <v>15461</v>
      </c>
      <c r="D10606" s="19" t="s">
        <v>35323</v>
      </c>
      <c r="E10606" s="38"/>
      <c r="F10606" s="17"/>
      <c r="G10606" s="4" t="s">
        <v>7</v>
      </c>
      <c r="H10606" s="10" t="s">
        <v>27619</v>
      </c>
      <c r="I10606" s="10" t="str">
        <f t="shared" si="1174"/>
        <v>00</v>
      </c>
      <c r="P10606" s="16">
        <v>1</v>
      </c>
    </row>
    <row r="10607" spans="1:16">
      <c r="A10607" s="7">
        <v>10720</v>
      </c>
      <c r="B10607" s="92" t="s">
        <v>15445</v>
      </c>
      <c r="C10607" s="21" t="s">
        <v>15462</v>
      </c>
      <c r="D10607" s="19" t="s">
        <v>35324</v>
      </c>
      <c r="E10607" s="38"/>
      <c r="F10607" s="17"/>
      <c r="G10607" s="4" t="s">
        <v>7</v>
      </c>
      <c r="H10607" s="10" t="s">
        <v>27619</v>
      </c>
      <c r="I10607" s="10" t="str">
        <f t="shared" si="1174"/>
        <v>00</v>
      </c>
      <c r="P10607" s="16">
        <v>1</v>
      </c>
    </row>
    <row r="10608" spans="1:16">
      <c r="A10608" s="7">
        <v>10721</v>
      </c>
      <c r="B10608" s="92" t="s">
        <v>15445</v>
      </c>
      <c r="C10608" s="21" t="s">
        <v>15463</v>
      </c>
      <c r="D10608" s="19" t="s">
        <v>35325</v>
      </c>
      <c r="E10608" s="38"/>
      <c r="F10608" s="17"/>
      <c r="G10608" s="4" t="s">
        <v>7</v>
      </c>
      <c r="H10608" s="10" t="s">
        <v>27619</v>
      </c>
      <c r="I10608" s="10" t="str">
        <f t="shared" si="1174"/>
        <v>00</v>
      </c>
      <c r="P10608" s="16">
        <v>1</v>
      </c>
    </row>
    <row r="10609" spans="1:16">
      <c r="A10609" s="7">
        <v>10722</v>
      </c>
      <c r="B10609" s="92" t="s">
        <v>15464</v>
      </c>
      <c r="C10609" s="21" t="s">
        <v>15465</v>
      </c>
      <c r="D10609" s="19" t="s">
        <v>35326</v>
      </c>
      <c r="E10609" s="38"/>
      <c r="F10609" s="17"/>
      <c r="G10609" s="4" t="s">
        <v>7</v>
      </c>
      <c r="H10609" s="10" t="s">
        <v>27619</v>
      </c>
      <c r="I10609" s="10" t="str">
        <f t="shared" si="1174"/>
        <v>00</v>
      </c>
      <c r="P10609" s="16">
        <v>1</v>
      </c>
    </row>
    <row r="10610" spans="1:16">
      <c r="A10610" s="7">
        <v>10723</v>
      </c>
      <c r="B10610" s="92" t="s">
        <v>15445</v>
      </c>
      <c r="C10610" s="21" t="s">
        <v>15466</v>
      </c>
      <c r="D10610" s="19" t="s">
        <v>35327</v>
      </c>
      <c r="E10610" s="38"/>
      <c r="F10610" s="17"/>
      <c r="G10610" s="4" t="s">
        <v>7</v>
      </c>
      <c r="H10610" s="10" t="s">
        <v>27619</v>
      </c>
      <c r="I10610" s="10" t="str">
        <f t="shared" si="1174"/>
        <v>00</v>
      </c>
      <c r="P10610" s="16">
        <v>1</v>
      </c>
    </row>
    <row r="10611" spans="1:16">
      <c r="A10611" s="7">
        <v>10724</v>
      </c>
      <c r="B10611" s="92" t="s">
        <v>15445</v>
      </c>
      <c r="C10611" s="21" t="s">
        <v>15467</v>
      </c>
      <c r="D10611" s="19" t="s">
        <v>35328</v>
      </c>
      <c r="E10611" s="38"/>
      <c r="F10611" s="17"/>
      <c r="G10611" s="4" t="s">
        <v>7</v>
      </c>
      <c r="H10611" s="10" t="s">
        <v>27619</v>
      </c>
      <c r="I10611" s="10" t="str">
        <f t="shared" si="1174"/>
        <v>00</v>
      </c>
      <c r="P10611" s="16">
        <v>1</v>
      </c>
    </row>
    <row r="10612" spans="1:16">
      <c r="A10612" s="7">
        <v>10725</v>
      </c>
      <c r="B10612" s="92" t="s">
        <v>15445</v>
      </c>
      <c r="C10612" s="21" t="s">
        <v>15468</v>
      </c>
      <c r="D10612" s="19" t="s">
        <v>35329</v>
      </c>
      <c r="E10612" s="38"/>
      <c r="F10612" s="17"/>
      <c r="G10612" s="4" t="s">
        <v>7</v>
      </c>
      <c r="H10612" s="10" t="s">
        <v>27619</v>
      </c>
      <c r="I10612" s="10" t="str">
        <f t="shared" si="1174"/>
        <v>00</v>
      </c>
      <c r="P10612" s="16">
        <v>1</v>
      </c>
    </row>
    <row r="10613" spans="1:16">
      <c r="A10613" s="7">
        <v>10726</v>
      </c>
      <c r="B10613" s="92" t="s">
        <v>15184</v>
      </c>
      <c r="C10613" s="21" t="s">
        <v>15469</v>
      </c>
      <c r="D10613" s="19" t="s">
        <v>35330</v>
      </c>
      <c r="E10613" s="38"/>
      <c r="F10613" s="17"/>
      <c r="G10613" s="4" t="s">
        <v>7</v>
      </c>
      <c r="H10613" s="10" t="s">
        <v>27619</v>
      </c>
      <c r="I10613" s="10" t="str">
        <f t="shared" si="1174"/>
        <v>00</v>
      </c>
      <c r="P10613" s="16">
        <v>1</v>
      </c>
    </row>
    <row r="10614" spans="1:16">
      <c r="A10614" s="7">
        <v>10727</v>
      </c>
      <c r="B10614" s="92" t="s">
        <v>15184</v>
      </c>
      <c r="C10614" s="21" t="s">
        <v>15470</v>
      </c>
      <c r="D10614" s="19" t="s">
        <v>35331</v>
      </c>
      <c r="E10614" s="38"/>
      <c r="F10614" s="17"/>
      <c r="G10614" s="4" t="s">
        <v>7</v>
      </c>
      <c r="H10614" s="10" t="s">
        <v>27619</v>
      </c>
      <c r="I10614" s="10" t="str">
        <f t="shared" si="1174"/>
        <v>00</v>
      </c>
      <c r="P10614" s="16">
        <v>1</v>
      </c>
    </row>
    <row r="10615" spans="1:16">
      <c r="A10615" s="7">
        <v>10728</v>
      </c>
      <c r="B10615" s="92" t="s">
        <v>15184</v>
      </c>
      <c r="C10615" s="21" t="s">
        <v>15471</v>
      </c>
      <c r="D10615" s="19" t="s">
        <v>35332</v>
      </c>
      <c r="E10615" s="38"/>
      <c r="F10615" s="17"/>
      <c r="G10615" s="4" t="s">
        <v>7</v>
      </c>
      <c r="H10615" s="10" t="s">
        <v>27619</v>
      </c>
      <c r="I10615" s="10" t="str">
        <f t="shared" si="1174"/>
        <v>00</v>
      </c>
      <c r="P10615" s="16">
        <v>1</v>
      </c>
    </row>
    <row r="10616" spans="1:16">
      <c r="A10616" s="7">
        <v>10729</v>
      </c>
      <c r="B10616" s="92" t="s">
        <v>15184</v>
      </c>
      <c r="C10616" s="21" t="s">
        <v>15472</v>
      </c>
      <c r="D10616" s="19" t="s">
        <v>35333</v>
      </c>
      <c r="E10616" s="38"/>
      <c r="F10616" s="17"/>
      <c r="G10616" s="4" t="s">
        <v>7</v>
      </c>
      <c r="H10616" s="10" t="s">
        <v>27619</v>
      </c>
      <c r="I10616" s="10" t="str">
        <f t="shared" si="1174"/>
        <v>00</v>
      </c>
      <c r="P10616" s="16">
        <v>1</v>
      </c>
    </row>
    <row r="10617" spans="1:16">
      <c r="A10617" s="7">
        <v>10730</v>
      </c>
      <c r="B10617" s="92" t="s">
        <v>15184</v>
      </c>
      <c r="C10617" s="21" t="s">
        <v>15473</v>
      </c>
      <c r="D10617" s="19" t="s">
        <v>35334</v>
      </c>
      <c r="E10617" s="38"/>
      <c r="F10617" s="17"/>
      <c r="G10617" s="4" t="s">
        <v>7</v>
      </c>
      <c r="H10617" s="10" t="s">
        <v>27619</v>
      </c>
      <c r="I10617" s="10" t="str">
        <f t="shared" si="1174"/>
        <v>00</v>
      </c>
      <c r="P10617" s="16">
        <v>1</v>
      </c>
    </row>
    <row r="10618" spans="1:16">
      <c r="A10618" s="7">
        <v>10731</v>
      </c>
      <c r="B10618" s="92" t="s">
        <v>15184</v>
      </c>
      <c r="C10618" s="21" t="s">
        <v>15474</v>
      </c>
      <c r="D10618" s="19" t="s">
        <v>35335</v>
      </c>
      <c r="E10618" s="38"/>
      <c r="F10618" s="17"/>
      <c r="G10618" s="4" t="s">
        <v>7</v>
      </c>
      <c r="H10618" s="10" t="s">
        <v>27619</v>
      </c>
      <c r="I10618" s="10" t="str">
        <f t="shared" ref="I10618:I10681" si="1175">TEXT(F10618,"aa")</f>
        <v>00</v>
      </c>
      <c r="P10618" s="16">
        <v>1</v>
      </c>
    </row>
    <row r="10619" spans="1:16">
      <c r="A10619" s="7">
        <v>10732</v>
      </c>
      <c r="B10619" s="92" t="s">
        <v>15184</v>
      </c>
      <c r="C10619" s="21" t="s">
        <v>15475</v>
      </c>
      <c r="D10619" s="19" t="s">
        <v>35336</v>
      </c>
      <c r="E10619" s="38"/>
      <c r="F10619" s="17"/>
      <c r="G10619" s="4" t="s">
        <v>7</v>
      </c>
      <c r="H10619" s="10" t="s">
        <v>27619</v>
      </c>
      <c r="I10619" s="10" t="str">
        <f t="shared" si="1175"/>
        <v>00</v>
      </c>
      <c r="P10619" s="16">
        <v>1</v>
      </c>
    </row>
    <row r="10620" spans="1:16">
      <c r="A10620" s="7">
        <v>10733</v>
      </c>
      <c r="B10620" s="92" t="s">
        <v>15184</v>
      </c>
      <c r="C10620" s="21" t="s">
        <v>15476</v>
      </c>
      <c r="D10620" s="19" t="s">
        <v>35337</v>
      </c>
      <c r="E10620" s="38"/>
      <c r="F10620" s="17"/>
      <c r="G10620" s="4" t="s">
        <v>7</v>
      </c>
      <c r="H10620" s="10" t="s">
        <v>27619</v>
      </c>
      <c r="I10620" s="10" t="str">
        <f t="shared" si="1175"/>
        <v>00</v>
      </c>
      <c r="P10620" s="16">
        <v>1</v>
      </c>
    </row>
    <row r="10621" spans="1:16">
      <c r="A10621" s="7">
        <v>10734</v>
      </c>
      <c r="B10621" s="92" t="s">
        <v>15184</v>
      </c>
      <c r="C10621" s="21" t="s">
        <v>15477</v>
      </c>
      <c r="D10621" s="19" t="s">
        <v>35338</v>
      </c>
      <c r="E10621" s="38"/>
      <c r="F10621" s="17"/>
      <c r="G10621" s="4" t="s">
        <v>7</v>
      </c>
      <c r="H10621" s="10" t="s">
        <v>27619</v>
      </c>
      <c r="I10621" s="10" t="str">
        <f t="shared" si="1175"/>
        <v>00</v>
      </c>
      <c r="P10621" s="16">
        <v>1</v>
      </c>
    </row>
    <row r="10622" spans="1:16">
      <c r="A10622" s="7">
        <v>10735</v>
      </c>
      <c r="B10622" s="92" t="s">
        <v>15184</v>
      </c>
      <c r="C10622" s="21" t="s">
        <v>15478</v>
      </c>
      <c r="D10622" s="19" t="s">
        <v>35339</v>
      </c>
      <c r="E10622" s="38"/>
      <c r="F10622" s="17"/>
      <c r="G10622" s="4" t="s">
        <v>7</v>
      </c>
      <c r="H10622" s="10" t="s">
        <v>27619</v>
      </c>
      <c r="I10622" s="10" t="str">
        <f t="shared" si="1175"/>
        <v>00</v>
      </c>
      <c r="P10622" s="16">
        <v>1</v>
      </c>
    </row>
    <row r="10623" spans="1:16">
      <c r="A10623" s="7">
        <v>10736</v>
      </c>
      <c r="B10623" s="92" t="s">
        <v>15184</v>
      </c>
      <c r="C10623" s="21" t="s">
        <v>15479</v>
      </c>
      <c r="D10623" s="19" t="s">
        <v>35340</v>
      </c>
      <c r="E10623" s="38"/>
      <c r="F10623" s="17"/>
      <c r="G10623" s="4" t="s">
        <v>7</v>
      </c>
      <c r="H10623" s="10" t="s">
        <v>27619</v>
      </c>
      <c r="I10623" s="10" t="str">
        <f t="shared" si="1175"/>
        <v>00</v>
      </c>
      <c r="P10623" s="16">
        <v>1</v>
      </c>
    </row>
    <row r="10624" spans="1:16">
      <c r="A10624" s="7">
        <v>10737</v>
      </c>
      <c r="B10624" s="92" t="s">
        <v>15184</v>
      </c>
      <c r="C10624" s="21" t="s">
        <v>15480</v>
      </c>
      <c r="D10624" s="19" t="s">
        <v>35341</v>
      </c>
      <c r="E10624" s="38"/>
      <c r="F10624" s="17"/>
      <c r="G10624" s="4" t="s">
        <v>7</v>
      </c>
      <c r="H10624" s="10" t="s">
        <v>27619</v>
      </c>
      <c r="I10624" s="10" t="str">
        <f t="shared" si="1175"/>
        <v>00</v>
      </c>
      <c r="P10624" s="16">
        <v>1</v>
      </c>
    </row>
    <row r="10625" spans="1:16">
      <c r="A10625" s="7">
        <v>10738</v>
      </c>
      <c r="B10625" s="92" t="s">
        <v>15184</v>
      </c>
      <c r="C10625" s="21" t="s">
        <v>15481</v>
      </c>
      <c r="D10625" s="19" t="s">
        <v>35342</v>
      </c>
      <c r="E10625" s="38"/>
      <c r="F10625" s="17"/>
      <c r="G10625" s="4" t="s">
        <v>7</v>
      </c>
      <c r="H10625" s="10" t="s">
        <v>27619</v>
      </c>
      <c r="I10625" s="10" t="str">
        <f t="shared" si="1175"/>
        <v>00</v>
      </c>
      <c r="P10625" s="16">
        <v>1</v>
      </c>
    </row>
    <row r="10626" spans="1:16">
      <c r="A10626" s="7">
        <v>10739</v>
      </c>
      <c r="B10626" s="92" t="s">
        <v>15184</v>
      </c>
      <c r="C10626" s="21" t="s">
        <v>15482</v>
      </c>
      <c r="D10626" s="19" t="s">
        <v>35343</v>
      </c>
      <c r="E10626" s="38"/>
      <c r="F10626" s="17"/>
      <c r="G10626" s="4" t="s">
        <v>7</v>
      </c>
      <c r="H10626" s="10" t="s">
        <v>27619</v>
      </c>
      <c r="I10626" s="10" t="str">
        <f t="shared" si="1175"/>
        <v>00</v>
      </c>
      <c r="P10626" s="16">
        <v>1</v>
      </c>
    </row>
    <row r="10627" spans="1:16">
      <c r="A10627" s="7">
        <v>10740</v>
      </c>
      <c r="B10627" s="92" t="s">
        <v>15184</v>
      </c>
      <c r="C10627" s="21" t="s">
        <v>15483</v>
      </c>
      <c r="D10627" s="19" t="s">
        <v>35344</v>
      </c>
      <c r="E10627" s="38"/>
      <c r="F10627" s="17"/>
      <c r="G10627" s="4" t="s">
        <v>7</v>
      </c>
      <c r="H10627" s="10" t="s">
        <v>27619</v>
      </c>
      <c r="I10627" s="10" t="str">
        <f t="shared" si="1175"/>
        <v>00</v>
      </c>
      <c r="P10627" s="16">
        <v>1</v>
      </c>
    </row>
    <row r="10628" spans="1:16">
      <c r="A10628" s="7">
        <v>10741</v>
      </c>
      <c r="B10628" s="92" t="s">
        <v>15184</v>
      </c>
      <c r="C10628" s="21" t="s">
        <v>15484</v>
      </c>
      <c r="D10628" s="19" t="s">
        <v>35345</v>
      </c>
      <c r="E10628" s="38"/>
      <c r="F10628" s="17"/>
      <c r="G10628" s="4" t="s">
        <v>7</v>
      </c>
      <c r="H10628" s="10" t="s">
        <v>27619</v>
      </c>
      <c r="I10628" s="10" t="str">
        <f t="shared" si="1175"/>
        <v>00</v>
      </c>
      <c r="P10628" s="16">
        <v>1</v>
      </c>
    </row>
    <row r="10629" spans="1:16">
      <c r="A10629" s="7">
        <v>10742</v>
      </c>
      <c r="B10629" s="92" t="s">
        <v>15184</v>
      </c>
      <c r="C10629" s="21" t="s">
        <v>15485</v>
      </c>
      <c r="D10629" s="19" t="s">
        <v>35346</v>
      </c>
      <c r="E10629" s="38"/>
      <c r="F10629" s="17"/>
      <c r="G10629" s="4" t="s">
        <v>7</v>
      </c>
      <c r="H10629" s="10" t="s">
        <v>27619</v>
      </c>
      <c r="I10629" s="10" t="str">
        <f t="shared" si="1175"/>
        <v>00</v>
      </c>
      <c r="P10629" s="16">
        <v>1</v>
      </c>
    </row>
    <row r="10630" spans="1:16">
      <c r="A10630" s="7">
        <v>10743</v>
      </c>
      <c r="B10630" s="92" t="s">
        <v>15184</v>
      </c>
      <c r="C10630" s="21" t="s">
        <v>15486</v>
      </c>
      <c r="D10630" s="19" t="s">
        <v>35347</v>
      </c>
      <c r="E10630" s="38"/>
      <c r="F10630" s="17"/>
      <c r="G10630" s="4" t="s">
        <v>7</v>
      </c>
      <c r="H10630" s="10" t="s">
        <v>27619</v>
      </c>
      <c r="I10630" s="10" t="str">
        <f t="shared" si="1175"/>
        <v>00</v>
      </c>
      <c r="P10630" s="16">
        <v>1</v>
      </c>
    </row>
    <row r="10631" spans="1:16">
      <c r="A10631" s="7">
        <v>10744</v>
      </c>
      <c r="B10631" s="92" t="s">
        <v>15184</v>
      </c>
      <c r="C10631" s="21" t="s">
        <v>15487</v>
      </c>
      <c r="D10631" s="19" t="s">
        <v>35348</v>
      </c>
      <c r="E10631" s="38"/>
      <c r="F10631" s="17"/>
      <c r="G10631" s="4" t="s">
        <v>7</v>
      </c>
      <c r="H10631" s="10" t="s">
        <v>27619</v>
      </c>
      <c r="I10631" s="10" t="str">
        <f t="shared" si="1175"/>
        <v>00</v>
      </c>
      <c r="P10631" s="16">
        <v>1</v>
      </c>
    </row>
    <row r="10632" spans="1:16">
      <c r="A10632" s="7">
        <v>10745</v>
      </c>
      <c r="B10632" s="92" t="s">
        <v>15184</v>
      </c>
      <c r="C10632" s="21" t="s">
        <v>15488</v>
      </c>
      <c r="D10632" s="19" t="s">
        <v>35349</v>
      </c>
      <c r="E10632" s="38"/>
      <c r="F10632" s="17"/>
      <c r="G10632" s="4" t="s">
        <v>7</v>
      </c>
      <c r="H10632" s="10" t="s">
        <v>27619</v>
      </c>
      <c r="I10632" s="10" t="str">
        <f t="shared" si="1175"/>
        <v>00</v>
      </c>
      <c r="P10632" s="16">
        <v>1</v>
      </c>
    </row>
    <row r="10633" spans="1:16">
      <c r="A10633" s="7">
        <v>10746</v>
      </c>
      <c r="B10633" s="92" t="s">
        <v>15294</v>
      </c>
      <c r="C10633" s="21" t="s">
        <v>15489</v>
      </c>
      <c r="D10633" s="19" t="s">
        <v>35350</v>
      </c>
      <c r="E10633" s="38"/>
      <c r="F10633" s="17"/>
      <c r="G10633" s="4" t="s">
        <v>7</v>
      </c>
      <c r="H10633" s="10" t="s">
        <v>27619</v>
      </c>
      <c r="I10633" s="10" t="str">
        <f t="shared" si="1175"/>
        <v>00</v>
      </c>
      <c r="P10633" s="16">
        <v>1</v>
      </c>
    </row>
    <row r="10634" spans="1:16">
      <c r="A10634" s="7">
        <v>10747</v>
      </c>
      <c r="B10634" s="92" t="s">
        <v>15490</v>
      </c>
      <c r="C10634" s="21" t="s">
        <v>15491</v>
      </c>
      <c r="D10634" s="19" t="s">
        <v>35351</v>
      </c>
      <c r="E10634" s="38"/>
      <c r="F10634" s="17"/>
      <c r="G10634" s="4" t="s">
        <v>7</v>
      </c>
      <c r="H10634" s="10" t="s">
        <v>27619</v>
      </c>
      <c r="I10634" s="10" t="str">
        <f t="shared" si="1175"/>
        <v>00</v>
      </c>
      <c r="P10634" s="16">
        <v>1</v>
      </c>
    </row>
    <row r="10635" spans="1:16">
      <c r="A10635" s="7">
        <v>10748</v>
      </c>
      <c r="B10635" s="92" t="s">
        <v>15492</v>
      </c>
      <c r="C10635" s="21" t="s">
        <v>15493</v>
      </c>
      <c r="D10635" s="19" t="s">
        <v>35352</v>
      </c>
      <c r="E10635" s="38"/>
      <c r="F10635" s="17"/>
      <c r="G10635" s="4" t="s">
        <v>7</v>
      </c>
      <c r="H10635" s="10" t="s">
        <v>27619</v>
      </c>
      <c r="I10635" s="10" t="str">
        <f t="shared" si="1175"/>
        <v>00</v>
      </c>
      <c r="P10635" s="16">
        <v>1</v>
      </c>
    </row>
    <row r="10636" spans="1:16">
      <c r="A10636" s="7">
        <v>10749</v>
      </c>
      <c r="B10636" s="92" t="s">
        <v>15494</v>
      </c>
      <c r="C10636" s="21" t="s">
        <v>15495</v>
      </c>
      <c r="D10636" s="19" t="s">
        <v>35353</v>
      </c>
      <c r="E10636" s="38"/>
      <c r="F10636" s="17"/>
      <c r="G10636" s="4" t="s">
        <v>7</v>
      </c>
      <c r="H10636" s="10" t="s">
        <v>27619</v>
      </c>
      <c r="I10636" s="10" t="str">
        <f t="shared" si="1175"/>
        <v>00</v>
      </c>
      <c r="P10636" s="16">
        <v>1</v>
      </c>
    </row>
    <row r="10637" spans="1:16">
      <c r="A10637" s="7">
        <v>10750</v>
      </c>
      <c r="B10637" s="92" t="s">
        <v>15496</v>
      </c>
      <c r="C10637" s="21" t="s">
        <v>15497</v>
      </c>
      <c r="D10637" s="19" t="s">
        <v>35354</v>
      </c>
      <c r="E10637" s="38"/>
      <c r="F10637" s="17"/>
      <c r="G10637" s="4" t="s">
        <v>7</v>
      </c>
      <c r="H10637" s="10" t="s">
        <v>27619</v>
      </c>
      <c r="I10637" s="10" t="str">
        <f t="shared" si="1175"/>
        <v>00</v>
      </c>
      <c r="P10637" s="16">
        <v>1</v>
      </c>
    </row>
    <row r="10638" spans="1:16">
      <c r="A10638" s="7">
        <v>10751</v>
      </c>
      <c r="B10638" s="92" t="s">
        <v>15498</v>
      </c>
      <c r="C10638" s="21" t="s">
        <v>15499</v>
      </c>
      <c r="D10638" s="19" t="s">
        <v>35355</v>
      </c>
      <c r="E10638" s="38"/>
      <c r="F10638" s="17"/>
      <c r="G10638" s="4" t="s">
        <v>7</v>
      </c>
      <c r="H10638" s="10" t="s">
        <v>27619</v>
      </c>
      <c r="I10638" s="10" t="str">
        <f t="shared" si="1175"/>
        <v>00</v>
      </c>
      <c r="P10638" s="16">
        <v>1</v>
      </c>
    </row>
    <row r="10639" spans="1:16">
      <c r="A10639" s="7">
        <v>10752</v>
      </c>
      <c r="B10639" s="92" t="s">
        <v>15500</v>
      </c>
      <c r="C10639" s="21" t="s">
        <v>15501</v>
      </c>
      <c r="D10639" s="19" t="s">
        <v>35356</v>
      </c>
      <c r="E10639" s="38"/>
      <c r="F10639" s="17"/>
      <c r="G10639" s="4" t="s">
        <v>7</v>
      </c>
      <c r="H10639" s="10" t="s">
        <v>27619</v>
      </c>
      <c r="I10639" s="10" t="str">
        <f t="shared" si="1175"/>
        <v>00</v>
      </c>
      <c r="P10639" s="16">
        <v>1</v>
      </c>
    </row>
    <row r="10640" spans="1:16">
      <c r="A10640" s="7">
        <v>10753</v>
      </c>
      <c r="B10640" s="92" t="s">
        <v>15502</v>
      </c>
      <c r="C10640" s="21" t="s">
        <v>15503</v>
      </c>
      <c r="D10640" s="19" t="s">
        <v>35357</v>
      </c>
      <c r="E10640" s="38"/>
      <c r="F10640" s="17"/>
      <c r="G10640" s="4" t="s">
        <v>7</v>
      </c>
      <c r="H10640" s="10" t="s">
        <v>27619</v>
      </c>
      <c r="I10640" s="10" t="str">
        <f t="shared" si="1175"/>
        <v>00</v>
      </c>
      <c r="P10640" s="16">
        <v>1</v>
      </c>
    </row>
    <row r="10641" spans="1:16">
      <c r="A10641" s="7">
        <v>10754</v>
      </c>
      <c r="B10641" s="92" t="s">
        <v>15504</v>
      </c>
      <c r="C10641" s="21" t="s">
        <v>15505</v>
      </c>
      <c r="D10641" s="19" t="s">
        <v>35358</v>
      </c>
      <c r="E10641" s="38"/>
      <c r="F10641" s="17"/>
      <c r="G10641" s="4" t="s">
        <v>7</v>
      </c>
      <c r="H10641" s="10" t="s">
        <v>27619</v>
      </c>
      <c r="I10641" s="10" t="str">
        <f t="shared" si="1175"/>
        <v>00</v>
      </c>
      <c r="P10641" s="16">
        <v>1</v>
      </c>
    </row>
    <row r="10642" spans="1:16">
      <c r="A10642" s="7">
        <v>10755</v>
      </c>
      <c r="B10642" s="92" t="s">
        <v>15506</v>
      </c>
      <c r="C10642" s="21" t="s">
        <v>15507</v>
      </c>
      <c r="D10642" s="19" t="s">
        <v>35359</v>
      </c>
      <c r="E10642" s="38"/>
      <c r="F10642" s="17"/>
      <c r="G10642" s="4" t="s">
        <v>7</v>
      </c>
      <c r="H10642" s="10" t="s">
        <v>27619</v>
      </c>
      <c r="I10642" s="10" t="str">
        <f t="shared" si="1175"/>
        <v>00</v>
      </c>
      <c r="P10642" s="16">
        <v>1</v>
      </c>
    </row>
    <row r="10643" spans="1:16">
      <c r="A10643" s="7">
        <v>10756</v>
      </c>
      <c r="B10643" s="92" t="s">
        <v>15508</v>
      </c>
      <c r="C10643" s="21" t="s">
        <v>15509</v>
      </c>
      <c r="D10643" s="19" t="s">
        <v>35360</v>
      </c>
      <c r="E10643" s="38"/>
      <c r="F10643" s="17"/>
      <c r="G10643" s="4" t="s">
        <v>7</v>
      </c>
      <c r="H10643" s="10" t="s">
        <v>27619</v>
      </c>
      <c r="I10643" s="10" t="str">
        <f t="shared" si="1175"/>
        <v>00</v>
      </c>
      <c r="P10643" s="16">
        <v>1</v>
      </c>
    </row>
    <row r="10644" spans="1:16">
      <c r="A10644" s="7">
        <v>10757</v>
      </c>
      <c r="B10644" s="92" t="s">
        <v>15510</v>
      </c>
      <c r="C10644" s="21" t="s">
        <v>15511</v>
      </c>
      <c r="D10644" s="19" t="s">
        <v>35361</v>
      </c>
      <c r="E10644" s="38"/>
      <c r="F10644" s="17"/>
      <c r="G10644" s="4" t="s">
        <v>7</v>
      </c>
      <c r="H10644" s="10" t="s">
        <v>27619</v>
      </c>
      <c r="I10644" s="10" t="str">
        <f t="shared" si="1175"/>
        <v>00</v>
      </c>
      <c r="P10644" s="16">
        <v>1</v>
      </c>
    </row>
    <row r="10645" spans="1:16">
      <c r="A10645" s="7">
        <v>10758</v>
      </c>
      <c r="B10645" s="92" t="s">
        <v>15512</v>
      </c>
      <c r="C10645" s="21" t="s">
        <v>15513</v>
      </c>
      <c r="D10645" s="19" t="s">
        <v>35362</v>
      </c>
      <c r="E10645" s="38"/>
      <c r="F10645" s="17"/>
      <c r="G10645" s="4" t="s">
        <v>7</v>
      </c>
      <c r="H10645" s="10" t="s">
        <v>27619</v>
      </c>
      <c r="I10645" s="10" t="str">
        <f t="shared" si="1175"/>
        <v>00</v>
      </c>
      <c r="P10645" s="16">
        <v>1</v>
      </c>
    </row>
    <row r="10646" spans="1:16">
      <c r="A10646" s="7">
        <v>10759</v>
      </c>
      <c r="B10646" s="92" t="s">
        <v>15514</v>
      </c>
      <c r="C10646" s="21" t="s">
        <v>15515</v>
      </c>
      <c r="D10646" s="19" t="s">
        <v>35363</v>
      </c>
      <c r="E10646" s="38"/>
      <c r="F10646" s="17"/>
      <c r="G10646" s="4" t="s">
        <v>7</v>
      </c>
      <c r="H10646" s="10" t="s">
        <v>27619</v>
      </c>
      <c r="I10646" s="10" t="str">
        <f t="shared" si="1175"/>
        <v>00</v>
      </c>
      <c r="P10646" s="16">
        <v>1</v>
      </c>
    </row>
    <row r="10647" spans="1:16">
      <c r="A10647" s="7">
        <v>10760</v>
      </c>
      <c r="B10647" s="92" t="s">
        <v>15516</v>
      </c>
      <c r="C10647" s="21" t="s">
        <v>15517</v>
      </c>
      <c r="D10647" s="19" t="s">
        <v>35364</v>
      </c>
      <c r="E10647" s="38"/>
      <c r="F10647" s="17"/>
      <c r="G10647" s="4" t="s">
        <v>7</v>
      </c>
      <c r="H10647" s="10" t="s">
        <v>27619</v>
      </c>
      <c r="I10647" s="10" t="str">
        <f t="shared" si="1175"/>
        <v>00</v>
      </c>
      <c r="P10647" s="16">
        <v>1</v>
      </c>
    </row>
    <row r="10648" spans="1:16">
      <c r="A10648" s="7">
        <v>10761</v>
      </c>
      <c r="B10648" s="92" t="s">
        <v>15518</v>
      </c>
      <c r="C10648" s="21" t="s">
        <v>15519</v>
      </c>
      <c r="D10648" s="19" t="s">
        <v>35365</v>
      </c>
      <c r="E10648" s="38"/>
      <c r="F10648" s="17"/>
      <c r="G10648" s="4" t="s">
        <v>7</v>
      </c>
      <c r="H10648" s="10" t="s">
        <v>27619</v>
      </c>
      <c r="I10648" s="10" t="str">
        <f t="shared" si="1175"/>
        <v>00</v>
      </c>
      <c r="P10648" s="16">
        <v>1</v>
      </c>
    </row>
    <row r="10649" spans="1:16">
      <c r="A10649" s="7">
        <v>10762</v>
      </c>
      <c r="B10649" s="92" t="s">
        <v>15520</v>
      </c>
      <c r="C10649" s="21" t="s">
        <v>15521</v>
      </c>
      <c r="D10649" s="19" t="s">
        <v>35366</v>
      </c>
      <c r="E10649" s="38"/>
      <c r="F10649" s="17"/>
      <c r="G10649" s="4" t="s">
        <v>7</v>
      </c>
      <c r="H10649" s="10" t="s">
        <v>27619</v>
      </c>
      <c r="I10649" s="10" t="str">
        <f t="shared" si="1175"/>
        <v>00</v>
      </c>
      <c r="P10649" s="16">
        <v>1</v>
      </c>
    </row>
    <row r="10650" spans="1:16">
      <c r="A10650" s="7">
        <v>10763</v>
      </c>
      <c r="B10650" s="92" t="s">
        <v>15522</v>
      </c>
      <c r="C10650" s="21" t="s">
        <v>15523</v>
      </c>
      <c r="D10650" s="19" t="s">
        <v>35367</v>
      </c>
      <c r="E10650" s="38"/>
      <c r="F10650" s="17"/>
      <c r="G10650" s="4" t="s">
        <v>7</v>
      </c>
      <c r="H10650" s="10" t="s">
        <v>27619</v>
      </c>
      <c r="I10650" s="10" t="str">
        <f t="shared" si="1175"/>
        <v>00</v>
      </c>
      <c r="P10650" s="16">
        <v>1</v>
      </c>
    </row>
    <row r="10651" spans="1:16">
      <c r="A10651" s="7">
        <v>10764</v>
      </c>
      <c r="B10651" s="92" t="s">
        <v>15360</v>
      </c>
      <c r="C10651" s="21" t="s">
        <v>15524</v>
      </c>
      <c r="D10651" s="19" t="s">
        <v>39109</v>
      </c>
      <c r="E10651" s="38"/>
      <c r="F10651" s="17" t="s">
        <v>45300</v>
      </c>
      <c r="G10651" s="4" t="s">
        <v>7</v>
      </c>
      <c r="H10651" s="10" t="s">
        <v>27619</v>
      </c>
      <c r="I10651" s="10" t="str">
        <f t="shared" si="1175"/>
        <v>15</v>
      </c>
      <c r="J10651" s="66" t="str">
        <f t="shared" ref="J10651:J10682" si="1176">I10651</f>
        <v>15</v>
      </c>
      <c r="K10651" s="66">
        <v>19</v>
      </c>
      <c r="L10651" s="66">
        <f t="shared" ref="L10651:L10682" si="1177">+K10651-J10651</f>
        <v>4</v>
      </c>
      <c r="M10651" s="66">
        <v>10</v>
      </c>
      <c r="N10651" s="66">
        <f t="shared" ref="N10651:N10682" si="1178">M10651-L10651</f>
        <v>6</v>
      </c>
      <c r="O10651" s="16">
        <f t="shared" ref="O10651:O10682" si="1179">E10651/M10651</f>
        <v>0</v>
      </c>
      <c r="P10651" s="68">
        <f t="shared" ref="P10651:P10682" si="1180">O10651*N10651</f>
        <v>0</v>
      </c>
    </row>
    <row r="10652" spans="1:16">
      <c r="A10652" s="7">
        <v>10765</v>
      </c>
      <c r="B10652" s="92" t="s">
        <v>15360</v>
      </c>
      <c r="C10652" s="21" t="s">
        <v>15525</v>
      </c>
      <c r="D10652" s="19" t="s">
        <v>39110</v>
      </c>
      <c r="E10652" s="38"/>
      <c r="F10652" s="17" t="s">
        <v>45300</v>
      </c>
      <c r="G10652" s="4" t="s">
        <v>7</v>
      </c>
      <c r="H10652" s="10" t="s">
        <v>27619</v>
      </c>
      <c r="I10652" s="10" t="str">
        <f t="shared" si="1175"/>
        <v>15</v>
      </c>
      <c r="J10652" s="66" t="str">
        <f t="shared" si="1176"/>
        <v>15</v>
      </c>
      <c r="K10652" s="66">
        <v>19</v>
      </c>
      <c r="L10652" s="66">
        <f t="shared" si="1177"/>
        <v>4</v>
      </c>
      <c r="M10652" s="66">
        <v>10</v>
      </c>
      <c r="N10652" s="66">
        <f t="shared" si="1178"/>
        <v>6</v>
      </c>
      <c r="O10652" s="16">
        <f t="shared" si="1179"/>
        <v>0</v>
      </c>
      <c r="P10652" s="68">
        <f t="shared" si="1180"/>
        <v>0</v>
      </c>
    </row>
    <row r="10653" spans="1:16">
      <c r="A10653" s="7">
        <v>10766</v>
      </c>
      <c r="B10653" s="92" t="s">
        <v>15360</v>
      </c>
      <c r="C10653" s="21" t="s">
        <v>15526</v>
      </c>
      <c r="D10653" s="19" t="s">
        <v>39111</v>
      </c>
      <c r="E10653" s="38"/>
      <c r="F10653" s="17" t="s">
        <v>45300</v>
      </c>
      <c r="G10653" s="4" t="s">
        <v>7</v>
      </c>
      <c r="H10653" s="10" t="s">
        <v>27619</v>
      </c>
      <c r="I10653" s="10" t="str">
        <f t="shared" si="1175"/>
        <v>15</v>
      </c>
      <c r="J10653" s="66" t="str">
        <f t="shared" si="1176"/>
        <v>15</v>
      </c>
      <c r="K10653" s="66">
        <v>19</v>
      </c>
      <c r="L10653" s="66">
        <f t="shared" si="1177"/>
        <v>4</v>
      </c>
      <c r="M10653" s="66">
        <v>10</v>
      </c>
      <c r="N10653" s="66">
        <f t="shared" si="1178"/>
        <v>6</v>
      </c>
      <c r="O10653" s="16">
        <f t="shared" si="1179"/>
        <v>0</v>
      </c>
      <c r="P10653" s="68">
        <f t="shared" si="1180"/>
        <v>0</v>
      </c>
    </row>
    <row r="10654" spans="1:16">
      <c r="A10654" s="7">
        <v>10767</v>
      </c>
      <c r="B10654" s="92" t="s">
        <v>15360</v>
      </c>
      <c r="C10654" s="21" t="s">
        <v>15527</v>
      </c>
      <c r="D10654" s="19" t="s">
        <v>39112</v>
      </c>
      <c r="E10654" s="38"/>
      <c r="F10654" s="17" t="s">
        <v>45300</v>
      </c>
      <c r="G10654" s="4" t="s">
        <v>7</v>
      </c>
      <c r="H10654" s="10" t="s">
        <v>27619</v>
      </c>
      <c r="I10654" s="10" t="str">
        <f t="shared" si="1175"/>
        <v>15</v>
      </c>
      <c r="J10654" s="66" t="str">
        <f t="shared" si="1176"/>
        <v>15</v>
      </c>
      <c r="K10654" s="66">
        <v>19</v>
      </c>
      <c r="L10654" s="66">
        <f t="shared" si="1177"/>
        <v>4</v>
      </c>
      <c r="M10654" s="66">
        <v>10</v>
      </c>
      <c r="N10654" s="66">
        <f t="shared" si="1178"/>
        <v>6</v>
      </c>
      <c r="O10654" s="16">
        <f t="shared" si="1179"/>
        <v>0</v>
      </c>
      <c r="P10654" s="68">
        <f t="shared" si="1180"/>
        <v>0</v>
      </c>
    </row>
    <row r="10655" spans="1:16">
      <c r="A10655" s="7">
        <v>10768</v>
      </c>
      <c r="B10655" s="92" t="s">
        <v>15360</v>
      </c>
      <c r="C10655" s="21" t="s">
        <v>15528</v>
      </c>
      <c r="D10655" s="19" t="s">
        <v>39113</v>
      </c>
      <c r="E10655" s="38"/>
      <c r="F10655" s="17" t="s">
        <v>45300</v>
      </c>
      <c r="G10655" s="4" t="s">
        <v>7</v>
      </c>
      <c r="H10655" s="10" t="s">
        <v>27619</v>
      </c>
      <c r="I10655" s="10" t="str">
        <f t="shared" si="1175"/>
        <v>15</v>
      </c>
      <c r="J10655" s="66" t="str">
        <f t="shared" si="1176"/>
        <v>15</v>
      </c>
      <c r="K10655" s="66">
        <v>19</v>
      </c>
      <c r="L10655" s="66">
        <f t="shared" si="1177"/>
        <v>4</v>
      </c>
      <c r="M10655" s="66">
        <v>10</v>
      </c>
      <c r="N10655" s="66">
        <f t="shared" si="1178"/>
        <v>6</v>
      </c>
      <c r="O10655" s="16">
        <f t="shared" si="1179"/>
        <v>0</v>
      </c>
      <c r="P10655" s="68">
        <f t="shared" si="1180"/>
        <v>0</v>
      </c>
    </row>
    <row r="10656" spans="1:16">
      <c r="A10656" s="7">
        <v>10769</v>
      </c>
      <c r="B10656" s="92" t="s">
        <v>15360</v>
      </c>
      <c r="C10656" s="21" t="s">
        <v>15529</v>
      </c>
      <c r="D10656" s="19" t="s">
        <v>39114</v>
      </c>
      <c r="E10656" s="38"/>
      <c r="F10656" s="17" t="s">
        <v>45300</v>
      </c>
      <c r="G10656" s="4" t="s">
        <v>7</v>
      </c>
      <c r="H10656" s="10" t="s">
        <v>27619</v>
      </c>
      <c r="I10656" s="10" t="str">
        <f t="shared" si="1175"/>
        <v>15</v>
      </c>
      <c r="J10656" s="66" t="str">
        <f t="shared" si="1176"/>
        <v>15</v>
      </c>
      <c r="K10656" s="66">
        <v>19</v>
      </c>
      <c r="L10656" s="66">
        <f t="shared" si="1177"/>
        <v>4</v>
      </c>
      <c r="M10656" s="66">
        <v>10</v>
      </c>
      <c r="N10656" s="66">
        <f t="shared" si="1178"/>
        <v>6</v>
      </c>
      <c r="O10656" s="16">
        <f t="shared" si="1179"/>
        <v>0</v>
      </c>
      <c r="P10656" s="68">
        <f t="shared" si="1180"/>
        <v>0</v>
      </c>
    </row>
    <row r="10657" spans="1:16">
      <c r="A10657" s="7">
        <v>10770</v>
      </c>
      <c r="B10657" s="92" t="s">
        <v>15360</v>
      </c>
      <c r="C10657" s="21" t="s">
        <v>15530</v>
      </c>
      <c r="D10657" s="19" t="s">
        <v>39115</v>
      </c>
      <c r="E10657" s="38"/>
      <c r="F10657" s="17" t="s">
        <v>45300</v>
      </c>
      <c r="G10657" s="4" t="s">
        <v>7</v>
      </c>
      <c r="H10657" s="10" t="s">
        <v>27619</v>
      </c>
      <c r="I10657" s="10" t="str">
        <f t="shared" si="1175"/>
        <v>15</v>
      </c>
      <c r="J10657" s="66" t="str">
        <f t="shared" si="1176"/>
        <v>15</v>
      </c>
      <c r="K10657" s="66">
        <v>19</v>
      </c>
      <c r="L10657" s="66">
        <f t="shared" si="1177"/>
        <v>4</v>
      </c>
      <c r="M10657" s="66">
        <v>10</v>
      </c>
      <c r="N10657" s="66">
        <f t="shared" si="1178"/>
        <v>6</v>
      </c>
      <c r="O10657" s="16">
        <f t="shared" si="1179"/>
        <v>0</v>
      </c>
      <c r="P10657" s="68">
        <f t="shared" si="1180"/>
        <v>0</v>
      </c>
    </row>
    <row r="10658" spans="1:16">
      <c r="A10658" s="7">
        <v>10771</v>
      </c>
      <c r="B10658" s="92" t="s">
        <v>15360</v>
      </c>
      <c r="C10658" s="21" t="s">
        <v>15531</v>
      </c>
      <c r="D10658" s="19" t="s">
        <v>39116</v>
      </c>
      <c r="E10658" s="38"/>
      <c r="F10658" s="17" t="s">
        <v>45300</v>
      </c>
      <c r="G10658" s="4" t="s">
        <v>7</v>
      </c>
      <c r="H10658" s="10" t="s">
        <v>27619</v>
      </c>
      <c r="I10658" s="10" t="str">
        <f t="shared" si="1175"/>
        <v>15</v>
      </c>
      <c r="J10658" s="66" t="str">
        <f t="shared" si="1176"/>
        <v>15</v>
      </c>
      <c r="K10658" s="66">
        <v>19</v>
      </c>
      <c r="L10658" s="66">
        <f t="shared" si="1177"/>
        <v>4</v>
      </c>
      <c r="M10658" s="66">
        <v>10</v>
      </c>
      <c r="N10658" s="66">
        <f t="shared" si="1178"/>
        <v>6</v>
      </c>
      <c r="O10658" s="16">
        <f t="shared" si="1179"/>
        <v>0</v>
      </c>
      <c r="P10658" s="68">
        <f t="shared" si="1180"/>
        <v>0</v>
      </c>
    </row>
    <row r="10659" spans="1:16">
      <c r="A10659" s="7">
        <v>10772</v>
      </c>
      <c r="B10659" s="92" t="s">
        <v>15360</v>
      </c>
      <c r="C10659" s="21" t="s">
        <v>15532</v>
      </c>
      <c r="D10659" s="19" t="s">
        <v>39117</v>
      </c>
      <c r="E10659" s="38"/>
      <c r="F10659" s="17" t="s">
        <v>45300</v>
      </c>
      <c r="G10659" s="4" t="s">
        <v>7</v>
      </c>
      <c r="H10659" s="10" t="s">
        <v>27619</v>
      </c>
      <c r="I10659" s="10" t="str">
        <f t="shared" si="1175"/>
        <v>15</v>
      </c>
      <c r="J10659" s="66" t="str">
        <f t="shared" si="1176"/>
        <v>15</v>
      </c>
      <c r="K10659" s="66">
        <v>19</v>
      </c>
      <c r="L10659" s="66">
        <f t="shared" si="1177"/>
        <v>4</v>
      </c>
      <c r="M10659" s="66">
        <v>10</v>
      </c>
      <c r="N10659" s="66">
        <f t="shared" si="1178"/>
        <v>6</v>
      </c>
      <c r="O10659" s="16">
        <f t="shared" si="1179"/>
        <v>0</v>
      </c>
      <c r="P10659" s="68">
        <f t="shared" si="1180"/>
        <v>0</v>
      </c>
    </row>
    <row r="10660" spans="1:16">
      <c r="A10660" s="7">
        <v>10773</v>
      </c>
      <c r="B10660" s="92" t="s">
        <v>15360</v>
      </c>
      <c r="C10660" s="21" t="s">
        <v>15533</v>
      </c>
      <c r="D10660" s="19" t="s">
        <v>39118</v>
      </c>
      <c r="E10660" s="38"/>
      <c r="F10660" s="17" t="s">
        <v>45300</v>
      </c>
      <c r="G10660" s="4" t="s">
        <v>7</v>
      </c>
      <c r="H10660" s="10" t="s">
        <v>27619</v>
      </c>
      <c r="I10660" s="10" t="str">
        <f t="shared" si="1175"/>
        <v>15</v>
      </c>
      <c r="J10660" s="66" t="str">
        <f t="shared" si="1176"/>
        <v>15</v>
      </c>
      <c r="K10660" s="66">
        <v>19</v>
      </c>
      <c r="L10660" s="66">
        <f t="shared" si="1177"/>
        <v>4</v>
      </c>
      <c r="M10660" s="66">
        <v>10</v>
      </c>
      <c r="N10660" s="66">
        <f t="shared" si="1178"/>
        <v>6</v>
      </c>
      <c r="O10660" s="16">
        <f t="shared" si="1179"/>
        <v>0</v>
      </c>
      <c r="P10660" s="68">
        <f t="shared" si="1180"/>
        <v>0</v>
      </c>
    </row>
    <row r="10661" spans="1:16">
      <c r="A10661" s="7">
        <v>10774</v>
      </c>
      <c r="B10661" s="92" t="s">
        <v>15360</v>
      </c>
      <c r="C10661" s="21" t="s">
        <v>15534</v>
      </c>
      <c r="D10661" s="19" t="s">
        <v>39119</v>
      </c>
      <c r="E10661" s="38"/>
      <c r="F10661" s="17" t="s">
        <v>45300</v>
      </c>
      <c r="G10661" s="4" t="s">
        <v>7</v>
      </c>
      <c r="H10661" s="10" t="s">
        <v>27619</v>
      </c>
      <c r="I10661" s="10" t="str">
        <f t="shared" si="1175"/>
        <v>15</v>
      </c>
      <c r="J10661" s="66" t="str">
        <f t="shared" si="1176"/>
        <v>15</v>
      </c>
      <c r="K10661" s="66">
        <v>19</v>
      </c>
      <c r="L10661" s="66">
        <f t="shared" si="1177"/>
        <v>4</v>
      </c>
      <c r="M10661" s="66">
        <v>10</v>
      </c>
      <c r="N10661" s="66">
        <f t="shared" si="1178"/>
        <v>6</v>
      </c>
      <c r="O10661" s="16">
        <f t="shared" si="1179"/>
        <v>0</v>
      </c>
      <c r="P10661" s="68">
        <f t="shared" si="1180"/>
        <v>0</v>
      </c>
    </row>
    <row r="10662" spans="1:16">
      <c r="A10662" s="7">
        <v>10775</v>
      </c>
      <c r="B10662" s="92" t="s">
        <v>15360</v>
      </c>
      <c r="C10662" s="21" t="s">
        <v>15535</v>
      </c>
      <c r="D10662" s="19" t="s">
        <v>39120</v>
      </c>
      <c r="E10662" s="38"/>
      <c r="F10662" s="17" t="s">
        <v>45300</v>
      </c>
      <c r="G10662" s="4" t="s">
        <v>7</v>
      </c>
      <c r="H10662" s="10" t="s">
        <v>27619</v>
      </c>
      <c r="I10662" s="10" t="str">
        <f t="shared" si="1175"/>
        <v>15</v>
      </c>
      <c r="J10662" s="66" t="str">
        <f t="shared" si="1176"/>
        <v>15</v>
      </c>
      <c r="K10662" s="66">
        <v>19</v>
      </c>
      <c r="L10662" s="66">
        <f t="shared" si="1177"/>
        <v>4</v>
      </c>
      <c r="M10662" s="66">
        <v>10</v>
      </c>
      <c r="N10662" s="66">
        <f t="shared" si="1178"/>
        <v>6</v>
      </c>
      <c r="O10662" s="16">
        <f t="shared" si="1179"/>
        <v>0</v>
      </c>
      <c r="P10662" s="68">
        <f t="shared" si="1180"/>
        <v>0</v>
      </c>
    </row>
    <row r="10663" spans="1:16">
      <c r="A10663" s="7">
        <v>10776</v>
      </c>
      <c r="B10663" s="92" t="s">
        <v>15360</v>
      </c>
      <c r="C10663" s="21" t="s">
        <v>15536</v>
      </c>
      <c r="D10663" s="19" t="s">
        <v>39121</v>
      </c>
      <c r="E10663" s="38"/>
      <c r="F10663" s="17" t="s">
        <v>45300</v>
      </c>
      <c r="G10663" s="4" t="s">
        <v>7</v>
      </c>
      <c r="H10663" s="10" t="s">
        <v>27619</v>
      </c>
      <c r="I10663" s="10" t="str">
        <f t="shared" si="1175"/>
        <v>15</v>
      </c>
      <c r="J10663" s="66" t="str">
        <f t="shared" si="1176"/>
        <v>15</v>
      </c>
      <c r="K10663" s="66">
        <v>19</v>
      </c>
      <c r="L10663" s="66">
        <f t="shared" si="1177"/>
        <v>4</v>
      </c>
      <c r="M10663" s="66">
        <v>10</v>
      </c>
      <c r="N10663" s="66">
        <f t="shared" si="1178"/>
        <v>6</v>
      </c>
      <c r="O10663" s="16">
        <f t="shared" si="1179"/>
        <v>0</v>
      </c>
      <c r="P10663" s="68">
        <f t="shared" si="1180"/>
        <v>0</v>
      </c>
    </row>
    <row r="10664" spans="1:16">
      <c r="A10664" s="7">
        <v>10777</v>
      </c>
      <c r="B10664" s="92" t="s">
        <v>15360</v>
      </c>
      <c r="C10664" s="21" t="s">
        <v>15537</v>
      </c>
      <c r="D10664" s="19" t="s">
        <v>39122</v>
      </c>
      <c r="E10664" s="38"/>
      <c r="F10664" s="17" t="s">
        <v>45300</v>
      </c>
      <c r="G10664" s="4" t="s">
        <v>7</v>
      </c>
      <c r="H10664" s="10" t="s">
        <v>27619</v>
      </c>
      <c r="I10664" s="10" t="str">
        <f t="shared" si="1175"/>
        <v>15</v>
      </c>
      <c r="J10664" s="66" t="str">
        <f t="shared" si="1176"/>
        <v>15</v>
      </c>
      <c r="K10664" s="66">
        <v>19</v>
      </c>
      <c r="L10664" s="66">
        <f t="shared" si="1177"/>
        <v>4</v>
      </c>
      <c r="M10664" s="66">
        <v>10</v>
      </c>
      <c r="N10664" s="66">
        <f t="shared" si="1178"/>
        <v>6</v>
      </c>
      <c r="O10664" s="16">
        <f t="shared" si="1179"/>
        <v>0</v>
      </c>
      <c r="P10664" s="68">
        <f t="shared" si="1180"/>
        <v>0</v>
      </c>
    </row>
    <row r="10665" spans="1:16">
      <c r="A10665" s="7">
        <v>10778</v>
      </c>
      <c r="B10665" s="92" t="s">
        <v>15360</v>
      </c>
      <c r="C10665" s="21" t="s">
        <v>15538</v>
      </c>
      <c r="D10665" s="19" t="s">
        <v>39123</v>
      </c>
      <c r="E10665" s="38"/>
      <c r="F10665" s="17" t="s">
        <v>45300</v>
      </c>
      <c r="G10665" s="4" t="s">
        <v>7</v>
      </c>
      <c r="H10665" s="10" t="s">
        <v>27619</v>
      </c>
      <c r="I10665" s="10" t="str">
        <f t="shared" si="1175"/>
        <v>15</v>
      </c>
      <c r="J10665" s="66" t="str">
        <f t="shared" si="1176"/>
        <v>15</v>
      </c>
      <c r="K10665" s="66">
        <v>19</v>
      </c>
      <c r="L10665" s="66">
        <f t="shared" si="1177"/>
        <v>4</v>
      </c>
      <c r="M10665" s="66">
        <v>10</v>
      </c>
      <c r="N10665" s="66">
        <f t="shared" si="1178"/>
        <v>6</v>
      </c>
      <c r="O10665" s="16">
        <f t="shared" si="1179"/>
        <v>0</v>
      </c>
      <c r="P10665" s="68">
        <f t="shared" si="1180"/>
        <v>0</v>
      </c>
    </row>
    <row r="10666" spans="1:16">
      <c r="A10666" s="7">
        <v>10779</v>
      </c>
      <c r="B10666" s="92" t="s">
        <v>15360</v>
      </c>
      <c r="C10666" s="21" t="s">
        <v>15539</v>
      </c>
      <c r="D10666" s="19" t="s">
        <v>39124</v>
      </c>
      <c r="E10666" s="38"/>
      <c r="F10666" s="17" t="s">
        <v>45300</v>
      </c>
      <c r="G10666" s="4" t="s">
        <v>7</v>
      </c>
      <c r="H10666" s="10" t="s">
        <v>27619</v>
      </c>
      <c r="I10666" s="10" t="str">
        <f t="shared" si="1175"/>
        <v>15</v>
      </c>
      <c r="J10666" s="66" t="str">
        <f t="shared" si="1176"/>
        <v>15</v>
      </c>
      <c r="K10666" s="66">
        <v>19</v>
      </c>
      <c r="L10666" s="66">
        <f t="shared" si="1177"/>
        <v>4</v>
      </c>
      <c r="M10666" s="66">
        <v>10</v>
      </c>
      <c r="N10666" s="66">
        <f t="shared" si="1178"/>
        <v>6</v>
      </c>
      <c r="O10666" s="16">
        <f t="shared" si="1179"/>
        <v>0</v>
      </c>
      <c r="P10666" s="68">
        <f t="shared" si="1180"/>
        <v>0</v>
      </c>
    </row>
    <row r="10667" spans="1:16">
      <c r="A10667" s="7">
        <v>10780</v>
      </c>
      <c r="B10667" s="92" t="s">
        <v>15360</v>
      </c>
      <c r="C10667" s="21" t="s">
        <v>15540</v>
      </c>
      <c r="D10667" s="19" t="s">
        <v>39125</v>
      </c>
      <c r="E10667" s="38"/>
      <c r="F10667" s="17" t="s">
        <v>45300</v>
      </c>
      <c r="G10667" s="4" t="s">
        <v>7</v>
      </c>
      <c r="H10667" s="10" t="s">
        <v>27619</v>
      </c>
      <c r="I10667" s="10" t="str">
        <f t="shared" si="1175"/>
        <v>15</v>
      </c>
      <c r="J10667" s="66" t="str">
        <f t="shared" si="1176"/>
        <v>15</v>
      </c>
      <c r="K10667" s="66">
        <v>19</v>
      </c>
      <c r="L10667" s="66">
        <f t="shared" si="1177"/>
        <v>4</v>
      </c>
      <c r="M10667" s="66">
        <v>10</v>
      </c>
      <c r="N10667" s="66">
        <f t="shared" si="1178"/>
        <v>6</v>
      </c>
      <c r="O10667" s="16">
        <f t="shared" si="1179"/>
        <v>0</v>
      </c>
      <c r="P10667" s="68">
        <f t="shared" si="1180"/>
        <v>0</v>
      </c>
    </row>
    <row r="10668" spans="1:16">
      <c r="A10668" s="7">
        <v>10781</v>
      </c>
      <c r="B10668" s="92" t="s">
        <v>15360</v>
      </c>
      <c r="C10668" s="21" t="s">
        <v>15541</v>
      </c>
      <c r="D10668" s="19" t="s">
        <v>39126</v>
      </c>
      <c r="E10668" s="38"/>
      <c r="F10668" s="17" t="s">
        <v>45300</v>
      </c>
      <c r="G10668" s="4" t="s">
        <v>7</v>
      </c>
      <c r="H10668" s="10" t="s">
        <v>27619</v>
      </c>
      <c r="I10668" s="10" t="str">
        <f t="shared" si="1175"/>
        <v>15</v>
      </c>
      <c r="J10668" s="66" t="str">
        <f t="shared" si="1176"/>
        <v>15</v>
      </c>
      <c r="K10668" s="66">
        <v>19</v>
      </c>
      <c r="L10668" s="66">
        <f t="shared" si="1177"/>
        <v>4</v>
      </c>
      <c r="M10668" s="66">
        <v>10</v>
      </c>
      <c r="N10668" s="66">
        <f t="shared" si="1178"/>
        <v>6</v>
      </c>
      <c r="O10668" s="16">
        <f t="shared" si="1179"/>
        <v>0</v>
      </c>
      <c r="P10668" s="68">
        <f t="shared" si="1180"/>
        <v>0</v>
      </c>
    </row>
    <row r="10669" spans="1:16">
      <c r="A10669" s="7">
        <v>10782</v>
      </c>
      <c r="B10669" s="92" t="s">
        <v>15360</v>
      </c>
      <c r="C10669" s="21" t="s">
        <v>15542</v>
      </c>
      <c r="D10669" s="19" t="s">
        <v>39127</v>
      </c>
      <c r="E10669" s="38"/>
      <c r="F10669" s="17" t="s">
        <v>45300</v>
      </c>
      <c r="G10669" s="4" t="s">
        <v>7</v>
      </c>
      <c r="H10669" s="10" t="s">
        <v>27619</v>
      </c>
      <c r="I10669" s="10" t="str">
        <f t="shared" si="1175"/>
        <v>15</v>
      </c>
      <c r="J10669" s="66" t="str">
        <f t="shared" si="1176"/>
        <v>15</v>
      </c>
      <c r="K10669" s="66">
        <v>19</v>
      </c>
      <c r="L10669" s="66">
        <f t="shared" si="1177"/>
        <v>4</v>
      </c>
      <c r="M10669" s="66">
        <v>10</v>
      </c>
      <c r="N10669" s="66">
        <f t="shared" si="1178"/>
        <v>6</v>
      </c>
      <c r="O10669" s="16">
        <f t="shared" si="1179"/>
        <v>0</v>
      </c>
      <c r="P10669" s="68">
        <f t="shared" si="1180"/>
        <v>0</v>
      </c>
    </row>
    <row r="10670" spans="1:16">
      <c r="A10670" s="7">
        <v>10783</v>
      </c>
      <c r="B10670" s="92" t="s">
        <v>15360</v>
      </c>
      <c r="C10670" s="21" t="s">
        <v>15543</v>
      </c>
      <c r="D10670" s="19" t="s">
        <v>39128</v>
      </c>
      <c r="E10670" s="38"/>
      <c r="F10670" s="17" t="s">
        <v>45300</v>
      </c>
      <c r="G10670" s="4" t="s">
        <v>7</v>
      </c>
      <c r="H10670" s="10" t="s">
        <v>27619</v>
      </c>
      <c r="I10670" s="10" t="str">
        <f t="shared" si="1175"/>
        <v>15</v>
      </c>
      <c r="J10670" s="66" t="str">
        <f t="shared" si="1176"/>
        <v>15</v>
      </c>
      <c r="K10670" s="66">
        <v>19</v>
      </c>
      <c r="L10670" s="66">
        <f t="shared" si="1177"/>
        <v>4</v>
      </c>
      <c r="M10670" s="66">
        <v>10</v>
      </c>
      <c r="N10670" s="66">
        <f t="shared" si="1178"/>
        <v>6</v>
      </c>
      <c r="O10670" s="16">
        <f t="shared" si="1179"/>
        <v>0</v>
      </c>
      <c r="P10670" s="68">
        <f t="shared" si="1180"/>
        <v>0</v>
      </c>
    </row>
    <row r="10671" spans="1:16">
      <c r="A10671" s="7">
        <v>10784</v>
      </c>
      <c r="B10671" s="92" t="s">
        <v>15360</v>
      </c>
      <c r="C10671" s="21" t="s">
        <v>15544</v>
      </c>
      <c r="D10671" s="19" t="s">
        <v>39129</v>
      </c>
      <c r="E10671" s="38"/>
      <c r="F10671" s="17" t="s">
        <v>45300</v>
      </c>
      <c r="G10671" s="4" t="s">
        <v>7</v>
      </c>
      <c r="H10671" s="10" t="s">
        <v>27619</v>
      </c>
      <c r="I10671" s="10" t="str">
        <f t="shared" si="1175"/>
        <v>15</v>
      </c>
      <c r="J10671" s="66" t="str">
        <f t="shared" si="1176"/>
        <v>15</v>
      </c>
      <c r="K10671" s="66">
        <v>19</v>
      </c>
      <c r="L10671" s="66">
        <f t="shared" si="1177"/>
        <v>4</v>
      </c>
      <c r="M10671" s="66">
        <v>10</v>
      </c>
      <c r="N10671" s="66">
        <f t="shared" si="1178"/>
        <v>6</v>
      </c>
      <c r="O10671" s="16">
        <f t="shared" si="1179"/>
        <v>0</v>
      </c>
      <c r="P10671" s="68">
        <f t="shared" si="1180"/>
        <v>0</v>
      </c>
    </row>
    <row r="10672" spans="1:16">
      <c r="A10672" s="7">
        <v>10785</v>
      </c>
      <c r="B10672" s="92" t="s">
        <v>15545</v>
      </c>
      <c r="C10672" s="21" t="s">
        <v>15546</v>
      </c>
      <c r="D10672" s="19" t="s">
        <v>39130</v>
      </c>
      <c r="E10672" s="38"/>
      <c r="F10672" s="17" t="s">
        <v>45300</v>
      </c>
      <c r="G10672" s="4" t="s">
        <v>7</v>
      </c>
      <c r="H10672" s="10" t="s">
        <v>27619</v>
      </c>
      <c r="I10672" s="10" t="str">
        <f t="shared" si="1175"/>
        <v>15</v>
      </c>
      <c r="J10672" s="66" t="str">
        <f t="shared" si="1176"/>
        <v>15</v>
      </c>
      <c r="K10672" s="66">
        <v>19</v>
      </c>
      <c r="L10672" s="66">
        <f t="shared" si="1177"/>
        <v>4</v>
      </c>
      <c r="M10672" s="66">
        <v>10</v>
      </c>
      <c r="N10672" s="66">
        <f t="shared" si="1178"/>
        <v>6</v>
      </c>
      <c r="O10672" s="16">
        <f t="shared" si="1179"/>
        <v>0</v>
      </c>
      <c r="P10672" s="68">
        <f t="shared" si="1180"/>
        <v>0</v>
      </c>
    </row>
    <row r="10673" spans="1:16">
      <c r="A10673" s="7">
        <v>10786</v>
      </c>
      <c r="B10673" s="92" t="s">
        <v>15545</v>
      </c>
      <c r="C10673" s="21" t="s">
        <v>15547</v>
      </c>
      <c r="D10673" s="19" t="s">
        <v>39131</v>
      </c>
      <c r="E10673" s="38"/>
      <c r="F10673" s="17" t="s">
        <v>45300</v>
      </c>
      <c r="G10673" s="4" t="s">
        <v>7</v>
      </c>
      <c r="H10673" s="10" t="s">
        <v>27619</v>
      </c>
      <c r="I10673" s="10" t="str">
        <f t="shared" si="1175"/>
        <v>15</v>
      </c>
      <c r="J10673" s="66" t="str">
        <f t="shared" si="1176"/>
        <v>15</v>
      </c>
      <c r="K10673" s="66">
        <v>19</v>
      </c>
      <c r="L10673" s="66">
        <f t="shared" si="1177"/>
        <v>4</v>
      </c>
      <c r="M10673" s="66">
        <v>10</v>
      </c>
      <c r="N10673" s="66">
        <f t="shared" si="1178"/>
        <v>6</v>
      </c>
      <c r="O10673" s="16">
        <f t="shared" si="1179"/>
        <v>0</v>
      </c>
      <c r="P10673" s="68">
        <f t="shared" si="1180"/>
        <v>0</v>
      </c>
    </row>
    <row r="10674" spans="1:16">
      <c r="A10674" s="7">
        <v>10787</v>
      </c>
      <c r="B10674" s="92" t="s">
        <v>15545</v>
      </c>
      <c r="C10674" s="21" t="s">
        <v>15548</v>
      </c>
      <c r="D10674" s="19" t="s">
        <v>39132</v>
      </c>
      <c r="E10674" s="38"/>
      <c r="F10674" s="17" t="s">
        <v>45300</v>
      </c>
      <c r="G10674" s="4" t="s">
        <v>7</v>
      </c>
      <c r="H10674" s="10" t="s">
        <v>27619</v>
      </c>
      <c r="I10674" s="10" t="str">
        <f t="shared" si="1175"/>
        <v>15</v>
      </c>
      <c r="J10674" s="66" t="str">
        <f t="shared" si="1176"/>
        <v>15</v>
      </c>
      <c r="K10674" s="66">
        <v>19</v>
      </c>
      <c r="L10674" s="66">
        <f t="shared" si="1177"/>
        <v>4</v>
      </c>
      <c r="M10674" s="66">
        <v>10</v>
      </c>
      <c r="N10674" s="66">
        <f t="shared" si="1178"/>
        <v>6</v>
      </c>
      <c r="O10674" s="16">
        <f t="shared" si="1179"/>
        <v>0</v>
      </c>
      <c r="P10674" s="68">
        <f t="shared" si="1180"/>
        <v>0</v>
      </c>
    </row>
    <row r="10675" spans="1:16">
      <c r="A10675" s="7">
        <v>10788</v>
      </c>
      <c r="B10675" s="92" t="s">
        <v>15545</v>
      </c>
      <c r="C10675" s="21" t="s">
        <v>15549</v>
      </c>
      <c r="D10675" s="19" t="s">
        <v>39133</v>
      </c>
      <c r="E10675" s="38"/>
      <c r="F10675" s="17" t="s">
        <v>45300</v>
      </c>
      <c r="G10675" s="4" t="s">
        <v>7</v>
      </c>
      <c r="H10675" s="10" t="s">
        <v>27619</v>
      </c>
      <c r="I10675" s="10" t="str">
        <f t="shared" si="1175"/>
        <v>15</v>
      </c>
      <c r="J10675" s="66" t="str">
        <f t="shared" si="1176"/>
        <v>15</v>
      </c>
      <c r="K10675" s="66">
        <v>19</v>
      </c>
      <c r="L10675" s="66">
        <f t="shared" si="1177"/>
        <v>4</v>
      </c>
      <c r="M10675" s="66">
        <v>10</v>
      </c>
      <c r="N10675" s="66">
        <f t="shared" si="1178"/>
        <v>6</v>
      </c>
      <c r="O10675" s="16">
        <f t="shared" si="1179"/>
        <v>0</v>
      </c>
      <c r="P10675" s="68">
        <f t="shared" si="1180"/>
        <v>0</v>
      </c>
    </row>
    <row r="10676" spans="1:16">
      <c r="A10676" s="7">
        <v>10789</v>
      </c>
      <c r="B10676" s="92" t="s">
        <v>15545</v>
      </c>
      <c r="C10676" s="21" t="s">
        <v>15550</v>
      </c>
      <c r="D10676" s="19" t="s">
        <v>39134</v>
      </c>
      <c r="E10676" s="38"/>
      <c r="F10676" s="17" t="s">
        <v>45300</v>
      </c>
      <c r="G10676" s="4" t="s">
        <v>7</v>
      </c>
      <c r="H10676" s="10" t="s">
        <v>27619</v>
      </c>
      <c r="I10676" s="10" t="str">
        <f t="shared" si="1175"/>
        <v>15</v>
      </c>
      <c r="J10676" s="66" t="str">
        <f t="shared" si="1176"/>
        <v>15</v>
      </c>
      <c r="K10676" s="66">
        <v>19</v>
      </c>
      <c r="L10676" s="66">
        <f t="shared" si="1177"/>
        <v>4</v>
      </c>
      <c r="M10676" s="66">
        <v>10</v>
      </c>
      <c r="N10676" s="66">
        <f t="shared" si="1178"/>
        <v>6</v>
      </c>
      <c r="O10676" s="16">
        <f t="shared" si="1179"/>
        <v>0</v>
      </c>
      <c r="P10676" s="68">
        <f t="shared" si="1180"/>
        <v>0</v>
      </c>
    </row>
    <row r="10677" spans="1:16">
      <c r="A10677" s="7">
        <v>10790</v>
      </c>
      <c r="B10677" s="92" t="s">
        <v>15545</v>
      </c>
      <c r="C10677" s="21" t="s">
        <v>15551</v>
      </c>
      <c r="D10677" s="19" t="s">
        <v>39135</v>
      </c>
      <c r="E10677" s="38"/>
      <c r="F10677" s="17" t="s">
        <v>45300</v>
      </c>
      <c r="G10677" s="4" t="s">
        <v>7</v>
      </c>
      <c r="H10677" s="10" t="s">
        <v>27619</v>
      </c>
      <c r="I10677" s="10" t="str">
        <f t="shared" si="1175"/>
        <v>15</v>
      </c>
      <c r="J10677" s="66" t="str">
        <f t="shared" si="1176"/>
        <v>15</v>
      </c>
      <c r="K10677" s="66">
        <v>19</v>
      </c>
      <c r="L10677" s="66">
        <f t="shared" si="1177"/>
        <v>4</v>
      </c>
      <c r="M10677" s="66">
        <v>10</v>
      </c>
      <c r="N10677" s="66">
        <f t="shared" si="1178"/>
        <v>6</v>
      </c>
      <c r="O10677" s="16">
        <f t="shared" si="1179"/>
        <v>0</v>
      </c>
      <c r="P10677" s="68">
        <f t="shared" si="1180"/>
        <v>0</v>
      </c>
    </row>
    <row r="10678" spans="1:16">
      <c r="A10678" s="7">
        <v>10791</v>
      </c>
      <c r="B10678" s="92" t="s">
        <v>15545</v>
      </c>
      <c r="C10678" s="21" t="s">
        <v>15552</v>
      </c>
      <c r="D10678" s="19" t="s">
        <v>39136</v>
      </c>
      <c r="E10678" s="38"/>
      <c r="F10678" s="17" t="s">
        <v>45300</v>
      </c>
      <c r="G10678" s="4" t="s">
        <v>7</v>
      </c>
      <c r="H10678" s="10" t="s">
        <v>27619</v>
      </c>
      <c r="I10678" s="10" t="str">
        <f t="shared" si="1175"/>
        <v>15</v>
      </c>
      <c r="J10678" s="66" t="str">
        <f t="shared" si="1176"/>
        <v>15</v>
      </c>
      <c r="K10678" s="66">
        <v>19</v>
      </c>
      <c r="L10678" s="66">
        <f t="shared" si="1177"/>
        <v>4</v>
      </c>
      <c r="M10678" s="66">
        <v>10</v>
      </c>
      <c r="N10678" s="66">
        <f t="shared" si="1178"/>
        <v>6</v>
      </c>
      <c r="O10678" s="16">
        <f t="shared" si="1179"/>
        <v>0</v>
      </c>
      <c r="P10678" s="68">
        <f t="shared" si="1180"/>
        <v>0</v>
      </c>
    </row>
    <row r="10679" spans="1:16">
      <c r="A10679" s="7">
        <v>10792</v>
      </c>
      <c r="B10679" s="92" t="s">
        <v>15545</v>
      </c>
      <c r="C10679" s="21" t="s">
        <v>15553</v>
      </c>
      <c r="D10679" s="19" t="s">
        <v>39137</v>
      </c>
      <c r="E10679" s="38"/>
      <c r="F10679" s="17" t="s">
        <v>45300</v>
      </c>
      <c r="G10679" s="4" t="s">
        <v>7</v>
      </c>
      <c r="H10679" s="10" t="s">
        <v>27619</v>
      </c>
      <c r="I10679" s="10" t="str">
        <f t="shared" si="1175"/>
        <v>15</v>
      </c>
      <c r="J10679" s="66" t="str">
        <f t="shared" si="1176"/>
        <v>15</v>
      </c>
      <c r="K10679" s="66">
        <v>19</v>
      </c>
      <c r="L10679" s="66">
        <f t="shared" si="1177"/>
        <v>4</v>
      </c>
      <c r="M10679" s="66">
        <v>10</v>
      </c>
      <c r="N10679" s="66">
        <f t="shared" si="1178"/>
        <v>6</v>
      </c>
      <c r="O10679" s="16">
        <f t="shared" si="1179"/>
        <v>0</v>
      </c>
      <c r="P10679" s="68">
        <f t="shared" si="1180"/>
        <v>0</v>
      </c>
    </row>
    <row r="10680" spans="1:16">
      <c r="A10680" s="7">
        <v>10793</v>
      </c>
      <c r="B10680" s="92" t="s">
        <v>15545</v>
      </c>
      <c r="C10680" s="21" t="s">
        <v>15554</v>
      </c>
      <c r="D10680" s="19" t="s">
        <v>39138</v>
      </c>
      <c r="E10680" s="38"/>
      <c r="F10680" s="17" t="s">
        <v>45300</v>
      </c>
      <c r="G10680" s="4" t="s">
        <v>7</v>
      </c>
      <c r="H10680" s="10" t="s">
        <v>27619</v>
      </c>
      <c r="I10680" s="10" t="str">
        <f t="shared" si="1175"/>
        <v>15</v>
      </c>
      <c r="J10680" s="66" t="str">
        <f t="shared" si="1176"/>
        <v>15</v>
      </c>
      <c r="K10680" s="66">
        <v>19</v>
      </c>
      <c r="L10680" s="66">
        <f t="shared" si="1177"/>
        <v>4</v>
      </c>
      <c r="M10680" s="66">
        <v>10</v>
      </c>
      <c r="N10680" s="66">
        <f t="shared" si="1178"/>
        <v>6</v>
      </c>
      <c r="O10680" s="16">
        <f t="shared" si="1179"/>
        <v>0</v>
      </c>
      <c r="P10680" s="68">
        <f t="shared" si="1180"/>
        <v>0</v>
      </c>
    </row>
    <row r="10681" spans="1:16">
      <c r="A10681" s="7">
        <v>10794</v>
      </c>
      <c r="B10681" s="92" t="s">
        <v>15545</v>
      </c>
      <c r="C10681" s="21" t="s">
        <v>15555</v>
      </c>
      <c r="D10681" s="19" t="s">
        <v>39139</v>
      </c>
      <c r="E10681" s="38"/>
      <c r="F10681" s="17" t="s">
        <v>45300</v>
      </c>
      <c r="G10681" s="4" t="s">
        <v>7</v>
      </c>
      <c r="H10681" s="10" t="s">
        <v>27619</v>
      </c>
      <c r="I10681" s="10" t="str">
        <f t="shared" si="1175"/>
        <v>15</v>
      </c>
      <c r="J10681" s="66" t="str">
        <f t="shared" si="1176"/>
        <v>15</v>
      </c>
      <c r="K10681" s="66">
        <v>19</v>
      </c>
      <c r="L10681" s="66">
        <f t="shared" si="1177"/>
        <v>4</v>
      </c>
      <c r="M10681" s="66">
        <v>10</v>
      </c>
      <c r="N10681" s="66">
        <f t="shared" si="1178"/>
        <v>6</v>
      </c>
      <c r="O10681" s="16">
        <f t="shared" si="1179"/>
        <v>0</v>
      </c>
      <c r="P10681" s="68">
        <f t="shared" si="1180"/>
        <v>0</v>
      </c>
    </row>
    <row r="10682" spans="1:16">
      <c r="A10682" s="7">
        <v>10795</v>
      </c>
      <c r="B10682" s="92" t="s">
        <v>15545</v>
      </c>
      <c r="C10682" s="21" t="s">
        <v>15556</v>
      </c>
      <c r="D10682" s="19" t="s">
        <v>39140</v>
      </c>
      <c r="E10682" s="38"/>
      <c r="F10682" s="17" t="s">
        <v>45300</v>
      </c>
      <c r="G10682" s="4" t="s">
        <v>7</v>
      </c>
      <c r="H10682" s="10" t="s">
        <v>27619</v>
      </c>
      <c r="I10682" s="10" t="str">
        <f t="shared" ref="I10682:I10745" si="1181">TEXT(F10682,"aa")</f>
        <v>15</v>
      </c>
      <c r="J10682" s="66" t="str">
        <f t="shared" si="1176"/>
        <v>15</v>
      </c>
      <c r="K10682" s="66">
        <v>19</v>
      </c>
      <c r="L10682" s="66">
        <f t="shared" si="1177"/>
        <v>4</v>
      </c>
      <c r="M10682" s="66">
        <v>10</v>
      </c>
      <c r="N10682" s="66">
        <f t="shared" si="1178"/>
        <v>6</v>
      </c>
      <c r="O10682" s="16">
        <f t="shared" si="1179"/>
        <v>0</v>
      </c>
      <c r="P10682" s="68">
        <f t="shared" si="1180"/>
        <v>0</v>
      </c>
    </row>
    <row r="10683" spans="1:16">
      <c r="A10683" s="7">
        <v>10796</v>
      </c>
      <c r="B10683" s="92" t="s">
        <v>15545</v>
      </c>
      <c r="C10683" s="21" t="s">
        <v>15557</v>
      </c>
      <c r="D10683" s="19" t="s">
        <v>39141</v>
      </c>
      <c r="E10683" s="38"/>
      <c r="F10683" s="17" t="s">
        <v>45300</v>
      </c>
      <c r="G10683" s="4" t="s">
        <v>7</v>
      </c>
      <c r="H10683" s="10" t="s">
        <v>27619</v>
      </c>
      <c r="I10683" s="10" t="str">
        <f t="shared" si="1181"/>
        <v>15</v>
      </c>
      <c r="J10683" s="66" t="str">
        <f t="shared" ref="J10683:J10714" si="1182">I10683</f>
        <v>15</v>
      </c>
      <c r="K10683" s="66">
        <v>19</v>
      </c>
      <c r="L10683" s="66">
        <f t="shared" ref="L10683:L10714" si="1183">+K10683-J10683</f>
        <v>4</v>
      </c>
      <c r="M10683" s="66">
        <v>10</v>
      </c>
      <c r="N10683" s="66">
        <f t="shared" ref="N10683:N10714" si="1184">M10683-L10683</f>
        <v>6</v>
      </c>
      <c r="O10683" s="16">
        <f t="shared" ref="O10683:O10714" si="1185">E10683/M10683</f>
        <v>0</v>
      </c>
      <c r="P10683" s="68">
        <f t="shared" ref="P10683:P10714" si="1186">O10683*N10683</f>
        <v>0</v>
      </c>
    </row>
    <row r="10684" spans="1:16">
      <c r="A10684" s="7">
        <v>10797</v>
      </c>
      <c r="B10684" s="92" t="s">
        <v>15545</v>
      </c>
      <c r="C10684" s="21" t="s">
        <v>15558</v>
      </c>
      <c r="D10684" s="19" t="s">
        <v>39142</v>
      </c>
      <c r="E10684" s="38"/>
      <c r="F10684" s="17" t="s">
        <v>45300</v>
      </c>
      <c r="G10684" s="4" t="s">
        <v>7</v>
      </c>
      <c r="H10684" s="10" t="s">
        <v>27619</v>
      </c>
      <c r="I10684" s="10" t="str">
        <f t="shared" si="1181"/>
        <v>15</v>
      </c>
      <c r="J10684" s="66" t="str">
        <f t="shared" si="1182"/>
        <v>15</v>
      </c>
      <c r="K10684" s="66">
        <v>19</v>
      </c>
      <c r="L10684" s="66">
        <f t="shared" si="1183"/>
        <v>4</v>
      </c>
      <c r="M10684" s="66">
        <v>10</v>
      </c>
      <c r="N10684" s="66">
        <f t="shared" si="1184"/>
        <v>6</v>
      </c>
      <c r="O10684" s="16">
        <f t="shared" si="1185"/>
        <v>0</v>
      </c>
      <c r="P10684" s="68">
        <f t="shared" si="1186"/>
        <v>0</v>
      </c>
    </row>
    <row r="10685" spans="1:16">
      <c r="A10685" s="7">
        <v>10798</v>
      </c>
      <c r="B10685" s="92" t="s">
        <v>15545</v>
      </c>
      <c r="C10685" s="21" t="s">
        <v>15559</v>
      </c>
      <c r="D10685" s="19" t="s">
        <v>39143</v>
      </c>
      <c r="E10685" s="38"/>
      <c r="F10685" s="17" t="s">
        <v>45300</v>
      </c>
      <c r="G10685" s="4" t="s">
        <v>7</v>
      </c>
      <c r="H10685" s="10" t="s">
        <v>27619</v>
      </c>
      <c r="I10685" s="10" t="str">
        <f t="shared" si="1181"/>
        <v>15</v>
      </c>
      <c r="J10685" s="66" t="str">
        <f t="shared" si="1182"/>
        <v>15</v>
      </c>
      <c r="K10685" s="66">
        <v>19</v>
      </c>
      <c r="L10685" s="66">
        <f t="shared" si="1183"/>
        <v>4</v>
      </c>
      <c r="M10685" s="66">
        <v>10</v>
      </c>
      <c r="N10685" s="66">
        <f t="shared" si="1184"/>
        <v>6</v>
      </c>
      <c r="O10685" s="16">
        <f t="shared" si="1185"/>
        <v>0</v>
      </c>
      <c r="P10685" s="68">
        <f t="shared" si="1186"/>
        <v>0</v>
      </c>
    </row>
    <row r="10686" spans="1:16">
      <c r="A10686" s="7">
        <v>10799</v>
      </c>
      <c r="B10686" s="92" t="s">
        <v>15545</v>
      </c>
      <c r="C10686" s="21" t="s">
        <v>15560</v>
      </c>
      <c r="D10686" s="19" t="s">
        <v>39144</v>
      </c>
      <c r="E10686" s="38"/>
      <c r="F10686" s="17" t="s">
        <v>45300</v>
      </c>
      <c r="G10686" s="4" t="s">
        <v>7</v>
      </c>
      <c r="H10686" s="10" t="s">
        <v>27619</v>
      </c>
      <c r="I10686" s="10" t="str">
        <f t="shared" si="1181"/>
        <v>15</v>
      </c>
      <c r="J10686" s="66" t="str">
        <f t="shared" si="1182"/>
        <v>15</v>
      </c>
      <c r="K10686" s="66">
        <v>19</v>
      </c>
      <c r="L10686" s="66">
        <f t="shared" si="1183"/>
        <v>4</v>
      </c>
      <c r="M10686" s="66">
        <v>10</v>
      </c>
      <c r="N10686" s="66">
        <f t="shared" si="1184"/>
        <v>6</v>
      </c>
      <c r="O10686" s="16">
        <f t="shared" si="1185"/>
        <v>0</v>
      </c>
      <c r="P10686" s="68">
        <f t="shared" si="1186"/>
        <v>0</v>
      </c>
    </row>
    <row r="10687" spans="1:16">
      <c r="A10687" s="7">
        <v>10800</v>
      </c>
      <c r="B10687" s="92" t="s">
        <v>15545</v>
      </c>
      <c r="C10687" s="21" t="s">
        <v>15561</v>
      </c>
      <c r="D10687" s="19" t="s">
        <v>39145</v>
      </c>
      <c r="E10687" s="38"/>
      <c r="F10687" s="17" t="s">
        <v>45300</v>
      </c>
      <c r="G10687" s="4" t="s">
        <v>7</v>
      </c>
      <c r="H10687" s="10" t="s">
        <v>27619</v>
      </c>
      <c r="I10687" s="10" t="str">
        <f t="shared" si="1181"/>
        <v>15</v>
      </c>
      <c r="J10687" s="66" t="str">
        <f t="shared" si="1182"/>
        <v>15</v>
      </c>
      <c r="K10687" s="66">
        <v>19</v>
      </c>
      <c r="L10687" s="66">
        <f t="shared" si="1183"/>
        <v>4</v>
      </c>
      <c r="M10687" s="66">
        <v>10</v>
      </c>
      <c r="N10687" s="66">
        <f t="shared" si="1184"/>
        <v>6</v>
      </c>
      <c r="O10687" s="16">
        <f t="shared" si="1185"/>
        <v>0</v>
      </c>
      <c r="P10687" s="68">
        <f t="shared" si="1186"/>
        <v>0</v>
      </c>
    </row>
    <row r="10688" spans="1:16">
      <c r="A10688" s="7">
        <v>10801</v>
      </c>
      <c r="B10688" s="92" t="s">
        <v>15545</v>
      </c>
      <c r="C10688" s="21" t="s">
        <v>15562</v>
      </c>
      <c r="D10688" s="19" t="s">
        <v>39146</v>
      </c>
      <c r="E10688" s="38"/>
      <c r="F10688" s="17" t="s">
        <v>45300</v>
      </c>
      <c r="G10688" s="4" t="s">
        <v>7</v>
      </c>
      <c r="H10688" s="10" t="s">
        <v>27619</v>
      </c>
      <c r="I10688" s="10" t="str">
        <f t="shared" si="1181"/>
        <v>15</v>
      </c>
      <c r="J10688" s="66" t="str">
        <f t="shared" si="1182"/>
        <v>15</v>
      </c>
      <c r="K10688" s="66">
        <v>19</v>
      </c>
      <c r="L10688" s="66">
        <f t="shared" si="1183"/>
        <v>4</v>
      </c>
      <c r="M10688" s="66">
        <v>10</v>
      </c>
      <c r="N10688" s="66">
        <f t="shared" si="1184"/>
        <v>6</v>
      </c>
      <c r="O10688" s="16">
        <f t="shared" si="1185"/>
        <v>0</v>
      </c>
      <c r="P10688" s="68">
        <f t="shared" si="1186"/>
        <v>0</v>
      </c>
    </row>
    <row r="10689" spans="1:16">
      <c r="A10689" s="7">
        <v>10802</v>
      </c>
      <c r="B10689" s="92" t="s">
        <v>15545</v>
      </c>
      <c r="C10689" s="21" t="s">
        <v>15563</v>
      </c>
      <c r="D10689" s="19" t="s">
        <v>39147</v>
      </c>
      <c r="E10689" s="38"/>
      <c r="F10689" s="17" t="s">
        <v>45300</v>
      </c>
      <c r="G10689" s="4" t="s">
        <v>7</v>
      </c>
      <c r="H10689" s="10" t="s">
        <v>27619</v>
      </c>
      <c r="I10689" s="10" t="str">
        <f t="shared" si="1181"/>
        <v>15</v>
      </c>
      <c r="J10689" s="66" t="str">
        <f t="shared" si="1182"/>
        <v>15</v>
      </c>
      <c r="K10689" s="66">
        <v>19</v>
      </c>
      <c r="L10689" s="66">
        <f t="shared" si="1183"/>
        <v>4</v>
      </c>
      <c r="M10689" s="66">
        <v>10</v>
      </c>
      <c r="N10689" s="66">
        <f t="shared" si="1184"/>
        <v>6</v>
      </c>
      <c r="O10689" s="16">
        <f t="shared" si="1185"/>
        <v>0</v>
      </c>
      <c r="P10689" s="68">
        <f t="shared" si="1186"/>
        <v>0</v>
      </c>
    </row>
    <row r="10690" spans="1:16">
      <c r="A10690" s="7">
        <v>10803</v>
      </c>
      <c r="B10690" s="92" t="s">
        <v>15545</v>
      </c>
      <c r="C10690" s="21" t="s">
        <v>15564</v>
      </c>
      <c r="D10690" s="19" t="s">
        <v>39148</v>
      </c>
      <c r="E10690" s="38"/>
      <c r="F10690" s="17" t="s">
        <v>45300</v>
      </c>
      <c r="G10690" s="4" t="s">
        <v>7</v>
      </c>
      <c r="H10690" s="10" t="s">
        <v>27619</v>
      </c>
      <c r="I10690" s="10" t="str">
        <f t="shared" si="1181"/>
        <v>15</v>
      </c>
      <c r="J10690" s="66" t="str">
        <f t="shared" si="1182"/>
        <v>15</v>
      </c>
      <c r="K10690" s="66">
        <v>19</v>
      </c>
      <c r="L10690" s="66">
        <f t="shared" si="1183"/>
        <v>4</v>
      </c>
      <c r="M10690" s="66">
        <v>10</v>
      </c>
      <c r="N10690" s="66">
        <f t="shared" si="1184"/>
        <v>6</v>
      </c>
      <c r="O10690" s="16">
        <f t="shared" si="1185"/>
        <v>0</v>
      </c>
      <c r="P10690" s="68">
        <f t="shared" si="1186"/>
        <v>0</v>
      </c>
    </row>
    <row r="10691" spans="1:16">
      <c r="A10691" s="7">
        <v>10804</v>
      </c>
      <c r="B10691" s="92" t="s">
        <v>15545</v>
      </c>
      <c r="C10691" s="21" t="s">
        <v>15565</v>
      </c>
      <c r="D10691" s="19" t="s">
        <v>39149</v>
      </c>
      <c r="E10691" s="38"/>
      <c r="F10691" s="17" t="s">
        <v>45300</v>
      </c>
      <c r="G10691" s="4" t="s">
        <v>7</v>
      </c>
      <c r="H10691" s="10" t="s">
        <v>27619</v>
      </c>
      <c r="I10691" s="10" t="str">
        <f t="shared" si="1181"/>
        <v>15</v>
      </c>
      <c r="J10691" s="66" t="str">
        <f t="shared" si="1182"/>
        <v>15</v>
      </c>
      <c r="K10691" s="66">
        <v>19</v>
      </c>
      <c r="L10691" s="66">
        <f t="shared" si="1183"/>
        <v>4</v>
      </c>
      <c r="M10691" s="66">
        <v>10</v>
      </c>
      <c r="N10691" s="66">
        <f t="shared" si="1184"/>
        <v>6</v>
      </c>
      <c r="O10691" s="16">
        <f t="shared" si="1185"/>
        <v>0</v>
      </c>
      <c r="P10691" s="68">
        <f t="shared" si="1186"/>
        <v>0</v>
      </c>
    </row>
    <row r="10692" spans="1:16">
      <c r="A10692" s="7">
        <v>10805</v>
      </c>
      <c r="B10692" s="92" t="s">
        <v>15545</v>
      </c>
      <c r="C10692" s="21" t="s">
        <v>15566</v>
      </c>
      <c r="D10692" s="19" t="s">
        <v>39150</v>
      </c>
      <c r="E10692" s="38"/>
      <c r="F10692" s="17" t="s">
        <v>45300</v>
      </c>
      <c r="G10692" s="4" t="s">
        <v>7</v>
      </c>
      <c r="H10692" s="10" t="s">
        <v>27619</v>
      </c>
      <c r="I10692" s="10" t="str">
        <f t="shared" si="1181"/>
        <v>15</v>
      </c>
      <c r="J10692" s="66" t="str">
        <f t="shared" si="1182"/>
        <v>15</v>
      </c>
      <c r="K10692" s="66">
        <v>19</v>
      </c>
      <c r="L10692" s="66">
        <f t="shared" si="1183"/>
        <v>4</v>
      </c>
      <c r="M10692" s="66">
        <v>10</v>
      </c>
      <c r="N10692" s="66">
        <f t="shared" si="1184"/>
        <v>6</v>
      </c>
      <c r="O10692" s="16">
        <f t="shared" si="1185"/>
        <v>0</v>
      </c>
      <c r="P10692" s="68">
        <f t="shared" si="1186"/>
        <v>0</v>
      </c>
    </row>
    <row r="10693" spans="1:16" ht="22.5">
      <c r="A10693" s="7">
        <v>10806</v>
      </c>
      <c r="B10693" s="92" t="s">
        <v>15567</v>
      </c>
      <c r="C10693" s="21" t="s">
        <v>15568</v>
      </c>
      <c r="D10693" s="19" t="s">
        <v>39151</v>
      </c>
      <c r="E10693" s="38"/>
      <c r="F10693" s="17" t="s">
        <v>45300</v>
      </c>
      <c r="G10693" s="4" t="s">
        <v>7</v>
      </c>
      <c r="H10693" s="10" t="s">
        <v>27619</v>
      </c>
      <c r="I10693" s="10" t="str">
        <f t="shared" si="1181"/>
        <v>15</v>
      </c>
      <c r="J10693" s="66" t="str">
        <f t="shared" si="1182"/>
        <v>15</v>
      </c>
      <c r="K10693" s="66">
        <v>19</v>
      </c>
      <c r="L10693" s="66">
        <f t="shared" si="1183"/>
        <v>4</v>
      </c>
      <c r="M10693" s="66">
        <v>3</v>
      </c>
      <c r="N10693" s="66">
        <f t="shared" si="1184"/>
        <v>-1</v>
      </c>
      <c r="O10693" s="16">
        <f t="shared" si="1185"/>
        <v>0</v>
      </c>
      <c r="P10693" s="68">
        <f t="shared" si="1186"/>
        <v>0</v>
      </c>
    </row>
    <row r="10694" spans="1:16">
      <c r="A10694" s="7">
        <v>10807</v>
      </c>
      <c r="B10694" s="92" t="s">
        <v>15360</v>
      </c>
      <c r="C10694" s="21" t="s">
        <v>15569</v>
      </c>
      <c r="D10694" s="19" t="s">
        <v>39152</v>
      </c>
      <c r="E10694" s="38"/>
      <c r="F10694" s="17" t="s">
        <v>45300</v>
      </c>
      <c r="G10694" s="4" t="s">
        <v>7</v>
      </c>
      <c r="H10694" s="10" t="s">
        <v>27619</v>
      </c>
      <c r="I10694" s="10" t="str">
        <f t="shared" si="1181"/>
        <v>15</v>
      </c>
      <c r="J10694" s="66" t="str">
        <f t="shared" si="1182"/>
        <v>15</v>
      </c>
      <c r="K10694" s="66">
        <v>19</v>
      </c>
      <c r="L10694" s="66">
        <f t="shared" si="1183"/>
        <v>4</v>
      </c>
      <c r="M10694" s="66">
        <v>10</v>
      </c>
      <c r="N10694" s="66">
        <f t="shared" si="1184"/>
        <v>6</v>
      </c>
      <c r="O10694" s="16">
        <f t="shared" si="1185"/>
        <v>0</v>
      </c>
      <c r="P10694" s="68">
        <f t="shared" si="1186"/>
        <v>0</v>
      </c>
    </row>
    <row r="10695" spans="1:16">
      <c r="A10695" s="7">
        <v>10808</v>
      </c>
      <c r="B10695" s="92" t="s">
        <v>15360</v>
      </c>
      <c r="C10695" s="21" t="s">
        <v>15570</v>
      </c>
      <c r="D10695" s="19" t="s">
        <v>39153</v>
      </c>
      <c r="E10695" s="38"/>
      <c r="F10695" s="17" t="s">
        <v>45300</v>
      </c>
      <c r="G10695" s="4" t="s">
        <v>7</v>
      </c>
      <c r="H10695" s="10" t="s">
        <v>27619</v>
      </c>
      <c r="I10695" s="10" t="str">
        <f t="shared" si="1181"/>
        <v>15</v>
      </c>
      <c r="J10695" s="66" t="str">
        <f t="shared" si="1182"/>
        <v>15</v>
      </c>
      <c r="K10695" s="66">
        <v>19</v>
      </c>
      <c r="L10695" s="66">
        <f t="shared" si="1183"/>
        <v>4</v>
      </c>
      <c r="M10695" s="66">
        <v>10</v>
      </c>
      <c r="N10695" s="66">
        <f t="shared" si="1184"/>
        <v>6</v>
      </c>
      <c r="O10695" s="16">
        <f t="shared" si="1185"/>
        <v>0</v>
      </c>
      <c r="P10695" s="68">
        <f t="shared" si="1186"/>
        <v>0</v>
      </c>
    </row>
    <row r="10696" spans="1:16">
      <c r="A10696" s="7">
        <v>10809</v>
      </c>
      <c r="B10696" s="92" t="s">
        <v>15360</v>
      </c>
      <c r="C10696" s="21" t="s">
        <v>15571</v>
      </c>
      <c r="D10696" s="19" t="s">
        <v>39154</v>
      </c>
      <c r="E10696" s="38"/>
      <c r="F10696" s="17" t="s">
        <v>45300</v>
      </c>
      <c r="G10696" s="4" t="s">
        <v>7</v>
      </c>
      <c r="H10696" s="10" t="s">
        <v>27619</v>
      </c>
      <c r="I10696" s="10" t="str">
        <f t="shared" si="1181"/>
        <v>15</v>
      </c>
      <c r="J10696" s="66" t="str">
        <f t="shared" si="1182"/>
        <v>15</v>
      </c>
      <c r="K10696" s="66">
        <v>19</v>
      </c>
      <c r="L10696" s="66">
        <f t="shared" si="1183"/>
        <v>4</v>
      </c>
      <c r="M10696" s="66">
        <v>10</v>
      </c>
      <c r="N10696" s="66">
        <f t="shared" si="1184"/>
        <v>6</v>
      </c>
      <c r="O10696" s="16">
        <f t="shared" si="1185"/>
        <v>0</v>
      </c>
      <c r="P10696" s="68">
        <f t="shared" si="1186"/>
        <v>0</v>
      </c>
    </row>
    <row r="10697" spans="1:16">
      <c r="A10697" s="7">
        <v>10810</v>
      </c>
      <c r="B10697" s="92" t="s">
        <v>15360</v>
      </c>
      <c r="C10697" s="21" t="s">
        <v>15572</v>
      </c>
      <c r="D10697" s="19" t="s">
        <v>39155</v>
      </c>
      <c r="E10697" s="38"/>
      <c r="F10697" s="17" t="s">
        <v>45300</v>
      </c>
      <c r="G10697" s="4" t="s">
        <v>7</v>
      </c>
      <c r="H10697" s="10" t="s">
        <v>27619</v>
      </c>
      <c r="I10697" s="10" t="str">
        <f t="shared" si="1181"/>
        <v>15</v>
      </c>
      <c r="J10697" s="66" t="str">
        <f t="shared" si="1182"/>
        <v>15</v>
      </c>
      <c r="K10697" s="66">
        <v>19</v>
      </c>
      <c r="L10697" s="66">
        <f t="shared" si="1183"/>
        <v>4</v>
      </c>
      <c r="M10697" s="66">
        <v>10</v>
      </c>
      <c r="N10697" s="66">
        <f t="shared" si="1184"/>
        <v>6</v>
      </c>
      <c r="O10697" s="16">
        <f t="shared" si="1185"/>
        <v>0</v>
      </c>
      <c r="P10697" s="68">
        <f t="shared" si="1186"/>
        <v>0</v>
      </c>
    </row>
    <row r="10698" spans="1:16">
      <c r="A10698" s="7">
        <v>10811</v>
      </c>
      <c r="B10698" s="92" t="s">
        <v>15360</v>
      </c>
      <c r="C10698" s="21" t="s">
        <v>15573</v>
      </c>
      <c r="D10698" s="19" t="s">
        <v>39156</v>
      </c>
      <c r="E10698" s="38"/>
      <c r="F10698" s="17" t="s">
        <v>45300</v>
      </c>
      <c r="G10698" s="4" t="s">
        <v>7</v>
      </c>
      <c r="H10698" s="10" t="s">
        <v>27619</v>
      </c>
      <c r="I10698" s="10" t="str">
        <f t="shared" si="1181"/>
        <v>15</v>
      </c>
      <c r="J10698" s="66" t="str">
        <f t="shared" si="1182"/>
        <v>15</v>
      </c>
      <c r="K10698" s="66">
        <v>19</v>
      </c>
      <c r="L10698" s="66">
        <f t="shared" si="1183"/>
        <v>4</v>
      </c>
      <c r="M10698" s="66">
        <v>10</v>
      </c>
      <c r="N10698" s="66">
        <f t="shared" si="1184"/>
        <v>6</v>
      </c>
      <c r="O10698" s="16">
        <f t="shared" si="1185"/>
        <v>0</v>
      </c>
      <c r="P10698" s="68">
        <f t="shared" si="1186"/>
        <v>0</v>
      </c>
    </row>
    <row r="10699" spans="1:16">
      <c r="A10699" s="7">
        <v>10812</v>
      </c>
      <c r="B10699" s="92" t="s">
        <v>15360</v>
      </c>
      <c r="C10699" s="21" t="s">
        <v>15574</v>
      </c>
      <c r="D10699" s="19" t="s">
        <v>39157</v>
      </c>
      <c r="E10699" s="38"/>
      <c r="F10699" s="17" t="s">
        <v>45300</v>
      </c>
      <c r="G10699" s="4" t="s">
        <v>7</v>
      </c>
      <c r="H10699" s="10" t="s">
        <v>27619</v>
      </c>
      <c r="I10699" s="10" t="str">
        <f t="shared" si="1181"/>
        <v>15</v>
      </c>
      <c r="J10699" s="66" t="str">
        <f t="shared" si="1182"/>
        <v>15</v>
      </c>
      <c r="K10699" s="66">
        <v>19</v>
      </c>
      <c r="L10699" s="66">
        <f t="shared" si="1183"/>
        <v>4</v>
      </c>
      <c r="M10699" s="66">
        <v>10</v>
      </c>
      <c r="N10699" s="66">
        <f t="shared" si="1184"/>
        <v>6</v>
      </c>
      <c r="O10699" s="16">
        <f t="shared" si="1185"/>
        <v>0</v>
      </c>
      <c r="P10699" s="68">
        <f t="shared" si="1186"/>
        <v>0</v>
      </c>
    </row>
    <row r="10700" spans="1:16">
      <c r="A10700" s="7">
        <v>10813</v>
      </c>
      <c r="B10700" s="92" t="s">
        <v>15360</v>
      </c>
      <c r="C10700" s="21" t="s">
        <v>15575</v>
      </c>
      <c r="D10700" s="19" t="s">
        <v>39158</v>
      </c>
      <c r="E10700" s="38"/>
      <c r="F10700" s="17" t="s">
        <v>45300</v>
      </c>
      <c r="G10700" s="4" t="s">
        <v>7</v>
      </c>
      <c r="H10700" s="10" t="s">
        <v>27619</v>
      </c>
      <c r="I10700" s="10" t="str">
        <f t="shared" si="1181"/>
        <v>15</v>
      </c>
      <c r="J10700" s="66" t="str">
        <f t="shared" si="1182"/>
        <v>15</v>
      </c>
      <c r="K10700" s="66">
        <v>19</v>
      </c>
      <c r="L10700" s="66">
        <f t="shared" si="1183"/>
        <v>4</v>
      </c>
      <c r="M10700" s="66">
        <v>10</v>
      </c>
      <c r="N10700" s="66">
        <f t="shared" si="1184"/>
        <v>6</v>
      </c>
      <c r="O10700" s="16">
        <f t="shared" si="1185"/>
        <v>0</v>
      </c>
      <c r="P10700" s="68">
        <f t="shared" si="1186"/>
        <v>0</v>
      </c>
    </row>
    <row r="10701" spans="1:16">
      <c r="A10701" s="7">
        <v>10814</v>
      </c>
      <c r="B10701" s="92" t="s">
        <v>15360</v>
      </c>
      <c r="C10701" s="21" t="s">
        <v>15576</v>
      </c>
      <c r="D10701" s="19" t="s">
        <v>39159</v>
      </c>
      <c r="E10701" s="38"/>
      <c r="F10701" s="17" t="s">
        <v>45300</v>
      </c>
      <c r="G10701" s="4" t="s">
        <v>7</v>
      </c>
      <c r="H10701" s="10" t="s">
        <v>27619</v>
      </c>
      <c r="I10701" s="10" t="str">
        <f t="shared" si="1181"/>
        <v>15</v>
      </c>
      <c r="J10701" s="66" t="str">
        <f t="shared" si="1182"/>
        <v>15</v>
      </c>
      <c r="K10701" s="66">
        <v>19</v>
      </c>
      <c r="L10701" s="66">
        <f t="shared" si="1183"/>
        <v>4</v>
      </c>
      <c r="M10701" s="66">
        <v>10</v>
      </c>
      <c r="N10701" s="66">
        <f t="shared" si="1184"/>
        <v>6</v>
      </c>
      <c r="O10701" s="16">
        <f t="shared" si="1185"/>
        <v>0</v>
      </c>
      <c r="P10701" s="68">
        <f t="shared" si="1186"/>
        <v>0</v>
      </c>
    </row>
    <row r="10702" spans="1:16">
      <c r="A10702" s="7">
        <v>10815</v>
      </c>
      <c r="B10702" s="92" t="s">
        <v>15360</v>
      </c>
      <c r="C10702" s="21" t="s">
        <v>15577</v>
      </c>
      <c r="D10702" s="19" t="s">
        <v>39161</v>
      </c>
      <c r="E10702" s="38"/>
      <c r="F10702" s="17" t="s">
        <v>45300</v>
      </c>
      <c r="G10702" s="4" t="s">
        <v>7</v>
      </c>
      <c r="H10702" s="10" t="s">
        <v>27619</v>
      </c>
      <c r="I10702" s="10" t="str">
        <f t="shared" si="1181"/>
        <v>15</v>
      </c>
      <c r="J10702" s="66" t="str">
        <f t="shared" si="1182"/>
        <v>15</v>
      </c>
      <c r="K10702" s="66">
        <v>19</v>
      </c>
      <c r="L10702" s="66">
        <f t="shared" si="1183"/>
        <v>4</v>
      </c>
      <c r="M10702" s="66">
        <v>10</v>
      </c>
      <c r="N10702" s="66">
        <f t="shared" si="1184"/>
        <v>6</v>
      </c>
      <c r="O10702" s="16">
        <f t="shared" si="1185"/>
        <v>0</v>
      </c>
      <c r="P10702" s="68">
        <f t="shared" si="1186"/>
        <v>0</v>
      </c>
    </row>
    <row r="10703" spans="1:16">
      <c r="A10703" s="7">
        <v>10816</v>
      </c>
      <c r="B10703" s="92" t="s">
        <v>15360</v>
      </c>
      <c r="C10703" s="21" t="s">
        <v>15578</v>
      </c>
      <c r="D10703" s="19" t="s">
        <v>39162</v>
      </c>
      <c r="E10703" s="38"/>
      <c r="F10703" s="17" t="s">
        <v>45300</v>
      </c>
      <c r="G10703" s="4" t="s">
        <v>7</v>
      </c>
      <c r="H10703" s="10" t="s">
        <v>27619</v>
      </c>
      <c r="I10703" s="10" t="str">
        <f t="shared" si="1181"/>
        <v>15</v>
      </c>
      <c r="J10703" s="66" t="str">
        <f t="shared" si="1182"/>
        <v>15</v>
      </c>
      <c r="K10703" s="66">
        <v>19</v>
      </c>
      <c r="L10703" s="66">
        <f t="shared" si="1183"/>
        <v>4</v>
      </c>
      <c r="M10703" s="66">
        <v>10</v>
      </c>
      <c r="N10703" s="66">
        <f t="shared" si="1184"/>
        <v>6</v>
      </c>
      <c r="O10703" s="16">
        <f t="shared" si="1185"/>
        <v>0</v>
      </c>
      <c r="P10703" s="68">
        <f t="shared" si="1186"/>
        <v>0</v>
      </c>
    </row>
    <row r="10704" spans="1:16">
      <c r="A10704" s="7">
        <v>10817</v>
      </c>
      <c r="B10704" s="92" t="s">
        <v>15360</v>
      </c>
      <c r="C10704" s="21" t="s">
        <v>15579</v>
      </c>
      <c r="D10704" s="19" t="s">
        <v>39163</v>
      </c>
      <c r="E10704" s="38"/>
      <c r="F10704" s="17" t="s">
        <v>45300</v>
      </c>
      <c r="G10704" s="4" t="s">
        <v>7</v>
      </c>
      <c r="H10704" s="10" t="s">
        <v>27619</v>
      </c>
      <c r="I10704" s="10" t="str">
        <f t="shared" si="1181"/>
        <v>15</v>
      </c>
      <c r="J10704" s="66" t="str">
        <f t="shared" si="1182"/>
        <v>15</v>
      </c>
      <c r="K10704" s="66">
        <v>19</v>
      </c>
      <c r="L10704" s="66">
        <f t="shared" si="1183"/>
        <v>4</v>
      </c>
      <c r="M10704" s="66">
        <v>10</v>
      </c>
      <c r="N10704" s="66">
        <f t="shared" si="1184"/>
        <v>6</v>
      </c>
      <c r="O10704" s="16">
        <f t="shared" si="1185"/>
        <v>0</v>
      </c>
      <c r="P10704" s="68">
        <f t="shared" si="1186"/>
        <v>0</v>
      </c>
    </row>
    <row r="10705" spans="1:16">
      <c r="A10705" s="7">
        <v>10818</v>
      </c>
      <c r="B10705" s="92" t="s">
        <v>15360</v>
      </c>
      <c r="C10705" s="21" t="s">
        <v>15580</v>
      </c>
      <c r="D10705" s="19" t="s">
        <v>39164</v>
      </c>
      <c r="E10705" s="38"/>
      <c r="F10705" s="17" t="s">
        <v>45300</v>
      </c>
      <c r="G10705" s="4" t="s">
        <v>7</v>
      </c>
      <c r="H10705" s="10" t="s">
        <v>27619</v>
      </c>
      <c r="I10705" s="10" t="str">
        <f t="shared" si="1181"/>
        <v>15</v>
      </c>
      <c r="J10705" s="66" t="str">
        <f t="shared" si="1182"/>
        <v>15</v>
      </c>
      <c r="K10705" s="66">
        <v>19</v>
      </c>
      <c r="L10705" s="66">
        <f t="shared" si="1183"/>
        <v>4</v>
      </c>
      <c r="M10705" s="66">
        <v>10</v>
      </c>
      <c r="N10705" s="66">
        <f t="shared" si="1184"/>
        <v>6</v>
      </c>
      <c r="O10705" s="16">
        <f t="shared" si="1185"/>
        <v>0</v>
      </c>
      <c r="P10705" s="68">
        <f t="shared" si="1186"/>
        <v>0</v>
      </c>
    </row>
    <row r="10706" spans="1:16">
      <c r="A10706" s="7">
        <v>10819</v>
      </c>
      <c r="B10706" s="92" t="s">
        <v>15360</v>
      </c>
      <c r="C10706" s="21" t="s">
        <v>15581</v>
      </c>
      <c r="D10706" s="19" t="s">
        <v>39165</v>
      </c>
      <c r="E10706" s="38"/>
      <c r="F10706" s="17" t="s">
        <v>45300</v>
      </c>
      <c r="G10706" s="4" t="s">
        <v>7</v>
      </c>
      <c r="H10706" s="10" t="s">
        <v>27619</v>
      </c>
      <c r="I10706" s="10" t="str">
        <f t="shared" si="1181"/>
        <v>15</v>
      </c>
      <c r="J10706" s="66" t="str">
        <f t="shared" si="1182"/>
        <v>15</v>
      </c>
      <c r="K10706" s="66">
        <v>19</v>
      </c>
      <c r="L10706" s="66">
        <f t="shared" si="1183"/>
        <v>4</v>
      </c>
      <c r="M10706" s="66">
        <v>10</v>
      </c>
      <c r="N10706" s="66">
        <f t="shared" si="1184"/>
        <v>6</v>
      </c>
      <c r="O10706" s="16">
        <f t="shared" si="1185"/>
        <v>0</v>
      </c>
      <c r="P10706" s="68">
        <f t="shared" si="1186"/>
        <v>0</v>
      </c>
    </row>
    <row r="10707" spans="1:16">
      <c r="A10707" s="7">
        <v>10820</v>
      </c>
      <c r="B10707" s="92" t="s">
        <v>15360</v>
      </c>
      <c r="C10707" s="21" t="s">
        <v>15582</v>
      </c>
      <c r="D10707" s="19" t="s">
        <v>39166</v>
      </c>
      <c r="E10707" s="38"/>
      <c r="F10707" s="17" t="s">
        <v>45300</v>
      </c>
      <c r="G10707" s="4" t="s">
        <v>7</v>
      </c>
      <c r="H10707" s="10" t="s">
        <v>27619</v>
      </c>
      <c r="I10707" s="10" t="str">
        <f t="shared" si="1181"/>
        <v>15</v>
      </c>
      <c r="J10707" s="66" t="str">
        <f t="shared" si="1182"/>
        <v>15</v>
      </c>
      <c r="K10707" s="66">
        <v>19</v>
      </c>
      <c r="L10707" s="66">
        <f t="shared" si="1183"/>
        <v>4</v>
      </c>
      <c r="M10707" s="66">
        <v>10</v>
      </c>
      <c r="N10707" s="66">
        <f t="shared" si="1184"/>
        <v>6</v>
      </c>
      <c r="O10707" s="16">
        <f t="shared" si="1185"/>
        <v>0</v>
      </c>
      <c r="P10707" s="68">
        <f t="shared" si="1186"/>
        <v>0</v>
      </c>
    </row>
    <row r="10708" spans="1:16">
      <c r="A10708" s="7">
        <v>10821</v>
      </c>
      <c r="B10708" s="92" t="s">
        <v>15360</v>
      </c>
      <c r="C10708" s="21" t="s">
        <v>15583</v>
      </c>
      <c r="D10708" s="19" t="s">
        <v>39167</v>
      </c>
      <c r="E10708" s="38"/>
      <c r="F10708" s="17" t="s">
        <v>45300</v>
      </c>
      <c r="G10708" s="4" t="s">
        <v>7</v>
      </c>
      <c r="H10708" s="10" t="s">
        <v>27619</v>
      </c>
      <c r="I10708" s="10" t="str">
        <f t="shared" si="1181"/>
        <v>15</v>
      </c>
      <c r="J10708" s="66" t="str">
        <f t="shared" si="1182"/>
        <v>15</v>
      </c>
      <c r="K10708" s="66">
        <v>19</v>
      </c>
      <c r="L10708" s="66">
        <f t="shared" si="1183"/>
        <v>4</v>
      </c>
      <c r="M10708" s="66">
        <v>10</v>
      </c>
      <c r="N10708" s="66">
        <f t="shared" si="1184"/>
        <v>6</v>
      </c>
      <c r="O10708" s="16">
        <f t="shared" si="1185"/>
        <v>0</v>
      </c>
      <c r="P10708" s="68">
        <f t="shared" si="1186"/>
        <v>0</v>
      </c>
    </row>
    <row r="10709" spans="1:16">
      <c r="A10709" s="7">
        <v>10822</v>
      </c>
      <c r="B10709" s="92" t="s">
        <v>15360</v>
      </c>
      <c r="C10709" s="21" t="s">
        <v>15584</v>
      </c>
      <c r="D10709" s="19" t="s">
        <v>39168</v>
      </c>
      <c r="E10709" s="38"/>
      <c r="F10709" s="17" t="s">
        <v>45300</v>
      </c>
      <c r="G10709" s="4" t="s">
        <v>7</v>
      </c>
      <c r="H10709" s="10" t="s">
        <v>27619</v>
      </c>
      <c r="I10709" s="10" t="str">
        <f t="shared" si="1181"/>
        <v>15</v>
      </c>
      <c r="J10709" s="66" t="str">
        <f t="shared" si="1182"/>
        <v>15</v>
      </c>
      <c r="K10709" s="66">
        <v>19</v>
      </c>
      <c r="L10709" s="66">
        <f t="shared" si="1183"/>
        <v>4</v>
      </c>
      <c r="M10709" s="66">
        <v>10</v>
      </c>
      <c r="N10709" s="66">
        <f t="shared" si="1184"/>
        <v>6</v>
      </c>
      <c r="O10709" s="16">
        <f t="shared" si="1185"/>
        <v>0</v>
      </c>
      <c r="P10709" s="68">
        <f t="shared" si="1186"/>
        <v>0</v>
      </c>
    </row>
    <row r="10710" spans="1:16">
      <c r="A10710" s="7">
        <v>10823</v>
      </c>
      <c r="B10710" s="92" t="s">
        <v>15360</v>
      </c>
      <c r="C10710" s="21" t="s">
        <v>15585</v>
      </c>
      <c r="D10710" s="19" t="s">
        <v>39169</v>
      </c>
      <c r="E10710" s="38"/>
      <c r="F10710" s="17" t="s">
        <v>45300</v>
      </c>
      <c r="G10710" s="4" t="s">
        <v>7</v>
      </c>
      <c r="H10710" s="10" t="s">
        <v>27619</v>
      </c>
      <c r="I10710" s="10" t="str">
        <f t="shared" si="1181"/>
        <v>15</v>
      </c>
      <c r="J10710" s="66" t="str">
        <f t="shared" si="1182"/>
        <v>15</v>
      </c>
      <c r="K10710" s="66">
        <v>19</v>
      </c>
      <c r="L10710" s="66">
        <f t="shared" si="1183"/>
        <v>4</v>
      </c>
      <c r="M10710" s="66">
        <v>10</v>
      </c>
      <c r="N10710" s="66">
        <f t="shared" si="1184"/>
        <v>6</v>
      </c>
      <c r="O10710" s="16">
        <f t="shared" si="1185"/>
        <v>0</v>
      </c>
      <c r="P10710" s="68">
        <f t="shared" si="1186"/>
        <v>0</v>
      </c>
    </row>
    <row r="10711" spans="1:16">
      <c r="A10711" s="7">
        <v>10824</v>
      </c>
      <c r="B10711" s="92" t="s">
        <v>15360</v>
      </c>
      <c r="C10711" s="21" t="s">
        <v>15586</v>
      </c>
      <c r="D10711" s="19" t="s">
        <v>39170</v>
      </c>
      <c r="E10711" s="38"/>
      <c r="F10711" s="17" t="s">
        <v>45300</v>
      </c>
      <c r="G10711" s="4" t="s">
        <v>7</v>
      </c>
      <c r="H10711" s="10" t="s">
        <v>27619</v>
      </c>
      <c r="I10711" s="10" t="str">
        <f t="shared" si="1181"/>
        <v>15</v>
      </c>
      <c r="J10711" s="66" t="str">
        <f t="shared" si="1182"/>
        <v>15</v>
      </c>
      <c r="K10711" s="66">
        <v>19</v>
      </c>
      <c r="L10711" s="66">
        <f t="shared" si="1183"/>
        <v>4</v>
      </c>
      <c r="M10711" s="66">
        <v>10</v>
      </c>
      <c r="N10711" s="66">
        <f t="shared" si="1184"/>
        <v>6</v>
      </c>
      <c r="O10711" s="16">
        <f t="shared" si="1185"/>
        <v>0</v>
      </c>
      <c r="P10711" s="68">
        <f t="shared" si="1186"/>
        <v>0</v>
      </c>
    </row>
    <row r="10712" spans="1:16">
      <c r="A10712" s="7">
        <v>10825</v>
      </c>
      <c r="B10712" s="92" t="s">
        <v>15360</v>
      </c>
      <c r="C10712" s="21" t="s">
        <v>15587</v>
      </c>
      <c r="D10712" s="19" t="s">
        <v>39171</v>
      </c>
      <c r="E10712" s="38"/>
      <c r="F10712" s="17" t="s">
        <v>45300</v>
      </c>
      <c r="G10712" s="4" t="s">
        <v>7</v>
      </c>
      <c r="H10712" s="10" t="s">
        <v>27619</v>
      </c>
      <c r="I10712" s="10" t="str">
        <f t="shared" si="1181"/>
        <v>15</v>
      </c>
      <c r="J10712" s="66" t="str">
        <f t="shared" si="1182"/>
        <v>15</v>
      </c>
      <c r="K10712" s="66">
        <v>19</v>
      </c>
      <c r="L10712" s="66">
        <f t="shared" si="1183"/>
        <v>4</v>
      </c>
      <c r="M10712" s="66">
        <v>10</v>
      </c>
      <c r="N10712" s="66">
        <f t="shared" si="1184"/>
        <v>6</v>
      </c>
      <c r="O10712" s="16">
        <f t="shared" si="1185"/>
        <v>0</v>
      </c>
      <c r="P10712" s="68">
        <f t="shared" si="1186"/>
        <v>0</v>
      </c>
    </row>
    <row r="10713" spans="1:16">
      <c r="A10713" s="7">
        <v>10826</v>
      </c>
      <c r="B10713" s="92" t="s">
        <v>15360</v>
      </c>
      <c r="C10713" s="21" t="s">
        <v>15588</v>
      </c>
      <c r="D10713" s="19" t="s">
        <v>39172</v>
      </c>
      <c r="E10713" s="38"/>
      <c r="F10713" s="17" t="s">
        <v>45300</v>
      </c>
      <c r="G10713" s="4" t="s">
        <v>7</v>
      </c>
      <c r="H10713" s="10" t="s">
        <v>27619</v>
      </c>
      <c r="I10713" s="10" t="str">
        <f t="shared" si="1181"/>
        <v>15</v>
      </c>
      <c r="J10713" s="66" t="str">
        <f t="shared" si="1182"/>
        <v>15</v>
      </c>
      <c r="K10713" s="66">
        <v>19</v>
      </c>
      <c r="L10713" s="66">
        <f t="shared" si="1183"/>
        <v>4</v>
      </c>
      <c r="M10713" s="66">
        <v>10</v>
      </c>
      <c r="N10713" s="66">
        <f t="shared" si="1184"/>
        <v>6</v>
      </c>
      <c r="O10713" s="16">
        <f t="shared" si="1185"/>
        <v>0</v>
      </c>
      <c r="P10713" s="68">
        <f t="shared" si="1186"/>
        <v>0</v>
      </c>
    </row>
    <row r="10714" spans="1:16">
      <c r="A10714" s="7">
        <v>10827</v>
      </c>
      <c r="B10714" s="92" t="s">
        <v>15088</v>
      </c>
      <c r="C10714" s="21" t="s">
        <v>15589</v>
      </c>
      <c r="D10714" s="19" t="s">
        <v>39173</v>
      </c>
      <c r="E10714" s="38"/>
      <c r="F10714" s="17" t="s">
        <v>45300</v>
      </c>
      <c r="G10714" s="4" t="s">
        <v>7</v>
      </c>
      <c r="H10714" s="10" t="s">
        <v>27619</v>
      </c>
      <c r="I10714" s="10" t="str">
        <f t="shared" si="1181"/>
        <v>15</v>
      </c>
      <c r="J10714" s="66" t="str">
        <f t="shared" si="1182"/>
        <v>15</v>
      </c>
      <c r="K10714" s="66">
        <v>19</v>
      </c>
      <c r="L10714" s="66">
        <f t="shared" si="1183"/>
        <v>4</v>
      </c>
      <c r="M10714" s="66">
        <v>10</v>
      </c>
      <c r="N10714" s="66">
        <f t="shared" si="1184"/>
        <v>6</v>
      </c>
      <c r="O10714" s="16">
        <f t="shared" si="1185"/>
        <v>0</v>
      </c>
      <c r="P10714" s="68">
        <f t="shared" si="1186"/>
        <v>0</v>
      </c>
    </row>
    <row r="10715" spans="1:16">
      <c r="A10715" s="7">
        <v>10828</v>
      </c>
      <c r="B10715" s="92" t="s">
        <v>15088</v>
      </c>
      <c r="C10715" s="21" t="s">
        <v>15590</v>
      </c>
      <c r="D10715" s="19" t="s">
        <v>39174</v>
      </c>
      <c r="E10715" s="38"/>
      <c r="F10715" s="17" t="s">
        <v>45300</v>
      </c>
      <c r="G10715" s="4" t="s">
        <v>7</v>
      </c>
      <c r="H10715" s="10" t="s">
        <v>27619</v>
      </c>
      <c r="I10715" s="10" t="str">
        <f t="shared" si="1181"/>
        <v>15</v>
      </c>
      <c r="J10715" s="66" t="str">
        <f t="shared" ref="J10715:J10734" si="1187">I10715</f>
        <v>15</v>
      </c>
      <c r="K10715" s="66">
        <v>19</v>
      </c>
      <c r="L10715" s="66">
        <f t="shared" ref="L10715:L10734" si="1188">+K10715-J10715</f>
        <v>4</v>
      </c>
      <c r="M10715" s="66">
        <v>10</v>
      </c>
      <c r="N10715" s="66">
        <f t="shared" ref="N10715:N10734" si="1189">M10715-L10715</f>
        <v>6</v>
      </c>
      <c r="O10715" s="16">
        <f t="shared" ref="O10715:O10734" si="1190">E10715/M10715</f>
        <v>0</v>
      </c>
      <c r="P10715" s="68">
        <f t="shared" ref="P10715:P10734" si="1191">O10715*N10715</f>
        <v>0</v>
      </c>
    </row>
    <row r="10716" spans="1:16">
      <c r="A10716" s="7">
        <v>10829</v>
      </c>
      <c r="B10716" s="92" t="s">
        <v>15088</v>
      </c>
      <c r="C10716" s="21" t="s">
        <v>15591</v>
      </c>
      <c r="D10716" s="19" t="s">
        <v>39175</v>
      </c>
      <c r="E10716" s="38"/>
      <c r="F10716" s="17" t="s">
        <v>45300</v>
      </c>
      <c r="G10716" s="4" t="s">
        <v>7</v>
      </c>
      <c r="H10716" s="10" t="s">
        <v>27619</v>
      </c>
      <c r="I10716" s="10" t="str">
        <f t="shared" si="1181"/>
        <v>15</v>
      </c>
      <c r="J10716" s="66" t="str">
        <f t="shared" si="1187"/>
        <v>15</v>
      </c>
      <c r="K10716" s="66">
        <v>19</v>
      </c>
      <c r="L10716" s="66">
        <f t="shared" si="1188"/>
        <v>4</v>
      </c>
      <c r="M10716" s="66">
        <v>10</v>
      </c>
      <c r="N10716" s="66">
        <f t="shared" si="1189"/>
        <v>6</v>
      </c>
      <c r="O10716" s="16">
        <f t="shared" si="1190"/>
        <v>0</v>
      </c>
      <c r="P10716" s="68">
        <f t="shared" si="1191"/>
        <v>0</v>
      </c>
    </row>
    <row r="10717" spans="1:16">
      <c r="A10717" s="7">
        <v>10830</v>
      </c>
      <c r="B10717" s="92" t="s">
        <v>15088</v>
      </c>
      <c r="C10717" s="21" t="s">
        <v>15592</v>
      </c>
      <c r="D10717" s="19" t="s">
        <v>39176</v>
      </c>
      <c r="E10717" s="38"/>
      <c r="F10717" s="17" t="s">
        <v>45300</v>
      </c>
      <c r="G10717" s="4" t="s">
        <v>7</v>
      </c>
      <c r="H10717" s="10" t="s">
        <v>27619</v>
      </c>
      <c r="I10717" s="10" t="str">
        <f t="shared" si="1181"/>
        <v>15</v>
      </c>
      <c r="J10717" s="66" t="str">
        <f t="shared" si="1187"/>
        <v>15</v>
      </c>
      <c r="K10717" s="66">
        <v>19</v>
      </c>
      <c r="L10717" s="66">
        <f t="shared" si="1188"/>
        <v>4</v>
      </c>
      <c r="M10717" s="66">
        <v>10</v>
      </c>
      <c r="N10717" s="66">
        <f t="shared" si="1189"/>
        <v>6</v>
      </c>
      <c r="O10717" s="16">
        <f t="shared" si="1190"/>
        <v>0</v>
      </c>
      <c r="P10717" s="68">
        <f t="shared" si="1191"/>
        <v>0</v>
      </c>
    </row>
    <row r="10718" spans="1:16">
      <c r="A10718" s="7">
        <v>10831</v>
      </c>
      <c r="B10718" s="92" t="s">
        <v>15088</v>
      </c>
      <c r="C10718" s="21" t="s">
        <v>15593</v>
      </c>
      <c r="D10718" s="19" t="s">
        <v>39177</v>
      </c>
      <c r="E10718" s="38"/>
      <c r="F10718" s="17" t="s">
        <v>45300</v>
      </c>
      <c r="G10718" s="4" t="s">
        <v>7</v>
      </c>
      <c r="H10718" s="10" t="s">
        <v>27619</v>
      </c>
      <c r="I10718" s="10" t="str">
        <f t="shared" si="1181"/>
        <v>15</v>
      </c>
      <c r="J10718" s="66" t="str">
        <f t="shared" si="1187"/>
        <v>15</v>
      </c>
      <c r="K10718" s="66">
        <v>19</v>
      </c>
      <c r="L10718" s="66">
        <f t="shared" si="1188"/>
        <v>4</v>
      </c>
      <c r="M10718" s="66">
        <v>10</v>
      </c>
      <c r="N10718" s="66">
        <f t="shared" si="1189"/>
        <v>6</v>
      </c>
      <c r="O10718" s="16">
        <f t="shared" si="1190"/>
        <v>0</v>
      </c>
      <c r="P10718" s="68">
        <f t="shared" si="1191"/>
        <v>0</v>
      </c>
    </row>
    <row r="10719" spans="1:16">
      <c r="A10719" s="7">
        <v>10832</v>
      </c>
      <c r="B10719" s="92" t="s">
        <v>15088</v>
      </c>
      <c r="C10719" s="21" t="s">
        <v>15594</v>
      </c>
      <c r="D10719" s="19" t="s">
        <v>39178</v>
      </c>
      <c r="E10719" s="38"/>
      <c r="F10719" s="17" t="s">
        <v>45300</v>
      </c>
      <c r="G10719" s="4" t="s">
        <v>7</v>
      </c>
      <c r="H10719" s="10" t="s">
        <v>27619</v>
      </c>
      <c r="I10719" s="10" t="str">
        <f t="shared" si="1181"/>
        <v>15</v>
      </c>
      <c r="J10719" s="66" t="str">
        <f t="shared" si="1187"/>
        <v>15</v>
      </c>
      <c r="K10719" s="66">
        <v>19</v>
      </c>
      <c r="L10719" s="66">
        <f t="shared" si="1188"/>
        <v>4</v>
      </c>
      <c r="M10719" s="66">
        <v>10</v>
      </c>
      <c r="N10719" s="66">
        <f t="shared" si="1189"/>
        <v>6</v>
      </c>
      <c r="O10719" s="16">
        <f t="shared" si="1190"/>
        <v>0</v>
      </c>
      <c r="P10719" s="68">
        <f t="shared" si="1191"/>
        <v>0</v>
      </c>
    </row>
    <row r="10720" spans="1:16">
      <c r="A10720" s="7">
        <v>10833</v>
      </c>
      <c r="B10720" s="92" t="s">
        <v>15088</v>
      </c>
      <c r="C10720" s="21" t="s">
        <v>15595</v>
      </c>
      <c r="D10720" s="19" t="s">
        <v>39179</v>
      </c>
      <c r="E10720" s="38"/>
      <c r="F10720" s="17" t="s">
        <v>45300</v>
      </c>
      <c r="G10720" s="4" t="s">
        <v>7</v>
      </c>
      <c r="H10720" s="10" t="s">
        <v>27619</v>
      </c>
      <c r="I10720" s="10" t="str">
        <f t="shared" si="1181"/>
        <v>15</v>
      </c>
      <c r="J10720" s="66" t="str">
        <f t="shared" si="1187"/>
        <v>15</v>
      </c>
      <c r="K10720" s="66">
        <v>19</v>
      </c>
      <c r="L10720" s="66">
        <f t="shared" si="1188"/>
        <v>4</v>
      </c>
      <c r="M10720" s="66">
        <v>10</v>
      </c>
      <c r="N10720" s="66">
        <f t="shared" si="1189"/>
        <v>6</v>
      </c>
      <c r="O10720" s="16">
        <f t="shared" si="1190"/>
        <v>0</v>
      </c>
      <c r="P10720" s="68">
        <f t="shared" si="1191"/>
        <v>0</v>
      </c>
    </row>
    <row r="10721" spans="1:16">
      <c r="A10721" s="7">
        <v>10834</v>
      </c>
      <c r="B10721" s="92" t="s">
        <v>15088</v>
      </c>
      <c r="C10721" s="21" t="s">
        <v>15596</v>
      </c>
      <c r="D10721" s="19" t="s">
        <v>39180</v>
      </c>
      <c r="E10721" s="38"/>
      <c r="F10721" s="17" t="s">
        <v>45300</v>
      </c>
      <c r="G10721" s="4" t="s">
        <v>7</v>
      </c>
      <c r="H10721" s="10" t="s">
        <v>27619</v>
      </c>
      <c r="I10721" s="10" t="str">
        <f t="shared" si="1181"/>
        <v>15</v>
      </c>
      <c r="J10721" s="66" t="str">
        <f t="shared" si="1187"/>
        <v>15</v>
      </c>
      <c r="K10721" s="66">
        <v>19</v>
      </c>
      <c r="L10721" s="66">
        <f t="shared" si="1188"/>
        <v>4</v>
      </c>
      <c r="M10721" s="66">
        <v>10</v>
      </c>
      <c r="N10721" s="66">
        <f t="shared" si="1189"/>
        <v>6</v>
      </c>
      <c r="O10721" s="16">
        <f t="shared" si="1190"/>
        <v>0</v>
      </c>
      <c r="P10721" s="68">
        <f t="shared" si="1191"/>
        <v>0</v>
      </c>
    </row>
    <row r="10722" spans="1:16">
      <c r="A10722" s="7">
        <v>10835</v>
      </c>
      <c r="B10722" s="92" t="s">
        <v>15088</v>
      </c>
      <c r="C10722" s="21" t="s">
        <v>15597</v>
      </c>
      <c r="D10722" s="19" t="s">
        <v>39181</v>
      </c>
      <c r="E10722" s="38"/>
      <c r="F10722" s="17" t="s">
        <v>45300</v>
      </c>
      <c r="G10722" s="4" t="s">
        <v>7</v>
      </c>
      <c r="H10722" s="10" t="s">
        <v>27619</v>
      </c>
      <c r="I10722" s="10" t="str">
        <f t="shared" si="1181"/>
        <v>15</v>
      </c>
      <c r="J10722" s="66" t="str">
        <f t="shared" si="1187"/>
        <v>15</v>
      </c>
      <c r="K10722" s="66">
        <v>19</v>
      </c>
      <c r="L10722" s="66">
        <f t="shared" si="1188"/>
        <v>4</v>
      </c>
      <c r="M10722" s="66">
        <v>10</v>
      </c>
      <c r="N10722" s="66">
        <f t="shared" si="1189"/>
        <v>6</v>
      </c>
      <c r="O10722" s="16">
        <f t="shared" si="1190"/>
        <v>0</v>
      </c>
      <c r="P10722" s="68">
        <f t="shared" si="1191"/>
        <v>0</v>
      </c>
    </row>
    <row r="10723" spans="1:16">
      <c r="A10723" s="7">
        <v>10836</v>
      </c>
      <c r="B10723" s="92" t="s">
        <v>15088</v>
      </c>
      <c r="C10723" s="21" t="s">
        <v>15598</v>
      </c>
      <c r="D10723" s="19" t="s">
        <v>39182</v>
      </c>
      <c r="E10723" s="38"/>
      <c r="F10723" s="17" t="s">
        <v>45300</v>
      </c>
      <c r="G10723" s="4" t="s">
        <v>7</v>
      </c>
      <c r="H10723" s="10" t="s">
        <v>27619</v>
      </c>
      <c r="I10723" s="10" t="str">
        <f t="shared" si="1181"/>
        <v>15</v>
      </c>
      <c r="J10723" s="66" t="str">
        <f t="shared" si="1187"/>
        <v>15</v>
      </c>
      <c r="K10723" s="66">
        <v>19</v>
      </c>
      <c r="L10723" s="66">
        <f t="shared" si="1188"/>
        <v>4</v>
      </c>
      <c r="M10723" s="66">
        <v>10</v>
      </c>
      <c r="N10723" s="66">
        <f t="shared" si="1189"/>
        <v>6</v>
      </c>
      <c r="O10723" s="16">
        <f t="shared" si="1190"/>
        <v>0</v>
      </c>
      <c r="P10723" s="68">
        <f t="shared" si="1191"/>
        <v>0</v>
      </c>
    </row>
    <row r="10724" spans="1:16">
      <c r="A10724" s="7">
        <v>10837</v>
      </c>
      <c r="B10724" s="92" t="s">
        <v>15088</v>
      </c>
      <c r="C10724" s="21" t="s">
        <v>15599</v>
      </c>
      <c r="D10724" s="19" t="s">
        <v>39183</v>
      </c>
      <c r="E10724" s="38"/>
      <c r="F10724" s="17" t="s">
        <v>45300</v>
      </c>
      <c r="G10724" s="4" t="s">
        <v>7</v>
      </c>
      <c r="H10724" s="10" t="s">
        <v>27619</v>
      </c>
      <c r="I10724" s="10" t="str">
        <f t="shared" si="1181"/>
        <v>15</v>
      </c>
      <c r="J10724" s="66" t="str">
        <f t="shared" si="1187"/>
        <v>15</v>
      </c>
      <c r="K10724" s="66">
        <v>19</v>
      </c>
      <c r="L10724" s="66">
        <f t="shared" si="1188"/>
        <v>4</v>
      </c>
      <c r="M10724" s="66">
        <v>10</v>
      </c>
      <c r="N10724" s="66">
        <f t="shared" si="1189"/>
        <v>6</v>
      </c>
      <c r="O10724" s="16">
        <f t="shared" si="1190"/>
        <v>0</v>
      </c>
      <c r="P10724" s="68">
        <f t="shared" si="1191"/>
        <v>0</v>
      </c>
    </row>
    <row r="10725" spans="1:16">
      <c r="A10725" s="7">
        <v>10838</v>
      </c>
      <c r="B10725" s="92" t="s">
        <v>15088</v>
      </c>
      <c r="C10725" s="21" t="s">
        <v>15600</v>
      </c>
      <c r="D10725" s="19" t="s">
        <v>39184</v>
      </c>
      <c r="E10725" s="38"/>
      <c r="F10725" s="17" t="s">
        <v>45300</v>
      </c>
      <c r="G10725" s="4" t="s">
        <v>7</v>
      </c>
      <c r="H10725" s="10" t="s">
        <v>27619</v>
      </c>
      <c r="I10725" s="10" t="str">
        <f t="shared" si="1181"/>
        <v>15</v>
      </c>
      <c r="J10725" s="66" t="str">
        <f t="shared" si="1187"/>
        <v>15</v>
      </c>
      <c r="K10725" s="66">
        <v>19</v>
      </c>
      <c r="L10725" s="66">
        <f t="shared" si="1188"/>
        <v>4</v>
      </c>
      <c r="M10725" s="66">
        <v>10</v>
      </c>
      <c r="N10725" s="66">
        <f t="shared" si="1189"/>
        <v>6</v>
      </c>
      <c r="O10725" s="16">
        <f t="shared" si="1190"/>
        <v>0</v>
      </c>
      <c r="P10725" s="68">
        <f t="shared" si="1191"/>
        <v>0</v>
      </c>
    </row>
    <row r="10726" spans="1:16">
      <c r="A10726" s="7">
        <v>10839</v>
      </c>
      <c r="B10726" s="92" t="s">
        <v>15088</v>
      </c>
      <c r="C10726" s="21" t="s">
        <v>15601</v>
      </c>
      <c r="D10726" s="19" t="s">
        <v>39185</v>
      </c>
      <c r="E10726" s="38"/>
      <c r="F10726" s="17" t="s">
        <v>45300</v>
      </c>
      <c r="G10726" s="4" t="s">
        <v>7</v>
      </c>
      <c r="H10726" s="10" t="s">
        <v>27619</v>
      </c>
      <c r="I10726" s="10" t="str">
        <f t="shared" si="1181"/>
        <v>15</v>
      </c>
      <c r="J10726" s="66" t="str">
        <f t="shared" si="1187"/>
        <v>15</v>
      </c>
      <c r="K10726" s="66">
        <v>19</v>
      </c>
      <c r="L10726" s="66">
        <f t="shared" si="1188"/>
        <v>4</v>
      </c>
      <c r="M10726" s="66">
        <v>10</v>
      </c>
      <c r="N10726" s="66">
        <f t="shared" si="1189"/>
        <v>6</v>
      </c>
      <c r="O10726" s="16">
        <f t="shared" si="1190"/>
        <v>0</v>
      </c>
      <c r="P10726" s="68">
        <f t="shared" si="1191"/>
        <v>0</v>
      </c>
    </row>
    <row r="10727" spans="1:16">
      <c r="A10727" s="7">
        <v>10840</v>
      </c>
      <c r="B10727" s="92" t="s">
        <v>15088</v>
      </c>
      <c r="C10727" s="21" t="s">
        <v>15602</v>
      </c>
      <c r="D10727" s="19" t="s">
        <v>39186</v>
      </c>
      <c r="E10727" s="38"/>
      <c r="F10727" s="17" t="s">
        <v>45300</v>
      </c>
      <c r="G10727" s="4" t="s">
        <v>7</v>
      </c>
      <c r="H10727" s="10" t="s">
        <v>27619</v>
      </c>
      <c r="I10727" s="10" t="str">
        <f t="shared" si="1181"/>
        <v>15</v>
      </c>
      <c r="J10727" s="66" t="str">
        <f t="shared" si="1187"/>
        <v>15</v>
      </c>
      <c r="K10727" s="66">
        <v>19</v>
      </c>
      <c r="L10727" s="66">
        <f t="shared" si="1188"/>
        <v>4</v>
      </c>
      <c r="M10727" s="66">
        <v>10</v>
      </c>
      <c r="N10727" s="66">
        <f t="shared" si="1189"/>
        <v>6</v>
      </c>
      <c r="O10727" s="16">
        <f t="shared" si="1190"/>
        <v>0</v>
      </c>
      <c r="P10727" s="68">
        <f t="shared" si="1191"/>
        <v>0</v>
      </c>
    </row>
    <row r="10728" spans="1:16">
      <c r="A10728" s="7">
        <v>10841</v>
      </c>
      <c r="B10728" s="92" t="s">
        <v>15088</v>
      </c>
      <c r="C10728" s="21" t="s">
        <v>15603</v>
      </c>
      <c r="D10728" s="19" t="s">
        <v>39187</v>
      </c>
      <c r="E10728" s="38"/>
      <c r="F10728" s="17" t="s">
        <v>45300</v>
      </c>
      <c r="G10728" s="4" t="s">
        <v>7</v>
      </c>
      <c r="H10728" s="10" t="s">
        <v>27619</v>
      </c>
      <c r="I10728" s="10" t="str">
        <f t="shared" si="1181"/>
        <v>15</v>
      </c>
      <c r="J10728" s="66" t="str">
        <f t="shared" si="1187"/>
        <v>15</v>
      </c>
      <c r="K10728" s="66">
        <v>19</v>
      </c>
      <c r="L10728" s="66">
        <f t="shared" si="1188"/>
        <v>4</v>
      </c>
      <c r="M10728" s="66">
        <v>10</v>
      </c>
      <c r="N10728" s="66">
        <f t="shared" si="1189"/>
        <v>6</v>
      </c>
      <c r="O10728" s="16">
        <f t="shared" si="1190"/>
        <v>0</v>
      </c>
      <c r="P10728" s="68">
        <f t="shared" si="1191"/>
        <v>0</v>
      </c>
    </row>
    <row r="10729" spans="1:16">
      <c r="A10729" s="7">
        <v>10842</v>
      </c>
      <c r="B10729" s="92" t="s">
        <v>15088</v>
      </c>
      <c r="C10729" s="21" t="s">
        <v>15604</v>
      </c>
      <c r="D10729" s="19" t="s">
        <v>39188</v>
      </c>
      <c r="E10729" s="38"/>
      <c r="F10729" s="17" t="s">
        <v>45300</v>
      </c>
      <c r="G10729" s="4" t="s">
        <v>7</v>
      </c>
      <c r="H10729" s="10" t="s">
        <v>27619</v>
      </c>
      <c r="I10729" s="10" t="str">
        <f t="shared" si="1181"/>
        <v>15</v>
      </c>
      <c r="J10729" s="66" t="str">
        <f t="shared" si="1187"/>
        <v>15</v>
      </c>
      <c r="K10729" s="66">
        <v>19</v>
      </c>
      <c r="L10729" s="66">
        <f t="shared" si="1188"/>
        <v>4</v>
      </c>
      <c r="M10729" s="66">
        <v>10</v>
      </c>
      <c r="N10729" s="66">
        <f t="shared" si="1189"/>
        <v>6</v>
      </c>
      <c r="O10729" s="16">
        <f t="shared" si="1190"/>
        <v>0</v>
      </c>
      <c r="P10729" s="68">
        <f t="shared" si="1191"/>
        <v>0</v>
      </c>
    </row>
    <row r="10730" spans="1:16">
      <c r="A10730" s="7">
        <v>10843</v>
      </c>
      <c r="B10730" s="92" t="s">
        <v>15088</v>
      </c>
      <c r="C10730" s="21" t="s">
        <v>15605</v>
      </c>
      <c r="D10730" s="19" t="s">
        <v>39189</v>
      </c>
      <c r="E10730" s="38"/>
      <c r="F10730" s="17" t="s">
        <v>45300</v>
      </c>
      <c r="G10730" s="4" t="s">
        <v>7</v>
      </c>
      <c r="H10730" s="10" t="s">
        <v>27619</v>
      </c>
      <c r="I10730" s="10" t="str">
        <f t="shared" si="1181"/>
        <v>15</v>
      </c>
      <c r="J10730" s="66" t="str">
        <f t="shared" si="1187"/>
        <v>15</v>
      </c>
      <c r="K10730" s="66">
        <v>19</v>
      </c>
      <c r="L10730" s="66">
        <f t="shared" si="1188"/>
        <v>4</v>
      </c>
      <c r="M10730" s="66">
        <v>10</v>
      </c>
      <c r="N10730" s="66">
        <f t="shared" si="1189"/>
        <v>6</v>
      </c>
      <c r="O10730" s="16">
        <f t="shared" si="1190"/>
        <v>0</v>
      </c>
      <c r="P10730" s="68">
        <f t="shared" si="1191"/>
        <v>0</v>
      </c>
    </row>
    <row r="10731" spans="1:16">
      <c r="A10731" s="7">
        <v>10844</v>
      </c>
      <c r="B10731" s="92" t="s">
        <v>15088</v>
      </c>
      <c r="C10731" s="21" t="s">
        <v>15606</v>
      </c>
      <c r="D10731" s="19" t="s">
        <v>39190</v>
      </c>
      <c r="E10731" s="38"/>
      <c r="F10731" s="17" t="s">
        <v>45300</v>
      </c>
      <c r="G10731" s="4" t="s">
        <v>7</v>
      </c>
      <c r="H10731" s="10" t="s">
        <v>27619</v>
      </c>
      <c r="I10731" s="10" t="str">
        <f t="shared" si="1181"/>
        <v>15</v>
      </c>
      <c r="J10731" s="66" t="str">
        <f t="shared" si="1187"/>
        <v>15</v>
      </c>
      <c r="K10731" s="66">
        <v>19</v>
      </c>
      <c r="L10731" s="66">
        <f t="shared" si="1188"/>
        <v>4</v>
      </c>
      <c r="M10731" s="66">
        <v>10</v>
      </c>
      <c r="N10731" s="66">
        <f t="shared" si="1189"/>
        <v>6</v>
      </c>
      <c r="O10731" s="16">
        <f t="shared" si="1190"/>
        <v>0</v>
      </c>
      <c r="P10731" s="68">
        <f t="shared" si="1191"/>
        <v>0</v>
      </c>
    </row>
    <row r="10732" spans="1:16">
      <c r="A10732" s="7">
        <v>10845</v>
      </c>
      <c r="B10732" s="92" t="s">
        <v>15088</v>
      </c>
      <c r="C10732" s="21" t="s">
        <v>15607</v>
      </c>
      <c r="D10732" s="19" t="s">
        <v>39191</v>
      </c>
      <c r="E10732" s="38"/>
      <c r="F10732" s="17" t="s">
        <v>45300</v>
      </c>
      <c r="G10732" s="4" t="s">
        <v>7</v>
      </c>
      <c r="H10732" s="10" t="s">
        <v>27619</v>
      </c>
      <c r="I10732" s="10" t="str">
        <f t="shared" si="1181"/>
        <v>15</v>
      </c>
      <c r="J10732" s="66" t="str">
        <f t="shared" si="1187"/>
        <v>15</v>
      </c>
      <c r="K10732" s="66">
        <v>19</v>
      </c>
      <c r="L10732" s="66">
        <f t="shared" si="1188"/>
        <v>4</v>
      </c>
      <c r="M10732" s="66">
        <v>10</v>
      </c>
      <c r="N10732" s="66">
        <f t="shared" si="1189"/>
        <v>6</v>
      </c>
      <c r="O10732" s="16">
        <f t="shared" si="1190"/>
        <v>0</v>
      </c>
      <c r="P10732" s="68">
        <f t="shared" si="1191"/>
        <v>0</v>
      </c>
    </row>
    <row r="10733" spans="1:16">
      <c r="A10733" s="7">
        <v>10846</v>
      </c>
      <c r="B10733" s="92" t="s">
        <v>15088</v>
      </c>
      <c r="C10733" s="21" t="s">
        <v>15608</v>
      </c>
      <c r="D10733" s="19" t="s">
        <v>39192</v>
      </c>
      <c r="E10733" s="38"/>
      <c r="F10733" s="17" t="s">
        <v>45300</v>
      </c>
      <c r="G10733" s="4" t="s">
        <v>7</v>
      </c>
      <c r="H10733" s="10" t="s">
        <v>27619</v>
      </c>
      <c r="I10733" s="10" t="str">
        <f t="shared" si="1181"/>
        <v>15</v>
      </c>
      <c r="J10733" s="66" t="str">
        <f t="shared" si="1187"/>
        <v>15</v>
      </c>
      <c r="K10733" s="66">
        <v>19</v>
      </c>
      <c r="L10733" s="66">
        <f t="shared" si="1188"/>
        <v>4</v>
      </c>
      <c r="M10733" s="66">
        <v>10</v>
      </c>
      <c r="N10733" s="66">
        <f t="shared" si="1189"/>
        <v>6</v>
      </c>
      <c r="O10733" s="16">
        <f t="shared" si="1190"/>
        <v>0</v>
      </c>
      <c r="P10733" s="68">
        <f t="shared" si="1191"/>
        <v>0</v>
      </c>
    </row>
    <row r="10734" spans="1:16">
      <c r="A10734" s="7">
        <v>10847</v>
      </c>
      <c r="B10734" s="92" t="s">
        <v>15088</v>
      </c>
      <c r="C10734" s="21" t="s">
        <v>15609</v>
      </c>
      <c r="D10734" s="19" t="s">
        <v>39193</v>
      </c>
      <c r="E10734" s="38"/>
      <c r="F10734" s="17" t="s">
        <v>45300</v>
      </c>
      <c r="G10734" s="4" t="s">
        <v>7</v>
      </c>
      <c r="H10734" s="10" t="s">
        <v>27619</v>
      </c>
      <c r="I10734" s="10" t="str">
        <f t="shared" si="1181"/>
        <v>15</v>
      </c>
      <c r="J10734" s="66" t="str">
        <f t="shared" si="1187"/>
        <v>15</v>
      </c>
      <c r="K10734" s="66">
        <v>19</v>
      </c>
      <c r="L10734" s="66">
        <f t="shared" si="1188"/>
        <v>4</v>
      </c>
      <c r="M10734" s="66">
        <v>10</v>
      </c>
      <c r="N10734" s="66">
        <f t="shared" si="1189"/>
        <v>6</v>
      </c>
      <c r="O10734" s="16">
        <f t="shared" si="1190"/>
        <v>0</v>
      </c>
      <c r="P10734" s="68">
        <f t="shared" si="1191"/>
        <v>0</v>
      </c>
    </row>
    <row r="10735" spans="1:16">
      <c r="A10735" s="7">
        <v>10848</v>
      </c>
      <c r="B10735" s="92" t="s">
        <v>15610</v>
      </c>
      <c r="C10735" s="21" t="s">
        <v>15611</v>
      </c>
      <c r="D10735" s="19" t="s">
        <v>35368</v>
      </c>
      <c r="E10735" s="38"/>
      <c r="F10735" s="17"/>
      <c r="G10735" s="4" t="s">
        <v>7</v>
      </c>
      <c r="H10735" s="10" t="s">
        <v>27619</v>
      </c>
      <c r="I10735" s="10" t="str">
        <f t="shared" si="1181"/>
        <v>00</v>
      </c>
      <c r="P10735" s="16">
        <v>1</v>
      </c>
    </row>
    <row r="10736" spans="1:16">
      <c r="A10736" s="7">
        <v>10849</v>
      </c>
      <c r="B10736" s="92" t="s">
        <v>15612</v>
      </c>
      <c r="C10736" s="21" t="s">
        <v>15613</v>
      </c>
      <c r="D10736" s="19" t="s">
        <v>35369</v>
      </c>
      <c r="E10736" s="38"/>
      <c r="F10736" s="17"/>
      <c r="G10736" s="4" t="s">
        <v>7</v>
      </c>
      <c r="H10736" s="10" t="s">
        <v>27619</v>
      </c>
      <c r="I10736" s="10" t="str">
        <f t="shared" si="1181"/>
        <v>00</v>
      </c>
      <c r="P10736" s="16">
        <v>1</v>
      </c>
    </row>
    <row r="10737" spans="1:16">
      <c r="A10737" s="7">
        <v>10850</v>
      </c>
      <c r="B10737" s="92" t="s">
        <v>15614</v>
      </c>
      <c r="C10737" s="21" t="s">
        <v>15615</v>
      </c>
      <c r="D10737" s="19" t="s">
        <v>35370</v>
      </c>
      <c r="E10737" s="38"/>
      <c r="F10737" s="17"/>
      <c r="G10737" s="4" t="s">
        <v>7</v>
      </c>
      <c r="H10737" s="10" t="s">
        <v>27619</v>
      </c>
      <c r="I10737" s="10" t="str">
        <f t="shared" si="1181"/>
        <v>00</v>
      </c>
      <c r="P10737" s="16">
        <v>1</v>
      </c>
    </row>
    <row r="10738" spans="1:16">
      <c r="A10738" s="7">
        <v>10851</v>
      </c>
      <c r="B10738" s="92" t="s">
        <v>15616</v>
      </c>
      <c r="C10738" s="21" t="s">
        <v>15617</v>
      </c>
      <c r="D10738" s="19" t="s">
        <v>35371</v>
      </c>
      <c r="E10738" s="38"/>
      <c r="F10738" s="17"/>
      <c r="G10738" s="4" t="s">
        <v>7</v>
      </c>
      <c r="H10738" s="10" t="s">
        <v>27619</v>
      </c>
      <c r="I10738" s="10" t="str">
        <f t="shared" si="1181"/>
        <v>00</v>
      </c>
      <c r="P10738" s="16">
        <v>1</v>
      </c>
    </row>
    <row r="10739" spans="1:16">
      <c r="A10739" s="7">
        <v>10852</v>
      </c>
      <c r="B10739" s="92" t="s">
        <v>15618</v>
      </c>
      <c r="C10739" s="21" t="s">
        <v>15619</v>
      </c>
      <c r="D10739" s="19" t="s">
        <v>35372</v>
      </c>
      <c r="E10739" s="38"/>
      <c r="F10739" s="17"/>
      <c r="G10739" s="4" t="s">
        <v>7</v>
      </c>
      <c r="H10739" s="10" t="s">
        <v>27619</v>
      </c>
      <c r="I10739" s="10" t="str">
        <f t="shared" si="1181"/>
        <v>00</v>
      </c>
      <c r="P10739" s="16">
        <v>1</v>
      </c>
    </row>
    <row r="10740" spans="1:16">
      <c r="A10740" s="7">
        <v>10853</v>
      </c>
      <c r="B10740" s="92" t="s">
        <v>15620</v>
      </c>
      <c r="C10740" s="21" t="s">
        <v>15621</v>
      </c>
      <c r="D10740" s="19" t="s">
        <v>35373</v>
      </c>
      <c r="E10740" s="38"/>
      <c r="F10740" s="17"/>
      <c r="G10740" s="4" t="s">
        <v>7</v>
      </c>
      <c r="H10740" s="10" t="s">
        <v>27619</v>
      </c>
      <c r="I10740" s="10" t="str">
        <f t="shared" si="1181"/>
        <v>00</v>
      </c>
      <c r="P10740" s="16">
        <v>1</v>
      </c>
    </row>
    <row r="10741" spans="1:16">
      <c r="A10741" s="7">
        <v>10854</v>
      </c>
      <c r="B10741" s="92" t="s">
        <v>15622</v>
      </c>
      <c r="C10741" s="21" t="s">
        <v>15623</v>
      </c>
      <c r="D10741" s="19" t="s">
        <v>35374</v>
      </c>
      <c r="E10741" s="38"/>
      <c r="F10741" s="17"/>
      <c r="G10741" s="4" t="s">
        <v>7</v>
      </c>
      <c r="H10741" s="10" t="s">
        <v>27619</v>
      </c>
      <c r="I10741" s="10" t="str">
        <f t="shared" si="1181"/>
        <v>00</v>
      </c>
      <c r="P10741" s="16">
        <v>1</v>
      </c>
    </row>
    <row r="10742" spans="1:16">
      <c r="A10742" s="7">
        <v>10855</v>
      </c>
      <c r="B10742" s="92" t="s">
        <v>15624</v>
      </c>
      <c r="C10742" s="21" t="s">
        <v>15625</v>
      </c>
      <c r="D10742" s="19" t="s">
        <v>35375</v>
      </c>
      <c r="E10742" s="38"/>
      <c r="F10742" s="17"/>
      <c r="G10742" s="4" t="s">
        <v>7</v>
      </c>
      <c r="H10742" s="10" t="s">
        <v>27619</v>
      </c>
      <c r="I10742" s="10" t="str">
        <f t="shared" si="1181"/>
        <v>00</v>
      </c>
      <c r="P10742" s="16">
        <v>1</v>
      </c>
    </row>
    <row r="10743" spans="1:16">
      <c r="A10743" s="7">
        <v>10856</v>
      </c>
      <c r="B10743" s="92" t="s">
        <v>15626</v>
      </c>
      <c r="C10743" s="21" t="s">
        <v>15627</v>
      </c>
      <c r="D10743" s="19" t="s">
        <v>35376</v>
      </c>
      <c r="E10743" s="38"/>
      <c r="F10743" s="17"/>
      <c r="G10743" s="4" t="s">
        <v>7</v>
      </c>
      <c r="H10743" s="10" t="s">
        <v>27619</v>
      </c>
      <c r="I10743" s="10" t="str">
        <f t="shared" si="1181"/>
        <v>00</v>
      </c>
      <c r="P10743" s="16">
        <v>1</v>
      </c>
    </row>
    <row r="10744" spans="1:16">
      <c r="A10744" s="7">
        <v>10857</v>
      </c>
      <c r="B10744" s="92" t="s">
        <v>15628</v>
      </c>
      <c r="C10744" s="21" t="s">
        <v>15629</v>
      </c>
      <c r="D10744" s="19" t="s">
        <v>35377</v>
      </c>
      <c r="E10744" s="38"/>
      <c r="F10744" s="17"/>
      <c r="G10744" s="4" t="s">
        <v>7</v>
      </c>
      <c r="H10744" s="10" t="s">
        <v>27619</v>
      </c>
      <c r="I10744" s="10" t="str">
        <f t="shared" si="1181"/>
        <v>00</v>
      </c>
      <c r="P10744" s="16">
        <v>1</v>
      </c>
    </row>
    <row r="10745" spans="1:16">
      <c r="A10745" s="7">
        <v>10858</v>
      </c>
      <c r="B10745" s="92" t="s">
        <v>15630</v>
      </c>
      <c r="C10745" s="21" t="s">
        <v>15631</v>
      </c>
      <c r="D10745" s="19" t="s">
        <v>35378</v>
      </c>
      <c r="E10745" s="38"/>
      <c r="F10745" s="17"/>
      <c r="G10745" s="4" t="s">
        <v>7</v>
      </c>
      <c r="H10745" s="10" t="s">
        <v>27619</v>
      </c>
      <c r="I10745" s="10" t="str">
        <f t="shared" si="1181"/>
        <v>00</v>
      </c>
      <c r="P10745" s="16">
        <v>1</v>
      </c>
    </row>
    <row r="10746" spans="1:16">
      <c r="A10746" s="7">
        <v>10859</v>
      </c>
      <c r="B10746" s="92" t="s">
        <v>15632</v>
      </c>
      <c r="C10746" s="21" t="s">
        <v>15633</v>
      </c>
      <c r="D10746" s="19" t="s">
        <v>35379</v>
      </c>
      <c r="E10746" s="38"/>
      <c r="F10746" s="17"/>
      <c r="G10746" s="4" t="s">
        <v>7</v>
      </c>
      <c r="H10746" s="10" t="s">
        <v>27619</v>
      </c>
      <c r="I10746" s="10" t="str">
        <f t="shared" ref="I10746:I10809" si="1192">TEXT(F10746,"aa")</f>
        <v>00</v>
      </c>
      <c r="P10746" s="16">
        <v>1</v>
      </c>
    </row>
    <row r="10747" spans="1:16">
      <c r="A10747" s="7">
        <v>10860</v>
      </c>
      <c r="B10747" s="92" t="s">
        <v>15634</v>
      </c>
      <c r="C10747" s="21" t="s">
        <v>15635</v>
      </c>
      <c r="D10747" s="19" t="s">
        <v>35380</v>
      </c>
      <c r="E10747" s="38"/>
      <c r="F10747" s="17"/>
      <c r="G10747" s="4" t="s">
        <v>7</v>
      </c>
      <c r="H10747" s="10" t="s">
        <v>27619</v>
      </c>
      <c r="I10747" s="10" t="str">
        <f t="shared" si="1192"/>
        <v>00</v>
      </c>
      <c r="P10747" s="16">
        <v>1</v>
      </c>
    </row>
    <row r="10748" spans="1:16">
      <c r="A10748" s="7">
        <v>10861</v>
      </c>
      <c r="B10748" s="92" t="s">
        <v>15636</v>
      </c>
      <c r="C10748" s="21" t="s">
        <v>15637</v>
      </c>
      <c r="D10748" s="19" t="s">
        <v>35381</v>
      </c>
      <c r="E10748" s="38"/>
      <c r="F10748" s="17"/>
      <c r="G10748" s="4" t="s">
        <v>7</v>
      </c>
      <c r="H10748" s="10" t="s">
        <v>27619</v>
      </c>
      <c r="I10748" s="10" t="str">
        <f t="shared" si="1192"/>
        <v>00</v>
      </c>
      <c r="P10748" s="16">
        <v>1</v>
      </c>
    </row>
    <row r="10749" spans="1:16">
      <c r="A10749" s="7">
        <v>10862</v>
      </c>
      <c r="B10749" s="92" t="s">
        <v>15638</v>
      </c>
      <c r="C10749" s="21" t="s">
        <v>15639</v>
      </c>
      <c r="D10749" s="19" t="s">
        <v>35382</v>
      </c>
      <c r="E10749" s="38"/>
      <c r="F10749" s="17"/>
      <c r="G10749" s="4" t="s">
        <v>7</v>
      </c>
      <c r="H10749" s="10" t="s">
        <v>27619</v>
      </c>
      <c r="I10749" s="10" t="str">
        <f t="shared" si="1192"/>
        <v>00</v>
      </c>
      <c r="P10749" s="16">
        <v>1</v>
      </c>
    </row>
    <row r="10750" spans="1:16">
      <c r="A10750" s="7">
        <v>10863</v>
      </c>
      <c r="B10750" s="92" t="s">
        <v>15640</v>
      </c>
      <c r="C10750" s="21" t="s">
        <v>15641</v>
      </c>
      <c r="D10750" s="19" t="s">
        <v>35383</v>
      </c>
      <c r="E10750" s="38"/>
      <c r="F10750" s="17"/>
      <c r="G10750" s="4" t="s">
        <v>7</v>
      </c>
      <c r="H10750" s="10" t="s">
        <v>27619</v>
      </c>
      <c r="I10750" s="10" t="str">
        <f t="shared" si="1192"/>
        <v>00</v>
      </c>
      <c r="P10750" s="16">
        <v>1</v>
      </c>
    </row>
    <row r="10751" spans="1:16">
      <c r="A10751" s="7">
        <v>10864</v>
      </c>
      <c r="B10751" s="92" t="s">
        <v>15642</v>
      </c>
      <c r="C10751" s="21" t="s">
        <v>15643</v>
      </c>
      <c r="D10751" s="19" t="s">
        <v>35384</v>
      </c>
      <c r="E10751" s="38"/>
      <c r="F10751" s="17"/>
      <c r="G10751" s="4" t="s">
        <v>7</v>
      </c>
      <c r="H10751" s="10" t="s">
        <v>27619</v>
      </c>
      <c r="I10751" s="10" t="str">
        <f t="shared" si="1192"/>
        <v>00</v>
      </c>
      <c r="P10751" s="16">
        <v>1</v>
      </c>
    </row>
    <row r="10752" spans="1:16" ht="22.5">
      <c r="A10752" s="7">
        <v>10865</v>
      </c>
      <c r="B10752" s="92" t="s">
        <v>15644</v>
      </c>
      <c r="C10752" s="21" t="s">
        <v>15645</v>
      </c>
      <c r="D10752" s="19" t="s">
        <v>35385</v>
      </c>
      <c r="E10752" s="38"/>
      <c r="F10752" s="17"/>
      <c r="G10752" s="4" t="s">
        <v>7</v>
      </c>
      <c r="H10752" s="10" t="s">
        <v>27619</v>
      </c>
      <c r="I10752" s="10" t="str">
        <f t="shared" si="1192"/>
        <v>00</v>
      </c>
      <c r="P10752" s="16">
        <v>1</v>
      </c>
    </row>
    <row r="10753" spans="1:16">
      <c r="A10753" s="7">
        <v>10866</v>
      </c>
      <c r="B10753" s="92" t="s">
        <v>15646</v>
      </c>
      <c r="C10753" s="21" t="s">
        <v>15647</v>
      </c>
      <c r="D10753" s="19" t="s">
        <v>35386</v>
      </c>
      <c r="E10753" s="38"/>
      <c r="F10753" s="17"/>
      <c r="G10753" s="4" t="s">
        <v>7</v>
      </c>
      <c r="H10753" s="10" t="s">
        <v>27619</v>
      </c>
      <c r="I10753" s="10" t="str">
        <f t="shared" si="1192"/>
        <v>00</v>
      </c>
      <c r="P10753" s="16">
        <v>1</v>
      </c>
    </row>
    <row r="10754" spans="1:16">
      <c r="A10754" s="7">
        <v>10867</v>
      </c>
      <c r="B10754" s="92" t="s">
        <v>15648</v>
      </c>
      <c r="C10754" s="21" t="s">
        <v>15649</v>
      </c>
      <c r="D10754" s="19" t="s">
        <v>35387</v>
      </c>
      <c r="E10754" s="38"/>
      <c r="F10754" s="17"/>
      <c r="G10754" s="4" t="s">
        <v>7</v>
      </c>
      <c r="H10754" s="10" t="s">
        <v>27619</v>
      </c>
      <c r="I10754" s="10" t="str">
        <f t="shared" si="1192"/>
        <v>00</v>
      </c>
      <c r="P10754" s="16">
        <v>1</v>
      </c>
    </row>
    <row r="10755" spans="1:16">
      <c r="A10755" s="7">
        <v>10868</v>
      </c>
      <c r="B10755" s="92" t="s">
        <v>15650</v>
      </c>
      <c r="C10755" s="21" t="s">
        <v>15651</v>
      </c>
      <c r="D10755" s="19" t="s">
        <v>35388</v>
      </c>
      <c r="E10755" s="38"/>
      <c r="F10755" s="17"/>
      <c r="G10755" s="4" t="s">
        <v>7</v>
      </c>
      <c r="H10755" s="10" t="s">
        <v>27619</v>
      </c>
      <c r="I10755" s="10" t="str">
        <f t="shared" si="1192"/>
        <v>00</v>
      </c>
      <c r="P10755" s="16">
        <v>1</v>
      </c>
    </row>
    <row r="10756" spans="1:16" ht="22.5">
      <c r="A10756" s="7">
        <v>10869</v>
      </c>
      <c r="B10756" s="92" t="s">
        <v>15652</v>
      </c>
      <c r="C10756" s="21" t="s">
        <v>15653</v>
      </c>
      <c r="D10756" s="19" t="s">
        <v>35389</v>
      </c>
      <c r="E10756" s="38"/>
      <c r="F10756" s="17"/>
      <c r="G10756" s="4" t="s">
        <v>7</v>
      </c>
      <c r="H10756" s="10" t="s">
        <v>27619</v>
      </c>
      <c r="I10756" s="10" t="str">
        <f t="shared" si="1192"/>
        <v>00</v>
      </c>
      <c r="P10756" s="16">
        <v>1</v>
      </c>
    </row>
    <row r="10757" spans="1:16">
      <c r="A10757" s="7">
        <v>10870</v>
      </c>
      <c r="B10757" s="92" t="s">
        <v>15654</v>
      </c>
      <c r="C10757" s="21" t="s">
        <v>15655</v>
      </c>
      <c r="D10757" s="19" t="s">
        <v>35390</v>
      </c>
      <c r="E10757" s="38"/>
      <c r="F10757" s="17"/>
      <c r="G10757" s="4" t="s">
        <v>7</v>
      </c>
      <c r="H10757" s="10" t="s">
        <v>27619</v>
      </c>
      <c r="I10757" s="10" t="str">
        <f t="shared" si="1192"/>
        <v>00</v>
      </c>
      <c r="P10757" s="16">
        <v>1</v>
      </c>
    </row>
    <row r="10758" spans="1:16">
      <c r="A10758" s="7">
        <v>10871</v>
      </c>
      <c r="B10758" s="92" t="s">
        <v>15656</v>
      </c>
      <c r="C10758" s="21" t="s">
        <v>15657</v>
      </c>
      <c r="D10758" s="19" t="s">
        <v>35391</v>
      </c>
      <c r="E10758" s="38"/>
      <c r="F10758" s="17"/>
      <c r="G10758" s="4" t="s">
        <v>7</v>
      </c>
      <c r="H10758" s="10" t="s">
        <v>27619</v>
      </c>
      <c r="I10758" s="10" t="str">
        <f t="shared" si="1192"/>
        <v>00</v>
      </c>
      <c r="P10758" s="16">
        <v>1</v>
      </c>
    </row>
    <row r="10759" spans="1:16" ht="22.5">
      <c r="A10759" s="7">
        <v>10872</v>
      </c>
      <c r="B10759" s="92" t="s">
        <v>15658</v>
      </c>
      <c r="C10759" s="21" t="s">
        <v>15659</v>
      </c>
      <c r="D10759" s="19" t="s">
        <v>35392</v>
      </c>
      <c r="E10759" s="38"/>
      <c r="F10759" s="17"/>
      <c r="G10759" s="4" t="s">
        <v>7</v>
      </c>
      <c r="H10759" s="10" t="s">
        <v>27619</v>
      </c>
      <c r="I10759" s="10" t="str">
        <f t="shared" si="1192"/>
        <v>00</v>
      </c>
      <c r="P10759" s="16">
        <v>1</v>
      </c>
    </row>
    <row r="10760" spans="1:16" ht="22.5">
      <c r="A10760" s="7">
        <v>10873</v>
      </c>
      <c r="B10760" s="92" t="s">
        <v>15660</v>
      </c>
      <c r="C10760" s="21" t="s">
        <v>15661</v>
      </c>
      <c r="D10760" s="19" t="s">
        <v>35393</v>
      </c>
      <c r="E10760" s="38"/>
      <c r="F10760" s="17"/>
      <c r="G10760" s="4" t="s">
        <v>7</v>
      </c>
      <c r="H10760" s="10" t="s">
        <v>27619</v>
      </c>
      <c r="I10760" s="10" t="str">
        <f t="shared" si="1192"/>
        <v>00</v>
      </c>
      <c r="P10760" s="16">
        <v>1</v>
      </c>
    </row>
    <row r="10761" spans="1:16">
      <c r="A10761" s="7">
        <v>10874</v>
      </c>
      <c r="B10761" s="92" t="s">
        <v>15662</v>
      </c>
      <c r="C10761" s="21" t="s">
        <v>15663</v>
      </c>
      <c r="D10761" s="19" t="s">
        <v>35394</v>
      </c>
      <c r="E10761" s="38"/>
      <c r="F10761" s="17"/>
      <c r="G10761" s="4" t="s">
        <v>7</v>
      </c>
      <c r="H10761" s="10" t="s">
        <v>27619</v>
      </c>
      <c r="I10761" s="10" t="str">
        <f t="shared" si="1192"/>
        <v>00</v>
      </c>
      <c r="P10761" s="16">
        <v>1</v>
      </c>
    </row>
    <row r="10762" spans="1:16">
      <c r="A10762" s="7">
        <v>10875</v>
      </c>
      <c r="B10762" s="92" t="s">
        <v>15664</v>
      </c>
      <c r="C10762" s="21" t="s">
        <v>15665</v>
      </c>
      <c r="D10762" s="19" t="s">
        <v>35395</v>
      </c>
      <c r="E10762" s="38"/>
      <c r="F10762" s="17"/>
      <c r="G10762" s="4" t="s">
        <v>7</v>
      </c>
      <c r="H10762" s="10" t="s">
        <v>27619</v>
      </c>
      <c r="I10762" s="10" t="str">
        <f t="shared" si="1192"/>
        <v>00</v>
      </c>
      <c r="P10762" s="16">
        <v>1</v>
      </c>
    </row>
    <row r="10763" spans="1:16" ht="22.5">
      <c r="A10763" s="7">
        <v>10876</v>
      </c>
      <c r="B10763" s="92" t="s">
        <v>15666</v>
      </c>
      <c r="C10763" s="21" t="s">
        <v>15667</v>
      </c>
      <c r="D10763" s="19" t="s">
        <v>35396</v>
      </c>
      <c r="E10763" s="38"/>
      <c r="F10763" s="17"/>
      <c r="G10763" s="4" t="s">
        <v>7</v>
      </c>
      <c r="H10763" s="10" t="s">
        <v>27619</v>
      </c>
      <c r="I10763" s="10" t="str">
        <f t="shared" si="1192"/>
        <v>00</v>
      </c>
      <c r="P10763" s="16">
        <v>1</v>
      </c>
    </row>
    <row r="10764" spans="1:16" ht="22.5">
      <c r="A10764" s="7">
        <v>10877</v>
      </c>
      <c r="B10764" s="92" t="s">
        <v>15668</v>
      </c>
      <c r="C10764" s="21" t="s">
        <v>15669</v>
      </c>
      <c r="D10764" s="19" t="s">
        <v>35397</v>
      </c>
      <c r="E10764" s="38"/>
      <c r="F10764" s="17"/>
      <c r="G10764" s="4" t="s">
        <v>7</v>
      </c>
      <c r="H10764" s="10" t="s">
        <v>27619</v>
      </c>
      <c r="I10764" s="10" t="str">
        <f t="shared" si="1192"/>
        <v>00</v>
      </c>
      <c r="P10764" s="16">
        <v>1</v>
      </c>
    </row>
    <row r="10765" spans="1:16">
      <c r="A10765" s="7">
        <v>10878</v>
      </c>
      <c r="B10765" s="92" t="s">
        <v>15670</v>
      </c>
      <c r="C10765" s="21" t="s">
        <v>15671</v>
      </c>
      <c r="D10765" s="19" t="s">
        <v>35398</v>
      </c>
      <c r="E10765" s="38"/>
      <c r="F10765" s="17"/>
      <c r="G10765" s="4" t="s">
        <v>7</v>
      </c>
      <c r="H10765" s="10" t="s">
        <v>27619</v>
      </c>
      <c r="I10765" s="10" t="str">
        <f t="shared" si="1192"/>
        <v>00</v>
      </c>
      <c r="P10765" s="16">
        <v>1</v>
      </c>
    </row>
    <row r="10766" spans="1:16">
      <c r="A10766" s="7">
        <v>10879</v>
      </c>
      <c r="B10766" s="92" t="s">
        <v>15672</v>
      </c>
      <c r="C10766" s="21" t="s">
        <v>15673</v>
      </c>
      <c r="D10766" s="19" t="s">
        <v>35399</v>
      </c>
      <c r="E10766" s="38"/>
      <c r="F10766" s="17"/>
      <c r="G10766" s="4" t="s">
        <v>7</v>
      </c>
      <c r="H10766" s="10" t="s">
        <v>27619</v>
      </c>
      <c r="I10766" s="10" t="str">
        <f t="shared" si="1192"/>
        <v>00</v>
      </c>
      <c r="P10766" s="16">
        <v>1</v>
      </c>
    </row>
    <row r="10767" spans="1:16">
      <c r="A10767" s="7">
        <v>10880</v>
      </c>
      <c r="B10767" s="92" t="s">
        <v>15674</v>
      </c>
      <c r="C10767" s="21" t="s">
        <v>15675</v>
      </c>
      <c r="D10767" s="19" t="s">
        <v>35400</v>
      </c>
      <c r="E10767" s="38"/>
      <c r="F10767" s="17"/>
      <c r="G10767" s="4" t="s">
        <v>7</v>
      </c>
      <c r="H10767" s="10" t="s">
        <v>27619</v>
      </c>
      <c r="I10767" s="10" t="str">
        <f t="shared" si="1192"/>
        <v>00</v>
      </c>
      <c r="P10767" s="16">
        <v>1</v>
      </c>
    </row>
    <row r="10768" spans="1:16" ht="22.5">
      <c r="A10768" s="7">
        <v>10881</v>
      </c>
      <c r="B10768" s="92" t="s">
        <v>15676</v>
      </c>
      <c r="C10768" s="21" t="s">
        <v>15677</v>
      </c>
      <c r="D10768" s="19" t="s">
        <v>35401</v>
      </c>
      <c r="E10768" s="38"/>
      <c r="F10768" s="17"/>
      <c r="G10768" s="4" t="s">
        <v>7</v>
      </c>
      <c r="H10768" s="10" t="s">
        <v>27619</v>
      </c>
      <c r="I10768" s="10" t="str">
        <f t="shared" si="1192"/>
        <v>00</v>
      </c>
      <c r="P10768" s="16">
        <v>1</v>
      </c>
    </row>
    <row r="10769" spans="1:16">
      <c r="A10769" s="7">
        <v>10882</v>
      </c>
      <c r="B10769" s="92" t="s">
        <v>15678</v>
      </c>
      <c r="C10769" s="21" t="s">
        <v>15679</v>
      </c>
      <c r="D10769" s="19" t="s">
        <v>35402</v>
      </c>
      <c r="E10769" s="38"/>
      <c r="F10769" s="17"/>
      <c r="G10769" s="4" t="s">
        <v>7</v>
      </c>
      <c r="H10769" s="10" t="s">
        <v>27619</v>
      </c>
      <c r="I10769" s="10" t="str">
        <f t="shared" si="1192"/>
        <v>00</v>
      </c>
      <c r="P10769" s="16">
        <v>1</v>
      </c>
    </row>
    <row r="10770" spans="1:16" ht="22.5">
      <c r="A10770" s="7">
        <v>10883</v>
      </c>
      <c r="B10770" s="92" t="s">
        <v>15680</v>
      </c>
      <c r="C10770" s="21" t="s">
        <v>15681</v>
      </c>
      <c r="D10770" s="19" t="s">
        <v>35403</v>
      </c>
      <c r="E10770" s="38"/>
      <c r="F10770" s="17"/>
      <c r="G10770" s="4" t="s">
        <v>7</v>
      </c>
      <c r="H10770" s="10" t="s">
        <v>27619</v>
      </c>
      <c r="I10770" s="10" t="str">
        <f t="shared" si="1192"/>
        <v>00</v>
      </c>
      <c r="P10770" s="16">
        <v>1</v>
      </c>
    </row>
    <row r="10771" spans="1:16">
      <c r="A10771" s="7">
        <v>10884</v>
      </c>
      <c r="B10771" s="92" t="s">
        <v>15682</v>
      </c>
      <c r="C10771" s="21" t="s">
        <v>15683</v>
      </c>
      <c r="D10771" s="19" t="s">
        <v>35404</v>
      </c>
      <c r="E10771" s="38"/>
      <c r="F10771" s="17"/>
      <c r="G10771" s="4" t="s">
        <v>7</v>
      </c>
      <c r="H10771" s="10" t="s">
        <v>27619</v>
      </c>
      <c r="I10771" s="10" t="str">
        <f t="shared" si="1192"/>
        <v>00</v>
      </c>
      <c r="P10771" s="16">
        <v>1</v>
      </c>
    </row>
    <row r="10772" spans="1:16" ht="22.5">
      <c r="A10772" s="7">
        <v>10885</v>
      </c>
      <c r="B10772" s="92" t="s">
        <v>15684</v>
      </c>
      <c r="C10772" s="21" t="s">
        <v>15685</v>
      </c>
      <c r="D10772" s="19" t="s">
        <v>35405</v>
      </c>
      <c r="E10772" s="38"/>
      <c r="F10772" s="17"/>
      <c r="G10772" s="4" t="s">
        <v>7</v>
      </c>
      <c r="H10772" s="10" t="s">
        <v>27619</v>
      </c>
      <c r="I10772" s="10" t="str">
        <f t="shared" si="1192"/>
        <v>00</v>
      </c>
      <c r="P10772" s="16">
        <v>1</v>
      </c>
    </row>
    <row r="10773" spans="1:16">
      <c r="A10773" s="7">
        <v>10886</v>
      </c>
      <c r="B10773" s="92" t="s">
        <v>15686</v>
      </c>
      <c r="C10773" s="21" t="s">
        <v>15687</v>
      </c>
      <c r="D10773" s="19" t="s">
        <v>35406</v>
      </c>
      <c r="E10773" s="38"/>
      <c r="F10773" s="17"/>
      <c r="G10773" s="4" t="s">
        <v>7</v>
      </c>
      <c r="H10773" s="10" t="s">
        <v>27619</v>
      </c>
      <c r="I10773" s="10" t="str">
        <f t="shared" si="1192"/>
        <v>00</v>
      </c>
      <c r="P10773" s="16">
        <v>1</v>
      </c>
    </row>
    <row r="10774" spans="1:16">
      <c r="A10774" s="7">
        <v>10887</v>
      </c>
      <c r="B10774" s="92" t="s">
        <v>15184</v>
      </c>
      <c r="C10774" s="21" t="s">
        <v>15688</v>
      </c>
      <c r="D10774" s="19" t="s">
        <v>35407</v>
      </c>
      <c r="E10774" s="38"/>
      <c r="F10774" s="17"/>
      <c r="G10774" s="4" t="s">
        <v>7</v>
      </c>
      <c r="H10774" s="10" t="s">
        <v>27619</v>
      </c>
      <c r="I10774" s="10" t="str">
        <f t="shared" si="1192"/>
        <v>00</v>
      </c>
      <c r="P10774" s="16">
        <v>1</v>
      </c>
    </row>
    <row r="10775" spans="1:16">
      <c r="A10775" s="7">
        <v>10888</v>
      </c>
      <c r="B10775" s="92" t="s">
        <v>15184</v>
      </c>
      <c r="C10775" s="21" t="s">
        <v>15689</v>
      </c>
      <c r="D10775" s="19" t="s">
        <v>35408</v>
      </c>
      <c r="E10775" s="38"/>
      <c r="F10775" s="17"/>
      <c r="G10775" s="4" t="s">
        <v>7</v>
      </c>
      <c r="H10775" s="10" t="s">
        <v>27619</v>
      </c>
      <c r="I10775" s="10" t="str">
        <f t="shared" si="1192"/>
        <v>00</v>
      </c>
      <c r="P10775" s="16">
        <v>1</v>
      </c>
    </row>
    <row r="10776" spans="1:16">
      <c r="A10776" s="7">
        <v>10889</v>
      </c>
      <c r="B10776" s="92" t="s">
        <v>15184</v>
      </c>
      <c r="C10776" s="21" t="s">
        <v>15690</v>
      </c>
      <c r="D10776" s="19" t="s">
        <v>35409</v>
      </c>
      <c r="E10776" s="38"/>
      <c r="F10776" s="17"/>
      <c r="G10776" s="4" t="s">
        <v>7</v>
      </c>
      <c r="H10776" s="10" t="s">
        <v>27619</v>
      </c>
      <c r="I10776" s="10" t="str">
        <f t="shared" si="1192"/>
        <v>00</v>
      </c>
      <c r="P10776" s="16">
        <v>1</v>
      </c>
    </row>
    <row r="10777" spans="1:16">
      <c r="A10777" s="7">
        <v>10890</v>
      </c>
      <c r="B10777" s="92" t="s">
        <v>15184</v>
      </c>
      <c r="C10777" s="21" t="s">
        <v>15691</v>
      </c>
      <c r="D10777" s="19" t="s">
        <v>35410</v>
      </c>
      <c r="E10777" s="38"/>
      <c r="F10777" s="17"/>
      <c r="G10777" s="4" t="s">
        <v>7</v>
      </c>
      <c r="H10777" s="10" t="s">
        <v>27619</v>
      </c>
      <c r="I10777" s="10" t="str">
        <f t="shared" si="1192"/>
        <v>00</v>
      </c>
      <c r="P10777" s="16">
        <v>1</v>
      </c>
    </row>
    <row r="10778" spans="1:16">
      <c r="A10778" s="7">
        <v>10891</v>
      </c>
      <c r="B10778" s="92" t="s">
        <v>15184</v>
      </c>
      <c r="C10778" s="21" t="s">
        <v>15692</v>
      </c>
      <c r="D10778" s="19" t="s">
        <v>35411</v>
      </c>
      <c r="E10778" s="38"/>
      <c r="F10778" s="17"/>
      <c r="G10778" s="4" t="s">
        <v>7</v>
      </c>
      <c r="H10778" s="10" t="s">
        <v>27619</v>
      </c>
      <c r="I10778" s="10" t="str">
        <f t="shared" si="1192"/>
        <v>00</v>
      </c>
      <c r="P10778" s="16">
        <v>1</v>
      </c>
    </row>
    <row r="10779" spans="1:16">
      <c r="A10779" s="7">
        <v>10892</v>
      </c>
      <c r="B10779" s="92" t="s">
        <v>15184</v>
      </c>
      <c r="C10779" s="21" t="s">
        <v>15693</v>
      </c>
      <c r="D10779" s="19" t="s">
        <v>35412</v>
      </c>
      <c r="E10779" s="38"/>
      <c r="F10779" s="17"/>
      <c r="G10779" s="4" t="s">
        <v>7</v>
      </c>
      <c r="H10779" s="10" t="s">
        <v>27619</v>
      </c>
      <c r="I10779" s="10" t="str">
        <f t="shared" si="1192"/>
        <v>00</v>
      </c>
      <c r="P10779" s="16">
        <v>1</v>
      </c>
    </row>
    <row r="10780" spans="1:16">
      <c r="A10780" s="7">
        <v>10893</v>
      </c>
      <c r="B10780" s="92" t="s">
        <v>15184</v>
      </c>
      <c r="C10780" s="21" t="s">
        <v>15694</v>
      </c>
      <c r="D10780" s="19" t="s">
        <v>35413</v>
      </c>
      <c r="E10780" s="38"/>
      <c r="F10780" s="17"/>
      <c r="G10780" s="4" t="s">
        <v>7</v>
      </c>
      <c r="H10780" s="10" t="s">
        <v>27619</v>
      </c>
      <c r="I10780" s="10" t="str">
        <f t="shared" si="1192"/>
        <v>00</v>
      </c>
      <c r="P10780" s="16">
        <v>1</v>
      </c>
    </row>
    <row r="10781" spans="1:16">
      <c r="A10781" s="7">
        <v>10894</v>
      </c>
      <c r="B10781" s="92" t="s">
        <v>15184</v>
      </c>
      <c r="C10781" s="21" t="s">
        <v>15695</v>
      </c>
      <c r="D10781" s="19" t="s">
        <v>35414</v>
      </c>
      <c r="E10781" s="38"/>
      <c r="F10781" s="17"/>
      <c r="G10781" s="4" t="s">
        <v>7</v>
      </c>
      <c r="H10781" s="10" t="s">
        <v>27619</v>
      </c>
      <c r="I10781" s="10" t="str">
        <f t="shared" si="1192"/>
        <v>00</v>
      </c>
      <c r="P10781" s="16">
        <v>1</v>
      </c>
    </row>
    <row r="10782" spans="1:16">
      <c r="A10782" s="7">
        <v>10895</v>
      </c>
      <c r="B10782" s="92" t="s">
        <v>15184</v>
      </c>
      <c r="C10782" s="21" t="s">
        <v>15696</v>
      </c>
      <c r="D10782" s="19" t="s">
        <v>35415</v>
      </c>
      <c r="E10782" s="38"/>
      <c r="F10782" s="17"/>
      <c r="G10782" s="4" t="s">
        <v>7</v>
      </c>
      <c r="H10782" s="10" t="s">
        <v>27619</v>
      </c>
      <c r="I10782" s="10" t="str">
        <f t="shared" si="1192"/>
        <v>00</v>
      </c>
      <c r="P10782" s="16">
        <v>1</v>
      </c>
    </row>
    <row r="10783" spans="1:16">
      <c r="A10783" s="7">
        <v>10896</v>
      </c>
      <c r="B10783" s="92" t="s">
        <v>15184</v>
      </c>
      <c r="C10783" s="21" t="s">
        <v>15697</v>
      </c>
      <c r="D10783" s="19" t="s">
        <v>35416</v>
      </c>
      <c r="E10783" s="38"/>
      <c r="F10783" s="17"/>
      <c r="G10783" s="4" t="s">
        <v>7</v>
      </c>
      <c r="H10783" s="10" t="s">
        <v>27619</v>
      </c>
      <c r="I10783" s="10" t="str">
        <f t="shared" si="1192"/>
        <v>00</v>
      </c>
      <c r="P10783" s="16">
        <v>1</v>
      </c>
    </row>
    <row r="10784" spans="1:16">
      <c r="A10784" s="7">
        <v>10897</v>
      </c>
      <c r="B10784" s="92" t="s">
        <v>15184</v>
      </c>
      <c r="C10784" s="21" t="s">
        <v>15698</v>
      </c>
      <c r="D10784" s="19" t="s">
        <v>35417</v>
      </c>
      <c r="E10784" s="38"/>
      <c r="F10784" s="17"/>
      <c r="G10784" s="4" t="s">
        <v>7</v>
      </c>
      <c r="H10784" s="10" t="s">
        <v>27619</v>
      </c>
      <c r="I10784" s="10" t="str">
        <f t="shared" si="1192"/>
        <v>00</v>
      </c>
      <c r="P10784" s="16">
        <v>1</v>
      </c>
    </row>
    <row r="10785" spans="1:16">
      <c r="A10785" s="7">
        <v>10898</v>
      </c>
      <c r="B10785" s="92" t="s">
        <v>15184</v>
      </c>
      <c r="C10785" s="21" t="s">
        <v>15699</v>
      </c>
      <c r="D10785" s="19" t="s">
        <v>35418</v>
      </c>
      <c r="E10785" s="38"/>
      <c r="F10785" s="17"/>
      <c r="G10785" s="4" t="s">
        <v>7</v>
      </c>
      <c r="H10785" s="10" t="s">
        <v>27619</v>
      </c>
      <c r="I10785" s="10" t="str">
        <f t="shared" si="1192"/>
        <v>00</v>
      </c>
      <c r="P10785" s="16">
        <v>1</v>
      </c>
    </row>
    <row r="10786" spans="1:16">
      <c r="A10786" s="7">
        <v>10899</v>
      </c>
      <c r="B10786" s="92" t="s">
        <v>15184</v>
      </c>
      <c r="C10786" s="21" t="s">
        <v>15700</v>
      </c>
      <c r="D10786" s="19" t="s">
        <v>35419</v>
      </c>
      <c r="E10786" s="38"/>
      <c r="F10786" s="17"/>
      <c r="G10786" s="4" t="s">
        <v>7</v>
      </c>
      <c r="H10786" s="10" t="s">
        <v>27619</v>
      </c>
      <c r="I10786" s="10" t="str">
        <f t="shared" si="1192"/>
        <v>00</v>
      </c>
      <c r="P10786" s="16">
        <v>1</v>
      </c>
    </row>
    <row r="10787" spans="1:16">
      <c r="A10787" s="7">
        <v>10900</v>
      </c>
      <c r="B10787" s="92" t="s">
        <v>15184</v>
      </c>
      <c r="C10787" s="21" t="s">
        <v>15701</v>
      </c>
      <c r="D10787" s="19" t="s">
        <v>35420</v>
      </c>
      <c r="E10787" s="38"/>
      <c r="F10787" s="17"/>
      <c r="G10787" s="4" t="s">
        <v>7</v>
      </c>
      <c r="H10787" s="10" t="s">
        <v>27619</v>
      </c>
      <c r="I10787" s="10" t="str">
        <f t="shared" si="1192"/>
        <v>00</v>
      </c>
      <c r="P10787" s="16">
        <v>1</v>
      </c>
    </row>
    <row r="10788" spans="1:16">
      <c r="A10788" s="7">
        <v>10901</v>
      </c>
      <c r="B10788" s="92" t="s">
        <v>15184</v>
      </c>
      <c r="C10788" s="21" t="s">
        <v>15702</v>
      </c>
      <c r="D10788" s="19" t="s">
        <v>35421</v>
      </c>
      <c r="E10788" s="38"/>
      <c r="F10788" s="17"/>
      <c r="G10788" s="4" t="s">
        <v>7</v>
      </c>
      <c r="H10788" s="10" t="s">
        <v>27619</v>
      </c>
      <c r="I10788" s="10" t="str">
        <f t="shared" si="1192"/>
        <v>00</v>
      </c>
      <c r="P10788" s="16">
        <v>1</v>
      </c>
    </row>
    <row r="10789" spans="1:16">
      <c r="A10789" s="7">
        <v>10902</v>
      </c>
      <c r="B10789" s="92" t="s">
        <v>15184</v>
      </c>
      <c r="C10789" s="21" t="s">
        <v>15703</v>
      </c>
      <c r="D10789" s="19" t="s">
        <v>35422</v>
      </c>
      <c r="E10789" s="38"/>
      <c r="F10789" s="17"/>
      <c r="G10789" s="4" t="s">
        <v>7</v>
      </c>
      <c r="H10789" s="10" t="s">
        <v>27619</v>
      </c>
      <c r="I10789" s="10" t="str">
        <f t="shared" si="1192"/>
        <v>00</v>
      </c>
      <c r="P10789" s="16">
        <v>1</v>
      </c>
    </row>
    <row r="10790" spans="1:16">
      <c r="A10790" s="7">
        <v>10903</v>
      </c>
      <c r="B10790" s="92" t="s">
        <v>15184</v>
      </c>
      <c r="C10790" s="21" t="s">
        <v>15704</v>
      </c>
      <c r="D10790" s="19" t="s">
        <v>35423</v>
      </c>
      <c r="E10790" s="38"/>
      <c r="F10790" s="17"/>
      <c r="G10790" s="4" t="s">
        <v>7</v>
      </c>
      <c r="H10790" s="10" t="s">
        <v>27619</v>
      </c>
      <c r="I10790" s="10" t="str">
        <f t="shared" si="1192"/>
        <v>00</v>
      </c>
      <c r="P10790" s="16">
        <v>1</v>
      </c>
    </row>
    <row r="10791" spans="1:16">
      <c r="A10791" s="7">
        <v>10904</v>
      </c>
      <c r="B10791" s="92" t="s">
        <v>15184</v>
      </c>
      <c r="C10791" s="21" t="s">
        <v>15705</v>
      </c>
      <c r="D10791" s="19" t="s">
        <v>35424</v>
      </c>
      <c r="E10791" s="38"/>
      <c r="F10791" s="17"/>
      <c r="G10791" s="4" t="s">
        <v>7</v>
      </c>
      <c r="H10791" s="10" t="s">
        <v>27619</v>
      </c>
      <c r="I10791" s="10" t="str">
        <f t="shared" si="1192"/>
        <v>00</v>
      </c>
      <c r="P10791" s="16">
        <v>1</v>
      </c>
    </row>
    <row r="10792" spans="1:16">
      <c r="A10792" s="7">
        <v>10905</v>
      </c>
      <c r="B10792" s="92" t="s">
        <v>15184</v>
      </c>
      <c r="C10792" s="21" t="s">
        <v>15706</v>
      </c>
      <c r="D10792" s="19" t="s">
        <v>35425</v>
      </c>
      <c r="E10792" s="38"/>
      <c r="F10792" s="17"/>
      <c r="G10792" s="4" t="s">
        <v>7</v>
      </c>
      <c r="H10792" s="10" t="s">
        <v>27619</v>
      </c>
      <c r="I10792" s="10" t="str">
        <f t="shared" si="1192"/>
        <v>00</v>
      </c>
      <c r="P10792" s="16">
        <v>1</v>
      </c>
    </row>
    <row r="10793" spans="1:16">
      <c r="A10793" s="7">
        <v>10906</v>
      </c>
      <c r="B10793" s="92" t="s">
        <v>15184</v>
      </c>
      <c r="C10793" s="21" t="s">
        <v>15707</v>
      </c>
      <c r="D10793" s="19" t="s">
        <v>35426</v>
      </c>
      <c r="E10793" s="38"/>
      <c r="F10793" s="17"/>
      <c r="G10793" s="4" t="s">
        <v>7</v>
      </c>
      <c r="H10793" s="10" t="s">
        <v>27619</v>
      </c>
      <c r="I10793" s="10" t="str">
        <f t="shared" si="1192"/>
        <v>00</v>
      </c>
      <c r="P10793" s="16">
        <v>1</v>
      </c>
    </row>
    <row r="10794" spans="1:16">
      <c r="A10794" s="7">
        <v>10907</v>
      </c>
      <c r="B10794" s="92" t="s">
        <v>15184</v>
      </c>
      <c r="C10794" s="21" t="s">
        <v>15708</v>
      </c>
      <c r="D10794" s="19" t="s">
        <v>35427</v>
      </c>
      <c r="E10794" s="38"/>
      <c r="F10794" s="17"/>
      <c r="G10794" s="4" t="s">
        <v>7</v>
      </c>
      <c r="H10794" s="10" t="s">
        <v>27619</v>
      </c>
      <c r="I10794" s="10" t="str">
        <f t="shared" si="1192"/>
        <v>00</v>
      </c>
      <c r="P10794" s="16">
        <v>1</v>
      </c>
    </row>
    <row r="10795" spans="1:16">
      <c r="A10795" s="7">
        <v>10908</v>
      </c>
      <c r="B10795" s="92" t="s">
        <v>15709</v>
      </c>
      <c r="C10795" s="21" t="s">
        <v>15710</v>
      </c>
      <c r="D10795" s="19" t="s">
        <v>35428</v>
      </c>
      <c r="E10795" s="38"/>
      <c r="F10795" s="17"/>
      <c r="G10795" s="4" t="s">
        <v>7</v>
      </c>
      <c r="H10795" s="10" t="s">
        <v>27619</v>
      </c>
      <c r="I10795" s="10" t="str">
        <f t="shared" si="1192"/>
        <v>00</v>
      </c>
      <c r="P10795" s="16">
        <v>1</v>
      </c>
    </row>
    <row r="10796" spans="1:16">
      <c r="A10796" s="7">
        <v>10909</v>
      </c>
      <c r="B10796" s="92" t="s">
        <v>15709</v>
      </c>
      <c r="C10796" s="21" t="s">
        <v>15711</v>
      </c>
      <c r="D10796" s="19" t="s">
        <v>35429</v>
      </c>
      <c r="E10796" s="38"/>
      <c r="F10796" s="17"/>
      <c r="G10796" s="4" t="s">
        <v>7</v>
      </c>
      <c r="H10796" s="10" t="s">
        <v>27619</v>
      </c>
      <c r="I10796" s="10" t="str">
        <f t="shared" si="1192"/>
        <v>00</v>
      </c>
      <c r="P10796" s="16">
        <v>1</v>
      </c>
    </row>
    <row r="10797" spans="1:16">
      <c r="A10797" s="7">
        <v>10910</v>
      </c>
      <c r="B10797" s="92" t="s">
        <v>15709</v>
      </c>
      <c r="C10797" s="21" t="s">
        <v>15712</v>
      </c>
      <c r="D10797" s="19" t="s">
        <v>35430</v>
      </c>
      <c r="E10797" s="38"/>
      <c r="F10797" s="17"/>
      <c r="G10797" s="4" t="s">
        <v>7</v>
      </c>
      <c r="H10797" s="10" t="s">
        <v>27619</v>
      </c>
      <c r="I10797" s="10" t="str">
        <f t="shared" si="1192"/>
        <v>00</v>
      </c>
      <c r="P10797" s="16">
        <v>1</v>
      </c>
    </row>
    <row r="10798" spans="1:16">
      <c r="A10798" s="7">
        <v>10911</v>
      </c>
      <c r="B10798" s="92" t="s">
        <v>15709</v>
      </c>
      <c r="C10798" s="21" t="s">
        <v>15713</v>
      </c>
      <c r="D10798" s="19" t="s">
        <v>35431</v>
      </c>
      <c r="E10798" s="38"/>
      <c r="F10798" s="17"/>
      <c r="G10798" s="4" t="s">
        <v>7</v>
      </c>
      <c r="H10798" s="10" t="s">
        <v>27619</v>
      </c>
      <c r="I10798" s="10" t="str">
        <f t="shared" si="1192"/>
        <v>00</v>
      </c>
      <c r="P10798" s="16">
        <v>1</v>
      </c>
    </row>
    <row r="10799" spans="1:16">
      <c r="A10799" s="7">
        <v>10912</v>
      </c>
      <c r="B10799" s="92" t="s">
        <v>15709</v>
      </c>
      <c r="C10799" s="21" t="s">
        <v>15714</v>
      </c>
      <c r="D10799" s="19" t="s">
        <v>35432</v>
      </c>
      <c r="E10799" s="38"/>
      <c r="F10799" s="17"/>
      <c r="G10799" s="4" t="s">
        <v>7</v>
      </c>
      <c r="H10799" s="10" t="s">
        <v>27619</v>
      </c>
      <c r="I10799" s="10" t="str">
        <f t="shared" si="1192"/>
        <v>00</v>
      </c>
      <c r="P10799" s="16">
        <v>1</v>
      </c>
    </row>
    <row r="10800" spans="1:16">
      <c r="A10800" s="7">
        <v>10913</v>
      </c>
      <c r="B10800" s="92" t="s">
        <v>15709</v>
      </c>
      <c r="C10800" s="21" t="s">
        <v>15715</v>
      </c>
      <c r="D10800" s="19" t="s">
        <v>35433</v>
      </c>
      <c r="E10800" s="38"/>
      <c r="F10800" s="17"/>
      <c r="G10800" s="4" t="s">
        <v>7</v>
      </c>
      <c r="H10800" s="10" t="s">
        <v>27619</v>
      </c>
      <c r="I10800" s="10" t="str">
        <f t="shared" si="1192"/>
        <v>00</v>
      </c>
      <c r="P10800" s="16">
        <v>1</v>
      </c>
    </row>
    <row r="10801" spans="1:16">
      <c r="A10801" s="7">
        <v>10914</v>
      </c>
      <c r="B10801" s="92" t="s">
        <v>15709</v>
      </c>
      <c r="C10801" s="21" t="s">
        <v>15716</v>
      </c>
      <c r="D10801" s="19" t="s">
        <v>35434</v>
      </c>
      <c r="E10801" s="38"/>
      <c r="F10801" s="17"/>
      <c r="G10801" s="4" t="s">
        <v>7</v>
      </c>
      <c r="H10801" s="10" t="s">
        <v>27619</v>
      </c>
      <c r="I10801" s="10" t="str">
        <f t="shared" si="1192"/>
        <v>00</v>
      </c>
      <c r="P10801" s="16">
        <v>1</v>
      </c>
    </row>
    <row r="10802" spans="1:16">
      <c r="A10802" s="7">
        <v>10915</v>
      </c>
      <c r="B10802" s="92" t="s">
        <v>15709</v>
      </c>
      <c r="C10802" s="21" t="s">
        <v>15717</v>
      </c>
      <c r="D10802" s="19" t="s">
        <v>35435</v>
      </c>
      <c r="E10802" s="38"/>
      <c r="F10802" s="17"/>
      <c r="G10802" s="4" t="s">
        <v>7</v>
      </c>
      <c r="H10802" s="10" t="s">
        <v>27619</v>
      </c>
      <c r="I10802" s="10" t="str">
        <f t="shared" si="1192"/>
        <v>00</v>
      </c>
      <c r="P10802" s="16">
        <v>1</v>
      </c>
    </row>
    <row r="10803" spans="1:16">
      <c r="A10803" s="7">
        <v>10916</v>
      </c>
      <c r="B10803" s="92" t="s">
        <v>15709</v>
      </c>
      <c r="C10803" s="21" t="s">
        <v>15718</v>
      </c>
      <c r="D10803" s="19" t="s">
        <v>35436</v>
      </c>
      <c r="E10803" s="38"/>
      <c r="F10803" s="17"/>
      <c r="G10803" s="4" t="s">
        <v>7</v>
      </c>
      <c r="H10803" s="10" t="s">
        <v>27619</v>
      </c>
      <c r="I10803" s="10" t="str">
        <f t="shared" si="1192"/>
        <v>00</v>
      </c>
      <c r="P10803" s="16">
        <v>1</v>
      </c>
    </row>
    <row r="10804" spans="1:16">
      <c r="A10804" s="7">
        <v>10917</v>
      </c>
      <c r="B10804" s="92" t="s">
        <v>15709</v>
      </c>
      <c r="C10804" s="21" t="s">
        <v>15719</v>
      </c>
      <c r="D10804" s="19" t="s">
        <v>35437</v>
      </c>
      <c r="E10804" s="38"/>
      <c r="F10804" s="17"/>
      <c r="G10804" s="4" t="s">
        <v>7</v>
      </c>
      <c r="H10804" s="10" t="s">
        <v>27619</v>
      </c>
      <c r="I10804" s="10" t="str">
        <f t="shared" si="1192"/>
        <v>00</v>
      </c>
      <c r="P10804" s="16">
        <v>1</v>
      </c>
    </row>
    <row r="10805" spans="1:16">
      <c r="A10805" s="7">
        <v>10918</v>
      </c>
      <c r="B10805" s="92" t="s">
        <v>15709</v>
      </c>
      <c r="C10805" s="21" t="s">
        <v>15720</v>
      </c>
      <c r="D10805" s="19" t="s">
        <v>35438</v>
      </c>
      <c r="E10805" s="38"/>
      <c r="F10805" s="17"/>
      <c r="G10805" s="4" t="s">
        <v>7</v>
      </c>
      <c r="H10805" s="10" t="s">
        <v>27619</v>
      </c>
      <c r="I10805" s="10" t="str">
        <f t="shared" si="1192"/>
        <v>00</v>
      </c>
      <c r="P10805" s="16">
        <v>1</v>
      </c>
    </row>
    <row r="10806" spans="1:16">
      <c r="A10806" s="7">
        <v>10919</v>
      </c>
      <c r="B10806" s="92" t="s">
        <v>15709</v>
      </c>
      <c r="C10806" s="21" t="s">
        <v>15721</v>
      </c>
      <c r="D10806" s="19" t="s">
        <v>35439</v>
      </c>
      <c r="E10806" s="38"/>
      <c r="F10806" s="17"/>
      <c r="G10806" s="4" t="s">
        <v>7</v>
      </c>
      <c r="H10806" s="10" t="s">
        <v>27619</v>
      </c>
      <c r="I10806" s="10" t="str">
        <f t="shared" si="1192"/>
        <v>00</v>
      </c>
      <c r="P10806" s="16">
        <v>1</v>
      </c>
    </row>
    <row r="10807" spans="1:16">
      <c r="A10807" s="7">
        <v>10920</v>
      </c>
      <c r="B10807" s="92" t="s">
        <v>15709</v>
      </c>
      <c r="C10807" s="21" t="s">
        <v>15722</v>
      </c>
      <c r="D10807" s="19" t="s">
        <v>35440</v>
      </c>
      <c r="E10807" s="38"/>
      <c r="F10807" s="17"/>
      <c r="G10807" s="4" t="s">
        <v>7</v>
      </c>
      <c r="H10807" s="10" t="s">
        <v>27619</v>
      </c>
      <c r="I10807" s="10" t="str">
        <f t="shared" si="1192"/>
        <v>00</v>
      </c>
      <c r="P10807" s="16">
        <v>1</v>
      </c>
    </row>
    <row r="10808" spans="1:16">
      <c r="A10808" s="7">
        <v>10921</v>
      </c>
      <c r="B10808" s="92" t="s">
        <v>15709</v>
      </c>
      <c r="C10808" s="21" t="s">
        <v>15723</v>
      </c>
      <c r="D10808" s="19" t="s">
        <v>35441</v>
      </c>
      <c r="E10808" s="38"/>
      <c r="F10808" s="17"/>
      <c r="G10808" s="4" t="s">
        <v>7</v>
      </c>
      <c r="H10808" s="10" t="s">
        <v>27619</v>
      </c>
      <c r="I10808" s="10" t="str">
        <f t="shared" si="1192"/>
        <v>00</v>
      </c>
      <c r="P10808" s="16">
        <v>1</v>
      </c>
    </row>
    <row r="10809" spans="1:16">
      <c r="A10809" s="7">
        <v>10922</v>
      </c>
      <c r="B10809" s="92" t="s">
        <v>15709</v>
      </c>
      <c r="C10809" s="21" t="s">
        <v>15724</v>
      </c>
      <c r="D10809" s="19" t="s">
        <v>35442</v>
      </c>
      <c r="E10809" s="38"/>
      <c r="F10809" s="17"/>
      <c r="G10809" s="4" t="s">
        <v>7</v>
      </c>
      <c r="H10809" s="10" t="s">
        <v>27619</v>
      </c>
      <c r="I10809" s="10" t="str">
        <f t="shared" si="1192"/>
        <v>00</v>
      </c>
      <c r="P10809" s="16">
        <v>1</v>
      </c>
    </row>
    <row r="10810" spans="1:16">
      <c r="A10810" s="7">
        <v>10923</v>
      </c>
      <c r="B10810" s="92" t="s">
        <v>15709</v>
      </c>
      <c r="C10810" s="21" t="s">
        <v>15725</v>
      </c>
      <c r="D10810" s="19" t="s">
        <v>35443</v>
      </c>
      <c r="E10810" s="38"/>
      <c r="F10810" s="17"/>
      <c r="G10810" s="4" t="s">
        <v>7</v>
      </c>
      <c r="H10810" s="10" t="s">
        <v>27619</v>
      </c>
      <c r="I10810" s="10" t="str">
        <f t="shared" ref="I10810:I10873" si="1193">TEXT(F10810,"aa")</f>
        <v>00</v>
      </c>
      <c r="P10810" s="16">
        <v>1</v>
      </c>
    </row>
    <row r="10811" spans="1:16">
      <c r="A10811" s="7">
        <v>10924</v>
      </c>
      <c r="B10811" s="92" t="s">
        <v>15709</v>
      </c>
      <c r="C10811" s="21" t="s">
        <v>15726</v>
      </c>
      <c r="D10811" s="19" t="s">
        <v>35444</v>
      </c>
      <c r="E10811" s="38"/>
      <c r="F10811" s="17"/>
      <c r="G10811" s="4" t="s">
        <v>7</v>
      </c>
      <c r="H10811" s="10" t="s">
        <v>27619</v>
      </c>
      <c r="I10811" s="10" t="str">
        <f t="shared" si="1193"/>
        <v>00</v>
      </c>
      <c r="P10811" s="16">
        <v>1</v>
      </c>
    </row>
    <row r="10812" spans="1:16">
      <c r="A10812" s="7">
        <v>10925</v>
      </c>
      <c r="B10812" s="92" t="s">
        <v>15727</v>
      </c>
      <c r="C10812" s="21" t="s">
        <v>15728</v>
      </c>
      <c r="D10812" s="19" t="s">
        <v>35445</v>
      </c>
      <c r="E10812" s="38"/>
      <c r="F10812" s="17"/>
      <c r="G10812" s="4" t="s">
        <v>7</v>
      </c>
      <c r="H10812" s="10" t="s">
        <v>27619</v>
      </c>
      <c r="I10812" s="10" t="str">
        <f t="shared" si="1193"/>
        <v>00</v>
      </c>
      <c r="P10812" s="16">
        <v>1</v>
      </c>
    </row>
    <row r="10813" spans="1:16">
      <c r="A10813" s="7">
        <v>10926</v>
      </c>
      <c r="B10813" s="92" t="s">
        <v>15709</v>
      </c>
      <c r="C10813" s="21" t="s">
        <v>15729</v>
      </c>
      <c r="D10813" s="19" t="s">
        <v>35446</v>
      </c>
      <c r="E10813" s="38"/>
      <c r="F10813" s="17"/>
      <c r="G10813" s="4" t="s">
        <v>7</v>
      </c>
      <c r="H10813" s="10" t="s">
        <v>27619</v>
      </c>
      <c r="I10813" s="10" t="str">
        <f t="shared" si="1193"/>
        <v>00</v>
      </c>
      <c r="P10813" s="16">
        <v>1</v>
      </c>
    </row>
    <row r="10814" spans="1:16">
      <c r="A10814" s="7">
        <v>10927</v>
      </c>
      <c r="B10814" s="92" t="s">
        <v>15709</v>
      </c>
      <c r="C10814" s="21" t="s">
        <v>15730</v>
      </c>
      <c r="D10814" s="19" t="s">
        <v>35447</v>
      </c>
      <c r="E10814" s="38"/>
      <c r="F10814" s="17"/>
      <c r="G10814" s="4" t="s">
        <v>7</v>
      </c>
      <c r="H10814" s="10" t="s">
        <v>27619</v>
      </c>
      <c r="I10814" s="10" t="str">
        <f t="shared" si="1193"/>
        <v>00</v>
      </c>
      <c r="P10814" s="16">
        <v>1</v>
      </c>
    </row>
    <row r="10815" spans="1:16">
      <c r="A10815" s="7">
        <v>10928</v>
      </c>
      <c r="B10815" s="92" t="s">
        <v>15709</v>
      </c>
      <c r="C10815" s="21" t="s">
        <v>15731</v>
      </c>
      <c r="D10815" s="19" t="s">
        <v>35448</v>
      </c>
      <c r="E10815" s="38"/>
      <c r="F10815" s="17"/>
      <c r="G10815" s="4" t="s">
        <v>7</v>
      </c>
      <c r="H10815" s="10" t="s">
        <v>27619</v>
      </c>
      <c r="I10815" s="10" t="str">
        <f t="shared" si="1193"/>
        <v>00</v>
      </c>
      <c r="P10815" s="16">
        <v>1</v>
      </c>
    </row>
    <row r="10816" spans="1:16">
      <c r="A10816" s="7">
        <v>10929</v>
      </c>
      <c r="B10816" s="92" t="s">
        <v>15732</v>
      </c>
      <c r="C10816" s="21" t="s">
        <v>15733</v>
      </c>
      <c r="D10816" s="19" t="s">
        <v>35449</v>
      </c>
      <c r="E10816" s="38"/>
      <c r="F10816" s="17"/>
      <c r="G10816" s="4" t="s">
        <v>7</v>
      </c>
      <c r="H10816" s="10" t="s">
        <v>27619</v>
      </c>
      <c r="I10816" s="10" t="str">
        <f t="shared" si="1193"/>
        <v>00</v>
      </c>
      <c r="P10816" s="16">
        <v>1</v>
      </c>
    </row>
    <row r="10817" spans="1:16">
      <c r="A10817" s="7">
        <v>10930</v>
      </c>
      <c r="B10817" s="92" t="s">
        <v>15734</v>
      </c>
      <c r="C10817" s="21" t="s">
        <v>15735</v>
      </c>
      <c r="D10817" s="19" t="s">
        <v>35450</v>
      </c>
      <c r="E10817" s="38"/>
      <c r="F10817" s="17"/>
      <c r="G10817" s="4" t="s">
        <v>7</v>
      </c>
      <c r="H10817" s="10" t="s">
        <v>27619</v>
      </c>
      <c r="I10817" s="10" t="str">
        <f t="shared" si="1193"/>
        <v>00</v>
      </c>
      <c r="P10817" s="16">
        <v>1</v>
      </c>
    </row>
    <row r="10818" spans="1:16">
      <c r="A10818" s="7">
        <v>10931</v>
      </c>
      <c r="B10818" s="92" t="s">
        <v>15736</v>
      </c>
      <c r="C10818" s="21" t="s">
        <v>15737</v>
      </c>
      <c r="D10818" s="19" t="s">
        <v>35451</v>
      </c>
      <c r="E10818" s="38"/>
      <c r="F10818" s="17"/>
      <c r="G10818" s="4" t="s">
        <v>7</v>
      </c>
      <c r="H10818" s="10" t="s">
        <v>27619</v>
      </c>
      <c r="I10818" s="10" t="str">
        <f t="shared" si="1193"/>
        <v>00</v>
      </c>
      <c r="P10818" s="16">
        <v>1</v>
      </c>
    </row>
    <row r="10819" spans="1:16">
      <c r="A10819" s="7">
        <v>10932</v>
      </c>
      <c r="B10819" s="92" t="s">
        <v>15738</v>
      </c>
      <c r="C10819" s="21" t="s">
        <v>15739</v>
      </c>
      <c r="D10819" s="19" t="s">
        <v>35452</v>
      </c>
      <c r="E10819" s="38"/>
      <c r="F10819" s="17"/>
      <c r="G10819" s="4" t="s">
        <v>7</v>
      </c>
      <c r="H10819" s="10" t="s">
        <v>27619</v>
      </c>
      <c r="I10819" s="10" t="str">
        <f t="shared" si="1193"/>
        <v>00</v>
      </c>
      <c r="P10819" s="16">
        <v>1</v>
      </c>
    </row>
    <row r="10820" spans="1:16">
      <c r="A10820" s="7">
        <v>10933</v>
      </c>
      <c r="B10820" s="92" t="s">
        <v>15740</v>
      </c>
      <c r="C10820" s="21" t="s">
        <v>15741</v>
      </c>
      <c r="D10820" s="19" t="s">
        <v>35453</v>
      </c>
      <c r="E10820" s="38"/>
      <c r="F10820" s="17"/>
      <c r="G10820" s="4" t="s">
        <v>7</v>
      </c>
      <c r="H10820" s="10" t="s">
        <v>27619</v>
      </c>
      <c r="I10820" s="10" t="str">
        <f t="shared" si="1193"/>
        <v>00</v>
      </c>
      <c r="P10820" s="16">
        <v>1</v>
      </c>
    </row>
    <row r="10821" spans="1:16">
      <c r="A10821" s="7">
        <v>10934</v>
      </c>
      <c r="B10821" s="92" t="s">
        <v>15742</v>
      </c>
      <c r="C10821" s="21" t="s">
        <v>15743</v>
      </c>
      <c r="D10821" s="19" t="s">
        <v>35454</v>
      </c>
      <c r="E10821" s="38"/>
      <c r="F10821" s="17"/>
      <c r="G10821" s="4" t="s">
        <v>7</v>
      </c>
      <c r="H10821" s="10" t="s">
        <v>27619</v>
      </c>
      <c r="I10821" s="10" t="str">
        <f t="shared" si="1193"/>
        <v>00</v>
      </c>
      <c r="P10821" s="16">
        <v>1</v>
      </c>
    </row>
    <row r="10822" spans="1:16">
      <c r="A10822" s="7">
        <v>10935</v>
      </c>
      <c r="B10822" s="92" t="s">
        <v>15744</v>
      </c>
      <c r="C10822" s="21" t="s">
        <v>15745</v>
      </c>
      <c r="D10822" s="19" t="s">
        <v>35455</v>
      </c>
      <c r="E10822" s="38"/>
      <c r="F10822" s="17"/>
      <c r="G10822" s="4" t="s">
        <v>7</v>
      </c>
      <c r="H10822" s="10" t="s">
        <v>27619</v>
      </c>
      <c r="I10822" s="10" t="str">
        <f t="shared" si="1193"/>
        <v>00</v>
      </c>
      <c r="P10822" s="16">
        <v>1</v>
      </c>
    </row>
    <row r="10823" spans="1:16">
      <c r="A10823" s="7">
        <v>10936</v>
      </c>
      <c r="B10823" s="92" t="s">
        <v>15746</v>
      </c>
      <c r="C10823" s="21" t="s">
        <v>15747</v>
      </c>
      <c r="D10823" s="19" t="s">
        <v>35456</v>
      </c>
      <c r="E10823" s="38"/>
      <c r="F10823" s="17"/>
      <c r="G10823" s="4" t="s">
        <v>7</v>
      </c>
      <c r="H10823" s="10" t="s">
        <v>27619</v>
      </c>
      <c r="I10823" s="10" t="str">
        <f t="shared" si="1193"/>
        <v>00</v>
      </c>
      <c r="P10823" s="16">
        <v>1</v>
      </c>
    </row>
    <row r="10824" spans="1:16">
      <c r="A10824" s="7">
        <v>10937</v>
      </c>
      <c r="B10824" s="92" t="s">
        <v>15748</v>
      </c>
      <c r="C10824" s="21" t="s">
        <v>15749</v>
      </c>
      <c r="D10824" s="19" t="s">
        <v>35457</v>
      </c>
      <c r="E10824" s="38"/>
      <c r="F10824" s="17"/>
      <c r="G10824" s="4" t="s">
        <v>7</v>
      </c>
      <c r="H10824" s="10" t="s">
        <v>27619</v>
      </c>
      <c r="I10824" s="10" t="str">
        <f t="shared" si="1193"/>
        <v>00</v>
      </c>
      <c r="P10824" s="16">
        <v>1</v>
      </c>
    </row>
    <row r="10825" spans="1:16">
      <c r="A10825" s="7">
        <v>10938</v>
      </c>
      <c r="B10825" s="92" t="s">
        <v>15750</v>
      </c>
      <c r="C10825" s="21" t="s">
        <v>15751</v>
      </c>
      <c r="D10825" s="19" t="s">
        <v>35458</v>
      </c>
      <c r="E10825" s="38"/>
      <c r="F10825" s="17"/>
      <c r="G10825" s="4" t="s">
        <v>7</v>
      </c>
      <c r="H10825" s="10" t="s">
        <v>27619</v>
      </c>
      <c r="I10825" s="10" t="str">
        <f t="shared" si="1193"/>
        <v>00</v>
      </c>
      <c r="P10825" s="16">
        <v>1</v>
      </c>
    </row>
    <row r="10826" spans="1:16">
      <c r="A10826" s="7">
        <v>10939</v>
      </c>
      <c r="B10826" s="92" t="s">
        <v>15752</v>
      </c>
      <c r="C10826" s="21" t="s">
        <v>15753</v>
      </c>
      <c r="D10826" s="19" t="s">
        <v>35459</v>
      </c>
      <c r="E10826" s="38"/>
      <c r="F10826" s="17"/>
      <c r="G10826" s="4" t="s">
        <v>7</v>
      </c>
      <c r="H10826" s="10" t="s">
        <v>27619</v>
      </c>
      <c r="I10826" s="10" t="str">
        <f t="shared" si="1193"/>
        <v>00</v>
      </c>
      <c r="P10826" s="16">
        <v>1</v>
      </c>
    </row>
    <row r="10827" spans="1:16">
      <c r="A10827" s="7">
        <v>10940</v>
      </c>
      <c r="B10827" s="92" t="s">
        <v>15754</v>
      </c>
      <c r="C10827" s="21" t="s">
        <v>15755</v>
      </c>
      <c r="D10827" s="19" t="s">
        <v>35460</v>
      </c>
      <c r="E10827" s="38"/>
      <c r="F10827" s="17"/>
      <c r="G10827" s="4" t="s">
        <v>7</v>
      </c>
      <c r="H10827" s="10" t="s">
        <v>27619</v>
      </c>
      <c r="I10827" s="10" t="str">
        <f t="shared" si="1193"/>
        <v>00</v>
      </c>
      <c r="P10827" s="16">
        <v>1</v>
      </c>
    </row>
    <row r="10828" spans="1:16">
      <c r="A10828" s="7">
        <v>10941</v>
      </c>
      <c r="B10828" s="92" t="s">
        <v>15756</v>
      </c>
      <c r="C10828" s="21" t="s">
        <v>15757</v>
      </c>
      <c r="D10828" s="19" t="s">
        <v>35461</v>
      </c>
      <c r="E10828" s="38"/>
      <c r="F10828" s="17"/>
      <c r="G10828" s="4" t="s">
        <v>7</v>
      </c>
      <c r="H10828" s="10" t="s">
        <v>27619</v>
      </c>
      <c r="I10828" s="10" t="str">
        <f t="shared" si="1193"/>
        <v>00</v>
      </c>
      <c r="P10828" s="16">
        <v>1</v>
      </c>
    </row>
    <row r="10829" spans="1:16">
      <c r="A10829" s="7">
        <v>10942</v>
      </c>
      <c r="B10829" s="92" t="s">
        <v>15758</v>
      </c>
      <c r="C10829" s="21" t="s">
        <v>15759</v>
      </c>
      <c r="D10829" s="19" t="s">
        <v>35462</v>
      </c>
      <c r="E10829" s="38"/>
      <c r="F10829" s="17"/>
      <c r="G10829" s="4" t="s">
        <v>7</v>
      </c>
      <c r="H10829" s="10" t="s">
        <v>27619</v>
      </c>
      <c r="I10829" s="10" t="str">
        <f t="shared" si="1193"/>
        <v>00</v>
      </c>
      <c r="P10829" s="16">
        <v>1</v>
      </c>
    </row>
    <row r="10830" spans="1:16">
      <c r="A10830" s="7">
        <v>10943</v>
      </c>
      <c r="B10830" s="92" t="s">
        <v>15760</v>
      </c>
      <c r="C10830" s="21" t="s">
        <v>15761</v>
      </c>
      <c r="D10830" s="19" t="s">
        <v>35463</v>
      </c>
      <c r="E10830" s="38"/>
      <c r="F10830" s="17"/>
      <c r="G10830" s="4" t="s">
        <v>7</v>
      </c>
      <c r="H10830" s="10" t="s">
        <v>27619</v>
      </c>
      <c r="I10830" s="10" t="str">
        <f t="shared" si="1193"/>
        <v>00</v>
      </c>
      <c r="P10830" s="16">
        <v>1</v>
      </c>
    </row>
    <row r="10831" spans="1:16">
      <c r="A10831" s="7">
        <v>10944</v>
      </c>
      <c r="B10831" s="92" t="s">
        <v>15762</v>
      </c>
      <c r="C10831" s="21" t="s">
        <v>15763</v>
      </c>
      <c r="D10831" s="19" t="s">
        <v>35464</v>
      </c>
      <c r="E10831" s="38"/>
      <c r="F10831" s="17"/>
      <c r="G10831" s="4" t="s">
        <v>7</v>
      </c>
      <c r="H10831" s="10" t="s">
        <v>27619</v>
      </c>
      <c r="I10831" s="10" t="str">
        <f t="shared" si="1193"/>
        <v>00</v>
      </c>
      <c r="P10831" s="16">
        <v>1</v>
      </c>
    </row>
    <row r="10832" spans="1:16">
      <c r="A10832" s="7">
        <v>10945</v>
      </c>
      <c r="B10832" s="92" t="s">
        <v>15764</v>
      </c>
      <c r="C10832" s="21" t="s">
        <v>15765</v>
      </c>
      <c r="D10832" s="19" t="s">
        <v>35465</v>
      </c>
      <c r="E10832" s="38"/>
      <c r="F10832" s="17"/>
      <c r="G10832" s="4" t="s">
        <v>7</v>
      </c>
      <c r="H10832" s="10" t="s">
        <v>27619</v>
      </c>
      <c r="I10832" s="10" t="str">
        <f t="shared" si="1193"/>
        <v>00</v>
      </c>
      <c r="P10832" s="16">
        <v>1</v>
      </c>
    </row>
    <row r="10833" spans="1:16">
      <c r="A10833" s="7">
        <v>10946</v>
      </c>
      <c r="B10833" s="92" t="s">
        <v>15766</v>
      </c>
      <c r="C10833" s="21" t="s">
        <v>15767</v>
      </c>
      <c r="D10833" s="19" t="s">
        <v>35466</v>
      </c>
      <c r="E10833" s="38"/>
      <c r="F10833" s="17"/>
      <c r="G10833" s="4" t="s">
        <v>7</v>
      </c>
      <c r="H10833" s="10" t="s">
        <v>27619</v>
      </c>
      <c r="I10833" s="10" t="str">
        <f t="shared" si="1193"/>
        <v>00</v>
      </c>
      <c r="P10833" s="16">
        <v>1</v>
      </c>
    </row>
    <row r="10834" spans="1:16">
      <c r="A10834" s="7">
        <v>10947</v>
      </c>
      <c r="B10834" s="92" t="s">
        <v>15768</v>
      </c>
      <c r="C10834" s="21" t="s">
        <v>15769</v>
      </c>
      <c r="D10834" s="19" t="s">
        <v>35467</v>
      </c>
      <c r="E10834" s="38"/>
      <c r="F10834" s="17"/>
      <c r="G10834" s="4" t="s">
        <v>7</v>
      </c>
      <c r="H10834" s="10" t="s">
        <v>27619</v>
      </c>
      <c r="I10834" s="10" t="str">
        <f t="shared" si="1193"/>
        <v>00</v>
      </c>
      <c r="P10834" s="16">
        <v>1</v>
      </c>
    </row>
    <row r="10835" spans="1:16">
      <c r="A10835" s="7">
        <v>10948</v>
      </c>
      <c r="B10835" s="92" t="s">
        <v>15770</v>
      </c>
      <c r="C10835" s="21" t="s">
        <v>15771</v>
      </c>
      <c r="D10835" s="19" t="s">
        <v>35468</v>
      </c>
      <c r="E10835" s="38"/>
      <c r="F10835" s="17"/>
      <c r="G10835" s="4" t="s">
        <v>7</v>
      </c>
      <c r="H10835" s="10" t="s">
        <v>27619</v>
      </c>
      <c r="I10835" s="10" t="str">
        <f t="shared" si="1193"/>
        <v>00</v>
      </c>
      <c r="P10835" s="16">
        <v>1</v>
      </c>
    </row>
    <row r="10836" spans="1:16">
      <c r="A10836" s="7">
        <v>10949</v>
      </c>
      <c r="B10836" s="92" t="s">
        <v>15772</v>
      </c>
      <c r="C10836" s="21" t="s">
        <v>15773</v>
      </c>
      <c r="D10836" s="19" t="s">
        <v>35469</v>
      </c>
      <c r="E10836" s="38"/>
      <c r="F10836" s="17"/>
      <c r="G10836" s="4" t="s">
        <v>7</v>
      </c>
      <c r="H10836" s="10" t="s">
        <v>27619</v>
      </c>
      <c r="I10836" s="10" t="str">
        <f t="shared" si="1193"/>
        <v>00</v>
      </c>
      <c r="P10836" s="16">
        <v>1</v>
      </c>
    </row>
    <row r="10837" spans="1:16">
      <c r="A10837" s="7">
        <v>10950</v>
      </c>
      <c r="B10837" s="92" t="s">
        <v>15774</v>
      </c>
      <c r="C10837" s="21" t="s">
        <v>15775</v>
      </c>
      <c r="D10837" s="19" t="s">
        <v>35470</v>
      </c>
      <c r="E10837" s="38"/>
      <c r="F10837" s="17"/>
      <c r="G10837" s="4" t="s">
        <v>7</v>
      </c>
      <c r="H10837" s="10" t="s">
        <v>27619</v>
      </c>
      <c r="I10837" s="10" t="str">
        <f t="shared" si="1193"/>
        <v>00</v>
      </c>
      <c r="P10837" s="16">
        <v>1</v>
      </c>
    </row>
    <row r="10838" spans="1:16">
      <c r="A10838" s="7">
        <v>10951</v>
      </c>
      <c r="B10838" s="92" t="s">
        <v>15776</v>
      </c>
      <c r="C10838" s="21" t="s">
        <v>15777</v>
      </c>
      <c r="D10838" s="19" t="s">
        <v>35471</v>
      </c>
      <c r="E10838" s="38"/>
      <c r="F10838" s="17"/>
      <c r="G10838" s="4" t="s">
        <v>7</v>
      </c>
      <c r="H10838" s="10" t="s">
        <v>27619</v>
      </c>
      <c r="I10838" s="10" t="str">
        <f t="shared" si="1193"/>
        <v>00</v>
      </c>
      <c r="P10838" s="16">
        <v>1</v>
      </c>
    </row>
    <row r="10839" spans="1:16">
      <c r="A10839" s="7">
        <v>10952</v>
      </c>
      <c r="B10839" s="92" t="s">
        <v>15778</v>
      </c>
      <c r="C10839" s="21" t="s">
        <v>15779</v>
      </c>
      <c r="D10839" s="19" t="s">
        <v>35472</v>
      </c>
      <c r="E10839" s="38"/>
      <c r="F10839" s="17"/>
      <c r="G10839" s="4" t="s">
        <v>7</v>
      </c>
      <c r="H10839" s="10" t="s">
        <v>27619</v>
      </c>
      <c r="I10839" s="10" t="str">
        <f t="shared" si="1193"/>
        <v>00</v>
      </c>
      <c r="P10839" s="16">
        <v>1</v>
      </c>
    </row>
    <row r="10840" spans="1:16">
      <c r="A10840" s="7">
        <v>10953</v>
      </c>
      <c r="B10840" s="92" t="s">
        <v>15780</v>
      </c>
      <c r="C10840" s="21" t="s">
        <v>15781</v>
      </c>
      <c r="D10840" s="19" t="s">
        <v>35473</v>
      </c>
      <c r="E10840" s="38"/>
      <c r="F10840" s="17"/>
      <c r="G10840" s="4" t="s">
        <v>7</v>
      </c>
      <c r="H10840" s="10" t="s">
        <v>27619</v>
      </c>
      <c r="I10840" s="10" t="str">
        <f t="shared" si="1193"/>
        <v>00</v>
      </c>
      <c r="P10840" s="16">
        <v>1</v>
      </c>
    </row>
    <row r="10841" spans="1:16">
      <c r="A10841" s="7">
        <v>10954</v>
      </c>
      <c r="B10841" s="92" t="s">
        <v>15782</v>
      </c>
      <c r="C10841" s="21" t="s">
        <v>15783</v>
      </c>
      <c r="D10841" s="19" t="s">
        <v>35474</v>
      </c>
      <c r="E10841" s="38"/>
      <c r="F10841" s="17"/>
      <c r="G10841" s="4" t="s">
        <v>7</v>
      </c>
      <c r="H10841" s="10" t="s">
        <v>27619</v>
      </c>
      <c r="I10841" s="10" t="str">
        <f t="shared" si="1193"/>
        <v>00</v>
      </c>
      <c r="P10841" s="16">
        <v>1</v>
      </c>
    </row>
    <row r="10842" spans="1:16">
      <c r="A10842" s="7">
        <v>10955</v>
      </c>
      <c r="B10842" s="92" t="s">
        <v>15784</v>
      </c>
      <c r="C10842" s="21" t="s">
        <v>15785</v>
      </c>
      <c r="D10842" s="19" t="s">
        <v>35475</v>
      </c>
      <c r="E10842" s="38"/>
      <c r="F10842" s="17"/>
      <c r="G10842" s="4" t="s">
        <v>7</v>
      </c>
      <c r="H10842" s="10" t="s">
        <v>27619</v>
      </c>
      <c r="I10842" s="10" t="str">
        <f t="shared" si="1193"/>
        <v>00</v>
      </c>
      <c r="P10842" s="16">
        <v>1</v>
      </c>
    </row>
    <row r="10843" spans="1:16">
      <c r="A10843" s="7">
        <v>10956</v>
      </c>
      <c r="B10843" s="92" t="s">
        <v>15786</v>
      </c>
      <c r="C10843" s="21" t="s">
        <v>15787</v>
      </c>
      <c r="D10843" s="19" t="s">
        <v>35476</v>
      </c>
      <c r="E10843" s="38"/>
      <c r="F10843" s="17"/>
      <c r="G10843" s="4" t="s">
        <v>7</v>
      </c>
      <c r="H10843" s="10" t="s">
        <v>27619</v>
      </c>
      <c r="I10843" s="10" t="str">
        <f t="shared" si="1193"/>
        <v>00</v>
      </c>
      <c r="P10843" s="16">
        <v>1</v>
      </c>
    </row>
    <row r="10844" spans="1:16">
      <c r="A10844" s="7">
        <v>10957</v>
      </c>
      <c r="B10844" s="92" t="s">
        <v>15788</v>
      </c>
      <c r="C10844" s="21" t="s">
        <v>15789</v>
      </c>
      <c r="D10844" s="19" t="s">
        <v>35477</v>
      </c>
      <c r="E10844" s="38"/>
      <c r="F10844" s="17"/>
      <c r="G10844" s="4" t="s">
        <v>7</v>
      </c>
      <c r="H10844" s="10" t="s">
        <v>27619</v>
      </c>
      <c r="I10844" s="10" t="str">
        <f t="shared" si="1193"/>
        <v>00</v>
      </c>
      <c r="P10844" s="16">
        <v>1</v>
      </c>
    </row>
    <row r="10845" spans="1:16">
      <c r="A10845" s="7">
        <v>10958</v>
      </c>
      <c r="B10845" s="92" t="s">
        <v>15790</v>
      </c>
      <c r="C10845" s="21" t="s">
        <v>15791</v>
      </c>
      <c r="D10845" s="19" t="s">
        <v>35478</v>
      </c>
      <c r="E10845" s="38"/>
      <c r="F10845" s="17"/>
      <c r="G10845" s="4" t="s">
        <v>7</v>
      </c>
      <c r="H10845" s="10" t="s">
        <v>27619</v>
      </c>
      <c r="I10845" s="10" t="str">
        <f t="shared" si="1193"/>
        <v>00</v>
      </c>
      <c r="P10845" s="16">
        <v>1</v>
      </c>
    </row>
    <row r="10846" spans="1:16">
      <c r="A10846" s="7">
        <v>10959</v>
      </c>
      <c r="B10846" s="92" t="s">
        <v>15792</v>
      </c>
      <c r="C10846" s="21" t="s">
        <v>15793</v>
      </c>
      <c r="D10846" s="19" t="s">
        <v>35479</v>
      </c>
      <c r="E10846" s="38"/>
      <c r="F10846" s="17"/>
      <c r="G10846" s="4" t="s">
        <v>7</v>
      </c>
      <c r="H10846" s="10" t="s">
        <v>27619</v>
      </c>
      <c r="I10846" s="10" t="str">
        <f t="shared" si="1193"/>
        <v>00</v>
      </c>
      <c r="P10846" s="16">
        <v>1</v>
      </c>
    </row>
    <row r="10847" spans="1:16">
      <c r="A10847" s="7">
        <v>10960</v>
      </c>
      <c r="B10847" s="92" t="s">
        <v>15794</v>
      </c>
      <c r="C10847" s="21" t="s">
        <v>15795</v>
      </c>
      <c r="D10847" s="19" t="s">
        <v>35480</v>
      </c>
      <c r="E10847" s="38"/>
      <c r="F10847" s="17"/>
      <c r="G10847" s="4" t="s">
        <v>7</v>
      </c>
      <c r="H10847" s="10" t="s">
        <v>27619</v>
      </c>
      <c r="I10847" s="10" t="str">
        <f t="shared" si="1193"/>
        <v>00</v>
      </c>
      <c r="P10847" s="16">
        <v>1</v>
      </c>
    </row>
    <row r="10848" spans="1:16">
      <c r="A10848" s="7">
        <v>10961</v>
      </c>
      <c r="B10848" s="92" t="s">
        <v>15796</v>
      </c>
      <c r="C10848" s="21" t="s">
        <v>15797</v>
      </c>
      <c r="D10848" s="19" t="s">
        <v>35481</v>
      </c>
      <c r="E10848" s="38"/>
      <c r="F10848" s="17"/>
      <c r="G10848" s="4" t="s">
        <v>7</v>
      </c>
      <c r="H10848" s="10" t="s">
        <v>27619</v>
      </c>
      <c r="I10848" s="10" t="str">
        <f t="shared" si="1193"/>
        <v>00</v>
      </c>
      <c r="P10848" s="16">
        <v>1</v>
      </c>
    </row>
    <row r="10849" spans="1:16">
      <c r="A10849" s="7">
        <v>10962</v>
      </c>
      <c r="B10849" s="92" t="s">
        <v>15798</v>
      </c>
      <c r="C10849" s="21" t="s">
        <v>15799</v>
      </c>
      <c r="D10849" s="19" t="s">
        <v>35482</v>
      </c>
      <c r="E10849" s="38"/>
      <c r="F10849" s="17"/>
      <c r="G10849" s="4" t="s">
        <v>7</v>
      </c>
      <c r="H10849" s="10" t="s">
        <v>27619</v>
      </c>
      <c r="I10849" s="10" t="str">
        <f t="shared" si="1193"/>
        <v>00</v>
      </c>
      <c r="P10849" s="16">
        <v>1</v>
      </c>
    </row>
    <row r="10850" spans="1:16">
      <c r="A10850" s="7">
        <v>10963</v>
      </c>
      <c r="B10850" s="92" t="s">
        <v>15800</v>
      </c>
      <c r="C10850" s="21" t="s">
        <v>15801</v>
      </c>
      <c r="D10850" s="19" t="s">
        <v>35483</v>
      </c>
      <c r="E10850" s="38"/>
      <c r="F10850" s="17"/>
      <c r="G10850" s="4" t="s">
        <v>7</v>
      </c>
      <c r="H10850" s="10" t="s">
        <v>27619</v>
      </c>
      <c r="I10850" s="10" t="str">
        <f t="shared" si="1193"/>
        <v>00</v>
      </c>
      <c r="P10850" s="16">
        <v>1</v>
      </c>
    </row>
    <row r="10851" spans="1:16">
      <c r="A10851" s="7">
        <v>10964</v>
      </c>
      <c r="B10851" s="92" t="s">
        <v>15802</v>
      </c>
      <c r="C10851" s="21" t="s">
        <v>15803</v>
      </c>
      <c r="D10851" s="19" t="s">
        <v>35485</v>
      </c>
      <c r="E10851" s="38"/>
      <c r="F10851" s="17"/>
      <c r="G10851" s="4" t="s">
        <v>7</v>
      </c>
      <c r="H10851" s="10" t="s">
        <v>27619</v>
      </c>
      <c r="I10851" s="10" t="str">
        <f t="shared" si="1193"/>
        <v>00</v>
      </c>
      <c r="P10851" s="16">
        <v>1</v>
      </c>
    </row>
    <row r="10852" spans="1:16" ht="22.5">
      <c r="A10852" s="7">
        <v>10965</v>
      </c>
      <c r="B10852" s="92" t="s">
        <v>15804</v>
      </c>
      <c r="C10852" s="21" t="s">
        <v>15805</v>
      </c>
      <c r="D10852" s="19" t="s">
        <v>35486</v>
      </c>
      <c r="E10852" s="38"/>
      <c r="F10852" s="17"/>
      <c r="G10852" s="4" t="s">
        <v>7</v>
      </c>
      <c r="H10852" s="10" t="s">
        <v>27619</v>
      </c>
      <c r="I10852" s="10" t="str">
        <f t="shared" si="1193"/>
        <v>00</v>
      </c>
      <c r="P10852" s="16">
        <v>1</v>
      </c>
    </row>
    <row r="10853" spans="1:16">
      <c r="A10853" s="7">
        <v>10966</v>
      </c>
      <c r="B10853" s="92" t="s">
        <v>15184</v>
      </c>
      <c r="C10853" s="21" t="s">
        <v>15806</v>
      </c>
      <c r="D10853" s="19" t="s">
        <v>35487</v>
      </c>
      <c r="E10853" s="38"/>
      <c r="F10853" s="17"/>
      <c r="G10853" s="4" t="s">
        <v>7</v>
      </c>
      <c r="H10853" s="10" t="s">
        <v>27619</v>
      </c>
      <c r="I10853" s="10" t="str">
        <f t="shared" si="1193"/>
        <v>00</v>
      </c>
      <c r="P10853" s="16">
        <v>1</v>
      </c>
    </row>
    <row r="10854" spans="1:16">
      <c r="A10854" s="7">
        <v>10967</v>
      </c>
      <c r="B10854" s="92" t="s">
        <v>15184</v>
      </c>
      <c r="C10854" s="21" t="s">
        <v>15807</v>
      </c>
      <c r="D10854" s="19" t="s">
        <v>35488</v>
      </c>
      <c r="E10854" s="38"/>
      <c r="F10854" s="17"/>
      <c r="G10854" s="4" t="s">
        <v>7</v>
      </c>
      <c r="H10854" s="10" t="s">
        <v>27619</v>
      </c>
      <c r="I10854" s="10" t="str">
        <f t="shared" si="1193"/>
        <v>00</v>
      </c>
      <c r="P10854" s="16">
        <v>1</v>
      </c>
    </row>
    <row r="10855" spans="1:16">
      <c r="A10855" s="7">
        <v>10968</v>
      </c>
      <c r="B10855" s="92" t="s">
        <v>15184</v>
      </c>
      <c r="C10855" s="21" t="s">
        <v>15808</v>
      </c>
      <c r="D10855" s="19" t="s">
        <v>35489</v>
      </c>
      <c r="E10855" s="38"/>
      <c r="F10855" s="17"/>
      <c r="G10855" s="4" t="s">
        <v>7</v>
      </c>
      <c r="H10855" s="10" t="s">
        <v>27619</v>
      </c>
      <c r="I10855" s="10" t="str">
        <f t="shared" si="1193"/>
        <v>00</v>
      </c>
      <c r="P10855" s="16">
        <v>1</v>
      </c>
    </row>
    <row r="10856" spans="1:16">
      <c r="A10856" s="7">
        <v>10969</v>
      </c>
      <c r="B10856" s="92" t="s">
        <v>15184</v>
      </c>
      <c r="C10856" s="21" t="s">
        <v>15809</v>
      </c>
      <c r="D10856" s="19" t="s">
        <v>35490</v>
      </c>
      <c r="E10856" s="38"/>
      <c r="F10856" s="17"/>
      <c r="G10856" s="4" t="s">
        <v>7</v>
      </c>
      <c r="H10856" s="10" t="s">
        <v>27619</v>
      </c>
      <c r="I10856" s="10" t="str">
        <f t="shared" si="1193"/>
        <v>00</v>
      </c>
      <c r="P10856" s="16">
        <v>1</v>
      </c>
    </row>
    <row r="10857" spans="1:16">
      <c r="A10857" s="7">
        <v>10970</v>
      </c>
      <c r="B10857" s="92" t="s">
        <v>15184</v>
      </c>
      <c r="C10857" s="21" t="s">
        <v>15810</v>
      </c>
      <c r="D10857" s="19" t="s">
        <v>35491</v>
      </c>
      <c r="E10857" s="38"/>
      <c r="F10857" s="17"/>
      <c r="G10857" s="4" t="s">
        <v>7</v>
      </c>
      <c r="H10857" s="10" t="s">
        <v>27619</v>
      </c>
      <c r="I10857" s="10" t="str">
        <f t="shared" si="1193"/>
        <v>00</v>
      </c>
      <c r="P10857" s="16">
        <v>1</v>
      </c>
    </row>
    <row r="10858" spans="1:16">
      <c r="A10858" s="7">
        <v>10971</v>
      </c>
      <c r="B10858" s="92" t="s">
        <v>15184</v>
      </c>
      <c r="C10858" s="21" t="s">
        <v>15811</v>
      </c>
      <c r="D10858" s="19" t="s">
        <v>35492</v>
      </c>
      <c r="E10858" s="38"/>
      <c r="F10858" s="17"/>
      <c r="G10858" s="4" t="s">
        <v>7</v>
      </c>
      <c r="H10858" s="10" t="s">
        <v>27619</v>
      </c>
      <c r="I10858" s="10" t="str">
        <f t="shared" si="1193"/>
        <v>00</v>
      </c>
      <c r="P10858" s="16">
        <v>1</v>
      </c>
    </row>
    <row r="10859" spans="1:16">
      <c r="A10859" s="7">
        <v>10972</v>
      </c>
      <c r="B10859" s="92" t="s">
        <v>15186</v>
      </c>
      <c r="C10859" s="21" t="s">
        <v>15812</v>
      </c>
      <c r="D10859" s="19" t="s">
        <v>35493</v>
      </c>
      <c r="E10859" s="38"/>
      <c r="F10859" s="17"/>
      <c r="G10859" s="4" t="s">
        <v>7</v>
      </c>
      <c r="H10859" s="10" t="s">
        <v>27619</v>
      </c>
      <c r="I10859" s="10" t="str">
        <f t="shared" si="1193"/>
        <v>00</v>
      </c>
      <c r="P10859" s="16">
        <v>1</v>
      </c>
    </row>
    <row r="10860" spans="1:16">
      <c r="A10860" s="7">
        <v>10973</v>
      </c>
      <c r="B10860" s="92" t="s">
        <v>15184</v>
      </c>
      <c r="C10860" s="21" t="s">
        <v>15813</v>
      </c>
      <c r="D10860" s="19" t="s">
        <v>35494</v>
      </c>
      <c r="E10860" s="38"/>
      <c r="F10860" s="17"/>
      <c r="G10860" s="4" t="s">
        <v>7</v>
      </c>
      <c r="H10860" s="10" t="s">
        <v>27619</v>
      </c>
      <c r="I10860" s="10" t="str">
        <f t="shared" si="1193"/>
        <v>00</v>
      </c>
      <c r="P10860" s="16">
        <v>1</v>
      </c>
    </row>
    <row r="10861" spans="1:16">
      <c r="A10861" s="7">
        <v>10974</v>
      </c>
      <c r="B10861" s="92" t="s">
        <v>15184</v>
      </c>
      <c r="C10861" s="21" t="s">
        <v>15814</v>
      </c>
      <c r="D10861" s="19" t="s">
        <v>35495</v>
      </c>
      <c r="E10861" s="38"/>
      <c r="F10861" s="17"/>
      <c r="G10861" s="4" t="s">
        <v>7</v>
      </c>
      <c r="H10861" s="10" t="s">
        <v>27619</v>
      </c>
      <c r="I10861" s="10" t="str">
        <f t="shared" si="1193"/>
        <v>00</v>
      </c>
      <c r="P10861" s="16">
        <v>1</v>
      </c>
    </row>
    <row r="10862" spans="1:16">
      <c r="A10862" s="7">
        <v>10975</v>
      </c>
      <c r="B10862" s="92" t="s">
        <v>15184</v>
      </c>
      <c r="C10862" s="21" t="s">
        <v>15815</v>
      </c>
      <c r="D10862" s="19" t="s">
        <v>35496</v>
      </c>
      <c r="E10862" s="38"/>
      <c r="F10862" s="17"/>
      <c r="G10862" s="4" t="s">
        <v>7</v>
      </c>
      <c r="H10862" s="10" t="s">
        <v>27619</v>
      </c>
      <c r="I10862" s="10" t="str">
        <f t="shared" si="1193"/>
        <v>00</v>
      </c>
      <c r="P10862" s="16">
        <v>1</v>
      </c>
    </row>
    <row r="10863" spans="1:16">
      <c r="A10863" s="7">
        <v>10976</v>
      </c>
      <c r="B10863" s="92" t="s">
        <v>15184</v>
      </c>
      <c r="C10863" s="21" t="s">
        <v>15816</v>
      </c>
      <c r="D10863" s="19" t="s">
        <v>35497</v>
      </c>
      <c r="E10863" s="38"/>
      <c r="F10863" s="17"/>
      <c r="G10863" s="4" t="s">
        <v>7</v>
      </c>
      <c r="H10863" s="10" t="s">
        <v>27619</v>
      </c>
      <c r="I10863" s="10" t="str">
        <f t="shared" si="1193"/>
        <v>00</v>
      </c>
      <c r="P10863" s="16">
        <v>1</v>
      </c>
    </row>
    <row r="10864" spans="1:16">
      <c r="A10864" s="7">
        <v>10977</v>
      </c>
      <c r="B10864" s="92" t="s">
        <v>15184</v>
      </c>
      <c r="C10864" s="21" t="s">
        <v>15817</v>
      </c>
      <c r="D10864" s="19" t="s">
        <v>35498</v>
      </c>
      <c r="E10864" s="38"/>
      <c r="F10864" s="17"/>
      <c r="G10864" s="4" t="s">
        <v>7</v>
      </c>
      <c r="H10864" s="10" t="s">
        <v>27619</v>
      </c>
      <c r="I10864" s="10" t="str">
        <f t="shared" si="1193"/>
        <v>00</v>
      </c>
      <c r="P10864" s="16">
        <v>1</v>
      </c>
    </row>
    <row r="10865" spans="1:16">
      <c r="A10865" s="7">
        <v>10978</v>
      </c>
      <c r="B10865" s="92" t="s">
        <v>15184</v>
      </c>
      <c r="C10865" s="21" t="s">
        <v>15818</v>
      </c>
      <c r="D10865" s="19" t="s">
        <v>35499</v>
      </c>
      <c r="E10865" s="38"/>
      <c r="F10865" s="17"/>
      <c r="G10865" s="4" t="s">
        <v>7</v>
      </c>
      <c r="H10865" s="10" t="s">
        <v>27619</v>
      </c>
      <c r="I10865" s="10" t="str">
        <f t="shared" si="1193"/>
        <v>00</v>
      </c>
      <c r="P10865" s="16">
        <v>1</v>
      </c>
    </row>
    <row r="10866" spans="1:16">
      <c r="A10866" s="7">
        <v>10979</v>
      </c>
      <c r="B10866" s="92" t="s">
        <v>15184</v>
      </c>
      <c r="C10866" s="21" t="s">
        <v>15819</v>
      </c>
      <c r="D10866" s="19" t="s">
        <v>35500</v>
      </c>
      <c r="E10866" s="38"/>
      <c r="F10866" s="17"/>
      <c r="G10866" s="4" t="s">
        <v>7</v>
      </c>
      <c r="H10866" s="10" t="s">
        <v>27619</v>
      </c>
      <c r="I10866" s="10" t="str">
        <f t="shared" si="1193"/>
        <v>00</v>
      </c>
      <c r="P10866" s="16">
        <v>1</v>
      </c>
    </row>
    <row r="10867" spans="1:16">
      <c r="A10867" s="7">
        <v>10980</v>
      </c>
      <c r="B10867" s="92" t="s">
        <v>15184</v>
      </c>
      <c r="C10867" s="21" t="s">
        <v>15820</v>
      </c>
      <c r="D10867" s="19" t="s">
        <v>35501</v>
      </c>
      <c r="E10867" s="38"/>
      <c r="F10867" s="17"/>
      <c r="G10867" s="4" t="s">
        <v>7</v>
      </c>
      <c r="H10867" s="10" t="s">
        <v>27619</v>
      </c>
      <c r="I10867" s="10" t="str">
        <f t="shared" si="1193"/>
        <v>00</v>
      </c>
      <c r="P10867" s="16">
        <v>1</v>
      </c>
    </row>
    <row r="10868" spans="1:16">
      <c r="A10868" s="7">
        <v>10981</v>
      </c>
      <c r="B10868" s="92" t="s">
        <v>15184</v>
      </c>
      <c r="C10868" s="21" t="s">
        <v>15821</v>
      </c>
      <c r="D10868" s="19" t="s">
        <v>35502</v>
      </c>
      <c r="E10868" s="38"/>
      <c r="F10868" s="17"/>
      <c r="G10868" s="4" t="s">
        <v>7</v>
      </c>
      <c r="H10868" s="10" t="s">
        <v>27619</v>
      </c>
      <c r="I10868" s="10" t="str">
        <f t="shared" si="1193"/>
        <v>00</v>
      </c>
      <c r="P10868" s="16">
        <v>1</v>
      </c>
    </row>
    <row r="10869" spans="1:16">
      <c r="A10869" s="7">
        <v>10982</v>
      </c>
      <c r="B10869" s="92" t="s">
        <v>15822</v>
      </c>
      <c r="C10869" s="21" t="s">
        <v>15823</v>
      </c>
      <c r="D10869" s="19" t="s">
        <v>35503</v>
      </c>
      <c r="E10869" s="38"/>
      <c r="F10869" s="17"/>
      <c r="G10869" s="4" t="s">
        <v>7</v>
      </c>
      <c r="H10869" s="10" t="s">
        <v>27619</v>
      </c>
      <c r="I10869" s="10" t="str">
        <f t="shared" si="1193"/>
        <v>00</v>
      </c>
      <c r="P10869" s="16">
        <v>1</v>
      </c>
    </row>
    <row r="10870" spans="1:16">
      <c r="A10870" s="7">
        <v>10983</v>
      </c>
      <c r="B10870" s="92" t="s">
        <v>15184</v>
      </c>
      <c r="C10870" s="21" t="s">
        <v>15824</v>
      </c>
      <c r="D10870" s="19" t="s">
        <v>35504</v>
      </c>
      <c r="E10870" s="38"/>
      <c r="F10870" s="17"/>
      <c r="G10870" s="4" t="s">
        <v>7</v>
      </c>
      <c r="H10870" s="10" t="s">
        <v>27619</v>
      </c>
      <c r="I10870" s="10" t="str">
        <f t="shared" si="1193"/>
        <v>00</v>
      </c>
      <c r="P10870" s="16">
        <v>1</v>
      </c>
    </row>
    <row r="10871" spans="1:16">
      <c r="A10871" s="7">
        <v>10984</v>
      </c>
      <c r="B10871" s="92" t="s">
        <v>15184</v>
      </c>
      <c r="C10871" s="21" t="s">
        <v>15825</v>
      </c>
      <c r="D10871" s="19" t="s">
        <v>35505</v>
      </c>
      <c r="E10871" s="38"/>
      <c r="F10871" s="17"/>
      <c r="G10871" s="4" t="s">
        <v>7</v>
      </c>
      <c r="H10871" s="10" t="s">
        <v>27619</v>
      </c>
      <c r="I10871" s="10" t="str">
        <f t="shared" si="1193"/>
        <v>00</v>
      </c>
      <c r="P10871" s="16">
        <v>1</v>
      </c>
    </row>
    <row r="10872" spans="1:16">
      <c r="A10872" s="7">
        <v>10985</v>
      </c>
      <c r="B10872" s="92" t="s">
        <v>15184</v>
      </c>
      <c r="C10872" s="21" t="s">
        <v>15826</v>
      </c>
      <c r="D10872" s="19" t="s">
        <v>35506</v>
      </c>
      <c r="E10872" s="38"/>
      <c r="F10872" s="17"/>
      <c r="G10872" s="4" t="s">
        <v>7</v>
      </c>
      <c r="H10872" s="10" t="s">
        <v>27619</v>
      </c>
      <c r="I10872" s="10" t="str">
        <f t="shared" si="1193"/>
        <v>00</v>
      </c>
      <c r="P10872" s="16">
        <v>1</v>
      </c>
    </row>
    <row r="10873" spans="1:16">
      <c r="A10873" s="7">
        <v>10986</v>
      </c>
      <c r="B10873" s="92" t="s">
        <v>15184</v>
      </c>
      <c r="C10873" s="21" t="s">
        <v>15827</v>
      </c>
      <c r="D10873" s="19" t="s">
        <v>35507</v>
      </c>
      <c r="E10873" s="38"/>
      <c r="F10873" s="17"/>
      <c r="G10873" s="4" t="s">
        <v>7</v>
      </c>
      <c r="H10873" s="10" t="s">
        <v>27619</v>
      </c>
      <c r="I10873" s="10" t="str">
        <f t="shared" si="1193"/>
        <v>00</v>
      </c>
      <c r="P10873" s="16">
        <v>1</v>
      </c>
    </row>
    <row r="10874" spans="1:16">
      <c r="A10874" s="7">
        <v>10987</v>
      </c>
      <c r="B10874" s="92" t="s">
        <v>15709</v>
      </c>
      <c r="C10874" s="21" t="s">
        <v>15828</v>
      </c>
      <c r="D10874" s="19" t="s">
        <v>35508</v>
      </c>
      <c r="E10874" s="38"/>
      <c r="F10874" s="17"/>
      <c r="G10874" s="4" t="s">
        <v>7</v>
      </c>
      <c r="H10874" s="10" t="s">
        <v>27619</v>
      </c>
      <c r="I10874" s="10" t="str">
        <f t="shared" ref="I10874:I10937" si="1194">TEXT(F10874,"aa")</f>
        <v>00</v>
      </c>
      <c r="P10874" s="16">
        <v>1</v>
      </c>
    </row>
    <row r="10875" spans="1:16">
      <c r="A10875" s="7">
        <v>10988</v>
      </c>
      <c r="B10875" s="92" t="s">
        <v>15709</v>
      </c>
      <c r="C10875" s="21" t="s">
        <v>15829</v>
      </c>
      <c r="D10875" s="19" t="s">
        <v>35509</v>
      </c>
      <c r="E10875" s="38"/>
      <c r="F10875" s="17"/>
      <c r="G10875" s="4" t="s">
        <v>7</v>
      </c>
      <c r="H10875" s="10" t="s">
        <v>27619</v>
      </c>
      <c r="I10875" s="10" t="str">
        <f t="shared" si="1194"/>
        <v>00</v>
      </c>
      <c r="P10875" s="16">
        <v>1</v>
      </c>
    </row>
    <row r="10876" spans="1:16">
      <c r="A10876" s="7">
        <v>10989</v>
      </c>
      <c r="B10876" s="92" t="s">
        <v>15709</v>
      </c>
      <c r="C10876" s="21" t="s">
        <v>15830</v>
      </c>
      <c r="D10876" s="19" t="s">
        <v>35510</v>
      </c>
      <c r="E10876" s="38"/>
      <c r="F10876" s="17"/>
      <c r="G10876" s="4" t="s">
        <v>7</v>
      </c>
      <c r="H10876" s="10" t="s">
        <v>27619</v>
      </c>
      <c r="I10876" s="10" t="str">
        <f t="shared" si="1194"/>
        <v>00</v>
      </c>
      <c r="P10876" s="16">
        <v>1</v>
      </c>
    </row>
    <row r="10877" spans="1:16">
      <c r="A10877" s="7">
        <v>10990</v>
      </c>
      <c r="B10877" s="92" t="s">
        <v>15709</v>
      </c>
      <c r="C10877" s="21" t="s">
        <v>15831</v>
      </c>
      <c r="D10877" s="19" t="s">
        <v>35511</v>
      </c>
      <c r="E10877" s="38"/>
      <c r="F10877" s="17"/>
      <c r="G10877" s="4" t="s">
        <v>7</v>
      </c>
      <c r="H10877" s="10" t="s">
        <v>27619</v>
      </c>
      <c r="I10877" s="10" t="str">
        <f t="shared" si="1194"/>
        <v>00</v>
      </c>
      <c r="P10877" s="16">
        <v>1</v>
      </c>
    </row>
    <row r="10878" spans="1:16">
      <c r="A10878" s="7">
        <v>10991</v>
      </c>
      <c r="B10878" s="92" t="s">
        <v>15709</v>
      </c>
      <c r="C10878" s="21" t="s">
        <v>15832</v>
      </c>
      <c r="D10878" s="19" t="s">
        <v>35512</v>
      </c>
      <c r="E10878" s="38"/>
      <c r="F10878" s="17"/>
      <c r="G10878" s="4" t="s">
        <v>7</v>
      </c>
      <c r="H10878" s="10" t="s">
        <v>27619</v>
      </c>
      <c r="I10878" s="10" t="str">
        <f t="shared" si="1194"/>
        <v>00</v>
      </c>
      <c r="P10878" s="16">
        <v>1</v>
      </c>
    </row>
    <row r="10879" spans="1:16">
      <c r="A10879" s="7">
        <v>10992</v>
      </c>
      <c r="B10879" s="92" t="s">
        <v>15709</v>
      </c>
      <c r="C10879" s="21" t="s">
        <v>15833</v>
      </c>
      <c r="D10879" s="19" t="s">
        <v>35513</v>
      </c>
      <c r="E10879" s="38"/>
      <c r="F10879" s="17"/>
      <c r="G10879" s="4" t="s">
        <v>7</v>
      </c>
      <c r="H10879" s="10" t="s">
        <v>27619</v>
      </c>
      <c r="I10879" s="10" t="str">
        <f t="shared" si="1194"/>
        <v>00</v>
      </c>
      <c r="P10879" s="16">
        <v>1</v>
      </c>
    </row>
    <row r="10880" spans="1:16">
      <c r="A10880" s="7">
        <v>10993</v>
      </c>
      <c r="B10880" s="92" t="s">
        <v>15709</v>
      </c>
      <c r="C10880" s="21" t="s">
        <v>15834</v>
      </c>
      <c r="D10880" s="19" t="s">
        <v>35514</v>
      </c>
      <c r="E10880" s="38"/>
      <c r="F10880" s="17"/>
      <c r="G10880" s="4" t="s">
        <v>7</v>
      </c>
      <c r="H10880" s="10" t="s">
        <v>27619</v>
      </c>
      <c r="I10880" s="10" t="str">
        <f t="shared" si="1194"/>
        <v>00</v>
      </c>
      <c r="P10880" s="16">
        <v>1</v>
      </c>
    </row>
    <row r="10881" spans="1:16">
      <c r="A10881" s="7">
        <v>10994</v>
      </c>
      <c r="B10881" s="92" t="s">
        <v>15709</v>
      </c>
      <c r="C10881" s="21" t="s">
        <v>15835</v>
      </c>
      <c r="D10881" s="19" t="s">
        <v>35515</v>
      </c>
      <c r="E10881" s="38"/>
      <c r="F10881" s="17"/>
      <c r="G10881" s="4" t="s">
        <v>7</v>
      </c>
      <c r="H10881" s="10" t="s">
        <v>27619</v>
      </c>
      <c r="I10881" s="10" t="str">
        <f t="shared" si="1194"/>
        <v>00</v>
      </c>
      <c r="P10881" s="16">
        <v>1</v>
      </c>
    </row>
    <row r="10882" spans="1:16">
      <c r="A10882" s="7">
        <v>10995</v>
      </c>
      <c r="B10882" s="92" t="s">
        <v>15709</v>
      </c>
      <c r="C10882" s="21" t="s">
        <v>15836</v>
      </c>
      <c r="D10882" s="19" t="s">
        <v>35516</v>
      </c>
      <c r="E10882" s="38"/>
      <c r="F10882" s="17"/>
      <c r="G10882" s="4" t="s">
        <v>7</v>
      </c>
      <c r="H10882" s="10" t="s">
        <v>27619</v>
      </c>
      <c r="I10882" s="10" t="str">
        <f t="shared" si="1194"/>
        <v>00</v>
      </c>
      <c r="P10882" s="16">
        <v>1</v>
      </c>
    </row>
    <row r="10883" spans="1:16">
      <c r="A10883" s="7">
        <v>10996</v>
      </c>
      <c r="B10883" s="92" t="s">
        <v>15709</v>
      </c>
      <c r="C10883" s="21" t="s">
        <v>15837</v>
      </c>
      <c r="D10883" s="19" t="s">
        <v>35517</v>
      </c>
      <c r="E10883" s="38"/>
      <c r="F10883" s="17"/>
      <c r="G10883" s="4" t="s">
        <v>7</v>
      </c>
      <c r="H10883" s="10" t="s">
        <v>27619</v>
      </c>
      <c r="I10883" s="10" t="str">
        <f t="shared" si="1194"/>
        <v>00</v>
      </c>
      <c r="P10883" s="16">
        <v>1</v>
      </c>
    </row>
    <row r="10884" spans="1:16">
      <c r="A10884" s="7">
        <v>10997</v>
      </c>
      <c r="B10884" s="92" t="s">
        <v>15709</v>
      </c>
      <c r="C10884" s="21" t="s">
        <v>15838</v>
      </c>
      <c r="D10884" s="19" t="s">
        <v>35518</v>
      </c>
      <c r="E10884" s="38"/>
      <c r="F10884" s="17"/>
      <c r="G10884" s="4" t="s">
        <v>7</v>
      </c>
      <c r="H10884" s="10" t="s">
        <v>27619</v>
      </c>
      <c r="I10884" s="10" t="str">
        <f t="shared" si="1194"/>
        <v>00</v>
      </c>
      <c r="P10884" s="16">
        <v>1</v>
      </c>
    </row>
    <row r="10885" spans="1:16">
      <c r="A10885" s="7">
        <v>10998</v>
      </c>
      <c r="B10885" s="92" t="s">
        <v>15709</v>
      </c>
      <c r="C10885" s="21" t="s">
        <v>15839</v>
      </c>
      <c r="D10885" s="19" t="s">
        <v>35519</v>
      </c>
      <c r="E10885" s="38"/>
      <c r="F10885" s="17"/>
      <c r="G10885" s="4" t="s">
        <v>7</v>
      </c>
      <c r="H10885" s="10" t="s">
        <v>27619</v>
      </c>
      <c r="I10885" s="10" t="str">
        <f t="shared" si="1194"/>
        <v>00</v>
      </c>
      <c r="P10885" s="16">
        <v>1</v>
      </c>
    </row>
    <row r="10886" spans="1:16">
      <c r="A10886" s="7">
        <v>10999</v>
      </c>
      <c r="B10886" s="92" t="s">
        <v>15709</v>
      </c>
      <c r="C10886" s="21" t="s">
        <v>15840</v>
      </c>
      <c r="D10886" s="19" t="s">
        <v>35520</v>
      </c>
      <c r="E10886" s="38"/>
      <c r="F10886" s="17"/>
      <c r="G10886" s="4" t="s">
        <v>7</v>
      </c>
      <c r="H10886" s="10" t="s">
        <v>27619</v>
      </c>
      <c r="I10886" s="10" t="str">
        <f t="shared" si="1194"/>
        <v>00</v>
      </c>
      <c r="P10886" s="16">
        <v>1</v>
      </c>
    </row>
    <row r="10887" spans="1:16">
      <c r="A10887" s="7">
        <v>11000</v>
      </c>
      <c r="B10887" s="92" t="s">
        <v>15709</v>
      </c>
      <c r="C10887" s="21" t="s">
        <v>15841</v>
      </c>
      <c r="D10887" s="19" t="s">
        <v>35521</v>
      </c>
      <c r="E10887" s="38"/>
      <c r="F10887" s="17"/>
      <c r="G10887" s="4" t="s">
        <v>7</v>
      </c>
      <c r="H10887" s="10" t="s">
        <v>27619</v>
      </c>
      <c r="I10887" s="10" t="str">
        <f t="shared" si="1194"/>
        <v>00</v>
      </c>
      <c r="P10887" s="16">
        <v>1</v>
      </c>
    </row>
    <row r="10888" spans="1:16">
      <c r="A10888" s="7">
        <v>11001</v>
      </c>
      <c r="B10888" s="92" t="s">
        <v>15709</v>
      </c>
      <c r="C10888" s="21" t="s">
        <v>15842</v>
      </c>
      <c r="D10888" s="19" t="s">
        <v>35522</v>
      </c>
      <c r="E10888" s="38"/>
      <c r="F10888" s="17"/>
      <c r="G10888" s="4" t="s">
        <v>7</v>
      </c>
      <c r="H10888" s="10" t="s">
        <v>27619</v>
      </c>
      <c r="I10888" s="10" t="str">
        <f t="shared" si="1194"/>
        <v>00</v>
      </c>
      <c r="P10888" s="16">
        <v>1</v>
      </c>
    </row>
    <row r="10889" spans="1:16">
      <c r="A10889" s="7">
        <v>11002</v>
      </c>
      <c r="B10889" s="92" t="s">
        <v>15709</v>
      </c>
      <c r="C10889" s="21" t="s">
        <v>15843</v>
      </c>
      <c r="D10889" s="19" t="s">
        <v>35523</v>
      </c>
      <c r="E10889" s="38"/>
      <c r="F10889" s="17"/>
      <c r="G10889" s="4" t="s">
        <v>7</v>
      </c>
      <c r="H10889" s="10" t="s">
        <v>27619</v>
      </c>
      <c r="I10889" s="10" t="str">
        <f t="shared" si="1194"/>
        <v>00</v>
      </c>
      <c r="P10889" s="16">
        <v>1</v>
      </c>
    </row>
    <row r="10890" spans="1:16">
      <c r="A10890" s="7">
        <v>11003</v>
      </c>
      <c r="B10890" s="92" t="s">
        <v>15709</v>
      </c>
      <c r="C10890" s="21" t="s">
        <v>15844</v>
      </c>
      <c r="D10890" s="19" t="s">
        <v>35524</v>
      </c>
      <c r="E10890" s="38"/>
      <c r="F10890" s="17"/>
      <c r="G10890" s="4" t="s">
        <v>7</v>
      </c>
      <c r="H10890" s="10" t="s">
        <v>27619</v>
      </c>
      <c r="I10890" s="10" t="str">
        <f t="shared" si="1194"/>
        <v>00</v>
      </c>
      <c r="P10890" s="16">
        <v>1</v>
      </c>
    </row>
    <row r="10891" spans="1:16">
      <c r="A10891" s="7">
        <v>11004</v>
      </c>
      <c r="B10891" s="92" t="s">
        <v>15709</v>
      </c>
      <c r="C10891" s="21" t="s">
        <v>15845</v>
      </c>
      <c r="D10891" s="19" t="s">
        <v>35525</v>
      </c>
      <c r="E10891" s="38"/>
      <c r="F10891" s="17"/>
      <c r="G10891" s="4" t="s">
        <v>7</v>
      </c>
      <c r="H10891" s="10" t="s">
        <v>27619</v>
      </c>
      <c r="I10891" s="10" t="str">
        <f t="shared" si="1194"/>
        <v>00</v>
      </c>
      <c r="P10891" s="16">
        <v>1</v>
      </c>
    </row>
    <row r="10892" spans="1:16">
      <c r="A10892" s="7">
        <v>11005</v>
      </c>
      <c r="B10892" s="92" t="s">
        <v>15709</v>
      </c>
      <c r="C10892" s="21" t="s">
        <v>15846</v>
      </c>
      <c r="D10892" s="19" t="s">
        <v>35526</v>
      </c>
      <c r="E10892" s="38"/>
      <c r="F10892" s="17"/>
      <c r="G10892" s="4" t="s">
        <v>7</v>
      </c>
      <c r="H10892" s="10" t="s">
        <v>27619</v>
      </c>
      <c r="I10892" s="10" t="str">
        <f t="shared" si="1194"/>
        <v>00</v>
      </c>
      <c r="P10892" s="16">
        <v>1</v>
      </c>
    </row>
    <row r="10893" spans="1:16">
      <c r="A10893" s="7">
        <v>11006</v>
      </c>
      <c r="B10893" s="92" t="s">
        <v>15709</v>
      </c>
      <c r="C10893" s="21" t="s">
        <v>15847</v>
      </c>
      <c r="D10893" s="19" t="s">
        <v>35527</v>
      </c>
      <c r="E10893" s="38"/>
      <c r="F10893" s="17"/>
      <c r="G10893" s="4" t="s">
        <v>7</v>
      </c>
      <c r="H10893" s="10" t="s">
        <v>27619</v>
      </c>
      <c r="I10893" s="10" t="str">
        <f t="shared" si="1194"/>
        <v>00</v>
      </c>
      <c r="P10893" s="16">
        <v>1</v>
      </c>
    </row>
    <row r="10894" spans="1:16">
      <c r="A10894" s="7">
        <v>11007</v>
      </c>
      <c r="B10894" s="92" t="s">
        <v>15709</v>
      </c>
      <c r="C10894" s="21" t="s">
        <v>15848</v>
      </c>
      <c r="D10894" s="19" t="s">
        <v>35528</v>
      </c>
      <c r="E10894" s="38"/>
      <c r="F10894" s="17"/>
      <c r="G10894" s="4" t="s">
        <v>7</v>
      </c>
      <c r="H10894" s="10" t="s">
        <v>27619</v>
      </c>
      <c r="I10894" s="10" t="str">
        <f t="shared" si="1194"/>
        <v>00</v>
      </c>
      <c r="P10894" s="16">
        <v>1</v>
      </c>
    </row>
    <row r="10895" spans="1:16">
      <c r="A10895" s="7">
        <v>11008</v>
      </c>
      <c r="B10895" s="92" t="s">
        <v>15545</v>
      </c>
      <c r="C10895" s="21" t="s">
        <v>15849</v>
      </c>
      <c r="D10895" s="19" t="s">
        <v>39195</v>
      </c>
      <c r="E10895" s="38"/>
      <c r="F10895" s="17" t="s">
        <v>45300</v>
      </c>
      <c r="G10895" s="4" t="s">
        <v>7</v>
      </c>
      <c r="H10895" s="10" t="s">
        <v>27619</v>
      </c>
      <c r="I10895" s="10" t="str">
        <f t="shared" si="1194"/>
        <v>15</v>
      </c>
      <c r="J10895" s="66" t="str">
        <f t="shared" ref="J10895:J10935" si="1195">I10895</f>
        <v>15</v>
      </c>
      <c r="K10895" s="66">
        <v>19</v>
      </c>
      <c r="L10895" s="66">
        <f t="shared" ref="L10895:L10935" si="1196">+K10895-J10895</f>
        <v>4</v>
      </c>
      <c r="M10895" s="66">
        <v>10</v>
      </c>
      <c r="N10895" s="66">
        <f t="shared" ref="N10895:N10935" si="1197">M10895-L10895</f>
        <v>6</v>
      </c>
      <c r="O10895" s="16">
        <f t="shared" ref="O10895:O10935" si="1198">E10895/M10895</f>
        <v>0</v>
      </c>
      <c r="P10895" s="68">
        <f t="shared" ref="P10895:P10935" si="1199">O10895*N10895</f>
        <v>0</v>
      </c>
    </row>
    <row r="10896" spans="1:16">
      <c r="A10896" s="7">
        <v>11009</v>
      </c>
      <c r="B10896" s="92" t="s">
        <v>15545</v>
      </c>
      <c r="C10896" s="21" t="s">
        <v>15850</v>
      </c>
      <c r="D10896" s="19" t="s">
        <v>39196</v>
      </c>
      <c r="E10896" s="38"/>
      <c r="F10896" s="17" t="s">
        <v>45300</v>
      </c>
      <c r="G10896" s="4" t="s">
        <v>7</v>
      </c>
      <c r="H10896" s="10" t="s">
        <v>27619</v>
      </c>
      <c r="I10896" s="10" t="str">
        <f t="shared" si="1194"/>
        <v>15</v>
      </c>
      <c r="J10896" s="66" t="str">
        <f t="shared" si="1195"/>
        <v>15</v>
      </c>
      <c r="K10896" s="66">
        <v>19</v>
      </c>
      <c r="L10896" s="66">
        <f t="shared" si="1196"/>
        <v>4</v>
      </c>
      <c r="M10896" s="66">
        <v>10</v>
      </c>
      <c r="N10896" s="66">
        <f t="shared" si="1197"/>
        <v>6</v>
      </c>
      <c r="O10896" s="16">
        <f t="shared" si="1198"/>
        <v>0</v>
      </c>
      <c r="P10896" s="68">
        <f t="shared" si="1199"/>
        <v>0</v>
      </c>
    </row>
    <row r="10897" spans="1:16">
      <c r="A10897" s="7">
        <v>11010</v>
      </c>
      <c r="B10897" s="92" t="s">
        <v>15545</v>
      </c>
      <c r="C10897" s="21" t="s">
        <v>15851</v>
      </c>
      <c r="D10897" s="19" t="s">
        <v>39197</v>
      </c>
      <c r="E10897" s="38"/>
      <c r="F10897" s="17" t="s">
        <v>45300</v>
      </c>
      <c r="G10897" s="4" t="s">
        <v>7</v>
      </c>
      <c r="H10897" s="10" t="s">
        <v>27619</v>
      </c>
      <c r="I10897" s="10" t="str">
        <f t="shared" si="1194"/>
        <v>15</v>
      </c>
      <c r="J10897" s="66" t="str">
        <f t="shared" si="1195"/>
        <v>15</v>
      </c>
      <c r="K10897" s="66">
        <v>19</v>
      </c>
      <c r="L10897" s="66">
        <f t="shared" si="1196"/>
        <v>4</v>
      </c>
      <c r="M10897" s="66">
        <v>10</v>
      </c>
      <c r="N10897" s="66">
        <f t="shared" si="1197"/>
        <v>6</v>
      </c>
      <c r="O10897" s="16">
        <f t="shared" si="1198"/>
        <v>0</v>
      </c>
      <c r="P10897" s="68">
        <f t="shared" si="1199"/>
        <v>0</v>
      </c>
    </row>
    <row r="10898" spans="1:16">
      <c r="A10898" s="7">
        <v>11011</v>
      </c>
      <c r="B10898" s="92" t="s">
        <v>15545</v>
      </c>
      <c r="C10898" s="21" t="s">
        <v>15852</v>
      </c>
      <c r="D10898" s="19" t="s">
        <v>39198</v>
      </c>
      <c r="E10898" s="38"/>
      <c r="F10898" s="17" t="s">
        <v>45300</v>
      </c>
      <c r="G10898" s="4" t="s">
        <v>7</v>
      </c>
      <c r="H10898" s="10" t="s">
        <v>27619</v>
      </c>
      <c r="I10898" s="10" t="str">
        <f t="shared" si="1194"/>
        <v>15</v>
      </c>
      <c r="J10898" s="66" t="str">
        <f t="shared" si="1195"/>
        <v>15</v>
      </c>
      <c r="K10898" s="66">
        <v>19</v>
      </c>
      <c r="L10898" s="66">
        <f t="shared" si="1196"/>
        <v>4</v>
      </c>
      <c r="M10898" s="66">
        <v>10</v>
      </c>
      <c r="N10898" s="66">
        <f t="shared" si="1197"/>
        <v>6</v>
      </c>
      <c r="O10898" s="16">
        <f t="shared" si="1198"/>
        <v>0</v>
      </c>
      <c r="P10898" s="68">
        <f t="shared" si="1199"/>
        <v>0</v>
      </c>
    </row>
    <row r="10899" spans="1:16">
      <c r="A10899" s="7">
        <v>11012</v>
      </c>
      <c r="B10899" s="92" t="s">
        <v>15545</v>
      </c>
      <c r="C10899" s="21" t="s">
        <v>15853</v>
      </c>
      <c r="D10899" s="19" t="s">
        <v>39199</v>
      </c>
      <c r="E10899" s="38"/>
      <c r="F10899" s="17" t="s">
        <v>45300</v>
      </c>
      <c r="G10899" s="4" t="s">
        <v>7</v>
      </c>
      <c r="H10899" s="10" t="s">
        <v>27619</v>
      </c>
      <c r="I10899" s="10" t="str">
        <f t="shared" si="1194"/>
        <v>15</v>
      </c>
      <c r="J10899" s="66" t="str">
        <f t="shared" si="1195"/>
        <v>15</v>
      </c>
      <c r="K10899" s="66">
        <v>19</v>
      </c>
      <c r="L10899" s="66">
        <f t="shared" si="1196"/>
        <v>4</v>
      </c>
      <c r="M10899" s="66">
        <v>10</v>
      </c>
      <c r="N10899" s="66">
        <f t="shared" si="1197"/>
        <v>6</v>
      </c>
      <c r="O10899" s="16">
        <f t="shared" si="1198"/>
        <v>0</v>
      </c>
      <c r="P10899" s="68">
        <f t="shared" si="1199"/>
        <v>0</v>
      </c>
    </row>
    <row r="10900" spans="1:16">
      <c r="A10900" s="7">
        <v>11013</v>
      </c>
      <c r="B10900" s="92" t="s">
        <v>15545</v>
      </c>
      <c r="C10900" s="21" t="s">
        <v>15854</v>
      </c>
      <c r="D10900" s="19" t="s">
        <v>39200</v>
      </c>
      <c r="E10900" s="38"/>
      <c r="F10900" s="17" t="s">
        <v>45300</v>
      </c>
      <c r="G10900" s="4" t="s">
        <v>7</v>
      </c>
      <c r="H10900" s="10" t="s">
        <v>27619</v>
      </c>
      <c r="I10900" s="10" t="str">
        <f t="shared" si="1194"/>
        <v>15</v>
      </c>
      <c r="J10900" s="66" t="str">
        <f t="shared" si="1195"/>
        <v>15</v>
      </c>
      <c r="K10900" s="66">
        <v>19</v>
      </c>
      <c r="L10900" s="66">
        <f t="shared" si="1196"/>
        <v>4</v>
      </c>
      <c r="M10900" s="66">
        <v>10</v>
      </c>
      <c r="N10900" s="66">
        <f t="shared" si="1197"/>
        <v>6</v>
      </c>
      <c r="O10900" s="16">
        <f t="shared" si="1198"/>
        <v>0</v>
      </c>
      <c r="P10900" s="68">
        <f t="shared" si="1199"/>
        <v>0</v>
      </c>
    </row>
    <row r="10901" spans="1:16">
      <c r="A10901" s="7">
        <v>11014</v>
      </c>
      <c r="B10901" s="92" t="s">
        <v>15545</v>
      </c>
      <c r="C10901" s="21" t="s">
        <v>15855</v>
      </c>
      <c r="D10901" s="19" t="s">
        <v>39201</v>
      </c>
      <c r="E10901" s="38"/>
      <c r="F10901" s="17" t="s">
        <v>45300</v>
      </c>
      <c r="G10901" s="4" t="s">
        <v>7</v>
      </c>
      <c r="H10901" s="10" t="s">
        <v>27619</v>
      </c>
      <c r="I10901" s="10" t="str">
        <f t="shared" si="1194"/>
        <v>15</v>
      </c>
      <c r="J10901" s="66" t="str">
        <f t="shared" si="1195"/>
        <v>15</v>
      </c>
      <c r="K10901" s="66">
        <v>19</v>
      </c>
      <c r="L10901" s="66">
        <f t="shared" si="1196"/>
        <v>4</v>
      </c>
      <c r="M10901" s="66">
        <v>10</v>
      </c>
      <c r="N10901" s="66">
        <f t="shared" si="1197"/>
        <v>6</v>
      </c>
      <c r="O10901" s="16">
        <f t="shared" si="1198"/>
        <v>0</v>
      </c>
      <c r="P10901" s="68">
        <f t="shared" si="1199"/>
        <v>0</v>
      </c>
    </row>
    <row r="10902" spans="1:16">
      <c r="A10902" s="7">
        <v>11015</v>
      </c>
      <c r="B10902" s="92" t="s">
        <v>15545</v>
      </c>
      <c r="C10902" s="21" t="s">
        <v>15856</v>
      </c>
      <c r="D10902" s="19" t="s">
        <v>39202</v>
      </c>
      <c r="E10902" s="38"/>
      <c r="F10902" s="17" t="s">
        <v>45300</v>
      </c>
      <c r="G10902" s="4" t="s">
        <v>7</v>
      </c>
      <c r="H10902" s="10" t="s">
        <v>27619</v>
      </c>
      <c r="I10902" s="10" t="str">
        <f t="shared" si="1194"/>
        <v>15</v>
      </c>
      <c r="J10902" s="66" t="str">
        <f t="shared" si="1195"/>
        <v>15</v>
      </c>
      <c r="K10902" s="66">
        <v>19</v>
      </c>
      <c r="L10902" s="66">
        <f t="shared" si="1196"/>
        <v>4</v>
      </c>
      <c r="M10902" s="66">
        <v>10</v>
      </c>
      <c r="N10902" s="66">
        <f t="shared" si="1197"/>
        <v>6</v>
      </c>
      <c r="O10902" s="16">
        <f t="shared" si="1198"/>
        <v>0</v>
      </c>
      <c r="P10902" s="68">
        <f t="shared" si="1199"/>
        <v>0</v>
      </c>
    </row>
    <row r="10903" spans="1:16">
      <c r="A10903" s="7">
        <v>11016</v>
      </c>
      <c r="B10903" s="92" t="s">
        <v>15545</v>
      </c>
      <c r="C10903" s="21" t="s">
        <v>15857</v>
      </c>
      <c r="D10903" s="19" t="s">
        <v>39203</v>
      </c>
      <c r="E10903" s="38"/>
      <c r="F10903" s="17" t="s">
        <v>45300</v>
      </c>
      <c r="G10903" s="4" t="s">
        <v>7</v>
      </c>
      <c r="H10903" s="10" t="s">
        <v>27619</v>
      </c>
      <c r="I10903" s="10" t="str">
        <f t="shared" si="1194"/>
        <v>15</v>
      </c>
      <c r="J10903" s="66" t="str">
        <f t="shared" si="1195"/>
        <v>15</v>
      </c>
      <c r="K10903" s="66">
        <v>19</v>
      </c>
      <c r="L10903" s="66">
        <f t="shared" si="1196"/>
        <v>4</v>
      </c>
      <c r="M10903" s="66">
        <v>10</v>
      </c>
      <c r="N10903" s="66">
        <f t="shared" si="1197"/>
        <v>6</v>
      </c>
      <c r="O10903" s="16">
        <f t="shared" si="1198"/>
        <v>0</v>
      </c>
      <c r="P10903" s="68">
        <f t="shared" si="1199"/>
        <v>0</v>
      </c>
    </row>
    <row r="10904" spans="1:16">
      <c r="A10904" s="7">
        <v>11017</v>
      </c>
      <c r="B10904" s="92" t="s">
        <v>15545</v>
      </c>
      <c r="C10904" s="21" t="s">
        <v>15858</v>
      </c>
      <c r="D10904" s="19" t="s">
        <v>39204</v>
      </c>
      <c r="E10904" s="38"/>
      <c r="F10904" s="17" t="s">
        <v>45300</v>
      </c>
      <c r="G10904" s="4" t="s">
        <v>7</v>
      </c>
      <c r="H10904" s="10" t="s">
        <v>27619</v>
      </c>
      <c r="I10904" s="10" t="str">
        <f t="shared" si="1194"/>
        <v>15</v>
      </c>
      <c r="J10904" s="66" t="str">
        <f t="shared" si="1195"/>
        <v>15</v>
      </c>
      <c r="K10904" s="66">
        <v>19</v>
      </c>
      <c r="L10904" s="66">
        <f t="shared" si="1196"/>
        <v>4</v>
      </c>
      <c r="M10904" s="66">
        <v>10</v>
      </c>
      <c r="N10904" s="66">
        <f t="shared" si="1197"/>
        <v>6</v>
      </c>
      <c r="O10904" s="16">
        <f t="shared" si="1198"/>
        <v>0</v>
      </c>
      <c r="P10904" s="68">
        <f t="shared" si="1199"/>
        <v>0</v>
      </c>
    </row>
    <row r="10905" spans="1:16">
      <c r="A10905" s="7">
        <v>11018</v>
      </c>
      <c r="B10905" s="92" t="s">
        <v>15545</v>
      </c>
      <c r="C10905" s="21" t="s">
        <v>15859</v>
      </c>
      <c r="D10905" s="19" t="s">
        <v>39205</v>
      </c>
      <c r="E10905" s="38"/>
      <c r="F10905" s="17" t="s">
        <v>45300</v>
      </c>
      <c r="G10905" s="4" t="s">
        <v>7</v>
      </c>
      <c r="H10905" s="10" t="s">
        <v>27619</v>
      </c>
      <c r="I10905" s="10" t="str">
        <f t="shared" si="1194"/>
        <v>15</v>
      </c>
      <c r="J10905" s="66" t="str">
        <f t="shared" si="1195"/>
        <v>15</v>
      </c>
      <c r="K10905" s="66">
        <v>19</v>
      </c>
      <c r="L10905" s="66">
        <f t="shared" si="1196"/>
        <v>4</v>
      </c>
      <c r="M10905" s="66">
        <v>10</v>
      </c>
      <c r="N10905" s="66">
        <f t="shared" si="1197"/>
        <v>6</v>
      </c>
      <c r="O10905" s="16">
        <f t="shared" si="1198"/>
        <v>0</v>
      </c>
      <c r="P10905" s="68">
        <f t="shared" si="1199"/>
        <v>0</v>
      </c>
    </row>
    <row r="10906" spans="1:16">
      <c r="A10906" s="7">
        <v>11019</v>
      </c>
      <c r="B10906" s="92" t="s">
        <v>15545</v>
      </c>
      <c r="C10906" s="21" t="s">
        <v>15860</v>
      </c>
      <c r="D10906" s="19" t="s">
        <v>39206</v>
      </c>
      <c r="E10906" s="38"/>
      <c r="F10906" s="17" t="s">
        <v>45300</v>
      </c>
      <c r="G10906" s="4" t="s">
        <v>7</v>
      </c>
      <c r="H10906" s="10" t="s">
        <v>27619</v>
      </c>
      <c r="I10906" s="10" t="str">
        <f t="shared" si="1194"/>
        <v>15</v>
      </c>
      <c r="J10906" s="66" t="str">
        <f t="shared" si="1195"/>
        <v>15</v>
      </c>
      <c r="K10906" s="66">
        <v>19</v>
      </c>
      <c r="L10906" s="66">
        <f t="shared" si="1196"/>
        <v>4</v>
      </c>
      <c r="M10906" s="66">
        <v>10</v>
      </c>
      <c r="N10906" s="66">
        <f t="shared" si="1197"/>
        <v>6</v>
      </c>
      <c r="O10906" s="16">
        <f t="shared" si="1198"/>
        <v>0</v>
      </c>
      <c r="P10906" s="68">
        <f t="shared" si="1199"/>
        <v>0</v>
      </c>
    </row>
    <row r="10907" spans="1:16">
      <c r="A10907" s="7">
        <v>11020</v>
      </c>
      <c r="B10907" s="92" t="s">
        <v>15545</v>
      </c>
      <c r="C10907" s="21" t="s">
        <v>15861</v>
      </c>
      <c r="D10907" s="19" t="s">
        <v>39207</v>
      </c>
      <c r="E10907" s="38"/>
      <c r="F10907" s="17" t="s">
        <v>45300</v>
      </c>
      <c r="G10907" s="4" t="s">
        <v>7</v>
      </c>
      <c r="H10907" s="10" t="s">
        <v>27619</v>
      </c>
      <c r="I10907" s="10" t="str">
        <f t="shared" si="1194"/>
        <v>15</v>
      </c>
      <c r="J10907" s="66" t="str">
        <f t="shared" si="1195"/>
        <v>15</v>
      </c>
      <c r="K10907" s="66">
        <v>19</v>
      </c>
      <c r="L10907" s="66">
        <f t="shared" si="1196"/>
        <v>4</v>
      </c>
      <c r="M10907" s="66">
        <v>10</v>
      </c>
      <c r="N10907" s="66">
        <f t="shared" si="1197"/>
        <v>6</v>
      </c>
      <c r="O10907" s="16">
        <f t="shared" si="1198"/>
        <v>0</v>
      </c>
      <c r="P10907" s="68">
        <f t="shared" si="1199"/>
        <v>0</v>
      </c>
    </row>
    <row r="10908" spans="1:16">
      <c r="A10908" s="7">
        <v>11021</v>
      </c>
      <c r="B10908" s="92" t="s">
        <v>15545</v>
      </c>
      <c r="C10908" s="21" t="s">
        <v>15862</v>
      </c>
      <c r="D10908" s="19" t="s">
        <v>39208</v>
      </c>
      <c r="E10908" s="38"/>
      <c r="F10908" s="17" t="s">
        <v>45300</v>
      </c>
      <c r="G10908" s="4" t="s">
        <v>7</v>
      </c>
      <c r="H10908" s="10" t="s">
        <v>27619</v>
      </c>
      <c r="I10908" s="10" t="str">
        <f t="shared" si="1194"/>
        <v>15</v>
      </c>
      <c r="J10908" s="66" t="str">
        <f t="shared" si="1195"/>
        <v>15</v>
      </c>
      <c r="K10908" s="66">
        <v>19</v>
      </c>
      <c r="L10908" s="66">
        <f t="shared" si="1196"/>
        <v>4</v>
      </c>
      <c r="M10908" s="66">
        <v>10</v>
      </c>
      <c r="N10908" s="66">
        <f t="shared" si="1197"/>
        <v>6</v>
      </c>
      <c r="O10908" s="16">
        <f t="shared" si="1198"/>
        <v>0</v>
      </c>
      <c r="P10908" s="68">
        <f t="shared" si="1199"/>
        <v>0</v>
      </c>
    </row>
    <row r="10909" spans="1:16">
      <c r="A10909" s="7">
        <v>11022</v>
      </c>
      <c r="B10909" s="92" t="s">
        <v>15545</v>
      </c>
      <c r="C10909" s="21" t="s">
        <v>15863</v>
      </c>
      <c r="D10909" s="19" t="s">
        <v>39209</v>
      </c>
      <c r="E10909" s="38"/>
      <c r="F10909" s="17" t="s">
        <v>45300</v>
      </c>
      <c r="G10909" s="4" t="s">
        <v>7</v>
      </c>
      <c r="H10909" s="10" t="s">
        <v>27619</v>
      </c>
      <c r="I10909" s="10" t="str">
        <f t="shared" si="1194"/>
        <v>15</v>
      </c>
      <c r="J10909" s="66" t="str">
        <f t="shared" si="1195"/>
        <v>15</v>
      </c>
      <c r="K10909" s="66">
        <v>19</v>
      </c>
      <c r="L10909" s="66">
        <f t="shared" si="1196"/>
        <v>4</v>
      </c>
      <c r="M10909" s="66">
        <v>10</v>
      </c>
      <c r="N10909" s="66">
        <f t="shared" si="1197"/>
        <v>6</v>
      </c>
      <c r="O10909" s="16">
        <f t="shared" si="1198"/>
        <v>0</v>
      </c>
      <c r="P10909" s="68">
        <f t="shared" si="1199"/>
        <v>0</v>
      </c>
    </row>
    <row r="10910" spans="1:16">
      <c r="A10910" s="7">
        <v>11023</v>
      </c>
      <c r="B10910" s="92" t="s">
        <v>15545</v>
      </c>
      <c r="C10910" s="21" t="s">
        <v>15864</v>
      </c>
      <c r="D10910" s="19" t="s">
        <v>39210</v>
      </c>
      <c r="E10910" s="38"/>
      <c r="F10910" s="17" t="s">
        <v>45300</v>
      </c>
      <c r="G10910" s="4" t="s">
        <v>7</v>
      </c>
      <c r="H10910" s="10" t="s">
        <v>27619</v>
      </c>
      <c r="I10910" s="10" t="str">
        <f t="shared" si="1194"/>
        <v>15</v>
      </c>
      <c r="J10910" s="66" t="str">
        <f t="shared" si="1195"/>
        <v>15</v>
      </c>
      <c r="K10910" s="66">
        <v>19</v>
      </c>
      <c r="L10910" s="66">
        <f t="shared" si="1196"/>
        <v>4</v>
      </c>
      <c r="M10910" s="66">
        <v>10</v>
      </c>
      <c r="N10910" s="66">
        <f t="shared" si="1197"/>
        <v>6</v>
      </c>
      <c r="O10910" s="16">
        <f t="shared" si="1198"/>
        <v>0</v>
      </c>
      <c r="P10910" s="68">
        <f t="shared" si="1199"/>
        <v>0</v>
      </c>
    </row>
    <row r="10911" spans="1:16">
      <c r="A10911" s="7">
        <v>11024</v>
      </c>
      <c r="B10911" s="92" t="s">
        <v>15545</v>
      </c>
      <c r="C10911" s="21" t="s">
        <v>15865</v>
      </c>
      <c r="D10911" s="19" t="s">
        <v>39211</v>
      </c>
      <c r="E10911" s="38"/>
      <c r="F10911" s="17" t="s">
        <v>45300</v>
      </c>
      <c r="G10911" s="4" t="s">
        <v>7</v>
      </c>
      <c r="H10911" s="10" t="s">
        <v>27619</v>
      </c>
      <c r="I10911" s="10" t="str">
        <f t="shared" si="1194"/>
        <v>15</v>
      </c>
      <c r="J10911" s="66" t="str">
        <f t="shared" si="1195"/>
        <v>15</v>
      </c>
      <c r="K10911" s="66">
        <v>19</v>
      </c>
      <c r="L10911" s="66">
        <f t="shared" si="1196"/>
        <v>4</v>
      </c>
      <c r="M10911" s="66">
        <v>10</v>
      </c>
      <c r="N10911" s="66">
        <f t="shared" si="1197"/>
        <v>6</v>
      </c>
      <c r="O10911" s="16">
        <f t="shared" si="1198"/>
        <v>0</v>
      </c>
      <c r="P10911" s="68">
        <f t="shared" si="1199"/>
        <v>0</v>
      </c>
    </row>
    <row r="10912" spans="1:16">
      <c r="A10912" s="7">
        <v>11025</v>
      </c>
      <c r="B10912" s="92" t="s">
        <v>15545</v>
      </c>
      <c r="C10912" s="21" t="s">
        <v>15866</v>
      </c>
      <c r="D10912" s="19" t="s">
        <v>39212</v>
      </c>
      <c r="E10912" s="38"/>
      <c r="F10912" s="17" t="s">
        <v>45300</v>
      </c>
      <c r="G10912" s="4" t="s">
        <v>7</v>
      </c>
      <c r="H10912" s="10" t="s">
        <v>27619</v>
      </c>
      <c r="I10912" s="10" t="str">
        <f t="shared" si="1194"/>
        <v>15</v>
      </c>
      <c r="J10912" s="66" t="str">
        <f t="shared" si="1195"/>
        <v>15</v>
      </c>
      <c r="K10912" s="66">
        <v>19</v>
      </c>
      <c r="L10912" s="66">
        <f t="shared" si="1196"/>
        <v>4</v>
      </c>
      <c r="M10912" s="66">
        <v>10</v>
      </c>
      <c r="N10912" s="66">
        <f t="shared" si="1197"/>
        <v>6</v>
      </c>
      <c r="O10912" s="16">
        <f t="shared" si="1198"/>
        <v>0</v>
      </c>
      <c r="P10912" s="68">
        <f t="shared" si="1199"/>
        <v>0</v>
      </c>
    </row>
    <row r="10913" spans="1:16">
      <c r="A10913" s="7">
        <v>11026</v>
      </c>
      <c r="B10913" s="92" t="s">
        <v>15545</v>
      </c>
      <c r="C10913" s="21" t="s">
        <v>15867</v>
      </c>
      <c r="D10913" s="19" t="s">
        <v>39213</v>
      </c>
      <c r="E10913" s="38"/>
      <c r="F10913" s="17" t="s">
        <v>45300</v>
      </c>
      <c r="G10913" s="4" t="s">
        <v>7</v>
      </c>
      <c r="H10913" s="10" t="s">
        <v>27619</v>
      </c>
      <c r="I10913" s="10" t="str">
        <f t="shared" si="1194"/>
        <v>15</v>
      </c>
      <c r="J10913" s="66" t="str">
        <f t="shared" si="1195"/>
        <v>15</v>
      </c>
      <c r="K10913" s="66">
        <v>19</v>
      </c>
      <c r="L10913" s="66">
        <f t="shared" si="1196"/>
        <v>4</v>
      </c>
      <c r="M10913" s="66">
        <v>10</v>
      </c>
      <c r="N10913" s="66">
        <f t="shared" si="1197"/>
        <v>6</v>
      </c>
      <c r="O10913" s="16">
        <f t="shared" si="1198"/>
        <v>0</v>
      </c>
      <c r="P10913" s="68">
        <f t="shared" si="1199"/>
        <v>0</v>
      </c>
    </row>
    <row r="10914" spans="1:16">
      <c r="A10914" s="7">
        <v>11027</v>
      </c>
      <c r="B10914" s="92" t="s">
        <v>15545</v>
      </c>
      <c r="C10914" s="21" t="s">
        <v>15868</v>
      </c>
      <c r="D10914" s="19" t="s">
        <v>39214</v>
      </c>
      <c r="E10914" s="38"/>
      <c r="F10914" s="17" t="s">
        <v>45300</v>
      </c>
      <c r="G10914" s="4" t="s">
        <v>7</v>
      </c>
      <c r="H10914" s="10" t="s">
        <v>27619</v>
      </c>
      <c r="I10914" s="10" t="str">
        <f t="shared" si="1194"/>
        <v>15</v>
      </c>
      <c r="J10914" s="66" t="str">
        <f t="shared" si="1195"/>
        <v>15</v>
      </c>
      <c r="K10914" s="66">
        <v>19</v>
      </c>
      <c r="L10914" s="66">
        <f t="shared" si="1196"/>
        <v>4</v>
      </c>
      <c r="M10914" s="66">
        <v>10</v>
      </c>
      <c r="N10914" s="66">
        <f t="shared" si="1197"/>
        <v>6</v>
      </c>
      <c r="O10914" s="16">
        <f t="shared" si="1198"/>
        <v>0</v>
      </c>
      <c r="P10914" s="68">
        <f t="shared" si="1199"/>
        <v>0</v>
      </c>
    </row>
    <row r="10915" spans="1:16">
      <c r="A10915" s="7">
        <v>11028</v>
      </c>
      <c r="B10915" s="92" t="s">
        <v>15545</v>
      </c>
      <c r="C10915" s="21" t="s">
        <v>15869</v>
      </c>
      <c r="D10915" s="19" t="s">
        <v>39215</v>
      </c>
      <c r="E10915" s="38"/>
      <c r="F10915" s="17" t="s">
        <v>45300</v>
      </c>
      <c r="G10915" s="4" t="s">
        <v>7</v>
      </c>
      <c r="H10915" s="10" t="s">
        <v>27619</v>
      </c>
      <c r="I10915" s="10" t="str">
        <f t="shared" si="1194"/>
        <v>15</v>
      </c>
      <c r="J10915" s="66" t="str">
        <f t="shared" si="1195"/>
        <v>15</v>
      </c>
      <c r="K10915" s="66">
        <v>19</v>
      </c>
      <c r="L10915" s="66">
        <f t="shared" si="1196"/>
        <v>4</v>
      </c>
      <c r="M10915" s="66">
        <v>10</v>
      </c>
      <c r="N10915" s="66">
        <f t="shared" si="1197"/>
        <v>6</v>
      </c>
      <c r="O10915" s="16">
        <f t="shared" si="1198"/>
        <v>0</v>
      </c>
      <c r="P10915" s="68">
        <f t="shared" si="1199"/>
        <v>0</v>
      </c>
    </row>
    <row r="10916" spans="1:16">
      <c r="A10916" s="7">
        <v>11029</v>
      </c>
      <c r="B10916" s="92" t="s">
        <v>15360</v>
      </c>
      <c r="C10916" s="21" t="s">
        <v>15870</v>
      </c>
      <c r="D10916" s="19" t="s">
        <v>39216</v>
      </c>
      <c r="E10916" s="38"/>
      <c r="F10916" s="17" t="s">
        <v>45300</v>
      </c>
      <c r="G10916" s="4" t="s">
        <v>7</v>
      </c>
      <c r="H10916" s="10" t="s">
        <v>27619</v>
      </c>
      <c r="I10916" s="10" t="str">
        <f t="shared" si="1194"/>
        <v>15</v>
      </c>
      <c r="J10916" s="66" t="str">
        <f t="shared" si="1195"/>
        <v>15</v>
      </c>
      <c r="K10916" s="66">
        <v>19</v>
      </c>
      <c r="L10916" s="66">
        <f t="shared" si="1196"/>
        <v>4</v>
      </c>
      <c r="M10916" s="66">
        <v>10</v>
      </c>
      <c r="N10916" s="66">
        <f t="shared" si="1197"/>
        <v>6</v>
      </c>
      <c r="O10916" s="16">
        <f t="shared" si="1198"/>
        <v>0</v>
      </c>
      <c r="P10916" s="68">
        <f t="shared" si="1199"/>
        <v>0</v>
      </c>
    </row>
    <row r="10917" spans="1:16">
      <c r="A10917" s="7">
        <v>11030</v>
      </c>
      <c r="B10917" s="92" t="s">
        <v>15360</v>
      </c>
      <c r="C10917" s="21" t="s">
        <v>15871</v>
      </c>
      <c r="D10917" s="19" t="s">
        <v>39217</v>
      </c>
      <c r="E10917" s="38"/>
      <c r="F10917" s="17" t="s">
        <v>45300</v>
      </c>
      <c r="G10917" s="4" t="s">
        <v>7</v>
      </c>
      <c r="H10917" s="10" t="s">
        <v>27619</v>
      </c>
      <c r="I10917" s="10" t="str">
        <f t="shared" si="1194"/>
        <v>15</v>
      </c>
      <c r="J10917" s="66" t="str">
        <f t="shared" si="1195"/>
        <v>15</v>
      </c>
      <c r="K10917" s="66">
        <v>19</v>
      </c>
      <c r="L10917" s="66">
        <f t="shared" si="1196"/>
        <v>4</v>
      </c>
      <c r="M10917" s="66">
        <v>10</v>
      </c>
      <c r="N10917" s="66">
        <f t="shared" si="1197"/>
        <v>6</v>
      </c>
      <c r="O10917" s="16">
        <f t="shared" si="1198"/>
        <v>0</v>
      </c>
      <c r="P10917" s="68">
        <f t="shared" si="1199"/>
        <v>0</v>
      </c>
    </row>
    <row r="10918" spans="1:16">
      <c r="A10918" s="7">
        <v>11031</v>
      </c>
      <c r="B10918" s="92" t="s">
        <v>15360</v>
      </c>
      <c r="C10918" s="21" t="s">
        <v>15872</v>
      </c>
      <c r="D10918" s="19" t="s">
        <v>39218</v>
      </c>
      <c r="E10918" s="38"/>
      <c r="F10918" s="17" t="s">
        <v>45300</v>
      </c>
      <c r="G10918" s="4" t="s">
        <v>7</v>
      </c>
      <c r="H10918" s="10" t="s">
        <v>27619</v>
      </c>
      <c r="I10918" s="10" t="str">
        <f t="shared" si="1194"/>
        <v>15</v>
      </c>
      <c r="J10918" s="66" t="str">
        <f t="shared" si="1195"/>
        <v>15</v>
      </c>
      <c r="K10918" s="66">
        <v>19</v>
      </c>
      <c r="L10918" s="66">
        <f t="shared" si="1196"/>
        <v>4</v>
      </c>
      <c r="M10918" s="66">
        <v>10</v>
      </c>
      <c r="N10918" s="66">
        <f t="shared" si="1197"/>
        <v>6</v>
      </c>
      <c r="O10918" s="16">
        <f t="shared" si="1198"/>
        <v>0</v>
      </c>
      <c r="P10918" s="68">
        <f t="shared" si="1199"/>
        <v>0</v>
      </c>
    </row>
    <row r="10919" spans="1:16">
      <c r="A10919" s="7">
        <v>11032</v>
      </c>
      <c r="B10919" s="92" t="s">
        <v>15360</v>
      </c>
      <c r="C10919" s="21" t="s">
        <v>15873</v>
      </c>
      <c r="D10919" s="19" t="s">
        <v>39219</v>
      </c>
      <c r="E10919" s="38"/>
      <c r="F10919" s="17" t="s">
        <v>45300</v>
      </c>
      <c r="G10919" s="4" t="s">
        <v>7</v>
      </c>
      <c r="H10919" s="10" t="s">
        <v>27619</v>
      </c>
      <c r="I10919" s="10" t="str">
        <f t="shared" si="1194"/>
        <v>15</v>
      </c>
      <c r="J10919" s="66" t="str">
        <f t="shared" si="1195"/>
        <v>15</v>
      </c>
      <c r="K10919" s="66">
        <v>19</v>
      </c>
      <c r="L10919" s="66">
        <f t="shared" si="1196"/>
        <v>4</v>
      </c>
      <c r="M10919" s="66">
        <v>10</v>
      </c>
      <c r="N10919" s="66">
        <f t="shared" si="1197"/>
        <v>6</v>
      </c>
      <c r="O10919" s="16">
        <f t="shared" si="1198"/>
        <v>0</v>
      </c>
      <c r="P10919" s="68">
        <f t="shared" si="1199"/>
        <v>0</v>
      </c>
    </row>
    <row r="10920" spans="1:16">
      <c r="A10920" s="7">
        <v>11033</v>
      </c>
      <c r="B10920" s="92" t="s">
        <v>15360</v>
      </c>
      <c r="C10920" s="21" t="s">
        <v>15874</v>
      </c>
      <c r="D10920" s="19" t="s">
        <v>39220</v>
      </c>
      <c r="E10920" s="38"/>
      <c r="F10920" s="17" t="s">
        <v>45300</v>
      </c>
      <c r="G10920" s="4" t="s">
        <v>7</v>
      </c>
      <c r="H10920" s="10" t="s">
        <v>27619</v>
      </c>
      <c r="I10920" s="10" t="str">
        <f t="shared" si="1194"/>
        <v>15</v>
      </c>
      <c r="J10920" s="66" t="str">
        <f t="shared" si="1195"/>
        <v>15</v>
      </c>
      <c r="K10920" s="66">
        <v>19</v>
      </c>
      <c r="L10920" s="66">
        <f t="shared" si="1196"/>
        <v>4</v>
      </c>
      <c r="M10920" s="66">
        <v>10</v>
      </c>
      <c r="N10920" s="66">
        <f t="shared" si="1197"/>
        <v>6</v>
      </c>
      <c r="O10920" s="16">
        <f t="shared" si="1198"/>
        <v>0</v>
      </c>
      <c r="P10920" s="68">
        <f t="shared" si="1199"/>
        <v>0</v>
      </c>
    </row>
    <row r="10921" spans="1:16">
      <c r="A10921" s="7">
        <v>11034</v>
      </c>
      <c r="B10921" s="92" t="s">
        <v>15360</v>
      </c>
      <c r="C10921" s="21" t="s">
        <v>15875</v>
      </c>
      <c r="D10921" s="19" t="s">
        <v>39221</v>
      </c>
      <c r="E10921" s="38"/>
      <c r="F10921" s="17" t="s">
        <v>45300</v>
      </c>
      <c r="G10921" s="4" t="s">
        <v>7</v>
      </c>
      <c r="H10921" s="10" t="s">
        <v>27619</v>
      </c>
      <c r="I10921" s="10" t="str">
        <f t="shared" si="1194"/>
        <v>15</v>
      </c>
      <c r="J10921" s="66" t="str">
        <f t="shared" si="1195"/>
        <v>15</v>
      </c>
      <c r="K10921" s="66">
        <v>19</v>
      </c>
      <c r="L10921" s="66">
        <f t="shared" si="1196"/>
        <v>4</v>
      </c>
      <c r="M10921" s="66">
        <v>10</v>
      </c>
      <c r="N10921" s="66">
        <f t="shared" si="1197"/>
        <v>6</v>
      </c>
      <c r="O10921" s="16">
        <f t="shared" si="1198"/>
        <v>0</v>
      </c>
      <c r="P10921" s="68">
        <f t="shared" si="1199"/>
        <v>0</v>
      </c>
    </row>
    <row r="10922" spans="1:16">
      <c r="A10922" s="7">
        <v>11035</v>
      </c>
      <c r="B10922" s="92" t="s">
        <v>15360</v>
      </c>
      <c r="C10922" s="21" t="s">
        <v>15876</v>
      </c>
      <c r="D10922" s="19" t="s">
        <v>39222</v>
      </c>
      <c r="E10922" s="38"/>
      <c r="F10922" s="17" t="s">
        <v>45300</v>
      </c>
      <c r="G10922" s="4" t="s">
        <v>7</v>
      </c>
      <c r="H10922" s="10" t="s">
        <v>27619</v>
      </c>
      <c r="I10922" s="10" t="str">
        <f t="shared" si="1194"/>
        <v>15</v>
      </c>
      <c r="J10922" s="66" t="str">
        <f t="shared" si="1195"/>
        <v>15</v>
      </c>
      <c r="K10922" s="66">
        <v>19</v>
      </c>
      <c r="L10922" s="66">
        <f t="shared" si="1196"/>
        <v>4</v>
      </c>
      <c r="M10922" s="66">
        <v>10</v>
      </c>
      <c r="N10922" s="66">
        <f t="shared" si="1197"/>
        <v>6</v>
      </c>
      <c r="O10922" s="16">
        <f t="shared" si="1198"/>
        <v>0</v>
      </c>
      <c r="P10922" s="68">
        <f t="shared" si="1199"/>
        <v>0</v>
      </c>
    </row>
    <row r="10923" spans="1:16">
      <c r="A10923" s="7">
        <v>11036</v>
      </c>
      <c r="B10923" s="92" t="s">
        <v>15360</v>
      </c>
      <c r="C10923" s="21" t="s">
        <v>15877</v>
      </c>
      <c r="D10923" s="19" t="s">
        <v>39223</v>
      </c>
      <c r="E10923" s="38"/>
      <c r="F10923" s="17" t="s">
        <v>45300</v>
      </c>
      <c r="G10923" s="4" t="s">
        <v>7</v>
      </c>
      <c r="H10923" s="10" t="s">
        <v>27619</v>
      </c>
      <c r="I10923" s="10" t="str">
        <f t="shared" si="1194"/>
        <v>15</v>
      </c>
      <c r="J10923" s="66" t="str">
        <f t="shared" si="1195"/>
        <v>15</v>
      </c>
      <c r="K10923" s="66">
        <v>19</v>
      </c>
      <c r="L10923" s="66">
        <f t="shared" si="1196"/>
        <v>4</v>
      </c>
      <c r="M10923" s="66">
        <v>10</v>
      </c>
      <c r="N10923" s="66">
        <f t="shared" si="1197"/>
        <v>6</v>
      </c>
      <c r="O10923" s="16">
        <f t="shared" si="1198"/>
        <v>0</v>
      </c>
      <c r="P10923" s="68">
        <f t="shared" si="1199"/>
        <v>0</v>
      </c>
    </row>
    <row r="10924" spans="1:16">
      <c r="A10924" s="7">
        <v>11037</v>
      </c>
      <c r="B10924" s="92" t="s">
        <v>15360</v>
      </c>
      <c r="C10924" s="21" t="s">
        <v>15878</v>
      </c>
      <c r="D10924" s="19" t="s">
        <v>39224</v>
      </c>
      <c r="E10924" s="38"/>
      <c r="F10924" s="17" t="s">
        <v>45300</v>
      </c>
      <c r="G10924" s="4" t="s">
        <v>7</v>
      </c>
      <c r="H10924" s="10" t="s">
        <v>27619</v>
      </c>
      <c r="I10924" s="10" t="str">
        <f t="shared" si="1194"/>
        <v>15</v>
      </c>
      <c r="J10924" s="66" t="str">
        <f t="shared" si="1195"/>
        <v>15</v>
      </c>
      <c r="K10924" s="66">
        <v>19</v>
      </c>
      <c r="L10924" s="66">
        <f t="shared" si="1196"/>
        <v>4</v>
      </c>
      <c r="M10924" s="66">
        <v>10</v>
      </c>
      <c r="N10924" s="66">
        <f t="shared" si="1197"/>
        <v>6</v>
      </c>
      <c r="O10924" s="16">
        <f t="shared" si="1198"/>
        <v>0</v>
      </c>
      <c r="P10924" s="68">
        <f t="shared" si="1199"/>
        <v>0</v>
      </c>
    </row>
    <row r="10925" spans="1:16">
      <c r="A10925" s="7">
        <v>11038</v>
      </c>
      <c r="B10925" s="92" t="s">
        <v>15360</v>
      </c>
      <c r="C10925" s="21" t="s">
        <v>15879</v>
      </c>
      <c r="D10925" s="19" t="s">
        <v>39225</v>
      </c>
      <c r="E10925" s="38"/>
      <c r="F10925" s="17" t="s">
        <v>45300</v>
      </c>
      <c r="G10925" s="4" t="s">
        <v>7</v>
      </c>
      <c r="H10925" s="10" t="s">
        <v>27619</v>
      </c>
      <c r="I10925" s="10" t="str">
        <f t="shared" si="1194"/>
        <v>15</v>
      </c>
      <c r="J10925" s="66" t="str">
        <f t="shared" si="1195"/>
        <v>15</v>
      </c>
      <c r="K10925" s="66">
        <v>19</v>
      </c>
      <c r="L10925" s="66">
        <f t="shared" si="1196"/>
        <v>4</v>
      </c>
      <c r="M10925" s="66">
        <v>10</v>
      </c>
      <c r="N10925" s="66">
        <f t="shared" si="1197"/>
        <v>6</v>
      </c>
      <c r="O10925" s="16">
        <f t="shared" si="1198"/>
        <v>0</v>
      </c>
      <c r="P10925" s="68">
        <f t="shared" si="1199"/>
        <v>0</v>
      </c>
    </row>
    <row r="10926" spans="1:16">
      <c r="A10926" s="7">
        <v>11039</v>
      </c>
      <c r="B10926" s="92" t="s">
        <v>15360</v>
      </c>
      <c r="C10926" s="21" t="s">
        <v>15880</v>
      </c>
      <c r="D10926" s="19" t="s">
        <v>39226</v>
      </c>
      <c r="E10926" s="38"/>
      <c r="F10926" s="17" t="s">
        <v>45300</v>
      </c>
      <c r="G10926" s="4" t="s">
        <v>7</v>
      </c>
      <c r="H10926" s="10" t="s">
        <v>27619</v>
      </c>
      <c r="I10926" s="10" t="str">
        <f t="shared" si="1194"/>
        <v>15</v>
      </c>
      <c r="J10926" s="66" t="str">
        <f t="shared" si="1195"/>
        <v>15</v>
      </c>
      <c r="K10926" s="66">
        <v>19</v>
      </c>
      <c r="L10926" s="66">
        <f t="shared" si="1196"/>
        <v>4</v>
      </c>
      <c r="M10926" s="66">
        <v>10</v>
      </c>
      <c r="N10926" s="66">
        <f t="shared" si="1197"/>
        <v>6</v>
      </c>
      <c r="O10926" s="16">
        <f t="shared" si="1198"/>
        <v>0</v>
      </c>
      <c r="P10926" s="68">
        <f t="shared" si="1199"/>
        <v>0</v>
      </c>
    </row>
    <row r="10927" spans="1:16">
      <c r="A10927" s="7">
        <v>11040</v>
      </c>
      <c r="B10927" s="92" t="s">
        <v>15360</v>
      </c>
      <c r="C10927" s="21" t="s">
        <v>15881</v>
      </c>
      <c r="D10927" s="19" t="s">
        <v>39230</v>
      </c>
      <c r="E10927" s="38"/>
      <c r="F10927" s="17" t="s">
        <v>45300</v>
      </c>
      <c r="G10927" s="4" t="s">
        <v>7</v>
      </c>
      <c r="H10927" s="10" t="s">
        <v>27619</v>
      </c>
      <c r="I10927" s="10" t="str">
        <f t="shared" si="1194"/>
        <v>15</v>
      </c>
      <c r="J10927" s="66" t="str">
        <f t="shared" si="1195"/>
        <v>15</v>
      </c>
      <c r="K10927" s="66">
        <v>19</v>
      </c>
      <c r="L10927" s="66">
        <f t="shared" si="1196"/>
        <v>4</v>
      </c>
      <c r="M10927" s="66">
        <v>10</v>
      </c>
      <c r="N10927" s="66">
        <f t="shared" si="1197"/>
        <v>6</v>
      </c>
      <c r="O10927" s="16">
        <f t="shared" si="1198"/>
        <v>0</v>
      </c>
      <c r="P10927" s="68">
        <f t="shared" si="1199"/>
        <v>0</v>
      </c>
    </row>
    <row r="10928" spans="1:16">
      <c r="A10928" s="7">
        <v>11041</v>
      </c>
      <c r="B10928" s="92" t="s">
        <v>15360</v>
      </c>
      <c r="C10928" s="21" t="s">
        <v>15882</v>
      </c>
      <c r="D10928" s="19" t="s">
        <v>39231</v>
      </c>
      <c r="E10928" s="38"/>
      <c r="F10928" s="17" t="s">
        <v>45300</v>
      </c>
      <c r="G10928" s="4" t="s">
        <v>7</v>
      </c>
      <c r="H10928" s="10" t="s">
        <v>27619</v>
      </c>
      <c r="I10928" s="10" t="str">
        <f t="shared" si="1194"/>
        <v>15</v>
      </c>
      <c r="J10928" s="66" t="str">
        <f t="shared" si="1195"/>
        <v>15</v>
      </c>
      <c r="K10928" s="66">
        <v>19</v>
      </c>
      <c r="L10928" s="66">
        <f t="shared" si="1196"/>
        <v>4</v>
      </c>
      <c r="M10928" s="66">
        <v>10</v>
      </c>
      <c r="N10928" s="66">
        <f t="shared" si="1197"/>
        <v>6</v>
      </c>
      <c r="O10928" s="16">
        <f t="shared" si="1198"/>
        <v>0</v>
      </c>
      <c r="P10928" s="68">
        <f t="shared" si="1199"/>
        <v>0</v>
      </c>
    </row>
    <row r="10929" spans="1:16">
      <c r="A10929" s="7">
        <v>11042</v>
      </c>
      <c r="B10929" s="92" t="s">
        <v>15360</v>
      </c>
      <c r="C10929" s="21" t="s">
        <v>15883</v>
      </c>
      <c r="D10929" s="19" t="s">
        <v>39232</v>
      </c>
      <c r="E10929" s="38"/>
      <c r="F10929" s="17" t="s">
        <v>45300</v>
      </c>
      <c r="G10929" s="4" t="s">
        <v>7</v>
      </c>
      <c r="H10929" s="10" t="s">
        <v>27619</v>
      </c>
      <c r="I10929" s="10" t="str">
        <f t="shared" si="1194"/>
        <v>15</v>
      </c>
      <c r="J10929" s="66" t="str">
        <f t="shared" si="1195"/>
        <v>15</v>
      </c>
      <c r="K10929" s="66">
        <v>19</v>
      </c>
      <c r="L10929" s="66">
        <f t="shared" si="1196"/>
        <v>4</v>
      </c>
      <c r="M10929" s="66">
        <v>10</v>
      </c>
      <c r="N10929" s="66">
        <f t="shared" si="1197"/>
        <v>6</v>
      </c>
      <c r="O10929" s="16">
        <f t="shared" si="1198"/>
        <v>0</v>
      </c>
      <c r="P10929" s="68">
        <f t="shared" si="1199"/>
        <v>0</v>
      </c>
    </row>
    <row r="10930" spans="1:16">
      <c r="A10930" s="7">
        <v>11043</v>
      </c>
      <c r="B10930" s="92" t="s">
        <v>15360</v>
      </c>
      <c r="C10930" s="21" t="s">
        <v>15884</v>
      </c>
      <c r="D10930" s="19" t="s">
        <v>39233</v>
      </c>
      <c r="E10930" s="38"/>
      <c r="F10930" s="17" t="s">
        <v>45300</v>
      </c>
      <c r="G10930" s="4" t="s">
        <v>7</v>
      </c>
      <c r="H10930" s="10" t="s">
        <v>27619</v>
      </c>
      <c r="I10930" s="10" t="str">
        <f t="shared" si="1194"/>
        <v>15</v>
      </c>
      <c r="J10930" s="66" t="str">
        <f t="shared" si="1195"/>
        <v>15</v>
      </c>
      <c r="K10930" s="66">
        <v>19</v>
      </c>
      <c r="L10930" s="66">
        <f t="shared" si="1196"/>
        <v>4</v>
      </c>
      <c r="M10930" s="66">
        <v>10</v>
      </c>
      <c r="N10930" s="66">
        <f t="shared" si="1197"/>
        <v>6</v>
      </c>
      <c r="O10930" s="16">
        <f t="shared" si="1198"/>
        <v>0</v>
      </c>
      <c r="P10930" s="68">
        <f t="shared" si="1199"/>
        <v>0</v>
      </c>
    </row>
    <row r="10931" spans="1:16">
      <c r="A10931" s="7">
        <v>11044</v>
      </c>
      <c r="B10931" s="92" t="s">
        <v>15360</v>
      </c>
      <c r="C10931" s="21" t="s">
        <v>15885</v>
      </c>
      <c r="D10931" s="19" t="s">
        <v>39234</v>
      </c>
      <c r="E10931" s="38"/>
      <c r="F10931" s="17" t="s">
        <v>45300</v>
      </c>
      <c r="G10931" s="4" t="s">
        <v>7</v>
      </c>
      <c r="H10931" s="10" t="s">
        <v>27619</v>
      </c>
      <c r="I10931" s="10" t="str">
        <f t="shared" si="1194"/>
        <v>15</v>
      </c>
      <c r="J10931" s="66" t="str">
        <f t="shared" si="1195"/>
        <v>15</v>
      </c>
      <c r="K10931" s="66">
        <v>19</v>
      </c>
      <c r="L10931" s="66">
        <f t="shared" si="1196"/>
        <v>4</v>
      </c>
      <c r="M10931" s="66">
        <v>10</v>
      </c>
      <c r="N10931" s="66">
        <f t="shared" si="1197"/>
        <v>6</v>
      </c>
      <c r="O10931" s="16">
        <f t="shared" si="1198"/>
        <v>0</v>
      </c>
      <c r="P10931" s="68">
        <f t="shared" si="1199"/>
        <v>0</v>
      </c>
    </row>
    <row r="10932" spans="1:16">
      <c r="A10932" s="7">
        <v>11045</v>
      </c>
      <c r="B10932" s="92" t="s">
        <v>15360</v>
      </c>
      <c r="C10932" s="21" t="s">
        <v>15886</v>
      </c>
      <c r="D10932" s="19" t="s">
        <v>39235</v>
      </c>
      <c r="E10932" s="38"/>
      <c r="F10932" s="17" t="s">
        <v>45300</v>
      </c>
      <c r="G10932" s="4" t="s">
        <v>7</v>
      </c>
      <c r="H10932" s="10" t="s">
        <v>27619</v>
      </c>
      <c r="I10932" s="10" t="str">
        <f t="shared" si="1194"/>
        <v>15</v>
      </c>
      <c r="J10932" s="66" t="str">
        <f t="shared" si="1195"/>
        <v>15</v>
      </c>
      <c r="K10932" s="66">
        <v>19</v>
      </c>
      <c r="L10932" s="66">
        <f t="shared" si="1196"/>
        <v>4</v>
      </c>
      <c r="M10932" s="66">
        <v>10</v>
      </c>
      <c r="N10932" s="66">
        <f t="shared" si="1197"/>
        <v>6</v>
      </c>
      <c r="O10932" s="16">
        <f t="shared" si="1198"/>
        <v>0</v>
      </c>
      <c r="P10932" s="68">
        <f t="shared" si="1199"/>
        <v>0</v>
      </c>
    </row>
    <row r="10933" spans="1:16">
      <c r="A10933" s="7">
        <v>11046</v>
      </c>
      <c r="B10933" s="92" t="s">
        <v>15360</v>
      </c>
      <c r="C10933" s="21" t="s">
        <v>15887</v>
      </c>
      <c r="D10933" s="19" t="s">
        <v>39236</v>
      </c>
      <c r="E10933" s="38"/>
      <c r="F10933" s="17" t="s">
        <v>45300</v>
      </c>
      <c r="G10933" s="4" t="s">
        <v>7</v>
      </c>
      <c r="H10933" s="10" t="s">
        <v>27619</v>
      </c>
      <c r="I10933" s="10" t="str">
        <f t="shared" si="1194"/>
        <v>15</v>
      </c>
      <c r="J10933" s="66" t="str">
        <f t="shared" si="1195"/>
        <v>15</v>
      </c>
      <c r="K10933" s="66">
        <v>19</v>
      </c>
      <c r="L10933" s="66">
        <f t="shared" si="1196"/>
        <v>4</v>
      </c>
      <c r="M10933" s="66">
        <v>10</v>
      </c>
      <c r="N10933" s="66">
        <f t="shared" si="1197"/>
        <v>6</v>
      </c>
      <c r="O10933" s="16">
        <f t="shared" si="1198"/>
        <v>0</v>
      </c>
      <c r="P10933" s="68">
        <f t="shared" si="1199"/>
        <v>0</v>
      </c>
    </row>
    <row r="10934" spans="1:16">
      <c r="A10934" s="7">
        <v>11047</v>
      </c>
      <c r="B10934" s="92" t="s">
        <v>15360</v>
      </c>
      <c r="C10934" s="21" t="s">
        <v>15888</v>
      </c>
      <c r="D10934" s="19" t="s">
        <v>39237</v>
      </c>
      <c r="E10934" s="38"/>
      <c r="F10934" s="17" t="s">
        <v>45300</v>
      </c>
      <c r="G10934" s="4" t="s">
        <v>7</v>
      </c>
      <c r="H10934" s="10" t="s">
        <v>27619</v>
      </c>
      <c r="I10934" s="10" t="str">
        <f t="shared" si="1194"/>
        <v>15</v>
      </c>
      <c r="J10934" s="66" t="str">
        <f t="shared" si="1195"/>
        <v>15</v>
      </c>
      <c r="K10934" s="66">
        <v>19</v>
      </c>
      <c r="L10934" s="66">
        <f t="shared" si="1196"/>
        <v>4</v>
      </c>
      <c r="M10934" s="66">
        <v>10</v>
      </c>
      <c r="N10934" s="66">
        <f t="shared" si="1197"/>
        <v>6</v>
      </c>
      <c r="O10934" s="16">
        <f t="shared" si="1198"/>
        <v>0</v>
      </c>
      <c r="P10934" s="68">
        <f t="shared" si="1199"/>
        <v>0</v>
      </c>
    </row>
    <row r="10935" spans="1:16">
      <c r="A10935" s="7">
        <v>11048</v>
      </c>
      <c r="B10935" s="92" t="s">
        <v>15360</v>
      </c>
      <c r="C10935" s="21" t="s">
        <v>15889</v>
      </c>
      <c r="D10935" s="19" t="s">
        <v>39238</v>
      </c>
      <c r="E10935" s="38"/>
      <c r="F10935" s="17" t="s">
        <v>45300</v>
      </c>
      <c r="G10935" s="4" t="s">
        <v>7</v>
      </c>
      <c r="H10935" s="10" t="s">
        <v>27619</v>
      </c>
      <c r="I10935" s="10" t="str">
        <f t="shared" si="1194"/>
        <v>15</v>
      </c>
      <c r="J10935" s="66" t="str">
        <f t="shared" si="1195"/>
        <v>15</v>
      </c>
      <c r="K10935" s="66">
        <v>19</v>
      </c>
      <c r="L10935" s="66">
        <f t="shared" si="1196"/>
        <v>4</v>
      </c>
      <c r="M10935" s="66">
        <v>10</v>
      </c>
      <c r="N10935" s="66">
        <f t="shared" si="1197"/>
        <v>6</v>
      </c>
      <c r="O10935" s="16">
        <f t="shared" si="1198"/>
        <v>0</v>
      </c>
      <c r="P10935" s="68">
        <f t="shared" si="1199"/>
        <v>0</v>
      </c>
    </row>
    <row r="10936" spans="1:16">
      <c r="A10936" s="7">
        <v>11049</v>
      </c>
      <c r="B10936" s="92" t="s">
        <v>15890</v>
      </c>
      <c r="C10936" s="21" t="s">
        <v>15891</v>
      </c>
      <c r="D10936" s="19" t="s">
        <v>35529</v>
      </c>
      <c r="E10936" s="38"/>
      <c r="F10936" s="17"/>
      <c r="G10936" s="4" t="s">
        <v>7</v>
      </c>
      <c r="H10936" s="10" t="s">
        <v>27619</v>
      </c>
      <c r="I10936" s="10" t="str">
        <f t="shared" si="1194"/>
        <v>00</v>
      </c>
      <c r="P10936" s="16">
        <v>1</v>
      </c>
    </row>
    <row r="10937" spans="1:16">
      <c r="A10937" s="7">
        <v>11050</v>
      </c>
      <c r="B10937" s="92" t="s">
        <v>15892</v>
      </c>
      <c r="C10937" s="21" t="s">
        <v>15893</v>
      </c>
      <c r="D10937" s="19" t="s">
        <v>35530</v>
      </c>
      <c r="E10937" s="38"/>
      <c r="F10937" s="17"/>
      <c r="G10937" s="4" t="s">
        <v>7</v>
      </c>
      <c r="H10937" s="10" t="s">
        <v>27619</v>
      </c>
      <c r="I10937" s="10" t="str">
        <f t="shared" si="1194"/>
        <v>00</v>
      </c>
      <c r="P10937" s="16">
        <v>1</v>
      </c>
    </row>
    <row r="10938" spans="1:16">
      <c r="A10938" s="7">
        <v>11051</v>
      </c>
      <c r="B10938" s="92" t="s">
        <v>15894</v>
      </c>
      <c r="C10938" s="21" t="s">
        <v>15895</v>
      </c>
      <c r="D10938" s="19" t="s">
        <v>35531</v>
      </c>
      <c r="E10938" s="38"/>
      <c r="F10938" s="17"/>
      <c r="G10938" s="4" t="s">
        <v>7</v>
      </c>
      <c r="H10938" s="10" t="s">
        <v>27619</v>
      </c>
      <c r="I10938" s="10" t="str">
        <f t="shared" ref="I10938:I11001" si="1200">TEXT(F10938,"aa")</f>
        <v>00</v>
      </c>
      <c r="P10938" s="16">
        <v>1</v>
      </c>
    </row>
    <row r="10939" spans="1:16">
      <c r="A10939" s="7">
        <v>11052</v>
      </c>
      <c r="B10939" s="92" t="s">
        <v>15896</v>
      </c>
      <c r="C10939" s="21" t="s">
        <v>15897</v>
      </c>
      <c r="D10939" s="19" t="s">
        <v>35532</v>
      </c>
      <c r="E10939" s="38"/>
      <c r="F10939" s="17"/>
      <c r="G10939" s="4" t="s">
        <v>7</v>
      </c>
      <c r="H10939" s="10" t="s">
        <v>27619</v>
      </c>
      <c r="I10939" s="10" t="str">
        <f t="shared" si="1200"/>
        <v>00</v>
      </c>
      <c r="P10939" s="16">
        <v>1</v>
      </c>
    </row>
    <row r="10940" spans="1:16">
      <c r="A10940" s="7">
        <v>11053</v>
      </c>
      <c r="B10940" s="92" t="s">
        <v>15898</v>
      </c>
      <c r="C10940" s="21" t="s">
        <v>15899</v>
      </c>
      <c r="D10940" s="19" t="s">
        <v>35533</v>
      </c>
      <c r="E10940" s="38"/>
      <c r="F10940" s="17"/>
      <c r="G10940" s="4" t="s">
        <v>7</v>
      </c>
      <c r="H10940" s="10" t="s">
        <v>27619</v>
      </c>
      <c r="I10940" s="10" t="str">
        <f t="shared" si="1200"/>
        <v>00</v>
      </c>
      <c r="P10940" s="16">
        <v>1</v>
      </c>
    </row>
    <row r="10941" spans="1:16">
      <c r="A10941" s="7">
        <v>11054</v>
      </c>
      <c r="B10941" s="92" t="s">
        <v>15900</v>
      </c>
      <c r="C10941" s="21" t="s">
        <v>15901</v>
      </c>
      <c r="D10941" s="19" t="s">
        <v>35534</v>
      </c>
      <c r="E10941" s="38"/>
      <c r="F10941" s="17"/>
      <c r="G10941" s="4" t="s">
        <v>7</v>
      </c>
      <c r="H10941" s="10" t="s">
        <v>27619</v>
      </c>
      <c r="I10941" s="10" t="str">
        <f t="shared" si="1200"/>
        <v>00</v>
      </c>
      <c r="P10941" s="16">
        <v>1</v>
      </c>
    </row>
    <row r="10942" spans="1:16">
      <c r="A10942" s="7">
        <v>11055</v>
      </c>
      <c r="B10942" s="92" t="s">
        <v>15902</v>
      </c>
      <c r="C10942" s="21" t="s">
        <v>15903</v>
      </c>
      <c r="D10942" s="19" t="s">
        <v>35535</v>
      </c>
      <c r="E10942" s="38"/>
      <c r="F10942" s="17"/>
      <c r="G10942" s="4" t="s">
        <v>7</v>
      </c>
      <c r="H10942" s="10" t="s">
        <v>27619</v>
      </c>
      <c r="I10942" s="10" t="str">
        <f t="shared" si="1200"/>
        <v>00</v>
      </c>
      <c r="P10942" s="16">
        <v>1</v>
      </c>
    </row>
    <row r="10943" spans="1:16">
      <c r="A10943" s="7">
        <v>11056</v>
      </c>
      <c r="B10943" s="92" t="s">
        <v>15904</v>
      </c>
      <c r="C10943" s="21" t="s">
        <v>15905</v>
      </c>
      <c r="D10943" s="19" t="s">
        <v>35536</v>
      </c>
      <c r="E10943" s="38"/>
      <c r="F10943" s="17"/>
      <c r="G10943" s="4" t="s">
        <v>7</v>
      </c>
      <c r="H10943" s="10" t="s">
        <v>27619</v>
      </c>
      <c r="I10943" s="10" t="str">
        <f t="shared" si="1200"/>
        <v>00</v>
      </c>
      <c r="P10943" s="16">
        <v>1</v>
      </c>
    </row>
    <row r="10944" spans="1:16">
      <c r="A10944" s="7">
        <v>11057</v>
      </c>
      <c r="B10944" s="92" t="s">
        <v>15906</v>
      </c>
      <c r="C10944" s="21" t="s">
        <v>15907</v>
      </c>
      <c r="D10944" s="19" t="s">
        <v>35537</v>
      </c>
      <c r="E10944" s="38"/>
      <c r="F10944" s="17"/>
      <c r="G10944" s="4" t="s">
        <v>7</v>
      </c>
      <c r="H10944" s="10" t="s">
        <v>27619</v>
      </c>
      <c r="I10944" s="10" t="str">
        <f t="shared" si="1200"/>
        <v>00</v>
      </c>
      <c r="P10944" s="16">
        <v>1</v>
      </c>
    </row>
    <row r="10945" spans="1:16" ht="22.5">
      <c r="A10945" s="7">
        <v>11058</v>
      </c>
      <c r="B10945" s="92" t="s">
        <v>15908</v>
      </c>
      <c r="C10945" s="21" t="s">
        <v>15909</v>
      </c>
      <c r="D10945" s="19" t="s">
        <v>35538</v>
      </c>
      <c r="E10945" s="38"/>
      <c r="F10945" s="17"/>
      <c r="G10945" s="4" t="s">
        <v>7</v>
      </c>
      <c r="H10945" s="10" t="s">
        <v>27619</v>
      </c>
      <c r="I10945" s="10" t="str">
        <f t="shared" si="1200"/>
        <v>00</v>
      </c>
      <c r="P10945" s="16">
        <v>1</v>
      </c>
    </row>
    <row r="10946" spans="1:16">
      <c r="A10946" s="7">
        <v>11059</v>
      </c>
      <c r="B10946" s="92" t="s">
        <v>15910</v>
      </c>
      <c r="C10946" s="21" t="s">
        <v>15911</v>
      </c>
      <c r="D10946" s="19" t="s">
        <v>35539</v>
      </c>
      <c r="E10946" s="38"/>
      <c r="F10946" s="17"/>
      <c r="G10946" s="4" t="s">
        <v>7</v>
      </c>
      <c r="H10946" s="10" t="s">
        <v>27619</v>
      </c>
      <c r="I10946" s="10" t="str">
        <f t="shared" si="1200"/>
        <v>00</v>
      </c>
      <c r="P10946" s="16">
        <v>1</v>
      </c>
    </row>
    <row r="10947" spans="1:16">
      <c r="A10947" s="7">
        <v>11060</v>
      </c>
      <c r="B10947" s="92" t="s">
        <v>15912</v>
      </c>
      <c r="C10947" s="21" t="s">
        <v>15913</v>
      </c>
      <c r="D10947" s="19" t="s">
        <v>35540</v>
      </c>
      <c r="E10947" s="38"/>
      <c r="F10947" s="17"/>
      <c r="G10947" s="4" t="s">
        <v>7</v>
      </c>
      <c r="H10947" s="10" t="s">
        <v>27619</v>
      </c>
      <c r="I10947" s="10" t="str">
        <f t="shared" si="1200"/>
        <v>00</v>
      </c>
      <c r="P10947" s="16">
        <v>1</v>
      </c>
    </row>
    <row r="10948" spans="1:16">
      <c r="A10948" s="7">
        <v>11061</v>
      </c>
      <c r="B10948" s="92" t="s">
        <v>15914</v>
      </c>
      <c r="C10948" s="21" t="s">
        <v>15915</v>
      </c>
      <c r="D10948" s="19" t="s">
        <v>35541</v>
      </c>
      <c r="E10948" s="38"/>
      <c r="F10948" s="17"/>
      <c r="G10948" s="4" t="s">
        <v>7</v>
      </c>
      <c r="H10948" s="10" t="s">
        <v>27619</v>
      </c>
      <c r="I10948" s="10" t="str">
        <f t="shared" si="1200"/>
        <v>00</v>
      </c>
      <c r="P10948" s="16">
        <v>1</v>
      </c>
    </row>
    <row r="10949" spans="1:16">
      <c r="A10949" s="7">
        <v>11062</v>
      </c>
      <c r="B10949" s="92" t="s">
        <v>15916</v>
      </c>
      <c r="C10949" s="21" t="s">
        <v>15917</v>
      </c>
      <c r="D10949" s="19" t="s">
        <v>35542</v>
      </c>
      <c r="E10949" s="38"/>
      <c r="F10949" s="17"/>
      <c r="G10949" s="4" t="s">
        <v>7</v>
      </c>
      <c r="H10949" s="10" t="s">
        <v>27619</v>
      </c>
      <c r="I10949" s="10" t="str">
        <f t="shared" si="1200"/>
        <v>00</v>
      </c>
      <c r="P10949" s="16">
        <v>1</v>
      </c>
    </row>
    <row r="10950" spans="1:16">
      <c r="A10950" s="7">
        <v>11063</v>
      </c>
      <c r="B10950" s="92" t="s">
        <v>15918</v>
      </c>
      <c r="C10950" s="21" t="s">
        <v>15919</v>
      </c>
      <c r="D10950" s="19" t="s">
        <v>35543</v>
      </c>
      <c r="E10950" s="38"/>
      <c r="F10950" s="17"/>
      <c r="G10950" s="4" t="s">
        <v>7</v>
      </c>
      <c r="H10950" s="10" t="s">
        <v>27619</v>
      </c>
      <c r="I10950" s="10" t="str">
        <f t="shared" si="1200"/>
        <v>00</v>
      </c>
      <c r="P10950" s="16">
        <v>1</v>
      </c>
    </row>
    <row r="10951" spans="1:16">
      <c r="A10951" s="7">
        <v>11064</v>
      </c>
      <c r="B10951" s="92" t="s">
        <v>15920</v>
      </c>
      <c r="C10951" s="21" t="s">
        <v>15921</v>
      </c>
      <c r="D10951" s="19" t="s">
        <v>35544</v>
      </c>
      <c r="E10951" s="38"/>
      <c r="F10951" s="17"/>
      <c r="G10951" s="4" t="s">
        <v>7</v>
      </c>
      <c r="H10951" s="10" t="s">
        <v>27619</v>
      </c>
      <c r="I10951" s="10" t="str">
        <f t="shared" si="1200"/>
        <v>00</v>
      </c>
      <c r="P10951" s="16">
        <v>1</v>
      </c>
    </row>
    <row r="10952" spans="1:16">
      <c r="A10952" s="7">
        <v>11065</v>
      </c>
      <c r="B10952" s="92" t="s">
        <v>15922</v>
      </c>
      <c r="C10952" s="21" t="s">
        <v>15923</v>
      </c>
      <c r="D10952" s="19" t="s">
        <v>35545</v>
      </c>
      <c r="E10952" s="38"/>
      <c r="F10952" s="17"/>
      <c r="G10952" s="4" t="s">
        <v>7</v>
      </c>
      <c r="H10952" s="10" t="s">
        <v>27619</v>
      </c>
      <c r="I10952" s="10" t="str">
        <f t="shared" si="1200"/>
        <v>00</v>
      </c>
      <c r="P10952" s="16">
        <v>1</v>
      </c>
    </row>
    <row r="10953" spans="1:16">
      <c r="A10953" s="7">
        <v>11066</v>
      </c>
      <c r="B10953" s="92" t="s">
        <v>15924</v>
      </c>
      <c r="C10953" s="21" t="s">
        <v>15925</v>
      </c>
      <c r="D10953" s="19" t="s">
        <v>35546</v>
      </c>
      <c r="E10953" s="38"/>
      <c r="F10953" s="17"/>
      <c r="G10953" s="4" t="s">
        <v>7</v>
      </c>
      <c r="H10953" s="10" t="s">
        <v>27619</v>
      </c>
      <c r="I10953" s="10" t="str">
        <f t="shared" si="1200"/>
        <v>00</v>
      </c>
      <c r="P10953" s="16">
        <v>1</v>
      </c>
    </row>
    <row r="10954" spans="1:16">
      <c r="A10954" s="7">
        <v>11067</v>
      </c>
      <c r="B10954" s="92" t="s">
        <v>15926</v>
      </c>
      <c r="C10954" s="21" t="s">
        <v>15927</v>
      </c>
      <c r="D10954" s="19" t="s">
        <v>35547</v>
      </c>
      <c r="E10954" s="38"/>
      <c r="F10954" s="17"/>
      <c r="G10954" s="4" t="s">
        <v>7</v>
      </c>
      <c r="H10954" s="10" t="s">
        <v>27619</v>
      </c>
      <c r="I10954" s="10" t="str">
        <f t="shared" si="1200"/>
        <v>00</v>
      </c>
      <c r="P10954" s="16">
        <v>1</v>
      </c>
    </row>
    <row r="10955" spans="1:16">
      <c r="A10955" s="7">
        <v>11068</v>
      </c>
      <c r="B10955" s="92" t="s">
        <v>15928</v>
      </c>
      <c r="C10955" s="21" t="s">
        <v>15929</v>
      </c>
      <c r="D10955" s="19" t="s">
        <v>35548</v>
      </c>
      <c r="E10955" s="38"/>
      <c r="F10955" s="17"/>
      <c r="G10955" s="4" t="s">
        <v>7</v>
      </c>
      <c r="H10955" s="10" t="s">
        <v>27619</v>
      </c>
      <c r="I10955" s="10" t="str">
        <f t="shared" si="1200"/>
        <v>00</v>
      </c>
      <c r="P10955" s="16">
        <v>1</v>
      </c>
    </row>
    <row r="10956" spans="1:16">
      <c r="A10956" s="7">
        <v>11069</v>
      </c>
      <c r="B10956" s="92" t="s">
        <v>15930</v>
      </c>
      <c r="C10956" s="21" t="s">
        <v>15931</v>
      </c>
      <c r="D10956" s="19" t="s">
        <v>35549</v>
      </c>
      <c r="E10956" s="38"/>
      <c r="F10956" s="17"/>
      <c r="G10956" s="4" t="s">
        <v>7</v>
      </c>
      <c r="H10956" s="10" t="s">
        <v>27619</v>
      </c>
      <c r="I10956" s="10" t="str">
        <f t="shared" si="1200"/>
        <v>00</v>
      </c>
      <c r="P10956" s="16">
        <v>1</v>
      </c>
    </row>
    <row r="10957" spans="1:16">
      <c r="A10957" s="7">
        <v>11070</v>
      </c>
      <c r="B10957" s="92" t="s">
        <v>15932</v>
      </c>
      <c r="C10957" s="21" t="s">
        <v>15933</v>
      </c>
      <c r="D10957" s="19" t="s">
        <v>35550</v>
      </c>
      <c r="E10957" s="38"/>
      <c r="F10957" s="17"/>
      <c r="G10957" s="4" t="s">
        <v>7</v>
      </c>
      <c r="H10957" s="10" t="s">
        <v>27619</v>
      </c>
      <c r="I10957" s="10" t="str">
        <f t="shared" si="1200"/>
        <v>00</v>
      </c>
      <c r="P10957" s="16">
        <v>1</v>
      </c>
    </row>
    <row r="10958" spans="1:16">
      <c r="A10958" s="7">
        <v>11071</v>
      </c>
      <c r="B10958" s="92" t="s">
        <v>15934</v>
      </c>
      <c r="C10958" s="21" t="s">
        <v>15935</v>
      </c>
      <c r="D10958" s="19" t="s">
        <v>35551</v>
      </c>
      <c r="E10958" s="38"/>
      <c r="F10958" s="17"/>
      <c r="G10958" s="4" t="s">
        <v>7</v>
      </c>
      <c r="H10958" s="10" t="s">
        <v>27619</v>
      </c>
      <c r="I10958" s="10" t="str">
        <f t="shared" si="1200"/>
        <v>00</v>
      </c>
      <c r="P10958" s="16">
        <v>1</v>
      </c>
    </row>
    <row r="10959" spans="1:16">
      <c r="A10959" s="7">
        <v>11072</v>
      </c>
      <c r="B10959" s="92" t="s">
        <v>15936</v>
      </c>
      <c r="C10959" s="21" t="s">
        <v>15937</v>
      </c>
      <c r="D10959" s="19" t="s">
        <v>35552</v>
      </c>
      <c r="E10959" s="38"/>
      <c r="F10959" s="17"/>
      <c r="G10959" s="4" t="s">
        <v>7</v>
      </c>
      <c r="H10959" s="10" t="s">
        <v>27619</v>
      </c>
      <c r="I10959" s="10" t="str">
        <f t="shared" si="1200"/>
        <v>00</v>
      </c>
      <c r="P10959" s="16">
        <v>1</v>
      </c>
    </row>
    <row r="10960" spans="1:16">
      <c r="A10960" s="7">
        <v>11073</v>
      </c>
      <c r="B10960" s="92" t="s">
        <v>15938</v>
      </c>
      <c r="C10960" s="21" t="s">
        <v>15939</v>
      </c>
      <c r="D10960" s="19" t="s">
        <v>35553</v>
      </c>
      <c r="E10960" s="38"/>
      <c r="F10960" s="17"/>
      <c r="G10960" s="4" t="s">
        <v>7</v>
      </c>
      <c r="H10960" s="10" t="s">
        <v>27619</v>
      </c>
      <c r="I10960" s="10" t="str">
        <f t="shared" si="1200"/>
        <v>00</v>
      </c>
      <c r="P10960" s="16">
        <v>1</v>
      </c>
    </row>
    <row r="10961" spans="1:16">
      <c r="A10961" s="7">
        <v>11074</v>
      </c>
      <c r="B10961" s="92" t="s">
        <v>15940</v>
      </c>
      <c r="C10961" s="21" t="s">
        <v>15941</v>
      </c>
      <c r="D10961" s="19" t="s">
        <v>35554</v>
      </c>
      <c r="E10961" s="38"/>
      <c r="F10961" s="17"/>
      <c r="G10961" s="4" t="s">
        <v>7</v>
      </c>
      <c r="H10961" s="10" t="s">
        <v>27619</v>
      </c>
      <c r="I10961" s="10" t="str">
        <f t="shared" si="1200"/>
        <v>00</v>
      </c>
      <c r="P10961" s="16">
        <v>1</v>
      </c>
    </row>
    <row r="10962" spans="1:16">
      <c r="A10962" s="7">
        <v>11075</v>
      </c>
      <c r="B10962" s="92" t="s">
        <v>15942</v>
      </c>
      <c r="C10962" s="21" t="s">
        <v>15943</v>
      </c>
      <c r="D10962" s="19" t="s">
        <v>35555</v>
      </c>
      <c r="E10962" s="38"/>
      <c r="F10962" s="17"/>
      <c r="G10962" s="4" t="s">
        <v>7</v>
      </c>
      <c r="H10962" s="10" t="s">
        <v>27619</v>
      </c>
      <c r="I10962" s="10" t="str">
        <f t="shared" si="1200"/>
        <v>00</v>
      </c>
      <c r="P10962" s="16">
        <v>1</v>
      </c>
    </row>
    <row r="10963" spans="1:16">
      <c r="A10963" s="7">
        <v>11076</v>
      </c>
      <c r="B10963" s="92" t="s">
        <v>15944</v>
      </c>
      <c r="C10963" s="21" t="s">
        <v>15945</v>
      </c>
      <c r="D10963" s="19" t="s">
        <v>35556</v>
      </c>
      <c r="E10963" s="38"/>
      <c r="F10963" s="17"/>
      <c r="G10963" s="4" t="s">
        <v>7</v>
      </c>
      <c r="H10963" s="10" t="s">
        <v>27619</v>
      </c>
      <c r="I10963" s="10" t="str">
        <f t="shared" si="1200"/>
        <v>00</v>
      </c>
      <c r="P10963" s="16">
        <v>1</v>
      </c>
    </row>
    <row r="10964" spans="1:16">
      <c r="A10964" s="7">
        <v>11077</v>
      </c>
      <c r="B10964" s="92" t="s">
        <v>15946</v>
      </c>
      <c r="C10964" s="21" t="s">
        <v>15947</v>
      </c>
      <c r="D10964" s="19" t="s">
        <v>35557</v>
      </c>
      <c r="E10964" s="38"/>
      <c r="F10964" s="17"/>
      <c r="G10964" s="4" t="s">
        <v>7</v>
      </c>
      <c r="H10964" s="10" t="s">
        <v>27619</v>
      </c>
      <c r="I10964" s="10" t="str">
        <f t="shared" si="1200"/>
        <v>00</v>
      </c>
      <c r="P10964" s="16">
        <v>1</v>
      </c>
    </row>
    <row r="10965" spans="1:16">
      <c r="A10965" s="7">
        <v>11078</v>
      </c>
      <c r="B10965" s="92" t="s">
        <v>15948</v>
      </c>
      <c r="C10965" s="21" t="s">
        <v>15949</v>
      </c>
      <c r="D10965" s="19" t="s">
        <v>35558</v>
      </c>
      <c r="E10965" s="38"/>
      <c r="F10965" s="17"/>
      <c r="G10965" s="4" t="s">
        <v>7</v>
      </c>
      <c r="H10965" s="10" t="s">
        <v>27619</v>
      </c>
      <c r="I10965" s="10" t="str">
        <f t="shared" si="1200"/>
        <v>00</v>
      </c>
      <c r="P10965" s="16">
        <v>1</v>
      </c>
    </row>
    <row r="10966" spans="1:16">
      <c r="A10966" s="7">
        <v>11079</v>
      </c>
      <c r="B10966" s="92" t="s">
        <v>15950</v>
      </c>
      <c r="C10966" s="21" t="s">
        <v>15951</v>
      </c>
      <c r="D10966" s="19" t="s">
        <v>35559</v>
      </c>
      <c r="E10966" s="38"/>
      <c r="F10966" s="17"/>
      <c r="G10966" s="4" t="s">
        <v>7</v>
      </c>
      <c r="H10966" s="10" t="s">
        <v>27619</v>
      </c>
      <c r="I10966" s="10" t="str">
        <f t="shared" si="1200"/>
        <v>00</v>
      </c>
      <c r="P10966" s="16">
        <v>1</v>
      </c>
    </row>
    <row r="10967" spans="1:16">
      <c r="A10967" s="7">
        <v>11080</v>
      </c>
      <c r="B10967" s="92" t="s">
        <v>15952</v>
      </c>
      <c r="C10967" s="21" t="s">
        <v>15953</v>
      </c>
      <c r="D10967" s="19" t="s">
        <v>35560</v>
      </c>
      <c r="E10967" s="38"/>
      <c r="F10967" s="17"/>
      <c r="G10967" s="4" t="s">
        <v>7</v>
      </c>
      <c r="H10967" s="10" t="s">
        <v>27619</v>
      </c>
      <c r="I10967" s="10" t="str">
        <f t="shared" si="1200"/>
        <v>00</v>
      </c>
      <c r="P10967" s="16">
        <v>1</v>
      </c>
    </row>
    <row r="10968" spans="1:16">
      <c r="A10968" s="7">
        <v>11081</v>
      </c>
      <c r="B10968" s="92" t="s">
        <v>15954</v>
      </c>
      <c r="C10968" s="21" t="s">
        <v>15955</v>
      </c>
      <c r="D10968" s="19" t="s">
        <v>35561</v>
      </c>
      <c r="E10968" s="38"/>
      <c r="F10968" s="17"/>
      <c r="G10968" s="4" t="s">
        <v>7</v>
      </c>
      <c r="H10968" s="10" t="s">
        <v>27619</v>
      </c>
      <c r="I10968" s="10" t="str">
        <f t="shared" si="1200"/>
        <v>00</v>
      </c>
      <c r="P10968" s="16">
        <v>1</v>
      </c>
    </row>
    <row r="10969" spans="1:16">
      <c r="A10969" s="7">
        <v>11082</v>
      </c>
      <c r="B10969" s="92" t="s">
        <v>15956</v>
      </c>
      <c r="C10969" s="21" t="s">
        <v>15957</v>
      </c>
      <c r="D10969" s="19" t="s">
        <v>35562</v>
      </c>
      <c r="E10969" s="38"/>
      <c r="F10969" s="17"/>
      <c r="G10969" s="4" t="s">
        <v>7</v>
      </c>
      <c r="H10969" s="10" t="s">
        <v>27619</v>
      </c>
      <c r="I10969" s="10" t="str">
        <f t="shared" si="1200"/>
        <v>00</v>
      </c>
      <c r="P10969" s="16">
        <v>1</v>
      </c>
    </row>
    <row r="10970" spans="1:16">
      <c r="A10970" s="7">
        <v>11083</v>
      </c>
      <c r="B10970" s="92" t="s">
        <v>15958</v>
      </c>
      <c r="C10970" s="21" t="s">
        <v>15959</v>
      </c>
      <c r="D10970" s="19" t="s">
        <v>35563</v>
      </c>
      <c r="E10970" s="38"/>
      <c r="F10970" s="17"/>
      <c r="G10970" s="4" t="s">
        <v>7</v>
      </c>
      <c r="H10970" s="10" t="s">
        <v>27619</v>
      </c>
      <c r="I10970" s="10" t="str">
        <f t="shared" si="1200"/>
        <v>00</v>
      </c>
      <c r="P10970" s="16">
        <v>1</v>
      </c>
    </row>
    <row r="10971" spans="1:16">
      <c r="A10971" s="7">
        <v>11084</v>
      </c>
      <c r="B10971" s="92" t="s">
        <v>15960</v>
      </c>
      <c r="C10971" s="21" t="s">
        <v>15961</v>
      </c>
      <c r="D10971" s="19" t="s">
        <v>35564</v>
      </c>
      <c r="E10971" s="38"/>
      <c r="F10971" s="17"/>
      <c r="G10971" s="4" t="s">
        <v>7</v>
      </c>
      <c r="H10971" s="10" t="s">
        <v>27619</v>
      </c>
      <c r="I10971" s="10" t="str">
        <f t="shared" si="1200"/>
        <v>00</v>
      </c>
      <c r="P10971" s="16">
        <v>1</v>
      </c>
    </row>
    <row r="10972" spans="1:16">
      <c r="A10972" s="7">
        <v>11085</v>
      </c>
      <c r="B10972" s="92" t="s">
        <v>15962</v>
      </c>
      <c r="C10972" s="21" t="s">
        <v>15963</v>
      </c>
      <c r="D10972" s="19" t="s">
        <v>35565</v>
      </c>
      <c r="E10972" s="38"/>
      <c r="F10972" s="17"/>
      <c r="G10972" s="4" t="s">
        <v>7</v>
      </c>
      <c r="H10972" s="10" t="s">
        <v>27619</v>
      </c>
      <c r="I10972" s="10" t="str">
        <f t="shared" si="1200"/>
        <v>00</v>
      </c>
      <c r="P10972" s="16">
        <v>1</v>
      </c>
    </row>
    <row r="10973" spans="1:16">
      <c r="A10973" s="7">
        <v>11086</v>
      </c>
      <c r="B10973" s="92" t="s">
        <v>15184</v>
      </c>
      <c r="C10973" s="21" t="s">
        <v>15964</v>
      </c>
      <c r="D10973" s="19" t="s">
        <v>35566</v>
      </c>
      <c r="E10973" s="38"/>
      <c r="F10973" s="17"/>
      <c r="G10973" s="4" t="s">
        <v>7</v>
      </c>
      <c r="H10973" s="10" t="s">
        <v>27619</v>
      </c>
      <c r="I10973" s="10" t="str">
        <f t="shared" si="1200"/>
        <v>00</v>
      </c>
      <c r="P10973" s="16">
        <v>1</v>
      </c>
    </row>
    <row r="10974" spans="1:16">
      <c r="A10974" s="7">
        <v>11087</v>
      </c>
      <c r="B10974" s="92" t="s">
        <v>15184</v>
      </c>
      <c r="C10974" s="21" t="s">
        <v>15965</v>
      </c>
      <c r="D10974" s="19" t="s">
        <v>35567</v>
      </c>
      <c r="E10974" s="38"/>
      <c r="F10974" s="17"/>
      <c r="G10974" s="4" t="s">
        <v>7</v>
      </c>
      <c r="H10974" s="10" t="s">
        <v>27619</v>
      </c>
      <c r="I10974" s="10" t="str">
        <f t="shared" si="1200"/>
        <v>00</v>
      </c>
      <c r="P10974" s="16">
        <v>1</v>
      </c>
    </row>
    <row r="10975" spans="1:16">
      <c r="A10975" s="7">
        <v>11088</v>
      </c>
      <c r="B10975" s="92" t="s">
        <v>15184</v>
      </c>
      <c r="C10975" s="21" t="s">
        <v>15966</v>
      </c>
      <c r="D10975" s="19" t="s">
        <v>35568</v>
      </c>
      <c r="E10975" s="38"/>
      <c r="F10975" s="17"/>
      <c r="G10975" s="4" t="s">
        <v>7</v>
      </c>
      <c r="H10975" s="10" t="s">
        <v>27619</v>
      </c>
      <c r="I10975" s="10" t="str">
        <f t="shared" si="1200"/>
        <v>00</v>
      </c>
      <c r="P10975" s="16">
        <v>1</v>
      </c>
    </row>
    <row r="10976" spans="1:16">
      <c r="A10976" s="7">
        <v>11089</v>
      </c>
      <c r="B10976" s="92" t="s">
        <v>15184</v>
      </c>
      <c r="C10976" s="21" t="s">
        <v>15967</v>
      </c>
      <c r="D10976" s="19" t="s">
        <v>35569</v>
      </c>
      <c r="E10976" s="38"/>
      <c r="F10976" s="17"/>
      <c r="G10976" s="4" t="s">
        <v>7</v>
      </c>
      <c r="H10976" s="10" t="s">
        <v>27619</v>
      </c>
      <c r="I10976" s="10" t="str">
        <f t="shared" si="1200"/>
        <v>00</v>
      </c>
      <c r="P10976" s="16">
        <v>1</v>
      </c>
    </row>
    <row r="10977" spans="1:16">
      <c r="A10977" s="7">
        <v>11090</v>
      </c>
      <c r="B10977" s="92" t="s">
        <v>15184</v>
      </c>
      <c r="C10977" s="21" t="s">
        <v>15968</v>
      </c>
      <c r="D10977" s="19" t="s">
        <v>35570</v>
      </c>
      <c r="E10977" s="38"/>
      <c r="F10977" s="17"/>
      <c r="G10977" s="4" t="s">
        <v>7</v>
      </c>
      <c r="H10977" s="10" t="s">
        <v>27619</v>
      </c>
      <c r="I10977" s="10" t="str">
        <f t="shared" si="1200"/>
        <v>00</v>
      </c>
      <c r="P10977" s="16">
        <v>1</v>
      </c>
    </row>
    <row r="10978" spans="1:16">
      <c r="A10978" s="7">
        <v>11092</v>
      </c>
      <c r="B10978" s="92" t="s">
        <v>15184</v>
      </c>
      <c r="C10978" s="21" t="s">
        <v>15969</v>
      </c>
      <c r="D10978" s="19" t="s">
        <v>35571</v>
      </c>
      <c r="E10978" s="38"/>
      <c r="F10978" s="17"/>
      <c r="G10978" s="4" t="s">
        <v>7</v>
      </c>
      <c r="H10978" s="10" t="s">
        <v>27619</v>
      </c>
      <c r="I10978" s="10" t="str">
        <f t="shared" si="1200"/>
        <v>00</v>
      </c>
      <c r="P10978" s="16">
        <v>1</v>
      </c>
    </row>
    <row r="10979" spans="1:16">
      <c r="A10979" s="7">
        <v>11093</v>
      </c>
      <c r="B10979" s="92" t="s">
        <v>15184</v>
      </c>
      <c r="C10979" s="21" t="s">
        <v>15970</v>
      </c>
      <c r="D10979" s="19" t="s">
        <v>35572</v>
      </c>
      <c r="E10979" s="38"/>
      <c r="F10979" s="17"/>
      <c r="G10979" s="4" t="s">
        <v>7</v>
      </c>
      <c r="H10979" s="10" t="s">
        <v>27619</v>
      </c>
      <c r="I10979" s="10" t="str">
        <f t="shared" si="1200"/>
        <v>00</v>
      </c>
      <c r="P10979" s="16">
        <v>1</v>
      </c>
    </row>
    <row r="10980" spans="1:16">
      <c r="A10980" s="7">
        <v>11094</v>
      </c>
      <c r="B10980" s="92" t="s">
        <v>15184</v>
      </c>
      <c r="C10980" s="21" t="s">
        <v>15971</v>
      </c>
      <c r="D10980" s="19" t="s">
        <v>35573</v>
      </c>
      <c r="E10980" s="38"/>
      <c r="F10980" s="17"/>
      <c r="G10980" s="4" t="s">
        <v>7</v>
      </c>
      <c r="H10980" s="10" t="s">
        <v>27619</v>
      </c>
      <c r="I10980" s="10" t="str">
        <f t="shared" si="1200"/>
        <v>00</v>
      </c>
      <c r="P10980" s="16">
        <v>1</v>
      </c>
    </row>
    <row r="10981" spans="1:16">
      <c r="A10981" s="7">
        <v>11095</v>
      </c>
      <c r="B10981" s="92" t="s">
        <v>15184</v>
      </c>
      <c r="C10981" s="21" t="s">
        <v>15972</v>
      </c>
      <c r="D10981" s="19" t="s">
        <v>35574</v>
      </c>
      <c r="E10981" s="38"/>
      <c r="F10981" s="17"/>
      <c r="G10981" s="4" t="s">
        <v>7</v>
      </c>
      <c r="H10981" s="10" t="s">
        <v>27619</v>
      </c>
      <c r="I10981" s="10" t="str">
        <f t="shared" si="1200"/>
        <v>00</v>
      </c>
      <c r="P10981" s="16">
        <v>1</v>
      </c>
    </row>
    <row r="10982" spans="1:16">
      <c r="A10982" s="7">
        <v>11096</v>
      </c>
      <c r="B10982" s="92" t="s">
        <v>15184</v>
      </c>
      <c r="C10982" s="21" t="s">
        <v>15973</v>
      </c>
      <c r="D10982" s="19" t="s">
        <v>35575</v>
      </c>
      <c r="E10982" s="38"/>
      <c r="F10982" s="17"/>
      <c r="G10982" s="4" t="s">
        <v>7</v>
      </c>
      <c r="H10982" s="10" t="s">
        <v>27619</v>
      </c>
      <c r="I10982" s="10" t="str">
        <f t="shared" si="1200"/>
        <v>00</v>
      </c>
      <c r="P10982" s="16">
        <v>1</v>
      </c>
    </row>
    <row r="10983" spans="1:16">
      <c r="A10983" s="7">
        <v>11097</v>
      </c>
      <c r="B10983" s="92" t="s">
        <v>15184</v>
      </c>
      <c r="C10983" s="21" t="s">
        <v>15974</v>
      </c>
      <c r="D10983" s="19" t="s">
        <v>35576</v>
      </c>
      <c r="E10983" s="38"/>
      <c r="F10983" s="17"/>
      <c r="G10983" s="4" t="s">
        <v>7</v>
      </c>
      <c r="H10983" s="10" t="s">
        <v>27619</v>
      </c>
      <c r="I10983" s="10" t="str">
        <f t="shared" si="1200"/>
        <v>00</v>
      </c>
      <c r="P10983" s="16">
        <v>1</v>
      </c>
    </row>
    <row r="10984" spans="1:16">
      <c r="A10984" s="7">
        <v>11098</v>
      </c>
      <c r="B10984" s="92" t="s">
        <v>15184</v>
      </c>
      <c r="C10984" s="21" t="s">
        <v>15975</v>
      </c>
      <c r="D10984" s="19" t="s">
        <v>35577</v>
      </c>
      <c r="E10984" s="38"/>
      <c r="F10984" s="17"/>
      <c r="G10984" s="4" t="s">
        <v>7</v>
      </c>
      <c r="H10984" s="10" t="s">
        <v>27619</v>
      </c>
      <c r="I10984" s="10" t="str">
        <f t="shared" si="1200"/>
        <v>00</v>
      </c>
      <c r="P10984" s="16">
        <v>1</v>
      </c>
    </row>
    <row r="10985" spans="1:16">
      <c r="A10985" s="7">
        <v>11099</v>
      </c>
      <c r="B10985" s="92" t="s">
        <v>15184</v>
      </c>
      <c r="C10985" s="21" t="s">
        <v>15976</v>
      </c>
      <c r="D10985" s="19" t="s">
        <v>35578</v>
      </c>
      <c r="E10985" s="38"/>
      <c r="F10985" s="17"/>
      <c r="G10985" s="4" t="s">
        <v>7</v>
      </c>
      <c r="H10985" s="10" t="s">
        <v>27619</v>
      </c>
      <c r="I10985" s="10" t="str">
        <f t="shared" si="1200"/>
        <v>00</v>
      </c>
      <c r="P10985" s="16">
        <v>1</v>
      </c>
    </row>
    <row r="10986" spans="1:16">
      <c r="A10986" s="7">
        <v>11100</v>
      </c>
      <c r="B10986" s="92" t="s">
        <v>15184</v>
      </c>
      <c r="C10986" s="21" t="s">
        <v>15977</v>
      </c>
      <c r="D10986" s="19" t="s">
        <v>35579</v>
      </c>
      <c r="E10986" s="38"/>
      <c r="F10986" s="17"/>
      <c r="G10986" s="4" t="s">
        <v>7</v>
      </c>
      <c r="H10986" s="10" t="s">
        <v>27619</v>
      </c>
      <c r="I10986" s="10" t="str">
        <f t="shared" si="1200"/>
        <v>00</v>
      </c>
      <c r="P10986" s="16">
        <v>1</v>
      </c>
    </row>
    <row r="10987" spans="1:16">
      <c r="A10987" s="7">
        <v>11101</v>
      </c>
      <c r="B10987" s="92" t="s">
        <v>15184</v>
      </c>
      <c r="C10987" s="21" t="s">
        <v>15978</v>
      </c>
      <c r="D10987" s="19" t="s">
        <v>35580</v>
      </c>
      <c r="E10987" s="38"/>
      <c r="F10987" s="17"/>
      <c r="G10987" s="4" t="s">
        <v>7</v>
      </c>
      <c r="H10987" s="10" t="s">
        <v>27619</v>
      </c>
      <c r="I10987" s="10" t="str">
        <f t="shared" si="1200"/>
        <v>00</v>
      </c>
      <c r="P10987" s="16">
        <v>1</v>
      </c>
    </row>
    <row r="10988" spans="1:16">
      <c r="A10988" s="7">
        <v>11102</v>
      </c>
      <c r="B10988" s="92" t="s">
        <v>15184</v>
      </c>
      <c r="C10988" s="21" t="s">
        <v>15979</v>
      </c>
      <c r="D10988" s="19" t="s">
        <v>35581</v>
      </c>
      <c r="E10988" s="38"/>
      <c r="F10988" s="17"/>
      <c r="G10988" s="4" t="s">
        <v>7</v>
      </c>
      <c r="H10988" s="10" t="s">
        <v>27619</v>
      </c>
      <c r="I10988" s="10" t="str">
        <f t="shared" si="1200"/>
        <v>00</v>
      </c>
      <c r="P10988" s="16">
        <v>1</v>
      </c>
    </row>
    <row r="10989" spans="1:16">
      <c r="A10989" s="7">
        <v>11103</v>
      </c>
      <c r="B10989" s="92" t="s">
        <v>15184</v>
      </c>
      <c r="C10989" s="21" t="s">
        <v>15980</v>
      </c>
      <c r="D10989" s="19" t="s">
        <v>35582</v>
      </c>
      <c r="E10989" s="38"/>
      <c r="F10989" s="17"/>
      <c r="G10989" s="4" t="s">
        <v>7</v>
      </c>
      <c r="H10989" s="10" t="s">
        <v>27619</v>
      </c>
      <c r="I10989" s="10" t="str">
        <f t="shared" si="1200"/>
        <v>00</v>
      </c>
      <c r="P10989" s="16">
        <v>1</v>
      </c>
    </row>
    <row r="10990" spans="1:16">
      <c r="A10990" s="7">
        <v>11104</v>
      </c>
      <c r="B10990" s="92" t="s">
        <v>15184</v>
      </c>
      <c r="C10990" s="21" t="s">
        <v>15981</v>
      </c>
      <c r="D10990" s="19" t="s">
        <v>35583</v>
      </c>
      <c r="E10990" s="38"/>
      <c r="F10990" s="17"/>
      <c r="G10990" s="4" t="s">
        <v>7</v>
      </c>
      <c r="H10990" s="10" t="s">
        <v>27619</v>
      </c>
      <c r="I10990" s="10" t="str">
        <f t="shared" si="1200"/>
        <v>00</v>
      </c>
      <c r="P10990" s="16">
        <v>1</v>
      </c>
    </row>
    <row r="10991" spans="1:16">
      <c r="A10991" s="7">
        <v>11105</v>
      </c>
      <c r="B10991" s="92" t="s">
        <v>15184</v>
      </c>
      <c r="C10991" s="21" t="s">
        <v>15982</v>
      </c>
      <c r="D10991" s="19" t="s">
        <v>35584</v>
      </c>
      <c r="E10991" s="38"/>
      <c r="F10991" s="17"/>
      <c r="G10991" s="4" t="s">
        <v>7</v>
      </c>
      <c r="H10991" s="10" t="s">
        <v>27619</v>
      </c>
      <c r="I10991" s="10" t="str">
        <f t="shared" si="1200"/>
        <v>00</v>
      </c>
      <c r="P10991" s="16">
        <v>1</v>
      </c>
    </row>
    <row r="10992" spans="1:16">
      <c r="A10992" s="7">
        <v>11106</v>
      </c>
      <c r="B10992" s="92" t="s">
        <v>15184</v>
      </c>
      <c r="C10992" s="21" t="s">
        <v>15983</v>
      </c>
      <c r="D10992" s="19" t="s">
        <v>35585</v>
      </c>
      <c r="E10992" s="38"/>
      <c r="F10992" s="17"/>
      <c r="G10992" s="4" t="s">
        <v>7</v>
      </c>
      <c r="H10992" s="10" t="s">
        <v>27619</v>
      </c>
      <c r="I10992" s="10" t="str">
        <f t="shared" si="1200"/>
        <v>00</v>
      </c>
      <c r="P10992" s="16">
        <v>1</v>
      </c>
    </row>
    <row r="10993" spans="1:16">
      <c r="A10993" s="7">
        <v>11107</v>
      </c>
      <c r="B10993" s="92" t="s">
        <v>15184</v>
      </c>
      <c r="C10993" s="21" t="s">
        <v>15984</v>
      </c>
      <c r="D10993" s="19" t="s">
        <v>35586</v>
      </c>
      <c r="E10993" s="38"/>
      <c r="F10993" s="17"/>
      <c r="G10993" s="4" t="s">
        <v>7</v>
      </c>
      <c r="H10993" s="10" t="s">
        <v>27619</v>
      </c>
      <c r="I10993" s="10" t="str">
        <f t="shared" si="1200"/>
        <v>00</v>
      </c>
      <c r="P10993" s="16">
        <v>1</v>
      </c>
    </row>
    <row r="10994" spans="1:16">
      <c r="A10994" s="7">
        <v>11108</v>
      </c>
      <c r="B10994" s="92" t="s">
        <v>15709</v>
      </c>
      <c r="C10994" s="21" t="s">
        <v>15985</v>
      </c>
      <c r="D10994" s="19" t="s">
        <v>35587</v>
      </c>
      <c r="E10994" s="38"/>
      <c r="F10994" s="17"/>
      <c r="G10994" s="4" t="s">
        <v>7</v>
      </c>
      <c r="H10994" s="10" t="s">
        <v>27619</v>
      </c>
      <c r="I10994" s="10" t="str">
        <f t="shared" si="1200"/>
        <v>00</v>
      </c>
      <c r="P10994" s="16">
        <v>1</v>
      </c>
    </row>
    <row r="10995" spans="1:16">
      <c r="A10995" s="7">
        <v>11109</v>
      </c>
      <c r="B10995" s="92" t="s">
        <v>15709</v>
      </c>
      <c r="C10995" s="21" t="s">
        <v>15986</v>
      </c>
      <c r="D10995" s="19" t="s">
        <v>35588</v>
      </c>
      <c r="E10995" s="38"/>
      <c r="F10995" s="17"/>
      <c r="G10995" s="4" t="s">
        <v>7</v>
      </c>
      <c r="H10995" s="10" t="s">
        <v>27619</v>
      </c>
      <c r="I10995" s="10" t="str">
        <f t="shared" si="1200"/>
        <v>00</v>
      </c>
      <c r="P10995" s="16">
        <v>1</v>
      </c>
    </row>
    <row r="10996" spans="1:16">
      <c r="A10996" s="7">
        <v>11110</v>
      </c>
      <c r="B10996" s="92" t="s">
        <v>15709</v>
      </c>
      <c r="C10996" s="21" t="s">
        <v>15987</v>
      </c>
      <c r="D10996" s="19" t="s">
        <v>35589</v>
      </c>
      <c r="E10996" s="38"/>
      <c r="F10996" s="17"/>
      <c r="G10996" s="4" t="s">
        <v>7</v>
      </c>
      <c r="H10996" s="10" t="s">
        <v>27619</v>
      </c>
      <c r="I10996" s="10" t="str">
        <f t="shared" si="1200"/>
        <v>00</v>
      </c>
      <c r="P10996" s="16">
        <v>1</v>
      </c>
    </row>
    <row r="10997" spans="1:16">
      <c r="A10997" s="7">
        <v>11111</v>
      </c>
      <c r="B10997" s="92" t="s">
        <v>15709</v>
      </c>
      <c r="C10997" s="21" t="s">
        <v>15988</v>
      </c>
      <c r="D10997" s="19" t="s">
        <v>35590</v>
      </c>
      <c r="E10997" s="38"/>
      <c r="F10997" s="17"/>
      <c r="G10997" s="4" t="s">
        <v>7</v>
      </c>
      <c r="H10997" s="10" t="s">
        <v>27619</v>
      </c>
      <c r="I10997" s="10" t="str">
        <f t="shared" si="1200"/>
        <v>00</v>
      </c>
      <c r="P10997" s="16">
        <v>1</v>
      </c>
    </row>
    <row r="10998" spans="1:16">
      <c r="A10998" s="7">
        <v>11112</v>
      </c>
      <c r="B10998" s="92" t="s">
        <v>15709</v>
      </c>
      <c r="C10998" s="21" t="s">
        <v>15989</v>
      </c>
      <c r="D10998" s="19" t="s">
        <v>35591</v>
      </c>
      <c r="E10998" s="38"/>
      <c r="F10998" s="17"/>
      <c r="G10998" s="4" t="s">
        <v>7</v>
      </c>
      <c r="H10998" s="10" t="s">
        <v>27619</v>
      </c>
      <c r="I10998" s="10" t="str">
        <f t="shared" si="1200"/>
        <v>00</v>
      </c>
      <c r="P10998" s="16">
        <v>1</v>
      </c>
    </row>
    <row r="10999" spans="1:16">
      <c r="A10999" s="7">
        <v>11113</v>
      </c>
      <c r="B10999" s="92" t="s">
        <v>15709</v>
      </c>
      <c r="C10999" s="21" t="s">
        <v>15990</v>
      </c>
      <c r="D10999" s="19" t="s">
        <v>35592</v>
      </c>
      <c r="E10999" s="38"/>
      <c r="F10999" s="17"/>
      <c r="G10999" s="4" t="s">
        <v>7</v>
      </c>
      <c r="H10999" s="10" t="s">
        <v>27619</v>
      </c>
      <c r="I10999" s="10" t="str">
        <f t="shared" si="1200"/>
        <v>00</v>
      </c>
      <c r="P10999" s="16">
        <v>1</v>
      </c>
    </row>
    <row r="11000" spans="1:16">
      <c r="A11000" s="7">
        <v>11114</v>
      </c>
      <c r="B11000" s="92" t="s">
        <v>15709</v>
      </c>
      <c r="C11000" s="21" t="s">
        <v>15991</v>
      </c>
      <c r="D11000" s="19" t="s">
        <v>35593</v>
      </c>
      <c r="E11000" s="38"/>
      <c r="F11000" s="17"/>
      <c r="G11000" s="4" t="s">
        <v>7</v>
      </c>
      <c r="H11000" s="10" t="s">
        <v>27619</v>
      </c>
      <c r="I11000" s="10" t="str">
        <f t="shared" si="1200"/>
        <v>00</v>
      </c>
      <c r="P11000" s="16">
        <v>1</v>
      </c>
    </row>
    <row r="11001" spans="1:16">
      <c r="A11001" s="7">
        <v>11115</v>
      </c>
      <c r="B11001" s="92" t="s">
        <v>15709</v>
      </c>
      <c r="C11001" s="21" t="s">
        <v>15992</v>
      </c>
      <c r="D11001" s="19" t="s">
        <v>35594</v>
      </c>
      <c r="E11001" s="38"/>
      <c r="F11001" s="17"/>
      <c r="G11001" s="4" t="s">
        <v>7</v>
      </c>
      <c r="H11001" s="10" t="s">
        <v>27619</v>
      </c>
      <c r="I11001" s="10" t="str">
        <f t="shared" si="1200"/>
        <v>00</v>
      </c>
      <c r="P11001" s="16">
        <v>1</v>
      </c>
    </row>
    <row r="11002" spans="1:16">
      <c r="A11002" s="7">
        <v>11116</v>
      </c>
      <c r="B11002" s="92" t="s">
        <v>15709</v>
      </c>
      <c r="C11002" s="21" t="s">
        <v>15993</v>
      </c>
      <c r="D11002" s="19" t="s">
        <v>35595</v>
      </c>
      <c r="E11002" s="38"/>
      <c r="F11002" s="17"/>
      <c r="G11002" s="4" t="s">
        <v>7</v>
      </c>
      <c r="H11002" s="10" t="s">
        <v>27619</v>
      </c>
      <c r="I11002" s="10" t="str">
        <f t="shared" ref="I11002:I11014" si="1201">TEXT(F11002,"aa")</f>
        <v>00</v>
      </c>
      <c r="P11002" s="16">
        <v>1</v>
      </c>
    </row>
    <row r="11003" spans="1:16">
      <c r="A11003" s="7">
        <v>11117</v>
      </c>
      <c r="B11003" s="92" t="s">
        <v>15709</v>
      </c>
      <c r="C11003" s="21" t="s">
        <v>15994</v>
      </c>
      <c r="D11003" s="19" t="s">
        <v>35596</v>
      </c>
      <c r="E11003" s="38"/>
      <c r="F11003" s="17"/>
      <c r="G11003" s="4" t="s">
        <v>7</v>
      </c>
      <c r="H11003" s="10" t="s">
        <v>27619</v>
      </c>
      <c r="I11003" s="10" t="str">
        <f t="shared" si="1201"/>
        <v>00</v>
      </c>
      <c r="P11003" s="16">
        <v>1</v>
      </c>
    </row>
    <row r="11004" spans="1:16">
      <c r="A11004" s="7">
        <v>11118</v>
      </c>
      <c r="B11004" s="92" t="s">
        <v>15709</v>
      </c>
      <c r="C11004" s="21" t="s">
        <v>15995</v>
      </c>
      <c r="D11004" s="19" t="s">
        <v>35597</v>
      </c>
      <c r="E11004" s="38"/>
      <c r="F11004" s="17"/>
      <c r="G11004" s="4" t="s">
        <v>7</v>
      </c>
      <c r="H11004" s="10" t="s">
        <v>27619</v>
      </c>
      <c r="I11004" s="10" t="str">
        <f t="shared" si="1201"/>
        <v>00</v>
      </c>
      <c r="P11004" s="16">
        <v>1</v>
      </c>
    </row>
    <row r="11005" spans="1:16">
      <c r="A11005" s="7">
        <v>11119</v>
      </c>
      <c r="B11005" s="92" t="s">
        <v>15709</v>
      </c>
      <c r="C11005" s="21" t="s">
        <v>15996</v>
      </c>
      <c r="D11005" s="19" t="s">
        <v>35598</v>
      </c>
      <c r="E11005" s="38"/>
      <c r="F11005" s="17"/>
      <c r="G11005" s="4" t="s">
        <v>7</v>
      </c>
      <c r="H11005" s="10" t="s">
        <v>27619</v>
      </c>
      <c r="I11005" s="10" t="str">
        <f t="shared" si="1201"/>
        <v>00</v>
      </c>
      <c r="P11005" s="16">
        <v>1</v>
      </c>
    </row>
    <row r="11006" spans="1:16">
      <c r="A11006" s="7">
        <v>11120</v>
      </c>
      <c r="B11006" s="92" t="s">
        <v>15709</v>
      </c>
      <c r="C11006" s="21" t="s">
        <v>15997</v>
      </c>
      <c r="D11006" s="19" t="s">
        <v>35599</v>
      </c>
      <c r="E11006" s="38"/>
      <c r="F11006" s="17"/>
      <c r="G11006" s="4" t="s">
        <v>7</v>
      </c>
      <c r="H11006" s="10" t="s">
        <v>27619</v>
      </c>
      <c r="I11006" s="10" t="str">
        <f t="shared" si="1201"/>
        <v>00</v>
      </c>
      <c r="P11006" s="16">
        <v>1</v>
      </c>
    </row>
    <row r="11007" spans="1:16">
      <c r="A11007" s="7">
        <v>11121</v>
      </c>
      <c r="B11007" s="92" t="s">
        <v>15709</v>
      </c>
      <c r="C11007" s="21" t="s">
        <v>15998</v>
      </c>
      <c r="D11007" s="19" t="s">
        <v>35600</v>
      </c>
      <c r="E11007" s="38"/>
      <c r="F11007" s="17"/>
      <c r="G11007" s="4" t="s">
        <v>7</v>
      </c>
      <c r="H11007" s="10" t="s">
        <v>27619</v>
      </c>
      <c r="I11007" s="10" t="str">
        <f t="shared" si="1201"/>
        <v>00</v>
      </c>
      <c r="P11007" s="16">
        <v>1</v>
      </c>
    </row>
    <row r="11008" spans="1:16">
      <c r="A11008" s="7">
        <v>11122</v>
      </c>
      <c r="B11008" s="92" t="s">
        <v>15709</v>
      </c>
      <c r="C11008" s="21" t="s">
        <v>15999</v>
      </c>
      <c r="D11008" s="19" t="s">
        <v>35601</v>
      </c>
      <c r="E11008" s="38"/>
      <c r="F11008" s="17"/>
      <c r="G11008" s="4" t="s">
        <v>7</v>
      </c>
      <c r="H11008" s="10" t="s">
        <v>27619</v>
      </c>
      <c r="I11008" s="10" t="str">
        <f t="shared" si="1201"/>
        <v>00</v>
      </c>
      <c r="P11008" s="16">
        <v>1</v>
      </c>
    </row>
    <row r="11009" spans="1:16">
      <c r="A11009" s="7">
        <v>11123</v>
      </c>
      <c r="B11009" s="92" t="s">
        <v>15709</v>
      </c>
      <c r="C11009" s="21" t="s">
        <v>16000</v>
      </c>
      <c r="D11009" s="19" t="s">
        <v>35602</v>
      </c>
      <c r="E11009" s="38"/>
      <c r="F11009" s="17"/>
      <c r="G11009" s="4" t="s">
        <v>7</v>
      </c>
      <c r="H11009" s="10" t="s">
        <v>27619</v>
      </c>
      <c r="I11009" s="10" t="str">
        <f t="shared" si="1201"/>
        <v>00</v>
      </c>
      <c r="P11009" s="16">
        <v>1</v>
      </c>
    </row>
    <row r="11010" spans="1:16">
      <c r="A11010" s="7">
        <v>11124</v>
      </c>
      <c r="B11010" s="92" t="s">
        <v>15709</v>
      </c>
      <c r="C11010" s="21" t="s">
        <v>16001</v>
      </c>
      <c r="D11010" s="19" t="s">
        <v>35603</v>
      </c>
      <c r="E11010" s="38"/>
      <c r="F11010" s="17"/>
      <c r="G11010" s="4" t="s">
        <v>7</v>
      </c>
      <c r="H11010" s="10" t="s">
        <v>27619</v>
      </c>
      <c r="I11010" s="10" t="str">
        <f t="shared" si="1201"/>
        <v>00</v>
      </c>
      <c r="P11010" s="16">
        <v>1</v>
      </c>
    </row>
    <row r="11011" spans="1:16">
      <c r="A11011" s="7">
        <v>11125</v>
      </c>
      <c r="B11011" s="92" t="s">
        <v>15709</v>
      </c>
      <c r="C11011" s="21" t="s">
        <v>16002</v>
      </c>
      <c r="D11011" s="19" t="s">
        <v>35604</v>
      </c>
      <c r="E11011" s="38"/>
      <c r="F11011" s="17"/>
      <c r="G11011" s="4" t="s">
        <v>7</v>
      </c>
      <c r="H11011" s="10" t="s">
        <v>27619</v>
      </c>
      <c r="I11011" s="10" t="str">
        <f t="shared" si="1201"/>
        <v>00</v>
      </c>
      <c r="P11011" s="16">
        <v>1</v>
      </c>
    </row>
    <row r="11012" spans="1:16">
      <c r="A11012" s="7">
        <v>11126</v>
      </c>
      <c r="B11012" s="92" t="s">
        <v>15709</v>
      </c>
      <c r="C11012" s="21" t="s">
        <v>16003</v>
      </c>
      <c r="D11012" s="19" t="s">
        <v>35605</v>
      </c>
      <c r="E11012" s="38"/>
      <c r="F11012" s="17"/>
      <c r="G11012" s="4" t="s">
        <v>7</v>
      </c>
      <c r="H11012" s="10" t="s">
        <v>27619</v>
      </c>
      <c r="I11012" s="10" t="str">
        <f t="shared" si="1201"/>
        <v>00</v>
      </c>
      <c r="P11012" s="16">
        <v>1</v>
      </c>
    </row>
    <row r="11013" spans="1:16">
      <c r="A11013" s="7">
        <v>11127</v>
      </c>
      <c r="B11013" s="92" t="s">
        <v>15709</v>
      </c>
      <c r="C11013" s="21" t="s">
        <v>16004</v>
      </c>
      <c r="D11013" s="19" t="s">
        <v>35606</v>
      </c>
      <c r="E11013" s="38"/>
      <c r="F11013" s="17"/>
      <c r="G11013" s="4" t="s">
        <v>7</v>
      </c>
      <c r="H11013" s="10" t="s">
        <v>27619</v>
      </c>
      <c r="I11013" s="10" t="str">
        <f t="shared" si="1201"/>
        <v>00</v>
      </c>
      <c r="P11013" s="16">
        <v>1</v>
      </c>
    </row>
    <row r="11014" spans="1:16">
      <c r="A11014" s="7">
        <v>11128</v>
      </c>
      <c r="B11014" s="92" t="s">
        <v>15709</v>
      </c>
      <c r="C11014" s="21" t="s">
        <v>16005</v>
      </c>
      <c r="D11014" s="19" t="s">
        <v>35607</v>
      </c>
      <c r="E11014" s="38"/>
      <c r="F11014" s="17"/>
      <c r="G11014" s="4" t="s">
        <v>7</v>
      </c>
      <c r="H11014" s="10" t="s">
        <v>27619</v>
      </c>
      <c r="I11014" s="10" t="str">
        <f t="shared" si="1201"/>
        <v>00</v>
      </c>
      <c r="P11014" s="16">
        <v>1</v>
      </c>
    </row>
    <row r="11015" spans="1:16">
      <c r="A11015" s="7">
        <v>11129</v>
      </c>
      <c r="B11015" s="92" t="s">
        <v>15360</v>
      </c>
      <c r="C11015" s="21" t="s">
        <v>16006</v>
      </c>
      <c r="D11015" s="19" t="s">
        <v>39304</v>
      </c>
      <c r="E11015" s="38"/>
      <c r="F11015" s="60">
        <v>42061</v>
      </c>
      <c r="G11015" s="4" t="s">
        <v>7</v>
      </c>
      <c r="H11015" s="10" t="s">
        <v>27619</v>
      </c>
      <c r="I11015" s="10" t="str">
        <f>TEXT(F11011,"aa")</f>
        <v>00</v>
      </c>
      <c r="J11015" s="66" t="str">
        <f t="shared" ref="J11015:J11058" si="1202">I11015</f>
        <v>00</v>
      </c>
      <c r="K11015" s="66">
        <v>19</v>
      </c>
      <c r="L11015" s="66">
        <f t="shared" ref="L11015:L11058" si="1203">+K11015-J11015</f>
        <v>19</v>
      </c>
      <c r="M11015" s="66">
        <v>10</v>
      </c>
      <c r="N11015" s="66">
        <f t="shared" ref="N11015:N11058" si="1204">M11015-L11015</f>
        <v>-9</v>
      </c>
      <c r="O11015" s="16">
        <f t="shared" ref="O11015:O11058" si="1205">E11015/M11015</f>
        <v>0</v>
      </c>
      <c r="P11015" s="68">
        <f t="shared" ref="P11015:P11058" si="1206">O11015*N11015</f>
        <v>0</v>
      </c>
    </row>
    <row r="11016" spans="1:16">
      <c r="A11016" s="7">
        <v>11130</v>
      </c>
      <c r="B11016" s="92" t="s">
        <v>15360</v>
      </c>
      <c r="C11016" s="21" t="s">
        <v>16007</v>
      </c>
      <c r="D11016" s="19" t="s">
        <v>39305</v>
      </c>
      <c r="E11016" s="38"/>
      <c r="F11016" s="60">
        <v>42061</v>
      </c>
      <c r="G11016" s="4" t="s">
        <v>7</v>
      </c>
      <c r="H11016" s="10" t="s">
        <v>27619</v>
      </c>
      <c r="I11016" s="10" t="str">
        <f t="shared" ref="I11016:I11079" si="1207">TEXT(F11016,"aa")</f>
        <v>15</v>
      </c>
      <c r="J11016" s="66" t="str">
        <f t="shared" si="1202"/>
        <v>15</v>
      </c>
      <c r="K11016" s="66">
        <v>19</v>
      </c>
      <c r="L11016" s="66">
        <f t="shared" si="1203"/>
        <v>4</v>
      </c>
      <c r="M11016" s="66">
        <v>10</v>
      </c>
      <c r="N11016" s="66">
        <f t="shared" si="1204"/>
        <v>6</v>
      </c>
      <c r="O11016" s="16">
        <f t="shared" si="1205"/>
        <v>0</v>
      </c>
      <c r="P11016" s="68">
        <f t="shared" si="1206"/>
        <v>0</v>
      </c>
    </row>
    <row r="11017" spans="1:16">
      <c r="A11017" s="7">
        <v>11131</v>
      </c>
      <c r="B11017" s="92" t="s">
        <v>15360</v>
      </c>
      <c r="C11017" s="21" t="s">
        <v>16008</v>
      </c>
      <c r="D11017" s="19" t="s">
        <v>39306</v>
      </c>
      <c r="E11017" s="38"/>
      <c r="F11017" s="60">
        <v>42061</v>
      </c>
      <c r="G11017" s="4" t="s">
        <v>7</v>
      </c>
      <c r="H11017" s="10" t="s">
        <v>27619</v>
      </c>
      <c r="I11017" s="10" t="str">
        <f t="shared" si="1207"/>
        <v>15</v>
      </c>
      <c r="J11017" s="66" t="str">
        <f t="shared" si="1202"/>
        <v>15</v>
      </c>
      <c r="K11017" s="66">
        <v>19</v>
      </c>
      <c r="L11017" s="66">
        <f t="shared" si="1203"/>
        <v>4</v>
      </c>
      <c r="M11017" s="66">
        <v>10</v>
      </c>
      <c r="N11017" s="66">
        <f t="shared" si="1204"/>
        <v>6</v>
      </c>
      <c r="O11017" s="16">
        <f t="shared" si="1205"/>
        <v>0</v>
      </c>
      <c r="P11017" s="68">
        <f t="shared" si="1206"/>
        <v>0</v>
      </c>
    </row>
    <row r="11018" spans="1:16">
      <c r="A11018" s="7">
        <v>11132</v>
      </c>
      <c r="B11018" s="92" t="s">
        <v>15360</v>
      </c>
      <c r="C11018" s="21" t="s">
        <v>16009</v>
      </c>
      <c r="D11018" s="19" t="s">
        <v>39307</v>
      </c>
      <c r="E11018" s="38"/>
      <c r="F11018" s="60">
        <v>42061</v>
      </c>
      <c r="G11018" s="4" t="s">
        <v>7</v>
      </c>
      <c r="H11018" s="10" t="s">
        <v>27619</v>
      </c>
      <c r="I11018" s="10" t="str">
        <f t="shared" si="1207"/>
        <v>15</v>
      </c>
      <c r="J11018" s="66" t="str">
        <f t="shared" si="1202"/>
        <v>15</v>
      </c>
      <c r="K11018" s="66">
        <v>19</v>
      </c>
      <c r="L11018" s="66">
        <f t="shared" si="1203"/>
        <v>4</v>
      </c>
      <c r="M11018" s="66">
        <v>10</v>
      </c>
      <c r="N11018" s="66">
        <f t="shared" si="1204"/>
        <v>6</v>
      </c>
      <c r="O11018" s="16">
        <f t="shared" si="1205"/>
        <v>0</v>
      </c>
      <c r="P11018" s="68">
        <f t="shared" si="1206"/>
        <v>0</v>
      </c>
    </row>
    <row r="11019" spans="1:16">
      <c r="A11019" s="7">
        <v>11133</v>
      </c>
      <c r="B11019" s="92" t="s">
        <v>15360</v>
      </c>
      <c r="C11019" s="21" t="s">
        <v>16010</v>
      </c>
      <c r="D11019" s="19" t="s">
        <v>39308</v>
      </c>
      <c r="E11019" s="38"/>
      <c r="F11019" s="60">
        <v>42061</v>
      </c>
      <c r="G11019" s="4" t="s">
        <v>7</v>
      </c>
      <c r="H11019" s="10" t="s">
        <v>27619</v>
      </c>
      <c r="I11019" s="10" t="str">
        <f t="shared" si="1207"/>
        <v>15</v>
      </c>
      <c r="J11019" s="66" t="str">
        <f t="shared" si="1202"/>
        <v>15</v>
      </c>
      <c r="K11019" s="66">
        <v>19</v>
      </c>
      <c r="L11019" s="66">
        <f t="shared" si="1203"/>
        <v>4</v>
      </c>
      <c r="M11019" s="66">
        <v>10</v>
      </c>
      <c r="N11019" s="66">
        <f t="shared" si="1204"/>
        <v>6</v>
      </c>
      <c r="O11019" s="16">
        <f t="shared" si="1205"/>
        <v>0</v>
      </c>
      <c r="P11019" s="68">
        <f t="shared" si="1206"/>
        <v>0</v>
      </c>
    </row>
    <row r="11020" spans="1:16">
      <c r="A11020" s="7">
        <v>11134</v>
      </c>
      <c r="B11020" s="92" t="s">
        <v>15360</v>
      </c>
      <c r="C11020" s="21" t="s">
        <v>16011</v>
      </c>
      <c r="D11020" s="19" t="s">
        <v>39309</v>
      </c>
      <c r="E11020" s="38"/>
      <c r="F11020" s="60">
        <v>42061</v>
      </c>
      <c r="G11020" s="4" t="s">
        <v>7</v>
      </c>
      <c r="H11020" s="10" t="s">
        <v>27619</v>
      </c>
      <c r="I11020" s="10" t="str">
        <f t="shared" si="1207"/>
        <v>15</v>
      </c>
      <c r="J11020" s="66" t="str">
        <f t="shared" si="1202"/>
        <v>15</v>
      </c>
      <c r="K11020" s="66">
        <v>19</v>
      </c>
      <c r="L11020" s="66">
        <f t="shared" si="1203"/>
        <v>4</v>
      </c>
      <c r="M11020" s="66">
        <v>10</v>
      </c>
      <c r="N11020" s="66">
        <f t="shared" si="1204"/>
        <v>6</v>
      </c>
      <c r="O11020" s="16">
        <f t="shared" si="1205"/>
        <v>0</v>
      </c>
      <c r="P11020" s="68">
        <f t="shared" si="1206"/>
        <v>0</v>
      </c>
    </row>
    <row r="11021" spans="1:16">
      <c r="A11021" s="7">
        <v>11135</v>
      </c>
      <c r="B11021" s="92" t="s">
        <v>15360</v>
      </c>
      <c r="C11021" s="21" t="s">
        <v>16012</v>
      </c>
      <c r="D11021" s="19" t="s">
        <v>39310</v>
      </c>
      <c r="E11021" s="38"/>
      <c r="F11021" s="60">
        <v>42061</v>
      </c>
      <c r="G11021" s="4" t="s">
        <v>7</v>
      </c>
      <c r="H11021" s="10" t="s">
        <v>27619</v>
      </c>
      <c r="I11021" s="10" t="str">
        <f t="shared" si="1207"/>
        <v>15</v>
      </c>
      <c r="J11021" s="66" t="str">
        <f t="shared" si="1202"/>
        <v>15</v>
      </c>
      <c r="K11021" s="66">
        <v>19</v>
      </c>
      <c r="L11021" s="66">
        <f t="shared" si="1203"/>
        <v>4</v>
      </c>
      <c r="M11021" s="66">
        <v>10</v>
      </c>
      <c r="N11021" s="66">
        <f t="shared" si="1204"/>
        <v>6</v>
      </c>
      <c r="O11021" s="16">
        <f t="shared" si="1205"/>
        <v>0</v>
      </c>
      <c r="P11021" s="68">
        <f t="shared" si="1206"/>
        <v>0</v>
      </c>
    </row>
    <row r="11022" spans="1:16">
      <c r="A11022" s="7">
        <v>11136</v>
      </c>
      <c r="B11022" s="92" t="s">
        <v>15360</v>
      </c>
      <c r="C11022" s="21" t="s">
        <v>16013</v>
      </c>
      <c r="D11022" s="19" t="s">
        <v>39311</v>
      </c>
      <c r="E11022" s="38"/>
      <c r="F11022" s="60">
        <v>42061</v>
      </c>
      <c r="G11022" s="4" t="s">
        <v>7</v>
      </c>
      <c r="H11022" s="10" t="s">
        <v>27619</v>
      </c>
      <c r="I11022" s="10" t="str">
        <f t="shared" si="1207"/>
        <v>15</v>
      </c>
      <c r="J11022" s="66" t="str">
        <f t="shared" si="1202"/>
        <v>15</v>
      </c>
      <c r="K11022" s="66">
        <v>19</v>
      </c>
      <c r="L11022" s="66">
        <f t="shared" si="1203"/>
        <v>4</v>
      </c>
      <c r="M11022" s="66">
        <v>10</v>
      </c>
      <c r="N11022" s="66">
        <f t="shared" si="1204"/>
        <v>6</v>
      </c>
      <c r="O11022" s="16">
        <f t="shared" si="1205"/>
        <v>0</v>
      </c>
      <c r="P11022" s="68">
        <f t="shared" si="1206"/>
        <v>0</v>
      </c>
    </row>
    <row r="11023" spans="1:16">
      <c r="A11023" s="7">
        <v>11137</v>
      </c>
      <c r="B11023" s="92" t="s">
        <v>15360</v>
      </c>
      <c r="C11023" s="21" t="s">
        <v>16014</v>
      </c>
      <c r="D11023" s="19" t="s">
        <v>39312</v>
      </c>
      <c r="E11023" s="38"/>
      <c r="F11023" s="60">
        <v>42061</v>
      </c>
      <c r="G11023" s="4" t="s">
        <v>7</v>
      </c>
      <c r="H11023" s="10" t="s">
        <v>27619</v>
      </c>
      <c r="I11023" s="10" t="str">
        <f t="shared" si="1207"/>
        <v>15</v>
      </c>
      <c r="J11023" s="66" t="str">
        <f t="shared" si="1202"/>
        <v>15</v>
      </c>
      <c r="K11023" s="66">
        <v>19</v>
      </c>
      <c r="L11023" s="66">
        <f t="shared" si="1203"/>
        <v>4</v>
      </c>
      <c r="M11023" s="66">
        <v>10</v>
      </c>
      <c r="N11023" s="66">
        <f t="shared" si="1204"/>
        <v>6</v>
      </c>
      <c r="O11023" s="16">
        <f t="shared" si="1205"/>
        <v>0</v>
      </c>
      <c r="P11023" s="68">
        <f t="shared" si="1206"/>
        <v>0</v>
      </c>
    </row>
    <row r="11024" spans="1:16">
      <c r="A11024" s="7">
        <v>11138</v>
      </c>
      <c r="B11024" s="92" t="s">
        <v>15360</v>
      </c>
      <c r="C11024" s="21" t="s">
        <v>16015</v>
      </c>
      <c r="D11024" s="19" t="s">
        <v>39313</v>
      </c>
      <c r="E11024" s="38"/>
      <c r="F11024" s="60">
        <v>42061</v>
      </c>
      <c r="G11024" s="4" t="s">
        <v>7</v>
      </c>
      <c r="H11024" s="10" t="s">
        <v>27619</v>
      </c>
      <c r="I11024" s="10" t="str">
        <f t="shared" si="1207"/>
        <v>15</v>
      </c>
      <c r="J11024" s="66" t="str">
        <f t="shared" si="1202"/>
        <v>15</v>
      </c>
      <c r="K11024" s="66">
        <v>19</v>
      </c>
      <c r="L11024" s="66">
        <f t="shared" si="1203"/>
        <v>4</v>
      </c>
      <c r="M11024" s="66">
        <v>10</v>
      </c>
      <c r="N11024" s="66">
        <f t="shared" si="1204"/>
        <v>6</v>
      </c>
      <c r="O11024" s="16">
        <f t="shared" si="1205"/>
        <v>0</v>
      </c>
      <c r="P11024" s="68">
        <f t="shared" si="1206"/>
        <v>0</v>
      </c>
    </row>
    <row r="11025" spans="1:16">
      <c r="A11025" s="7">
        <v>11139</v>
      </c>
      <c r="B11025" s="92" t="s">
        <v>15360</v>
      </c>
      <c r="C11025" s="21" t="s">
        <v>16016</v>
      </c>
      <c r="D11025" s="19" t="s">
        <v>39314</v>
      </c>
      <c r="E11025" s="38"/>
      <c r="F11025" s="60">
        <v>42061</v>
      </c>
      <c r="G11025" s="4" t="s">
        <v>7</v>
      </c>
      <c r="H11025" s="10" t="s">
        <v>27619</v>
      </c>
      <c r="I11025" s="10" t="str">
        <f t="shared" si="1207"/>
        <v>15</v>
      </c>
      <c r="J11025" s="66" t="str">
        <f t="shared" si="1202"/>
        <v>15</v>
      </c>
      <c r="K11025" s="66">
        <v>19</v>
      </c>
      <c r="L11025" s="66">
        <f t="shared" si="1203"/>
        <v>4</v>
      </c>
      <c r="M11025" s="66">
        <v>10</v>
      </c>
      <c r="N11025" s="66">
        <f t="shared" si="1204"/>
        <v>6</v>
      </c>
      <c r="O11025" s="16">
        <f t="shared" si="1205"/>
        <v>0</v>
      </c>
      <c r="P11025" s="68">
        <f t="shared" si="1206"/>
        <v>0</v>
      </c>
    </row>
    <row r="11026" spans="1:16">
      <c r="A11026" s="7">
        <v>11140</v>
      </c>
      <c r="B11026" s="92" t="s">
        <v>15360</v>
      </c>
      <c r="C11026" s="21" t="s">
        <v>16017</v>
      </c>
      <c r="D11026" s="19" t="s">
        <v>39315</v>
      </c>
      <c r="E11026" s="38"/>
      <c r="F11026" s="60">
        <v>42061</v>
      </c>
      <c r="G11026" s="4" t="s">
        <v>7</v>
      </c>
      <c r="H11026" s="10" t="s">
        <v>27619</v>
      </c>
      <c r="I11026" s="10" t="str">
        <f t="shared" si="1207"/>
        <v>15</v>
      </c>
      <c r="J11026" s="66" t="str">
        <f t="shared" si="1202"/>
        <v>15</v>
      </c>
      <c r="K11026" s="66">
        <v>19</v>
      </c>
      <c r="L11026" s="66">
        <f t="shared" si="1203"/>
        <v>4</v>
      </c>
      <c r="M11026" s="66">
        <v>10</v>
      </c>
      <c r="N11026" s="66">
        <f t="shared" si="1204"/>
        <v>6</v>
      </c>
      <c r="O11026" s="16">
        <f t="shared" si="1205"/>
        <v>0</v>
      </c>
      <c r="P11026" s="68">
        <f t="shared" si="1206"/>
        <v>0</v>
      </c>
    </row>
    <row r="11027" spans="1:16">
      <c r="A11027" s="7">
        <v>11141</v>
      </c>
      <c r="B11027" s="92" t="s">
        <v>15360</v>
      </c>
      <c r="C11027" s="21" t="s">
        <v>16018</v>
      </c>
      <c r="D11027" s="19" t="s">
        <v>39316</v>
      </c>
      <c r="E11027" s="38"/>
      <c r="F11027" s="60">
        <v>42061</v>
      </c>
      <c r="G11027" s="4" t="s">
        <v>7</v>
      </c>
      <c r="H11027" s="10" t="s">
        <v>27619</v>
      </c>
      <c r="I11027" s="10" t="str">
        <f t="shared" si="1207"/>
        <v>15</v>
      </c>
      <c r="J11027" s="66" t="str">
        <f t="shared" si="1202"/>
        <v>15</v>
      </c>
      <c r="K11027" s="66">
        <v>19</v>
      </c>
      <c r="L11027" s="66">
        <f t="shared" si="1203"/>
        <v>4</v>
      </c>
      <c r="M11027" s="66">
        <v>10</v>
      </c>
      <c r="N11027" s="66">
        <f t="shared" si="1204"/>
        <v>6</v>
      </c>
      <c r="O11027" s="16">
        <f t="shared" si="1205"/>
        <v>0</v>
      </c>
      <c r="P11027" s="68">
        <f t="shared" si="1206"/>
        <v>0</v>
      </c>
    </row>
    <row r="11028" spans="1:16">
      <c r="A11028" s="7">
        <v>11142</v>
      </c>
      <c r="B11028" s="92" t="s">
        <v>15360</v>
      </c>
      <c r="C11028" s="21" t="s">
        <v>16019</v>
      </c>
      <c r="D11028" s="19" t="s">
        <v>39317</v>
      </c>
      <c r="E11028" s="38"/>
      <c r="F11028" s="60">
        <v>42061</v>
      </c>
      <c r="G11028" s="4" t="s">
        <v>7</v>
      </c>
      <c r="H11028" s="10" t="s">
        <v>27619</v>
      </c>
      <c r="I11028" s="10" t="str">
        <f t="shared" si="1207"/>
        <v>15</v>
      </c>
      <c r="J11028" s="66" t="str">
        <f t="shared" si="1202"/>
        <v>15</v>
      </c>
      <c r="K11028" s="66">
        <v>19</v>
      </c>
      <c r="L11028" s="66">
        <f t="shared" si="1203"/>
        <v>4</v>
      </c>
      <c r="M11028" s="66">
        <v>10</v>
      </c>
      <c r="N11028" s="66">
        <f t="shared" si="1204"/>
        <v>6</v>
      </c>
      <c r="O11028" s="16">
        <f t="shared" si="1205"/>
        <v>0</v>
      </c>
      <c r="P11028" s="68">
        <f t="shared" si="1206"/>
        <v>0</v>
      </c>
    </row>
    <row r="11029" spans="1:16">
      <c r="A11029" s="7">
        <v>11143</v>
      </c>
      <c r="B11029" s="92" t="s">
        <v>15360</v>
      </c>
      <c r="C11029" s="21" t="s">
        <v>16020</v>
      </c>
      <c r="D11029" s="19" t="s">
        <v>39318</v>
      </c>
      <c r="E11029" s="38"/>
      <c r="F11029" s="60">
        <v>42061</v>
      </c>
      <c r="G11029" s="4" t="s">
        <v>7</v>
      </c>
      <c r="H11029" s="10" t="s">
        <v>27619</v>
      </c>
      <c r="I11029" s="10" t="str">
        <f t="shared" si="1207"/>
        <v>15</v>
      </c>
      <c r="J11029" s="66" t="str">
        <f t="shared" si="1202"/>
        <v>15</v>
      </c>
      <c r="K11029" s="66">
        <v>19</v>
      </c>
      <c r="L11029" s="66">
        <f t="shared" si="1203"/>
        <v>4</v>
      </c>
      <c r="M11029" s="66">
        <v>10</v>
      </c>
      <c r="N11029" s="66">
        <f t="shared" si="1204"/>
        <v>6</v>
      </c>
      <c r="O11029" s="16">
        <f t="shared" si="1205"/>
        <v>0</v>
      </c>
      <c r="P11029" s="68">
        <f t="shared" si="1206"/>
        <v>0</v>
      </c>
    </row>
    <row r="11030" spans="1:16">
      <c r="A11030" s="7">
        <v>11144</v>
      </c>
      <c r="B11030" s="92" t="s">
        <v>15360</v>
      </c>
      <c r="C11030" s="21" t="s">
        <v>16021</v>
      </c>
      <c r="D11030" s="19" t="s">
        <v>39319</v>
      </c>
      <c r="E11030" s="38"/>
      <c r="F11030" s="60">
        <v>42061</v>
      </c>
      <c r="G11030" s="4" t="s">
        <v>7</v>
      </c>
      <c r="H11030" s="10" t="s">
        <v>27619</v>
      </c>
      <c r="I11030" s="10" t="str">
        <f t="shared" si="1207"/>
        <v>15</v>
      </c>
      <c r="J11030" s="66" t="str">
        <f t="shared" si="1202"/>
        <v>15</v>
      </c>
      <c r="K11030" s="66">
        <v>19</v>
      </c>
      <c r="L11030" s="66">
        <f t="shared" si="1203"/>
        <v>4</v>
      </c>
      <c r="M11030" s="66">
        <v>10</v>
      </c>
      <c r="N11030" s="66">
        <f t="shared" si="1204"/>
        <v>6</v>
      </c>
      <c r="O11030" s="16">
        <f t="shared" si="1205"/>
        <v>0</v>
      </c>
      <c r="P11030" s="68">
        <f t="shared" si="1206"/>
        <v>0</v>
      </c>
    </row>
    <row r="11031" spans="1:16">
      <c r="A11031" s="7">
        <v>11145</v>
      </c>
      <c r="B11031" s="92" t="s">
        <v>15360</v>
      </c>
      <c r="C11031" s="21" t="s">
        <v>16022</v>
      </c>
      <c r="D11031" s="19" t="s">
        <v>39320</v>
      </c>
      <c r="E11031" s="38"/>
      <c r="F11031" s="60">
        <v>42061</v>
      </c>
      <c r="G11031" s="4" t="s">
        <v>7</v>
      </c>
      <c r="H11031" s="10" t="s">
        <v>27619</v>
      </c>
      <c r="I11031" s="10" t="str">
        <f t="shared" si="1207"/>
        <v>15</v>
      </c>
      <c r="J11031" s="66" t="str">
        <f t="shared" si="1202"/>
        <v>15</v>
      </c>
      <c r="K11031" s="66">
        <v>19</v>
      </c>
      <c r="L11031" s="66">
        <f t="shared" si="1203"/>
        <v>4</v>
      </c>
      <c r="M11031" s="66">
        <v>10</v>
      </c>
      <c r="N11031" s="66">
        <f t="shared" si="1204"/>
        <v>6</v>
      </c>
      <c r="O11031" s="16">
        <f t="shared" si="1205"/>
        <v>0</v>
      </c>
      <c r="P11031" s="68">
        <f t="shared" si="1206"/>
        <v>0</v>
      </c>
    </row>
    <row r="11032" spans="1:16">
      <c r="A11032" s="7">
        <v>11146</v>
      </c>
      <c r="B11032" s="92" t="s">
        <v>15360</v>
      </c>
      <c r="C11032" s="21" t="s">
        <v>16023</v>
      </c>
      <c r="D11032" s="19" t="s">
        <v>39321</v>
      </c>
      <c r="E11032" s="38"/>
      <c r="F11032" s="60">
        <v>42061</v>
      </c>
      <c r="G11032" s="4" t="s">
        <v>7</v>
      </c>
      <c r="H11032" s="10" t="s">
        <v>27619</v>
      </c>
      <c r="I11032" s="10" t="str">
        <f t="shared" si="1207"/>
        <v>15</v>
      </c>
      <c r="J11032" s="66" t="str">
        <f t="shared" si="1202"/>
        <v>15</v>
      </c>
      <c r="K11032" s="66">
        <v>19</v>
      </c>
      <c r="L11032" s="66">
        <f t="shared" si="1203"/>
        <v>4</v>
      </c>
      <c r="M11032" s="66">
        <v>10</v>
      </c>
      <c r="N11032" s="66">
        <f t="shared" si="1204"/>
        <v>6</v>
      </c>
      <c r="O11032" s="16">
        <f t="shared" si="1205"/>
        <v>0</v>
      </c>
      <c r="P11032" s="68">
        <f t="shared" si="1206"/>
        <v>0</v>
      </c>
    </row>
    <row r="11033" spans="1:16">
      <c r="A11033" s="7">
        <v>11147</v>
      </c>
      <c r="B11033" s="92" t="s">
        <v>15360</v>
      </c>
      <c r="C11033" s="21" t="s">
        <v>16024</v>
      </c>
      <c r="D11033" s="19" t="s">
        <v>39322</v>
      </c>
      <c r="E11033" s="38"/>
      <c r="F11033" s="60">
        <v>42061</v>
      </c>
      <c r="G11033" s="4" t="s">
        <v>7</v>
      </c>
      <c r="H11033" s="10" t="s">
        <v>27619</v>
      </c>
      <c r="I11033" s="10" t="str">
        <f t="shared" si="1207"/>
        <v>15</v>
      </c>
      <c r="J11033" s="66" t="str">
        <f t="shared" si="1202"/>
        <v>15</v>
      </c>
      <c r="K11033" s="66">
        <v>19</v>
      </c>
      <c r="L11033" s="66">
        <f t="shared" si="1203"/>
        <v>4</v>
      </c>
      <c r="M11033" s="66">
        <v>10</v>
      </c>
      <c r="N11033" s="66">
        <f t="shared" si="1204"/>
        <v>6</v>
      </c>
      <c r="O11033" s="16">
        <f t="shared" si="1205"/>
        <v>0</v>
      </c>
      <c r="P11033" s="68">
        <f t="shared" si="1206"/>
        <v>0</v>
      </c>
    </row>
    <row r="11034" spans="1:16">
      <c r="A11034" s="7">
        <v>11148</v>
      </c>
      <c r="B11034" s="92" t="s">
        <v>15360</v>
      </c>
      <c r="C11034" s="21" t="s">
        <v>16025</v>
      </c>
      <c r="D11034" s="19" t="s">
        <v>39323</v>
      </c>
      <c r="E11034" s="38"/>
      <c r="F11034" s="60">
        <v>42061</v>
      </c>
      <c r="G11034" s="4" t="s">
        <v>7</v>
      </c>
      <c r="H11034" s="10" t="s">
        <v>27619</v>
      </c>
      <c r="I11034" s="10" t="str">
        <f t="shared" si="1207"/>
        <v>15</v>
      </c>
      <c r="J11034" s="66" t="str">
        <f t="shared" si="1202"/>
        <v>15</v>
      </c>
      <c r="K11034" s="66">
        <v>19</v>
      </c>
      <c r="L11034" s="66">
        <f t="shared" si="1203"/>
        <v>4</v>
      </c>
      <c r="M11034" s="66">
        <v>10</v>
      </c>
      <c r="N11034" s="66">
        <f t="shared" si="1204"/>
        <v>6</v>
      </c>
      <c r="O11034" s="16">
        <f t="shared" si="1205"/>
        <v>0</v>
      </c>
      <c r="P11034" s="68">
        <f t="shared" si="1206"/>
        <v>0</v>
      </c>
    </row>
    <row r="11035" spans="1:16">
      <c r="A11035" s="7">
        <v>11149</v>
      </c>
      <c r="B11035" s="92" t="s">
        <v>15360</v>
      </c>
      <c r="C11035" s="21" t="s">
        <v>16026</v>
      </c>
      <c r="D11035" s="19" t="s">
        <v>39324</v>
      </c>
      <c r="E11035" s="38"/>
      <c r="F11035" s="60">
        <v>42061</v>
      </c>
      <c r="G11035" s="4" t="s">
        <v>7</v>
      </c>
      <c r="H11035" s="10" t="s">
        <v>27619</v>
      </c>
      <c r="I11035" s="10" t="str">
        <f t="shared" si="1207"/>
        <v>15</v>
      </c>
      <c r="J11035" s="66" t="str">
        <f t="shared" si="1202"/>
        <v>15</v>
      </c>
      <c r="K11035" s="66">
        <v>19</v>
      </c>
      <c r="L11035" s="66">
        <f t="shared" si="1203"/>
        <v>4</v>
      </c>
      <c r="M11035" s="66">
        <v>10</v>
      </c>
      <c r="N11035" s="66">
        <f t="shared" si="1204"/>
        <v>6</v>
      </c>
      <c r="O11035" s="16">
        <f t="shared" si="1205"/>
        <v>0</v>
      </c>
      <c r="P11035" s="68">
        <f t="shared" si="1206"/>
        <v>0</v>
      </c>
    </row>
    <row r="11036" spans="1:16">
      <c r="A11036" s="7">
        <v>11150</v>
      </c>
      <c r="B11036" s="92" t="s">
        <v>15545</v>
      </c>
      <c r="C11036" s="21" t="s">
        <v>16027</v>
      </c>
      <c r="D11036" s="19" t="s">
        <v>39325</v>
      </c>
      <c r="E11036" s="38"/>
      <c r="F11036" s="60">
        <v>42061</v>
      </c>
      <c r="G11036" s="4" t="s">
        <v>7</v>
      </c>
      <c r="H11036" s="10" t="s">
        <v>27619</v>
      </c>
      <c r="I11036" s="10" t="str">
        <f t="shared" si="1207"/>
        <v>15</v>
      </c>
      <c r="J11036" s="66" t="str">
        <f t="shared" si="1202"/>
        <v>15</v>
      </c>
      <c r="K11036" s="66">
        <v>19</v>
      </c>
      <c r="L11036" s="66">
        <f t="shared" si="1203"/>
        <v>4</v>
      </c>
      <c r="M11036" s="66">
        <v>10</v>
      </c>
      <c r="N11036" s="66">
        <f t="shared" si="1204"/>
        <v>6</v>
      </c>
      <c r="O11036" s="16">
        <f t="shared" si="1205"/>
        <v>0</v>
      </c>
      <c r="P11036" s="68">
        <f t="shared" si="1206"/>
        <v>0</v>
      </c>
    </row>
    <row r="11037" spans="1:16">
      <c r="A11037" s="7">
        <v>11151</v>
      </c>
      <c r="B11037" s="92" t="s">
        <v>15545</v>
      </c>
      <c r="C11037" s="21" t="s">
        <v>16028</v>
      </c>
      <c r="D11037" s="19" t="s">
        <v>39326</v>
      </c>
      <c r="E11037" s="38"/>
      <c r="F11037" s="60">
        <v>42061</v>
      </c>
      <c r="G11037" s="4" t="s">
        <v>7</v>
      </c>
      <c r="H11037" s="10" t="s">
        <v>27619</v>
      </c>
      <c r="I11037" s="10" t="str">
        <f t="shared" si="1207"/>
        <v>15</v>
      </c>
      <c r="J11037" s="66" t="str">
        <f t="shared" si="1202"/>
        <v>15</v>
      </c>
      <c r="K11037" s="66">
        <v>19</v>
      </c>
      <c r="L11037" s="66">
        <f t="shared" si="1203"/>
        <v>4</v>
      </c>
      <c r="M11037" s="66">
        <v>10</v>
      </c>
      <c r="N11037" s="66">
        <f t="shared" si="1204"/>
        <v>6</v>
      </c>
      <c r="O11037" s="16">
        <f t="shared" si="1205"/>
        <v>0</v>
      </c>
      <c r="P11037" s="68">
        <f t="shared" si="1206"/>
        <v>0</v>
      </c>
    </row>
    <row r="11038" spans="1:16">
      <c r="A11038" s="7">
        <v>11152</v>
      </c>
      <c r="B11038" s="92" t="s">
        <v>15545</v>
      </c>
      <c r="C11038" s="21" t="s">
        <v>16029</v>
      </c>
      <c r="D11038" s="19" t="s">
        <v>39327</v>
      </c>
      <c r="E11038" s="38"/>
      <c r="F11038" s="60">
        <v>42061</v>
      </c>
      <c r="G11038" s="4" t="s">
        <v>7</v>
      </c>
      <c r="H11038" s="10" t="s">
        <v>27619</v>
      </c>
      <c r="I11038" s="10" t="str">
        <f t="shared" si="1207"/>
        <v>15</v>
      </c>
      <c r="J11038" s="66" t="str">
        <f t="shared" si="1202"/>
        <v>15</v>
      </c>
      <c r="K11038" s="66">
        <v>19</v>
      </c>
      <c r="L11038" s="66">
        <f t="shared" si="1203"/>
        <v>4</v>
      </c>
      <c r="M11038" s="66">
        <v>10</v>
      </c>
      <c r="N11038" s="66">
        <f t="shared" si="1204"/>
        <v>6</v>
      </c>
      <c r="O11038" s="16">
        <f t="shared" si="1205"/>
        <v>0</v>
      </c>
      <c r="P11038" s="68">
        <f t="shared" si="1206"/>
        <v>0</v>
      </c>
    </row>
    <row r="11039" spans="1:16">
      <c r="A11039" s="7">
        <v>11153</v>
      </c>
      <c r="B11039" s="92" t="s">
        <v>15545</v>
      </c>
      <c r="C11039" s="21" t="s">
        <v>16030</v>
      </c>
      <c r="D11039" s="19" t="s">
        <v>39328</v>
      </c>
      <c r="E11039" s="38"/>
      <c r="F11039" s="60">
        <v>42061</v>
      </c>
      <c r="G11039" s="4" t="s">
        <v>7</v>
      </c>
      <c r="H11039" s="10" t="s">
        <v>27619</v>
      </c>
      <c r="I11039" s="10" t="str">
        <f t="shared" si="1207"/>
        <v>15</v>
      </c>
      <c r="J11039" s="66" t="str">
        <f t="shared" si="1202"/>
        <v>15</v>
      </c>
      <c r="K11039" s="66">
        <v>19</v>
      </c>
      <c r="L11039" s="66">
        <f t="shared" si="1203"/>
        <v>4</v>
      </c>
      <c r="M11039" s="66">
        <v>10</v>
      </c>
      <c r="N11039" s="66">
        <f t="shared" si="1204"/>
        <v>6</v>
      </c>
      <c r="O11039" s="16">
        <f t="shared" si="1205"/>
        <v>0</v>
      </c>
      <c r="P11039" s="68">
        <f t="shared" si="1206"/>
        <v>0</v>
      </c>
    </row>
    <row r="11040" spans="1:16">
      <c r="A11040" s="7">
        <v>11154</v>
      </c>
      <c r="B11040" s="92" t="s">
        <v>15545</v>
      </c>
      <c r="C11040" s="21" t="s">
        <v>16031</v>
      </c>
      <c r="D11040" s="19" t="s">
        <v>39329</v>
      </c>
      <c r="E11040" s="38"/>
      <c r="F11040" s="60">
        <v>42061</v>
      </c>
      <c r="G11040" s="4" t="s">
        <v>7</v>
      </c>
      <c r="H11040" s="10" t="s">
        <v>27619</v>
      </c>
      <c r="I11040" s="10" t="str">
        <f t="shared" si="1207"/>
        <v>15</v>
      </c>
      <c r="J11040" s="66" t="str">
        <f t="shared" si="1202"/>
        <v>15</v>
      </c>
      <c r="K11040" s="66">
        <v>19</v>
      </c>
      <c r="L11040" s="66">
        <f t="shared" si="1203"/>
        <v>4</v>
      </c>
      <c r="M11040" s="66">
        <v>10</v>
      </c>
      <c r="N11040" s="66">
        <f t="shared" si="1204"/>
        <v>6</v>
      </c>
      <c r="O11040" s="16">
        <f t="shared" si="1205"/>
        <v>0</v>
      </c>
      <c r="P11040" s="68">
        <f t="shared" si="1206"/>
        <v>0</v>
      </c>
    </row>
    <row r="11041" spans="1:16">
      <c r="A11041" s="7">
        <v>11155</v>
      </c>
      <c r="B11041" s="92" t="s">
        <v>15545</v>
      </c>
      <c r="C11041" s="21" t="s">
        <v>16032</v>
      </c>
      <c r="D11041" s="19" t="s">
        <v>39330</v>
      </c>
      <c r="E11041" s="38"/>
      <c r="F11041" s="60">
        <v>42061</v>
      </c>
      <c r="G11041" s="4" t="s">
        <v>7</v>
      </c>
      <c r="H11041" s="10" t="s">
        <v>27619</v>
      </c>
      <c r="I11041" s="10" t="str">
        <f t="shared" si="1207"/>
        <v>15</v>
      </c>
      <c r="J11041" s="66" t="str">
        <f t="shared" si="1202"/>
        <v>15</v>
      </c>
      <c r="K11041" s="66">
        <v>19</v>
      </c>
      <c r="L11041" s="66">
        <f t="shared" si="1203"/>
        <v>4</v>
      </c>
      <c r="M11041" s="66">
        <v>10</v>
      </c>
      <c r="N11041" s="66">
        <f t="shared" si="1204"/>
        <v>6</v>
      </c>
      <c r="O11041" s="16">
        <f t="shared" si="1205"/>
        <v>0</v>
      </c>
      <c r="P11041" s="68">
        <f t="shared" si="1206"/>
        <v>0</v>
      </c>
    </row>
    <row r="11042" spans="1:16">
      <c r="A11042" s="7">
        <v>11156</v>
      </c>
      <c r="B11042" s="92" t="s">
        <v>15545</v>
      </c>
      <c r="C11042" s="21" t="s">
        <v>16033</v>
      </c>
      <c r="D11042" s="19" t="s">
        <v>39331</v>
      </c>
      <c r="E11042" s="38"/>
      <c r="F11042" s="60">
        <v>42061</v>
      </c>
      <c r="G11042" s="4" t="s">
        <v>7</v>
      </c>
      <c r="H11042" s="10" t="s">
        <v>27619</v>
      </c>
      <c r="I11042" s="10" t="str">
        <f t="shared" si="1207"/>
        <v>15</v>
      </c>
      <c r="J11042" s="66" t="str">
        <f t="shared" si="1202"/>
        <v>15</v>
      </c>
      <c r="K11042" s="66">
        <v>19</v>
      </c>
      <c r="L11042" s="66">
        <f t="shared" si="1203"/>
        <v>4</v>
      </c>
      <c r="M11042" s="66">
        <v>10</v>
      </c>
      <c r="N11042" s="66">
        <f t="shared" si="1204"/>
        <v>6</v>
      </c>
      <c r="O11042" s="16">
        <f t="shared" si="1205"/>
        <v>0</v>
      </c>
      <c r="P11042" s="68">
        <f t="shared" si="1206"/>
        <v>0</v>
      </c>
    </row>
    <row r="11043" spans="1:16">
      <c r="A11043" s="7">
        <v>11157</v>
      </c>
      <c r="B11043" s="92" t="s">
        <v>15545</v>
      </c>
      <c r="C11043" s="21" t="s">
        <v>16034</v>
      </c>
      <c r="D11043" s="19" t="s">
        <v>39332</v>
      </c>
      <c r="E11043" s="38"/>
      <c r="F11043" s="60">
        <v>42061</v>
      </c>
      <c r="G11043" s="4" t="s">
        <v>7</v>
      </c>
      <c r="H11043" s="10" t="s">
        <v>27619</v>
      </c>
      <c r="I11043" s="10" t="str">
        <f t="shared" si="1207"/>
        <v>15</v>
      </c>
      <c r="J11043" s="66" t="str">
        <f t="shared" si="1202"/>
        <v>15</v>
      </c>
      <c r="K11043" s="66">
        <v>19</v>
      </c>
      <c r="L11043" s="66">
        <f t="shared" si="1203"/>
        <v>4</v>
      </c>
      <c r="M11043" s="66">
        <v>10</v>
      </c>
      <c r="N11043" s="66">
        <f t="shared" si="1204"/>
        <v>6</v>
      </c>
      <c r="O11043" s="16">
        <f t="shared" si="1205"/>
        <v>0</v>
      </c>
      <c r="P11043" s="68">
        <f t="shared" si="1206"/>
        <v>0</v>
      </c>
    </row>
    <row r="11044" spans="1:16">
      <c r="A11044" s="7">
        <v>11158</v>
      </c>
      <c r="B11044" s="92" t="s">
        <v>15545</v>
      </c>
      <c r="C11044" s="21" t="s">
        <v>16035</v>
      </c>
      <c r="D11044" s="19" t="s">
        <v>39333</v>
      </c>
      <c r="E11044" s="38"/>
      <c r="F11044" s="60">
        <v>42061</v>
      </c>
      <c r="G11044" s="4" t="s">
        <v>7</v>
      </c>
      <c r="H11044" s="10" t="s">
        <v>27619</v>
      </c>
      <c r="I11044" s="10" t="str">
        <f t="shared" si="1207"/>
        <v>15</v>
      </c>
      <c r="J11044" s="66" t="str">
        <f t="shared" si="1202"/>
        <v>15</v>
      </c>
      <c r="K11044" s="66">
        <v>19</v>
      </c>
      <c r="L11044" s="66">
        <f t="shared" si="1203"/>
        <v>4</v>
      </c>
      <c r="M11044" s="66">
        <v>10</v>
      </c>
      <c r="N11044" s="66">
        <f t="shared" si="1204"/>
        <v>6</v>
      </c>
      <c r="O11044" s="16">
        <f t="shared" si="1205"/>
        <v>0</v>
      </c>
      <c r="P11044" s="68">
        <f t="shared" si="1206"/>
        <v>0</v>
      </c>
    </row>
    <row r="11045" spans="1:16">
      <c r="A11045" s="7">
        <v>11159</v>
      </c>
      <c r="B11045" s="92" t="s">
        <v>15545</v>
      </c>
      <c r="C11045" s="21" t="s">
        <v>16036</v>
      </c>
      <c r="D11045" s="19" t="s">
        <v>39334</v>
      </c>
      <c r="E11045" s="38"/>
      <c r="F11045" s="60">
        <v>42061</v>
      </c>
      <c r="G11045" s="4" t="s">
        <v>7</v>
      </c>
      <c r="H11045" s="10" t="s">
        <v>27619</v>
      </c>
      <c r="I11045" s="10" t="str">
        <f t="shared" si="1207"/>
        <v>15</v>
      </c>
      <c r="J11045" s="66" t="str">
        <f t="shared" si="1202"/>
        <v>15</v>
      </c>
      <c r="K11045" s="66">
        <v>19</v>
      </c>
      <c r="L11045" s="66">
        <f t="shared" si="1203"/>
        <v>4</v>
      </c>
      <c r="M11045" s="66">
        <v>10</v>
      </c>
      <c r="N11045" s="66">
        <f t="shared" si="1204"/>
        <v>6</v>
      </c>
      <c r="O11045" s="16">
        <f t="shared" si="1205"/>
        <v>0</v>
      </c>
      <c r="P11045" s="68">
        <f t="shared" si="1206"/>
        <v>0</v>
      </c>
    </row>
    <row r="11046" spans="1:16">
      <c r="A11046" s="7">
        <v>11160</v>
      </c>
      <c r="B11046" s="92" t="s">
        <v>15545</v>
      </c>
      <c r="C11046" s="21" t="s">
        <v>16037</v>
      </c>
      <c r="D11046" s="19" t="s">
        <v>39335</v>
      </c>
      <c r="E11046" s="38"/>
      <c r="F11046" s="60">
        <v>42061</v>
      </c>
      <c r="G11046" s="4" t="s">
        <v>7</v>
      </c>
      <c r="H11046" s="10" t="s">
        <v>27619</v>
      </c>
      <c r="I11046" s="10" t="str">
        <f t="shared" si="1207"/>
        <v>15</v>
      </c>
      <c r="J11046" s="66" t="str">
        <f t="shared" si="1202"/>
        <v>15</v>
      </c>
      <c r="K11046" s="66">
        <v>19</v>
      </c>
      <c r="L11046" s="66">
        <f t="shared" si="1203"/>
        <v>4</v>
      </c>
      <c r="M11046" s="66">
        <v>10</v>
      </c>
      <c r="N11046" s="66">
        <f t="shared" si="1204"/>
        <v>6</v>
      </c>
      <c r="O11046" s="16">
        <f t="shared" si="1205"/>
        <v>0</v>
      </c>
      <c r="P11046" s="68">
        <f t="shared" si="1206"/>
        <v>0</v>
      </c>
    </row>
    <row r="11047" spans="1:16">
      <c r="A11047" s="7">
        <v>11161</v>
      </c>
      <c r="B11047" s="92" t="s">
        <v>15545</v>
      </c>
      <c r="C11047" s="21" t="s">
        <v>16038</v>
      </c>
      <c r="D11047" s="19" t="s">
        <v>39336</v>
      </c>
      <c r="E11047" s="38"/>
      <c r="F11047" s="60">
        <v>42061</v>
      </c>
      <c r="G11047" s="4" t="s">
        <v>7</v>
      </c>
      <c r="H11047" s="10" t="s">
        <v>27619</v>
      </c>
      <c r="I11047" s="10" t="str">
        <f t="shared" si="1207"/>
        <v>15</v>
      </c>
      <c r="J11047" s="66" t="str">
        <f t="shared" si="1202"/>
        <v>15</v>
      </c>
      <c r="K11047" s="66">
        <v>19</v>
      </c>
      <c r="L11047" s="66">
        <f t="shared" si="1203"/>
        <v>4</v>
      </c>
      <c r="M11047" s="66">
        <v>10</v>
      </c>
      <c r="N11047" s="66">
        <f t="shared" si="1204"/>
        <v>6</v>
      </c>
      <c r="O11047" s="16">
        <f t="shared" si="1205"/>
        <v>0</v>
      </c>
      <c r="P11047" s="68">
        <f t="shared" si="1206"/>
        <v>0</v>
      </c>
    </row>
    <row r="11048" spans="1:16">
      <c r="A11048" s="7">
        <v>11162</v>
      </c>
      <c r="B11048" s="92" t="s">
        <v>15545</v>
      </c>
      <c r="C11048" s="21" t="s">
        <v>16039</v>
      </c>
      <c r="D11048" s="19" t="s">
        <v>39337</v>
      </c>
      <c r="E11048" s="38"/>
      <c r="F11048" s="60">
        <v>42061</v>
      </c>
      <c r="G11048" s="4" t="s">
        <v>7</v>
      </c>
      <c r="H11048" s="10" t="s">
        <v>27619</v>
      </c>
      <c r="I11048" s="10" t="str">
        <f t="shared" si="1207"/>
        <v>15</v>
      </c>
      <c r="J11048" s="66" t="str">
        <f t="shared" si="1202"/>
        <v>15</v>
      </c>
      <c r="K11048" s="66">
        <v>19</v>
      </c>
      <c r="L11048" s="66">
        <f t="shared" si="1203"/>
        <v>4</v>
      </c>
      <c r="M11048" s="66">
        <v>10</v>
      </c>
      <c r="N11048" s="66">
        <f t="shared" si="1204"/>
        <v>6</v>
      </c>
      <c r="O11048" s="16">
        <f t="shared" si="1205"/>
        <v>0</v>
      </c>
      <c r="P11048" s="68">
        <f t="shared" si="1206"/>
        <v>0</v>
      </c>
    </row>
    <row r="11049" spans="1:16">
      <c r="A11049" s="7">
        <v>11163</v>
      </c>
      <c r="B11049" s="92" t="s">
        <v>15545</v>
      </c>
      <c r="C11049" s="21" t="s">
        <v>16040</v>
      </c>
      <c r="D11049" s="19" t="s">
        <v>39338</v>
      </c>
      <c r="E11049" s="38"/>
      <c r="F11049" s="60">
        <v>42061</v>
      </c>
      <c r="G11049" s="4" t="s">
        <v>7</v>
      </c>
      <c r="H11049" s="10" t="s">
        <v>27619</v>
      </c>
      <c r="I11049" s="10" t="str">
        <f t="shared" si="1207"/>
        <v>15</v>
      </c>
      <c r="J11049" s="66" t="str">
        <f t="shared" si="1202"/>
        <v>15</v>
      </c>
      <c r="K11049" s="66">
        <v>19</v>
      </c>
      <c r="L11049" s="66">
        <f t="shared" si="1203"/>
        <v>4</v>
      </c>
      <c r="M11049" s="66">
        <v>10</v>
      </c>
      <c r="N11049" s="66">
        <f t="shared" si="1204"/>
        <v>6</v>
      </c>
      <c r="O11049" s="16">
        <f t="shared" si="1205"/>
        <v>0</v>
      </c>
      <c r="P11049" s="68">
        <f t="shared" si="1206"/>
        <v>0</v>
      </c>
    </row>
    <row r="11050" spans="1:16">
      <c r="A11050" s="7">
        <v>11164</v>
      </c>
      <c r="B11050" s="92" t="s">
        <v>15545</v>
      </c>
      <c r="C11050" s="21" t="s">
        <v>16041</v>
      </c>
      <c r="D11050" s="19" t="s">
        <v>39339</v>
      </c>
      <c r="E11050" s="38"/>
      <c r="F11050" s="60">
        <v>42061</v>
      </c>
      <c r="G11050" s="4" t="s">
        <v>7</v>
      </c>
      <c r="H11050" s="10" t="s">
        <v>27619</v>
      </c>
      <c r="I11050" s="10" t="str">
        <f t="shared" si="1207"/>
        <v>15</v>
      </c>
      <c r="J11050" s="66" t="str">
        <f t="shared" si="1202"/>
        <v>15</v>
      </c>
      <c r="K11050" s="66">
        <v>19</v>
      </c>
      <c r="L11050" s="66">
        <f t="shared" si="1203"/>
        <v>4</v>
      </c>
      <c r="M11050" s="66">
        <v>10</v>
      </c>
      <c r="N11050" s="66">
        <f t="shared" si="1204"/>
        <v>6</v>
      </c>
      <c r="O11050" s="16">
        <f t="shared" si="1205"/>
        <v>0</v>
      </c>
      <c r="P11050" s="68">
        <f t="shared" si="1206"/>
        <v>0</v>
      </c>
    </row>
    <row r="11051" spans="1:16">
      <c r="A11051" s="7">
        <v>11165</v>
      </c>
      <c r="B11051" s="92" t="s">
        <v>15545</v>
      </c>
      <c r="C11051" s="21" t="s">
        <v>16042</v>
      </c>
      <c r="D11051" s="19" t="s">
        <v>39340</v>
      </c>
      <c r="E11051" s="38"/>
      <c r="F11051" s="60">
        <v>42061</v>
      </c>
      <c r="G11051" s="4" t="s">
        <v>7</v>
      </c>
      <c r="H11051" s="10" t="s">
        <v>27619</v>
      </c>
      <c r="I11051" s="10" t="str">
        <f t="shared" si="1207"/>
        <v>15</v>
      </c>
      <c r="J11051" s="66" t="str">
        <f t="shared" si="1202"/>
        <v>15</v>
      </c>
      <c r="K11051" s="66">
        <v>19</v>
      </c>
      <c r="L11051" s="66">
        <f t="shared" si="1203"/>
        <v>4</v>
      </c>
      <c r="M11051" s="66">
        <v>10</v>
      </c>
      <c r="N11051" s="66">
        <f t="shared" si="1204"/>
        <v>6</v>
      </c>
      <c r="O11051" s="16">
        <f t="shared" si="1205"/>
        <v>0</v>
      </c>
      <c r="P11051" s="68">
        <f t="shared" si="1206"/>
        <v>0</v>
      </c>
    </row>
    <row r="11052" spans="1:16">
      <c r="A11052" s="7">
        <v>11166</v>
      </c>
      <c r="B11052" s="92" t="s">
        <v>15545</v>
      </c>
      <c r="C11052" s="21" t="s">
        <v>16043</v>
      </c>
      <c r="D11052" s="19" t="s">
        <v>39341</v>
      </c>
      <c r="E11052" s="38"/>
      <c r="F11052" s="60">
        <v>42061</v>
      </c>
      <c r="G11052" s="4" t="s">
        <v>7</v>
      </c>
      <c r="H11052" s="10" t="s">
        <v>27619</v>
      </c>
      <c r="I11052" s="10" t="str">
        <f t="shared" si="1207"/>
        <v>15</v>
      </c>
      <c r="J11052" s="66" t="str">
        <f t="shared" si="1202"/>
        <v>15</v>
      </c>
      <c r="K11052" s="66">
        <v>19</v>
      </c>
      <c r="L11052" s="66">
        <f t="shared" si="1203"/>
        <v>4</v>
      </c>
      <c r="M11052" s="66">
        <v>10</v>
      </c>
      <c r="N11052" s="66">
        <f t="shared" si="1204"/>
        <v>6</v>
      </c>
      <c r="O11052" s="16">
        <f t="shared" si="1205"/>
        <v>0</v>
      </c>
      <c r="P11052" s="68">
        <f t="shared" si="1206"/>
        <v>0</v>
      </c>
    </row>
    <row r="11053" spans="1:16">
      <c r="A11053" s="7">
        <v>11167</v>
      </c>
      <c r="B11053" s="92" t="s">
        <v>15545</v>
      </c>
      <c r="C11053" s="21" t="s">
        <v>16044</v>
      </c>
      <c r="D11053" s="19" t="s">
        <v>39342</v>
      </c>
      <c r="E11053" s="38"/>
      <c r="F11053" s="60">
        <v>42061</v>
      </c>
      <c r="G11053" s="4" t="s">
        <v>7</v>
      </c>
      <c r="H11053" s="10" t="s">
        <v>27619</v>
      </c>
      <c r="I11053" s="10" t="str">
        <f t="shared" si="1207"/>
        <v>15</v>
      </c>
      <c r="J11053" s="66" t="str">
        <f t="shared" si="1202"/>
        <v>15</v>
      </c>
      <c r="K11053" s="66">
        <v>19</v>
      </c>
      <c r="L11053" s="66">
        <f t="shared" si="1203"/>
        <v>4</v>
      </c>
      <c r="M11053" s="66">
        <v>10</v>
      </c>
      <c r="N11053" s="66">
        <f t="shared" si="1204"/>
        <v>6</v>
      </c>
      <c r="O11053" s="16">
        <f t="shared" si="1205"/>
        <v>0</v>
      </c>
      <c r="P11053" s="68">
        <f t="shared" si="1206"/>
        <v>0</v>
      </c>
    </row>
    <row r="11054" spans="1:16">
      <c r="A11054" s="7">
        <v>11168</v>
      </c>
      <c r="B11054" s="92" t="s">
        <v>15545</v>
      </c>
      <c r="C11054" s="21" t="s">
        <v>16045</v>
      </c>
      <c r="D11054" s="19" t="s">
        <v>39343</v>
      </c>
      <c r="E11054" s="38"/>
      <c r="F11054" s="60">
        <v>42061</v>
      </c>
      <c r="G11054" s="4" t="s">
        <v>7</v>
      </c>
      <c r="H11054" s="10" t="s">
        <v>27619</v>
      </c>
      <c r="I11054" s="10" t="str">
        <f t="shared" si="1207"/>
        <v>15</v>
      </c>
      <c r="J11054" s="66" t="str">
        <f t="shared" si="1202"/>
        <v>15</v>
      </c>
      <c r="K11054" s="66">
        <v>19</v>
      </c>
      <c r="L11054" s="66">
        <f t="shared" si="1203"/>
        <v>4</v>
      </c>
      <c r="M11054" s="66">
        <v>10</v>
      </c>
      <c r="N11054" s="66">
        <f t="shared" si="1204"/>
        <v>6</v>
      </c>
      <c r="O11054" s="16">
        <f t="shared" si="1205"/>
        <v>0</v>
      </c>
      <c r="P11054" s="68">
        <f t="shared" si="1206"/>
        <v>0</v>
      </c>
    </row>
    <row r="11055" spans="1:16">
      <c r="A11055" s="7">
        <v>11169</v>
      </c>
      <c r="B11055" s="92" t="s">
        <v>15545</v>
      </c>
      <c r="C11055" s="21" t="s">
        <v>16046</v>
      </c>
      <c r="D11055" s="19" t="s">
        <v>39344</v>
      </c>
      <c r="E11055" s="38"/>
      <c r="F11055" s="60">
        <v>42061</v>
      </c>
      <c r="G11055" s="4" t="s">
        <v>7</v>
      </c>
      <c r="H11055" s="10" t="s">
        <v>27619</v>
      </c>
      <c r="I11055" s="10" t="str">
        <f t="shared" si="1207"/>
        <v>15</v>
      </c>
      <c r="J11055" s="66" t="str">
        <f t="shared" si="1202"/>
        <v>15</v>
      </c>
      <c r="K11055" s="66">
        <v>19</v>
      </c>
      <c r="L11055" s="66">
        <f t="shared" si="1203"/>
        <v>4</v>
      </c>
      <c r="M11055" s="66">
        <v>10</v>
      </c>
      <c r="N11055" s="66">
        <f t="shared" si="1204"/>
        <v>6</v>
      </c>
      <c r="O11055" s="16">
        <f t="shared" si="1205"/>
        <v>0</v>
      </c>
      <c r="P11055" s="68">
        <f t="shared" si="1206"/>
        <v>0</v>
      </c>
    </row>
    <row r="11056" spans="1:16">
      <c r="A11056" s="7">
        <v>11170</v>
      </c>
      <c r="B11056" s="92" t="s">
        <v>15545</v>
      </c>
      <c r="C11056" s="21" t="s">
        <v>16047</v>
      </c>
      <c r="D11056" s="19" t="s">
        <v>39345</v>
      </c>
      <c r="E11056" s="38"/>
      <c r="F11056" s="60">
        <v>42061</v>
      </c>
      <c r="G11056" s="4" t="s">
        <v>7</v>
      </c>
      <c r="H11056" s="10" t="s">
        <v>27619</v>
      </c>
      <c r="I11056" s="10" t="str">
        <f t="shared" si="1207"/>
        <v>15</v>
      </c>
      <c r="J11056" s="66" t="str">
        <f t="shared" si="1202"/>
        <v>15</v>
      </c>
      <c r="K11056" s="66">
        <v>19</v>
      </c>
      <c r="L11056" s="66">
        <f t="shared" si="1203"/>
        <v>4</v>
      </c>
      <c r="M11056" s="66">
        <v>10</v>
      </c>
      <c r="N11056" s="66">
        <f t="shared" si="1204"/>
        <v>6</v>
      </c>
      <c r="O11056" s="16">
        <f t="shared" si="1205"/>
        <v>0</v>
      </c>
      <c r="P11056" s="68">
        <f t="shared" si="1206"/>
        <v>0</v>
      </c>
    </row>
    <row r="11057" spans="1:16">
      <c r="A11057" s="7">
        <v>11171</v>
      </c>
      <c r="B11057" s="92" t="s">
        <v>16048</v>
      </c>
      <c r="C11057" s="21" t="s">
        <v>16049</v>
      </c>
      <c r="D11057" s="19" t="s">
        <v>39346</v>
      </c>
      <c r="E11057" s="38"/>
      <c r="F11057" s="60">
        <v>42061</v>
      </c>
      <c r="G11057" s="4" t="s">
        <v>7</v>
      </c>
      <c r="H11057" s="10" t="s">
        <v>27619</v>
      </c>
      <c r="I11057" s="10" t="str">
        <f t="shared" si="1207"/>
        <v>15</v>
      </c>
      <c r="J11057" s="66" t="str">
        <f t="shared" si="1202"/>
        <v>15</v>
      </c>
      <c r="K11057" s="66">
        <v>19</v>
      </c>
      <c r="L11057" s="66">
        <f t="shared" si="1203"/>
        <v>4</v>
      </c>
      <c r="M11057" s="66">
        <v>10</v>
      </c>
      <c r="N11057" s="66">
        <f t="shared" si="1204"/>
        <v>6</v>
      </c>
      <c r="O11057" s="16">
        <f t="shared" si="1205"/>
        <v>0</v>
      </c>
      <c r="P11057" s="68">
        <f t="shared" si="1206"/>
        <v>0</v>
      </c>
    </row>
    <row r="11058" spans="1:16">
      <c r="A11058" s="7">
        <v>11172</v>
      </c>
      <c r="B11058" s="92" t="s">
        <v>16050</v>
      </c>
      <c r="C11058" s="21" t="s">
        <v>16051</v>
      </c>
      <c r="D11058" s="19" t="s">
        <v>39347</v>
      </c>
      <c r="E11058" s="38"/>
      <c r="F11058" s="60">
        <v>42061</v>
      </c>
      <c r="G11058" s="4" t="s">
        <v>7</v>
      </c>
      <c r="H11058" s="10" t="s">
        <v>27619</v>
      </c>
      <c r="I11058" s="10" t="str">
        <f t="shared" si="1207"/>
        <v>15</v>
      </c>
      <c r="J11058" s="66" t="str">
        <f t="shared" si="1202"/>
        <v>15</v>
      </c>
      <c r="K11058" s="66">
        <v>19</v>
      </c>
      <c r="L11058" s="66">
        <f t="shared" si="1203"/>
        <v>4</v>
      </c>
      <c r="M11058" s="66">
        <v>10</v>
      </c>
      <c r="N11058" s="66">
        <f t="shared" si="1204"/>
        <v>6</v>
      </c>
      <c r="O11058" s="16">
        <f t="shared" si="1205"/>
        <v>0</v>
      </c>
      <c r="P11058" s="68">
        <f t="shared" si="1206"/>
        <v>0</v>
      </c>
    </row>
    <row r="11059" spans="1:16">
      <c r="A11059" s="7">
        <v>11173</v>
      </c>
      <c r="B11059" s="92" t="s">
        <v>16052</v>
      </c>
      <c r="C11059" s="21" t="s">
        <v>16053</v>
      </c>
      <c r="D11059" s="19" t="s">
        <v>35608</v>
      </c>
      <c r="E11059" s="38"/>
      <c r="F11059" s="17"/>
      <c r="G11059" s="4" t="s">
        <v>7</v>
      </c>
      <c r="H11059" s="10" t="s">
        <v>27619</v>
      </c>
      <c r="I11059" s="10" t="str">
        <f t="shared" si="1207"/>
        <v>00</v>
      </c>
      <c r="P11059" s="16">
        <v>1</v>
      </c>
    </row>
    <row r="11060" spans="1:16">
      <c r="A11060" s="7">
        <v>11174</v>
      </c>
      <c r="B11060" s="92" t="s">
        <v>16054</v>
      </c>
      <c r="C11060" s="21" t="s">
        <v>16055</v>
      </c>
      <c r="D11060" s="19" t="s">
        <v>35759</v>
      </c>
      <c r="E11060" s="38"/>
      <c r="F11060" s="17"/>
      <c r="G11060" s="4" t="s">
        <v>7</v>
      </c>
      <c r="H11060" s="10" t="s">
        <v>27619</v>
      </c>
      <c r="I11060" s="10" t="str">
        <f t="shared" si="1207"/>
        <v>00</v>
      </c>
      <c r="P11060" s="16">
        <v>1</v>
      </c>
    </row>
    <row r="11061" spans="1:16">
      <c r="A11061" s="7">
        <v>11175</v>
      </c>
      <c r="B11061" s="92" t="s">
        <v>16056</v>
      </c>
      <c r="C11061" s="21" t="s">
        <v>16057</v>
      </c>
      <c r="D11061" s="19" t="s">
        <v>35760</v>
      </c>
      <c r="E11061" s="38"/>
      <c r="F11061" s="17"/>
      <c r="G11061" s="4" t="s">
        <v>7</v>
      </c>
      <c r="H11061" s="10" t="s">
        <v>27619</v>
      </c>
      <c r="I11061" s="10" t="str">
        <f t="shared" si="1207"/>
        <v>00</v>
      </c>
      <c r="P11061" s="16">
        <v>1</v>
      </c>
    </row>
    <row r="11062" spans="1:16">
      <c r="A11062" s="7">
        <v>11176</v>
      </c>
      <c r="B11062" s="92" t="s">
        <v>16058</v>
      </c>
      <c r="C11062" s="21" t="s">
        <v>16059</v>
      </c>
      <c r="D11062" s="19" t="s">
        <v>35761</v>
      </c>
      <c r="E11062" s="38"/>
      <c r="F11062" s="17"/>
      <c r="G11062" s="4" t="s">
        <v>7</v>
      </c>
      <c r="H11062" s="10" t="s">
        <v>27619</v>
      </c>
      <c r="I11062" s="10" t="str">
        <f t="shared" si="1207"/>
        <v>00</v>
      </c>
      <c r="P11062" s="16">
        <v>1</v>
      </c>
    </row>
    <row r="11063" spans="1:16">
      <c r="A11063" s="7">
        <v>11177</v>
      </c>
      <c r="B11063" s="92" t="s">
        <v>16060</v>
      </c>
      <c r="C11063" s="21" t="s">
        <v>16061</v>
      </c>
      <c r="D11063" s="19" t="s">
        <v>35762</v>
      </c>
      <c r="E11063" s="38"/>
      <c r="F11063" s="17"/>
      <c r="G11063" s="4" t="s">
        <v>7</v>
      </c>
      <c r="H11063" s="10" t="s">
        <v>27619</v>
      </c>
      <c r="I11063" s="10" t="str">
        <f t="shared" si="1207"/>
        <v>00</v>
      </c>
      <c r="P11063" s="16">
        <v>1</v>
      </c>
    </row>
    <row r="11064" spans="1:16">
      <c r="A11064" s="7">
        <v>11178</v>
      </c>
      <c r="B11064" s="92" t="s">
        <v>16062</v>
      </c>
      <c r="C11064" s="21" t="s">
        <v>16063</v>
      </c>
      <c r="D11064" s="19" t="s">
        <v>35763</v>
      </c>
      <c r="E11064" s="38"/>
      <c r="F11064" s="17"/>
      <c r="G11064" s="4" t="s">
        <v>7</v>
      </c>
      <c r="H11064" s="10" t="s">
        <v>27619</v>
      </c>
      <c r="I11064" s="10" t="str">
        <f t="shared" si="1207"/>
        <v>00</v>
      </c>
      <c r="P11064" s="16">
        <v>1</v>
      </c>
    </row>
    <row r="11065" spans="1:16">
      <c r="A11065" s="7">
        <v>11179</v>
      </c>
      <c r="B11065" s="92" t="s">
        <v>16064</v>
      </c>
      <c r="C11065" s="21" t="s">
        <v>16065</v>
      </c>
      <c r="D11065" s="19" t="s">
        <v>35764</v>
      </c>
      <c r="E11065" s="38"/>
      <c r="F11065" s="17"/>
      <c r="G11065" s="4" t="s">
        <v>7</v>
      </c>
      <c r="H11065" s="10" t="s">
        <v>27619</v>
      </c>
      <c r="I11065" s="10" t="str">
        <f t="shared" si="1207"/>
        <v>00</v>
      </c>
      <c r="P11065" s="16">
        <v>1</v>
      </c>
    </row>
    <row r="11066" spans="1:16">
      <c r="A11066" s="7">
        <v>11180</v>
      </c>
      <c r="B11066" s="92" t="s">
        <v>16066</v>
      </c>
      <c r="C11066" s="21" t="s">
        <v>16067</v>
      </c>
      <c r="D11066" s="19" t="s">
        <v>35765</v>
      </c>
      <c r="E11066" s="38"/>
      <c r="F11066" s="17"/>
      <c r="G11066" s="4" t="s">
        <v>7</v>
      </c>
      <c r="H11066" s="10" t="s">
        <v>27619</v>
      </c>
      <c r="I11066" s="10" t="str">
        <f t="shared" si="1207"/>
        <v>00</v>
      </c>
      <c r="P11066" s="16">
        <v>1</v>
      </c>
    </row>
    <row r="11067" spans="1:16">
      <c r="A11067" s="7">
        <v>11181</v>
      </c>
      <c r="B11067" s="92" t="s">
        <v>16068</v>
      </c>
      <c r="C11067" s="21" t="s">
        <v>16069</v>
      </c>
      <c r="D11067" s="19" t="s">
        <v>35766</v>
      </c>
      <c r="E11067" s="38"/>
      <c r="F11067" s="17"/>
      <c r="G11067" s="4" t="s">
        <v>7</v>
      </c>
      <c r="H11067" s="10" t="s">
        <v>27619</v>
      </c>
      <c r="I11067" s="10" t="str">
        <f t="shared" si="1207"/>
        <v>00</v>
      </c>
      <c r="P11067" s="16">
        <v>1</v>
      </c>
    </row>
    <row r="11068" spans="1:16">
      <c r="A11068" s="7">
        <v>11182</v>
      </c>
      <c r="B11068" s="92" t="s">
        <v>16070</v>
      </c>
      <c r="C11068" s="21" t="s">
        <v>16071</v>
      </c>
      <c r="D11068" s="19" t="s">
        <v>35767</v>
      </c>
      <c r="E11068" s="38"/>
      <c r="F11068" s="17"/>
      <c r="G11068" s="4" t="s">
        <v>7</v>
      </c>
      <c r="H11068" s="10" t="s">
        <v>27619</v>
      </c>
      <c r="I11068" s="10" t="str">
        <f t="shared" si="1207"/>
        <v>00</v>
      </c>
      <c r="P11068" s="16">
        <v>1</v>
      </c>
    </row>
    <row r="11069" spans="1:16">
      <c r="A11069" s="7">
        <v>11183</v>
      </c>
      <c r="B11069" s="92" t="s">
        <v>16072</v>
      </c>
      <c r="C11069" s="21" t="s">
        <v>16073</v>
      </c>
      <c r="D11069" s="19" t="s">
        <v>35768</v>
      </c>
      <c r="E11069" s="38"/>
      <c r="F11069" s="17"/>
      <c r="G11069" s="4" t="s">
        <v>7</v>
      </c>
      <c r="H11069" s="10" t="s">
        <v>27619</v>
      </c>
      <c r="I11069" s="10" t="str">
        <f t="shared" si="1207"/>
        <v>00</v>
      </c>
      <c r="P11069" s="16">
        <v>1</v>
      </c>
    </row>
    <row r="11070" spans="1:16">
      <c r="A11070" s="7">
        <v>11184</v>
      </c>
      <c r="B11070" s="92" t="s">
        <v>16074</v>
      </c>
      <c r="C11070" s="21" t="s">
        <v>16075</v>
      </c>
      <c r="D11070" s="19" t="s">
        <v>35769</v>
      </c>
      <c r="E11070" s="38"/>
      <c r="F11070" s="17"/>
      <c r="G11070" s="4" t="s">
        <v>7</v>
      </c>
      <c r="H11070" s="10" t="s">
        <v>27619</v>
      </c>
      <c r="I11070" s="10" t="str">
        <f t="shared" si="1207"/>
        <v>00</v>
      </c>
      <c r="P11070" s="16">
        <v>1</v>
      </c>
    </row>
    <row r="11071" spans="1:16">
      <c r="A11071" s="7">
        <v>11185</v>
      </c>
      <c r="B11071" s="92" t="s">
        <v>16076</v>
      </c>
      <c r="C11071" s="21" t="s">
        <v>16077</v>
      </c>
      <c r="D11071" s="19" t="s">
        <v>35770</v>
      </c>
      <c r="E11071" s="38"/>
      <c r="F11071" s="17"/>
      <c r="G11071" s="4" t="s">
        <v>7</v>
      </c>
      <c r="H11071" s="10" t="s">
        <v>27619</v>
      </c>
      <c r="I11071" s="10" t="str">
        <f t="shared" si="1207"/>
        <v>00</v>
      </c>
      <c r="P11071" s="16">
        <v>1</v>
      </c>
    </row>
    <row r="11072" spans="1:16">
      <c r="A11072" s="7">
        <v>11186</v>
      </c>
      <c r="B11072" s="92" t="s">
        <v>16078</v>
      </c>
      <c r="C11072" s="21" t="s">
        <v>16079</v>
      </c>
      <c r="D11072" s="19" t="s">
        <v>35771</v>
      </c>
      <c r="E11072" s="38"/>
      <c r="F11072" s="17"/>
      <c r="G11072" s="4" t="s">
        <v>7</v>
      </c>
      <c r="H11072" s="10" t="s">
        <v>27619</v>
      </c>
      <c r="I11072" s="10" t="str">
        <f t="shared" si="1207"/>
        <v>00</v>
      </c>
      <c r="P11072" s="16">
        <v>1</v>
      </c>
    </row>
    <row r="11073" spans="1:16">
      <c r="A11073" s="7">
        <v>11187</v>
      </c>
      <c r="B11073" s="92" t="s">
        <v>16080</v>
      </c>
      <c r="C11073" s="21" t="s">
        <v>16081</v>
      </c>
      <c r="D11073" s="19" t="s">
        <v>35772</v>
      </c>
      <c r="E11073" s="38"/>
      <c r="F11073" s="17"/>
      <c r="G11073" s="4" t="s">
        <v>7</v>
      </c>
      <c r="H11073" s="10" t="s">
        <v>27619</v>
      </c>
      <c r="I11073" s="10" t="str">
        <f t="shared" si="1207"/>
        <v>00</v>
      </c>
      <c r="P11073" s="16">
        <v>1</v>
      </c>
    </row>
    <row r="11074" spans="1:16">
      <c r="A11074" s="7">
        <v>11188</v>
      </c>
      <c r="B11074" s="92" t="s">
        <v>16082</v>
      </c>
      <c r="C11074" s="21" t="s">
        <v>16083</v>
      </c>
      <c r="D11074" s="19" t="s">
        <v>35773</v>
      </c>
      <c r="E11074" s="38"/>
      <c r="F11074" s="17"/>
      <c r="G11074" s="4" t="s">
        <v>7</v>
      </c>
      <c r="H11074" s="10" t="s">
        <v>27619</v>
      </c>
      <c r="I11074" s="10" t="str">
        <f t="shared" si="1207"/>
        <v>00</v>
      </c>
      <c r="P11074" s="16">
        <v>1</v>
      </c>
    </row>
    <row r="11075" spans="1:16">
      <c r="A11075" s="7">
        <v>11189</v>
      </c>
      <c r="B11075" s="92" t="s">
        <v>16084</v>
      </c>
      <c r="C11075" s="21" t="s">
        <v>16085</v>
      </c>
      <c r="D11075" s="19" t="s">
        <v>35774</v>
      </c>
      <c r="E11075" s="38"/>
      <c r="F11075" s="17"/>
      <c r="G11075" s="4" t="s">
        <v>7</v>
      </c>
      <c r="H11075" s="10" t="s">
        <v>27619</v>
      </c>
      <c r="I11075" s="10" t="str">
        <f t="shared" si="1207"/>
        <v>00</v>
      </c>
      <c r="P11075" s="16">
        <v>1</v>
      </c>
    </row>
    <row r="11076" spans="1:16">
      <c r="A11076" s="7">
        <v>11190</v>
      </c>
      <c r="B11076" s="92" t="s">
        <v>16086</v>
      </c>
      <c r="C11076" s="21" t="s">
        <v>16087</v>
      </c>
      <c r="D11076" s="19" t="s">
        <v>35775</v>
      </c>
      <c r="E11076" s="38"/>
      <c r="F11076" s="17"/>
      <c r="G11076" s="4" t="s">
        <v>7</v>
      </c>
      <c r="H11076" s="10" t="s">
        <v>27619</v>
      </c>
      <c r="I11076" s="10" t="str">
        <f t="shared" si="1207"/>
        <v>00</v>
      </c>
      <c r="P11076" s="16">
        <v>1</v>
      </c>
    </row>
    <row r="11077" spans="1:16">
      <c r="A11077" s="7">
        <v>11191</v>
      </c>
      <c r="B11077" s="92" t="s">
        <v>16088</v>
      </c>
      <c r="C11077" s="21" t="s">
        <v>16089</v>
      </c>
      <c r="D11077" s="19" t="s">
        <v>35776</v>
      </c>
      <c r="E11077" s="38"/>
      <c r="F11077" s="17"/>
      <c r="G11077" s="4" t="s">
        <v>7</v>
      </c>
      <c r="H11077" s="10" t="s">
        <v>27619</v>
      </c>
      <c r="I11077" s="10" t="str">
        <f t="shared" si="1207"/>
        <v>00</v>
      </c>
      <c r="P11077" s="16">
        <v>1</v>
      </c>
    </row>
    <row r="11078" spans="1:16">
      <c r="A11078" s="7">
        <v>11192</v>
      </c>
      <c r="B11078" s="92" t="s">
        <v>16090</v>
      </c>
      <c r="C11078" s="21" t="s">
        <v>16091</v>
      </c>
      <c r="D11078" s="19" t="s">
        <v>35777</v>
      </c>
      <c r="E11078" s="38"/>
      <c r="F11078" s="17"/>
      <c r="G11078" s="4" t="s">
        <v>7</v>
      </c>
      <c r="H11078" s="10" t="s">
        <v>27619</v>
      </c>
      <c r="I11078" s="10" t="str">
        <f t="shared" si="1207"/>
        <v>00</v>
      </c>
      <c r="P11078" s="16">
        <v>1</v>
      </c>
    </row>
    <row r="11079" spans="1:16">
      <c r="A11079" s="7">
        <v>11193</v>
      </c>
      <c r="B11079" s="92" t="s">
        <v>16092</v>
      </c>
      <c r="C11079" s="21" t="s">
        <v>16093</v>
      </c>
      <c r="D11079" s="19" t="s">
        <v>35778</v>
      </c>
      <c r="E11079" s="38"/>
      <c r="F11079" s="17"/>
      <c r="G11079" s="4" t="s">
        <v>7</v>
      </c>
      <c r="H11079" s="10" t="s">
        <v>27619</v>
      </c>
      <c r="I11079" s="10" t="str">
        <f t="shared" si="1207"/>
        <v>00</v>
      </c>
      <c r="P11079" s="16">
        <v>1</v>
      </c>
    </row>
    <row r="11080" spans="1:16">
      <c r="A11080" s="7">
        <v>11194</v>
      </c>
      <c r="B11080" s="92" t="s">
        <v>16094</v>
      </c>
      <c r="C11080" s="21" t="s">
        <v>16095</v>
      </c>
      <c r="D11080" s="19" t="s">
        <v>35779</v>
      </c>
      <c r="E11080" s="38"/>
      <c r="F11080" s="17"/>
      <c r="G11080" s="4" t="s">
        <v>7</v>
      </c>
      <c r="H11080" s="10" t="s">
        <v>27619</v>
      </c>
      <c r="I11080" s="10" t="str">
        <f t="shared" ref="I11080:I11143" si="1208">TEXT(F11080,"aa")</f>
        <v>00</v>
      </c>
      <c r="P11080" s="16">
        <v>1</v>
      </c>
    </row>
    <row r="11081" spans="1:16">
      <c r="A11081" s="7">
        <v>11195</v>
      </c>
      <c r="B11081" s="92" t="s">
        <v>16096</v>
      </c>
      <c r="C11081" s="21" t="s">
        <v>16097</v>
      </c>
      <c r="D11081" s="19" t="s">
        <v>35780</v>
      </c>
      <c r="E11081" s="38"/>
      <c r="F11081" s="17"/>
      <c r="G11081" s="4" t="s">
        <v>7</v>
      </c>
      <c r="H11081" s="10" t="s">
        <v>27619</v>
      </c>
      <c r="I11081" s="10" t="str">
        <f t="shared" si="1208"/>
        <v>00</v>
      </c>
      <c r="P11081" s="16">
        <v>1</v>
      </c>
    </row>
    <row r="11082" spans="1:16">
      <c r="A11082" s="7">
        <v>11196</v>
      </c>
      <c r="B11082" s="92" t="s">
        <v>16098</v>
      </c>
      <c r="C11082" s="21" t="s">
        <v>16099</v>
      </c>
      <c r="D11082" s="19" t="s">
        <v>35781</v>
      </c>
      <c r="E11082" s="38"/>
      <c r="F11082" s="17"/>
      <c r="G11082" s="4" t="s">
        <v>7</v>
      </c>
      <c r="H11082" s="10" t="s">
        <v>27619</v>
      </c>
      <c r="I11082" s="10" t="str">
        <f t="shared" si="1208"/>
        <v>00</v>
      </c>
      <c r="P11082" s="16">
        <v>1</v>
      </c>
    </row>
    <row r="11083" spans="1:16">
      <c r="A11083" s="7">
        <v>11197</v>
      </c>
      <c r="B11083" s="92" t="s">
        <v>16100</v>
      </c>
      <c r="C11083" s="21" t="s">
        <v>16101</v>
      </c>
      <c r="D11083" s="19" t="s">
        <v>35782</v>
      </c>
      <c r="E11083" s="38"/>
      <c r="F11083" s="17"/>
      <c r="G11083" s="4" t="s">
        <v>7</v>
      </c>
      <c r="H11083" s="10" t="s">
        <v>27619</v>
      </c>
      <c r="I11083" s="10" t="str">
        <f t="shared" si="1208"/>
        <v>00</v>
      </c>
      <c r="P11083" s="16">
        <v>1</v>
      </c>
    </row>
    <row r="11084" spans="1:16">
      <c r="A11084" s="7">
        <v>11198</v>
      </c>
      <c r="B11084" s="92" t="s">
        <v>16102</v>
      </c>
      <c r="C11084" s="21" t="s">
        <v>16103</v>
      </c>
      <c r="D11084" s="19" t="s">
        <v>35783</v>
      </c>
      <c r="E11084" s="38"/>
      <c r="F11084" s="17"/>
      <c r="G11084" s="4" t="s">
        <v>7</v>
      </c>
      <c r="H11084" s="10" t="s">
        <v>27619</v>
      </c>
      <c r="I11084" s="10" t="str">
        <f t="shared" si="1208"/>
        <v>00</v>
      </c>
      <c r="P11084" s="16">
        <v>1</v>
      </c>
    </row>
    <row r="11085" spans="1:16">
      <c r="A11085" s="7">
        <v>11199</v>
      </c>
      <c r="B11085" s="92" t="s">
        <v>16104</v>
      </c>
      <c r="C11085" s="21" t="s">
        <v>16105</v>
      </c>
      <c r="D11085" s="19" t="s">
        <v>35784</v>
      </c>
      <c r="E11085" s="38"/>
      <c r="F11085" s="17"/>
      <c r="G11085" s="4" t="s">
        <v>7</v>
      </c>
      <c r="H11085" s="10" t="s">
        <v>27619</v>
      </c>
      <c r="I11085" s="10" t="str">
        <f t="shared" si="1208"/>
        <v>00</v>
      </c>
      <c r="P11085" s="16">
        <v>1</v>
      </c>
    </row>
    <row r="11086" spans="1:16">
      <c r="A11086" s="7">
        <v>11200</v>
      </c>
      <c r="B11086" s="92" t="s">
        <v>16106</v>
      </c>
      <c r="C11086" s="21" t="s">
        <v>16107</v>
      </c>
      <c r="D11086" s="19" t="s">
        <v>35785</v>
      </c>
      <c r="E11086" s="38"/>
      <c r="F11086" s="17"/>
      <c r="G11086" s="4" t="s">
        <v>7</v>
      </c>
      <c r="H11086" s="10" t="s">
        <v>27619</v>
      </c>
      <c r="I11086" s="10" t="str">
        <f t="shared" si="1208"/>
        <v>00</v>
      </c>
      <c r="P11086" s="16">
        <v>1</v>
      </c>
    </row>
    <row r="11087" spans="1:16">
      <c r="A11087" s="7">
        <v>11201</v>
      </c>
      <c r="B11087" s="92" t="s">
        <v>16108</v>
      </c>
      <c r="C11087" s="21" t="s">
        <v>16109</v>
      </c>
      <c r="D11087" s="19" t="s">
        <v>35786</v>
      </c>
      <c r="E11087" s="38"/>
      <c r="F11087" s="17"/>
      <c r="G11087" s="4" t="s">
        <v>7</v>
      </c>
      <c r="H11087" s="10" t="s">
        <v>27619</v>
      </c>
      <c r="I11087" s="10" t="str">
        <f t="shared" si="1208"/>
        <v>00</v>
      </c>
      <c r="P11087" s="16">
        <v>1</v>
      </c>
    </row>
    <row r="11088" spans="1:16">
      <c r="A11088" s="7">
        <v>11202</v>
      </c>
      <c r="B11088" s="92" t="s">
        <v>16110</v>
      </c>
      <c r="C11088" s="21" t="s">
        <v>16111</v>
      </c>
      <c r="D11088" s="19" t="s">
        <v>35787</v>
      </c>
      <c r="E11088" s="38"/>
      <c r="F11088" s="17"/>
      <c r="G11088" s="4" t="s">
        <v>7</v>
      </c>
      <c r="H11088" s="10" t="s">
        <v>27619</v>
      </c>
      <c r="I11088" s="10" t="str">
        <f t="shared" si="1208"/>
        <v>00</v>
      </c>
      <c r="P11088" s="16">
        <v>1</v>
      </c>
    </row>
    <row r="11089" spans="1:16">
      <c r="A11089" s="7">
        <v>11203</v>
      </c>
      <c r="B11089" s="92" t="s">
        <v>16112</v>
      </c>
      <c r="C11089" s="21" t="s">
        <v>16113</v>
      </c>
      <c r="D11089" s="19" t="s">
        <v>35788</v>
      </c>
      <c r="E11089" s="38"/>
      <c r="F11089" s="17"/>
      <c r="G11089" s="4" t="s">
        <v>7</v>
      </c>
      <c r="H11089" s="10" t="s">
        <v>27619</v>
      </c>
      <c r="I11089" s="10" t="str">
        <f t="shared" si="1208"/>
        <v>00</v>
      </c>
      <c r="P11089" s="16">
        <v>1</v>
      </c>
    </row>
    <row r="11090" spans="1:16">
      <c r="A11090" s="7">
        <v>11204</v>
      </c>
      <c r="B11090" s="92" t="s">
        <v>16114</v>
      </c>
      <c r="C11090" s="21" t="s">
        <v>16115</v>
      </c>
      <c r="D11090" s="19" t="s">
        <v>35789</v>
      </c>
      <c r="E11090" s="38"/>
      <c r="F11090" s="17"/>
      <c r="G11090" s="4" t="s">
        <v>7</v>
      </c>
      <c r="H11090" s="10" t="s">
        <v>27619</v>
      </c>
      <c r="I11090" s="10" t="str">
        <f t="shared" si="1208"/>
        <v>00</v>
      </c>
      <c r="P11090" s="16">
        <v>1</v>
      </c>
    </row>
    <row r="11091" spans="1:16">
      <c r="A11091" s="7">
        <v>11205</v>
      </c>
      <c r="B11091" s="92" t="s">
        <v>16116</v>
      </c>
      <c r="C11091" s="21" t="s">
        <v>16117</v>
      </c>
      <c r="D11091" s="19" t="s">
        <v>35790</v>
      </c>
      <c r="E11091" s="38"/>
      <c r="F11091" s="17"/>
      <c r="G11091" s="4" t="s">
        <v>7</v>
      </c>
      <c r="H11091" s="10" t="s">
        <v>27619</v>
      </c>
      <c r="I11091" s="10" t="str">
        <f t="shared" si="1208"/>
        <v>00</v>
      </c>
      <c r="P11091" s="16">
        <v>1</v>
      </c>
    </row>
    <row r="11092" spans="1:16">
      <c r="A11092" s="7">
        <v>11206</v>
      </c>
      <c r="B11092" s="92" t="s">
        <v>16118</v>
      </c>
      <c r="C11092" s="21" t="s">
        <v>16119</v>
      </c>
      <c r="D11092" s="19" t="s">
        <v>35791</v>
      </c>
      <c r="E11092" s="38"/>
      <c r="F11092" s="17"/>
      <c r="G11092" s="4" t="s">
        <v>7</v>
      </c>
      <c r="H11092" s="10" t="s">
        <v>27619</v>
      </c>
      <c r="I11092" s="10" t="str">
        <f t="shared" si="1208"/>
        <v>00</v>
      </c>
      <c r="P11092" s="16">
        <v>1</v>
      </c>
    </row>
    <row r="11093" spans="1:16">
      <c r="A11093" s="7">
        <v>11207</v>
      </c>
      <c r="B11093" s="92" t="s">
        <v>16120</v>
      </c>
      <c r="C11093" s="21" t="s">
        <v>16121</v>
      </c>
      <c r="D11093" s="19" t="s">
        <v>35792</v>
      </c>
      <c r="E11093" s="38"/>
      <c r="F11093" s="17"/>
      <c r="G11093" s="4" t="s">
        <v>7</v>
      </c>
      <c r="H11093" s="10" t="s">
        <v>27619</v>
      </c>
      <c r="I11093" s="10" t="str">
        <f t="shared" si="1208"/>
        <v>00</v>
      </c>
      <c r="P11093" s="16">
        <v>1</v>
      </c>
    </row>
    <row r="11094" spans="1:16">
      <c r="A11094" s="7">
        <v>11208</v>
      </c>
      <c r="B11094" s="92" t="s">
        <v>16122</v>
      </c>
      <c r="C11094" s="21" t="s">
        <v>16123</v>
      </c>
      <c r="D11094" s="19" t="s">
        <v>35793</v>
      </c>
      <c r="E11094" s="38"/>
      <c r="F11094" s="17"/>
      <c r="G11094" s="4" t="s">
        <v>7</v>
      </c>
      <c r="H11094" s="10" t="s">
        <v>27619</v>
      </c>
      <c r="I11094" s="10" t="str">
        <f t="shared" si="1208"/>
        <v>00</v>
      </c>
      <c r="P11094" s="16">
        <v>1</v>
      </c>
    </row>
    <row r="11095" spans="1:16">
      <c r="A11095" s="7">
        <v>11209</v>
      </c>
      <c r="B11095" s="92" t="s">
        <v>15184</v>
      </c>
      <c r="C11095" s="21" t="s">
        <v>16124</v>
      </c>
      <c r="D11095" s="19" t="s">
        <v>35794</v>
      </c>
      <c r="E11095" s="38"/>
      <c r="F11095" s="17"/>
      <c r="G11095" s="4" t="s">
        <v>7</v>
      </c>
      <c r="H11095" s="10" t="s">
        <v>27619</v>
      </c>
      <c r="I11095" s="10" t="str">
        <f t="shared" si="1208"/>
        <v>00</v>
      </c>
      <c r="P11095" s="16">
        <v>1</v>
      </c>
    </row>
    <row r="11096" spans="1:16">
      <c r="A11096" s="7">
        <v>11210</v>
      </c>
      <c r="B11096" s="92" t="s">
        <v>15184</v>
      </c>
      <c r="C11096" s="21" t="s">
        <v>16125</v>
      </c>
      <c r="D11096" s="19" t="s">
        <v>35795</v>
      </c>
      <c r="E11096" s="38"/>
      <c r="F11096" s="17"/>
      <c r="G11096" s="4" t="s">
        <v>7</v>
      </c>
      <c r="H11096" s="10" t="s">
        <v>27619</v>
      </c>
      <c r="I11096" s="10" t="str">
        <f t="shared" si="1208"/>
        <v>00</v>
      </c>
      <c r="P11096" s="16">
        <v>1</v>
      </c>
    </row>
    <row r="11097" spans="1:16">
      <c r="A11097" s="7">
        <v>11211</v>
      </c>
      <c r="B11097" s="92" t="s">
        <v>15184</v>
      </c>
      <c r="C11097" s="21" t="s">
        <v>16126</v>
      </c>
      <c r="D11097" s="19" t="s">
        <v>35796</v>
      </c>
      <c r="E11097" s="38"/>
      <c r="F11097" s="17"/>
      <c r="G11097" s="4" t="s">
        <v>7</v>
      </c>
      <c r="H11097" s="10" t="s">
        <v>27619</v>
      </c>
      <c r="I11097" s="10" t="str">
        <f t="shared" si="1208"/>
        <v>00</v>
      </c>
      <c r="P11097" s="16">
        <v>1</v>
      </c>
    </row>
    <row r="11098" spans="1:16">
      <c r="A11098" s="7">
        <v>11212</v>
      </c>
      <c r="B11098" s="92" t="s">
        <v>15184</v>
      </c>
      <c r="C11098" s="21" t="s">
        <v>16127</v>
      </c>
      <c r="D11098" s="19" t="s">
        <v>35797</v>
      </c>
      <c r="E11098" s="38"/>
      <c r="F11098" s="17"/>
      <c r="G11098" s="4" t="s">
        <v>7</v>
      </c>
      <c r="H11098" s="10" t="s">
        <v>27619</v>
      </c>
      <c r="I11098" s="10" t="str">
        <f t="shared" si="1208"/>
        <v>00</v>
      </c>
      <c r="P11098" s="16">
        <v>1</v>
      </c>
    </row>
    <row r="11099" spans="1:16">
      <c r="A11099" s="7">
        <v>11213</v>
      </c>
      <c r="B11099" s="92" t="s">
        <v>15184</v>
      </c>
      <c r="C11099" s="21" t="s">
        <v>16128</v>
      </c>
      <c r="D11099" s="19" t="s">
        <v>35798</v>
      </c>
      <c r="E11099" s="38"/>
      <c r="F11099" s="17"/>
      <c r="G11099" s="4" t="s">
        <v>7</v>
      </c>
      <c r="H11099" s="10" t="s">
        <v>27619</v>
      </c>
      <c r="I11099" s="10" t="str">
        <f t="shared" si="1208"/>
        <v>00</v>
      </c>
      <c r="P11099" s="16">
        <v>1</v>
      </c>
    </row>
    <row r="11100" spans="1:16">
      <c r="A11100" s="7">
        <v>11214</v>
      </c>
      <c r="B11100" s="92" t="s">
        <v>15184</v>
      </c>
      <c r="C11100" s="21" t="s">
        <v>16129</v>
      </c>
      <c r="D11100" s="19" t="s">
        <v>35799</v>
      </c>
      <c r="E11100" s="38"/>
      <c r="F11100" s="17"/>
      <c r="G11100" s="4" t="s">
        <v>7</v>
      </c>
      <c r="H11100" s="10" t="s">
        <v>27619</v>
      </c>
      <c r="I11100" s="10" t="str">
        <f t="shared" si="1208"/>
        <v>00</v>
      </c>
      <c r="P11100" s="16">
        <v>1</v>
      </c>
    </row>
    <row r="11101" spans="1:16">
      <c r="A11101" s="7">
        <v>11215</v>
      </c>
      <c r="B11101" s="92" t="s">
        <v>15184</v>
      </c>
      <c r="C11101" s="21" t="s">
        <v>16130</v>
      </c>
      <c r="D11101" s="19" t="s">
        <v>35800</v>
      </c>
      <c r="E11101" s="38"/>
      <c r="F11101" s="17"/>
      <c r="G11101" s="4" t="s">
        <v>7</v>
      </c>
      <c r="H11101" s="10" t="s">
        <v>27619</v>
      </c>
      <c r="I11101" s="10" t="str">
        <f t="shared" si="1208"/>
        <v>00</v>
      </c>
      <c r="P11101" s="16">
        <v>1</v>
      </c>
    </row>
    <row r="11102" spans="1:16">
      <c r="A11102" s="7">
        <v>11216</v>
      </c>
      <c r="B11102" s="92" t="s">
        <v>15822</v>
      </c>
      <c r="C11102" s="21" t="s">
        <v>16131</v>
      </c>
      <c r="D11102" s="19" t="s">
        <v>35801</v>
      </c>
      <c r="E11102" s="38"/>
      <c r="F11102" s="17"/>
      <c r="G11102" s="4" t="s">
        <v>7</v>
      </c>
      <c r="H11102" s="10" t="s">
        <v>27619</v>
      </c>
      <c r="I11102" s="10" t="str">
        <f t="shared" si="1208"/>
        <v>00</v>
      </c>
      <c r="P11102" s="16">
        <v>1</v>
      </c>
    </row>
    <row r="11103" spans="1:16">
      <c r="A11103" s="7">
        <v>11217</v>
      </c>
      <c r="B11103" s="92" t="s">
        <v>15184</v>
      </c>
      <c r="C11103" s="21" t="s">
        <v>16132</v>
      </c>
      <c r="D11103" s="19" t="s">
        <v>35802</v>
      </c>
      <c r="E11103" s="38"/>
      <c r="F11103" s="17"/>
      <c r="G11103" s="4" t="s">
        <v>7</v>
      </c>
      <c r="H11103" s="10" t="s">
        <v>27619</v>
      </c>
      <c r="I11103" s="10" t="str">
        <f t="shared" si="1208"/>
        <v>00</v>
      </c>
      <c r="P11103" s="16">
        <v>1</v>
      </c>
    </row>
    <row r="11104" spans="1:16">
      <c r="A11104" s="7">
        <v>11218</v>
      </c>
      <c r="B11104" s="92" t="s">
        <v>15184</v>
      </c>
      <c r="C11104" s="21" t="s">
        <v>16133</v>
      </c>
      <c r="D11104" s="19" t="s">
        <v>35803</v>
      </c>
      <c r="E11104" s="38"/>
      <c r="F11104" s="17"/>
      <c r="G11104" s="4" t="s">
        <v>7</v>
      </c>
      <c r="H11104" s="10" t="s">
        <v>27619</v>
      </c>
      <c r="I11104" s="10" t="str">
        <f t="shared" si="1208"/>
        <v>00</v>
      </c>
      <c r="P11104" s="16">
        <v>1</v>
      </c>
    </row>
    <row r="11105" spans="1:16">
      <c r="A11105" s="7">
        <v>11219</v>
      </c>
      <c r="B11105" s="92" t="s">
        <v>15184</v>
      </c>
      <c r="C11105" s="21" t="s">
        <v>16134</v>
      </c>
      <c r="D11105" s="19" t="s">
        <v>35804</v>
      </c>
      <c r="E11105" s="38"/>
      <c r="F11105" s="17"/>
      <c r="G11105" s="4" t="s">
        <v>7</v>
      </c>
      <c r="H11105" s="10" t="s">
        <v>27619</v>
      </c>
      <c r="I11105" s="10" t="str">
        <f t="shared" si="1208"/>
        <v>00</v>
      </c>
      <c r="P11105" s="16">
        <v>1</v>
      </c>
    </row>
    <row r="11106" spans="1:16">
      <c r="A11106" s="7">
        <v>11220</v>
      </c>
      <c r="B11106" s="92" t="s">
        <v>15184</v>
      </c>
      <c r="C11106" s="21" t="s">
        <v>16135</v>
      </c>
      <c r="D11106" s="19" t="s">
        <v>35805</v>
      </c>
      <c r="E11106" s="38"/>
      <c r="F11106" s="17"/>
      <c r="G11106" s="4" t="s">
        <v>7</v>
      </c>
      <c r="H11106" s="10" t="s">
        <v>27619</v>
      </c>
      <c r="I11106" s="10" t="str">
        <f t="shared" si="1208"/>
        <v>00</v>
      </c>
      <c r="P11106" s="16">
        <v>1</v>
      </c>
    </row>
    <row r="11107" spans="1:16">
      <c r="A11107" s="7">
        <v>11221</v>
      </c>
      <c r="B11107" s="92" t="s">
        <v>15294</v>
      </c>
      <c r="C11107" s="21" t="s">
        <v>16136</v>
      </c>
      <c r="D11107" s="19" t="s">
        <v>35806</v>
      </c>
      <c r="E11107" s="38"/>
      <c r="F11107" s="17"/>
      <c r="G11107" s="4" t="s">
        <v>7</v>
      </c>
      <c r="H11107" s="10" t="s">
        <v>27619</v>
      </c>
      <c r="I11107" s="10" t="str">
        <f t="shared" si="1208"/>
        <v>00</v>
      </c>
      <c r="P11107" s="16">
        <v>1</v>
      </c>
    </row>
    <row r="11108" spans="1:16">
      <c r="A11108" s="7">
        <v>11222</v>
      </c>
      <c r="B11108" s="92" t="s">
        <v>15184</v>
      </c>
      <c r="C11108" s="21" t="s">
        <v>16137</v>
      </c>
      <c r="D11108" s="19" t="s">
        <v>35807</v>
      </c>
      <c r="E11108" s="38"/>
      <c r="F11108" s="17"/>
      <c r="G11108" s="4" t="s">
        <v>7</v>
      </c>
      <c r="H11108" s="10" t="s">
        <v>27619</v>
      </c>
      <c r="I11108" s="10" t="str">
        <f t="shared" si="1208"/>
        <v>00</v>
      </c>
      <c r="P11108" s="16">
        <v>1</v>
      </c>
    </row>
    <row r="11109" spans="1:16">
      <c r="A11109" s="7">
        <v>11223</v>
      </c>
      <c r="B11109" s="92" t="s">
        <v>15184</v>
      </c>
      <c r="C11109" s="21" t="s">
        <v>16138</v>
      </c>
      <c r="D11109" s="19" t="s">
        <v>35808</v>
      </c>
      <c r="E11109" s="38"/>
      <c r="F11109" s="17"/>
      <c r="G11109" s="4" t="s">
        <v>7</v>
      </c>
      <c r="H11109" s="10" t="s">
        <v>27619</v>
      </c>
      <c r="I11109" s="10" t="str">
        <f t="shared" si="1208"/>
        <v>00</v>
      </c>
      <c r="P11109" s="16">
        <v>1</v>
      </c>
    </row>
    <row r="11110" spans="1:16">
      <c r="A11110" s="7">
        <v>11224</v>
      </c>
      <c r="B11110" s="92" t="s">
        <v>15184</v>
      </c>
      <c r="C11110" s="21" t="s">
        <v>16139</v>
      </c>
      <c r="D11110" s="19" t="s">
        <v>35809</v>
      </c>
      <c r="E11110" s="38"/>
      <c r="F11110" s="17"/>
      <c r="G11110" s="4" t="s">
        <v>7</v>
      </c>
      <c r="H11110" s="10" t="s">
        <v>27619</v>
      </c>
      <c r="I11110" s="10" t="str">
        <f t="shared" si="1208"/>
        <v>00</v>
      </c>
      <c r="P11110" s="16">
        <v>1</v>
      </c>
    </row>
    <row r="11111" spans="1:16">
      <c r="A11111" s="7">
        <v>11225</v>
      </c>
      <c r="B11111" s="92" t="s">
        <v>15184</v>
      </c>
      <c r="C11111" s="21" t="s">
        <v>16140</v>
      </c>
      <c r="D11111" s="19" t="s">
        <v>35810</v>
      </c>
      <c r="E11111" s="38"/>
      <c r="F11111" s="17"/>
      <c r="G11111" s="4" t="s">
        <v>7</v>
      </c>
      <c r="H11111" s="10" t="s">
        <v>27619</v>
      </c>
      <c r="I11111" s="10" t="str">
        <f t="shared" si="1208"/>
        <v>00</v>
      </c>
      <c r="P11111" s="16">
        <v>1</v>
      </c>
    </row>
    <row r="11112" spans="1:16">
      <c r="A11112" s="7">
        <v>11226</v>
      </c>
      <c r="B11112" s="92" t="s">
        <v>15184</v>
      </c>
      <c r="C11112" s="21" t="s">
        <v>16141</v>
      </c>
      <c r="D11112" s="19" t="s">
        <v>35811</v>
      </c>
      <c r="E11112" s="38"/>
      <c r="F11112" s="17"/>
      <c r="G11112" s="4" t="s">
        <v>7</v>
      </c>
      <c r="H11112" s="10" t="s">
        <v>27619</v>
      </c>
      <c r="I11112" s="10" t="str">
        <f t="shared" si="1208"/>
        <v>00</v>
      </c>
      <c r="P11112" s="16">
        <v>1</v>
      </c>
    </row>
    <row r="11113" spans="1:16">
      <c r="A11113" s="7">
        <v>11227</v>
      </c>
      <c r="B11113" s="92" t="s">
        <v>15184</v>
      </c>
      <c r="C11113" s="21" t="s">
        <v>16142</v>
      </c>
      <c r="D11113" s="19" t="s">
        <v>35812</v>
      </c>
      <c r="E11113" s="38"/>
      <c r="F11113" s="17"/>
      <c r="G11113" s="4" t="s">
        <v>7</v>
      </c>
      <c r="H11113" s="10" t="s">
        <v>27619</v>
      </c>
      <c r="I11113" s="10" t="str">
        <f t="shared" si="1208"/>
        <v>00</v>
      </c>
      <c r="P11113" s="16">
        <v>1</v>
      </c>
    </row>
    <row r="11114" spans="1:16">
      <c r="A11114" s="7">
        <v>11228</v>
      </c>
      <c r="B11114" s="92" t="s">
        <v>16143</v>
      </c>
      <c r="C11114" s="21" t="s">
        <v>16144</v>
      </c>
      <c r="D11114" s="19" t="s">
        <v>35813</v>
      </c>
      <c r="E11114" s="38"/>
      <c r="F11114" s="17"/>
      <c r="G11114" s="4" t="s">
        <v>7</v>
      </c>
      <c r="H11114" s="10" t="s">
        <v>27619</v>
      </c>
      <c r="I11114" s="10" t="str">
        <f t="shared" si="1208"/>
        <v>00</v>
      </c>
      <c r="P11114" s="16">
        <v>1</v>
      </c>
    </row>
    <row r="11115" spans="1:16">
      <c r="A11115" s="7">
        <v>11229</v>
      </c>
      <c r="B11115" s="92" t="s">
        <v>15709</v>
      </c>
      <c r="C11115" s="21" t="s">
        <v>16145</v>
      </c>
      <c r="D11115" s="19" t="s">
        <v>35814</v>
      </c>
      <c r="E11115" s="38"/>
      <c r="F11115" s="17"/>
      <c r="G11115" s="4" t="s">
        <v>7</v>
      </c>
      <c r="H11115" s="10" t="s">
        <v>27619</v>
      </c>
      <c r="I11115" s="10" t="str">
        <f t="shared" si="1208"/>
        <v>00</v>
      </c>
      <c r="P11115" s="16">
        <v>1</v>
      </c>
    </row>
    <row r="11116" spans="1:16">
      <c r="A11116" s="7">
        <v>11230</v>
      </c>
      <c r="B11116" s="92" t="s">
        <v>15709</v>
      </c>
      <c r="C11116" s="21" t="s">
        <v>16146</v>
      </c>
      <c r="D11116" s="19" t="s">
        <v>35815</v>
      </c>
      <c r="E11116" s="38"/>
      <c r="F11116" s="17"/>
      <c r="G11116" s="4" t="s">
        <v>7</v>
      </c>
      <c r="H11116" s="10" t="s">
        <v>27619</v>
      </c>
      <c r="I11116" s="10" t="str">
        <f t="shared" si="1208"/>
        <v>00</v>
      </c>
      <c r="P11116" s="16">
        <v>1</v>
      </c>
    </row>
    <row r="11117" spans="1:16">
      <c r="A11117" s="7">
        <v>11231</v>
      </c>
      <c r="B11117" s="92" t="s">
        <v>15709</v>
      </c>
      <c r="C11117" s="21" t="s">
        <v>16147</v>
      </c>
      <c r="D11117" s="19" t="s">
        <v>35816</v>
      </c>
      <c r="E11117" s="38"/>
      <c r="F11117" s="17"/>
      <c r="G11117" s="4" t="s">
        <v>7</v>
      </c>
      <c r="H11117" s="10" t="s">
        <v>27619</v>
      </c>
      <c r="I11117" s="10" t="str">
        <f t="shared" si="1208"/>
        <v>00</v>
      </c>
      <c r="P11117" s="16">
        <v>1</v>
      </c>
    </row>
    <row r="11118" spans="1:16">
      <c r="A11118" s="7">
        <v>11232</v>
      </c>
      <c r="B11118" s="92" t="s">
        <v>15709</v>
      </c>
      <c r="C11118" s="21" t="s">
        <v>16148</v>
      </c>
      <c r="D11118" s="19" t="s">
        <v>35817</v>
      </c>
      <c r="E11118" s="38"/>
      <c r="F11118" s="17"/>
      <c r="G11118" s="4" t="s">
        <v>7</v>
      </c>
      <c r="H11118" s="10" t="s">
        <v>27619</v>
      </c>
      <c r="I11118" s="10" t="str">
        <f t="shared" si="1208"/>
        <v>00</v>
      </c>
      <c r="P11118" s="16">
        <v>1</v>
      </c>
    </row>
    <row r="11119" spans="1:16">
      <c r="A11119" s="7">
        <v>11233</v>
      </c>
      <c r="B11119" s="92" t="s">
        <v>15709</v>
      </c>
      <c r="C11119" s="21" t="s">
        <v>16149</v>
      </c>
      <c r="D11119" s="19" t="s">
        <v>35818</v>
      </c>
      <c r="E11119" s="38"/>
      <c r="F11119" s="17"/>
      <c r="G11119" s="4" t="s">
        <v>7</v>
      </c>
      <c r="H11119" s="10" t="s">
        <v>27619</v>
      </c>
      <c r="I11119" s="10" t="str">
        <f t="shared" si="1208"/>
        <v>00</v>
      </c>
      <c r="P11119" s="16">
        <v>1</v>
      </c>
    </row>
    <row r="11120" spans="1:16">
      <c r="A11120" s="7">
        <v>11234</v>
      </c>
      <c r="B11120" s="92" t="s">
        <v>15709</v>
      </c>
      <c r="C11120" s="21" t="s">
        <v>16150</v>
      </c>
      <c r="D11120" s="19" t="s">
        <v>35819</v>
      </c>
      <c r="E11120" s="38"/>
      <c r="F11120" s="17"/>
      <c r="G11120" s="4" t="s">
        <v>7</v>
      </c>
      <c r="H11120" s="10" t="s">
        <v>27619</v>
      </c>
      <c r="I11120" s="10" t="str">
        <f t="shared" si="1208"/>
        <v>00</v>
      </c>
      <c r="P11120" s="16">
        <v>1</v>
      </c>
    </row>
    <row r="11121" spans="1:16">
      <c r="A11121" s="7">
        <v>11235</v>
      </c>
      <c r="B11121" s="92" t="s">
        <v>16151</v>
      </c>
      <c r="C11121" s="21" t="s">
        <v>16152</v>
      </c>
      <c r="D11121" s="19" t="s">
        <v>35820</v>
      </c>
      <c r="E11121" s="38"/>
      <c r="F11121" s="17"/>
      <c r="G11121" s="4" t="s">
        <v>7</v>
      </c>
      <c r="H11121" s="10" t="s">
        <v>27619</v>
      </c>
      <c r="I11121" s="10" t="str">
        <f t="shared" si="1208"/>
        <v>00</v>
      </c>
      <c r="P11121" s="16">
        <v>1</v>
      </c>
    </row>
    <row r="11122" spans="1:16">
      <c r="A11122" s="7">
        <v>11236</v>
      </c>
      <c r="B11122" s="92" t="s">
        <v>15709</v>
      </c>
      <c r="C11122" s="21" t="s">
        <v>16153</v>
      </c>
      <c r="D11122" s="19" t="s">
        <v>35821</v>
      </c>
      <c r="E11122" s="38"/>
      <c r="F11122" s="17"/>
      <c r="G11122" s="4" t="s">
        <v>7</v>
      </c>
      <c r="H11122" s="10" t="s">
        <v>27619</v>
      </c>
      <c r="I11122" s="10" t="str">
        <f t="shared" si="1208"/>
        <v>00</v>
      </c>
      <c r="P11122" s="16">
        <v>1</v>
      </c>
    </row>
    <row r="11123" spans="1:16">
      <c r="A11123" s="7">
        <v>11237</v>
      </c>
      <c r="B11123" s="92" t="s">
        <v>15709</v>
      </c>
      <c r="C11123" s="21" t="s">
        <v>16154</v>
      </c>
      <c r="D11123" s="19" t="s">
        <v>35822</v>
      </c>
      <c r="E11123" s="38"/>
      <c r="F11123" s="17"/>
      <c r="G11123" s="4" t="s">
        <v>7</v>
      </c>
      <c r="H11123" s="10" t="s">
        <v>27619</v>
      </c>
      <c r="I11123" s="10" t="str">
        <f t="shared" si="1208"/>
        <v>00</v>
      </c>
      <c r="P11123" s="16">
        <v>1</v>
      </c>
    </row>
    <row r="11124" spans="1:16">
      <c r="A11124" s="7">
        <v>11238</v>
      </c>
      <c r="B11124" s="92" t="s">
        <v>15709</v>
      </c>
      <c r="C11124" s="21" t="s">
        <v>16155</v>
      </c>
      <c r="D11124" s="19" t="s">
        <v>35823</v>
      </c>
      <c r="E11124" s="38"/>
      <c r="F11124" s="17"/>
      <c r="G11124" s="4" t="s">
        <v>7</v>
      </c>
      <c r="H11124" s="10" t="s">
        <v>27619</v>
      </c>
      <c r="I11124" s="10" t="str">
        <f t="shared" si="1208"/>
        <v>00</v>
      </c>
      <c r="P11124" s="16">
        <v>1</v>
      </c>
    </row>
    <row r="11125" spans="1:16">
      <c r="A11125" s="7">
        <v>11239</v>
      </c>
      <c r="B11125" s="92" t="s">
        <v>15709</v>
      </c>
      <c r="C11125" s="21" t="s">
        <v>16156</v>
      </c>
      <c r="D11125" s="19" t="s">
        <v>35824</v>
      </c>
      <c r="E11125" s="38"/>
      <c r="F11125" s="17"/>
      <c r="G11125" s="4" t="s">
        <v>7</v>
      </c>
      <c r="H11125" s="10" t="s">
        <v>27619</v>
      </c>
      <c r="I11125" s="10" t="str">
        <f t="shared" si="1208"/>
        <v>00</v>
      </c>
      <c r="P11125" s="16">
        <v>1</v>
      </c>
    </row>
    <row r="11126" spans="1:16">
      <c r="A11126" s="7">
        <v>11240</v>
      </c>
      <c r="B11126" s="92" t="s">
        <v>15709</v>
      </c>
      <c r="C11126" s="21" t="s">
        <v>16157</v>
      </c>
      <c r="D11126" s="19" t="s">
        <v>35825</v>
      </c>
      <c r="E11126" s="38"/>
      <c r="F11126" s="17"/>
      <c r="G11126" s="4" t="s">
        <v>7</v>
      </c>
      <c r="H11126" s="10" t="s">
        <v>27619</v>
      </c>
      <c r="I11126" s="10" t="str">
        <f t="shared" si="1208"/>
        <v>00</v>
      </c>
      <c r="P11126" s="16">
        <v>1</v>
      </c>
    </row>
    <row r="11127" spans="1:16">
      <c r="A11127" s="7">
        <v>11241</v>
      </c>
      <c r="B11127" s="92" t="s">
        <v>15709</v>
      </c>
      <c r="C11127" s="21" t="s">
        <v>16158</v>
      </c>
      <c r="D11127" s="19" t="s">
        <v>35826</v>
      </c>
      <c r="E11127" s="38"/>
      <c r="F11127" s="17"/>
      <c r="G11127" s="4" t="s">
        <v>7</v>
      </c>
      <c r="H11127" s="10" t="s">
        <v>27619</v>
      </c>
      <c r="I11127" s="10" t="str">
        <f t="shared" si="1208"/>
        <v>00</v>
      </c>
      <c r="P11127" s="16">
        <v>1</v>
      </c>
    </row>
    <row r="11128" spans="1:16">
      <c r="A11128" s="7">
        <v>11242</v>
      </c>
      <c r="B11128" s="92" t="s">
        <v>15709</v>
      </c>
      <c r="C11128" s="21" t="s">
        <v>16159</v>
      </c>
      <c r="D11128" s="19" t="s">
        <v>35827</v>
      </c>
      <c r="E11128" s="38"/>
      <c r="F11128" s="17"/>
      <c r="G11128" s="4" t="s">
        <v>7</v>
      </c>
      <c r="H11128" s="10" t="s">
        <v>27619</v>
      </c>
      <c r="I11128" s="10" t="str">
        <f t="shared" si="1208"/>
        <v>00</v>
      </c>
      <c r="P11128" s="16">
        <v>1</v>
      </c>
    </row>
    <row r="11129" spans="1:16">
      <c r="A11129" s="7">
        <v>11243</v>
      </c>
      <c r="B11129" s="92" t="s">
        <v>15709</v>
      </c>
      <c r="C11129" s="21" t="s">
        <v>16160</v>
      </c>
      <c r="D11129" s="19" t="s">
        <v>35828</v>
      </c>
      <c r="E11129" s="38"/>
      <c r="F11129" s="17"/>
      <c r="G11129" s="4" t="s">
        <v>7</v>
      </c>
      <c r="H11129" s="10" t="s">
        <v>27619</v>
      </c>
      <c r="I11129" s="10" t="str">
        <f t="shared" si="1208"/>
        <v>00</v>
      </c>
      <c r="P11129" s="16">
        <v>1</v>
      </c>
    </row>
    <row r="11130" spans="1:16">
      <c r="A11130" s="7">
        <v>11244</v>
      </c>
      <c r="B11130" s="92" t="s">
        <v>15709</v>
      </c>
      <c r="C11130" s="21" t="s">
        <v>16161</v>
      </c>
      <c r="D11130" s="19" t="s">
        <v>35829</v>
      </c>
      <c r="E11130" s="38"/>
      <c r="F11130" s="17"/>
      <c r="G11130" s="4" t="s">
        <v>7</v>
      </c>
      <c r="H11130" s="10" t="s">
        <v>27619</v>
      </c>
      <c r="I11130" s="10" t="str">
        <f t="shared" si="1208"/>
        <v>00</v>
      </c>
      <c r="P11130" s="16">
        <v>1</v>
      </c>
    </row>
    <row r="11131" spans="1:16">
      <c r="A11131" s="7">
        <v>11245</v>
      </c>
      <c r="B11131" s="92" t="s">
        <v>15709</v>
      </c>
      <c r="C11131" s="21" t="s">
        <v>16162</v>
      </c>
      <c r="D11131" s="19" t="s">
        <v>35830</v>
      </c>
      <c r="E11131" s="38"/>
      <c r="F11131" s="17"/>
      <c r="G11131" s="4" t="s">
        <v>7</v>
      </c>
      <c r="H11131" s="10" t="s">
        <v>27619</v>
      </c>
      <c r="I11131" s="10" t="str">
        <f t="shared" si="1208"/>
        <v>00</v>
      </c>
      <c r="P11131" s="16">
        <v>1</v>
      </c>
    </row>
    <row r="11132" spans="1:16">
      <c r="A11132" s="7">
        <v>11246</v>
      </c>
      <c r="B11132" s="92" t="s">
        <v>15709</v>
      </c>
      <c r="C11132" s="21" t="s">
        <v>16163</v>
      </c>
      <c r="D11132" s="19" t="s">
        <v>35831</v>
      </c>
      <c r="E11132" s="38"/>
      <c r="F11132" s="17"/>
      <c r="G11132" s="4" t="s">
        <v>7</v>
      </c>
      <c r="H11132" s="10" t="s">
        <v>27619</v>
      </c>
      <c r="I11132" s="10" t="str">
        <f t="shared" si="1208"/>
        <v>00</v>
      </c>
      <c r="P11132" s="16">
        <v>1</v>
      </c>
    </row>
    <row r="11133" spans="1:16">
      <c r="A11133" s="7">
        <v>11247</v>
      </c>
      <c r="B11133" s="92" t="s">
        <v>15360</v>
      </c>
      <c r="C11133" s="21" t="s">
        <v>16164</v>
      </c>
      <c r="D11133" s="19" t="s">
        <v>39348</v>
      </c>
      <c r="E11133" s="38"/>
      <c r="F11133" s="60">
        <v>42061</v>
      </c>
      <c r="G11133" s="4" t="s">
        <v>7</v>
      </c>
      <c r="H11133" s="10" t="s">
        <v>27619</v>
      </c>
      <c r="I11133" s="10" t="str">
        <f t="shared" si="1208"/>
        <v>15</v>
      </c>
      <c r="J11133" s="66" t="str">
        <f t="shared" ref="J11133:J11153" si="1209">I11133</f>
        <v>15</v>
      </c>
      <c r="K11133" s="66">
        <v>19</v>
      </c>
      <c r="L11133" s="66">
        <f t="shared" ref="L11133:L11153" si="1210">+K11133-J11133</f>
        <v>4</v>
      </c>
      <c r="M11133" s="66">
        <v>10</v>
      </c>
      <c r="N11133" s="66">
        <f t="shared" ref="N11133:N11153" si="1211">M11133-L11133</f>
        <v>6</v>
      </c>
      <c r="O11133" s="16">
        <f t="shared" ref="O11133:O11153" si="1212">E11133/M11133</f>
        <v>0</v>
      </c>
      <c r="P11133" s="68">
        <f t="shared" ref="P11133:P11153" si="1213">O11133*N11133</f>
        <v>0</v>
      </c>
    </row>
    <row r="11134" spans="1:16">
      <c r="A11134" s="7">
        <v>11248</v>
      </c>
      <c r="B11134" s="92" t="s">
        <v>15360</v>
      </c>
      <c r="C11134" s="21" t="s">
        <v>16165</v>
      </c>
      <c r="D11134" s="19" t="s">
        <v>39349</v>
      </c>
      <c r="E11134" s="38"/>
      <c r="F11134" s="60">
        <v>42061</v>
      </c>
      <c r="G11134" s="4" t="s">
        <v>7</v>
      </c>
      <c r="H11134" s="10" t="s">
        <v>27619</v>
      </c>
      <c r="I11134" s="10" t="str">
        <f t="shared" si="1208"/>
        <v>15</v>
      </c>
      <c r="J11134" s="66" t="str">
        <f t="shared" si="1209"/>
        <v>15</v>
      </c>
      <c r="K11134" s="66">
        <v>19</v>
      </c>
      <c r="L11134" s="66">
        <f t="shared" si="1210"/>
        <v>4</v>
      </c>
      <c r="M11134" s="66">
        <v>10</v>
      </c>
      <c r="N11134" s="66">
        <f t="shared" si="1211"/>
        <v>6</v>
      </c>
      <c r="O11134" s="16">
        <f t="shared" si="1212"/>
        <v>0</v>
      </c>
      <c r="P11134" s="68">
        <f t="shared" si="1213"/>
        <v>0</v>
      </c>
    </row>
    <row r="11135" spans="1:16">
      <c r="A11135" s="7">
        <v>11249</v>
      </c>
      <c r="B11135" s="92" t="s">
        <v>15360</v>
      </c>
      <c r="C11135" s="21" t="s">
        <v>16166</v>
      </c>
      <c r="D11135" s="19" t="s">
        <v>39350</v>
      </c>
      <c r="E11135" s="38"/>
      <c r="F11135" s="60">
        <v>42061</v>
      </c>
      <c r="G11135" s="4" t="s">
        <v>7</v>
      </c>
      <c r="H11135" s="10" t="s">
        <v>27619</v>
      </c>
      <c r="I11135" s="10" t="str">
        <f t="shared" si="1208"/>
        <v>15</v>
      </c>
      <c r="J11135" s="66" t="str">
        <f t="shared" si="1209"/>
        <v>15</v>
      </c>
      <c r="K11135" s="66">
        <v>19</v>
      </c>
      <c r="L11135" s="66">
        <f t="shared" si="1210"/>
        <v>4</v>
      </c>
      <c r="M11135" s="66">
        <v>10</v>
      </c>
      <c r="N11135" s="66">
        <f t="shared" si="1211"/>
        <v>6</v>
      </c>
      <c r="O11135" s="16">
        <f t="shared" si="1212"/>
        <v>0</v>
      </c>
      <c r="P11135" s="68">
        <f t="shared" si="1213"/>
        <v>0</v>
      </c>
    </row>
    <row r="11136" spans="1:16">
      <c r="A11136" s="7">
        <v>11250</v>
      </c>
      <c r="B11136" s="92" t="s">
        <v>15360</v>
      </c>
      <c r="C11136" s="21" t="s">
        <v>16167</v>
      </c>
      <c r="D11136" s="19" t="s">
        <v>39351</v>
      </c>
      <c r="E11136" s="38"/>
      <c r="F11136" s="60">
        <v>42061</v>
      </c>
      <c r="G11136" s="4" t="s">
        <v>7</v>
      </c>
      <c r="H11136" s="10" t="s">
        <v>27619</v>
      </c>
      <c r="I11136" s="10" t="str">
        <f t="shared" si="1208"/>
        <v>15</v>
      </c>
      <c r="J11136" s="66" t="str">
        <f t="shared" si="1209"/>
        <v>15</v>
      </c>
      <c r="K11136" s="66">
        <v>19</v>
      </c>
      <c r="L11136" s="66">
        <f t="shared" si="1210"/>
        <v>4</v>
      </c>
      <c r="M11136" s="66">
        <v>10</v>
      </c>
      <c r="N11136" s="66">
        <f t="shared" si="1211"/>
        <v>6</v>
      </c>
      <c r="O11136" s="16">
        <f t="shared" si="1212"/>
        <v>0</v>
      </c>
      <c r="P11136" s="68">
        <f t="shared" si="1213"/>
        <v>0</v>
      </c>
    </row>
    <row r="11137" spans="1:16">
      <c r="A11137" s="7">
        <v>11251</v>
      </c>
      <c r="B11137" s="92" t="s">
        <v>15360</v>
      </c>
      <c r="C11137" s="21" t="s">
        <v>16168</v>
      </c>
      <c r="D11137" s="19" t="s">
        <v>39352</v>
      </c>
      <c r="E11137" s="38"/>
      <c r="F11137" s="60">
        <v>42061</v>
      </c>
      <c r="G11137" s="4" t="s">
        <v>7</v>
      </c>
      <c r="H11137" s="10" t="s">
        <v>27619</v>
      </c>
      <c r="I11137" s="10" t="str">
        <f t="shared" si="1208"/>
        <v>15</v>
      </c>
      <c r="J11137" s="66" t="str">
        <f t="shared" si="1209"/>
        <v>15</v>
      </c>
      <c r="K11137" s="66">
        <v>19</v>
      </c>
      <c r="L11137" s="66">
        <f t="shared" si="1210"/>
        <v>4</v>
      </c>
      <c r="M11137" s="66">
        <v>10</v>
      </c>
      <c r="N11137" s="66">
        <f t="shared" si="1211"/>
        <v>6</v>
      </c>
      <c r="O11137" s="16">
        <f t="shared" si="1212"/>
        <v>0</v>
      </c>
      <c r="P11137" s="68">
        <f t="shared" si="1213"/>
        <v>0</v>
      </c>
    </row>
    <row r="11138" spans="1:16">
      <c r="A11138" s="7">
        <v>11252</v>
      </c>
      <c r="B11138" s="92" t="s">
        <v>15360</v>
      </c>
      <c r="C11138" s="21" t="s">
        <v>16169</v>
      </c>
      <c r="D11138" s="19" t="s">
        <v>39353</v>
      </c>
      <c r="E11138" s="38"/>
      <c r="F11138" s="60">
        <v>42061</v>
      </c>
      <c r="G11138" s="4" t="s">
        <v>7</v>
      </c>
      <c r="H11138" s="10" t="s">
        <v>27619</v>
      </c>
      <c r="I11138" s="10" t="str">
        <f t="shared" si="1208"/>
        <v>15</v>
      </c>
      <c r="J11138" s="66" t="str">
        <f t="shared" si="1209"/>
        <v>15</v>
      </c>
      <c r="K11138" s="66">
        <v>19</v>
      </c>
      <c r="L11138" s="66">
        <f t="shared" si="1210"/>
        <v>4</v>
      </c>
      <c r="M11138" s="66">
        <v>10</v>
      </c>
      <c r="N11138" s="66">
        <f t="shared" si="1211"/>
        <v>6</v>
      </c>
      <c r="O11138" s="16">
        <f t="shared" si="1212"/>
        <v>0</v>
      </c>
      <c r="P11138" s="68">
        <f t="shared" si="1213"/>
        <v>0</v>
      </c>
    </row>
    <row r="11139" spans="1:16">
      <c r="A11139" s="7">
        <v>11253</v>
      </c>
      <c r="B11139" s="92" t="s">
        <v>15360</v>
      </c>
      <c r="C11139" s="21" t="s">
        <v>16170</v>
      </c>
      <c r="D11139" s="19" t="s">
        <v>39354</v>
      </c>
      <c r="E11139" s="38"/>
      <c r="F11139" s="60">
        <v>42061</v>
      </c>
      <c r="G11139" s="4" t="s">
        <v>7</v>
      </c>
      <c r="H11139" s="10" t="s">
        <v>27619</v>
      </c>
      <c r="I11139" s="10" t="str">
        <f t="shared" si="1208"/>
        <v>15</v>
      </c>
      <c r="J11139" s="66" t="str">
        <f t="shared" si="1209"/>
        <v>15</v>
      </c>
      <c r="K11139" s="66">
        <v>19</v>
      </c>
      <c r="L11139" s="66">
        <f t="shared" si="1210"/>
        <v>4</v>
      </c>
      <c r="M11139" s="66">
        <v>10</v>
      </c>
      <c r="N11139" s="66">
        <f t="shared" si="1211"/>
        <v>6</v>
      </c>
      <c r="O11139" s="16">
        <f t="shared" si="1212"/>
        <v>0</v>
      </c>
      <c r="P11139" s="68">
        <f t="shared" si="1213"/>
        <v>0</v>
      </c>
    </row>
    <row r="11140" spans="1:16">
      <c r="A11140" s="7">
        <v>11254</v>
      </c>
      <c r="B11140" s="92" t="s">
        <v>15360</v>
      </c>
      <c r="C11140" s="21" t="s">
        <v>16171</v>
      </c>
      <c r="D11140" s="19" t="s">
        <v>39355</v>
      </c>
      <c r="E11140" s="38"/>
      <c r="F11140" s="60">
        <v>42061</v>
      </c>
      <c r="G11140" s="4" t="s">
        <v>7</v>
      </c>
      <c r="H11140" s="10" t="s">
        <v>27619</v>
      </c>
      <c r="I11140" s="10" t="str">
        <f t="shared" si="1208"/>
        <v>15</v>
      </c>
      <c r="J11140" s="66" t="str">
        <f t="shared" si="1209"/>
        <v>15</v>
      </c>
      <c r="K11140" s="66">
        <v>19</v>
      </c>
      <c r="L11140" s="66">
        <f t="shared" si="1210"/>
        <v>4</v>
      </c>
      <c r="M11140" s="66">
        <v>10</v>
      </c>
      <c r="N11140" s="66">
        <f t="shared" si="1211"/>
        <v>6</v>
      </c>
      <c r="O11140" s="16">
        <f t="shared" si="1212"/>
        <v>0</v>
      </c>
      <c r="P11140" s="68">
        <f t="shared" si="1213"/>
        <v>0</v>
      </c>
    </row>
    <row r="11141" spans="1:16">
      <c r="A11141" s="7">
        <v>11255</v>
      </c>
      <c r="B11141" s="92" t="s">
        <v>15360</v>
      </c>
      <c r="C11141" s="21" t="s">
        <v>16172</v>
      </c>
      <c r="D11141" s="19" t="s">
        <v>39356</v>
      </c>
      <c r="E11141" s="38"/>
      <c r="F11141" s="60">
        <v>42061</v>
      </c>
      <c r="G11141" s="4" t="s">
        <v>7</v>
      </c>
      <c r="H11141" s="10" t="s">
        <v>27619</v>
      </c>
      <c r="I11141" s="10" t="str">
        <f t="shared" si="1208"/>
        <v>15</v>
      </c>
      <c r="J11141" s="66" t="str">
        <f t="shared" si="1209"/>
        <v>15</v>
      </c>
      <c r="K11141" s="66">
        <v>19</v>
      </c>
      <c r="L11141" s="66">
        <f t="shared" si="1210"/>
        <v>4</v>
      </c>
      <c r="M11141" s="66">
        <v>10</v>
      </c>
      <c r="N11141" s="66">
        <f t="shared" si="1211"/>
        <v>6</v>
      </c>
      <c r="O11141" s="16">
        <f t="shared" si="1212"/>
        <v>0</v>
      </c>
      <c r="P11141" s="68">
        <f t="shared" si="1213"/>
        <v>0</v>
      </c>
    </row>
    <row r="11142" spans="1:16">
      <c r="A11142" s="7">
        <v>11256</v>
      </c>
      <c r="B11142" s="92" t="s">
        <v>15360</v>
      </c>
      <c r="C11142" s="21" t="s">
        <v>16173</v>
      </c>
      <c r="D11142" s="19" t="s">
        <v>39357</v>
      </c>
      <c r="E11142" s="38"/>
      <c r="F11142" s="60">
        <v>42061</v>
      </c>
      <c r="G11142" s="4" t="s">
        <v>7</v>
      </c>
      <c r="H11142" s="10" t="s">
        <v>27619</v>
      </c>
      <c r="I11142" s="10" t="str">
        <f t="shared" si="1208"/>
        <v>15</v>
      </c>
      <c r="J11142" s="66" t="str">
        <f t="shared" si="1209"/>
        <v>15</v>
      </c>
      <c r="K11142" s="66">
        <v>19</v>
      </c>
      <c r="L11142" s="66">
        <f t="shared" si="1210"/>
        <v>4</v>
      </c>
      <c r="M11142" s="66">
        <v>10</v>
      </c>
      <c r="N11142" s="66">
        <f t="shared" si="1211"/>
        <v>6</v>
      </c>
      <c r="O11142" s="16">
        <f t="shared" si="1212"/>
        <v>0</v>
      </c>
      <c r="P11142" s="68">
        <f t="shared" si="1213"/>
        <v>0</v>
      </c>
    </row>
    <row r="11143" spans="1:16">
      <c r="A11143" s="7">
        <v>11257</v>
      </c>
      <c r="B11143" s="92" t="s">
        <v>15360</v>
      </c>
      <c r="C11143" s="21" t="s">
        <v>16174</v>
      </c>
      <c r="D11143" s="19" t="s">
        <v>39358</v>
      </c>
      <c r="E11143" s="38"/>
      <c r="F11143" s="60">
        <v>42061</v>
      </c>
      <c r="G11143" s="4" t="s">
        <v>7</v>
      </c>
      <c r="H11143" s="10" t="s">
        <v>27619</v>
      </c>
      <c r="I11143" s="10" t="str">
        <f t="shared" si="1208"/>
        <v>15</v>
      </c>
      <c r="J11143" s="66" t="str">
        <f t="shared" si="1209"/>
        <v>15</v>
      </c>
      <c r="K11143" s="66">
        <v>19</v>
      </c>
      <c r="L11143" s="66">
        <f t="shared" si="1210"/>
        <v>4</v>
      </c>
      <c r="M11143" s="66">
        <v>10</v>
      </c>
      <c r="N11143" s="66">
        <f t="shared" si="1211"/>
        <v>6</v>
      </c>
      <c r="O11143" s="16">
        <f t="shared" si="1212"/>
        <v>0</v>
      </c>
      <c r="P11143" s="68">
        <f t="shared" si="1213"/>
        <v>0</v>
      </c>
    </row>
    <row r="11144" spans="1:16">
      <c r="A11144" s="7">
        <v>11258</v>
      </c>
      <c r="B11144" s="92" t="s">
        <v>15360</v>
      </c>
      <c r="C11144" s="21" t="s">
        <v>16175</v>
      </c>
      <c r="D11144" s="19" t="s">
        <v>39359</v>
      </c>
      <c r="E11144" s="38"/>
      <c r="F11144" s="60">
        <v>42061</v>
      </c>
      <c r="G11144" s="4" t="s">
        <v>7</v>
      </c>
      <c r="H11144" s="10" t="s">
        <v>27619</v>
      </c>
      <c r="I11144" s="10" t="str">
        <f t="shared" ref="I11144:I11207" si="1214">TEXT(F11144,"aa")</f>
        <v>15</v>
      </c>
      <c r="J11144" s="66" t="str">
        <f t="shared" si="1209"/>
        <v>15</v>
      </c>
      <c r="K11144" s="66">
        <v>19</v>
      </c>
      <c r="L11144" s="66">
        <f t="shared" si="1210"/>
        <v>4</v>
      </c>
      <c r="M11144" s="66">
        <v>10</v>
      </c>
      <c r="N11144" s="66">
        <f t="shared" si="1211"/>
        <v>6</v>
      </c>
      <c r="O11144" s="16">
        <f t="shared" si="1212"/>
        <v>0</v>
      </c>
      <c r="P11144" s="68">
        <f t="shared" si="1213"/>
        <v>0</v>
      </c>
    </row>
    <row r="11145" spans="1:16">
      <c r="A11145" s="7">
        <v>11259</v>
      </c>
      <c r="B11145" s="92" t="s">
        <v>15360</v>
      </c>
      <c r="C11145" s="21" t="s">
        <v>16176</v>
      </c>
      <c r="D11145" s="19" t="s">
        <v>39360</v>
      </c>
      <c r="E11145" s="38"/>
      <c r="F11145" s="60">
        <v>42061</v>
      </c>
      <c r="G11145" s="4" t="s">
        <v>7</v>
      </c>
      <c r="H11145" s="10" t="s">
        <v>27619</v>
      </c>
      <c r="I11145" s="10" t="str">
        <f t="shared" si="1214"/>
        <v>15</v>
      </c>
      <c r="J11145" s="66" t="str">
        <f t="shared" si="1209"/>
        <v>15</v>
      </c>
      <c r="K11145" s="66">
        <v>19</v>
      </c>
      <c r="L11145" s="66">
        <f t="shared" si="1210"/>
        <v>4</v>
      </c>
      <c r="M11145" s="66">
        <v>10</v>
      </c>
      <c r="N11145" s="66">
        <f t="shared" si="1211"/>
        <v>6</v>
      </c>
      <c r="O11145" s="16">
        <f t="shared" si="1212"/>
        <v>0</v>
      </c>
      <c r="P11145" s="68">
        <f t="shared" si="1213"/>
        <v>0</v>
      </c>
    </row>
    <row r="11146" spans="1:16">
      <c r="A11146" s="7">
        <v>11260</v>
      </c>
      <c r="B11146" s="92" t="s">
        <v>15360</v>
      </c>
      <c r="C11146" s="21" t="s">
        <v>16177</v>
      </c>
      <c r="D11146" s="19" t="s">
        <v>39361</v>
      </c>
      <c r="E11146" s="38"/>
      <c r="F11146" s="60">
        <v>42061</v>
      </c>
      <c r="G11146" s="4" t="s">
        <v>7</v>
      </c>
      <c r="H11146" s="10" t="s">
        <v>27619</v>
      </c>
      <c r="I11146" s="10" t="str">
        <f t="shared" si="1214"/>
        <v>15</v>
      </c>
      <c r="J11146" s="66" t="str">
        <f t="shared" si="1209"/>
        <v>15</v>
      </c>
      <c r="K11146" s="66">
        <v>19</v>
      </c>
      <c r="L11146" s="66">
        <f t="shared" si="1210"/>
        <v>4</v>
      </c>
      <c r="M11146" s="66">
        <v>10</v>
      </c>
      <c r="N11146" s="66">
        <f t="shared" si="1211"/>
        <v>6</v>
      </c>
      <c r="O11146" s="16">
        <f t="shared" si="1212"/>
        <v>0</v>
      </c>
      <c r="P11146" s="68">
        <f t="shared" si="1213"/>
        <v>0</v>
      </c>
    </row>
    <row r="11147" spans="1:16">
      <c r="A11147" s="7">
        <v>11261</v>
      </c>
      <c r="B11147" s="92" t="s">
        <v>15360</v>
      </c>
      <c r="C11147" s="21" t="s">
        <v>16178</v>
      </c>
      <c r="D11147" s="19" t="s">
        <v>39362</v>
      </c>
      <c r="E11147" s="38"/>
      <c r="F11147" s="60">
        <v>42061</v>
      </c>
      <c r="G11147" s="4" t="s">
        <v>7</v>
      </c>
      <c r="H11147" s="10" t="s">
        <v>27619</v>
      </c>
      <c r="I11147" s="10" t="str">
        <f t="shared" si="1214"/>
        <v>15</v>
      </c>
      <c r="J11147" s="66" t="str">
        <f t="shared" si="1209"/>
        <v>15</v>
      </c>
      <c r="K11147" s="66">
        <v>19</v>
      </c>
      <c r="L11147" s="66">
        <f t="shared" si="1210"/>
        <v>4</v>
      </c>
      <c r="M11147" s="66">
        <v>10</v>
      </c>
      <c r="N11147" s="66">
        <f t="shared" si="1211"/>
        <v>6</v>
      </c>
      <c r="O11147" s="16">
        <f t="shared" si="1212"/>
        <v>0</v>
      </c>
      <c r="P11147" s="68">
        <f t="shared" si="1213"/>
        <v>0</v>
      </c>
    </row>
    <row r="11148" spans="1:16">
      <c r="A11148" s="7">
        <v>11262</v>
      </c>
      <c r="B11148" s="92" t="s">
        <v>15360</v>
      </c>
      <c r="C11148" s="21" t="s">
        <v>16179</v>
      </c>
      <c r="D11148" s="19" t="s">
        <v>39363</v>
      </c>
      <c r="E11148" s="38"/>
      <c r="F11148" s="60">
        <v>42061</v>
      </c>
      <c r="G11148" s="4" t="s">
        <v>7</v>
      </c>
      <c r="H11148" s="10" t="s">
        <v>27619</v>
      </c>
      <c r="I11148" s="10" t="str">
        <f t="shared" si="1214"/>
        <v>15</v>
      </c>
      <c r="J11148" s="66" t="str">
        <f t="shared" si="1209"/>
        <v>15</v>
      </c>
      <c r="K11148" s="66">
        <v>19</v>
      </c>
      <c r="L11148" s="66">
        <f t="shared" si="1210"/>
        <v>4</v>
      </c>
      <c r="M11148" s="66">
        <v>10</v>
      </c>
      <c r="N11148" s="66">
        <f t="shared" si="1211"/>
        <v>6</v>
      </c>
      <c r="O11148" s="16">
        <f t="shared" si="1212"/>
        <v>0</v>
      </c>
      <c r="P11148" s="68">
        <f t="shared" si="1213"/>
        <v>0</v>
      </c>
    </row>
    <row r="11149" spans="1:16">
      <c r="A11149" s="7">
        <v>11263</v>
      </c>
      <c r="B11149" s="92" t="s">
        <v>15360</v>
      </c>
      <c r="C11149" s="21" t="s">
        <v>16180</v>
      </c>
      <c r="D11149" s="19" t="s">
        <v>39364</v>
      </c>
      <c r="E11149" s="38"/>
      <c r="F11149" s="60">
        <v>42061</v>
      </c>
      <c r="G11149" s="4" t="s">
        <v>7</v>
      </c>
      <c r="H11149" s="10" t="s">
        <v>27619</v>
      </c>
      <c r="I11149" s="10" t="str">
        <f t="shared" si="1214"/>
        <v>15</v>
      </c>
      <c r="J11149" s="66" t="str">
        <f t="shared" si="1209"/>
        <v>15</v>
      </c>
      <c r="K11149" s="66">
        <v>19</v>
      </c>
      <c r="L11149" s="66">
        <f t="shared" si="1210"/>
        <v>4</v>
      </c>
      <c r="M11149" s="66">
        <v>10</v>
      </c>
      <c r="N11149" s="66">
        <f t="shared" si="1211"/>
        <v>6</v>
      </c>
      <c r="O11149" s="16">
        <f t="shared" si="1212"/>
        <v>0</v>
      </c>
      <c r="P11149" s="68">
        <f t="shared" si="1213"/>
        <v>0</v>
      </c>
    </row>
    <row r="11150" spans="1:16">
      <c r="A11150" s="7">
        <v>11264</v>
      </c>
      <c r="B11150" s="92" t="s">
        <v>15360</v>
      </c>
      <c r="C11150" s="21" t="s">
        <v>16181</v>
      </c>
      <c r="D11150" s="19" t="s">
        <v>39365</v>
      </c>
      <c r="E11150" s="38"/>
      <c r="F11150" s="60">
        <v>42061</v>
      </c>
      <c r="G11150" s="4" t="s">
        <v>7</v>
      </c>
      <c r="H11150" s="10" t="s">
        <v>27619</v>
      </c>
      <c r="I11150" s="10" t="str">
        <f t="shared" si="1214"/>
        <v>15</v>
      </c>
      <c r="J11150" s="66" t="str">
        <f t="shared" si="1209"/>
        <v>15</v>
      </c>
      <c r="K11150" s="66">
        <v>19</v>
      </c>
      <c r="L11150" s="66">
        <f t="shared" si="1210"/>
        <v>4</v>
      </c>
      <c r="M11150" s="66">
        <v>10</v>
      </c>
      <c r="N11150" s="66">
        <f t="shared" si="1211"/>
        <v>6</v>
      </c>
      <c r="O11150" s="16">
        <f t="shared" si="1212"/>
        <v>0</v>
      </c>
      <c r="P11150" s="68">
        <f t="shared" si="1213"/>
        <v>0</v>
      </c>
    </row>
    <row r="11151" spans="1:16">
      <c r="A11151" s="7">
        <v>11265</v>
      </c>
      <c r="B11151" s="92" t="s">
        <v>15360</v>
      </c>
      <c r="C11151" s="21" t="s">
        <v>16182</v>
      </c>
      <c r="D11151" s="19" t="s">
        <v>39366</v>
      </c>
      <c r="E11151" s="38"/>
      <c r="F11151" s="60">
        <v>42061</v>
      </c>
      <c r="G11151" s="4" t="s">
        <v>7</v>
      </c>
      <c r="H11151" s="10" t="s">
        <v>27619</v>
      </c>
      <c r="I11151" s="10" t="str">
        <f t="shared" si="1214"/>
        <v>15</v>
      </c>
      <c r="J11151" s="66" t="str">
        <f t="shared" si="1209"/>
        <v>15</v>
      </c>
      <c r="K11151" s="66">
        <v>19</v>
      </c>
      <c r="L11151" s="66">
        <f t="shared" si="1210"/>
        <v>4</v>
      </c>
      <c r="M11151" s="66">
        <v>10</v>
      </c>
      <c r="N11151" s="66">
        <f t="shared" si="1211"/>
        <v>6</v>
      </c>
      <c r="O11151" s="16">
        <f t="shared" si="1212"/>
        <v>0</v>
      </c>
      <c r="P11151" s="68">
        <f t="shared" si="1213"/>
        <v>0</v>
      </c>
    </row>
    <row r="11152" spans="1:16">
      <c r="A11152" s="7">
        <v>11266</v>
      </c>
      <c r="B11152" s="92" t="s">
        <v>15360</v>
      </c>
      <c r="C11152" s="21" t="s">
        <v>16183</v>
      </c>
      <c r="D11152" s="19" t="s">
        <v>39367</v>
      </c>
      <c r="E11152" s="38"/>
      <c r="F11152" s="60">
        <v>42061</v>
      </c>
      <c r="G11152" s="4" t="s">
        <v>7</v>
      </c>
      <c r="H11152" s="10" t="s">
        <v>27619</v>
      </c>
      <c r="I11152" s="10" t="str">
        <f t="shared" si="1214"/>
        <v>15</v>
      </c>
      <c r="J11152" s="66" t="str">
        <f t="shared" si="1209"/>
        <v>15</v>
      </c>
      <c r="K11152" s="66">
        <v>19</v>
      </c>
      <c r="L11152" s="66">
        <f t="shared" si="1210"/>
        <v>4</v>
      </c>
      <c r="M11152" s="66">
        <v>10</v>
      </c>
      <c r="N11152" s="66">
        <f t="shared" si="1211"/>
        <v>6</v>
      </c>
      <c r="O11152" s="16">
        <f t="shared" si="1212"/>
        <v>0</v>
      </c>
      <c r="P11152" s="68">
        <f t="shared" si="1213"/>
        <v>0</v>
      </c>
    </row>
    <row r="11153" spans="1:16">
      <c r="A11153" s="7">
        <v>11267</v>
      </c>
      <c r="B11153" s="92" t="s">
        <v>15360</v>
      </c>
      <c r="C11153" s="21" t="s">
        <v>16184</v>
      </c>
      <c r="D11153" s="19" t="s">
        <v>39368</v>
      </c>
      <c r="E11153" s="38"/>
      <c r="F11153" s="60">
        <v>42061</v>
      </c>
      <c r="G11153" s="4" t="s">
        <v>7</v>
      </c>
      <c r="H11153" s="10" t="s">
        <v>27619</v>
      </c>
      <c r="I11153" s="10" t="str">
        <f t="shared" si="1214"/>
        <v>15</v>
      </c>
      <c r="J11153" s="66" t="str">
        <f t="shared" si="1209"/>
        <v>15</v>
      </c>
      <c r="K11153" s="66">
        <v>19</v>
      </c>
      <c r="L11153" s="66">
        <f t="shared" si="1210"/>
        <v>4</v>
      </c>
      <c r="M11153" s="66">
        <v>10</v>
      </c>
      <c r="N11153" s="66">
        <f t="shared" si="1211"/>
        <v>6</v>
      </c>
      <c r="O11153" s="16">
        <f t="shared" si="1212"/>
        <v>0</v>
      </c>
      <c r="P11153" s="68">
        <f t="shared" si="1213"/>
        <v>0</v>
      </c>
    </row>
    <row r="11154" spans="1:16">
      <c r="A11154" s="7">
        <v>11268</v>
      </c>
      <c r="B11154" s="92" t="s">
        <v>15727</v>
      </c>
      <c r="C11154" s="21" t="s">
        <v>16185</v>
      </c>
      <c r="D11154" s="19" t="s">
        <v>35832</v>
      </c>
      <c r="E11154" s="38"/>
      <c r="F11154" s="17"/>
      <c r="G11154" s="4" t="s">
        <v>7</v>
      </c>
      <c r="H11154" s="10" t="s">
        <v>27619</v>
      </c>
      <c r="I11154" s="10" t="str">
        <f t="shared" si="1214"/>
        <v>00</v>
      </c>
      <c r="P11154" s="16">
        <v>1</v>
      </c>
    </row>
    <row r="11155" spans="1:16">
      <c r="A11155" s="7">
        <v>11269</v>
      </c>
      <c r="B11155" s="92" t="s">
        <v>15727</v>
      </c>
      <c r="C11155" s="21" t="s">
        <v>16186</v>
      </c>
      <c r="D11155" s="19" t="s">
        <v>35833</v>
      </c>
      <c r="E11155" s="38"/>
      <c r="F11155" s="17"/>
      <c r="G11155" s="4" t="s">
        <v>7</v>
      </c>
      <c r="H11155" s="10" t="s">
        <v>27619</v>
      </c>
      <c r="I11155" s="10" t="str">
        <f t="shared" si="1214"/>
        <v>00</v>
      </c>
      <c r="P11155" s="16">
        <v>1</v>
      </c>
    </row>
    <row r="11156" spans="1:16">
      <c r="A11156" s="7">
        <v>11270</v>
      </c>
      <c r="B11156" s="92" t="s">
        <v>15727</v>
      </c>
      <c r="C11156" s="21" t="s">
        <v>16187</v>
      </c>
      <c r="D11156" s="19" t="s">
        <v>35834</v>
      </c>
      <c r="E11156" s="38"/>
      <c r="F11156" s="17"/>
      <c r="G11156" s="4" t="s">
        <v>7</v>
      </c>
      <c r="H11156" s="10" t="s">
        <v>27619</v>
      </c>
      <c r="I11156" s="10" t="str">
        <f t="shared" si="1214"/>
        <v>00</v>
      </c>
      <c r="P11156" s="16">
        <v>1</v>
      </c>
    </row>
    <row r="11157" spans="1:16">
      <c r="A11157" s="7">
        <v>11271</v>
      </c>
      <c r="B11157" s="92" t="s">
        <v>15727</v>
      </c>
      <c r="C11157" s="21" t="s">
        <v>16188</v>
      </c>
      <c r="D11157" s="19" t="s">
        <v>35835</v>
      </c>
      <c r="E11157" s="38"/>
      <c r="F11157" s="17"/>
      <c r="G11157" s="4" t="s">
        <v>7</v>
      </c>
      <c r="H11157" s="10" t="s">
        <v>27619</v>
      </c>
      <c r="I11157" s="10" t="str">
        <f t="shared" si="1214"/>
        <v>00</v>
      </c>
      <c r="P11157" s="16">
        <v>1</v>
      </c>
    </row>
    <row r="11158" spans="1:16">
      <c r="A11158" s="7">
        <v>11272</v>
      </c>
      <c r="B11158" s="92" t="s">
        <v>15727</v>
      </c>
      <c r="C11158" s="21" t="s">
        <v>16189</v>
      </c>
      <c r="D11158" s="19" t="s">
        <v>35836</v>
      </c>
      <c r="E11158" s="38"/>
      <c r="F11158" s="17"/>
      <c r="G11158" s="4" t="s">
        <v>7</v>
      </c>
      <c r="H11158" s="10" t="s">
        <v>27619</v>
      </c>
      <c r="I11158" s="10" t="str">
        <f t="shared" si="1214"/>
        <v>00</v>
      </c>
      <c r="P11158" s="16">
        <v>1</v>
      </c>
    </row>
    <row r="11159" spans="1:16">
      <c r="A11159" s="7">
        <v>11273</v>
      </c>
      <c r="B11159" s="92" t="s">
        <v>15727</v>
      </c>
      <c r="C11159" s="21" t="s">
        <v>16190</v>
      </c>
      <c r="D11159" s="19" t="s">
        <v>35837</v>
      </c>
      <c r="E11159" s="38"/>
      <c r="F11159" s="17"/>
      <c r="G11159" s="4" t="s">
        <v>7</v>
      </c>
      <c r="H11159" s="10" t="s">
        <v>27619</v>
      </c>
      <c r="I11159" s="10" t="str">
        <f t="shared" si="1214"/>
        <v>00</v>
      </c>
      <c r="P11159" s="16">
        <v>1</v>
      </c>
    </row>
    <row r="11160" spans="1:16">
      <c r="A11160" s="7">
        <v>11274</v>
      </c>
      <c r="B11160" s="92" t="s">
        <v>15727</v>
      </c>
      <c r="C11160" s="21" t="s">
        <v>16191</v>
      </c>
      <c r="D11160" s="19" t="s">
        <v>35838</v>
      </c>
      <c r="E11160" s="38"/>
      <c r="F11160" s="17"/>
      <c r="G11160" s="4" t="s">
        <v>7</v>
      </c>
      <c r="H11160" s="10" t="s">
        <v>27619</v>
      </c>
      <c r="I11160" s="10" t="str">
        <f t="shared" si="1214"/>
        <v>00</v>
      </c>
      <c r="P11160" s="16">
        <v>1</v>
      </c>
    </row>
    <row r="11161" spans="1:16">
      <c r="A11161" s="7">
        <v>11275</v>
      </c>
      <c r="B11161" s="92" t="s">
        <v>15727</v>
      </c>
      <c r="C11161" s="21" t="s">
        <v>16192</v>
      </c>
      <c r="D11161" s="19" t="s">
        <v>35839</v>
      </c>
      <c r="E11161" s="38"/>
      <c r="F11161" s="17"/>
      <c r="G11161" s="4" t="s">
        <v>7</v>
      </c>
      <c r="H11161" s="10" t="s">
        <v>27619</v>
      </c>
      <c r="I11161" s="10" t="str">
        <f t="shared" si="1214"/>
        <v>00</v>
      </c>
      <c r="P11161" s="16">
        <v>1</v>
      </c>
    </row>
    <row r="11162" spans="1:16">
      <c r="A11162" s="7">
        <v>11276</v>
      </c>
      <c r="B11162" s="92" t="s">
        <v>15727</v>
      </c>
      <c r="C11162" s="21" t="s">
        <v>16193</v>
      </c>
      <c r="D11162" s="19" t="s">
        <v>35840</v>
      </c>
      <c r="E11162" s="38"/>
      <c r="F11162" s="17"/>
      <c r="G11162" s="4" t="s">
        <v>7</v>
      </c>
      <c r="H11162" s="10" t="s">
        <v>27619</v>
      </c>
      <c r="I11162" s="10" t="str">
        <f t="shared" si="1214"/>
        <v>00</v>
      </c>
      <c r="P11162" s="16">
        <v>1</v>
      </c>
    </row>
    <row r="11163" spans="1:16">
      <c r="A11163" s="7">
        <v>11277</v>
      </c>
      <c r="B11163" s="92" t="s">
        <v>15727</v>
      </c>
      <c r="C11163" s="21" t="s">
        <v>16194</v>
      </c>
      <c r="D11163" s="19" t="s">
        <v>35841</v>
      </c>
      <c r="E11163" s="38"/>
      <c r="F11163" s="17"/>
      <c r="G11163" s="4" t="s">
        <v>7</v>
      </c>
      <c r="H11163" s="10" t="s">
        <v>27619</v>
      </c>
      <c r="I11163" s="10" t="str">
        <f t="shared" si="1214"/>
        <v>00</v>
      </c>
      <c r="P11163" s="16">
        <v>1</v>
      </c>
    </row>
    <row r="11164" spans="1:16">
      <c r="A11164" s="7">
        <v>11278</v>
      </c>
      <c r="B11164" s="92" t="s">
        <v>15727</v>
      </c>
      <c r="C11164" s="21" t="s">
        <v>16195</v>
      </c>
      <c r="D11164" s="19" t="s">
        <v>35842</v>
      </c>
      <c r="E11164" s="38"/>
      <c r="F11164" s="17"/>
      <c r="G11164" s="4" t="s">
        <v>7</v>
      </c>
      <c r="H11164" s="10" t="s">
        <v>27619</v>
      </c>
      <c r="I11164" s="10" t="str">
        <f t="shared" si="1214"/>
        <v>00</v>
      </c>
      <c r="P11164" s="16">
        <v>1</v>
      </c>
    </row>
    <row r="11165" spans="1:16">
      <c r="A11165" s="7">
        <v>11279</v>
      </c>
      <c r="B11165" s="92" t="s">
        <v>15727</v>
      </c>
      <c r="C11165" s="21" t="s">
        <v>16196</v>
      </c>
      <c r="D11165" s="19" t="s">
        <v>35843</v>
      </c>
      <c r="E11165" s="38"/>
      <c r="F11165" s="17"/>
      <c r="G11165" s="4" t="s">
        <v>7</v>
      </c>
      <c r="H11165" s="10" t="s">
        <v>27619</v>
      </c>
      <c r="I11165" s="10" t="str">
        <f t="shared" si="1214"/>
        <v>00</v>
      </c>
      <c r="P11165" s="16">
        <v>1</v>
      </c>
    </row>
    <row r="11166" spans="1:16">
      <c r="A11166" s="7">
        <v>11280</v>
      </c>
      <c r="B11166" s="92" t="s">
        <v>15727</v>
      </c>
      <c r="C11166" s="21" t="s">
        <v>16197</v>
      </c>
      <c r="D11166" s="19" t="s">
        <v>35844</v>
      </c>
      <c r="E11166" s="38"/>
      <c r="F11166" s="17"/>
      <c r="G11166" s="4" t="s">
        <v>7</v>
      </c>
      <c r="H11166" s="10" t="s">
        <v>27619</v>
      </c>
      <c r="I11166" s="10" t="str">
        <f t="shared" si="1214"/>
        <v>00</v>
      </c>
      <c r="P11166" s="16">
        <v>1</v>
      </c>
    </row>
    <row r="11167" spans="1:16">
      <c r="A11167" s="7">
        <v>11281</v>
      </c>
      <c r="B11167" s="92" t="s">
        <v>15727</v>
      </c>
      <c r="C11167" s="21" t="s">
        <v>16198</v>
      </c>
      <c r="D11167" s="19" t="s">
        <v>35845</v>
      </c>
      <c r="E11167" s="38"/>
      <c r="F11167" s="17"/>
      <c r="G11167" s="4" t="s">
        <v>7</v>
      </c>
      <c r="H11167" s="10" t="s">
        <v>27619</v>
      </c>
      <c r="I11167" s="10" t="str">
        <f t="shared" si="1214"/>
        <v>00</v>
      </c>
      <c r="P11167" s="16">
        <v>1</v>
      </c>
    </row>
    <row r="11168" spans="1:16">
      <c r="A11168" s="7">
        <v>11282</v>
      </c>
      <c r="B11168" s="92" t="s">
        <v>15727</v>
      </c>
      <c r="C11168" s="21" t="s">
        <v>16199</v>
      </c>
      <c r="D11168" s="19" t="s">
        <v>35846</v>
      </c>
      <c r="E11168" s="38"/>
      <c r="F11168" s="17"/>
      <c r="G11168" s="4" t="s">
        <v>7</v>
      </c>
      <c r="H11168" s="10" t="s">
        <v>27619</v>
      </c>
      <c r="I11168" s="10" t="str">
        <f t="shared" si="1214"/>
        <v>00</v>
      </c>
      <c r="P11168" s="16">
        <v>1</v>
      </c>
    </row>
    <row r="11169" spans="1:16">
      <c r="A11169" s="7">
        <v>11283</v>
      </c>
      <c r="B11169" s="92" t="s">
        <v>15727</v>
      </c>
      <c r="C11169" s="21" t="s">
        <v>16200</v>
      </c>
      <c r="D11169" s="19" t="s">
        <v>35847</v>
      </c>
      <c r="E11169" s="38"/>
      <c r="F11169" s="17"/>
      <c r="G11169" s="4" t="s">
        <v>7</v>
      </c>
      <c r="H11169" s="10" t="s">
        <v>27619</v>
      </c>
      <c r="I11169" s="10" t="str">
        <f t="shared" si="1214"/>
        <v>00</v>
      </c>
      <c r="P11169" s="16">
        <v>1</v>
      </c>
    </row>
    <row r="11170" spans="1:16">
      <c r="A11170" s="7">
        <v>11284</v>
      </c>
      <c r="B11170" s="92" t="s">
        <v>15727</v>
      </c>
      <c r="C11170" s="21" t="s">
        <v>16201</v>
      </c>
      <c r="D11170" s="19" t="s">
        <v>35848</v>
      </c>
      <c r="E11170" s="38"/>
      <c r="F11170" s="17"/>
      <c r="G11170" s="4" t="s">
        <v>7</v>
      </c>
      <c r="H11170" s="10" t="s">
        <v>27619</v>
      </c>
      <c r="I11170" s="10" t="str">
        <f t="shared" si="1214"/>
        <v>00</v>
      </c>
      <c r="P11170" s="16">
        <v>1</v>
      </c>
    </row>
    <row r="11171" spans="1:16">
      <c r="A11171" s="7">
        <v>11285</v>
      </c>
      <c r="B11171" s="92" t="s">
        <v>15727</v>
      </c>
      <c r="C11171" s="21" t="s">
        <v>16202</v>
      </c>
      <c r="D11171" s="19" t="s">
        <v>35849</v>
      </c>
      <c r="E11171" s="38"/>
      <c r="F11171" s="17"/>
      <c r="G11171" s="4" t="s">
        <v>7</v>
      </c>
      <c r="H11171" s="10" t="s">
        <v>27619</v>
      </c>
      <c r="I11171" s="10" t="str">
        <f t="shared" si="1214"/>
        <v>00</v>
      </c>
      <c r="P11171" s="16">
        <v>1</v>
      </c>
    </row>
    <row r="11172" spans="1:16">
      <c r="A11172" s="7">
        <v>11286</v>
      </c>
      <c r="B11172" s="92" t="s">
        <v>15727</v>
      </c>
      <c r="C11172" s="21" t="s">
        <v>16203</v>
      </c>
      <c r="D11172" s="19" t="s">
        <v>35850</v>
      </c>
      <c r="E11172" s="38"/>
      <c r="F11172" s="17"/>
      <c r="G11172" s="4" t="s">
        <v>7</v>
      </c>
      <c r="H11172" s="10" t="s">
        <v>27619</v>
      </c>
      <c r="I11172" s="10" t="str">
        <f t="shared" si="1214"/>
        <v>00</v>
      </c>
      <c r="P11172" s="16">
        <v>1</v>
      </c>
    </row>
    <row r="11173" spans="1:16">
      <c r="A11173" s="7">
        <v>11287</v>
      </c>
      <c r="B11173" s="92" t="s">
        <v>15727</v>
      </c>
      <c r="C11173" s="21" t="s">
        <v>16204</v>
      </c>
      <c r="D11173" s="19" t="s">
        <v>35851</v>
      </c>
      <c r="E11173" s="38"/>
      <c r="F11173" s="17"/>
      <c r="G11173" s="4" t="s">
        <v>7</v>
      </c>
      <c r="H11173" s="10" t="s">
        <v>27619</v>
      </c>
      <c r="I11173" s="10" t="str">
        <f t="shared" si="1214"/>
        <v>00</v>
      </c>
      <c r="P11173" s="16">
        <v>1</v>
      </c>
    </row>
    <row r="11174" spans="1:16">
      <c r="A11174" s="7">
        <v>11288</v>
      </c>
      <c r="B11174" s="92" t="s">
        <v>15727</v>
      </c>
      <c r="C11174" s="21" t="s">
        <v>16205</v>
      </c>
      <c r="D11174" s="19" t="s">
        <v>35852</v>
      </c>
      <c r="E11174" s="38"/>
      <c r="F11174" s="17"/>
      <c r="G11174" s="4" t="s">
        <v>7</v>
      </c>
      <c r="H11174" s="10" t="s">
        <v>27619</v>
      </c>
      <c r="I11174" s="10" t="str">
        <f t="shared" si="1214"/>
        <v>00</v>
      </c>
      <c r="P11174" s="16">
        <v>1</v>
      </c>
    </row>
    <row r="11175" spans="1:16">
      <c r="A11175" s="7">
        <v>11289</v>
      </c>
      <c r="B11175" s="92" t="s">
        <v>16206</v>
      </c>
      <c r="C11175" s="21" t="s">
        <v>16207</v>
      </c>
      <c r="D11175" s="19" t="s">
        <v>35853</v>
      </c>
      <c r="E11175" s="38"/>
      <c r="F11175" s="17"/>
      <c r="G11175" s="4" t="s">
        <v>7</v>
      </c>
      <c r="H11175" s="10" t="s">
        <v>27619</v>
      </c>
      <c r="I11175" s="10" t="str">
        <f t="shared" si="1214"/>
        <v>00</v>
      </c>
      <c r="P11175" s="16">
        <v>1</v>
      </c>
    </row>
    <row r="11176" spans="1:16" ht="22.5">
      <c r="A11176" s="7">
        <v>11290</v>
      </c>
      <c r="B11176" s="92" t="s">
        <v>16593</v>
      </c>
      <c r="C11176" s="21" t="s">
        <v>16594</v>
      </c>
      <c r="D11176" s="19" t="s">
        <v>38939</v>
      </c>
      <c r="E11176" s="38">
        <v>11409.16</v>
      </c>
      <c r="F11176" s="17" t="s">
        <v>45192</v>
      </c>
      <c r="G11176" s="4" t="s">
        <v>7</v>
      </c>
      <c r="H11176" s="10" t="s">
        <v>16579</v>
      </c>
      <c r="I11176" s="10" t="str">
        <f t="shared" si="1214"/>
        <v>14</v>
      </c>
      <c r="J11176" s="66" t="str">
        <f t="shared" ref="J11176:J11188" si="1215">I11176</f>
        <v>14</v>
      </c>
      <c r="K11176" s="66">
        <v>19</v>
      </c>
      <c r="L11176" s="66">
        <f t="shared" ref="L11176:L11188" si="1216">+K11176-J11176</f>
        <v>5</v>
      </c>
      <c r="M11176" s="66">
        <v>10</v>
      </c>
      <c r="N11176" s="66">
        <f t="shared" ref="N11176:N11188" si="1217">M11176-L11176</f>
        <v>5</v>
      </c>
      <c r="O11176" s="16">
        <f t="shared" ref="O11176:O11188" si="1218">E11176/M11176</f>
        <v>1140.9159999999999</v>
      </c>
      <c r="P11176" s="68">
        <f t="shared" ref="P11176:P11188" si="1219">O11176*N11176</f>
        <v>5704.58</v>
      </c>
    </row>
    <row r="11177" spans="1:16" ht="22.5">
      <c r="A11177" s="7">
        <v>11291</v>
      </c>
      <c r="B11177" s="92" t="s">
        <v>16595</v>
      </c>
      <c r="C11177" s="21" t="s">
        <v>16596</v>
      </c>
      <c r="D11177" s="19" t="s">
        <v>38940</v>
      </c>
      <c r="E11177" s="38">
        <v>11409.16</v>
      </c>
      <c r="F11177" s="17" t="s">
        <v>45192</v>
      </c>
      <c r="G11177" s="4" t="s">
        <v>7</v>
      </c>
      <c r="H11177" s="10" t="s">
        <v>16579</v>
      </c>
      <c r="I11177" s="10" t="str">
        <f t="shared" si="1214"/>
        <v>14</v>
      </c>
      <c r="J11177" s="66" t="str">
        <f t="shared" si="1215"/>
        <v>14</v>
      </c>
      <c r="K11177" s="66">
        <v>19</v>
      </c>
      <c r="L11177" s="66">
        <f t="shared" si="1216"/>
        <v>5</v>
      </c>
      <c r="M11177" s="66">
        <v>10</v>
      </c>
      <c r="N11177" s="66">
        <f t="shared" si="1217"/>
        <v>5</v>
      </c>
      <c r="O11177" s="16">
        <f t="shared" si="1218"/>
        <v>1140.9159999999999</v>
      </c>
      <c r="P11177" s="68">
        <f t="shared" si="1219"/>
        <v>5704.58</v>
      </c>
    </row>
    <row r="11178" spans="1:16" ht="22.5">
      <c r="A11178" s="7">
        <v>11292</v>
      </c>
      <c r="B11178" s="92" t="s">
        <v>16597</v>
      </c>
      <c r="C11178" s="21" t="s">
        <v>16598</v>
      </c>
      <c r="D11178" s="19" t="s">
        <v>38941</v>
      </c>
      <c r="E11178" s="38">
        <v>11409.16</v>
      </c>
      <c r="F11178" s="17" t="s">
        <v>45192</v>
      </c>
      <c r="G11178" s="4" t="s">
        <v>7</v>
      </c>
      <c r="H11178" s="10" t="s">
        <v>16579</v>
      </c>
      <c r="I11178" s="10" t="str">
        <f t="shared" si="1214"/>
        <v>14</v>
      </c>
      <c r="J11178" s="66" t="str">
        <f t="shared" si="1215"/>
        <v>14</v>
      </c>
      <c r="K11178" s="66">
        <v>19</v>
      </c>
      <c r="L11178" s="66">
        <f t="shared" si="1216"/>
        <v>5</v>
      </c>
      <c r="M11178" s="66">
        <v>10</v>
      </c>
      <c r="N11178" s="66">
        <f t="shared" si="1217"/>
        <v>5</v>
      </c>
      <c r="O11178" s="16">
        <f t="shared" si="1218"/>
        <v>1140.9159999999999</v>
      </c>
      <c r="P11178" s="68">
        <f t="shared" si="1219"/>
        <v>5704.58</v>
      </c>
    </row>
    <row r="11179" spans="1:16" ht="22.5">
      <c r="A11179" s="7">
        <v>11293</v>
      </c>
      <c r="B11179" s="92" t="s">
        <v>16599</v>
      </c>
      <c r="C11179" s="21" t="s">
        <v>16600</v>
      </c>
      <c r="D11179" s="19" t="s">
        <v>40118</v>
      </c>
      <c r="E11179" s="38">
        <v>1784.08</v>
      </c>
      <c r="F11179" s="17" t="s">
        <v>45478</v>
      </c>
      <c r="G11179" s="4" t="s">
        <v>7</v>
      </c>
      <c r="H11179" s="10" t="s">
        <v>16579</v>
      </c>
      <c r="I11179" s="10" t="str">
        <f t="shared" si="1214"/>
        <v>16</v>
      </c>
      <c r="J11179" s="66" t="str">
        <f t="shared" si="1215"/>
        <v>16</v>
      </c>
      <c r="K11179" s="66">
        <v>19</v>
      </c>
      <c r="L11179" s="66">
        <f t="shared" si="1216"/>
        <v>3</v>
      </c>
      <c r="M11179" s="66">
        <v>10</v>
      </c>
      <c r="N11179" s="66">
        <f t="shared" si="1217"/>
        <v>7</v>
      </c>
      <c r="O11179" s="16">
        <f t="shared" si="1218"/>
        <v>178.40799999999999</v>
      </c>
      <c r="P11179" s="68">
        <f t="shared" si="1219"/>
        <v>1248.856</v>
      </c>
    </row>
    <row r="11180" spans="1:16" ht="22.5">
      <c r="A11180" s="7">
        <v>11294</v>
      </c>
      <c r="B11180" s="92" t="s">
        <v>16599</v>
      </c>
      <c r="C11180" s="21" t="s">
        <v>16601</v>
      </c>
      <c r="D11180" s="19" t="s">
        <v>40119</v>
      </c>
      <c r="E11180" s="38">
        <v>1784.08</v>
      </c>
      <c r="F11180" s="17" t="s">
        <v>45478</v>
      </c>
      <c r="G11180" s="4" t="s">
        <v>7</v>
      </c>
      <c r="H11180" s="10" t="s">
        <v>16579</v>
      </c>
      <c r="I11180" s="10" t="str">
        <f t="shared" si="1214"/>
        <v>16</v>
      </c>
      <c r="J11180" s="66" t="str">
        <f t="shared" si="1215"/>
        <v>16</v>
      </c>
      <c r="K11180" s="66">
        <v>19</v>
      </c>
      <c r="L11180" s="66">
        <f t="shared" si="1216"/>
        <v>3</v>
      </c>
      <c r="M11180" s="66">
        <v>10</v>
      </c>
      <c r="N11180" s="66">
        <f t="shared" si="1217"/>
        <v>7</v>
      </c>
      <c r="O11180" s="16">
        <f t="shared" si="1218"/>
        <v>178.40799999999999</v>
      </c>
      <c r="P11180" s="68">
        <f t="shared" si="1219"/>
        <v>1248.856</v>
      </c>
    </row>
    <row r="11181" spans="1:16" ht="22.5">
      <c r="A11181" s="7">
        <v>11295</v>
      </c>
      <c r="B11181" s="92" t="s">
        <v>16599</v>
      </c>
      <c r="C11181" s="21" t="s">
        <v>16602</v>
      </c>
      <c r="D11181" s="19" t="s">
        <v>40120</v>
      </c>
      <c r="E11181" s="38">
        <v>1784.08</v>
      </c>
      <c r="F11181" s="17" t="s">
        <v>45478</v>
      </c>
      <c r="G11181" s="4" t="s">
        <v>7</v>
      </c>
      <c r="H11181" s="10" t="s">
        <v>16579</v>
      </c>
      <c r="I11181" s="10" t="str">
        <f t="shared" si="1214"/>
        <v>16</v>
      </c>
      <c r="J11181" s="66" t="str">
        <f t="shared" si="1215"/>
        <v>16</v>
      </c>
      <c r="K11181" s="66">
        <v>19</v>
      </c>
      <c r="L11181" s="66">
        <f t="shared" si="1216"/>
        <v>3</v>
      </c>
      <c r="M11181" s="66">
        <v>10</v>
      </c>
      <c r="N11181" s="66">
        <f t="shared" si="1217"/>
        <v>7</v>
      </c>
      <c r="O11181" s="16">
        <f t="shared" si="1218"/>
        <v>178.40799999999999</v>
      </c>
      <c r="P11181" s="68">
        <f t="shared" si="1219"/>
        <v>1248.856</v>
      </c>
    </row>
    <row r="11182" spans="1:16" ht="22.5">
      <c r="A11182" s="7">
        <v>11296</v>
      </c>
      <c r="B11182" s="92" t="s">
        <v>16599</v>
      </c>
      <c r="C11182" s="21" t="s">
        <v>16603</v>
      </c>
      <c r="D11182" s="19" t="s">
        <v>40121</v>
      </c>
      <c r="E11182" s="38">
        <v>1784.08</v>
      </c>
      <c r="F11182" s="17" t="s">
        <v>45478</v>
      </c>
      <c r="G11182" s="4" t="s">
        <v>7</v>
      </c>
      <c r="H11182" s="10" t="s">
        <v>16579</v>
      </c>
      <c r="I11182" s="10" t="str">
        <f t="shared" si="1214"/>
        <v>16</v>
      </c>
      <c r="J11182" s="66" t="str">
        <f t="shared" si="1215"/>
        <v>16</v>
      </c>
      <c r="K11182" s="66">
        <v>19</v>
      </c>
      <c r="L11182" s="66">
        <f t="shared" si="1216"/>
        <v>3</v>
      </c>
      <c r="M11182" s="66">
        <v>10</v>
      </c>
      <c r="N11182" s="66">
        <f t="shared" si="1217"/>
        <v>7</v>
      </c>
      <c r="O11182" s="16">
        <f t="shared" si="1218"/>
        <v>178.40799999999999</v>
      </c>
      <c r="P11182" s="68">
        <f t="shared" si="1219"/>
        <v>1248.856</v>
      </c>
    </row>
    <row r="11183" spans="1:16" ht="22.5">
      <c r="A11183" s="7">
        <v>11297</v>
      </c>
      <c r="B11183" s="92" t="s">
        <v>16599</v>
      </c>
      <c r="C11183" s="21" t="s">
        <v>16604</v>
      </c>
      <c r="D11183" s="19" t="s">
        <v>40122</v>
      </c>
      <c r="E11183" s="38">
        <v>1784.08</v>
      </c>
      <c r="F11183" s="17" t="s">
        <v>45478</v>
      </c>
      <c r="G11183" s="4" t="s">
        <v>7</v>
      </c>
      <c r="H11183" s="10" t="s">
        <v>16579</v>
      </c>
      <c r="I11183" s="10" t="str">
        <f t="shared" si="1214"/>
        <v>16</v>
      </c>
      <c r="J11183" s="66" t="str">
        <f t="shared" si="1215"/>
        <v>16</v>
      </c>
      <c r="K11183" s="66">
        <v>19</v>
      </c>
      <c r="L11183" s="66">
        <f t="shared" si="1216"/>
        <v>3</v>
      </c>
      <c r="M11183" s="66">
        <v>10</v>
      </c>
      <c r="N11183" s="66">
        <f t="shared" si="1217"/>
        <v>7</v>
      </c>
      <c r="O11183" s="16">
        <f t="shared" si="1218"/>
        <v>178.40799999999999</v>
      </c>
      <c r="P11183" s="68">
        <f t="shared" si="1219"/>
        <v>1248.856</v>
      </c>
    </row>
    <row r="11184" spans="1:16" ht="22.5">
      <c r="A11184" s="7">
        <v>11298</v>
      </c>
      <c r="B11184" s="92" t="s">
        <v>16599</v>
      </c>
      <c r="C11184" s="21" t="s">
        <v>16605</v>
      </c>
      <c r="D11184" s="19" t="s">
        <v>40123</v>
      </c>
      <c r="E11184" s="38">
        <v>1784.08</v>
      </c>
      <c r="F11184" s="17" t="s">
        <v>45478</v>
      </c>
      <c r="G11184" s="4" t="s">
        <v>7</v>
      </c>
      <c r="H11184" s="10" t="s">
        <v>16579</v>
      </c>
      <c r="I11184" s="10" t="str">
        <f t="shared" si="1214"/>
        <v>16</v>
      </c>
      <c r="J11184" s="66" t="str">
        <f t="shared" si="1215"/>
        <v>16</v>
      </c>
      <c r="K11184" s="66">
        <v>19</v>
      </c>
      <c r="L11184" s="66">
        <f t="shared" si="1216"/>
        <v>3</v>
      </c>
      <c r="M11184" s="66">
        <v>10</v>
      </c>
      <c r="N11184" s="66">
        <f t="shared" si="1217"/>
        <v>7</v>
      </c>
      <c r="O11184" s="16">
        <f t="shared" si="1218"/>
        <v>178.40799999999999</v>
      </c>
      <c r="P11184" s="68">
        <f t="shared" si="1219"/>
        <v>1248.856</v>
      </c>
    </row>
    <row r="11185" spans="1:16" ht="22.5">
      <c r="A11185" s="7">
        <v>11299</v>
      </c>
      <c r="B11185" s="92" t="s">
        <v>16599</v>
      </c>
      <c r="C11185" s="21" t="s">
        <v>16606</v>
      </c>
      <c r="D11185" s="19" t="s">
        <v>40124</v>
      </c>
      <c r="E11185" s="38">
        <v>1784.08</v>
      </c>
      <c r="F11185" s="17" t="s">
        <v>45478</v>
      </c>
      <c r="G11185" s="4" t="s">
        <v>7</v>
      </c>
      <c r="H11185" s="10" t="s">
        <v>16579</v>
      </c>
      <c r="I11185" s="10" t="str">
        <f t="shared" si="1214"/>
        <v>16</v>
      </c>
      <c r="J11185" s="66" t="str">
        <f t="shared" si="1215"/>
        <v>16</v>
      </c>
      <c r="K11185" s="66">
        <v>19</v>
      </c>
      <c r="L11185" s="66">
        <f t="shared" si="1216"/>
        <v>3</v>
      </c>
      <c r="M11185" s="66">
        <v>10</v>
      </c>
      <c r="N11185" s="66">
        <f t="shared" si="1217"/>
        <v>7</v>
      </c>
      <c r="O11185" s="16">
        <f t="shared" si="1218"/>
        <v>178.40799999999999</v>
      </c>
      <c r="P11185" s="68">
        <f t="shared" si="1219"/>
        <v>1248.856</v>
      </c>
    </row>
    <row r="11186" spans="1:16" ht="22.5">
      <c r="A11186" s="7">
        <v>11300</v>
      </c>
      <c r="B11186" s="92" t="s">
        <v>16599</v>
      </c>
      <c r="C11186" s="21" t="s">
        <v>16607</v>
      </c>
      <c r="D11186" s="19" t="s">
        <v>40125</v>
      </c>
      <c r="E11186" s="38">
        <v>1784.08</v>
      </c>
      <c r="F11186" s="17" t="s">
        <v>45478</v>
      </c>
      <c r="G11186" s="4" t="s">
        <v>7</v>
      </c>
      <c r="H11186" s="10" t="s">
        <v>16579</v>
      </c>
      <c r="I11186" s="10" t="str">
        <f t="shared" si="1214"/>
        <v>16</v>
      </c>
      <c r="J11186" s="66" t="str">
        <f t="shared" si="1215"/>
        <v>16</v>
      </c>
      <c r="K11186" s="66">
        <v>19</v>
      </c>
      <c r="L11186" s="66">
        <f t="shared" si="1216"/>
        <v>3</v>
      </c>
      <c r="M11186" s="66">
        <v>10</v>
      </c>
      <c r="N11186" s="66">
        <f t="shared" si="1217"/>
        <v>7</v>
      </c>
      <c r="O11186" s="16">
        <f t="shared" si="1218"/>
        <v>178.40799999999999</v>
      </c>
      <c r="P11186" s="68">
        <f t="shared" si="1219"/>
        <v>1248.856</v>
      </c>
    </row>
    <row r="11187" spans="1:16" ht="22.5">
      <c r="A11187" s="7">
        <v>11301</v>
      </c>
      <c r="B11187" s="92" t="s">
        <v>16599</v>
      </c>
      <c r="C11187" s="21" t="s">
        <v>16608</v>
      </c>
      <c r="D11187" s="19" t="s">
        <v>40126</v>
      </c>
      <c r="E11187" s="38">
        <v>1784.08</v>
      </c>
      <c r="F11187" s="17" t="s">
        <v>45478</v>
      </c>
      <c r="G11187" s="4" t="s">
        <v>7</v>
      </c>
      <c r="H11187" s="10" t="s">
        <v>16579</v>
      </c>
      <c r="I11187" s="10" t="str">
        <f t="shared" si="1214"/>
        <v>16</v>
      </c>
      <c r="J11187" s="66" t="str">
        <f t="shared" si="1215"/>
        <v>16</v>
      </c>
      <c r="K11187" s="66">
        <v>19</v>
      </c>
      <c r="L11187" s="66">
        <f t="shared" si="1216"/>
        <v>3</v>
      </c>
      <c r="M11187" s="66">
        <v>10</v>
      </c>
      <c r="N11187" s="66">
        <f t="shared" si="1217"/>
        <v>7</v>
      </c>
      <c r="O11187" s="16">
        <f t="shared" si="1218"/>
        <v>178.40799999999999</v>
      </c>
      <c r="P11187" s="68">
        <f t="shared" si="1219"/>
        <v>1248.856</v>
      </c>
    </row>
    <row r="11188" spans="1:16" ht="22.5">
      <c r="A11188" s="7">
        <v>11302</v>
      </c>
      <c r="B11188" s="92" t="s">
        <v>16599</v>
      </c>
      <c r="C11188" s="21" t="s">
        <v>16609</v>
      </c>
      <c r="D11188" s="19" t="s">
        <v>40127</v>
      </c>
      <c r="E11188" s="38">
        <v>1784.08</v>
      </c>
      <c r="F11188" s="17" t="s">
        <v>45478</v>
      </c>
      <c r="G11188" s="4" t="s">
        <v>7</v>
      </c>
      <c r="H11188" s="10" t="s">
        <v>16579</v>
      </c>
      <c r="I11188" s="10" t="str">
        <f t="shared" si="1214"/>
        <v>16</v>
      </c>
      <c r="J11188" s="66" t="str">
        <f t="shared" si="1215"/>
        <v>16</v>
      </c>
      <c r="K11188" s="66">
        <v>19</v>
      </c>
      <c r="L11188" s="66">
        <f t="shared" si="1216"/>
        <v>3</v>
      </c>
      <c r="M11188" s="66">
        <v>10</v>
      </c>
      <c r="N11188" s="66">
        <f t="shared" si="1217"/>
        <v>7</v>
      </c>
      <c r="O11188" s="16">
        <f t="shared" si="1218"/>
        <v>178.40799999999999</v>
      </c>
      <c r="P11188" s="68">
        <f t="shared" si="1219"/>
        <v>1248.856</v>
      </c>
    </row>
    <row r="11189" spans="1:16">
      <c r="A11189" s="7">
        <v>11303</v>
      </c>
      <c r="B11189" s="92" t="s">
        <v>1111</v>
      </c>
      <c r="C11189" s="21" t="s">
        <v>16610</v>
      </c>
      <c r="D11189" s="19" t="s">
        <v>28474</v>
      </c>
      <c r="E11189" s="38"/>
      <c r="F11189" s="17"/>
      <c r="G11189" s="4" t="s">
        <v>7</v>
      </c>
      <c r="H11189" s="10" t="s">
        <v>16579</v>
      </c>
      <c r="I11189" s="10" t="str">
        <f t="shared" si="1214"/>
        <v>00</v>
      </c>
      <c r="P11189" s="16">
        <v>1</v>
      </c>
    </row>
    <row r="11190" spans="1:16">
      <c r="A11190" s="7">
        <v>11304</v>
      </c>
      <c r="B11190" s="92" t="s">
        <v>16611</v>
      </c>
      <c r="C11190" s="21" t="s">
        <v>16612</v>
      </c>
      <c r="D11190" s="19" t="s">
        <v>28670</v>
      </c>
      <c r="E11190" s="38"/>
      <c r="F11190" s="17"/>
      <c r="G11190" s="4" t="s">
        <v>7</v>
      </c>
      <c r="H11190" s="10" t="s">
        <v>16579</v>
      </c>
      <c r="I11190" s="10" t="str">
        <f t="shared" si="1214"/>
        <v>00</v>
      </c>
      <c r="P11190" s="16">
        <v>1</v>
      </c>
    </row>
    <row r="11191" spans="1:16">
      <c r="A11191" s="7">
        <v>11305</v>
      </c>
      <c r="B11191" s="92" t="s">
        <v>5091</v>
      </c>
      <c r="C11191" s="21" t="s">
        <v>16613</v>
      </c>
      <c r="D11191" s="19" t="s">
        <v>29658</v>
      </c>
      <c r="E11191" s="38"/>
      <c r="F11191" s="17"/>
      <c r="G11191" s="4" t="s">
        <v>7</v>
      </c>
      <c r="H11191" s="10" t="s">
        <v>16579</v>
      </c>
      <c r="I11191" s="10" t="str">
        <f t="shared" si="1214"/>
        <v>00</v>
      </c>
      <c r="P11191" s="16">
        <v>1</v>
      </c>
    </row>
    <row r="11192" spans="1:16">
      <c r="A11192" s="7">
        <v>11306</v>
      </c>
      <c r="B11192" s="92" t="s">
        <v>16614</v>
      </c>
      <c r="C11192" s="21" t="s">
        <v>16615</v>
      </c>
      <c r="D11192" s="19" t="s">
        <v>32175</v>
      </c>
      <c r="E11192" s="38"/>
      <c r="F11192" s="17"/>
      <c r="G11192" s="4" t="s">
        <v>7</v>
      </c>
      <c r="H11192" s="10" t="s">
        <v>16579</v>
      </c>
      <c r="I11192" s="10" t="str">
        <f t="shared" si="1214"/>
        <v>00</v>
      </c>
      <c r="P11192" s="16">
        <v>1</v>
      </c>
    </row>
    <row r="11193" spans="1:16">
      <c r="A11193" s="7">
        <v>11307</v>
      </c>
      <c r="B11193" s="92" t="s">
        <v>9375</v>
      </c>
      <c r="C11193" s="21" t="s">
        <v>16616</v>
      </c>
      <c r="D11193" s="19" t="s">
        <v>32794</v>
      </c>
      <c r="E11193" s="38"/>
      <c r="F11193" s="17"/>
      <c r="G11193" s="4" t="s">
        <v>7</v>
      </c>
      <c r="H11193" s="10" t="s">
        <v>16579</v>
      </c>
      <c r="I11193" s="10" t="str">
        <f t="shared" si="1214"/>
        <v>00</v>
      </c>
      <c r="P11193" s="16">
        <v>1</v>
      </c>
    </row>
    <row r="11194" spans="1:16">
      <c r="A11194" s="7">
        <v>11308</v>
      </c>
      <c r="B11194" s="92" t="s">
        <v>1772</v>
      </c>
      <c r="C11194" s="21" t="s">
        <v>16617</v>
      </c>
      <c r="D11194" s="19" t="s">
        <v>37707</v>
      </c>
      <c r="E11194" s="38">
        <v>1</v>
      </c>
      <c r="F11194" s="17" t="s">
        <v>45173</v>
      </c>
      <c r="G11194" s="4" t="s">
        <v>7</v>
      </c>
      <c r="H11194" s="10" t="s">
        <v>16579</v>
      </c>
      <c r="I11194" s="10" t="str">
        <f t="shared" si="1214"/>
        <v>11</v>
      </c>
      <c r="J11194" s="66" t="str">
        <f>I11194</f>
        <v>11</v>
      </c>
      <c r="K11194" s="66">
        <v>19</v>
      </c>
      <c r="L11194" s="66">
        <f>+K11194-J11194</f>
        <v>8</v>
      </c>
      <c r="M11194" s="66">
        <v>10</v>
      </c>
      <c r="N11194" s="66">
        <f>M11194-L11194</f>
        <v>2</v>
      </c>
      <c r="O11194" s="16">
        <f>E11194/M11194</f>
        <v>0.1</v>
      </c>
      <c r="P11194" s="68">
        <f>O11194*N11194</f>
        <v>0.2</v>
      </c>
    </row>
    <row r="11195" spans="1:16">
      <c r="A11195" s="7">
        <v>11309</v>
      </c>
      <c r="B11195" s="92" t="s">
        <v>16618</v>
      </c>
      <c r="C11195" s="21" t="s">
        <v>16619</v>
      </c>
      <c r="D11195" s="19" t="s">
        <v>33871</v>
      </c>
      <c r="E11195" s="38"/>
      <c r="F11195" s="17"/>
      <c r="G11195" s="4" t="s">
        <v>7</v>
      </c>
      <c r="H11195" s="10" t="s">
        <v>16579</v>
      </c>
      <c r="I11195" s="10" t="str">
        <f t="shared" si="1214"/>
        <v>00</v>
      </c>
      <c r="P11195" s="16">
        <v>1</v>
      </c>
    </row>
    <row r="11196" spans="1:16">
      <c r="A11196" s="7">
        <v>11310</v>
      </c>
      <c r="B11196" s="92" t="s">
        <v>16620</v>
      </c>
      <c r="C11196" s="21" t="s">
        <v>16621</v>
      </c>
      <c r="D11196" s="19" t="s">
        <v>33872</v>
      </c>
      <c r="E11196" s="38"/>
      <c r="F11196" s="17"/>
      <c r="G11196" s="4" t="s">
        <v>7</v>
      </c>
      <c r="H11196" s="10" t="s">
        <v>16579</v>
      </c>
      <c r="I11196" s="10" t="str">
        <f t="shared" si="1214"/>
        <v>00</v>
      </c>
      <c r="P11196" s="16">
        <v>1</v>
      </c>
    </row>
    <row r="11197" spans="1:16">
      <c r="A11197" s="7">
        <v>11311</v>
      </c>
      <c r="B11197" s="92" t="s">
        <v>16622</v>
      </c>
      <c r="C11197" s="21" t="s">
        <v>16623</v>
      </c>
      <c r="D11197" s="19" t="s">
        <v>33873</v>
      </c>
      <c r="E11197" s="38"/>
      <c r="F11197" s="17"/>
      <c r="G11197" s="4" t="s">
        <v>7</v>
      </c>
      <c r="H11197" s="10" t="s">
        <v>16579</v>
      </c>
      <c r="I11197" s="10" t="str">
        <f t="shared" si="1214"/>
        <v>00</v>
      </c>
      <c r="P11197" s="16">
        <v>1</v>
      </c>
    </row>
    <row r="11198" spans="1:16">
      <c r="A11198" s="7">
        <v>11312</v>
      </c>
      <c r="B11198" s="92" t="s">
        <v>16624</v>
      </c>
      <c r="C11198" s="21" t="s">
        <v>16625</v>
      </c>
      <c r="D11198" s="19" t="s">
        <v>33874</v>
      </c>
      <c r="E11198" s="38"/>
      <c r="F11198" s="17"/>
      <c r="G11198" s="4" t="s">
        <v>7</v>
      </c>
      <c r="H11198" s="10" t="s">
        <v>16579</v>
      </c>
      <c r="I11198" s="10" t="str">
        <f t="shared" si="1214"/>
        <v>00</v>
      </c>
      <c r="P11198" s="16">
        <v>1</v>
      </c>
    </row>
    <row r="11199" spans="1:16">
      <c r="A11199" s="7">
        <v>11313</v>
      </c>
      <c r="B11199" s="92" t="s">
        <v>16626</v>
      </c>
      <c r="C11199" s="21" t="s">
        <v>16627</v>
      </c>
      <c r="D11199" s="19" t="s">
        <v>38218</v>
      </c>
      <c r="E11199" s="38">
        <v>1.1599999999999999</v>
      </c>
      <c r="F11199" s="17" t="s">
        <v>45242</v>
      </c>
      <c r="G11199" s="4" t="s">
        <v>7</v>
      </c>
      <c r="H11199" s="10" t="s">
        <v>16579</v>
      </c>
      <c r="I11199" s="10" t="str">
        <f t="shared" si="1214"/>
        <v>12</v>
      </c>
      <c r="J11199" s="66" t="str">
        <f>I11199</f>
        <v>12</v>
      </c>
      <c r="K11199" s="66">
        <v>19</v>
      </c>
      <c r="L11199" s="66">
        <f>+K11199-J11199</f>
        <v>7</v>
      </c>
      <c r="M11199" s="66">
        <v>10</v>
      </c>
      <c r="N11199" s="66">
        <f>M11199-L11199</f>
        <v>3</v>
      </c>
      <c r="O11199" s="16">
        <f>E11199/M11199</f>
        <v>0.11599999999999999</v>
      </c>
      <c r="P11199" s="68">
        <f>O11199*N11199</f>
        <v>0.34799999999999998</v>
      </c>
    </row>
    <row r="11200" spans="1:16">
      <c r="A11200" s="7">
        <v>11314</v>
      </c>
      <c r="B11200" s="92" t="s">
        <v>16628</v>
      </c>
      <c r="C11200" s="21" t="s">
        <v>16629</v>
      </c>
      <c r="D11200" s="19" t="s">
        <v>36655</v>
      </c>
      <c r="E11200" s="38"/>
      <c r="F11200" s="17"/>
      <c r="G11200" s="4" t="s">
        <v>7</v>
      </c>
      <c r="H11200" s="10" t="s">
        <v>16579</v>
      </c>
      <c r="I11200" s="10" t="str">
        <f t="shared" si="1214"/>
        <v>00</v>
      </c>
      <c r="P11200" s="16">
        <v>1</v>
      </c>
    </row>
    <row r="11201" spans="1:16">
      <c r="A11201" s="7">
        <v>11315</v>
      </c>
      <c r="B11201" s="92" t="s">
        <v>16630</v>
      </c>
      <c r="C11201" s="21" t="s">
        <v>16631</v>
      </c>
      <c r="D11201" s="19" t="s">
        <v>36881</v>
      </c>
      <c r="E11201" s="38"/>
      <c r="F11201" s="17"/>
      <c r="G11201" s="4" t="s">
        <v>7</v>
      </c>
      <c r="H11201" s="10" t="s">
        <v>16579</v>
      </c>
      <c r="I11201" s="10" t="str">
        <f t="shared" si="1214"/>
        <v>00</v>
      </c>
      <c r="P11201" s="16">
        <v>1</v>
      </c>
    </row>
    <row r="11202" spans="1:16">
      <c r="A11202" s="7">
        <v>11316</v>
      </c>
      <c r="B11202" s="92" t="s">
        <v>16632</v>
      </c>
      <c r="C11202" s="21" t="s">
        <v>16633</v>
      </c>
      <c r="D11202" s="19" t="s">
        <v>36882</v>
      </c>
      <c r="E11202" s="38"/>
      <c r="F11202" s="17"/>
      <c r="G11202" s="4" t="s">
        <v>7</v>
      </c>
      <c r="H11202" s="10" t="s">
        <v>16579</v>
      </c>
      <c r="I11202" s="10" t="str">
        <f t="shared" si="1214"/>
        <v>00</v>
      </c>
      <c r="P11202" s="16">
        <v>1</v>
      </c>
    </row>
    <row r="11203" spans="1:16">
      <c r="A11203" s="7">
        <v>11317</v>
      </c>
      <c r="B11203" s="92" t="s">
        <v>16634</v>
      </c>
      <c r="C11203" s="21" t="s">
        <v>16635</v>
      </c>
      <c r="D11203" s="19" t="s">
        <v>36883</v>
      </c>
      <c r="E11203" s="38"/>
      <c r="F11203" s="17"/>
      <c r="G11203" s="4" t="s">
        <v>7</v>
      </c>
      <c r="H11203" s="10" t="s">
        <v>16579</v>
      </c>
      <c r="I11203" s="10" t="str">
        <f t="shared" si="1214"/>
        <v>00</v>
      </c>
      <c r="P11203" s="16">
        <v>1</v>
      </c>
    </row>
    <row r="11204" spans="1:16">
      <c r="A11204" s="7">
        <v>11318</v>
      </c>
      <c r="B11204" s="92" t="s">
        <v>16527</v>
      </c>
      <c r="C11204" s="21" t="s">
        <v>16528</v>
      </c>
      <c r="D11204" s="19" t="s">
        <v>38134</v>
      </c>
      <c r="E11204" s="38">
        <v>1.1599999999999999</v>
      </c>
      <c r="F11204" s="17" t="s">
        <v>45242</v>
      </c>
      <c r="G11204" s="4" t="s">
        <v>7</v>
      </c>
      <c r="H11204" s="10" t="s">
        <v>27622</v>
      </c>
      <c r="I11204" s="10" t="str">
        <f t="shared" si="1214"/>
        <v>12</v>
      </c>
      <c r="J11204" s="66" t="str">
        <f>I11204</f>
        <v>12</v>
      </c>
      <c r="K11204" s="66">
        <v>19</v>
      </c>
      <c r="L11204" s="66">
        <f>+K11204-J11204</f>
        <v>7</v>
      </c>
      <c r="M11204" s="66">
        <v>10</v>
      </c>
      <c r="N11204" s="66">
        <f>M11204-L11204</f>
        <v>3</v>
      </c>
      <c r="O11204" s="16">
        <f>E11204/M11204</f>
        <v>0.11599999999999999</v>
      </c>
      <c r="P11204" s="68">
        <f>O11204*N11204</f>
        <v>0.34799999999999998</v>
      </c>
    </row>
    <row r="11205" spans="1:16">
      <c r="A11205" s="7">
        <v>11319</v>
      </c>
      <c r="B11205" s="92" t="s">
        <v>16529</v>
      </c>
      <c r="C11205" s="21" t="s">
        <v>16530</v>
      </c>
      <c r="D11205" s="19" t="s">
        <v>36635</v>
      </c>
      <c r="E11205" s="38"/>
      <c r="F11205" s="17"/>
      <c r="G11205" s="4" t="s">
        <v>7</v>
      </c>
      <c r="H11205" s="10" t="s">
        <v>27622</v>
      </c>
      <c r="I11205" s="10" t="str">
        <f t="shared" si="1214"/>
        <v>00</v>
      </c>
      <c r="P11205" s="16">
        <v>1</v>
      </c>
    </row>
    <row r="11206" spans="1:16">
      <c r="A11206" s="7">
        <v>11320</v>
      </c>
      <c r="B11206" s="92" t="s">
        <v>16531</v>
      </c>
      <c r="C11206" s="21" t="s">
        <v>16532</v>
      </c>
      <c r="D11206" s="19" t="s">
        <v>36753</v>
      </c>
      <c r="E11206" s="38"/>
      <c r="F11206" s="17"/>
      <c r="G11206" s="4" t="s">
        <v>7</v>
      </c>
      <c r="H11206" s="10" t="s">
        <v>27622</v>
      </c>
      <c r="I11206" s="10" t="str">
        <f t="shared" si="1214"/>
        <v>00</v>
      </c>
      <c r="P11206" s="16">
        <v>1</v>
      </c>
    </row>
    <row r="11207" spans="1:16">
      <c r="A11207" s="7">
        <v>11321</v>
      </c>
      <c r="B11207" s="92" t="s">
        <v>16533</v>
      </c>
      <c r="C11207" s="21" t="s">
        <v>16534</v>
      </c>
      <c r="D11207" s="19" t="s">
        <v>36754</v>
      </c>
      <c r="E11207" s="38"/>
      <c r="F11207" s="17"/>
      <c r="G11207" s="4" t="s">
        <v>7</v>
      </c>
      <c r="H11207" s="10" t="s">
        <v>27622</v>
      </c>
      <c r="I11207" s="10" t="str">
        <f t="shared" si="1214"/>
        <v>00</v>
      </c>
      <c r="P11207" s="16">
        <v>1</v>
      </c>
    </row>
    <row r="11208" spans="1:16">
      <c r="A11208" s="7">
        <v>11322</v>
      </c>
      <c r="B11208" s="92" t="s">
        <v>16535</v>
      </c>
      <c r="C11208" s="21" t="s">
        <v>16536</v>
      </c>
      <c r="D11208" s="19" t="s">
        <v>36755</v>
      </c>
      <c r="E11208" s="38"/>
      <c r="F11208" s="17"/>
      <c r="G11208" s="4" t="s">
        <v>7</v>
      </c>
      <c r="H11208" s="10" t="s">
        <v>27622</v>
      </c>
      <c r="I11208" s="10" t="str">
        <f t="shared" ref="I11208:I11271" si="1220">TEXT(F11208,"aa")</f>
        <v>00</v>
      </c>
      <c r="P11208" s="16">
        <v>1</v>
      </c>
    </row>
    <row r="11209" spans="1:16">
      <c r="A11209" s="7">
        <v>11323</v>
      </c>
      <c r="B11209" s="92" t="s">
        <v>16537</v>
      </c>
      <c r="C11209" s="21" t="s">
        <v>16538</v>
      </c>
      <c r="D11209" s="19" t="s">
        <v>34378</v>
      </c>
      <c r="E11209" s="38"/>
      <c r="F11209" s="17"/>
      <c r="G11209" s="4" t="s">
        <v>7</v>
      </c>
      <c r="H11209" s="10" t="s">
        <v>27622</v>
      </c>
      <c r="I11209" s="10" t="str">
        <f t="shared" si="1220"/>
        <v>00</v>
      </c>
      <c r="P11209" s="16">
        <v>1</v>
      </c>
    </row>
    <row r="11210" spans="1:16">
      <c r="A11210" s="7">
        <v>11324</v>
      </c>
      <c r="B11210" s="92" t="s">
        <v>16539</v>
      </c>
      <c r="C11210" s="21" t="s">
        <v>16540</v>
      </c>
      <c r="D11210" s="19" t="s">
        <v>36679</v>
      </c>
      <c r="E11210" s="38"/>
      <c r="F11210" s="17"/>
      <c r="G11210" s="4" t="s">
        <v>7</v>
      </c>
      <c r="H11210" s="10" t="s">
        <v>27622</v>
      </c>
      <c r="I11210" s="10" t="str">
        <f t="shared" si="1220"/>
        <v>00</v>
      </c>
      <c r="P11210" s="16">
        <v>1</v>
      </c>
    </row>
    <row r="11211" spans="1:16">
      <c r="A11211" s="7">
        <v>11325</v>
      </c>
      <c r="B11211" s="92" t="s">
        <v>16541</v>
      </c>
      <c r="C11211" s="21" t="s">
        <v>16542</v>
      </c>
      <c r="D11211" s="19" t="s">
        <v>36863</v>
      </c>
      <c r="E11211" s="38"/>
      <c r="F11211" s="17"/>
      <c r="G11211" s="4" t="s">
        <v>7</v>
      </c>
      <c r="H11211" s="10" t="s">
        <v>27622</v>
      </c>
      <c r="I11211" s="10" t="str">
        <f t="shared" si="1220"/>
        <v>00</v>
      </c>
      <c r="P11211" s="16">
        <v>1</v>
      </c>
    </row>
    <row r="11212" spans="1:16">
      <c r="A11212" s="7">
        <v>11326</v>
      </c>
      <c r="B11212" s="92" t="s">
        <v>16543</v>
      </c>
      <c r="C11212" s="21" t="s">
        <v>16544</v>
      </c>
      <c r="D11212" s="19" t="s">
        <v>36864</v>
      </c>
      <c r="E11212" s="38"/>
      <c r="F11212" s="17"/>
      <c r="G11212" s="4" t="s">
        <v>7</v>
      </c>
      <c r="H11212" s="10" t="s">
        <v>27622</v>
      </c>
      <c r="I11212" s="10" t="str">
        <f t="shared" si="1220"/>
        <v>00</v>
      </c>
      <c r="P11212" s="16">
        <v>1</v>
      </c>
    </row>
    <row r="11213" spans="1:16">
      <c r="A11213" s="7">
        <v>11327</v>
      </c>
      <c r="B11213" s="92" t="s">
        <v>16545</v>
      </c>
      <c r="C11213" s="21" t="s">
        <v>16546</v>
      </c>
      <c r="D11213" s="19" t="s">
        <v>41253</v>
      </c>
      <c r="E11213" s="38">
        <v>0</v>
      </c>
      <c r="F11213" s="17" t="s">
        <v>45327</v>
      </c>
      <c r="G11213" s="4" t="s">
        <v>7</v>
      </c>
      <c r="H11213" s="10" t="s">
        <v>27622</v>
      </c>
      <c r="I11213" s="10" t="str">
        <f t="shared" si="1220"/>
        <v>17</v>
      </c>
      <c r="J11213" s="66" t="str">
        <f>I11213</f>
        <v>17</v>
      </c>
      <c r="K11213" s="66">
        <v>19</v>
      </c>
      <c r="L11213" s="66">
        <f>+K11213-J11213</f>
        <v>2</v>
      </c>
      <c r="M11213" s="66">
        <v>10</v>
      </c>
      <c r="N11213" s="66">
        <f>M11213-L11213</f>
        <v>8</v>
      </c>
      <c r="O11213" s="16">
        <f>E11213/M11213</f>
        <v>0</v>
      </c>
      <c r="P11213" s="68">
        <f>O11213*N11213</f>
        <v>0</v>
      </c>
    </row>
    <row r="11214" spans="1:16">
      <c r="A11214" s="7">
        <v>11328</v>
      </c>
      <c r="B11214" s="92" t="s">
        <v>16547</v>
      </c>
      <c r="C11214" s="21" t="s">
        <v>16548</v>
      </c>
      <c r="D11214" s="19" t="s">
        <v>33809</v>
      </c>
      <c r="E11214" s="38"/>
      <c r="F11214" s="17"/>
      <c r="G11214" s="4" t="s">
        <v>7</v>
      </c>
      <c r="H11214" s="10" t="s">
        <v>27622</v>
      </c>
      <c r="I11214" s="10" t="str">
        <f t="shared" si="1220"/>
        <v>00</v>
      </c>
      <c r="P11214" s="16">
        <v>1</v>
      </c>
    </row>
    <row r="11215" spans="1:16">
      <c r="A11215" s="7">
        <v>11329</v>
      </c>
      <c r="B11215" s="92" t="s">
        <v>16549</v>
      </c>
      <c r="C11215" s="21" t="s">
        <v>16550</v>
      </c>
      <c r="D11215" s="19" t="s">
        <v>33810</v>
      </c>
      <c r="E11215" s="38"/>
      <c r="F11215" s="17"/>
      <c r="G11215" s="4" t="s">
        <v>7</v>
      </c>
      <c r="H11215" s="10" t="s">
        <v>27622</v>
      </c>
      <c r="I11215" s="10" t="str">
        <f t="shared" si="1220"/>
        <v>00</v>
      </c>
      <c r="P11215" s="16">
        <v>1</v>
      </c>
    </row>
    <row r="11216" spans="1:16">
      <c r="A11216" s="7">
        <v>11330</v>
      </c>
      <c r="B11216" s="92" t="s">
        <v>16551</v>
      </c>
      <c r="C11216" s="21" t="s">
        <v>16552</v>
      </c>
      <c r="D11216" s="19" t="s">
        <v>33811</v>
      </c>
      <c r="E11216" s="38"/>
      <c r="F11216" s="17"/>
      <c r="G11216" s="4" t="s">
        <v>7</v>
      </c>
      <c r="H11216" s="10" t="s">
        <v>27622</v>
      </c>
      <c r="I11216" s="10" t="str">
        <f t="shared" si="1220"/>
        <v>00</v>
      </c>
      <c r="P11216" s="16">
        <v>1</v>
      </c>
    </row>
    <row r="11217" spans="1:16">
      <c r="A11217" s="7">
        <v>11331</v>
      </c>
      <c r="B11217" s="92" t="s">
        <v>16553</v>
      </c>
      <c r="C11217" s="21" t="s">
        <v>16554</v>
      </c>
      <c r="D11217" s="19" t="s">
        <v>33812</v>
      </c>
      <c r="E11217" s="38"/>
      <c r="F11217" s="17"/>
      <c r="G11217" s="4" t="s">
        <v>7</v>
      </c>
      <c r="H11217" s="10" t="s">
        <v>27622</v>
      </c>
      <c r="I11217" s="10" t="str">
        <f t="shared" si="1220"/>
        <v>00</v>
      </c>
      <c r="P11217" s="16">
        <v>1</v>
      </c>
    </row>
    <row r="11218" spans="1:16">
      <c r="A11218" s="7">
        <v>11332</v>
      </c>
      <c r="B11218" s="92" t="s">
        <v>16555</v>
      </c>
      <c r="C11218" s="21" t="s">
        <v>16556</v>
      </c>
      <c r="D11218" s="19" t="s">
        <v>36147</v>
      </c>
      <c r="E11218" s="38"/>
      <c r="F11218" s="17"/>
      <c r="G11218" s="4" t="s">
        <v>7</v>
      </c>
      <c r="H11218" s="10" t="s">
        <v>27622</v>
      </c>
      <c r="I11218" s="10" t="str">
        <f t="shared" si="1220"/>
        <v>00</v>
      </c>
      <c r="P11218" s="16">
        <v>1</v>
      </c>
    </row>
    <row r="11219" spans="1:16">
      <c r="A11219" s="7">
        <v>11333</v>
      </c>
      <c r="B11219" s="92" t="s">
        <v>16557</v>
      </c>
      <c r="C11219" s="21" t="s">
        <v>16558</v>
      </c>
      <c r="D11219" s="19" t="s">
        <v>40834</v>
      </c>
      <c r="E11219" s="38">
        <v>20936.84</v>
      </c>
      <c r="F11219" s="17" t="s">
        <v>45308</v>
      </c>
      <c r="G11219" s="4" t="s">
        <v>7</v>
      </c>
      <c r="H11219" s="10" t="s">
        <v>27622</v>
      </c>
      <c r="I11219" s="10" t="str">
        <f t="shared" si="1220"/>
        <v>16</v>
      </c>
      <c r="J11219" s="66" t="str">
        <f>I11219</f>
        <v>16</v>
      </c>
      <c r="K11219" s="66">
        <v>19</v>
      </c>
      <c r="L11219" s="66">
        <f>+K11219-J11219</f>
        <v>3</v>
      </c>
      <c r="M11219" s="66">
        <v>10</v>
      </c>
      <c r="N11219" s="66">
        <f>M11219-L11219</f>
        <v>7</v>
      </c>
      <c r="O11219" s="16">
        <f>E11219/M11219</f>
        <v>2093.6840000000002</v>
      </c>
      <c r="P11219" s="68">
        <f>O11219*N11219</f>
        <v>14655.788</v>
      </c>
    </row>
    <row r="11220" spans="1:16">
      <c r="A11220" s="7">
        <v>11334</v>
      </c>
      <c r="B11220" s="92" t="s">
        <v>16559</v>
      </c>
      <c r="C11220" s="21" t="s">
        <v>16560</v>
      </c>
      <c r="D11220" s="19" t="s">
        <v>38120</v>
      </c>
      <c r="E11220" s="38">
        <v>1.1599999999999999</v>
      </c>
      <c r="F11220" s="17" t="s">
        <v>45242</v>
      </c>
      <c r="G11220" s="4" t="s">
        <v>7</v>
      </c>
      <c r="H11220" s="10" t="s">
        <v>27622</v>
      </c>
      <c r="I11220" s="10" t="str">
        <f t="shared" si="1220"/>
        <v>12</v>
      </c>
      <c r="J11220" s="66" t="str">
        <f>I11220</f>
        <v>12</v>
      </c>
      <c r="K11220" s="66">
        <v>19</v>
      </c>
      <c r="L11220" s="66">
        <f>+K11220-J11220</f>
        <v>7</v>
      </c>
      <c r="M11220" s="66">
        <v>10</v>
      </c>
      <c r="N11220" s="66">
        <f>M11220-L11220</f>
        <v>3</v>
      </c>
      <c r="O11220" s="16">
        <f>E11220/M11220</f>
        <v>0.11599999999999999</v>
      </c>
      <c r="P11220" s="68">
        <f>O11220*N11220</f>
        <v>0.34799999999999998</v>
      </c>
    </row>
    <row r="11221" spans="1:16">
      <c r="A11221" s="7">
        <v>11335</v>
      </c>
      <c r="B11221" s="92" t="s">
        <v>16561</v>
      </c>
      <c r="C11221" s="21" t="s">
        <v>16562</v>
      </c>
      <c r="D11221" s="19" t="s">
        <v>36680</v>
      </c>
      <c r="E11221" s="38"/>
      <c r="F11221" s="17"/>
      <c r="G11221" s="4" t="s">
        <v>7</v>
      </c>
      <c r="H11221" s="10" t="s">
        <v>27622</v>
      </c>
      <c r="I11221" s="10" t="str">
        <f t="shared" si="1220"/>
        <v>00</v>
      </c>
      <c r="P11221" s="16">
        <v>1</v>
      </c>
    </row>
    <row r="11222" spans="1:16">
      <c r="A11222" s="7">
        <v>11336</v>
      </c>
      <c r="B11222" s="92" t="s">
        <v>16563</v>
      </c>
      <c r="C11222" s="21" t="s">
        <v>16564</v>
      </c>
      <c r="D11222" s="19" t="s">
        <v>36765</v>
      </c>
      <c r="E11222" s="38"/>
      <c r="F11222" s="17"/>
      <c r="G11222" s="4" t="s">
        <v>7</v>
      </c>
      <c r="H11222" s="10" t="s">
        <v>27622</v>
      </c>
      <c r="I11222" s="10" t="str">
        <f t="shared" si="1220"/>
        <v>00</v>
      </c>
      <c r="P11222" s="16">
        <v>1</v>
      </c>
    </row>
    <row r="11223" spans="1:16">
      <c r="A11223" s="7">
        <v>11337</v>
      </c>
      <c r="B11223" s="92" t="s">
        <v>16565</v>
      </c>
      <c r="C11223" s="21" t="s">
        <v>16566</v>
      </c>
      <c r="D11223" s="19" t="s">
        <v>36766</v>
      </c>
      <c r="E11223" s="38"/>
      <c r="F11223" s="17"/>
      <c r="G11223" s="4" t="s">
        <v>7</v>
      </c>
      <c r="H11223" s="10" t="s">
        <v>27622</v>
      </c>
      <c r="I11223" s="10" t="str">
        <f t="shared" si="1220"/>
        <v>00</v>
      </c>
      <c r="P11223" s="16">
        <v>1</v>
      </c>
    </row>
    <row r="11224" spans="1:16">
      <c r="A11224" s="7">
        <v>11338</v>
      </c>
      <c r="B11224" s="92" t="s">
        <v>16567</v>
      </c>
      <c r="C11224" s="21" t="s">
        <v>16568</v>
      </c>
      <c r="D11224" s="19" t="s">
        <v>36767</v>
      </c>
      <c r="E11224" s="38"/>
      <c r="F11224" s="17"/>
      <c r="G11224" s="4" t="s">
        <v>7</v>
      </c>
      <c r="H11224" s="10" t="s">
        <v>27622</v>
      </c>
      <c r="I11224" s="10" t="str">
        <f t="shared" si="1220"/>
        <v>00</v>
      </c>
      <c r="P11224" s="16">
        <v>1</v>
      </c>
    </row>
    <row r="11225" spans="1:16">
      <c r="A11225" s="7">
        <v>11339</v>
      </c>
      <c r="B11225" s="92" t="s">
        <v>16569</v>
      </c>
      <c r="C11225" s="21" t="s">
        <v>16570</v>
      </c>
      <c r="D11225" s="19" t="s">
        <v>32672</v>
      </c>
      <c r="E11225" s="38"/>
      <c r="F11225" s="17"/>
      <c r="G11225" s="4" t="s">
        <v>466</v>
      </c>
      <c r="H11225" s="10" t="s">
        <v>27622</v>
      </c>
      <c r="I11225" s="10" t="str">
        <f t="shared" si="1220"/>
        <v>00</v>
      </c>
      <c r="P11225" s="16">
        <v>1</v>
      </c>
    </row>
    <row r="11226" spans="1:16">
      <c r="A11226" s="7">
        <v>11340</v>
      </c>
      <c r="B11226" s="92" t="s">
        <v>16571</v>
      </c>
      <c r="C11226" s="21" t="s">
        <v>16572</v>
      </c>
      <c r="D11226" s="19" t="s">
        <v>34042</v>
      </c>
      <c r="E11226" s="38"/>
      <c r="F11226" s="17"/>
      <c r="G11226" s="4" t="s">
        <v>7</v>
      </c>
      <c r="H11226" s="10" t="s">
        <v>27622</v>
      </c>
      <c r="I11226" s="10" t="str">
        <f t="shared" si="1220"/>
        <v>00</v>
      </c>
      <c r="P11226" s="16">
        <v>1</v>
      </c>
    </row>
    <row r="11227" spans="1:16">
      <c r="A11227" s="7">
        <v>11341</v>
      </c>
      <c r="B11227" s="92" t="s">
        <v>16573</v>
      </c>
      <c r="C11227" s="21" t="s">
        <v>16574</v>
      </c>
      <c r="D11227" s="19" t="s">
        <v>34073</v>
      </c>
      <c r="E11227" s="38"/>
      <c r="F11227" s="17"/>
      <c r="G11227" s="4" t="s">
        <v>7</v>
      </c>
      <c r="H11227" s="10" t="s">
        <v>27622</v>
      </c>
      <c r="I11227" s="10" t="str">
        <f t="shared" si="1220"/>
        <v>00</v>
      </c>
      <c r="P11227" s="16">
        <v>1</v>
      </c>
    </row>
    <row r="11228" spans="1:16">
      <c r="A11228" s="7">
        <v>11342</v>
      </c>
      <c r="B11228" s="92" t="s">
        <v>16575</v>
      </c>
      <c r="C11228" s="21" t="s">
        <v>16576</v>
      </c>
      <c r="D11228" s="19" t="s">
        <v>34129</v>
      </c>
      <c r="E11228" s="38"/>
      <c r="F11228" s="17"/>
      <c r="G11228" s="4" t="s">
        <v>7</v>
      </c>
      <c r="H11228" s="10" t="s">
        <v>27622</v>
      </c>
      <c r="I11228" s="10" t="str">
        <f t="shared" si="1220"/>
        <v>00</v>
      </c>
      <c r="P11228" s="16">
        <v>1</v>
      </c>
    </row>
    <row r="11229" spans="1:16">
      <c r="A11229" s="7">
        <v>11343</v>
      </c>
      <c r="B11229" s="92" t="s">
        <v>20479</v>
      </c>
      <c r="C11229" s="21" t="s">
        <v>20480</v>
      </c>
      <c r="D11229" s="19" t="s">
        <v>29146</v>
      </c>
      <c r="E11229" s="38"/>
      <c r="F11229" s="17"/>
      <c r="G11229" s="4" t="s">
        <v>7</v>
      </c>
      <c r="H11229" s="10" t="s">
        <v>27633</v>
      </c>
      <c r="I11229" s="10" t="str">
        <f t="shared" si="1220"/>
        <v>00</v>
      </c>
      <c r="P11229" s="16">
        <v>1</v>
      </c>
    </row>
    <row r="11230" spans="1:16">
      <c r="A11230" s="7">
        <v>11344</v>
      </c>
      <c r="B11230" s="92" t="s">
        <v>20481</v>
      </c>
      <c r="C11230" s="21" t="s">
        <v>20482</v>
      </c>
      <c r="D11230" s="19" t="s">
        <v>31228</v>
      </c>
      <c r="E11230" s="38"/>
      <c r="F11230" s="17"/>
      <c r="G11230" s="4" t="s">
        <v>7</v>
      </c>
      <c r="H11230" s="10" t="s">
        <v>27633</v>
      </c>
      <c r="I11230" s="10" t="str">
        <f t="shared" si="1220"/>
        <v>00</v>
      </c>
      <c r="P11230" s="16">
        <v>1</v>
      </c>
    </row>
    <row r="11231" spans="1:16">
      <c r="A11231" s="7">
        <v>11345</v>
      </c>
      <c r="B11231" s="92" t="s">
        <v>20483</v>
      </c>
      <c r="C11231" s="21" t="s">
        <v>20484</v>
      </c>
      <c r="D11231" s="19" t="s">
        <v>34144</v>
      </c>
      <c r="E11231" s="38"/>
      <c r="F11231" s="17"/>
      <c r="G11231" s="4" t="s">
        <v>7</v>
      </c>
      <c r="H11231" s="10" t="s">
        <v>27633</v>
      </c>
      <c r="I11231" s="10" t="str">
        <f t="shared" si="1220"/>
        <v>00</v>
      </c>
      <c r="P11231" s="16">
        <v>1</v>
      </c>
    </row>
    <row r="11232" spans="1:16">
      <c r="A11232" s="7">
        <v>11346</v>
      </c>
      <c r="B11232" s="92" t="s">
        <v>20485</v>
      </c>
      <c r="C11232" s="21" t="s">
        <v>20486</v>
      </c>
      <c r="D11232" s="19" t="s">
        <v>34299</v>
      </c>
      <c r="E11232" s="38"/>
      <c r="F11232" s="17"/>
      <c r="G11232" s="4" t="s">
        <v>7</v>
      </c>
      <c r="H11232" s="10" t="s">
        <v>27633</v>
      </c>
      <c r="I11232" s="10" t="str">
        <f t="shared" si="1220"/>
        <v>00</v>
      </c>
      <c r="P11232" s="16">
        <v>1</v>
      </c>
    </row>
    <row r="11233" spans="1:16">
      <c r="A11233" s="7">
        <v>11347</v>
      </c>
      <c r="B11233" s="92" t="s">
        <v>20487</v>
      </c>
      <c r="C11233" s="21" t="s">
        <v>20488</v>
      </c>
      <c r="D11233" s="19" t="s">
        <v>34365</v>
      </c>
      <c r="E11233" s="38"/>
      <c r="F11233" s="17"/>
      <c r="G11233" s="4" t="s">
        <v>7</v>
      </c>
      <c r="H11233" s="10" t="s">
        <v>27633</v>
      </c>
      <c r="I11233" s="10" t="str">
        <f t="shared" si="1220"/>
        <v>00</v>
      </c>
      <c r="P11233" s="16">
        <v>1</v>
      </c>
    </row>
    <row r="11234" spans="1:16">
      <c r="A11234" s="7">
        <v>11348</v>
      </c>
      <c r="B11234" s="92" t="s">
        <v>20489</v>
      </c>
      <c r="C11234" s="21" t="s">
        <v>20490</v>
      </c>
      <c r="D11234" s="19" t="s">
        <v>34386</v>
      </c>
      <c r="E11234" s="38"/>
      <c r="F11234" s="17"/>
      <c r="G11234" s="4" t="s">
        <v>7</v>
      </c>
      <c r="H11234" s="10" t="s">
        <v>27633</v>
      </c>
      <c r="I11234" s="10" t="str">
        <f t="shared" si="1220"/>
        <v>00</v>
      </c>
      <c r="P11234" s="16">
        <v>1</v>
      </c>
    </row>
    <row r="11235" spans="1:16">
      <c r="A11235" s="7">
        <v>11349</v>
      </c>
      <c r="B11235" s="92" t="s">
        <v>20491</v>
      </c>
      <c r="C11235" s="21" t="s">
        <v>20492</v>
      </c>
      <c r="D11235" s="19" t="s">
        <v>41205</v>
      </c>
      <c r="E11235" s="38">
        <v>0</v>
      </c>
      <c r="F11235" s="17" t="s">
        <v>45327</v>
      </c>
      <c r="G11235" s="4" t="s">
        <v>7</v>
      </c>
      <c r="H11235" s="10" t="s">
        <v>27633</v>
      </c>
      <c r="I11235" s="10" t="str">
        <f t="shared" si="1220"/>
        <v>17</v>
      </c>
      <c r="J11235" s="66" t="str">
        <f>I11235</f>
        <v>17</v>
      </c>
      <c r="K11235" s="66">
        <v>19</v>
      </c>
      <c r="L11235" s="66">
        <f>+K11235-J11235</f>
        <v>2</v>
      </c>
      <c r="M11235" s="66">
        <v>10</v>
      </c>
      <c r="N11235" s="66">
        <f>M11235-L11235</f>
        <v>8</v>
      </c>
      <c r="O11235" s="16">
        <f>E11235/M11235</f>
        <v>0</v>
      </c>
      <c r="P11235" s="68">
        <f>O11235*N11235</f>
        <v>0</v>
      </c>
    </row>
    <row r="11236" spans="1:16">
      <c r="A11236" s="7">
        <v>11350</v>
      </c>
      <c r="B11236" s="92" t="s">
        <v>20493</v>
      </c>
      <c r="C11236" s="21" t="s">
        <v>20494</v>
      </c>
      <c r="D11236" s="19" t="s">
        <v>41258</v>
      </c>
      <c r="E11236" s="38">
        <v>13699.6</v>
      </c>
      <c r="F11236" s="17" t="s">
        <v>45345</v>
      </c>
      <c r="G11236" s="4" t="s">
        <v>7</v>
      </c>
      <c r="H11236" s="10" t="s">
        <v>27633</v>
      </c>
      <c r="I11236" s="10" t="str">
        <f t="shared" si="1220"/>
        <v>17</v>
      </c>
      <c r="J11236" s="66" t="str">
        <f>I11236</f>
        <v>17</v>
      </c>
      <c r="K11236" s="66">
        <v>19</v>
      </c>
      <c r="L11236" s="66">
        <f>+K11236-J11236</f>
        <v>2</v>
      </c>
      <c r="M11236" s="66">
        <v>3</v>
      </c>
      <c r="N11236" s="66">
        <f>M11236-L11236</f>
        <v>1</v>
      </c>
      <c r="O11236" s="16">
        <f>E11236/M11236</f>
        <v>4566.5333333333338</v>
      </c>
      <c r="P11236" s="68">
        <f>O11236*N11236</f>
        <v>4566.5333333333338</v>
      </c>
    </row>
    <row r="11237" spans="1:16">
      <c r="A11237" s="7">
        <v>11351</v>
      </c>
      <c r="B11237" s="92" t="s">
        <v>26437</v>
      </c>
      <c r="C11237" s="21" t="s">
        <v>26436</v>
      </c>
      <c r="D11237" s="19" t="s">
        <v>30948</v>
      </c>
      <c r="E11237" s="38"/>
      <c r="F11237" s="17"/>
      <c r="G11237" s="4" t="s">
        <v>7</v>
      </c>
      <c r="H11237" s="10" t="s">
        <v>27633</v>
      </c>
      <c r="I11237" s="10" t="str">
        <f t="shared" si="1220"/>
        <v>00</v>
      </c>
      <c r="P11237" s="16">
        <v>1</v>
      </c>
    </row>
    <row r="11238" spans="1:16">
      <c r="A11238" s="7">
        <v>11352</v>
      </c>
      <c r="B11238" s="92" t="s">
        <v>26435</v>
      </c>
      <c r="C11238" s="21" t="s">
        <v>26434</v>
      </c>
      <c r="D11238" s="19" t="s">
        <v>34102</v>
      </c>
      <c r="E11238" s="38"/>
      <c r="F11238" s="17"/>
      <c r="G11238" s="4" t="s">
        <v>7</v>
      </c>
      <c r="H11238" s="10" t="s">
        <v>27633</v>
      </c>
      <c r="I11238" s="10" t="str">
        <f t="shared" si="1220"/>
        <v>00</v>
      </c>
      <c r="P11238" s="16">
        <v>1</v>
      </c>
    </row>
    <row r="11239" spans="1:16">
      <c r="A11239" s="7">
        <v>11353</v>
      </c>
      <c r="B11239" s="92" t="s">
        <v>26433</v>
      </c>
      <c r="C11239" s="21" t="s">
        <v>26432</v>
      </c>
      <c r="D11239" s="19" t="s">
        <v>34313</v>
      </c>
      <c r="E11239" s="38"/>
      <c r="F11239" s="17"/>
      <c r="G11239" s="4" t="s">
        <v>7</v>
      </c>
      <c r="H11239" s="10" t="s">
        <v>27633</v>
      </c>
      <c r="I11239" s="10" t="str">
        <f t="shared" si="1220"/>
        <v>00</v>
      </c>
      <c r="P11239" s="16">
        <v>1</v>
      </c>
    </row>
    <row r="11240" spans="1:16">
      <c r="A11240" s="7">
        <v>11354</v>
      </c>
      <c r="B11240" s="92" t="s">
        <v>26431</v>
      </c>
      <c r="C11240" s="21" t="s">
        <v>26430</v>
      </c>
      <c r="D11240" s="19" t="s">
        <v>34315</v>
      </c>
      <c r="E11240" s="38"/>
      <c r="F11240" s="17"/>
      <c r="G11240" s="4" t="s">
        <v>7</v>
      </c>
      <c r="H11240" s="10" t="s">
        <v>27633</v>
      </c>
      <c r="I11240" s="10" t="str">
        <f t="shared" si="1220"/>
        <v>00</v>
      </c>
      <c r="P11240" s="16">
        <v>1</v>
      </c>
    </row>
    <row r="11241" spans="1:16">
      <c r="A11241" s="7">
        <v>11355</v>
      </c>
      <c r="B11241" s="92" t="s">
        <v>26445</v>
      </c>
      <c r="C11241" s="21" t="s">
        <v>26444</v>
      </c>
      <c r="D11241" s="19" t="s">
        <v>36637</v>
      </c>
      <c r="E11241" s="38"/>
      <c r="F11241" s="17"/>
      <c r="G11241" s="4" t="s">
        <v>7</v>
      </c>
      <c r="H11241" s="10" t="s">
        <v>27633</v>
      </c>
      <c r="I11241" s="10" t="str">
        <f t="shared" si="1220"/>
        <v>00</v>
      </c>
      <c r="P11241" s="16">
        <v>1</v>
      </c>
    </row>
    <row r="11242" spans="1:16">
      <c r="A11242" s="7">
        <v>11356</v>
      </c>
      <c r="B11242" s="92" t="s">
        <v>26443</v>
      </c>
      <c r="C11242" s="21" t="s">
        <v>26442</v>
      </c>
      <c r="D11242" s="19" t="s">
        <v>36771</v>
      </c>
      <c r="E11242" s="38"/>
      <c r="F11242" s="17"/>
      <c r="G11242" s="4" t="s">
        <v>7</v>
      </c>
      <c r="H11242" s="10" t="s">
        <v>27633</v>
      </c>
      <c r="I11242" s="10" t="str">
        <f t="shared" si="1220"/>
        <v>00</v>
      </c>
      <c r="P11242" s="16">
        <v>1</v>
      </c>
    </row>
    <row r="11243" spans="1:16">
      <c r="A11243" s="7">
        <v>11357</v>
      </c>
      <c r="B11243" s="92" t="s">
        <v>26441</v>
      </c>
      <c r="C11243" s="21" t="s">
        <v>26440</v>
      </c>
      <c r="D11243" s="19" t="s">
        <v>36772</v>
      </c>
      <c r="E11243" s="38"/>
      <c r="F11243" s="17"/>
      <c r="G11243" s="4" t="s">
        <v>7</v>
      </c>
      <c r="H11243" s="10" t="s">
        <v>27633</v>
      </c>
      <c r="I11243" s="10" t="str">
        <f t="shared" si="1220"/>
        <v>00</v>
      </c>
      <c r="P11243" s="16">
        <v>1</v>
      </c>
    </row>
    <row r="11244" spans="1:16">
      <c r="A11244" s="7">
        <v>11358</v>
      </c>
      <c r="B11244" s="92" t="s">
        <v>26439</v>
      </c>
      <c r="C11244" s="21" t="s">
        <v>26438</v>
      </c>
      <c r="D11244" s="19" t="s">
        <v>36773</v>
      </c>
      <c r="E11244" s="38"/>
      <c r="F11244" s="17"/>
      <c r="G11244" s="4" t="s">
        <v>7</v>
      </c>
      <c r="H11244" s="10" t="s">
        <v>27633</v>
      </c>
      <c r="I11244" s="10" t="str">
        <f t="shared" si="1220"/>
        <v>00</v>
      </c>
      <c r="P11244" s="16">
        <v>1</v>
      </c>
    </row>
    <row r="11245" spans="1:16">
      <c r="A11245" s="7">
        <v>11359</v>
      </c>
      <c r="B11245" s="92" t="s">
        <v>6146</v>
      </c>
      <c r="C11245" s="22" t="s">
        <v>16208</v>
      </c>
      <c r="D11245" s="19" t="s">
        <v>27984</v>
      </c>
      <c r="E11245" s="38"/>
      <c r="F11245" s="17"/>
      <c r="G11245" s="3" t="s">
        <v>466</v>
      </c>
      <c r="H11245" s="10" t="s">
        <v>27637</v>
      </c>
      <c r="I11245" s="10" t="str">
        <f t="shared" si="1220"/>
        <v>00</v>
      </c>
      <c r="P11245" s="16">
        <v>1</v>
      </c>
    </row>
    <row r="11246" spans="1:16">
      <c r="A11246" s="7">
        <v>11360</v>
      </c>
      <c r="B11246" s="92" t="s">
        <v>8062</v>
      </c>
      <c r="C11246" s="22" t="s">
        <v>16209</v>
      </c>
      <c r="D11246" s="19" t="s">
        <v>28123</v>
      </c>
      <c r="E11246" s="38"/>
      <c r="F11246" s="17"/>
      <c r="G11246" s="3" t="s">
        <v>535</v>
      </c>
      <c r="H11246" s="10" t="s">
        <v>27637</v>
      </c>
      <c r="I11246" s="10" t="str">
        <f t="shared" si="1220"/>
        <v>00</v>
      </c>
      <c r="P11246" s="16">
        <v>1</v>
      </c>
    </row>
    <row r="11247" spans="1:16">
      <c r="A11247" s="7">
        <v>11361</v>
      </c>
      <c r="B11247" s="92" t="s">
        <v>4912</v>
      </c>
      <c r="C11247" s="22" t="s">
        <v>16210</v>
      </c>
      <c r="D11247" s="19" t="s">
        <v>28144</v>
      </c>
      <c r="E11247" s="38"/>
      <c r="F11247" s="17"/>
      <c r="G11247" s="3" t="s">
        <v>535</v>
      </c>
      <c r="H11247" s="10" t="s">
        <v>27637</v>
      </c>
      <c r="I11247" s="10" t="str">
        <f t="shared" si="1220"/>
        <v>00</v>
      </c>
      <c r="P11247" s="16">
        <v>1</v>
      </c>
    </row>
    <row r="11248" spans="1:16">
      <c r="A11248" s="7">
        <v>11362</v>
      </c>
      <c r="B11248" s="92" t="s">
        <v>16211</v>
      </c>
      <c r="C11248" s="22" t="s">
        <v>16212</v>
      </c>
      <c r="D11248" s="19" t="s">
        <v>28557</v>
      </c>
      <c r="E11248" s="38"/>
      <c r="F11248" s="17"/>
      <c r="G11248" s="3" t="s">
        <v>7</v>
      </c>
      <c r="H11248" s="10" t="s">
        <v>27637</v>
      </c>
      <c r="I11248" s="10" t="str">
        <f t="shared" si="1220"/>
        <v>00</v>
      </c>
      <c r="P11248" s="16">
        <v>1</v>
      </c>
    </row>
    <row r="11249" spans="1:16">
      <c r="A11249" s="7">
        <v>11363</v>
      </c>
      <c r="B11249" s="92" t="s">
        <v>7000</v>
      </c>
      <c r="C11249" s="22" t="s">
        <v>16213</v>
      </c>
      <c r="D11249" s="19" t="s">
        <v>28730</v>
      </c>
      <c r="E11249" s="38"/>
      <c r="F11249" s="17"/>
      <c r="G11249" s="3" t="s">
        <v>7</v>
      </c>
      <c r="H11249" s="10" t="s">
        <v>27637</v>
      </c>
      <c r="I11249" s="10" t="str">
        <f t="shared" si="1220"/>
        <v>00</v>
      </c>
      <c r="P11249" s="16">
        <v>1</v>
      </c>
    </row>
    <row r="11250" spans="1:16">
      <c r="A11250" s="7">
        <v>11364</v>
      </c>
      <c r="B11250" s="92" t="s">
        <v>16214</v>
      </c>
      <c r="C11250" s="22" t="s">
        <v>16215</v>
      </c>
      <c r="D11250" s="19" t="s">
        <v>29079</v>
      </c>
      <c r="E11250" s="38"/>
      <c r="F11250" s="17"/>
      <c r="G11250" s="3" t="s">
        <v>7</v>
      </c>
      <c r="H11250" s="10" t="s">
        <v>27637</v>
      </c>
      <c r="I11250" s="10" t="str">
        <f t="shared" si="1220"/>
        <v>00</v>
      </c>
      <c r="P11250" s="16">
        <v>1</v>
      </c>
    </row>
    <row r="11251" spans="1:16">
      <c r="A11251" s="7">
        <v>11365</v>
      </c>
      <c r="B11251" s="92" t="s">
        <v>10302</v>
      </c>
      <c r="C11251" s="22" t="s">
        <v>16216</v>
      </c>
      <c r="D11251" s="19" t="s">
        <v>29106</v>
      </c>
      <c r="E11251" s="38"/>
      <c r="F11251" s="17"/>
      <c r="G11251" s="3" t="s">
        <v>466</v>
      </c>
      <c r="H11251" s="10" t="s">
        <v>27637</v>
      </c>
      <c r="I11251" s="10" t="str">
        <f t="shared" si="1220"/>
        <v>00</v>
      </c>
      <c r="P11251" s="16">
        <v>1</v>
      </c>
    </row>
    <row r="11252" spans="1:16">
      <c r="A11252" s="7">
        <v>11366</v>
      </c>
      <c r="B11252" s="92" t="s">
        <v>16217</v>
      </c>
      <c r="C11252" s="22" t="s">
        <v>16218</v>
      </c>
      <c r="D11252" s="19" t="s">
        <v>29126</v>
      </c>
      <c r="E11252" s="38"/>
      <c r="F11252" s="17"/>
      <c r="G11252" s="3" t="s">
        <v>7</v>
      </c>
      <c r="H11252" s="10" t="s">
        <v>27637</v>
      </c>
      <c r="I11252" s="10" t="str">
        <f t="shared" si="1220"/>
        <v>00</v>
      </c>
      <c r="P11252" s="16">
        <v>1</v>
      </c>
    </row>
    <row r="11253" spans="1:16">
      <c r="A11253" s="7">
        <v>11367</v>
      </c>
      <c r="B11253" s="92" t="s">
        <v>966</v>
      </c>
      <c r="C11253" s="22" t="s">
        <v>16219</v>
      </c>
      <c r="D11253" s="19" t="s">
        <v>29814</v>
      </c>
      <c r="E11253" s="38"/>
      <c r="F11253" s="17"/>
      <c r="G11253" s="3" t="s">
        <v>7</v>
      </c>
      <c r="H11253" s="10" t="s">
        <v>27637</v>
      </c>
      <c r="I11253" s="10" t="str">
        <f t="shared" si="1220"/>
        <v>00</v>
      </c>
      <c r="P11253" s="16">
        <v>1</v>
      </c>
    </row>
    <row r="11254" spans="1:16">
      <c r="A11254" s="7">
        <v>11368</v>
      </c>
      <c r="B11254" s="92" t="s">
        <v>1208</v>
      </c>
      <c r="C11254" s="22" t="s">
        <v>16220</v>
      </c>
      <c r="D11254" s="19" t="s">
        <v>29846</v>
      </c>
      <c r="E11254" s="38"/>
      <c r="F11254" s="17"/>
      <c r="G11254" s="3" t="s">
        <v>466</v>
      </c>
      <c r="H11254" s="10" t="s">
        <v>27637</v>
      </c>
      <c r="I11254" s="10" t="str">
        <f t="shared" si="1220"/>
        <v>00</v>
      </c>
      <c r="P11254" s="16">
        <v>1</v>
      </c>
    </row>
    <row r="11255" spans="1:16">
      <c r="A11255" s="7">
        <v>11369</v>
      </c>
      <c r="B11255" s="92" t="s">
        <v>16221</v>
      </c>
      <c r="C11255" s="22" t="s">
        <v>16222</v>
      </c>
      <c r="D11255" s="19" t="s">
        <v>30016</v>
      </c>
      <c r="E11255" s="38"/>
      <c r="F11255" s="17"/>
      <c r="G11255" s="3" t="s">
        <v>7</v>
      </c>
      <c r="H11255" s="10" t="s">
        <v>27637</v>
      </c>
      <c r="I11255" s="10" t="str">
        <f t="shared" si="1220"/>
        <v>00</v>
      </c>
      <c r="P11255" s="16">
        <v>1</v>
      </c>
    </row>
    <row r="11256" spans="1:16">
      <c r="A11256" s="7">
        <v>11370</v>
      </c>
      <c r="B11256" s="92" t="s">
        <v>16223</v>
      </c>
      <c r="C11256" s="22" t="s">
        <v>16224</v>
      </c>
      <c r="D11256" s="19" t="s">
        <v>30047</v>
      </c>
      <c r="E11256" s="38"/>
      <c r="F11256" s="17"/>
      <c r="G11256" s="3" t="s">
        <v>7</v>
      </c>
      <c r="H11256" s="10" t="s">
        <v>27637</v>
      </c>
      <c r="I11256" s="10" t="str">
        <f t="shared" si="1220"/>
        <v>00</v>
      </c>
      <c r="P11256" s="16">
        <v>1</v>
      </c>
    </row>
    <row r="11257" spans="1:16">
      <c r="A11257" s="7">
        <v>11371</v>
      </c>
      <c r="B11257" s="92" t="s">
        <v>1168</v>
      </c>
      <c r="C11257" s="22" t="s">
        <v>16225</v>
      </c>
      <c r="D11257" s="19" t="s">
        <v>30049</v>
      </c>
      <c r="E11257" s="38"/>
      <c r="F11257" s="17"/>
      <c r="G11257" s="3" t="s">
        <v>7</v>
      </c>
      <c r="H11257" s="10" t="s">
        <v>27637</v>
      </c>
      <c r="I11257" s="10" t="str">
        <f t="shared" si="1220"/>
        <v>00</v>
      </c>
      <c r="P11257" s="16">
        <v>1</v>
      </c>
    </row>
    <row r="11258" spans="1:16">
      <c r="A11258" s="7">
        <v>11372</v>
      </c>
      <c r="B11258" s="92" t="s">
        <v>2736</v>
      </c>
      <c r="C11258" s="22" t="s">
        <v>16226</v>
      </c>
      <c r="D11258" s="19" t="s">
        <v>30061</v>
      </c>
      <c r="E11258" s="38"/>
      <c r="F11258" s="17"/>
      <c r="G11258" s="3" t="s">
        <v>466</v>
      </c>
      <c r="H11258" s="10" t="s">
        <v>27637</v>
      </c>
      <c r="I11258" s="10" t="str">
        <f t="shared" si="1220"/>
        <v>00</v>
      </c>
      <c r="P11258" s="16">
        <v>1</v>
      </c>
    </row>
    <row r="11259" spans="1:16">
      <c r="A11259" s="7">
        <v>11373</v>
      </c>
      <c r="B11259" s="92" t="s">
        <v>1095</v>
      </c>
      <c r="C11259" s="22" t="s">
        <v>16227</v>
      </c>
      <c r="D11259" s="19" t="s">
        <v>30088</v>
      </c>
      <c r="E11259" s="38"/>
      <c r="F11259" s="17"/>
      <c r="G11259" s="3" t="s">
        <v>535</v>
      </c>
      <c r="H11259" s="10" t="s">
        <v>27637</v>
      </c>
      <c r="I11259" s="10" t="str">
        <f t="shared" si="1220"/>
        <v>00</v>
      </c>
      <c r="P11259" s="16">
        <v>1</v>
      </c>
    </row>
    <row r="11260" spans="1:16" ht="22.5">
      <c r="A11260" s="7">
        <v>11374</v>
      </c>
      <c r="B11260" s="92" t="s">
        <v>14468</v>
      </c>
      <c r="C11260" s="22" t="s">
        <v>16228</v>
      </c>
      <c r="D11260" s="19" t="s">
        <v>30262</v>
      </c>
      <c r="E11260" s="38"/>
      <c r="F11260" s="17"/>
      <c r="G11260" s="3" t="s">
        <v>7</v>
      </c>
      <c r="H11260" s="10" t="s">
        <v>27637</v>
      </c>
      <c r="I11260" s="10" t="str">
        <f t="shared" si="1220"/>
        <v>00</v>
      </c>
      <c r="P11260" s="16">
        <v>1</v>
      </c>
    </row>
    <row r="11261" spans="1:16">
      <c r="A11261" s="7">
        <v>11375</v>
      </c>
      <c r="B11261" s="92" t="s">
        <v>1208</v>
      </c>
      <c r="C11261" s="22" t="s">
        <v>16229</v>
      </c>
      <c r="D11261" s="19" t="s">
        <v>30264</v>
      </c>
      <c r="E11261" s="38"/>
      <c r="F11261" s="17"/>
      <c r="G11261" s="3" t="s">
        <v>7</v>
      </c>
      <c r="H11261" s="10" t="s">
        <v>27637</v>
      </c>
      <c r="I11261" s="10" t="str">
        <f t="shared" si="1220"/>
        <v>00</v>
      </c>
      <c r="P11261" s="16">
        <v>1</v>
      </c>
    </row>
    <row r="11262" spans="1:16">
      <c r="A11262" s="7">
        <v>11376</v>
      </c>
      <c r="B11262" s="92" t="s">
        <v>6243</v>
      </c>
      <c r="C11262" s="22" t="s">
        <v>16230</v>
      </c>
      <c r="D11262" s="19" t="s">
        <v>30267</v>
      </c>
      <c r="E11262" s="38"/>
      <c r="F11262" s="17"/>
      <c r="G11262" s="3" t="s">
        <v>7</v>
      </c>
      <c r="H11262" s="10" t="s">
        <v>27637</v>
      </c>
      <c r="I11262" s="10" t="str">
        <f t="shared" si="1220"/>
        <v>00</v>
      </c>
      <c r="P11262" s="16">
        <v>1</v>
      </c>
    </row>
    <row r="11263" spans="1:16">
      <c r="A11263" s="7">
        <v>11377</v>
      </c>
      <c r="B11263" s="92" t="s">
        <v>16231</v>
      </c>
      <c r="C11263" s="22" t="s">
        <v>16232</v>
      </c>
      <c r="D11263" s="19" t="s">
        <v>30907</v>
      </c>
      <c r="E11263" s="38"/>
      <c r="F11263" s="17"/>
      <c r="G11263" s="3" t="s">
        <v>7</v>
      </c>
      <c r="H11263" s="10" t="s">
        <v>27637</v>
      </c>
      <c r="I11263" s="10" t="str">
        <f t="shared" si="1220"/>
        <v>00</v>
      </c>
      <c r="P11263" s="16">
        <v>1</v>
      </c>
    </row>
    <row r="11264" spans="1:16">
      <c r="A11264" s="7">
        <v>11378</v>
      </c>
      <c r="B11264" s="92" t="s">
        <v>16233</v>
      </c>
      <c r="C11264" s="22" t="s">
        <v>16234</v>
      </c>
      <c r="D11264" s="19" t="s">
        <v>30932</v>
      </c>
      <c r="E11264" s="38"/>
      <c r="F11264" s="17"/>
      <c r="G11264" s="3" t="s">
        <v>7</v>
      </c>
      <c r="H11264" s="10" t="s">
        <v>27637</v>
      </c>
      <c r="I11264" s="10" t="str">
        <f t="shared" si="1220"/>
        <v>00</v>
      </c>
      <c r="P11264" s="16">
        <v>1</v>
      </c>
    </row>
    <row r="11265" spans="1:16">
      <c r="A11265" s="7">
        <v>11379</v>
      </c>
      <c r="B11265" s="92" t="s">
        <v>3163</v>
      </c>
      <c r="C11265" s="22" t="s">
        <v>16235</v>
      </c>
      <c r="D11265" s="19" t="s">
        <v>31034</v>
      </c>
      <c r="E11265" s="38"/>
      <c r="F11265" s="17"/>
      <c r="G11265" s="3" t="s">
        <v>7</v>
      </c>
      <c r="H11265" s="10" t="s">
        <v>27637</v>
      </c>
      <c r="I11265" s="10" t="str">
        <f t="shared" si="1220"/>
        <v>00</v>
      </c>
      <c r="P11265" s="16">
        <v>1</v>
      </c>
    </row>
    <row r="11266" spans="1:16">
      <c r="A11266" s="7">
        <v>11380</v>
      </c>
      <c r="B11266" s="92" t="s">
        <v>16236</v>
      </c>
      <c r="C11266" s="22" t="s">
        <v>16237</v>
      </c>
      <c r="D11266" s="19" t="s">
        <v>31035</v>
      </c>
      <c r="E11266" s="38"/>
      <c r="F11266" s="17"/>
      <c r="G11266" s="3" t="s">
        <v>7</v>
      </c>
      <c r="H11266" s="10" t="s">
        <v>27637</v>
      </c>
      <c r="I11266" s="10" t="str">
        <f t="shared" si="1220"/>
        <v>00</v>
      </c>
      <c r="P11266" s="16">
        <v>1</v>
      </c>
    </row>
    <row r="11267" spans="1:16">
      <c r="A11267" s="7">
        <v>11381</v>
      </c>
      <c r="B11267" s="92" t="s">
        <v>16238</v>
      </c>
      <c r="C11267" s="22" t="s">
        <v>16239</v>
      </c>
      <c r="D11267" s="19" t="s">
        <v>31321</v>
      </c>
      <c r="E11267" s="38"/>
      <c r="F11267" s="17"/>
      <c r="G11267" s="3" t="s">
        <v>7</v>
      </c>
      <c r="H11267" s="10" t="s">
        <v>27637</v>
      </c>
      <c r="I11267" s="10" t="str">
        <f t="shared" si="1220"/>
        <v>00</v>
      </c>
      <c r="P11267" s="16">
        <v>1</v>
      </c>
    </row>
    <row r="11268" spans="1:16">
      <c r="A11268" s="7">
        <v>11382</v>
      </c>
      <c r="B11268" s="92" t="s">
        <v>8878</v>
      </c>
      <c r="C11268" s="22" t="s">
        <v>16240</v>
      </c>
      <c r="D11268" s="19" t="s">
        <v>31422</v>
      </c>
      <c r="E11268" s="38"/>
      <c r="F11268" s="17"/>
      <c r="G11268" s="3" t="s">
        <v>7</v>
      </c>
      <c r="H11268" s="10" t="s">
        <v>27637</v>
      </c>
      <c r="I11268" s="10" t="str">
        <f t="shared" si="1220"/>
        <v>00</v>
      </c>
      <c r="P11268" s="16">
        <v>1</v>
      </c>
    </row>
    <row r="11269" spans="1:16">
      <c r="A11269" s="7">
        <v>11383</v>
      </c>
      <c r="B11269" s="92" t="s">
        <v>4618</v>
      </c>
      <c r="C11269" s="22" t="s">
        <v>16241</v>
      </c>
      <c r="D11269" s="19" t="s">
        <v>31758</v>
      </c>
      <c r="E11269" s="38"/>
      <c r="F11269" s="17"/>
      <c r="G11269" s="3" t="s">
        <v>7</v>
      </c>
      <c r="H11269" s="10" t="s">
        <v>27637</v>
      </c>
      <c r="I11269" s="10" t="str">
        <f t="shared" si="1220"/>
        <v>00</v>
      </c>
      <c r="P11269" s="16">
        <v>1</v>
      </c>
    </row>
    <row r="11270" spans="1:16">
      <c r="A11270" s="7">
        <v>11384</v>
      </c>
      <c r="B11270" s="92" t="s">
        <v>16242</v>
      </c>
      <c r="C11270" s="22" t="s">
        <v>16243</v>
      </c>
      <c r="D11270" s="19" t="s">
        <v>31885</v>
      </c>
      <c r="E11270" s="38"/>
      <c r="F11270" s="17"/>
      <c r="G11270" s="3" t="s">
        <v>7</v>
      </c>
      <c r="H11270" s="10" t="s">
        <v>27637</v>
      </c>
      <c r="I11270" s="10" t="str">
        <f t="shared" si="1220"/>
        <v>00</v>
      </c>
      <c r="P11270" s="16">
        <v>1</v>
      </c>
    </row>
    <row r="11271" spans="1:16">
      <c r="A11271" s="7">
        <v>11385</v>
      </c>
      <c r="B11271" s="92" t="s">
        <v>1117</v>
      </c>
      <c r="C11271" s="22" t="s">
        <v>16244</v>
      </c>
      <c r="D11271" s="19" t="s">
        <v>31916</v>
      </c>
      <c r="E11271" s="38"/>
      <c r="F11271" s="17"/>
      <c r="G11271" s="3" t="s">
        <v>7</v>
      </c>
      <c r="H11271" s="10" t="s">
        <v>27637</v>
      </c>
      <c r="I11271" s="10" t="str">
        <f t="shared" si="1220"/>
        <v>00</v>
      </c>
      <c r="P11271" s="16">
        <v>1</v>
      </c>
    </row>
    <row r="11272" spans="1:16">
      <c r="A11272" s="7">
        <v>11386</v>
      </c>
      <c r="B11272" s="92" t="s">
        <v>16245</v>
      </c>
      <c r="C11272" s="22" t="s">
        <v>16246</v>
      </c>
      <c r="D11272" s="19" t="s">
        <v>32020</v>
      </c>
      <c r="E11272" s="38"/>
      <c r="F11272" s="17"/>
      <c r="G11272" s="3" t="s">
        <v>535</v>
      </c>
      <c r="H11272" s="10" t="s">
        <v>27637</v>
      </c>
      <c r="I11272" s="10" t="str">
        <f t="shared" ref="I11272:I11335" si="1221">TEXT(F11272,"aa")</f>
        <v>00</v>
      </c>
      <c r="P11272" s="16">
        <v>1</v>
      </c>
    </row>
    <row r="11273" spans="1:16">
      <c r="A11273" s="7">
        <v>11387</v>
      </c>
      <c r="B11273" s="92" t="s">
        <v>8937</v>
      </c>
      <c r="C11273" s="22" t="s">
        <v>8938</v>
      </c>
      <c r="D11273" s="19" t="s">
        <v>32223</v>
      </c>
      <c r="E11273" s="38"/>
      <c r="F11273" s="17"/>
      <c r="G11273" s="3" t="s">
        <v>7</v>
      </c>
      <c r="H11273" s="10" t="s">
        <v>27637</v>
      </c>
      <c r="I11273" s="10" t="str">
        <f t="shared" si="1221"/>
        <v>00</v>
      </c>
      <c r="P11273" s="16">
        <v>1</v>
      </c>
    </row>
    <row r="11274" spans="1:16">
      <c r="A11274" s="7">
        <v>11388</v>
      </c>
      <c r="B11274" s="92" t="s">
        <v>12858</v>
      </c>
      <c r="C11274" s="22" t="s">
        <v>16247</v>
      </c>
      <c r="D11274" s="19" t="s">
        <v>37098</v>
      </c>
      <c r="E11274" s="38">
        <v>1147.7</v>
      </c>
      <c r="F11274" s="17" t="s">
        <v>45057</v>
      </c>
      <c r="G11274" s="3" t="s">
        <v>7</v>
      </c>
      <c r="H11274" s="10" t="s">
        <v>27637</v>
      </c>
      <c r="I11274" s="10" t="str">
        <f t="shared" si="1221"/>
        <v>09</v>
      </c>
      <c r="J11274" s="66" t="str">
        <f t="shared" ref="J11274:J11289" si="1222">I11274</f>
        <v>09</v>
      </c>
      <c r="K11274" s="66">
        <v>19</v>
      </c>
      <c r="L11274" s="66">
        <f>+K11274-J11274</f>
        <v>10</v>
      </c>
      <c r="M11274" s="66">
        <v>10</v>
      </c>
      <c r="N11274" s="66">
        <f>M11274-L11274</f>
        <v>0</v>
      </c>
      <c r="O11274" s="16">
        <f>E11274/M11274</f>
        <v>114.77000000000001</v>
      </c>
      <c r="P11274" s="68">
        <f>O11274*N11274</f>
        <v>0</v>
      </c>
    </row>
    <row r="11275" spans="1:16">
      <c r="A11275" s="7">
        <v>11389</v>
      </c>
      <c r="B11275" s="92" t="s">
        <v>8038</v>
      </c>
      <c r="C11275" s="22" t="s">
        <v>16248</v>
      </c>
      <c r="D11275" s="19" t="s">
        <v>37148</v>
      </c>
      <c r="E11275" s="38">
        <v>2095.87</v>
      </c>
      <c r="F11275" s="17" t="s">
        <v>45068</v>
      </c>
      <c r="G11275" s="3" t="s">
        <v>7</v>
      </c>
      <c r="H11275" s="10" t="s">
        <v>27637</v>
      </c>
      <c r="I11275" s="10" t="str">
        <f t="shared" si="1221"/>
        <v>09</v>
      </c>
      <c r="J11275" s="66" t="str">
        <f t="shared" si="1222"/>
        <v>09</v>
      </c>
      <c r="K11275" s="66">
        <v>19</v>
      </c>
      <c r="L11275" s="66">
        <f>+K11275-J11275</f>
        <v>10</v>
      </c>
      <c r="M11275" s="66">
        <v>10</v>
      </c>
      <c r="N11275" s="66">
        <f>M11275-L11275</f>
        <v>0</v>
      </c>
      <c r="O11275" s="16">
        <f>E11275/M11275</f>
        <v>209.58699999999999</v>
      </c>
      <c r="P11275" s="68">
        <f>O11275*N11275</f>
        <v>0</v>
      </c>
    </row>
    <row r="11276" spans="1:16">
      <c r="A11276" s="7">
        <v>11390</v>
      </c>
      <c r="B11276" s="92" t="s">
        <v>5173</v>
      </c>
      <c r="C11276" s="22" t="s">
        <v>16249</v>
      </c>
      <c r="D11276" s="19" t="s">
        <v>37184</v>
      </c>
      <c r="E11276" s="38">
        <v>272.91000000000003</v>
      </c>
      <c r="F11276" s="17" t="s">
        <v>45076</v>
      </c>
      <c r="G11276" s="3" t="s">
        <v>7</v>
      </c>
      <c r="H11276" s="10" t="s">
        <v>27637</v>
      </c>
      <c r="I11276" s="10" t="str">
        <f t="shared" si="1221"/>
        <v>09</v>
      </c>
      <c r="J11276" s="66" t="str">
        <f t="shared" si="1222"/>
        <v>09</v>
      </c>
      <c r="K11276" s="66">
        <v>19</v>
      </c>
      <c r="L11276" s="66">
        <f>+K11276-J11276</f>
        <v>10</v>
      </c>
      <c r="M11276" s="66">
        <v>10</v>
      </c>
      <c r="N11276" s="66">
        <f>M11276-L11276</f>
        <v>0</v>
      </c>
      <c r="O11276" s="16">
        <f>E11276/M11276</f>
        <v>27.291000000000004</v>
      </c>
      <c r="P11276" s="68">
        <f>O11276*N11276</f>
        <v>0</v>
      </c>
    </row>
    <row r="11277" spans="1:16">
      <c r="A11277" s="7">
        <v>11391</v>
      </c>
      <c r="B11277" s="92" t="s">
        <v>16250</v>
      </c>
      <c r="C11277" s="22" t="s">
        <v>16251</v>
      </c>
      <c r="D11277" s="19">
        <v>19111</v>
      </c>
      <c r="E11277" s="38" t="s">
        <v>45138</v>
      </c>
      <c r="F11277" s="17" t="s">
        <v>45137</v>
      </c>
      <c r="G11277" s="3" t="s">
        <v>7</v>
      </c>
      <c r="H11277" s="10" t="s">
        <v>27637</v>
      </c>
      <c r="I11277" s="10" t="str">
        <f t="shared" si="1221"/>
        <v>02-ASIG-TLAJO-MOB/10</v>
      </c>
      <c r="J11277" s="66" t="str">
        <f t="shared" si="1222"/>
        <v>02-ASIG-TLAJO-MOB/10</v>
      </c>
      <c r="K11277" s="66">
        <v>19</v>
      </c>
      <c r="L11277" s="66">
        <v>0</v>
      </c>
      <c r="M11277" s="66">
        <v>10</v>
      </c>
      <c r="N11277" s="66">
        <v>0</v>
      </c>
      <c r="O11277" s="16">
        <v>0</v>
      </c>
      <c r="P11277" s="68">
        <v>0</v>
      </c>
    </row>
    <row r="11278" spans="1:16">
      <c r="A11278" s="7">
        <v>11392</v>
      </c>
      <c r="B11278" s="92" t="s">
        <v>16252</v>
      </c>
      <c r="C11278" s="22" t="s">
        <v>16253</v>
      </c>
      <c r="D11278" s="19">
        <v>19119</v>
      </c>
      <c r="E11278" s="38" t="s">
        <v>45138</v>
      </c>
      <c r="F11278" s="17" t="s">
        <v>45137</v>
      </c>
      <c r="G11278" s="3" t="s">
        <v>7</v>
      </c>
      <c r="H11278" s="10" t="s">
        <v>27637</v>
      </c>
      <c r="I11278" s="10" t="str">
        <f t="shared" si="1221"/>
        <v>02-ASIG-TLAJO-MOB/10</v>
      </c>
      <c r="J11278" s="66" t="str">
        <f t="shared" si="1222"/>
        <v>02-ASIG-TLAJO-MOB/10</v>
      </c>
      <c r="K11278" s="66">
        <v>19</v>
      </c>
      <c r="L11278" s="66">
        <v>0</v>
      </c>
      <c r="M11278" s="66">
        <v>10</v>
      </c>
      <c r="N11278" s="66">
        <v>0</v>
      </c>
      <c r="O11278" s="16">
        <v>0</v>
      </c>
      <c r="P11278" s="68">
        <v>0</v>
      </c>
    </row>
    <row r="11279" spans="1:16">
      <c r="A11279" s="7">
        <v>11393</v>
      </c>
      <c r="B11279" s="92" t="s">
        <v>8281</v>
      </c>
      <c r="C11279" s="22" t="s">
        <v>16254</v>
      </c>
      <c r="D11279" s="19" t="s">
        <v>37559</v>
      </c>
      <c r="E11279" s="35">
        <v>399</v>
      </c>
      <c r="F11279" s="34">
        <v>40388</v>
      </c>
      <c r="G11279" s="3" t="s">
        <v>7</v>
      </c>
      <c r="H11279" s="10" t="s">
        <v>27637</v>
      </c>
      <c r="I11279" s="10" t="str">
        <f t="shared" si="1221"/>
        <v>10</v>
      </c>
      <c r="J11279" s="66" t="str">
        <f t="shared" si="1222"/>
        <v>10</v>
      </c>
      <c r="K11279" s="66">
        <v>19</v>
      </c>
      <c r="L11279" s="66">
        <f t="shared" ref="L11279:L11289" si="1223">+K11279-J11279</f>
        <v>9</v>
      </c>
      <c r="M11279" s="66">
        <v>10</v>
      </c>
      <c r="N11279" s="66">
        <f t="shared" ref="N11279:N11289" si="1224">M11279-L11279</f>
        <v>1</v>
      </c>
      <c r="O11279" s="16">
        <f t="shared" ref="O11279:O11289" si="1225">E11279/M11279</f>
        <v>39.9</v>
      </c>
      <c r="P11279" s="68">
        <f t="shared" ref="P11279:P11289" si="1226">O11279*N11279</f>
        <v>39.9</v>
      </c>
    </row>
    <row r="11280" spans="1:16">
      <c r="A11280" s="7">
        <v>11394</v>
      </c>
      <c r="B11280" s="92" t="s">
        <v>2736</v>
      </c>
      <c r="C11280" s="22" t="s">
        <v>16255</v>
      </c>
      <c r="D11280" s="19" t="s">
        <v>37628</v>
      </c>
      <c r="E11280" s="38">
        <v>869.65</v>
      </c>
      <c r="F11280" s="17" t="s">
        <v>45162</v>
      </c>
      <c r="G11280" s="3" t="s">
        <v>7</v>
      </c>
      <c r="H11280" s="10" t="s">
        <v>27637</v>
      </c>
      <c r="I11280" s="10" t="str">
        <f t="shared" si="1221"/>
        <v>10</v>
      </c>
      <c r="J11280" s="66" t="str">
        <f t="shared" si="1222"/>
        <v>10</v>
      </c>
      <c r="K11280" s="66">
        <v>19</v>
      </c>
      <c r="L11280" s="66">
        <f t="shared" si="1223"/>
        <v>9</v>
      </c>
      <c r="M11280" s="66">
        <v>10</v>
      </c>
      <c r="N11280" s="66">
        <f t="shared" si="1224"/>
        <v>1</v>
      </c>
      <c r="O11280" s="16">
        <f t="shared" si="1225"/>
        <v>86.965000000000003</v>
      </c>
      <c r="P11280" s="68">
        <f t="shared" si="1226"/>
        <v>86.965000000000003</v>
      </c>
    </row>
    <row r="11281" spans="1:16">
      <c r="A11281" s="7">
        <v>11395</v>
      </c>
      <c r="B11281" s="92" t="s">
        <v>4586</v>
      </c>
      <c r="C11281" s="22" t="s">
        <v>16256</v>
      </c>
      <c r="D11281" s="19" t="s">
        <v>37713</v>
      </c>
      <c r="E11281" s="38">
        <v>1</v>
      </c>
      <c r="F11281" s="17" t="s">
        <v>45173</v>
      </c>
      <c r="G11281" s="3" t="s">
        <v>7</v>
      </c>
      <c r="H11281" s="10" t="s">
        <v>27637</v>
      </c>
      <c r="I11281" s="10" t="str">
        <f t="shared" si="1221"/>
        <v>11</v>
      </c>
      <c r="J11281" s="66" t="str">
        <f t="shared" si="1222"/>
        <v>11</v>
      </c>
      <c r="K11281" s="66">
        <v>19</v>
      </c>
      <c r="L11281" s="66">
        <f t="shared" si="1223"/>
        <v>8</v>
      </c>
      <c r="M11281" s="66">
        <v>10</v>
      </c>
      <c r="N11281" s="66">
        <f t="shared" si="1224"/>
        <v>2</v>
      </c>
      <c r="O11281" s="16">
        <f t="shared" si="1225"/>
        <v>0.1</v>
      </c>
      <c r="P11281" s="68">
        <f t="shared" si="1226"/>
        <v>0.2</v>
      </c>
    </row>
    <row r="11282" spans="1:16">
      <c r="A11282" s="7">
        <v>11396</v>
      </c>
      <c r="B11282" s="92" t="s">
        <v>1095</v>
      </c>
      <c r="C11282" s="22" t="s">
        <v>16257</v>
      </c>
      <c r="D11282" s="19" t="s">
        <v>37714</v>
      </c>
      <c r="E11282" s="38">
        <v>1</v>
      </c>
      <c r="F11282" s="17" t="s">
        <v>45173</v>
      </c>
      <c r="G11282" s="3" t="s">
        <v>7</v>
      </c>
      <c r="H11282" s="10" t="s">
        <v>27637</v>
      </c>
      <c r="I11282" s="10" t="str">
        <f t="shared" si="1221"/>
        <v>11</v>
      </c>
      <c r="J11282" s="66" t="str">
        <f t="shared" si="1222"/>
        <v>11</v>
      </c>
      <c r="K11282" s="66">
        <v>19</v>
      </c>
      <c r="L11282" s="66">
        <f t="shared" si="1223"/>
        <v>8</v>
      </c>
      <c r="M11282" s="66">
        <v>10</v>
      </c>
      <c r="N11282" s="66">
        <f t="shared" si="1224"/>
        <v>2</v>
      </c>
      <c r="O11282" s="16">
        <f t="shared" si="1225"/>
        <v>0.1</v>
      </c>
      <c r="P11282" s="68">
        <f t="shared" si="1226"/>
        <v>0.2</v>
      </c>
    </row>
    <row r="11283" spans="1:16">
      <c r="A11283" s="7">
        <v>11397</v>
      </c>
      <c r="B11283" s="92" t="s">
        <v>16258</v>
      </c>
      <c r="C11283" s="22" t="s">
        <v>16259</v>
      </c>
      <c r="D11283" s="19" t="s">
        <v>37908</v>
      </c>
      <c r="E11283" s="38">
        <v>2893.96</v>
      </c>
      <c r="F11283" s="17" t="s">
        <v>45206</v>
      </c>
      <c r="G11283" s="3" t="s">
        <v>7</v>
      </c>
      <c r="H11283" s="10" t="s">
        <v>27637</v>
      </c>
      <c r="I11283" s="10" t="str">
        <f t="shared" si="1221"/>
        <v>11</v>
      </c>
      <c r="J11283" s="66" t="str">
        <f t="shared" si="1222"/>
        <v>11</v>
      </c>
      <c r="K11283" s="66">
        <v>19</v>
      </c>
      <c r="L11283" s="66">
        <f t="shared" si="1223"/>
        <v>8</v>
      </c>
      <c r="M11283" s="66">
        <v>10</v>
      </c>
      <c r="N11283" s="66">
        <f t="shared" si="1224"/>
        <v>2</v>
      </c>
      <c r="O11283" s="16">
        <f t="shared" si="1225"/>
        <v>289.39600000000002</v>
      </c>
      <c r="P11283" s="68">
        <f t="shared" si="1226"/>
        <v>578.79200000000003</v>
      </c>
    </row>
    <row r="11284" spans="1:16">
      <c r="A11284" s="7">
        <v>11398</v>
      </c>
      <c r="B11284" s="92" t="s">
        <v>6314</v>
      </c>
      <c r="C11284" s="22" t="s">
        <v>16260</v>
      </c>
      <c r="D11284" s="19" t="s">
        <v>37911</v>
      </c>
      <c r="E11284" s="38">
        <v>576.52</v>
      </c>
      <c r="F11284" s="17" t="s">
        <v>45206</v>
      </c>
      <c r="G11284" s="3" t="s">
        <v>7</v>
      </c>
      <c r="H11284" s="10" t="s">
        <v>27637</v>
      </c>
      <c r="I11284" s="10" t="str">
        <f t="shared" si="1221"/>
        <v>11</v>
      </c>
      <c r="J11284" s="66" t="str">
        <f t="shared" si="1222"/>
        <v>11</v>
      </c>
      <c r="K11284" s="66">
        <v>19</v>
      </c>
      <c r="L11284" s="66">
        <f t="shared" si="1223"/>
        <v>8</v>
      </c>
      <c r="M11284" s="66">
        <v>10</v>
      </c>
      <c r="N11284" s="66">
        <f t="shared" si="1224"/>
        <v>2</v>
      </c>
      <c r="O11284" s="16">
        <f t="shared" si="1225"/>
        <v>57.652000000000001</v>
      </c>
      <c r="P11284" s="68">
        <f t="shared" si="1226"/>
        <v>115.304</v>
      </c>
    </row>
    <row r="11285" spans="1:16">
      <c r="A11285" s="7">
        <v>11399</v>
      </c>
      <c r="B11285" s="92" t="s">
        <v>3163</v>
      </c>
      <c r="C11285" s="22" t="s">
        <v>16261</v>
      </c>
      <c r="D11285" s="19" t="s">
        <v>39687</v>
      </c>
      <c r="E11285" s="39">
        <v>626.4</v>
      </c>
      <c r="F11285" s="40">
        <v>42290</v>
      </c>
      <c r="G11285" s="3" t="s">
        <v>7</v>
      </c>
      <c r="H11285" s="10" t="s">
        <v>27637</v>
      </c>
      <c r="I11285" s="10" t="str">
        <f t="shared" si="1221"/>
        <v>15</v>
      </c>
      <c r="J11285" s="66" t="str">
        <f t="shared" si="1222"/>
        <v>15</v>
      </c>
      <c r="K11285" s="66">
        <v>19</v>
      </c>
      <c r="L11285" s="66">
        <f t="shared" si="1223"/>
        <v>4</v>
      </c>
      <c r="M11285" s="66">
        <v>10</v>
      </c>
      <c r="N11285" s="66">
        <f t="shared" si="1224"/>
        <v>6</v>
      </c>
      <c r="O11285" s="16">
        <f t="shared" si="1225"/>
        <v>62.64</v>
      </c>
      <c r="P11285" s="68">
        <f t="shared" si="1226"/>
        <v>375.84000000000003</v>
      </c>
    </row>
    <row r="11286" spans="1:16">
      <c r="A11286" s="7">
        <v>11400</v>
      </c>
      <c r="B11286" s="92" t="s">
        <v>3163</v>
      </c>
      <c r="C11286" s="22" t="s">
        <v>16262</v>
      </c>
      <c r="D11286" s="19" t="s">
        <v>39690</v>
      </c>
      <c r="E11286" s="39">
        <v>626.4</v>
      </c>
      <c r="F11286" s="40">
        <v>42290</v>
      </c>
      <c r="G11286" s="3" t="s">
        <v>7</v>
      </c>
      <c r="H11286" s="10" t="s">
        <v>27637</v>
      </c>
      <c r="I11286" s="10" t="str">
        <f t="shared" si="1221"/>
        <v>15</v>
      </c>
      <c r="J11286" s="66" t="str">
        <f t="shared" si="1222"/>
        <v>15</v>
      </c>
      <c r="K11286" s="66">
        <v>19</v>
      </c>
      <c r="L11286" s="66">
        <f t="shared" si="1223"/>
        <v>4</v>
      </c>
      <c r="M11286" s="66">
        <v>10</v>
      </c>
      <c r="N11286" s="66">
        <f t="shared" si="1224"/>
        <v>6</v>
      </c>
      <c r="O11286" s="16">
        <f t="shared" si="1225"/>
        <v>62.64</v>
      </c>
      <c r="P11286" s="68">
        <f t="shared" si="1226"/>
        <v>375.84000000000003</v>
      </c>
    </row>
    <row r="11287" spans="1:16" ht="22.5">
      <c r="A11287" s="7">
        <v>11401</v>
      </c>
      <c r="B11287" s="92" t="s">
        <v>16263</v>
      </c>
      <c r="C11287" s="21" t="s">
        <v>16264</v>
      </c>
      <c r="D11287" s="19" t="s">
        <v>38303</v>
      </c>
      <c r="E11287" s="38">
        <v>6044.76</v>
      </c>
      <c r="F11287" s="17" t="s">
        <v>45249</v>
      </c>
      <c r="G11287" s="4" t="s">
        <v>7</v>
      </c>
      <c r="H11287" s="10" t="s">
        <v>27637</v>
      </c>
      <c r="I11287" s="10" t="str">
        <f t="shared" si="1221"/>
        <v>12</v>
      </c>
      <c r="J11287" s="66" t="str">
        <f t="shared" si="1222"/>
        <v>12</v>
      </c>
      <c r="K11287" s="66">
        <v>19</v>
      </c>
      <c r="L11287" s="66">
        <f t="shared" si="1223"/>
        <v>7</v>
      </c>
      <c r="M11287" s="66">
        <v>10</v>
      </c>
      <c r="N11287" s="66">
        <f t="shared" si="1224"/>
        <v>3</v>
      </c>
      <c r="O11287" s="16">
        <f t="shared" si="1225"/>
        <v>604.476</v>
      </c>
      <c r="P11287" s="68">
        <f t="shared" si="1226"/>
        <v>1813.4279999999999</v>
      </c>
    </row>
    <row r="11288" spans="1:16" ht="22.5">
      <c r="A11288" s="7">
        <v>11402</v>
      </c>
      <c r="B11288" s="92" t="s">
        <v>16265</v>
      </c>
      <c r="C11288" s="21" t="s">
        <v>16266</v>
      </c>
      <c r="D11288" s="19" t="s">
        <v>38304</v>
      </c>
      <c r="E11288" s="38">
        <v>6044.76</v>
      </c>
      <c r="F11288" s="17" t="s">
        <v>45249</v>
      </c>
      <c r="G11288" s="4" t="s">
        <v>7</v>
      </c>
      <c r="H11288" s="10" t="s">
        <v>27637</v>
      </c>
      <c r="I11288" s="10" t="str">
        <f t="shared" si="1221"/>
        <v>12</v>
      </c>
      <c r="J11288" s="66" t="str">
        <f t="shared" si="1222"/>
        <v>12</v>
      </c>
      <c r="K11288" s="66">
        <v>19</v>
      </c>
      <c r="L11288" s="66">
        <f t="shared" si="1223"/>
        <v>7</v>
      </c>
      <c r="M11288" s="66">
        <v>10</v>
      </c>
      <c r="N11288" s="66">
        <f t="shared" si="1224"/>
        <v>3</v>
      </c>
      <c r="O11288" s="16">
        <f t="shared" si="1225"/>
        <v>604.476</v>
      </c>
      <c r="P11288" s="68">
        <f t="shared" si="1226"/>
        <v>1813.4279999999999</v>
      </c>
    </row>
    <row r="11289" spans="1:16" ht="22.5">
      <c r="A11289" s="7">
        <v>11403</v>
      </c>
      <c r="B11289" s="92" t="s">
        <v>16267</v>
      </c>
      <c r="C11289" s="21" t="s">
        <v>16268</v>
      </c>
      <c r="D11289" s="19" t="s">
        <v>38305</v>
      </c>
      <c r="E11289" s="38">
        <v>6044.76</v>
      </c>
      <c r="F11289" s="17" t="s">
        <v>45249</v>
      </c>
      <c r="G11289" s="4" t="s">
        <v>7</v>
      </c>
      <c r="H11289" s="10" t="s">
        <v>27637</v>
      </c>
      <c r="I11289" s="10" t="str">
        <f t="shared" si="1221"/>
        <v>12</v>
      </c>
      <c r="J11289" s="66" t="str">
        <f t="shared" si="1222"/>
        <v>12</v>
      </c>
      <c r="K11289" s="66">
        <v>19</v>
      </c>
      <c r="L11289" s="66">
        <f t="shared" si="1223"/>
        <v>7</v>
      </c>
      <c r="M11289" s="66">
        <v>10</v>
      </c>
      <c r="N11289" s="66">
        <f t="shared" si="1224"/>
        <v>3</v>
      </c>
      <c r="O11289" s="16">
        <f t="shared" si="1225"/>
        <v>604.476</v>
      </c>
      <c r="P11289" s="68">
        <f t="shared" si="1226"/>
        <v>1813.4279999999999</v>
      </c>
    </row>
    <row r="11290" spans="1:16">
      <c r="A11290" s="7">
        <v>11404</v>
      </c>
      <c r="B11290" s="92" t="s">
        <v>16269</v>
      </c>
      <c r="C11290" s="21" t="s">
        <v>16270</v>
      </c>
      <c r="D11290" s="19" t="s">
        <v>34941</v>
      </c>
      <c r="E11290" s="38"/>
      <c r="F11290" s="17"/>
      <c r="G11290" s="4" t="s">
        <v>7</v>
      </c>
      <c r="H11290" s="10" t="s">
        <v>27637</v>
      </c>
      <c r="I11290" s="10" t="str">
        <f t="shared" si="1221"/>
        <v>00</v>
      </c>
      <c r="P11290" s="16">
        <v>1</v>
      </c>
    </row>
    <row r="11291" spans="1:16">
      <c r="A11291" s="7">
        <v>11405</v>
      </c>
      <c r="B11291" s="92" t="s">
        <v>16271</v>
      </c>
      <c r="C11291" s="21" t="s">
        <v>16272</v>
      </c>
      <c r="D11291" s="19" t="s">
        <v>34942</v>
      </c>
      <c r="E11291" s="38"/>
      <c r="F11291" s="17"/>
      <c r="G11291" s="4" t="s">
        <v>7</v>
      </c>
      <c r="H11291" s="10" t="s">
        <v>27637</v>
      </c>
      <c r="I11291" s="10" t="str">
        <f t="shared" si="1221"/>
        <v>00</v>
      </c>
      <c r="P11291" s="16">
        <v>1</v>
      </c>
    </row>
    <row r="11292" spans="1:16">
      <c r="A11292" s="7">
        <v>11406</v>
      </c>
      <c r="B11292" s="92" t="s">
        <v>16273</v>
      </c>
      <c r="C11292" s="21" t="s">
        <v>16274</v>
      </c>
      <c r="D11292" s="19" t="s">
        <v>34943</v>
      </c>
      <c r="E11292" s="38"/>
      <c r="F11292" s="17"/>
      <c r="G11292" s="4" t="s">
        <v>7</v>
      </c>
      <c r="H11292" s="10" t="s">
        <v>27637</v>
      </c>
      <c r="I11292" s="10" t="str">
        <f t="shared" si="1221"/>
        <v>00</v>
      </c>
      <c r="P11292" s="16">
        <v>1</v>
      </c>
    </row>
    <row r="11293" spans="1:16">
      <c r="A11293" s="7">
        <v>11407</v>
      </c>
      <c r="B11293" s="92" t="s">
        <v>16275</v>
      </c>
      <c r="C11293" s="21" t="s">
        <v>16276</v>
      </c>
      <c r="D11293" s="19" t="s">
        <v>34944</v>
      </c>
      <c r="E11293" s="38"/>
      <c r="F11293" s="17"/>
      <c r="G11293" s="4" t="s">
        <v>7</v>
      </c>
      <c r="H11293" s="10" t="s">
        <v>27637</v>
      </c>
      <c r="I11293" s="10" t="str">
        <f t="shared" si="1221"/>
        <v>00</v>
      </c>
      <c r="P11293" s="16">
        <v>1</v>
      </c>
    </row>
    <row r="11294" spans="1:16">
      <c r="A11294" s="7">
        <v>11408</v>
      </c>
      <c r="B11294" s="92" t="s">
        <v>16277</v>
      </c>
      <c r="C11294" s="21" t="s">
        <v>16278</v>
      </c>
      <c r="D11294" s="19" t="s">
        <v>35973</v>
      </c>
      <c r="E11294" s="38"/>
      <c r="F11294" s="17"/>
      <c r="G11294" s="4" t="s">
        <v>7</v>
      </c>
      <c r="H11294" s="10" t="s">
        <v>27637</v>
      </c>
      <c r="I11294" s="10" t="str">
        <f t="shared" si="1221"/>
        <v>00</v>
      </c>
      <c r="P11294" s="16">
        <v>1</v>
      </c>
    </row>
    <row r="11295" spans="1:16">
      <c r="A11295" s="7">
        <v>11409</v>
      </c>
      <c r="B11295" s="92" t="s">
        <v>16279</v>
      </c>
      <c r="C11295" s="21" t="s">
        <v>16280</v>
      </c>
      <c r="D11295" s="19" t="s">
        <v>35974</v>
      </c>
      <c r="E11295" s="38"/>
      <c r="F11295" s="17"/>
      <c r="G11295" s="4" t="s">
        <v>7</v>
      </c>
      <c r="H11295" s="10" t="s">
        <v>27637</v>
      </c>
      <c r="I11295" s="10" t="str">
        <f t="shared" si="1221"/>
        <v>00</v>
      </c>
      <c r="P11295" s="16">
        <v>1</v>
      </c>
    </row>
    <row r="11296" spans="1:16">
      <c r="A11296" s="7">
        <v>11410</v>
      </c>
      <c r="B11296" s="92" t="s">
        <v>16281</v>
      </c>
      <c r="C11296" s="21" t="s">
        <v>16282</v>
      </c>
      <c r="D11296" s="19" t="s">
        <v>35975</v>
      </c>
      <c r="E11296" s="38"/>
      <c r="F11296" s="17"/>
      <c r="G11296" s="4" t="s">
        <v>7</v>
      </c>
      <c r="H11296" s="10" t="s">
        <v>27637</v>
      </c>
      <c r="I11296" s="10" t="str">
        <f t="shared" si="1221"/>
        <v>00</v>
      </c>
      <c r="P11296" s="16">
        <v>1</v>
      </c>
    </row>
    <row r="11297" spans="1:16">
      <c r="A11297" s="7">
        <v>11411</v>
      </c>
      <c r="B11297" s="92" t="s">
        <v>16283</v>
      </c>
      <c r="C11297" s="21" t="s">
        <v>16284</v>
      </c>
      <c r="D11297" s="19" t="s">
        <v>35976</v>
      </c>
      <c r="E11297" s="38"/>
      <c r="F11297" s="17"/>
      <c r="G11297" s="4" t="s">
        <v>7</v>
      </c>
      <c r="H11297" s="10" t="s">
        <v>27637</v>
      </c>
      <c r="I11297" s="10" t="str">
        <f t="shared" si="1221"/>
        <v>00</v>
      </c>
      <c r="P11297" s="16">
        <v>1</v>
      </c>
    </row>
    <row r="11298" spans="1:16">
      <c r="A11298" s="7">
        <v>11412</v>
      </c>
      <c r="B11298" s="92" t="s">
        <v>16285</v>
      </c>
      <c r="C11298" s="21" t="s">
        <v>16286</v>
      </c>
      <c r="D11298" s="19" t="s">
        <v>35977</v>
      </c>
      <c r="E11298" s="38"/>
      <c r="F11298" s="17"/>
      <c r="G11298" s="4" t="s">
        <v>7</v>
      </c>
      <c r="H11298" s="10" t="s">
        <v>27637</v>
      </c>
      <c r="I11298" s="10" t="str">
        <f t="shared" si="1221"/>
        <v>00</v>
      </c>
      <c r="P11298" s="16">
        <v>1</v>
      </c>
    </row>
    <row r="11299" spans="1:16">
      <c r="A11299" s="7">
        <v>11413</v>
      </c>
      <c r="B11299" s="92" t="s">
        <v>16287</v>
      </c>
      <c r="C11299" s="21" t="s">
        <v>16288</v>
      </c>
      <c r="D11299" s="19" t="s">
        <v>35978</v>
      </c>
      <c r="E11299" s="38"/>
      <c r="F11299" s="17"/>
      <c r="G11299" s="4" t="s">
        <v>7</v>
      </c>
      <c r="H11299" s="10" t="s">
        <v>27637</v>
      </c>
      <c r="I11299" s="10" t="str">
        <f t="shared" si="1221"/>
        <v>00</v>
      </c>
      <c r="P11299" s="16">
        <v>1</v>
      </c>
    </row>
    <row r="11300" spans="1:16">
      <c r="A11300" s="7">
        <v>11414</v>
      </c>
      <c r="B11300" s="92" t="s">
        <v>16289</v>
      </c>
      <c r="C11300" s="21" t="s">
        <v>16290</v>
      </c>
      <c r="D11300" s="19" t="s">
        <v>35979</v>
      </c>
      <c r="E11300" s="38"/>
      <c r="F11300" s="17"/>
      <c r="G11300" s="4" t="s">
        <v>7</v>
      </c>
      <c r="H11300" s="10" t="s">
        <v>27637</v>
      </c>
      <c r="I11300" s="10" t="str">
        <f t="shared" si="1221"/>
        <v>00</v>
      </c>
      <c r="P11300" s="16">
        <v>1</v>
      </c>
    </row>
    <row r="11301" spans="1:16">
      <c r="A11301" s="7">
        <v>11415</v>
      </c>
      <c r="B11301" s="92" t="s">
        <v>16291</v>
      </c>
      <c r="C11301" s="21" t="s">
        <v>16292</v>
      </c>
      <c r="D11301" s="19" t="s">
        <v>35980</v>
      </c>
      <c r="E11301" s="38"/>
      <c r="F11301" s="17"/>
      <c r="G11301" s="4" t="s">
        <v>7</v>
      </c>
      <c r="H11301" s="10" t="s">
        <v>27637</v>
      </c>
      <c r="I11301" s="10" t="str">
        <f t="shared" si="1221"/>
        <v>00</v>
      </c>
      <c r="P11301" s="16">
        <v>1</v>
      </c>
    </row>
    <row r="11302" spans="1:16">
      <c r="A11302" s="7">
        <v>11416</v>
      </c>
      <c r="B11302" s="92" t="s">
        <v>16293</v>
      </c>
      <c r="C11302" s="21" t="s">
        <v>16294</v>
      </c>
      <c r="D11302" s="19" t="s">
        <v>35981</v>
      </c>
      <c r="E11302" s="38"/>
      <c r="F11302" s="17"/>
      <c r="G11302" s="4" t="s">
        <v>7</v>
      </c>
      <c r="H11302" s="10" t="s">
        <v>27637</v>
      </c>
      <c r="I11302" s="10" t="str">
        <f t="shared" si="1221"/>
        <v>00</v>
      </c>
      <c r="P11302" s="16">
        <v>1</v>
      </c>
    </row>
    <row r="11303" spans="1:16">
      <c r="A11303" s="7">
        <v>11417</v>
      </c>
      <c r="B11303" s="92" t="s">
        <v>16295</v>
      </c>
      <c r="C11303" s="21" t="s">
        <v>16296</v>
      </c>
      <c r="D11303" s="19" t="s">
        <v>35972</v>
      </c>
      <c r="E11303" s="38"/>
      <c r="F11303" s="17"/>
      <c r="G11303" s="4" t="s">
        <v>7</v>
      </c>
      <c r="H11303" s="10" t="s">
        <v>27637</v>
      </c>
      <c r="I11303" s="10" t="str">
        <f t="shared" si="1221"/>
        <v>00</v>
      </c>
      <c r="P11303" s="16">
        <v>1</v>
      </c>
    </row>
    <row r="11304" spans="1:16" ht="22.5">
      <c r="A11304" s="7">
        <v>11418</v>
      </c>
      <c r="B11304" s="92" t="s">
        <v>7395</v>
      </c>
      <c r="C11304" s="21" t="s">
        <v>16297</v>
      </c>
      <c r="D11304" s="19" t="s">
        <v>39655</v>
      </c>
      <c r="E11304" s="39">
        <v>2592.6</v>
      </c>
      <c r="F11304" s="40">
        <v>42290</v>
      </c>
      <c r="G11304" s="4" t="s">
        <v>7</v>
      </c>
      <c r="H11304" s="10" t="s">
        <v>27637</v>
      </c>
      <c r="I11304" s="10" t="str">
        <f t="shared" si="1221"/>
        <v>15</v>
      </c>
      <c r="J11304" s="66" t="str">
        <f t="shared" ref="J11304:J11322" si="1227">I11304</f>
        <v>15</v>
      </c>
      <c r="K11304" s="66">
        <v>19</v>
      </c>
      <c r="L11304" s="66">
        <f t="shared" ref="L11304:L11322" si="1228">+K11304-J11304</f>
        <v>4</v>
      </c>
      <c r="M11304" s="66">
        <v>10</v>
      </c>
      <c r="N11304" s="66">
        <f t="shared" ref="N11304:N11322" si="1229">M11304-L11304</f>
        <v>6</v>
      </c>
      <c r="O11304" s="16">
        <f t="shared" ref="O11304:O11322" si="1230">E11304/M11304</f>
        <v>259.26</v>
      </c>
      <c r="P11304" s="68">
        <f t="shared" ref="P11304:P11322" si="1231">O11304*N11304</f>
        <v>1555.56</v>
      </c>
    </row>
    <row r="11305" spans="1:16" ht="22.5">
      <c r="A11305" s="7">
        <v>11419</v>
      </c>
      <c r="B11305" s="92" t="s">
        <v>7395</v>
      </c>
      <c r="C11305" s="21" t="s">
        <v>16298</v>
      </c>
      <c r="D11305" s="19" t="s">
        <v>39656</v>
      </c>
      <c r="E11305" s="39">
        <v>2592.6</v>
      </c>
      <c r="F11305" s="40">
        <v>42290</v>
      </c>
      <c r="G11305" s="4" t="s">
        <v>7</v>
      </c>
      <c r="H11305" s="10" t="s">
        <v>27637</v>
      </c>
      <c r="I11305" s="10" t="str">
        <f t="shared" si="1221"/>
        <v>15</v>
      </c>
      <c r="J11305" s="66" t="str">
        <f t="shared" si="1227"/>
        <v>15</v>
      </c>
      <c r="K11305" s="66">
        <v>19</v>
      </c>
      <c r="L11305" s="66">
        <f t="shared" si="1228"/>
        <v>4</v>
      </c>
      <c r="M11305" s="66">
        <v>10</v>
      </c>
      <c r="N11305" s="66">
        <f t="shared" si="1229"/>
        <v>6</v>
      </c>
      <c r="O11305" s="16">
        <f t="shared" si="1230"/>
        <v>259.26</v>
      </c>
      <c r="P11305" s="68">
        <f t="shared" si="1231"/>
        <v>1555.56</v>
      </c>
    </row>
    <row r="11306" spans="1:16" ht="22.5">
      <c r="A11306" s="7">
        <v>11420</v>
      </c>
      <c r="B11306" s="92" t="s">
        <v>7395</v>
      </c>
      <c r="C11306" s="21" t="s">
        <v>16299</v>
      </c>
      <c r="D11306" s="19" t="s">
        <v>39657</v>
      </c>
      <c r="E11306" s="39">
        <v>2592.6</v>
      </c>
      <c r="F11306" s="40">
        <v>42290</v>
      </c>
      <c r="G11306" s="4" t="s">
        <v>7</v>
      </c>
      <c r="H11306" s="10" t="s">
        <v>27637</v>
      </c>
      <c r="I11306" s="10" t="str">
        <f t="shared" si="1221"/>
        <v>15</v>
      </c>
      <c r="J11306" s="66" t="str">
        <f t="shared" si="1227"/>
        <v>15</v>
      </c>
      <c r="K11306" s="66">
        <v>19</v>
      </c>
      <c r="L11306" s="66">
        <f t="shared" si="1228"/>
        <v>4</v>
      </c>
      <c r="M11306" s="66">
        <v>10</v>
      </c>
      <c r="N11306" s="66">
        <f t="shared" si="1229"/>
        <v>6</v>
      </c>
      <c r="O11306" s="16">
        <f t="shared" si="1230"/>
        <v>259.26</v>
      </c>
      <c r="P11306" s="68">
        <f t="shared" si="1231"/>
        <v>1555.56</v>
      </c>
    </row>
    <row r="11307" spans="1:16" ht="22.5">
      <c r="A11307" s="7">
        <v>11421</v>
      </c>
      <c r="B11307" s="92" t="s">
        <v>7395</v>
      </c>
      <c r="C11307" s="21" t="s">
        <v>16300</v>
      </c>
      <c r="D11307" s="19" t="s">
        <v>39660</v>
      </c>
      <c r="E11307" s="39">
        <v>2592.6</v>
      </c>
      <c r="F11307" s="40">
        <v>42290</v>
      </c>
      <c r="G11307" s="4" t="s">
        <v>7</v>
      </c>
      <c r="H11307" s="10" t="s">
        <v>27637</v>
      </c>
      <c r="I11307" s="10" t="str">
        <f t="shared" si="1221"/>
        <v>15</v>
      </c>
      <c r="J11307" s="66" t="str">
        <f t="shared" si="1227"/>
        <v>15</v>
      </c>
      <c r="K11307" s="66">
        <v>19</v>
      </c>
      <c r="L11307" s="66">
        <f t="shared" si="1228"/>
        <v>4</v>
      </c>
      <c r="M11307" s="66">
        <v>10</v>
      </c>
      <c r="N11307" s="66">
        <f t="shared" si="1229"/>
        <v>6</v>
      </c>
      <c r="O11307" s="16">
        <f t="shared" si="1230"/>
        <v>259.26</v>
      </c>
      <c r="P11307" s="68">
        <f t="shared" si="1231"/>
        <v>1555.56</v>
      </c>
    </row>
    <row r="11308" spans="1:16">
      <c r="A11308" s="7">
        <v>11422</v>
      </c>
      <c r="B11308" s="92" t="s">
        <v>16301</v>
      </c>
      <c r="C11308" s="21" t="s">
        <v>16302</v>
      </c>
      <c r="D11308" s="19" t="s">
        <v>39668</v>
      </c>
      <c r="E11308" s="39">
        <v>1948.8</v>
      </c>
      <c r="F11308" s="40">
        <v>42290</v>
      </c>
      <c r="G11308" s="4" t="s">
        <v>7</v>
      </c>
      <c r="H11308" s="10" t="s">
        <v>27637</v>
      </c>
      <c r="I11308" s="10" t="str">
        <f t="shared" si="1221"/>
        <v>15</v>
      </c>
      <c r="J11308" s="66" t="str">
        <f t="shared" si="1227"/>
        <v>15</v>
      </c>
      <c r="K11308" s="66">
        <v>19</v>
      </c>
      <c r="L11308" s="66">
        <f t="shared" si="1228"/>
        <v>4</v>
      </c>
      <c r="M11308" s="66">
        <v>10</v>
      </c>
      <c r="N11308" s="66">
        <f t="shared" si="1229"/>
        <v>6</v>
      </c>
      <c r="O11308" s="16">
        <f t="shared" si="1230"/>
        <v>194.88</v>
      </c>
      <c r="P11308" s="68">
        <f t="shared" si="1231"/>
        <v>1169.28</v>
      </c>
    </row>
    <row r="11309" spans="1:16">
      <c r="A11309" s="7">
        <v>11423</v>
      </c>
      <c r="B11309" s="92" t="s">
        <v>3163</v>
      </c>
      <c r="C11309" s="21" t="s">
        <v>16303</v>
      </c>
      <c r="D11309" s="19" t="s">
        <v>39669</v>
      </c>
      <c r="E11309" s="39">
        <v>626.4</v>
      </c>
      <c r="F11309" s="40">
        <v>42290</v>
      </c>
      <c r="G11309" s="4" t="s">
        <v>7</v>
      </c>
      <c r="H11309" s="10" t="s">
        <v>27637</v>
      </c>
      <c r="I11309" s="10" t="str">
        <f t="shared" si="1221"/>
        <v>15</v>
      </c>
      <c r="J11309" s="66" t="str">
        <f t="shared" si="1227"/>
        <v>15</v>
      </c>
      <c r="K11309" s="66">
        <v>19</v>
      </c>
      <c r="L11309" s="66">
        <f t="shared" si="1228"/>
        <v>4</v>
      </c>
      <c r="M11309" s="66">
        <v>10</v>
      </c>
      <c r="N11309" s="66">
        <f t="shared" si="1229"/>
        <v>6</v>
      </c>
      <c r="O11309" s="16">
        <f t="shared" si="1230"/>
        <v>62.64</v>
      </c>
      <c r="P11309" s="68">
        <f t="shared" si="1231"/>
        <v>375.84000000000003</v>
      </c>
    </row>
    <row r="11310" spans="1:16">
      <c r="A11310" s="7">
        <v>11424</v>
      </c>
      <c r="B11310" s="92" t="s">
        <v>3163</v>
      </c>
      <c r="C11310" s="21" t="s">
        <v>16304</v>
      </c>
      <c r="D11310" s="19" t="s">
        <v>39673</v>
      </c>
      <c r="E11310" s="39">
        <v>626.4</v>
      </c>
      <c r="F11310" s="40">
        <v>42290</v>
      </c>
      <c r="G11310" s="4" t="s">
        <v>7</v>
      </c>
      <c r="H11310" s="10" t="s">
        <v>27637</v>
      </c>
      <c r="I11310" s="10" t="str">
        <f t="shared" si="1221"/>
        <v>15</v>
      </c>
      <c r="J11310" s="66" t="str">
        <f t="shared" si="1227"/>
        <v>15</v>
      </c>
      <c r="K11310" s="66">
        <v>19</v>
      </c>
      <c r="L11310" s="66">
        <f t="shared" si="1228"/>
        <v>4</v>
      </c>
      <c r="M11310" s="66">
        <v>10</v>
      </c>
      <c r="N11310" s="66">
        <f t="shared" si="1229"/>
        <v>6</v>
      </c>
      <c r="O11310" s="16">
        <f t="shared" si="1230"/>
        <v>62.64</v>
      </c>
      <c r="P11310" s="68">
        <f t="shared" si="1231"/>
        <v>375.84000000000003</v>
      </c>
    </row>
    <row r="11311" spans="1:16">
      <c r="A11311" s="7">
        <v>11425</v>
      </c>
      <c r="B11311" s="92" t="s">
        <v>3163</v>
      </c>
      <c r="C11311" s="21" t="s">
        <v>16305</v>
      </c>
      <c r="D11311" s="19" t="s">
        <v>39678</v>
      </c>
      <c r="E11311" s="39">
        <v>626.4</v>
      </c>
      <c r="F11311" s="40">
        <v>42290</v>
      </c>
      <c r="G11311" s="4" t="s">
        <v>7</v>
      </c>
      <c r="H11311" s="10" t="s">
        <v>27637</v>
      </c>
      <c r="I11311" s="10" t="str">
        <f t="shared" si="1221"/>
        <v>15</v>
      </c>
      <c r="J11311" s="66" t="str">
        <f t="shared" si="1227"/>
        <v>15</v>
      </c>
      <c r="K11311" s="66">
        <v>19</v>
      </c>
      <c r="L11311" s="66">
        <f t="shared" si="1228"/>
        <v>4</v>
      </c>
      <c r="M11311" s="66">
        <v>10</v>
      </c>
      <c r="N11311" s="66">
        <f t="shared" si="1229"/>
        <v>6</v>
      </c>
      <c r="O11311" s="16">
        <f t="shared" si="1230"/>
        <v>62.64</v>
      </c>
      <c r="P11311" s="68">
        <f t="shared" si="1231"/>
        <v>375.84000000000003</v>
      </c>
    </row>
    <row r="11312" spans="1:16">
      <c r="A11312" s="7">
        <v>11426</v>
      </c>
      <c r="B11312" s="92" t="s">
        <v>3163</v>
      </c>
      <c r="C11312" s="21" t="s">
        <v>16306</v>
      </c>
      <c r="D11312" s="19" t="s">
        <v>39679</v>
      </c>
      <c r="E11312" s="39">
        <v>626.4</v>
      </c>
      <c r="F11312" s="40">
        <v>42290</v>
      </c>
      <c r="G11312" s="4" t="s">
        <v>7</v>
      </c>
      <c r="H11312" s="10" t="s">
        <v>27637</v>
      </c>
      <c r="I11312" s="10" t="str">
        <f t="shared" si="1221"/>
        <v>15</v>
      </c>
      <c r="J11312" s="66" t="str">
        <f t="shared" si="1227"/>
        <v>15</v>
      </c>
      <c r="K11312" s="66">
        <v>19</v>
      </c>
      <c r="L11312" s="66">
        <f t="shared" si="1228"/>
        <v>4</v>
      </c>
      <c r="M11312" s="66">
        <v>10</v>
      </c>
      <c r="N11312" s="66">
        <f t="shared" si="1229"/>
        <v>6</v>
      </c>
      <c r="O11312" s="16">
        <f t="shared" si="1230"/>
        <v>62.64</v>
      </c>
      <c r="P11312" s="68">
        <f t="shared" si="1231"/>
        <v>375.84000000000003</v>
      </c>
    </row>
    <row r="11313" spans="1:16">
      <c r="A11313" s="7">
        <v>11427</v>
      </c>
      <c r="B11313" s="92" t="s">
        <v>3163</v>
      </c>
      <c r="C11313" s="21" t="s">
        <v>16307</v>
      </c>
      <c r="D11313" s="19" t="s">
        <v>39680</v>
      </c>
      <c r="E11313" s="39">
        <v>626.4</v>
      </c>
      <c r="F11313" s="40">
        <v>42290</v>
      </c>
      <c r="G11313" s="4" t="s">
        <v>7</v>
      </c>
      <c r="H11313" s="10" t="s">
        <v>27637</v>
      </c>
      <c r="I11313" s="10" t="str">
        <f t="shared" si="1221"/>
        <v>15</v>
      </c>
      <c r="J11313" s="66" t="str">
        <f t="shared" si="1227"/>
        <v>15</v>
      </c>
      <c r="K11313" s="66">
        <v>19</v>
      </c>
      <c r="L11313" s="66">
        <f t="shared" si="1228"/>
        <v>4</v>
      </c>
      <c r="M11313" s="66">
        <v>10</v>
      </c>
      <c r="N11313" s="66">
        <f t="shared" si="1229"/>
        <v>6</v>
      </c>
      <c r="O11313" s="16">
        <f t="shared" si="1230"/>
        <v>62.64</v>
      </c>
      <c r="P11313" s="68">
        <f t="shared" si="1231"/>
        <v>375.84000000000003</v>
      </c>
    </row>
    <row r="11314" spans="1:16">
      <c r="A11314" s="7">
        <v>11428</v>
      </c>
      <c r="B11314" s="92" t="s">
        <v>3163</v>
      </c>
      <c r="C11314" s="21" t="s">
        <v>16308</v>
      </c>
      <c r="D11314" s="19" t="s">
        <v>39681</v>
      </c>
      <c r="E11314" s="39">
        <v>626.4</v>
      </c>
      <c r="F11314" s="40">
        <v>42290</v>
      </c>
      <c r="G11314" s="4" t="s">
        <v>7</v>
      </c>
      <c r="H11314" s="10" t="s">
        <v>27637</v>
      </c>
      <c r="I11314" s="10" t="str">
        <f t="shared" si="1221"/>
        <v>15</v>
      </c>
      <c r="J11314" s="66" t="str">
        <f t="shared" si="1227"/>
        <v>15</v>
      </c>
      <c r="K11314" s="66">
        <v>19</v>
      </c>
      <c r="L11314" s="66">
        <f t="shared" si="1228"/>
        <v>4</v>
      </c>
      <c r="M11314" s="66">
        <v>10</v>
      </c>
      <c r="N11314" s="66">
        <f t="shared" si="1229"/>
        <v>6</v>
      </c>
      <c r="O11314" s="16">
        <f t="shared" si="1230"/>
        <v>62.64</v>
      </c>
      <c r="P11314" s="68">
        <f t="shared" si="1231"/>
        <v>375.84000000000003</v>
      </c>
    </row>
    <row r="11315" spans="1:16">
      <c r="A11315" s="7">
        <v>11429</v>
      </c>
      <c r="B11315" s="92" t="s">
        <v>3163</v>
      </c>
      <c r="C11315" s="21" t="s">
        <v>16309</v>
      </c>
      <c r="D11315" s="19" t="s">
        <v>39682</v>
      </c>
      <c r="E11315" s="39">
        <v>626.4</v>
      </c>
      <c r="F11315" s="40">
        <v>42290</v>
      </c>
      <c r="G11315" s="4" t="s">
        <v>7</v>
      </c>
      <c r="H11315" s="10" t="s">
        <v>27637</v>
      </c>
      <c r="I11315" s="10" t="str">
        <f t="shared" si="1221"/>
        <v>15</v>
      </c>
      <c r="J11315" s="66" t="str">
        <f t="shared" si="1227"/>
        <v>15</v>
      </c>
      <c r="K11315" s="66">
        <v>19</v>
      </c>
      <c r="L11315" s="66">
        <f t="shared" si="1228"/>
        <v>4</v>
      </c>
      <c r="M11315" s="66">
        <v>10</v>
      </c>
      <c r="N11315" s="66">
        <f t="shared" si="1229"/>
        <v>6</v>
      </c>
      <c r="O11315" s="16">
        <f t="shared" si="1230"/>
        <v>62.64</v>
      </c>
      <c r="P11315" s="68">
        <f t="shared" si="1231"/>
        <v>375.84000000000003</v>
      </c>
    </row>
    <row r="11316" spans="1:16">
      <c r="A11316" s="7">
        <v>11430</v>
      </c>
      <c r="B11316" s="92" t="s">
        <v>3163</v>
      </c>
      <c r="C11316" s="21" t="s">
        <v>16310</v>
      </c>
      <c r="D11316" s="19" t="s">
        <v>39683</v>
      </c>
      <c r="E11316" s="39">
        <v>626.4</v>
      </c>
      <c r="F11316" s="40">
        <v>42290</v>
      </c>
      <c r="G11316" s="4" t="s">
        <v>7</v>
      </c>
      <c r="H11316" s="10" t="s">
        <v>27637</v>
      </c>
      <c r="I11316" s="10" t="str">
        <f t="shared" si="1221"/>
        <v>15</v>
      </c>
      <c r="J11316" s="66" t="str">
        <f t="shared" si="1227"/>
        <v>15</v>
      </c>
      <c r="K11316" s="66">
        <v>19</v>
      </c>
      <c r="L11316" s="66">
        <f t="shared" si="1228"/>
        <v>4</v>
      </c>
      <c r="M11316" s="66">
        <v>10</v>
      </c>
      <c r="N11316" s="66">
        <f t="shared" si="1229"/>
        <v>6</v>
      </c>
      <c r="O11316" s="16">
        <f t="shared" si="1230"/>
        <v>62.64</v>
      </c>
      <c r="P11316" s="68">
        <f t="shared" si="1231"/>
        <v>375.84000000000003</v>
      </c>
    </row>
    <row r="11317" spans="1:16">
      <c r="A11317" s="7">
        <v>11431</v>
      </c>
      <c r="B11317" s="92" t="s">
        <v>3163</v>
      </c>
      <c r="C11317" s="21" t="s">
        <v>16311</v>
      </c>
      <c r="D11317" s="19" t="s">
        <v>39684</v>
      </c>
      <c r="E11317" s="39">
        <v>626.4</v>
      </c>
      <c r="F11317" s="40">
        <v>42290</v>
      </c>
      <c r="G11317" s="4" t="s">
        <v>7</v>
      </c>
      <c r="H11317" s="10" t="s">
        <v>27637</v>
      </c>
      <c r="I11317" s="10" t="str">
        <f t="shared" si="1221"/>
        <v>15</v>
      </c>
      <c r="J11317" s="66" t="str">
        <f t="shared" si="1227"/>
        <v>15</v>
      </c>
      <c r="K11317" s="66">
        <v>19</v>
      </c>
      <c r="L11317" s="66">
        <f t="shared" si="1228"/>
        <v>4</v>
      </c>
      <c r="M11317" s="66">
        <v>10</v>
      </c>
      <c r="N11317" s="66">
        <f t="shared" si="1229"/>
        <v>6</v>
      </c>
      <c r="O11317" s="16">
        <f t="shared" si="1230"/>
        <v>62.64</v>
      </c>
      <c r="P11317" s="68">
        <f t="shared" si="1231"/>
        <v>375.84000000000003</v>
      </c>
    </row>
    <row r="11318" spans="1:16">
      <c r="A11318" s="7">
        <v>11432</v>
      </c>
      <c r="B11318" s="92" t="s">
        <v>3163</v>
      </c>
      <c r="C11318" s="21" t="s">
        <v>16312</v>
      </c>
      <c r="D11318" s="19" t="s">
        <v>39685</v>
      </c>
      <c r="E11318" s="39">
        <v>626.4</v>
      </c>
      <c r="F11318" s="40">
        <v>42290</v>
      </c>
      <c r="G11318" s="4" t="s">
        <v>7</v>
      </c>
      <c r="H11318" s="10" t="s">
        <v>27637</v>
      </c>
      <c r="I11318" s="10" t="str">
        <f t="shared" si="1221"/>
        <v>15</v>
      </c>
      <c r="J11318" s="66" t="str">
        <f t="shared" si="1227"/>
        <v>15</v>
      </c>
      <c r="K11318" s="66">
        <v>19</v>
      </c>
      <c r="L11318" s="66">
        <f t="shared" si="1228"/>
        <v>4</v>
      </c>
      <c r="M11318" s="66">
        <v>10</v>
      </c>
      <c r="N11318" s="66">
        <f t="shared" si="1229"/>
        <v>6</v>
      </c>
      <c r="O11318" s="16">
        <f t="shared" si="1230"/>
        <v>62.64</v>
      </c>
      <c r="P11318" s="68">
        <f t="shared" si="1231"/>
        <v>375.84000000000003</v>
      </c>
    </row>
    <row r="11319" spans="1:16">
      <c r="A11319" s="7">
        <v>11433</v>
      </c>
      <c r="B11319" s="92" t="s">
        <v>3163</v>
      </c>
      <c r="C11319" s="21" t="s">
        <v>16313</v>
      </c>
      <c r="D11319" s="19" t="s">
        <v>39686</v>
      </c>
      <c r="E11319" s="39">
        <v>626.4</v>
      </c>
      <c r="F11319" s="40">
        <v>42290</v>
      </c>
      <c r="G11319" s="4" t="s">
        <v>7</v>
      </c>
      <c r="H11319" s="10" t="s">
        <v>27637</v>
      </c>
      <c r="I11319" s="10" t="str">
        <f t="shared" si="1221"/>
        <v>15</v>
      </c>
      <c r="J11319" s="66" t="str">
        <f t="shared" si="1227"/>
        <v>15</v>
      </c>
      <c r="K11319" s="66">
        <v>19</v>
      </c>
      <c r="L11319" s="66">
        <f t="shared" si="1228"/>
        <v>4</v>
      </c>
      <c r="M11319" s="66">
        <v>10</v>
      </c>
      <c r="N11319" s="66">
        <f t="shared" si="1229"/>
        <v>6</v>
      </c>
      <c r="O11319" s="16">
        <f t="shared" si="1230"/>
        <v>62.64</v>
      </c>
      <c r="P11319" s="68">
        <f t="shared" si="1231"/>
        <v>375.84000000000003</v>
      </c>
    </row>
    <row r="11320" spans="1:16">
      <c r="A11320" s="7">
        <v>11434</v>
      </c>
      <c r="B11320" s="92" t="s">
        <v>3163</v>
      </c>
      <c r="C11320" s="21" t="s">
        <v>16314</v>
      </c>
      <c r="D11320" s="19" t="s">
        <v>39688</v>
      </c>
      <c r="E11320" s="39">
        <v>626.4</v>
      </c>
      <c r="F11320" s="40">
        <v>42290</v>
      </c>
      <c r="G11320" s="4" t="s">
        <v>7</v>
      </c>
      <c r="H11320" s="10" t="s">
        <v>27637</v>
      </c>
      <c r="I11320" s="10" t="str">
        <f t="shared" si="1221"/>
        <v>15</v>
      </c>
      <c r="J11320" s="66" t="str">
        <f t="shared" si="1227"/>
        <v>15</v>
      </c>
      <c r="K11320" s="66">
        <v>19</v>
      </c>
      <c r="L11320" s="66">
        <f t="shared" si="1228"/>
        <v>4</v>
      </c>
      <c r="M11320" s="66">
        <v>10</v>
      </c>
      <c r="N11320" s="66">
        <f t="shared" si="1229"/>
        <v>6</v>
      </c>
      <c r="O11320" s="16">
        <f t="shared" si="1230"/>
        <v>62.64</v>
      </c>
      <c r="P11320" s="68">
        <f t="shared" si="1231"/>
        <v>375.84000000000003</v>
      </c>
    </row>
    <row r="11321" spans="1:16">
      <c r="A11321" s="7">
        <v>11435</v>
      </c>
      <c r="B11321" s="92" t="s">
        <v>3163</v>
      </c>
      <c r="C11321" s="21" t="s">
        <v>16315</v>
      </c>
      <c r="D11321" s="19" t="s">
        <v>39700</v>
      </c>
      <c r="E11321" s="39">
        <v>626.4</v>
      </c>
      <c r="F11321" s="40">
        <v>42290</v>
      </c>
      <c r="G11321" s="4" t="s">
        <v>7</v>
      </c>
      <c r="H11321" s="10" t="s">
        <v>27637</v>
      </c>
      <c r="I11321" s="10" t="str">
        <f t="shared" si="1221"/>
        <v>15</v>
      </c>
      <c r="J11321" s="66" t="str">
        <f t="shared" si="1227"/>
        <v>15</v>
      </c>
      <c r="K11321" s="66">
        <v>19</v>
      </c>
      <c r="L11321" s="66">
        <f t="shared" si="1228"/>
        <v>4</v>
      </c>
      <c r="M11321" s="66">
        <v>10</v>
      </c>
      <c r="N11321" s="66">
        <f t="shared" si="1229"/>
        <v>6</v>
      </c>
      <c r="O11321" s="16">
        <f t="shared" si="1230"/>
        <v>62.64</v>
      </c>
      <c r="P11321" s="68">
        <f t="shared" si="1231"/>
        <v>375.84000000000003</v>
      </c>
    </row>
    <row r="11322" spans="1:16">
      <c r="A11322" s="7">
        <v>11436</v>
      </c>
      <c r="B11322" s="92" t="s">
        <v>3163</v>
      </c>
      <c r="C11322" s="21" t="s">
        <v>16316</v>
      </c>
      <c r="D11322" s="19" t="s">
        <v>39707</v>
      </c>
      <c r="E11322" s="39">
        <v>626.4</v>
      </c>
      <c r="F11322" s="40">
        <v>42290</v>
      </c>
      <c r="G11322" s="4" t="s">
        <v>7</v>
      </c>
      <c r="H11322" s="10" t="s">
        <v>27637</v>
      </c>
      <c r="I11322" s="10" t="str">
        <f t="shared" si="1221"/>
        <v>15</v>
      </c>
      <c r="J11322" s="66" t="str">
        <f t="shared" si="1227"/>
        <v>15</v>
      </c>
      <c r="K11322" s="66">
        <v>19</v>
      </c>
      <c r="L11322" s="66">
        <f t="shared" si="1228"/>
        <v>4</v>
      </c>
      <c r="M11322" s="66">
        <v>10</v>
      </c>
      <c r="N11322" s="66">
        <f t="shared" si="1229"/>
        <v>6</v>
      </c>
      <c r="O11322" s="16">
        <f t="shared" si="1230"/>
        <v>62.64</v>
      </c>
      <c r="P11322" s="68">
        <f t="shared" si="1231"/>
        <v>375.84000000000003</v>
      </c>
    </row>
    <row r="11323" spans="1:16">
      <c r="A11323" s="7">
        <v>11437</v>
      </c>
      <c r="B11323" s="92" t="s">
        <v>16317</v>
      </c>
      <c r="C11323" s="21" t="s">
        <v>16318</v>
      </c>
      <c r="D11323" s="19" t="s">
        <v>36011</v>
      </c>
      <c r="E11323" s="38"/>
      <c r="F11323" s="17"/>
      <c r="G11323" s="4" t="s">
        <v>7</v>
      </c>
      <c r="H11323" s="10" t="s">
        <v>27637</v>
      </c>
      <c r="I11323" s="10" t="str">
        <f t="shared" si="1221"/>
        <v>00</v>
      </c>
      <c r="P11323" s="16">
        <v>1</v>
      </c>
    </row>
    <row r="11324" spans="1:16">
      <c r="A11324" s="7">
        <v>11438</v>
      </c>
      <c r="B11324" s="92" t="s">
        <v>7248</v>
      </c>
      <c r="C11324" s="21" t="s">
        <v>16319</v>
      </c>
      <c r="D11324" s="19" t="s">
        <v>36012</v>
      </c>
      <c r="E11324" s="38"/>
      <c r="F11324" s="17"/>
      <c r="G11324" s="4" t="s">
        <v>7</v>
      </c>
      <c r="H11324" s="10" t="s">
        <v>27637</v>
      </c>
      <c r="I11324" s="10" t="str">
        <f t="shared" si="1221"/>
        <v>00</v>
      </c>
      <c r="P11324" s="16">
        <v>1</v>
      </c>
    </row>
    <row r="11325" spans="1:16">
      <c r="A11325" s="7">
        <v>11439</v>
      </c>
      <c r="B11325" s="92" t="s">
        <v>8593</v>
      </c>
      <c r="C11325" s="21" t="s">
        <v>16320</v>
      </c>
      <c r="D11325" s="19" t="s">
        <v>36013</v>
      </c>
      <c r="E11325" s="38"/>
      <c r="F11325" s="17"/>
      <c r="G11325" s="4" t="s">
        <v>7</v>
      </c>
      <c r="H11325" s="10" t="s">
        <v>27637</v>
      </c>
      <c r="I11325" s="10" t="str">
        <f t="shared" si="1221"/>
        <v>00</v>
      </c>
      <c r="P11325" s="16">
        <v>1</v>
      </c>
    </row>
    <row r="11326" spans="1:16">
      <c r="A11326" s="7">
        <v>11440</v>
      </c>
      <c r="B11326" s="92" t="s">
        <v>16321</v>
      </c>
      <c r="C11326" s="21" t="s">
        <v>16322</v>
      </c>
      <c r="D11326" s="19" t="s">
        <v>36020</v>
      </c>
      <c r="E11326" s="38"/>
      <c r="F11326" s="17"/>
      <c r="G11326" s="4" t="s">
        <v>7</v>
      </c>
      <c r="H11326" s="10" t="s">
        <v>27637</v>
      </c>
      <c r="I11326" s="10" t="str">
        <f t="shared" si="1221"/>
        <v>00</v>
      </c>
      <c r="P11326" s="16">
        <v>1</v>
      </c>
    </row>
    <row r="11327" spans="1:16">
      <c r="A11327" s="7">
        <v>11441</v>
      </c>
      <c r="B11327" s="92" t="s">
        <v>16323</v>
      </c>
      <c r="C11327" s="21" t="s">
        <v>16324</v>
      </c>
      <c r="D11327" s="19" t="s">
        <v>36021</v>
      </c>
      <c r="E11327" s="38"/>
      <c r="F11327" s="17"/>
      <c r="G11327" s="4" t="s">
        <v>7</v>
      </c>
      <c r="H11327" s="10" t="s">
        <v>27637</v>
      </c>
      <c r="I11327" s="10" t="str">
        <f t="shared" si="1221"/>
        <v>00</v>
      </c>
      <c r="P11327" s="16">
        <v>1</v>
      </c>
    </row>
    <row r="11328" spans="1:16">
      <c r="A11328" s="7">
        <v>11442</v>
      </c>
      <c r="B11328" s="92" t="s">
        <v>8593</v>
      </c>
      <c r="C11328" s="21" t="s">
        <v>16325</v>
      </c>
      <c r="D11328" s="19" t="s">
        <v>36022</v>
      </c>
      <c r="E11328" s="38"/>
      <c r="F11328" s="17"/>
      <c r="G11328" s="4" t="s">
        <v>7</v>
      </c>
      <c r="H11328" s="10" t="s">
        <v>27637</v>
      </c>
      <c r="I11328" s="10" t="str">
        <f t="shared" si="1221"/>
        <v>00</v>
      </c>
      <c r="P11328" s="16">
        <v>1</v>
      </c>
    </row>
    <row r="11329" spans="1:16">
      <c r="A11329" s="7">
        <v>11443</v>
      </c>
      <c r="B11329" s="92" t="s">
        <v>16326</v>
      </c>
      <c r="C11329" s="21" t="s">
        <v>16327</v>
      </c>
      <c r="D11329" s="19" t="s">
        <v>36026</v>
      </c>
      <c r="E11329" s="38"/>
      <c r="F11329" s="17"/>
      <c r="G11329" s="4" t="s">
        <v>7</v>
      </c>
      <c r="H11329" s="10" t="s">
        <v>27637</v>
      </c>
      <c r="I11329" s="10" t="str">
        <f t="shared" si="1221"/>
        <v>00</v>
      </c>
      <c r="P11329" s="16">
        <v>1</v>
      </c>
    </row>
    <row r="11330" spans="1:16">
      <c r="A11330" s="7">
        <v>11444</v>
      </c>
      <c r="B11330" s="92" t="s">
        <v>16323</v>
      </c>
      <c r="C11330" s="21" t="s">
        <v>16328</v>
      </c>
      <c r="D11330" s="19" t="s">
        <v>36027</v>
      </c>
      <c r="E11330" s="38"/>
      <c r="F11330" s="17"/>
      <c r="G11330" s="4" t="s">
        <v>7</v>
      </c>
      <c r="H11330" s="10" t="s">
        <v>27637</v>
      </c>
      <c r="I11330" s="10" t="str">
        <f t="shared" si="1221"/>
        <v>00</v>
      </c>
      <c r="P11330" s="16">
        <v>1</v>
      </c>
    </row>
    <row r="11331" spans="1:16">
      <c r="A11331" s="7">
        <v>11445</v>
      </c>
      <c r="B11331" s="92" t="s">
        <v>14514</v>
      </c>
      <c r="C11331" s="21" t="s">
        <v>16329</v>
      </c>
      <c r="D11331" s="19" t="s">
        <v>36028</v>
      </c>
      <c r="E11331" s="38"/>
      <c r="F11331" s="17"/>
      <c r="G11331" s="4" t="s">
        <v>7</v>
      </c>
      <c r="H11331" s="10" t="s">
        <v>27637</v>
      </c>
      <c r="I11331" s="10" t="str">
        <f t="shared" si="1221"/>
        <v>00</v>
      </c>
      <c r="P11331" s="16">
        <v>1</v>
      </c>
    </row>
    <row r="11332" spans="1:16">
      <c r="A11332" s="7">
        <v>11446</v>
      </c>
      <c r="B11332" s="92" t="s">
        <v>16321</v>
      </c>
      <c r="C11332" s="21" t="s">
        <v>16330</v>
      </c>
      <c r="D11332" s="19" t="s">
        <v>36029</v>
      </c>
      <c r="E11332" s="38"/>
      <c r="F11332" s="17"/>
      <c r="G11332" s="4" t="s">
        <v>7</v>
      </c>
      <c r="H11332" s="10" t="s">
        <v>27637</v>
      </c>
      <c r="I11332" s="10" t="str">
        <f t="shared" si="1221"/>
        <v>00</v>
      </c>
      <c r="P11332" s="16">
        <v>1</v>
      </c>
    </row>
    <row r="11333" spans="1:16">
      <c r="A11333" s="7">
        <v>11447</v>
      </c>
      <c r="B11333" s="92" t="s">
        <v>7248</v>
      </c>
      <c r="C11333" s="21" t="s">
        <v>16331</v>
      </c>
      <c r="D11333" s="19" t="s">
        <v>36030</v>
      </c>
      <c r="E11333" s="38"/>
      <c r="F11333" s="17"/>
      <c r="G11333" s="4" t="s">
        <v>7</v>
      </c>
      <c r="H11333" s="10" t="s">
        <v>27637</v>
      </c>
      <c r="I11333" s="10" t="str">
        <f t="shared" si="1221"/>
        <v>00</v>
      </c>
      <c r="P11333" s="16">
        <v>1</v>
      </c>
    </row>
    <row r="11334" spans="1:16">
      <c r="A11334" s="7">
        <v>11448</v>
      </c>
      <c r="B11334" s="92" t="s">
        <v>14514</v>
      </c>
      <c r="C11334" s="21" t="s">
        <v>16332</v>
      </c>
      <c r="D11334" s="19" t="s">
        <v>36031</v>
      </c>
      <c r="E11334" s="38"/>
      <c r="F11334" s="17"/>
      <c r="G11334" s="4" t="s">
        <v>7</v>
      </c>
      <c r="H11334" s="10" t="s">
        <v>27637</v>
      </c>
      <c r="I11334" s="10" t="str">
        <f t="shared" si="1221"/>
        <v>00</v>
      </c>
      <c r="P11334" s="16">
        <v>1</v>
      </c>
    </row>
    <row r="11335" spans="1:16">
      <c r="A11335" s="7">
        <v>11449</v>
      </c>
      <c r="B11335" s="92" t="s">
        <v>16333</v>
      </c>
      <c r="C11335" s="21" t="s">
        <v>16334</v>
      </c>
      <c r="D11335" s="19" t="s">
        <v>36063</v>
      </c>
      <c r="E11335" s="38"/>
      <c r="F11335" s="17"/>
      <c r="G11335" s="4" t="s">
        <v>7</v>
      </c>
      <c r="H11335" s="10" t="s">
        <v>27637</v>
      </c>
      <c r="I11335" s="10" t="str">
        <f t="shared" si="1221"/>
        <v>00</v>
      </c>
      <c r="P11335" s="16">
        <v>1</v>
      </c>
    </row>
    <row r="11336" spans="1:16">
      <c r="A11336" s="7">
        <v>11450</v>
      </c>
      <c r="B11336" s="92" t="s">
        <v>16333</v>
      </c>
      <c r="C11336" s="21" t="s">
        <v>16335</v>
      </c>
      <c r="D11336" s="19" t="s">
        <v>36065</v>
      </c>
      <c r="E11336" s="38"/>
      <c r="F11336" s="17"/>
      <c r="G11336" s="4" t="s">
        <v>7</v>
      </c>
      <c r="H11336" s="10" t="s">
        <v>27637</v>
      </c>
      <c r="I11336" s="10" t="str">
        <f t="shared" ref="I11336:I11399" si="1232">TEXT(F11336,"aa")</f>
        <v>00</v>
      </c>
      <c r="P11336" s="16">
        <v>1</v>
      </c>
    </row>
    <row r="11337" spans="1:16">
      <c r="A11337" s="7">
        <v>11451</v>
      </c>
      <c r="B11337" s="92" t="s">
        <v>16333</v>
      </c>
      <c r="C11337" s="21" t="s">
        <v>16336</v>
      </c>
      <c r="D11337" s="19" t="s">
        <v>36068</v>
      </c>
      <c r="E11337" s="38"/>
      <c r="F11337" s="17"/>
      <c r="G11337" s="4" t="s">
        <v>7</v>
      </c>
      <c r="H11337" s="10" t="s">
        <v>27637</v>
      </c>
      <c r="I11337" s="10" t="str">
        <f t="shared" si="1232"/>
        <v>00</v>
      </c>
      <c r="P11337" s="16">
        <v>1</v>
      </c>
    </row>
    <row r="11338" spans="1:16">
      <c r="A11338" s="7">
        <v>11452</v>
      </c>
      <c r="B11338" s="92" t="s">
        <v>16333</v>
      </c>
      <c r="C11338" s="21" t="s">
        <v>16337</v>
      </c>
      <c r="D11338" s="19" t="s">
        <v>36069</v>
      </c>
      <c r="E11338" s="38"/>
      <c r="F11338" s="17"/>
      <c r="G11338" s="4" t="s">
        <v>7</v>
      </c>
      <c r="H11338" s="10" t="s">
        <v>27637</v>
      </c>
      <c r="I11338" s="10" t="str">
        <f t="shared" si="1232"/>
        <v>00</v>
      </c>
      <c r="P11338" s="16">
        <v>1</v>
      </c>
    </row>
    <row r="11339" spans="1:16">
      <c r="A11339" s="7">
        <v>11453</v>
      </c>
      <c r="B11339" s="92" t="s">
        <v>3940</v>
      </c>
      <c r="C11339" s="21" t="s">
        <v>16338</v>
      </c>
      <c r="D11339" s="19" t="s">
        <v>40392</v>
      </c>
      <c r="E11339" s="38">
        <v>539.99</v>
      </c>
      <c r="F11339" s="17" t="s">
        <v>45500</v>
      </c>
      <c r="G11339" s="4" t="s">
        <v>7</v>
      </c>
      <c r="H11339" s="10" t="s">
        <v>27637</v>
      </c>
      <c r="I11339" s="10" t="str">
        <f t="shared" si="1232"/>
        <v>15</v>
      </c>
      <c r="J11339" s="66" t="str">
        <f>I11339</f>
        <v>15</v>
      </c>
      <c r="K11339" s="66">
        <v>19</v>
      </c>
      <c r="L11339" s="66">
        <f>+K11339-J11339</f>
        <v>4</v>
      </c>
      <c r="M11339" s="66">
        <v>10</v>
      </c>
      <c r="N11339" s="66">
        <f>M11339-L11339</f>
        <v>6</v>
      </c>
      <c r="O11339" s="16">
        <f>E11339/M11339</f>
        <v>53.999000000000002</v>
      </c>
      <c r="P11339" s="68">
        <f>O11339*N11339</f>
        <v>323.99400000000003</v>
      </c>
    </row>
    <row r="11340" spans="1:16">
      <c r="A11340" s="7">
        <v>11454</v>
      </c>
      <c r="B11340" s="92" t="s">
        <v>3940</v>
      </c>
      <c r="C11340" s="21" t="s">
        <v>16339</v>
      </c>
      <c r="D11340" s="19" t="s">
        <v>40393</v>
      </c>
      <c r="E11340" s="38">
        <v>539.99</v>
      </c>
      <c r="F11340" s="17" t="s">
        <v>45500</v>
      </c>
      <c r="G11340" s="4" t="s">
        <v>7</v>
      </c>
      <c r="H11340" s="10" t="s">
        <v>27637</v>
      </c>
      <c r="I11340" s="10" t="str">
        <f t="shared" si="1232"/>
        <v>15</v>
      </c>
      <c r="J11340" s="66" t="str">
        <f>I11340</f>
        <v>15</v>
      </c>
      <c r="K11340" s="66">
        <v>19</v>
      </c>
      <c r="L11340" s="66">
        <f>+K11340-J11340</f>
        <v>4</v>
      </c>
      <c r="M11340" s="66">
        <v>10</v>
      </c>
      <c r="N11340" s="66">
        <f>M11340-L11340</f>
        <v>6</v>
      </c>
      <c r="O11340" s="16">
        <f>E11340/M11340</f>
        <v>53.999000000000002</v>
      </c>
      <c r="P11340" s="68">
        <f>O11340*N11340</f>
        <v>323.99400000000003</v>
      </c>
    </row>
    <row r="11341" spans="1:16">
      <c r="A11341" s="7">
        <v>11455</v>
      </c>
      <c r="B11341" s="92" t="s">
        <v>11349</v>
      </c>
      <c r="C11341" s="21" t="s">
        <v>16340</v>
      </c>
      <c r="D11341" s="19" t="s">
        <v>40442</v>
      </c>
      <c r="E11341" s="38"/>
      <c r="F11341" s="17" t="s">
        <v>45501</v>
      </c>
      <c r="G11341" s="4" t="s">
        <v>7</v>
      </c>
      <c r="H11341" s="10" t="s">
        <v>27637</v>
      </c>
      <c r="I11341" s="10" t="str">
        <f t="shared" si="1232"/>
        <v>15</v>
      </c>
      <c r="J11341" s="66" t="str">
        <f>I11341</f>
        <v>15</v>
      </c>
      <c r="K11341" s="66">
        <v>19</v>
      </c>
      <c r="L11341" s="66">
        <f>+K11341-J11341</f>
        <v>4</v>
      </c>
      <c r="M11341" s="66">
        <v>10</v>
      </c>
      <c r="N11341" s="66">
        <f>M11341-L11341</f>
        <v>6</v>
      </c>
      <c r="O11341" s="16">
        <f>E11341/M11341</f>
        <v>0</v>
      </c>
      <c r="P11341" s="68">
        <f>O11341*N11341</f>
        <v>0</v>
      </c>
    </row>
    <row r="11342" spans="1:16">
      <c r="A11342" s="7">
        <v>11456</v>
      </c>
      <c r="B11342" s="92" t="s">
        <v>7862</v>
      </c>
      <c r="C11342" s="21" t="s">
        <v>7863</v>
      </c>
      <c r="D11342" s="19" t="s">
        <v>31486</v>
      </c>
      <c r="E11342" s="38"/>
      <c r="F11342" s="17"/>
      <c r="G11342" s="4" t="s">
        <v>535</v>
      </c>
      <c r="H11342" s="10" t="s">
        <v>27637</v>
      </c>
      <c r="I11342" s="10" t="str">
        <f t="shared" si="1232"/>
        <v>00</v>
      </c>
      <c r="P11342" s="16">
        <v>1</v>
      </c>
    </row>
    <row r="11343" spans="1:16">
      <c r="A11343" s="7">
        <v>11457</v>
      </c>
      <c r="B11343" s="92" t="s">
        <v>16341</v>
      </c>
      <c r="C11343" s="21" t="s">
        <v>16342</v>
      </c>
      <c r="D11343" s="19" t="s">
        <v>35069</v>
      </c>
      <c r="E11343" s="38"/>
      <c r="F11343" s="17"/>
      <c r="G11343" s="4" t="s">
        <v>7</v>
      </c>
      <c r="H11343" s="10" t="s">
        <v>27637</v>
      </c>
      <c r="I11343" s="10" t="str">
        <f t="shared" si="1232"/>
        <v>00</v>
      </c>
      <c r="P11343" s="16">
        <v>1</v>
      </c>
    </row>
    <row r="11344" spans="1:16">
      <c r="A11344" s="7">
        <v>11458</v>
      </c>
      <c r="B11344" s="92" t="s">
        <v>16343</v>
      </c>
      <c r="C11344" s="21" t="s">
        <v>16344</v>
      </c>
      <c r="D11344" s="19" t="s">
        <v>35070</v>
      </c>
      <c r="E11344" s="38"/>
      <c r="F11344" s="17"/>
      <c r="G11344" s="4" t="s">
        <v>7</v>
      </c>
      <c r="H11344" s="10" t="s">
        <v>27637</v>
      </c>
      <c r="I11344" s="10" t="str">
        <f t="shared" si="1232"/>
        <v>00</v>
      </c>
      <c r="P11344" s="16">
        <v>1</v>
      </c>
    </row>
    <row r="11345" spans="1:16">
      <c r="A11345" s="7">
        <v>11459</v>
      </c>
      <c r="B11345" s="92" t="s">
        <v>16345</v>
      </c>
      <c r="C11345" s="21" t="s">
        <v>16346</v>
      </c>
      <c r="D11345" s="19" t="s">
        <v>35071</v>
      </c>
      <c r="E11345" s="38"/>
      <c r="F11345" s="17"/>
      <c r="G11345" s="4" t="s">
        <v>7</v>
      </c>
      <c r="H11345" s="10" t="s">
        <v>27637</v>
      </c>
      <c r="I11345" s="10" t="str">
        <f t="shared" si="1232"/>
        <v>00</v>
      </c>
      <c r="P11345" s="16">
        <v>1</v>
      </c>
    </row>
    <row r="11346" spans="1:16">
      <c r="A11346" s="7">
        <v>11460</v>
      </c>
      <c r="B11346" s="92" t="s">
        <v>16347</v>
      </c>
      <c r="C11346" s="21" t="s">
        <v>16348</v>
      </c>
      <c r="D11346" s="19" t="s">
        <v>35072</v>
      </c>
      <c r="E11346" s="38"/>
      <c r="F11346" s="17"/>
      <c r="G11346" s="4" t="s">
        <v>7</v>
      </c>
      <c r="H11346" s="10" t="s">
        <v>27637</v>
      </c>
      <c r="I11346" s="10" t="str">
        <f t="shared" si="1232"/>
        <v>00</v>
      </c>
      <c r="P11346" s="16">
        <v>1</v>
      </c>
    </row>
    <row r="11347" spans="1:16">
      <c r="A11347" s="7">
        <v>11461</v>
      </c>
      <c r="B11347" s="92" t="s">
        <v>16349</v>
      </c>
      <c r="C11347" s="21" t="s">
        <v>16350</v>
      </c>
      <c r="D11347" s="19" t="s">
        <v>35073</v>
      </c>
      <c r="E11347" s="38"/>
      <c r="F11347" s="17"/>
      <c r="G11347" s="4" t="s">
        <v>7</v>
      </c>
      <c r="H11347" s="10" t="s">
        <v>27637</v>
      </c>
      <c r="I11347" s="10" t="str">
        <f t="shared" si="1232"/>
        <v>00</v>
      </c>
      <c r="P11347" s="16">
        <v>1</v>
      </c>
    </row>
    <row r="11348" spans="1:16">
      <c r="A11348" s="7">
        <v>11462</v>
      </c>
      <c r="B11348" s="92" t="s">
        <v>16351</v>
      </c>
      <c r="C11348" s="21" t="s">
        <v>16352</v>
      </c>
      <c r="D11348" s="19" t="s">
        <v>35074</v>
      </c>
      <c r="E11348" s="38"/>
      <c r="F11348" s="17"/>
      <c r="G11348" s="4" t="s">
        <v>7</v>
      </c>
      <c r="H11348" s="10" t="s">
        <v>27637</v>
      </c>
      <c r="I11348" s="10" t="str">
        <f t="shared" si="1232"/>
        <v>00</v>
      </c>
      <c r="P11348" s="16">
        <v>1</v>
      </c>
    </row>
    <row r="11349" spans="1:16">
      <c r="A11349" s="7">
        <v>11463</v>
      </c>
      <c r="B11349" s="92" t="s">
        <v>16353</v>
      </c>
      <c r="C11349" s="21" t="s">
        <v>16354</v>
      </c>
      <c r="D11349" s="19" t="s">
        <v>35075</v>
      </c>
      <c r="E11349" s="38"/>
      <c r="F11349" s="17"/>
      <c r="G11349" s="4" t="s">
        <v>7</v>
      </c>
      <c r="H11349" s="10" t="s">
        <v>27637</v>
      </c>
      <c r="I11349" s="10" t="str">
        <f t="shared" si="1232"/>
        <v>00</v>
      </c>
      <c r="P11349" s="16">
        <v>1</v>
      </c>
    </row>
    <row r="11350" spans="1:16">
      <c r="A11350" s="7">
        <v>11464</v>
      </c>
      <c r="B11350" s="92" t="s">
        <v>16355</v>
      </c>
      <c r="C11350" s="21" t="s">
        <v>16356</v>
      </c>
      <c r="D11350" s="19" t="s">
        <v>35076</v>
      </c>
      <c r="E11350" s="38"/>
      <c r="F11350" s="17"/>
      <c r="G11350" s="4" t="s">
        <v>7</v>
      </c>
      <c r="H11350" s="10" t="s">
        <v>27637</v>
      </c>
      <c r="I11350" s="10" t="str">
        <f t="shared" si="1232"/>
        <v>00</v>
      </c>
      <c r="P11350" s="16">
        <v>1</v>
      </c>
    </row>
    <row r="11351" spans="1:16">
      <c r="A11351" s="7">
        <v>11465</v>
      </c>
      <c r="B11351" s="92" t="s">
        <v>16357</v>
      </c>
      <c r="C11351" s="21" t="s">
        <v>16358</v>
      </c>
      <c r="D11351" s="19" t="s">
        <v>35077</v>
      </c>
      <c r="E11351" s="38"/>
      <c r="F11351" s="17"/>
      <c r="G11351" s="4" t="s">
        <v>7</v>
      </c>
      <c r="H11351" s="10" t="s">
        <v>27637</v>
      </c>
      <c r="I11351" s="10" t="str">
        <f t="shared" si="1232"/>
        <v>00</v>
      </c>
      <c r="P11351" s="16">
        <v>1</v>
      </c>
    </row>
    <row r="11352" spans="1:16">
      <c r="A11352" s="7">
        <v>11466</v>
      </c>
      <c r="B11352" s="92" t="s">
        <v>16359</v>
      </c>
      <c r="C11352" s="21" t="s">
        <v>16360</v>
      </c>
      <c r="D11352" s="19" t="s">
        <v>35078</v>
      </c>
      <c r="E11352" s="38"/>
      <c r="F11352" s="17"/>
      <c r="G11352" s="4" t="s">
        <v>7</v>
      </c>
      <c r="H11352" s="10" t="s">
        <v>27637</v>
      </c>
      <c r="I11352" s="10" t="str">
        <f t="shared" si="1232"/>
        <v>00</v>
      </c>
      <c r="P11352" s="16">
        <v>1</v>
      </c>
    </row>
    <row r="11353" spans="1:16">
      <c r="A11353" s="7">
        <v>11467</v>
      </c>
      <c r="B11353" s="92" t="s">
        <v>16361</v>
      </c>
      <c r="C11353" s="21" t="s">
        <v>16362</v>
      </c>
      <c r="D11353" s="19" t="s">
        <v>35079</v>
      </c>
      <c r="E11353" s="38"/>
      <c r="F11353" s="17"/>
      <c r="G11353" s="4" t="s">
        <v>7</v>
      </c>
      <c r="H11353" s="10" t="s">
        <v>27637</v>
      </c>
      <c r="I11353" s="10" t="str">
        <f t="shared" si="1232"/>
        <v>00</v>
      </c>
      <c r="P11353" s="16">
        <v>1</v>
      </c>
    </row>
    <row r="11354" spans="1:16">
      <c r="A11354" s="7">
        <v>11468</v>
      </c>
      <c r="B11354" s="92" t="s">
        <v>16363</v>
      </c>
      <c r="C11354" s="21" t="s">
        <v>16364</v>
      </c>
      <c r="D11354" s="19" t="s">
        <v>35080</v>
      </c>
      <c r="E11354" s="38"/>
      <c r="F11354" s="17"/>
      <c r="G11354" s="4" t="s">
        <v>7</v>
      </c>
      <c r="H11354" s="10" t="s">
        <v>27637</v>
      </c>
      <c r="I11354" s="10" t="str">
        <f t="shared" si="1232"/>
        <v>00</v>
      </c>
      <c r="P11354" s="16">
        <v>1</v>
      </c>
    </row>
    <row r="11355" spans="1:16">
      <c r="A11355" s="7">
        <v>11469</v>
      </c>
      <c r="B11355" s="92" t="s">
        <v>16365</v>
      </c>
      <c r="C11355" s="21" t="s">
        <v>16366</v>
      </c>
      <c r="D11355" s="19" t="s">
        <v>35081</v>
      </c>
      <c r="E11355" s="38"/>
      <c r="F11355" s="17"/>
      <c r="G11355" s="4" t="s">
        <v>7</v>
      </c>
      <c r="H11355" s="10" t="s">
        <v>27637</v>
      </c>
      <c r="I11355" s="10" t="str">
        <f t="shared" si="1232"/>
        <v>00</v>
      </c>
      <c r="P11355" s="16">
        <v>1</v>
      </c>
    </row>
    <row r="11356" spans="1:16">
      <c r="A11356" s="7">
        <v>11470</v>
      </c>
      <c r="B11356" s="92" t="s">
        <v>16367</v>
      </c>
      <c r="C11356" s="21" t="s">
        <v>16368</v>
      </c>
      <c r="D11356" s="19" t="s">
        <v>35082</v>
      </c>
      <c r="E11356" s="38"/>
      <c r="F11356" s="17"/>
      <c r="G11356" s="4" t="s">
        <v>7</v>
      </c>
      <c r="H11356" s="10" t="s">
        <v>27637</v>
      </c>
      <c r="I11356" s="10" t="str">
        <f t="shared" si="1232"/>
        <v>00</v>
      </c>
      <c r="P11356" s="16">
        <v>1</v>
      </c>
    </row>
    <row r="11357" spans="1:16">
      <c r="A11357" s="7">
        <v>11471</v>
      </c>
      <c r="B11357" s="92" t="s">
        <v>16369</v>
      </c>
      <c r="C11357" s="21" t="s">
        <v>16370</v>
      </c>
      <c r="D11357" s="19" t="s">
        <v>35083</v>
      </c>
      <c r="E11357" s="38"/>
      <c r="F11357" s="17"/>
      <c r="G11357" s="4" t="s">
        <v>7</v>
      </c>
      <c r="H11357" s="10" t="s">
        <v>27637</v>
      </c>
      <c r="I11357" s="10" t="str">
        <f t="shared" si="1232"/>
        <v>00</v>
      </c>
      <c r="P11357" s="16">
        <v>1</v>
      </c>
    </row>
    <row r="11358" spans="1:16">
      <c r="A11358" s="7">
        <v>11472</v>
      </c>
      <c r="B11358" s="92" t="s">
        <v>10738</v>
      </c>
      <c r="C11358" s="21" t="s">
        <v>10739</v>
      </c>
      <c r="D11358" s="19" t="s">
        <v>35085</v>
      </c>
      <c r="E11358" s="38"/>
      <c r="F11358" s="17"/>
      <c r="G11358" s="4" t="s">
        <v>7</v>
      </c>
      <c r="H11358" s="10" t="s">
        <v>27637</v>
      </c>
      <c r="I11358" s="10" t="str">
        <f t="shared" si="1232"/>
        <v>00</v>
      </c>
      <c r="P11358" s="16">
        <v>1</v>
      </c>
    </row>
    <row r="11359" spans="1:16">
      <c r="A11359" s="7">
        <v>11473</v>
      </c>
      <c r="B11359" s="92" t="s">
        <v>16436</v>
      </c>
      <c r="C11359" s="21" t="s">
        <v>16437</v>
      </c>
      <c r="D11359" s="19" t="s">
        <v>28053</v>
      </c>
      <c r="E11359" s="38"/>
      <c r="F11359" s="17"/>
      <c r="G11359" s="4" t="s">
        <v>7</v>
      </c>
      <c r="H11359" s="10" t="s">
        <v>27621</v>
      </c>
      <c r="I11359" s="10" t="str">
        <f t="shared" si="1232"/>
        <v>00</v>
      </c>
      <c r="P11359" s="16">
        <v>1</v>
      </c>
    </row>
    <row r="11360" spans="1:16">
      <c r="A11360" s="7">
        <v>11474</v>
      </c>
      <c r="B11360" s="92" t="s">
        <v>4586</v>
      </c>
      <c r="C11360" s="21" t="s">
        <v>16438</v>
      </c>
      <c r="D11360" s="19" t="s">
        <v>28359</v>
      </c>
      <c r="E11360" s="38"/>
      <c r="F11360" s="17"/>
      <c r="G11360" s="4" t="s">
        <v>535</v>
      </c>
      <c r="H11360" s="10" t="s">
        <v>27621</v>
      </c>
      <c r="I11360" s="10" t="str">
        <f t="shared" si="1232"/>
        <v>00</v>
      </c>
      <c r="P11360" s="16">
        <v>1</v>
      </c>
    </row>
    <row r="11361" spans="1:16">
      <c r="A11361" s="7">
        <v>11475</v>
      </c>
      <c r="B11361" s="92" t="s">
        <v>4586</v>
      </c>
      <c r="C11361" s="21" t="s">
        <v>16439</v>
      </c>
      <c r="D11361" s="19" t="s">
        <v>28595</v>
      </c>
      <c r="E11361" s="38"/>
      <c r="F11361" s="17"/>
      <c r="G11361" s="4" t="s">
        <v>7</v>
      </c>
      <c r="H11361" s="10" t="s">
        <v>27621</v>
      </c>
      <c r="I11361" s="10" t="str">
        <f t="shared" si="1232"/>
        <v>00</v>
      </c>
      <c r="P11361" s="16">
        <v>1</v>
      </c>
    </row>
    <row r="11362" spans="1:16">
      <c r="A11362" s="7">
        <v>11476</v>
      </c>
      <c r="B11362" s="92" t="s">
        <v>16440</v>
      </c>
      <c r="C11362" s="21" t="s">
        <v>16441</v>
      </c>
      <c r="D11362" s="19" t="s">
        <v>28736</v>
      </c>
      <c r="E11362" s="38"/>
      <c r="F11362" s="17"/>
      <c r="G11362" s="4" t="s">
        <v>7</v>
      </c>
      <c r="H11362" s="10" t="s">
        <v>27621</v>
      </c>
      <c r="I11362" s="10" t="str">
        <f t="shared" si="1232"/>
        <v>00</v>
      </c>
      <c r="P11362" s="16">
        <v>1</v>
      </c>
    </row>
    <row r="11363" spans="1:16">
      <c r="A11363" s="7">
        <v>11477</v>
      </c>
      <c r="B11363" s="92" t="s">
        <v>1095</v>
      </c>
      <c r="C11363" s="21" t="s">
        <v>16442</v>
      </c>
      <c r="D11363" s="19" t="s">
        <v>28949</v>
      </c>
      <c r="E11363" s="38"/>
      <c r="F11363" s="17"/>
      <c r="G11363" s="4" t="s">
        <v>7</v>
      </c>
      <c r="H11363" s="10" t="s">
        <v>27621</v>
      </c>
      <c r="I11363" s="10" t="str">
        <f t="shared" si="1232"/>
        <v>00</v>
      </c>
      <c r="P11363" s="16">
        <v>1</v>
      </c>
    </row>
    <row r="11364" spans="1:16">
      <c r="A11364" s="7">
        <v>11478</v>
      </c>
      <c r="B11364" s="92" t="s">
        <v>1095</v>
      </c>
      <c r="C11364" s="21" t="s">
        <v>16443</v>
      </c>
      <c r="D11364" s="19" t="s">
        <v>28953</v>
      </c>
      <c r="E11364" s="38"/>
      <c r="F11364" s="17"/>
      <c r="G11364" s="4" t="s">
        <v>7</v>
      </c>
      <c r="H11364" s="10" t="s">
        <v>27621</v>
      </c>
      <c r="I11364" s="10" t="str">
        <f t="shared" si="1232"/>
        <v>00</v>
      </c>
      <c r="P11364" s="16">
        <v>1</v>
      </c>
    </row>
    <row r="11365" spans="1:16">
      <c r="A11365" s="7">
        <v>11479</v>
      </c>
      <c r="B11365" s="92" t="s">
        <v>8896</v>
      </c>
      <c r="C11365" s="21" t="s">
        <v>16444</v>
      </c>
      <c r="D11365" s="19" t="s">
        <v>28955</v>
      </c>
      <c r="E11365" s="38"/>
      <c r="F11365" s="17"/>
      <c r="G11365" s="4" t="s">
        <v>466</v>
      </c>
      <c r="H11365" s="10" t="s">
        <v>27621</v>
      </c>
      <c r="I11365" s="10" t="str">
        <f t="shared" si="1232"/>
        <v>00</v>
      </c>
      <c r="P11365" s="16">
        <v>1</v>
      </c>
    </row>
    <row r="11366" spans="1:16">
      <c r="A11366" s="7">
        <v>11480</v>
      </c>
      <c r="B11366" s="92" t="s">
        <v>1160</v>
      </c>
      <c r="C11366" s="21" t="s">
        <v>16445</v>
      </c>
      <c r="D11366" s="19" t="s">
        <v>28964</v>
      </c>
      <c r="E11366" s="38"/>
      <c r="F11366" s="17"/>
      <c r="G11366" s="4" t="s">
        <v>7</v>
      </c>
      <c r="H11366" s="10" t="s">
        <v>27621</v>
      </c>
      <c r="I11366" s="10" t="str">
        <f t="shared" si="1232"/>
        <v>00</v>
      </c>
      <c r="P11366" s="16">
        <v>1</v>
      </c>
    </row>
    <row r="11367" spans="1:16">
      <c r="A11367" s="7">
        <v>11481</v>
      </c>
      <c r="B11367" s="92" t="s">
        <v>16446</v>
      </c>
      <c r="C11367" s="21" t="s">
        <v>16447</v>
      </c>
      <c r="D11367" s="19" t="s">
        <v>28965</v>
      </c>
      <c r="E11367" s="38"/>
      <c r="F11367" s="17"/>
      <c r="G11367" s="4" t="s">
        <v>7</v>
      </c>
      <c r="H11367" s="10" t="s">
        <v>27621</v>
      </c>
      <c r="I11367" s="10" t="str">
        <f t="shared" si="1232"/>
        <v>00</v>
      </c>
      <c r="P11367" s="16">
        <v>1</v>
      </c>
    </row>
    <row r="11368" spans="1:16">
      <c r="A11368" s="7">
        <v>11482</v>
      </c>
      <c r="B11368" s="92" t="s">
        <v>16448</v>
      </c>
      <c r="C11368" s="21" t="s">
        <v>16449</v>
      </c>
      <c r="D11368" s="19" t="s">
        <v>28966</v>
      </c>
      <c r="E11368" s="38"/>
      <c r="F11368" s="17"/>
      <c r="G11368" s="4" t="s">
        <v>7</v>
      </c>
      <c r="H11368" s="10" t="s">
        <v>27621</v>
      </c>
      <c r="I11368" s="10" t="str">
        <f t="shared" si="1232"/>
        <v>00</v>
      </c>
      <c r="P11368" s="16">
        <v>1</v>
      </c>
    </row>
    <row r="11369" spans="1:16">
      <c r="A11369" s="7">
        <v>11483</v>
      </c>
      <c r="B11369" s="92" t="s">
        <v>1436</v>
      </c>
      <c r="C11369" s="21" t="s">
        <v>16450</v>
      </c>
      <c r="D11369" s="19" t="s">
        <v>28967</v>
      </c>
      <c r="E11369" s="38"/>
      <c r="F11369" s="17"/>
      <c r="G11369" s="4" t="s">
        <v>7</v>
      </c>
      <c r="H11369" s="10" t="s">
        <v>27621</v>
      </c>
      <c r="I11369" s="10" t="str">
        <f t="shared" si="1232"/>
        <v>00</v>
      </c>
      <c r="P11369" s="16">
        <v>1</v>
      </c>
    </row>
    <row r="11370" spans="1:16">
      <c r="A11370" s="7">
        <v>11484</v>
      </c>
      <c r="B11370" s="92" t="s">
        <v>1436</v>
      </c>
      <c r="C11370" s="21" t="s">
        <v>16451</v>
      </c>
      <c r="D11370" s="19" t="s">
        <v>28968</v>
      </c>
      <c r="E11370" s="38"/>
      <c r="F11370" s="17"/>
      <c r="G11370" s="4" t="s">
        <v>7</v>
      </c>
      <c r="H11370" s="10" t="s">
        <v>27621</v>
      </c>
      <c r="I11370" s="10" t="str">
        <f t="shared" si="1232"/>
        <v>00</v>
      </c>
      <c r="P11370" s="16">
        <v>1</v>
      </c>
    </row>
    <row r="11371" spans="1:16">
      <c r="A11371" s="7">
        <v>11485</v>
      </c>
      <c r="B11371" s="92" t="s">
        <v>904</v>
      </c>
      <c r="C11371" s="21" t="s">
        <v>16452</v>
      </c>
      <c r="D11371" s="19" t="s">
        <v>28971</v>
      </c>
      <c r="E11371" s="38"/>
      <c r="F11371" s="17"/>
      <c r="G11371" s="4" t="s">
        <v>7</v>
      </c>
      <c r="H11371" s="10" t="s">
        <v>27621</v>
      </c>
      <c r="I11371" s="10" t="str">
        <f t="shared" si="1232"/>
        <v>00</v>
      </c>
      <c r="P11371" s="16">
        <v>1</v>
      </c>
    </row>
    <row r="11372" spans="1:16">
      <c r="A11372" s="7">
        <v>11486</v>
      </c>
      <c r="B11372" s="92" t="s">
        <v>568</v>
      </c>
      <c r="C11372" s="21" t="s">
        <v>16453</v>
      </c>
      <c r="D11372" s="19" t="s">
        <v>28987</v>
      </c>
      <c r="E11372" s="38"/>
      <c r="F11372" s="17"/>
      <c r="G11372" s="4" t="s">
        <v>7</v>
      </c>
      <c r="H11372" s="10" t="s">
        <v>27621</v>
      </c>
      <c r="I11372" s="10" t="str">
        <f t="shared" si="1232"/>
        <v>00</v>
      </c>
      <c r="P11372" s="16">
        <v>1</v>
      </c>
    </row>
    <row r="11373" spans="1:16">
      <c r="A11373" s="7">
        <v>11487</v>
      </c>
      <c r="B11373" s="92" t="s">
        <v>1095</v>
      </c>
      <c r="C11373" s="21" t="s">
        <v>12974</v>
      </c>
      <c r="D11373" s="19" t="s">
        <v>29004</v>
      </c>
      <c r="E11373" s="38"/>
      <c r="F11373" s="17"/>
      <c r="G11373" s="4" t="s">
        <v>7</v>
      </c>
      <c r="H11373" s="10" t="s">
        <v>27621</v>
      </c>
      <c r="I11373" s="10" t="str">
        <f t="shared" si="1232"/>
        <v>00</v>
      </c>
      <c r="P11373" s="16">
        <v>1</v>
      </c>
    </row>
    <row r="11374" spans="1:16">
      <c r="A11374" s="7">
        <v>11488</v>
      </c>
      <c r="B11374" s="92" t="s">
        <v>1208</v>
      </c>
      <c r="C11374" s="21" t="s">
        <v>16454</v>
      </c>
      <c r="D11374" s="19" t="s">
        <v>29033</v>
      </c>
      <c r="E11374" s="38"/>
      <c r="F11374" s="17"/>
      <c r="G11374" s="4" t="s">
        <v>7</v>
      </c>
      <c r="H11374" s="10" t="s">
        <v>27621</v>
      </c>
      <c r="I11374" s="10" t="str">
        <f t="shared" si="1232"/>
        <v>00</v>
      </c>
      <c r="P11374" s="16">
        <v>1</v>
      </c>
    </row>
    <row r="11375" spans="1:16">
      <c r="A11375" s="7">
        <v>11489</v>
      </c>
      <c r="B11375" s="92" t="s">
        <v>16455</v>
      </c>
      <c r="C11375" s="21" t="s">
        <v>16456</v>
      </c>
      <c r="D11375" s="19" t="s">
        <v>29045</v>
      </c>
      <c r="E11375" s="38"/>
      <c r="F11375" s="17"/>
      <c r="G11375" s="4" t="s">
        <v>7</v>
      </c>
      <c r="H11375" s="10" t="s">
        <v>27621</v>
      </c>
      <c r="I11375" s="10" t="str">
        <f t="shared" si="1232"/>
        <v>00</v>
      </c>
      <c r="P11375" s="16">
        <v>1</v>
      </c>
    </row>
    <row r="11376" spans="1:16">
      <c r="A11376" s="7">
        <v>11490</v>
      </c>
      <c r="B11376" s="92" t="s">
        <v>16457</v>
      </c>
      <c r="C11376" s="21" t="s">
        <v>16458</v>
      </c>
      <c r="D11376" s="19" t="s">
        <v>29048</v>
      </c>
      <c r="E11376" s="38"/>
      <c r="F11376" s="17"/>
      <c r="G11376" s="4" t="s">
        <v>7</v>
      </c>
      <c r="H11376" s="10" t="s">
        <v>27621</v>
      </c>
      <c r="I11376" s="10" t="str">
        <f t="shared" si="1232"/>
        <v>00</v>
      </c>
      <c r="P11376" s="16">
        <v>1</v>
      </c>
    </row>
    <row r="11377" spans="1:16">
      <c r="A11377" s="7">
        <v>11491</v>
      </c>
      <c r="B11377" s="92" t="s">
        <v>6326</v>
      </c>
      <c r="C11377" s="21" t="s">
        <v>16459</v>
      </c>
      <c r="D11377" s="19" t="s">
        <v>29453</v>
      </c>
      <c r="E11377" s="38"/>
      <c r="F11377" s="17"/>
      <c r="G11377" s="4" t="s">
        <v>7</v>
      </c>
      <c r="H11377" s="10" t="s">
        <v>27621</v>
      </c>
      <c r="I11377" s="10" t="str">
        <f t="shared" si="1232"/>
        <v>00</v>
      </c>
      <c r="P11377" s="16">
        <v>1</v>
      </c>
    </row>
    <row r="11378" spans="1:16">
      <c r="A11378" s="7">
        <v>11492</v>
      </c>
      <c r="B11378" s="92" t="s">
        <v>16460</v>
      </c>
      <c r="C11378" s="21" t="s">
        <v>16461</v>
      </c>
      <c r="D11378" s="19" t="s">
        <v>29648</v>
      </c>
      <c r="E11378" s="38"/>
      <c r="F11378" s="17"/>
      <c r="G11378" s="4" t="s">
        <v>7</v>
      </c>
      <c r="H11378" s="10" t="s">
        <v>27621</v>
      </c>
      <c r="I11378" s="10" t="str">
        <f t="shared" si="1232"/>
        <v>00</v>
      </c>
      <c r="P11378" s="16">
        <v>1</v>
      </c>
    </row>
    <row r="11379" spans="1:16">
      <c r="A11379" s="7">
        <v>11493</v>
      </c>
      <c r="B11379" s="92" t="s">
        <v>16462</v>
      </c>
      <c r="C11379" s="21" t="s">
        <v>16463</v>
      </c>
      <c r="D11379" s="19" t="s">
        <v>29800</v>
      </c>
      <c r="E11379" s="38"/>
      <c r="F11379" s="17"/>
      <c r="G11379" s="4" t="s">
        <v>7</v>
      </c>
      <c r="H11379" s="10" t="s">
        <v>27621</v>
      </c>
      <c r="I11379" s="10" t="str">
        <f t="shared" si="1232"/>
        <v>00</v>
      </c>
      <c r="P11379" s="16">
        <v>1</v>
      </c>
    </row>
    <row r="11380" spans="1:16">
      <c r="A11380" s="7">
        <v>11494</v>
      </c>
      <c r="B11380" s="92" t="s">
        <v>16464</v>
      </c>
      <c r="C11380" s="21" t="s">
        <v>16465</v>
      </c>
      <c r="D11380" s="19" t="s">
        <v>30165</v>
      </c>
      <c r="E11380" s="38"/>
      <c r="F11380" s="17"/>
      <c r="G11380" s="4" t="s">
        <v>7</v>
      </c>
      <c r="H11380" s="10" t="s">
        <v>27621</v>
      </c>
      <c r="I11380" s="10" t="str">
        <f t="shared" si="1232"/>
        <v>00</v>
      </c>
      <c r="P11380" s="16">
        <v>1</v>
      </c>
    </row>
    <row r="11381" spans="1:16">
      <c r="A11381" s="7">
        <v>11495</v>
      </c>
      <c r="B11381" s="92" t="s">
        <v>5980</v>
      </c>
      <c r="C11381" s="21" t="s">
        <v>16466</v>
      </c>
      <c r="D11381" s="19" t="s">
        <v>31307</v>
      </c>
      <c r="E11381" s="38"/>
      <c r="F11381" s="17"/>
      <c r="G11381" s="4" t="s">
        <v>535</v>
      </c>
      <c r="H11381" s="10" t="s">
        <v>27621</v>
      </c>
      <c r="I11381" s="10" t="str">
        <f t="shared" si="1232"/>
        <v>00</v>
      </c>
      <c r="P11381" s="16">
        <v>1</v>
      </c>
    </row>
    <row r="11382" spans="1:16">
      <c r="A11382" s="7">
        <v>11496</v>
      </c>
      <c r="B11382" s="92" t="s">
        <v>1492</v>
      </c>
      <c r="C11382" s="21" t="s">
        <v>16467</v>
      </c>
      <c r="D11382" s="19" t="s">
        <v>31323</v>
      </c>
      <c r="E11382" s="38"/>
      <c r="F11382" s="17"/>
      <c r="G11382" s="4" t="s">
        <v>7</v>
      </c>
      <c r="H11382" s="10" t="s">
        <v>27621</v>
      </c>
      <c r="I11382" s="10" t="str">
        <f t="shared" si="1232"/>
        <v>00</v>
      </c>
      <c r="P11382" s="16">
        <v>1</v>
      </c>
    </row>
    <row r="11383" spans="1:16">
      <c r="A11383" s="7">
        <v>11497</v>
      </c>
      <c r="B11383" s="92" t="s">
        <v>16468</v>
      </c>
      <c r="C11383" s="21" t="s">
        <v>16469</v>
      </c>
      <c r="D11383" s="19" t="s">
        <v>31570</v>
      </c>
      <c r="E11383" s="38"/>
      <c r="F11383" s="17"/>
      <c r="G11383" s="4" t="s">
        <v>535</v>
      </c>
      <c r="H11383" s="10" t="s">
        <v>27621</v>
      </c>
      <c r="I11383" s="10" t="str">
        <f t="shared" si="1232"/>
        <v>00</v>
      </c>
      <c r="P11383" s="16">
        <v>1</v>
      </c>
    </row>
    <row r="11384" spans="1:16">
      <c r="A11384" s="7">
        <v>11498</v>
      </c>
      <c r="B11384" s="92" t="s">
        <v>16470</v>
      </c>
      <c r="C11384" s="21" t="s">
        <v>16471</v>
      </c>
      <c r="D11384" s="19" t="s">
        <v>32302</v>
      </c>
      <c r="E11384" s="38"/>
      <c r="F11384" s="17"/>
      <c r="G11384" s="4" t="s">
        <v>7</v>
      </c>
      <c r="H11384" s="10" t="s">
        <v>27621</v>
      </c>
      <c r="I11384" s="10" t="str">
        <f t="shared" si="1232"/>
        <v>00</v>
      </c>
      <c r="P11384" s="16">
        <v>1</v>
      </c>
    </row>
    <row r="11385" spans="1:16">
      <c r="A11385" s="7">
        <v>11499</v>
      </c>
      <c r="B11385" s="92" t="s">
        <v>16472</v>
      </c>
      <c r="C11385" s="21" t="s">
        <v>16473</v>
      </c>
      <c r="D11385" s="19" t="s">
        <v>32596</v>
      </c>
      <c r="E11385" s="38"/>
      <c r="F11385" s="17"/>
      <c r="G11385" s="4" t="s">
        <v>7</v>
      </c>
      <c r="H11385" s="10" t="s">
        <v>27621</v>
      </c>
      <c r="I11385" s="10" t="str">
        <f t="shared" si="1232"/>
        <v>00</v>
      </c>
      <c r="P11385" s="16">
        <v>1</v>
      </c>
    </row>
    <row r="11386" spans="1:16">
      <c r="A11386" s="7">
        <v>11500</v>
      </c>
      <c r="B11386" s="92" t="s">
        <v>16474</v>
      </c>
      <c r="C11386" s="21" t="s">
        <v>16475</v>
      </c>
      <c r="D11386" s="19" t="s">
        <v>36899</v>
      </c>
      <c r="E11386" s="38">
        <v>1608.62</v>
      </c>
      <c r="F11386" s="17" t="s">
        <v>45022</v>
      </c>
      <c r="G11386" s="4" t="s">
        <v>7</v>
      </c>
      <c r="H11386" s="10" t="s">
        <v>27621</v>
      </c>
      <c r="I11386" s="10" t="str">
        <f t="shared" si="1232"/>
        <v>08</v>
      </c>
      <c r="J11386" s="66" t="str">
        <f>I11386</f>
        <v>08</v>
      </c>
      <c r="K11386" s="66">
        <v>19</v>
      </c>
      <c r="L11386" s="66">
        <f>+K11386-J11386</f>
        <v>11</v>
      </c>
      <c r="M11386" s="66">
        <v>10</v>
      </c>
      <c r="N11386" s="66">
        <v>0</v>
      </c>
      <c r="O11386" s="16">
        <f>E11386/M11386</f>
        <v>160.86199999999999</v>
      </c>
      <c r="P11386" s="68">
        <f>O11386*N11386</f>
        <v>0</v>
      </c>
    </row>
    <row r="11387" spans="1:16">
      <c r="A11387" s="7">
        <v>11501</v>
      </c>
      <c r="B11387" s="92" t="s">
        <v>16474</v>
      </c>
      <c r="C11387" s="21" t="s">
        <v>16476</v>
      </c>
      <c r="D11387" s="19" t="s">
        <v>36902</v>
      </c>
      <c r="E11387" s="38">
        <v>1608.62</v>
      </c>
      <c r="F11387" s="17" t="s">
        <v>45022</v>
      </c>
      <c r="G11387" s="4" t="s">
        <v>7</v>
      </c>
      <c r="H11387" s="10" t="s">
        <v>27621</v>
      </c>
      <c r="I11387" s="10" t="str">
        <f t="shared" si="1232"/>
        <v>08</v>
      </c>
      <c r="J11387" s="66" t="str">
        <f>I11387</f>
        <v>08</v>
      </c>
      <c r="K11387" s="66">
        <v>19</v>
      </c>
      <c r="L11387" s="66">
        <f>+K11387-J11387</f>
        <v>11</v>
      </c>
      <c r="M11387" s="66">
        <v>10</v>
      </c>
      <c r="N11387" s="66">
        <v>0</v>
      </c>
      <c r="O11387" s="16">
        <f>E11387/M11387</f>
        <v>160.86199999999999</v>
      </c>
      <c r="P11387" s="68">
        <f>O11387*N11387</f>
        <v>0</v>
      </c>
    </row>
    <row r="11388" spans="1:16">
      <c r="A11388" s="7">
        <v>11502</v>
      </c>
      <c r="B11388" s="92" t="s">
        <v>16477</v>
      </c>
      <c r="C11388" s="21" t="s">
        <v>16478</v>
      </c>
      <c r="D11388" s="19" t="s">
        <v>36903</v>
      </c>
      <c r="E11388" s="38">
        <v>399.91</v>
      </c>
      <c r="F11388" s="17" t="s">
        <v>45022</v>
      </c>
      <c r="G11388" s="4" t="s">
        <v>7</v>
      </c>
      <c r="H11388" s="10" t="s">
        <v>27621</v>
      </c>
      <c r="I11388" s="10" t="str">
        <f t="shared" si="1232"/>
        <v>08</v>
      </c>
      <c r="J11388" s="66" t="str">
        <f>I11388</f>
        <v>08</v>
      </c>
      <c r="K11388" s="66">
        <v>19</v>
      </c>
      <c r="L11388" s="66">
        <f>+K11388-J11388</f>
        <v>11</v>
      </c>
      <c r="M11388" s="66">
        <v>10</v>
      </c>
      <c r="N11388" s="66">
        <v>0</v>
      </c>
      <c r="O11388" s="16">
        <f>E11388/M11388</f>
        <v>39.991</v>
      </c>
      <c r="P11388" s="68">
        <f>O11388*N11388</f>
        <v>0</v>
      </c>
    </row>
    <row r="11389" spans="1:16">
      <c r="A11389" s="7">
        <v>11503</v>
      </c>
      <c r="B11389" s="92" t="s">
        <v>16479</v>
      </c>
      <c r="C11389" s="21" t="s">
        <v>16480</v>
      </c>
      <c r="D11389" s="19" t="s">
        <v>33007</v>
      </c>
      <c r="E11389" s="38"/>
      <c r="F11389" s="17"/>
      <c r="G11389" s="4" t="s">
        <v>535</v>
      </c>
      <c r="H11389" s="10" t="s">
        <v>27621</v>
      </c>
      <c r="I11389" s="10" t="str">
        <f t="shared" si="1232"/>
        <v>00</v>
      </c>
      <c r="P11389" s="16">
        <v>1</v>
      </c>
    </row>
    <row r="11390" spans="1:16">
      <c r="A11390" s="7">
        <v>11504</v>
      </c>
      <c r="B11390" s="92" t="s">
        <v>6314</v>
      </c>
      <c r="C11390" s="21" t="s">
        <v>16481</v>
      </c>
      <c r="D11390" s="19" t="s">
        <v>36996</v>
      </c>
      <c r="E11390" s="38">
        <v>327.75</v>
      </c>
      <c r="F11390" s="17" t="s">
        <v>45038</v>
      </c>
      <c r="G11390" s="4" t="s">
        <v>7</v>
      </c>
      <c r="H11390" s="10" t="s">
        <v>27621</v>
      </c>
      <c r="I11390" s="10" t="str">
        <f t="shared" si="1232"/>
        <v>09</v>
      </c>
      <c r="J11390" s="66" t="str">
        <f>I11390</f>
        <v>09</v>
      </c>
      <c r="K11390" s="66">
        <v>19</v>
      </c>
      <c r="L11390" s="66">
        <f>+K11390-J11390</f>
        <v>10</v>
      </c>
      <c r="M11390" s="66">
        <v>10</v>
      </c>
      <c r="N11390" s="66">
        <f>M11390-L11390</f>
        <v>0</v>
      </c>
      <c r="O11390" s="16">
        <f>E11390/M11390</f>
        <v>32.774999999999999</v>
      </c>
      <c r="P11390" s="68">
        <f>O11390*N11390</f>
        <v>0</v>
      </c>
    </row>
    <row r="11391" spans="1:16">
      <c r="A11391" s="7">
        <v>11505</v>
      </c>
      <c r="B11391" s="92" t="s">
        <v>1772</v>
      </c>
      <c r="C11391" s="21" t="s">
        <v>16482</v>
      </c>
      <c r="D11391" s="19" t="s">
        <v>37022</v>
      </c>
      <c r="E11391" s="38">
        <v>414</v>
      </c>
      <c r="F11391" s="17" t="s">
        <v>45044</v>
      </c>
      <c r="G11391" s="4" t="s">
        <v>7</v>
      </c>
      <c r="H11391" s="10" t="s">
        <v>27621</v>
      </c>
      <c r="I11391" s="10" t="str">
        <f t="shared" si="1232"/>
        <v>09</v>
      </c>
      <c r="J11391" s="66" t="str">
        <f>I11391</f>
        <v>09</v>
      </c>
      <c r="K11391" s="66">
        <v>19</v>
      </c>
      <c r="L11391" s="66">
        <f>+K11391-J11391</f>
        <v>10</v>
      </c>
      <c r="M11391" s="66">
        <v>10</v>
      </c>
      <c r="N11391" s="66">
        <f>M11391-L11391</f>
        <v>0</v>
      </c>
      <c r="O11391" s="16">
        <f>E11391/M11391</f>
        <v>41.4</v>
      </c>
      <c r="P11391" s="68">
        <f>O11391*N11391</f>
        <v>0</v>
      </c>
    </row>
    <row r="11392" spans="1:16">
      <c r="A11392" s="7">
        <v>11506</v>
      </c>
      <c r="B11392" s="92" t="s">
        <v>1202</v>
      </c>
      <c r="C11392" s="21" t="s">
        <v>16483</v>
      </c>
      <c r="D11392" s="19">
        <v>19153</v>
      </c>
      <c r="E11392" s="35">
        <v>1667.5</v>
      </c>
      <c r="F11392" s="34">
        <v>40263</v>
      </c>
      <c r="G11392" s="4" t="s">
        <v>7</v>
      </c>
      <c r="H11392" s="10" t="s">
        <v>27621</v>
      </c>
      <c r="I11392" s="10" t="str">
        <f t="shared" si="1232"/>
        <v>10</v>
      </c>
      <c r="J11392" s="66" t="str">
        <f>I11392</f>
        <v>10</v>
      </c>
      <c r="K11392" s="66">
        <v>19</v>
      </c>
      <c r="L11392" s="66">
        <f>+K11392-J11392</f>
        <v>9</v>
      </c>
      <c r="M11392" s="66">
        <v>10</v>
      </c>
      <c r="N11392" s="66">
        <f>M11392-L11392</f>
        <v>1</v>
      </c>
      <c r="O11392" s="16">
        <f>E11392/M11392</f>
        <v>166.75</v>
      </c>
      <c r="P11392" s="68">
        <f>O11392*N11392</f>
        <v>166.75</v>
      </c>
    </row>
    <row r="11393" spans="1:16">
      <c r="A11393" s="7">
        <v>11507</v>
      </c>
      <c r="B11393" s="92" t="s">
        <v>16484</v>
      </c>
      <c r="C11393" s="21" t="s">
        <v>16485</v>
      </c>
      <c r="D11393" s="19" t="s">
        <v>34008</v>
      </c>
      <c r="E11393" s="38"/>
      <c r="F11393" s="17"/>
      <c r="G11393" s="4" t="s">
        <v>7</v>
      </c>
      <c r="H11393" s="10" t="s">
        <v>27621</v>
      </c>
      <c r="I11393" s="10" t="str">
        <f t="shared" si="1232"/>
        <v>00</v>
      </c>
      <c r="P11393" s="16">
        <v>1</v>
      </c>
    </row>
    <row r="11394" spans="1:16">
      <c r="A11394" s="7">
        <v>11508</v>
      </c>
      <c r="B11394" s="92" t="s">
        <v>16486</v>
      </c>
      <c r="C11394" s="21" t="s">
        <v>16487</v>
      </c>
      <c r="D11394" s="19" t="s">
        <v>34009</v>
      </c>
      <c r="E11394" s="38"/>
      <c r="F11394" s="17"/>
      <c r="G11394" s="4" t="s">
        <v>7</v>
      </c>
      <c r="H11394" s="10" t="s">
        <v>27621</v>
      </c>
      <c r="I11394" s="10" t="str">
        <f t="shared" si="1232"/>
        <v>00</v>
      </c>
      <c r="P11394" s="16">
        <v>1</v>
      </c>
    </row>
    <row r="11395" spans="1:16">
      <c r="A11395" s="7">
        <v>11509</v>
      </c>
      <c r="B11395" s="92" t="s">
        <v>16488</v>
      </c>
      <c r="C11395" s="21" t="s">
        <v>16489</v>
      </c>
      <c r="D11395" s="19" t="s">
        <v>34010</v>
      </c>
      <c r="E11395" s="38"/>
      <c r="F11395" s="17"/>
      <c r="G11395" s="4" t="s">
        <v>7</v>
      </c>
      <c r="H11395" s="10" t="s">
        <v>27621</v>
      </c>
      <c r="I11395" s="10" t="str">
        <f t="shared" si="1232"/>
        <v>00</v>
      </c>
      <c r="P11395" s="16">
        <v>1</v>
      </c>
    </row>
    <row r="11396" spans="1:16">
      <c r="A11396" s="7">
        <v>11510</v>
      </c>
      <c r="B11396" s="92" t="s">
        <v>16490</v>
      </c>
      <c r="C11396" s="21" t="s">
        <v>16491</v>
      </c>
      <c r="D11396" s="19" t="s">
        <v>34088</v>
      </c>
      <c r="E11396" s="38"/>
      <c r="F11396" s="17"/>
      <c r="G11396" s="4" t="s">
        <v>7</v>
      </c>
      <c r="H11396" s="10" t="s">
        <v>27621</v>
      </c>
      <c r="I11396" s="10" t="str">
        <f t="shared" si="1232"/>
        <v>00</v>
      </c>
      <c r="P11396" s="16">
        <v>1</v>
      </c>
    </row>
    <row r="11397" spans="1:16">
      <c r="A11397" s="7">
        <v>11511</v>
      </c>
      <c r="B11397" s="92" t="s">
        <v>16492</v>
      </c>
      <c r="C11397" s="21" t="s">
        <v>16493</v>
      </c>
      <c r="D11397" s="19" t="s">
        <v>34089</v>
      </c>
      <c r="E11397" s="38"/>
      <c r="F11397" s="17"/>
      <c r="G11397" s="4" t="s">
        <v>7</v>
      </c>
      <c r="H11397" s="10" t="s">
        <v>27621</v>
      </c>
      <c r="I11397" s="10" t="str">
        <f t="shared" si="1232"/>
        <v>00</v>
      </c>
      <c r="P11397" s="16">
        <v>1</v>
      </c>
    </row>
    <row r="11398" spans="1:16">
      <c r="A11398" s="7">
        <v>11512</v>
      </c>
      <c r="B11398" s="92" t="s">
        <v>16494</v>
      </c>
      <c r="C11398" s="21" t="s">
        <v>16495</v>
      </c>
      <c r="D11398" s="19" t="s">
        <v>34090</v>
      </c>
      <c r="E11398" s="38"/>
      <c r="F11398" s="17"/>
      <c r="G11398" s="4" t="s">
        <v>7</v>
      </c>
      <c r="H11398" s="10" t="s">
        <v>27621</v>
      </c>
      <c r="I11398" s="10" t="str">
        <f t="shared" si="1232"/>
        <v>00</v>
      </c>
      <c r="P11398" s="16">
        <v>1</v>
      </c>
    </row>
    <row r="11399" spans="1:16">
      <c r="A11399" s="7">
        <v>11513</v>
      </c>
      <c r="B11399" s="92" t="s">
        <v>16496</v>
      </c>
      <c r="C11399" s="21" t="s">
        <v>16497</v>
      </c>
      <c r="D11399" s="19" t="s">
        <v>34091</v>
      </c>
      <c r="E11399" s="38"/>
      <c r="F11399" s="17"/>
      <c r="G11399" s="4" t="s">
        <v>7</v>
      </c>
      <c r="H11399" s="10" t="s">
        <v>27621</v>
      </c>
      <c r="I11399" s="10" t="str">
        <f t="shared" si="1232"/>
        <v>00</v>
      </c>
      <c r="P11399" s="16">
        <v>1</v>
      </c>
    </row>
    <row r="11400" spans="1:16">
      <c r="A11400" s="7">
        <v>11514</v>
      </c>
      <c r="B11400" s="92" t="s">
        <v>16498</v>
      </c>
      <c r="C11400" s="21" t="s">
        <v>16499</v>
      </c>
      <c r="D11400" s="19" t="s">
        <v>34106</v>
      </c>
      <c r="E11400" s="38"/>
      <c r="F11400" s="17"/>
      <c r="G11400" s="4" t="s">
        <v>7</v>
      </c>
      <c r="H11400" s="10" t="s">
        <v>27621</v>
      </c>
      <c r="I11400" s="10" t="str">
        <f t="shared" ref="I11400:I11463" si="1233">TEXT(F11400,"aa")</f>
        <v>00</v>
      </c>
      <c r="P11400" s="16">
        <v>1</v>
      </c>
    </row>
    <row r="11401" spans="1:16">
      <c r="A11401" s="7">
        <v>11515</v>
      </c>
      <c r="B11401" s="92" t="s">
        <v>16500</v>
      </c>
      <c r="C11401" s="21" t="s">
        <v>16501</v>
      </c>
      <c r="D11401" s="19" t="s">
        <v>34110</v>
      </c>
      <c r="E11401" s="38"/>
      <c r="F11401" s="17"/>
      <c r="G11401" s="4" t="s">
        <v>7</v>
      </c>
      <c r="H11401" s="10" t="s">
        <v>27621</v>
      </c>
      <c r="I11401" s="10" t="str">
        <f t="shared" si="1233"/>
        <v>00</v>
      </c>
      <c r="P11401" s="16">
        <v>1</v>
      </c>
    </row>
    <row r="11402" spans="1:16">
      <c r="A11402" s="7">
        <v>11516</v>
      </c>
      <c r="B11402" s="92" t="s">
        <v>16502</v>
      </c>
      <c r="C11402" s="21" t="s">
        <v>16503</v>
      </c>
      <c r="D11402" s="19" t="s">
        <v>34189</v>
      </c>
      <c r="E11402" s="38"/>
      <c r="F11402" s="17"/>
      <c r="G11402" s="4" t="s">
        <v>7</v>
      </c>
      <c r="H11402" s="10" t="s">
        <v>27621</v>
      </c>
      <c r="I11402" s="10" t="str">
        <f t="shared" si="1233"/>
        <v>00</v>
      </c>
      <c r="P11402" s="16">
        <v>1</v>
      </c>
    </row>
    <row r="11403" spans="1:16">
      <c r="A11403" s="7">
        <v>11517</v>
      </c>
      <c r="B11403" s="92" t="s">
        <v>16504</v>
      </c>
      <c r="C11403" s="21" t="s">
        <v>16505</v>
      </c>
      <c r="D11403" s="19" t="s">
        <v>34318</v>
      </c>
      <c r="E11403" s="38"/>
      <c r="F11403" s="17"/>
      <c r="G11403" s="4" t="s">
        <v>7</v>
      </c>
      <c r="H11403" s="10" t="s">
        <v>27621</v>
      </c>
      <c r="I11403" s="10" t="str">
        <f t="shared" si="1233"/>
        <v>00</v>
      </c>
      <c r="P11403" s="16">
        <v>1</v>
      </c>
    </row>
    <row r="11404" spans="1:16">
      <c r="A11404" s="7">
        <v>11518</v>
      </c>
      <c r="B11404" s="92" t="s">
        <v>16506</v>
      </c>
      <c r="C11404" s="21" t="s">
        <v>16507</v>
      </c>
      <c r="D11404" s="19" t="s">
        <v>34324</v>
      </c>
      <c r="E11404" s="38"/>
      <c r="F11404" s="17"/>
      <c r="G11404" s="4" t="s">
        <v>7</v>
      </c>
      <c r="H11404" s="10" t="s">
        <v>27621</v>
      </c>
      <c r="I11404" s="10" t="str">
        <f t="shared" si="1233"/>
        <v>00</v>
      </c>
      <c r="P11404" s="16">
        <v>1</v>
      </c>
    </row>
    <row r="11405" spans="1:16">
      <c r="A11405" s="7">
        <v>11519</v>
      </c>
      <c r="B11405" s="92" t="s">
        <v>16508</v>
      </c>
      <c r="C11405" s="21" t="s">
        <v>16509</v>
      </c>
      <c r="D11405" s="19" t="s">
        <v>38137</v>
      </c>
      <c r="E11405" s="38">
        <v>1.1599999999999999</v>
      </c>
      <c r="F11405" s="17" t="s">
        <v>45242</v>
      </c>
      <c r="G11405" s="4" t="s">
        <v>7</v>
      </c>
      <c r="H11405" s="10" t="s">
        <v>27621</v>
      </c>
      <c r="I11405" s="10" t="str">
        <f t="shared" si="1233"/>
        <v>12</v>
      </c>
      <c r="J11405" s="66" t="str">
        <f>I11405</f>
        <v>12</v>
      </c>
      <c r="K11405" s="66">
        <v>19</v>
      </c>
      <c r="L11405" s="66">
        <f>+K11405-J11405</f>
        <v>7</v>
      </c>
      <c r="M11405" s="66">
        <v>10</v>
      </c>
      <c r="N11405" s="66">
        <f>M11405-L11405</f>
        <v>3</v>
      </c>
      <c r="O11405" s="16">
        <f>E11405/M11405</f>
        <v>0.11599999999999999</v>
      </c>
      <c r="P11405" s="68">
        <f>O11405*N11405</f>
        <v>0.34799999999999998</v>
      </c>
    </row>
    <row r="11406" spans="1:16">
      <c r="A11406" s="7">
        <v>11520</v>
      </c>
      <c r="B11406" s="92" t="s">
        <v>16510</v>
      </c>
      <c r="C11406" s="21" t="s">
        <v>16511</v>
      </c>
      <c r="D11406" s="19" t="s">
        <v>38173</v>
      </c>
      <c r="E11406" s="38">
        <v>1.1599999999999999</v>
      </c>
      <c r="F11406" s="17" t="s">
        <v>45242</v>
      </c>
      <c r="G11406" s="4" t="s">
        <v>7</v>
      </c>
      <c r="H11406" s="10" t="s">
        <v>27621</v>
      </c>
      <c r="I11406" s="10" t="str">
        <f t="shared" si="1233"/>
        <v>12</v>
      </c>
      <c r="J11406" s="66" t="str">
        <f>I11406</f>
        <v>12</v>
      </c>
      <c r="K11406" s="66">
        <v>19</v>
      </c>
      <c r="L11406" s="66">
        <f>+K11406-J11406</f>
        <v>7</v>
      </c>
      <c r="M11406" s="66">
        <v>10</v>
      </c>
      <c r="N11406" s="66">
        <f>M11406-L11406</f>
        <v>3</v>
      </c>
      <c r="O11406" s="16">
        <f>E11406/M11406</f>
        <v>0.11599999999999999</v>
      </c>
      <c r="P11406" s="68">
        <f>O11406*N11406</f>
        <v>0.34799999999999998</v>
      </c>
    </row>
    <row r="11407" spans="1:16">
      <c r="A11407" s="7">
        <v>11521</v>
      </c>
      <c r="B11407" s="92" t="s">
        <v>16512</v>
      </c>
      <c r="C11407" s="21" t="s">
        <v>16513</v>
      </c>
      <c r="D11407" s="19" t="s">
        <v>38272</v>
      </c>
      <c r="E11407" s="38">
        <v>6044.76</v>
      </c>
      <c r="F11407" s="17" t="s">
        <v>45249</v>
      </c>
      <c r="G11407" s="4" t="s">
        <v>7</v>
      </c>
      <c r="H11407" s="10" t="s">
        <v>27621</v>
      </c>
      <c r="I11407" s="10" t="str">
        <f t="shared" si="1233"/>
        <v>12</v>
      </c>
      <c r="J11407" s="66" t="str">
        <f>I11407</f>
        <v>12</v>
      </c>
      <c r="K11407" s="66">
        <v>19</v>
      </c>
      <c r="L11407" s="66">
        <f>+K11407-J11407</f>
        <v>7</v>
      </c>
      <c r="M11407" s="66">
        <v>10</v>
      </c>
      <c r="N11407" s="66">
        <f>M11407-L11407</f>
        <v>3</v>
      </c>
      <c r="O11407" s="16">
        <f>E11407/M11407</f>
        <v>604.476</v>
      </c>
      <c r="P11407" s="68">
        <f>O11407*N11407</f>
        <v>1813.4279999999999</v>
      </c>
    </row>
    <row r="11408" spans="1:16">
      <c r="A11408" s="7">
        <v>11522</v>
      </c>
      <c r="B11408" s="92" t="s">
        <v>16514</v>
      </c>
      <c r="C11408" s="21" t="s">
        <v>16515</v>
      </c>
      <c r="D11408" s="19" t="s">
        <v>34658</v>
      </c>
      <c r="E11408" s="38"/>
      <c r="F11408" s="17"/>
      <c r="G11408" s="4" t="s">
        <v>7</v>
      </c>
      <c r="H11408" s="10" t="s">
        <v>27621</v>
      </c>
      <c r="I11408" s="10" t="str">
        <f t="shared" si="1233"/>
        <v>00</v>
      </c>
      <c r="P11408" s="16">
        <v>1</v>
      </c>
    </row>
    <row r="11409" spans="1:16">
      <c r="A11409" s="7">
        <v>11523</v>
      </c>
      <c r="B11409" s="92" t="s">
        <v>15382</v>
      </c>
      <c r="C11409" s="21" t="s">
        <v>16516</v>
      </c>
      <c r="D11409" s="19" t="s">
        <v>39100</v>
      </c>
      <c r="E11409" s="38"/>
      <c r="F11409" s="17" t="s">
        <v>45300</v>
      </c>
      <c r="G11409" s="4" t="s">
        <v>7</v>
      </c>
      <c r="H11409" s="10" t="s">
        <v>27621</v>
      </c>
      <c r="I11409" s="10" t="str">
        <f t="shared" si="1233"/>
        <v>15</v>
      </c>
      <c r="J11409" s="66" t="str">
        <f>I11409</f>
        <v>15</v>
      </c>
      <c r="K11409" s="66">
        <v>19</v>
      </c>
      <c r="L11409" s="66">
        <f>+K11409-J11409</f>
        <v>4</v>
      </c>
      <c r="M11409" s="66">
        <v>10</v>
      </c>
      <c r="N11409" s="66">
        <f>M11409-L11409</f>
        <v>6</v>
      </c>
      <c r="O11409" s="16">
        <f>E11409/M11409</f>
        <v>0</v>
      </c>
      <c r="P11409" s="68">
        <f>O11409*N11409</f>
        <v>0</v>
      </c>
    </row>
    <row r="11410" spans="1:16">
      <c r="A11410" s="7">
        <v>11524</v>
      </c>
      <c r="B11410" s="92" t="s">
        <v>16517</v>
      </c>
      <c r="C11410" s="21" t="s">
        <v>16518</v>
      </c>
      <c r="D11410" s="19" t="s">
        <v>36670</v>
      </c>
      <c r="E11410" s="38"/>
      <c r="F11410" s="17"/>
      <c r="G11410" s="4" t="s">
        <v>7</v>
      </c>
      <c r="H11410" s="10" t="s">
        <v>27621</v>
      </c>
      <c r="I11410" s="10" t="str">
        <f t="shared" si="1233"/>
        <v>00</v>
      </c>
      <c r="P11410" s="16">
        <v>1</v>
      </c>
    </row>
    <row r="11411" spans="1:16">
      <c r="A11411" s="7">
        <v>11525</v>
      </c>
      <c r="B11411" s="92" t="s">
        <v>16519</v>
      </c>
      <c r="C11411" s="21" t="s">
        <v>16520</v>
      </c>
      <c r="D11411" s="19" t="s">
        <v>36818</v>
      </c>
      <c r="E11411" s="38"/>
      <c r="F11411" s="17"/>
      <c r="G11411" s="4" t="s">
        <v>7</v>
      </c>
      <c r="H11411" s="10" t="s">
        <v>27621</v>
      </c>
      <c r="I11411" s="10" t="str">
        <f t="shared" si="1233"/>
        <v>00</v>
      </c>
      <c r="P11411" s="16">
        <v>1</v>
      </c>
    </row>
    <row r="11412" spans="1:16">
      <c r="A11412" s="7">
        <v>11526</v>
      </c>
      <c r="B11412" s="92" t="s">
        <v>16521</v>
      </c>
      <c r="C11412" s="21" t="s">
        <v>16522</v>
      </c>
      <c r="D11412" s="19" t="s">
        <v>36819</v>
      </c>
      <c r="E11412" s="38"/>
      <c r="F11412" s="17"/>
      <c r="G11412" s="4" t="s">
        <v>7</v>
      </c>
      <c r="H11412" s="10" t="s">
        <v>27621</v>
      </c>
      <c r="I11412" s="10" t="str">
        <f t="shared" si="1233"/>
        <v>00</v>
      </c>
      <c r="P11412" s="16">
        <v>1</v>
      </c>
    </row>
    <row r="11413" spans="1:16">
      <c r="A11413" s="7">
        <v>11527</v>
      </c>
      <c r="B11413" s="92" t="s">
        <v>16523</v>
      </c>
      <c r="C11413" s="21" t="s">
        <v>16524</v>
      </c>
      <c r="D11413" s="19" t="s">
        <v>36820</v>
      </c>
      <c r="E11413" s="38"/>
      <c r="F11413" s="17"/>
      <c r="G11413" s="4" t="s">
        <v>7</v>
      </c>
      <c r="H11413" s="10" t="s">
        <v>27621</v>
      </c>
      <c r="I11413" s="10" t="str">
        <f t="shared" si="1233"/>
        <v>00</v>
      </c>
      <c r="P11413" s="16">
        <v>1</v>
      </c>
    </row>
    <row r="11414" spans="1:16">
      <c r="A11414" s="7">
        <v>11528</v>
      </c>
      <c r="B11414" s="92" t="s">
        <v>16525</v>
      </c>
      <c r="C11414" s="21" t="s">
        <v>16526</v>
      </c>
      <c r="D11414" s="19" t="s">
        <v>41935</v>
      </c>
      <c r="E11414" s="38">
        <v>11351.59</v>
      </c>
      <c r="F11414" s="17" t="s">
        <v>45546</v>
      </c>
      <c r="G11414" s="4" t="s">
        <v>7</v>
      </c>
      <c r="H11414" s="10" t="s">
        <v>27621</v>
      </c>
      <c r="I11414" s="10" t="str">
        <f t="shared" si="1233"/>
        <v>17</v>
      </c>
      <c r="J11414" s="66" t="str">
        <f>I11414</f>
        <v>17</v>
      </c>
      <c r="K11414" s="66">
        <v>19</v>
      </c>
      <c r="L11414" s="66">
        <f>+K11414-J11414</f>
        <v>2</v>
      </c>
      <c r="M11414" s="66">
        <v>3</v>
      </c>
      <c r="N11414" s="66">
        <f>M11414-L11414</f>
        <v>1</v>
      </c>
      <c r="O11414" s="16">
        <f>E11414/M11414</f>
        <v>3783.8633333333332</v>
      </c>
      <c r="P11414" s="68">
        <f>O11414*N11414</f>
        <v>3783.8633333333332</v>
      </c>
    </row>
    <row r="11415" spans="1:16">
      <c r="A11415" s="7">
        <v>11529</v>
      </c>
      <c r="B11415" s="92" t="s">
        <v>17305</v>
      </c>
      <c r="C11415" s="21" t="s">
        <v>17306</v>
      </c>
      <c r="D11415" s="19" t="s">
        <v>33628</v>
      </c>
      <c r="E11415" s="38"/>
      <c r="F11415" s="17"/>
      <c r="G11415" s="4" t="s">
        <v>7</v>
      </c>
      <c r="H11415" s="10" t="s">
        <v>17149</v>
      </c>
      <c r="I11415" s="10" t="str">
        <f t="shared" si="1233"/>
        <v>00</v>
      </c>
      <c r="P11415" s="16">
        <v>1</v>
      </c>
    </row>
    <row r="11416" spans="1:16">
      <c r="A11416" s="7">
        <v>11530</v>
      </c>
      <c r="B11416" s="92" t="s">
        <v>17307</v>
      </c>
      <c r="C11416" s="21" t="s">
        <v>17308</v>
      </c>
      <c r="D11416" s="19" t="s">
        <v>33629</v>
      </c>
      <c r="E11416" s="38"/>
      <c r="F11416" s="17"/>
      <c r="G11416" s="4" t="s">
        <v>7</v>
      </c>
      <c r="H11416" s="10" t="s">
        <v>17149</v>
      </c>
      <c r="I11416" s="10" t="str">
        <f t="shared" si="1233"/>
        <v>00</v>
      </c>
      <c r="P11416" s="16">
        <v>1</v>
      </c>
    </row>
    <row r="11417" spans="1:16">
      <c r="A11417" s="7">
        <v>11531</v>
      </c>
      <c r="B11417" s="92" t="s">
        <v>17309</v>
      </c>
      <c r="C11417" s="21" t="s">
        <v>17310</v>
      </c>
      <c r="D11417" s="19" t="s">
        <v>33630</v>
      </c>
      <c r="E11417" s="38"/>
      <c r="F11417" s="17"/>
      <c r="G11417" s="4" t="s">
        <v>7</v>
      </c>
      <c r="H11417" s="10" t="s">
        <v>17149</v>
      </c>
      <c r="I11417" s="10" t="str">
        <f t="shared" si="1233"/>
        <v>00</v>
      </c>
      <c r="P11417" s="16">
        <v>1</v>
      </c>
    </row>
    <row r="11418" spans="1:16">
      <c r="A11418" s="7">
        <v>11532</v>
      </c>
      <c r="B11418" s="92" t="s">
        <v>17178</v>
      </c>
      <c r="C11418" s="21" t="s">
        <v>17311</v>
      </c>
      <c r="D11418" s="19" t="s">
        <v>30124</v>
      </c>
      <c r="E11418" s="38"/>
      <c r="F11418" s="17"/>
      <c r="G11418" s="4" t="s">
        <v>7</v>
      </c>
      <c r="H11418" s="10" t="s">
        <v>17149</v>
      </c>
      <c r="I11418" s="10" t="str">
        <f t="shared" si="1233"/>
        <v>00</v>
      </c>
      <c r="P11418" s="16">
        <v>1</v>
      </c>
    </row>
    <row r="11419" spans="1:16">
      <c r="A11419" s="7">
        <v>11533</v>
      </c>
      <c r="B11419" s="92" t="s">
        <v>17312</v>
      </c>
      <c r="C11419" s="21" t="s">
        <v>17313</v>
      </c>
      <c r="D11419" s="19" t="s">
        <v>33621</v>
      </c>
      <c r="E11419" s="38"/>
      <c r="F11419" s="17"/>
      <c r="G11419" s="4" t="s">
        <v>7</v>
      </c>
      <c r="H11419" s="10" t="s">
        <v>17149</v>
      </c>
      <c r="I11419" s="10" t="str">
        <f t="shared" si="1233"/>
        <v>00</v>
      </c>
      <c r="P11419" s="16">
        <v>1</v>
      </c>
    </row>
    <row r="11420" spans="1:16">
      <c r="A11420" s="7">
        <v>11534</v>
      </c>
      <c r="B11420" s="92" t="s">
        <v>17314</v>
      </c>
      <c r="C11420" s="21" t="s">
        <v>17315</v>
      </c>
      <c r="D11420" s="19" t="s">
        <v>34357</v>
      </c>
      <c r="E11420" s="38"/>
      <c r="F11420" s="17"/>
      <c r="G11420" s="4" t="s">
        <v>7</v>
      </c>
      <c r="H11420" s="10" t="s">
        <v>17149</v>
      </c>
      <c r="I11420" s="10" t="str">
        <f t="shared" si="1233"/>
        <v>00</v>
      </c>
      <c r="P11420" s="16">
        <v>1</v>
      </c>
    </row>
    <row r="11421" spans="1:16">
      <c r="A11421" s="7">
        <v>11535</v>
      </c>
      <c r="B11421" s="92" t="s">
        <v>17316</v>
      </c>
      <c r="C11421" s="21" t="s">
        <v>17317</v>
      </c>
      <c r="D11421" s="19" t="s">
        <v>34358</v>
      </c>
      <c r="E11421" s="38"/>
      <c r="F11421" s="17"/>
      <c r="G11421" s="4" t="s">
        <v>7</v>
      </c>
      <c r="H11421" s="10" t="s">
        <v>17149</v>
      </c>
      <c r="I11421" s="10" t="str">
        <f t="shared" si="1233"/>
        <v>00</v>
      </c>
      <c r="P11421" s="16">
        <v>1</v>
      </c>
    </row>
    <row r="11422" spans="1:16">
      <c r="A11422" s="7">
        <v>11536</v>
      </c>
      <c r="B11422" s="92" t="s">
        <v>17318</v>
      </c>
      <c r="C11422" s="21" t="s">
        <v>17319</v>
      </c>
      <c r="D11422" s="19" t="s">
        <v>38185</v>
      </c>
      <c r="E11422" s="38">
        <v>1.1599999999999999</v>
      </c>
      <c r="F11422" s="17" t="s">
        <v>45242</v>
      </c>
      <c r="G11422" s="4" t="s">
        <v>7</v>
      </c>
      <c r="H11422" s="10" t="s">
        <v>17149</v>
      </c>
      <c r="I11422" s="10" t="str">
        <f t="shared" si="1233"/>
        <v>12</v>
      </c>
      <c r="J11422" s="66" t="str">
        <f>I11422</f>
        <v>12</v>
      </c>
      <c r="K11422" s="66">
        <v>19</v>
      </c>
      <c r="L11422" s="66">
        <f>+K11422-J11422</f>
        <v>7</v>
      </c>
      <c r="M11422" s="66">
        <v>10</v>
      </c>
      <c r="N11422" s="66">
        <f>M11422-L11422</f>
        <v>3</v>
      </c>
      <c r="O11422" s="16">
        <f>E11422/M11422</f>
        <v>0.11599999999999999</v>
      </c>
      <c r="P11422" s="68">
        <f>O11422*N11422</f>
        <v>0.34799999999999998</v>
      </c>
    </row>
    <row r="11423" spans="1:16">
      <c r="A11423" s="7">
        <v>11537</v>
      </c>
      <c r="B11423" s="92" t="s">
        <v>17320</v>
      </c>
      <c r="C11423" s="21" t="s">
        <v>17321</v>
      </c>
      <c r="D11423" s="19" t="s">
        <v>41557</v>
      </c>
      <c r="E11423" s="38" t="s">
        <v>45198</v>
      </c>
      <c r="F11423" s="17" t="s">
        <v>45373</v>
      </c>
      <c r="G11423" s="4" t="s">
        <v>7</v>
      </c>
      <c r="H11423" s="10" t="s">
        <v>17149</v>
      </c>
      <c r="I11423" s="10" t="str">
        <f t="shared" si="1233"/>
        <v>17</v>
      </c>
      <c r="J11423" s="66" t="str">
        <f>I11423</f>
        <v>17</v>
      </c>
      <c r="K11423" s="66">
        <v>19</v>
      </c>
      <c r="L11423" s="66">
        <f>+K11423-J11423</f>
        <v>2</v>
      </c>
      <c r="M11423" s="66">
        <v>3</v>
      </c>
      <c r="N11423" s="66">
        <f>M11423-L11423</f>
        <v>1</v>
      </c>
      <c r="O11423" s="16" t="e">
        <f>E11423/M11423</f>
        <v>#VALUE!</v>
      </c>
      <c r="P11423" s="68" t="e">
        <f>O11423*N11423</f>
        <v>#VALUE!</v>
      </c>
    </row>
    <row r="11424" spans="1:16">
      <c r="A11424" s="7">
        <v>11538</v>
      </c>
      <c r="B11424" s="92" t="s">
        <v>17322</v>
      </c>
      <c r="C11424" s="21" t="s">
        <v>17323</v>
      </c>
      <c r="D11424" s="19" t="s">
        <v>29221</v>
      </c>
      <c r="E11424" s="38"/>
      <c r="F11424" s="17"/>
      <c r="G11424" s="4" t="s">
        <v>7</v>
      </c>
      <c r="H11424" s="10" t="s">
        <v>17149</v>
      </c>
      <c r="I11424" s="10" t="str">
        <f t="shared" si="1233"/>
        <v>00</v>
      </c>
      <c r="P11424" s="16">
        <v>1</v>
      </c>
    </row>
    <row r="11425" spans="1:16">
      <c r="A11425" s="7">
        <v>11539</v>
      </c>
      <c r="B11425" s="92" t="s">
        <v>17324</v>
      </c>
      <c r="C11425" s="21" t="s">
        <v>17325</v>
      </c>
      <c r="D11425" s="19" t="s">
        <v>29861</v>
      </c>
      <c r="E11425" s="38"/>
      <c r="F11425" s="17"/>
      <c r="G11425" s="4" t="s">
        <v>7</v>
      </c>
      <c r="H11425" s="10" t="s">
        <v>17149</v>
      </c>
      <c r="I11425" s="10" t="str">
        <f t="shared" si="1233"/>
        <v>00</v>
      </c>
      <c r="P11425" s="16">
        <v>1</v>
      </c>
    </row>
    <row r="11426" spans="1:16">
      <c r="A11426" s="7">
        <v>11540</v>
      </c>
      <c r="B11426" s="92" t="s">
        <v>17326</v>
      </c>
      <c r="C11426" s="21" t="s">
        <v>17327</v>
      </c>
      <c r="D11426" s="19" t="s">
        <v>30763</v>
      </c>
      <c r="E11426" s="38"/>
      <c r="F11426" s="17"/>
      <c r="G11426" s="4" t="s">
        <v>7</v>
      </c>
      <c r="H11426" s="10" t="s">
        <v>17149</v>
      </c>
      <c r="I11426" s="10" t="str">
        <f t="shared" si="1233"/>
        <v>00</v>
      </c>
      <c r="P11426" s="16">
        <v>1</v>
      </c>
    </row>
    <row r="11427" spans="1:16">
      <c r="A11427" s="7">
        <v>11541</v>
      </c>
      <c r="B11427" s="92" t="s">
        <v>17328</v>
      </c>
      <c r="C11427" s="21" t="s">
        <v>17329</v>
      </c>
      <c r="D11427" s="19" t="s">
        <v>30841</v>
      </c>
      <c r="E11427" s="38"/>
      <c r="F11427" s="17"/>
      <c r="G11427" s="4" t="s">
        <v>7</v>
      </c>
      <c r="H11427" s="10" t="s">
        <v>17149</v>
      </c>
      <c r="I11427" s="10" t="str">
        <f t="shared" si="1233"/>
        <v>00</v>
      </c>
      <c r="P11427" s="16">
        <v>1</v>
      </c>
    </row>
    <row r="11428" spans="1:16">
      <c r="A11428" s="7">
        <v>11542</v>
      </c>
      <c r="B11428" s="92" t="s">
        <v>17330</v>
      </c>
      <c r="C11428" s="21" t="s">
        <v>17331</v>
      </c>
      <c r="D11428" s="19" t="s">
        <v>38188</v>
      </c>
      <c r="E11428" s="38">
        <v>1.1599999999999999</v>
      </c>
      <c r="F11428" s="17" t="s">
        <v>45242</v>
      </c>
      <c r="G11428" s="4" t="s">
        <v>7</v>
      </c>
      <c r="H11428" s="10" t="s">
        <v>17149</v>
      </c>
      <c r="I11428" s="10" t="str">
        <f t="shared" si="1233"/>
        <v>12</v>
      </c>
      <c r="J11428" s="66" t="str">
        <f>I11428</f>
        <v>12</v>
      </c>
      <c r="K11428" s="66">
        <v>19</v>
      </c>
      <c r="L11428" s="66">
        <f>+K11428-J11428</f>
        <v>7</v>
      </c>
      <c r="M11428" s="66">
        <v>10</v>
      </c>
      <c r="N11428" s="66">
        <f>M11428-L11428</f>
        <v>3</v>
      </c>
      <c r="O11428" s="16">
        <f>E11428/M11428</f>
        <v>0.11599999999999999</v>
      </c>
      <c r="P11428" s="68">
        <f>O11428*N11428</f>
        <v>0.34799999999999998</v>
      </c>
    </row>
    <row r="11429" spans="1:16">
      <c r="A11429" s="7">
        <v>11543</v>
      </c>
      <c r="B11429" s="92" t="s">
        <v>17332</v>
      </c>
      <c r="C11429" s="21" t="s">
        <v>17333</v>
      </c>
      <c r="D11429" s="19" t="s">
        <v>29249</v>
      </c>
      <c r="E11429" s="38"/>
      <c r="F11429" s="17"/>
      <c r="G11429" s="4" t="s">
        <v>7</v>
      </c>
      <c r="H11429" s="10" t="s">
        <v>17149</v>
      </c>
      <c r="I11429" s="10" t="str">
        <f t="shared" si="1233"/>
        <v>00</v>
      </c>
      <c r="P11429" s="16">
        <v>1</v>
      </c>
    </row>
    <row r="11430" spans="1:16">
      <c r="A11430" s="7">
        <v>11544</v>
      </c>
      <c r="B11430" s="92" t="s">
        <v>17334</v>
      </c>
      <c r="C11430" s="21" t="s">
        <v>17335</v>
      </c>
      <c r="D11430" s="19" t="s">
        <v>29895</v>
      </c>
      <c r="E11430" s="38"/>
      <c r="F11430" s="17"/>
      <c r="G11430" s="4" t="s">
        <v>7</v>
      </c>
      <c r="H11430" s="10" t="s">
        <v>17149</v>
      </c>
      <c r="I11430" s="10" t="str">
        <f t="shared" si="1233"/>
        <v>00</v>
      </c>
      <c r="P11430" s="16">
        <v>1</v>
      </c>
    </row>
    <row r="11431" spans="1:16">
      <c r="A11431" s="7">
        <v>11545</v>
      </c>
      <c r="B11431" s="92" t="s">
        <v>17336</v>
      </c>
      <c r="C11431" s="21" t="s">
        <v>17337</v>
      </c>
      <c r="D11431" s="19" t="s">
        <v>30772</v>
      </c>
      <c r="E11431" s="38"/>
      <c r="F11431" s="17"/>
      <c r="G11431" s="4" t="s">
        <v>7</v>
      </c>
      <c r="H11431" s="10" t="s">
        <v>17149</v>
      </c>
      <c r="I11431" s="10" t="str">
        <f t="shared" si="1233"/>
        <v>00</v>
      </c>
      <c r="P11431" s="16">
        <v>1</v>
      </c>
    </row>
    <row r="11432" spans="1:16">
      <c r="A11432" s="7">
        <v>11546</v>
      </c>
      <c r="B11432" s="92" t="s">
        <v>17338</v>
      </c>
      <c r="C11432" s="21" t="s">
        <v>17339</v>
      </c>
      <c r="D11432" s="19" t="s">
        <v>33303</v>
      </c>
      <c r="E11432" s="38"/>
      <c r="F11432" s="17"/>
      <c r="G11432" s="4" t="s">
        <v>7</v>
      </c>
      <c r="H11432" s="10" t="s">
        <v>17149</v>
      </c>
      <c r="I11432" s="10" t="str">
        <f t="shared" si="1233"/>
        <v>00</v>
      </c>
      <c r="P11432" s="16">
        <v>1</v>
      </c>
    </row>
    <row r="11433" spans="1:16">
      <c r="A11433" s="7">
        <v>11547</v>
      </c>
      <c r="B11433" s="92" t="s">
        <v>17340</v>
      </c>
      <c r="C11433" s="21" t="s">
        <v>17341</v>
      </c>
      <c r="D11433" s="19" t="s">
        <v>38157</v>
      </c>
      <c r="E11433" s="38">
        <v>1.1599999999999999</v>
      </c>
      <c r="F11433" s="17" t="s">
        <v>45242</v>
      </c>
      <c r="G11433" s="4" t="s">
        <v>7</v>
      </c>
      <c r="H11433" s="10" t="s">
        <v>17149</v>
      </c>
      <c r="I11433" s="10" t="str">
        <f t="shared" si="1233"/>
        <v>12</v>
      </c>
      <c r="J11433" s="66" t="str">
        <f>I11433</f>
        <v>12</v>
      </c>
      <c r="K11433" s="66">
        <v>19</v>
      </c>
      <c r="L11433" s="66">
        <f>+K11433-J11433</f>
        <v>7</v>
      </c>
      <c r="M11433" s="66">
        <v>10</v>
      </c>
      <c r="N11433" s="66">
        <f>M11433-L11433</f>
        <v>3</v>
      </c>
      <c r="O11433" s="16">
        <f>E11433/M11433</f>
        <v>0.11599999999999999</v>
      </c>
      <c r="P11433" s="68">
        <f>O11433*N11433</f>
        <v>0.34799999999999998</v>
      </c>
    </row>
    <row r="11434" spans="1:16">
      <c r="A11434" s="7">
        <v>11548</v>
      </c>
      <c r="B11434" s="92" t="s">
        <v>17342</v>
      </c>
      <c r="C11434" s="21" t="s">
        <v>17343</v>
      </c>
      <c r="D11434" s="19" t="s">
        <v>31154</v>
      </c>
      <c r="E11434" s="38"/>
      <c r="F11434" s="17"/>
      <c r="G11434" s="4" t="s">
        <v>7</v>
      </c>
      <c r="H11434" s="10" t="s">
        <v>17149</v>
      </c>
      <c r="I11434" s="10" t="str">
        <f t="shared" si="1233"/>
        <v>00</v>
      </c>
      <c r="P11434" s="16">
        <v>1</v>
      </c>
    </row>
    <row r="11435" spans="1:16">
      <c r="A11435" s="7">
        <v>11549</v>
      </c>
      <c r="B11435" s="92" t="s">
        <v>17344</v>
      </c>
      <c r="C11435" s="21" t="s">
        <v>17345</v>
      </c>
      <c r="D11435" s="19" t="s">
        <v>31219</v>
      </c>
      <c r="E11435" s="38"/>
      <c r="F11435" s="17"/>
      <c r="G11435" s="4" t="s">
        <v>7</v>
      </c>
      <c r="H11435" s="10" t="s">
        <v>17149</v>
      </c>
      <c r="I11435" s="10" t="str">
        <f t="shared" si="1233"/>
        <v>00</v>
      </c>
      <c r="P11435" s="16">
        <v>1</v>
      </c>
    </row>
    <row r="11436" spans="1:16">
      <c r="A11436" s="7">
        <v>11550</v>
      </c>
      <c r="B11436" s="92" t="s">
        <v>17346</v>
      </c>
      <c r="C11436" s="21" t="s">
        <v>17347</v>
      </c>
      <c r="D11436" s="19" t="s">
        <v>31230</v>
      </c>
      <c r="E11436" s="38"/>
      <c r="F11436" s="17"/>
      <c r="G11436" s="4" t="s">
        <v>7</v>
      </c>
      <c r="H11436" s="10" t="s">
        <v>17149</v>
      </c>
      <c r="I11436" s="10" t="str">
        <f t="shared" si="1233"/>
        <v>00</v>
      </c>
      <c r="P11436" s="16">
        <v>1</v>
      </c>
    </row>
    <row r="11437" spans="1:16">
      <c r="A11437" s="7">
        <v>11551</v>
      </c>
      <c r="B11437" s="92" t="s">
        <v>17348</v>
      </c>
      <c r="C11437" s="21" t="s">
        <v>17349</v>
      </c>
      <c r="D11437" s="19" t="s">
        <v>42319</v>
      </c>
      <c r="E11437" s="38">
        <v>1682</v>
      </c>
      <c r="F11437" s="17" t="s">
        <v>45546</v>
      </c>
      <c r="G11437" s="4" t="s">
        <v>7</v>
      </c>
      <c r="H11437" s="10" t="s">
        <v>17149</v>
      </c>
      <c r="I11437" s="10" t="str">
        <f t="shared" si="1233"/>
        <v>17</v>
      </c>
      <c r="J11437" s="66" t="str">
        <f>I11437</f>
        <v>17</v>
      </c>
      <c r="K11437" s="66">
        <v>19</v>
      </c>
      <c r="L11437" s="66">
        <f>+K11437-J11437</f>
        <v>2</v>
      </c>
      <c r="M11437" s="66">
        <v>3</v>
      </c>
      <c r="N11437" s="66">
        <f>M11437-L11437</f>
        <v>1</v>
      </c>
      <c r="O11437" s="16">
        <f>E11437/M11437</f>
        <v>560.66666666666663</v>
      </c>
      <c r="P11437" s="68">
        <f>O11437*N11437</f>
        <v>560.66666666666663</v>
      </c>
    </row>
    <row r="11438" spans="1:16">
      <c r="A11438" s="7">
        <v>11552</v>
      </c>
      <c r="B11438" s="92" t="s">
        <v>17350</v>
      </c>
      <c r="C11438" s="21" t="s">
        <v>17351</v>
      </c>
      <c r="D11438" s="19" t="s">
        <v>29857</v>
      </c>
      <c r="E11438" s="38"/>
      <c r="F11438" s="17"/>
      <c r="G11438" s="4" t="s">
        <v>7</v>
      </c>
      <c r="H11438" s="10" t="s">
        <v>17149</v>
      </c>
      <c r="I11438" s="10" t="str">
        <f t="shared" si="1233"/>
        <v>00</v>
      </c>
      <c r="P11438" s="16">
        <v>1</v>
      </c>
    </row>
    <row r="11439" spans="1:16">
      <c r="A11439" s="7">
        <v>11553</v>
      </c>
      <c r="B11439" s="92" t="s">
        <v>17352</v>
      </c>
      <c r="C11439" s="21" t="s">
        <v>17353</v>
      </c>
      <c r="D11439" s="19" t="s">
        <v>31104</v>
      </c>
      <c r="E11439" s="38"/>
      <c r="F11439" s="17"/>
      <c r="G11439" s="4" t="s">
        <v>7</v>
      </c>
      <c r="H11439" s="10" t="s">
        <v>17149</v>
      </c>
      <c r="I11439" s="10" t="str">
        <f t="shared" si="1233"/>
        <v>00</v>
      </c>
      <c r="P11439" s="16">
        <v>1</v>
      </c>
    </row>
    <row r="11440" spans="1:16">
      <c r="A11440" s="7">
        <v>11554</v>
      </c>
      <c r="B11440" s="92" t="s">
        <v>17233</v>
      </c>
      <c r="C11440" s="21" t="s">
        <v>17234</v>
      </c>
      <c r="D11440" s="19" t="s">
        <v>31234</v>
      </c>
      <c r="E11440" s="38"/>
      <c r="F11440" s="17"/>
      <c r="G11440" s="4" t="s">
        <v>7</v>
      </c>
      <c r="H11440" s="10" t="s">
        <v>17149</v>
      </c>
      <c r="I11440" s="10" t="str">
        <f t="shared" si="1233"/>
        <v>00</v>
      </c>
      <c r="P11440" s="16">
        <v>1</v>
      </c>
    </row>
    <row r="11441" spans="1:16">
      <c r="A11441" s="7">
        <v>11555</v>
      </c>
      <c r="B11441" s="92" t="s">
        <v>17235</v>
      </c>
      <c r="C11441" s="21" t="s">
        <v>17236</v>
      </c>
      <c r="D11441" s="19" t="s">
        <v>42312</v>
      </c>
      <c r="E11441" s="38">
        <v>1682</v>
      </c>
      <c r="F11441" s="17" t="s">
        <v>45546</v>
      </c>
      <c r="G11441" s="4" t="s">
        <v>7</v>
      </c>
      <c r="H11441" s="10" t="s">
        <v>17149</v>
      </c>
      <c r="I11441" s="10" t="str">
        <f t="shared" si="1233"/>
        <v>17</v>
      </c>
      <c r="J11441" s="66" t="str">
        <f>I11441</f>
        <v>17</v>
      </c>
      <c r="K11441" s="66">
        <v>19</v>
      </c>
      <c r="L11441" s="66">
        <f>+K11441-J11441</f>
        <v>2</v>
      </c>
      <c r="M11441" s="66">
        <v>3</v>
      </c>
      <c r="N11441" s="66">
        <f>M11441-L11441</f>
        <v>1</v>
      </c>
      <c r="O11441" s="16">
        <f>E11441/M11441</f>
        <v>560.66666666666663</v>
      </c>
      <c r="P11441" s="68">
        <f>O11441*N11441</f>
        <v>560.66666666666663</v>
      </c>
    </row>
    <row r="11442" spans="1:16">
      <c r="A11442" s="7">
        <v>11556</v>
      </c>
      <c r="B11442" s="92" t="s">
        <v>17237</v>
      </c>
      <c r="C11442" s="21" t="s">
        <v>17238</v>
      </c>
      <c r="D11442" s="19" t="s">
        <v>29874</v>
      </c>
      <c r="E11442" s="38"/>
      <c r="F11442" s="17"/>
      <c r="G11442" s="4" t="s">
        <v>7</v>
      </c>
      <c r="H11442" s="10" t="s">
        <v>17149</v>
      </c>
      <c r="I11442" s="10" t="str">
        <f t="shared" si="1233"/>
        <v>00</v>
      </c>
      <c r="P11442" s="16">
        <v>1</v>
      </c>
    </row>
    <row r="11443" spans="1:16">
      <c r="A11443" s="7">
        <v>11557</v>
      </c>
      <c r="B11443" s="92" t="s">
        <v>17239</v>
      </c>
      <c r="C11443" s="21" t="s">
        <v>17240</v>
      </c>
      <c r="D11443" s="19" t="s">
        <v>31003</v>
      </c>
      <c r="E11443" s="38"/>
      <c r="F11443" s="17"/>
      <c r="G11443" s="4" t="s">
        <v>7</v>
      </c>
      <c r="H11443" s="10" t="s">
        <v>17149</v>
      </c>
      <c r="I11443" s="10" t="str">
        <f t="shared" si="1233"/>
        <v>00</v>
      </c>
      <c r="P11443" s="16">
        <v>1</v>
      </c>
    </row>
    <row r="11444" spans="1:16">
      <c r="A11444" s="7">
        <v>11558</v>
      </c>
      <c r="B11444" s="92" t="s">
        <v>17241</v>
      </c>
      <c r="C11444" s="21" t="s">
        <v>17242</v>
      </c>
      <c r="D11444" s="19" t="s">
        <v>42302</v>
      </c>
      <c r="E11444" s="38">
        <v>75.400000000000006</v>
      </c>
      <c r="F11444" s="17" t="s">
        <v>45546</v>
      </c>
      <c r="G11444" s="4" t="s">
        <v>7</v>
      </c>
      <c r="H11444" s="10" t="s">
        <v>17149</v>
      </c>
      <c r="I11444" s="10" t="str">
        <f t="shared" si="1233"/>
        <v>17</v>
      </c>
      <c r="J11444" s="66" t="str">
        <f>I11444</f>
        <v>17</v>
      </c>
      <c r="K11444" s="66">
        <v>19</v>
      </c>
      <c r="L11444" s="66">
        <f>+K11444-J11444</f>
        <v>2</v>
      </c>
      <c r="M11444" s="66">
        <v>3</v>
      </c>
      <c r="N11444" s="66">
        <f>M11444-L11444</f>
        <v>1</v>
      </c>
      <c r="O11444" s="16">
        <f>E11444/M11444</f>
        <v>25.133333333333336</v>
      </c>
      <c r="P11444" s="68">
        <f>O11444*N11444</f>
        <v>25.133333333333336</v>
      </c>
    </row>
    <row r="11445" spans="1:16">
      <c r="A11445" s="7">
        <v>11559</v>
      </c>
      <c r="B11445" s="92" t="s">
        <v>17243</v>
      </c>
      <c r="C11445" s="21" t="s">
        <v>17244</v>
      </c>
      <c r="D11445" s="19" t="s">
        <v>42313</v>
      </c>
      <c r="E11445" s="38">
        <v>1682</v>
      </c>
      <c r="F11445" s="17" t="s">
        <v>45546</v>
      </c>
      <c r="G11445" s="4" t="s">
        <v>7</v>
      </c>
      <c r="H11445" s="10" t="s">
        <v>17149</v>
      </c>
      <c r="I11445" s="10" t="str">
        <f t="shared" si="1233"/>
        <v>17</v>
      </c>
      <c r="J11445" s="66" t="str">
        <f>I11445</f>
        <v>17</v>
      </c>
      <c r="K11445" s="66">
        <v>19</v>
      </c>
      <c r="L11445" s="66">
        <f>+K11445-J11445</f>
        <v>2</v>
      </c>
      <c r="M11445" s="66">
        <v>3</v>
      </c>
      <c r="N11445" s="66">
        <f>M11445-L11445</f>
        <v>1</v>
      </c>
      <c r="O11445" s="16">
        <f>E11445/M11445</f>
        <v>560.66666666666663</v>
      </c>
      <c r="P11445" s="68">
        <f>O11445*N11445</f>
        <v>560.66666666666663</v>
      </c>
    </row>
    <row r="11446" spans="1:16">
      <c r="A11446" s="7">
        <v>11560</v>
      </c>
      <c r="B11446" s="92" t="s">
        <v>17245</v>
      </c>
      <c r="C11446" s="21" t="s">
        <v>17246</v>
      </c>
      <c r="D11446" s="19" t="s">
        <v>33620</v>
      </c>
      <c r="E11446" s="38"/>
      <c r="F11446" s="17"/>
      <c r="G11446" s="4" t="s">
        <v>7</v>
      </c>
      <c r="H11446" s="10" t="s">
        <v>17149</v>
      </c>
      <c r="I11446" s="10" t="str">
        <f t="shared" si="1233"/>
        <v>00</v>
      </c>
      <c r="P11446" s="16">
        <v>1</v>
      </c>
    </row>
    <row r="11447" spans="1:16">
      <c r="A11447" s="7">
        <v>11561</v>
      </c>
      <c r="B11447" s="92" t="s">
        <v>17247</v>
      </c>
      <c r="C11447" s="21" t="s">
        <v>17248</v>
      </c>
      <c r="D11447" s="19" t="s">
        <v>36622</v>
      </c>
      <c r="E11447" s="38"/>
      <c r="F11447" s="17"/>
      <c r="G11447" s="4" t="s">
        <v>7</v>
      </c>
      <c r="H11447" s="10" t="s">
        <v>17149</v>
      </c>
      <c r="I11447" s="10" t="str">
        <f t="shared" si="1233"/>
        <v>00</v>
      </c>
      <c r="P11447" s="16">
        <v>1</v>
      </c>
    </row>
    <row r="11448" spans="1:16">
      <c r="A11448" s="7">
        <v>11562</v>
      </c>
      <c r="B11448" s="92" t="s">
        <v>17249</v>
      </c>
      <c r="C11448" s="21" t="s">
        <v>17250</v>
      </c>
      <c r="D11448" s="19" t="s">
        <v>40453</v>
      </c>
      <c r="E11448" s="38">
        <v>69.599999999999994</v>
      </c>
      <c r="F11448" s="17" t="s">
        <v>45505</v>
      </c>
      <c r="G11448" s="4" t="s">
        <v>7</v>
      </c>
      <c r="H11448" s="10" t="s">
        <v>17149</v>
      </c>
      <c r="I11448" s="10" t="str">
        <f t="shared" si="1233"/>
        <v>16</v>
      </c>
      <c r="J11448" s="66" t="str">
        <f>I11448</f>
        <v>16</v>
      </c>
      <c r="K11448" s="66">
        <v>19</v>
      </c>
      <c r="L11448" s="66">
        <f>+K11448-J11448</f>
        <v>3</v>
      </c>
      <c r="M11448" s="66">
        <v>3</v>
      </c>
      <c r="N11448" s="66">
        <f>M11448-L11448</f>
        <v>0</v>
      </c>
      <c r="O11448" s="16">
        <f>E11448/M11448</f>
        <v>23.2</v>
      </c>
      <c r="P11448" s="68">
        <f>O11448*N11448</f>
        <v>0</v>
      </c>
    </row>
    <row r="11449" spans="1:16">
      <c r="A11449" s="7">
        <v>11563</v>
      </c>
      <c r="B11449" s="92" t="s">
        <v>17251</v>
      </c>
      <c r="C11449" s="21" t="s">
        <v>17252</v>
      </c>
      <c r="D11449" s="19" t="s">
        <v>42310</v>
      </c>
      <c r="E11449" s="38">
        <v>1682</v>
      </c>
      <c r="F11449" s="17" t="s">
        <v>45546</v>
      </c>
      <c r="G11449" s="4" t="s">
        <v>7</v>
      </c>
      <c r="H11449" s="10" t="s">
        <v>17149</v>
      </c>
      <c r="I11449" s="10" t="str">
        <f t="shared" si="1233"/>
        <v>17</v>
      </c>
      <c r="J11449" s="66" t="str">
        <f>I11449</f>
        <v>17</v>
      </c>
      <c r="K11449" s="66">
        <v>19</v>
      </c>
      <c r="L11449" s="66">
        <f>+K11449-J11449</f>
        <v>2</v>
      </c>
      <c r="M11449" s="66">
        <v>3</v>
      </c>
      <c r="N11449" s="66">
        <f>M11449-L11449</f>
        <v>1</v>
      </c>
      <c r="O11449" s="16">
        <f>E11449/M11449</f>
        <v>560.66666666666663</v>
      </c>
      <c r="P11449" s="68">
        <f>O11449*N11449</f>
        <v>560.66666666666663</v>
      </c>
    </row>
    <row r="11450" spans="1:16">
      <c r="A11450" s="7">
        <v>11564</v>
      </c>
      <c r="B11450" s="92" t="s">
        <v>17253</v>
      </c>
      <c r="C11450" s="21" t="s">
        <v>17254</v>
      </c>
      <c r="D11450" s="19" t="s">
        <v>29991</v>
      </c>
      <c r="E11450" s="38"/>
      <c r="F11450" s="17"/>
      <c r="G11450" s="4" t="s">
        <v>7</v>
      </c>
      <c r="H11450" s="10" t="s">
        <v>17149</v>
      </c>
      <c r="I11450" s="10" t="str">
        <f t="shared" si="1233"/>
        <v>00</v>
      </c>
      <c r="P11450" s="16">
        <v>1</v>
      </c>
    </row>
    <row r="11451" spans="1:16">
      <c r="A11451" s="7">
        <v>11565</v>
      </c>
      <c r="B11451" s="92" t="s">
        <v>17255</v>
      </c>
      <c r="C11451" s="21" t="s">
        <v>17256</v>
      </c>
      <c r="D11451" s="19" t="s">
        <v>31120</v>
      </c>
      <c r="E11451" s="38"/>
      <c r="F11451" s="17"/>
      <c r="G11451" s="4" t="s">
        <v>7</v>
      </c>
      <c r="H11451" s="10" t="s">
        <v>17149</v>
      </c>
      <c r="I11451" s="10" t="str">
        <f t="shared" si="1233"/>
        <v>00</v>
      </c>
      <c r="P11451" s="16">
        <v>1</v>
      </c>
    </row>
    <row r="11452" spans="1:16">
      <c r="A11452" s="7">
        <v>11566</v>
      </c>
      <c r="B11452" s="92" t="s">
        <v>17257</v>
      </c>
      <c r="C11452" s="21" t="s">
        <v>17258</v>
      </c>
      <c r="D11452" s="19" t="s">
        <v>31682</v>
      </c>
      <c r="E11452" s="38"/>
      <c r="F11452" s="17"/>
      <c r="G11452" s="4" t="s">
        <v>7</v>
      </c>
      <c r="H11452" s="10" t="s">
        <v>17149</v>
      </c>
      <c r="I11452" s="10" t="str">
        <f t="shared" si="1233"/>
        <v>00</v>
      </c>
      <c r="P11452" s="16">
        <v>1</v>
      </c>
    </row>
    <row r="11453" spans="1:16">
      <c r="A11453" s="7">
        <v>11567</v>
      </c>
      <c r="B11453" s="92" t="s">
        <v>17259</v>
      </c>
      <c r="C11453" s="21" t="s">
        <v>17260</v>
      </c>
      <c r="D11453" s="19" t="s">
        <v>32343</v>
      </c>
      <c r="E11453" s="38"/>
      <c r="F11453" s="17"/>
      <c r="G11453" s="4" t="s">
        <v>535</v>
      </c>
      <c r="H11453" s="10" t="s">
        <v>17149</v>
      </c>
      <c r="I11453" s="10" t="str">
        <f t="shared" si="1233"/>
        <v>00</v>
      </c>
      <c r="P11453" s="16">
        <v>1</v>
      </c>
    </row>
    <row r="11454" spans="1:16">
      <c r="A11454" s="7">
        <v>11568</v>
      </c>
      <c r="B11454" s="92" t="s">
        <v>17261</v>
      </c>
      <c r="C11454" s="21" t="s">
        <v>17262</v>
      </c>
      <c r="D11454" s="19" t="s">
        <v>32748</v>
      </c>
      <c r="E11454" s="38"/>
      <c r="F11454" s="17"/>
      <c r="G11454" s="4" t="s">
        <v>7</v>
      </c>
      <c r="H11454" s="10" t="s">
        <v>17149</v>
      </c>
      <c r="I11454" s="10" t="str">
        <f t="shared" si="1233"/>
        <v>00</v>
      </c>
      <c r="P11454" s="16">
        <v>1</v>
      </c>
    </row>
    <row r="11455" spans="1:16">
      <c r="A11455" s="7">
        <v>11569</v>
      </c>
      <c r="B11455" s="92" t="s">
        <v>17263</v>
      </c>
      <c r="C11455" s="21" t="s">
        <v>17264</v>
      </c>
      <c r="D11455" s="19" t="s">
        <v>30107</v>
      </c>
      <c r="E11455" s="38"/>
      <c r="F11455" s="17"/>
      <c r="G11455" s="4" t="s">
        <v>535</v>
      </c>
      <c r="H11455" s="10" t="s">
        <v>17149</v>
      </c>
      <c r="I11455" s="10" t="str">
        <f t="shared" si="1233"/>
        <v>00</v>
      </c>
      <c r="P11455" s="16">
        <v>1</v>
      </c>
    </row>
    <row r="11456" spans="1:16">
      <c r="A11456" s="7">
        <v>11570</v>
      </c>
      <c r="B11456" s="92" t="s">
        <v>17265</v>
      </c>
      <c r="C11456" s="21" t="s">
        <v>17266</v>
      </c>
      <c r="D11456" s="19" t="s">
        <v>31229</v>
      </c>
      <c r="E11456" s="38"/>
      <c r="F11456" s="17"/>
      <c r="G11456" s="4" t="s">
        <v>7</v>
      </c>
      <c r="H11456" s="10" t="s">
        <v>17149</v>
      </c>
      <c r="I11456" s="10" t="str">
        <f t="shared" si="1233"/>
        <v>00</v>
      </c>
      <c r="P11456" s="16">
        <v>1</v>
      </c>
    </row>
    <row r="11457" spans="1:16">
      <c r="A11457" s="7">
        <v>11571</v>
      </c>
      <c r="B11457" s="92" t="s">
        <v>17267</v>
      </c>
      <c r="C11457" s="21" t="s">
        <v>17268</v>
      </c>
      <c r="D11457" s="19" t="s">
        <v>33635</v>
      </c>
      <c r="E11457" s="38"/>
      <c r="F11457" s="17"/>
      <c r="G11457" s="4" t="s">
        <v>7</v>
      </c>
      <c r="H11457" s="10" t="s">
        <v>17149</v>
      </c>
      <c r="I11457" s="10" t="str">
        <f t="shared" si="1233"/>
        <v>00</v>
      </c>
      <c r="P11457" s="16">
        <v>1</v>
      </c>
    </row>
    <row r="11458" spans="1:16">
      <c r="A11458" s="7">
        <v>11572</v>
      </c>
      <c r="B11458" s="92" t="s">
        <v>17269</v>
      </c>
      <c r="C11458" s="21" t="s">
        <v>17270</v>
      </c>
      <c r="D11458" s="19" t="s">
        <v>33636</v>
      </c>
      <c r="E11458" s="38"/>
      <c r="F11458" s="17"/>
      <c r="G11458" s="4" t="s">
        <v>7</v>
      </c>
      <c r="H11458" s="10" t="s">
        <v>17149</v>
      </c>
      <c r="I11458" s="10" t="str">
        <f t="shared" si="1233"/>
        <v>00</v>
      </c>
      <c r="P11458" s="16">
        <v>1</v>
      </c>
    </row>
    <row r="11459" spans="1:16">
      <c r="A11459" s="7">
        <v>11573</v>
      </c>
      <c r="B11459" s="92" t="s">
        <v>17271</v>
      </c>
      <c r="C11459" s="21" t="s">
        <v>17272</v>
      </c>
      <c r="D11459" s="19" t="s">
        <v>33637</v>
      </c>
      <c r="E11459" s="38"/>
      <c r="F11459" s="17"/>
      <c r="G11459" s="4" t="s">
        <v>7</v>
      </c>
      <c r="H11459" s="10" t="s">
        <v>17149</v>
      </c>
      <c r="I11459" s="10" t="str">
        <f t="shared" si="1233"/>
        <v>00</v>
      </c>
      <c r="P11459" s="16">
        <v>1</v>
      </c>
    </row>
    <row r="11460" spans="1:16">
      <c r="A11460" s="7">
        <v>11574</v>
      </c>
      <c r="B11460" s="92" t="s">
        <v>17273</v>
      </c>
      <c r="C11460" s="21" t="s">
        <v>17274</v>
      </c>
      <c r="D11460" s="19" t="s">
        <v>34081</v>
      </c>
      <c r="E11460" s="38"/>
      <c r="F11460" s="17"/>
      <c r="G11460" s="4" t="s">
        <v>7</v>
      </c>
      <c r="H11460" s="10" t="s">
        <v>17149</v>
      </c>
      <c r="I11460" s="10" t="str">
        <f t="shared" si="1233"/>
        <v>00</v>
      </c>
      <c r="P11460" s="16">
        <v>1</v>
      </c>
    </row>
    <row r="11461" spans="1:16">
      <c r="A11461" s="7">
        <v>11575</v>
      </c>
      <c r="B11461" s="92" t="s">
        <v>17275</v>
      </c>
      <c r="C11461" s="21" t="s">
        <v>17276</v>
      </c>
      <c r="D11461" s="19" t="s">
        <v>38182</v>
      </c>
      <c r="E11461" s="38">
        <v>1.1599999999999999</v>
      </c>
      <c r="F11461" s="17" t="s">
        <v>45242</v>
      </c>
      <c r="G11461" s="4" t="s">
        <v>7</v>
      </c>
      <c r="H11461" s="10" t="s">
        <v>17149</v>
      </c>
      <c r="I11461" s="10" t="str">
        <f t="shared" si="1233"/>
        <v>12</v>
      </c>
      <c r="J11461" s="66" t="str">
        <f>I11461</f>
        <v>12</v>
      </c>
      <c r="K11461" s="66">
        <v>19</v>
      </c>
      <c r="L11461" s="66">
        <f>+K11461-J11461</f>
        <v>7</v>
      </c>
      <c r="M11461" s="66">
        <v>10</v>
      </c>
      <c r="N11461" s="66">
        <f>M11461-L11461</f>
        <v>3</v>
      </c>
      <c r="O11461" s="16">
        <f>E11461/M11461</f>
        <v>0.11599999999999999</v>
      </c>
      <c r="P11461" s="68">
        <f>O11461*N11461</f>
        <v>0.34799999999999998</v>
      </c>
    </row>
    <row r="11462" spans="1:16">
      <c r="A11462" s="7">
        <v>11576</v>
      </c>
      <c r="B11462" s="92" t="s">
        <v>17277</v>
      </c>
      <c r="C11462" s="21" t="s">
        <v>17278</v>
      </c>
      <c r="D11462" s="19" t="s">
        <v>29856</v>
      </c>
      <c r="E11462" s="38"/>
      <c r="F11462" s="17"/>
      <c r="G11462" s="4" t="s">
        <v>7</v>
      </c>
      <c r="H11462" s="10" t="s">
        <v>17149</v>
      </c>
      <c r="I11462" s="10" t="str">
        <f t="shared" si="1233"/>
        <v>00</v>
      </c>
      <c r="P11462" s="16">
        <v>1</v>
      </c>
    </row>
    <row r="11463" spans="1:16">
      <c r="A11463" s="7">
        <v>11577</v>
      </c>
      <c r="B11463" s="92" t="s">
        <v>17279</v>
      </c>
      <c r="C11463" s="21" t="s">
        <v>17280</v>
      </c>
      <c r="D11463" s="19" t="s">
        <v>30890</v>
      </c>
      <c r="E11463" s="38"/>
      <c r="F11463" s="17"/>
      <c r="G11463" s="4" t="s">
        <v>7</v>
      </c>
      <c r="H11463" s="10" t="s">
        <v>17149</v>
      </c>
      <c r="I11463" s="10" t="str">
        <f t="shared" si="1233"/>
        <v>00</v>
      </c>
      <c r="P11463" s="16">
        <v>1</v>
      </c>
    </row>
    <row r="11464" spans="1:16">
      <c r="A11464" s="7">
        <v>11578</v>
      </c>
      <c r="B11464" s="92" t="s">
        <v>17281</v>
      </c>
      <c r="C11464" s="21" t="s">
        <v>17282</v>
      </c>
      <c r="D11464" s="19" t="s">
        <v>30891</v>
      </c>
      <c r="E11464" s="38"/>
      <c r="F11464" s="17"/>
      <c r="G11464" s="4" t="s">
        <v>7</v>
      </c>
      <c r="H11464" s="10" t="s">
        <v>17149</v>
      </c>
      <c r="I11464" s="10" t="str">
        <f t="shared" ref="I11464:I11480" si="1234">TEXT(F11464,"aa")</f>
        <v>00</v>
      </c>
      <c r="P11464" s="16">
        <v>1</v>
      </c>
    </row>
    <row r="11465" spans="1:16">
      <c r="A11465" s="7">
        <v>11579</v>
      </c>
      <c r="B11465" s="92" t="s">
        <v>17283</v>
      </c>
      <c r="C11465" s="21" t="s">
        <v>17284</v>
      </c>
      <c r="D11465" s="19" t="s">
        <v>30892</v>
      </c>
      <c r="E11465" s="38"/>
      <c r="F11465" s="17"/>
      <c r="G11465" s="4" t="s">
        <v>7</v>
      </c>
      <c r="H11465" s="10" t="s">
        <v>17149</v>
      </c>
      <c r="I11465" s="10" t="str">
        <f t="shared" si="1234"/>
        <v>00</v>
      </c>
      <c r="P11465" s="16">
        <v>1</v>
      </c>
    </row>
    <row r="11466" spans="1:16">
      <c r="A11466" s="7">
        <v>11580</v>
      </c>
      <c r="B11466" s="92" t="s">
        <v>17285</v>
      </c>
      <c r="C11466" s="21" t="s">
        <v>17286</v>
      </c>
      <c r="D11466" s="19" t="s">
        <v>32177</v>
      </c>
      <c r="E11466" s="38"/>
      <c r="F11466" s="17"/>
      <c r="G11466" s="4" t="s">
        <v>7</v>
      </c>
      <c r="H11466" s="10" t="s">
        <v>17149</v>
      </c>
      <c r="I11466" s="10" t="str">
        <f t="shared" si="1234"/>
        <v>00</v>
      </c>
      <c r="P11466" s="16">
        <v>1</v>
      </c>
    </row>
    <row r="11467" spans="1:16">
      <c r="A11467" s="7">
        <v>11581</v>
      </c>
      <c r="B11467" s="92" t="s">
        <v>17287</v>
      </c>
      <c r="C11467" s="21" t="s">
        <v>17288</v>
      </c>
      <c r="D11467" s="19" t="s">
        <v>40972</v>
      </c>
      <c r="E11467" s="38">
        <v>0</v>
      </c>
      <c r="F11467" s="17" t="s">
        <v>45323</v>
      </c>
      <c r="G11467" s="4" t="s">
        <v>7</v>
      </c>
      <c r="H11467" s="10" t="s">
        <v>17149</v>
      </c>
      <c r="I11467" s="10" t="str">
        <f t="shared" si="1234"/>
        <v>17</v>
      </c>
      <c r="J11467" s="66" t="str">
        <f>I11467</f>
        <v>17</v>
      </c>
      <c r="K11467" s="66">
        <v>19</v>
      </c>
      <c r="L11467" s="66">
        <f>+K11467-J11467</f>
        <v>2</v>
      </c>
      <c r="M11467" s="66">
        <v>10</v>
      </c>
      <c r="N11467" s="66">
        <f>M11467-L11467</f>
        <v>8</v>
      </c>
      <c r="O11467" s="16">
        <f>E11467/M11467</f>
        <v>0</v>
      </c>
      <c r="P11467" s="68">
        <f>O11467*N11467</f>
        <v>0</v>
      </c>
    </row>
    <row r="11468" spans="1:16">
      <c r="A11468" s="7">
        <v>11582</v>
      </c>
      <c r="B11468" s="92" t="s">
        <v>17289</v>
      </c>
      <c r="C11468" s="21" t="s">
        <v>17290</v>
      </c>
      <c r="D11468" s="19" t="s">
        <v>41120</v>
      </c>
      <c r="E11468" s="38">
        <v>145</v>
      </c>
      <c r="F11468" s="17" t="s">
        <v>45337</v>
      </c>
      <c r="G11468" s="4" t="s">
        <v>7</v>
      </c>
      <c r="H11468" s="10" t="s">
        <v>17149</v>
      </c>
      <c r="I11468" s="10" t="str">
        <f t="shared" si="1234"/>
        <v>17</v>
      </c>
      <c r="J11468" s="66" t="str">
        <f>I11468</f>
        <v>17</v>
      </c>
      <c r="K11468" s="66">
        <v>19</v>
      </c>
      <c r="L11468" s="66">
        <f>+K11468-J11468</f>
        <v>2</v>
      </c>
      <c r="M11468" s="66">
        <v>3</v>
      </c>
      <c r="N11468" s="66">
        <f>M11468-L11468</f>
        <v>1</v>
      </c>
      <c r="O11468" s="16">
        <f>E11468/M11468</f>
        <v>48.333333333333336</v>
      </c>
      <c r="P11468" s="68">
        <f>O11468*N11468</f>
        <v>48.333333333333336</v>
      </c>
    </row>
    <row r="11469" spans="1:16">
      <c r="A11469" s="7">
        <v>11583</v>
      </c>
      <c r="B11469" s="92" t="s">
        <v>17291</v>
      </c>
      <c r="C11469" s="21" t="s">
        <v>17292</v>
      </c>
      <c r="D11469" s="19" t="s">
        <v>28642</v>
      </c>
      <c r="E11469" s="38"/>
      <c r="F11469" s="17"/>
      <c r="G11469" s="4" t="s">
        <v>7</v>
      </c>
      <c r="H11469" s="10" t="s">
        <v>17149</v>
      </c>
      <c r="I11469" s="10" t="str">
        <f t="shared" si="1234"/>
        <v>00</v>
      </c>
      <c r="P11469" s="16">
        <v>1</v>
      </c>
    </row>
    <row r="11470" spans="1:16">
      <c r="A11470" s="7">
        <v>11584</v>
      </c>
      <c r="B11470" s="92" t="s">
        <v>17293</v>
      </c>
      <c r="C11470" s="21" t="s">
        <v>17294</v>
      </c>
      <c r="D11470" s="19" t="s">
        <v>33159</v>
      </c>
      <c r="E11470" s="38"/>
      <c r="F11470" s="17"/>
      <c r="G11470" s="4" t="s">
        <v>7</v>
      </c>
      <c r="H11470" s="10" t="s">
        <v>17149</v>
      </c>
      <c r="I11470" s="10" t="str">
        <f t="shared" si="1234"/>
        <v>00</v>
      </c>
      <c r="P11470" s="16">
        <v>1</v>
      </c>
    </row>
    <row r="11471" spans="1:16">
      <c r="A11471" s="7">
        <v>11585</v>
      </c>
      <c r="B11471" s="92" t="s">
        <v>17295</v>
      </c>
      <c r="C11471" s="21" t="s">
        <v>17296</v>
      </c>
      <c r="D11471" s="19" t="s">
        <v>34320</v>
      </c>
      <c r="E11471" s="38"/>
      <c r="F11471" s="17"/>
      <c r="G11471" s="4" t="s">
        <v>7</v>
      </c>
      <c r="H11471" s="10" t="s">
        <v>17149</v>
      </c>
      <c r="I11471" s="10" t="str">
        <f t="shared" si="1234"/>
        <v>00</v>
      </c>
      <c r="P11471" s="16">
        <v>1</v>
      </c>
    </row>
    <row r="11472" spans="1:16">
      <c r="A11472" s="7">
        <v>11586</v>
      </c>
      <c r="B11472" s="92" t="s">
        <v>17297</v>
      </c>
      <c r="C11472" s="21" t="s">
        <v>17298</v>
      </c>
      <c r="D11472" s="19" t="s">
        <v>35915</v>
      </c>
      <c r="E11472" s="38"/>
      <c r="F11472" s="17"/>
      <c r="G11472" s="4" t="s">
        <v>7</v>
      </c>
      <c r="H11472" s="10" t="s">
        <v>17149</v>
      </c>
      <c r="I11472" s="10" t="str">
        <f t="shared" si="1234"/>
        <v>00</v>
      </c>
      <c r="P11472" s="16">
        <v>1</v>
      </c>
    </row>
    <row r="11473" spans="1:16">
      <c r="A11473" s="7">
        <v>11587</v>
      </c>
      <c r="B11473" s="92" t="s">
        <v>17299</v>
      </c>
      <c r="C11473" s="21" t="s">
        <v>17300</v>
      </c>
      <c r="D11473" s="19" t="s">
        <v>41556</v>
      </c>
      <c r="E11473" s="38" t="s">
        <v>45198</v>
      </c>
      <c r="F11473" s="17" t="s">
        <v>45373</v>
      </c>
      <c r="G11473" s="4" t="s">
        <v>7</v>
      </c>
      <c r="H11473" s="10" t="s">
        <v>17149</v>
      </c>
      <c r="I11473" s="10" t="str">
        <f t="shared" si="1234"/>
        <v>17</v>
      </c>
      <c r="J11473" s="66" t="str">
        <f>I11473</f>
        <v>17</v>
      </c>
      <c r="K11473" s="66">
        <v>19</v>
      </c>
      <c r="L11473" s="66">
        <f>+K11473-J11473</f>
        <v>2</v>
      </c>
      <c r="M11473" s="66">
        <v>3</v>
      </c>
      <c r="N11473" s="66">
        <f>M11473-L11473</f>
        <v>1</v>
      </c>
      <c r="O11473" s="16" t="e">
        <f>E11473/M11473</f>
        <v>#VALUE!</v>
      </c>
      <c r="P11473" s="68" t="e">
        <f>O11473*N11473</f>
        <v>#VALUE!</v>
      </c>
    </row>
    <row r="11474" spans="1:16">
      <c r="A11474" s="7">
        <v>11588</v>
      </c>
      <c r="B11474" s="92" t="s">
        <v>17301</v>
      </c>
      <c r="C11474" s="21" t="s">
        <v>17302</v>
      </c>
      <c r="D11474" s="19" t="s">
        <v>31221</v>
      </c>
      <c r="E11474" s="38"/>
      <c r="F11474" s="17"/>
      <c r="G11474" s="4" t="s">
        <v>7</v>
      </c>
      <c r="H11474" s="10" t="s">
        <v>17149</v>
      </c>
      <c r="I11474" s="10" t="str">
        <f t="shared" si="1234"/>
        <v>00</v>
      </c>
      <c r="P11474" s="16">
        <v>1</v>
      </c>
    </row>
    <row r="11475" spans="1:16">
      <c r="A11475" s="7">
        <v>11589</v>
      </c>
      <c r="B11475" s="92" t="s">
        <v>17303</v>
      </c>
      <c r="C11475" s="21" t="s">
        <v>17304</v>
      </c>
      <c r="D11475" s="19" t="s">
        <v>33627</v>
      </c>
      <c r="E11475" s="38"/>
      <c r="F11475" s="17"/>
      <c r="G11475" s="4" t="s">
        <v>7</v>
      </c>
      <c r="H11475" s="10" t="s">
        <v>17149</v>
      </c>
      <c r="I11475" s="10" t="str">
        <f t="shared" si="1234"/>
        <v>00</v>
      </c>
      <c r="P11475" s="16">
        <v>1</v>
      </c>
    </row>
    <row r="11476" spans="1:16" ht="22.5">
      <c r="A11476" s="7">
        <v>11590</v>
      </c>
      <c r="B11476" s="92" t="s">
        <v>16636</v>
      </c>
      <c r="C11476" s="21" t="s">
        <v>16637</v>
      </c>
      <c r="D11476" s="19" t="s">
        <v>28484</v>
      </c>
      <c r="E11476" s="38"/>
      <c r="F11476" s="17"/>
      <c r="G11476" s="4" t="s">
        <v>7</v>
      </c>
      <c r="H11476" s="10" t="s">
        <v>16638</v>
      </c>
      <c r="I11476" s="10" t="str">
        <f t="shared" si="1234"/>
        <v>00</v>
      </c>
      <c r="P11476" s="16">
        <v>1</v>
      </c>
    </row>
    <row r="11477" spans="1:16">
      <c r="A11477" s="7">
        <v>11591</v>
      </c>
      <c r="B11477" s="92" t="s">
        <v>16639</v>
      </c>
      <c r="C11477" s="21" t="s">
        <v>16640</v>
      </c>
      <c r="D11477" s="19" t="s">
        <v>31039</v>
      </c>
      <c r="E11477" s="38"/>
      <c r="F11477" s="17"/>
      <c r="G11477" s="4" t="s">
        <v>535</v>
      </c>
      <c r="H11477" s="10" t="s">
        <v>16638</v>
      </c>
      <c r="I11477" s="10" t="str">
        <f t="shared" si="1234"/>
        <v>00</v>
      </c>
      <c r="P11477" s="16">
        <v>1</v>
      </c>
    </row>
    <row r="11478" spans="1:16">
      <c r="A11478" s="7">
        <v>11592</v>
      </c>
      <c r="B11478" s="92" t="s">
        <v>16641</v>
      </c>
      <c r="C11478" s="21" t="s">
        <v>16642</v>
      </c>
      <c r="D11478" s="19" t="s">
        <v>34195</v>
      </c>
      <c r="E11478" s="38"/>
      <c r="F11478" s="17"/>
      <c r="G11478" s="4" t="s">
        <v>7</v>
      </c>
      <c r="H11478" s="10" t="s">
        <v>16638</v>
      </c>
      <c r="I11478" s="10" t="str">
        <f t="shared" si="1234"/>
        <v>00</v>
      </c>
      <c r="P11478" s="16">
        <v>1</v>
      </c>
    </row>
    <row r="11479" spans="1:16" ht="22.5">
      <c r="A11479" s="7">
        <v>11593</v>
      </c>
      <c r="B11479" s="92" t="s">
        <v>16643</v>
      </c>
      <c r="C11479" s="21" t="s">
        <v>16644</v>
      </c>
      <c r="D11479" s="19" t="s">
        <v>38332</v>
      </c>
      <c r="E11479" s="38">
        <v>6044.76</v>
      </c>
      <c r="F11479" s="17" t="s">
        <v>45249</v>
      </c>
      <c r="G11479" s="4" t="s">
        <v>7</v>
      </c>
      <c r="H11479" s="10" t="s">
        <v>16638</v>
      </c>
      <c r="I11479" s="10" t="str">
        <f t="shared" si="1234"/>
        <v>12</v>
      </c>
      <c r="J11479" s="66" t="str">
        <f>I11479</f>
        <v>12</v>
      </c>
      <c r="K11479" s="66">
        <v>19</v>
      </c>
      <c r="L11479" s="66">
        <f>+K11479-J11479</f>
        <v>7</v>
      </c>
      <c r="M11479" s="66">
        <v>10</v>
      </c>
      <c r="N11479" s="66">
        <f>M11479-L11479</f>
        <v>3</v>
      </c>
      <c r="O11479" s="16">
        <f>E11479/M11479</f>
        <v>604.476</v>
      </c>
      <c r="P11479" s="68">
        <f>O11479*N11479</f>
        <v>1813.4279999999999</v>
      </c>
    </row>
    <row r="11480" spans="1:16" ht="22.5">
      <c r="A11480" s="7">
        <v>11594</v>
      </c>
      <c r="B11480" s="92" t="s">
        <v>16645</v>
      </c>
      <c r="C11480" s="21" t="s">
        <v>16646</v>
      </c>
      <c r="D11480" s="19" t="s">
        <v>41563</v>
      </c>
      <c r="E11480" s="38">
        <v>3190</v>
      </c>
      <c r="F11480" s="17" t="s">
        <v>45374</v>
      </c>
      <c r="G11480" s="4" t="s">
        <v>7</v>
      </c>
      <c r="H11480" s="10" t="s">
        <v>16638</v>
      </c>
      <c r="I11480" s="10" t="str">
        <f t="shared" si="1234"/>
        <v>17</v>
      </c>
      <c r="J11480" s="66" t="str">
        <f>I11480</f>
        <v>17</v>
      </c>
      <c r="K11480" s="66">
        <v>19</v>
      </c>
      <c r="L11480" s="66">
        <f>+K11480-J11480</f>
        <v>2</v>
      </c>
      <c r="M11480" s="66">
        <v>5</v>
      </c>
      <c r="N11480" s="66">
        <f>M11480-L11480</f>
        <v>3</v>
      </c>
      <c r="O11480" s="16">
        <f>E11480/M11480</f>
        <v>638</v>
      </c>
      <c r="P11480" s="68">
        <f>O11480*N11480</f>
        <v>1914</v>
      </c>
    </row>
    <row r="11481" spans="1:16">
      <c r="A11481" s="7">
        <v>11595</v>
      </c>
      <c r="B11481" s="92" t="s">
        <v>16647</v>
      </c>
      <c r="C11481" s="21" t="s">
        <v>16648</v>
      </c>
      <c r="D11481" s="19" t="s">
        <v>41576</v>
      </c>
      <c r="E11481" s="38">
        <v>3190</v>
      </c>
      <c r="F11481" s="17" t="s">
        <v>45374</v>
      </c>
      <c r="G11481" s="4" t="s">
        <v>7</v>
      </c>
      <c r="H11481" s="10" t="s">
        <v>16638</v>
      </c>
      <c r="I11481" s="10" t="str">
        <f>TEXT(E11481,"aa")</f>
        <v>08</v>
      </c>
      <c r="J11481" s="66" t="str">
        <f>I11481</f>
        <v>08</v>
      </c>
      <c r="K11481" s="66">
        <v>19</v>
      </c>
      <c r="L11481" s="66">
        <f>+K11481-J11481</f>
        <v>11</v>
      </c>
      <c r="M11481" s="66">
        <v>5</v>
      </c>
      <c r="N11481" s="66">
        <f>M11481-L11481</f>
        <v>-6</v>
      </c>
      <c r="O11481" s="16" t="e">
        <f>#REF!/M11481</f>
        <v>#REF!</v>
      </c>
      <c r="P11481" s="68" t="e">
        <f>O11481*N11481</f>
        <v>#REF!</v>
      </c>
    </row>
    <row r="11482" spans="1:16">
      <c r="A11482" s="7">
        <v>11596</v>
      </c>
      <c r="B11482" s="134" t="s">
        <v>46055</v>
      </c>
      <c r="C11482" s="22" t="s">
        <v>46057</v>
      </c>
      <c r="D11482" s="121">
        <v>36556</v>
      </c>
      <c r="E11482" s="126">
        <v>46400</v>
      </c>
      <c r="F11482" s="17" t="s">
        <v>46056</v>
      </c>
      <c r="G11482" s="4" t="s">
        <v>7</v>
      </c>
      <c r="H11482" s="10" t="s">
        <v>16638</v>
      </c>
      <c r="I11482" s="10">
        <v>19</v>
      </c>
      <c r="J11482" s="66">
        <f>I11482</f>
        <v>19</v>
      </c>
      <c r="K11482" s="66">
        <v>19</v>
      </c>
      <c r="L11482" s="66">
        <f>+K11482-J11482</f>
        <v>0</v>
      </c>
      <c r="M11482" s="66">
        <v>5</v>
      </c>
      <c r="N11482" s="66">
        <f>M11482-L11482</f>
        <v>5</v>
      </c>
      <c r="O11482" s="16">
        <f>E11482/M11482</f>
        <v>9280</v>
      </c>
      <c r="P11482" s="68">
        <f>O11482*N11482</f>
        <v>46400</v>
      </c>
    </row>
    <row r="11483" spans="1:16">
      <c r="A11483" s="7">
        <v>11597</v>
      </c>
      <c r="B11483" s="92" t="s">
        <v>2765</v>
      </c>
      <c r="C11483" s="21" t="s">
        <v>16649</v>
      </c>
      <c r="D11483" s="19" t="s">
        <v>28143</v>
      </c>
      <c r="E11483" s="38"/>
      <c r="F11483" s="17"/>
      <c r="G11483" s="4" t="s">
        <v>466</v>
      </c>
      <c r="H11483" s="10" t="s">
        <v>27612</v>
      </c>
      <c r="I11483" s="10" t="str">
        <f t="shared" ref="I11483:I11546" si="1235">TEXT(F11483,"aa")</f>
        <v>00</v>
      </c>
      <c r="P11483" s="16">
        <v>1</v>
      </c>
    </row>
    <row r="11484" spans="1:16">
      <c r="A11484" s="7">
        <v>11598</v>
      </c>
      <c r="B11484" s="92" t="s">
        <v>16650</v>
      </c>
      <c r="C11484" s="21" t="s">
        <v>16651</v>
      </c>
      <c r="D11484" s="19" t="s">
        <v>28804</v>
      </c>
      <c r="E11484" s="38"/>
      <c r="F11484" s="17"/>
      <c r="G11484" s="4" t="s">
        <v>7</v>
      </c>
      <c r="H11484" s="10" t="s">
        <v>27612</v>
      </c>
      <c r="I11484" s="10" t="str">
        <f t="shared" si="1235"/>
        <v>00</v>
      </c>
      <c r="P11484" s="16">
        <v>1</v>
      </c>
    </row>
    <row r="11485" spans="1:16">
      <c r="A11485" s="7">
        <v>11599</v>
      </c>
      <c r="B11485" s="92" t="s">
        <v>8062</v>
      </c>
      <c r="C11485" s="21" t="s">
        <v>16652</v>
      </c>
      <c r="D11485" s="19" t="s">
        <v>28845</v>
      </c>
      <c r="E11485" s="38"/>
      <c r="F11485" s="17"/>
      <c r="G11485" s="4" t="s">
        <v>7</v>
      </c>
      <c r="H11485" s="10" t="s">
        <v>27612</v>
      </c>
      <c r="I11485" s="10" t="str">
        <f t="shared" si="1235"/>
        <v>00</v>
      </c>
      <c r="P11485" s="16">
        <v>1</v>
      </c>
    </row>
    <row r="11486" spans="1:16">
      <c r="A11486" s="7">
        <v>11600</v>
      </c>
      <c r="B11486" s="92" t="s">
        <v>1377</v>
      </c>
      <c r="C11486" s="21" t="s">
        <v>16653</v>
      </c>
      <c r="D11486" s="19" t="s">
        <v>28873</v>
      </c>
      <c r="E11486" s="38"/>
      <c r="F11486" s="17"/>
      <c r="G11486" s="4" t="s">
        <v>7</v>
      </c>
      <c r="H11486" s="10" t="s">
        <v>27612</v>
      </c>
      <c r="I11486" s="10" t="str">
        <f t="shared" si="1235"/>
        <v>00</v>
      </c>
      <c r="P11486" s="16">
        <v>1</v>
      </c>
    </row>
    <row r="11487" spans="1:16" ht="22.5">
      <c r="A11487" s="7">
        <v>11601</v>
      </c>
      <c r="B11487" s="92" t="s">
        <v>16654</v>
      </c>
      <c r="C11487" s="21" t="s">
        <v>16655</v>
      </c>
      <c r="D11487" s="19" t="s">
        <v>28903</v>
      </c>
      <c r="E11487" s="38"/>
      <c r="F11487" s="17"/>
      <c r="G11487" s="4" t="s">
        <v>7</v>
      </c>
      <c r="H11487" s="10" t="s">
        <v>27612</v>
      </c>
      <c r="I11487" s="10" t="str">
        <f t="shared" si="1235"/>
        <v>00</v>
      </c>
      <c r="P11487" s="16">
        <v>1</v>
      </c>
    </row>
    <row r="11488" spans="1:16">
      <c r="A11488" s="7">
        <v>11602</v>
      </c>
      <c r="B11488" s="92" t="s">
        <v>16656</v>
      </c>
      <c r="C11488" s="21" t="s">
        <v>16657</v>
      </c>
      <c r="D11488" s="19" t="s">
        <v>28905</v>
      </c>
      <c r="E11488" s="38"/>
      <c r="F11488" s="17"/>
      <c r="G11488" s="4" t="s">
        <v>7</v>
      </c>
      <c r="H11488" s="10" t="s">
        <v>27612</v>
      </c>
      <c r="I11488" s="10" t="str">
        <f t="shared" si="1235"/>
        <v>00</v>
      </c>
      <c r="P11488" s="16">
        <v>1</v>
      </c>
    </row>
    <row r="11489" spans="1:16">
      <c r="A11489" s="7">
        <v>11603</v>
      </c>
      <c r="B11489" s="92" t="s">
        <v>8062</v>
      </c>
      <c r="C11489" s="21" t="s">
        <v>16658</v>
      </c>
      <c r="D11489" s="19" t="s">
        <v>30807</v>
      </c>
      <c r="E11489" s="38"/>
      <c r="F11489" s="17"/>
      <c r="G11489" s="4" t="s">
        <v>7</v>
      </c>
      <c r="H11489" s="10" t="s">
        <v>27612</v>
      </c>
      <c r="I11489" s="10" t="str">
        <f t="shared" si="1235"/>
        <v>00</v>
      </c>
      <c r="P11489" s="16">
        <v>1</v>
      </c>
    </row>
    <row r="11490" spans="1:16" ht="22.5">
      <c r="A11490" s="7">
        <v>11604</v>
      </c>
      <c r="B11490" s="92" t="s">
        <v>16659</v>
      </c>
      <c r="C11490" s="21" t="s">
        <v>16660</v>
      </c>
      <c r="D11490" s="19" t="s">
        <v>31115</v>
      </c>
      <c r="E11490" s="38"/>
      <c r="F11490" s="17"/>
      <c r="G11490" s="4" t="s">
        <v>535</v>
      </c>
      <c r="H11490" s="10" t="s">
        <v>27612</v>
      </c>
      <c r="I11490" s="10" t="str">
        <f t="shared" si="1235"/>
        <v>00</v>
      </c>
      <c r="P11490" s="16">
        <v>1</v>
      </c>
    </row>
    <row r="11491" spans="1:16">
      <c r="A11491" s="7">
        <v>11605</v>
      </c>
      <c r="B11491" s="92" t="s">
        <v>16661</v>
      </c>
      <c r="C11491" s="21" t="s">
        <v>16662</v>
      </c>
      <c r="D11491" s="19" t="s">
        <v>31651</v>
      </c>
      <c r="E11491" s="38"/>
      <c r="F11491" s="17"/>
      <c r="G11491" s="4" t="s">
        <v>7</v>
      </c>
      <c r="H11491" s="10" t="s">
        <v>27612</v>
      </c>
      <c r="I11491" s="10" t="str">
        <f t="shared" si="1235"/>
        <v>00</v>
      </c>
      <c r="P11491" s="16">
        <v>1</v>
      </c>
    </row>
    <row r="11492" spans="1:16" ht="22.5">
      <c r="A11492" s="7">
        <v>11606</v>
      </c>
      <c r="B11492" s="92" t="s">
        <v>16663</v>
      </c>
      <c r="C11492" s="21" t="s">
        <v>16664</v>
      </c>
      <c r="D11492" s="19" t="s">
        <v>37854</v>
      </c>
      <c r="E11492" s="38">
        <v>2035.8</v>
      </c>
      <c r="F11492" s="17" t="s">
        <v>45182</v>
      </c>
      <c r="G11492" s="4" t="s">
        <v>7</v>
      </c>
      <c r="H11492" s="10" t="s">
        <v>27612</v>
      </c>
      <c r="I11492" s="10" t="str">
        <f t="shared" si="1235"/>
        <v>11</v>
      </c>
      <c r="J11492" s="66" t="str">
        <f>I11492</f>
        <v>11</v>
      </c>
      <c r="K11492" s="66">
        <v>19</v>
      </c>
      <c r="L11492" s="66">
        <f>+K11492-J11492</f>
        <v>8</v>
      </c>
      <c r="M11492" s="66">
        <v>10</v>
      </c>
      <c r="N11492" s="66">
        <f>M11492-L11492</f>
        <v>2</v>
      </c>
      <c r="O11492" s="16">
        <f>E11492/M11492</f>
        <v>203.57999999999998</v>
      </c>
      <c r="P11492" s="68">
        <f>O11492*N11492</f>
        <v>407.15999999999997</v>
      </c>
    </row>
    <row r="11493" spans="1:16">
      <c r="A11493" s="7">
        <v>11607</v>
      </c>
      <c r="B11493" s="92" t="s">
        <v>16665</v>
      </c>
      <c r="C11493" s="21" t="s">
        <v>16666</v>
      </c>
      <c r="D11493" s="19" t="s">
        <v>34183</v>
      </c>
      <c r="E11493" s="38"/>
      <c r="F11493" s="17"/>
      <c r="G11493" s="4" t="s">
        <v>7</v>
      </c>
      <c r="H11493" s="10" t="s">
        <v>27612</v>
      </c>
      <c r="I11493" s="10" t="str">
        <f t="shared" si="1235"/>
        <v>00</v>
      </c>
      <c r="P11493" s="16">
        <v>1</v>
      </c>
    </row>
    <row r="11494" spans="1:16">
      <c r="A11494" s="7">
        <v>11608</v>
      </c>
      <c r="B11494" s="92" t="s">
        <v>16667</v>
      </c>
      <c r="C11494" s="21" t="s">
        <v>16668</v>
      </c>
      <c r="D11494" s="19" t="s">
        <v>28106</v>
      </c>
      <c r="E11494" s="38"/>
      <c r="F11494" s="17"/>
      <c r="G11494" s="4" t="s">
        <v>535</v>
      </c>
      <c r="H11494" s="10" t="s">
        <v>27612</v>
      </c>
      <c r="I11494" s="10" t="str">
        <f t="shared" si="1235"/>
        <v>00</v>
      </c>
      <c r="P11494" s="16">
        <v>1</v>
      </c>
    </row>
    <row r="11495" spans="1:16">
      <c r="A11495" s="7">
        <v>11609</v>
      </c>
      <c r="B11495" s="92" t="s">
        <v>1434</v>
      </c>
      <c r="C11495" s="21" t="s">
        <v>16669</v>
      </c>
      <c r="D11495" s="19" t="s">
        <v>28156</v>
      </c>
      <c r="E11495" s="38"/>
      <c r="F11495" s="17"/>
      <c r="G11495" s="4" t="s">
        <v>7</v>
      </c>
      <c r="H11495" s="10" t="s">
        <v>27612</v>
      </c>
      <c r="I11495" s="10" t="str">
        <f t="shared" si="1235"/>
        <v>00</v>
      </c>
      <c r="P11495" s="16">
        <v>1</v>
      </c>
    </row>
    <row r="11496" spans="1:16">
      <c r="A11496" s="7">
        <v>11610</v>
      </c>
      <c r="B11496" s="92" t="s">
        <v>16457</v>
      </c>
      <c r="C11496" s="21" t="s">
        <v>16670</v>
      </c>
      <c r="D11496" s="19" t="s">
        <v>29337</v>
      </c>
      <c r="E11496" s="38"/>
      <c r="F11496" s="17"/>
      <c r="G11496" s="4" t="s">
        <v>7</v>
      </c>
      <c r="H11496" s="10" t="s">
        <v>27612</v>
      </c>
      <c r="I11496" s="10" t="str">
        <f t="shared" si="1235"/>
        <v>00</v>
      </c>
      <c r="P11496" s="16">
        <v>1</v>
      </c>
    </row>
    <row r="11497" spans="1:16">
      <c r="A11497" s="7">
        <v>11611</v>
      </c>
      <c r="B11497" s="92" t="s">
        <v>16671</v>
      </c>
      <c r="C11497" s="21" t="s">
        <v>16672</v>
      </c>
      <c r="D11497" s="19" t="s">
        <v>31078</v>
      </c>
      <c r="E11497" s="38"/>
      <c r="F11497" s="17"/>
      <c r="G11497" s="4" t="s">
        <v>535</v>
      </c>
      <c r="H11497" s="10" t="s">
        <v>27612</v>
      </c>
      <c r="I11497" s="10" t="str">
        <f t="shared" si="1235"/>
        <v>00</v>
      </c>
      <c r="P11497" s="16">
        <v>1</v>
      </c>
    </row>
    <row r="11498" spans="1:16">
      <c r="A11498" s="7">
        <v>11612</v>
      </c>
      <c r="B11498" s="92" t="s">
        <v>16673</v>
      </c>
      <c r="C11498" s="21" t="s">
        <v>16674</v>
      </c>
      <c r="D11498" s="19" t="s">
        <v>31867</v>
      </c>
      <c r="E11498" s="38"/>
      <c r="F11498" s="17"/>
      <c r="G11498" s="4" t="s">
        <v>7</v>
      </c>
      <c r="H11498" s="10" t="s">
        <v>27612</v>
      </c>
      <c r="I11498" s="10" t="str">
        <f t="shared" si="1235"/>
        <v>00</v>
      </c>
      <c r="P11498" s="16">
        <v>1</v>
      </c>
    </row>
    <row r="11499" spans="1:16">
      <c r="A11499" s="7">
        <v>11613</v>
      </c>
      <c r="B11499" s="92" t="s">
        <v>16675</v>
      </c>
      <c r="C11499" s="21" t="s">
        <v>16676</v>
      </c>
      <c r="D11499" s="19" t="s">
        <v>32130</v>
      </c>
      <c r="E11499" s="38"/>
      <c r="F11499" s="17"/>
      <c r="G11499" s="4" t="s">
        <v>7</v>
      </c>
      <c r="H11499" s="10" t="s">
        <v>27612</v>
      </c>
      <c r="I11499" s="10" t="str">
        <f t="shared" si="1235"/>
        <v>00</v>
      </c>
      <c r="P11499" s="16">
        <v>1</v>
      </c>
    </row>
    <row r="11500" spans="1:16">
      <c r="A11500" s="7">
        <v>11614</v>
      </c>
      <c r="B11500" s="92" t="s">
        <v>16677</v>
      </c>
      <c r="C11500" s="21" t="s">
        <v>16678</v>
      </c>
      <c r="D11500" s="19" t="s">
        <v>32274</v>
      </c>
      <c r="E11500" s="38"/>
      <c r="F11500" s="17"/>
      <c r="G11500" s="4" t="s">
        <v>7</v>
      </c>
      <c r="H11500" s="10" t="s">
        <v>27612</v>
      </c>
      <c r="I11500" s="10" t="str">
        <f t="shared" si="1235"/>
        <v>00</v>
      </c>
      <c r="P11500" s="16">
        <v>1</v>
      </c>
    </row>
    <row r="11501" spans="1:16">
      <c r="A11501" s="7">
        <v>11615</v>
      </c>
      <c r="B11501" s="94" t="s">
        <v>45142</v>
      </c>
      <c r="C11501" s="78" t="s">
        <v>16679</v>
      </c>
      <c r="D11501" s="12">
        <v>19233</v>
      </c>
      <c r="E11501" s="77">
        <v>8004</v>
      </c>
      <c r="F11501" s="34">
        <v>40333</v>
      </c>
      <c r="G11501" s="4" t="s">
        <v>7</v>
      </c>
      <c r="H11501" s="10" t="s">
        <v>27612</v>
      </c>
      <c r="I11501" s="10" t="str">
        <f t="shared" si="1235"/>
        <v>10</v>
      </c>
      <c r="J11501" s="66" t="str">
        <f>I11501</f>
        <v>10</v>
      </c>
      <c r="K11501" s="66">
        <v>19</v>
      </c>
      <c r="L11501" s="66">
        <f>+K11501-J11501</f>
        <v>9</v>
      </c>
      <c r="M11501" s="66">
        <v>10</v>
      </c>
      <c r="N11501" s="66">
        <f>M11501-L11501</f>
        <v>1</v>
      </c>
      <c r="O11501" s="16">
        <f>E11501/M11501</f>
        <v>800.4</v>
      </c>
      <c r="P11501" s="68">
        <f>O11501*N11501</f>
        <v>800.4</v>
      </c>
    </row>
    <row r="11502" spans="1:16">
      <c r="A11502" s="7">
        <v>11616</v>
      </c>
      <c r="B11502" s="92" t="s">
        <v>16680</v>
      </c>
      <c r="C11502" s="21" t="s">
        <v>16681</v>
      </c>
      <c r="D11502" s="19" t="s">
        <v>38117</v>
      </c>
      <c r="E11502" s="38">
        <v>1.1599999999999999</v>
      </c>
      <c r="F11502" s="17" t="s">
        <v>45242</v>
      </c>
      <c r="G11502" s="4" t="s">
        <v>7</v>
      </c>
      <c r="H11502" s="10" t="s">
        <v>27612</v>
      </c>
      <c r="I11502" s="10" t="str">
        <f t="shared" si="1235"/>
        <v>12</v>
      </c>
      <c r="J11502" s="66" t="str">
        <f>I11502</f>
        <v>12</v>
      </c>
      <c r="K11502" s="66">
        <v>19</v>
      </c>
      <c r="L11502" s="66">
        <f>+K11502-J11502</f>
        <v>7</v>
      </c>
      <c r="M11502" s="66">
        <v>10</v>
      </c>
      <c r="N11502" s="66">
        <f>M11502-L11502</f>
        <v>3</v>
      </c>
      <c r="O11502" s="16">
        <f>E11502/M11502</f>
        <v>0.11599999999999999</v>
      </c>
      <c r="P11502" s="68">
        <f>O11502*N11502</f>
        <v>0.34799999999999998</v>
      </c>
    </row>
    <row r="11503" spans="1:16">
      <c r="A11503" s="7">
        <v>11617</v>
      </c>
      <c r="B11503" s="92" t="s">
        <v>16682</v>
      </c>
      <c r="C11503" s="21" t="s">
        <v>16683</v>
      </c>
      <c r="D11503" s="19" t="s">
        <v>34412</v>
      </c>
      <c r="E11503" s="38"/>
      <c r="F11503" s="17"/>
      <c r="G11503" s="4" t="s">
        <v>535</v>
      </c>
      <c r="H11503" s="10" t="s">
        <v>27612</v>
      </c>
      <c r="I11503" s="10" t="str">
        <f t="shared" si="1235"/>
        <v>00</v>
      </c>
      <c r="P11503" s="16">
        <v>1</v>
      </c>
    </row>
    <row r="11504" spans="1:16">
      <c r="A11504" s="7">
        <v>11618</v>
      </c>
      <c r="B11504" s="92" t="s">
        <v>16684</v>
      </c>
      <c r="C11504" s="21" t="s">
        <v>16685</v>
      </c>
      <c r="D11504" s="19" t="s">
        <v>36661</v>
      </c>
      <c r="E11504" s="38"/>
      <c r="F11504" s="17"/>
      <c r="G11504" s="4" t="s">
        <v>7</v>
      </c>
      <c r="H11504" s="10" t="s">
        <v>27612</v>
      </c>
      <c r="I11504" s="10" t="str">
        <f t="shared" si="1235"/>
        <v>00</v>
      </c>
      <c r="P11504" s="16">
        <v>1</v>
      </c>
    </row>
    <row r="11505" spans="1:16">
      <c r="A11505" s="7">
        <v>11619</v>
      </c>
      <c r="B11505" s="92" t="s">
        <v>16686</v>
      </c>
      <c r="C11505" s="21" t="s">
        <v>16687</v>
      </c>
      <c r="D11505" s="19" t="s">
        <v>36789</v>
      </c>
      <c r="E11505" s="38"/>
      <c r="F11505" s="17"/>
      <c r="G11505" s="4" t="s">
        <v>7</v>
      </c>
      <c r="H11505" s="10" t="s">
        <v>27612</v>
      </c>
      <c r="I11505" s="10" t="str">
        <f t="shared" si="1235"/>
        <v>00</v>
      </c>
      <c r="P11505" s="16">
        <v>1</v>
      </c>
    </row>
    <row r="11506" spans="1:16">
      <c r="A11506" s="7">
        <v>11620</v>
      </c>
      <c r="B11506" s="92" t="s">
        <v>16688</v>
      </c>
      <c r="C11506" s="21" t="s">
        <v>16689</v>
      </c>
      <c r="D11506" s="19" t="s">
        <v>36790</v>
      </c>
      <c r="E11506" s="38"/>
      <c r="F11506" s="17"/>
      <c r="G11506" s="4" t="s">
        <v>7</v>
      </c>
      <c r="H11506" s="10" t="s">
        <v>27612</v>
      </c>
      <c r="I11506" s="10" t="str">
        <f t="shared" si="1235"/>
        <v>00</v>
      </c>
      <c r="P11506" s="16">
        <v>1</v>
      </c>
    </row>
    <row r="11507" spans="1:16">
      <c r="A11507" s="7">
        <v>11621</v>
      </c>
      <c r="B11507" s="92" t="s">
        <v>16690</v>
      </c>
      <c r="C11507" s="21" t="s">
        <v>16691</v>
      </c>
      <c r="D11507" s="19" t="s">
        <v>36791</v>
      </c>
      <c r="E11507" s="38"/>
      <c r="F11507" s="17"/>
      <c r="G11507" s="4" t="s">
        <v>7</v>
      </c>
      <c r="H11507" s="10" t="s">
        <v>27612</v>
      </c>
      <c r="I11507" s="10" t="str">
        <f t="shared" si="1235"/>
        <v>00</v>
      </c>
      <c r="P11507" s="16">
        <v>1</v>
      </c>
    </row>
    <row r="11508" spans="1:16">
      <c r="A11508" s="7">
        <v>11622</v>
      </c>
      <c r="B11508" s="92" t="s">
        <v>16692</v>
      </c>
      <c r="C11508" s="21" t="s">
        <v>16693</v>
      </c>
      <c r="D11508" s="19" t="s">
        <v>29018</v>
      </c>
      <c r="E11508" s="38"/>
      <c r="F11508" s="17"/>
      <c r="G11508" s="4" t="s">
        <v>7</v>
      </c>
      <c r="H11508" s="10" t="s">
        <v>27612</v>
      </c>
      <c r="I11508" s="10" t="str">
        <f t="shared" si="1235"/>
        <v>00</v>
      </c>
      <c r="P11508" s="16">
        <v>1</v>
      </c>
    </row>
    <row r="11509" spans="1:16">
      <c r="A11509" s="7">
        <v>11623</v>
      </c>
      <c r="B11509" s="92" t="s">
        <v>16694</v>
      </c>
      <c r="C11509" s="21" t="s">
        <v>16695</v>
      </c>
      <c r="D11509" s="19" t="s">
        <v>31337</v>
      </c>
      <c r="E11509" s="38"/>
      <c r="F11509" s="17"/>
      <c r="G11509" s="4" t="s">
        <v>7</v>
      </c>
      <c r="H11509" s="10" t="s">
        <v>27612</v>
      </c>
      <c r="I11509" s="10" t="str">
        <f t="shared" si="1235"/>
        <v>00</v>
      </c>
      <c r="P11509" s="16">
        <v>1</v>
      </c>
    </row>
    <row r="11510" spans="1:16">
      <c r="A11510" s="7">
        <v>11624</v>
      </c>
      <c r="B11510" s="92" t="s">
        <v>4579</v>
      </c>
      <c r="C11510" s="21" t="s">
        <v>16696</v>
      </c>
      <c r="D11510" s="19" t="s">
        <v>37646</v>
      </c>
      <c r="E11510" s="38">
        <v>1622.84</v>
      </c>
      <c r="F11510" s="17" t="s">
        <v>45122</v>
      </c>
      <c r="G11510" s="4" t="s">
        <v>7</v>
      </c>
      <c r="H11510" s="10" t="s">
        <v>27612</v>
      </c>
      <c r="I11510" s="10" t="str">
        <f t="shared" si="1235"/>
        <v>11</v>
      </c>
      <c r="J11510" s="66" t="str">
        <f>I11510</f>
        <v>11</v>
      </c>
      <c r="K11510" s="66">
        <v>19</v>
      </c>
      <c r="L11510" s="66">
        <f>+K11510-J11510</f>
        <v>8</v>
      </c>
      <c r="M11510" s="66">
        <v>10</v>
      </c>
      <c r="N11510" s="66">
        <f>M11510-L11510</f>
        <v>2</v>
      </c>
      <c r="O11510" s="16">
        <f>E11510/M11510</f>
        <v>162.28399999999999</v>
      </c>
      <c r="P11510" s="68">
        <f>O11510*N11510</f>
        <v>324.56799999999998</v>
      </c>
    </row>
    <row r="11511" spans="1:16">
      <c r="A11511" s="7">
        <v>11625</v>
      </c>
      <c r="B11511" s="92" t="s">
        <v>16697</v>
      </c>
      <c r="C11511" s="21" t="s">
        <v>16698</v>
      </c>
      <c r="D11511" s="19" t="s">
        <v>33845</v>
      </c>
      <c r="E11511" s="38"/>
      <c r="F11511" s="17"/>
      <c r="G11511" s="4" t="s">
        <v>7</v>
      </c>
      <c r="H11511" s="10" t="s">
        <v>27612</v>
      </c>
      <c r="I11511" s="10" t="str">
        <f t="shared" si="1235"/>
        <v>00</v>
      </c>
      <c r="P11511" s="16">
        <v>1</v>
      </c>
    </row>
    <row r="11512" spans="1:16">
      <c r="A11512" s="7">
        <v>11626</v>
      </c>
      <c r="B11512" s="92" t="s">
        <v>16699</v>
      </c>
      <c r="C11512" s="21" t="s">
        <v>16700</v>
      </c>
      <c r="D11512" s="19" t="s">
        <v>33846</v>
      </c>
      <c r="E11512" s="38"/>
      <c r="F11512" s="17"/>
      <c r="G11512" s="4" t="s">
        <v>7</v>
      </c>
      <c r="H11512" s="10" t="s">
        <v>27612</v>
      </c>
      <c r="I11512" s="10" t="str">
        <f t="shared" si="1235"/>
        <v>00</v>
      </c>
      <c r="P11512" s="16">
        <v>1</v>
      </c>
    </row>
    <row r="11513" spans="1:16">
      <c r="A11513" s="7">
        <v>11627</v>
      </c>
      <c r="B11513" s="92" t="s">
        <v>16701</v>
      </c>
      <c r="C11513" s="21" t="s">
        <v>16702</v>
      </c>
      <c r="D11513" s="19" t="s">
        <v>33847</v>
      </c>
      <c r="E11513" s="38"/>
      <c r="F11513" s="17"/>
      <c r="G11513" s="4" t="s">
        <v>7</v>
      </c>
      <c r="H11513" s="10" t="s">
        <v>27612</v>
      </c>
      <c r="I11513" s="10" t="str">
        <f t="shared" si="1235"/>
        <v>00</v>
      </c>
      <c r="P11513" s="16">
        <v>1</v>
      </c>
    </row>
    <row r="11514" spans="1:16">
      <c r="A11514" s="7">
        <v>11628</v>
      </c>
      <c r="B11514" s="92" t="s">
        <v>16703</v>
      </c>
      <c r="C11514" s="21" t="s">
        <v>16704</v>
      </c>
      <c r="D11514" s="19" t="s">
        <v>33853</v>
      </c>
      <c r="E11514" s="38"/>
      <c r="F11514" s="17"/>
      <c r="G11514" s="4" t="s">
        <v>7</v>
      </c>
      <c r="H11514" s="10" t="s">
        <v>27612</v>
      </c>
      <c r="I11514" s="10" t="str">
        <f t="shared" si="1235"/>
        <v>00</v>
      </c>
      <c r="P11514" s="16">
        <v>1</v>
      </c>
    </row>
    <row r="11515" spans="1:16">
      <c r="A11515" s="7">
        <v>11629</v>
      </c>
      <c r="B11515" s="92" t="s">
        <v>16705</v>
      </c>
      <c r="C11515" s="21" t="s">
        <v>16706</v>
      </c>
      <c r="D11515" s="19" t="s">
        <v>34467</v>
      </c>
      <c r="E11515" s="38"/>
      <c r="F11515" s="17"/>
      <c r="G11515" s="4" t="s">
        <v>535</v>
      </c>
      <c r="H11515" s="10" t="s">
        <v>27612</v>
      </c>
      <c r="I11515" s="10" t="str">
        <f t="shared" si="1235"/>
        <v>00</v>
      </c>
      <c r="P11515" s="16">
        <v>1</v>
      </c>
    </row>
    <row r="11516" spans="1:16">
      <c r="A11516" s="7">
        <v>11630</v>
      </c>
      <c r="B11516" s="92" t="s">
        <v>16707</v>
      </c>
      <c r="C11516" s="21" t="s">
        <v>16708</v>
      </c>
      <c r="D11516" s="19" t="s">
        <v>34460</v>
      </c>
      <c r="E11516" s="38"/>
      <c r="F11516" s="17"/>
      <c r="G11516" s="4" t="s">
        <v>7</v>
      </c>
      <c r="H11516" s="10" t="s">
        <v>27612</v>
      </c>
      <c r="I11516" s="10" t="str">
        <f t="shared" si="1235"/>
        <v>00</v>
      </c>
      <c r="P11516" s="16">
        <v>1</v>
      </c>
    </row>
    <row r="11517" spans="1:16">
      <c r="A11517" s="7">
        <v>11631</v>
      </c>
      <c r="B11517" s="92" t="s">
        <v>16709</v>
      </c>
      <c r="C11517" s="21" t="s">
        <v>16710</v>
      </c>
      <c r="D11517" s="19" t="s">
        <v>29248</v>
      </c>
      <c r="E11517" s="38"/>
      <c r="F11517" s="17"/>
      <c r="G11517" s="4" t="s">
        <v>7</v>
      </c>
      <c r="H11517" s="10" t="s">
        <v>27612</v>
      </c>
      <c r="I11517" s="10" t="str">
        <f t="shared" si="1235"/>
        <v>00</v>
      </c>
      <c r="P11517" s="16">
        <v>1</v>
      </c>
    </row>
    <row r="11518" spans="1:16">
      <c r="A11518" s="7">
        <v>11632</v>
      </c>
      <c r="B11518" s="92" t="s">
        <v>16711</v>
      </c>
      <c r="C11518" s="21" t="s">
        <v>16712</v>
      </c>
      <c r="D11518" s="19" t="s">
        <v>33195</v>
      </c>
      <c r="E11518" s="38"/>
      <c r="F11518" s="17"/>
      <c r="G11518" s="4" t="s">
        <v>7</v>
      </c>
      <c r="H11518" s="10" t="s">
        <v>27612</v>
      </c>
      <c r="I11518" s="10" t="str">
        <f t="shared" si="1235"/>
        <v>00</v>
      </c>
      <c r="P11518" s="16">
        <v>1</v>
      </c>
    </row>
    <row r="11519" spans="1:16">
      <c r="A11519" s="7">
        <v>11633</v>
      </c>
      <c r="B11519" s="92" t="s">
        <v>16713</v>
      </c>
      <c r="C11519" s="21" t="s">
        <v>16714</v>
      </c>
      <c r="D11519" s="19" t="s">
        <v>33201</v>
      </c>
      <c r="E11519" s="38"/>
      <c r="F11519" s="17"/>
      <c r="G11519" s="4" t="s">
        <v>7</v>
      </c>
      <c r="H11519" s="10" t="s">
        <v>27612</v>
      </c>
      <c r="I11519" s="10" t="str">
        <f t="shared" si="1235"/>
        <v>00</v>
      </c>
      <c r="P11519" s="16">
        <v>1</v>
      </c>
    </row>
    <row r="11520" spans="1:16">
      <c r="A11520" s="7">
        <v>11634</v>
      </c>
      <c r="B11520" s="92" t="s">
        <v>16715</v>
      </c>
      <c r="C11520" s="21" t="s">
        <v>16716</v>
      </c>
      <c r="D11520" s="19" t="s">
        <v>33208</v>
      </c>
      <c r="E11520" s="38"/>
      <c r="F11520" s="17"/>
      <c r="G11520" s="4" t="s">
        <v>7</v>
      </c>
      <c r="H11520" s="10" t="s">
        <v>27612</v>
      </c>
      <c r="I11520" s="10" t="str">
        <f t="shared" si="1235"/>
        <v>00</v>
      </c>
      <c r="P11520" s="16">
        <v>1</v>
      </c>
    </row>
    <row r="11521" spans="1:16">
      <c r="A11521" s="7">
        <v>11635</v>
      </c>
      <c r="B11521" s="92" t="s">
        <v>1475</v>
      </c>
      <c r="C11521" s="21" t="s">
        <v>16717</v>
      </c>
      <c r="D11521" s="19" t="s">
        <v>37644</v>
      </c>
      <c r="E11521" s="38">
        <v>1622.84</v>
      </c>
      <c r="F11521" s="17" t="s">
        <v>45122</v>
      </c>
      <c r="G11521" s="4" t="s">
        <v>7</v>
      </c>
      <c r="H11521" s="10" t="s">
        <v>27612</v>
      </c>
      <c r="I11521" s="10" t="str">
        <f t="shared" si="1235"/>
        <v>11</v>
      </c>
      <c r="J11521" s="66" t="str">
        <f>I11521</f>
        <v>11</v>
      </c>
      <c r="K11521" s="66">
        <v>19</v>
      </c>
      <c r="L11521" s="66">
        <f>+K11521-J11521</f>
        <v>8</v>
      </c>
      <c r="M11521" s="66">
        <v>10</v>
      </c>
      <c r="N11521" s="66">
        <f>M11521-L11521</f>
        <v>2</v>
      </c>
      <c r="O11521" s="16">
        <f>E11521/M11521</f>
        <v>162.28399999999999</v>
      </c>
      <c r="P11521" s="68">
        <f>O11521*N11521</f>
        <v>324.56799999999998</v>
      </c>
    </row>
    <row r="11522" spans="1:16">
      <c r="A11522" s="7">
        <v>11636</v>
      </c>
      <c r="B11522" s="92" t="s">
        <v>16718</v>
      </c>
      <c r="C11522" s="21" t="s">
        <v>16719</v>
      </c>
      <c r="D11522" s="19" t="s">
        <v>41144</v>
      </c>
      <c r="E11522" s="38">
        <v>92.8</v>
      </c>
      <c r="F11522" s="17" t="s">
        <v>45337</v>
      </c>
      <c r="G11522" s="4" t="s">
        <v>7</v>
      </c>
      <c r="H11522" s="10" t="s">
        <v>27612</v>
      </c>
      <c r="I11522" s="10" t="str">
        <f t="shared" si="1235"/>
        <v>17</v>
      </c>
      <c r="J11522" s="66" t="str">
        <f>I11522</f>
        <v>17</v>
      </c>
      <c r="K11522" s="66">
        <v>19</v>
      </c>
      <c r="L11522" s="66">
        <f>+K11522-J11522</f>
        <v>2</v>
      </c>
      <c r="M11522" s="66">
        <v>3</v>
      </c>
      <c r="N11522" s="66">
        <f>M11522-L11522</f>
        <v>1</v>
      </c>
      <c r="O11522" s="16">
        <f>E11522/M11522</f>
        <v>30.933333333333334</v>
      </c>
      <c r="P11522" s="68">
        <f>O11522*N11522</f>
        <v>30.933333333333334</v>
      </c>
    </row>
    <row r="11523" spans="1:16">
      <c r="A11523" s="7">
        <v>11637</v>
      </c>
      <c r="B11523" s="92" t="s">
        <v>16720</v>
      </c>
      <c r="C11523" s="21" t="s">
        <v>16721</v>
      </c>
      <c r="D11523" s="19" t="s">
        <v>41449</v>
      </c>
      <c r="E11523" s="38">
        <v>13920</v>
      </c>
      <c r="F11523" s="17" t="s">
        <v>45307</v>
      </c>
      <c r="G11523" s="4" t="s">
        <v>7</v>
      </c>
      <c r="H11523" s="10" t="s">
        <v>27612</v>
      </c>
      <c r="I11523" s="10" t="str">
        <f t="shared" si="1235"/>
        <v>16</v>
      </c>
      <c r="J11523" s="66" t="str">
        <f>I11523</f>
        <v>16</v>
      </c>
      <c r="K11523" s="66">
        <v>19</v>
      </c>
      <c r="L11523" s="66">
        <f>+K11523-J11523</f>
        <v>3</v>
      </c>
      <c r="M11523" s="66">
        <v>3</v>
      </c>
      <c r="N11523" s="66">
        <f>M11523-L11523</f>
        <v>0</v>
      </c>
      <c r="O11523" s="16">
        <f>E11523/M11523</f>
        <v>4640</v>
      </c>
      <c r="P11523" s="68">
        <f>O11523*N11523</f>
        <v>0</v>
      </c>
    </row>
    <row r="11524" spans="1:16">
      <c r="A11524" s="7">
        <v>11638</v>
      </c>
      <c r="B11524" s="92" t="s">
        <v>1377</v>
      </c>
      <c r="C11524" s="21" t="s">
        <v>16722</v>
      </c>
      <c r="D11524" s="19" t="s">
        <v>29870</v>
      </c>
      <c r="E11524" s="38"/>
      <c r="F11524" s="17"/>
      <c r="G11524" s="4" t="s">
        <v>535</v>
      </c>
      <c r="H11524" s="10" t="s">
        <v>27612</v>
      </c>
      <c r="I11524" s="10" t="str">
        <f t="shared" si="1235"/>
        <v>00</v>
      </c>
      <c r="P11524" s="16">
        <v>1</v>
      </c>
    </row>
    <row r="11525" spans="1:16">
      <c r="A11525" s="7">
        <v>11639</v>
      </c>
      <c r="B11525" s="92" t="s">
        <v>16723</v>
      </c>
      <c r="C11525" s="21" t="s">
        <v>16724</v>
      </c>
      <c r="D11525" s="19" t="s">
        <v>32134</v>
      </c>
      <c r="E11525" s="38"/>
      <c r="F11525" s="17"/>
      <c r="G11525" s="4" t="s">
        <v>7</v>
      </c>
      <c r="H11525" s="10" t="s">
        <v>27612</v>
      </c>
      <c r="I11525" s="10" t="str">
        <f t="shared" si="1235"/>
        <v>00</v>
      </c>
      <c r="P11525" s="16">
        <v>1</v>
      </c>
    </row>
    <row r="11526" spans="1:16">
      <c r="A11526" s="7">
        <v>11640</v>
      </c>
      <c r="B11526" s="92" t="s">
        <v>16725</v>
      </c>
      <c r="C11526" s="21" t="s">
        <v>16726</v>
      </c>
      <c r="D11526" s="19" t="s">
        <v>32269</v>
      </c>
      <c r="E11526" s="38"/>
      <c r="F11526" s="17"/>
      <c r="G11526" s="4" t="s">
        <v>466</v>
      </c>
      <c r="H11526" s="10" t="s">
        <v>27612</v>
      </c>
      <c r="I11526" s="10" t="str">
        <f t="shared" si="1235"/>
        <v>00</v>
      </c>
      <c r="P11526" s="16">
        <v>1</v>
      </c>
    </row>
    <row r="11527" spans="1:16">
      <c r="A11527" s="7">
        <v>11641</v>
      </c>
      <c r="B11527" s="92" t="s">
        <v>4579</v>
      </c>
      <c r="C11527" s="21" t="s">
        <v>16727</v>
      </c>
      <c r="D11527" s="19" t="s">
        <v>37639</v>
      </c>
      <c r="E11527" s="38">
        <v>1622.84</v>
      </c>
      <c r="F11527" s="17" t="s">
        <v>45122</v>
      </c>
      <c r="G11527" s="4" t="s">
        <v>7</v>
      </c>
      <c r="H11527" s="10" t="s">
        <v>27612</v>
      </c>
      <c r="I11527" s="10" t="str">
        <f t="shared" si="1235"/>
        <v>11</v>
      </c>
      <c r="J11527" s="66" t="str">
        <f>I11527</f>
        <v>11</v>
      </c>
      <c r="K11527" s="66">
        <v>19</v>
      </c>
      <c r="L11527" s="66">
        <f>+K11527-J11527</f>
        <v>8</v>
      </c>
      <c r="M11527" s="66">
        <v>10</v>
      </c>
      <c r="N11527" s="66">
        <f>M11527-L11527</f>
        <v>2</v>
      </c>
      <c r="O11527" s="16">
        <f>E11527/M11527</f>
        <v>162.28399999999999</v>
      </c>
      <c r="P11527" s="68">
        <f>O11527*N11527</f>
        <v>324.56799999999998</v>
      </c>
    </row>
    <row r="11528" spans="1:16">
      <c r="A11528" s="7">
        <v>11642</v>
      </c>
      <c r="B11528" s="92" t="s">
        <v>16728</v>
      </c>
      <c r="C11528" s="21" t="s">
        <v>16729</v>
      </c>
      <c r="D11528" s="19" t="s">
        <v>34466</v>
      </c>
      <c r="E11528" s="38"/>
      <c r="F11528" s="17"/>
      <c r="G11528" s="4" t="s">
        <v>466</v>
      </c>
      <c r="H11528" s="10" t="s">
        <v>27612</v>
      </c>
      <c r="I11528" s="10" t="str">
        <f t="shared" si="1235"/>
        <v>00</v>
      </c>
      <c r="P11528" s="16">
        <v>1</v>
      </c>
    </row>
    <row r="11529" spans="1:16">
      <c r="A11529" s="7">
        <v>11643</v>
      </c>
      <c r="B11529" s="92" t="s">
        <v>7217</v>
      </c>
      <c r="C11529" s="21" t="s">
        <v>16730</v>
      </c>
      <c r="D11529" s="19" t="s">
        <v>38828</v>
      </c>
      <c r="E11529" s="38">
        <v>1267</v>
      </c>
      <c r="F11529" s="17" t="s">
        <v>45269</v>
      </c>
      <c r="G11529" s="4" t="s">
        <v>7</v>
      </c>
      <c r="H11529" s="10" t="s">
        <v>27612</v>
      </c>
      <c r="I11529" s="10" t="str">
        <f t="shared" si="1235"/>
        <v>13</v>
      </c>
      <c r="J11529" s="66" t="str">
        <f>I11529</f>
        <v>13</v>
      </c>
      <c r="K11529" s="66">
        <v>19</v>
      </c>
      <c r="L11529" s="66">
        <f>+K11529-J11529</f>
        <v>6</v>
      </c>
      <c r="M11529" s="66">
        <v>10</v>
      </c>
      <c r="N11529" s="66">
        <f>M11529-L11529</f>
        <v>4</v>
      </c>
      <c r="O11529" s="16">
        <f>E11529/M11529</f>
        <v>126.7</v>
      </c>
      <c r="P11529" s="68">
        <f>O11529*N11529</f>
        <v>506.8</v>
      </c>
    </row>
    <row r="11530" spans="1:16">
      <c r="A11530" s="7">
        <v>11644</v>
      </c>
      <c r="B11530" s="92" t="s">
        <v>16731</v>
      </c>
      <c r="C11530" s="21" t="s">
        <v>16732</v>
      </c>
      <c r="D11530" s="19" t="s">
        <v>36636</v>
      </c>
      <c r="E11530" s="38"/>
      <c r="F11530" s="17"/>
      <c r="G11530" s="4" t="s">
        <v>7</v>
      </c>
      <c r="H11530" s="10" t="s">
        <v>27612</v>
      </c>
      <c r="I11530" s="10" t="str">
        <f t="shared" si="1235"/>
        <v>00</v>
      </c>
      <c r="P11530" s="16">
        <v>1</v>
      </c>
    </row>
    <row r="11531" spans="1:16">
      <c r="A11531" s="7">
        <v>11645</v>
      </c>
      <c r="B11531" s="92" t="s">
        <v>16733</v>
      </c>
      <c r="C11531" s="21" t="s">
        <v>16734</v>
      </c>
      <c r="D11531" s="19" t="s">
        <v>36845</v>
      </c>
      <c r="E11531" s="38"/>
      <c r="F11531" s="17"/>
      <c r="G11531" s="4" t="s">
        <v>7</v>
      </c>
      <c r="H11531" s="10" t="s">
        <v>27612</v>
      </c>
      <c r="I11531" s="10" t="str">
        <f t="shared" si="1235"/>
        <v>00</v>
      </c>
      <c r="P11531" s="16">
        <v>1</v>
      </c>
    </row>
    <row r="11532" spans="1:16">
      <c r="A11532" s="7">
        <v>11646</v>
      </c>
      <c r="B11532" s="92" t="s">
        <v>16735</v>
      </c>
      <c r="C11532" s="21" t="s">
        <v>16736</v>
      </c>
      <c r="D11532" s="19" t="s">
        <v>36846</v>
      </c>
      <c r="E11532" s="38"/>
      <c r="F11532" s="17"/>
      <c r="G11532" s="4" t="s">
        <v>7</v>
      </c>
      <c r="H11532" s="10" t="s">
        <v>27612</v>
      </c>
      <c r="I11532" s="10" t="str">
        <f t="shared" si="1235"/>
        <v>00</v>
      </c>
      <c r="P11532" s="16">
        <v>1</v>
      </c>
    </row>
    <row r="11533" spans="1:16">
      <c r="A11533" s="7">
        <v>11647</v>
      </c>
      <c r="B11533" s="92" t="s">
        <v>16737</v>
      </c>
      <c r="C11533" s="21" t="s">
        <v>16738</v>
      </c>
      <c r="D11533" s="19" t="s">
        <v>36847</v>
      </c>
      <c r="E11533" s="38"/>
      <c r="F11533" s="17"/>
      <c r="G11533" s="4" t="s">
        <v>7</v>
      </c>
      <c r="H11533" s="10" t="s">
        <v>27612</v>
      </c>
      <c r="I11533" s="10" t="str">
        <f t="shared" si="1235"/>
        <v>00</v>
      </c>
      <c r="P11533" s="16">
        <v>1</v>
      </c>
    </row>
    <row r="11534" spans="1:16">
      <c r="A11534" s="7">
        <v>11648</v>
      </c>
      <c r="B11534" s="92" t="s">
        <v>16739</v>
      </c>
      <c r="C11534" s="21" t="s">
        <v>16740</v>
      </c>
      <c r="D11534" s="19" t="s">
        <v>28977</v>
      </c>
      <c r="E11534" s="38"/>
      <c r="F11534" s="17"/>
      <c r="G11534" s="4" t="s">
        <v>7</v>
      </c>
      <c r="H11534" s="10" t="s">
        <v>27612</v>
      </c>
      <c r="I11534" s="10" t="str">
        <f t="shared" si="1235"/>
        <v>00</v>
      </c>
      <c r="P11534" s="16">
        <v>1</v>
      </c>
    </row>
    <row r="11535" spans="1:16">
      <c r="A11535" s="7">
        <v>11649</v>
      </c>
      <c r="B11535" s="92" t="s">
        <v>16741</v>
      </c>
      <c r="C11535" s="21" t="s">
        <v>16742</v>
      </c>
      <c r="D11535" s="19" t="s">
        <v>29043</v>
      </c>
      <c r="E11535" s="38"/>
      <c r="F11535" s="17"/>
      <c r="G11535" s="4" t="s">
        <v>7</v>
      </c>
      <c r="H11535" s="10" t="s">
        <v>27612</v>
      </c>
      <c r="I11535" s="10" t="str">
        <f t="shared" si="1235"/>
        <v>00</v>
      </c>
      <c r="P11535" s="16">
        <v>1</v>
      </c>
    </row>
    <row r="11536" spans="1:16">
      <c r="A11536" s="7">
        <v>11650</v>
      </c>
      <c r="B11536" s="92" t="s">
        <v>16743</v>
      </c>
      <c r="C11536" s="21" t="s">
        <v>16744</v>
      </c>
      <c r="D11536" s="19" t="s">
        <v>32342</v>
      </c>
      <c r="E11536" s="38"/>
      <c r="F11536" s="17"/>
      <c r="G11536" s="4" t="s">
        <v>7</v>
      </c>
      <c r="H11536" s="10" t="s">
        <v>27612</v>
      </c>
      <c r="I11536" s="10" t="str">
        <f t="shared" si="1235"/>
        <v>00</v>
      </c>
      <c r="P11536" s="16">
        <v>1</v>
      </c>
    </row>
    <row r="11537" spans="1:16">
      <c r="A11537" s="7">
        <v>11651</v>
      </c>
      <c r="B11537" s="92" t="s">
        <v>16745</v>
      </c>
      <c r="C11537" s="21" t="s">
        <v>16746</v>
      </c>
      <c r="D11537" s="19" t="s">
        <v>37648</v>
      </c>
      <c r="E11537" s="38">
        <v>1622.84</v>
      </c>
      <c r="F11537" s="17" t="s">
        <v>45122</v>
      </c>
      <c r="G11537" s="4" t="s">
        <v>7</v>
      </c>
      <c r="H11537" s="10" t="s">
        <v>27612</v>
      </c>
      <c r="I11537" s="10" t="str">
        <f t="shared" si="1235"/>
        <v>11</v>
      </c>
      <c r="J11537" s="66" t="str">
        <f>I11537</f>
        <v>11</v>
      </c>
      <c r="K11537" s="66">
        <v>19</v>
      </c>
      <c r="L11537" s="66">
        <f>+K11537-J11537</f>
        <v>8</v>
      </c>
      <c r="M11537" s="66">
        <v>10</v>
      </c>
      <c r="N11537" s="66">
        <f>M11537-L11537</f>
        <v>2</v>
      </c>
      <c r="O11537" s="16">
        <f>E11537/M11537</f>
        <v>162.28399999999999</v>
      </c>
      <c r="P11537" s="68">
        <f>O11537*N11537</f>
        <v>324.56799999999998</v>
      </c>
    </row>
    <row r="11538" spans="1:16">
      <c r="A11538" s="7">
        <v>11652</v>
      </c>
      <c r="B11538" s="92" t="s">
        <v>16747</v>
      </c>
      <c r="C11538" s="21" t="s">
        <v>16748</v>
      </c>
      <c r="D11538" s="19" t="s">
        <v>34464</v>
      </c>
      <c r="E11538" s="38"/>
      <c r="F11538" s="17"/>
      <c r="G11538" s="4" t="s">
        <v>7</v>
      </c>
      <c r="H11538" s="10" t="s">
        <v>27612</v>
      </c>
      <c r="I11538" s="10" t="str">
        <f t="shared" si="1235"/>
        <v>00</v>
      </c>
      <c r="P11538" s="16">
        <v>1</v>
      </c>
    </row>
    <row r="11539" spans="1:16">
      <c r="A11539" s="7">
        <v>11653</v>
      </c>
      <c r="B11539" s="92" t="s">
        <v>16749</v>
      </c>
      <c r="C11539" s="21" t="s">
        <v>16750</v>
      </c>
      <c r="D11539" s="19" t="s">
        <v>36681</v>
      </c>
      <c r="E11539" s="38"/>
      <c r="F11539" s="17"/>
      <c r="G11539" s="4" t="s">
        <v>7</v>
      </c>
      <c r="H11539" s="10" t="s">
        <v>27612</v>
      </c>
      <c r="I11539" s="10" t="str">
        <f t="shared" si="1235"/>
        <v>00</v>
      </c>
      <c r="P11539" s="16">
        <v>1</v>
      </c>
    </row>
    <row r="11540" spans="1:16">
      <c r="A11540" s="7">
        <v>11654</v>
      </c>
      <c r="B11540" s="92" t="s">
        <v>16751</v>
      </c>
      <c r="C11540" s="21" t="s">
        <v>16752</v>
      </c>
      <c r="D11540" s="19" t="s">
        <v>36866</v>
      </c>
      <c r="E11540" s="38"/>
      <c r="F11540" s="17"/>
      <c r="G11540" s="4" t="s">
        <v>7</v>
      </c>
      <c r="H11540" s="10" t="s">
        <v>27612</v>
      </c>
      <c r="I11540" s="10" t="str">
        <f t="shared" si="1235"/>
        <v>00</v>
      </c>
      <c r="P11540" s="16">
        <v>1</v>
      </c>
    </row>
    <row r="11541" spans="1:16">
      <c r="A11541" s="7">
        <v>11655</v>
      </c>
      <c r="B11541" s="92" t="s">
        <v>16753</v>
      </c>
      <c r="C11541" s="21" t="s">
        <v>16754</v>
      </c>
      <c r="D11541" s="19" t="s">
        <v>36867</v>
      </c>
      <c r="E11541" s="38"/>
      <c r="F11541" s="17"/>
      <c r="G11541" s="4" t="s">
        <v>7</v>
      </c>
      <c r="H11541" s="10" t="s">
        <v>27612</v>
      </c>
      <c r="I11541" s="10" t="str">
        <f t="shared" si="1235"/>
        <v>00</v>
      </c>
      <c r="P11541" s="16">
        <v>1</v>
      </c>
    </row>
    <row r="11542" spans="1:16">
      <c r="A11542" s="7">
        <v>11656</v>
      </c>
      <c r="B11542" s="92" t="s">
        <v>16755</v>
      </c>
      <c r="C11542" s="21" t="s">
        <v>16756</v>
      </c>
      <c r="D11542" s="19" t="s">
        <v>36868</v>
      </c>
      <c r="E11542" s="38"/>
      <c r="F11542" s="17"/>
      <c r="G11542" s="4" t="s">
        <v>7</v>
      </c>
      <c r="H11542" s="10" t="s">
        <v>27612</v>
      </c>
      <c r="I11542" s="10" t="str">
        <f t="shared" si="1235"/>
        <v>00</v>
      </c>
      <c r="P11542" s="16">
        <v>1</v>
      </c>
    </row>
    <row r="11543" spans="1:16">
      <c r="A11543" s="7">
        <v>11657</v>
      </c>
      <c r="B11543" s="92" t="s">
        <v>16757</v>
      </c>
      <c r="C11543" s="21" t="s">
        <v>16758</v>
      </c>
      <c r="D11543" s="19" t="s">
        <v>30078</v>
      </c>
      <c r="E11543" s="38"/>
      <c r="F11543" s="17"/>
      <c r="G11543" s="4" t="s">
        <v>7</v>
      </c>
      <c r="H11543" s="10" t="s">
        <v>27612</v>
      </c>
      <c r="I11543" s="10" t="str">
        <f t="shared" si="1235"/>
        <v>00</v>
      </c>
      <c r="P11543" s="16">
        <v>1</v>
      </c>
    </row>
    <row r="11544" spans="1:16">
      <c r="A11544" s="7">
        <v>11658</v>
      </c>
      <c r="B11544" s="92" t="s">
        <v>16759</v>
      </c>
      <c r="C11544" s="21" t="s">
        <v>16760</v>
      </c>
      <c r="D11544" s="19" t="s">
        <v>31315</v>
      </c>
      <c r="E11544" s="38"/>
      <c r="F11544" s="17"/>
      <c r="G11544" s="4" t="s">
        <v>7</v>
      </c>
      <c r="H11544" s="10" t="s">
        <v>27612</v>
      </c>
      <c r="I11544" s="10" t="str">
        <f t="shared" si="1235"/>
        <v>00</v>
      </c>
      <c r="P11544" s="16">
        <v>1</v>
      </c>
    </row>
    <row r="11545" spans="1:16">
      <c r="A11545" s="7">
        <v>11659</v>
      </c>
      <c r="B11545" s="92" t="s">
        <v>8075</v>
      </c>
      <c r="C11545" s="21" t="s">
        <v>16761</v>
      </c>
      <c r="D11545" s="19" t="s">
        <v>31327</v>
      </c>
      <c r="E11545" s="38"/>
      <c r="F11545" s="17"/>
      <c r="G11545" s="4" t="s">
        <v>7</v>
      </c>
      <c r="H11545" s="10" t="s">
        <v>27612</v>
      </c>
      <c r="I11545" s="10" t="str">
        <f t="shared" si="1235"/>
        <v>00</v>
      </c>
      <c r="P11545" s="16">
        <v>1</v>
      </c>
    </row>
    <row r="11546" spans="1:16">
      <c r="A11546" s="7">
        <v>11660</v>
      </c>
      <c r="B11546" s="92" t="s">
        <v>16762</v>
      </c>
      <c r="C11546" s="21" t="s">
        <v>16763</v>
      </c>
      <c r="D11546" s="19" t="s">
        <v>32029</v>
      </c>
      <c r="E11546" s="38"/>
      <c r="F11546" s="17"/>
      <c r="G11546" s="4" t="s">
        <v>7</v>
      </c>
      <c r="H11546" s="10" t="s">
        <v>27612</v>
      </c>
      <c r="I11546" s="10" t="str">
        <f t="shared" si="1235"/>
        <v>00</v>
      </c>
      <c r="P11546" s="16">
        <v>1</v>
      </c>
    </row>
    <row r="11547" spans="1:16">
      <c r="A11547" s="7">
        <v>11661</v>
      </c>
      <c r="B11547" s="92" t="s">
        <v>16764</v>
      </c>
      <c r="C11547" s="21" t="s">
        <v>16765</v>
      </c>
      <c r="D11547" s="19" t="s">
        <v>32267</v>
      </c>
      <c r="E11547" s="38"/>
      <c r="F11547" s="17"/>
      <c r="G11547" s="4" t="s">
        <v>7</v>
      </c>
      <c r="H11547" s="10" t="s">
        <v>27612</v>
      </c>
      <c r="I11547" s="10" t="str">
        <f t="shared" ref="I11547:I11610" si="1236">TEXT(F11547,"aa")</f>
        <v>00</v>
      </c>
      <c r="P11547" s="16">
        <v>1</v>
      </c>
    </row>
    <row r="11548" spans="1:16">
      <c r="A11548" s="7">
        <v>11662</v>
      </c>
      <c r="B11548" s="92" t="s">
        <v>16766</v>
      </c>
      <c r="C11548" s="21" t="s">
        <v>16767</v>
      </c>
      <c r="D11548" s="19" t="s">
        <v>32839</v>
      </c>
      <c r="E11548" s="38"/>
      <c r="F11548" s="17"/>
      <c r="G11548" s="4" t="s">
        <v>7</v>
      </c>
      <c r="H11548" s="10" t="s">
        <v>27612</v>
      </c>
      <c r="I11548" s="10" t="str">
        <f t="shared" si="1236"/>
        <v>00</v>
      </c>
      <c r="P11548" s="16">
        <v>1</v>
      </c>
    </row>
    <row r="11549" spans="1:16">
      <c r="A11549" s="7">
        <v>11663</v>
      </c>
      <c r="B11549" s="92" t="s">
        <v>16768</v>
      </c>
      <c r="C11549" s="21" t="s">
        <v>16769</v>
      </c>
      <c r="D11549" s="19" t="s">
        <v>33038</v>
      </c>
      <c r="E11549" s="38"/>
      <c r="F11549" s="17"/>
      <c r="G11549" s="4" t="s">
        <v>7</v>
      </c>
      <c r="H11549" s="10" t="s">
        <v>27612</v>
      </c>
      <c r="I11549" s="10" t="str">
        <f t="shared" si="1236"/>
        <v>00</v>
      </c>
      <c r="P11549" s="16">
        <v>1</v>
      </c>
    </row>
    <row r="11550" spans="1:16">
      <c r="A11550" s="7">
        <v>11664</v>
      </c>
      <c r="B11550" s="92" t="s">
        <v>16770</v>
      </c>
      <c r="C11550" s="21" t="s">
        <v>16771</v>
      </c>
      <c r="D11550" s="19" t="s">
        <v>33042</v>
      </c>
      <c r="E11550" s="38"/>
      <c r="F11550" s="17"/>
      <c r="G11550" s="4" t="s">
        <v>7</v>
      </c>
      <c r="H11550" s="10" t="s">
        <v>27612</v>
      </c>
      <c r="I11550" s="10" t="str">
        <f t="shared" si="1236"/>
        <v>00</v>
      </c>
      <c r="P11550" s="16">
        <v>1</v>
      </c>
    </row>
    <row r="11551" spans="1:16">
      <c r="A11551" s="7">
        <v>11665</v>
      </c>
      <c r="B11551" s="92" t="s">
        <v>16745</v>
      </c>
      <c r="C11551" s="21" t="s">
        <v>16772</v>
      </c>
      <c r="D11551" s="19" t="s">
        <v>37649</v>
      </c>
      <c r="E11551" s="38">
        <v>1622.84</v>
      </c>
      <c r="F11551" s="17" t="s">
        <v>45122</v>
      </c>
      <c r="G11551" s="4" t="s">
        <v>7</v>
      </c>
      <c r="H11551" s="10" t="s">
        <v>27612</v>
      </c>
      <c r="I11551" s="10" t="str">
        <f t="shared" si="1236"/>
        <v>11</v>
      </c>
      <c r="J11551" s="66" t="str">
        <f>I11551</f>
        <v>11</v>
      </c>
      <c r="K11551" s="66">
        <v>19</v>
      </c>
      <c r="L11551" s="66">
        <f>+K11551-J11551</f>
        <v>8</v>
      </c>
      <c r="M11551" s="66">
        <v>10</v>
      </c>
      <c r="N11551" s="66">
        <f>M11551-L11551</f>
        <v>2</v>
      </c>
      <c r="O11551" s="16">
        <f>E11551/M11551</f>
        <v>162.28399999999999</v>
      </c>
      <c r="P11551" s="68">
        <f>O11551*N11551</f>
        <v>324.56799999999998</v>
      </c>
    </row>
    <row r="11552" spans="1:16">
      <c r="A11552" s="7">
        <v>11666</v>
      </c>
      <c r="B11552" s="92" t="s">
        <v>16773</v>
      </c>
      <c r="C11552" s="21" t="s">
        <v>16774</v>
      </c>
      <c r="D11552" s="19" t="s">
        <v>28093</v>
      </c>
      <c r="E11552" s="38"/>
      <c r="F11552" s="17"/>
      <c r="G11552" s="4" t="s">
        <v>7</v>
      </c>
      <c r="H11552" s="10" t="s">
        <v>27612</v>
      </c>
      <c r="I11552" s="10" t="str">
        <f t="shared" si="1236"/>
        <v>00</v>
      </c>
      <c r="P11552" s="16">
        <v>1</v>
      </c>
    </row>
    <row r="11553" spans="1:16">
      <c r="A11553" s="7">
        <v>11667</v>
      </c>
      <c r="B11553" s="92" t="s">
        <v>16775</v>
      </c>
      <c r="C11553" s="21" t="s">
        <v>16776</v>
      </c>
      <c r="D11553" s="19" t="s">
        <v>28134</v>
      </c>
      <c r="E11553" s="38"/>
      <c r="F11553" s="17"/>
      <c r="G11553" s="4" t="s">
        <v>535</v>
      </c>
      <c r="H11553" s="10" t="s">
        <v>27612</v>
      </c>
      <c r="I11553" s="10" t="str">
        <f t="shared" si="1236"/>
        <v>00</v>
      </c>
      <c r="P11553" s="16">
        <v>1</v>
      </c>
    </row>
    <row r="11554" spans="1:16">
      <c r="A11554" s="7">
        <v>11668</v>
      </c>
      <c r="B11554" s="92" t="s">
        <v>16777</v>
      </c>
      <c r="C11554" s="21" t="s">
        <v>16778</v>
      </c>
      <c r="D11554" s="19" t="s">
        <v>28960</v>
      </c>
      <c r="E11554" s="38"/>
      <c r="F11554" s="17"/>
      <c r="G11554" s="4" t="s">
        <v>7</v>
      </c>
      <c r="H11554" s="10" t="s">
        <v>27612</v>
      </c>
      <c r="I11554" s="10" t="str">
        <f t="shared" si="1236"/>
        <v>00</v>
      </c>
      <c r="P11554" s="16">
        <v>1</v>
      </c>
    </row>
    <row r="11555" spans="1:16">
      <c r="A11555" s="7">
        <v>11669</v>
      </c>
      <c r="B11555" s="92" t="s">
        <v>16779</v>
      </c>
      <c r="C11555" s="21" t="s">
        <v>16780</v>
      </c>
      <c r="D11555" s="19" t="s">
        <v>29061</v>
      </c>
      <c r="E11555" s="38"/>
      <c r="F11555" s="17"/>
      <c r="G11555" s="4" t="s">
        <v>7</v>
      </c>
      <c r="H11555" s="10" t="s">
        <v>27612</v>
      </c>
      <c r="I11555" s="10" t="str">
        <f t="shared" si="1236"/>
        <v>00</v>
      </c>
      <c r="P11555" s="16">
        <v>1</v>
      </c>
    </row>
    <row r="11556" spans="1:16">
      <c r="A11556" s="7">
        <v>11670</v>
      </c>
      <c r="B11556" s="92" t="s">
        <v>5091</v>
      </c>
      <c r="C11556" s="21" t="s">
        <v>16781</v>
      </c>
      <c r="D11556" s="19" t="s">
        <v>29653</v>
      </c>
      <c r="E11556" s="38"/>
      <c r="F11556" s="17"/>
      <c r="G11556" s="4" t="s">
        <v>7</v>
      </c>
      <c r="H11556" s="10" t="s">
        <v>27612</v>
      </c>
      <c r="I11556" s="10" t="str">
        <f t="shared" si="1236"/>
        <v>00</v>
      </c>
      <c r="P11556" s="16">
        <v>1</v>
      </c>
    </row>
    <row r="11557" spans="1:16">
      <c r="A11557" s="7">
        <v>11671</v>
      </c>
      <c r="B11557" s="92" t="s">
        <v>5091</v>
      </c>
      <c r="C11557" s="21" t="s">
        <v>16782</v>
      </c>
      <c r="D11557" s="19" t="s">
        <v>29655</v>
      </c>
      <c r="E11557" s="38"/>
      <c r="F11557" s="17"/>
      <c r="G11557" s="4" t="s">
        <v>7</v>
      </c>
      <c r="H11557" s="10" t="s">
        <v>27612</v>
      </c>
      <c r="I11557" s="10" t="str">
        <f t="shared" si="1236"/>
        <v>00</v>
      </c>
      <c r="P11557" s="16">
        <v>1</v>
      </c>
    </row>
    <row r="11558" spans="1:16">
      <c r="A11558" s="7">
        <v>11672</v>
      </c>
      <c r="B11558" s="92" t="s">
        <v>16783</v>
      </c>
      <c r="C11558" s="21" t="s">
        <v>16784</v>
      </c>
      <c r="D11558" s="19" t="s">
        <v>29804</v>
      </c>
      <c r="E11558" s="38"/>
      <c r="F11558" s="17"/>
      <c r="G11558" s="4" t="s">
        <v>466</v>
      </c>
      <c r="H11558" s="10" t="s">
        <v>27612</v>
      </c>
      <c r="I11558" s="10" t="str">
        <f t="shared" si="1236"/>
        <v>00</v>
      </c>
      <c r="P11558" s="16">
        <v>1</v>
      </c>
    </row>
    <row r="11559" spans="1:16">
      <c r="A11559" s="7">
        <v>11673</v>
      </c>
      <c r="B11559" s="92" t="s">
        <v>16785</v>
      </c>
      <c r="C11559" s="21" t="s">
        <v>16786</v>
      </c>
      <c r="D11559" s="19" t="s">
        <v>30952</v>
      </c>
      <c r="E11559" s="38"/>
      <c r="F11559" s="17"/>
      <c r="G11559" s="4" t="s">
        <v>7</v>
      </c>
      <c r="H11559" s="10" t="s">
        <v>27612</v>
      </c>
      <c r="I11559" s="10" t="str">
        <f t="shared" si="1236"/>
        <v>00</v>
      </c>
      <c r="P11559" s="16">
        <v>1</v>
      </c>
    </row>
    <row r="11560" spans="1:16">
      <c r="A11560" s="7">
        <v>11674</v>
      </c>
      <c r="B11560" s="92" t="s">
        <v>5091</v>
      </c>
      <c r="C11560" s="21" t="s">
        <v>16787</v>
      </c>
      <c r="D11560" s="19" t="s">
        <v>31468</v>
      </c>
      <c r="E11560" s="38"/>
      <c r="F11560" s="17"/>
      <c r="G11560" s="4" t="s">
        <v>7</v>
      </c>
      <c r="H11560" s="10" t="s">
        <v>27612</v>
      </c>
      <c r="I11560" s="10" t="str">
        <f t="shared" si="1236"/>
        <v>00</v>
      </c>
      <c r="P11560" s="16">
        <v>1</v>
      </c>
    </row>
    <row r="11561" spans="1:16">
      <c r="A11561" s="7">
        <v>11675</v>
      </c>
      <c r="B11561" s="92" t="s">
        <v>5091</v>
      </c>
      <c r="C11561" s="21" t="s">
        <v>16788</v>
      </c>
      <c r="D11561" s="19" t="s">
        <v>31469</v>
      </c>
      <c r="E11561" s="38"/>
      <c r="F11561" s="17"/>
      <c r="G11561" s="4" t="s">
        <v>7</v>
      </c>
      <c r="H11561" s="10" t="s">
        <v>27612</v>
      </c>
      <c r="I11561" s="10" t="str">
        <f t="shared" si="1236"/>
        <v>00</v>
      </c>
      <c r="P11561" s="16">
        <v>1</v>
      </c>
    </row>
    <row r="11562" spans="1:16">
      <c r="A11562" s="7">
        <v>11676</v>
      </c>
      <c r="B11562" s="92" t="s">
        <v>5091</v>
      </c>
      <c r="C11562" s="21" t="s">
        <v>16789</v>
      </c>
      <c r="D11562" s="19" t="s">
        <v>31470</v>
      </c>
      <c r="E11562" s="38"/>
      <c r="F11562" s="17"/>
      <c r="G11562" s="4" t="s">
        <v>7</v>
      </c>
      <c r="H11562" s="10" t="s">
        <v>27612</v>
      </c>
      <c r="I11562" s="10" t="str">
        <f t="shared" si="1236"/>
        <v>00</v>
      </c>
      <c r="P11562" s="16">
        <v>1</v>
      </c>
    </row>
    <row r="11563" spans="1:16">
      <c r="A11563" s="7">
        <v>11677</v>
      </c>
      <c r="B11563" s="92" t="s">
        <v>5091</v>
      </c>
      <c r="C11563" s="21" t="s">
        <v>16790</v>
      </c>
      <c r="D11563" s="19" t="s">
        <v>31474</v>
      </c>
      <c r="E11563" s="38"/>
      <c r="F11563" s="17"/>
      <c r="G11563" s="4" t="s">
        <v>7</v>
      </c>
      <c r="H11563" s="10" t="s">
        <v>27612</v>
      </c>
      <c r="I11563" s="10" t="str">
        <f t="shared" si="1236"/>
        <v>00</v>
      </c>
      <c r="P11563" s="16">
        <v>1</v>
      </c>
    </row>
    <row r="11564" spans="1:16">
      <c r="A11564" s="7">
        <v>11678</v>
      </c>
      <c r="B11564" s="92" t="s">
        <v>5091</v>
      </c>
      <c r="C11564" s="21" t="s">
        <v>16791</v>
      </c>
      <c r="D11564" s="19" t="s">
        <v>31481</v>
      </c>
      <c r="E11564" s="38"/>
      <c r="F11564" s="17"/>
      <c r="G11564" s="4" t="s">
        <v>7</v>
      </c>
      <c r="H11564" s="10" t="s">
        <v>27612</v>
      </c>
      <c r="I11564" s="10" t="str">
        <f t="shared" si="1236"/>
        <v>00</v>
      </c>
      <c r="P11564" s="16">
        <v>1</v>
      </c>
    </row>
    <row r="11565" spans="1:16">
      <c r="A11565" s="7">
        <v>11679</v>
      </c>
      <c r="B11565" s="92" t="s">
        <v>1095</v>
      </c>
      <c r="C11565" s="21" t="s">
        <v>16792</v>
      </c>
      <c r="D11565" s="19" t="s">
        <v>31826</v>
      </c>
      <c r="E11565" s="38"/>
      <c r="F11565" s="17"/>
      <c r="G11565" s="4" t="s">
        <v>7</v>
      </c>
      <c r="H11565" s="10" t="s">
        <v>27612</v>
      </c>
      <c r="I11565" s="10" t="str">
        <f t="shared" si="1236"/>
        <v>00</v>
      </c>
      <c r="P11565" s="16">
        <v>1</v>
      </c>
    </row>
    <row r="11566" spans="1:16">
      <c r="A11566" s="7">
        <v>11680</v>
      </c>
      <c r="B11566" s="92" t="s">
        <v>16793</v>
      </c>
      <c r="C11566" s="21" t="s">
        <v>16794</v>
      </c>
      <c r="D11566" s="19" t="s">
        <v>31829</v>
      </c>
      <c r="E11566" s="38"/>
      <c r="F11566" s="17"/>
      <c r="G11566" s="4" t="s">
        <v>7</v>
      </c>
      <c r="H11566" s="10" t="s">
        <v>27612</v>
      </c>
      <c r="I11566" s="10" t="str">
        <f t="shared" si="1236"/>
        <v>00</v>
      </c>
      <c r="P11566" s="16">
        <v>1</v>
      </c>
    </row>
    <row r="11567" spans="1:16">
      <c r="A11567" s="7">
        <v>11681</v>
      </c>
      <c r="B11567" s="92" t="s">
        <v>16795</v>
      </c>
      <c r="C11567" s="21" t="s">
        <v>16796</v>
      </c>
      <c r="D11567" s="19" t="s">
        <v>32298</v>
      </c>
      <c r="E11567" s="38"/>
      <c r="F11567" s="17"/>
      <c r="G11567" s="4" t="s">
        <v>466</v>
      </c>
      <c r="H11567" s="10" t="s">
        <v>27612</v>
      </c>
      <c r="I11567" s="10" t="str">
        <f t="shared" si="1236"/>
        <v>00</v>
      </c>
      <c r="P11567" s="16">
        <v>1</v>
      </c>
    </row>
    <row r="11568" spans="1:16">
      <c r="A11568" s="7">
        <v>11682</v>
      </c>
      <c r="B11568" s="92" t="s">
        <v>5091</v>
      </c>
      <c r="C11568" s="21" t="s">
        <v>16797</v>
      </c>
      <c r="D11568" s="19" t="s">
        <v>32506</v>
      </c>
      <c r="E11568" s="38"/>
      <c r="F11568" s="17"/>
      <c r="G11568" s="4" t="s">
        <v>7</v>
      </c>
      <c r="H11568" s="10" t="s">
        <v>27612</v>
      </c>
      <c r="I11568" s="10" t="str">
        <f t="shared" si="1236"/>
        <v>00</v>
      </c>
      <c r="P11568" s="16">
        <v>1</v>
      </c>
    </row>
    <row r="11569" spans="1:16">
      <c r="A11569" s="7">
        <v>11683</v>
      </c>
      <c r="B11569" s="92" t="s">
        <v>1841</v>
      </c>
      <c r="C11569" s="21" t="s">
        <v>16798</v>
      </c>
      <c r="D11569" s="19" t="s">
        <v>37099</v>
      </c>
      <c r="E11569" s="38">
        <v>1147.7</v>
      </c>
      <c r="F11569" s="17" t="s">
        <v>45057</v>
      </c>
      <c r="G11569" s="4" t="s">
        <v>7</v>
      </c>
      <c r="H11569" s="10" t="s">
        <v>27612</v>
      </c>
      <c r="I11569" s="10" t="str">
        <f t="shared" si="1236"/>
        <v>09</v>
      </c>
      <c r="J11569" s="66" t="str">
        <f>I11569</f>
        <v>09</v>
      </c>
      <c r="K11569" s="66">
        <v>19</v>
      </c>
      <c r="L11569" s="66">
        <f>+K11569-J11569</f>
        <v>10</v>
      </c>
      <c r="M11569" s="66">
        <v>10</v>
      </c>
      <c r="N11569" s="66">
        <f>M11569-L11569</f>
        <v>0</v>
      </c>
      <c r="O11569" s="16">
        <f>E11569/M11569</f>
        <v>114.77000000000001</v>
      </c>
      <c r="P11569" s="68">
        <f>O11569*N11569</f>
        <v>0</v>
      </c>
    </row>
    <row r="11570" spans="1:16">
      <c r="A11570" s="7">
        <v>11684</v>
      </c>
      <c r="B11570" s="92" t="s">
        <v>16799</v>
      </c>
      <c r="C11570" s="21" t="s">
        <v>16800</v>
      </c>
      <c r="D11570" s="19" t="s">
        <v>37170</v>
      </c>
      <c r="E11570" s="38"/>
      <c r="F11570" s="17" t="s">
        <v>45073</v>
      </c>
      <c r="G11570" s="4" t="s">
        <v>7</v>
      </c>
      <c r="H11570" s="10" t="s">
        <v>27612</v>
      </c>
      <c r="I11570" s="10" t="str">
        <f t="shared" si="1236"/>
        <v>09</v>
      </c>
      <c r="J11570" s="66" t="str">
        <f>I11570</f>
        <v>09</v>
      </c>
      <c r="K11570" s="66">
        <v>19</v>
      </c>
      <c r="L11570" s="66">
        <f>+K11570-J11570</f>
        <v>10</v>
      </c>
      <c r="M11570" s="66">
        <v>10</v>
      </c>
      <c r="N11570" s="66">
        <f>M11570-L11570</f>
        <v>0</v>
      </c>
      <c r="O11570" s="16">
        <f>E11570/M11570</f>
        <v>0</v>
      </c>
      <c r="P11570" s="68">
        <f>O11570*N11570</f>
        <v>0</v>
      </c>
    </row>
    <row r="11571" spans="1:16">
      <c r="A11571" s="7">
        <v>11685</v>
      </c>
      <c r="B11571" s="92" t="s">
        <v>16801</v>
      </c>
      <c r="C11571" s="21" t="s">
        <v>16802</v>
      </c>
      <c r="D11571" s="19" t="s">
        <v>33265</v>
      </c>
      <c r="E11571" s="38"/>
      <c r="F11571" s="17"/>
      <c r="G11571" s="4" t="s">
        <v>7</v>
      </c>
      <c r="H11571" s="10" t="s">
        <v>27612</v>
      </c>
      <c r="I11571" s="10" t="str">
        <f t="shared" si="1236"/>
        <v>00</v>
      </c>
      <c r="P11571" s="16">
        <v>1</v>
      </c>
    </row>
    <row r="11572" spans="1:16">
      <c r="A11572" s="7">
        <v>11686</v>
      </c>
      <c r="B11572" s="92" t="s">
        <v>16803</v>
      </c>
      <c r="C11572" s="21" t="s">
        <v>16804</v>
      </c>
      <c r="D11572" s="19" t="s">
        <v>33289</v>
      </c>
      <c r="E11572" s="38"/>
      <c r="F11572" s="17"/>
      <c r="G11572" s="4" t="s">
        <v>7</v>
      </c>
      <c r="H11572" s="10" t="s">
        <v>27612</v>
      </c>
      <c r="I11572" s="10" t="str">
        <f t="shared" si="1236"/>
        <v>00</v>
      </c>
      <c r="P11572" s="16">
        <v>1</v>
      </c>
    </row>
    <row r="11573" spans="1:16">
      <c r="A11573" s="7">
        <v>11687</v>
      </c>
      <c r="B11573" s="92" t="s">
        <v>16805</v>
      </c>
      <c r="C11573" s="21" t="s">
        <v>16806</v>
      </c>
      <c r="D11573" s="19" t="s">
        <v>33315</v>
      </c>
      <c r="E11573" s="38"/>
      <c r="F11573" s="17"/>
      <c r="G11573" s="4" t="s">
        <v>7</v>
      </c>
      <c r="H11573" s="10" t="s">
        <v>27612</v>
      </c>
      <c r="I11573" s="10" t="str">
        <f t="shared" si="1236"/>
        <v>00</v>
      </c>
      <c r="P11573" s="16">
        <v>1</v>
      </c>
    </row>
    <row r="11574" spans="1:16">
      <c r="A11574" s="7">
        <v>11688</v>
      </c>
      <c r="B11574" s="92" t="s">
        <v>16807</v>
      </c>
      <c r="C11574" s="21" t="s">
        <v>16808</v>
      </c>
      <c r="D11574" s="19" t="s">
        <v>33424</v>
      </c>
      <c r="E11574" s="38"/>
      <c r="F11574" s="17"/>
      <c r="G11574" s="4" t="s">
        <v>7</v>
      </c>
      <c r="H11574" s="10" t="s">
        <v>27612</v>
      </c>
      <c r="I11574" s="10" t="str">
        <f t="shared" si="1236"/>
        <v>00</v>
      </c>
      <c r="P11574" s="16">
        <v>1</v>
      </c>
    </row>
    <row r="11575" spans="1:16">
      <c r="A11575" s="7">
        <v>11689</v>
      </c>
      <c r="B11575" s="92" t="s">
        <v>1475</v>
      </c>
      <c r="C11575" s="21" t="s">
        <v>16809</v>
      </c>
      <c r="D11575" s="19" t="s">
        <v>37645</v>
      </c>
      <c r="E11575" s="38">
        <v>1622.84</v>
      </c>
      <c r="F11575" s="17" t="s">
        <v>45122</v>
      </c>
      <c r="G11575" s="4" t="s">
        <v>7</v>
      </c>
      <c r="H11575" s="10" t="s">
        <v>27612</v>
      </c>
      <c r="I11575" s="10" t="str">
        <f t="shared" si="1236"/>
        <v>11</v>
      </c>
      <c r="J11575" s="66" t="str">
        <f>I11575</f>
        <v>11</v>
      </c>
      <c r="K11575" s="66">
        <v>19</v>
      </c>
      <c r="L11575" s="66">
        <f>+K11575-J11575</f>
        <v>8</v>
      </c>
      <c r="M11575" s="66">
        <v>10</v>
      </c>
      <c r="N11575" s="66">
        <f>M11575-L11575</f>
        <v>2</v>
      </c>
      <c r="O11575" s="16">
        <f>E11575/M11575</f>
        <v>162.28399999999999</v>
      </c>
      <c r="P11575" s="68">
        <f>O11575*N11575</f>
        <v>324.56799999999998</v>
      </c>
    </row>
    <row r="11576" spans="1:16">
      <c r="A11576" s="7">
        <v>11690</v>
      </c>
      <c r="B11576" s="92" t="s">
        <v>1475</v>
      </c>
      <c r="C11576" s="21" t="s">
        <v>16810</v>
      </c>
      <c r="D11576" s="19" t="s">
        <v>37647</v>
      </c>
      <c r="E11576" s="38">
        <v>1622.84</v>
      </c>
      <c r="F11576" s="17" t="s">
        <v>45122</v>
      </c>
      <c r="G11576" s="4" t="s">
        <v>7</v>
      </c>
      <c r="H11576" s="10" t="s">
        <v>27612</v>
      </c>
      <c r="I11576" s="10" t="str">
        <f t="shared" si="1236"/>
        <v>11</v>
      </c>
      <c r="J11576" s="66" t="str">
        <f>I11576</f>
        <v>11</v>
      </c>
      <c r="K11576" s="66">
        <v>19</v>
      </c>
      <c r="L11576" s="66">
        <f>+K11576-J11576</f>
        <v>8</v>
      </c>
      <c r="M11576" s="66">
        <v>10</v>
      </c>
      <c r="N11576" s="66">
        <f>M11576-L11576</f>
        <v>2</v>
      </c>
      <c r="O11576" s="16">
        <f>E11576/M11576</f>
        <v>162.28399999999999</v>
      </c>
      <c r="P11576" s="68">
        <f>O11576*N11576</f>
        <v>324.56799999999998</v>
      </c>
    </row>
    <row r="11577" spans="1:16">
      <c r="A11577" s="7">
        <v>11691</v>
      </c>
      <c r="B11577" s="92" t="s">
        <v>16811</v>
      </c>
      <c r="C11577" s="21" t="s">
        <v>16812</v>
      </c>
      <c r="D11577" s="19" t="s">
        <v>37853</v>
      </c>
      <c r="E11577" s="38">
        <v>2035.8</v>
      </c>
      <c r="F11577" s="17" t="s">
        <v>45182</v>
      </c>
      <c r="G11577" s="4" t="s">
        <v>7</v>
      </c>
      <c r="H11577" s="10" t="s">
        <v>27612</v>
      </c>
      <c r="I11577" s="10" t="str">
        <f t="shared" si="1236"/>
        <v>11</v>
      </c>
      <c r="J11577" s="66" t="str">
        <f>I11577</f>
        <v>11</v>
      </c>
      <c r="K11577" s="66">
        <v>19</v>
      </c>
      <c r="L11577" s="66">
        <f>+K11577-J11577</f>
        <v>8</v>
      </c>
      <c r="M11577" s="66">
        <v>10</v>
      </c>
      <c r="N11577" s="66">
        <f>M11577-L11577</f>
        <v>2</v>
      </c>
      <c r="O11577" s="16">
        <f>E11577/M11577</f>
        <v>203.57999999999998</v>
      </c>
      <c r="P11577" s="68">
        <f>O11577*N11577</f>
        <v>407.15999999999997</v>
      </c>
    </row>
    <row r="11578" spans="1:16">
      <c r="A11578" s="7">
        <v>11692</v>
      </c>
      <c r="B11578" s="92" t="s">
        <v>16813</v>
      </c>
      <c r="C11578" s="21" t="s">
        <v>16814</v>
      </c>
      <c r="D11578" s="19" t="s">
        <v>29080</v>
      </c>
      <c r="E11578" s="38"/>
      <c r="F11578" s="17"/>
      <c r="G11578" s="4" t="s">
        <v>7</v>
      </c>
      <c r="H11578" s="10" t="s">
        <v>27612</v>
      </c>
      <c r="I11578" s="10" t="str">
        <f t="shared" si="1236"/>
        <v>00</v>
      </c>
      <c r="P11578" s="16">
        <v>1</v>
      </c>
    </row>
    <row r="11579" spans="1:16">
      <c r="A11579" s="7">
        <v>11693</v>
      </c>
      <c r="B11579" s="92" t="s">
        <v>16815</v>
      </c>
      <c r="C11579" s="21" t="s">
        <v>16816</v>
      </c>
      <c r="D11579" s="19" t="s">
        <v>31852</v>
      </c>
      <c r="E11579" s="38"/>
      <c r="F11579" s="17"/>
      <c r="G11579" s="4" t="s">
        <v>7</v>
      </c>
      <c r="H11579" s="10" t="s">
        <v>27612</v>
      </c>
      <c r="I11579" s="10" t="str">
        <f t="shared" si="1236"/>
        <v>00</v>
      </c>
      <c r="P11579" s="16">
        <v>1</v>
      </c>
    </row>
    <row r="11580" spans="1:16">
      <c r="A11580" s="7">
        <v>11694</v>
      </c>
      <c r="B11580" s="92" t="s">
        <v>6486</v>
      </c>
      <c r="C11580" s="21" t="s">
        <v>16817</v>
      </c>
      <c r="D11580" s="19" t="s">
        <v>32574</v>
      </c>
      <c r="E11580" s="38"/>
      <c r="F11580" s="17"/>
      <c r="G11580" s="4" t="s">
        <v>7</v>
      </c>
      <c r="H11580" s="10" t="s">
        <v>27612</v>
      </c>
      <c r="I11580" s="10" t="str">
        <f t="shared" si="1236"/>
        <v>00</v>
      </c>
      <c r="P11580" s="16">
        <v>1</v>
      </c>
    </row>
    <row r="11581" spans="1:16">
      <c r="A11581" s="7">
        <v>11695</v>
      </c>
      <c r="B11581" s="92" t="s">
        <v>16818</v>
      </c>
      <c r="C11581" s="21" t="s">
        <v>16819</v>
      </c>
      <c r="D11581" s="19" t="s">
        <v>33030</v>
      </c>
      <c r="E11581" s="38"/>
      <c r="F11581" s="17"/>
      <c r="G11581" s="4" t="s">
        <v>7</v>
      </c>
      <c r="H11581" s="10" t="s">
        <v>27612</v>
      </c>
      <c r="I11581" s="10" t="str">
        <f t="shared" si="1236"/>
        <v>00</v>
      </c>
      <c r="P11581" s="16">
        <v>1</v>
      </c>
    </row>
    <row r="11582" spans="1:16">
      <c r="A11582" s="7">
        <v>11696</v>
      </c>
      <c r="B11582" s="92" t="s">
        <v>16820</v>
      </c>
      <c r="C11582" s="21" t="s">
        <v>16821</v>
      </c>
      <c r="D11582" s="19" t="s">
        <v>33216</v>
      </c>
      <c r="E11582" s="38"/>
      <c r="F11582" s="17"/>
      <c r="G11582" s="4" t="s">
        <v>7</v>
      </c>
      <c r="H11582" s="10" t="s">
        <v>27612</v>
      </c>
      <c r="I11582" s="10" t="str">
        <f t="shared" si="1236"/>
        <v>00</v>
      </c>
      <c r="P11582" s="16">
        <v>1</v>
      </c>
    </row>
    <row r="11583" spans="1:16">
      <c r="A11583" s="7">
        <v>11697</v>
      </c>
      <c r="B11583" s="92" t="s">
        <v>4579</v>
      </c>
      <c r="C11583" s="21" t="s">
        <v>16822</v>
      </c>
      <c r="D11583" s="19" t="s">
        <v>37642</v>
      </c>
      <c r="E11583" s="38">
        <v>1622.84</v>
      </c>
      <c r="F11583" s="17" t="s">
        <v>45122</v>
      </c>
      <c r="G11583" s="4" t="s">
        <v>7</v>
      </c>
      <c r="H11583" s="10" t="s">
        <v>27612</v>
      </c>
      <c r="I11583" s="10" t="str">
        <f t="shared" si="1236"/>
        <v>11</v>
      </c>
      <c r="J11583" s="66" t="str">
        <f>I11583</f>
        <v>11</v>
      </c>
      <c r="K11583" s="66">
        <v>19</v>
      </c>
      <c r="L11583" s="66">
        <f>+K11583-J11583</f>
        <v>8</v>
      </c>
      <c r="M11583" s="66">
        <v>10</v>
      </c>
      <c r="N11583" s="66">
        <f>M11583-L11583</f>
        <v>2</v>
      </c>
      <c r="O11583" s="16">
        <f>E11583/M11583</f>
        <v>162.28399999999999</v>
      </c>
      <c r="P11583" s="68">
        <f>O11583*N11583</f>
        <v>324.56799999999998</v>
      </c>
    </row>
    <row r="11584" spans="1:16">
      <c r="A11584" s="7">
        <v>11698</v>
      </c>
      <c r="B11584" s="92" t="s">
        <v>684</v>
      </c>
      <c r="C11584" s="21" t="s">
        <v>16823</v>
      </c>
      <c r="D11584" s="19" t="s">
        <v>42288</v>
      </c>
      <c r="E11584" s="38">
        <v>75.400000000000006</v>
      </c>
      <c r="F11584" s="17" t="s">
        <v>45546</v>
      </c>
      <c r="G11584" s="4" t="s">
        <v>7</v>
      </c>
      <c r="H11584" s="10" t="s">
        <v>27612</v>
      </c>
      <c r="I11584" s="10" t="str">
        <f t="shared" si="1236"/>
        <v>17</v>
      </c>
      <c r="J11584" s="66" t="str">
        <f>I11584</f>
        <v>17</v>
      </c>
      <c r="K11584" s="66">
        <v>19</v>
      </c>
      <c r="L11584" s="66">
        <f>+K11584-J11584</f>
        <v>2</v>
      </c>
      <c r="M11584" s="66">
        <v>3</v>
      </c>
      <c r="N11584" s="66">
        <f>M11584-L11584</f>
        <v>1</v>
      </c>
      <c r="O11584" s="16">
        <f>E11584/M11584</f>
        <v>25.133333333333336</v>
      </c>
      <c r="P11584" s="68">
        <f>O11584*N11584</f>
        <v>25.133333333333336</v>
      </c>
    </row>
    <row r="11585" spans="1:16">
      <c r="A11585" s="7">
        <v>11699</v>
      </c>
      <c r="B11585" s="92" t="s">
        <v>16824</v>
      </c>
      <c r="C11585" s="21" t="s">
        <v>16825</v>
      </c>
      <c r="D11585" s="19" t="s">
        <v>42316</v>
      </c>
      <c r="E11585" s="38">
        <v>1682</v>
      </c>
      <c r="F11585" s="17" t="s">
        <v>45546</v>
      </c>
      <c r="G11585" s="4" t="s">
        <v>7</v>
      </c>
      <c r="H11585" s="10" t="s">
        <v>27612</v>
      </c>
      <c r="I11585" s="10" t="str">
        <f t="shared" si="1236"/>
        <v>17</v>
      </c>
      <c r="J11585" s="66" t="str">
        <f>I11585</f>
        <v>17</v>
      </c>
      <c r="K11585" s="66">
        <v>19</v>
      </c>
      <c r="L11585" s="66">
        <f>+K11585-J11585</f>
        <v>2</v>
      </c>
      <c r="M11585" s="66">
        <v>3</v>
      </c>
      <c r="N11585" s="66">
        <f>M11585-L11585</f>
        <v>1</v>
      </c>
      <c r="O11585" s="16">
        <f>E11585/M11585</f>
        <v>560.66666666666663</v>
      </c>
      <c r="P11585" s="68">
        <f>O11585*N11585</f>
        <v>560.66666666666663</v>
      </c>
    </row>
    <row r="11586" spans="1:16">
      <c r="A11586" s="7">
        <v>11700</v>
      </c>
      <c r="B11586" s="92" t="s">
        <v>1594</v>
      </c>
      <c r="C11586" s="21" t="s">
        <v>16826</v>
      </c>
      <c r="D11586" s="19" t="s">
        <v>28166</v>
      </c>
      <c r="E11586" s="38"/>
      <c r="F11586" s="17"/>
      <c r="G11586" s="4" t="s">
        <v>7</v>
      </c>
      <c r="H11586" s="10" t="s">
        <v>27612</v>
      </c>
      <c r="I11586" s="10" t="str">
        <f t="shared" si="1236"/>
        <v>00</v>
      </c>
      <c r="P11586" s="16">
        <v>1</v>
      </c>
    </row>
    <row r="11587" spans="1:16">
      <c r="A11587" s="7">
        <v>11701</v>
      </c>
      <c r="B11587" s="92" t="s">
        <v>16827</v>
      </c>
      <c r="C11587" s="21" t="s">
        <v>16828</v>
      </c>
      <c r="D11587" s="19" t="s">
        <v>29088</v>
      </c>
      <c r="E11587" s="38"/>
      <c r="F11587" s="17"/>
      <c r="G11587" s="4" t="s">
        <v>7</v>
      </c>
      <c r="H11587" s="10" t="s">
        <v>27612</v>
      </c>
      <c r="I11587" s="10" t="str">
        <f t="shared" si="1236"/>
        <v>00</v>
      </c>
      <c r="P11587" s="16">
        <v>1</v>
      </c>
    </row>
    <row r="11588" spans="1:16">
      <c r="A11588" s="7">
        <v>11702</v>
      </c>
      <c r="B11588" s="92" t="s">
        <v>16829</v>
      </c>
      <c r="C11588" s="21" t="s">
        <v>16830</v>
      </c>
      <c r="D11588" s="19" t="s">
        <v>29684</v>
      </c>
      <c r="E11588" s="38"/>
      <c r="F11588" s="17"/>
      <c r="G11588" s="4" t="s">
        <v>7</v>
      </c>
      <c r="H11588" s="10" t="s">
        <v>27612</v>
      </c>
      <c r="I11588" s="10" t="str">
        <f t="shared" si="1236"/>
        <v>00</v>
      </c>
      <c r="P11588" s="16">
        <v>1</v>
      </c>
    </row>
    <row r="11589" spans="1:16">
      <c r="A11589" s="7">
        <v>11703</v>
      </c>
      <c r="B11589" s="92" t="s">
        <v>16831</v>
      </c>
      <c r="C11589" s="21" t="s">
        <v>16832</v>
      </c>
      <c r="D11589" s="19" t="s">
        <v>29686</v>
      </c>
      <c r="E11589" s="38"/>
      <c r="F11589" s="17"/>
      <c r="G11589" s="4" t="s">
        <v>7</v>
      </c>
      <c r="H11589" s="10" t="s">
        <v>27612</v>
      </c>
      <c r="I11589" s="10" t="str">
        <f t="shared" si="1236"/>
        <v>00</v>
      </c>
      <c r="P11589" s="16">
        <v>1</v>
      </c>
    </row>
    <row r="11590" spans="1:16">
      <c r="A11590" s="7">
        <v>11704</v>
      </c>
      <c r="B11590" s="92" t="s">
        <v>16833</v>
      </c>
      <c r="C11590" s="21" t="s">
        <v>16834</v>
      </c>
      <c r="D11590" s="19" t="s">
        <v>29687</v>
      </c>
      <c r="E11590" s="38"/>
      <c r="F11590" s="17"/>
      <c r="G11590" s="4" t="s">
        <v>7</v>
      </c>
      <c r="H11590" s="10" t="s">
        <v>27612</v>
      </c>
      <c r="I11590" s="10" t="str">
        <f t="shared" si="1236"/>
        <v>00</v>
      </c>
      <c r="P11590" s="16">
        <v>1</v>
      </c>
    </row>
    <row r="11591" spans="1:16">
      <c r="A11591" s="7">
        <v>11705</v>
      </c>
      <c r="B11591" s="92" t="s">
        <v>16835</v>
      </c>
      <c r="C11591" s="21" t="s">
        <v>16836</v>
      </c>
      <c r="D11591" s="19" t="s">
        <v>30066</v>
      </c>
      <c r="E11591" s="38"/>
      <c r="F11591" s="17"/>
      <c r="G11591" s="4" t="s">
        <v>7</v>
      </c>
      <c r="H11591" s="10" t="s">
        <v>27612</v>
      </c>
      <c r="I11591" s="10" t="str">
        <f t="shared" si="1236"/>
        <v>00</v>
      </c>
      <c r="P11591" s="16">
        <v>1</v>
      </c>
    </row>
    <row r="11592" spans="1:16">
      <c r="A11592" s="7">
        <v>11706</v>
      </c>
      <c r="B11592" s="92" t="s">
        <v>684</v>
      </c>
      <c r="C11592" s="21" t="s">
        <v>16837</v>
      </c>
      <c r="D11592" s="19" t="s">
        <v>41159</v>
      </c>
      <c r="E11592" s="38">
        <v>92.8</v>
      </c>
      <c r="F11592" s="17" t="s">
        <v>45337</v>
      </c>
      <c r="G11592" s="4" t="s">
        <v>7</v>
      </c>
      <c r="H11592" s="10" t="s">
        <v>27612</v>
      </c>
      <c r="I11592" s="10" t="str">
        <f t="shared" si="1236"/>
        <v>17</v>
      </c>
      <c r="J11592" s="66" t="str">
        <f>I11592</f>
        <v>17</v>
      </c>
      <c r="K11592" s="66">
        <v>19</v>
      </c>
      <c r="L11592" s="66">
        <f>+K11592-J11592</f>
        <v>2</v>
      </c>
      <c r="M11592" s="66">
        <v>3</v>
      </c>
      <c r="N11592" s="66">
        <f>M11592-L11592</f>
        <v>1</v>
      </c>
      <c r="O11592" s="16">
        <f>E11592/M11592</f>
        <v>30.933333333333334</v>
      </c>
      <c r="P11592" s="68">
        <f>O11592*N11592</f>
        <v>30.933333333333334</v>
      </c>
    </row>
    <row r="11593" spans="1:16">
      <c r="A11593" s="7">
        <v>11707</v>
      </c>
      <c r="B11593" s="92" t="s">
        <v>16838</v>
      </c>
      <c r="C11593" s="21" t="s">
        <v>16839</v>
      </c>
      <c r="D11593" s="19" t="s">
        <v>41696</v>
      </c>
      <c r="E11593" s="38">
        <v>33930</v>
      </c>
      <c r="F11593" s="17" t="s">
        <v>45535</v>
      </c>
      <c r="G11593" s="4" t="s">
        <v>7</v>
      </c>
      <c r="H11593" s="10" t="s">
        <v>27612</v>
      </c>
      <c r="I11593" s="10" t="str">
        <f t="shared" si="1236"/>
        <v>17</v>
      </c>
      <c r="J11593" s="66" t="str">
        <f>I11593</f>
        <v>17</v>
      </c>
      <c r="K11593" s="66">
        <v>19</v>
      </c>
      <c r="L11593" s="66">
        <f>+K11593-J11593</f>
        <v>2</v>
      </c>
      <c r="M11593" s="66">
        <v>3</v>
      </c>
      <c r="N11593" s="66">
        <f>M11593-L11593</f>
        <v>1</v>
      </c>
      <c r="O11593" s="16">
        <f>E11593/M11593</f>
        <v>11310</v>
      </c>
      <c r="P11593" s="68">
        <f>O11593*N11593</f>
        <v>11310</v>
      </c>
    </row>
    <row r="11594" spans="1:16" ht="22.5">
      <c r="A11594" s="7">
        <v>11708</v>
      </c>
      <c r="B11594" s="92" t="s">
        <v>16840</v>
      </c>
      <c r="C11594" s="21" t="s">
        <v>16841</v>
      </c>
      <c r="D11594" s="19" t="s">
        <v>42096</v>
      </c>
      <c r="E11594" s="38">
        <v>13338.84</v>
      </c>
      <c r="F11594" s="17" t="s">
        <v>45553</v>
      </c>
      <c r="G11594" s="4" t="s">
        <v>7</v>
      </c>
      <c r="H11594" s="10" t="s">
        <v>27612</v>
      </c>
      <c r="I11594" s="10" t="str">
        <f t="shared" si="1236"/>
        <v>17</v>
      </c>
      <c r="J11594" s="66" t="str">
        <f>I11594</f>
        <v>17</v>
      </c>
      <c r="K11594" s="66">
        <v>19</v>
      </c>
      <c r="L11594" s="66">
        <f>+K11594-J11594</f>
        <v>2</v>
      </c>
      <c r="M11594" s="66">
        <v>3</v>
      </c>
      <c r="N11594" s="66">
        <f>M11594-L11594</f>
        <v>1</v>
      </c>
      <c r="O11594" s="16">
        <f>E11594/M11594</f>
        <v>4446.28</v>
      </c>
      <c r="P11594" s="68">
        <f>O11594*N11594</f>
        <v>4446.28</v>
      </c>
    </row>
    <row r="11595" spans="1:16">
      <c r="A11595" s="7">
        <v>11709</v>
      </c>
      <c r="B11595" s="92" t="s">
        <v>16842</v>
      </c>
      <c r="C11595" s="21" t="s">
        <v>16843</v>
      </c>
      <c r="D11595" s="19" t="s">
        <v>29001</v>
      </c>
      <c r="E11595" s="38"/>
      <c r="F11595" s="17"/>
      <c r="G11595" s="4" t="s">
        <v>7</v>
      </c>
      <c r="H11595" s="10" t="s">
        <v>27612</v>
      </c>
      <c r="I11595" s="10" t="str">
        <f t="shared" si="1236"/>
        <v>00</v>
      </c>
      <c r="P11595" s="16">
        <v>1</v>
      </c>
    </row>
    <row r="11596" spans="1:16">
      <c r="A11596" s="7">
        <v>11710</v>
      </c>
      <c r="B11596" s="92" t="s">
        <v>7471</v>
      </c>
      <c r="C11596" s="21" t="s">
        <v>16844</v>
      </c>
      <c r="D11596" s="19" t="s">
        <v>29108</v>
      </c>
      <c r="E11596" s="38"/>
      <c r="F11596" s="17"/>
      <c r="G11596" s="4" t="s">
        <v>7</v>
      </c>
      <c r="H11596" s="10" t="s">
        <v>27612</v>
      </c>
      <c r="I11596" s="10" t="str">
        <f t="shared" si="1236"/>
        <v>00</v>
      </c>
      <c r="P11596" s="16">
        <v>1</v>
      </c>
    </row>
    <row r="11597" spans="1:16">
      <c r="A11597" s="7">
        <v>11711</v>
      </c>
      <c r="B11597" s="92" t="s">
        <v>16845</v>
      </c>
      <c r="C11597" s="21" t="s">
        <v>16846</v>
      </c>
      <c r="D11597" s="19" t="s">
        <v>29976</v>
      </c>
      <c r="E11597" s="38"/>
      <c r="F11597" s="17"/>
      <c r="G11597" s="4" t="s">
        <v>7</v>
      </c>
      <c r="H11597" s="10" t="s">
        <v>27612</v>
      </c>
      <c r="I11597" s="10" t="str">
        <f t="shared" si="1236"/>
        <v>00</v>
      </c>
      <c r="P11597" s="16">
        <v>1</v>
      </c>
    </row>
    <row r="11598" spans="1:16" ht="22.5">
      <c r="A11598" s="7">
        <v>11712</v>
      </c>
      <c r="B11598" s="92" t="s">
        <v>16847</v>
      </c>
      <c r="C11598" s="21" t="s">
        <v>16848</v>
      </c>
      <c r="D11598" s="19" t="s">
        <v>31119</v>
      </c>
      <c r="E11598" s="38"/>
      <c r="F11598" s="17"/>
      <c r="G11598" s="4" t="s">
        <v>7</v>
      </c>
      <c r="H11598" s="10" t="s">
        <v>27612</v>
      </c>
      <c r="I11598" s="10" t="str">
        <f t="shared" si="1236"/>
        <v>00</v>
      </c>
      <c r="P11598" s="16">
        <v>1</v>
      </c>
    </row>
    <row r="11599" spans="1:16">
      <c r="A11599" s="7">
        <v>11713</v>
      </c>
      <c r="B11599" s="92" t="s">
        <v>16849</v>
      </c>
      <c r="C11599" s="21" t="s">
        <v>16850</v>
      </c>
      <c r="D11599" s="19" t="s">
        <v>31409</v>
      </c>
      <c r="E11599" s="38"/>
      <c r="F11599" s="17"/>
      <c r="G11599" s="4" t="s">
        <v>7</v>
      </c>
      <c r="H11599" s="10" t="s">
        <v>27612</v>
      </c>
      <c r="I11599" s="10" t="str">
        <f t="shared" si="1236"/>
        <v>00</v>
      </c>
      <c r="P11599" s="16">
        <v>1</v>
      </c>
    </row>
    <row r="11600" spans="1:16">
      <c r="A11600" s="7">
        <v>11714</v>
      </c>
      <c r="B11600" s="92" t="s">
        <v>16851</v>
      </c>
      <c r="C11600" s="21" t="s">
        <v>16852</v>
      </c>
      <c r="D11600" s="19" t="s">
        <v>31601</v>
      </c>
      <c r="E11600" s="38"/>
      <c r="F11600" s="17"/>
      <c r="G11600" s="4" t="s">
        <v>7</v>
      </c>
      <c r="H11600" s="10" t="s">
        <v>27612</v>
      </c>
      <c r="I11600" s="10" t="str">
        <f t="shared" si="1236"/>
        <v>00</v>
      </c>
      <c r="P11600" s="16">
        <v>1</v>
      </c>
    </row>
    <row r="11601" spans="1:16" ht="22.5">
      <c r="A11601" s="7">
        <v>11715</v>
      </c>
      <c r="B11601" s="92" t="s">
        <v>16853</v>
      </c>
      <c r="C11601" s="21" t="s">
        <v>16854</v>
      </c>
      <c r="D11601" s="19" t="s">
        <v>31674</v>
      </c>
      <c r="E11601" s="38"/>
      <c r="F11601" s="17"/>
      <c r="G11601" s="4" t="s">
        <v>7</v>
      </c>
      <c r="H11601" s="10" t="s">
        <v>27612</v>
      </c>
      <c r="I11601" s="10" t="str">
        <f t="shared" si="1236"/>
        <v>00</v>
      </c>
      <c r="P11601" s="16">
        <v>1</v>
      </c>
    </row>
    <row r="11602" spans="1:16">
      <c r="A11602" s="7">
        <v>11716</v>
      </c>
      <c r="B11602" s="92" t="s">
        <v>16855</v>
      </c>
      <c r="C11602" s="21" t="s">
        <v>16856</v>
      </c>
      <c r="D11602" s="19" t="s">
        <v>31828</v>
      </c>
      <c r="E11602" s="38"/>
      <c r="F11602" s="17"/>
      <c r="G11602" s="4" t="s">
        <v>7</v>
      </c>
      <c r="H11602" s="10" t="s">
        <v>27612</v>
      </c>
      <c r="I11602" s="10" t="str">
        <f t="shared" si="1236"/>
        <v>00</v>
      </c>
      <c r="P11602" s="16">
        <v>1</v>
      </c>
    </row>
    <row r="11603" spans="1:16">
      <c r="A11603" s="7">
        <v>11717</v>
      </c>
      <c r="B11603" s="92" t="s">
        <v>16857</v>
      </c>
      <c r="C11603" s="21" t="s">
        <v>16858</v>
      </c>
      <c r="D11603" s="19" t="s">
        <v>32049</v>
      </c>
      <c r="E11603" s="38"/>
      <c r="F11603" s="17"/>
      <c r="G11603" s="4" t="s">
        <v>7</v>
      </c>
      <c r="H11603" s="10" t="s">
        <v>27612</v>
      </c>
      <c r="I11603" s="10" t="str">
        <f t="shared" si="1236"/>
        <v>00</v>
      </c>
      <c r="P11603" s="16">
        <v>1</v>
      </c>
    </row>
    <row r="11604" spans="1:16">
      <c r="A11604" s="7">
        <v>11718</v>
      </c>
      <c r="B11604" s="92" t="s">
        <v>16859</v>
      </c>
      <c r="C11604" s="21" t="s">
        <v>16860</v>
      </c>
      <c r="D11604" s="19" t="s">
        <v>32087</v>
      </c>
      <c r="E11604" s="38"/>
      <c r="F11604" s="17"/>
      <c r="G11604" s="4" t="s">
        <v>7</v>
      </c>
      <c r="H11604" s="10" t="s">
        <v>27612</v>
      </c>
      <c r="I11604" s="10" t="str">
        <f t="shared" si="1236"/>
        <v>00</v>
      </c>
      <c r="P11604" s="16">
        <v>1</v>
      </c>
    </row>
    <row r="11605" spans="1:16">
      <c r="A11605" s="7">
        <v>11719</v>
      </c>
      <c r="B11605" s="92" t="s">
        <v>16861</v>
      </c>
      <c r="C11605" s="21" t="s">
        <v>16862</v>
      </c>
      <c r="D11605" s="19" t="s">
        <v>33006</v>
      </c>
      <c r="E11605" s="38"/>
      <c r="F11605" s="17"/>
      <c r="G11605" s="4" t="s">
        <v>7</v>
      </c>
      <c r="H11605" s="10" t="s">
        <v>27612</v>
      </c>
      <c r="I11605" s="10" t="str">
        <f t="shared" si="1236"/>
        <v>00</v>
      </c>
      <c r="P11605" s="16">
        <v>1</v>
      </c>
    </row>
    <row r="11606" spans="1:16">
      <c r="A11606" s="7">
        <v>11720</v>
      </c>
      <c r="B11606" s="92" t="s">
        <v>4579</v>
      </c>
      <c r="C11606" s="21" t="s">
        <v>16863</v>
      </c>
      <c r="D11606" s="19" t="s">
        <v>37650</v>
      </c>
      <c r="E11606" s="38">
        <v>1622.84</v>
      </c>
      <c r="F11606" s="17" t="s">
        <v>45122</v>
      </c>
      <c r="G11606" s="4" t="s">
        <v>7</v>
      </c>
      <c r="H11606" s="10" t="s">
        <v>27612</v>
      </c>
      <c r="I11606" s="10" t="str">
        <f t="shared" si="1236"/>
        <v>11</v>
      </c>
      <c r="J11606" s="66" t="str">
        <f>I11606</f>
        <v>11</v>
      </c>
      <c r="K11606" s="66">
        <v>19</v>
      </c>
      <c r="L11606" s="66">
        <f>+K11606-J11606</f>
        <v>8</v>
      </c>
      <c r="M11606" s="66">
        <v>10</v>
      </c>
      <c r="N11606" s="66">
        <f>M11606-L11606</f>
        <v>2</v>
      </c>
      <c r="O11606" s="16">
        <f>E11606/M11606</f>
        <v>162.28399999999999</v>
      </c>
      <c r="P11606" s="68">
        <f>O11606*N11606</f>
        <v>324.56799999999998</v>
      </c>
    </row>
    <row r="11607" spans="1:16">
      <c r="A11607" s="7">
        <v>11721</v>
      </c>
      <c r="B11607" s="92" t="s">
        <v>16864</v>
      </c>
      <c r="C11607" s="21" t="s">
        <v>16865</v>
      </c>
      <c r="D11607" s="19" t="s">
        <v>38341</v>
      </c>
      <c r="E11607" s="38">
        <v>6044.76</v>
      </c>
      <c r="F11607" s="17" t="s">
        <v>45249</v>
      </c>
      <c r="G11607" s="4" t="s">
        <v>7</v>
      </c>
      <c r="H11607" s="10" t="s">
        <v>27612</v>
      </c>
      <c r="I11607" s="10" t="str">
        <f t="shared" si="1236"/>
        <v>12</v>
      </c>
      <c r="J11607" s="66" t="str">
        <f>I11607</f>
        <v>12</v>
      </c>
      <c r="K11607" s="66">
        <v>19</v>
      </c>
      <c r="L11607" s="66">
        <f>+K11607-J11607</f>
        <v>7</v>
      </c>
      <c r="M11607" s="66">
        <v>10</v>
      </c>
      <c r="N11607" s="66">
        <f>M11607-L11607</f>
        <v>3</v>
      </c>
      <c r="O11607" s="16">
        <f>E11607/M11607</f>
        <v>604.476</v>
      </c>
      <c r="P11607" s="68">
        <f>O11607*N11607</f>
        <v>1813.4279999999999</v>
      </c>
    </row>
    <row r="11608" spans="1:16">
      <c r="A11608" s="7">
        <v>11722</v>
      </c>
      <c r="B11608" s="92" t="s">
        <v>16866</v>
      </c>
      <c r="C11608" s="21" t="s">
        <v>16867</v>
      </c>
      <c r="D11608" s="19" t="s">
        <v>34437</v>
      </c>
      <c r="E11608" s="38"/>
      <c r="F11608" s="17"/>
      <c r="G11608" s="4" t="s">
        <v>7</v>
      </c>
      <c r="H11608" s="10" t="s">
        <v>27612</v>
      </c>
      <c r="I11608" s="10" t="str">
        <f t="shared" si="1236"/>
        <v>00</v>
      </c>
      <c r="P11608" s="16">
        <v>1</v>
      </c>
    </row>
    <row r="11609" spans="1:16">
      <c r="A11609" s="7">
        <v>11723</v>
      </c>
      <c r="B11609" s="92" t="s">
        <v>16868</v>
      </c>
      <c r="C11609" s="21" t="s">
        <v>16869</v>
      </c>
      <c r="D11609" s="19" t="s">
        <v>34901</v>
      </c>
      <c r="E11609" s="38"/>
      <c r="F11609" s="17"/>
      <c r="G11609" s="4" t="s">
        <v>7</v>
      </c>
      <c r="H11609" s="10" t="s">
        <v>27612</v>
      </c>
      <c r="I11609" s="10" t="str">
        <f t="shared" si="1236"/>
        <v>00</v>
      </c>
      <c r="P11609" s="16">
        <v>1</v>
      </c>
    </row>
    <row r="11610" spans="1:16">
      <c r="A11610" s="7">
        <v>11724</v>
      </c>
      <c r="B11610" s="92" t="s">
        <v>16870</v>
      </c>
      <c r="C11610" s="21" t="s">
        <v>16871</v>
      </c>
      <c r="D11610" s="19" t="s">
        <v>34902</v>
      </c>
      <c r="E11610" s="38"/>
      <c r="F11610" s="17"/>
      <c r="G11610" s="4" t="s">
        <v>7</v>
      </c>
      <c r="H11610" s="10" t="s">
        <v>27612</v>
      </c>
      <c r="I11610" s="10" t="str">
        <f t="shared" si="1236"/>
        <v>00</v>
      </c>
      <c r="P11610" s="16">
        <v>1</v>
      </c>
    </row>
    <row r="11611" spans="1:16">
      <c r="A11611" s="7">
        <v>11725</v>
      </c>
      <c r="B11611" s="92" t="s">
        <v>16872</v>
      </c>
      <c r="C11611" s="21" t="s">
        <v>16873</v>
      </c>
      <c r="D11611" s="19" t="s">
        <v>34903</v>
      </c>
      <c r="E11611" s="38"/>
      <c r="F11611" s="17"/>
      <c r="G11611" s="4" t="s">
        <v>7</v>
      </c>
      <c r="H11611" s="10" t="s">
        <v>27612</v>
      </c>
      <c r="I11611" s="10" t="str">
        <f t="shared" ref="I11611:I11674" si="1237">TEXT(F11611,"aa")</f>
        <v>00</v>
      </c>
      <c r="P11611" s="16">
        <v>1</v>
      </c>
    </row>
    <row r="11612" spans="1:16">
      <c r="A11612" s="7">
        <v>11726</v>
      </c>
      <c r="B11612" s="92" t="s">
        <v>16874</v>
      </c>
      <c r="C11612" s="21" t="s">
        <v>16875</v>
      </c>
      <c r="D11612" s="19" t="s">
        <v>34904</v>
      </c>
      <c r="E11612" s="38"/>
      <c r="F11612" s="17"/>
      <c r="G11612" s="4" t="s">
        <v>7</v>
      </c>
      <c r="H11612" s="10" t="s">
        <v>27612</v>
      </c>
      <c r="I11612" s="10" t="str">
        <f t="shared" si="1237"/>
        <v>00</v>
      </c>
      <c r="P11612" s="16">
        <v>1</v>
      </c>
    </row>
    <row r="11613" spans="1:16">
      <c r="A11613" s="7">
        <v>11727</v>
      </c>
      <c r="B11613" s="92" t="s">
        <v>2434</v>
      </c>
      <c r="C11613" s="21" t="s">
        <v>16876</v>
      </c>
      <c r="D11613" s="19" t="s">
        <v>29024</v>
      </c>
      <c r="E11613" s="38"/>
      <c r="F11613" s="17"/>
      <c r="G11613" s="4" t="s">
        <v>7</v>
      </c>
      <c r="H11613" s="10" t="s">
        <v>27612</v>
      </c>
      <c r="I11613" s="10" t="str">
        <f t="shared" si="1237"/>
        <v>00</v>
      </c>
      <c r="P11613" s="16">
        <v>1</v>
      </c>
    </row>
    <row r="11614" spans="1:16">
      <c r="A11614" s="7">
        <v>11728</v>
      </c>
      <c r="B11614" s="92" t="s">
        <v>16877</v>
      </c>
      <c r="C11614" s="21" t="s">
        <v>16878</v>
      </c>
      <c r="D11614" s="19" t="s">
        <v>29068</v>
      </c>
      <c r="E11614" s="38"/>
      <c r="F11614" s="17"/>
      <c r="G11614" s="4" t="s">
        <v>466</v>
      </c>
      <c r="H11614" s="10" t="s">
        <v>27612</v>
      </c>
      <c r="I11614" s="10" t="str">
        <f t="shared" si="1237"/>
        <v>00</v>
      </c>
      <c r="P11614" s="16">
        <v>1</v>
      </c>
    </row>
    <row r="11615" spans="1:16">
      <c r="A11615" s="7">
        <v>11729</v>
      </c>
      <c r="B11615" s="92" t="s">
        <v>16779</v>
      </c>
      <c r="C11615" s="21" t="s">
        <v>16879</v>
      </c>
      <c r="D11615" s="19" t="s">
        <v>29085</v>
      </c>
      <c r="E11615" s="38"/>
      <c r="F11615" s="17"/>
      <c r="G11615" s="4" t="s">
        <v>7</v>
      </c>
      <c r="H11615" s="10" t="s">
        <v>27612</v>
      </c>
      <c r="I11615" s="10" t="str">
        <f t="shared" si="1237"/>
        <v>00</v>
      </c>
      <c r="P11615" s="16">
        <v>1</v>
      </c>
    </row>
    <row r="11616" spans="1:16">
      <c r="A11616" s="7">
        <v>11730</v>
      </c>
      <c r="B11616" s="92" t="s">
        <v>1579</v>
      </c>
      <c r="C11616" s="21" t="s">
        <v>16880</v>
      </c>
      <c r="D11616" s="19" t="s">
        <v>30944</v>
      </c>
      <c r="E11616" s="38"/>
      <c r="F11616" s="17"/>
      <c r="G11616" s="4" t="s">
        <v>7</v>
      </c>
      <c r="H11616" s="10" t="s">
        <v>27612</v>
      </c>
      <c r="I11616" s="10" t="str">
        <f t="shared" si="1237"/>
        <v>00</v>
      </c>
      <c r="P11616" s="16">
        <v>1</v>
      </c>
    </row>
    <row r="11617" spans="1:16">
      <c r="A11617" s="7">
        <v>11731</v>
      </c>
      <c r="B11617" s="92" t="s">
        <v>16881</v>
      </c>
      <c r="C11617" s="21" t="s">
        <v>16882</v>
      </c>
      <c r="D11617" s="19" t="s">
        <v>31542</v>
      </c>
      <c r="E11617" s="38"/>
      <c r="F11617" s="17"/>
      <c r="G11617" s="4" t="s">
        <v>7</v>
      </c>
      <c r="H11617" s="10" t="s">
        <v>27612</v>
      </c>
      <c r="I11617" s="10" t="str">
        <f t="shared" si="1237"/>
        <v>00</v>
      </c>
      <c r="P11617" s="16">
        <v>1</v>
      </c>
    </row>
    <row r="11618" spans="1:16">
      <c r="A11618" s="7">
        <v>11732</v>
      </c>
      <c r="B11618" s="92" t="s">
        <v>8761</v>
      </c>
      <c r="C11618" s="21" t="s">
        <v>16883</v>
      </c>
      <c r="D11618" s="19" t="s">
        <v>31546</v>
      </c>
      <c r="E11618" s="38"/>
      <c r="F11618" s="17"/>
      <c r="G11618" s="4" t="s">
        <v>7</v>
      </c>
      <c r="H11618" s="10" t="s">
        <v>27612</v>
      </c>
      <c r="I11618" s="10" t="str">
        <f t="shared" si="1237"/>
        <v>00</v>
      </c>
      <c r="P11618" s="16">
        <v>1</v>
      </c>
    </row>
    <row r="11619" spans="1:16">
      <c r="A11619" s="7">
        <v>11733</v>
      </c>
      <c r="B11619" s="92" t="s">
        <v>16884</v>
      </c>
      <c r="C11619" s="21" t="s">
        <v>16885</v>
      </c>
      <c r="D11619" s="19" t="s">
        <v>31868</v>
      </c>
      <c r="E11619" s="38"/>
      <c r="F11619" s="17"/>
      <c r="G11619" s="4" t="s">
        <v>7</v>
      </c>
      <c r="H11619" s="10" t="s">
        <v>27612</v>
      </c>
      <c r="I11619" s="10" t="str">
        <f t="shared" si="1237"/>
        <v>00</v>
      </c>
      <c r="P11619" s="16">
        <v>1</v>
      </c>
    </row>
    <row r="11620" spans="1:16">
      <c r="A11620" s="7">
        <v>11734</v>
      </c>
      <c r="B11620" s="92" t="s">
        <v>16886</v>
      </c>
      <c r="C11620" s="21" t="s">
        <v>16887</v>
      </c>
      <c r="D11620" s="19" t="s">
        <v>32183</v>
      </c>
      <c r="E11620" s="38"/>
      <c r="F11620" s="17"/>
      <c r="G11620" s="4" t="s">
        <v>7</v>
      </c>
      <c r="H11620" s="10" t="s">
        <v>27612</v>
      </c>
      <c r="I11620" s="10" t="str">
        <f t="shared" si="1237"/>
        <v>00</v>
      </c>
      <c r="P11620" s="16">
        <v>1</v>
      </c>
    </row>
    <row r="11621" spans="1:16">
      <c r="A11621" s="7">
        <v>11735</v>
      </c>
      <c r="B11621" s="92" t="s">
        <v>16888</v>
      </c>
      <c r="C11621" s="21" t="s">
        <v>16889</v>
      </c>
      <c r="D11621" s="19" t="s">
        <v>32318</v>
      </c>
      <c r="E11621" s="38"/>
      <c r="F11621" s="17"/>
      <c r="G11621" s="4" t="s">
        <v>7</v>
      </c>
      <c r="H11621" s="10" t="s">
        <v>27612</v>
      </c>
      <c r="I11621" s="10" t="str">
        <f t="shared" si="1237"/>
        <v>00</v>
      </c>
      <c r="P11621" s="16">
        <v>1</v>
      </c>
    </row>
    <row r="11622" spans="1:16">
      <c r="A11622" s="7">
        <v>11736</v>
      </c>
      <c r="B11622" s="92" t="s">
        <v>1117</v>
      </c>
      <c r="C11622" s="21" t="s">
        <v>16890</v>
      </c>
      <c r="D11622" s="19" t="s">
        <v>37147</v>
      </c>
      <c r="E11622" s="38">
        <v>2056.1999999999998</v>
      </c>
      <c r="F11622" s="17" t="s">
        <v>45068</v>
      </c>
      <c r="G11622" s="4" t="s">
        <v>7</v>
      </c>
      <c r="H11622" s="10" t="s">
        <v>27612</v>
      </c>
      <c r="I11622" s="10" t="str">
        <f t="shared" si="1237"/>
        <v>09</v>
      </c>
      <c r="J11622" s="66" t="str">
        <f t="shared" ref="J11622:J11628" si="1238">I11622</f>
        <v>09</v>
      </c>
      <c r="K11622" s="66">
        <v>19</v>
      </c>
      <c r="L11622" s="66">
        <f t="shared" ref="L11622:L11628" si="1239">+K11622-J11622</f>
        <v>10</v>
      </c>
      <c r="M11622" s="66">
        <v>10</v>
      </c>
      <c r="N11622" s="66">
        <f t="shared" ref="N11622:N11628" si="1240">M11622-L11622</f>
        <v>0</v>
      </c>
      <c r="O11622" s="16">
        <f t="shared" ref="O11622:O11628" si="1241">E11622/M11622</f>
        <v>205.61999999999998</v>
      </c>
      <c r="P11622" s="68">
        <f t="shared" ref="P11622:P11628" si="1242">O11622*N11622</f>
        <v>0</v>
      </c>
    </row>
    <row r="11623" spans="1:16">
      <c r="A11623" s="7">
        <v>11737</v>
      </c>
      <c r="B11623" s="92" t="s">
        <v>4579</v>
      </c>
      <c r="C11623" s="21" t="s">
        <v>16891</v>
      </c>
      <c r="D11623" s="19" t="s">
        <v>37651</v>
      </c>
      <c r="E11623" s="38">
        <v>1622.84</v>
      </c>
      <c r="F11623" s="17" t="s">
        <v>45122</v>
      </c>
      <c r="G11623" s="4" t="s">
        <v>7</v>
      </c>
      <c r="H11623" s="10" t="s">
        <v>27612</v>
      </c>
      <c r="I11623" s="10" t="str">
        <f t="shared" si="1237"/>
        <v>11</v>
      </c>
      <c r="J11623" s="66" t="str">
        <f t="shared" si="1238"/>
        <v>11</v>
      </c>
      <c r="K11623" s="66">
        <v>19</v>
      </c>
      <c r="L11623" s="66">
        <f t="shared" si="1239"/>
        <v>8</v>
      </c>
      <c r="M11623" s="66">
        <v>10</v>
      </c>
      <c r="N11623" s="66">
        <f t="shared" si="1240"/>
        <v>2</v>
      </c>
      <c r="O11623" s="16">
        <f t="shared" si="1241"/>
        <v>162.28399999999999</v>
      </c>
      <c r="P11623" s="68">
        <f t="shared" si="1242"/>
        <v>324.56799999999998</v>
      </c>
    </row>
    <row r="11624" spans="1:16" ht="22.5">
      <c r="A11624" s="7">
        <v>11738</v>
      </c>
      <c r="B11624" s="92" t="s">
        <v>16892</v>
      </c>
      <c r="C11624" s="21" t="s">
        <v>16893</v>
      </c>
      <c r="D11624" s="19" t="s">
        <v>37852</v>
      </c>
      <c r="E11624" s="38">
        <v>2035.8</v>
      </c>
      <c r="F11624" s="17" t="s">
        <v>45182</v>
      </c>
      <c r="G11624" s="4" t="s">
        <v>7</v>
      </c>
      <c r="H11624" s="10" t="s">
        <v>27612</v>
      </c>
      <c r="I11624" s="10" t="str">
        <f t="shared" si="1237"/>
        <v>11</v>
      </c>
      <c r="J11624" s="66" t="str">
        <f t="shared" si="1238"/>
        <v>11</v>
      </c>
      <c r="K11624" s="66">
        <v>19</v>
      </c>
      <c r="L11624" s="66">
        <f t="shared" si="1239"/>
        <v>8</v>
      </c>
      <c r="M11624" s="66">
        <v>10</v>
      </c>
      <c r="N11624" s="66">
        <f t="shared" si="1240"/>
        <v>2</v>
      </c>
      <c r="O11624" s="16">
        <f t="shared" si="1241"/>
        <v>203.57999999999998</v>
      </c>
      <c r="P11624" s="68">
        <f t="shared" si="1242"/>
        <v>407.15999999999997</v>
      </c>
    </row>
    <row r="11625" spans="1:16">
      <c r="A11625" s="7">
        <v>11739</v>
      </c>
      <c r="B11625" s="92" t="s">
        <v>16894</v>
      </c>
      <c r="C11625" s="21" t="s">
        <v>16895</v>
      </c>
      <c r="D11625" s="19" t="s">
        <v>43088</v>
      </c>
      <c r="E11625" s="83">
        <v>18266.13</v>
      </c>
      <c r="F11625" s="86" t="s">
        <v>45578</v>
      </c>
      <c r="G11625" s="4" t="s">
        <v>7</v>
      </c>
      <c r="H11625" s="10" t="s">
        <v>27612</v>
      </c>
      <c r="I11625" s="10" t="str">
        <f t="shared" si="1237"/>
        <v>18</v>
      </c>
      <c r="J11625" s="66" t="str">
        <f t="shared" si="1238"/>
        <v>18</v>
      </c>
      <c r="K11625" s="66">
        <v>19</v>
      </c>
      <c r="L11625" s="66">
        <f t="shared" si="1239"/>
        <v>1</v>
      </c>
      <c r="M11625" s="66">
        <v>3</v>
      </c>
      <c r="N11625" s="66">
        <f t="shared" si="1240"/>
        <v>2</v>
      </c>
      <c r="O11625" s="16">
        <f t="shared" si="1241"/>
        <v>6088.71</v>
      </c>
      <c r="P11625" s="68">
        <f t="shared" si="1242"/>
        <v>12177.42</v>
      </c>
    </row>
    <row r="11626" spans="1:16">
      <c r="A11626" s="7">
        <v>11740</v>
      </c>
      <c r="B11626" s="92" t="s">
        <v>16896</v>
      </c>
      <c r="C11626" s="21" t="s">
        <v>16897</v>
      </c>
      <c r="D11626" s="19" t="s">
        <v>43089</v>
      </c>
      <c r="E11626" s="38">
        <v>1</v>
      </c>
      <c r="F11626" s="17" t="s">
        <v>45578</v>
      </c>
      <c r="G11626" s="4" t="s">
        <v>7</v>
      </c>
      <c r="H11626" s="10" t="s">
        <v>27612</v>
      </c>
      <c r="I11626" s="10" t="str">
        <f t="shared" si="1237"/>
        <v>18</v>
      </c>
      <c r="J11626" s="66" t="str">
        <f t="shared" si="1238"/>
        <v>18</v>
      </c>
      <c r="K11626" s="66">
        <v>19</v>
      </c>
      <c r="L11626" s="66">
        <f t="shared" si="1239"/>
        <v>1</v>
      </c>
      <c r="M11626" s="66">
        <v>3</v>
      </c>
      <c r="N11626" s="66">
        <f t="shared" si="1240"/>
        <v>2</v>
      </c>
      <c r="O11626" s="16">
        <f t="shared" si="1241"/>
        <v>0.33333333333333331</v>
      </c>
      <c r="P11626" s="68">
        <f t="shared" si="1242"/>
        <v>0.66666666666666663</v>
      </c>
    </row>
    <row r="11627" spans="1:16">
      <c r="A11627" s="7">
        <v>11741</v>
      </c>
      <c r="B11627" s="92" t="s">
        <v>16898</v>
      </c>
      <c r="C11627" s="21" t="s">
        <v>16899</v>
      </c>
      <c r="D11627" s="19" t="s">
        <v>43090</v>
      </c>
      <c r="E11627" s="38">
        <v>1</v>
      </c>
      <c r="F11627" s="17" t="s">
        <v>45578</v>
      </c>
      <c r="G11627" s="4" t="s">
        <v>7</v>
      </c>
      <c r="H11627" s="10" t="s">
        <v>27612</v>
      </c>
      <c r="I11627" s="10" t="str">
        <f t="shared" si="1237"/>
        <v>18</v>
      </c>
      <c r="J11627" s="66" t="str">
        <f t="shared" si="1238"/>
        <v>18</v>
      </c>
      <c r="K11627" s="66">
        <v>19</v>
      </c>
      <c r="L11627" s="66">
        <f t="shared" si="1239"/>
        <v>1</v>
      </c>
      <c r="M11627" s="66">
        <v>3</v>
      </c>
      <c r="N11627" s="66">
        <f t="shared" si="1240"/>
        <v>2</v>
      </c>
      <c r="O11627" s="16">
        <f t="shared" si="1241"/>
        <v>0.33333333333333331</v>
      </c>
      <c r="P11627" s="68">
        <f t="shared" si="1242"/>
        <v>0.66666666666666663</v>
      </c>
    </row>
    <row r="11628" spans="1:16">
      <c r="A11628" s="7">
        <v>11742</v>
      </c>
      <c r="B11628" s="92" t="s">
        <v>16900</v>
      </c>
      <c r="C11628" s="21" t="s">
        <v>16901</v>
      </c>
      <c r="D11628" s="19" t="s">
        <v>43091</v>
      </c>
      <c r="E11628" s="38">
        <v>1</v>
      </c>
      <c r="F11628" s="17" t="s">
        <v>45578</v>
      </c>
      <c r="G11628" s="4" t="s">
        <v>7</v>
      </c>
      <c r="H11628" s="10" t="s">
        <v>27612</v>
      </c>
      <c r="I11628" s="10" t="str">
        <f t="shared" si="1237"/>
        <v>18</v>
      </c>
      <c r="J11628" s="66" t="str">
        <f t="shared" si="1238"/>
        <v>18</v>
      </c>
      <c r="K11628" s="66">
        <v>19</v>
      </c>
      <c r="L11628" s="66">
        <f t="shared" si="1239"/>
        <v>1</v>
      </c>
      <c r="M11628" s="66">
        <v>3</v>
      </c>
      <c r="N11628" s="66">
        <f t="shared" si="1240"/>
        <v>2</v>
      </c>
      <c r="O11628" s="16">
        <f t="shared" si="1241"/>
        <v>0.33333333333333331</v>
      </c>
      <c r="P11628" s="68">
        <f t="shared" si="1242"/>
        <v>0.66666666666666663</v>
      </c>
    </row>
    <row r="11629" spans="1:16">
      <c r="A11629" s="7">
        <v>11743</v>
      </c>
      <c r="B11629" s="92" t="s">
        <v>16902</v>
      </c>
      <c r="C11629" s="21" t="s">
        <v>16903</v>
      </c>
      <c r="D11629" s="19" t="s">
        <v>31432</v>
      </c>
      <c r="E11629" s="38"/>
      <c r="F11629" s="17"/>
      <c r="G11629" s="4" t="s">
        <v>7</v>
      </c>
      <c r="H11629" s="10" t="s">
        <v>27612</v>
      </c>
      <c r="I11629" s="10" t="str">
        <f t="shared" si="1237"/>
        <v>00</v>
      </c>
      <c r="P11629" s="16">
        <v>1</v>
      </c>
    </row>
    <row r="11630" spans="1:16">
      <c r="A11630" s="7">
        <v>11744</v>
      </c>
      <c r="B11630" s="92" t="s">
        <v>1475</v>
      </c>
      <c r="C11630" s="21" t="s">
        <v>16904</v>
      </c>
      <c r="D11630" s="19" t="s">
        <v>37635</v>
      </c>
      <c r="E11630" s="38">
        <v>1622.84</v>
      </c>
      <c r="F11630" s="17" t="s">
        <v>45122</v>
      </c>
      <c r="G11630" s="4" t="s">
        <v>7</v>
      </c>
      <c r="H11630" s="10" t="s">
        <v>27612</v>
      </c>
      <c r="I11630" s="10" t="str">
        <f t="shared" si="1237"/>
        <v>11</v>
      </c>
      <c r="J11630" s="66" t="str">
        <f>I11630</f>
        <v>11</v>
      </c>
      <c r="K11630" s="66">
        <v>19</v>
      </c>
      <c r="L11630" s="66">
        <f>+K11630-J11630</f>
        <v>8</v>
      </c>
      <c r="M11630" s="66">
        <v>10</v>
      </c>
      <c r="N11630" s="66">
        <f>M11630-L11630</f>
        <v>2</v>
      </c>
      <c r="O11630" s="16">
        <f>E11630/M11630</f>
        <v>162.28399999999999</v>
      </c>
      <c r="P11630" s="68">
        <f>O11630*N11630</f>
        <v>324.56799999999998</v>
      </c>
    </row>
    <row r="11631" spans="1:16">
      <c r="A11631" s="7">
        <v>11745</v>
      </c>
      <c r="B11631" s="92" t="s">
        <v>16905</v>
      </c>
      <c r="C11631" s="21" t="s">
        <v>16906</v>
      </c>
      <c r="D11631" s="19" t="s">
        <v>34898</v>
      </c>
      <c r="E11631" s="38"/>
      <c r="F11631" s="17"/>
      <c r="G11631" s="4" t="s">
        <v>7</v>
      </c>
      <c r="H11631" s="10" t="s">
        <v>27612</v>
      </c>
      <c r="I11631" s="10" t="str">
        <f t="shared" si="1237"/>
        <v>00</v>
      </c>
      <c r="P11631" s="16">
        <v>1</v>
      </c>
    </row>
    <row r="11632" spans="1:16">
      <c r="A11632" s="7">
        <v>11746</v>
      </c>
      <c r="B11632" s="92" t="s">
        <v>16907</v>
      </c>
      <c r="C11632" s="21" t="s">
        <v>16908</v>
      </c>
      <c r="D11632" s="19" t="s">
        <v>34899</v>
      </c>
      <c r="E11632" s="38"/>
      <c r="F11632" s="17"/>
      <c r="G11632" s="4" t="s">
        <v>7</v>
      </c>
      <c r="H11632" s="10" t="s">
        <v>27612</v>
      </c>
      <c r="I11632" s="10" t="str">
        <f t="shared" si="1237"/>
        <v>00</v>
      </c>
      <c r="P11632" s="16">
        <v>1</v>
      </c>
    </row>
    <row r="11633" spans="1:16">
      <c r="A11633" s="7">
        <v>11747</v>
      </c>
      <c r="B11633" s="92" t="s">
        <v>16909</v>
      </c>
      <c r="C11633" s="21" t="s">
        <v>16910</v>
      </c>
      <c r="D11633" s="19" t="s">
        <v>34900</v>
      </c>
      <c r="E11633" s="38"/>
      <c r="F11633" s="17"/>
      <c r="G11633" s="4" t="s">
        <v>7</v>
      </c>
      <c r="H11633" s="10" t="s">
        <v>27612</v>
      </c>
      <c r="I11633" s="10" t="str">
        <f t="shared" si="1237"/>
        <v>00</v>
      </c>
      <c r="P11633" s="16">
        <v>1</v>
      </c>
    </row>
    <row r="11634" spans="1:16">
      <c r="A11634" s="7">
        <v>11748</v>
      </c>
      <c r="B11634" s="92" t="s">
        <v>6781</v>
      </c>
      <c r="C11634" s="21" t="s">
        <v>16911</v>
      </c>
      <c r="D11634" s="19" t="s">
        <v>36624</v>
      </c>
      <c r="E11634" s="38"/>
      <c r="F11634" s="17"/>
      <c r="G11634" s="4" t="s">
        <v>7</v>
      </c>
      <c r="H11634" s="10" t="s">
        <v>27612</v>
      </c>
      <c r="I11634" s="10" t="str">
        <f t="shared" si="1237"/>
        <v>00</v>
      </c>
      <c r="P11634" s="16">
        <v>1</v>
      </c>
    </row>
    <row r="11635" spans="1:16">
      <c r="A11635" s="7">
        <v>11749</v>
      </c>
      <c r="B11635" s="92" t="s">
        <v>16912</v>
      </c>
      <c r="C11635" s="21" t="s">
        <v>16913</v>
      </c>
      <c r="D11635" s="19" t="s">
        <v>29014</v>
      </c>
      <c r="E11635" s="38"/>
      <c r="F11635" s="17"/>
      <c r="G11635" s="4" t="s">
        <v>7</v>
      </c>
      <c r="H11635" s="10" t="s">
        <v>27612</v>
      </c>
      <c r="I11635" s="10" t="str">
        <f t="shared" si="1237"/>
        <v>00</v>
      </c>
      <c r="P11635" s="16">
        <v>1</v>
      </c>
    </row>
    <row r="11636" spans="1:16">
      <c r="A11636" s="7">
        <v>11750</v>
      </c>
      <c r="B11636" s="92" t="s">
        <v>4579</v>
      </c>
      <c r="C11636" s="21" t="s">
        <v>16914</v>
      </c>
      <c r="D11636" s="19" t="s">
        <v>37636</v>
      </c>
      <c r="E11636" s="38">
        <v>1622.84</v>
      </c>
      <c r="F11636" s="17" t="s">
        <v>45122</v>
      </c>
      <c r="G11636" s="4" t="s">
        <v>7</v>
      </c>
      <c r="H11636" s="10" t="s">
        <v>27612</v>
      </c>
      <c r="I11636" s="10" t="str">
        <f t="shared" si="1237"/>
        <v>11</v>
      </c>
      <c r="J11636" s="66" t="str">
        <f>I11636</f>
        <v>11</v>
      </c>
      <c r="K11636" s="66">
        <v>19</v>
      </c>
      <c r="L11636" s="66">
        <f>+K11636-J11636</f>
        <v>8</v>
      </c>
      <c r="M11636" s="66">
        <v>10</v>
      </c>
      <c r="N11636" s="66">
        <f>M11636-L11636</f>
        <v>2</v>
      </c>
      <c r="O11636" s="16">
        <f>E11636/M11636</f>
        <v>162.28399999999999</v>
      </c>
      <c r="P11636" s="68">
        <f>O11636*N11636</f>
        <v>324.56799999999998</v>
      </c>
    </row>
    <row r="11637" spans="1:16">
      <c r="A11637" s="7">
        <v>11751</v>
      </c>
      <c r="B11637" s="92" t="s">
        <v>6852</v>
      </c>
      <c r="C11637" s="21" t="s">
        <v>16915</v>
      </c>
      <c r="D11637" s="19" t="s">
        <v>29098</v>
      </c>
      <c r="E11637" s="38"/>
      <c r="F11637" s="17"/>
      <c r="G11637" s="4" t="s">
        <v>7</v>
      </c>
      <c r="H11637" s="10" t="s">
        <v>27612</v>
      </c>
      <c r="I11637" s="10" t="str">
        <f t="shared" si="1237"/>
        <v>00</v>
      </c>
      <c r="P11637" s="16">
        <v>1</v>
      </c>
    </row>
    <row r="11638" spans="1:16">
      <c r="A11638" s="7">
        <v>11752</v>
      </c>
      <c r="B11638" s="92" t="s">
        <v>16916</v>
      </c>
      <c r="C11638" s="21" t="s">
        <v>16917</v>
      </c>
      <c r="D11638" s="19" t="s">
        <v>31160</v>
      </c>
      <c r="E11638" s="38"/>
      <c r="F11638" s="17"/>
      <c r="G11638" s="4" t="s">
        <v>7</v>
      </c>
      <c r="H11638" s="10" t="s">
        <v>27612</v>
      </c>
      <c r="I11638" s="10" t="str">
        <f t="shared" si="1237"/>
        <v>00</v>
      </c>
      <c r="P11638" s="16">
        <v>1</v>
      </c>
    </row>
    <row r="11639" spans="1:16">
      <c r="A11639" s="7">
        <v>11753</v>
      </c>
      <c r="B11639" s="92" t="s">
        <v>16918</v>
      </c>
      <c r="C11639" s="21" t="s">
        <v>16919</v>
      </c>
      <c r="D11639" s="19" t="s">
        <v>31170</v>
      </c>
      <c r="E11639" s="38"/>
      <c r="F11639" s="17"/>
      <c r="G11639" s="4" t="s">
        <v>7</v>
      </c>
      <c r="H11639" s="10" t="s">
        <v>27612</v>
      </c>
      <c r="I11639" s="10" t="str">
        <f t="shared" si="1237"/>
        <v>00</v>
      </c>
      <c r="P11639" s="16">
        <v>1</v>
      </c>
    </row>
    <row r="11640" spans="1:16">
      <c r="A11640" s="7">
        <v>11754</v>
      </c>
      <c r="B11640" s="92" t="s">
        <v>16920</v>
      </c>
      <c r="C11640" s="21" t="s">
        <v>16921</v>
      </c>
      <c r="D11640" s="19" t="s">
        <v>31325</v>
      </c>
      <c r="E11640" s="38"/>
      <c r="F11640" s="17"/>
      <c r="G11640" s="4" t="s">
        <v>7</v>
      </c>
      <c r="H11640" s="10" t="s">
        <v>27612</v>
      </c>
      <c r="I11640" s="10" t="str">
        <f t="shared" si="1237"/>
        <v>00</v>
      </c>
      <c r="P11640" s="16">
        <v>1</v>
      </c>
    </row>
    <row r="11641" spans="1:16">
      <c r="A11641" s="7">
        <v>11755</v>
      </c>
      <c r="B11641" s="92" t="s">
        <v>16922</v>
      </c>
      <c r="C11641" s="21" t="s">
        <v>16923</v>
      </c>
      <c r="D11641" s="19" t="s">
        <v>31653</v>
      </c>
      <c r="E11641" s="38"/>
      <c r="F11641" s="17"/>
      <c r="G11641" s="4" t="s">
        <v>7</v>
      </c>
      <c r="H11641" s="10" t="s">
        <v>27612</v>
      </c>
      <c r="I11641" s="10" t="str">
        <f t="shared" si="1237"/>
        <v>00</v>
      </c>
      <c r="P11641" s="16">
        <v>1</v>
      </c>
    </row>
    <row r="11642" spans="1:16">
      <c r="A11642" s="7">
        <v>11756</v>
      </c>
      <c r="B11642" s="92" t="s">
        <v>16924</v>
      </c>
      <c r="C11642" s="21" t="s">
        <v>16925</v>
      </c>
      <c r="D11642" s="19" t="s">
        <v>33344</v>
      </c>
      <c r="E11642" s="38"/>
      <c r="F11642" s="17"/>
      <c r="G11642" s="4" t="s">
        <v>7</v>
      </c>
      <c r="H11642" s="10" t="s">
        <v>27612</v>
      </c>
      <c r="I11642" s="10" t="str">
        <f t="shared" si="1237"/>
        <v>00</v>
      </c>
      <c r="P11642" s="16">
        <v>1</v>
      </c>
    </row>
    <row r="11643" spans="1:16">
      <c r="A11643" s="7">
        <v>11757</v>
      </c>
      <c r="B11643" s="92" t="s">
        <v>1475</v>
      </c>
      <c r="C11643" s="21" t="s">
        <v>16926</v>
      </c>
      <c r="D11643" s="19" t="s">
        <v>37637</v>
      </c>
      <c r="E11643" s="38">
        <v>1622.84</v>
      </c>
      <c r="F11643" s="17" t="s">
        <v>45122</v>
      </c>
      <c r="G11643" s="4" t="s">
        <v>7</v>
      </c>
      <c r="H11643" s="10" t="s">
        <v>27612</v>
      </c>
      <c r="I11643" s="10" t="str">
        <f t="shared" si="1237"/>
        <v>11</v>
      </c>
      <c r="J11643" s="66" t="str">
        <f>I11643</f>
        <v>11</v>
      </c>
      <c r="K11643" s="66">
        <v>19</v>
      </c>
      <c r="L11643" s="66">
        <f>+K11643-J11643</f>
        <v>8</v>
      </c>
      <c r="M11643" s="66">
        <v>10</v>
      </c>
      <c r="N11643" s="66">
        <f>M11643-L11643</f>
        <v>2</v>
      </c>
      <c r="O11643" s="16">
        <f>E11643/M11643</f>
        <v>162.28399999999999</v>
      </c>
      <c r="P11643" s="68">
        <f>O11643*N11643</f>
        <v>324.56799999999998</v>
      </c>
    </row>
    <row r="11644" spans="1:16">
      <c r="A11644" s="7">
        <v>11758</v>
      </c>
      <c r="B11644" s="92" t="s">
        <v>4817</v>
      </c>
      <c r="C11644" s="21" t="s">
        <v>16927</v>
      </c>
      <c r="D11644" s="19" t="s">
        <v>41136</v>
      </c>
      <c r="E11644" s="38">
        <v>145</v>
      </c>
      <c r="F11644" s="17" t="s">
        <v>45337</v>
      </c>
      <c r="G11644" s="4" t="s">
        <v>7</v>
      </c>
      <c r="H11644" s="10" t="s">
        <v>27612</v>
      </c>
      <c r="I11644" s="10" t="str">
        <f t="shared" si="1237"/>
        <v>17</v>
      </c>
      <c r="J11644" s="66" t="str">
        <f>I11644</f>
        <v>17</v>
      </c>
      <c r="K11644" s="66">
        <v>19</v>
      </c>
      <c r="L11644" s="66">
        <f>+K11644-J11644</f>
        <v>2</v>
      </c>
      <c r="M11644" s="66">
        <v>3</v>
      </c>
      <c r="N11644" s="66">
        <f>M11644-L11644</f>
        <v>1</v>
      </c>
      <c r="O11644" s="16">
        <f>E11644/M11644</f>
        <v>48.333333333333336</v>
      </c>
      <c r="P11644" s="68">
        <f>O11644*N11644</f>
        <v>48.333333333333336</v>
      </c>
    </row>
    <row r="11645" spans="1:16">
      <c r="A11645" s="7">
        <v>11759</v>
      </c>
      <c r="B11645" s="92" t="s">
        <v>684</v>
      </c>
      <c r="C11645" s="21" t="s">
        <v>16928</v>
      </c>
      <c r="D11645" s="19" t="s">
        <v>41158</v>
      </c>
      <c r="E11645" s="38">
        <v>92.8</v>
      </c>
      <c r="F11645" s="17" t="s">
        <v>45337</v>
      </c>
      <c r="G11645" s="4" t="s">
        <v>7</v>
      </c>
      <c r="H11645" s="10" t="s">
        <v>27612</v>
      </c>
      <c r="I11645" s="10" t="str">
        <f t="shared" si="1237"/>
        <v>17</v>
      </c>
      <c r="J11645" s="66" t="str">
        <f>I11645</f>
        <v>17</v>
      </c>
      <c r="K11645" s="66">
        <v>19</v>
      </c>
      <c r="L11645" s="66">
        <f>+K11645-J11645</f>
        <v>2</v>
      </c>
      <c r="M11645" s="66">
        <v>3</v>
      </c>
      <c r="N11645" s="66">
        <f>M11645-L11645</f>
        <v>1</v>
      </c>
      <c r="O11645" s="16">
        <f>E11645/M11645</f>
        <v>30.933333333333334</v>
      </c>
      <c r="P11645" s="68">
        <f>O11645*N11645</f>
        <v>30.933333333333334</v>
      </c>
    </row>
    <row r="11646" spans="1:16">
      <c r="A11646" s="7">
        <v>11760</v>
      </c>
      <c r="B11646" s="92" t="s">
        <v>16929</v>
      </c>
      <c r="C11646" s="21" t="s">
        <v>16930</v>
      </c>
      <c r="D11646" s="19" t="s">
        <v>28365</v>
      </c>
      <c r="E11646" s="38"/>
      <c r="F11646" s="17"/>
      <c r="G11646" s="4" t="s">
        <v>7</v>
      </c>
      <c r="H11646" s="10" t="s">
        <v>27612</v>
      </c>
      <c r="I11646" s="10" t="str">
        <f t="shared" si="1237"/>
        <v>00</v>
      </c>
      <c r="P11646" s="16">
        <v>1</v>
      </c>
    </row>
    <row r="11647" spans="1:16">
      <c r="A11647" s="7">
        <v>11761</v>
      </c>
      <c r="B11647" s="92" t="s">
        <v>16931</v>
      </c>
      <c r="C11647" s="21" t="s">
        <v>16932</v>
      </c>
      <c r="D11647" s="19" t="s">
        <v>28935</v>
      </c>
      <c r="E11647" s="38"/>
      <c r="F11647" s="17"/>
      <c r="G11647" s="4" t="s">
        <v>7</v>
      </c>
      <c r="H11647" s="10" t="s">
        <v>27612</v>
      </c>
      <c r="I11647" s="10" t="str">
        <f t="shared" si="1237"/>
        <v>00</v>
      </c>
      <c r="P11647" s="16">
        <v>1</v>
      </c>
    </row>
    <row r="11648" spans="1:16">
      <c r="A11648" s="7">
        <v>11762</v>
      </c>
      <c r="B11648" s="92" t="s">
        <v>16933</v>
      </c>
      <c r="C11648" s="21" t="s">
        <v>16934</v>
      </c>
      <c r="D11648" s="19" t="s">
        <v>30212</v>
      </c>
      <c r="E11648" s="38"/>
      <c r="F11648" s="17"/>
      <c r="G11648" s="4" t="s">
        <v>7</v>
      </c>
      <c r="H11648" s="10" t="s">
        <v>27612</v>
      </c>
      <c r="I11648" s="10" t="str">
        <f t="shared" si="1237"/>
        <v>00</v>
      </c>
      <c r="P11648" s="16">
        <v>1</v>
      </c>
    </row>
    <row r="11649" spans="1:16">
      <c r="A11649" s="7">
        <v>11763</v>
      </c>
      <c r="B11649" s="92" t="s">
        <v>4579</v>
      </c>
      <c r="C11649" s="21" t="s">
        <v>16935</v>
      </c>
      <c r="D11649" s="19" t="s">
        <v>37641</v>
      </c>
      <c r="E11649" s="38">
        <v>1622.84</v>
      </c>
      <c r="F11649" s="17" t="s">
        <v>45122</v>
      </c>
      <c r="G11649" s="4" t="s">
        <v>7</v>
      </c>
      <c r="H11649" s="10" t="s">
        <v>27612</v>
      </c>
      <c r="I11649" s="10" t="str">
        <f t="shared" si="1237"/>
        <v>11</v>
      </c>
      <c r="J11649" s="66" t="str">
        <f>I11649</f>
        <v>11</v>
      </c>
      <c r="K11649" s="66">
        <v>19</v>
      </c>
      <c r="L11649" s="66">
        <f>+K11649-J11649</f>
        <v>8</v>
      </c>
      <c r="M11649" s="66">
        <v>10</v>
      </c>
      <c r="N11649" s="66">
        <f>M11649-L11649</f>
        <v>2</v>
      </c>
      <c r="O11649" s="16">
        <f>E11649/M11649</f>
        <v>162.28399999999999</v>
      </c>
      <c r="P11649" s="68">
        <f>O11649*N11649</f>
        <v>324.56799999999998</v>
      </c>
    </row>
    <row r="11650" spans="1:16">
      <c r="A11650" s="7">
        <v>11764</v>
      </c>
      <c r="B11650" s="92" t="s">
        <v>16936</v>
      </c>
      <c r="C11650" s="21" t="s">
        <v>16937</v>
      </c>
      <c r="D11650" s="19" t="s">
        <v>37851</v>
      </c>
      <c r="E11650" s="38">
        <v>2035.8</v>
      </c>
      <c r="F11650" s="17" t="s">
        <v>45182</v>
      </c>
      <c r="G11650" s="4" t="s">
        <v>7</v>
      </c>
      <c r="H11650" s="10" t="s">
        <v>27612</v>
      </c>
      <c r="I11650" s="10" t="str">
        <f t="shared" si="1237"/>
        <v>11</v>
      </c>
      <c r="J11650" s="66" t="str">
        <f>I11650</f>
        <v>11</v>
      </c>
      <c r="K11650" s="66">
        <v>19</v>
      </c>
      <c r="L11650" s="66">
        <f>+K11650-J11650</f>
        <v>8</v>
      </c>
      <c r="M11650" s="66">
        <v>10</v>
      </c>
      <c r="N11650" s="66">
        <f>M11650-L11650</f>
        <v>2</v>
      </c>
      <c r="O11650" s="16">
        <f>E11650/M11650</f>
        <v>203.57999999999998</v>
      </c>
      <c r="P11650" s="68">
        <f>O11650*N11650</f>
        <v>407.15999999999997</v>
      </c>
    </row>
    <row r="11651" spans="1:16">
      <c r="A11651" s="7">
        <v>11765</v>
      </c>
      <c r="B11651" s="92" t="s">
        <v>16938</v>
      </c>
      <c r="C11651" s="21" t="s">
        <v>16939</v>
      </c>
      <c r="D11651" s="19" t="s">
        <v>33841</v>
      </c>
      <c r="E11651" s="38"/>
      <c r="F11651" s="17"/>
      <c r="G11651" s="4" t="s">
        <v>7</v>
      </c>
      <c r="H11651" s="10" t="s">
        <v>27612</v>
      </c>
      <c r="I11651" s="10" t="str">
        <f t="shared" si="1237"/>
        <v>00</v>
      </c>
      <c r="P11651" s="16">
        <v>1</v>
      </c>
    </row>
    <row r="11652" spans="1:16">
      <c r="A11652" s="7">
        <v>11766</v>
      </c>
      <c r="B11652" s="92" t="s">
        <v>16940</v>
      </c>
      <c r="C11652" s="21" t="s">
        <v>16941</v>
      </c>
      <c r="D11652" s="19" t="s">
        <v>33842</v>
      </c>
      <c r="E11652" s="38"/>
      <c r="F11652" s="17"/>
      <c r="G11652" s="4" t="s">
        <v>7</v>
      </c>
      <c r="H11652" s="10" t="s">
        <v>27612</v>
      </c>
      <c r="I11652" s="10" t="str">
        <f t="shared" si="1237"/>
        <v>00</v>
      </c>
      <c r="P11652" s="16">
        <v>1</v>
      </c>
    </row>
    <row r="11653" spans="1:16">
      <c r="A11653" s="7">
        <v>11767</v>
      </c>
      <c r="B11653" s="92" t="s">
        <v>16942</v>
      </c>
      <c r="C11653" s="21" t="s">
        <v>16943</v>
      </c>
      <c r="D11653" s="19" t="s">
        <v>33843</v>
      </c>
      <c r="E11653" s="38"/>
      <c r="F11653" s="17"/>
      <c r="G11653" s="4" t="s">
        <v>7</v>
      </c>
      <c r="H11653" s="10" t="s">
        <v>27612</v>
      </c>
      <c r="I11653" s="10" t="str">
        <f t="shared" si="1237"/>
        <v>00</v>
      </c>
      <c r="P11653" s="16">
        <v>1</v>
      </c>
    </row>
    <row r="11654" spans="1:16">
      <c r="A11654" s="7">
        <v>11768</v>
      </c>
      <c r="B11654" s="92" t="s">
        <v>16944</v>
      </c>
      <c r="C11654" s="21" t="s">
        <v>16945</v>
      </c>
      <c r="D11654" s="19" t="s">
        <v>33844</v>
      </c>
      <c r="E11654" s="38"/>
      <c r="F11654" s="17"/>
      <c r="G11654" s="4" t="s">
        <v>7</v>
      </c>
      <c r="H11654" s="10" t="s">
        <v>27612</v>
      </c>
      <c r="I11654" s="10" t="str">
        <f t="shared" si="1237"/>
        <v>00</v>
      </c>
      <c r="P11654" s="16">
        <v>1</v>
      </c>
    </row>
    <row r="11655" spans="1:16">
      <c r="A11655" s="7">
        <v>11769</v>
      </c>
      <c r="B11655" s="92" t="s">
        <v>16946</v>
      </c>
      <c r="C11655" s="21" t="s">
        <v>16947</v>
      </c>
      <c r="D11655" s="19" t="s">
        <v>29245</v>
      </c>
      <c r="E11655" s="38"/>
      <c r="F11655" s="17"/>
      <c r="G11655" s="4" t="s">
        <v>7</v>
      </c>
      <c r="H11655" s="10" t="s">
        <v>27612</v>
      </c>
      <c r="I11655" s="10" t="str">
        <f t="shared" si="1237"/>
        <v>00</v>
      </c>
      <c r="P11655" s="16">
        <v>1</v>
      </c>
    </row>
    <row r="11656" spans="1:16">
      <c r="A11656" s="7">
        <v>11770</v>
      </c>
      <c r="B11656" s="92" t="s">
        <v>16948</v>
      </c>
      <c r="C11656" s="21" t="s">
        <v>16949</v>
      </c>
      <c r="D11656" s="19" t="s">
        <v>31016</v>
      </c>
      <c r="E11656" s="38"/>
      <c r="F11656" s="17"/>
      <c r="G11656" s="4" t="s">
        <v>7</v>
      </c>
      <c r="H11656" s="10" t="s">
        <v>27612</v>
      </c>
      <c r="I11656" s="10" t="str">
        <f t="shared" si="1237"/>
        <v>00</v>
      </c>
      <c r="P11656" s="16">
        <v>1</v>
      </c>
    </row>
    <row r="11657" spans="1:16">
      <c r="A11657" s="7">
        <v>11771</v>
      </c>
      <c r="B11657" s="92" t="s">
        <v>16950</v>
      </c>
      <c r="C11657" s="21" t="s">
        <v>16951</v>
      </c>
      <c r="D11657" s="19" t="s">
        <v>32268</v>
      </c>
      <c r="E11657" s="38"/>
      <c r="F11657" s="17"/>
      <c r="G11657" s="4" t="s">
        <v>466</v>
      </c>
      <c r="H11657" s="10" t="s">
        <v>27612</v>
      </c>
      <c r="I11657" s="10" t="str">
        <f t="shared" si="1237"/>
        <v>00</v>
      </c>
      <c r="P11657" s="16">
        <v>1</v>
      </c>
    </row>
    <row r="11658" spans="1:16">
      <c r="A11658" s="7">
        <v>11772</v>
      </c>
      <c r="B11658" s="92" t="s">
        <v>4579</v>
      </c>
      <c r="C11658" s="21" t="s">
        <v>16952</v>
      </c>
      <c r="D11658" s="19" t="s">
        <v>37640</v>
      </c>
      <c r="E11658" s="38">
        <v>1622.84</v>
      </c>
      <c r="F11658" s="17" t="s">
        <v>45122</v>
      </c>
      <c r="G11658" s="4" t="s">
        <v>7</v>
      </c>
      <c r="H11658" s="10" t="s">
        <v>27612</v>
      </c>
      <c r="I11658" s="10" t="str">
        <f t="shared" si="1237"/>
        <v>11</v>
      </c>
      <c r="J11658" s="66" t="str">
        <f>I11658</f>
        <v>11</v>
      </c>
      <c r="K11658" s="66">
        <v>19</v>
      </c>
      <c r="L11658" s="66">
        <f>+K11658-J11658</f>
        <v>8</v>
      </c>
      <c r="M11658" s="66">
        <v>10</v>
      </c>
      <c r="N11658" s="66">
        <f>M11658-L11658</f>
        <v>2</v>
      </c>
      <c r="O11658" s="16">
        <f>E11658/M11658</f>
        <v>162.28399999999999</v>
      </c>
      <c r="P11658" s="68">
        <f>O11658*N11658</f>
        <v>324.56799999999998</v>
      </c>
    </row>
    <row r="11659" spans="1:16">
      <c r="A11659" s="7">
        <v>11773</v>
      </c>
      <c r="B11659" s="92" t="s">
        <v>16953</v>
      </c>
      <c r="C11659" s="21" t="s">
        <v>16954</v>
      </c>
      <c r="D11659" s="19" t="s">
        <v>34905</v>
      </c>
      <c r="E11659" s="38"/>
      <c r="F11659" s="17"/>
      <c r="G11659" s="4" t="s">
        <v>7</v>
      </c>
      <c r="H11659" s="10" t="s">
        <v>27612</v>
      </c>
      <c r="I11659" s="10" t="str">
        <f t="shared" si="1237"/>
        <v>00</v>
      </c>
      <c r="P11659" s="16">
        <v>1</v>
      </c>
    </row>
    <row r="11660" spans="1:16">
      <c r="A11660" s="7">
        <v>11774</v>
      </c>
      <c r="B11660" s="92" t="s">
        <v>16955</v>
      </c>
      <c r="C11660" s="21" t="s">
        <v>16956</v>
      </c>
      <c r="D11660" s="19" t="s">
        <v>34906</v>
      </c>
      <c r="E11660" s="38"/>
      <c r="F11660" s="17"/>
      <c r="G11660" s="4" t="s">
        <v>7</v>
      </c>
      <c r="H11660" s="10" t="s">
        <v>27612</v>
      </c>
      <c r="I11660" s="10" t="str">
        <f t="shared" si="1237"/>
        <v>00</v>
      </c>
      <c r="P11660" s="16">
        <v>1</v>
      </c>
    </row>
    <row r="11661" spans="1:16">
      <c r="A11661" s="7">
        <v>11775</v>
      </c>
      <c r="B11661" s="92" t="s">
        <v>16957</v>
      </c>
      <c r="C11661" s="21" t="s">
        <v>16958</v>
      </c>
      <c r="D11661" s="19" t="s">
        <v>34907</v>
      </c>
      <c r="E11661" s="38"/>
      <c r="F11661" s="17"/>
      <c r="G11661" s="4" t="s">
        <v>7</v>
      </c>
      <c r="H11661" s="10" t="s">
        <v>27612</v>
      </c>
      <c r="I11661" s="10" t="str">
        <f t="shared" si="1237"/>
        <v>00</v>
      </c>
      <c r="P11661" s="16">
        <v>1</v>
      </c>
    </row>
    <row r="11662" spans="1:16">
      <c r="A11662" s="7">
        <v>11776</v>
      </c>
      <c r="B11662" s="92" t="s">
        <v>16959</v>
      </c>
      <c r="C11662" s="21" t="s">
        <v>16960</v>
      </c>
      <c r="D11662" s="19" t="s">
        <v>34908</v>
      </c>
      <c r="E11662" s="38"/>
      <c r="F11662" s="17"/>
      <c r="G11662" s="4" t="s">
        <v>7</v>
      </c>
      <c r="H11662" s="10" t="s">
        <v>27612</v>
      </c>
      <c r="I11662" s="10" t="str">
        <f t="shared" si="1237"/>
        <v>00</v>
      </c>
      <c r="P11662" s="16">
        <v>1</v>
      </c>
    </row>
    <row r="11663" spans="1:16">
      <c r="A11663" s="7">
        <v>11777</v>
      </c>
      <c r="B11663" s="92" t="s">
        <v>16961</v>
      </c>
      <c r="C11663" s="21" t="s">
        <v>16962</v>
      </c>
      <c r="D11663" s="19" t="s">
        <v>28183</v>
      </c>
      <c r="E11663" s="38"/>
      <c r="F11663" s="17"/>
      <c r="G11663" s="4" t="s">
        <v>466</v>
      </c>
      <c r="H11663" s="10" t="s">
        <v>27612</v>
      </c>
      <c r="I11663" s="10" t="str">
        <f t="shared" si="1237"/>
        <v>00</v>
      </c>
      <c r="P11663" s="16">
        <v>1</v>
      </c>
    </row>
    <row r="11664" spans="1:16">
      <c r="A11664" s="7">
        <v>11778</v>
      </c>
      <c r="B11664" s="92" t="s">
        <v>1772</v>
      </c>
      <c r="C11664" s="21" t="s">
        <v>16963</v>
      </c>
      <c r="D11664" s="19" t="s">
        <v>28586</v>
      </c>
      <c r="E11664" s="38"/>
      <c r="F11664" s="17"/>
      <c r="G11664" s="4" t="s">
        <v>535</v>
      </c>
      <c r="H11664" s="10" t="s">
        <v>27612</v>
      </c>
      <c r="I11664" s="10" t="str">
        <f t="shared" si="1237"/>
        <v>00</v>
      </c>
      <c r="P11664" s="16">
        <v>1</v>
      </c>
    </row>
    <row r="11665" spans="1:16">
      <c r="A11665" s="7">
        <v>11779</v>
      </c>
      <c r="B11665" s="92" t="s">
        <v>568</v>
      </c>
      <c r="C11665" s="21" t="s">
        <v>16964</v>
      </c>
      <c r="D11665" s="19" t="s">
        <v>28857</v>
      </c>
      <c r="E11665" s="38"/>
      <c r="F11665" s="17"/>
      <c r="G11665" s="4" t="s">
        <v>7</v>
      </c>
      <c r="H11665" s="10" t="s">
        <v>27612</v>
      </c>
      <c r="I11665" s="10" t="str">
        <f t="shared" si="1237"/>
        <v>00</v>
      </c>
      <c r="P11665" s="16">
        <v>1</v>
      </c>
    </row>
    <row r="11666" spans="1:16">
      <c r="A11666" s="7">
        <v>11780</v>
      </c>
      <c r="B11666" s="92" t="s">
        <v>568</v>
      </c>
      <c r="C11666" s="21" t="s">
        <v>16965</v>
      </c>
      <c r="D11666" s="19" t="s">
        <v>29818</v>
      </c>
      <c r="E11666" s="38"/>
      <c r="F11666" s="17"/>
      <c r="G11666" s="4" t="s">
        <v>7</v>
      </c>
      <c r="H11666" s="10" t="s">
        <v>27612</v>
      </c>
      <c r="I11666" s="10" t="str">
        <f t="shared" si="1237"/>
        <v>00</v>
      </c>
      <c r="P11666" s="16">
        <v>1</v>
      </c>
    </row>
    <row r="11667" spans="1:16">
      <c r="A11667" s="7">
        <v>11781</v>
      </c>
      <c r="B11667" s="92" t="s">
        <v>2736</v>
      </c>
      <c r="C11667" s="21" t="s">
        <v>16966</v>
      </c>
      <c r="D11667" s="19" t="s">
        <v>29979</v>
      </c>
      <c r="E11667" s="38"/>
      <c r="F11667" s="17"/>
      <c r="G11667" s="4" t="s">
        <v>7</v>
      </c>
      <c r="H11667" s="10" t="s">
        <v>27612</v>
      </c>
      <c r="I11667" s="10" t="str">
        <f t="shared" si="1237"/>
        <v>00</v>
      </c>
      <c r="P11667" s="16">
        <v>1</v>
      </c>
    </row>
    <row r="11668" spans="1:16">
      <c r="A11668" s="7">
        <v>11782</v>
      </c>
      <c r="B11668" s="92" t="s">
        <v>16967</v>
      </c>
      <c r="C11668" s="21" t="s">
        <v>16968</v>
      </c>
      <c r="D11668" s="19" t="s">
        <v>30073</v>
      </c>
      <c r="E11668" s="38"/>
      <c r="F11668" s="17"/>
      <c r="G11668" s="4" t="s">
        <v>7</v>
      </c>
      <c r="H11668" s="10" t="s">
        <v>27612</v>
      </c>
      <c r="I11668" s="10" t="str">
        <f t="shared" si="1237"/>
        <v>00</v>
      </c>
      <c r="P11668" s="16">
        <v>1</v>
      </c>
    </row>
    <row r="11669" spans="1:16">
      <c r="A11669" s="7">
        <v>11783</v>
      </c>
      <c r="B11669" s="92" t="s">
        <v>16969</v>
      </c>
      <c r="C11669" s="21" t="s">
        <v>11659</v>
      </c>
      <c r="D11669" s="19" t="s">
        <v>31145</v>
      </c>
      <c r="E11669" s="38"/>
      <c r="F11669" s="17"/>
      <c r="G11669" s="4" t="s">
        <v>535</v>
      </c>
      <c r="H11669" s="10" t="s">
        <v>27612</v>
      </c>
      <c r="I11669" s="10" t="str">
        <f t="shared" si="1237"/>
        <v>00</v>
      </c>
      <c r="P11669" s="16">
        <v>1</v>
      </c>
    </row>
    <row r="11670" spans="1:16">
      <c r="A11670" s="7">
        <v>11784</v>
      </c>
      <c r="B11670" s="92" t="s">
        <v>16970</v>
      </c>
      <c r="C11670" s="21" t="s">
        <v>16971</v>
      </c>
      <c r="D11670" s="19" t="s">
        <v>31393</v>
      </c>
      <c r="E11670" s="38"/>
      <c r="F11670" s="17"/>
      <c r="G11670" s="4" t="s">
        <v>7</v>
      </c>
      <c r="H11670" s="10" t="s">
        <v>27612</v>
      </c>
      <c r="I11670" s="10" t="str">
        <f t="shared" si="1237"/>
        <v>00</v>
      </c>
      <c r="P11670" s="16">
        <v>1</v>
      </c>
    </row>
    <row r="11671" spans="1:16">
      <c r="A11671" s="7">
        <v>11785</v>
      </c>
      <c r="B11671" s="92" t="s">
        <v>660</v>
      </c>
      <c r="C11671" s="21" t="s">
        <v>11670</v>
      </c>
      <c r="D11671" s="19" t="s">
        <v>31922</v>
      </c>
      <c r="E11671" s="38"/>
      <c r="F11671" s="17"/>
      <c r="G11671" s="4" t="s">
        <v>535</v>
      </c>
      <c r="H11671" s="10" t="s">
        <v>27612</v>
      </c>
      <c r="I11671" s="10" t="str">
        <f t="shared" si="1237"/>
        <v>00</v>
      </c>
      <c r="P11671" s="16">
        <v>1</v>
      </c>
    </row>
    <row r="11672" spans="1:16">
      <c r="A11672" s="7">
        <v>11786</v>
      </c>
      <c r="B11672" s="92" t="s">
        <v>16972</v>
      </c>
      <c r="C11672" s="21" t="s">
        <v>16973</v>
      </c>
      <c r="D11672" s="19" t="s">
        <v>32541</v>
      </c>
      <c r="E11672" s="38"/>
      <c r="F11672" s="17"/>
      <c r="G11672" s="4" t="s">
        <v>7</v>
      </c>
      <c r="H11672" s="10" t="s">
        <v>27612</v>
      </c>
      <c r="I11672" s="10" t="str">
        <f t="shared" si="1237"/>
        <v>00</v>
      </c>
      <c r="P11672" s="16">
        <v>1</v>
      </c>
    </row>
    <row r="11673" spans="1:16">
      <c r="A11673" s="7">
        <v>11787</v>
      </c>
      <c r="B11673" s="92" t="s">
        <v>16974</v>
      </c>
      <c r="C11673" s="21" t="s">
        <v>16975</v>
      </c>
      <c r="D11673" s="19" t="s">
        <v>37127</v>
      </c>
      <c r="E11673" s="38">
        <v>787.75</v>
      </c>
      <c r="F11673" s="17" t="s">
        <v>45061</v>
      </c>
      <c r="G11673" s="4" t="s">
        <v>7</v>
      </c>
      <c r="H11673" s="10" t="s">
        <v>27612</v>
      </c>
      <c r="I11673" s="10" t="str">
        <f t="shared" si="1237"/>
        <v>09</v>
      </c>
      <c r="J11673" s="66" t="str">
        <f>I11673</f>
        <v>09</v>
      </c>
      <c r="K11673" s="66">
        <v>19</v>
      </c>
      <c r="L11673" s="66">
        <f>+K11673-J11673</f>
        <v>10</v>
      </c>
      <c r="M11673" s="66">
        <v>10</v>
      </c>
      <c r="N11673" s="66">
        <f>M11673-L11673</f>
        <v>0</v>
      </c>
      <c r="O11673" s="16">
        <f>E11673/M11673</f>
        <v>78.775000000000006</v>
      </c>
      <c r="P11673" s="68">
        <f>O11673*N11673</f>
        <v>0</v>
      </c>
    </row>
    <row r="11674" spans="1:16">
      <c r="A11674" s="7">
        <v>11788</v>
      </c>
      <c r="B11674" s="99" t="s">
        <v>27781</v>
      </c>
      <c r="C11674" s="24" t="s">
        <v>27782</v>
      </c>
      <c r="D11674" s="19" t="s">
        <v>44706</v>
      </c>
      <c r="E11674" s="38">
        <v>2846.79</v>
      </c>
      <c r="F11674" s="17" t="s">
        <v>45432</v>
      </c>
      <c r="G11674" s="4" t="s">
        <v>7</v>
      </c>
      <c r="H11674" s="10" t="s">
        <v>27612</v>
      </c>
      <c r="I11674" s="10" t="str">
        <f t="shared" si="1237"/>
        <v>19</v>
      </c>
      <c r="J11674" s="66" t="str">
        <f>I11674</f>
        <v>19</v>
      </c>
      <c r="K11674" s="66">
        <v>19</v>
      </c>
      <c r="L11674" s="66">
        <f>+K11674-J11674</f>
        <v>0</v>
      </c>
      <c r="M11674" s="66">
        <v>10</v>
      </c>
      <c r="N11674" s="66">
        <f>M11674-L11674</f>
        <v>10</v>
      </c>
      <c r="O11674" s="16">
        <f>E11674/M11674</f>
        <v>284.67899999999997</v>
      </c>
      <c r="P11674" s="68">
        <f>O11674*N11674</f>
        <v>2846.79</v>
      </c>
    </row>
    <row r="11675" spans="1:16">
      <c r="A11675" s="7">
        <v>11789</v>
      </c>
      <c r="B11675" s="99" t="s">
        <v>27781</v>
      </c>
      <c r="C11675" s="24" t="s">
        <v>27783</v>
      </c>
      <c r="D11675" s="19" t="s">
        <v>44707</v>
      </c>
      <c r="E11675" s="38">
        <v>2846.79</v>
      </c>
      <c r="F11675" s="17" t="s">
        <v>45432</v>
      </c>
      <c r="G11675" s="4" t="s">
        <v>7</v>
      </c>
      <c r="H11675" s="10" t="s">
        <v>27612</v>
      </c>
      <c r="I11675" s="10" t="str">
        <f t="shared" ref="I11675:I11738" si="1243">TEXT(F11675,"aa")</f>
        <v>19</v>
      </c>
      <c r="J11675" s="66" t="str">
        <f>I11675</f>
        <v>19</v>
      </c>
      <c r="K11675" s="66">
        <v>19</v>
      </c>
      <c r="L11675" s="66">
        <f>+K11675-J11675</f>
        <v>0</v>
      </c>
      <c r="M11675" s="66">
        <v>10</v>
      </c>
      <c r="N11675" s="66">
        <f>M11675-L11675</f>
        <v>10</v>
      </c>
      <c r="O11675" s="16">
        <f>E11675/M11675</f>
        <v>284.67899999999997</v>
      </c>
      <c r="P11675" s="68">
        <f>O11675*N11675</f>
        <v>2846.79</v>
      </c>
    </row>
    <row r="11676" spans="1:16">
      <c r="A11676" s="7">
        <v>11790</v>
      </c>
      <c r="B11676" s="92" t="s">
        <v>16976</v>
      </c>
      <c r="C11676" s="21" t="s">
        <v>16977</v>
      </c>
      <c r="D11676" s="19" t="s">
        <v>29848</v>
      </c>
      <c r="E11676" s="38"/>
      <c r="F11676" s="17"/>
      <c r="G11676" s="4" t="s">
        <v>7</v>
      </c>
      <c r="H11676" s="10" t="s">
        <v>27620</v>
      </c>
      <c r="I11676" s="10" t="str">
        <f t="shared" si="1243"/>
        <v>00</v>
      </c>
      <c r="P11676" s="16">
        <v>1</v>
      </c>
    </row>
    <row r="11677" spans="1:16">
      <c r="A11677" s="7">
        <v>11791</v>
      </c>
      <c r="B11677" s="92" t="s">
        <v>16978</v>
      </c>
      <c r="C11677" s="21" t="s">
        <v>16979</v>
      </c>
      <c r="D11677" s="19" t="s">
        <v>30029</v>
      </c>
      <c r="E11677" s="38"/>
      <c r="F11677" s="17"/>
      <c r="G11677" s="4" t="s">
        <v>7</v>
      </c>
      <c r="H11677" s="10" t="s">
        <v>27620</v>
      </c>
      <c r="I11677" s="10" t="str">
        <f t="shared" si="1243"/>
        <v>00</v>
      </c>
      <c r="P11677" s="16">
        <v>1</v>
      </c>
    </row>
    <row r="11678" spans="1:16">
      <c r="A11678" s="7">
        <v>11792</v>
      </c>
      <c r="B11678" s="92" t="s">
        <v>16980</v>
      </c>
      <c r="C11678" s="21" t="s">
        <v>16981</v>
      </c>
      <c r="D11678" s="19" t="s">
        <v>31166</v>
      </c>
      <c r="E11678" s="38"/>
      <c r="F11678" s="17"/>
      <c r="G11678" s="4" t="s">
        <v>7</v>
      </c>
      <c r="H11678" s="10" t="s">
        <v>27620</v>
      </c>
      <c r="I11678" s="10" t="str">
        <f t="shared" si="1243"/>
        <v>00</v>
      </c>
      <c r="P11678" s="16">
        <v>1</v>
      </c>
    </row>
    <row r="11679" spans="1:16">
      <c r="A11679" s="7">
        <v>11793</v>
      </c>
      <c r="B11679" s="92" t="s">
        <v>16982</v>
      </c>
      <c r="C11679" s="21" t="s">
        <v>16983</v>
      </c>
      <c r="D11679" s="19" t="s">
        <v>31669</v>
      </c>
      <c r="E11679" s="38"/>
      <c r="F11679" s="17"/>
      <c r="G11679" s="4" t="s">
        <v>7</v>
      </c>
      <c r="H11679" s="10" t="s">
        <v>27620</v>
      </c>
      <c r="I11679" s="10" t="str">
        <f t="shared" si="1243"/>
        <v>00</v>
      </c>
      <c r="P11679" s="16">
        <v>1</v>
      </c>
    </row>
    <row r="11680" spans="1:16">
      <c r="A11680" s="7">
        <v>11794</v>
      </c>
      <c r="B11680" s="92" t="s">
        <v>16984</v>
      </c>
      <c r="C11680" s="21" t="s">
        <v>16985</v>
      </c>
      <c r="D11680" s="19" t="s">
        <v>34128</v>
      </c>
      <c r="E11680" s="38"/>
      <c r="F11680" s="17"/>
      <c r="G11680" s="4" t="s">
        <v>7</v>
      </c>
      <c r="H11680" s="10" t="s">
        <v>27620</v>
      </c>
      <c r="I11680" s="10" t="str">
        <f t="shared" si="1243"/>
        <v>00</v>
      </c>
      <c r="P11680" s="16">
        <v>1</v>
      </c>
    </row>
    <row r="11681" spans="1:16">
      <c r="A11681" s="7">
        <v>11795</v>
      </c>
      <c r="B11681" s="92" t="s">
        <v>16986</v>
      </c>
      <c r="C11681" s="21" t="s">
        <v>16987</v>
      </c>
      <c r="D11681" s="19" t="s">
        <v>38086</v>
      </c>
      <c r="E11681" s="38">
        <v>1.1599999999999999</v>
      </c>
      <c r="F11681" s="17" t="s">
        <v>45242</v>
      </c>
      <c r="G11681" s="4" t="s">
        <v>7</v>
      </c>
      <c r="H11681" s="10" t="s">
        <v>27620</v>
      </c>
      <c r="I11681" s="10" t="str">
        <f t="shared" si="1243"/>
        <v>12</v>
      </c>
      <c r="J11681" s="66" t="str">
        <f>I11681</f>
        <v>12</v>
      </c>
      <c r="K11681" s="66">
        <v>19</v>
      </c>
      <c r="L11681" s="66">
        <f>+K11681-J11681</f>
        <v>7</v>
      </c>
      <c r="M11681" s="66">
        <v>10</v>
      </c>
      <c r="N11681" s="66">
        <f>M11681-L11681</f>
        <v>3</v>
      </c>
      <c r="O11681" s="16">
        <f>E11681/M11681</f>
        <v>0.11599999999999999</v>
      </c>
      <c r="P11681" s="68">
        <f>O11681*N11681</f>
        <v>0.34799999999999998</v>
      </c>
    </row>
    <row r="11682" spans="1:16">
      <c r="A11682" s="7">
        <v>11796</v>
      </c>
      <c r="B11682" s="92" t="s">
        <v>16988</v>
      </c>
      <c r="C11682" s="21" t="s">
        <v>16989</v>
      </c>
      <c r="D11682" s="19" t="s">
        <v>32300</v>
      </c>
      <c r="E11682" s="38"/>
      <c r="F11682" s="17"/>
      <c r="G11682" s="4" t="s">
        <v>7</v>
      </c>
      <c r="H11682" s="10" t="s">
        <v>27620</v>
      </c>
      <c r="I11682" s="10" t="str">
        <f t="shared" si="1243"/>
        <v>00</v>
      </c>
      <c r="P11682" s="16">
        <v>1</v>
      </c>
    </row>
    <row r="11683" spans="1:16">
      <c r="A11683" s="7">
        <v>11797</v>
      </c>
      <c r="B11683" s="92" t="s">
        <v>16990</v>
      </c>
      <c r="C11683" s="21" t="s">
        <v>16991</v>
      </c>
      <c r="D11683" s="19" t="s">
        <v>34131</v>
      </c>
      <c r="E11683" s="38"/>
      <c r="F11683" s="17"/>
      <c r="G11683" s="4" t="s">
        <v>7</v>
      </c>
      <c r="H11683" s="10" t="s">
        <v>27620</v>
      </c>
      <c r="I11683" s="10" t="str">
        <f t="shared" si="1243"/>
        <v>00</v>
      </c>
      <c r="P11683" s="16">
        <v>1</v>
      </c>
    </row>
    <row r="11684" spans="1:16">
      <c r="A11684" s="7">
        <v>11798</v>
      </c>
      <c r="B11684" s="92" t="s">
        <v>16992</v>
      </c>
      <c r="C11684" s="21" t="s">
        <v>16993</v>
      </c>
      <c r="D11684" s="19" t="s">
        <v>38193</v>
      </c>
      <c r="E11684" s="38">
        <v>1.1599999999999999</v>
      </c>
      <c r="F11684" s="17" t="s">
        <v>45242</v>
      </c>
      <c r="G11684" s="4" t="s">
        <v>7</v>
      </c>
      <c r="H11684" s="10" t="s">
        <v>27620</v>
      </c>
      <c r="I11684" s="10" t="str">
        <f t="shared" si="1243"/>
        <v>12</v>
      </c>
      <c r="J11684" s="66" t="str">
        <f>I11684</f>
        <v>12</v>
      </c>
      <c r="K11684" s="66">
        <v>19</v>
      </c>
      <c r="L11684" s="66">
        <f>+K11684-J11684</f>
        <v>7</v>
      </c>
      <c r="M11684" s="66">
        <v>10</v>
      </c>
      <c r="N11684" s="66">
        <f>M11684-L11684</f>
        <v>3</v>
      </c>
      <c r="O11684" s="16">
        <f>E11684/M11684</f>
        <v>0.11599999999999999</v>
      </c>
      <c r="P11684" s="68">
        <f>O11684*N11684</f>
        <v>0.34799999999999998</v>
      </c>
    </row>
    <row r="11685" spans="1:16">
      <c r="A11685" s="7">
        <v>11799</v>
      </c>
      <c r="B11685" s="92" t="s">
        <v>16994</v>
      </c>
      <c r="C11685" s="21" t="s">
        <v>16995</v>
      </c>
      <c r="D11685" s="19" t="s">
        <v>35058</v>
      </c>
      <c r="E11685" s="38"/>
      <c r="F11685" s="17"/>
      <c r="G11685" s="4" t="s">
        <v>7</v>
      </c>
      <c r="H11685" s="10" t="s">
        <v>27620</v>
      </c>
      <c r="I11685" s="10" t="str">
        <f t="shared" si="1243"/>
        <v>00</v>
      </c>
      <c r="P11685" s="16">
        <v>1</v>
      </c>
    </row>
    <row r="11686" spans="1:16">
      <c r="A11686" s="7">
        <v>11800</v>
      </c>
      <c r="B11686" s="92" t="s">
        <v>16996</v>
      </c>
      <c r="C11686" s="21" t="s">
        <v>16997</v>
      </c>
      <c r="D11686" s="19" t="s">
        <v>35059</v>
      </c>
      <c r="E11686" s="38"/>
      <c r="F11686" s="17"/>
      <c r="G11686" s="4" t="s">
        <v>7</v>
      </c>
      <c r="H11686" s="10" t="s">
        <v>27620</v>
      </c>
      <c r="I11686" s="10" t="str">
        <f t="shared" si="1243"/>
        <v>00</v>
      </c>
      <c r="P11686" s="16">
        <v>1</v>
      </c>
    </row>
    <row r="11687" spans="1:16">
      <c r="A11687" s="7">
        <v>11801</v>
      </c>
      <c r="B11687" s="92" t="s">
        <v>16998</v>
      </c>
      <c r="C11687" s="21" t="s">
        <v>16999</v>
      </c>
      <c r="D11687" s="19" t="s">
        <v>35060</v>
      </c>
      <c r="E11687" s="38"/>
      <c r="F11687" s="17"/>
      <c r="G11687" s="4" t="s">
        <v>7</v>
      </c>
      <c r="H11687" s="10" t="s">
        <v>27620</v>
      </c>
      <c r="I11687" s="10" t="str">
        <f t="shared" si="1243"/>
        <v>00</v>
      </c>
      <c r="P11687" s="16">
        <v>1</v>
      </c>
    </row>
    <row r="11688" spans="1:16">
      <c r="A11688" s="7">
        <v>11802</v>
      </c>
      <c r="B11688" s="92" t="s">
        <v>17000</v>
      </c>
      <c r="C11688" s="21" t="s">
        <v>17001</v>
      </c>
      <c r="D11688" s="19" t="s">
        <v>28469</v>
      </c>
      <c r="E11688" s="38"/>
      <c r="F11688" s="17"/>
      <c r="G11688" s="4" t="s">
        <v>7</v>
      </c>
      <c r="H11688" s="10" t="s">
        <v>27620</v>
      </c>
      <c r="I11688" s="10" t="str">
        <f t="shared" si="1243"/>
        <v>00</v>
      </c>
      <c r="P11688" s="16">
        <v>1</v>
      </c>
    </row>
    <row r="11689" spans="1:16">
      <c r="A11689" s="7">
        <v>11803</v>
      </c>
      <c r="B11689" s="92" t="s">
        <v>17002</v>
      </c>
      <c r="C11689" s="21" t="s">
        <v>17003</v>
      </c>
      <c r="D11689" s="19" t="s">
        <v>28478</v>
      </c>
      <c r="E11689" s="38"/>
      <c r="F11689" s="17"/>
      <c r="G11689" s="4" t="s">
        <v>7</v>
      </c>
      <c r="H11689" s="10" t="s">
        <v>27620</v>
      </c>
      <c r="I11689" s="10" t="str">
        <f t="shared" si="1243"/>
        <v>00</v>
      </c>
      <c r="P11689" s="16">
        <v>1</v>
      </c>
    </row>
    <row r="11690" spans="1:16">
      <c r="A11690" s="7">
        <v>11804</v>
      </c>
      <c r="B11690" s="92" t="s">
        <v>17004</v>
      </c>
      <c r="C11690" s="21" t="s">
        <v>17005</v>
      </c>
      <c r="D11690" s="19" t="s">
        <v>30449</v>
      </c>
      <c r="E11690" s="38"/>
      <c r="F11690" s="17"/>
      <c r="G11690" s="4" t="s">
        <v>7</v>
      </c>
      <c r="H11690" s="10" t="s">
        <v>27620</v>
      </c>
      <c r="I11690" s="10" t="str">
        <f t="shared" si="1243"/>
        <v>00</v>
      </c>
      <c r="P11690" s="16">
        <v>1</v>
      </c>
    </row>
    <row r="11691" spans="1:16">
      <c r="A11691" s="7">
        <v>11805</v>
      </c>
      <c r="B11691" s="92" t="s">
        <v>17006</v>
      </c>
      <c r="C11691" s="21" t="s">
        <v>17007</v>
      </c>
      <c r="D11691" s="19" t="s">
        <v>34068</v>
      </c>
      <c r="E11691" s="38"/>
      <c r="F11691" s="17"/>
      <c r="G11691" s="4" t="s">
        <v>7</v>
      </c>
      <c r="H11691" s="10" t="s">
        <v>27620</v>
      </c>
      <c r="I11691" s="10" t="str">
        <f t="shared" si="1243"/>
        <v>00</v>
      </c>
      <c r="P11691" s="16">
        <v>1</v>
      </c>
    </row>
    <row r="11692" spans="1:16">
      <c r="A11692" s="7">
        <v>11806</v>
      </c>
      <c r="B11692" s="92" t="s">
        <v>17008</v>
      </c>
      <c r="C11692" s="21" t="s">
        <v>17009</v>
      </c>
      <c r="D11692" s="19" t="s">
        <v>34069</v>
      </c>
      <c r="E11692" s="38"/>
      <c r="F11692" s="17"/>
      <c r="G11692" s="4" t="s">
        <v>7</v>
      </c>
      <c r="H11692" s="10" t="s">
        <v>27620</v>
      </c>
      <c r="I11692" s="10" t="str">
        <f t="shared" si="1243"/>
        <v>00</v>
      </c>
      <c r="P11692" s="16">
        <v>1</v>
      </c>
    </row>
    <row r="11693" spans="1:16">
      <c r="A11693" s="7">
        <v>11807</v>
      </c>
      <c r="B11693" s="92" t="s">
        <v>17010</v>
      </c>
      <c r="C11693" s="21" t="s">
        <v>17011</v>
      </c>
      <c r="D11693" s="19" t="s">
        <v>34070</v>
      </c>
      <c r="E11693" s="38"/>
      <c r="F11693" s="17"/>
      <c r="G11693" s="4" t="s">
        <v>7</v>
      </c>
      <c r="H11693" s="10" t="s">
        <v>27620</v>
      </c>
      <c r="I11693" s="10" t="str">
        <f t="shared" si="1243"/>
        <v>00</v>
      </c>
      <c r="P11693" s="16">
        <v>1</v>
      </c>
    </row>
    <row r="11694" spans="1:16">
      <c r="A11694" s="7">
        <v>11808</v>
      </c>
      <c r="B11694" s="92" t="s">
        <v>17012</v>
      </c>
      <c r="C11694" s="21" t="s">
        <v>17013</v>
      </c>
      <c r="D11694" s="19" t="s">
        <v>30112</v>
      </c>
      <c r="E11694" s="38"/>
      <c r="F11694" s="17"/>
      <c r="G11694" s="4" t="s">
        <v>7</v>
      </c>
      <c r="H11694" s="10" t="s">
        <v>27620</v>
      </c>
      <c r="I11694" s="10" t="str">
        <f t="shared" si="1243"/>
        <v>00</v>
      </c>
      <c r="P11694" s="16">
        <v>1</v>
      </c>
    </row>
    <row r="11695" spans="1:16">
      <c r="A11695" s="7">
        <v>11809</v>
      </c>
      <c r="B11695" s="92" t="s">
        <v>17014</v>
      </c>
      <c r="C11695" s="21" t="s">
        <v>17015</v>
      </c>
      <c r="D11695" s="19" t="s">
        <v>30140</v>
      </c>
      <c r="E11695" s="38"/>
      <c r="F11695" s="17"/>
      <c r="G11695" s="4" t="s">
        <v>7</v>
      </c>
      <c r="H11695" s="10" t="s">
        <v>27620</v>
      </c>
      <c r="I11695" s="10" t="str">
        <f t="shared" si="1243"/>
        <v>00</v>
      </c>
      <c r="P11695" s="16">
        <v>1</v>
      </c>
    </row>
    <row r="11696" spans="1:16">
      <c r="A11696" s="7">
        <v>11810</v>
      </c>
      <c r="B11696" s="92" t="s">
        <v>17016</v>
      </c>
      <c r="C11696" s="21" t="s">
        <v>17017</v>
      </c>
      <c r="D11696" s="19" t="s">
        <v>30867</v>
      </c>
      <c r="E11696" s="38"/>
      <c r="F11696" s="17"/>
      <c r="G11696" s="4" t="s">
        <v>7</v>
      </c>
      <c r="H11696" s="10" t="s">
        <v>27620</v>
      </c>
      <c r="I11696" s="10" t="str">
        <f t="shared" si="1243"/>
        <v>00</v>
      </c>
      <c r="P11696" s="16">
        <v>1</v>
      </c>
    </row>
    <row r="11697" spans="1:16">
      <c r="A11697" s="7">
        <v>11811</v>
      </c>
      <c r="B11697" s="92" t="s">
        <v>17018</v>
      </c>
      <c r="C11697" s="21" t="s">
        <v>17019</v>
      </c>
      <c r="D11697" s="19" t="s">
        <v>38459</v>
      </c>
      <c r="E11697" s="38">
        <v>6044.76</v>
      </c>
      <c r="F11697" s="17" t="s">
        <v>45249</v>
      </c>
      <c r="G11697" s="4" t="s">
        <v>7</v>
      </c>
      <c r="H11697" s="10" t="s">
        <v>27620</v>
      </c>
      <c r="I11697" s="10" t="str">
        <f t="shared" si="1243"/>
        <v>12</v>
      </c>
      <c r="J11697" s="66" t="str">
        <f>I11697</f>
        <v>12</v>
      </c>
      <c r="K11697" s="66">
        <v>19</v>
      </c>
      <c r="L11697" s="66">
        <f>+K11697-J11697</f>
        <v>7</v>
      </c>
      <c r="M11697" s="66">
        <v>10</v>
      </c>
      <c r="N11697" s="66">
        <f>M11697-L11697</f>
        <v>3</v>
      </c>
      <c r="O11697" s="16">
        <f>E11697/M11697</f>
        <v>604.476</v>
      </c>
      <c r="P11697" s="68">
        <f>O11697*N11697</f>
        <v>1813.4279999999999</v>
      </c>
    </row>
    <row r="11698" spans="1:16">
      <c r="A11698" s="7">
        <v>11812</v>
      </c>
      <c r="B11698" s="92" t="s">
        <v>17020</v>
      </c>
      <c r="C11698" s="21" t="s">
        <v>17021</v>
      </c>
      <c r="D11698" s="19" t="s">
        <v>34667</v>
      </c>
      <c r="E11698" s="38"/>
      <c r="F11698" s="17"/>
      <c r="G11698" s="4" t="s">
        <v>7</v>
      </c>
      <c r="H11698" s="10" t="s">
        <v>27620</v>
      </c>
      <c r="I11698" s="10" t="str">
        <f t="shared" si="1243"/>
        <v>00</v>
      </c>
      <c r="P11698" s="16">
        <v>1</v>
      </c>
    </row>
    <row r="11699" spans="1:16">
      <c r="A11699" s="7">
        <v>11813</v>
      </c>
      <c r="B11699" s="92" t="s">
        <v>17022</v>
      </c>
      <c r="C11699" s="21" t="s">
        <v>17023</v>
      </c>
      <c r="D11699" s="19" t="s">
        <v>29723</v>
      </c>
      <c r="E11699" s="38"/>
      <c r="F11699" s="17"/>
      <c r="G11699" s="4" t="s">
        <v>7</v>
      </c>
      <c r="H11699" s="10" t="s">
        <v>27620</v>
      </c>
      <c r="I11699" s="10" t="str">
        <f t="shared" si="1243"/>
        <v>00</v>
      </c>
      <c r="P11699" s="16">
        <v>1</v>
      </c>
    </row>
    <row r="11700" spans="1:16">
      <c r="A11700" s="7">
        <v>11814</v>
      </c>
      <c r="B11700" s="92" t="s">
        <v>17024</v>
      </c>
      <c r="C11700" s="21" t="s">
        <v>17025</v>
      </c>
      <c r="D11700" s="19" t="s">
        <v>30840</v>
      </c>
      <c r="E11700" s="38"/>
      <c r="F11700" s="17"/>
      <c r="G11700" s="4" t="s">
        <v>7</v>
      </c>
      <c r="H11700" s="10" t="s">
        <v>27620</v>
      </c>
      <c r="I11700" s="10" t="str">
        <f t="shared" si="1243"/>
        <v>00</v>
      </c>
      <c r="P11700" s="16">
        <v>1</v>
      </c>
    </row>
    <row r="11701" spans="1:16">
      <c r="A11701" s="7">
        <v>11815</v>
      </c>
      <c r="B11701" s="92" t="s">
        <v>17026</v>
      </c>
      <c r="C11701" s="21" t="s">
        <v>17027</v>
      </c>
      <c r="D11701" s="19" t="s">
        <v>31992</v>
      </c>
      <c r="E11701" s="38"/>
      <c r="F11701" s="17"/>
      <c r="G11701" s="4" t="s">
        <v>7</v>
      </c>
      <c r="H11701" s="10" t="s">
        <v>27620</v>
      </c>
      <c r="I11701" s="10" t="str">
        <f t="shared" si="1243"/>
        <v>00</v>
      </c>
      <c r="P11701" s="16">
        <v>1</v>
      </c>
    </row>
    <row r="11702" spans="1:16">
      <c r="A11702" s="7">
        <v>11816</v>
      </c>
      <c r="B11702" s="92" t="s">
        <v>17028</v>
      </c>
      <c r="C11702" s="21" t="s">
        <v>17029</v>
      </c>
      <c r="D11702" s="19" t="s">
        <v>33083</v>
      </c>
      <c r="E11702" s="38"/>
      <c r="F11702" s="17"/>
      <c r="G11702" s="4" t="s">
        <v>7</v>
      </c>
      <c r="H11702" s="10" t="s">
        <v>27620</v>
      </c>
      <c r="I11702" s="10" t="str">
        <f t="shared" si="1243"/>
        <v>00</v>
      </c>
      <c r="P11702" s="16">
        <v>1</v>
      </c>
    </row>
    <row r="11703" spans="1:16">
      <c r="A11703" s="7">
        <v>11817</v>
      </c>
      <c r="B11703" s="92" t="s">
        <v>17030</v>
      </c>
      <c r="C11703" s="21" t="s">
        <v>17031</v>
      </c>
      <c r="D11703" s="19" t="s">
        <v>30110</v>
      </c>
      <c r="E11703" s="38"/>
      <c r="F11703" s="17"/>
      <c r="G11703" s="4" t="s">
        <v>7</v>
      </c>
      <c r="H11703" s="10" t="s">
        <v>27620</v>
      </c>
      <c r="I11703" s="10" t="str">
        <f t="shared" si="1243"/>
        <v>00</v>
      </c>
      <c r="P11703" s="16">
        <v>1</v>
      </c>
    </row>
    <row r="11704" spans="1:16">
      <c r="A11704" s="7">
        <v>11818</v>
      </c>
      <c r="B11704" s="92" t="s">
        <v>17032</v>
      </c>
      <c r="C11704" s="21" t="s">
        <v>17033</v>
      </c>
      <c r="D11704" s="19" t="s">
        <v>30790</v>
      </c>
      <c r="E11704" s="38"/>
      <c r="F11704" s="17"/>
      <c r="G11704" s="4" t="s">
        <v>7</v>
      </c>
      <c r="H11704" s="10" t="s">
        <v>27620</v>
      </c>
      <c r="I11704" s="10" t="str">
        <f t="shared" si="1243"/>
        <v>00</v>
      </c>
      <c r="P11704" s="16">
        <v>1</v>
      </c>
    </row>
    <row r="11705" spans="1:16">
      <c r="A11705" s="7">
        <v>11819</v>
      </c>
      <c r="B11705" s="92" t="s">
        <v>17034</v>
      </c>
      <c r="C11705" s="21" t="s">
        <v>17035</v>
      </c>
      <c r="D11705" s="19" t="s">
        <v>32312</v>
      </c>
      <c r="E11705" s="38"/>
      <c r="F11705" s="17"/>
      <c r="G11705" s="4" t="s">
        <v>535</v>
      </c>
      <c r="H11705" s="10" t="s">
        <v>27620</v>
      </c>
      <c r="I11705" s="10" t="str">
        <f t="shared" si="1243"/>
        <v>00</v>
      </c>
      <c r="P11705" s="16">
        <v>1</v>
      </c>
    </row>
    <row r="11706" spans="1:16">
      <c r="A11706" s="7">
        <v>11820</v>
      </c>
      <c r="B11706" s="92" t="s">
        <v>17036</v>
      </c>
      <c r="C11706" s="21" t="s">
        <v>17037</v>
      </c>
      <c r="D11706" s="19" t="s">
        <v>33273</v>
      </c>
      <c r="E11706" s="38"/>
      <c r="F11706" s="17"/>
      <c r="G11706" s="4" t="s">
        <v>7</v>
      </c>
      <c r="H11706" s="10" t="s">
        <v>27620</v>
      </c>
      <c r="I11706" s="10" t="str">
        <f t="shared" si="1243"/>
        <v>00</v>
      </c>
      <c r="P11706" s="16">
        <v>1</v>
      </c>
    </row>
    <row r="11707" spans="1:16">
      <c r="A11707" s="7">
        <v>11821</v>
      </c>
      <c r="B11707" s="92" t="s">
        <v>17038</v>
      </c>
      <c r="C11707" s="21" t="s">
        <v>17039</v>
      </c>
      <c r="D11707" s="19" t="s">
        <v>33296</v>
      </c>
      <c r="E11707" s="38"/>
      <c r="F11707" s="17"/>
      <c r="G11707" s="4" t="s">
        <v>7</v>
      </c>
      <c r="H11707" s="10" t="s">
        <v>27620</v>
      </c>
      <c r="I11707" s="10" t="str">
        <f t="shared" si="1243"/>
        <v>00</v>
      </c>
      <c r="P11707" s="16">
        <v>1</v>
      </c>
    </row>
    <row r="11708" spans="1:16">
      <c r="A11708" s="7">
        <v>11822</v>
      </c>
      <c r="B11708" s="92" t="s">
        <v>17040</v>
      </c>
      <c r="C11708" s="21" t="s">
        <v>17041</v>
      </c>
      <c r="D11708" s="19" t="s">
        <v>40207</v>
      </c>
      <c r="E11708" s="38">
        <v>5998.99</v>
      </c>
      <c r="F11708" s="17" t="s">
        <v>45490</v>
      </c>
      <c r="G11708" s="4" t="s">
        <v>7</v>
      </c>
      <c r="H11708" s="10" t="s">
        <v>27620</v>
      </c>
      <c r="I11708" s="10" t="str">
        <f t="shared" si="1243"/>
        <v>16</v>
      </c>
      <c r="J11708" s="66" t="str">
        <f>I11708</f>
        <v>16</v>
      </c>
      <c r="K11708" s="66">
        <v>19</v>
      </c>
      <c r="L11708" s="66">
        <f>+K11708-J11708</f>
        <v>3</v>
      </c>
      <c r="M11708" s="66">
        <v>3</v>
      </c>
      <c r="N11708" s="66">
        <f>M11708-L11708</f>
        <v>0</v>
      </c>
      <c r="O11708" s="16">
        <f>E11708/M11708</f>
        <v>1999.6633333333332</v>
      </c>
      <c r="P11708" s="68">
        <f>O11708*N11708</f>
        <v>0</v>
      </c>
    </row>
    <row r="11709" spans="1:16">
      <c r="A11709" s="7">
        <v>11823</v>
      </c>
      <c r="B11709" s="92" t="s">
        <v>17042</v>
      </c>
      <c r="C11709" s="21" t="s">
        <v>17043</v>
      </c>
      <c r="D11709" s="19" t="s">
        <v>30980</v>
      </c>
      <c r="E11709" s="38"/>
      <c r="F11709" s="17"/>
      <c r="G11709" s="4" t="s">
        <v>7</v>
      </c>
      <c r="H11709" s="10" t="s">
        <v>27620</v>
      </c>
      <c r="I11709" s="10" t="str">
        <f t="shared" si="1243"/>
        <v>00</v>
      </c>
      <c r="P11709" s="16">
        <v>1</v>
      </c>
    </row>
    <row r="11710" spans="1:16">
      <c r="A11710" s="7">
        <v>11824</v>
      </c>
      <c r="B11710" s="92" t="s">
        <v>17044</v>
      </c>
      <c r="C11710" s="21" t="s">
        <v>17045</v>
      </c>
      <c r="D11710" s="19" t="s">
        <v>31175</v>
      </c>
      <c r="E11710" s="38"/>
      <c r="F11710" s="17"/>
      <c r="G11710" s="4" t="s">
        <v>7</v>
      </c>
      <c r="H11710" s="10" t="s">
        <v>27620</v>
      </c>
      <c r="I11710" s="10" t="str">
        <f t="shared" si="1243"/>
        <v>00</v>
      </c>
      <c r="P11710" s="16">
        <v>1</v>
      </c>
    </row>
    <row r="11711" spans="1:16">
      <c r="A11711" s="7">
        <v>11825</v>
      </c>
      <c r="B11711" s="92" t="s">
        <v>17046</v>
      </c>
      <c r="C11711" s="21" t="s">
        <v>17047</v>
      </c>
      <c r="D11711" s="19" t="s">
        <v>33624</v>
      </c>
      <c r="E11711" s="38"/>
      <c r="F11711" s="17"/>
      <c r="G11711" s="4" t="s">
        <v>7</v>
      </c>
      <c r="H11711" s="10" t="s">
        <v>27620</v>
      </c>
      <c r="I11711" s="10" t="str">
        <f t="shared" si="1243"/>
        <v>00</v>
      </c>
      <c r="P11711" s="16">
        <v>1</v>
      </c>
    </row>
    <row r="11712" spans="1:16">
      <c r="A11712" s="7">
        <v>11826</v>
      </c>
      <c r="B11712" s="92" t="s">
        <v>17048</v>
      </c>
      <c r="C11712" s="21" t="s">
        <v>17049</v>
      </c>
      <c r="D11712" s="19" t="s">
        <v>34670</v>
      </c>
      <c r="E11712" s="38"/>
      <c r="F11712" s="17"/>
      <c r="G11712" s="4" t="s">
        <v>7</v>
      </c>
      <c r="H11712" s="10" t="s">
        <v>27620</v>
      </c>
      <c r="I11712" s="10" t="str">
        <f t="shared" si="1243"/>
        <v>00</v>
      </c>
      <c r="P11712" s="16">
        <v>1</v>
      </c>
    </row>
    <row r="11713" spans="1:16">
      <c r="A11713" s="7">
        <v>11827</v>
      </c>
      <c r="B11713" s="92" t="s">
        <v>17050</v>
      </c>
      <c r="C11713" s="21" t="s">
        <v>17051</v>
      </c>
      <c r="D11713" s="19" t="s">
        <v>34246</v>
      </c>
      <c r="E11713" s="38"/>
      <c r="F11713" s="17"/>
      <c r="G11713" s="4" t="s">
        <v>7</v>
      </c>
      <c r="H11713" s="10" t="s">
        <v>27620</v>
      </c>
      <c r="I11713" s="10" t="str">
        <f t="shared" si="1243"/>
        <v>00</v>
      </c>
      <c r="P11713" s="16">
        <v>1</v>
      </c>
    </row>
    <row r="11714" spans="1:16">
      <c r="A11714" s="7">
        <v>11828</v>
      </c>
      <c r="B11714" s="92" t="s">
        <v>17052</v>
      </c>
      <c r="C11714" s="21" t="s">
        <v>17053</v>
      </c>
      <c r="D11714" s="19" t="s">
        <v>34829</v>
      </c>
      <c r="E11714" s="38"/>
      <c r="F11714" s="17"/>
      <c r="G11714" s="4" t="s">
        <v>7</v>
      </c>
      <c r="H11714" s="10" t="s">
        <v>27620</v>
      </c>
      <c r="I11714" s="10" t="str">
        <f t="shared" si="1243"/>
        <v>00</v>
      </c>
      <c r="P11714" s="16">
        <v>1</v>
      </c>
    </row>
    <row r="11715" spans="1:16">
      <c r="A11715" s="7">
        <v>11829</v>
      </c>
      <c r="B11715" s="92" t="s">
        <v>17054</v>
      </c>
      <c r="C11715" s="21" t="s">
        <v>17055</v>
      </c>
      <c r="D11715" s="19" t="s">
        <v>27974</v>
      </c>
      <c r="E11715" s="38"/>
      <c r="F11715" s="17"/>
      <c r="G11715" s="4" t="s">
        <v>7</v>
      </c>
      <c r="H11715" s="10" t="s">
        <v>27620</v>
      </c>
      <c r="I11715" s="10" t="str">
        <f t="shared" si="1243"/>
        <v>00</v>
      </c>
      <c r="P11715" s="16">
        <v>1</v>
      </c>
    </row>
    <row r="11716" spans="1:16">
      <c r="A11716" s="7">
        <v>11830</v>
      </c>
      <c r="B11716" s="92" t="s">
        <v>17056</v>
      </c>
      <c r="C11716" s="21" t="s">
        <v>17057</v>
      </c>
      <c r="D11716" s="19" t="s">
        <v>31584</v>
      </c>
      <c r="E11716" s="38"/>
      <c r="F11716" s="17"/>
      <c r="G11716" s="4" t="s">
        <v>7</v>
      </c>
      <c r="H11716" s="10" t="s">
        <v>27620</v>
      </c>
      <c r="I11716" s="10" t="str">
        <f t="shared" si="1243"/>
        <v>00</v>
      </c>
      <c r="P11716" s="16">
        <v>1</v>
      </c>
    </row>
    <row r="11717" spans="1:16">
      <c r="A11717" s="7">
        <v>11831</v>
      </c>
      <c r="B11717" s="92" t="s">
        <v>17058</v>
      </c>
      <c r="C11717" s="21" t="s">
        <v>17059</v>
      </c>
      <c r="D11717" s="19" t="s">
        <v>38862</v>
      </c>
      <c r="E11717" s="38">
        <v>539.4</v>
      </c>
      <c r="F11717" s="17" t="s">
        <v>45281</v>
      </c>
      <c r="G11717" s="4" t="s">
        <v>7</v>
      </c>
      <c r="H11717" s="10" t="s">
        <v>27620</v>
      </c>
      <c r="I11717" s="10" t="str">
        <f t="shared" si="1243"/>
        <v>14</v>
      </c>
      <c r="J11717" s="66" t="str">
        <f>I11717</f>
        <v>14</v>
      </c>
      <c r="K11717" s="66">
        <v>19</v>
      </c>
      <c r="L11717" s="66">
        <f>+K11717-J11717</f>
        <v>5</v>
      </c>
      <c r="M11717" s="66">
        <v>10</v>
      </c>
      <c r="N11717" s="66">
        <f>M11717-L11717</f>
        <v>5</v>
      </c>
      <c r="O11717" s="16">
        <f>E11717/M11717</f>
        <v>53.94</v>
      </c>
      <c r="P11717" s="68">
        <f>O11717*N11717</f>
        <v>269.7</v>
      </c>
    </row>
    <row r="11718" spans="1:16">
      <c r="A11718" s="7">
        <v>11832</v>
      </c>
      <c r="B11718" s="92" t="s">
        <v>17060</v>
      </c>
      <c r="C11718" s="21" t="s">
        <v>17061</v>
      </c>
      <c r="D11718" s="19" t="s">
        <v>35061</v>
      </c>
      <c r="E11718" s="38"/>
      <c r="F11718" s="17"/>
      <c r="G11718" s="4" t="s">
        <v>7</v>
      </c>
      <c r="H11718" s="10" t="s">
        <v>27620</v>
      </c>
      <c r="I11718" s="10" t="str">
        <f t="shared" si="1243"/>
        <v>00</v>
      </c>
      <c r="P11718" s="16">
        <v>1</v>
      </c>
    </row>
    <row r="11719" spans="1:16">
      <c r="A11719" s="7">
        <v>11833</v>
      </c>
      <c r="B11719" s="92" t="s">
        <v>17062</v>
      </c>
      <c r="C11719" s="21" t="s">
        <v>17063</v>
      </c>
      <c r="D11719" s="19" t="s">
        <v>35062</v>
      </c>
      <c r="E11719" s="38"/>
      <c r="F11719" s="17"/>
      <c r="G11719" s="4" t="s">
        <v>7</v>
      </c>
      <c r="H11719" s="10" t="s">
        <v>27620</v>
      </c>
      <c r="I11719" s="10" t="str">
        <f t="shared" si="1243"/>
        <v>00</v>
      </c>
      <c r="P11719" s="16">
        <v>1</v>
      </c>
    </row>
    <row r="11720" spans="1:16">
      <c r="A11720" s="7">
        <v>11834</v>
      </c>
      <c r="B11720" s="92" t="s">
        <v>17064</v>
      </c>
      <c r="C11720" s="21" t="s">
        <v>17065</v>
      </c>
      <c r="D11720" s="19" t="s">
        <v>35063</v>
      </c>
      <c r="E11720" s="38"/>
      <c r="F11720" s="17"/>
      <c r="G11720" s="4" t="s">
        <v>7</v>
      </c>
      <c r="H11720" s="10" t="s">
        <v>27620</v>
      </c>
      <c r="I11720" s="10" t="str">
        <f t="shared" si="1243"/>
        <v>00</v>
      </c>
      <c r="P11720" s="16">
        <v>1</v>
      </c>
    </row>
    <row r="11721" spans="1:16">
      <c r="A11721" s="7">
        <v>11835</v>
      </c>
      <c r="B11721" s="92" t="s">
        <v>17066</v>
      </c>
      <c r="C11721" s="21" t="s">
        <v>17067</v>
      </c>
      <c r="D11721" s="19" t="s">
        <v>40532</v>
      </c>
      <c r="E11721" s="38">
        <v>2714.4</v>
      </c>
      <c r="F11721" s="17" t="s">
        <v>45510</v>
      </c>
      <c r="G11721" s="4" t="s">
        <v>7</v>
      </c>
      <c r="H11721" s="10" t="s">
        <v>27620</v>
      </c>
      <c r="I11721" s="10" t="str">
        <f t="shared" si="1243"/>
        <v>16</v>
      </c>
      <c r="J11721" s="66" t="str">
        <f>I11721</f>
        <v>16</v>
      </c>
      <c r="K11721" s="66">
        <v>19</v>
      </c>
      <c r="L11721" s="66">
        <f>+K11721-J11721</f>
        <v>3</v>
      </c>
      <c r="M11721" s="66">
        <v>3</v>
      </c>
      <c r="N11721" s="66">
        <f>M11721-L11721</f>
        <v>0</v>
      </c>
      <c r="O11721" s="16">
        <f>E11721/M11721</f>
        <v>904.80000000000007</v>
      </c>
      <c r="P11721" s="68">
        <f>O11721*N11721</f>
        <v>0</v>
      </c>
    </row>
    <row r="11722" spans="1:16">
      <c r="A11722" s="7">
        <v>11836</v>
      </c>
      <c r="B11722" s="92" t="s">
        <v>17068</v>
      </c>
      <c r="C11722" s="21" t="s">
        <v>17069</v>
      </c>
      <c r="D11722" s="19" t="s">
        <v>30437</v>
      </c>
      <c r="E11722" s="38"/>
      <c r="F11722" s="17"/>
      <c r="G11722" s="4" t="s">
        <v>7</v>
      </c>
      <c r="H11722" s="10" t="s">
        <v>27620</v>
      </c>
      <c r="I11722" s="10" t="str">
        <f t="shared" si="1243"/>
        <v>00</v>
      </c>
      <c r="P11722" s="16">
        <v>1</v>
      </c>
    </row>
    <row r="11723" spans="1:16">
      <c r="A11723" s="7">
        <v>11837</v>
      </c>
      <c r="B11723" s="92" t="s">
        <v>17070</v>
      </c>
      <c r="C11723" s="21" t="s">
        <v>17071</v>
      </c>
      <c r="D11723" s="19" t="s">
        <v>32340</v>
      </c>
      <c r="E11723" s="38"/>
      <c r="F11723" s="17"/>
      <c r="G11723" s="4" t="s">
        <v>7</v>
      </c>
      <c r="H11723" s="10" t="s">
        <v>27620</v>
      </c>
      <c r="I11723" s="10" t="str">
        <f t="shared" si="1243"/>
        <v>00</v>
      </c>
      <c r="P11723" s="16">
        <v>1</v>
      </c>
    </row>
    <row r="11724" spans="1:16">
      <c r="A11724" s="7">
        <v>11838</v>
      </c>
      <c r="B11724" s="92" t="s">
        <v>17072</v>
      </c>
      <c r="C11724" s="21" t="s">
        <v>17073</v>
      </c>
      <c r="D11724" s="19" t="s">
        <v>33414</v>
      </c>
      <c r="E11724" s="38"/>
      <c r="F11724" s="17"/>
      <c r="G11724" s="4" t="s">
        <v>7</v>
      </c>
      <c r="H11724" s="10" t="s">
        <v>27620</v>
      </c>
      <c r="I11724" s="10" t="str">
        <f t="shared" si="1243"/>
        <v>00</v>
      </c>
      <c r="P11724" s="16">
        <v>1</v>
      </c>
    </row>
    <row r="11725" spans="1:16">
      <c r="A11725" s="7">
        <v>11839</v>
      </c>
      <c r="B11725" s="92" t="s">
        <v>17074</v>
      </c>
      <c r="C11725" s="21" t="s">
        <v>17075</v>
      </c>
      <c r="D11725" s="19" t="s">
        <v>34071</v>
      </c>
      <c r="E11725" s="38"/>
      <c r="F11725" s="17"/>
      <c r="G11725" s="4" t="s">
        <v>7</v>
      </c>
      <c r="H11725" s="10" t="s">
        <v>27620</v>
      </c>
      <c r="I11725" s="10" t="str">
        <f t="shared" si="1243"/>
        <v>00</v>
      </c>
      <c r="P11725" s="16">
        <v>1</v>
      </c>
    </row>
    <row r="11726" spans="1:16">
      <c r="A11726" s="7">
        <v>11840</v>
      </c>
      <c r="B11726" s="92" t="s">
        <v>17076</v>
      </c>
      <c r="C11726" s="21" t="s">
        <v>17077</v>
      </c>
      <c r="D11726" s="19" t="s">
        <v>34072</v>
      </c>
      <c r="E11726" s="38"/>
      <c r="F11726" s="17"/>
      <c r="G11726" s="4" t="s">
        <v>7</v>
      </c>
      <c r="H11726" s="10" t="s">
        <v>27620</v>
      </c>
      <c r="I11726" s="10" t="str">
        <f t="shared" si="1243"/>
        <v>00</v>
      </c>
      <c r="P11726" s="16">
        <v>1</v>
      </c>
    </row>
    <row r="11727" spans="1:16">
      <c r="A11727" s="7">
        <v>11841</v>
      </c>
      <c r="B11727" s="92" t="s">
        <v>17078</v>
      </c>
      <c r="C11727" s="21" t="s">
        <v>17079</v>
      </c>
      <c r="D11727" s="19" t="s">
        <v>40816</v>
      </c>
      <c r="E11727" s="38">
        <v>6733.8</v>
      </c>
      <c r="F11727" s="17" t="s">
        <v>45306</v>
      </c>
      <c r="G11727" s="4" t="s">
        <v>7</v>
      </c>
      <c r="H11727" s="10" t="s">
        <v>27620</v>
      </c>
      <c r="I11727" s="10" t="str">
        <f t="shared" si="1243"/>
        <v>16</v>
      </c>
      <c r="J11727" s="66" t="str">
        <f>I11727</f>
        <v>16</v>
      </c>
      <c r="K11727" s="66">
        <v>19</v>
      </c>
      <c r="L11727" s="66">
        <f>+K11727-J11727</f>
        <v>3</v>
      </c>
      <c r="M11727" s="66">
        <v>10</v>
      </c>
      <c r="N11727" s="66">
        <f>M11727-L11727</f>
        <v>7</v>
      </c>
      <c r="O11727" s="16">
        <f>E11727/M11727</f>
        <v>673.38</v>
      </c>
      <c r="P11727" s="68">
        <f>O11727*N11727</f>
        <v>4713.66</v>
      </c>
    </row>
    <row r="11728" spans="1:16">
      <c r="A11728" s="7">
        <v>11842</v>
      </c>
      <c r="B11728" s="92" t="s">
        <v>17080</v>
      </c>
      <c r="C11728" s="21" t="s">
        <v>17081</v>
      </c>
      <c r="D11728" s="19" t="s">
        <v>31159</v>
      </c>
      <c r="E11728" s="38"/>
      <c r="F11728" s="17"/>
      <c r="G11728" s="4" t="s">
        <v>7</v>
      </c>
      <c r="H11728" s="10" t="s">
        <v>27620</v>
      </c>
      <c r="I11728" s="10" t="str">
        <f t="shared" si="1243"/>
        <v>00</v>
      </c>
      <c r="P11728" s="16">
        <v>1</v>
      </c>
    </row>
    <row r="11729" spans="1:16">
      <c r="A11729" s="7">
        <v>11843</v>
      </c>
      <c r="B11729" s="92" t="s">
        <v>17082</v>
      </c>
      <c r="C11729" s="21" t="s">
        <v>17083</v>
      </c>
      <c r="D11729" s="19" t="s">
        <v>31692</v>
      </c>
      <c r="E11729" s="38"/>
      <c r="F11729" s="17"/>
      <c r="G11729" s="4" t="s">
        <v>7</v>
      </c>
      <c r="H11729" s="10" t="s">
        <v>27620</v>
      </c>
      <c r="I11729" s="10" t="str">
        <f t="shared" si="1243"/>
        <v>00</v>
      </c>
      <c r="P11729" s="16">
        <v>1</v>
      </c>
    </row>
    <row r="11730" spans="1:16">
      <c r="A11730" s="7">
        <v>11844</v>
      </c>
      <c r="B11730" s="92" t="s">
        <v>17084</v>
      </c>
      <c r="C11730" s="21" t="s">
        <v>17085</v>
      </c>
      <c r="D11730" s="19" t="s">
        <v>33051</v>
      </c>
      <c r="E11730" s="38"/>
      <c r="F11730" s="17"/>
      <c r="G11730" s="4" t="s">
        <v>7</v>
      </c>
      <c r="H11730" s="10" t="s">
        <v>27620</v>
      </c>
      <c r="I11730" s="10" t="str">
        <f t="shared" si="1243"/>
        <v>00</v>
      </c>
      <c r="P11730" s="16">
        <v>1</v>
      </c>
    </row>
    <row r="11731" spans="1:16">
      <c r="A11731" s="7">
        <v>11845</v>
      </c>
      <c r="B11731" s="92" t="s">
        <v>17086</v>
      </c>
      <c r="C11731" s="21" t="s">
        <v>17087</v>
      </c>
      <c r="D11731" s="19" t="s">
        <v>34291</v>
      </c>
      <c r="E11731" s="38"/>
      <c r="F11731" s="17"/>
      <c r="G11731" s="4" t="s">
        <v>7</v>
      </c>
      <c r="H11731" s="10" t="s">
        <v>27620</v>
      </c>
      <c r="I11731" s="10" t="str">
        <f t="shared" si="1243"/>
        <v>00</v>
      </c>
      <c r="P11731" s="16">
        <v>1</v>
      </c>
    </row>
    <row r="11732" spans="1:16" ht="22.5">
      <c r="A11732" s="7">
        <v>11846</v>
      </c>
      <c r="B11732" s="92" t="s">
        <v>17088</v>
      </c>
      <c r="C11732" s="21" t="s">
        <v>17089</v>
      </c>
      <c r="D11732" s="19" t="s">
        <v>29485</v>
      </c>
      <c r="E11732" s="38"/>
      <c r="F11732" s="17"/>
      <c r="G11732" s="4" t="s">
        <v>7</v>
      </c>
      <c r="H11732" s="10" t="s">
        <v>27620</v>
      </c>
      <c r="I11732" s="10" t="str">
        <f t="shared" si="1243"/>
        <v>00</v>
      </c>
      <c r="P11732" s="16">
        <v>1</v>
      </c>
    </row>
    <row r="11733" spans="1:16" ht="22.5">
      <c r="A11733" s="7">
        <v>11847</v>
      </c>
      <c r="B11733" s="92" t="s">
        <v>17090</v>
      </c>
      <c r="C11733" s="21" t="s">
        <v>17091</v>
      </c>
      <c r="D11733" s="19" t="s">
        <v>30837</v>
      </c>
      <c r="E11733" s="38"/>
      <c r="F11733" s="17"/>
      <c r="G11733" s="4" t="s">
        <v>7</v>
      </c>
      <c r="H11733" s="10" t="s">
        <v>27620</v>
      </c>
      <c r="I11733" s="10" t="str">
        <f t="shared" si="1243"/>
        <v>00</v>
      </c>
      <c r="P11733" s="16">
        <v>1</v>
      </c>
    </row>
    <row r="11734" spans="1:16">
      <c r="A11734" s="7">
        <v>11848</v>
      </c>
      <c r="B11734" s="92" t="s">
        <v>17092</v>
      </c>
      <c r="C11734" s="21" t="s">
        <v>17093</v>
      </c>
      <c r="D11734" s="19" t="s">
        <v>31935</v>
      </c>
      <c r="E11734" s="38"/>
      <c r="F11734" s="17"/>
      <c r="G11734" s="4" t="s">
        <v>7</v>
      </c>
      <c r="H11734" s="10" t="s">
        <v>27620</v>
      </c>
      <c r="I11734" s="10" t="str">
        <f t="shared" si="1243"/>
        <v>00</v>
      </c>
      <c r="P11734" s="16">
        <v>1</v>
      </c>
    </row>
    <row r="11735" spans="1:16">
      <c r="A11735" s="7">
        <v>11849</v>
      </c>
      <c r="B11735" s="92" t="s">
        <v>17094</v>
      </c>
      <c r="C11735" s="21" t="s">
        <v>17095</v>
      </c>
      <c r="D11735" s="19" t="s">
        <v>36139</v>
      </c>
      <c r="E11735" s="38"/>
      <c r="F11735" s="17"/>
      <c r="G11735" s="4" t="s">
        <v>7</v>
      </c>
      <c r="H11735" s="10" t="s">
        <v>27620</v>
      </c>
      <c r="I11735" s="10" t="str">
        <f t="shared" si="1243"/>
        <v>00</v>
      </c>
      <c r="P11735" s="16">
        <v>1</v>
      </c>
    </row>
    <row r="11736" spans="1:16">
      <c r="A11736" s="7">
        <v>11850</v>
      </c>
      <c r="B11736" s="92" t="s">
        <v>17096</v>
      </c>
      <c r="C11736" s="21" t="s">
        <v>17097</v>
      </c>
      <c r="D11736" s="19" t="s">
        <v>40815</v>
      </c>
      <c r="E11736" s="38">
        <v>6733.8</v>
      </c>
      <c r="F11736" s="17" t="s">
        <v>45306</v>
      </c>
      <c r="G11736" s="4" t="s">
        <v>7</v>
      </c>
      <c r="H11736" s="10" t="s">
        <v>27620</v>
      </c>
      <c r="I11736" s="10" t="str">
        <f t="shared" si="1243"/>
        <v>16</v>
      </c>
      <c r="J11736" s="66" t="str">
        <f>I11736</f>
        <v>16</v>
      </c>
      <c r="K11736" s="66">
        <v>19</v>
      </c>
      <c r="L11736" s="66">
        <f>+K11736-J11736</f>
        <v>3</v>
      </c>
      <c r="M11736" s="66">
        <v>10</v>
      </c>
      <c r="N11736" s="66">
        <f>M11736-L11736</f>
        <v>7</v>
      </c>
      <c r="O11736" s="16">
        <f>E11736/M11736</f>
        <v>673.38</v>
      </c>
      <c r="P11736" s="68">
        <f>O11736*N11736</f>
        <v>4713.66</v>
      </c>
    </row>
    <row r="11737" spans="1:16">
      <c r="A11737" s="7">
        <v>11851</v>
      </c>
      <c r="B11737" s="92" t="s">
        <v>17098</v>
      </c>
      <c r="C11737" s="21" t="s">
        <v>17099</v>
      </c>
      <c r="D11737" s="19" t="s">
        <v>33685</v>
      </c>
      <c r="E11737" s="38"/>
      <c r="F11737" s="17"/>
      <c r="G11737" s="4" t="s">
        <v>7</v>
      </c>
      <c r="H11737" s="10" t="s">
        <v>27620</v>
      </c>
      <c r="I11737" s="10" t="str">
        <f t="shared" si="1243"/>
        <v>00</v>
      </c>
      <c r="P11737" s="16">
        <v>1</v>
      </c>
    </row>
    <row r="11738" spans="1:16">
      <c r="A11738" s="7">
        <v>11852</v>
      </c>
      <c r="B11738" s="92" t="s">
        <v>17100</v>
      </c>
      <c r="C11738" s="21" t="s">
        <v>17101</v>
      </c>
      <c r="D11738" s="19" t="s">
        <v>34496</v>
      </c>
      <c r="E11738" s="38"/>
      <c r="F11738" s="17"/>
      <c r="G11738" s="4" t="s">
        <v>7</v>
      </c>
      <c r="H11738" s="10" t="s">
        <v>27620</v>
      </c>
      <c r="I11738" s="10" t="str">
        <f t="shared" si="1243"/>
        <v>00</v>
      </c>
      <c r="P11738" s="16">
        <v>1</v>
      </c>
    </row>
    <row r="11739" spans="1:16">
      <c r="A11739" s="7">
        <v>11853</v>
      </c>
      <c r="B11739" s="92" t="s">
        <v>17102</v>
      </c>
      <c r="C11739" s="21" t="s">
        <v>17103</v>
      </c>
      <c r="D11739" s="19" t="s">
        <v>35055</v>
      </c>
      <c r="E11739" s="38"/>
      <c r="F11739" s="17"/>
      <c r="G11739" s="4" t="s">
        <v>7</v>
      </c>
      <c r="H11739" s="10" t="s">
        <v>27620</v>
      </c>
      <c r="I11739" s="10" t="str">
        <f t="shared" ref="I11739:I11802" si="1244">TEXT(F11739,"aa")</f>
        <v>00</v>
      </c>
      <c r="P11739" s="16">
        <v>1</v>
      </c>
    </row>
    <row r="11740" spans="1:16">
      <c r="A11740" s="7">
        <v>11854</v>
      </c>
      <c r="B11740" s="92" t="s">
        <v>17104</v>
      </c>
      <c r="C11740" s="21" t="s">
        <v>17105</v>
      </c>
      <c r="D11740" s="19" t="s">
        <v>35056</v>
      </c>
      <c r="E11740" s="38"/>
      <c r="F11740" s="17"/>
      <c r="G11740" s="4" t="s">
        <v>7</v>
      </c>
      <c r="H11740" s="10" t="s">
        <v>27620</v>
      </c>
      <c r="I11740" s="10" t="str">
        <f t="shared" si="1244"/>
        <v>00</v>
      </c>
      <c r="P11740" s="16">
        <v>1</v>
      </c>
    </row>
    <row r="11741" spans="1:16" ht="22.5">
      <c r="A11741" s="7">
        <v>11855</v>
      </c>
      <c r="B11741" s="92" t="s">
        <v>17106</v>
      </c>
      <c r="C11741" s="21" t="s">
        <v>17107</v>
      </c>
      <c r="D11741" s="19" t="s">
        <v>30838</v>
      </c>
      <c r="E11741" s="38"/>
      <c r="F11741" s="17"/>
      <c r="G11741" s="4" t="s">
        <v>7</v>
      </c>
      <c r="H11741" s="10" t="s">
        <v>27620</v>
      </c>
      <c r="I11741" s="10" t="str">
        <f t="shared" si="1244"/>
        <v>00</v>
      </c>
      <c r="P11741" s="16">
        <v>1</v>
      </c>
    </row>
    <row r="11742" spans="1:16">
      <c r="A11742" s="7">
        <v>11856</v>
      </c>
      <c r="B11742" s="92" t="s">
        <v>17108</v>
      </c>
      <c r="C11742" s="21" t="s">
        <v>17109</v>
      </c>
      <c r="D11742" s="19" t="s">
        <v>32218</v>
      </c>
      <c r="E11742" s="38"/>
      <c r="F11742" s="17"/>
      <c r="G11742" s="4" t="s">
        <v>7</v>
      </c>
      <c r="H11742" s="10" t="s">
        <v>27620</v>
      </c>
      <c r="I11742" s="10" t="str">
        <f t="shared" si="1244"/>
        <v>00</v>
      </c>
      <c r="P11742" s="16">
        <v>1</v>
      </c>
    </row>
    <row r="11743" spans="1:16">
      <c r="A11743" s="7">
        <v>11857</v>
      </c>
      <c r="B11743" s="92" t="s">
        <v>17110</v>
      </c>
      <c r="C11743" s="21" t="s">
        <v>17111</v>
      </c>
      <c r="D11743" s="19" t="s">
        <v>33346</v>
      </c>
      <c r="E11743" s="38"/>
      <c r="F11743" s="17"/>
      <c r="G11743" s="4" t="s">
        <v>7</v>
      </c>
      <c r="H11743" s="10" t="s">
        <v>27620</v>
      </c>
      <c r="I11743" s="10" t="str">
        <f t="shared" si="1244"/>
        <v>00</v>
      </c>
      <c r="P11743" s="16">
        <v>1</v>
      </c>
    </row>
    <row r="11744" spans="1:16">
      <c r="A11744" s="7">
        <v>11858</v>
      </c>
      <c r="B11744" s="92" t="s">
        <v>17112</v>
      </c>
      <c r="C11744" s="21" t="s">
        <v>17113</v>
      </c>
      <c r="D11744" s="19" t="s">
        <v>34881</v>
      </c>
      <c r="E11744" s="38"/>
      <c r="F11744" s="17"/>
      <c r="G11744" s="4" t="s">
        <v>7</v>
      </c>
      <c r="H11744" s="10" t="s">
        <v>27620</v>
      </c>
      <c r="I11744" s="10" t="str">
        <f t="shared" si="1244"/>
        <v>00</v>
      </c>
      <c r="P11744" s="16">
        <v>1</v>
      </c>
    </row>
    <row r="11745" spans="1:16">
      <c r="A11745" s="7">
        <v>11859</v>
      </c>
      <c r="B11745" s="92" t="s">
        <v>17114</v>
      </c>
      <c r="C11745" s="21" t="s">
        <v>17115</v>
      </c>
      <c r="D11745" s="19" t="s">
        <v>34882</v>
      </c>
      <c r="E11745" s="38"/>
      <c r="F11745" s="17"/>
      <c r="G11745" s="4" t="s">
        <v>7</v>
      </c>
      <c r="H11745" s="10" t="s">
        <v>27620</v>
      </c>
      <c r="I11745" s="10" t="str">
        <f t="shared" si="1244"/>
        <v>00</v>
      </c>
      <c r="P11745" s="16">
        <v>1</v>
      </c>
    </row>
    <row r="11746" spans="1:16">
      <c r="A11746" s="7">
        <v>11860</v>
      </c>
      <c r="B11746" s="92" t="s">
        <v>17078</v>
      </c>
      <c r="C11746" s="21" t="s">
        <v>17116</v>
      </c>
      <c r="D11746" s="19" t="s">
        <v>40814</v>
      </c>
      <c r="E11746" s="38">
        <v>6733.8</v>
      </c>
      <c r="F11746" s="17" t="s">
        <v>45306</v>
      </c>
      <c r="G11746" s="4" t="s">
        <v>7</v>
      </c>
      <c r="H11746" s="10" t="s">
        <v>27620</v>
      </c>
      <c r="I11746" s="10" t="str">
        <f t="shared" si="1244"/>
        <v>16</v>
      </c>
      <c r="J11746" s="66" t="str">
        <f t="shared" ref="J11746:J11753" si="1245">I11746</f>
        <v>16</v>
      </c>
      <c r="K11746" s="66">
        <v>19</v>
      </c>
      <c r="L11746" s="66">
        <f t="shared" ref="L11746:L11753" si="1246">+K11746-J11746</f>
        <v>3</v>
      </c>
      <c r="M11746" s="66">
        <v>10</v>
      </c>
      <c r="N11746" s="66">
        <f t="shared" ref="N11746:N11753" si="1247">M11746-L11746</f>
        <v>7</v>
      </c>
      <c r="O11746" s="16">
        <f t="shared" ref="O11746:O11753" si="1248">E11746/M11746</f>
        <v>673.38</v>
      </c>
      <c r="P11746" s="68">
        <f t="shared" ref="P11746:P11753" si="1249">O11746*N11746</f>
        <v>4713.66</v>
      </c>
    </row>
    <row r="11747" spans="1:16">
      <c r="A11747" s="7">
        <v>11861</v>
      </c>
      <c r="B11747" s="92" t="s">
        <v>17117</v>
      </c>
      <c r="C11747" s="21" t="s">
        <v>17118</v>
      </c>
      <c r="D11747" s="19" t="s">
        <v>40206</v>
      </c>
      <c r="E11747" s="38">
        <v>5998.99</v>
      </c>
      <c r="F11747" s="17" t="s">
        <v>45490</v>
      </c>
      <c r="G11747" s="4" t="s">
        <v>7</v>
      </c>
      <c r="H11747" s="10" t="s">
        <v>27620</v>
      </c>
      <c r="I11747" s="10" t="str">
        <f t="shared" si="1244"/>
        <v>16</v>
      </c>
      <c r="J11747" s="66" t="str">
        <f t="shared" si="1245"/>
        <v>16</v>
      </c>
      <c r="K11747" s="66">
        <v>19</v>
      </c>
      <c r="L11747" s="66">
        <f t="shared" si="1246"/>
        <v>3</v>
      </c>
      <c r="M11747" s="66">
        <v>3</v>
      </c>
      <c r="N11747" s="66">
        <f t="shared" si="1247"/>
        <v>0</v>
      </c>
      <c r="O11747" s="16">
        <f t="shared" si="1248"/>
        <v>1999.6633333333332</v>
      </c>
      <c r="P11747" s="68">
        <f t="shared" si="1249"/>
        <v>0</v>
      </c>
    </row>
    <row r="11748" spans="1:16">
      <c r="A11748" s="7">
        <v>11862</v>
      </c>
      <c r="B11748" s="92" t="s">
        <v>17119</v>
      </c>
      <c r="C11748" s="21" t="s">
        <v>17120</v>
      </c>
      <c r="D11748" s="19" t="s">
        <v>38199</v>
      </c>
      <c r="E11748" s="38">
        <v>1.1599999999999999</v>
      </c>
      <c r="F11748" s="17" t="s">
        <v>45242</v>
      </c>
      <c r="G11748" s="4" t="s">
        <v>7</v>
      </c>
      <c r="H11748" s="10" t="s">
        <v>27620</v>
      </c>
      <c r="I11748" s="10" t="str">
        <f t="shared" si="1244"/>
        <v>12</v>
      </c>
      <c r="J11748" s="66" t="str">
        <f t="shared" si="1245"/>
        <v>12</v>
      </c>
      <c r="K11748" s="66">
        <v>19</v>
      </c>
      <c r="L11748" s="66">
        <f t="shared" si="1246"/>
        <v>7</v>
      </c>
      <c r="M11748" s="66">
        <v>10</v>
      </c>
      <c r="N11748" s="66">
        <f t="shared" si="1247"/>
        <v>3</v>
      </c>
      <c r="O11748" s="16">
        <f t="shared" si="1248"/>
        <v>0.11599999999999999</v>
      </c>
      <c r="P11748" s="68">
        <f t="shared" si="1249"/>
        <v>0.34799999999999998</v>
      </c>
    </row>
    <row r="11749" spans="1:16" ht="22.5">
      <c r="A11749" s="7">
        <v>11863</v>
      </c>
      <c r="B11749" s="92" t="s">
        <v>17121</v>
      </c>
      <c r="C11749" s="21" t="s">
        <v>17122</v>
      </c>
      <c r="D11749" s="19" t="s">
        <v>40530</v>
      </c>
      <c r="E11749" s="38">
        <v>2714.4</v>
      </c>
      <c r="F11749" s="17" t="s">
        <v>45510</v>
      </c>
      <c r="G11749" s="4" t="s">
        <v>7</v>
      </c>
      <c r="H11749" s="10" t="s">
        <v>27620</v>
      </c>
      <c r="I11749" s="10" t="str">
        <f t="shared" si="1244"/>
        <v>16</v>
      </c>
      <c r="J11749" s="66" t="str">
        <f t="shared" si="1245"/>
        <v>16</v>
      </c>
      <c r="K11749" s="66">
        <v>19</v>
      </c>
      <c r="L11749" s="66">
        <f t="shared" si="1246"/>
        <v>3</v>
      </c>
      <c r="M11749" s="66">
        <v>3</v>
      </c>
      <c r="N11749" s="66">
        <f t="shared" si="1247"/>
        <v>0</v>
      </c>
      <c r="O11749" s="16">
        <f t="shared" si="1248"/>
        <v>904.80000000000007</v>
      </c>
      <c r="P11749" s="68">
        <f t="shared" si="1249"/>
        <v>0</v>
      </c>
    </row>
    <row r="11750" spans="1:16" ht="22.5">
      <c r="A11750" s="7">
        <v>11864</v>
      </c>
      <c r="B11750" s="92" t="s">
        <v>17123</v>
      </c>
      <c r="C11750" s="21" t="s">
        <v>17124</v>
      </c>
      <c r="D11750" s="19" t="s">
        <v>40531</v>
      </c>
      <c r="E11750" s="38">
        <v>2714.4</v>
      </c>
      <c r="F11750" s="17" t="s">
        <v>45510</v>
      </c>
      <c r="G11750" s="4" t="s">
        <v>7</v>
      </c>
      <c r="H11750" s="10" t="s">
        <v>27620</v>
      </c>
      <c r="I11750" s="10" t="str">
        <f t="shared" si="1244"/>
        <v>16</v>
      </c>
      <c r="J11750" s="66" t="str">
        <f t="shared" si="1245"/>
        <v>16</v>
      </c>
      <c r="K11750" s="66">
        <v>19</v>
      </c>
      <c r="L11750" s="66">
        <f t="shared" si="1246"/>
        <v>3</v>
      </c>
      <c r="M11750" s="66">
        <v>3</v>
      </c>
      <c r="N11750" s="66">
        <f t="shared" si="1247"/>
        <v>0</v>
      </c>
      <c r="O11750" s="16">
        <f t="shared" si="1248"/>
        <v>904.80000000000007</v>
      </c>
      <c r="P11750" s="68">
        <f t="shared" si="1249"/>
        <v>0</v>
      </c>
    </row>
    <row r="11751" spans="1:16">
      <c r="A11751" s="7">
        <v>11865</v>
      </c>
      <c r="B11751" s="92" t="s">
        <v>17125</v>
      </c>
      <c r="C11751" s="21" t="s">
        <v>17126</v>
      </c>
      <c r="D11751" s="19" t="s">
        <v>38085</v>
      </c>
      <c r="E11751" s="38">
        <v>1.1599999999999999</v>
      </c>
      <c r="F11751" s="17" t="s">
        <v>45242</v>
      </c>
      <c r="G11751" s="4" t="s">
        <v>7</v>
      </c>
      <c r="H11751" s="10" t="s">
        <v>27620</v>
      </c>
      <c r="I11751" s="10" t="str">
        <f t="shared" si="1244"/>
        <v>12</v>
      </c>
      <c r="J11751" s="66" t="str">
        <f t="shared" si="1245"/>
        <v>12</v>
      </c>
      <c r="K11751" s="66">
        <v>19</v>
      </c>
      <c r="L11751" s="66">
        <f t="shared" si="1246"/>
        <v>7</v>
      </c>
      <c r="M11751" s="66">
        <v>10</v>
      </c>
      <c r="N11751" s="66">
        <f t="shared" si="1247"/>
        <v>3</v>
      </c>
      <c r="O11751" s="16">
        <f t="shared" si="1248"/>
        <v>0.11599999999999999</v>
      </c>
      <c r="P11751" s="68">
        <f t="shared" si="1249"/>
        <v>0.34799999999999998</v>
      </c>
    </row>
    <row r="11752" spans="1:16" ht="22.5">
      <c r="A11752" s="7">
        <v>11866</v>
      </c>
      <c r="B11752" s="92" t="s">
        <v>17127</v>
      </c>
      <c r="C11752" s="21" t="s">
        <v>17128</v>
      </c>
      <c r="D11752" s="19" t="s">
        <v>40533</v>
      </c>
      <c r="E11752" s="38">
        <v>2714.4</v>
      </c>
      <c r="F11752" s="17" t="s">
        <v>45510</v>
      </c>
      <c r="G11752" s="4" t="s">
        <v>7</v>
      </c>
      <c r="H11752" s="10" t="s">
        <v>27620</v>
      </c>
      <c r="I11752" s="10" t="str">
        <f t="shared" si="1244"/>
        <v>16</v>
      </c>
      <c r="J11752" s="66" t="str">
        <f t="shared" si="1245"/>
        <v>16</v>
      </c>
      <c r="K11752" s="66">
        <v>19</v>
      </c>
      <c r="L11752" s="66">
        <f t="shared" si="1246"/>
        <v>3</v>
      </c>
      <c r="M11752" s="66">
        <v>3</v>
      </c>
      <c r="N11752" s="66">
        <f t="shared" si="1247"/>
        <v>0</v>
      </c>
      <c r="O11752" s="16">
        <f t="shared" si="1248"/>
        <v>904.80000000000007</v>
      </c>
      <c r="P11752" s="68">
        <f t="shared" si="1249"/>
        <v>0</v>
      </c>
    </row>
    <row r="11753" spans="1:16">
      <c r="A11753" s="7">
        <v>11867</v>
      </c>
      <c r="B11753" s="92" t="s">
        <v>17129</v>
      </c>
      <c r="C11753" s="21" t="s">
        <v>17130</v>
      </c>
      <c r="D11753" s="19" t="s">
        <v>40813</v>
      </c>
      <c r="E11753" s="38">
        <v>5484.77</v>
      </c>
      <c r="F11753" s="17" t="s">
        <v>45306</v>
      </c>
      <c r="G11753" s="4" t="s">
        <v>7</v>
      </c>
      <c r="H11753" s="10" t="s">
        <v>27620</v>
      </c>
      <c r="I11753" s="10" t="str">
        <f t="shared" si="1244"/>
        <v>16</v>
      </c>
      <c r="J11753" s="66" t="str">
        <f t="shared" si="1245"/>
        <v>16</v>
      </c>
      <c r="K11753" s="66">
        <v>19</v>
      </c>
      <c r="L11753" s="66">
        <f t="shared" si="1246"/>
        <v>3</v>
      </c>
      <c r="M11753" s="66">
        <v>10</v>
      </c>
      <c r="N11753" s="66">
        <f t="shared" si="1247"/>
        <v>7</v>
      </c>
      <c r="O11753" s="16">
        <f t="shared" si="1248"/>
        <v>548.47700000000009</v>
      </c>
      <c r="P11753" s="68">
        <f t="shared" si="1249"/>
        <v>3839.3390000000009</v>
      </c>
    </row>
    <row r="11754" spans="1:16">
      <c r="A11754" s="7">
        <v>11868</v>
      </c>
      <c r="B11754" s="92" t="s">
        <v>17131</v>
      </c>
      <c r="C11754" s="21" t="s">
        <v>17132</v>
      </c>
      <c r="D11754" s="19" t="s">
        <v>34838</v>
      </c>
      <c r="E11754" s="38"/>
      <c r="F11754" s="17"/>
      <c r="G11754" s="4" t="s">
        <v>7</v>
      </c>
      <c r="H11754" s="10" t="s">
        <v>27620</v>
      </c>
      <c r="I11754" s="10" t="str">
        <f t="shared" si="1244"/>
        <v>00</v>
      </c>
      <c r="P11754" s="16">
        <v>1</v>
      </c>
    </row>
    <row r="11755" spans="1:16">
      <c r="A11755" s="7">
        <v>11869</v>
      </c>
      <c r="B11755" s="92" t="s">
        <v>17133</v>
      </c>
      <c r="C11755" s="21" t="s">
        <v>17134</v>
      </c>
      <c r="D11755" s="19" t="s">
        <v>28115</v>
      </c>
      <c r="E11755" s="38"/>
      <c r="F11755" s="17"/>
      <c r="G11755" s="4" t="s">
        <v>7</v>
      </c>
      <c r="H11755" s="10" t="s">
        <v>27620</v>
      </c>
      <c r="I11755" s="10" t="str">
        <f t="shared" si="1244"/>
        <v>00</v>
      </c>
      <c r="P11755" s="16">
        <v>1</v>
      </c>
    </row>
    <row r="11756" spans="1:16">
      <c r="A11756" s="7">
        <v>11870</v>
      </c>
      <c r="B11756" s="92" t="s">
        <v>17135</v>
      </c>
      <c r="C11756" s="21" t="s">
        <v>17136</v>
      </c>
      <c r="D11756" s="19" t="s">
        <v>30115</v>
      </c>
      <c r="E11756" s="38"/>
      <c r="F11756" s="17"/>
      <c r="G11756" s="4" t="s">
        <v>7</v>
      </c>
      <c r="H11756" s="10" t="s">
        <v>27620</v>
      </c>
      <c r="I11756" s="10" t="str">
        <f t="shared" si="1244"/>
        <v>00</v>
      </c>
      <c r="P11756" s="16">
        <v>1</v>
      </c>
    </row>
    <row r="11757" spans="1:16">
      <c r="A11757" s="7">
        <v>11871</v>
      </c>
      <c r="B11757" s="92" t="s">
        <v>17137</v>
      </c>
      <c r="C11757" s="21" t="s">
        <v>17138</v>
      </c>
      <c r="D11757" s="19" t="s">
        <v>31489</v>
      </c>
      <c r="E11757" s="38"/>
      <c r="F11757" s="17"/>
      <c r="G11757" s="4" t="s">
        <v>7</v>
      </c>
      <c r="H11757" s="10" t="s">
        <v>27620</v>
      </c>
      <c r="I11757" s="10" t="str">
        <f t="shared" si="1244"/>
        <v>00</v>
      </c>
      <c r="P11757" s="16">
        <v>1</v>
      </c>
    </row>
    <row r="11758" spans="1:16">
      <c r="A11758" s="7">
        <v>11872</v>
      </c>
      <c r="B11758" s="92" t="s">
        <v>17139</v>
      </c>
      <c r="C11758" s="21" t="s">
        <v>17140</v>
      </c>
      <c r="D11758" s="19" t="s">
        <v>32319</v>
      </c>
      <c r="E11758" s="38"/>
      <c r="F11758" s="17"/>
      <c r="G11758" s="4" t="s">
        <v>7</v>
      </c>
      <c r="H11758" s="10" t="s">
        <v>27620</v>
      </c>
      <c r="I11758" s="10" t="str">
        <f t="shared" si="1244"/>
        <v>00</v>
      </c>
      <c r="P11758" s="16">
        <v>1</v>
      </c>
    </row>
    <row r="11759" spans="1:16">
      <c r="A11759" s="7">
        <v>11873</v>
      </c>
      <c r="B11759" s="92" t="s">
        <v>17141</v>
      </c>
      <c r="C11759" s="21" t="s">
        <v>17142</v>
      </c>
      <c r="D11759" s="19" t="s">
        <v>37874</v>
      </c>
      <c r="E11759" s="38">
        <v>2035.8</v>
      </c>
      <c r="F11759" s="17" t="s">
        <v>45182</v>
      </c>
      <c r="G11759" s="4" t="s">
        <v>7</v>
      </c>
      <c r="H11759" s="10" t="s">
        <v>27620</v>
      </c>
      <c r="I11759" s="10" t="str">
        <f t="shared" si="1244"/>
        <v>11</v>
      </c>
      <c r="J11759" s="66" t="str">
        <f>I11759</f>
        <v>11</v>
      </c>
      <c r="K11759" s="66">
        <v>19</v>
      </c>
      <c r="L11759" s="66">
        <f>+K11759-J11759</f>
        <v>8</v>
      </c>
      <c r="M11759" s="66">
        <v>10</v>
      </c>
      <c r="N11759" s="66">
        <f>M11759-L11759</f>
        <v>2</v>
      </c>
      <c r="O11759" s="16">
        <f>E11759/M11759</f>
        <v>203.57999999999998</v>
      </c>
      <c r="P11759" s="68">
        <f>O11759*N11759</f>
        <v>407.15999999999997</v>
      </c>
    </row>
    <row r="11760" spans="1:16">
      <c r="A11760" s="7">
        <v>11874</v>
      </c>
      <c r="B11760" s="92" t="s">
        <v>17143</v>
      </c>
      <c r="C11760" s="21" t="s">
        <v>17144</v>
      </c>
      <c r="D11760" s="19" t="s">
        <v>34673</v>
      </c>
      <c r="E11760" s="38"/>
      <c r="F11760" s="17"/>
      <c r="G11760" s="4" t="s">
        <v>7</v>
      </c>
      <c r="H11760" s="10" t="s">
        <v>27620</v>
      </c>
      <c r="I11760" s="10" t="str">
        <f t="shared" si="1244"/>
        <v>00</v>
      </c>
      <c r="P11760" s="16">
        <v>1</v>
      </c>
    </row>
    <row r="11761" spans="1:16">
      <c r="A11761" s="7">
        <v>11875</v>
      </c>
      <c r="B11761" s="92" t="s">
        <v>17145</v>
      </c>
      <c r="C11761" s="21" t="s">
        <v>17146</v>
      </c>
      <c r="D11761" s="19" t="s">
        <v>34843</v>
      </c>
      <c r="E11761" s="38"/>
      <c r="F11761" s="17"/>
      <c r="G11761" s="4" t="s">
        <v>7</v>
      </c>
      <c r="H11761" s="10" t="s">
        <v>27620</v>
      </c>
      <c r="I11761" s="10" t="str">
        <f t="shared" si="1244"/>
        <v>00</v>
      </c>
      <c r="P11761" s="16">
        <v>1</v>
      </c>
    </row>
    <row r="11762" spans="1:16">
      <c r="A11762" s="7">
        <v>11876</v>
      </c>
      <c r="B11762" s="95" t="s">
        <v>27546</v>
      </c>
      <c r="C11762" s="21" t="s">
        <v>27548</v>
      </c>
      <c r="D11762" s="19" t="s">
        <v>44419</v>
      </c>
      <c r="E11762" s="38">
        <v>10324</v>
      </c>
      <c r="F11762" s="17" t="s">
        <v>45000</v>
      </c>
      <c r="G11762" s="4" t="s">
        <v>7</v>
      </c>
      <c r="H11762" s="10" t="s">
        <v>27620</v>
      </c>
      <c r="I11762" s="10" t="str">
        <f t="shared" si="1244"/>
        <v>19</v>
      </c>
      <c r="J11762" s="66" t="str">
        <f>I11762</f>
        <v>19</v>
      </c>
      <c r="K11762" s="66">
        <v>19</v>
      </c>
      <c r="L11762" s="66">
        <f>+K11762-J11762</f>
        <v>0</v>
      </c>
      <c r="M11762" s="66">
        <v>3</v>
      </c>
      <c r="N11762" s="66">
        <f>M11762-L11762</f>
        <v>3</v>
      </c>
      <c r="O11762" s="16">
        <f>E11762/M11762</f>
        <v>3441.3333333333335</v>
      </c>
      <c r="P11762" s="68">
        <f>O11762*N11762</f>
        <v>10324</v>
      </c>
    </row>
    <row r="11763" spans="1:16">
      <c r="A11763" s="7">
        <v>11877</v>
      </c>
      <c r="B11763" s="95" t="s">
        <v>27546</v>
      </c>
      <c r="C11763" s="21" t="s">
        <v>27547</v>
      </c>
      <c r="D11763" s="19" t="s">
        <v>44420</v>
      </c>
      <c r="E11763" s="38">
        <v>10324</v>
      </c>
      <c r="F11763" s="17" t="s">
        <v>45000</v>
      </c>
      <c r="G11763" s="4" t="s">
        <v>7</v>
      </c>
      <c r="H11763" s="10" t="s">
        <v>27620</v>
      </c>
      <c r="I11763" s="10" t="str">
        <f t="shared" si="1244"/>
        <v>19</v>
      </c>
      <c r="J11763" s="66" t="str">
        <f>I11763</f>
        <v>19</v>
      </c>
      <c r="K11763" s="66">
        <v>19</v>
      </c>
      <c r="L11763" s="66">
        <f>+K11763-J11763</f>
        <v>0</v>
      </c>
      <c r="M11763" s="66">
        <v>3</v>
      </c>
      <c r="N11763" s="66">
        <f>M11763-L11763</f>
        <v>3</v>
      </c>
      <c r="O11763" s="16">
        <f>E11763/M11763</f>
        <v>3441.3333333333335</v>
      </c>
      <c r="P11763" s="68">
        <f>O11763*N11763</f>
        <v>10324</v>
      </c>
    </row>
    <row r="11764" spans="1:16">
      <c r="A11764" s="7">
        <v>11878</v>
      </c>
      <c r="B11764" s="95" t="s">
        <v>27546</v>
      </c>
      <c r="C11764" s="21" t="s">
        <v>27545</v>
      </c>
      <c r="D11764" s="19" t="s">
        <v>44421</v>
      </c>
      <c r="E11764" s="38">
        <v>10324</v>
      </c>
      <c r="F11764" s="17" t="s">
        <v>45000</v>
      </c>
      <c r="G11764" s="4" t="s">
        <v>7</v>
      </c>
      <c r="H11764" s="10" t="s">
        <v>27620</v>
      </c>
      <c r="I11764" s="10" t="str">
        <f t="shared" si="1244"/>
        <v>19</v>
      </c>
      <c r="J11764" s="66" t="str">
        <f>I11764</f>
        <v>19</v>
      </c>
      <c r="K11764" s="66">
        <v>19</v>
      </c>
      <c r="L11764" s="66">
        <f>+K11764-J11764</f>
        <v>0</v>
      </c>
      <c r="M11764" s="66">
        <v>3</v>
      </c>
      <c r="N11764" s="66">
        <f>M11764-L11764</f>
        <v>3</v>
      </c>
      <c r="O11764" s="16">
        <f>E11764/M11764</f>
        <v>3441.3333333333335</v>
      </c>
      <c r="P11764" s="68">
        <f>O11764*N11764</f>
        <v>10324</v>
      </c>
    </row>
    <row r="11765" spans="1:16">
      <c r="A11765" s="7">
        <v>11879</v>
      </c>
      <c r="B11765" s="92" t="s">
        <v>17659</v>
      </c>
      <c r="C11765" s="21" t="s">
        <v>17660</v>
      </c>
      <c r="D11765" s="19" t="s">
        <v>33098</v>
      </c>
      <c r="E11765" s="38"/>
      <c r="F11765" s="17"/>
      <c r="G11765" s="4" t="s">
        <v>7</v>
      </c>
      <c r="H11765" s="10" t="s">
        <v>17372</v>
      </c>
      <c r="I11765" s="10" t="str">
        <f t="shared" si="1244"/>
        <v>00</v>
      </c>
      <c r="P11765" s="16">
        <v>1</v>
      </c>
    </row>
    <row r="11766" spans="1:16">
      <c r="A11766" s="7">
        <v>11880</v>
      </c>
      <c r="B11766" s="92" t="s">
        <v>17661</v>
      </c>
      <c r="C11766" s="21" t="s">
        <v>17662</v>
      </c>
      <c r="D11766" s="19" t="s">
        <v>33325</v>
      </c>
      <c r="E11766" s="38"/>
      <c r="F11766" s="17"/>
      <c r="G11766" s="4" t="s">
        <v>7</v>
      </c>
      <c r="H11766" s="10" t="s">
        <v>17372</v>
      </c>
      <c r="I11766" s="10" t="str">
        <f t="shared" si="1244"/>
        <v>00</v>
      </c>
      <c r="P11766" s="16">
        <v>1</v>
      </c>
    </row>
    <row r="11767" spans="1:16">
      <c r="A11767" s="7">
        <v>11881</v>
      </c>
      <c r="B11767" s="92" t="s">
        <v>17663</v>
      </c>
      <c r="C11767" s="21" t="s">
        <v>17664</v>
      </c>
      <c r="D11767" s="19" t="s">
        <v>38181</v>
      </c>
      <c r="E11767" s="38">
        <v>1.1599999999999999</v>
      </c>
      <c r="F11767" s="17" t="s">
        <v>45242</v>
      </c>
      <c r="G11767" s="4" t="s">
        <v>7</v>
      </c>
      <c r="H11767" s="10" t="s">
        <v>17372</v>
      </c>
      <c r="I11767" s="10" t="str">
        <f t="shared" si="1244"/>
        <v>12</v>
      </c>
      <c r="J11767" s="66" t="str">
        <f>I11767</f>
        <v>12</v>
      </c>
      <c r="K11767" s="66">
        <v>19</v>
      </c>
      <c r="L11767" s="66">
        <f>+K11767-J11767</f>
        <v>7</v>
      </c>
      <c r="M11767" s="66">
        <v>10</v>
      </c>
      <c r="N11767" s="66">
        <f>M11767-L11767</f>
        <v>3</v>
      </c>
      <c r="O11767" s="16">
        <f>E11767/M11767</f>
        <v>0.11599999999999999</v>
      </c>
      <c r="P11767" s="68">
        <f>O11767*N11767</f>
        <v>0.34799999999999998</v>
      </c>
    </row>
    <row r="11768" spans="1:16">
      <c r="A11768" s="7">
        <v>11882</v>
      </c>
      <c r="B11768" s="92" t="s">
        <v>17665</v>
      </c>
      <c r="C11768" s="21" t="s">
        <v>17666</v>
      </c>
      <c r="D11768" s="19" t="s">
        <v>28661</v>
      </c>
      <c r="E11768" s="38"/>
      <c r="F11768" s="17"/>
      <c r="G11768" s="4" t="s">
        <v>7</v>
      </c>
      <c r="H11768" s="10" t="s">
        <v>17372</v>
      </c>
      <c r="I11768" s="10" t="str">
        <f t="shared" si="1244"/>
        <v>00</v>
      </c>
      <c r="P11768" s="16">
        <v>1</v>
      </c>
    </row>
    <row r="11769" spans="1:16">
      <c r="A11769" s="7">
        <v>11883</v>
      </c>
      <c r="B11769" s="92" t="s">
        <v>17667</v>
      </c>
      <c r="C11769" s="21" t="s">
        <v>17668</v>
      </c>
      <c r="D11769" s="19" t="s">
        <v>29055</v>
      </c>
      <c r="E11769" s="38"/>
      <c r="F11769" s="17"/>
      <c r="G11769" s="4" t="s">
        <v>7</v>
      </c>
      <c r="H11769" s="10" t="s">
        <v>17372</v>
      </c>
      <c r="I11769" s="10" t="str">
        <f t="shared" si="1244"/>
        <v>00</v>
      </c>
      <c r="P11769" s="16">
        <v>1</v>
      </c>
    </row>
    <row r="11770" spans="1:16">
      <c r="A11770" s="7">
        <v>11884</v>
      </c>
      <c r="B11770" s="92" t="s">
        <v>17669</v>
      </c>
      <c r="C11770" s="21" t="s">
        <v>17670</v>
      </c>
      <c r="D11770" s="19" t="s">
        <v>30275</v>
      </c>
      <c r="E11770" s="38"/>
      <c r="F11770" s="17"/>
      <c r="G11770" s="4" t="s">
        <v>7</v>
      </c>
      <c r="H11770" s="10" t="s">
        <v>17372</v>
      </c>
      <c r="I11770" s="10" t="str">
        <f t="shared" si="1244"/>
        <v>00</v>
      </c>
      <c r="P11770" s="16">
        <v>1</v>
      </c>
    </row>
    <row r="11771" spans="1:16">
      <c r="A11771" s="7">
        <v>11885</v>
      </c>
      <c r="B11771" s="92" t="s">
        <v>17671</v>
      </c>
      <c r="C11771" s="21" t="s">
        <v>17672</v>
      </c>
      <c r="D11771" s="19" t="s">
        <v>34268</v>
      </c>
      <c r="E11771" s="38"/>
      <c r="F11771" s="17"/>
      <c r="G11771" s="4" t="s">
        <v>7</v>
      </c>
      <c r="H11771" s="10" t="s">
        <v>17372</v>
      </c>
      <c r="I11771" s="10" t="str">
        <f t="shared" si="1244"/>
        <v>00</v>
      </c>
      <c r="P11771" s="16">
        <v>1</v>
      </c>
    </row>
    <row r="11772" spans="1:16">
      <c r="A11772" s="7">
        <v>11886</v>
      </c>
      <c r="B11772" s="92" t="s">
        <v>17673</v>
      </c>
      <c r="C11772" s="21" t="s">
        <v>17674</v>
      </c>
      <c r="D11772" s="19" t="s">
        <v>34302</v>
      </c>
      <c r="E11772" s="38"/>
      <c r="F11772" s="17"/>
      <c r="G11772" s="4" t="s">
        <v>7</v>
      </c>
      <c r="H11772" s="10" t="s">
        <v>17372</v>
      </c>
      <c r="I11772" s="10" t="str">
        <f t="shared" si="1244"/>
        <v>00</v>
      </c>
      <c r="P11772" s="16">
        <v>1</v>
      </c>
    </row>
    <row r="11773" spans="1:16" ht="22.5">
      <c r="A11773" s="7">
        <v>11887</v>
      </c>
      <c r="B11773" s="92" t="s">
        <v>17675</v>
      </c>
      <c r="C11773" s="21" t="s">
        <v>17676</v>
      </c>
      <c r="D11773" s="19" t="s">
        <v>32284</v>
      </c>
      <c r="E11773" s="38"/>
      <c r="F11773" s="17"/>
      <c r="G11773" s="4" t="s">
        <v>7</v>
      </c>
      <c r="H11773" s="10" t="s">
        <v>17372</v>
      </c>
      <c r="I11773" s="10" t="str">
        <f t="shared" si="1244"/>
        <v>00</v>
      </c>
      <c r="P11773" s="16">
        <v>1</v>
      </c>
    </row>
    <row r="11774" spans="1:16" ht="22.5">
      <c r="A11774" s="7">
        <v>11888</v>
      </c>
      <c r="B11774" s="92" t="s">
        <v>17677</v>
      </c>
      <c r="C11774" s="21" t="s">
        <v>17678</v>
      </c>
      <c r="D11774" s="19" t="s">
        <v>33255</v>
      </c>
      <c r="E11774" s="38"/>
      <c r="F11774" s="17"/>
      <c r="G11774" s="4" t="s">
        <v>7</v>
      </c>
      <c r="H11774" s="10" t="s">
        <v>17372</v>
      </c>
      <c r="I11774" s="10" t="str">
        <f t="shared" si="1244"/>
        <v>00</v>
      </c>
      <c r="P11774" s="16">
        <v>1</v>
      </c>
    </row>
    <row r="11775" spans="1:16">
      <c r="A11775" s="7">
        <v>11889</v>
      </c>
      <c r="B11775" s="92" t="s">
        <v>17679</v>
      </c>
      <c r="C11775" s="21" t="s">
        <v>17680</v>
      </c>
      <c r="D11775" s="19" t="s">
        <v>33263</v>
      </c>
      <c r="E11775" s="38"/>
      <c r="F11775" s="17"/>
      <c r="G11775" s="4" t="s">
        <v>7</v>
      </c>
      <c r="H11775" s="10" t="s">
        <v>17372</v>
      </c>
      <c r="I11775" s="10" t="str">
        <f t="shared" si="1244"/>
        <v>00</v>
      </c>
      <c r="P11775" s="16">
        <v>1</v>
      </c>
    </row>
    <row r="11776" spans="1:16">
      <c r="A11776" s="7">
        <v>11890</v>
      </c>
      <c r="B11776" s="92" t="s">
        <v>17681</v>
      </c>
      <c r="C11776" s="21" t="s">
        <v>17682</v>
      </c>
      <c r="D11776" s="19" t="s">
        <v>33286</v>
      </c>
      <c r="E11776" s="38"/>
      <c r="F11776" s="17"/>
      <c r="G11776" s="4" t="s">
        <v>7</v>
      </c>
      <c r="H11776" s="10" t="s">
        <v>17372</v>
      </c>
      <c r="I11776" s="10" t="str">
        <f t="shared" si="1244"/>
        <v>00</v>
      </c>
      <c r="P11776" s="16">
        <v>1</v>
      </c>
    </row>
    <row r="11777" spans="1:16">
      <c r="A11777" s="7">
        <v>11891</v>
      </c>
      <c r="B11777" s="92" t="s">
        <v>17683</v>
      </c>
      <c r="C11777" s="21" t="s">
        <v>17684</v>
      </c>
      <c r="D11777" s="19" t="s">
        <v>33312</v>
      </c>
      <c r="E11777" s="38"/>
      <c r="F11777" s="17"/>
      <c r="G11777" s="4" t="s">
        <v>7</v>
      </c>
      <c r="H11777" s="10" t="s">
        <v>17372</v>
      </c>
      <c r="I11777" s="10" t="str">
        <f t="shared" si="1244"/>
        <v>00</v>
      </c>
      <c r="P11777" s="16">
        <v>1</v>
      </c>
    </row>
    <row r="11778" spans="1:16">
      <c r="A11778" s="7">
        <v>11892</v>
      </c>
      <c r="B11778" s="92" t="s">
        <v>17685</v>
      </c>
      <c r="C11778" s="21" t="s">
        <v>17686</v>
      </c>
      <c r="D11778" s="19" t="s">
        <v>38069</v>
      </c>
      <c r="E11778" s="38">
        <v>1.1599999999999999</v>
      </c>
      <c r="F11778" s="17" t="s">
        <v>45242</v>
      </c>
      <c r="G11778" s="4" t="s">
        <v>7</v>
      </c>
      <c r="H11778" s="10" t="s">
        <v>17372</v>
      </c>
      <c r="I11778" s="10" t="str">
        <f t="shared" si="1244"/>
        <v>12</v>
      </c>
      <c r="J11778" s="66" t="str">
        <f>I11778</f>
        <v>12</v>
      </c>
      <c r="K11778" s="66">
        <v>19</v>
      </c>
      <c r="L11778" s="66">
        <f>+K11778-J11778</f>
        <v>7</v>
      </c>
      <c r="M11778" s="66">
        <v>10</v>
      </c>
      <c r="N11778" s="66">
        <f>M11778-L11778</f>
        <v>3</v>
      </c>
      <c r="O11778" s="16">
        <f>E11778/M11778</f>
        <v>0.11599999999999999</v>
      </c>
      <c r="P11778" s="68">
        <f>O11778*N11778</f>
        <v>0.34799999999999998</v>
      </c>
    </row>
    <row r="11779" spans="1:16">
      <c r="A11779" s="7">
        <v>11893</v>
      </c>
      <c r="B11779" s="92" t="s">
        <v>17687</v>
      </c>
      <c r="C11779" s="21" t="s">
        <v>17688</v>
      </c>
      <c r="D11779" s="19" t="s">
        <v>41168</v>
      </c>
      <c r="E11779" s="38">
        <v>92.8</v>
      </c>
      <c r="F11779" s="17" t="s">
        <v>45337</v>
      </c>
      <c r="G11779" s="4" t="s">
        <v>7</v>
      </c>
      <c r="H11779" s="10" t="s">
        <v>17372</v>
      </c>
      <c r="I11779" s="10" t="str">
        <f t="shared" si="1244"/>
        <v>17</v>
      </c>
      <c r="J11779" s="66" t="str">
        <f>I11779</f>
        <v>17</v>
      </c>
      <c r="K11779" s="66">
        <v>19</v>
      </c>
      <c r="L11779" s="66">
        <f>+K11779-J11779</f>
        <v>2</v>
      </c>
      <c r="M11779" s="66">
        <v>3</v>
      </c>
      <c r="N11779" s="66">
        <f>M11779-L11779</f>
        <v>1</v>
      </c>
      <c r="O11779" s="16">
        <f>E11779/M11779</f>
        <v>30.933333333333334</v>
      </c>
      <c r="P11779" s="68">
        <f>O11779*N11779</f>
        <v>30.933333333333334</v>
      </c>
    </row>
    <row r="11780" spans="1:16">
      <c r="A11780" s="7">
        <v>11894</v>
      </c>
      <c r="B11780" s="92" t="s">
        <v>17689</v>
      </c>
      <c r="C11780" s="21" t="s">
        <v>17690</v>
      </c>
      <c r="D11780" s="19" t="s">
        <v>38059</v>
      </c>
      <c r="E11780" s="38">
        <v>1.1599999999999999</v>
      </c>
      <c r="F11780" s="17" t="s">
        <v>45242</v>
      </c>
      <c r="G11780" s="4" t="s">
        <v>7</v>
      </c>
      <c r="H11780" s="10" t="s">
        <v>17372</v>
      </c>
      <c r="I11780" s="10" t="str">
        <f t="shared" si="1244"/>
        <v>12</v>
      </c>
      <c r="J11780" s="66" t="str">
        <f>I11780</f>
        <v>12</v>
      </c>
      <c r="K11780" s="66">
        <v>19</v>
      </c>
      <c r="L11780" s="66">
        <f>+K11780-J11780</f>
        <v>7</v>
      </c>
      <c r="M11780" s="66">
        <v>10</v>
      </c>
      <c r="N11780" s="66">
        <f>M11780-L11780</f>
        <v>3</v>
      </c>
      <c r="O11780" s="16">
        <f>E11780/M11780</f>
        <v>0.11599999999999999</v>
      </c>
      <c r="P11780" s="68">
        <f>O11780*N11780</f>
        <v>0.34799999999999998</v>
      </c>
    </row>
    <row r="11781" spans="1:16">
      <c r="A11781" s="7">
        <v>11895</v>
      </c>
      <c r="B11781" s="92" t="s">
        <v>17691</v>
      </c>
      <c r="C11781" s="21" t="s">
        <v>17692</v>
      </c>
      <c r="D11781" s="19" t="s">
        <v>38121</v>
      </c>
      <c r="E11781" s="38">
        <v>1.1599999999999999</v>
      </c>
      <c r="F11781" s="17" t="s">
        <v>45242</v>
      </c>
      <c r="G11781" s="4" t="s">
        <v>7</v>
      </c>
      <c r="H11781" s="10" t="s">
        <v>17372</v>
      </c>
      <c r="I11781" s="10" t="str">
        <f t="shared" si="1244"/>
        <v>12</v>
      </c>
      <c r="J11781" s="66" t="str">
        <f>I11781</f>
        <v>12</v>
      </c>
      <c r="K11781" s="66">
        <v>19</v>
      </c>
      <c r="L11781" s="66">
        <f>+K11781-J11781</f>
        <v>7</v>
      </c>
      <c r="M11781" s="66">
        <v>10</v>
      </c>
      <c r="N11781" s="66">
        <f>M11781-L11781</f>
        <v>3</v>
      </c>
      <c r="O11781" s="16">
        <f>E11781/M11781</f>
        <v>0.11599999999999999</v>
      </c>
      <c r="P11781" s="68">
        <f>O11781*N11781</f>
        <v>0.34799999999999998</v>
      </c>
    </row>
    <row r="11782" spans="1:16">
      <c r="A11782" s="7">
        <v>11896</v>
      </c>
      <c r="B11782" s="92" t="s">
        <v>17693</v>
      </c>
      <c r="C11782" s="21" t="s">
        <v>17694</v>
      </c>
      <c r="D11782" s="19" t="s">
        <v>32883</v>
      </c>
      <c r="E11782" s="38"/>
      <c r="F11782" s="17"/>
      <c r="G11782" s="4" t="s">
        <v>7</v>
      </c>
      <c r="H11782" s="10" t="s">
        <v>17372</v>
      </c>
      <c r="I11782" s="10" t="str">
        <f t="shared" si="1244"/>
        <v>00</v>
      </c>
      <c r="P11782" s="16">
        <v>1</v>
      </c>
    </row>
    <row r="11783" spans="1:16">
      <c r="A11783" s="7">
        <v>11897</v>
      </c>
      <c r="B11783" s="92" t="s">
        <v>17695</v>
      </c>
      <c r="C11783" s="21" t="s">
        <v>17696</v>
      </c>
      <c r="D11783" s="19" t="s">
        <v>33164</v>
      </c>
      <c r="E11783" s="38"/>
      <c r="F11783" s="17"/>
      <c r="G11783" s="4" t="s">
        <v>7</v>
      </c>
      <c r="H11783" s="10" t="s">
        <v>17372</v>
      </c>
      <c r="I11783" s="10" t="str">
        <f t="shared" si="1244"/>
        <v>00</v>
      </c>
      <c r="P11783" s="16">
        <v>1</v>
      </c>
    </row>
    <row r="11784" spans="1:16">
      <c r="A11784" s="7">
        <v>11898</v>
      </c>
      <c r="B11784" s="92" t="s">
        <v>17697</v>
      </c>
      <c r="C11784" s="21" t="s">
        <v>17698</v>
      </c>
      <c r="D11784" s="19" t="s">
        <v>33173</v>
      </c>
      <c r="E11784" s="38"/>
      <c r="F11784" s="17"/>
      <c r="G11784" s="4" t="s">
        <v>7</v>
      </c>
      <c r="H11784" s="10" t="s">
        <v>17372</v>
      </c>
      <c r="I11784" s="10" t="str">
        <f t="shared" si="1244"/>
        <v>00</v>
      </c>
      <c r="P11784" s="16">
        <v>1</v>
      </c>
    </row>
    <row r="11785" spans="1:16">
      <c r="A11785" s="7">
        <v>11899</v>
      </c>
      <c r="B11785" s="92" t="s">
        <v>17699</v>
      </c>
      <c r="C11785" s="21" t="s">
        <v>17700</v>
      </c>
      <c r="D11785" s="19" t="s">
        <v>38072</v>
      </c>
      <c r="E11785" s="38">
        <v>1.1599999999999999</v>
      </c>
      <c r="F11785" s="17" t="s">
        <v>45242</v>
      </c>
      <c r="G11785" s="4" t="s">
        <v>7</v>
      </c>
      <c r="H11785" s="10" t="s">
        <v>17372</v>
      </c>
      <c r="I11785" s="10" t="str">
        <f t="shared" si="1244"/>
        <v>12</v>
      </c>
      <c r="J11785" s="66" t="str">
        <f>I11785</f>
        <v>12</v>
      </c>
      <c r="K11785" s="66">
        <v>19</v>
      </c>
      <c r="L11785" s="66">
        <f>+K11785-J11785</f>
        <v>7</v>
      </c>
      <c r="M11785" s="66">
        <v>10</v>
      </c>
      <c r="N11785" s="66">
        <f>M11785-L11785</f>
        <v>3</v>
      </c>
      <c r="O11785" s="16">
        <f>E11785/M11785</f>
        <v>0.11599999999999999</v>
      </c>
      <c r="P11785" s="68">
        <f>O11785*N11785</f>
        <v>0.34799999999999998</v>
      </c>
    </row>
    <row r="11786" spans="1:16">
      <c r="A11786" s="7">
        <v>11900</v>
      </c>
      <c r="B11786" s="92" t="s">
        <v>17701</v>
      </c>
      <c r="C11786" s="21" t="s">
        <v>17702</v>
      </c>
      <c r="D11786" s="19" t="s">
        <v>34455</v>
      </c>
      <c r="E11786" s="38"/>
      <c r="F11786" s="17"/>
      <c r="G11786" s="4" t="s">
        <v>7</v>
      </c>
      <c r="H11786" s="10" t="s">
        <v>17372</v>
      </c>
      <c r="I11786" s="10" t="str">
        <f t="shared" si="1244"/>
        <v>00</v>
      </c>
      <c r="P11786" s="16">
        <v>1</v>
      </c>
    </row>
    <row r="11787" spans="1:16">
      <c r="A11787" s="7">
        <v>11901</v>
      </c>
      <c r="B11787" s="92" t="s">
        <v>17703</v>
      </c>
      <c r="C11787" s="21" t="s">
        <v>17704</v>
      </c>
      <c r="D11787" s="19" t="s">
        <v>37781</v>
      </c>
      <c r="E11787" s="38">
        <v>1</v>
      </c>
      <c r="F11787" s="17" t="s">
        <v>45177</v>
      </c>
      <c r="G11787" s="4" t="s">
        <v>7</v>
      </c>
      <c r="H11787" s="10" t="s">
        <v>17372</v>
      </c>
      <c r="I11787" s="10" t="str">
        <f t="shared" si="1244"/>
        <v>11</v>
      </c>
      <c r="J11787" s="66" t="str">
        <f>I11787</f>
        <v>11</v>
      </c>
      <c r="K11787" s="66">
        <v>19</v>
      </c>
      <c r="L11787" s="66">
        <f>+K11787-J11787</f>
        <v>8</v>
      </c>
      <c r="M11787" s="66">
        <v>10</v>
      </c>
      <c r="N11787" s="66">
        <f>M11787-L11787</f>
        <v>2</v>
      </c>
      <c r="O11787" s="16">
        <f>E11787/M11787</f>
        <v>0.1</v>
      </c>
      <c r="P11787" s="68">
        <f>O11787*N11787</f>
        <v>0.2</v>
      </c>
    </row>
    <row r="11788" spans="1:16">
      <c r="A11788" s="7">
        <v>11902</v>
      </c>
      <c r="B11788" s="92" t="s">
        <v>17705</v>
      </c>
      <c r="C11788" s="21" t="s">
        <v>17706</v>
      </c>
      <c r="D11788" s="19" t="s">
        <v>31943</v>
      </c>
      <c r="E11788" s="38"/>
      <c r="F11788" s="17"/>
      <c r="G11788" s="4" t="s">
        <v>7</v>
      </c>
      <c r="H11788" s="10" t="s">
        <v>17372</v>
      </c>
      <c r="I11788" s="10" t="str">
        <f t="shared" si="1244"/>
        <v>00</v>
      </c>
      <c r="P11788" s="16">
        <v>1</v>
      </c>
    </row>
    <row r="11789" spans="1:16">
      <c r="A11789" s="7">
        <v>11903</v>
      </c>
      <c r="B11789" s="92" t="s">
        <v>17707</v>
      </c>
      <c r="C11789" s="21" t="s">
        <v>17708</v>
      </c>
      <c r="D11789" s="19" t="s">
        <v>31972</v>
      </c>
      <c r="E11789" s="38"/>
      <c r="F11789" s="17"/>
      <c r="G11789" s="4" t="s">
        <v>7</v>
      </c>
      <c r="H11789" s="10" t="s">
        <v>17372</v>
      </c>
      <c r="I11789" s="10" t="str">
        <f t="shared" si="1244"/>
        <v>00</v>
      </c>
      <c r="P11789" s="16">
        <v>1</v>
      </c>
    </row>
    <row r="11790" spans="1:16">
      <c r="A11790" s="7">
        <v>11904</v>
      </c>
      <c r="B11790" s="92" t="s">
        <v>17709</v>
      </c>
      <c r="C11790" s="21" t="s">
        <v>17710</v>
      </c>
      <c r="D11790" s="19" t="s">
        <v>31981</v>
      </c>
      <c r="E11790" s="38"/>
      <c r="F11790" s="17"/>
      <c r="G11790" s="4" t="s">
        <v>7</v>
      </c>
      <c r="H11790" s="10" t="s">
        <v>17372</v>
      </c>
      <c r="I11790" s="10" t="str">
        <f t="shared" si="1244"/>
        <v>00</v>
      </c>
      <c r="P11790" s="16">
        <v>1</v>
      </c>
    </row>
    <row r="11791" spans="1:16">
      <c r="A11791" s="7">
        <v>11905</v>
      </c>
      <c r="B11791" s="92" t="s">
        <v>17711</v>
      </c>
      <c r="C11791" s="21" t="s">
        <v>17712</v>
      </c>
      <c r="D11791" s="19" t="s">
        <v>32569</v>
      </c>
      <c r="E11791" s="38"/>
      <c r="F11791" s="17"/>
      <c r="G11791" s="4" t="s">
        <v>7</v>
      </c>
      <c r="H11791" s="10" t="s">
        <v>17372</v>
      </c>
      <c r="I11791" s="10" t="str">
        <f t="shared" si="1244"/>
        <v>00</v>
      </c>
      <c r="P11791" s="16">
        <v>1</v>
      </c>
    </row>
    <row r="11792" spans="1:16">
      <c r="A11792" s="7">
        <v>11906</v>
      </c>
      <c r="B11792" s="92" t="s">
        <v>17713</v>
      </c>
      <c r="C11792" s="21" t="s">
        <v>17714</v>
      </c>
      <c r="D11792" s="19" t="s">
        <v>31193</v>
      </c>
      <c r="E11792" s="38"/>
      <c r="F11792" s="17"/>
      <c r="G11792" s="4" t="s">
        <v>7</v>
      </c>
      <c r="H11792" s="10" t="s">
        <v>17372</v>
      </c>
      <c r="I11792" s="10" t="str">
        <f t="shared" si="1244"/>
        <v>00</v>
      </c>
      <c r="P11792" s="16">
        <v>1</v>
      </c>
    </row>
    <row r="11793" spans="1:16">
      <c r="A11793" s="7">
        <v>11907</v>
      </c>
      <c r="B11793" s="92" t="s">
        <v>17715</v>
      </c>
      <c r="C11793" s="21" t="s">
        <v>17716</v>
      </c>
      <c r="D11793" s="19" t="s">
        <v>31901</v>
      </c>
      <c r="E11793" s="38"/>
      <c r="F11793" s="17"/>
      <c r="G11793" s="4" t="s">
        <v>535</v>
      </c>
      <c r="H11793" s="10" t="s">
        <v>17372</v>
      </c>
      <c r="I11793" s="10" t="str">
        <f t="shared" si="1244"/>
        <v>00</v>
      </c>
      <c r="P11793" s="16">
        <v>1</v>
      </c>
    </row>
    <row r="11794" spans="1:16">
      <c r="A11794" s="7">
        <v>11908</v>
      </c>
      <c r="B11794" s="92" t="s">
        <v>6781</v>
      </c>
      <c r="C11794" s="21" t="s">
        <v>17717</v>
      </c>
      <c r="D11794" s="19" t="s">
        <v>36625</v>
      </c>
      <c r="E11794" s="38"/>
      <c r="F11794" s="17"/>
      <c r="G11794" s="4" t="s">
        <v>7</v>
      </c>
      <c r="H11794" s="10" t="s">
        <v>17372</v>
      </c>
      <c r="I11794" s="10" t="str">
        <f t="shared" si="1244"/>
        <v>00</v>
      </c>
      <c r="P11794" s="16">
        <v>1</v>
      </c>
    </row>
    <row r="11795" spans="1:16">
      <c r="A11795" s="7">
        <v>11909</v>
      </c>
      <c r="B11795" s="92" t="s">
        <v>17718</v>
      </c>
      <c r="C11795" s="21" t="s">
        <v>17719</v>
      </c>
      <c r="D11795" s="19" t="s">
        <v>41937</v>
      </c>
      <c r="E11795" s="38">
        <v>11351.59</v>
      </c>
      <c r="F11795" s="17" t="s">
        <v>45546</v>
      </c>
      <c r="G11795" s="4" t="s">
        <v>7</v>
      </c>
      <c r="H11795" s="10" t="s">
        <v>17372</v>
      </c>
      <c r="I11795" s="10" t="str">
        <f t="shared" si="1244"/>
        <v>17</v>
      </c>
      <c r="J11795" s="66" t="str">
        <f>I11795</f>
        <v>17</v>
      </c>
      <c r="K11795" s="66">
        <v>19</v>
      </c>
      <c r="L11795" s="66">
        <f>+K11795-J11795</f>
        <v>2</v>
      </c>
      <c r="M11795" s="66">
        <v>3</v>
      </c>
      <c r="N11795" s="66">
        <f>M11795-L11795</f>
        <v>1</v>
      </c>
      <c r="O11795" s="16">
        <f>E11795/M11795</f>
        <v>3783.8633333333332</v>
      </c>
      <c r="P11795" s="68">
        <f>O11795*N11795</f>
        <v>3783.8633333333332</v>
      </c>
    </row>
    <row r="11796" spans="1:16">
      <c r="A11796" s="7">
        <v>11910</v>
      </c>
      <c r="B11796" s="92" t="s">
        <v>17720</v>
      </c>
      <c r="C11796" s="21" t="s">
        <v>17721</v>
      </c>
      <c r="D11796" s="19" t="s">
        <v>30860</v>
      </c>
      <c r="E11796" s="38"/>
      <c r="F11796" s="17"/>
      <c r="G11796" s="4" t="s">
        <v>7</v>
      </c>
      <c r="H11796" s="10" t="s">
        <v>17372</v>
      </c>
      <c r="I11796" s="10" t="str">
        <f t="shared" si="1244"/>
        <v>00</v>
      </c>
      <c r="P11796" s="16">
        <v>1</v>
      </c>
    </row>
    <row r="11797" spans="1:16">
      <c r="A11797" s="7">
        <v>11911</v>
      </c>
      <c r="B11797" s="92" t="s">
        <v>17722</v>
      </c>
      <c r="C11797" s="21" t="s">
        <v>17723</v>
      </c>
      <c r="D11797" s="19" t="s">
        <v>33169</v>
      </c>
      <c r="E11797" s="38"/>
      <c r="F11797" s="17"/>
      <c r="G11797" s="4" t="s">
        <v>7</v>
      </c>
      <c r="H11797" s="10" t="s">
        <v>17372</v>
      </c>
      <c r="I11797" s="10" t="str">
        <f t="shared" si="1244"/>
        <v>00</v>
      </c>
      <c r="P11797" s="16">
        <v>1</v>
      </c>
    </row>
    <row r="11798" spans="1:16">
      <c r="A11798" s="7">
        <v>11912</v>
      </c>
      <c r="B11798" s="92" t="s">
        <v>17724</v>
      </c>
      <c r="C11798" s="21" t="s">
        <v>17725</v>
      </c>
      <c r="D11798" s="19" t="s">
        <v>33293</v>
      </c>
      <c r="E11798" s="38"/>
      <c r="F11798" s="17"/>
      <c r="G11798" s="4" t="s">
        <v>7</v>
      </c>
      <c r="H11798" s="10" t="s">
        <v>17372</v>
      </c>
      <c r="I11798" s="10" t="str">
        <f t="shared" si="1244"/>
        <v>00</v>
      </c>
      <c r="P11798" s="16">
        <v>1</v>
      </c>
    </row>
    <row r="11799" spans="1:16">
      <c r="A11799" s="7">
        <v>11913</v>
      </c>
      <c r="B11799" s="92" t="s">
        <v>17726</v>
      </c>
      <c r="C11799" s="21" t="s">
        <v>17727</v>
      </c>
      <c r="D11799" s="19" t="s">
        <v>33568</v>
      </c>
      <c r="E11799" s="38"/>
      <c r="F11799" s="17"/>
      <c r="G11799" s="4" t="s">
        <v>7</v>
      </c>
      <c r="H11799" s="10" t="s">
        <v>17372</v>
      </c>
      <c r="I11799" s="10" t="str">
        <f t="shared" si="1244"/>
        <v>00</v>
      </c>
      <c r="P11799" s="16">
        <v>1</v>
      </c>
    </row>
    <row r="11800" spans="1:16">
      <c r="A11800" s="7">
        <v>11914</v>
      </c>
      <c r="B11800" s="92" t="s">
        <v>17728</v>
      </c>
      <c r="C11800" s="21" t="s">
        <v>17729</v>
      </c>
      <c r="D11800" s="19" t="s">
        <v>37777</v>
      </c>
      <c r="E11800" s="38">
        <v>1</v>
      </c>
      <c r="F11800" s="17" t="s">
        <v>45177</v>
      </c>
      <c r="G11800" s="4" t="s">
        <v>7</v>
      </c>
      <c r="H11800" s="10" t="s">
        <v>17372</v>
      </c>
      <c r="I11800" s="10" t="str">
        <f t="shared" si="1244"/>
        <v>11</v>
      </c>
      <c r="J11800" s="66" t="str">
        <f>I11800</f>
        <v>11</v>
      </c>
      <c r="K11800" s="66">
        <v>19</v>
      </c>
      <c r="L11800" s="66">
        <f>+K11800-J11800</f>
        <v>8</v>
      </c>
      <c r="M11800" s="66">
        <v>10</v>
      </c>
      <c r="N11800" s="66">
        <f>M11800-L11800</f>
        <v>2</v>
      </c>
      <c r="O11800" s="16">
        <f>E11800/M11800</f>
        <v>0.1</v>
      </c>
      <c r="P11800" s="68">
        <f>O11800*N11800</f>
        <v>0.2</v>
      </c>
    </row>
    <row r="11801" spans="1:16">
      <c r="A11801" s="7">
        <v>11915</v>
      </c>
      <c r="B11801" s="92" t="s">
        <v>17730</v>
      </c>
      <c r="C11801" s="21" t="s">
        <v>17731</v>
      </c>
      <c r="D11801" s="19" t="s">
        <v>31932</v>
      </c>
      <c r="E11801" s="38"/>
      <c r="F11801" s="17"/>
      <c r="G11801" s="4" t="s">
        <v>7</v>
      </c>
      <c r="H11801" s="10" t="s">
        <v>17372</v>
      </c>
      <c r="I11801" s="10" t="str">
        <f t="shared" si="1244"/>
        <v>00</v>
      </c>
      <c r="P11801" s="16">
        <v>1</v>
      </c>
    </row>
    <row r="11802" spans="1:16">
      <c r="A11802" s="7">
        <v>11916</v>
      </c>
      <c r="B11802" s="92" t="s">
        <v>17732</v>
      </c>
      <c r="C11802" s="21" t="s">
        <v>17733</v>
      </c>
      <c r="D11802" s="19" t="s">
        <v>31956</v>
      </c>
      <c r="E11802" s="38"/>
      <c r="F11802" s="17"/>
      <c r="G11802" s="4" t="s">
        <v>7</v>
      </c>
      <c r="H11802" s="10" t="s">
        <v>17372</v>
      </c>
      <c r="I11802" s="10" t="str">
        <f t="shared" si="1244"/>
        <v>00</v>
      </c>
      <c r="P11802" s="16">
        <v>1</v>
      </c>
    </row>
    <row r="11803" spans="1:16">
      <c r="A11803" s="7">
        <v>11917</v>
      </c>
      <c r="B11803" s="92" t="s">
        <v>17734</v>
      </c>
      <c r="C11803" s="21" t="s">
        <v>17735</v>
      </c>
      <c r="D11803" s="19" t="s">
        <v>32451</v>
      </c>
      <c r="E11803" s="38"/>
      <c r="F11803" s="17"/>
      <c r="G11803" s="4" t="s">
        <v>7</v>
      </c>
      <c r="H11803" s="10" t="s">
        <v>17372</v>
      </c>
      <c r="I11803" s="10" t="str">
        <f t="shared" ref="I11803:I11866" si="1250">TEXT(F11803,"aa")</f>
        <v>00</v>
      </c>
      <c r="P11803" s="16">
        <v>1</v>
      </c>
    </row>
    <row r="11804" spans="1:16">
      <c r="A11804" s="7">
        <v>11918</v>
      </c>
      <c r="B11804" s="92" t="s">
        <v>17736</v>
      </c>
      <c r="C11804" s="21" t="s">
        <v>17737</v>
      </c>
      <c r="D11804" s="19" t="s">
        <v>32929</v>
      </c>
      <c r="E11804" s="38"/>
      <c r="F11804" s="17"/>
      <c r="G11804" s="4" t="s">
        <v>7</v>
      </c>
      <c r="H11804" s="10" t="s">
        <v>17372</v>
      </c>
      <c r="I11804" s="10" t="str">
        <f t="shared" si="1250"/>
        <v>00</v>
      </c>
      <c r="P11804" s="16">
        <v>1</v>
      </c>
    </row>
    <row r="11805" spans="1:16">
      <c r="A11805" s="7">
        <v>11919</v>
      </c>
      <c r="B11805" s="92" t="s">
        <v>17738</v>
      </c>
      <c r="C11805" s="21" t="s">
        <v>17739</v>
      </c>
      <c r="D11805" s="19" t="s">
        <v>41165</v>
      </c>
      <c r="E11805" s="38">
        <v>92.8</v>
      </c>
      <c r="F11805" s="17" t="s">
        <v>45337</v>
      </c>
      <c r="G11805" s="4" t="s">
        <v>7</v>
      </c>
      <c r="H11805" s="10" t="s">
        <v>17372</v>
      </c>
      <c r="I11805" s="10" t="str">
        <f t="shared" si="1250"/>
        <v>17</v>
      </c>
      <c r="J11805" s="66" t="str">
        <f>I11805</f>
        <v>17</v>
      </c>
      <c r="K11805" s="66">
        <v>19</v>
      </c>
      <c r="L11805" s="66">
        <f>+K11805-J11805</f>
        <v>2</v>
      </c>
      <c r="M11805" s="66">
        <v>3</v>
      </c>
      <c r="N11805" s="66">
        <f>M11805-L11805</f>
        <v>1</v>
      </c>
      <c r="O11805" s="16">
        <f>E11805/M11805</f>
        <v>30.933333333333334</v>
      </c>
      <c r="P11805" s="68">
        <f>O11805*N11805</f>
        <v>30.933333333333334</v>
      </c>
    </row>
    <row r="11806" spans="1:16">
      <c r="A11806" s="7">
        <v>11920</v>
      </c>
      <c r="B11806" s="92" t="s">
        <v>17740</v>
      </c>
      <c r="C11806" s="21" t="s">
        <v>17741</v>
      </c>
      <c r="D11806" s="19" t="s">
        <v>31045</v>
      </c>
      <c r="E11806" s="38"/>
      <c r="F11806" s="17"/>
      <c r="G11806" s="4" t="s">
        <v>7</v>
      </c>
      <c r="H11806" s="10" t="s">
        <v>17372</v>
      </c>
      <c r="I11806" s="10" t="str">
        <f t="shared" si="1250"/>
        <v>00</v>
      </c>
      <c r="P11806" s="16">
        <v>1</v>
      </c>
    </row>
    <row r="11807" spans="1:16">
      <c r="A11807" s="7">
        <v>11921</v>
      </c>
      <c r="B11807" s="92" t="s">
        <v>17742</v>
      </c>
      <c r="C11807" s="21" t="s">
        <v>17743</v>
      </c>
      <c r="D11807" s="19" t="s">
        <v>34501</v>
      </c>
      <c r="E11807" s="38"/>
      <c r="F11807" s="17"/>
      <c r="G11807" s="4" t="s">
        <v>535</v>
      </c>
      <c r="H11807" s="10" t="s">
        <v>17372</v>
      </c>
      <c r="I11807" s="10" t="str">
        <f t="shared" si="1250"/>
        <v>00</v>
      </c>
      <c r="P11807" s="16">
        <v>1</v>
      </c>
    </row>
    <row r="11808" spans="1:16">
      <c r="A11808" s="7">
        <v>11922</v>
      </c>
      <c r="B11808" s="92" t="s">
        <v>17744</v>
      </c>
      <c r="C11808" s="21" t="s">
        <v>17745</v>
      </c>
      <c r="D11808" s="19" t="s">
        <v>28547</v>
      </c>
      <c r="E11808" s="38"/>
      <c r="F11808" s="17"/>
      <c r="G11808" s="4" t="s">
        <v>7</v>
      </c>
      <c r="H11808" s="10" t="s">
        <v>17372</v>
      </c>
      <c r="I11808" s="10" t="str">
        <f t="shared" si="1250"/>
        <v>00</v>
      </c>
      <c r="P11808" s="16">
        <v>1</v>
      </c>
    </row>
    <row r="11809" spans="1:16">
      <c r="A11809" s="7">
        <v>11923</v>
      </c>
      <c r="B11809" s="92" t="s">
        <v>17746</v>
      </c>
      <c r="C11809" s="21" t="s">
        <v>17747</v>
      </c>
      <c r="D11809" s="19" t="s">
        <v>32974</v>
      </c>
      <c r="E11809" s="38"/>
      <c r="F11809" s="17"/>
      <c r="G11809" s="4" t="s">
        <v>7</v>
      </c>
      <c r="H11809" s="10" t="s">
        <v>17372</v>
      </c>
      <c r="I11809" s="10" t="str">
        <f t="shared" si="1250"/>
        <v>00</v>
      </c>
      <c r="P11809" s="16">
        <v>1</v>
      </c>
    </row>
    <row r="11810" spans="1:16">
      <c r="A11810" s="7">
        <v>11924</v>
      </c>
      <c r="B11810" s="92" t="s">
        <v>17748</v>
      </c>
      <c r="C11810" s="21" t="s">
        <v>17749</v>
      </c>
      <c r="D11810" s="19" t="s">
        <v>33461</v>
      </c>
      <c r="E11810" s="38"/>
      <c r="F11810" s="17"/>
      <c r="G11810" s="4" t="s">
        <v>7</v>
      </c>
      <c r="H11810" s="10" t="s">
        <v>17372</v>
      </c>
      <c r="I11810" s="10" t="str">
        <f t="shared" si="1250"/>
        <v>00</v>
      </c>
      <c r="P11810" s="16">
        <v>1</v>
      </c>
    </row>
    <row r="11811" spans="1:16">
      <c r="A11811" s="7">
        <v>11925</v>
      </c>
      <c r="B11811" s="92" t="s">
        <v>17750</v>
      </c>
      <c r="C11811" s="21" t="s">
        <v>17751</v>
      </c>
      <c r="D11811" s="19" t="s">
        <v>38063</v>
      </c>
      <c r="E11811" s="38">
        <v>1.1599999999999999</v>
      </c>
      <c r="F11811" s="17" t="s">
        <v>45242</v>
      </c>
      <c r="G11811" s="4" t="s">
        <v>7</v>
      </c>
      <c r="H11811" s="10" t="s">
        <v>17372</v>
      </c>
      <c r="I11811" s="10" t="str">
        <f t="shared" si="1250"/>
        <v>12</v>
      </c>
      <c r="J11811" s="66" t="str">
        <f>I11811</f>
        <v>12</v>
      </c>
      <c r="K11811" s="66">
        <v>19</v>
      </c>
      <c r="L11811" s="66">
        <f>+K11811-J11811</f>
        <v>7</v>
      </c>
      <c r="M11811" s="66">
        <v>10</v>
      </c>
      <c r="N11811" s="66">
        <f>M11811-L11811</f>
        <v>3</v>
      </c>
      <c r="O11811" s="16">
        <f>E11811/M11811</f>
        <v>0.11599999999999999</v>
      </c>
      <c r="P11811" s="68">
        <f>O11811*N11811</f>
        <v>0.34799999999999998</v>
      </c>
    </row>
    <row r="11812" spans="1:16">
      <c r="A11812" s="7">
        <v>11926</v>
      </c>
      <c r="B11812" s="92" t="s">
        <v>17752</v>
      </c>
      <c r="C11812" s="21" t="s">
        <v>17753</v>
      </c>
      <c r="D11812" s="19" t="s">
        <v>34674</v>
      </c>
      <c r="E11812" s="38"/>
      <c r="F11812" s="17"/>
      <c r="G11812" s="4" t="s">
        <v>7</v>
      </c>
      <c r="H11812" s="10" t="s">
        <v>17372</v>
      </c>
      <c r="I11812" s="10" t="str">
        <f t="shared" si="1250"/>
        <v>00</v>
      </c>
      <c r="P11812" s="16">
        <v>1</v>
      </c>
    </row>
    <row r="11813" spans="1:16">
      <c r="A11813" s="7">
        <v>11927</v>
      </c>
      <c r="B11813" s="92" t="s">
        <v>17754</v>
      </c>
      <c r="C11813" s="21" t="s">
        <v>17755</v>
      </c>
      <c r="D11813" s="19" t="s">
        <v>28580</v>
      </c>
      <c r="E11813" s="38"/>
      <c r="F11813" s="17"/>
      <c r="G11813" s="4" t="s">
        <v>7</v>
      </c>
      <c r="H11813" s="10" t="s">
        <v>17372</v>
      </c>
      <c r="I11813" s="10" t="str">
        <f t="shared" si="1250"/>
        <v>00</v>
      </c>
      <c r="P11813" s="16">
        <v>1</v>
      </c>
    </row>
    <row r="11814" spans="1:16">
      <c r="A11814" s="7">
        <v>11928</v>
      </c>
      <c r="B11814" s="92" t="s">
        <v>17756</v>
      </c>
      <c r="C11814" s="21" t="s">
        <v>17757</v>
      </c>
      <c r="D11814" s="19" t="s">
        <v>29834</v>
      </c>
      <c r="E11814" s="38"/>
      <c r="F11814" s="17"/>
      <c r="G11814" s="4" t="s">
        <v>7</v>
      </c>
      <c r="H11814" s="10" t="s">
        <v>17372</v>
      </c>
      <c r="I11814" s="10" t="str">
        <f t="shared" si="1250"/>
        <v>00</v>
      </c>
      <c r="P11814" s="16">
        <v>1</v>
      </c>
    </row>
    <row r="11815" spans="1:16">
      <c r="A11815" s="7">
        <v>11929</v>
      </c>
      <c r="B11815" s="92" t="s">
        <v>17758</v>
      </c>
      <c r="C11815" s="21" t="s">
        <v>17759</v>
      </c>
      <c r="D11815" s="19" t="s">
        <v>31223</v>
      </c>
      <c r="E11815" s="38"/>
      <c r="F11815" s="17"/>
      <c r="G11815" s="4" t="s">
        <v>7</v>
      </c>
      <c r="H11815" s="10" t="s">
        <v>17372</v>
      </c>
      <c r="I11815" s="10" t="str">
        <f t="shared" si="1250"/>
        <v>00</v>
      </c>
      <c r="P11815" s="16">
        <v>1</v>
      </c>
    </row>
    <row r="11816" spans="1:16">
      <c r="A11816" s="7">
        <v>11930</v>
      </c>
      <c r="B11816" s="92" t="s">
        <v>17760</v>
      </c>
      <c r="C11816" s="21" t="s">
        <v>17761</v>
      </c>
      <c r="D11816" s="19" t="s">
        <v>33566</v>
      </c>
      <c r="E11816" s="38"/>
      <c r="F11816" s="17"/>
      <c r="G11816" s="4" t="s">
        <v>7</v>
      </c>
      <c r="H11816" s="10" t="s">
        <v>17372</v>
      </c>
      <c r="I11816" s="10" t="str">
        <f t="shared" si="1250"/>
        <v>00</v>
      </c>
      <c r="P11816" s="16">
        <v>1</v>
      </c>
    </row>
    <row r="11817" spans="1:16">
      <c r="A11817" s="7">
        <v>11931</v>
      </c>
      <c r="B11817" s="92" t="s">
        <v>17762</v>
      </c>
      <c r="C11817" s="21" t="s">
        <v>17763</v>
      </c>
      <c r="D11817" s="19" t="s">
        <v>33567</v>
      </c>
      <c r="E11817" s="38"/>
      <c r="F11817" s="17"/>
      <c r="G11817" s="4" t="s">
        <v>7</v>
      </c>
      <c r="H11817" s="10" t="s">
        <v>17372</v>
      </c>
      <c r="I11817" s="10" t="str">
        <f t="shared" si="1250"/>
        <v>00</v>
      </c>
      <c r="P11817" s="16">
        <v>1</v>
      </c>
    </row>
    <row r="11818" spans="1:16">
      <c r="A11818" s="7">
        <v>11932</v>
      </c>
      <c r="B11818" s="92" t="s">
        <v>17764</v>
      </c>
      <c r="C11818" s="21" t="s">
        <v>17765</v>
      </c>
      <c r="D11818" s="19" t="s">
        <v>38062</v>
      </c>
      <c r="E11818" s="38">
        <v>1.1599999999999999</v>
      </c>
      <c r="F11818" s="17" t="s">
        <v>45242</v>
      </c>
      <c r="G11818" s="4" t="s">
        <v>7</v>
      </c>
      <c r="H11818" s="10" t="s">
        <v>17372</v>
      </c>
      <c r="I11818" s="10" t="str">
        <f t="shared" si="1250"/>
        <v>12</v>
      </c>
      <c r="J11818" s="66" t="str">
        <f>I11818</f>
        <v>12</v>
      </c>
      <c r="K11818" s="66">
        <v>19</v>
      </c>
      <c r="L11818" s="66">
        <f>+K11818-J11818</f>
        <v>7</v>
      </c>
      <c r="M11818" s="66">
        <v>10</v>
      </c>
      <c r="N11818" s="66">
        <f>M11818-L11818</f>
        <v>3</v>
      </c>
      <c r="O11818" s="16">
        <f>E11818/M11818</f>
        <v>0.11599999999999999</v>
      </c>
      <c r="P11818" s="68">
        <f>O11818*N11818</f>
        <v>0.34799999999999998</v>
      </c>
    </row>
    <row r="11819" spans="1:16" ht="22.5">
      <c r="A11819" s="7">
        <v>11933</v>
      </c>
      <c r="B11819" s="92" t="s">
        <v>17766</v>
      </c>
      <c r="C11819" s="21" t="s">
        <v>17767</v>
      </c>
      <c r="D11819" s="19" t="s">
        <v>31253</v>
      </c>
      <c r="E11819" s="38"/>
      <c r="F11819" s="17"/>
      <c r="G11819" s="4" t="s">
        <v>7</v>
      </c>
      <c r="H11819" s="10" t="s">
        <v>17372</v>
      </c>
      <c r="I11819" s="10" t="str">
        <f t="shared" si="1250"/>
        <v>00</v>
      </c>
      <c r="P11819" s="16">
        <v>1</v>
      </c>
    </row>
    <row r="11820" spans="1:16">
      <c r="A11820" s="7">
        <v>11934</v>
      </c>
      <c r="B11820" s="92" t="s">
        <v>17768</v>
      </c>
      <c r="C11820" s="21" t="s">
        <v>17769</v>
      </c>
      <c r="D11820" s="19" t="s">
        <v>33584</v>
      </c>
      <c r="E11820" s="38"/>
      <c r="F11820" s="17"/>
      <c r="G11820" s="4" t="s">
        <v>7</v>
      </c>
      <c r="H11820" s="10" t="s">
        <v>17372</v>
      </c>
      <c r="I11820" s="10" t="str">
        <f t="shared" si="1250"/>
        <v>00</v>
      </c>
      <c r="P11820" s="16">
        <v>1</v>
      </c>
    </row>
    <row r="11821" spans="1:16">
      <c r="A11821" s="7">
        <v>11935</v>
      </c>
      <c r="B11821" s="92" t="s">
        <v>17770</v>
      </c>
      <c r="C11821" s="21" t="s">
        <v>17771</v>
      </c>
      <c r="D11821" s="19" t="s">
        <v>33585</v>
      </c>
      <c r="E11821" s="38"/>
      <c r="F11821" s="17"/>
      <c r="G11821" s="4" t="s">
        <v>7</v>
      </c>
      <c r="H11821" s="10" t="s">
        <v>17372</v>
      </c>
      <c r="I11821" s="10" t="str">
        <f t="shared" si="1250"/>
        <v>00</v>
      </c>
      <c r="P11821" s="16">
        <v>1</v>
      </c>
    </row>
    <row r="11822" spans="1:16">
      <c r="A11822" s="7">
        <v>11936</v>
      </c>
      <c r="B11822" s="92" t="s">
        <v>17772</v>
      </c>
      <c r="C11822" s="21" t="s">
        <v>17773</v>
      </c>
      <c r="D11822" s="19" t="s">
        <v>33586</v>
      </c>
      <c r="E11822" s="38"/>
      <c r="F11822" s="17"/>
      <c r="G11822" s="4" t="s">
        <v>7</v>
      </c>
      <c r="H11822" s="10" t="s">
        <v>17372</v>
      </c>
      <c r="I11822" s="10" t="str">
        <f t="shared" si="1250"/>
        <v>00</v>
      </c>
      <c r="P11822" s="16">
        <v>1</v>
      </c>
    </row>
    <row r="11823" spans="1:16">
      <c r="A11823" s="7">
        <v>11937</v>
      </c>
      <c r="B11823" s="92" t="s">
        <v>17774</v>
      </c>
      <c r="C11823" s="21" t="s">
        <v>17775</v>
      </c>
      <c r="D11823" s="19" t="s">
        <v>33587</v>
      </c>
      <c r="E11823" s="38"/>
      <c r="F11823" s="17"/>
      <c r="G11823" s="4" t="s">
        <v>7</v>
      </c>
      <c r="H11823" s="10" t="s">
        <v>17372</v>
      </c>
      <c r="I11823" s="10" t="str">
        <f t="shared" si="1250"/>
        <v>00</v>
      </c>
      <c r="P11823" s="16">
        <v>1</v>
      </c>
    </row>
    <row r="11824" spans="1:16">
      <c r="A11824" s="7">
        <v>11938</v>
      </c>
      <c r="B11824" s="92" t="s">
        <v>17776</v>
      </c>
      <c r="C11824" s="21" t="s">
        <v>17777</v>
      </c>
      <c r="D11824" s="19" t="s">
        <v>30832</v>
      </c>
      <c r="E11824" s="38"/>
      <c r="F11824" s="17"/>
      <c r="G11824" s="4" t="s">
        <v>7</v>
      </c>
      <c r="H11824" s="10" t="s">
        <v>17372</v>
      </c>
      <c r="I11824" s="10" t="str">
        <f t="shared" si="1250"/>
        <v>00</v>
      </c>
      <c r="P11824" s="16">
        <v>1</v>
      </c>
    </row>
    <row r="11825" spans="1:16">
      <c r="A11825" s="7">
        <v>11939</v>
      </c>
      <c r="B11825" s="92" t="s">
        <v>17778</v>
      </c>
      <c r="C11825" s="21" t="s">
        <v>17779</v>
      </c>
      <c r="D11825" s="19" t="s">
        <v>32001</v>
      </c>
      <c r="E11825" s="38"/>
      <c r="F11825" s="17"/>
      <c r="G11825" s="4" t="s">
        <v>7</v>
      </c>
      <c r="H11825" s="10" t="s">
        <v>17372</v>
      </c>
      <c r="I11825" s="10" t="str">
        <f t="shared" si="1250"/>
        <v>00</v>
      </c>
      <c r="P11825" s="16">
        <v>1</v>
      </c>
    </row>
    <row r="11826" spans="1:16">
      <c r="A11826" s="7">
        <v>11940</v>
      </c>
      <c r="B11826" s="92" t="s">
        <v>17780</v>
      </c>
      <c r="C11826" s="21" t="s">
        <v>17781</v>
      </c>
      <c r="D11826" s="19" t="s">
        <v>33299</v>
      </c>
      <c r="E11826" s="38"/>
      <c r="F11826" s="17"/>
      <c r="G11826" s="4" t="s">
        <v>7</v>
      </c>
      <c r="H11826" s="10" t="s">
        <v>17372</v>
      </c>
      <c r="I11826" s="10" t="str">
        <f t="shared" si="1250"/>
        <v>00</v>
      </c>
      <c r="P11826" s="16">
        <v>1</v>
      </c>
    </row>
    <row r="11827" spans="1:16">
      <c r="A11827" s="7">
        <v>11941</v>
      </c>
      <c r="B11827" s="92" t="s">
        <v>17782</v>
      </c>
      <c r="C11827" s="21" t="s">
        <v>17783</v>
      </c>
      <c r="D11827" s="19" t="s">
        <v>33563</v>
      </c>
      <c r="E11827" s="38"/>
      <c r="F11827" s="17"/>
      <c r="G11827" s="4" t="s">
        <v>7</v>
      </c>
      <c r="H11827" s="10" t="s">
        <v>17372</v>
      </c>
      <c r="I11827" s="10" t="str">
        <f t="shared" si="1250"/>
        <v>00</v>
      </c>
      <c r="P11827" s="16">
        <v>1</v>
      </c>
    </row>
    <row r="11828" spans="1:16">
      <c r="A11828" s="7">
        <v>11942</v>
      </c>
      <c r="B11828" s="92" t="s">
        <v>17784</v>
      </c>
      <c r="C11828" s="21" t="s">
        <v>17785</v>
      </c>
      <c r="D11828" s="19" t="s">
        <v>28270</v>
      </c>
      <c r="E11828" s="38"/>
      <c r="F11828" s="17"/>
      <c r="G11828" s="4" t="s">
        <v>7</v>
      </c>
      <c r="H11828" s="10" t="s">
        <v>17372</v>
      </c>
      <c r="I11828" s="10" t="str">
        <f t="shared" si="1250"/>
        <v>00</v>
      </c>
      <c r="P11828" s="16">
        <v>1</v>
      </c>
    </row>
    <row r="11829" spans="1:16">
      <c r="A11829" s="7">
        <v>11943</v>
      </c>
      <c r="B11829" s="92" t="s">
        <v>17786</v>
      </c>
      <c r="C11829" s="21" t="s">
        <v>17787</v>
      </c>
      <c r="D11829" s="19" t="s">
        <v>30767</v>
      </c>
      <c r="E11829" s="38"/>
      <c r="F11829" s="17"/>
      <c r="G11829" s="4" t="s">
        <v>7</v>
      </c>
      <c r="H11829" s="10" t="s">
        <v>17372</v>
      </c>
      <c r="I11829" s="10" t="str">
        <f t="shared" si="1250"/>
        <v>00</v>
      </c>
      <c r="P11829" s="16">
        <v>1</v>
      </c>
    </row>
    <row r="11830" spans="1:16">
      <c r="A11830" s="7">
        <v>11944</v>
      </c>
      <c r="B11830" s="92" t="s">
        <v>17788</v>
      </c>
      <c r="C11830" s="21" t="s">
        <v>17789</v>
      </c>
      <c r="D11830" s="19" t="s">
        <v>30910</v>
      </c>
      <c r="E11830" s="38"/>
      <c r="F11830" s="17"/>
      <c r="G11830" s="4" t="s">
        <v>7</v>
      </c>
      <c r="H11830" s="10" t="s">
        <v>17372</v>
      </c>
      <c r="I11830" s="10" t="str">
        <f t="shared" si="1250"/>
        <v>00</v>
      </c>
      <c r="P11830" s="16">
        <v>1</v>
      </c>
    </row>
    <row r="11831" spans="1:16">
      <c r="A11831" s="7">
        <v>11945</v>
      </c>
      <c r="B11831" s="92" t="s">
        <v>17790</v>
      </c>
      <c r="C11831" s="21" t="s">
        <v>17791</v>
      </c>
      <c r="D11831" s="19" t="s">
        <v>33172</v>
      </c>
      <c r="E11831" s="38"/>
      <c r="F11831" s="17"/>
      <c r="G11831" s="4" t="s">
        <v>7</v>
      </c>
      <c r="H11831" s="10" t="s">
        <v>17372</v>
      </c>
      <c r="I11831" s="10" t="str">
        <f t="shared" si="1250"/>
        <v>00</v>
      </c>
      <c r="P11831" s="16">
        <v>1</v>
      </c>
    </row>
    <row r="11832" spans="1:16">
      <c r="A11832" s="7">
        <v>11946</v>
      </c>
      <c r="B11832" s="92" t="s">
        <v>17792</v>
      </c>
      <c r="C11832" s="21" t="s">
        <v>17793</v>
      </c>
      <c r="D11832" s="19" t="s">
        <v>37619</v>
      </c>
      <c r="E11832" s="38">
        <v>4217.76</v>
      </c>
      <c r="F11832" s="17" t="s">
        <v>45155</v>
      </c>
      <c r="G11832" s="4" t="s">
        <v>7</v>
      </c>
      <c r="H11832" s="10" t="s">
        <v>17372</v>
      </c>
      <c r="I11832" s="10" t="str">
        <f t="shared" si="1250"/>
        <v>10</v>
      </c>
      <c r="J11832" s="66" t="str">
        <f>I11832</f>
        <v>10</v>
      </c>
      <c r="K11832" s="66">
        <v>19</v>
      </c>
      <c r="L11832" s="66">
        <f>+K11832-J11832</f>
        <v>9</v>
      </c>
      <c r="M11832" s="66">
        <v>10</v>
      </c>
      <c r="N11832" s="66">
        <f>M11832-L11832</f>
        <v>1</v>
      </c>
      <c r="O11832" s="16">
        <f>E11832/M11832</f>
        <v>421.77600000000001</v>
      </c>
      <c r="P11832" s="68">
        <f>O11832*N11832</f>
        <v>421.77600000000001</v>
      </c>
    </row>
    <row r="11833" spans="1:16">
      <c r="A11833" s="7">
        <v>11947</v>
      </c>
      <c r="B11833" s="92" t="s">
        <v>17794</v>
      </c>
      <c r="C11833" s="21" t="s">
        <v>17795</v>
      </c>
      <c r="D11833" s="19" t="s">
        <v>38057</v>
      </c>
      <c r="E11833" s="38">
        <v>1.1599999999999999</v>
      </c>
      <c r="F11833" s="17" t="s">
        <v>45242</v>
      </c>
      <c r="G11833" s="4" t="s">
        <v>7</v>
      </c>
      <c r="H11833" s="10" t="s">
        <v>17372</v>
      </c>
      <c r="I11833" s="10" t="str">
        <f t="shared" si="1250"/>
        <v>12</v>
      </c>
      <c r="J11833" s="66" t="str">
        <f>I11833</f>
        <v>12</v>
      </c>
      <c r="K11833" s="66">
        <v>19</v>
      </c>
      <c r="L11833" s="66">
        <f>+K11833-J11833</f>
        <v>7</v>
      </c>
      <c r="M11833" s="66">
        <v>10</v>
      </c>
      <c r="N11833" s="66">
        <f>M11833-L11833</f>
        <v>3</v>
      </c>
      <c r="O11833" s="16">
        <f>E11833/M11833</f>
        <v>0.11599999999999999</v>
      </c>
      <c r="P11833" s="68">
        <f>O11833*N11833</f>
        <v>0.34799999999999998</v>
      </c>
    </row>
    <row r="11834" spans="1:16">
      <c r="A11834" s="7">
        <v>11948</v>
      </c>
      <c r="B11834" s="92" t="s">
        <v>17147</v>
      </c>
      <c r="C11834" s="21" t="s">
        <v>17148</v>
      </c>
      <c r="D11834" s="19" t="s">
        <v>33631</v>
      </c>
      <c r="E11834" s="38"/>
      <c r="F11834" s="17"/>
      <c r="G11834" s="4" t="s">
        <v>7</v>
      </c>
      <c r="H11834" s="10" t="s">
        <v>17149</v>
      </c>
      <c r="I11834" s="10" t="str">
        <f t="shared" si="1250"/>
        <v>00</v>
      </c>
      <c r="P11834" s="16">
        <v>1</v>
      </c>
    </row>
    <row r="11835" spans="1:16">
      <c r="A11835" s="7">
        <v>11949</v>
      </c>
      <c r="B11835" s="92" t="s">
        <v>17150</v>
      </c>
      <c r="C11835" s="21" t="s">
        <v>17151</v>
      </c>
      <c r="D11835" s="19" t="s">
        <v>33632</v>
      </c>
      <c r="E11835" s="38"/>
      <c r="F11835" s="17"/>
      <c r="G11835" s="4" t="s">
        <v>7</v>
      </c>
      <c r="H11835" s="10" t="s">
        <v>17149</v>
      </c>
      <c r="I11835" s="10" t="str">
        <f t="shared" si="1250"/>
        <v>00</v>
      </c>
      <c r="P11835" s="16">
        <v>1</v>
      </c>
    </row>
    <row r="11836" spans="1:16">
      <c r="A11836" s="7">
        <v>11950</v>
      </c>
      <c r="B11836" s="92" t="s">
        <v>17152</v>
      </c>
      <c r="C11836" s="21" t="s">
        <v>17153</v>
      </c>
      <c r="D11836" s="19" t="s">
        <v>33633</v>
      </c>
      <c r="E11836" s="38"/>
      <c r="F11836" s="17"/>
      <c r="G11836" s="4" t="s">
        <v>7</v>
      </c>
      <c r="H11836" s="10" t="s">
        <v>17149</v>
      </c>
      <c r="I11836" s="10" t="str">
        <f t="shared" si="1250"/>
        <v>00</v>
      </c>
      <c r="P11836" s="16">
        <v>1</v>
      </c>
    </row>
    <row r="11837" spans="1:16">
      <c r="A11837" s="7">
        <v>11951</v>
      </c>
      <c r="B11837" s="92" t="s">
        <v>17154</v>
      </c>
      <c r="C11837" s="21" t="s">
        <v>17155</v>
      </c>
      <c r="D11837" s="19" t="s">
        <v>33634</v>
      </c>
      <c r="E11837" s="38"/>
      <c r="F11837" s="17"/>
      <c r="G11837" s="4" t="s">
        <v>7</v>
      </c>
      <c r="H11837" s="10" t="s">
        <v>17149</v>
      </c>
      <c r="I11837" s="10" t="str">
        <f t="shared" si="1250"/>
        <v>00</v>
      </c>
      <c r="P11837" s="16">
        <v>1</v>
      </c>
    </row>
    <row r="11838" spans="1:16">
      <c r="A11838" s="7">
        <v>11952</v>
      </c>
      <c r="B11838" s="92" t="s">
        <v>17156</v>
      </c>
      <c r="C11838" s="21" t="s">
        <v>17157</v>
      </c>
      <c r="D11838" s="19" t="s">
        <v>38187</v>
      </c>
      <c r="E11838" s="38">
        <v>1.1599999999999999</v>
      </c>
      <c r="F11838" s="17" t="s">
        <v>45242</v>
      </c>
      <c r="G11838" s="4" t="s">
        <v>7</v>
      </c>
      <c r="H11838" s="10" t="s">
        <v>17149</v>
      </c>
      <c r="I11838" s="10" t="str">
        <f t="shared" si="1250"/>
        <v>12</v>
      </c>
      <c r="J11838" s="66" t="str">
        <f>I11838</f>
        <v>12</v>
      </c>
      <c r="K11838" s="66">
        <v>19</v>
      </c>
      <c r="L11838" s="66">
        <f>+K11838-J11838</f>
        <v>7</v>
      </c>
      <c r="M11838" s="66">
        <v>10</v>
      </c>
      <c r="N11838" s="66">
        <f>M11838-L11838</f>
        <v>3</v>
      </c>
      <c r="O11838" s="16">
        <f>E11838/M11838</f>
        <v>0.11599999999999999</v>
      </c>
      <c r="P11838" s="68">
        <f>O11838*N11838</f>
        <v>0.34799999999999998</v>
      </c>
    </row>
    <row r="11839" spans="1:16">
      <c r="A11839" s="7">
        <v>11953</v>
      </c>
      <c r="B11839" s="92" t="s">
        <v>17158</v>
      </c>
      <c r="C11839" s="21" t="s">
        <v>17159</v>
      </c>
      <c r="D11839" s="19" t="s">
        <v>30849</v>
      </c>
      <c r="E11839" s="38"/>
      <c r="F11839" s="17"/>
      <c r="G11839" s="4" t="s">
        <v>7</v>
      </c>
      <c r="H11839" s="10" t="s">
        <v>17149</v>
      </c>
      <c r="I11839" s="10" t="str">
        <f t="shared" si="1250"/>
        <v>00</v>
      </c>
      <c r="P11839" s="16">
        <v>1</v>
      </c>
    </row>
    <row r="11840" spans="1:16">
      <c r="A11840" s="7">
        <v>11954</v>
      </c>
      <c r="B11840" s="92" t="s">
        <v>17160</v>
      </c>
      <c r="C11840" s="21" t="s">
        <v>17161</v>
      </c>
      <c r="D11840" s="19" t="s">
        <v>31289</v>
      </c>
      <c r="E11840" s="38"/>
      <c r="F11840" s="17"/>
      <c r="G11840" s="4" t="s">
        <v>7</v>
      </c>
      <c r="H11840" s="10" t="s">
        <v>17149</v>
      </c>
      <c r="I11840" s="10" t="str">
        <f t="shared" si="1250"/>
        <v>00</v>
      </c>
      <c r="P11840" s="16">
        <v>1</v>
      </c>
    </row>
    <row r="11841" spans="1:16">
      <c r="A11841" s="7">
        <v>11955</v>
      </c>
      <c r="B11841" s="92" t="s">
        <v>17162</v>
      </c>
      <c r="C11841" s="21" t="s">
        <v>17163</v>
      </c>
      <c r="D11841" s="19" t="s">
        <v>33295</v>
      </c>
      <c r="E11841" s="38"/>
      <c r="F11841" s="17"/>
      <c r="G11841" s="4" t="s">
        <v>7</v>
      </c>
      <c r="H11841" s="10" t="s">
        <v>17149</v>
      </c>
      <c r="I11841" s="10" t="str">
        <f t="shared" si="1250"/>
        <v>00</v>
      </c>
      <c r="P11841" s="16">
        <v>1</v>
      </c>
    </row>
    <row r="11842" spans="1:16">
      <c r="A11842" s="7">
        <v>11956</v>
      </c>
      <c r="B11842" s="92" t="s">
        <v>17164</v>
      </c>
      <c r="C11842" s="21" t="s">
        <v>17165</v>
      </c>
      <c r="D11842" s="19" t="s">
        <v>33623</v>
      </c>
      <c r="E11842" s="38"/>
      <c r="F11842" s="17"/>
      <c r="G11842" s="4" t="s">
        <v>7</v>
      </c>
      <c r="H11842" s="10" t="s">
        <v>17149</v>
      </c>
      <c r="I11842" s="10" t="str">
        <f t="shared" si="1250"/>
        <v>00</v>
      </c>
      <c r="P11842" s="16">
        <v>1</v>
      </c>
    </row>
    <row r="11843" spans="1:16">
      <c r="A11843" s="7">
        <v>11957</v>
      </c>
      <c r="B11843" s="92" t="s">
        <v>17166</v>
      </c>
      <c r="C11843" s="21" t="s">
        <v>17167</v>
      </c>
      <c r="D11843" s="19" t="s">
        <v>30893</v>
      </c>
      <c r="E11843" s="38"/>
      <c r="F11843" s="17"/>
      <c r="G11843" s="4" t="s">
        <v>7</v>
      </c>
      <c r="H11843" s="10" t="s">
        <v>17149</v>
      </c>
      <c r="I11843" s="10" t="str">
        <f t="shared" si="1250"/>
        <v>00</v>
      </c>
      <c r="P11843" s="16">
        <v>1</v>
      </c>
    </row>
    <row r="11844" spans="1:16">
      <c r="A11844" s="7">
        <v>11958</v>
      </c>
      <c r="B11844" s="92" t="s">
        <v>17168</v>
      </c>
      <c r="C11844" s="21" t="s">
        <v>17169</v>
      </c>
      <c r="D11844" s="19" t="s">
        <v>30894</v>
      </c>
      <c r="E11844" s="38"/>
      <c r="F11844" s="17"/>
      <c r="G11844" s="4" t="s">
        <v>7</v>
      </c>
      <c r="H11844" s="10" t="s">
        <v>17149</v>
      </c>
      <c r="I11844" s="10" t="str">
        <f t="shared" si="1250"/>
        <v>00</v>
      </c>
      <c r="P11844" s="16">
        <v>1</v>
      </c>
    </row>
    <row r="11845" spans="1:16">
      <c r="A11845" s="7">
        <v>11959</v>
      </c>
      <c r="B11845" s="92" t="s">
        <v>17170</v>
      </c>
      <c r="C11845" s="21" t="s">
        <v>17171</v>
      </c>
      <c r="D11845" s="19" t="s">
        <v>30895</v>
      </c>
      <c r="E11845" s="38"/>
      <c r="F11845" s="17"/>
      <c r="G11845" s="4" t="s">
        <v>7</v>
      </c>
      <c r="H11845" s="10" t="s">
        <v>17149</v>
      </c>
      <c r="I11845" s="10" t="str">
        <f t="shared" si="1250"/>
        <v>00</v>
      </c>
      <c r="P11845" s="16">
        <v>1</v>
      </c>
    </row>
    <row r="11846" spans="1:16">
      <c r="A11846" s="7">
        <v>11960</v>
      </c>
      <c r="B11846" s="92" t="s">
        <v>17172</v>
      </c>
      <c r="C11846" s="21" t="s">
        <v>17173</v>
      </c>
      <c r="D11846" s="19" t="s">
        <v>30896</v>
      </c>
      <c r="E11846" s="38"/>
      <c r="F11846" s="17"/>
      <c r="G11846" s="4" t="s">
        <v>7</v>
      </c>
      <c r="H11846" s="10" t="s">
        <v>17149</v>
      </c>
      <c r="I11846" s="10" t="str">
        <f t="shared" si="1250"/>
        <v>00</v>
      </c>
      <c r="P11846" s="16">
        <v>1</v>
      </c>
    </row>
    <row r="11847" spans="1:16">
      <c r="A11847" s="7">
        <v>11961</v>
      </c>
      <c r="B11847" s="92" t="s">
        <v>17174</v>
      </c>
      <c r="C11847" s="21" t="s">
        <v>17175</v>
      </c>
      <c r="D11847" s="19" t="s">
        <v>38189</v>
      </c>
      <c r="E11847" s="38">
        <v>1.1599999999999999</v>
      </c>
      <c r="F11847" s="17" t="s">
        <v>45242</v>
      </c>
      <c r="G11847" s="4" t="s">
        <v>7</v>
      </c>
      <c r="H11847" s="10" t="s">
        <v>17149</v>
      </c>
      <c r="I11847" s="10" t="str">
        <f t="shared" si="1250"/>
        <v>12</v>
      </c>
      <c r="J11847" s="66" t="str">
        <f>I11847</f>
        <v>12</v>
      </c>
      <c r="K11847" s="66">
        <v>19</v>
      </c>
      <c r="L11847" s="66">
        <f>+K11847-J11847</f>
        <v>7</v>
      </c>
      <c r="M11847" s="66">
        <v>10</v>
      </c>
      <c r="N11847" s="66">
        <f>M11847-L11847</f>
        <v>3</v>
      </c>
      <c r="O11847" s="16">
        <f>E11847/M11847</f>
        <v>0.11599999999999999</v>
      </c>
      <c r="P11847" s="68">
        <f>O11847*N11847</f>
        <v>0.34799999999999998</v>
      </c>
    </row>
    <row r="11848" spans="1:16">
      <c r="A11848" s="7">
        <v>11962</v>
      </c>
      <c r="B11848" s="92" t="s">
        <v>17176</v>
      </c>
      <c r="C11848" s="21" t="s">
        <v>17177</v>
      </c>
      <c r="D11848" s="19" t="s">
        <v>28667</v>
      </c>
      <c r="E11848" s="38"/>
      <c r="F11848" s="17"/>
      <c r="G11848" s="4" t="s">
        <v>7</v>
      </c>
      <c r="H11848" s="10" t="s">
        <v>17149</v>
      </c>
      <c r="I11848" s="10" t="str">
        <f t="shared" si="1250"/>
        <v>00</v>
      </c>
      <c r="P11848" s="16">
        <v>1</v>
      </c>
    </row>
    <row r="11849" spans="1:16">
      <c r="A11849" s="7">
        <v>11963</v>
      </c>
      <c r="B11849" s="92" t="s">
        <v>17178</v>
      </c>
      <c r="C11849" s="21" t="s">
        <v>17179</v>
      </c>
      <c r="D11849" s="19" t="s">
        <v>29866</v>
      </c>
      <c r="E11849" s="38"/>
      <c r="F11849" s="17"/>
      <c r="G11849" s="4" t="s">
        <v>7</v>
      </c>
      <c r="H11849" s="10" t="s">
        <v>17149</v>
      </c>
      <c r="I11849" s="10" t="str">
        <f t="shared" si="1250"/>
        <v>00</v>
      </c>
      <c r="P11849" s="16">
        <v>1</v>
      </c>
    </row>
    <row r="11850" spans="1:16">
      <c r="A11850" s="7">
        <v>11964</v>
      </c>
      <c r="B11850" s="92" t="s">
        <v>17180</v>
      </c>
      <c r="C11850" s="21" t="s">
        <v>17181</v>
      </c>
      <c r="D11850" s="19" t="s">
        <v>33638</v>
      </c>
      <c r="E11850" s="38"/>
      <c r="F11850" s="17"/>
      <c r="G11850" s="4" t="s">
        <v>7</v>
      </c>
      <c r="H11850" s="10" t="s">
        <v>17149</v>
      </c>
      <c r="I11850" s="10" t="str">
        <f t="shared" si="1250"/>
        <v>00</v>
      </c>
      <c r="P11850" s="16">
        <v>1</v>
      </c>
    </row>
    <row r="11851" spans="1:16">
      <c r="A11851" s="7">
        <v>11965</v>
      </c>
      <c r="B11851" s="92" t="s">
        <v>17182</v>
      </c>
      <c r="C11851" s="21" t="s">
        <v>17183</v>
      </c>
      <c r="D11851" s="19" t="s">
        <v>33639</v>
      </c>
      <c r="E11851" s="38"/>
      <c r="F11851" s="17"/>
      <c r="G11851" s="4" t="s">
        <v>7</v>
      </c>
      <c r="H11851" s="10" t="s">
        <v>17149</v>
      </c>
      <c r="I11851" s="10" t="str">
        <f t="shared" si="1250"/>
        <v>00</v>
      </c>
      <c r="P11851" s="16">
        <v>1</v>
      </c>
    </row>
    <row r="11852" spans="1:16">
      <c r="A11852" s="7">
        <v>11966</v>
      </c>
      <c r="B11852" s="92" t="s">
        <v>17184</v>
      </c>
      <c r="C11852" s="21" t="s">
        <v>17185</v>
      </c>
      <c r="D11852" s="19" t="s">
        <v>33640</v>
      </c>
      <c r="E11852" s="38"/>
      <c r="F11852" s="17"/>
      <c r="G11852" s="4" t="s">
        <v>7</v>
      </c>
      <c r="H11852" s="10" t="s">
        <v>17149</v>
      </c>
      <c r="I11852" s="10" t="str">
        <f t="shared" si="1250"/>
        <v>00</v>
      </c>
      <c r="P11852" s="16">
        <v>1</v>
      </c>
    </row>
    <row r="11853" spans="1:16">
      <c r="A11853" s="7">
        <v>11967</v>
      </c>
      <c r="B11853" s="92" t="s">
        <v>17186</v>
      </c>
      <c r="C11853" s="21" t="s">
        <v>17187</v>
      </c>
      <c r="D11853" s="19" t="s">
        <v>33641</v>
      </c>
      <c r="E11853" s="38"/>
      <c r="F11853" s="17"/>
      <c r="G11853" s="4" t="s">
        <v>7</v>
      </c>
      <c r="H11853" s="10" t="s">
        <v>17149</v>
      </c>
      <c r="I11853" s="10" t="str">
        <f t="shared" si="1250"/>
        <v>00</v>
      </c>
      <c r="P11853" s="16">
        <v>1</v>
      </c>
    </row>
    <row r="11854" spans="1:16">
      <c r="A11854" s="7">
        <v>11968</v>
      </c>
      <c r="B11854" s="92" t="s">
        <v>17188</v>
      </c>
      <c r="C11854" s="21" t="s">
        <v>17189</v>
      </c>
      <c r="D11854" s="19" t="s">
        <v>34339</v>
      </c>
      <c r="E11854" s="38"/>
      <c r="F11854" s="17"/>
      <c r="G11854" s="4" t="s">
        <v>535</v>
      </c>
      <c r="H11854" s="10" t="s">
        <v>17149</v>
      </c>
      <c r="I11854" s="10" t="str">
        <f t="shared" si="1250"/>
        <v>00</v>
      </c>
      <c r="P11854" s="16">
        <v>1</v>
      </c>
    </row>
    <row r="11855" spans="1:16">
      <c r="A11855" s="7">
        <v>11969</v>
      </c>
      <c r="B11855" s="92" t="s">
        <v>17190</v>
      </c>
      <c r="C11855" s="21" t="s">
        <v>17191</v>
      </c>
      <c r="D11855" s="19" t="s">
        <v>38211</v>
      </c>
      <c r="E11855" s="38">
        <v>1.1599999999999999</v>
      </c>
      <c r="F11855" s="17" t="s">
        <v>45242</v>
      </c>
      <c r="G11855" s="4" t="s">
        <v>7</v>
      </c>
      <c r="H11855" s="10" t="s">
        <v>17149</v>
      </c>
      <c r="I11855" s="10" t="str">
        <f t="shared" si="1250"/>
        <v>12</v>
      </c>
      <c r="J11855" s="66" t="str">
        <f>I11855</f>
        <v>12</v>
      </c>
      <c r="K11855" s="66">
        <v>19</v>
      </c>
      <c r="L11855" s="66">
        <f>+K11855-J11855</f>
        <v>7</v>
      </c>
      <c r="M11855" s="66">
        <v>10</v>
      </c>
      <c r="N11855" s="66">
        <f>M11855-L11855</f>
        <v>3</v>
      </c>
      <c r="O11855" s="16">
        <f>E11855/M11855</f>
        <v>0.11599999999999999</v>
      </c>
      <c r="P11855" s="68">
        <f>O11855*N11855</f>
        <v>0.34799999999999998</v>
      </c>
    </row>
    <row r="11856" spans="1:16" ht="22.5">
      <c r="A11856" s="7">
        <v>11970</v>
      </c>
      <c r="B11856" s="92" t="s">
        <v>17192</v>
      </c>
      <c r="C11856" s="21" t="s">
        <v>17193</v>
      </c>
      <c r="D11856" s="19" t="s">
        <v>28368</v>
      </c>
      <c r="E11856" s="38"/>
      <c r="F11856" s="17"/>
      <c r="G11856" s="4" t="s">
        <v>7</v>
      </c>
      <c r="H11856" s="10" t="s">
        <v>17149</v>
      </c>
      <c r="I11856" s="10" t="str">
        <f t="shared" si="1250"/>
        <v>00</v>
      </c>
      <c r="P11856" s="16">
        <v>1</v>
      </c>
    </row>
    <row r="11857" spans="1:16">
      <c r="A11857" s="7">
        <v>11971</v>
      </c>
      <c r="B11857" s="92" t="s">
        <v>9417</v>
      </c>
      <c r="C11857" s="21" t="s">
        <v>17194</v>
      </c>
      <c r="D11857" s="19" t="s">
        <v>28480</v>
      </c>
      <c r="E11857" s="38"/>
      <c r="F11857" s="17"/>
      <c r="G11857" s="4" t="s">
        <v>7</v>
      </c>
      <c r="H11857" s="10" t="s">
        <v>17149</v>
      </c>
      <c r="I11857" s="10" t="str">
        <f t="shared" si="1250"/>
        <v>00</v>
      </c>
      <c r="P11857" s="16">
        <v>1</v>
      </c>
    </row>
    <row r="11858" spans="1:16">
      <c r="A11858" s="7">
        <v>11972</v>
      </c>
      <c r="B11858" s="92" t="s">
        <v>17195</v>
      </c>
      <c r="C11858" s="21" t="s">
        <v>17196</v>
      </c>
      <c r="D11858" s="19" t="s">
        <v>29828</v>
      </c>
      <c r="E11858" s="38"/>
      <c r="F11858" s="17"/>
      <c r="G11858" s="4" t="s">
        <v>7</v>
      </c>
      <c r="H11858" s="10" t="s">
        <v>17149</v>
      </c>
      <c r="I11858" s="10" t="str">
        <f t="shared" si="1250"/>
        <v>00</v>
      </c>
      <c r="P11858" s="16">
        <v>1</v>
      </c>
    </row>
    <row r="11859" spans="1:16">
      <c r="A11859" s="7">
        <v>11973</v>
      </c>
      <c r="B11859" s="92" t="s">
        <v>17197</v>
      </c>
      <c r="C11859" s="21" t="s">
        <v>17198</v>
      </c>
      <c r="D11859" s="19" t="s">
        <v>31239</v>
      </c>
      <c r="E11859" s="38"/>
      <c r="F11859" s="17"/>
      <c r="G11859" s="4" t="s">
        <v>7</v>
      </c>
      <c r="H11859" s="10" t="s">
        <v>17149</v>
      </c>
      <c r="I11859" s="10" t="str">
        <f t="shared" si="1250"/>
        <v>00</v>
      </c>
      <c r="P11859" s="16">
        <v>1</v>
      </c>
    </row>
    <row r="11860" spans="1:16">
      <c r="A11860" s="7">
        <v>11974</v>
      </c>
      <c r="B11860" s="92" t="s">
        <v>17199</v>
      </c>
      <c r="C11860" s="21" t="s">
        <v>17200</v>
      </c>
      <c r="D11860" s="19" t="s">
        <v>33277</v>
      </c>
      <c r="E11860" s="38"/>
      <c r="F11860" s="17"/>
      <c r="G11860" s="4" t="s">
        <v>7</v>
      </c>
      <c r="H11860" s="10" t="s">
        <v>17149</v>
      </c>
      <c r="I11860" s="10" t="str">
        <f t="shared" si="1250"/>
        <v>00</v>
      </c>
      <c r="P11860" s="16">
        <v>1</v>
      </c>
    </row>
    <row r="11861" spans="1:16">
      <c r="A11861" s="7">
        <v>11975</v>
      </c>
      <c r="B11861" s="92" t="s">
        <v>17201</v>
      </c>
      <c r="C11861" s="21" t="s">
        <v>17202</v>
      </c>
      <c r="D11861" s="19" t="s">
        <v>33280</v>
      </c>
      <c r="E11861" s="38"/>
      <c r="F11861" s="17"/>
      <c r="G11861" s="4" t="s">
        <v>7</v>
      </c>
      <c r="H11861" s="10" t="s">
        <v>17149</v>
      </c>
      <c r="I11861" s="10" t="str">
        <f t="shared" si="1250"/>
        <v>00</v>
      </c>
      <c r="P11861" s="16">
        <v>1</v>
      </c>
    </row>
    <row r="11862" spans="1:16">
      <c r="A11862" s="7">
        <v>11976</v>
      </c>
      <c r="B11862" s="92" t="s">
        <v>17203</v>
      </c>
      <c r="C11862" s="21" t="s">
        <v>17204</v>
      </c>
      <c r="D11862" s="19" t="s">
        <v>38212</v>
      </c>
      <c r="E11862" s="38">
        <v>1.1599999999999999</v>
      </c>
      <c r="F11862" s="17" t="s">
        <v>45242</v>
      </c>
      <c r="G11862" s="4" t="s">
        <v>7</v>
      </c>
      <c r="H11862" s="10" t="s">
        <v>17149</v>
      </c>
      <c r="I11862" s="10" t="str">
        <f t="shared" si="1250"/>
        <v>12</v>
      </c>
      <c r="J11862" s="66" t="str">
        <f>I11862</f>
        <v>12</v>
      </c>
      <c r="K11862" s="66">
        <v>19</v>
      </c>
      <c r="L11862" s="66">
        <f>+K11862-J11862</f>
        <v>7</v>
      </c>
      <c r="M11862" s="66">
        <v>10</v>
      </c>
      <c r="N11862" s="66">
        <f>M11862-L11862</f>
        <v>3</v>
      </c>
      <c r="O11862" s="16">
        <f>E11862/M11862</f>
        <v>0.11599999999999999</v>
      </c>
      <c r="P11862" s="68">
        <f>O11862*N11862</f>
        <v>0.34799999999999998</v>
      </c>
    </row>
    <row r="11863" spans="1:16">
      <c r="A11863" s="7">
        <v>11977</v>
      </c>
      <c r="B11863" s="92" t="s">
        <v>17205</v>
      </c>
      <c r="C11863" s="21" t="s">
        <v>17206</v>
      </c>
      <c r="D11863" s="19" t="s">
        <v>29858</v>
      </c>
      <c r="E11863" s="38"/>
      <c r="F11863" s="17"/>
      <c r="G11863" s="4" t="s">
        <v>7</v>
      </c>
      <c r="H11863" s="10" t="s">
        <v>17149</v>
      </c>
      <c r="I11863" s="10" t="str">
        <f t="shared" si="1250"/>
        <v>00</v>
      </c>
      <c r="P11863" s="16">
        <v>1</v>
      </c>
    </row>
    <row r="11864" spans="1:16">
      <c r="A11864" s="7">
        <v>11978</v>
      </c>
      <c r="B11864" s="92" t="s">
        <v>17207</v>
      </c>
      <c r="C11864" s="21" t="s">
        <v>17208</v>
      </c>
      <c r="D11864" s="19" t="s">
        <v>31235</v>
      </c>
      <c r="E11864" s="38"/>
      <c r="F11864" s="17"/>
      <c r="G11864" s="4" t="s">
        <v>7</v>
      </c>
      <c r="H11864" s="10" t="s">
        <v>17149</v>
      </c>
      <c r="I11864" s="10" t="str">
        <f t="shared" si="1250"/>
        <v>00</v>
      </c>
      <c r="P11864" s="16">
        <v>1</v>
      </c>
    </row>
    <row r="11865" spans="1:16">
      <c r="A11865" s="7">
        <v>11979</v>
      </c>
      <c r="B11865" s="92" t="s">
        <v>17209</v>
      </c>
      <c r="C11865" s="21" t="s">
        <v>17210</v>
      </c>
      <c r="D11865" s="19" t="s">
        <v>33162</v>
      </c>
      <c r="E11865" s="38"/>
      <c r="F11865" s="17"/>
      <c r="G11865" s="4" t="s">
        <v>7</v>
      </c>
      <c r="H11865" s="10" t="s">
        <v>17149</v>
      </c>
      <c r="I11865" s="10" t="str">
        <f t="shared" si="1250"/>
        <v>00</v>
      </c>
      <c r="P11865" s="16">
        <v>1</v>
      </c>
    </row>
    <row r="11866" spans="1:16">
      <c r="A11866" s="7">
        <v>11980</v>
      </c>
      <c r="B11866" s="92" t="s">
        <v>17211</v>
      </c>
      <c r="C11866" s="21" t="s">
        <v>17212</v>
      </c>
      <c r="D11866" s="19" t="s">
        <v>36674</v>
      </c>
      <c r="E11866" s="38"/>
      <c r="F11866" s="17"/>
      <c r="G11866" s="4" t="s">
        <v>7</v>
      </c>
      <c r="H11866" s="10" t="s">
        <v>17149</v>
      </c>
      <c r="I11866" s="10" t="str">
        <f t="shared" si="1250"/>
        <v>00</v>
      </c>
      <c r="P11866" s="16">
        <v>1</v>
      </c>
    </row>
    <row r="11867" spans="1:16">
      <c r="A11867" s="7">
        <v>11981</v>
      </c>
      <c r="B11867" s="92" t="s">
        <v>17213</v>
      </c>
      <c r="C11867" s="21" t="s">
        <v>17214</v>
      </c>
      <c r="D11867" s="19" t="s">
        <v>36728</v>
      </c>
      <c r="E11867" s="38"/>
      <c r="F11867" s="17"/>
      <c r="G11867" s="4" t="s">
        <v>7</v>
      </c>
      <c r="H11867" s="10" t="s">
        <v>17149</v>
      </c>
      <c r="I11867" s="10" t="str">
        <f t="shared" ref="I11867:I11930" si="1251">TEXT(F11867,"aa")</f>
        <v>00</v>
      </c>
      <c r="P11867" s="16">
        <v>1</v>
      </c>
    </row>
    <row r="11868" spans="1:16">
      <c r="A11868" s="7">
        <v>11982</v>
      </c>
      <c r="B11868" s="92" t="s">
        <v>17215</v>
      </c>
      <c r="C11868" s="21" t="s">
        <v>17216</v>
      </c>
      <c r="D11868" s="19" t="s">
        <v>36729</v>
      </c>
      <c r="E11868" s="38"/>
      <c r="F11868" s="17"/>
      <c r="G11868" s="4" t="s">
        <v>7</v>
      </c>
      <c r="H11868" s="10" t="s">
        <v>17149</v>
      </c>
      <c r="I11868" s="10" t="str">
        <f t="shared" si="1251"/>
        <v>00</v>
      </c>
      <c r="P11868" s="16">
        <v>1</v>
      </c>
    </row>
    <row r="11869" spans="1:16">
      <c r="A11869" s="7">
        <v>11983</v>
      </c>
      <c r="B11869" s="92" t="s">
        <v>17217</v>
      </c>
      <c r="C11869" s="21" t="s">
        <v>17218</v>
      </c>
      <c r="D11869" s="19" t="s">
        <v>30976</v>
      </c>
      <c r="E11869" s="38"/>
      <c r="F11869" s="17"/>
      <c r="G11869" s="4" t="s">
        <v>7</v>
      </c>
      <c r="H11869" s="10" t="s">
        <v>17149</v>
      </c>
      <c r="I11869" s="10" t="str">
        <f t="shared" si="1251"/>
        <v>00</v>
      </c>
      <c r="P11869" s="16">
        <v>1</v>
      </c>
    </row>
    <row r="11870" spans="1:16">
      <c r="A11870" s="7">
        <v>11984</v>
      </c>
      <c r="B11870" s="92" t="s">
        <v>17219</v>
      </c>
      <c r="C11870" s="21" t="s">
        <v>17220</v>
      </c>
      <c r="D11870" s="19" t="s">
        <v>31095</v>
      </c>
      <c r="E11870" s="38"/>
      <c r="F11870" s="17"/>
      <c r="G11870" s="4" t="s">
        <v>7</v>
      </c>
      <c r="H11870" s="10" t="s">
        <v>17149</v>
      </c>
      <c r="I11870" s="10" t="str">
        <f t="shared" si="1251"/>
        <v>00</v>
      </c>
      <c r="P11870" s="16">
        <v>1</v>
      </c>
    </row>
    <row r="11871" spans="1:16">
      <c r="A11871" s="7">
        <v>11985</v>
      </c>
      <c r="B11871" s="92" t="s">
        <v>17221</v>
      </c>
      <c r="C11871" s="21" t="s">
        <v>17222</v>
      </c>
      <c r="D11871" s="19" t="s">
        <v>31246</v>
      </c>
      <c r="E11871" s="38"/>
      <c r="F11871" s="17"/>
      <c r="G11871" s="4" t="s">
        <v>7</v>
      </c>
      <c r="H11871" s="10" t="s">
        <v>17149</v>
      </c>
      <c r="I11871" s="10" t="str">
        <f t="shared" si="1251"/>
        <v>00</v>
      </c>
      <c r="P11871" s="16">
        <v>1</v>
      </c>
    </row>
    <row r="11872" spans="1:16">
      <c r="A11872" s="7">
        <v>11986</v>
      </c>
      <c r="B11872" s="92" t="s">
        <v>17223</v>
      </c>
      <c r="C11872" s="21" t="s">
        <v>17224</v>
      </c>
      <c r="D11872" s="19" t="s">
        <v>32305</v>
      </c>
      <c r="E11872" s="38"/>
      <c r="F11872" s="17"/>
      <c r="G11872" s="4" t="s">
        <v>7</v>
      </c>
      <c r="H11872" s="10" t="s">
        <v>17149</v>
      </c>
      <c r="I11872" s="10" t="str">
        <f t="shared" si="1251"/>
        <v>00</v>
      </c>
      <c r="P11872" s="16">
        <v>1</v>
      </c>
    </row>
    <row r="11873" spans="1:16">
      <c r="A11873" s="7">
        <v>11987</v>
      </c>
      <c r="B11873" s="92" t="s">
        <v>17225</v>
      </c>
      <c r="C11873" s="21" t="s">
        <v>17226</v>
      </c>
      <c r="D11873" s="19" t="s">
        <v>41156</v>
      </c>
      <c r="E11873" s="38">
        <v>92.8</v>
      </c>
      <c r="F11873" s="17" t="s">
        <v>45337</v>
      </c>
      <c r="G11873" s="4" t="s">
        <v>7</v>
      </c>
      <c r="H11873" s="10" t="s">
        <v>17149</v>
      </c>
      <c r="I11873" s="10" t="str">
        <f t="shared" si="1251"/>
        <v>17</v>
      </c>
      <c r="J11873" s="66" t="str">
        <f>I11873</f>
        <v>17</v>
      </c>
      <c r="K11873" s="66">
        <v>19</v>
      </c>
      <c r="L11873" s="66">
        <f>+K11873-J11873</f>
        <v>2</v>
      </c>
      <c r="M11873" s="66">
        <v>3</v>
      </c>
      <c r="N11873" s="66">
        <f>M11873-L11873</f>
        <v>1</v>
      </c>
      <c r="O11873" s="16">
        <f>E11873/M11873</f>
        <v>30.933333333333334</v>
      </c>
      <c r="P11873" s="68">
        <f>O11873*N11873</f>
        <v>30.933333333333334</v>
      </c>
    </row>
    <row r="11874" spans="1:16">
      <c r="A11874" s="7">
        <v>11988</v>
      </c>
      <c r="B11874" s="92" t="s">
        <v>17227</v>
      </c>
      <c r="C11874" s="21" t="s">
        <v>17228</v>
      </c>
      <c r="D11874" s="19" t="s">
        <v>29087</v>
      </c>
      <c r="E11874" s="38"/>
      <c r="F11874" s="17"/>
      <c r="G11874" s="4" t="s">
        <v>535</v>
      </c>
      <c r="H11874" s="10" t="s">
        <v>17149</v>
      </c>
      <c r="I11874" s="10" t="str">
        <f t="shared" si="1251"/>
        <v>00</v>
      </c>
      <c r="P11874" s="16">
        <v>1</v>
      </c>
    </row>
    <row r="11875" spans="1:16">
      <c r="A11875" s="7">
        <v>11989</v>
      </c>
      <c r="B11875" s="92" t="s">
        <v>17229</v>
      </c>
      <c r="C11875" s="21" t="s">
        <v>17230</v>
      </c>
      <c r="D11875" s="19" t="s">
        <v>31155</v>
      </c>
      <c r="E11875" s="38"/>
      <c r="F11875" s="17"/>
      <c r="G11875" s="4" t="s">
        <v>7</v>
      </c>
      <c r="H11875" s="10" t="s">
        <v>17149</v>
      </c>
      <c r="I11875" s="10" t="str">
        <f t="shared" si="1251"/>
        <v>00</v>
      </c>
      <c r="P11875" s="16">
        <v>1</v>
      </c>
    </row>
    <row r="11876" spans="1:16">
      <c r="A11876" s="7">
        <v>11990</v>
      </c>
      <c r="B11876" s="92" t="s">
        <v>17231</v>
      </c>
      <c r="C11876" s="21" t="s">
        <v>17232</v>
      </c>
      <c r="D11876" s="19" t="s">
        <v>31222</v>
      </c>
      <c r="E11876" s="38"/>
      <c r="F11876" s="17"/>
      <c r="G11876" s="4" t="s">
        <v>7</v>
      </c>
      <c r="H11876" s="10" t="s">
        <v>17149</v>
      </c>
      <c r="I11876" s="10" t="str">
        <f t="shared" si="1251"/>
        <v>00</v>
      </c>
      <c r="P11876" s="16">
        <v>1</v>
      </c>
    </row>
    <row r="11877" spans="1:16">
      <c r="A11877" s="7">
        <v>11991</v>
      </c>
      <c r="B11877" s="92" t="s">
        <v>92</v>
      </c>
      <c r="C11877" s="21" t="s">
        <v>1419</v>
      </c>
      <c r="D11877" s="19" t="s">
        <v>41202</v>
      </c>
      <c r="E11877" s="38">
        <v>2967.28</v>
      </c>
      <c r="F11877" s="17" t="s">
        <v>45341</v>
      </c>
      <c r="G11877" s="4" t="s">
        <v>7</v>
      </c>
      <c r="H11877" s="10" t="s">
        <v>1392</v>
      </c>
      <c r="I11877" s="10" t="str">
        <f t="shared" si="1251"/>
        <v>17</v>
      </c>
      <c r="J11877" s="66" t="str">
        <f>I11877</f>
        <v>17</v>
      </c>
      <c r="K11877" s="66">
        <v>19</v>
      </c>
      <c r="L11877" s="66">
        <f>+K11877-J11877</f>
        <v>2</v>
      </c>
      <c r="M11877" s="66">
        <v>10</v>
      </c>
      <c r="N11877" s="66">
        <f>M11877-L11877</f>
        <v>8</v>
      </c>
      <c r="O11877" s="16">
        <f>E11877/M11877</f>
        <v>296.72800000000001</v>
      </c>
      <c r="P11877" s="68">
        <f>O11877*N11877</f>
        <v>2373.8240000000001</v>
      </c>
    </row>
    <row r="11878" spans="1:16" ht="22.5">
      <c r="A11878" s="7">
        <v>11992</v>
      </c>
      <c r="B11878" s="92" t="s">
        <v>1420</v>
      </c>
      <c r="C11878" s="21" t="s">
        <v>1421</v>
      </c>
      <c r="D11878" s="19" t="s">
        <v>42048</v>
      </c>
      <c r="E11878" s="38">
        <v>4873.76</v>
      </c>
      <c r="F11878" s="17" t="s">
        <v>45552</v>
      </c>
      <c r="G11878" s="4" t="s">
        <v>7</v>
      </c>
      <c r="H11878" s="10" t="s">
        <v>1392</v>
      </c>
      <c r="I11878" s="10" t="str">
        <f t="shared" si="1251"/>
        <v>17</v>
      </c>
      <c r="J11878" s="66" t="str">
        <f>I11878</f>
        <v>17</v>
      </c>
      <c r="K11878" s="66">
        <v>19</v>
      </c>
      <c r="L11878" s="66">
        <f>+K11878-J11878</f>
        <v>2</v>
      </c>
      <c r="M11878" s="66">
        <v>10</v>
      </c>
      <c r="N11878" s="66">
        <f>M11878-L11878</f>
        <v>8</v>
      </c>
      <c r="O11878" s="16">
        <f>E11878/M11878</f>
        <v>487.37600000000003</v>
      </c>
      <c r="P11878" s="68">
        <f>O11878*N11878</f>
        <v>3899.0080000000003</v>
      </c>
    </row>
    <row r="11879" spans="1:16">
      <c r="A11879" s="7">
        <v>11993</v>
      </c>
      <c r="B11879" s="92" t="s">
        <v>1422</v>
      </c>
      <c r="C11879" s="21" t="s">
        <v>1423</v>
      </c>
      <c r="D11879" s="19" t="s">
        <v>31896</v>
      </c>
      <c r="E11879" s="38"/>
      <c r="F11879" s="17"/>
      <c r="G11879" s="4" t="s">
        <v>7</v>
      </c>
      <c r="H11879" s="10" t="s">
        <v>1392</v>
      </c>
      <c r="I11879" s="10" t="str">
        <f t="shared" si="1251"/>
        <v>00</v>
      </c>
      <c r="P11879" s="16">
        <v>1</v>
      </c>
    </row>
    <row r="11880" spans="1:16">
      <c r="A11880" s="7">
        <v>11994</v>
      </c>
      <c r="B11880" s="92" t="s">
        <v>1424</v>
      </c>
      <c r="C11880" s="21" t="s">
        <v>1425</v>
      </c>
      <c r="D11880" s="19" t="s">
        <v>32869</v>
      </c>
      <c r="E11880" s="38"/>
      <c r="F11880" s="17"/>
      <c r="G11880" s="4" t="s">
        <v>7</v>
      </c>
      <c r="H11880" s="10" t="s">
        <v>1392</v>
      </c>
      <c r="I11880" s="10" t="str">
        <f t="shared" si="1251"/>
        <v>00</v>
      </c>
      <c r="P11880" s="16">
        <v>1</v>
      </c>
    </row>
    <row r="11881" spans="1:16">
      <c r="A11881" s="7">
        <v>11995</v>
      </c>
      <c r="B11881" s="92" t="s">
        <v>1426</v>
      </c>
      <c r="C11881" s="21" t="s">
        <v>1427</v>
      </c>
      <c r="D11881" s="19" t="s">
        <v>33024</v>
      </c>
      <c r="E11881" s="38"/>
      <c r="F11881" s="17"/>
      <c r="G11881" s="4" t="s">
        <v>7</v>
      </c>
      <c r="H11881" s="10" t="s">
        <v>1392</v>
      </c>
      <c r="I11881" s="10" t="str">
        <f t="shared" si="1251"/>
        <v>00</v>
      </c>
      <c r="P11881" s="16">
        <v>1</v>
      </c>
    </row>
    <row r="11882" spans="1:16">
      <c r="A11882" s="7">
        <v>11996</v>
      </c>
      <c r="B11882" s="92" t="s">
        <v>1428</v>
      </c>
      <c r="C11882" s="21" t="s">
        <v>1429</v>
      </c>
      <c r="D11882" s="19" t="s">
        <v>33143</v>
      </c>
      <c r="E11882" s="38"/>
      <c r="F11882" s="17"/>
      <c r="G11882" s="4" t="s">
        <v>7</v>
      </c>
      <c r="H11882" s="10" t="s">
        <v>1392</v>
      </c>
      <c r="I11882" s="10" t="str">
        <f t="shared" si="1251"/>
        <v>00</v>
      </c>
      <c r="P11882" s="16">
        <v>1</v>
      </c>
    </row>
    <row r="11883" spans="1:16">
      <c r="A11883" s="7">
        <v>11997</v>
      </c>
      <c r="B11883" s="92" t="s">
        <v>94</v>
      </c>
      <c r="C11883" s="21" t="s">
        <v>1430</v>
      </c>
      <c r="D11883" s="19" t="s">
        <v>41288</v>
      </c>
      <c r="E11883" s="38">
        <v>1124.04</v>
      </c>
      <c r="F11883" s="17" t="s">
        <v>45350</v>
      </c>
      <c r="G11883" s="4" t="s">
        <v>7</v>
      </c>
      <c r="H11883" s="10" t="s">
        <v>1392</v>
      </c>
      <c r="I11883" s="10" t="str">
        <f t="shared" si="1251"/>
        <v>17</v>
      </c>
      <c r="J11883" s="66" t="str">
        <f>I11883</f>
        <v>17</v>
      </c>
      <c r="K11883" s="66">
        <v>19</v>
      </c>
      <c r="L11883" s="66">
        <f>+K11883-J11883</f>
        <v>2</v>
      </c>
      <c r="M11883" s="66">
        <v>10</v>
      </c>
      <c r="N11883" s="66">
        <f>M11883-L11883</f>
        <v>8</v>
      </c>
      <c r="O11883" s="16">
        <f>E11883/M11883</f>
        <v>112.404</v>
      </c>
      <c r="P11883" s="68">
        <f>O11883*N11883</f>
        <v>899.23199999999997</v>
      </c>
    </row>
    <row r="11884" spans="1:16">
      <c r="A11884" s="7">
        <v>11998</v>
      </c>
      <c r="B11884" s="92" t="s">
        <v>2434</v>
      </c>
      <c r="C11884" s="21" t="s">
        <v>17848</v>
      </c>
      <c r="D11884" s="19" t="s">
        <v>28022</v>
      </c>
      <c r="E11884" s="38"/>
      <c r="F11884" s="17"/>
      <c r="G11884" s="4" t="s">
        <v>7</v>
      </c>
      <c r="H11884" s="10" t="s">
        <v>17849</v>
      </c>
      <c r="I11884" s="10" t="str">
        <f t="shared" si="1251"/>
        <v>00</v>
      </c>
      <c r="P11884" s="16">
        <v>1</v>
      </c>
    </row>
    <row r="11885" spans="1:16">
      <c r="A11885" s="7">
        <v>11999</v>
      </c>
      <c r="B11885" s="92" t="s">
        <v>1481</v>
      </c>
      <c r="C11885" s="21" t="s">
        <v>17850</v>
      </c>
      <c r="D11885" s="19" t="s">
        <v>28059</v>
      </c>
      <c r="E11885" s="38"/>
      <c r="F11885" s="17"/>
      <c r="G11885" s="4" t="s">
        <v>466</v>
      </c>
      <c r="H11885" s="10" t="s">
        <v>17849</v>
      </c>
      <c r="I11885" s="10" t="str">
        <f t="shared" si="1251"/>
        <v>00</v>
      </c>
      <c r="P11885" s="16">
        <v>1</v>
      </c>
    </row>
    <row r="11886" spans="1:16">
      <c r="A11886" s="7">
        <v>12000</v>
      </c>
      <c r="B11886" s="92" t="s">
        <v>7204</v>
      </c>
      <c r="C11886" s="21" t="s">
        <v>17851</v>
      </c>
      <c r="D11886" s="19" t="s">
        <v>28091</v>
      </c>
      <c r="E11886" s="38"/>
      <c r="F11886" s="17"/>
      <c r="G11886" s="4" t="s">
        <v>7</v>
      </c>
      <c r="H11886" s="10" t="s">
        <v>17849</v>
      </c>
      <c r="I11886" s="10" t="str">
        <f t="shared" si="1251"/>
        <v>00</v>
      </c>
      <c r="P11886" s="16">
        <v>1</v>
      </c>
    </row>
    <row r="11887" spans="1:16">
      <c r="A11887" s="7">
        <v>12001</v>
      </c>
      <c r="B11887" s="92" t="s">
        <v>7204</v>
      </c>
      <c r="C11887" s="21" t="s">
        <v>17852</v>
      </c>
      <c r="D11887" s="19" t="s">
        <v>28112</v>
      </c>
      <c r="E11887" s="38"/>
      <c r="F11887" s="17"/>
      <c r="G11887" s="4" t="s">
        <v>7</v>
      </c>
      <c r="H11887" s="10" t="s">
        <v>17849</v>
      </c>
      <c r="I11887" s="10" t="str">
        <f t="shared" si="1251"/>
        <v>00</v>
      </c>
      <c r="P11887" s="16">
        <v>1</v>
      </c>
    </row>
    <row r="11888" spans="1:16">
      <c r="A11888" s="7">
        <v>12002</v>
      </c>
      <c r="B11888" s="92" t="s">
        <v>4368</v>
      </c>
      <c r="C11888" s="21" t="s">
        <v>17853</v>
      </c>
      <c r="D11888" s="19" t="s">
        <v>28153</v>
      </c>
      <c r="E11888" s="38"/>
      <c r="F11888" s="17"/>
      <c r="G11888" s="4" t="s">
        <v>535</v>
      </c>
      <c r="H11888" s="10" t="s">
        <v>17849</v>
      </c>
      <c r="I11888" s="10" t="str">
        <f t="shared" si="1251"/>
        <v>00</v>
      </c>
      <c r="P11888" s="16">
        <v>1</v>
      </c>
    </row>
    <row r="11889" spans="1:16">
      <c r="A11889" s="7">
        <v>12003</v>
      </c>
      <c r="B11889" s="92" t="s">
        <v>17854</v>
      </c>
      <c r="C11889" s="21" t="s">
        <v>17855</v>
      </c>
      <c r="D11889" s="19" t="s">
        <v>28373</v>
      </c>
      <c r="E11889" s="38"/>
      <c r="F11889" s="17"/>
      <c r="G11889" s="4" t="s">
        <v>535</v>
      </c>
      <c r="H11889" s="10" t="s">
        <v>17849</v>
      </c>
      <c r="I11889" s="10" t="str">
        <f t="shared" si="1251"/>
        <v>00</v>
      </c>
      <c r="P11889" s="16">
        <v>1</v>
      </c>
    </row>
    <row r="11890" spans="1:16">
      <c r="A11890" s="7">
        <v>12004</v>
      </c>
      <c r="B11890" s="92" t="s">
        <v>17856</v>
      </c>
      <c r="C11890" s="21" t="s">
        <v>17857</v>
      </c>
      <c r="D11890" s="19" t="s">
        <v>29161</v>
      </c>
      <c r="E11890" s="38"/>
      <c r="F11890" s="17"/>
      <c r="G11890" s="4" t="s">
        <v>535</v>
      </c>
      <c r="H11890" s="10" t="s">
        <v>17849</v>
      </c>
      <c r="I11890" s="10" t="str">
        <f t="shared" si="1251"/>
        <v>00</v>
      </c>
      <c r="P11890" s="16">
        <v>1</v>
      </c>
    </row>
    <row r="11891" spans="1:16">
      <c r="A11891" s="7">
        <v>12005</v>
      </c>
      <c r="B11891" s="92" t="s">
        <v>1567</v>
      </c>
      <c r="C11891" s="21" t="s">
        <v>17858</v>
      </c>
      <c r="D11891" s="19" t="s">
        <v>29553</v>
      </c>
      <c r="E11891" s="38"/>
      <c r="F11891" s="17"/>
      <c r="G11891" s="4" t="s">
        <v>466</v>
      </c>
      <c r="H11891" s="10" t="s">
        <v>17849</v>
      </c>
      <c r="I11891" s="10" t="str">
        <f t="shared" si="1251"/>
        <v>00</v>
      </c>
      <c r="P11891" s="16">
        <v>1</v>
      </c>
    </row>
    <row r="11892" spans="1:16">
      <c r="A11892" s="7">
        <v>12006</v>
      </c>
      <c r="B11892" s="92" t="s">
        <v>17788</v>
      </c>
      <c r="C11892" s="21" t="s">
        <v>17789</v>
      </c>
      <c r="D11892" s="19" t="s">
        <v>30910</v>
      </c>
      <c r="E11892" s="38"/>
      <c r="F11892" s="17"/>
      <c r="G11892" s="4" t="s">
        <v>7</v>
      </c>
      <c r="H11892" s="10" t="s">
        <v>17849</v>
      </c>
      <c r="I11892" s="10" t="str">
        <f t="shared" si="1251"/>
        <v>00</v>
      </c>
      <c r="P11892" s="16">
        <v>1</v>
      </c>
    </row>
    <row r="11893" spans="1:16">
      <c r="A11893" s="7">
        <v>12007</v>
      </c>
      <c r="B11893" s="92" t="s">
        <v>17859</v>
      </c>
      <c r="C11893" s="21" t="s">
        <v>17860</v>
      </c>
      <c r="D11893" s="19" t="s">
        <v>30960</v>
      </c>
      <c r="E11893" s="38"/>
      <c r="F11893" s="17"/>
      <c r="G11893" s="4" t="s">
        <v>535</v>
      </c>
      <c r="H11893" s="10" t="s">
        <v>17849</v>
      </c>
      <c r="I11893" s="10" t="str">
        <f t="shared" si="1251"/>
        <v>00</v>
      </c>
      <c r="P11893" s="16">
        <v>1</v>
      </c>
    </row>
    <row r="11894" spans="1:16">
      <c r="A11894" s="7">
        <v>12008</v>
      </c>
      <c r="B11894" s="92" t="s">
        <v>4579</v>
      </c>
      <c r="C11894" s="21" t="s">
        <v>17861</v>
      </c>
      <c r="D11894" s="19" t="s">
        <v>31152</v>
      </c>
      <c r="E11894" s="38"/>
      <c r="F11894" s="17"/>
      <c r="G11894" s="4" t="s">
        <v>7</v>
      </c>
      <c r="H11894" s="10" t="s">
        <v>17849</v>
      </c>
      <c r="I11894" s="10" t="str">
        <f t="shared" si="1251"/>
        <v>00</v>
      </c>
      <c r="P11894" s="16">
        <v>1</v>
      </c>
    </row>
    <row r="11895" spans="1:16">
      <c r="A11895" s="7">
        <v>12009</v>
      </c>
      <c r="B11895" s="92" t="s">
        <v>1546</v>
      </c>
      <c r="C11895" s="21" t="s">
        <v>17862</v>
      </c>
      <c r="D11895" s="19" t="s">
        <v>31823</v>
      </c>
      <c r="E11895" s="38"/>
      <c r="F11895" s="17"/>
      <c r="G11895" s="4" t="s">
        <v>7</v>
      </c>
      <c r="H11895" s="10" t="s">
        <v>17849</v>
      </c>
      <c r="I11895" s="10" t="str">
        <f t="shared" si="1251"/>
        <v>00</v>
      </c>
      <c r="P11895" s="16">
        <v>1</v>
      </c>
    </row>
    <row r="11896" spans="1:16">
      <c r="A11896" s="7">
        <v>12010</v>
      </c>
      <c r="B11896" s="92" t="s">
        <v>17863</v>
      </c>
      <c r="C11896" s="21" t="s">
        <v>17864</v>
      </c>
      <c r="D11896" s="19" t="s">
        <v>31927</v>
      </c>
      <c r="E11896" s="38"/>
      <c r="F11896" s="17"/>
      <c r="G11896" s="4" t="s">
        <v>7</v>
      </c>
      <c r="H11896" s="10" t="s">
        <v>17849</v>
      </c>
      <c r="I11896" s="10" t="str">
        <f t="shared" si="1251"/>
        <v>00</v>
      </c>
      <c r="P11896" s="16">
        <v>1</v>
      </c>
    </row>
    <row r="11897" spans="1:16">
      <c r="A11897" s="7">
        <v>12011</v>
      </c>
      <c r="B11897" s="92" t="s">
        <v>17865</v>
      </c>
      <c r="C11897" s="21" t="s">
        <v>17866</v>
      </c>
      <c r="D11897" s="19" t="s">
        <v>32376</v>
      </c>
      <c r="E11897" s="38"/>
      <c r="F11897" s="17"/>
      <c r="G11897" s="4" t="s">
        <v>535</v>
      </c>
      <c r="H11897" s="10" t="s">
        <v>17849</v>
      </c>
      <c r="I11897" s="10" t="str">
        <f t="shared" si="1251"/>
        <v>00</v>
      </c>
      <c r="P11897" s="16">
        <v>1</v>
      </c>
    </row>
    <row r="11898" spans="1:16">
      <c r="A11898" s="7">
        <v>12012</v>
      </c>
      <c r="B11898" s="92" t="s">
        <v>17867</v>
      </c>
      <c r="C11898" s="21" t="s">
        <v>17868</v>
      </c>
      <c r="D11898" s="19" t="s">
        <v>32793</v>
      </c>
      <c r="E11898" s="38"/>
      <c r="F11898" s="17"/>
      <c r="G11898" s="4" t="s">
        <v>7</v>
      </c>
      <c r="H11898" s="10" t="s">
        <v>17849</v>
      </c>
      <c r="I11898" s="10" t="str">
        <f t="shared" si="1251"/>
        <v>00</v>
      </c>
      <c r="P11898" s="16">
        <v>1</v>
      </c>
    </row>
    <row r="11899" spans="1:16">
      <c r="A11899" s="7">
        <v>12013</v>
      </c>
      <c r="B11899" s="92" t="s">
        <v>17869</v>
      </c>
      <c r="C11899" s="21" t="s">
        <v>17870</v>
      </c>
      <c r="D11899" s="19" t="s">
        <v>37016</v>
      </c>
      <c r="E11899" s="38">
        <v>2639.4</v>
      </c>
      <c r="F11899" s="17" t="s">
        <v>45042</v>
      </c>
      <c r="G11899" s="4" t="s">
        <v>466</v>
      </c>
      <c r="H11899" s="10" t="s">
        <v>17849</v>
      </c>
      <c r="I11899" s="10" t="str">
        <f t="shared" si="1251"/>
        <v>09</v>
      </c>
      <c r="J11899" s="66" t="str">
        <f>I11899</f>
        <v>09</v>
      </c>
      <c r="K11899" s="66">
        <v>19</v>
      </c>
      <c r="L11899" s="66">
        <f>+K11899-J11899</f>
        <v>10</v>
      </c>
      <c r="M11899" s="66">
        <v>10</v>
      </c>
      <c r="N11899" s="66">
        <f>M11899-L11899</f>
        <v>0</v>
      </c>
      <c r="O11899" s="16">
        <f>E11899/M11899</f>
        <v>263.94</v>
      </c>
      <c r="P11899" s="68">
        <f>O11899*N11899</f>
        <v>0</v>
      </c>
    </row>
    <row r="11900" spans="1:16">
      <c r="A11900" s="7">
        <v>12014</v>
      </c>
      <c r="B11900" s="92" t="s">
        <v>17871</v>
      </c>
      <c r="C11900" s="21" t="s">
        <v>17872</v>
      </c>
      <c r="D11900" s="19" t="s">
        <v>37192</v>
      </c>
      <c r="E11900" s="38">
        <v>179.05</v>
      </c>
      <c r="F11900" s="17" t="s">
        <v>45064</v>
      </c>
      <c r="G11900" s="4" t="s">
        <v>535</v>
      </c>
      <c r="H11900" s="10" t="s">
        <v>17849</v>
      </c>
      <c r="I11900" s="10" t="str">
        <f t="shared" si="1251"/>
        <v>09</v>
      </c>
      <c r="J11900" s="66" t="str">
        <f>I11900</f>
        <v>09</v>
      </c>
      <c r="K11900" s="66">
        <v>19</v>
      </c>
      <c r="L11900" s="66">
        <f>+K11900-J11900</f>
        <v>10</v>
      </c>
      <c r="M11900" s="66">
        <v>10</v>
      </c>
      <c r="N11900" s="66">
        <f>M11900-L11900</f>
        <v>0</v>
      </c>
      <c r="O11900" s="16">
        <f>E11900/M11900</f>
        <v>17.905000000000001</v>
      </c>
      <c r="P11900" s="68">
        <f>O11900*N11900</f>
        <v>0</v>
      </c>
    </row>
    <row r="11901" spans="1:16">
      <c r="A11901" s="7">
        <v>12015</v>
      </c>
      <c r="B11901" s="92" t="s">
        <v>17873</v>
      </c>
      <c r="C11901" s="21" t="s">
        <v>17874</v>
      </c>
      <c r="D11901" s="19" t="s">
        <v>33352</v>
      </c>
      <c r="E11901" s="38"/>
      <c r="F11901" s="17"/>
      <c r="G11901" s="4" t="s">
        <v>535</v>
      </c>
      <c r="H11901" s="10" t="s">
        <v>17849</v>
      </c>
      <c r="I11901" s="10" t="str">
        <f t="shared" si="1251"/>
        <v>00</v>
      </c>
      <c r="P11901" s="16">
        <v>1</v>
      </c>
    </row>
    <row r="11902" spans="1:16">
      <c r="A11902" s="7">
        <v>12016</v>
      </c>
      <c r="B11902" s="92" t="s">
        <v>17875</v>
      </c>
      <c r="C11902" s="21" t="s">
        <v>17876</v>
      </c>
      <c r="D11902" s="19" t="s">
        <v>41742</v>
      </c>
      <c r="E11902" s="38">
        <v>25087.78</v>
      </c>
      <c r="F11902" s="17" t="s">
        <v>45382</v>
      </c>
      <c r="G11902" s="4" t="s">
        <v>7</v>
      </c>
      <c r="H11902" s="10" t="s">
        <v>17849</v>
      </c>
      <c r="I11902" s="10" t="str">
        <f t="shared" si="1251"/>
        <v>17</v>
      </c>
      <c r="J11902" s="66" t="str">
        <f t="shared" ref="J11902:J11918" si="1252">I11902</f>
        <v>17</v>
      </c>
      <c r="K11902" s="66">
        <v>19</v>
      </c>
      <c r="L11902" s="66">
        <f t="shared" ref="L11902:L11918" si="1253">+K11902-J11902</f>
        <v>2</v>
      </c>
      <c r="M11902" s="66">
        <v>10</v>
      </c>
      <c r="N11902" s="66">
        <f t="shared" ref="N11902:N11918" si="1254">M11902-L11902</f>
        <v>8</v>
      </c>
      <c r="O11902" s="16">
        <f t="shared" ref="O11902:O11918" si="1255">E11902/M11902</f>
        <v>2508.7779999999998</v>
      </c>
      <c r="P11902" s="68">
        <f t="shared" ref="P11902:P11918" si="1256">O11902*N11902</f>
        <v>20070.223999999998</v>
      </c>
    </row>
    <row r="11903" spans="1:16">
      <c r="A11903" s="7">
        <v>12017</v>
      </c>
      <c r="B11903" s="92" t="s">
        <v>17877</v>
      </c>
      <c r="C11903" s="21" t="s">
        <v>17878</v>
      </c>
      <c r="D11903" s="19" t="s">
        <v>43161</v>
      </c>
      <c r="E11903" s="87"/>
      <c r="F11903" s="88">
        <v>43208</v>
      </c>
      <c r="G11903" s="4" t="s">
        <v>7</v>
      </c>
      <c r="H11903" s="10" t="s">
        <v>17849</v>
      </c>
      <c r="I11903" s="10" t="str">
        <f t="shared" si="1251"/>
        <v>18</v>
      </c>
      <c r="J11903" s="66" t="str">
        <f t="shared" si="1252"/>
        <v>18</v>
      </c>
      <c r="K11903" s="66">
        <v>19</v>
      </c>
      <c r="L11903" s="66">
        <f t="shared" si="1253"/>
        <v>1</v>
      </c>
      <c r="M11903" s="66">
        <v>3</v>
      </c>
      <c r="N11903" s="66">
        <f t="shared" si="1254"/>
        <v>2</v>
      </c>
      <c r="O11903" s="16">
        <f t="shared" si="1255"/>
        <v>0</v>
      </c>
      <c r="P11903" s="68">
        <f t="shared" si="1256"/>
        <v>0</v>
      </c>
    </row>
    <row r="11904" spans="1:16">
      <c r="A11904" s="7">
        <v>12018</v>
      </c>
      <c r="B11904" s="92" t="s">
        <v>17879</v>
      </c>
      <c r="C11904" s="21" t="s">
        <v>17880</v>
      </c>
      <c r="D11904" s="19" t="s">
        <v>43162</v>
      </c>
      <c r="E11904" s="83"/>
      <c r="F11904" s="88">
        <v>43208</v>
      </c>
      <c r="G11904" s="4" t="s">
        <v>7</v>
      </c>
      <c r="H11904" s="10" t="s">
        <v>17849</v>
      </c>
      <c r="I11904" s="10" t="str">
        <f t="shared" si="1251"/>
        <v>18</v>
      </c>
      <c r="J11904" s="66" t="str">
        <f t="shared" si="1252"/>
        <v>18</v>
      </c>
      <c r="K11904" s="66">
        <v>19</v>
      </c>
      <c r="L11904" s="66">
        <f t="shared" si="1253"/>
        <v>1</v>
      </c>
      <c r="M11904" s="66">
        <v>3</v>
      </c>
      <c r="N11904" s="66">
        <f t="shared" si="1254"/>
        <v>2</v>
      </c>
      <c r="O11904" s="16">
        <f t="shared" si="1255"/>
        <v>0</v>
      </c>
      <c r="P11904" s="68">
        <f t="shared" si="1256"/>
        <v>0</v>
      </c>
    </row>
    <row r="11905" spans="1:16">
      <c r="A11905" s="7">
        <v>12019</v>
      </c>
      <c r="B11905" s="92" t="s">
        <v>17881</v>
      </c>
      <c r="C11905" s="21" t="s">
        <v>17882</v>
      </c>
      <c r="D11905" s="19" t="s">
        <v>43163</v>
      </c>
      <c r="E11905" s="38"/>
      <c r="F11905" s="88">
        <v>43208</v>
      </c>
      <c r="G11905" s="4" t="s">
        <v>7</v>
      </c>
      <c r="H11905" s="10" t="s">
        <v>17849</v>
      </c>
      <c r="I11905" s="10" t="str">
        <f t="shared" si="1251"/>
        <v>18</v>
      </c>
      <c r="J11905" s="66" t="str">
        <f t="shared" si="1252"/>
        <v>18</v>
      </c>
      <c r="K11905" s="66">
        <v>19</v>
      </c>
      <c r="L11905" s="66">
        <f t="shared" si="1253"/>
        <v>1</v>
      </c>
      <c r="M11905" s="66">
        <v>3</v>
      </c>
      <c r="N11905" s="66">
        <f t="shared" si="1254"/>
        <v>2</v>
      </c>
      <c r="O11905" s="16">
        <f t="shared" si="1255"/>
        <v>0</v>
      </c>
      <c r="P11905" s="68">
        <f t="shared" si="1256"/>
        <v>0</v>
      </c>
    </row>
    <row r="11906" spans="1:16">
      <c r="A11906" s="7">
        <v>12020</v>
      </c>
      <c r="B11906" s="92" t="s">
        <v>17883</v>
      </c>
      <c r="C11906" s="21" t="s">
        <v>17884</v>
      </c>
      <c r="D11906" s="19" t="s">
        <v>43164</v>
      </c>
      <c r="E11906" s="38"/>
      <c r="F11906" s="88">
        <v>43208</v>
      </c>
      <c r="G11906" s="4" t="s">
        <v>7</v>
      </c>
      <c r="H11906" s="10" t="s">
        <v>17849</v>
      </c>
      <c r="I11906" s="10" t="str">
        <f t="shared" si="1251"/>
        <v>18</v>
      </c>
      <c r="J11906" s="66" t="str">
        <f t="shared" si="1252"/>
        <v>18</v>
      </c>
      <c r="K11906" s="66">
        <v>19</v>
      </c>
      <c r="L11906" s="66">
        <f t="shared" si="1253"/>
        <v>1</v>
      </c>
      <c r="M11906" s="66">
        <v>3</v>
      </c>
      <c r="N11906" s="66">
        <f t="shared" si="1254"/>
        <v>2</v>
      </c>
      <c r="O11906" s="16">
        <f t="shared" si="1255"/>
        <v>0</v>
      </c>
      <c r="P11906" s="68">
        <f t="shared" si="1256"/>
        <v>0</v>
      </c>
    </row>
    <row r="11907" spans="1:16">
      <c r="A11907" s="7">
        <v>12021</v>
      </c>
      <c r="B11907" s="92" t="s">
        <v>17885</v>
      </c>
      <c r="C11907" s="21" t="s">
        <v>17886</v>
      </c>
      <c r="D11907" s="19" t="s">
        <v>43165</v>
      </c>
      <c r="E11907" s="38"/>
      <c r="F11907" s="88">
        <v>43208</v>
      </c>
      <c r="G11907" s="4" t="s">
        <v>7</v>
      </c>
      <c r="H11907" s="10" t="s">
        <v>17849</v>
      </c>
      <c r="I11907" s="10" t="str">
        <f t="shared" si="1251"/>
        <v>18</v>
      </c>
      <c r="J11907" s="66" t="str">
        <f t="shared" si="1252"/>
        <v>18</v>
      </c>
      <c r="K11907" s="66">
        <v>19</v>
      </c>
      <c r="L11907" s="66">
        <f t="shared" si="1253"/>
        <v>1</v>
      </c>
      <c r="M11907" s="66">
        <v>3</v>
      </c>
      <c r="N11907" s="66">
        <f t="shared" si="1254"/>
        <v>2</v>
      </c>
      <c r="O11907" s="16">
        <f t="shared" si="1255"/>
        <v>0</v>
      </c>
      <c r="P11907" s="68">
        <f t="shared" si="1256"/>
        <v>0</v>
      </c>
    </row>
    <row r="11908" spans="1:16">
      <c r="A11908" s="7">
        <v>12022</v>
      </c>
      <c r="B11908" s="92" t="s">
        <v>17887</v>
      </c>
      <c r="C11908" s="21" t="s">
        <v>17888</v>
      </c>
      <c r="D11908" s="19" t="s">
        <v>43166</v>
      </c>
      <c r="E11908" s="38"/>
      <c r="F11908" s="88">
        <v>43208</v>
      </c>
      <c r="G11908" s="4" t="s">
        <v>7</v>
      </c>
      <c r="H11908" s="10" t="s">
        <v>17849</v>
      </c>
      <c r="I11908" s="10" t="str">
        <f t="shared" si="1251"/>
        <v>18</v>
      </c>
      <c r="J11908" s="66" t="str">
        <f t="shared" si="1252"/>
        <v>18</v>
      </c>
      <c r="K11908" s="66">
        <v>19</v>
      </c>
      <c r="L11908" s="66">
        <f t="shared" si="1253"/>
        <v>1</v>
      </c>
      <c r="M11908" s="66">
        <v>3</v>
      </c>
      <c r="N11908" s="66">
        <f t="shared" si="1254"/>
        <v>2</v>
      </c>
      <c r="O11908" s="16">
        <f t="shared" si="1255"/>
        <v>0</v>
      </c>
      <c r="P11908" s="68">
        <f t="shared" si="1256"/>
        <v>0</v>
      </c>
    </row>
    <row r="11909" spans="1:16">
      <c r="A11909" s="7">
        <v>12023</v>
      </c>
      <c r="B11909" s="92" t="s">
        <v>17889</v>
      </c>
      <c r="C11909" s="21" t="s">
        <v>17890</v>
      </c>
      <c r="D11909" s="19" t="s">
        <v>43167</v>
      </c>
      <c r="E11909" s="38"/>
      <c r="F11909" s="88">
        <v>43208</v>
      </c>
      <c r="G11909" s="4" t="s">
        <v>7</v>
      </c>
      <c r="H11909" s="10" t="s">
        <v>17849</v>
      </c>
      <c r="I11909" s="10" t="str">
        <f t="shared" si="1251"/>
        <v>18</v>
      </c>
      <c r="J11909" s="66" t="str">
        <f t="shared" si="1252"/>
        <v>18</v>
      </c>
      <c r="K11909" s="66">
        <v>19</v>
      </c>
      <c r="L11909" s="66">
        <f t="shared" si="1253"/>
        <v>1</v>
      </c>
      <c r="M11909" s="66">
        <v>3</v>
      </c>
      <c r="N11909" s="66">
        <f t="shared" si="1254"/>
        <v>2</v>
      </c>
      <c r="O11909" s="16">
        <f t="shared" si="1255"/>
        <v>0</v>
      </c>
      <c r="P11909" s="68">
        <f t="shared" si="1256"/>
        <v>0</v>
      </c>
    </row>
    <row r="11910" spans="1:16" ht="22.5">
      <c r="A11910" s="7">
        <v>12024</v>
      </c>
      <c r="B11910" s="92" t="s">
        <v>17891</v>
      </c>
      <c r="C11910" s="21" t="s">
        <v>17892</v>
      </c>
      <c r="D11910" s="19" t="s">
        <v>43168</v>
      </c>
      <c r="E11910" s="38"/>
      <c r="F11910" s="88">
        <v>43208</v>
      </c>
      <c r="G11910" s="4" t="s">
        <v>7</v>
      </c>
      <c r="H11910" s="10" t="s">
        <v>17849</v>
      </c>
      <c r="I11910" s="10" t="str">
        <f t="shared" si="1251"/>
        <v>18</v>
      </c>
      <c r="J11910" s="66" t="str">
        <f t="shared" si="1252"/>
        <v>18</v>
      </c>
      <c r="K11910" s="66">
        <v>19</v>
      </c>
      <c r="L11910" s="66">
        <f t="shared" si="1253"/>
        <v>1</v>
      </c>
      <c r="M11910" s="66">
        <v>3</v>
      </c>
      <c r="N11910" s="66">
        <f t="shared" si="1254"/>
        <v>2</v>
      </c>
      <c r="O11910" s="16">
        <f t="shared" si="1255"/>
        <v>0</v>
      </c>
      <c r="P11910" s="68">
        <f t="shared" si="1256"/>
        <v>0</v>
      </c>
    </row>
    <row r="11911" spans="1:16">
      <c r="A11911" s="7">
        <v>12025</v>
      </c>
      <c r="B11911" s="92" t="s">
        <v>17893</v>
      </c>
      <c r="C11911" s="21" t="s">
        <v>17894</v>
      </c>
      <c r="D11911" s="19" t="s">
        <v>43169</v>
      </c>
      <c r="E11911" s="38"/>
      <c r="F11911" s="88">
        <v>43208</v>
      </c>
      <c r="G11911" s="4" t="s">
        <v>7</v>
      </c>
      <c r="H11911" s="10" t="s">
        <v>17849</v>
      </c>
      <c r="I11911" s="10" t="str">
        <f t="shared" si="1251"/>
        <v>18</v>
      </c>
      <c r="J11911" s="66" t="str">
        <f t="shared" si="1252"/>
        <v>18</v>
      </c>
      <c r="K11911" s="66">
        <v>19</v>
      </c>
      <c r="L11911" s="66">
        <f t="shared" si="1253"/>
        <v>1</v>
      </c>
      <c r="M11911" s="66">
        <v>3</v>
      </c>
      <c r="N11911" s="66">
        <f t="shared" si="1254"/>
        <v>2</v>
      </c>
      <c r="O11911" s="16">
        <f t="shared" si="1255"/>
        <v>0</v>
      </c>
      <c r="P11911" s="68">
        <f t="shared" si="1256"/>
        <v>0</v>
      </c>
    </row>
    <row r="11912" spans="1:16">
      <c r="A11912" s="7">
        <v>12026</v>
      </c>
      <c r="B11912" s="92" t="s">
        <v>17895</v>
      </c>
      <c r="C11912" s="21" t="s">
        <v>17896</v>
      </c>
      <c r="D11912" s="19" t="s">
        <v>43170</v>
      </c>
      <c r="E11912" s="38"/>
      <c r="F11912" s="88">
        <v>43208</v>
      </c>
      <c r="G11912" s="4" t="s">
        <v>7</v>
      </c>
      <c r="H11912" s="10" t="s">
        <v>17849</v>
      </c>
      <c r="I11912" s="10" t="str">
        <f t="shared" si="1251"/>
        <v>18</v>
      </c>
      <c r="J11912" s="66" t="str">
        <f t="shared" si="1252"/>
        <v>18</v>
      </c>
      <c r="K11912" s="66">
        <v>19</v>
      </c>
      <c r="L11912" s="66">
        <f t="shared" si="1253"/>
        <v>1</v>
      </c>
      <c r="M11912" s="66">
        <v>3</v>
      </c>
      <c r="N11912" s="66">
        <f t="shared" si="1254"/>
        <v>2</v>
      </c>
      <c r="O11912" s="16">
        <f t="shared" si="1255"/>
        <v>0</v>
      </c>
      <c r="P11912" s="68">
        <f t="shared" si="1256"/>
        <v>0</v>
      </c>
    </row>
    <row r="11913" spans="1:16">
      <c r="A11913" s="7">
        <v>12027</v>
      </c>
      <c r="B11913" s="92" t="s">
        <v>17897</v>
      </c>
      <c r="C11913" s="21" t="s">
        <v>17898</v>
      </c>
      <c r="D11913" s="19" t="s">
        <v>43171</v>
      </c>
      <c r="E11913" s="83"/>
      <c r="F11913" s="86" t="s">
        <v>45383</v>
      </c>
      <c r="G11913" s="4" t="s">
        <v>7</v>
      </c>
      <c r="H11913" s="10" t="s">
        <v>17849</v>
      </c>
      <c r="I11913" s="10" t="str">
        <f t="shared" si="1251"/>
        <v>18</v>
      </c>
      <c r="J11913" s="66" t="str">
        <f t="shared" si="1252"/>
        <v>18</v>
      </c>
      <c r="K11913" s="66">
        <v>19</v>
      </c>
      <c r="L11913" s="66">
        <f t="shared" si="1253"/>
        <v>1</v>
      </c>
      <c r="M11913" s="66">
        <v>3</v>
      </c>
      <c r="N11913" s="66">
        <f t="shared" si="1254"/>
        <v>2</v>
      </c>
      <c r="O11913" s="16">
        <f t="shared" si="1255"/>
        <v>0</v>
      </c>
      <c r="P11913" s="68">
        <f t="shared" si="1256"/>
        <v>0</v>
      </c>
    </row>
    <row r="11914" spans="1:16">
      <c r="A11914" s="7">
        <v>12028</v>
      </c>
      <c r="B11914" s="97" t="s">
        <v>27550</v>
      </c>
      <c r="C11914" s="24" t="s">
        <v>27549</v>
      </c>
      <c r="D11914" s="19" t="s">
        <v>44422</v>
      </c>
      <c r="E11914" s="38">
        <v>5811.6</v>
      </c>
      <c r="F11914" s="17" t="s">
        <v>45001</v>
      </c>
      <c r="G11914" s="4" t="s">
        <v>7</v>
      </c>
      <c r="H11914" s="10" t="s">
        <v>17849</v>
      </c>
      <c r="I11914" s="10" t="str">
        <f t="shared" si="1251"/>
        <v>19</v>
      </c>
      <c r="J11914" s="66" t="str">
        <f t="shared" si="1252"/>
        <v>19</v>
      </c>
      <c r="K11914" s="66">
        <v>19</v>
      </c>
      <c r="L11914" s="66">
        <f t="shared" si="1253"/>
        <v>0</v>
      </c>
      <c r="M11914" s="66">
        <v>10</v>
      </c>
      <c r="N11914" s="66">
        <f t="shared" si="1254"/>
        <v>10</v>
      </c>
      <c r="O11914" s="16">
        <f t="shared" si="1255"/>
        <v>581.16000000000008</v>
      </c>
      <c r="P11914" s="68">
        <f t="shared" si="1256"/>
        <v>5811.6</v>
      </c>
    </row>
    <row r="11915" spans="1:16">
      <c r="A11915" s="7">
        <v>12029</v>
      </c>
      <c r="B11915" s="92" t="s">
        <v>27556</v>
      </c>
      <c r="C11915" s="21" t="s">
        <v>27555</v>
      </c>
      <c r="D11915" s="19" t="s">
        <v>44892</v>
      </c>
      <c r="E11915" s="38">
        <v>3196.33</v>
      </c>
      <c r="F11915" s="71">
        <v>43613</v>
      </c>
      <c r="G11915" s="4" t="s">
        <v>7</v>
      </c>
      <c r="H11915" s="10" t="s">
        <v>17849</v>
      </c>
      <c r="I11915" s="10" t="str">
        <f t="shared" si="1251"/>
        <v>19</v>
      </c>
      <c r="J11915" s="66" t="str">
        <f t="shared" si="1252"/>
        <v>19</v>
      </c>
      <c r="K11915" s="66">
        <v>19</v>
      </c>
      <c r="L11915" s="66">
        <f t="shared" si="1253"/>
        <v>0</v>
      </c>
      <c r="M11915" s="66">
        <v>10</v>
      </c>
      <c r="N11915" s="66">
        <f t="shared" si="1254"/>
        <v>10</v>
      </c>
      <c r="O11915" s="16">
        <f t="shared" si="1255"/>
        <v>319.63299999999998</v>
      </c>
      <c r="P11915" s="68">
        <f t="shared" si="1256"/>
        <v>3196.33</v>
      </c>
    </row>
    <row r="11916" spans="1:16">
      <c r="A11916" s="7">
        <v>12030</v>
      </c>
      <c r="B11916" s="92" t="s">
        <v>27554</v>
      </c>
      <c r="C11916" s="21" t="s">
        <v>27553</v>
      </c>
      <c r="D11916" s="19" t="s">
        <v>44893</v>
      </c>
      <c r="E11916" s="38">
        <v>11193.75</v>
      </c>
      <c r="F11916" s="71">
        <v>43613</v>
      </c>
      <c r="G11916" s="4" t="s">
        <v>7</v>
      </c>
      <c r="H11916" s="10" t="s">
        <v>17849</v>
      </c>
      <c r="I11916" s="10" t="str">
        <f t="shared" si="1251"/>
        <v>19</v>
      </c>
      <c r="J11916" s="66" t="str">
        <f t="shared" si="1252"/>
        <v>19</v>
      </c>
      <c r="K11916" s="66">
        <v>19</v>
      </c>
      <c r="L11916" s="66">
        <f t="shared" si="1253"/>
        <v>0</v>
      </c>
      <c r="M11916" s="66">
        <v>10</v>
      </c>
      <c r="N11916" s="66">
        <f t="shared" si="1254"/>
        <v>10</v>
      </c>
      <c r="O11916" s="16">
        <f t="shared" si="1255"/>
        <v>1119.375</v>
      </c>
      <c r="P11916" s="68">
        <f t="shared" si="1256"/>
        <v>11193.75</v>
      </c>
    </row>
    <row r="11917" spans="1:16">
      <c r="A11917" s="7">
        <v>12031</v>
      </c>
      <c r="B11917" s="92" t="s">
        <v>27552</v>
      </c>
      <c r="C11917" s="21" t="s">
        <v>27551</v>
      </c>
      <c r="D11917" s="19" t="s">
        <v>44977</v>
      </c>
      <c r="E11917" s="38">
        <v>5838.74</v>
      </c>
      <c r="F11917" s="17" t="s">
        <v>45443</v>
      </c>
      <c r="G11917" s="4" t="s">
        <v>7</v>
      </c>
      <c r="H11917" s="10" t="s">
        <v>17849</v>
      </c>
      <c r="I11917" s="10" t="str">
        <f t="shared" si="1251"/>
        <v>19</v>
      </c>
      <c r="J11917" s="66" t="str">
        <f t="shared" si="1252"/>
        <v>19</v>
      </c>
      <c r="K11917" s="66">
        <v>19</v>
      </c>
      <c r="L11917" s="66">
        <f t="shared" si="1253"/>
        <v>0</v>
      </c>
      <c r="M11917" s="66">
        <v>10</v>
      </c>
      <c r="N11917" s="66">
        <f t="shared" si="1254"/>
        <v>10</v>
      </c>
      <c r="O11917" s="16">
        <f t="shared" si="1255"/>
        <v>583.87400000000002</v>
      </c>
      <c r="P11917" s="68">
        <f t="shared" si="1256"/>
        <v>5838.74</v>
      </c>
    </row>
    <row r="11918" spans="1:16">
      <c r="A11918" s="7">
        <v>12032</v>
      </c>
      <c r="B11918" s="99" t="s">
        <v>27784</v>
      </c>
      <c r="C11918" s="24" t="s">
        <v>27785</v>
      </c>
      <c r="D11918" s="19" t="s">
        <v>44561</v>
      </c>
      <c r="E11918" s="38">
        <v>1451.25</v>
      </c>
      <c r="F11918" s="17" t="s">
        <v>45422</v>
      </c>
      <c r="G11918" s="4" t="s">
        <v>7</v>
      </c>
      <c r="H11918" s="10" t="s">
        <v>17849</v>
      </c>
      <c r="I11918" s="10" t="str">
        <f t="shared" si="1251"/>
        <v>19</v>
      </c>
      <c r="J11918" s="66" t="str">
        <f t="shared" si="1252"/>
        <v>19</v>
      </c>
      <c r="K11918" s="66">
        <v>19</v>
      </c>
      <c r="L11918" s="66">
        <f t="shared" si="1253"/>
        <v>0</v>
      </c>
      <c r="M11918" s="66">
        <v>10</v>
      </c>
      <c r="N11918" s="66">
        <f t="shared" si="1254"/>
        <v>10</v>
      </c>
      <c r="O11918" s="16">
        <f t="shared" si="1255"/>
        <v>145.125</v>
      </c>
      <c r="P11918" s="68">
        <f t="shared" si="1256"/>
        <v>1451.25</v>
      </c>
    </row>
    <row r="11919" spans="1:16">
      <c r="A11919" s="7">
        <v>12033</v>
      </c>
      <c r="B11919" s="92" t="s">
        <v>17796</v>
      </c>
      <c r="C11919" s="21" t="s">
        <v>17797</v>
      </c>
      <c r="D11919" s="19" t="s">
        <v>34050</v>
      </c>
      <c r="E11919" s="38"/>
      <c r="F11919" s="17"/>
      <c r="G11919" s="4" t="s">
        <v>7</v>
      </c>
      <c r="H11919" s="10" t="s">
        <v>17798</v>
      </c>
      <c r="I11919" s="10" t="str">
        <f t="shared" si="1251"/>
        <v>00</v>
      </c>
      <c r="P11919" s="16">
        <v>1</v>
      </c>
    </row>
    <row r="11920" spans="1:16">
      <c r="A11920" s="7">
        <v>12034</v>
      </c>
      <c r="B11920" s="92" t="s">
        <v>17799</v>
      </c>
      <c r="C11920" s="21" t="s">
        <v>17800</v>
      </c>
      <c r="D11920" s="19" t="s">
        <v>34051</v>
      </c>
      <c r="E11920" s="38"/>
      <c r="F11920" s="17"/>
      <c r="G11920" s="4" t="s">
        <v>7</v>
      </c>
      <c r="H11920" s="10" t="s">
        <v>17798</v>
      </c>
      <c r="I11920" s="10" t="str">
        <f t="shared" si="1251"/>
        <v>00</v>
      </c>
      <c r="P11920" s="16">
        <v>1</v>
      </c>
    </row>
    <row r="11921" spans="1:16">
      <c r="A11921" s="7">
        <v>12035</v>
      </c>
      <c r="B11921" s="92" t="s">
        <v>17801</v>
      </c>
      <c r="C11921" s="21" t="s">
        <v>17802</v>
      </c>
      <c r="D11921" s="19" t="s">
        <v>34052</v>
      </c>
      <c r="E11921" s="38"/>
      <c r="F11921" s="17"/>
      <c r="G11921" s="4" t="s">
        <v>7</v>
      </c>
      <c r="H11921" s="10" t="s">
        <v>17798</v>
      </c>
      <c r="I11921" s="10" t="str">
        <f t="shared" si="1251"/>
        <v>00</v>
      </c>
      <c r="P11921" s="16">
        <v>1</v>
      </c>
    </row>
    <row r="11922" spans="1:16">
      <c r="A11922" s="7">
        <v>12036</v>
      </c>
      <c r="B11922" s="92" t="s">
        <v>17803</v>
      </c>
      <c r="C11922" s="21" t="s">
        <v>17804</v>
      </c>
      <c r="D11922" s="19" t="s">
        <v>34053</v>
      </c>
      <c r="E11922" s="38"/>
      <c r="F11922" s="17"/>
      <c r="G11922" s="4" t="s">
        <v>7</v>
      </c>
      <c r="H11922" s="10" t="s">
        <v>17798</v>
      </c>
      <c r="I11922" s="10" t="str">
        <f t="shared" si="1251"/>
        <v>00</v>
      </c>
      <c r="P11922" s="16">
        <v>1</v>
      </c>
    </row>
    <row r="11923" spans="1:16">
      <c r="A11923" s="7">
        <v>12037</v>
      </c>
      <c r="B11923" s="92" t="s">
        <v>17805</v>
      </c>
      <c r="C11923" s="21" t="s">
        <v>17806</v>
      </c>
      <c r="D11923" s="19" t="s">
        <v>38139</v>
      </c>
      <c r="E11923" s="38">
        <v>1.1599999999999999</v>
      </c>
      <c r="F11923" s="17" t="s">
        <v>45242</v>
      </c>
      <c r="G11923" s="4" t="s">
        <v>7</v>
      </c>
      <c r="H11923" s="10" t="s">
        <v>17798</v>
      </c>
      <c r="I11923" s="10" t="str">
        <f t="shared" si="1251"/>
        <v>12</v>
      </c>
      <c r="J11923" s="66" t="str">
        <f>I11923</f>
        <v>12</v>
      </c>
      <c r="K11923" s="66">
        <v>19</v>
      </c>
      <c r="L11923" s="66">
        <f>+K11923-J11923</f>
        <v>7</v>
      </c>
      <c r="M11923" s="66">
        <v>10</v>
      </c>
      <c r="N11923" s="66">
        <f>M11923-L11923</f>
        <v>3</v>
      </c>
      <c r="O11923" s="16">
        <f>E11923/M11923</f>
        <v>0.11599999999999999</v>
      </c>
      <c r="P11923" s="68">
        <f>O11923*N11923</f>
        <v>0.34799999999999998</v>
      </c>
    </row>
    <row r="11924" spans="1:16">
      <c r="A11924" s="7">
        <v>12038</v>
      </c>
      <c r="B11924" s="92" t="s">
        <v>17807</v>
      </c>
      <c r="C11924" s="21" t="s">
        <v>17808</v>
      </c>
      <c r="D11924" s="19" t="s">
        <v>39828</v>
      </c>
      <c r="E11924" s="38">
        <v>15882.72</v>
      </c>
      <c r="F11924" s="17" t="s">
        <v>45461</v>
      </c>
      <c r="G11924" s="4" t="s">
        <v>7</v>
      </c>
      <c r="H11924" s="10" t="s">
        <v>17798</v>
      </c>
      <c r="I11924" s="10" t="str">
        <f t="shared" si="1251"/>
        <v>16</v>
      </c>
      <c r="J11924" s="66" t="str">
        <f>I11924</f>
        <v>16</v>
      </c>
      <c r="K11924" s="66">
        <v>19</v>
      </c>
      <c r="L11924" s="66">
        <f>+K11924-J11924</f>
        <v>3</v>
      </c>
      <c r="M11924" s="66">
        <v>10</v>
      </c>
      <c r="N11924" s="66">
        <f>M11924-L11924</f>
        <v>7</v>
      </c>
      <c r="O11924" s="16">
        <f>E11924/M11924</f>
        <v>1588.2719999999999</v>
      </c>
      <c r="P11924" s="68">
        <f>O11924*N11924</f>
        <v>11117.903999999999</v>
      </c>
    </row>
    <row r="11925" spans="1:16">
      <c r="A11925" s="7">
        <v>12039</v>
      </c>
      <c r="B11925" s="92" t="s">
        <v>17809</v>
      </c>
      <c r="C11925" s="21" t="s">
        <v>17810</v>
      </c>
      <c r="D11925" s="19" t="s">
        <v>40551</v>
      </c>
      <c r="E11925" s="38">
        <v>5499</v>
      </c>
      <c r="F11925" s="17" t="s">
        <v>45513</v>
      </c>
      <c r="G11925" s="4" t="s">
        <v>7</v>
      </c>
      <c r="H11925" s="10" t="s">
        <v>17798</v>
      </c>
      <c r="I11925" s="10" t="str">
        <f t="shared" si="1251"/>
        <v>16</v>
      </c>
      <c r="J11925" s="66" t="str">
        <f>I11925</f>
        <v>16</v>
      </c>
      <c r="K11925" s="66">
        <v>19</v>
      </c>
      <c r="L11925" s="66">
        <f>+K11925-J11925</f>
        <v>3</v>
      </c>
      <c r="M11925" s="66">
        <v>3</v>
      </c>
      <c r="N11925" s="66">
        <f>M11925-L11925</f>
        <v>0</v>
      </c>
      <c r="O11925" s="16">
        <f>E11925/M11925</f>
        <v>1833</v>
      </c>
      <c r="P11925" s="68">
        <f>O11925*N11925</f>
        <v>0</v>
      </c>
    </row>
    <row r="11926" spans="1:16">
      <c r="A11926" s="7">
        <v>12040</v>
      </c>
      <c r="B11926" s="92" t="s">
        <v>17811</v>
      </c>
      <c r="C11926" s="21" t="s">
        <v>17812</v>
      </c>
      <c r="D11926" s="19" t="s">
        <v>28197</v>
      </c>
      <c r="E11926" s="38"/>
      <c r="F11926" s="17"/>
      <c r="G11926" s="4" t="s">
        <v>7</v>
      </c>
      <c r="H11926" s="10" t="s">
        <v>17798</v>
      </c>
      <c r="I11926" s="10" t="str">
        <f t="shared" si="1251"/>
        <v>00</v>
      </c>
      <c r="P11926" s="16">
        <v>1</v>
      </c>
    </row>
    <row r="11927" spans="1:16">
      <c r="A11927" s="7">
        <v>12041</v>
      </c>
      <c r="B11927" s="92" t="s">
        <v>17813</v>
      </c>
      <c r="C11927" s="21" t="s">
        <v>17814</v>
      </c>
      <c r="D11927" s="19" t="s">
        <v>37598</v>
      </c>
      <c r="E11927" s="38">
        <v>241.86</v>
      </c>
      <c r="F11927" s="17" t="s">
        <v>45146</v>
      </c>
      <c r="G11927" s="4" t="s">
        <v>7</v>
      </c>
      <c r="H11927" s="10" t="s">
        <v>17798</v>
      </c>
      <c r="I11927" s="10" t="str">
        <f t="shared" si="1251"/>
        <v>10</v>
      </c>
      <c r="J11927" s="66" t="str">
        <f>I11927</f>
        <v>10</v>
      </c>
      <c r="K11927" s="66">
        <v>19</v>
      </c>
      <c r="L11927" s="66">
        <f>+K11927-J11927</f>
        <v>9</v>
      </c>
      <c r="M11927" s="66">
        <v>10</v>
      </c>
      <c r="N11927" s="66">
        <f>M11927-L11927</f>
        <v>1</v>
      </c>
      <c r="O11927" s="16">
        <f>E11927/M11927</f>
        <v>24.186</v>
      </c>
      <c r="P11927" s="68">
        <f>O11927*N11927</f>
        <v>24.186</v>
      </c>
    </row>
    <row r="11928" spans="1:16">
      <c r="A11928" s="7">
        <v>12042</v>
      </c>
      <c r="B11928" s="92" t="s">
        <v>17815</v>
      </c>
      <c r="C11928" s="21" t="s">
        <v>17816</v>
      </c>
      <c r="D11928" s="19" t="s">
        <v>39827</v>
      </c>
      <c r="E11928" s="38">
        <v>15882.72</v>
      </c>
      <c r="F11928" s="17" t="s">
        <v>45461</v>
      </c>
      <c r="G11928" s="4" t="s">
        <v>7</v>
      </c>
      <c r="H11928" s="10" t="s">
        <v>17798</v>
      </c>
      <c r="I11928" s="10" t="str">
        <f t="shared" si="1251"/>
        <v>16</v>
      </c>
      <c r="J11928" s="66" t="str">
        <f>I11928</f>
        <v>16</v>
      </c>
      <c r="K11928" s="66">
        <v>19</v>
      </c>
      <c r="L11928" s="66">
        <f>+K11928-J11928</f>
        <v>3</v>
      </c>
      <c r="M11928" s="66">
        <v>10</v>
      </c>
      <c r="N11928" s="66">
        <f>M11928-L11928</f>
        <v>7</v>
      </c>
      <c r="O11928" s="16">
        <f>E11928/M11928</f>
        <v>1588.2719999999999</v>
      </c>
      <c r="P11928" s="68">
        <f>O11928*N11928</f>
        <v>11117.903999999999</v>
      </c>
    </row>
    <row r="11929" spans="1:16">
      <c r="A11929" s="7">
        <v>12043</v>
      </c>
      <c r="B11929" s="92" t="s">
        <v>17817</v>
      </c>
      <c r="C11929" s="21" t="s">
        <v>17818</v>
      </c>
      <c r="D11929" s="19" t="s">
        <v>36657</v>
      </c>
      <c r="E11929" s="38"/>
      <c r="F11929" s="17"/>
      <c r="G11929" s="4" t="s">
        <v>7</v>
      </c>
      <c r="H11929" s="10" t="s">
        <v>17798</v>
      </c>
      <c r="I11929" s="10" t="str">
        <f t="shared" si="1251"/>
        <v>00</v>
      </c>
      <c r="P11929" s="16">
        <v>1</v>
      </c>
    </row>
    <row r="11930" spans="1:16">
      <c r="A11930" s="7">
        <v>12044</v>
      </c>
      <c r="B11930" s="92" t="s">
        <v>17819</v>
      </c>
      <c r="C11930" s="21" t="s">
        <v>17820</v>
      </c>
      <c r="D11930" s="19" t="s">
        <v>36798</v>
      </c>
      <c r="E11930" s="38"/>
      <c r="F11930" s="17"/>
      <c r="G11930" s="4" t="s">
        <v>7</v>
      </c>
      <c r="H11930" s="10" t="s">
        <v>17798</v>
      </c>
      <c r="I11930" s="10" t="str">
        <f t="shared" si="1251"/>
        <v>00</v>
      </c>
      <c r="P11930" s="16">
        <v>1</v>
      </c>
    </row>
    <row r="11931" spans="1:16">
      <c r="A11931" s="7">
        <v>12045</v>
      </c>
      <c r="B11931" s="92" t="s">
        <v>17821</v>
      </c>
      <c r="C11931" s="21" t="s">
        <v>17822</v>
      </c>
      <c r="D11931" s="19" t="s">
        <v>36799</v>
      </c>
      <c r="E11931" s="38"/>
      <c r="F11931" s="17"/>
      <c r="G11931" s="4" t="s">
        <v>7</v>
      </c>
      <c r="H11931" s="10" t="s">
        <v>17798</v>
      </c>
      <c r="I11931" s="10" t="str">
        <f t="shared" ref="I11931:I11994" si="1257">TEXT(F11931,"aa")</f>
        <v>00</v>
      </c>
      <c r="P11931" s="16">
        <v>1</v>
      </c>
    </row>
    <row r="11932" spans="1:16">
      <c r="A11932" s="7">
        <v>12046</v>
      </c>
      <c r="B11932" s="92" t="s">
        <v>17823</v>
      </c>
      <c r="C11932" s="21" t="s">
        <v>17824</v>
      </c>
      <c r="D11932" s="19" t="s">
        <v>36800</v>
      </c>
      <c r="E11932" s="38"/>
      <c r="F11932" s="17"/>
      <c r="G11932" s="4" t="s">
        <v>7</v>
      </c>
      <c r="H11932" s="10" t="s">
        <v>17798</v>
      </c>
      <c r="I11932" s="10" t="str">
        <f t="shared" si="1257"/>
        <v>00</v>
      </c>
      <c r="P11932" s="16">
        <v>1</v>
      </c>
    </row>
    <row r="11933" spans="1:16">
      <c r="A11933" s="7">
        <v>12047</v>
      </c>
      <c r="B11933" s="92" t="s">
        <v>17809</v>
      </c>
      <c r="C11933" s="21" t="s">
        <v>17825</v>
      </c>
      <c r="D11933" s="19" t="s">
        <v>40548</v>
      </c>
      <c r="E11933" s="38">
        <v>5499</v>
      </c>
      <c r="F11933" s="17" t="s">
        <v>45513</v>
      </c>
      <c r="G11933" s="4" t="s">
        <v>7</v>
      </c>
      <c r="H11933" s="10" t="s">
        <v>17798</v>
      </c>
      <c r="I11933" s="10" t="str">
        <f t="shared" si="1257"/>
        <v>16</v>
      </c>
      <c r="J11933" s="66" t="str">
        <f>I11933</f>
        <v>16</v>
      </c>
      <c r="K11933" s="66">
        <v>19</v>
      </c>
      <c r="L11933" s="66">
        <f>+K11933-J11933</f>
        <v>3</v>
      </c>
      <c r="M11933" s="66">
        <v>3</v>
      </c>
      <c r="N11933" s="66">
        <f>M11933-L11933</f>
        <v>0</v>
      </c>
      <c r="O11933" s="16">
        <f>E11933/M11933</f>
        <v>1833</v>
      </c>
      <c r="P11933" s="68">
        <f>O11933*N11933</f>
        <v>0</v>
      </c>
    </row>
    <row r="11934" spans="1:16">
      <c r="A11934" s="7">
        <v>12048</v>
      </c>
      <c r="B11934" s="92" t="s">
        <v>17826</v>
      </c>
      <c r="C11934" s="21" t="s">
        <v>17827</v>
      </c>
      <c r="D11934" s="19" t="s">
        <v>33270</v>
      </c>
      <c r="E11934" s="38"/>
      <c r="F11934" s="17"/>
      <c r="G11934" s="4" t="s">
        <v>7</v>
      </c>
      <c r="H11934" s="10" t="s">
        <v>17798</v>
      </c>
      <c r="I11934" s="10" t="str">
        <f t="shared" si="1257"/>
        <v>00</v>
      </c>
      <c r="P11934" s="16">
        <v>1</v>
      </c>
    </row>
    <row r="11935" spans="1:16">
      <c r="A11935" s="7">
        <v>12049</v>
      </c>
      <c r="B11935" s="92" t="s">
        <v>17828</v>
      </c>
      <c r="C11935" s="21" t="s">
        <v>17829</v>
      </c>
      <c r="D11935" s="19" t="s">
        <v>33301</v>
      </c>
      <c r="E11935" s="38"/>
      <c r="F11935" s="17"/>
      <c r="G11935" s="4" t="s">
        <v>7</v>
      </c>
      <c r="H11935" s="10" t="s">
        <v>17798</v>
      </c>
      <c r="I11935" s="10" t="str">
        <f t="shared" si="1257"/>
        <v>00</v>
      </c>
      <c r="P11935" s="16">
        <v>1</v>
      </c>
    </row>
    <row r="11936" spans="1:16">
      <c r="A11936" s="7">
        <v>12050</v>
      </c>
      <c r="B11936" s="92" t="s">
        <v>17830</v>
      </c>
      <c r="C11936" s="21" t="s">
        <v>17831</v>
      </c>
      <c r="D11936" s="19" t="s">
        <v>33318</v>
      </c>
      <c r="E11936" s="38"/>
      <c r="F11936" s="17"/>
      <c r="G11936" s="4" t="s">
        <v>7</v>
      </c>
      <c r="H11936" s="10" t="s">
        <v>17798</v>
      </c>
      <c r="I11936" s="10" t="str">
        <f t="shared" si="1257"/>
        <v>00</v>
      </c>
      <c r="P11936" s="16">
        <v>1</v>
      </c>
    </row>
    <row r="11937" spans="1:16">
      <c r="A11937" s="7">
        <v>12051</v>
      </c>
      <c r="B11937" s="92" t="s">
        <v>17832</v>
      </c>
      <c r="C11937" s="21" t="s">
        <v>17833</v>
      </c>
      <c r="D11937" s="19" t="s">
        <v>33333</v>
      </c>
      <c r="E11937" s="38"/>
      <c r="F11937" s="17"/>
      <c r="G11937" s="4" t="s">
        <v>7</v>
      </c>
      <c r="H11937" s="10" t="s">
        <v>17798</v>
      </c>
      <c r="I11937" s="10" t="str">
        <f t="shared" si="1257"/>
        <v>00</v>
      </c>
      <c r="P11937" s="16">
        <v>1</v>
      </c>
    </row>
    <row r="11938" spans="1:16">
      <c r="A11938" s="7">
        <v>12052</v>
      </c>
      <c r="B11938" s="92" t="s">
        <v>17834</v>
      </c>
      <c r="C11938" s="21" t="s">
        <v>17835</v>
      </c>
      <c r="D11938" s="19" t="s">
        <v>38135</v>
      </c>
      <c r="E11938" s="38">
        <v>1.1599999999999999</v>
      </c>
      <c r="F11938" s="17" t="s">
        <v>45242</v>
      </c>
      <c r="G11938" s="4" t="s">
        <v>7</v>
      </c>
      <c r="H11938" s="10" t="s">
        <v>17798</v>
      </c>
      <c r="I11938" s="10" t="str">
        <f t="shared" si="1257"/>
        <v>12</v>
      </c>
      <c r="J11938" s="66" t="str">
        <f t="shared" ref="J11938:J11945" si="1258">I11938</f>
        <v>12</v>
      </c>
      <c r="K11938" s="66">
        <v>19</v>
      </c>
      <c r="L11938" s="66">
        <f t="shared" ref="L11938:L11945" si="1259">+K11938-J11938</f>
        <v>7</v>
      </c>
      <c r="M11938" s="66">
        <v>10</v>
      </c>
      <c r="N11938" s="66">
        <f t="shared" ref="N11938:N11945" si="1260">M11938-L11938</f>
        <v>3</v>
      </c>
      <c r="O11938" s="16">
        <f t="shared" ref="O11938:O11945" si="1261">E11938/M11938</f>
        <v>0.11599999999999999</v>
      </c>
      <c r="P11938" s="68">
        <f t="shared" ref="P11938:P11945" si="1262">O11938*N11938</f>
        <v>0.34799999999999998</v>
      </c>
    </row>
    <row r="11939" spans="1:16">
      <c r="A11939" s="7">
        <v>12053</v>
      </c>
      <c r="B11939" s="92" t="s">
        <v>17836</v>
      </c>
      <c r="C11939" s="21" t="s">
        <v>17837</v>
      </c>
      <c r="D11939" s="19" t="s">
        <v>39826</v>
      </c>
      <c r="E11939" s="38">
        <v>15882.72</v>
      </c>
      <c r="F11939" s="17" t="s">
        <v>45461</v>
      </c>
      <c r="G11939" s="4" t="s">
        <v>7</v>
      </c>
      <c r="H11939" s="10" t="s">
        <v>17798</v>
      </c>
      <c r="I11939" s="10" t="str">
        <f t="shared" si="1257"/>
        <v>16</v>
      </c>
      <c r="J11939" s="66" t="str">
        <f t="shared" si="1258"/>
        <v>16</v>
      </c>
      <c r="K11939" s="66">
        <v>19</v>
      </c>
      <c r="L11939" s="66">
        <f t="shared" si="1259"/>
        <v>3</v>
      </c>
      <c r="M11939" s="66">
        <v>10</v>
      </c>
      <c r="N11939" s="66">
        <f t="shared" si="1260"/>
        <v>7</v>
      </c>
      <c r="O11939" s="16">
        <f t="shared" si="1261"/>
        <v>1588.2719999999999</v>
      </c>
      <c r="P11939" s="68">
        <f t="shared" si="1262"/>
        <v>11117.903999999999</v>
      </c>
    </row>
    <row r="11940" spans="1:16">
      <c r="A11940" s="7">
        <v>12054</v>
      </c>
      <c r="B11940" s="92" t="s">
        <v>17838</v>
      </c>
      <c r="C11940" s="21" t="s">
        <v>17839</v>
      </c>
      <c r="D11940" s="19" t="s">
        <v>40549</v>
      </c>
      <c r="E11940" s="38">
        <v>5499</v>
      </c>
      <c r="F11940" s="17" t="s">
        <v>45513</v>
      </c>
      <c r="G11940" s="4" t="s">
        <v>7</v>
      </c>
      <c r="H11940" s="10" t="s">
        <v>17798</v>
      </c>
      <c r="I11940" s="10" t="str">
        <f t="shared" si="1257"/>
        <v>16</v>
      </c>
      <c r="J11940" s="66" t="str">
        <f t="shared" si="1258"/>
        <v>16</v>
      </c>
      <c r="K11940" s="66">
        <v>19</v>
      </c>
      <c r="L11940" s="66">
        <f t="shared" si="1259"/>
        <v>3</v>
      </c>
      <c r="M11940" s="66">
        <v>3</v>
      </c>
      <c r="N11940" s="66">
        <f t="shared" si="1260"/>
        <v>0</v>
      </c>
      <c r="O11940" s="16">
        <f t="shared" si="1261"/>
        <v>1833</v>
      </c>
      <c r="P11940" s="68">
        <f t="shared" si="1262"/>
        <v>0</v>
      </c>
    </row>
    <row r="11941" spans="1:16">
      <c r="A11941" s="7">
        <v>12055</v>
      </c>
      <c r="B11941" s="92" t="s">
        <v>17840</v>
      </c>
      <c r="C11941" s="21" t="s">
        <v>17841</v>
      </c>
      <c r="D11941" s="19" t="s">
        <v>39825</v>
      </c>
      <c r="E11941" s="38">
        <v>15882.72</v>
      </c>
      <c r="F11941" s="17" t="s">
        <v>45461</v>
      </c>
      <c r="G11941" s="4" t="s">
        <v>7</v>
      </c>
      <c r="H11941" s="10" t="s">
        <v>17798</v>
      </c>
      <c r="I11941" s="10" t="str">
        <f t="shared" si="1257"/>
        <v>16</v>
      </c>
      <c r="J11941" s="66" t="str">
        <f t="shared" si="1258"/>
        <v>16</v>
      </c>
      <c r="K11941" s="66">
        <v>19</v>
      </c>
      <c r="L11941" s="66">
        <f t="shared" si="1259"/>
        <v>3</v>
      </c>
      <c r="M11941" s="66">
        <v>10</v>
      </c>
      <c r="N11941" s="66">
        <f t="shared" si="1260"/>
        <v>7</v>
      </c>
      <c r="O11941" s="16">
        <f t="shared" si="1261"/>
        <v>1588.2719999999999</v>
      </c>
      <c r="P11941" s="68">
        <f t="shared" si="1262"/>
        <v>11117.903999999999</v>
      </c>
    </row>
    <row r="11942" spans="1:16">
      <c r="A11942" s="7">
        <v>12056</v>
      </c>
      <c r="B11942" s="92" t="s">
        <v>17809</v>
      </c>
      <c r="C11942" s="21" t="s">
        <v>17842</v>
      </c>
      <c r="D11942" s="19" t="s">
        <v>40550</v>
      </c>
      <c r="E11942" s="38">
        <v>5499</v>
      </c>
      <c r="F11942" s="17" t="s">
        <v>45513</v>
      </c>
      <c r="G11942" s="4" t="s">
        <v>7</v>
      </c>
      <c r="H11942" s="10" t="s">
        <v>17798</v>
      </c>
      <c r="I11942" s="10" t="str">
        <f t="shared" si="1257"/>
        <v>16</v>
      </c>
      <c r="J11942" s="66" t="str">
        <f t="shared" si="1258"/>
        <v>16</v>
      </c>
      <c r="K11942" s="66">
        <v>19</v>
      </c>
      <c r="L11942" s="66">
        <f t="shared" si="1259"/>
        <v>3</v>
      </c>
      <c r="M11942" s="66">
        <v>3</v>
      </c>
      <c r="N11942" s="66">
        <f t="shared" si="1260"/>
        <v>0</v>
      </c>
      <c r="O11942" s="16">
        <f t="shared" si="1261"/>
        <v>1833</v>
      </c>
      <c r="P11942" s="68">
        <f t="shared" si="1262"/>
        <v>0</v>
      </c>
    </row>
    <row r="11943" spans="1:16">
      <c r="A11943" s="7">
        <v>12057</v>
      </c>
      <c r="B11943" s="92" t="s">
        <v>17843</v>
      </c>
      <c r="C11943" s="21" t="s">
        <v>17844</v>
      </c>
      <c r="D11943" s="19" t="s">
        <v>39824</v>
      </c>
      <c r="E11943" s="38">
        <v>15882.72</v>
      </c>
      <c r="F11943" s="17" t="s">
        <v>45461</v>
      </c>
      <c r="G11943" s="4" t="s">
        <v>7</v>
      </c>
      <c r="H11943" s="10" t="s">
        <v>17798</v>
      </c>
      <c r="I11943" s="10" t="str">
        <f t="shared" si="1257"/>
        <v>16</v>
      </c>
      <c r="J11943" s="66" t="str">
        <f t="shared" si="1258"/>
        <v>16</v>
      </c>
      <c r="K11943" s="66">
        <v>19</v>
      </c>
      <c r="L11943" s="66">
        <f t="shared" si="1259"/>
        <v>3</v>
      </c>
      <c r="M11943" s="66">
        <v>10</v>
      </c>
      <c r="N11943" s="66">
        <f t="shared" si="1260"/>
        <v>7</v>
      </c>
      <c r="O11943" s="16">
        <f t="shared" si="1261"/>
        <v>1588.2719999999999</v>
      </c>
      <c r="P11943" s="68">
        <f t="shared" si="1262"/>
        <v>11117.903999999999</v>
      </c>
    </row>
    <row r="11944" spans="1:16">
      <c r="A11944" s="7">
        <v>12058</v>
      </c>
      <c r="B11944" s="92" t="s">
        <v>17809</v>
      </c>
      <c r="C11944" s="21" t="s">
        <v>17845</v>
      </c>
      <c r="D11944" s="19" t="s">
        <v>40552</v>
      </c>
      <c r="E11944" s="38">
        <v>5499</v>
      </c>
      <c r="F11944" s="17" t="s">
        <v>45513</v>
      </c>
      <c r="G11944" s="4" t="s">
        <v>7</v>
      </c>
      <c r="H11944" s="10" t="s">
        <v>17798</v>
      </c>
      <c r="I11944" s="10" t="str">
        <f t="shared" si="1257"/>
        <v>16</v>
      </c>
      <c r="J11944" s="66" t="str">
        <f t="shared" si="1258"/>
        <v>16</v>
      </c>
      <c r="K11944" s="66">
        <v>19</v>
      </c>
      <c r="L11944" s="66">
        <f t="shared" si="1259"/>
        <v>3</v>
      </c>
      <c r="M11944" s="66">
        <v>3</v>
      </c>
      <c r="N11944" s="66">
        <f t="shared" si="1260"/>
        <v>0</v>
      </c>
      <c r="O11944" s="16">
        <f t="shared" si="1261"/>
        <v>1833</v>
      </c>
      <c r="P11944" s="68">
        <f t="shared" si="1262"/>
        <v>0</v>
      </c>
    </row>
    <row r="11945" spans="1:16">
      <c r="A11945" s="7">
        <v>12059</v>
      </c>
      <c r="B11945" s="92" t="s">
        <v>17846</v>
      </c>
      <c r="C11945" s="21" t="s">
        <v>17847</v>
      </c>
      <c r="D11945" s="19" t="s">
        <v>39823</v>
      </c>
      <c r="E11945" s="38">
        <v>15882.72</v>
      </c>
      <c r="F11945" s="17" t="s">
        <v>45461</v>
      </c>
      <c r="G11945" s="4" t="s">
        <v>7</v>
      </c>
      <c r="H11945" s="10" t="s">
        <v>17798</v>
      </c>
      <c r="I11945" s="10" t="str">
        <f t="shared" si="1257"/>
        <v>16</v>
      </c>
      <c r="J11945" s="66" t="str">
        <f t="shared" si="1258"/>
        <v>16</v>
      </c>
      <c r="K11945" s="66">
        <v>19</v>
      </c>
      <c r="L11945" s="66">
        <f t="shared" si="1259"/>
        <v>3</v>
      </c>
      <c r="M11945" s="66">
        <v>10</v>
      </c>
      <c r="N11945" s="66">
        <f t="shared" si="1260"/>
        <v>7</v>
      </c>
      <c r="O11945" s="16">
        <f t="shared" si="1261"/>
        <v>1588.2719999999999</v>
      </c>
      <c r="P11945" s="68">
        <f t="shared" si="1262"/>
        <v>11117.903999999999</v>
      </c>
    </row>
    <row r="11946" spans="1:16">
      <c r="A11946" s="7">
        <v>12060</v>
      </c>
      <c r="B11946" s="92" t="s">
        <v>17370</v>
      </c>
      <c r="C11946" s="21" t="s">
        <v>17371</v>
      </c>
      <c r="D11946" s="19" t="s">
        <v>33266</v>
      </c>
      <c r="E11946" s="38"/>
      <c r="F11946" s="17"/>
      <c r="G11946" s="4" t="s">
        <v>7</v>
      </c>
      <c r="H11946" s="10" t="s">
        <v>17372</v>
      </c>
      <c r="I11946" s="10" t="str">
        <f t="shared" si="1257"/>
        <v>00</v>
      </c>
      <c r="P11946" s="16">
        <v>1</v>
      </c>
    </row>
    <row r="11947" spans="1:16">
      <c r="A11947" s="7">
        <v>12061</v>
      </c>
      <c r="B11947" s="92" t="s">
        <v>17373</v>
      </c>
      <c r="C11947" s="21" t="s">
        <v>17374</v>
      </c>
      <c r="D11947" s="19" t="s">
        <v>33290</v>
      </c>
      <c r="E11947" s="38"/>
      <c r="F11947" s="17"/>
      <c r="G11947" s="4" t="s">
        <v>7</v>
      </c>
      <c r="H11947" s="10" t="s">
        <v>17372</v>
      </c>
      <c r="I11947" s="10" t="str">
        <f t="shared" si="1257"/>
        <v>00</v>
      </c>
      <c r="P11947" s="16">
        <v>1</v>
      </c>
    </row>
    <row r="11948" spans="1:16">
      <c r="A11948" s="7">
        <v>12062</v>
      </c>
      <c r="B11948" s="92" t="s">
        <v>17375</v>
      </c>
      <c r="C11948" s="21" t="s">
        <v>17376</v>
      </c>
      <c r="D11948" s="19" t="s">
        <v>33316</v>
      </c>
      <c r="E11948" s="38"/>
      <c r="F11948" s="17"/>
      <c r="G11948" s="4" t="s">
        <v>7</v>
      </c>
      <c r="H11948" s="10" t="s">
        <v>17372</v>
      </c>
      <c r="I11948" s="10" t="str">
        <f t="shared" si="1257"/>
        <v>00</v>
      </c>
      <c r="P11948" s="16">
        <v>1</v>
      </c>
    </row>
    <row r="11949" spans="1:16">
      <c r="A11949" s="7">
        <v>12063</v>
      </c>
      <c r="B11949" s="92" t="s">
        <v>17377</v>
      </c>
      <c r="C11949" s="21" t="s">
        <v>17378</v>
      </c>
      <c r="D11949" s="19" t="s">
        <v>33676</v>
      </c>
      <c r="E11949" s="38"/>
      <c r="F11949" s="17"/>
      <c r="G11949" s="4" t="s">
        <v>7</v>
      </c>
      <c r="H11949" s="10" t="s">
        <v>17372</v>
      </c>
      <c r="I11949" s="10" t="str">
        <f t="shared" si="1257"/>
        <v>00</v>
      </c>
      <c r="P11949" s="16">
        <v>1</v>
      </c>
    </row>
    <row r="11950" spans="1:16">
      <c r="A11950" s="7">
        <v>12064</v>
      </c>
      <c r="B11950" s="92" t="s">
        <v>17379</v>
      </c>
      <c r="C11950" s="21" t="s">
        <v>17380</v>
      </c>
      <c r="D11950" s="19" t="s">
        <v>36117</v>
      </c>
      <c r="E11950" s="38"/>
      <c r="F11950" s="17"/>
      <c r="G11950" s="4" t="s">
        <v>7</v>
      </c>
      <c r="H11950" s="10" t="s">
        <v>17372</v>
      </c>
      <c r="I11950" s="10" t="str">
        <f t="shared" si="1257"/>
        <v>00</v>
      </c>
      <c r="P11950" s="16">
        <v>1</v>
      </c>
    </row>
    <row r="11951" spans="1:16">
      <c r="A11951" s="7">
        <v>12065</v>
      </c>
      <c r="B11951" s="92" t="s">
        <v>7233</v>
      </c>
      <c r="C11951" s="21" t="s">
        <v>17381</v>
      </c>
      <c r="D11951" s="19" t="s">
        <v>36118</v>
      </c>
      <c r="E11951" s="38"/>
      <c r="F11951" s="17"/>
      <c r="G11951" s="4" t="s">
        <v>7</v>
      </c>
      <c r="H11951" s="10" t="s">
        <v>17372</v>
      </c>
      <c r="I11951" s="10" t="str">
        <f t="shared" si="1257"/>
        <v>00</v>
      </c>
      <c r="P11951" s="16">
        <v>1</v>
      </c>
    </row>
    <row r="11952" spans="1:16">
      <c r="A11952" s="7">
        <v>12066</v>
      </c>
      <c r="B11952" s="92" t="s">
        <v>17382</v>
      </c>
      <c r="C11952" s="21" t="s">
        <v>17383</v>
      </c>
      <c r="D11952" s="19" t="s">
        <v>36119</v>
      </c>
      <c r="E11952" s="38"/>
      <c r="F11952" s="17"/>
      <c r="G11952" s="4" t="s">
        <v>7</v>
      </c>
      <c r="H11952" s="10" t="s">
        <v>17372</v>
      </c>
      <c r="I11952" s="10" t="str">
        <f t="shared" si="1257"/>
        <v>00</v>
      </c>
      <c r="P11952" s="16">
        <v>1</v>
      </c>
    </row>
    <row r="11953" spans="1:16">
      <c r="A11953" s="7">
        <v>12067</v>
      </c>
      <c r="B11953" s="92" t="s">
        <v>17384</v>
      </c>
      <c r="C11953" s="21" t="s">
        <v>17385</v>
      </c>
      <c r="D11953" s="19" t="s">
        <v>36120</v>
      </c>
      <c r="E11953" s="38"/>
      <c r="F11953" s="17"/>
      <c r="G11953" s="4" t="s">
        <v>7</v>
      </c>
      <c r="H11953" s="10" t="s">
        <v>17372</v>
      </c>
      <c r="I11953" s="10" t="str">
        <f t="shared" si="1257"/>
        <v>00</v>
      </c>
      <c r="P11953" s="16">
        <v>1</v>
      </c>
    </row>
    <row r="11954" spans="1:16">
      <c r="A11954" s="7">
        <v>12068</v>
      </c>
      <c r="B11954" s="92" t="s">
        <v>17386</v>
      </c>
      <c r="C11954" s="21" t="s">
        <v>17387</v>
      </c>
      <c r="D11954" s="19" t="s">
        <v>32752</v>
      </c>
      <c r="E11954" s="38"/>
      <c r="F11954" s="17"/>
      <c r="G11954" s="4" t="s">
        <v>7</v>
      </c>
      <c r="H11954" s="10" t="s">
        <v>17372</v>
      </c>
      <c r="I11954" s="10" t="str">
        <f t="shared" si="1257"/>
        <v>00</v>
      </c>
      <c r="P11954" s="16">
        <v>1</v>
      </c>
    </row>
    <row r="11955" spans="1:16">
      <c r="A11955" s="7">
        <v>12069</v>
      </c>
      <c r="B11955" s="92" t="s">
        <v>17388</v>
      </c>
      <c r="C11955" s="21" t="s">
        <v>17389</v>
      </c>
      <c r="D11955" s="19" t="s">
        <v>33305</v>
      </c>
      <c r="E11955" s="38"/>
      <c r="F11955" s="17"/>
      <c r="G11955" s="4" t="s">
        <v>7</v>
      </c>
      <c r="H11955" s="10" t="s">
        <v>17372</v>
      </c>
      <c r="I11955" s="10" t="str">
        <f t="shared" si="1257"/>
        <v>00</v>
      </c>
      <c r="P11955" s="16">
        <v>1</v>
      </c>
    </row>
    <row r="11956" spans="1:16">
      <c r="A11956" s="7">
        <v>12070</v>
      </c>
      <c r="B11956" s="92" t="s">
        <v>17390</v>
      </c>
      <c r="C11956" s="21" t="s">
        <v>17391</v>
      </c>
      <c r="D11956" s="19" t="s">
        <v>34850</v>
      </c>
      <c r="E11956" s="38"/>
      <c r="F11956" s="17"/>
      <c r="G11956" s="4" t="s">
        <v>7</v>
      </c>
      <c r="H11956" s="10" t="s">
        <v>17372</v>
      </c>
      <c r="I11956" s="10" t="str">
        <f t="shared" si="1257"/>
        <v>00</v>
      </c>
      <c r="P11956" s="16">
        <v>1</v>
      </c>
    </row>
    <row r="11957" spans="1:16">
      <c r="A11957" s="7">
        <v>12071</v>
      </c>
      <c r="B11957" s="92" t="s">
        <v>17392</v>
      </c>
      <c r="C11957" s="21" t="s">
        <v>17393</v>
      </c>
      <c r="D11957" s="19" t="s">
        <v>34926</v>
      </c>
      <c r="E11957" s="38"/>
      <c r="F11957" s="17"/>
      <c r="G11957" s="4" t="s">
        <v>7</v>
      </c>
      <c r="H11957" s="10" t="s">
        <v>17372</v>
      </c>
      <c r="I11957" s="10" t="str">
        <f t="shared" si="1257"/>
        <v>00</v>
      </c>
      <c r="P11957" s="16">
        <v>1</v>
      </c>
    </row>
    <row r="11958" spans="1:16">
      <c r="A11958" s="7">
        <v>12072</v>
      </c>
      <c r="B11958" s="92" t="s">
        <v>17394</v>
      </c>
      <c r="C11958" s="21" t="s">
        <v>17395</v>
      </c>
      <c r="D11958" s="19" t="s">
        <v>33607</v>
      </c>
      <c r="E11958" s="38"/>
      <c r="F11958" s="17"/>
      <c r="G11958" s="4" t="s">
        <v>7</v>
      </c>
      <c r="H11958" s="10" t="s">
        <v>17372</v>
      </c>
      <c r="I11958" s="10" t="str">
        <f t="shared" si="1257"/>
        <v>00</v>
      </c>
      <c r="P11958" s="16">
        <v>1</v>
      </c>
    </row>
    <row r="11959" spans="1:16">
      <c r="A11959" s="7">
        <v>12073</v>
      </c>
      <c r="B11959" s="92" t="s">
        <v>17396</v>
      </c>
      <c r="C11959" s="21" t="s">
        <v>17397</v>
      </c>
      <c r="D11959" s="19" t="s">
        <v>33608</v>
      </c>
      <c r="E11959" s="38"/>
      <c r="F11959" s="17"/>
      <c r="G11959" s="4" t="s">
        <v>7</v>
      </c>
      <c r="H11959" s="10" t="s">
        <v>17372</v>
      </c>
      <c r="I11959" s="10" t="str">
        <f t="shared" si="1257"/>
        <v>00</v>
      </c>
      <c r="P11959" s="16">
        <v>1</v>
      </c>
    </row>
    <row r="11960" spans="1:16">
      <c r="A11960" s="7">
        <v>12074</v>
      </c>
      <c r="B11960" s="92" t="s">
        <v>17398</v>
      </c>
      <c r="C11960" s="21" t="s">
        <v>17399</v>
      </c>
      <c r="D11960" s="19" t="s">
        <v>33609</v>
      </c>
      <c r="E11960" s="38"/>
      <c r="F11960" s="17"/>
      <c r="G11960" s="4" t="s">
        <v>7</v>
      </c>
      <c r="H11960" s="10" t="s">
        <v>17372</v>
      </c>
      <c r="I11960" s="10" t="str">
        <f t="shared" si="1257"/>
        <v>00</v>
      </c>
      <c r="P11960" s="16">
        <v>1</v>
      </c>
    </row>
    <row r="11961" spans="1:16">
      <c r="A11961" s="7">
        <v>12075</v>
      </c>
      <c r="B11961" s="92" t="s">
        <v>17400</v>
      </c>
      <c r="C11961" s="21" t="s">
        <v>17401</v>
      </c>
      <c r="D11961" s="19" t="s">
        <v>33610</v>
      </c>
      <c r="E11961" s="38"/>
      <c r="F11961" s="17"/>
      <c r="G11961" s="4" t="s">
        <v>7</v>
      </c>
      <c r="H11961" s="10" t="s">
        <v>17372</v>
      </c>
      <c r="I11961" s="10" t="str">
        <f t="shared" si="1257"/>
        <v>00</v>
      </c>
      <c r="P11961" s="16">
        <v>1</v>
      </c>
    </row>
    <row r="11962" spans="1:16">
      <c r="A11962" s="7">
        <v>12076</v>
      </c>
      <c r="B11962" s="92" t="s">
        <v>17402</v>
      </c>
      <c r="C11962" s="21" t="s">
        <v>17403</v>
      </c>
      <c r="D11962" s="19" t="s">
        <v>29082</v>
      </c>
      <c r="E11962" s="38"/>
      <c r="F11962" s="17"/>
      <c r="G11962" s="4" t="s">
        <v>7</v>
      </c>
      <c r="H11962" s="10" t="s">
        <v>17372</v>
      </c>
      <c r="I11962" s="10" t="str">
        <f t="shared" si="1257"/>
        <v>00</v>
      </c>
      <c r="P11962" s="16">
        <v>1</v>
      </c>
    </row>
    <row r="11963" spans="1:16">
      <c r="A11963" s="7">
        <v>12077</v>
      </c>
      <c r="B11963" s="92" t="s">
        <v>17404</v>
      </c>
      <c r="C11963" s="21" t="s">
        <v>17405</v>
      </c>
      <c r="D11963" s="19" t="s">
        <v>31047</v>
      </c>
      <c r="E11963" s="38"/>
      <c r="F11963" s="17"/>
      <c r="G11963" s="4" t="s">
        <v>7</v>
      </c>
      <c r="H11963" s="10" t="s">
        <v>17372</v>
      </c>
      <c r="I11963" s="10" t="str">
        <f t="shared" si="1257"/>
        <v>00</v>
      </c>
      <c r="P11963" s="16">
        <v>1</v>
      </c>
    </row>
    <row r="11964" spans="1:16">
      <c r="A11964" s="7">
        <v>12078</v>
      </c>
      <c r="B11964" s="92" t="s">
        <v>17406</v>
      </c>
      <c r="C11964" s="21" t="s">
        <v>17407</v>
      </c>
      <c r="D11964" s="19" t="s">
        <v>31952</v>
      </c>
      <c r="E11964" s="38"/>
      <c r="F11964" s="17"/>
      <c r="G11964" s="4" t="s">
        <v>7</v>
      </c>
      <c r="H11964" s="10" t="s">
        <v>17372</v>
      </c>
      <c r="I11964" s="10" t="str">
        <f t="shared" si="1257"/>
        <v>00</v>
      </c>
      <c r="P11964" s="16">
        <v>1</v>
      </c>
    </row>
    <row r="11965" spans="1:16">
      <c r="A11965" s="7">
        <v>12079</v>
      </c>
      <c r="B11965" s="92" t="s">
        <v>17408</v>
      </c>
      <c r="C11965" s="21" t="s">
        <v>17409</v>
      </c>
      <c r="D11965" s="19" t="s">
        <v>42311</v>
      </c>
      <c r="E11965" s="38">
        <v>1682</v>
      </c>
      <c r="F11965" s="17" t="s">
        <v>45546</v>
      </c>
      <c r="G11965" s="4" t="s">
        <v>7</v>
      </c>
      <c r="H11965" s="10" t="s">
        <v>17372</v>
      </c>
      <c r="I11965" s="10" t="str">
        <f t="shared" si="1257"/>
        <v>17</v>
      </c>
      <c r="J11965" s="66" t="str">
        <f>I11965</f>
        <v>17</v>
      </c>
      <c r="K11965" s="66">
        <v>19</v>
      </c>
      <c r="L11965" s="66">
        <f>+K11965-J11965</f>
        <v>2</v>
      </c>
      <c r="M11965" s="66">
        <v>3</v>
      </c>
      <c r="N11965" s="66">
        <f>M11965-L11965</f>
        <v>1</v>
      </c>
      <c r="O11965" s="16">
        <f>E11965/M11965</f>
        <v>560.66666666666663</v>
      </c>
      <c r="P11965" s="68">
        <f>O11965*N11965</f>
        <v>560.66666666666663</v>
      </c>
    </row>
    <row r="11966" spans="1:16">
      <c r="A11966" s="7">
        <v>12080</v>
      </c>
      <c r="B11966" s="92" t="s">
        <v>17410</v>
      </c>
      <c r="C11966" s="21" t="s">
        <v>17411</v>
      </c>
      <c r="D11966" s="19" t="s">
        <v>28362</v>
      </c>
      <c r="E11966" s="38"/>
      <c r="F11966" s="17"/>
      <c r="G11966" s="4" t="s">
        <v>7</v>
      </c>
      <c r="H11966" s="10" t="s">
        <v>17372</v>
      </c>
      <c r="I11966" s="10" t="str">
        <f t="shared" si="1257"/>
        <v>00</v>
      </c>
      <c r="P11966" s="16">
        <v>1</v>
      </c>
    </row>
    <row r="11967" spans="1:16">
      <c r="A11967" s="7">
        <v>12081</v>
      </c>
      <c r="B11967" s="92" t="s">
        <v>17412</v>
      </c>
      <c r="C11967" s="21" t="s">
        <v>17413</v>
      </c>
      <c r="D11967" s="19" t="s">
        <v>29761</v>
      </c>
      <c r="E11967" s="38"/>
      <c r="F11967" s="17"/>
      <c r="G11967" s="4" t="s">
        <v>7</v>
      </c>
      <c r="H11967" s="10" t="s">
        <v>17372</v>
      </c>
      <c r="I11967" s="10" t="str">
        <f t="shared" si="1257"/>
        <v>00</v>
      </c>
      <c r="P11967" s="16">
        <v>1</v>
      </c>
    </row>
    <row r="11968" spans="1:16">
      <c r="A11968" s="7">
        <v>12082</v>
      </c>
      <c r="B11968" s="92" t="s">
        <v>14460</v>
      </c>
      <c r="C11968" s="21" t="s">
        <v>17414</v>
      </c>
      <c r="D11968" s="19" t="s">
        <v>29897</v>
      </c>
      <c r="E11968" s="38"/>
      <c r="F11968" s="17"/>
      <c r="G11968" s="4" t="s">
        <v>535</v>
      </c>
      <c r="H11968" s="10" t="s">
        <v>17372</v>
      </c>
      <c r="I11968" s="10" t="str">
        <f t="shared" si="1257"/>
        <v>00</v>
      </c>
      <c r="P11968" s="16">
        <v>1</v>
      </c>
    </row>
    <row r="11969" spans="1:16">
      <c r="A11969" s="7">
        <v>12083</v>
      </c>
      <c r="B11969" s="92" t="s">
        <v>17415</v>
      </c>
      <c r="C11969" s="21" t="s">
        <v>17416</v>
      </c>
      <c r="D11969" s="19" t="s">
        <v>29963</v>
      </c>
      <c r="E11969" s="38"/>
      <c r="F11969" s="17"/>
      <c r="G11969" s="4" t="s">
        <v>7</v>
      </c>
      <c r="H11969" s="10" t="s">
        <v>17372</v>
      </c>
      <c r="I11969" s="10" t="str">
        <f t="shared" si="1257"/>
        <v>00</v>
      </c>
      <c r="P11969" s="16">
        <v>1</v>
      </c>
    </row>
    <row r="11970" spans="1:16">
      <c r="A11970" s="7">
        <v>12084</v>
      </c>
      <c r="B11970" s="92" t="s">
        <v>17417</v>
      </c>
      <c r="C11970" s="21" t="s">
        <v>17418</v>
      </c>
      <c r="D11970" s="19" t="s">
        <v>31046</v>
      </c>
      <c r="E11970" s="38"/>
      <c r="F11970" s="17"/>
      <c r="G11970" s="4" t="s">
        <v>7</v>
      </c>
      <c r="H11970" s="10" t="s">
        <v>17372</v>
      </c>
      <c r="I11970" s="10" t="str">
        <f t="shared" si="1257"/>
        <v>00</v>
      </c>
      <c r="P11970" s="16">
        <v>1</v>
      </c>
    </row>
    <row r="11971" spans="1:16">
      <c r="A11971" s="7">
        <v>12085</v>
      </c>
      <c r="B11971" s="92" t="s">
        <v>17419</v>
      </c>
      <c r="C11971" s="21" t="s">
        <v>17420</v>
      </c>
      <c r="D11971" s="19" t="s">
        <v>30954</v>
      </c>
      <c r="E11971" s="38"/>
      <c r="F11971" s="17"/>
      <c r="G11971" s="4" t="s">
        <v>7</v>
      </c>
      <c r="H11971" s="10" t="s">
        <v>17372</v>
      </c>
      <c r="I11971" s="10" t="str">
        <f t="shared" si="1257"/>
        <v>00</v>
      </c>
      <c r="P11971" s="16">
        <v>1</v>
      </c>
    </row>
    <row r="11972" spans="1:16">
      <c r="A11972" s="7">
        <v>12086</v>
      </c>
      <c r="B11972" s="92" t="s">
        <v>17421</v>
      </c>
      <c r="C11972" s="21" t="s">
        <v>17422</v>
      </c>
      <c r="D11972" s="19" t="s">
        <v>32323</v>
      </c>
      <c r="E11972" s="38"/>
      <c r="F11972" s="17"/>
      <c r="G11972" s="4" t="s">
        <v>7</v>
      </c>
      <c r="H11972" s="10" t="s">
        <v>17372</v>
      </c>
      <c r="I11972" s="10" t="str">
        <f t="shared" si="1257"/>
        <v>00</v>
      </c>
      <c r="P11972" s="16">
        <v>1</v>
      </c>
    </row>
    <row r="11973" spans="1:16">
      <c r="A11973" s="7">
        <v>12087</v>
      </c>
      <c r="B11973" s="92" t="s">
        <v>17423</v>
      </c>
      <c r="C11973" s="21" t="s">
        <v>17424</v>
      </c>
      <c r="D11973" s="19" t="s">
        <v>33262</v>
      </c>
      <c r="E11973" s="38"/>
      <c r="F11973" s="17"/>
      <c r="G11973" s="4" t="s">
        <v>7</v>
      </c>
      <c r="H11973" s="10" t="s">
        <v>17372</v>
      </c>
      <c r="I11973" s="10" t="str">
        <f t="shared" si="1257"/>
        <v>00</v>
      </c>
      <c r="P11973" s="16">
        <v>1</v>
      </c>
    </row>
    <row r="11974" spans="1:16">
      <c r="A11974" s="7">
        <v>12088</v>
      </c>
      <c r="B11974" s="92" t="s">
        <v>17425</v>
      </c>
      <c r="C11974" s="21" t="s">
        <v>17426</v>
      </c>
      <c r="D11974" s="19" t="s">
        <v>33285</v>
      </c>
      <c r="E11974" s="38"/>
      <c r="F11974" s="17"/>
      <c r="G11974" s="4" t="s">
        <v>7</v>
      </c>
      <c r="H11974" s="10" t="s">
        <v>17372</v>
      </c>
      <c r="I11974" s="10" t="str">
        <f t="shared" si="1257"/>
        <v>00</v>
      </c>
      <c r="P11974" s="16">
        <v>1</v>
      </c>
    </row>
    <row r="11975" spans="1:16">
      <c r="A11975" s="7">
        <v>12089</v>
      </c>
      <c r="B11975" s="92" t="s">
        <v>17427</v>
      </c>
      <c r="C11975" s="21" t="s">
        <v>17428</v>
      </c>
      <c r="D11975" s="19" t="s">
        <v>36138</v>
      </c>
      <c r="E11975" s="38"/>
      <c r="F11975" s="17"/>
      <c r="G11975" s="4" t="s">
        <v>7</v>
      </c>
      <c r="H11975" s="10" t="s">
        <v>17372</v>
      </c>
      <c r="I11975" s="10" t="str">
        <f t="shared" si="1257"/>
        <v>00</v>
      </c>
      <c r="P11975" s="16">
        <v>1</v>
      </c>
    </row>
    <row r="11976" spans="1:16" ht="22.5">
      <c r="A11976" s="7">
        <v>12090</v>
      </c>
      <c r="B11976" s="92" t="s">
        <v>17429</v>
      </c>
      <c r="C11976" s="21" t="s">
        <v>17430</v>
      </c>
      <c r="D11976" s="19" t="s">
        <v>29685</v>
      </c>
      <c r="E11976" s="38"/>
      <c r="F11976" s="17"/>
      <c r="G11976" s="4" t="s">
        <v>466</v>
      </c>
      <c r="H11976" s="10" t="s">
        <v>17372</v>
      </c>
      <c r="I11976" s="10" t="str">
        <f t="shared" si="1257"/>
        <v>00</v>
      </c>
      <c r="P11976" s="16">
        <v>1</v>
      </c>
    </row>
    <row r="11977" spans="1:16">
      <c r="A11977" s="7">
        <v>12091</v>
      </c>
      <c r="B11977" s="92" t="s">
        <v>17431</v>
      </c>
      <c r="C11977" s="21" t="s">
        <v>17432</v>
      </c>
      <c r="D11977" s="19" t="s">
        <v>30298</v>
      </c>
      <c r="E11977" s="38"/>
      <c r="F11977" s="17"/>
      <c r="G11977" s="4" t="s">
        <v>7</v>
      </c>
      <c r="H11977" s="10" t="s">
        <v>17372</v>
      </c>
      <c r="I11977" s="10" t="str">
        <f t="shared" si="1257"/>
        <v>00</v>
      </c>
      <c r="P11977" s="16">
        <v>1</v>
      </c>
    </row>
    <row r="11978" spans="1:16">
      <c r="A11978" s="7">
        <v>12092</v>
      </c>
      <c r="B11978" s="92" t="s">
        <v>17433</v>
      </c>
      <c r="C11978" s="21" t="s">
        <v>17434</v>
      </c>
      <c r="D11978" s="19" t="s">
        <v>30707</v>
      </c>
      <c r="E11978" s="38"/>
      <c r="F11978" s="17"/>
      <c r="G11978" s="4" t="s">
        <v>7</v>
      </c>
      <c r="H11978" s="10" t="s">
        <v>17372</v>
      </c>
      <c r="I11978" s="10" t="str">
        <f t="shared" si="1257"/>
        <v>00</v>
      </c>
      <c r="P11978" s="16">
        <v>1</v>
      </c>
    </row>
    <row r="11979" spans="1:16">
      <c r="A11979" s="7">
        <v>12093</v>
      </c>
      <c r="B11979" s="92" t="s">
        <v>17435</v>
      </c>
      <c r="C11979" s="21" t="s">
        <v>17436</v>
      </c>
      <c r="D11979" s="19" t="s">
        <v>30782</v>
      </c>
      <c r="E11979" s="38"/>
      <c r="F11979" s="17"/>
      <c r="G11979" s="4" t="s">
        <v>7</v>
      </c>
      <c r="H11979" s="10" t="s">
        <v>17372</v>
      </c>
      <c r="I11979" s="10" t="str">
        <f t="shared" si="1257"/>
        <v>00</v>
      </c>
      <c r="P11979" s="16">
        <v>1</v>
      </c>
    </row>
    <row r="11980" spans="1:16">
      <c r="A11980" s="7">
        <v>12094</v>
      </c>
      <c r="B11980" s="92" t="s">
        <v>17437</v>
      </c>
      <c r="C11980" s="21" t="s">
        <v>17438</v>
      </c>
      <c r="D11980" s="19" t="s">
        <v>32738</v>
      </c>
      <c r="E11980" s="38"/>
      <c r="F11980" s="17"/>
      <c r="G11980" s="4" t="s">
        <v>466</v>
      </c>
      <c r="H11980" s="10" t="s">
        <v>17372</v>
      </c>
      <c r="I11980" s="10" t="str">
        <f t="shared" si="1257"/>
        <v>00</v>
      </c>
      <c r="P11980" s="16">
        <v>1</v>
      </c>
    </row>
    <row r="11981" spans="1:16">
      <c r="A11981" s="7">
        <v>12095</v>
      </c>
      <c r="B11981" s="92" t="s">
        <v>17439</v>
      </c>
      <c r="C11981" s="21" t="s">
        <v>17440</v>
      </c>
      <c r="D11981" s="19" t="s">
        <v>33603</v>
      </c>
      <c r="E11981" s="38"/>
      <c r="F11981" s="17"/>
      <c r="G11981" s="4" t="s">
        <v>7</v>
      </c>
      <c r="H11981" s="10" t="s">
        <v>17372</v>
      </c>
      <c r="I11981" s="10" t="str">
        <f t="shared" si="1257"/>
        <v>00</v>
      </c>
      <c r="P11981" s="16">
        <v>1</v>
      </c>
    </row>
    <row r="11982" spans="1:16">
      <c r="A11982" s="7">
        <v>12096</v>
      </c>
      <c r="B11982" s="92" t="s">
        <v>17441</v>
      </c>
      <c r="C11982" s="21" t="s">
        <v>17442</v>
      </c>
      <c r="D11982" s="19" t="s">
        <v>33604</v>
      </c>
      <c r="E11982" s="38"/>
      <c r="F11982" s="17"/>
      <c r="G11982" s="4" t="s">
        <v>7</v>
      </c>
      <c r="H11982" s="10" t="s">
        <v>17372</v>
      </c>
      <c r="I11982" s="10" t="str">
        <f t="shared" si="1257"/>
        <v>00</v>
      </c>
      <c r="P11982" s="16">
        <v>1</v>
      </c>
    </row>
    <row r="11983" spans="1:16">
      <c r="A11983" s="7">
        <v>12097</v>
      </c>
      <c r="B11983" s="92" t="s">
        <v>17443</v>
      </c>
      <c r="C11983" s="21" t="s">
        <v>17444</v>
      </c>
      <c r="D11983" s="19" t="s">
        <v>33605</v>
      </c>
      <c r="E11983" s="38"/>
      <c r="F11983" s="17"/>
      <c r="G11983" s="4" t="s">
        <v>7</v>
      </c>
      <c r="H11983" s="10" t="s">
        <v>17372</v>
      </c>
      <c r="I11983" s="10" t="str">
        <f t="shared" si="1257"/>
        <v>00</v>
      </c>
      <c r="P11983" s="16">
        <v>1</v>
      </c>
    </row>
    <row r="11984" spans="1:16">
      <c r="A11984" s="7">
        <v>12098</v>
      </c>
      <c r="B11984" s="92" t="s">
        <v>17445</v>
      </c>
      <c r="C11984" s="21" t="s">
        <v>17446</v>
      </c>
      <c r="D11984" s="19" t="s">
        <v>33606</v>
      </c>
      <c r="E11984" s="38"/>
      <c r="F11984" s="17"/>
      <c r="G11984" s="4" t="s">
        <v>7</v>
      </c>
      <c r="H11984" s="10" t="s">
        <v>17372</v>
      </c>
      <c r="I11984" s="10" t="str">
        <f t="shared" si="1257"/>
        <v>00</v>
      </c>
      <c r="P11984" s="16">
        <v>1</v>
      </c>
    </row>
    <row r="11985" spans="1:16">
      <c r="A11985" s="7">
        <v>12099</v>
      </c>
      <c r="B11985" s="92" t="s">
        <v>17447</v>
      </c>
      <c r="C11985" s="21" t="s">
        <v>17448</v>
      </c>
      <c r="D11985" s="19" t="s">
        <v>38070</v>
      </c>
      <c r="E11985" s="38">
        <v>1.1599999999999999</v>
      </c>
      <c r="F11985" s="17" t="s">
        <v>45242</v>
      </c>
      <c r="G11985" s="4" t="s">
        <v>7</v>
      </c>
      <c r="H11985" s="10" t="s">
        <v>17372</v>
      </c>
      <c r="I11985" s="10" t="str">
        <f t="shared" si="1257"/>
        <v>12</v>
      </c>
      <c r="J11985" s="66" t="str">
        <f>I11985</f>
        <v>12</v>
      </c>
      <c r="K11985" s="66">
        <v>19</v>
      </c>
      <c r="L11985" s="66">
        <f>+K11985-J11985</f>
        <v>7</v>
      </c>
      <c r="M11985" s="66">
        <v>10</v>
      </c>
      <c r="N11985" s="66">
        <f>M11985-L11985</f>
        <v>3</v>
      </c>
      <c r="O11985" s="16">
        <f>E11985/M11985</f>
        <v>0.11599999999999999</v>
      </c>
      <c r="P11985" s="68">
        <f>O11985*N11985</f>
        <v>0.34799999999999998</v>
      </c>
    </row>
    <row r="11986" spans="1:16">
      <c r="A11986" s="7">
        <v>12100</v>
      </c>
      <c r="B11986" s="92" t="s">
        <v>17449</v>
      </c>
      <c r="C11986" s="21" t="s">
        <v>17450</v>
      </c>
      <c r="D11986" s="19" t="s">
        <v>33260</v>
      </c>
      <c r="E11986" s="38"/>
      <c r="F11986" s="17"/>
      <c r="G11986" s="4" t="s">
        <v>7</v>
      </c>
      <c r="H11986" s="10" t="s">
        <v>17372</v>
      </c>
      <c r="I11986" s="10" t="str">
        <f t="shared" si="1257"/>
        <v>00</v>
      </c>
      <c r="P11986" s="16">
        <v>1</v>
      </c>
    </row>
    <row r="11987" spans="1:16">
      <c r="A11987" s="7">
        <v>12101</v>
      </c>
      <c r="B11987" s="92" t="s">
        <v>17451</v>
      </c>
      <c r="C11987" s="21" t="s">
        <v>17452</v>
      </c>
      <c r="D11987" s="19" t="s">
        <v>33283</v>
      </c>
      <c r="E11987" s="38"/>
      <c r="F11987" s="17"/>
      <c r="G11987" s="4" t="s">
        <v>7</v>
      </c>
      <c r="H11987" s="10" t="s">
        <v>17372</v>
      </c>
      <c r="I11987" s="10" t="str">
        <f t="shared" si="1257"/>
        <v>00</v>
      </c>
      <c r="P11987" s="16">
        <v>1</v>
      </c>
    </row>
    <row r="11988" spans="1:16">
      <c r="A11988" s="7">
        <v>12102</v>
      </c>
      <c r="B11988" s="92" t="s">
        <v>17453</v>
      </c>
      <c r="C11988" s="21" t="s">
        <v>17454</v>
      </c>
      <c r="D11988" s="19" t="s">
        <v>33310</v>
      </c>
      <c r="E11988" s="38"/>
      <c r="F11988" s="17"/>
      <c r="G11988" s="4" t="s">
        <v>7</v>
      </c>
      <c r="H11988" s="10" t="s">
        <v>17372</v>
      </c>
      <c r="I11988" s="10" t="str">
        <f t="shared" si="1257"/>
        <v>00</v>
      </c>
      <c r="P11988" s="16">
        <v>1</v>
      </c>
    </row>
    <row r="11989" spans="1:16">
      <c r="A11989" s="7">
        <v>12103</v>
      </c>
      <c r="B11989" s="92" t="s">
        <v>17455</v>
      </c>
      <c r="C11989" s="21" t="s">
        <v>17456</v>
      </c>
      <c r="D11989" s="19" t="s">
        <v>33327</v>
      </c>
      <c r="E11989" s="38"/>
      <c r="F11989" s="17"/>
      <c r="G11989" s="4" t="s">
        <v>7</v>
      </c>
      <c r="H11989" s="10" t="s">
        <v>17372</v>
      </c>
      <c r="I11989" s="10" t="str">
        <f t="shared" si="1257"/>
        <v>00</v>
      </c>
      <c r="P11989" s="16">
        <v>1</v>
      </c>
    </row>
    <row r="11990" spans="1:16">
      <c r="A11990" s="7">
        <v>12104</v>
      </c>
      <c r="B11990" s="92" t="s">
        <v>17457</v>
      </c>
      <c r="C11990" s="21" t="s">
        <v>17458</v>
      </c>
      <c r="D11990" s="19" t="s">
        <v>28662</v>
      </c>
      <c r="E11990" s="38"/>
      <c r="F11990" s="17"/>
      <c r="G11990" s="4" t="s">
        <v>7</v>
      </c>
      <c r="H11990" s="10" t="s">
        <v>17372</v>
      </c>
      <c r="I11990" s="10" t="str">
        <f t="shared" si="1257"/>
        <v>00</v>
      </c>
      <c r="P11990" s="16">
        <v>1</v>
      </c>
    </row>
    <row r="11991" spans="1:16">
      <c r="A11991" s="7">
        <v>12105</v>
      </c>
      <c r="B11991" s="92" t="s">
        <v>17459</v>
      </c>
      <c r="C11991" s="21" t="s">
        <v>17460</v>
      </c>
      <c r="D11991" s="19" t="s">
        <v>30447</v>
      </c>
      <c r="E11991" s="38"/>
      <c r="F11991" s="17"/>
      <c r="G11991" s="4" t="s">
        <v>7</v>
      </c>
      <c r="H11991" s="10" t="s">
        <v>17372</v>
      </c>
      <c r="I11991" s="10" t="str">
        <f t="shared" si="1257"/>
        <v>00</v>
      </c>
      <c r="P11991" s="16">
        <v>1</v>
      </c>
    </row>
    <row r="11992" spans="1:16">
      <c r="A11992" s="7">
        <v>12106</v>
      </c>
      <c r="B11992" s="92" t="s">
        <v>17461</v>
      </c>
      <c r="C11992" s="21" t="s">
        <v>17462</v>
      </c>
      <c r="D11992" s="19" t="s">
        <v>31971</v>
      </c>
      <c r="E11992" s="38"/>
      <c r="F11992" s="17"/>
      <c r="G11992" s="4" t="s">
        <v>7</v>
      </c>
      <c r="H11992" s="10" t="s">
        <v>17372</v>
      </c>
      <c r="I11992" s="10" t="str">
        <f t="shared" si="1257"/>
        <v>00</v>
      </c>
      <c r="P11992" s="16">
        <v>1</v>
      </c>
    </row>
    <row r="11993" spans="1:16">
      <c r="A11993" s="7">
        <v>12107</v>
      </c>
      <c r="B11993" s="92" t="s">
        <v>17463</v>
      </c>
      <c r="C11993" s="21" t="s">
        <v>17464</v>
      </c>
      <c r="D11993" s="19" t="s">
        <v>42284</v>
      </c>
      <c r="E11993" s="38">
        <v>75.400000000000006</v>
      </c>
      <c r="F11993" s="17" t="s">
        <v>45546</v>
      </c>
      <c r="G11993" s="4" t="s">
        <v>7</v>
      </c>
      <c r="H11993" s="10" t="s">
        <v>17372</v>
      </c>
      <c r="I11993" s="10" t="str">
        <f t="shared" si="1257"/>
        <v>17</v>
      </c>
      <c r="J11993" s="66" t="str">
        <f>I11993</f>
        <v>17</v>
      </c>
      <c r="K11993" s="66">
        <v>19</v>
      </c>
      <c r="L11993" s="66">
        <f>+K11993-J11993</f>
        <v>2</v>
      </c>
      <c r="M11993" s="66">
        <v>3</v>
      </c>
      <c r="N11993" s="66">
        <f>M11993-L11993</f>
        <v>1</v>
      </c>
      <c r="O11993" s="16">
        <f>E11993/M11993</f>
        <v>25.133333333333336</v>
      </c>
      <c r="P11993" s="68">
        <f>O11993*N11993</f>
        <v>25.133333333333336</v>
      </c>
    </row>
    <row r="11994" spans="1:16">
      <c r="A11994" s="7">
        <v>12108</v>
      </c>
      <c r="B11994" s="92" t="s">
        <v>17465</v>
      </c>
      <c r="C11994" s="21" t="s">
        <v>17466</v>
      </c>
      <c r="D11994" s="19" t="s">
        <v>33256</v>
      </c>
      <c r="E11994" s="38"/>
      <c r="F11994" s="17"/>
      <c r="G11994" s="4" t="s">
        <v>7</v>
      </c>
      <c r="H11994" s="10" t="s">
        <v>17372</v>
      </c>
      <c r="I11994" s="10" t="str">
        <f t="shared" si="1257"/>
        <v>00</v>
      </c>
      <c r="P11994" s="16">
        <v>1</v>
      </c>
    </row>
    <row r="11995" spans="1:16">
      <c r="A11995" s="7">
        <v>12109</v>
      </c>
      <c r="B11995" s="92" t="s">
        <v>17467</v>
      </c>
      <c r="C11995" s="21" t="s">
        <v>17468</v>
      </c>
      <c r="D11995" s="19" t="s">
        <v>33278</v>
      </c>
      <c r="E11995" s="38"/>
      <c r="F11995" s="17"/>
      <c r="G11995" s="4" t="s">
        <v>7</v>
      </c>
      <c r="H11995" s="10" t="s">
        <v>17372</v>
      </c>
      <c r="I11995" s="10" t="str">
        <f t="shared" ref="I11995:I12058" si="1263">TEXT(F11995,"aa")</f>
        <v>00</v>
      </c>
      <c r="P11995" s="16">
        <v>1</v>
      </c>
    </row>
    <row r="11996" spans="1:16">
      <c r="A11996" s="7">
        <v>12110</v>
      </c>
      <c r="B11996" s="92" t="s">
        <v>17469</v>
      </c>
      <c r="C11996" s="21" t="s">
        <v>17470</v>
      </c>
      <c r="D11996" s="19" t="s">
        <v>33306</v>
      </c>
      <c r="E11996" s="38"/>
      <c r="F11996" s="17"/>
      <c r="G11996" s="4" t="s">
        <v>7</v>
      </c>
      <c r="H11996" s="10" t="s">
        <v>17372</v>
      </c>
      <c r="I11996" s="10" t="str">
        <f t="shared" si="1263"/>
        <v>00</v>
      </c>
      <c r="P11996" s="16">
        <v>1</v>
      </c>
    </row>
    <row r="11997" spans="1:16">
      <c r="A11997" s="7">
        <v>12111</v>
      </c>
      <c r="B11997" s="92" t="s">
        <v>17471</v>
      </c>
      <c r="C11997" s="21" t="s">
        <v>17472</v>
      </c>
      <c r="D11997" s="19" t="s">
        <v>33324</v>
      </c>
      <c r="E11997" s="38"/>
      <c r="F11997" s="17"/>
      <c r="G11997" s="4" t="s">
        <v>7</v>
      </c>
      <c r="H11997" s="10" t="s">
        <v>17372</v>
      </c>
      <c r="I11997" s="10" t="str">
        <f t="shared" si="1263"/>
        <v>00</v>
      </c>
      <c r="P11997" s="16">
        <v>1</v>
      </c>
    </row>
    <row r="11998" spans="1:16">
      <c r="A11998" s="7">
        <v>12112</v>
      </c>
      <c r="B11998" s="92" t="s">
        <v>17473</v>
      </c>
      <c r="C11998" s="21" t="s">
        <v>17474</v>
      </c>
      <c r="D11998" s="19" t="s">
        <v>33599</v>
      </c>
      <c r="E11998" s="38"/>
      <c r="F11998" s="17"/>
      <c r="G11998" s="4" t="s">
        <v>7</v>
      </c>
      <c r="H11998" s="10" t="s">
        <v>17372</v>
      </c>
      <c r="I11998" s="10" t="str">
        <f t="shared" si="1263"/>
        <v>00</v>
      </c>
      <c r="P11998" s="16">
        <v>1</v>
      </c>
    </row>
    <row r="11999" spans="1:16">
      <c r="A11999" s="7">
        <v>12113</v>
      </c>
      <c r="B11999" s="92" t="s">
        <v>17475</v>
      </c>
      <c r="C11999" s="21" t="s">
        <v>17476</v>
      </c>
      <c r="D11999" s="19" t="s">
        <v>33600</v>
      </c>
      <c r="E11999" s="38"/>
      <c r="F11999" s="17"/>
      <c r="G11999" s="4" t="s">
        <v>7</v>
      </c>
      <c r="H11999" s="10" t="s">
        <v>17372</v>
      </c>
      <c r="I11999" s="10" t="str">
        <f t="shared" si="1263"/>
        <v>00</v>
      </c>
      <c r="P11999" s="16">
        <v>1</v>
      </c>
    </row>
    <row r="12000" spans="1:16">
      <c r="A12000" s="7">
        <v>12114</v>
      </c>
      <c r="B12000" s="92" t="s">
        <v>17477</v>
      </c>
      <c r="C12000" s="21" t="s">
        <v>17478</v>
      </c>
      <c r="D12000" s="19" t="s">
        <v>33601</v>
      </c>
      <c r="E12000" s="38"/>
      <c r="F12000" s="17"/>
      <c r="G12000" s="4" t="s">
        <v>7</v>
      </c>
      <c r="H12000" s="10" t="s">
        <v>17372</v>
      </c>
      <c r="I12000" s="10" t="str">
        <f t="shared" si="1263"/>
        <v>00</v>
      </c>
      <c r="P12000" s="16">
        <v>1</v>
      </c>
    </row>
    <row r="12001" spans="1:16">
      <c r="A12001" s="7">
        <v>12115</v>
      </c>
      <c r="B12001" s="92" t="s">
        <v>17479</v>
      </c>
      <c r="C12001" s="21" t="s">
        <v>17480</v>
      </c>
      <c r="D12001" s="19" t="s">
        <v>33602</v>
      </c>
      <c r="E12001" s="38"/>
      <c r="F12001" s="17"/>
      <c r="G12001" s="4" t="s">
        <v>7</v>
      </c>
      <c r="H12001" s="10" t="s">
        <v>17372</v>
      </c>
      <c r="I12001" s="10" t="str">
        <f t="shared" si="1263"/>
        <v>00</v>
      </c>
      <c r="P12001" s="16">
        <v>1</v>
      </c>
    </row>
    <row r="12002" spans="1:16">
      <c r="A12002" s="7">
        <v>12116</v>
      </c>
      <c r="B12002" s="92" t="s">
        <v>17481</v>
      </c>
      <c r="C12002" s="21" t="s">
        <v>17482</v>
      </c>
      <c r="D12002" s="19" t="s">
        <v>38064</v>
      </c>
      <c r="E12002" s="38">
        <v>1.1599999999999999</v>
      </c>
      <c r="F12002" s="17" t="s">
        <v>45242</v>
      </c>
      <c r="G12002" s="4" t="s">
        <v>7</v>
      </c>
      <c r="H12002" s="10" t="s">
        <v>17372</v>
      </c>
      <c r="I12002" s="10" t="str">
        <f t="shared" si="1263"/>
        <v>12</v>
      </c>
      <c r="J12002" s="66" t="str">
        <f>I12002</f>
        <v>12</v>
      </c>
      <c r="K12002" s="66">
        <v>19</v>
      </c>
      <c r="L12002" s="66">
        <f>+K12002-J12002</f>
        <v>7</v>
      </c>
      <c r="M12002" s="66">
        <v>10</v>
      </c>
      <c r="N12002" s="66">
        <f>M12002-L12002</f>
        <v>3</v>
      </c>
      <c r="O12002" s="16">
        <f>E12002/M12002</f>
        <v>0.11599999999999999</v>
      </c>
      <c r="P12002" s="68">
        <f>O12002*N12002</f>
        <v>0.34799999999999998</v>
      </c>
    </row>
    <row r="12003" spans="1:16">
      <c r="A12003" s="7">
        <v>12117</v>
      </c>
      <c r="B12003" s="92" t="s">
        <v>17483</v>
      </c>
      <c r="C12003" s="21" t="s">
        <v>17484</v>
      </c>
      <c r="D12003" s="19" t="s">
        <v>33204</v>
      </c>
      <c r="E12003" s="38"/>
      <c r="F12003" s="17"/>
      <c r="G12003" s="4" t="s">
        <v>7</v>
      </c>
      <c r="H12003" s="10" t="s">
        <v>17372</v>
      </c>
      <c r="I12003" s="10" t="str">
        <f t="shared" si="1263"/>
        <v>00</v>
      </c>
      <c r="P12003" s="16">
        <v>1</v>
      </c>
    </row>
    <row r="12004" spans="1:16">
      <c r="A12004" s="7">
        <v>12118</v>
      </c>
      <c r="B12004" s="92" t="s">
        <v>17485</v>
      </c>
      <c r="C12004" s="21" t="s">
        <v>17486</v>
      </c>
      <c r="D12004" s="19" t="s">
        <v>33309</v>
      </c>
      <c r="E12004" s="38"/>
      <c r="F12004" s="17"/>
      <c r="G12004" s="4" t="s">
        <v>7</v>
      </c>
      <c r="H12004" s="10" t="s">
        <v>17372</v>
      </c>
      <c r="I12004" s="10" t="str">
        <f t="shared" si="1263"/>
        <v>00</v>
      </c>
      <c r="P12004" s="16">
        <v>1</v>
      </c>
    </row>
    <row r="12005" spans="1:16">
      <c r="A12005" s="7">
        <v>12119</v>
      </c>
      <c r="B12005" s="92" t="s">
        <v>17487</v>
      </c>
      <c r="C12005" s="21" t="s">
        <v>17488</v>
      </c>
      <c r="D12005" s="19" t="s">
        <v>34595</v>
      </c>
      <c r="E12005" s="38"/>
      <c r="F12005" s="17"/>
      <c r="G12005" s="4" t="s">
        <v>7</v>
      </c>
      <c r="H12005" s="10" t="s">
        <v>17372</v>
      </c>
      <c r="I12005" s="10" t="str">
        <f t="shared" si="1263"/>
        <v>00</v>
      </c>
      <c r="P12005" s="16">
        <v>1</v>
      </c>
    </row>
    <row r="12006" spans="1:16">
      <c r="A12006" s="7">
        <v>12120</v>
      </c>
      <c r="B12006" s="92" t="s">
        <v>17489</v>
      </c>
      <c r="C12006" s="21" t="s">
        <v>17490</v>
      </c>
      <c r="D12006" s="19" t="s">
        <v>34961</v>
      </c>
      <c r="E12006" s="38"/>
      <c r="F12006" s="17"/>
      <c r="G12006" s="4" t="s">
        <v>7</v>
      </c>
      <c r="H12006" s="10" t="s">
        <v>17372</v>
      </c>
      <c r="I12006" s="10" t="str">
        <f t="shared" si="1263"/>
        <v>00</v>
      </c>
      <c r="P12006" s="16">
        <v>1</v>
      </c>
    </row>
    <row r="12007" spans="1:16">
      <c r="A12007" s="7">
        <v>12121</v>
      </c>
      <c r="B12007" s="92" t="s">
        <v>17491</v>
      </c>
      <c r="C12007" s="21" t="s">
        <v>17492</v>
      </c>
      <c r="D12007" s="19" t="s">
        <v>33577</v>
      </c>
      <c r="E12007" s="38"/>
      <c r="F12007" s="17"/>
      <c r="G12007" s="4" t="s">
        <v>7</v>
      </c>
      <c r="H12007" s="10" t="s">
        <v>17372</v>
      </c>
      <c r="I12007" s="10" t="str">
        <f t="shared" si="1263"/>
        <v>00</v>
      </c>
      <c r="P12007" s="16">
        <v>1</v>
      </c>
    </row>
    <row r="12008" spans="1:16">
      <c r="A12008" s="7">
        <v>12122</v>
      </c>
      <c r="B12008" s="92" t="s">
        <v>17493</v>
      </c>
      <c r="C12008" s="21" t="s">
        <v>17494</v>
      </c>
      <c r="D12008" s="19" t="s">
        <v>33578</v>
      </c>
      <c r="E12008" s="38"/>
      <c r="F12008" s="17"/>
      <c r="G12008" s="4" t="s">
        <v>7</v>
      </c>
      <c r="H12008" s="10" t="s">
        <v>17372</v>
      </c>
      <c r="I12008" s="10" t="str">
        <f t="shared" si="1263"/>
        <v>00</v>
      </c>
      <c r="P12008" s="16">
        <v>1</v>
      </c>
    </row>
    <row r="12009" spans="1:16">
      <c r="A12009" s="7">
        <v>12123</v>
      </c>
      <c r="B12009" s="92" t="s">
        <v>17495</v>
      </c>
      <c r="C12009" s="21" t="s">
        <v>17496</v>
      </c>
      <c r="D12009" s="19" t="s">
        <v>33579</v>
      </c>
      <c r="E12009" s="38"/>
      <c r="F12009" s="17"/>
      <c r="G12009" s="4" t="s">
        <v>7</v>
      </c>
      <c r="H12009" s="10" t="s">
        <v>17372</v>
      </c>
      <c r="I12009" s="10" t="str">
        <f t="shared" si="1263"/>
        <v>00</v>
      </c>
      <c r="P12009" s="16">
        <v>1</v>
      </c>
    </row>
    <row r="12010" spans="1:16">
      <c r="A12010" s="7">
        <v>12124</v>
      </c>
      <c r="B12010" s="92" t="s">
        <v>17497</v>
      </c>
      <c r="C12010" s="21" t="s">
        <v>17498</v>
      </c>
      <c r="D12010" s="19" t="s">
        <v>34285</v>
      </c>
      <c r="E12010" s="38"/>
      <c r="F12010" s="17"/>
      <c r="G12010" s="4" t="s">
        <v>7</v>
      </c>
      <c r="H12010" s="10" t="s">
        <v>17372</v>
      </c>
      <c r="I12010" s="10" t="str">
        <f t="shared" si="1263"/>
        <v>00</v>
      </c>
      <c r="P12010" s="16">
        <v>1</v>
      </c>
    </row>
    <row r="12011" spans="1:16">
      <c r="A12011" s="7">
        <v>12125</v>
      </c>
      <c r="B12011" s="92" t="s">
        <v>17499</v>
      </c>
      <c r="C12011" s="21" t="s">
        <v>17500</v>
      </c>
      <c r="D12011" s="19" t="s">
        <v>44819</v>
      </c>
      <c r="E12011" s="38">
        <v>0</v>
      </c>
      <c r="F12011" s="38">
        <v>0</v>
      </c>
      <c r="G12011" s="4" t="s">
        <v>7</v>
      </c>
      <c r="H12011" s="10" t="s">
        <v>17372</v>
      </c>
      <c r="I12011" s="10" t="str">
        <f t="shared" si="1263"/>
        <v>00</v>
      </c>
      <c r="J12011" s="66" t="str">
        <f>I12011</f>
        <v>00</v>
      </c>
      <c r="K12011" s="66">
        <v>19</v>
      </c>
      <c r="L12011" s="66">
        <f>+K12011-J12011</f>
        <v>19</v>
      </c>
      <c r="M12011" s="66">
        <v>3</v>
      </c>
      <c r="N12011" s="66">
        <f>M12011-L12011</f>
        <v>-16</v>
      </c>
      <c r="O12011" s="16">
        <f>E12011/M12011</f>
        <v>0</v>
      </c>
      <c r="P12011" s="68">
        <f>O12011*N12011</f>
        <v>0</v>
      </c>
    </row>
    <row r="12012" spans="1:16">
      <c r="A12012" s="7">
        <v>12126</v>
      </c>
      <c r="B12012" s="92" t="s">
        <v>17501</v>
      </c>
      <c r="C12012" s="21" t="s">
        <v>17502</v>
      </c>
      <c r="D12012" s="19" t="s">
        <v>33176</v>
      </c>
      <c r="E12012" s="38"/>
      <c r="F12012" s="17"/>
      <c r="G12012" s="4" t="s">
        <v>7</v>
      </c>
      <c r="H12012" s="10" t="s">
        <v>17372</v>
      </c>
      <c r="I12012" s="10" t="str">
        <f t="shared" si="1263"/>
        <v>00</v>
      </c>
      <c r="P12012" s="16">
        <v>1</v>
      </c>
    </row>
    <row r="12013" spans="1:16">
      <c r="A12013" s="7">
        <v>12127</v>
      </c>
      <c r="B12013" s="92" t="s">
        <v>17503</v>
      </c>
      <c r="C12013" s="21" t="s">
        <v>17504</v>
      </c>
      <c r="D12013" s="19" t="s">
        <v>33257</v>
      </c>
      <c r="E12013" s="38"/>
      <c r="F12013" s="17"/>
      <c r="G12013" s="4" t="s">
        <v>7</v>
      </c>
      <c r="H12013" s="10" t="s">
        <v>17372</v>
      </c>
      <c r="I12013" s="10" t="str">
        <f t="shared" si="1263"/>
        <v>00</v>
      </c>
      <c r="P12013" s="16">
        <v>1</v>
      </c>
    </row>
    <row r="12014" spans="1:16">
      <c r="A12014" s="7">
        <v>12128</v>
      </c>
      <c r="B12014" s="92" t="s">
        <v>17505</v>
      </c>
      <c r="C12014" s="21" t="s">
        <v>17506</v>
      </c>
      <c r="D12014" s="19" t="s">
        <v>33279</v>
      </c>
      <c r="E12014" s="38"/>
      <c r="F12014" s="17"/>
      <c r="G12014" s="4" t="s">
        <v>7</v>
      </c>
      <c r="H12014" s="10" t="s">
        <v>17372</v>
      </c>
      <c r="I12014" s="10" t="str">
        <f t="shared" si="1263"/>
        <v>00</v>
      </c>
      <c r="P12014" s="16">
        <v>1</v>
      </c>
    </row>
    <row r="12015" spans="1:16">
      <c r="A12015" s="7">
        <v>12129</v>
      </c>
      <c r="B12015" s="92" t="s">
        <v>17507</v>
      </c>
      <c r="C12015" s="21" t="s">
        <v>17508</v>
      </c>
      <c r="D12015" s="19" t="s">
        <v>33307</v>
      </c>
      <c r="E12015" s="38"/>
      <c r="F12015" s="17"/>
      <c r="G12015" s="4" t="s">
        <v>7</v>
      </c>
      <c r="H12015" s="10" t="s">
        <v>17372</v>
      </c>
      <c r="I12015" s="10" t="str">
        <f t="shared" si="1263"/>
        <v>00</v>
      </c>
      <c r="P12015" s="16">
        <v>1</v>
      </c>
    </row>
    <row r="12016" spans="1:16">
      <c r="A12016" s="7">
        <v>12130</v>
      </c>
      <c r="B12016" s="92" t="s">
        <v>17509</v>
      </c>
      <c r="C12016" s="21" t="s">
        <v>17510</v>
      </c>
      <c r="D12016" s="19" t="s">
        <v>33592</v>
      </c>
      <c r="E12016" s="38"/>
      <c r="F12016" s="17"/>
      <c r="G12016" s="4" t="s">
        <v>7</v>
      </c>
      <c r="H12016" s="10" t="s">
        <v>17372</v>
      </c>
      <c r="I12016" s="10" t="str">
        <f t="shared" si="1263"/>
        <v>00</v>
      </c>
      <c r="P12016" s="16">
        <v>1</v>
      </c>
    </row>
    <row r="12017" spans="1:16">
      <c r="A12017" s="7">
        <v>12131</v>
      </c>
      <c r="B12017" s="92" t="s">
        <v>17511</v>
      </c>
      <c r="C12017" s="21" t="s">
        <v>17512</v>
      </c>
      <c r="D12017" s="19" t="s">
        <v>33593</v>
      </c>
      <c r="E12017" s="38"/>
      <c r="F12017" s="17"/>
      <c r="G12017" s="4" t="s">
        <v>7</v>
      </c>
      <c r="H12017" s="10" t="s">
        <v>17372</v>
      </c>
      <c r="I12017" s="10" t="str">
        <f t="shared" si="1263"/>
        <v>00</v>
      </c>
      <c r="P12017" s="16">
        <v>1</v>
      </c>
    </row>
    <row r="12018" spans="1:16">
      <c r="A12018" s="7">
        <v>12132</v>
      </c>
      <c r="B12018" s="92" t="s">
        <v>17513</v>
      </c>
      <c r="C12018" s="21" t="s">
        <v>17514</v>
      </c>
      <c r="D12018" s="19" t="s">
        <v>33594</v>
      </c>
      <c r="E12018" s="38"/>
      <c r="F12018" s="17"/>
      <c r="G12018" s="4" t="s">
        <v>7</v>
      </c>
      <c r="H12018" s="10" t="s">
        <v>17372</v>
      </c>
      <c r="I12018" s="10" t="str">
        <f t="shared" si="1263"/>
        <v>00</v>
      </c>
      <c r="P12018" s="16">
        <v>1</v>
      </c>
    </row>
    <row r="12019" spans="1:16">
      <c r="A12019" s="7">
        <v>12133</v>
      </c>
      <c r="B12019" s="92" t="s">
        <v>17515</v>
      </c>
      <c r="C12019" s="21" t="s">
        <v>17516</v>
      </c>
      <c r="D12019" s="19" t="s">
        <v>28507</v>
      </c>
      <c r="E12019" s="38"/>
      <c r="F12019" s="17"/>
      <c r="G12019" s="4" t="s">
        <v>7</v>
      </c>
      <c r="H12019" s="10" t="s">
        <v>17372</v>
      </c>
      <c r="I12019" s="10" t="str">
        <f t="shared" si="1263"/>
        <v>00</v>
      </c>
      <c r="P12019" s="16">
        <v>1</v>
      </c>
    </row>
    <row r="12020" spans="1:16">
      <c r="A12020" s="7">
        <v>12134</v>
      </c>
      <c r="B12020" s="92" t="s">
        <v>17517</v>
      </c>
      <c r="C12020" s="21" t="s">
        <v>17518</v>
      </c>
      <c r="D12020" s="19" t="s">
        <v>37003</v>
      </c>
      <c r="E12020" s="73">
        <v>396.69</v>
      </c>
      <c r="F12020" s="17" t="s">
        <v>45038</v>
      </c>
      <c r="G12020" s="4" t="s">
        <v>7</v>
      </c>
      <c r="H12020" s="10" t="s">
        <v>17372</v>
      </c>
      <c r="I12020" s="10" t="str">
        <f t="shared" si="1263"/>
        <v>09</v>
      </c>
      <c r="J12020" s="66" t="str">
        <f>I12020</f>
        <v>09</v>
      </c>
      <c r="K12020" s="66">
        <v>19</v>
      </c>
      <c r="L12020" s="66">
        <f>+K12020-J12020</f>
        <v>10</v>
      </c>
      <c r="M12020" s="66">
        <v>10</v>
      </c>
      <c r="N12020" s="66">
        <v>0</v>
      </c>
      <c r="O12020" s="16">
        <v>39.659999999999997</v>
      </c>
      <c r="P12020" s="68">
        <f>O12020*N12020</f>
        <v>0</v>
      </c>
    </row>
    <row r="12021" spans="1:16">
      <c r="A12021" s="7">
        <v>12135</v>
      </c>
      <c r="B12021" s="92" t="s">
        <v>17519</v>
      </c>
      <c r="C12021" s="21" t="s">
        <v>17520</v>
      </c>
      <c r="D12021" s="19" t="s">
        <v>33165</v>
      </c>
      <c r="E12021" s="38"/>
      <c r="F12021" s="17"/>
      <c r="G12021" s="4" t="s">
        <v>7</v>
      </c>
      <c r="H12021" s="10" t="s">
        <v>17372</v>
      </c>
      <c r="I12021" s="10" t="str">
        <f t="shared" si="1263"/>
        <v>00</v>
      </c>
      <c r="P12021" s="16">
        <v>1</v>
      </c>
    </row>
    <row r="12022" spans="1:16">
      <c r="A12022" s="7">
        <v>12136</v>
      </c>
      <c r="B12022" s="92" t="s">
        <v>17521</v>
      </c>
      <c r="C12022" s="21" t="s">
        <v>17522</v>
      </c>
      <c r="D12022" s="19" t="s">
        <v>33166</v>
      </c>
      <c r="E12022" s="38"/>
      <c r="F12022" s="17"/>
      <c r="G12022" s="4" t="s">
        <v>7</v>
      </c>
      <c r="H12022" s="10" t="s">
        <v>17372</v>
      </c>
      <c r="I12022" s="10" t="str">
        <f t="shared" si="1263"/>
        <v>00</v>
      </c>
      <c r="P12022" s="16">
        <v>1</v>
      </c>
    </row>
    <row r="12023" spans="1:16">
      <c r="A12023" s="7">
        <v>12137</v>
      </c>
      <c r="B12023" s="92" t="s">
        <v>17523</v>
      </c>
      <c r="C12023" s="21" t="s">
        <v>17524</v>
      </c>
      <c r="D12023" s="19" t="s">
        <v>33167</v>
      </c>
      <c r="E12023" s="38"/>
      <c r="F12023" s="17"/>
      <c r="G12023" s="4" t="s">
        <v>7</v>
      </c>
      <c r="H12023" s="10" t="s">
        <v>17372</v>
      </c>
      <c r="I12023" s="10" t="str">
        <f t="shared" si="1263"/>
        <v>00</v>
      </c>
      <c r="P12023" s="16">
        <v>1</v>
      </c>
    </row>
    <row r="12024" spans="1:16">
      <c r="A12024" s="7">
        <v>12138</v>
      </c>
      <c r="B12024" s="92" t="s">
        <v>17525</v>
      </c>
      <c r="C12024" s="21" t="s">
        <v>17526</v>
      </c>
      <c r="D12024" s="19" t="s">
        <v>33171</v>
      </c>
      <c r="E12024" s="38"/>
      <c r="F12024" s="17"/>
      <c r="G12024" s="4" t="s">
        <v>7</v>
      </c>
      <c r="H12024" s="10" t="s">
        <v>17372</v>
      </c>
      <c r="I12024" s="10" t="str">
        <f t="shared" si="1263"/>
        <v>00</v>
      </c>
      <c r="P12024" s="16">
        <v>1</v>
      </c>
    </row>
    <row r="12025" spans="1:16">
      <c r="A12025" s="7">
        <v>12139</v>
      </c>
      <c r="B12025" s="92" t="s">
        <v>17527</v>
      </c>
      <c r="C12025" s="21" t="s">
        <v>17528</v>
      </c>
      <c r="D12025" s="19" t="s">
        <v>37848</v>
      </c>
      <c r="E12025" s="38">
        <v>2035.8</v>
      </c>
      <c r="F12025" s="17" t="s">
        <v>45182</v>
      </c>
      <c r="G12025" s="4" t="s">
        <v>7</v>
      </c>
      <c r="H12025" s="10" t="s">
        <v>17372</v>
      </c>
      <c r="I12025" s="10" t="str">
        <f t="shared" si="1263"/>
        <v>11</v>
      </c>
      <c r="J12025" s="66" t="str">
        <f>I12025</f>
        <v>11</v>
      </c>
      <c r="K12025" s="66">
        <v>19</v>
      </c>
      <c r="L12025" s="66">
        <f>+K12025-J12025</f>
        <v>8</v>
      </c>
      <c r="M12025" s="66">
        <v>10</v>
      </c>
      <c r="N12025" s="66">
        <f>M12025-L12025</f>
        <v>2</v>
      </c>
      <c r="O12025" s="16">
        <f>E12025/M12025</f>
        <v>203.57999999999998</v>
      </c>
      <c r="P12025" s="68">
        <f>O12025*N12025</f>
        <v>407.15999999999997</v>
      </c>
    </row>
    <row r="12026" spans="1:16">
      <c r="A12026" s="7">
        <v>12140</v>
      </c>
      <c r="B12026" s="92" t="s">
        <v>17529</v>
      </c>
      <c r="C12026" s="21" t="s">
        <v>17530</v>
      </c>
      <c r="D12026" s="19" t="s">
        <v>38065</v>
      </c>
      <c r="E12026" s="38">
        <v>1.1599999999999999</v>
      </c>
      <c r="F12026" s="17" t="s">
        <v>45242</v>
      </c>
      <c r="G12026" s="4" t="s">
        <v>7</v>
      </c>
      <c r="H12026" s="10" t="s">
        <v>17372</v>
      </c>
      <c r="I12026" s="10" t="str">
        <f t="shared" si="1263"/>
        <v>12</v>
      </c>
      <c r="J12026" s="66" t="str">
        <f>I12026</f>
        <v>12</v>
      </c>
      <c r="K12026" s="66">
        <v>19</v>
      </c>
      <c r="L12026" s="66">
        <f>+K12026-J12026</f>
        <v>7</v>
      </c>
      <c r="M12026" s="66">
        <v>10</v>
      </c>
      <c r="N12026" s="66">
        <f>M12026-L12026</f>
        <v>3</v>
      </c>
      <c r="O12026" s="16">
        <f>E12026/M12026</f>
        <v>0.11599999999999999</v>
      </c>
      <c r="P12026" s="68">
        <f>O12026*N12026</f>
        <v>0.34799999999999998</v>
      </c>
    </row>
    <row r="12027" spans="1:16">
      <c r="A12027" s="7">
        <v>12141</v>
      </c>
      <c r="B12027" s="92" t="s">
        <v>17531</v>
      </c>
      <c r="C12027" s="21" t="s">
        <v>17532</v>
      </c>
      <c r="D12027" s="19" t="s">
        <v>30448</v>
      </c>
      <c r="E12027" s="38"/>
      <c r="F12027" s="17"/>
      <c r="G12027" s="4" t="s">
        <v>7</v>
      </c>
      <c r="H12027" s="10" t="s">
        <v>17372</v>
      </c>
      <c r="I12027" s="10" t="str">
        <f t="shared" si="1263"/>
        <v>00</v>
      </c>
      <c r="P12027" s="16">
        <v>1</v>
      </c>
    </row>
    <row r="12028" spans="1:16">
      <c r="A12028" s="7">
        <v>12142</v>
      </c>
      <c r="B12028" s="92" t="s">
        <v>17533</v>
      </c>
      <c r="C12028" s="21" t="s">
        <v>17534</v>
      </c>
      <c r="D12028" s="19" t="s">
        <v>31976</v>
      </c>
      <c r="E12028" s="38"/>
      <c r="F12028" s="17"/>
      <c r="G12028" s="4" t="s">
        <v>7</v>
      </c>
      <c r="H12028" s="10" t="s">
        <v>17372</v>
      </c>
      <c r="I12028" s="10" t="str">
        <f t="shared" si="1263"/>
        <v>00</v>
      </c>
      <c r="P12028" s="16">
        <v>1</v>
      </c>
    </row>
    <row r="12029" spans="1:16">
      <c r="A12029" s="7">
        <v>12143</v>
      </c>
      <c r="B12029" s="92" t="s">
        <v>17535</v>
      </c>
      <c r="C12029" s="21" t="s">
        <v>17536</v>
      </c>
      <c r="D12029" s="19" t="s">
        <v>33562</v>
      </c>
      <c r="E12029" s="38"/>
      <c r="F12029" s="17"/>
      <c r="G12029" s="4" t="s">
        <v>7</v>
      </c>
      <c r="H12029" s="10" t="s">
        <v>17372</v>
      </c>
      <c r="I12029" s="10" t="str">
        <f t="shared" si="1263"/>
        <v>00</v>
      </c>
      <c r="P12029" s="16">
        <v>1</v>
      </c>
    </row>
    <row r="12030" spans="1:16">
      <c r="A12030" s="7">
        <v>12144</v>
      </c>
      <c r="B12030" s="92" t="s">
        <v>17537</v>
      </c>
      <c r="C12030" s="21" t="s">
        <v>17538</v>
      </c>
      <c r="D12030" s="19" t="s">
        <v>33564</v>
      </c>
      <c r="E12030" s="38"/>
      <c r="F12030" s="17"/>
      <c r="G12030" s="4" t="s">
        <v>7</v>
      </c>
      <c r="H12030" s="10" t="s">
        <v>17372</v>
      </c>
      <c r="I12030" s="10" t="str">
        <f t="shared" si="1263"/>
        <v>00</v>
      </c>
      <c r="P12030" s="16">
        <v>1</v>
      </c>
    </row>
    <row r="12031" spans="1:16">
      <c r="A12031" s="7">
        <v>12145</v>
      </c>
      <c r="B12031" s="92" t="s">
        <v>17539</v>
      </c>
      <c r="C12031" s="21" t="s">
        <v>17540</v>
      </c>
      <c r="D12031" s="19" t="s">
        <v>38058</v>
      </c>
      <c r="E12031" s="38">
        <v>1.1599999999999999</v>
      </c>
      <c r="F12031" s="17" t="s">
        <v>45242</v>
      </c>
      <c r="G12031" s="4" t="s">
        <v>7</v>
      </c>
      <c r="H12031" s="10" t="s">
        <v>17372</v>
      </c>
      <c r="I12031" s="10" t="str">
        <f t="shared" si="1263"/>
        <v>12</v>
      </c>
      <c r="J12031" s="66" t="str">
        <f>I12031</f>
        <v>12</v>
      </c>
      <c r="K12031" s="66">
        <v>19</v>
      </c>
      <c r="L12031" s="66">
        <f>+K12031-J12031</f>
        <v>7</v>
      </c>
      <c r="M12031" s="66">
        <v>10</v>
      </c>
      <c r="N12031" s="66">
        <f>M12031-L12031</f>
        <v>3</v>
      </c>
      <c r="O12031" s="16">
        <f>E12031/M12031</f>
        <v>0.11599999999999999</v>
      </c>
      <c r="P12031" s="68">
        <f>O12031*N12031</f>
        <v>0.34799999999999998</v>
      </c>
    </row>
    <row r="12032" spans="1:16">
      <c r="A12032" s="7">
        <v>12146</v>
      </c>
      <c r="B12032" s="92" t="s">
        <v>17541</v>
      </c>
      <c r="C12032" s="21" t="s">
        <v>17542</v>
      </c>
      <c r="D12032" s="19" t="s">
        <v>32282</v>
      </c>
      <c r="E12032" s="38"/>
      <c r="F12032" s="17"/>
      <c r="G12032" s="4" t="s">
        <v>7</v>
      </c>
      <c r="H12032" s="10" t="s">
        <v>17372</v>
      </c>
      <c r="I12032" s="10" t="str">
        <f t="shared" si="1263"/>
        <v>00</v>
      </c>
      <c r="P12032" s="16">
        <v>1</v>
      </c>
    </row>
    <row r="12033" spans="1:16">
      <c r="A12033" s="7">
        <v>12147</v>
      </c>
      <c r="B12033" s="92" t="s">
        <v>17543</v>
      </c>
      <c r="C12033" s="21" t="s">
        <v>17544</v>
      </c>
      <c r="D12033" s="19" t="s">
        <v>38073</v>
      </c>
      <c r="E12033" s="38">
        <v>1.1599999999999999</v>
      </c>
      <c r="F12033" s="17" t="s">
        <v>45242</v>
      </c>
      <c r="G12033" s="4" t="s">
        <v>7</v>
      </c>
      <c r="H12033" s="10" t="s">
        <v>17372</v>
      </c>
      <c r="I12033" s="10" t="str">
        <f t="shared" si="1263"/>
        <v>12</v>
      </c>
      <c r="J12033" s="66" t="str">
        <f>I12033</f>
        <v>12</v>
      </c>
      <c r="K12033" s="66">
        <v>19</v>
      </c>
      <c r="L12033" s="66">
        <f>+K12033-J12033</f>
        <v>7</v>
      </c>
      <c r="M12033" s="66">
        <v>10</v>
      </c>
      <c r="N12033" s="66">
        <f>M12033-L12033</f>
        <v>3</v>
      </c>
      <c r="O12033" s="16">
        <f>E12033/M12033</f>
        <v>0.11599999999999999</v>
      </c>
      <c r="P12033" s="68">
        <f>O12033*N12033</f>
        <v>0.34799999999999998</v>
      </c>
    </row>
    <row r="12034" spans="1:16">
      <c r="A12034" s="7">
        <v>12148</v>
      </c>
      <c r="B12034" s="92" t="s">
        <v>17545</v>
      </c>
      <c r="C12034" s="21" t="s">
        <v>17546</v>
      </c>
      <c r="D12034" s="19" t="s">
        <v>38074</v>
      </c>
      <c r="E12034" s="38">
        <v>1.1599999999999999</v>
      </c>
      <c r="F12034" s="17" t="s">
        <v>45242</v>
      </c>
      <c r="G12034" s="4" t="s">
        <v>7</v>
      </c>
      <c r="H12034" s="10" t="s">
        <v>17372</v>
      </c>
      <c r="I12034" s="10" t="str">
        <f t="shared" si="1263"/>
        <v>12</v>
      </c>
      <c r="J12034" s="66" t="str">
        <f>I12034</f>
        <v>12</v>
      </c>
      <c r="K12034" s="66">
        <v>19</v>
      </c>
      <c r="L12034" s="66">
        <f>+K12034-J12034</f>
        <v>7</v>
      </c>
      <c r="M12034" s="66">
        <v>10</v>
      </c>
      <c r="N12034" s="66">
        <f>M12034-L12034</f>
        <v>3</v>
      </c>
      <c r="O12034" s="16">
        <f>E12034/M12034</f>
        <v>0.11599999999999999</v>
      </c>
      <c r="P12034" s="68">
        <f>O12034*N12034</f>
        <v>0.34799999999999998</v>
      </c>
    </row>
    <row r="12035" spans="1:16">
      <c r="A12035" s="7">
        <v>12149</v>
      </c>
      <c r="B12035" s="92" t="s">
        <v>17547</v>
      </c>
      <c r="C12035" s="21" t="s">
        <v>17548</v>
      </c>
      <c r="D12035" s="19" t="s">
        <v>33573</v>
      </c>
      <c r="E12035" s="38"/>
      <c r="F12035" s="17"/>
      <c r="G12035" s="4" t="s">
        <v>7</v>
      </c>
      <c r="H12035" s="10" t="s">
        <v>17372</v>
      </c>
      <c r="I12035" s="10" t="str">
        <f t="shared" si="1263"/>
        <v>00</v>
      </c>
      <c r="P12035" s="16">
        <v>1</v>
      </c>
    </row>
    <row r="12036" spans="1:16">
      <c r="A12036" s="7">
        <v>12150</v>
      </c>
      <c r="B12036" s="92" t="s">
        <v>17549</v>
      </c>
      <c r="C12036" s="21" t="s">
        <v>17550</v>
      </c>
      <c r="D12036" s="19" t="s">
        <v>33574</v>
      </c>
      <c r="E12036" s="38"/>
      <c r="F12036" s="17"/>
      <c r="G12036" s="4" t="s">
        <v>7</v>
      </c>
      <c r="H12036" s="10" t="s">
        <v>17372</v>
      </c>
      <c r="I12036" s="10" t="str">
        <f t="shared" si="1263"/>
        <v>00</v>
      </c>
      <c r="P12036" s="16">
        <v>1</v>
      </c>
    </row>
    <row r="12037" spans="1:16">
      <c r="A12037" s="7">
        <v>12151</v>
      </c>
      <c r="B12037" s="92" t="s">
        <v>17551</v>
      </c>
      <c r="C12037" s="21" t="s">
        <v>17552</v>
      </c>
      <c r="D12037" s="19" t="s">
        <v>33575</v>
      </c>
      <c r="E12037" s="38"/>
      <c r="F12037" s="17"/>
      <c r="G12037" s="4" t="s">
        <v>7</v>
      </c>
      <c r="H12037" s="10" t="s">
        <v>17372</v>
      </c>
      <c r="I12037" s="10" t="str">
        <f t="shared" si="1263"/>
        <v>00</v>
      </c>
      <c r="P12037" s="16">
        <v>1</v>
      </c>
    </row>
    <row r="12038" spans="1:16">
      <c r="A12038" s="7">
        <v>12152</v>
      </c>
      <c r="B12038" s="92" t="s">
        <v>17553</v>
      </c>
      <c r="C12038" s="21" t="s">
        <v>17554</v>
      </c>
      <c r="D12038" s="19" t="s">
        <v>33576</v>
      </c>
      <c r="E12038" s="38"/>
      <c r="F12038" s="17"/>
      <c r="G12038" s="4" t="s">
        <v>7</v>
      </c>
      <c r="H12038" s="10" t="s">
        <v>17372</v>
      </c>
      <c r="I12038" s="10" t="str">
        <f t="shared" si="1263"/>
        <v>00</v>
      </c>
      <c r="P12038" s="16">
        <v>1</v>
      </c>
    </row>
    <row r="12039" spans="1:16">
      <c r="A12039" s="7">
        <v>12153</v>
      </c>
      <c r="B12039" s="92" t="s">
        <v>17555</v>
      </c>
      <c r="C12039" s="21" t="s">
        <v>17556</v>
      </c>
      <c r="D12039" s="19" t="s">
        <v>38061</v>
      </c>
      <c r="E12039" s="38">
        <v>1.1599999999999999</v>
      </c>
      <c r="F12039" s="17" t="s">
        <v>45242</v>
      </c>
      <c r="G12039" s="4" t="s">
        <v>7</v>
      </c>
      <c r="H12039" s="10" t="s">
        <v>17372</v>
      </c>
      <c r="I12039" s="10" t="str">
        <f t="shared" si="1263"/>
        <v>12</v>
      </c>
      <c r="J12039" s="66" t="str">
        <f>I12039</f>
        <v>12</v>
      </c>
      <c r="K12039" s="66">
        <v>19</v>
      </c>
      <c r="L12039" s="66">
        <f>+K12039-J12039</f>
        <v>7</v>
      </c>
      <c r="M12039" s="66">
        <v>10</v>
      </c>
      <c r="N12039" s="66">
        <f>M12039-L12039</f>
        <v>3</v>
      </c>
      <c r="O12039" s="16">
        <f>E12039/M12039</f>
        <v>0.11599999999999999</v>
      </c>
      <c r="P12039" s="68">
        <f>O12039*N12039</f>
        <v>0.34799999999999998</v>
      </c>
    </row>
    <row r="12040" spans="1:16">
      <c r="A12040" s="7">
        <v>12154</v>
      </c>
      <c r="B12040" s="92" t="s">
        <v>17557</v>
      </c>
      <c r="C12040" s="21" t="s">
        <v>17558</v>
      </c>
      <c r="D12040" s="19" t="s">
        <v>28663</v>
      </c>
      <c r="E12040" s="38"/>
      <c r="F12040" s="17"/>
      <c r="G12040" s="4" t="s">
        <v>7</v>
      </c>
      <c r="H12040" s="10" t="s">
        <v>17372</v>
      </c>
      <c r="I12040" s="10" t="str">
        <f t="shared" si="1263"/>
        <v>00</v>
      </c>
      <c r="P12040" s="16">
        <v>1</v>
      </c>
    </row>
    <row r="12041" spans="1:16">
      <c r="A12041" s="7">
        <v>12155</v>
      </c>
      <c r="B12041" s="92" t="s">
        <v>17559</v>
      </c>
      <c r="C12041" s="21" t="s">
        <v>17560</v>
      </c>
      <c r="D12041" s="19" t="s">
        <v>29065</v>
      </c>
      <c r="E12041" s="38"/>
      <c r="F12041" s="17"/>
      <c r="G12041" s="4" t="s">
        <v>466</v>
      </c>
      <c r="H12041" s="10" t="s">
        <v>17372</v>
      </c>
      <c r="I12041" s="10" t="str">
        <f t="shared" si="1263"/>
        <v>00</v>
      </c>
      <c r="P12041" s="16">
        <v>1</v>
      </c>
    </row>
    <row r="12042" spans="1:16">
      <c r="A12042" s="7">
        <v>12156</v>
      </c>
      <c r="B12042" s="92" t="s">
        <v>17561</v>
      </c>
      <c r="C12042" s="21" t="s">
        <v>17562</v>
      </c>
      <c r="D12042" s="19" t="s">
        <v>30125</v>
      </c>
      <c r="E12042" s="38"/>
      <c r="F12042" s="17"/>
      <c r="G12042" s="4" t="s">
        <v>7</v>
      </c>
      <c r="H12042" s="10" t="s">
        <v>17372</v>
      </c>
      <c r="I12042" s="10" t="str">
        <f t="shared" si="1263"/>
        <v>00</v>
      </c>
      <c r="P12042" s="16">
        <v>1</v>
      </c>
    </row>
    <row r="12043" spans="1:16">
      <c r="A12043" s="7">
        <v>12157</v>
      </c>
      <c r="B12043" s="92" t="s">
        <v>17563</v>
      </c>
      <c r="C12043" s="21" t="s">
        <v>17564</v>
      </c>
      <c r="D12043" s="19" t="s">
        <v>32986</v>
      </c>
      <c r="E12043" s="38"/>
      <c r="F12043" s="17"/>
      <c r="G12043" s="4" t="s">
        <v>7</v>
      </c>
      <c r="H12043" s="10" t="s">
        <v>17372</v>
      </c>
      <c r="I12043" s="10" t="str">
        <f t="shared" si="1263"/>
        <v>00</v>
      </c>
      <c r="P12043" s="16">
        <v>1</v>
      </c>
    </row>
    <row r="12044" spans="1:16">
      <c r="A12044" s="7">
        <v>12158</v>
      </c>
      <c r="B12044" s="92" t="s">
        <v>17565</v>
      </c>
      <c r="C12044" s="21" t="s">
        <v>17566</v>
      </c>
      <c r="D12044" s="19" t="s">
        <v>33595</v>
      </c>
      <c r="E12044" s="38"/>
      <c r="F12044" s="17"/>
      <c r="G12044" s="4" t="s">
        <v>7</v>
      </c>
      <c r="H12044" s="10" t="s">
        <v>17372</v>
      </c>
      <c r="I12044" s="10" t="str">
        <f t="shared" si="1263"/>
        <v>00</v>
      </c>
      <c r="P12044" s="16">
        <v>1</v>
      </c>
    </row>
    <row r="12045" spans="1:16">
      <c r="A12045" s="7">
        <v>12159</v>
      </c>
      <c r="B12045" s="92" t="s">
        <v>17567</v>
      </c>
      <c r="C12045" s="21" t="s">
        <v>17568</v>
      </c>
      <c r="D12045" s="19" t="s">
        <v>33596</v>
      </c>
      <c r="E12045" s="38"/>
      <c r="F12045" s="17"/>
      <c r="G12045" s="4" t="s">
        <v>7</v>
      </c>
      <c r="H12045" s="10" t="s">
        <v>17372</v>
      </c>
      <c r="I12045" s="10" t="str">
        <f t="shared" si="1263"/>
        <v>00</v>
      </c>
      <c r="P12045" s="16">
        <v>1</v>
      </c>
    </row>
    <row r="12046" spans="1:16">
      <c r="A12046" s="7">
        <v>12160</v>
      </c>
      <c r="B12046" s="92" t="s">
        <v>17569</v>
      </c>
      <c r="C12046" s="21" t="s">
        <v>17570</v>
      </c>
      <c r="D12046" s="19" t="s">
        <v>33597</v>
      </c>
      <c r="E12046" s="38"/>
      <c r="F12046" s="17"/>
      <c r="G12046" s="4" t="s">
        <v>7</v>
      </c>
      <c r="H12046" s="10" t="s">
        <v>17372</v>
      </c>
      <c r="I12046" s="10" t="str">
        <f t="shared" si="1263"/>
        <v>00</v>
      </c>
      <c r="P12046" s="16">
        <v>1</v>
      </c>
    </row>
    <row r="12047" spans="1:16">
      <c r="A12047" s="7">
        <v>12161</v>
      </c>
      <c r="B12047" s="92" t="s">
        <v>17571</v>
      </c>
      <c r="C12047" s="21" t="s">
        <v>17572</v>
      </c>
      <c r="D12047" s="19" t="s">
        <v>33598</v>
      </c>
      <c r="E12047" s="38"/>
      <c r="F12047" s="17"/>
      <c r="G12047" s="4" t="s">
        <v>7</v>
      </c>
      <c r="H12047" s="10" t="s">
        <v>17372</v>
      </c>
      <c r="I12047" s="10" t="str">
        <f t="shared" si="1263"/>
        <v>00</v>
      </c>
      <c r="P12047" s="16">
        <v>1</v>
      </c>
    </row>
    <row r="12048" spans="1:16">
      <c r="A12048" s="7">
        <v>12162</v>
      </c>
      <c r="B12048" s="92" t="s">
        <v>17573</v>
      </c>
      <c r="C12048" s="21" t="s">
        <v>17574</v>
      </c>
      <c r="D12048" s="19" t="s">
        <v>37776</v>
      </c>
      <c r="E12048" s="38">
        <v>1</v>
      </c>
      <c r="F12048" s="17" t="s">
        <v>45177</v>
      </c>
      <c r="G12048" s="4" t="s">
        <v>7</v>
      </c>
      <c r="H12048" s="10" t="s">
        <v>17372</v>
      </c>
      <c r="I12048" s="10" t="str">
        <f t="shared" si="1263"/>
        <v>11</v>
      </c>
      <c r="J12048" s="66" t="str">
        <f>I12048</f>
        <v>11</v>
      </c>
      <c r="K12048" s="66">
        <v>19</v>
      </c>
      <c r="L12048" s="66">
        <f>+K12048-J12048</f>
        <v>8</v>
      </c>
      <c r="M12048" s="66">
        <v>10</v>
      </c>
      <c r="N12048" s="66">
        <f>M12048-L12048</f>
        <v>2</v>
      </c>
      <c r="O12048" s="16">
        <f>E12048/M12048</f>
        <v>0.1</v>
      </c>
      <c r="P12048" s="68">
        <f>O12048*N12048</f>
        <v>0.2</v>
      </c>
    </row>
    <row r="12049" spans="1:16">
      <c r="A12049" s="7">
        <v>12163</v>
      </c>
      <c r="B12049" s="92" t="s">
        <v>17575</v>
      </c>
      <c r="C12049" s="21" t="s">
        <v>17576</v>
      </c>
      <c r="D12049" s="19" t="s">
        <v>34174</v>
      </c>
      <c r="E12049" s="38"/>
      <c r="F12049" s="17"/>
      <c r="G12049" s="4" t="s">
        <v>7</v>
      </c>
      <c r="H12049" s="10" t="s">
        <v>17372</v>
      </c>
      <c r="I12049" s="10" t="str">
        <f t="shared" si="1263"/>
        <v>00</v>
      </c>
      <c r="P12049" s="16">
        <v>1</v>
      </c>
    </row>
    <row r="12050" spans="1:16">
      <c r="A12050" s="7">
        <v>12164</v>
      </c>
      <c r="B12050" s="92" t="s">
        <v>17577</v>
      </c>
      <c r="C12050" s="21" t="s">
        <v>17578</v>
      </c>
      <c r="D12050" s="19" t="s">
        <v>34247</v>
      </c>
      <c r="E12050" s="38"/>
      <c r="F12050" s="17"/>
      <c r="G12050" s="4" t="s">
        <v>7</v>
      </c>
      <c r="H12050" s="10" t="s">
        <v>17372</v>
      </c>
      <c r="I12050" s="10" t="str">
        <f t="shared" si="1263"/>
        <v>00</v>
      </c>
      <c r="P12050" s="16">
        <v>1</v>
      </c>
    </row>
    <row r="12051" spans="1:16">
      <c r="A12051" s="7">
        <v>12165</v>
      </c>
      <c r="B12051" s="92" t="s">
        <v>17579</v>
      </c>
      <c r="C12051" s="21" t="s">
        <v>17580</v>
      </c>
      <c r="D12051" s="19" t="s">
        <v>34672</v>
      </c>
      <c r="E12051" s="38"/>
      <c r="F12051" s="17"/>
      <c r="G12051" s="4" t="s">
        <v>7</v>
      </c>
      <c r="H12051" s="10" t="s">
        <v>17372</v>
      </c>
      <c r="I12051" s="10" t="str">
        <f t="shared" si="1263"/>
        <v>00</v>
      </c>
      <c r="P12051" s="16">
        <v>1</v>
      </c>
    </row>
    <row r="12052" spans="1:16">
      <c r="A12052" s="7">
        <v>12166</v>
      </c>
      <c r="B12052" s="92" t="s">
        <v>17581</v>
      </c>
      <c r="C12052" s="21" t="s">
        <v>17582</v>
      </c>
      <c r="D12052" s="19" t="s">
        <v>33269</v>
      </c>
      <c r="E12052" s="38"/>
      <c r="F12052" s="17"/>
      <c r="G12052" s="4" t="s">
        <v>7</v>
      </c>
      <c r="H12052" s="10" t="s">
        <v>17372</v>
      </c>
      <c r="I12052" s="10" t="str">
        <f t="shared" si="1263"/>
        <v>00</v>
      </c>
      <c r="P12052" s="16">
        <v>1</v>
      </c>
    </row>
    <row r="12053" spans="1:16">
      <c r="A12053" s="7">
        <v>12167</v>
      </c>
      <c r="B12053" s="92" t="s">
        <v>17583</v>
      </c>
      <c r="C12053" s="21" t="s">
        <v>17584</v>
      </c>
      <c r="D12053" s="19" t="s">
        <v>32561</v>
      </c>
      <c r="E12053" s="38"/>
      <c r="F12053" s="17"/>
      <c r="G12053" s="4" t="s">
        <v>7</v>
      </c>
      <c r="H12053" s="10" t="s">
        <v>17372</v>
      </c>
      <c r="I12053" s="10" t="str">
        <f t="shared" si="1263"/>
        <v>00</v>
      </c>
      <c r="P12053" s="16">
        <v>1</v>
      </c>
    </row>
    <row r="12054" spans="1:16">
      <c r="A12054" s="7">
        <v>12168</v>
      </c>
      <c r="B12054" s="92" t="s">
        <v>17585</v>
      </c>
      <c r="C12054" s="21" t="s">
        <v>17586</v>
      </c>
      <c r="D12054" s="19" t="s">
        <v>33087</v>
      </c>
      <c r="E12054" s="38"/>
      <c r="F12054" s="17"/>
      <c r="G12054" s="4" t="s">
        <v>7</v>
      </c>
      <c r="H12054" s="10" t="s">
        <v>17372</v>
      </c>
      <c r="I12054" s="10" t="str">
        <f t="shared" si="1263"/>
        <v>00</v>
      </c>
      <c r="P12054" s="16">
        <v>1</v>
      </c>
    </row>
    <row r="12055" spans="1:16">
      <c r="A12055" s="7">
        <v>12169</v>
      </c>
      <c r="B12055" s="92" t="s">
        <v>17587</v>
      </c>
      <c r="C12055" s="21" t="s">
        <v>17588</v>
      </c>
      <c r="D12055" s="19" t="s">
        <v>33168</v>
      </c>
      <c r="E12055" s="38"/>
      <c r="F12055" s="17"/>
      <c r="G12055" s="4" t="s">
        <v>7</v>
      </c>
      <c r="H12055" s="10" t="s">
        <v>17372</v>
      </c>
      <c r="I12055" s="10" t="str">
        <f t="shared" si="1263"/>
        <v>00</v>
      </c>
      <c r="P12055" s="16">
        <v>1</v>
      </c>
    </row>
    <row r="12056" spans="1:16">
      <c r="A12056" s="7">
        <v>12170</v>
      </c>
      <c r="B12056" s="92" t="s">
        <v>17589</v>
      </c>
      <c r="C12056" s="21" t="s">
        <v>17590</v>
      </c>
      <c r="D12056" s="19" t="s">
        <v>33170</v>
      </c>
      <c r="E12056" s="38"/>
      <c r="F12056" s="17"/>
      <c r="G12056" s="4" t="s">
        <v>7</v>
      </c>
      <c r="H12056" s="10" t="s">
        <v>17372</v>
      </c>
      <c r="I12056" s="10" t="str">
        <f t="shared" si="1263"/>
        <v>00</v>
      </c>
      <c r="P12056" s="16">
        <v>1</v>
      </c>
    </row>
    <row r="12057" spans="1:16">
      <c r="A12057" s="7">
        <v>12171</v>
      </c>
      <c r="B12057" s="92" t="s">
        <v>17591</v>
      </c>
      <c r="C12057" s="21" t="s">
        <v>17592</v>
      </c>
      <c r="D12057" s="19" t="s">
        <v>37780</v>
      </c>
      <c r="E12057" s="38">
        <v>1</v>
      </c>
      <c r="F12057" s="17" t="s">
        <v>45177</v>
      </c>
      <c r="G12057" s="4" t="s">
        <v>7</v>
      </c>
      <c r="H12057" s="10" t="s">
        <v>17372</v>
      </c>
      <c r="I12057" s="10" t="str">
        <f t="shared" si="1263"/>
        <v>11</v>
      </c>
      <c r="J12057" s="66" t="str">
        <f>I12057</f>
        <v>11</v>
      </c>
      <c r="K12057" s="66">
        <v>19</v>
      </c>
      <c r="L12057" s="66">
        <f>+K12057-J12057</f>
        <v>8</v>
      </c>
      <c r="M12057" s="66">
        <v>10</v>
      </c>
      <c r="N12057" s="66">
        <f>M12057-L12057</f>
        <v>2</v>
      </c>
      <c r="O12057" s="16">
        <f>E12057/M12057</f>
        <v>0.1</v>
      </c>
      <c r="P12057" s="68">
        <f>O12057*N12057</f>
        <v>0.2</v>
      </c>
    </row>
    <row r="12058" spans="1:16">
      <c r="A12058" s="7">
        <v>12172</v>
      </c>
      <c r="B12058" s="92" t="s">
        <v>17593</v>
      </c>
      <c r="C12058" s="21" t="s">
        <v>17594</v>
      </c>
      <c r="D12058" s="19" t="s">
        <v>33261</v>
      </c>
      <c r="E12058" s="38"/>
      <c r="F12058" s="17"/>
      <c r="G12058" s="4" t="s">
        <v>7</v>
      </c>
      <c r="H12058" s="10" t="s">
        <v>17372</v>
      </c>
      <c r="I12058" s="10" t="str">
        <f t="shared" si="1263"/>
        <v>00</v>
      </c>
      <c r="P12058" s="16">
        <v>1</v>
      </c>
    </row>
    <row r="12059" spans="1:16">
      <c r="A12059" s="7">
        <v>12173</v>
      </c>
      <c r="B12059" s="92" t="s">
        <v>17595</v>
      </c>
      <c r="C12059" s="21" t="s">
        <v>17596</v>
      </c>
      <c r="D12059" s="19" t="s">
        <v>33284</v>
      </c>
      <c r="E12059" s="38"/>
      <c r="F12059" s="17"/>
      <c r="G12059" s="4" t="s">
        <v>7</v>
      </c>
      <c r="H12059" s="10" t="s">
        <v>17372</v>
      </c>
      <c r="I12059" s="10" t="str">
        <f t="shared" ref="I12059:I12122" si="1264">TEXT(F12059,"aa")</f>
        <v>00</v>
      </c>
      <c r="P12059" s="16">
        <v>1</v>
      </c>
    </row>
    <row r="12060" spans="1:16">
      <c r="A12060" s="7">
        <v>12174</v>
      </c>
      <c r="B12060" s="92" t="s">
        <v>17597</v>
      </c>
      <c r="C12060" s="21" t="s">
        <v>17598</v>
      </c>
      <c r="D12060" s="19" t="s">
        <v>33311</v>
      </c>
      <c r="E12060" s="38"/>
      <c r="F12060" s="17"/>
      <c r="G12060" s="4" t="s">
        <v>7</v>
      </c>
      <c r="H12060" s="10" t="s">
        <v>17372</v>
      </c>
      <c r="I12060" s="10" t="str">
        <f t="shared" si="1264"/>
        <v>00</v>
      </c>
      <c r="P12060" s="16">
        <v>1</v>
      </c>
    </row>
    <row r="12061" spans="1:16">
      <c r="A12061" s="7">
        <v>12175</v>
      </c>
      <c r="B12061" s="92" t="s">
        <v>17599</v>
      </c>
      <c r="C12061" s="21" t="s">
        <v>17600</v>
      </c>
      <c r="D12061" s="19" t="s">
        <v>33329</v>
      </c>
      <c r="E12061" s="38"/>
      <c r="F12061" s="17"/>
      <c r="G12061" s="4" t="s">
        <v>7</v>
      </c>
      <c r="H12061" s="10" t="s">
        <v>17372</v>
      </c>
      <c r="I12061" s="10" t="str">
        <f t="shared" si="1264"/>
        <v>00</v>
      </c>
      <c r="P12061" s="16">
        <v>1</v>
      </c>
    </row>
    <row r="12062" spans="1:16">
      <c r="A12062" s="7">
        <v>12176</v>
      </c>
      <c r="B12062" s="92" t="s">
        <v>17601</v>
      </c>
      <c r="C12062" s="21" t="s">
        <v>17602</v>
      </c>
      <c r="D12062" s="19" t="s">
        <v>38075</v>
      </c>
      <c r="E12062" s="38">
        <v>1.1599999999999999</v>
      </c>
      <c r="F12062" s="17" t="s">
        <v>45242</v>
      </c>
      <c r="G12062" s="4" t="s">
        <v>7</v>
      </c>
      <c r="H12062" s="10" t="s">
        <v>17372</v>
      </c>
      <c r="I12062" s="10" t="str">
        <f t="shared" si="1264"/>
        <v>12</v>
      </c>
      <c r="J12062" s="66" t="str">
        <f>I12062</f>
        <v>12</v>
      </c>
      <c r="K12062" s="66">
        <v>19</v>
      </c>
      <c r="L12062" s="66">
        <f>+K12062-J12062</f>
        <v>7</v>
      </c>
      <c r="M12062" s="66">
        <v>10</v>
      </c>
      <c r="N12062" s="66">
        <f>M12062-L12062</f>
        <v>3</v>
      </c>
      <c r="O12062" s="16">
        <f>E12062/M12062</f>
        <v>0.11599999999999999</v>
      </c>
      <c r="P12062" s="68">
        <f>O12062*N12062</f>
        <v>0.34799999999999998</v>
      </c>
    </row>
    <row r="12063" spans="1:16">
      <c r="A12063" s="7">
        <v>12177</v>
      </c>
      <c r="B12063" s="92" t="s">
        <v>17603</v>
      </c>
      <c r="C12063" s="21" t="s">
        <v>17604</v>
      </c>
      <c r="D12063" s="19" t="s">
        <v>32071</v>
      </c>
      <c r="E12063" s="38"/>
      <c r="F12063" s="17"/>
      <c r="G12063" s="4" t="s">
        <v>7</v>
      </c>
      <c r="H12063" s="10" t="s">
        <v>17372</v>
      </c>
      <c r="I12063" s="10" t="str">
        <f t="shared" si="1264"/>
        <v>00</v>
      </c>
      <c r="P12063" s="16">
        <v>1</v>
      </c>
    </row>
    <row r="12064" spans="1:16">
      <c r="A12064" s="7">
        <v>12178</v>
      </c>
      <c r="B12064" s="92" t="s">
        <v>17605</v>
      </c>
      <c r="C12064" s="21" t="s">
        <v>17606</v>
      </c>
      <c r="D12064" s="19" t="s">
        <v>33569</v>
      </c>
      <c r="E12064" s="38"/>
      <c r="F12064" s="17"/>
      <c r="G12064" s="4" t="s">
        <v>7</v>
      </c>
      <c r="H12064" s="10" t="s">
        <v>17372</v>
      </c>
      <c r="I12064" s="10" t="str">
        <f t="shared" si="1264"/>
        <v>00</v>
      </c>
      <c r="P12064" s="16">
        <v>1</v>
      </c>
    </row>
    <row r="12065" spans="1:16">
      <c r="A12065" s="7">
        <v>12179</v>
      </c>
      <c r="B12065" s="92" t="s">
        <v>17607</v>
      </c>
      <c r="C12065" s="21" t="s">
        <v>17608</v>
      </c>
      <c r="D12065" s="19" t="s">
        <v>33570</v>
      </c>
      <c r="E12065" s="38"/>
      <c r="F12065" s="17"/>
      <c r="G12065" s="4" t="s">
        <v>7</v>
      </c>
      <c r="H12065" s="10" t="s">
        <v>17372</v>
      </c>
      <c r="I12065" s="10" t="str">
        <f t="shared" si="1264"/>
        <v>00</v>
      </c>
      <c r="P12065" s="16">
        <v>1</v>
      </c>
    </row>
    <row r="12066" spans="1:16">
      <c r="A12066" s="7">
        <v>12180</v>
      </c>
      <c r="B12066" s="92" t="s">
        <v>17609</v>
      </c>
      <c r="C12066" s="21" t="s">
        <v>17610</v>
      </c>
      <c r="D12066" s="19" t="s">
        <v>33571</v>
      </c>
      <c r="E12066" s="38"/>
      <c r="F12066" s="17"/>
      <c r="G12066" s="4" t="s">
        <v>7</v>
      </c>
      <c r="H12066" s="10" t="s">
        <v>17372</v>
      </c>
      <c r="I12066" s="10" t="str">
        <f t="shared" si="1264"/>
        <v>00</v>
      </c>
      <c r="P12066" s="16">
        <v>1</v>
      </c>
    </row>
    <row r="12067" spans="1:16">
      <c r="A12067" s="7">
        <v>12181</v>
      </c>
      <c r="B12067" s="92" t="s">
        <v>17611</v>
      </c>
      <c r="C12067" s="21" t="s">
        <v>17612</v>
      </c>
      <c r="D12067" s="19" t="s">
        <v>33572</v>
      </c>
      <c r="E12067" s="38"/>
      <c r="F12067" s="17"/>
      <c r="G12067" s="4" t="s">
        <v>7</v>
      </c>
      <c r="H12067" s="10" t="s">
        <v>17372</v>
      </c>
      <c r="I12067" s="10" t="str">
        <f t="shared" si="1264"/>
        <v>00</v>
      </c>
      <c r="P12067" s="16">
        <v>1</v>
      </c>
    </row>
    <row r="12068" spans="1:16">
      <c r="A12068" s="7">
        <v>12182</v>
      </c>
      <c r="B12068" s="92" t="s">
        <v>17613</v>
      </c>
      <c r="C12068" s="21" t="s">
        <v>17614</v>
      </c>
      <c r="D12068" s="19" t="s">
        <v>38162</v>
      </c>
      <c r="E12068" s="38">
        <v>1.1599999999999999</v>
      </c>
      <c r="F12068" s="17" t="s">
        <v>45242</v>
      </c>
      <c r="G12068" s="4" t="s">
        <v>7</v>
      </c>
      <c r="H12068" s="10" t="s">
        <v>17372</v>
      </c>
      <c r="I12068" s="10" t="str">
        <f t="shared" si="1264"/>
        <v>12</v>
      </c>
      <c r="J12068" s="66" t="str">
        <f>I12068</f>
        <v>12</v>
      </c>
      <c r="K12068" s="66">
        <v>19</v>
      </c>
      <c r="L12068" s="66">
        <f>+K12068-J12068</f>
        <v>7</v>
      </c>
      <c r="M12068" s="66">
        <v>10</v>
      </c>
      <c r="N12068" s="66">
        <f>M12068-L12068</f>
        <v>3</v>
      </c>
      <c r="O12068" s="16">
        <f>E12068/M12068</f>
        <v>0.11599999999999999</v>
      </c>
      <c r="P12068" s="68">
        <f>O12068*N12068</f>
        <v>0.34799999999999998</v>
      </c>
    </row>
    <row r="12069" spans="1:16">
      <c r="A12069" s="7">
        <v>12183</v>
      </c>
      <c r="B12069" s="92" t="s">
        <v>17615</v>
      </c>
      <c r="C12069" s="21" t="s">
        <v>17616</v>
      </c>
      <c r="D12069" s="19" t="s">
        <v>29164</v>
      </c>
      <c r="E12069" s="38"/>
      <c r="F12069" s="17"/>
      <c r="G12069" s="4" t="s">
        <v>7</v>
      </c>
      <c r="H12069" s="10" t="s">
        <v>17372</v>
      </c>
      <c r="I12069" s="10" t="str">
        <f t="shared" si="1264"/>
        <v>00</v>
      </c>
      <c r="P12069" s="16">
        <v>1</v>
      </c>
    </row>
    <row r="12070" spans="1:16">
      <c r="A12070" s="7">
        <v>12184</v>
      </c>
      <c r="B12070" s="92" t="s">
        <v>17617</v>
      </c>
      <c r="C12070" s="21" t="s">
        <v>17618</v>
      </c>
      <c r="D12070" s="19" t="s">
        <v>30296</v>
      </c>
      <c r="E12070" s="38"/>
      <c r="F12070" s="17"/>
      <c r="G12070" s="4" t="s">
        <v>7</v>
      </c>
      <c r="H12070" s="10" t="s">
        <v>17372</v>
      </c>
      <c r="I12070" s="10" t="str">
        <f t="shared" si="1264"/>
        <v>00</v>
      </c>
      <c r="P12070" s="16">
        <v>1</v>
      </c>
    </row>
    <row r="12071" spans="1:16">
      <c r="A12071" s="7">
        <v>12185</v>
      </c>
      <c r="B12071" s="92" t="s">
        <v>17619</v>
      </c>
      <c r="C12071" s="21" t="s">
        <v>17620</v>
      </c>
      <c r="D12071" s="19" t="s">
        <v>31097</v>
      </c>
      <c r="E12071" s="38"/>
      <c r="F12071" s="17"/>
      <c r="G12071" s="4" t="s">
        <v>7</v>
      </c>
      <c r="H12071" s="10" t="s">
        <v>17372</v>
      </c>
      <c r="I12071" s="10" t="str">
        <f t="shared" si="1264"/>
        <v>00</v>
      </c>
      <c r="P12071" s="16">
        <v>1</v>
      </c>
    </row>
    <row r="12072" spans="1:16">
      <c r="A12072" s="7">
        <v>12186</v>
      </c>
      <c r="B12072" s="92" t="s">
        <v>17621</v>
      </c>
      <c r="C12072" s="21" t="s">
        <v>17622</v>
      </c>
      <c r="D12072" s="19" t="s">
        <v>32329</v>
      </c>
      <c r="E12072" s="38"/>
      <c r="F12072" s="17"/>
      <c r="G12072" s="4" t="s">
        <v>7</v>
      </c>
      <c r="H12072" s="10" t="s">
        <v>17372</v>
      </c>
      <c r="I12072" s="10" t="str">
        <f t="shared" si="1264"/>
        <v>00</v>
      </c>
      <c r="P12072" s="16">
        <v>1</v>
      </c>
    </row>
    <row r="12073" spans="1:16">
      <c r="A12073" s="7">
        <v>12187</v>
      </c>
      <c r="B12073" s="92" t="s">
        <v>17623</v>
      </c>
      <c r="C12073" s="21" t="s">
        <v>17624</v>
      </c>
      <c r="D12073" s="19" t="s">
        <v>32874</v>
      </c>
      <c r="E12073" s="38"/>
      <c r="F12073" s="17"/>
      <c r="G12073" s="4" t="s">
        <v>7</v>
      </c>
      <c r="H12073" s="10" t="s">
        <v>17372</v>
      </c>
      <c r="I12073" s="10" t="str">
        <f t="shared" si="1264"/>
        <v>00</v>
      </c>
      <c r="P12073" s="16">
        <v>1</v>
      </c>
    </row>
    <row r="12074" spans="1:16">
      <c r="A12074" s="7">
        <v>12188</v>
      </c>
      <c r="B12074" s="92" t="s">
        <v>17625</v>
      </c>
      <c r="C12074" s="21" t="s">
        <v>17626</v>
      </c>
      <c r="D12074" s="19" t="s">
        <v>38071</v>
      </c>
      <c r="E12074" s="38">
        <v>1.1599999999999999</v>
      </c>
      <c r="F12074" s="17" t="s">
        <v>45242</v>
      </c>
      <c r="G12074" s="4" t="s">
        <v>7</v>
      </c>
      <c r="H12074" s="10" t="s">
        <v>17372</v>
      </c>
      <c r="I12074" s="10" t="str">
        <f t="shared" si="1264"/>
        <v>12</v>
      </c>
      <c r="J12074" s="66" t="str">
        <f>I12074</f>
        <v>12</v>
      </c>
      <c r="K12074" s="66">
        <v>19</v>
      </c>
      <c r="L12074" s="66">
        <f>+K12074-J12074</f>
        <v>7</v>
      </c>
      <c r="M12074" s="66">
        <v>10</v>
      </c>
      <c r="N12074" s="66">
        <f>M12074-L12074</f>
        <v>3</v>
      </c>
      <c r="O12074" s="16">
        <f>E12074/M12074</f>
        <v>0.11599999999999999</v>
      </c>
      <c r="P12074" s="68">
        <f>O12074*N12074</f>
        <v>0.34799999999999998</v>
      </c>
    </row>
    <row r="12075" spans="1:16">
      <c r="A12075" s="7">
        <v>12189</v>
      </c>
      <c r="B12075" s="92" t="s">
        <v>17627</v>
      </c>
      <c r="C12075" s="21" t="s">
        <v>17628</v>
      </c>
      <c r="D12075" s="19" t="s">
        <v>31931</v>
      </c>
      <c r="E12075" s="38"/>
      <c r="F12075" s="17"/>
      <c r="G12075" s="4" t="s">
        <v>7</v>
      </c>
      <c r="H12075" s="10" t="s">
        <v>17372</v>
      </c>
      <c r="I12075" s="10" t="str">
        <f t="shared" si="1264"/>
        <v>00</v>
      </c>
      <c r="P12075" s="16">
        <v>1</v>
      </c>
    </row>
    <row r="12076" spans="1:16">
      <c r="A12076" s="7">
        <v>12190</v>
      </c>
      <c r="B12076" s="92" t="s">
        <v>17629</v>
      </c>
      <c r="C12076" s="21" t="s">
        <v>17630</v>
      </c>
      <c r="D12076" s="19" t="s">
        <v>31979</v>
      </c>
      <c r="E12076" s="38"/>
      <c r="F12076" s="17"/>
      <c r="G12076" s="4" t="s">
        <v>7</v>
      </c>
      <c r="H12076" s="10" t="s">
        <v>17372</v>
      </c>
      <c r="I12076" s="10" t="str">
        <f t="shared" si="1264"/>
        <v>00</v>
      </c>
      <c r="P12076" s="16">
        <v>1</v>
      </c>
    </row>
    <row r="12077" spans="1:16">
      <c r="A12077" s="7">
        <v>12191</v>
      </c>
      <c r="B12077" s="92" t="s">
        <v>17631</v>
      </c>
      <c r="C12077" s="21" t="s">
        <v>17632</v>
      </c>
      <c r="D12077" s="19" t="s">
        <v>33085</v>
      </c>
      <c r="E12077" s="38"/>
      <c r="F12077" s="17"/>
      <c r="G12077" s="4" t="s">
        <v>7</v>
      </c>
      <c r="H12077" s="10" t="s">
        <v>17372</v>
      </c>
      <c r="I12077" s="10" t="str">
        <f t="shared" si="1264"/>
        <v>00</v>
      </c>
      <c r="P12077" s="16">
        <v>1</v>
      </c>
    </row>
    <row r="12078" spans="1:16">
      <c r="A12078" s="7">
        <v>12192</v>
      </c>
      <c r="B12078" s="92" t="s">
        <v>17633</v>
      </c>
      <c r="C12078" s="21" t="s">
        <v>17634</v>
      </c>
      <c r="D12078" s="19" t="s">
        <v>33254</v>
      </c>
      <c r="E12078" s="38"/>
      <c r="F12078" s="17"/>
      <c r="G12078" s="4" t="s">
        <v>7</v>
      </c>
      <c r="H12078" s="10" t="s">
        <v>17372</v>
      </c>
      <c r="I12078" s="10" t="str">
        <f t="shared" si="1264"/>
        <v>00</v>
      </c>
      <c r="P12078" s="16">
        <v>1</v>
      </c>
    </row>
    <row r="12079" spans="1:16">
      <c r="A12079" s="7">
        <v>12193</v>
      </c>
      <c r="B12079" s="92" t="s">
        <v>17635</v>
      </c>
      <c r="C12079" s="21" t="s">
        <v>17636</v>
      </c>
      <c r="D12079" s="19" t="s">
        <v>30853</v>
      </c>
      <c r="E12079" s="38"/>
      <c r="F12079" s="17"/>
      <c r="G12079" s="4" t="s">
        <v>7</v>
      </c>
      <c r="H12079" s="10" t="s">
        <v>17372</v>
      </c>
      <c r="I12079" s="10" t="str">
        <f t="shared" si="1264"/>
        <v>00</v>
      </c>
      <c r="P12079" s="16">
        <v>1</v>
      </c>
    </row>
    <row r="12080" spans="1:16">
      <c r="A12080" s="7">
        <v>12194</v>
      </c>
      <c r="B12080" s="92" t="s">
        <v>17637</v>
      </c>
      <c r="C12080" s="21" t="s">
        <v>17638</v>
      </c>
      <c r="D12080" s="19" t="s">
        <v>32362</v>
      </c>
      <c r="E12080" s="38"/>
      <c r="F12080" s="17"/>
      <c r="G12080" s="4" t="s">
        <v>7</v>
      </c>
      <c r="H12080" s="10" t="s">
        <v>17372</v>
      </c>
      <c r="I12080" s="10" t="str">
        <f t="shared" si="1264"/>
        <v>00</v>
      </c>
      <c r="P12080" s="16">
        <v>1</v>
      </c>
    </row>
    <row r="12081" spans="1:16">
      <c r="A12081" s="7">
        <v>12195</v>
      </c>
      <c r="B12081" s="92" t="s">
        <v>17639</v>
      </c>
      <c r="C12081" s="21" t="s">
        <v>17640</v>
      </c>
      <c r="D12081" s="19" t="s">
        <v>32866</v>
      </c>
      <c r="E12081" s="38"/>
      <c r="F12081" s="17"/>
      <c r="G12081" s="4" t="s">
        <v>7</v>
      </c>
      <c r="H12081" s="10" t="s">
        <v>17372</v>
      </c>
      <c r="I12081" s="10" t="str">
        <f t="shared" si="1264"/>
        <v>00</v>
      </c>
      <c r="P12081" s="16">
        <v>1</v>
      </c>
    </row>
    <row r="12082" spans="1:16">
      <c r="A12082" s="7">
        <v>12196</v>
      </c>
      <c r="B12082" s="92" t="s">
        <v>17641</v>
      </c>
      <c r="C12082" s="21" t="s">
        <v>17642</v>
      </c>
      <c r="D12082" s="19" t="s">
        <v>33050</v>
      </c>
      <c r="E12082" s="38"/>
      <c r="F12082" s="17"/>
      <c r="G12082" s="4" t="s">
        <v>7</v>
      </c>
      <c r="H12082" s="10" t="s">
        <v>17372</v>
      </c>
      <c r="I12082" s="10" t="str">
        <f t="shared" si="1264"/>
        <v>00</v>
      </c>
      <c r="P12082" s="16">
        <v>1</v>
      </c>
    </row>
    <row r="12083" spans="1:16">
      <c r="A12083" s="7">
        <v>12197</v>
      </c>
      <c r="B12083" s="92" t="s">
        <v>17643</v>
      </c>
      <c r="C12083" s="21" t="s">
        <v>17644</v>
      </c>
      <c r="D12083" s="19" t="s">
        <v>33330</v>
      </c>
      <c r="E12083" s="38"/>
      <c r="F12083" s="17"/>
      <c r="G12083" s="4" t="s">
        <v>7</v>
      </c>
      <c r="H12083" s="10" t="s">
        <v>17372</v>
      </c>
      <c r="I12083" s="10" t="str">
        <f t="shared" si="1264"/>
        <v>00</v>
      </c>
      <c r="P12083" s="16">
        <v>1</v>
      </c>
    </row>
    <row r="12084" spans="1:16">
      <c r="A12084" s="7">
        <v>12198</v>
      </c>
      <c r="B12084" s="92" t="s">
        <v>17645</v>
      </c>
      <c r="C12084" s="21" t="s">
        <v>17646</v>
      </c>
      <c r="D12084" s="19" t="s">
        <v>33580</v>
      </c>
      <c r="E12084" s="38"/>
      <c r="F12084" s="17"/>
      <c r="G12084" s="4" t="s">
        <v>7</v>
      </c>
      <c r="H12084" s="10" t="s">
        <v>17372</v>
      </c>
      <c r="I12084" s="10" t="str">
        <f t="shared" si="1264"/>
        <v>00</v>
      </c>
      <c r="P12084" s="16">
        <v>1</v>
      </c>
    </row>
    <row r="12085" spans="1:16">
      <c r="A12085" s="7">
        <v>12199</v>
      </c>
      <c r="B12085" s="92" t="s">
        <v>17647</v>
      </c>
      <c r="C12085" s="21" t="s">
        <v>17648</v>
      </c>
      <c r="D12085" s="19" t="s">
        <v>33581</v>
      </c>
      <c r="E12085" s="38"/>
      <c r="F12085" s="17"/>
      <c r="G12085" s="4" t="s">
        <v>7</v>
      </c>
      <c r="H12085" s="10" t="s">
        <v>17372</v>
      </c>
      <c r="I12085" s="10" t="str">
        <f t="shared" si="1264"/>
        <v>00</v>
      </c>
      <c r="P12085" s="16">
        <v>1</v>
      </c>
    </row>
    <row r="12086" spans="1:16">
      <c r="A12086" s="7">
        <v>12200</v>
      </c>
      <c r="B12086" s="92" t="s">
        <v>17649</v>
      </c>
      <c r="C12086" s="21" t="s">
        <v>17650</v>
      </c>
      <c r="D12086" s="19" t="s">
        <v>33582</v>
      </c>
      <c r="E12086" s="38"/>
      <c r="F12086" s="17"/>
      <c r="G12086" s="4" t="s">
        <v>7</v>
      </c>
      <c r="H12086" s="10" t="s">
        <v>17372</v>
      </c>
      <c r="I12086" s="10" t="str">
        <f t="shared" si="1264"/>
        <v>00</v>
      </c>
      <c r="P12086" s="16">
        <v>1</v>
      </c>
    </row>
    <row r="12087" spans="1:16">
      <c r="A12087" s="7">
        <v>12201</v>
      </c>
      <c r="B12087" s="92" t="s">
        <v>17651</v>
      </c>
      <c r="C12087" s="21" t="s">
        <v>17652</v>
      </c>
      <c r="D12087" s="19" t="s">
        <v>33583</v>
      </c>
      <c r="E12087" s="38"/>
      <c r="F12087" s="17"/>
      <c r="G12087" s="4" t="s">
        <v>7</v>
      </c>
      <c r="H12087" s="10" t="s">
        <v>17372</v>
      </c>
      <c r="I12087" s="10" t="str">
        <f t="shared" si="1264"/>
        <v>00</v>
      </c>
      <c r="P12087" s="16">
        <v>1</v>
      </c>
    </row>
    <row r="12088" spans="1:16">
      <c r="A12088" s="7">
        <v>12202</v>
      </c>
      <c r="B12088" s="92" t="s">
        <v>17653</v>
      </c>
      <c r="C12088" s="21" t="s">
        <v>17654</v>
      </c>
      <c r="D12088" s="19" t="s">
        <v>38068</v>
      </c>
      <c r="E12088" s="38">
        <v>1.1599999999999999</v>
      </c>
      <c r="F12088" s="17" t="s">
        <v>45242</v>
      </c>
      <c r="G12088" s="4" t="s">
        <v>7</v>
      </c>
      <c r="H12088" s="10" t="s">
        <v>17372</v>
      </c>
      <c r="I12088" s="10" t="str">
        <f t="shared" si="1264"/>
        <v>12</v>
      </c>
      <c r="J12088" s="66" t="str">
        <f>I12088</f>
        <v>12</v>
      </c>
      <c r="K12088" s="66">
        <v>19</v>
      </c>
      <c r="L12088" s="66">
        <f>+K12088-J12088</f>
        <v>7</v>
      </c>
      <c r="M12088" s="66">
        <v>10</v>
      </c>
      <c r="N12088" s="66">
        <f>M12088-L12088</f>
        <v>3</v>
      </c>
      <c r="O12088" s="16">
        <f>E12088/M12088</f>
        <v>0.11599999999999999</v>
      </c>
      <c r="P12088" s="68">
        <f>O12088*N12088</f>
        <v>0.34799999999999998</v>
      </c>
    </row>
    <row r="12089" spans="1:16">
      <c r="A12089" s="7">
        <v>12203</v>
      </c>
      <c r="B12089" s="92" t="s">
        <v>17655</v>
      </c>
      <c r="C12089" s="21" t="s">
        <v>17656</v>
      </c>
      <c r="D12089" s="19" t="s">
        <v>29872</v>
      </c>
      <c r="E12089" s="38"/>
      <c r="F12089" s="17"/>
      <c r="G12089" s="4" t="s">
        <v>7</v>
      </c>
      <c r="H12089" s="10" t="s">
        <v>17372</v>
      </c>
      <c r="I12089" s="10" t="str">
        <f t="shared" si="1264"/>
        <v>00</v>
      </c>
      <c r="P12089" s="16">
        <v>1</v>
      </c>
    </row>
    <row r="12090" spans="1:16">
      <c r="A12090" s="7">
        <v>12204</v>
      </c>
      <c r="B12090" s="92" t="s">
        <v>17657</v>
      </c>
      <c r="C12090" s="21" t="s">
        <v>17658</v>
      </c>
      <c r="D12090" s="19" t="s">
        <v>33090</v>
      </c>
      <c r="E12090" s="38"/>
      <c r="F12090" s="17"/>
      <c r="G12090" s="4" t="s">
        <v>7</v>
      </c>
      <c r="H12090" s="10" t="s">
        <v>17372</v>
      </c>
      <c r="I12090" s="10" t="str">
        <f t="shared" si="1264"/>
        <v>00</v>
      </c>
      <c r="P12090" s="16">
        <v>1</v>
      </c>
    </row>
    <row r="12091" spans="1:16">
      <c r="A12091" s="7">
        <v>12205</v>
      </c>
      <c r="B12091" s="127" t="s">
        <v>46035</v>
      </c>
      <c r="C12091" s="3" t="s">
        <v>46024</v>
      </c>
      <c r="D12091" s="121">
        <v>36543</v>
      </c>
      <c r="E12091" s="126">
        <v>22605.119999999999</v>
      </c>
      <c r="F12091" s="86" t="s">
        <v>46037</v>
      </c>
      <c r="G12091" s="3" t="s">
        <v>7</v>
      </c>
      <c r="H12091" s="10" t="s">
        <v>17901</v>
      </c>
      <c r="I12091" s="10" t="str">
        <f t="shared" si="1264"/>
        <v>19</v>
      </c>
      <c r="J12091" s="66" t="str">
        <f t="shared" ref="J12091:J12101" si="1265">I12091</f>
        <v>19</v>
      </c>
      <c r="K12091" s="66">
        <v>19</v>
      </c>
      <c r="L12091" s="66">
        <f t="shared" ref="L12091:L12101" si="1266">+K12091-J12091</f>
        <v>0</v>
      </c>
      <c r="M12091" s="66">
        <v>10</v>
      </c>
      <c r="N12091" s="66">
        <f t="shared" ref="N12091:N12101" si="1267">M12091-L12091</f>
        <v>10</v>
      </c>
      <c r="O12091" s="16">
        <f t="shared" ref="O12091:O12101" si="1268">E12091/M12091</f>
        <v>2260.5119999999997</v>
      </c>
      <c r="P12091" s="68">
        <f t="shared" ref="P12091:P12101" si="1269">O12091*N12091</f>
        <v>22605.119999999995</v>
      </c>
    </row>
    <row r="12092" spans="1:16">
      <c r="A12092" s="7">
        <v>12206</v>
      </c>
      <c r="B12092" s="127" t="s">
        <v>46035</v>
      </c>
      <c r="C12092" s="3" t="s">
        <v>46025</v>
      </c>
      <c r="D12092" s="121">
        <v>36544</v>
      </c>
      <c r="E12092" s="126">
        <v>22605.119999999999</v>
      </c>
      <c r="F12092" s="86" t="s">
        <v>46037</v>
      </c>
      <c r="G12092" s="3" t="s">
        <v>7</v>
      </c>
      <c r="H12092" s="10" t="s">
        <v>17901</v>
      </c>
      <c r="I12092" s="10" t="str">
        <f t="shared" si="1264"/>
        <v>19</v>
      </c>
      <c r="J12092" s="66" t="str">
        <f t="shared" si="1265"/>
        <v>19</v>
      </c>
      <c r="K12092" s="66">
        <v>19</v>
      </c>
      <c r="L12092" s="66">
        <f t="shared" si="1266"/>
        <v>0</v>
      </c>
      <c r="M12092" s="66">
        <v>10</v>
      </c>
      <c r="N12092" s="66">
        <f t="shared" si="1267"/>
        <v>10</v>
      </c>
      <c r="O12092" s="16">
        <f t="shared" si="1268"/>
        <v>2260.5119999999997</v>
      </c>
      <c r="P12092" s="68">
        <f t="shared" si="1269"/>
        <v>22605.119999999995</v>
      </c>
    </row>
    <row r="12093" spans="1:16">
      <c r="A12093" s="7">
        <v>12207</v>
      </c>
      <c r="B12093" s="127" t="s">
        <v>46035</v>
      </c>
      <c r="C12093" s="3" t="s">
        <v>46026</v>
      </c>
      <c r="D12093" s="121">
        <v>36545</v>
      </c>
      <c r="E12093" s="126">
        <v>22605.119999999999</v>
      </c>
      <c r="F12093" s="86" t="s">
        <v>46037</v>
      </c>
      <c r="G12093" s="3" t="s">
        <v>7</v>
      </c>
      <c r="H12093" s="10" t="s">
        <v>17901</v>
      </c>
      <c r="I12093" s="10" t="str">
        <f t="shared" si="1264"/>
        <v>19</v>
      </c>
      <c r="J12093" s="66" t="str">
        <f t="shared" si="1265"/>
        <v>19</v>
      </c>
      <c r="K12093" s="66">
        <v>19</v>
      </c>
      <c r="L12093" s="66">
        <f t="shared" si="1266"/>
        <v>0</v>
      </c>
      <c r="M12093" s="66">
        <v>10</v>
      </c>
      <c r="N12093" s="66">
        <f t="shared" si="1267"/>
        <v>10</v>
      </c>
      <c r="O12093" s="16">
        <f t="shared" si="1268"/>
        <v>2260.5119999999997</v>
      </c>
      <c r="P12093" s="68">
        <f t="shared" si="1269"/>
        <v>22605.119999999995</v>
      </c>
    </row>
    <row r="12094" spans="1:16">
      <c r="A12094" s="7">
        <v>12208</v>
      </c>
      <c r="B12094" s="127" t="s">
        <v>46035</v>
      </c>
      <c r="C12094" s="3" t="s">
        <v>46027</v>
      </c>
      <c r="D12094" s="121">
        <v>36546</v>
      </c>
      <c r="E12094" s="126">
        <v>22605.119999999999</v>
      </c>
      <c r="F12094" s="86" t="s">
        <v>46037</v>
      </c>
      <c r="G12094" s="3" t="s">
        <v>7</v>
      </c>
      <c r="H12094" s="10" t="s">
        <v>17901</v>
      </c>
      <c r="I12094" s="10" t="str">
        <f t="shared" si="1264"/>
        <v>19</v>
      </c>
      <c r="J12094" s="66" t="str">
        <f t="shared" si="1265"/>
        <v>19</v>
      </c>
      <c r="K12094" s="66">
        <v>19</v>
      </c>
      <c r="L12094" s="66">
        <f t="shared" si="1266"/>
        <v>0</v>
      </c>
      <c r="M12094" s="66">
        <v>10</v>
      </c>
      <c r="N12094" s="66">
        <f t="shared" si="1267"/>
        <v>10</v>
      </c>
      <c r="O12094" s="16">
        <f t="shared" si="1268"/>
        <v>2260.5119999999997</v>
      </c>
      <c r="P12094" s="68">
        <f t="shared" si="1269"/>
        <v>22605.119999999995</v>
      </c>
    </row>
    <row r="12095" spans="1:16">
      <c r="A12095" s="7">
        <v>12209</v>
      </c>
      <c r="B12095" s="127" t="s">
        <v>46035</v>
      </c>
      <c r="C12095" s="3" t="s">
        <v>46028</v>
      </c>
      <c r="D12095" s="121">
        <v>36547</v>
      </c>
      <c r="E12095" s="126">
        <v>22605.119999999999</v>
      </c>
      <c r="F12095" s="86" t="s">
        <v>46037</v>
      </c>
      <c r="G12095" s="3" t="s">
        <v>7</v>
      </c>
      <c r="H12095" s="10" t="s">
        <v>17901</v>
      </c>
      <c r="I12095" s="10" t="str">
        <f t="shared" si="1264"/>
        <v>19</v>
      </c>
      <c r="J12095" s="66" t="str">
        <f t="shared" si="1265"/>
        <v>19</v>
      </c>
      <c r="K12095" s="66">
        <v>19</v>
      </c>
      <c r="L12095" s="66">
        <f t="shared" si="1266"/>
        <v>0</v>
      </c>
      <c r="M12095" s="66">
        <v>10</v>
      </c>
      <c r="N12095" s="66">
        <f t="shared" si="1267"/>
        <v>10</v>
      </c>
      <c r="O12095" s="16">
        <f t="shared" si="1268"/>
        <v>2260.5119999999997</v>
      </c>
      <c r="P12095" s="68">
        <f t="shared" si="1269"/>
        <v>22605.119999999995</v>
      </c>
    </row>
    <row r="12096" spans="1:16">
      <c r="A12096" s="7">
        <v>12210</v>
      </c>
      <c r="B12096" s="127" t="s">
        <v>46035</v>
      </c>
      <c r="C12096" s="3" t="s">
        <v>46029</v>
      </c>
      <c r="D12096" s="121">
        <v>36548</v>
      </c>
      <c r="E12096" s="126">
        <v>22605.119999999999</v>
      </c>
      <c r="F12096" s="86" t="s">
        <v>46037</v>
      </c>
      <c r="G12096" s="3" t="s">
        <v>7</v>
      </c>
      <c r="H12096" s="10" t="s">
        <v>17901</v>
      </c>
      <c r="I12096" s="10" t="str">
        <f t="shared" si="1264"/>
        <v>19</v>
      </c>
      <c r="J12096" s="66" t="str">
        <f t="shared" si="1265"/>
        <v>19</v>
      </c>
      <c r="K12096" s="66">
        <v>19</v>
      </c>
      <c r="L12096" s="66">
        <f t="shared" si="1266"/>
        <v>0</v>
      </c>
      <c r="M12096" s="66">
        <v>10</v>
      </c>
      <c r="N12096" s="66">
        <f t="shared" si="1267"/>
        <v>10</v>
      </c>
      <c r="O12096" s="16">
        <f t="shared" si="1268"/>
        <v>2260.5119999999997</v>
      </c>
      <c r="P12096" s="68">
        <f t="shared" si="1269"/>
        <v>22605.119999999995</v>
      </c>
    </row>
    <row r="12097" spans="1:16">
      <c r="A12097" s="7">
        <v>12211</v>
      </c>
      <c r="B12097" s="127" t="s">
        <v>46036</v>
      </c>
      <c r="C12097" s="3" t="s">
        <v>46030</v>
      </c>
      <c r="D12097" s="121">
        <v>36549</v>
      </c>
      <c r="E12097" s="126">
        <v>22272</v>
      </c>
      <c r="F12097" s="86" t="s">
        <v>46037</v>
      </c>
      <c r="G12097" s="3" t="s">
        <v>7</v>
      </c>
      <c r="H12097" s="10" t="s">
        <v>17901</v>
      </c>
      <c r="I12097" s="10" t="str">
        <f t="shared" si="1264"/>
        <v>19</v>
      </c>
      <c r="J12097" s="66" t="str">
        <f t="shared" si="1265"/>
        <v>19</v>
      </c>
      <c r="K12097" s="66">
        <v>19</v>
      </c>
      <c r="L12097" s="66">
        <f t="shared" si="1266"/>
        <v>0</v>
      </c>
      <c r="M12097" s="66">
        <v>10</v>
      </c>
      <c r="N12097" s="66">
        <f t="shared" si="1267"/>
        <v>10</v>
      </c>
      <c r="O12097" s="16">
        <f t="shared" si="1268"/>
        <v>2227.1999999999998</v>
      </c>
      <c r="P12097" s="68">
        <f t="shared" si="1269"/>
        <v>22272</v>
      </c>
    </row>
    <row r="12098" spans="1:16">
      <c r="A12098" s="7">
        <v>12212</v>
      </c>
      <c r="B12098" s="127" t="s">
        <v>46036</v>
      </c>
      <c r="C12098" s="3" t="s">
        <v>46031</v>
      </c>
      <c r="D12098" s="121">
        <v>36550</v>
      </c>
      <c r="E12098" s="126">
        <v>22272</v>
      </c>
      <c r="F12098" s="86" t="s">
        <v>46037</v>
      </c>
      <c r="G12098" s="3" t="s">
        <v>7</v>
      </c>
      <c r="H12098" s="10" t="s">
        <v>17901</v>
      </c>
      <c r="I12098" s="10" t="str">
        <f t="shared" si="1264"/>
        <v>19</v>
      </c>
      <c r="J12098" s="66" t="str">
        <f t="shared" si="1265"/>
        <v>19</v>
      </c>
      <c r="K12098" s="66">
        <v>19</v>
      </c>
      <c r="L12098" s="66">
        <f t="shared" si="1266"/>
        <v>0</v>
      </c>
      <c r="M12098" s="66">
        <v>10</v>
      </c>
      <c r="N12098" s="66">
        <f t="shared" si="1267"/>
        <v>10</v>
      </c>
      <c r="O12098" s="16">
        <f t="shared" si="1268"/>
        <v>2227.1999999999998</v>
      </c>
      <c r="P12098" s="68">
        <f t="shared" si="1269"/>
        <v>22272</v>
      </c>
    </row>
    <row r="12099" spans="1:16">
      <c r="A12099" s="7">
        <v>12213</v>
      </c>
      <c r="B12099" s="127" t="s">
        <v>46036</v>
      </c>
      <c r="C12099" s="3" t="s">
        <v>46032</v>
      </c>
      <c r="D12099" s="121">
        <v>36551</v>
      </c>
      <c r="E12099" s="126">
        <v>22272</v>
      </c>
      <c r="F12099" s="86" t="s">
        <v>46037</v>
      </c>
      <c r="G12099" s="3" t="s">
        <v>7</v>
      </c>
      <c r="H12099" s="10" t="s">
        <v>17901</v>
      </c>
      <c r="I12099" s="10" t="str">
        <f t="shared" si="1264"/>
        <v>19</v>
      </c>
      <c r="J12099" s="66" t="str">
        <f t="shared" si="1265"/>
        <v>19</v>
      </c>
      <c r="K12099" s="66">
        <v>19</v>
      </c>
      <c r="L12099" s="66">
        <f t="shared" si="1266"/>
        <v>0</v>
      </c>
      <c r="M12099" s="66">
        <v>10</v>
      </c>
      <c r="N12099" s="66">
        <f t="shared" si="1267"/>
        <v>10</v>
      </c>
      <c r="O12099" s="16">
        <f t="shared" si="1268"/>
        <v>2227.1999999999998</v>
      </c>
      <c r="P12099" s="68">
        <f t="shared" si="1269"/>
        <v>22272</v>
      </c>
    </row>
    <row r="12100" spans="1:16">
      <c r="A12100" s="7">
        <v>12214</v>
      </c>
      <c r="B12100" s="127" t="s">
        <v>46036</v>
      </c>
      <c r="C12100" s="3" t="s">
        <v>46033</v>
      </c>
      <c r="D12100" s="121">
        <v>36552</v>
      </c>
      <c r="E12100" s="126">
        <v>22272</v>
      </c>
      <c r="F12100" s="86" t="s">
        <v>46037</v>
      </c>
      <c r="G12100" s="3" t="s">
        <v>7</v>
      </c>
      <c r="H12100" s="10" t="s">
        <v>17901</v>
      </c>
      <c r="I12100" s="10" t="str">
        <f t="shared" si="1264"/>
        <v>19</v>
      </c>
      <c r="J12100" s="66" t="str">
        <f t="shared" si="1265"/>
        <v>19</v>
      </c>
      <c r="K12100" s="66">
        <v>19</v>
      </c>
      <c r="L12100" s="66">
        <f t="shared" si="1266"/>
        <v>0</v>
      </c>
      <c r="M12100" s="66">
        <v>10</v>
      </c>
      <c r="N12100" s="66">
        <f t="shared" si="1267"/>
        <v>10</v>
      </c>
      <c r="O12100" s="16">
        <f t="shared" si="1268"/>
        <v>2227.1999999999998</v>
      </c>
      <c r="P12100" s="68">
        <f t="shared" si="1269"/>
        <v>22272</v>
      </c>
    </row>
    <row r="12101" spans="1:16">
      <c r="A12101" s="7">
        <v>12215</v>
      </c>
      <c r="B12101" s="127" t="s">
        <v>46036</v>
      </c>
      <c r="C12101" s="3" t="s">
        <v>46034</v>
      </c>
      <c r="D12101" s="121">
        <v>36553</v>
      </c>
      <c r="E12101" s="126">
        <v>22272</v>
      </c>
      <c r="F12101" s="86" t="s">
        <v>46037</v>
      </c>
      <c r="G12101" s="3" t="s">
        <v>7</v>
      </c>
      <c r="H12101" s="10" t="s">
        <v>17901</v>
      </c>
      <c r="I12101" s="10" t="str">
        <f t="shared" si="1264"/>
        <v>19</v>
      </c>
      <c r="J12101" s="66" t="str">
        <f t="shared" si="1265"/>
        <v>19</v>
      </c>
      <c r="K12101" s="66">
        <v>19</v>
      </c>
      <c r="L12101" s="66">
        <f t="shared" si="1266"/>
        <v>0</v>
      </c>
      <c r="M12101" s="66">
        <v>10</v>
      </c>
      <c r="N12101" s="66">
        <f t="shared" si="1267"/>
        <v>10</v>
      </c>
      <c r="O12101" s="16">
        <f t="shared" si="1268"/>
        <v>2227.1999999999998</v>
      </c>
      <c r="P12101" s="68">
        <f t="shared" si="1269"/>
        <v>22272</v>
      </c>
    </row>
    <row r="12102" spans="1:16">
      <c r="A12102" s="7">
        <v>12216</v>
      </c>
      <c r="B12102" s="92" t="s">
        <v>1390</v>
      </c>
      <c r="C12102" s="21" t="s">
        <v>1391</v>
      </c>
      <c r="D12102" s="19" t="s">
        <v>32331</v>
      </c>
      <c r="E12102" s="38"/>
      <c r="F12102" s="17"/>
      <c r="G12102" s="4" t="s">
        <v>7</v>
      </c>
      <c r="H12102" s="10" t="s">
        <v>1392</v>
      </c>
      <c r="I12102" s="10" t="str">
        <f t="shared" si="1264"/>
        <v>00</v>
      </c>
      <c r="P12102" s="16">
        <v>1</v>
      </c>
    </row>
    <row r="12103" spans="1:16">
      <c r="A12103" s="7">
        <v>12217</v>
      </c>
      <c r="B12103" s="92" t="s">
        <v>1393</v>
      </c>
      <c r="C12103" s="21" t="s">
        <v>1394</v>
      </c>
      <c r="D12103" s="19" t="s">
        <v>40210</v>
      </c>
      <c r="E12103" s="38"/>
      <c r="F12103" s="17"/>
      <c r="G12103" s="4" t="s">
        <v>7</v>
      </c>
      <c r="H12103" s="10" t="s">
        <v>1392</v>
      </c>
      <c r="I12103" s="10" t="str">
        <f t="shared" si="1264"/>
        <v>00</v>
      </c>
      <c r="J12103" s="66" t="str">
        <f>I12103</f>
        <v>00</v>
      </c>
      <c r="K12103" s="66">
        <v>19</v>
      </c>
      <c r="L12103" s="66">
        <f>+K12103-J12103</f>
        <v>19</v>
      </c>
      <c r="M12103" s="66">
        <v>3</v>
      </c>
      <c r="N12103" s="66">
        <f>M12103-L12103</f>
        <v>-16</v>
      </c>
      <c r="O12103" s="16">
        <f>E12103/M12103</f>
        <v>0</v>
      </c>
      <c r="P12103" s="68">
        <f>O12103*N12103</f>
        <v>0</v>
      </c>
    </row>
    <row r="12104" spans="1:16">
      <c r="A12104" s="7">
        <v>12218</v>
      </c>
      <c r="B12104" s="92" t="s">
        <v>59</v>
      </c>
      <c r="C12104" s="21" t="s">
        <v>1395</v>
      </c>
      <c r="D12104" s="19" t="s">
        <v>40558</v>
      </c>
      <c r="E12104" s="38">
        <v>3459.39</v>
      </c>
      <c r="F12104" s="17" t="s">
        <v>45510</v>
      </c>
      <c r="G12104" s="4" t="s">
        <v>7</v>
      </c>
      <c r="H12104" s="10" t="s">
        <v>1392</v>
      </c>
      <c r="I12104" s="10" t="str">
        <f t="shared" si="1264"/>
        <v>16</v>
      </c>
      <c r="J12104" s="66" t="str">
        <f>I12104</f>
        <v>16</v>
      </c>
      <c r="K12104" s="66">
        <v>19</v>
      </c>
      <c r="L12104" s="66">
        <f>+K12104-J12104</f>
        <v>3</v>
      </c>
      <c r="M12104" s="66">
        <v>3</v>
      </c>
      <c r="N12104" s="66">
        <f>M12104-L12104</f>
        <v>0</v>
      </c>
      <c r="O12104" s="16">
        <f>E12104/M12104</f>
        <v>1153.1299999999999</v>
      </c>
      <c r="P12104" s="68">
        <f>O12104*N12104</f>
        <v>0</v>
      </c>
    </row>
    <row r="12105" spans="1:16">
      <c r="A12105" s="7">
        <v>12219</v>
      </c>
      <c r="B12105" s="92" t="s">
        <v>1396</v>
      </c>
      <c r="C12105" s="21" t="s">
        <v>1397</v>
      </c>
      <c r="D12105" s="19" t="s">
        <v>31882</v>
      </c>
      <c r="E12105" s="38"/>
      <c r="F12105" s="17"/>
      <c r="G12105" s="4" t="s">
        <v>7</v>
      </c>
      <c r="H12105" s="10" t="s">
        <v>1392</v>
      </c>
      <c r="I12105" s="10" t="str">
        <f t="shared" si="1264"/>
        <v>00</v>
      </c>
      <c r="P12105" s="16">
        <v>1</v>
      </c>
    </row>
    <row r="12106" spans="1:16">
      <c r="A12106" s="7">
        <v>12220</v>
      </c>
      <c r="B12106" s="92" t="s">
        <v>1398</v>
      </c>
      <c r="C12106" s="21" t="s">
        <v>1399</v>
      </c>
      <c r="D12106" s="19" t="s">
        <v>32229</v>
      </c>
      <c r="E12106" s="38"/>
      <c r="F12106" s="17"/>
      <c r="G12106" s="4" t="s">
        <v>7</v>
      </c>
      <c r="H12106" s="10" t="s">
        <v>1392</v>
      </c>
      <c r="I12106" s="10" t="str">
        <f t="shared" si="1264"/>
        <v>00</v>
      </c>
      <c r="P12106" s="16">
        <v>1</v>
      </c>
    </row>
    <row r="12107" spans="1:16">
      <c r="A12107" s="7">
        <v>12221</v>
      </c>
      <c r="B12107" s="92" t="s">
        <v>1400</v>
      </c>
      <c r="C12107" s="21" t="s">
        <v>1401</v>
      </c>
      <c r="D12107" s="19" t="s">
        <v>32233</v>
      </c>
      <c r="E12107" s="38"/>
      <c r="F12107" s="17"/>
      <c r="G12107" s="4" t="s">
        <v>7</v>
      </c>
      <c r="H12107" s="10" t="s">
        <v>1392</v>
      </c>
      <c r="I12107" s="10" t="str">
        <f t="shared" si="1264"/>
        <v>00</v>
      </c>
      <c r="P12107" s="16">
        <v>1</v>
      </c>
    </row>
    <row r="12108" spans="1:16">
      <c r="A12108" s="7">
        <v>12222</v>
      </c>
      <c r="B12108" s="92" t="s">
        <v>1402</v>
      </c>
      <c r="C12108" s="21" t="s">
        <v>1403</v>
      </c>
      <c r="D12108" s="19" t="s">
        <v>32322</v>
      </c>
      <c r="E12108" s="38"/>
      <c r="F12108" s="17"/>
      <c r="G12108" s="4" t="s">
        <v>7</v>
      </c>
      <c r="H12108" s="10" t="s">
        <v>1392</v>
      </c>
      <c r="I12108" s="10" t="str">
        <f t="shared" si="1264"/>
        <v>00</v>
      </c>
      <c r="P12108" s="16">
        <v>1</v>
      </c>
    </row>
    <row r="12109" spans="1:16">
      <c r="A12109" s="7">
        <v>12223</v>
      </c>
      <c r="B12109" s="92" t="s">
        <v>1404</v>
      </c>
      <c r="C12109" s="21" t="s">
        <v>1405</v>
      </c>
      <c r="D12109" s="19" t="s">
        <v>32754</v>
      </c>
      <c r="E12109" s="38"/>
      <c r="F12109" s="17"/>
      <c r="G12109" s="4" t="s">
        <v>7</v>
      </c>
      <c r="H12109" s="10" t="s">
        <v>1392</v>
      </c>
      <c r="I12109" s="10" t="str">
        <f t="shared" si="1264"/>
        <v>00</v>
      </c>
      <c r="P12109" s="16">
        <v>1</v>
      </c>
    </row>
    <row r="12110" spans="1:16">
      <c r="A12110" s="7">
        <v>12224</v>
      </c>
      <c r="B12110" s="92" t="s">
        <v>92</v>
      </c>
      <c r="C12110" s="21" t="s">
        <v>1406</v>
      </c>
      <c r="D12110" s="19" t="s">
        <v>41207</v>
      </c>
      <c r="E12110" s="38">
        <v>2967.28</v>
      </c>
      <c r="F12110" s="17" t="s">
        <v>45341</v>
      </c>
      <c r="G12110" s="4" t="s">
        <v>7</v>
      </c>
      <c r="H12110" s="10" t="s">
        <v>1392</v>
      </c>
      <c r="I12110" s="10" t="str">
        <f t="shared" si="1264"/>
        <v>17</v>
      </c>
      <c r="J12110" s="66" t="str">
        <f>I12110</f>
        <v>17</v>
      </c>
      <c r="K12110" s="66">
        <v>19</v>
      </c>
      <c r="L12110" s="66">
        <f>+K12110-J12110</f>
        <v>2</v>
      </c>
      <c r="M12110" s="66">
        <v>10</v>
      </c>
      <c r="N12110" s="66">
        <f>M12110-L12110</f>
        <v>8</v>
      </c>
      <c r="O12110" s="16">
        <f>E12110/M12110</f>
        <v>296.72800000000001</v>
      </c>
      <c r="P12110" s="68">
        <f>O12110*N12110</f>
        <v>2373.8240000000001</v>
      </c>
    </row>
    <row r="12111" spans="1:16">
      <c r="A12111" s="7">
        <v>12225</v>
      </c>
      <c r="B12111" s="92" t="s">
        <v>364</v>
      </c>
      <c r="C12111" s="21" t="s">
        <v>1407</v>
      </c>
      <c r="D12111" s="19" t="s">
        <v>28353</v>
      </c>
      <c r="E12111" s="38"/>
      <c r="F12111" s="17"/>
      <c r="G12111" s="4" t="s">
        <v>7</v>
      </c>
      <c r="H12111" s="10" t="s">
        <v>1392</v>
      </c>
      <c r="I12111" s="10" t="str">
        <f t="shared" si="1264"/>
        <v>00</v>
      </c>
      <c r="P12111" s="16">
        <v>1</v>
      </c>
    </row>
    <row r="12112" spans="1:16">
      <c r="A12112" s="7">
        <v>12226</v>
      </c>
      <c r="B12112" s="92" t="s">
        <v>1408</v>
      </c>
      <c r="C12112" s="21" t="s">
        <v>1409</v>
      </c>
      <c r="D12112" s="19" t="s">
        <v>31969</v>
      </c>
      <c r="E12112" s="38"/>
      <c r="F12112" s="17"/>
      <c r="G12112" s="4" t="s">
        <v>7</v>
      </c>
      <c r="H12112" s="10" t="s">
        <v>1392</v>
      </c>
      <c r="I12112" s="10" t="str">
        <f t="shared" si="1264"/>
        <v>00</v>
      </c>
      <c r="P12112" s="16">
        <v>1</v>
      </c>
    </row>
    <row r="12113" spans="1:16">
      <c r="A12113" s="7">
        <v>12227</v>
      </c>
      <c r="B12113" s="92" t="s">
        <v>1410</v>
      </c>
      <c r="C12113" s="21" t="s">
        <v>1411</v>
      </c>
      <c r="D12113" s="19" t="s">
        <v>31989</v>
      </c>
      <c r="E12113" s="38"/>
      <c r="F12113" s="17"/>
      <c r="G12113" s="4" t="s">
        <v>7</v>
      </c>
      <c r="H12113" s="10" t="s">
        <v>1392</v>
      </c>
      <c r="I12113" s="10" t="str">
        <f t="shared" si="1264"/>
        <v>00</v>
      </c>
      <c r="P12113" s="16">
        <v>1</v>
      </c>
    </row>
    <row r="12114" spans="1:16">
      <c r="A12114" s="7">
        <v>12228</v>
      </c>
      <c r="B12114" s="92" t="s">
        <v>1412</v>
      </c>
      <c r="C12114" s="21" t="s">
        <v>1413</v>
      </c>
      <c r="D12114" s="19" t="s">
        <v>33470</v>
      </c>
      <c r="E12114" s="38"/>
      <c r="F12114" s="17"/>
      <c r="G12114" s="4" t="s">
        <v>7</v>
      </c>
      <c r="H12114" s="10" t="s">
        <v>1392</v>
      </c>
      <c r="I12114" s="10" t="str">
        <f t="shared" si="1264"/>
        <v>00</v>
      </c>
      <c r="P12114" s="16">
        <v>1</v>
      </c>
    </row>
    <row r="12115" spans="1:16">
      <c r="A12115" s="7">
        <v>12229</v>
      </c>
      <c r="B12115" s="92" t="s">
        <v>1414</v>
      </c>
      <c r="C12115" s="21" t="s">
        <v>1415</v>
      </c>
      <c r="D12115" s="19" t="s">
        <v>34433</v>
      </c>
      <c r="E12115" s="38"/>
      <c r="F12115" s="17"/>
      <c r="G12115" s="4" t="s">
        <v>7</v>
      </c>
      <c r="H12115" s="10" t="s">
        <v>1392</v>
      </c>
      <c r="I12115" s="10" t="str">
        <f t="shared" si="1264"/>
        <v>00</v>
      </c>
      <c r="P12115" s="16">
        <v>1</v>
      </c>
    </row>
    <row r="12116" spans="1:16">
      <c r="A12116" s="7">
        <v>12230</v>
      </c>
      <c r="B12116" s="92" t="s">
        <v>1416</v>
      </c>
      <c r="C12116" s="21" t="s">
        <v>1417</v>
      </c>
      <c r="D12116" s="19" t="s">
        <v>35861</v>
      </c>
      <c r="E12116" s="38"/>
      <c r="F12116" s="17"/>
      <c r="G12116" s="4" t="s">
        <v>7</v>
      </c>
      <c r="H12116" s="10" t="s">
        <v>1392</v>
      </c>
      <c r="I12116" s="10" t="str">
        <f t="shared" si="1264"/>
        <v>00</v>
      </c>
      <c r="P12116" s="16">
        <v>1</v>
      </c>
    </row>
    <row r="12117" spans="1:16">
      <c r="A12117" s="7">
        <v>12231</v>
      </c>
      <c r="B12117" s="92" t="s">
        <v>874</v>
      </c>
      <c r="C12117" s="21" t="s">
        <v>1418</v>
      </c>
      <c r="D12117" s="19" t="s">
        <v>41193</v>
      </c>
      <c r="E12117" s="38">
        <v>27040</v>
      </c>
      <c r="F12117" s="17" t="s">
        <v>45341</v>
      </c>
      <c r="G12117" s="4" t="s">
        <v>7</v>
      </c>
      <c r="H12117" s="10" t="s">
        <v>1392</v>
      </c>
      <c r="I12117" s="10" t="str">
        <f t="shared" si="1264"/>
        <v>17</v>
      </c>
      <c r="J12117" s="66" t="str">
        <f t="shared" ref="J12117:J12154" si="1270">I12117</f>
        <v>17</v>
      </c>
      <c r="K12117" s="66">
        <v>19</v>
      </c>
      <c r="L12117" s="66">
        <f t="shared" ref="L12117:L12154" si="1271">+K12117-J12117</f>
        <v>2</v>
      </c>
      <c r="M12117" s="66">
        <v>10</v>
      </c>
      <c r="N12117" s="66">
        <f t="shared" ref="N12117:N12154" si="1272">M12117-L12117</f>
        <v>8</v>
      </c>
      <c r="O12117" s="16">
        <f t="shared" ref="O12117:O12154" si="1273">E12117/M12117</f>
        <v>2704</v>
      </c>
      <c r="P12117" s="68">
        <f t="shared" ref="P12117:P12154" si="1274">O12117*N12117</f>
        <v>21632</v>
      </c>
    </row>
    <row r="12118" spans="1:16">
      <c r="A12118" s="7">
        <v>12232</v>
      </c>
      <c r="B12118" s="127" t="s">
        <v>46035</v>
      </c>
      <c r="C12118" s="3" t="s">
        <v>45989</v>
      </c>
      <c r="D12118" s="121">
        <v>36508</v>
      </c>
      <c r="E12118" s="126">
        <v>22605.119999999999</v>
      </c>
      <c r="F12118" s="86" t="s">
        <v>46037</v>
      </c>
      <c r="G12118" s="3" t="s">
        <v>7</v>
      </c>
      <c r="H12118" s="10" t="s">
        <v>17901</v>
      </c>
      <c r="I12118" s="10" t="str">
        <f t="shared" si="1264"/>
        <v>19</v>
      </c>
      <c r="J12118" s="66" t="str">
        <f t="shared" si="1270"/>
        <v>19</v>
      </c>
      <c r="K12118" s="66">
        <v>19</v>
      </c>
      <c r="L12118" s="66">
        <f t="shared" si="1271"/>
        <v>0</v>
      </c>
      <c r="M12118" s="66">
        <v>10</v>
      </c>
      <c r="N12118" s="66">
        <f t="shared" si="1272"/>
        <v>10</v>
      </c>
      <c r="O12118" s="16">
        <f t="shared" si="1273"/>
        <v>2260.5119999999997</v>
      </c>
      <c r="P12118" s="68">
        <f t="shared" si="1274"/>
        <v>22605.119999999995</v>
      </c>
    </row>
    <row r="12119" spans="1:16">
      <c r="A12119" s="7">
        <v>12233</v>
      </c>
      <c r="B12119" s="127" t="s">
        <v>46035</v>
      </c>
      <c r="C12119" s="3" t="s">
        <v>45990</v>
      </c>
      <c r="D12119" s="121">
        <v>36509</v>
      </c>
      <c r="E12119" s="126">
        <v>22605.119999999999</v>
      </c>
      <c r="F12119" s="86" t="s">
        <v>46037</v>
      </c>
      <c r="G12119" s="3" t="s">
        <v>7</v>
      </c>
      <c r="H12119" s="10" t="s">
        <v>17901</v>
      </c>
      <c r="I12119" s="10" t="str">
        <f t="shared" si="1264"/>
        <v>19</v>
      </c>
      <c r="J12119" s="66" t="str">
        <f t="shared" si="1270"/>
        <v>19</v>
      </c>
      <c r="K12119" s="66">
        <v>19</v>
      </c>
      <c r="L12119" s="66">
        <f t="shared" si="1271"/>
        <v>0</v>
      </c>
      <c r="M12119" s="66">
        <v>10</v>
      </c>
      <c r="N12119" s="66">
        <f t="shared" si="1272"/>
        <v>10</v>
      </c>
      <c r="O12119" s="16">
        <f t="shared" si="1273"/>
        <v>2260.5119999999997</v>
      </c>
      <c r="P12119" s="68">
        <f t="shared" si="1274"/>
        <v>22605.119999999995</v>
      </c>
    </row>
    <row r="12120" spans="1:16">
      <c r="A12120" s="7">
        <v>12234</v>
      </c>
      <c r="B12120" s="127" t="s">
        <v>46035</v>
      </c>
      <c r="C12120" s="3" t="s">
        <v>45991</v>
      </c>
      <c r="D12120" s="121">
        <v>36510</v>
      </c>
      <c r="E12120" s="126">
        <v>22605.119999999999</v>
      </c>
      <c r="F12120" s="86" t="s">
        <v>46037</v>
      </c>
      <c r="G12120" s="3" t="s">
        <v>7</v>
      </c>
      <c r="H12120" s="10" t="s">
        <v>17901</v>
      </c>
      <c r="I12120" s="10" t="str">
        <f t="shared" si="1264"/>
        <v>19</v>
      </c>
      <c r="J12120" s="66" t="str">
        <f t="shared" si="1270"/>
        <v>19</v>
      </c>
      <c r="K12120" s="66">
        <v>19</v>
      </c>
      <c r="L12120" s="66">
        <f t="shared" si="1271"/>
        <v>0</v>
      </c>
      <c r="M12120" s="66">
        <v>10</v>
      </c>
      <c r="N12120" s="66">
        <f t="shared" si="1272"/>
        <v>10</v>
      </c>
      <c r="O12120" s="16">
        <f t="shared" si="1273"/>
        <v>2260.5119999999997</v>
      </c>
      <c r="P12120" s="68">
        <f t="shared" si="1274"/>
        <v>22605.119999999995</v>
      </c>
    </row>
    <row r="12121" spans="1:16">
      <c r="A12121" s="7">
        <v>12235</v>
      </c>
      <c r="B12121" s="127" t="s">
        <v>46035</v>
      </c>
      <c r="C12121" s="3" t="s">
        <v>45992</v>
      </c>
      <c r="D12121" s="121">
        <v>36511</v>
      </c>
      <c r="E12121" s="126">
        <v>22605.119999999999</v>
      </c>
      <c r="F12121" s="86" t="s">
        <v>46037</v>
      </c>
      <c r="G12121" s="3" t="s">
        <v>7</v>
      </c>
      <c r="H12121" s="10" t="s">
        <v>17901</v>
      </c>
      <c r="I12121" s="10" t="str">
        <f t="shared" si="1264"/>
        <v>19</v>
      </c>
      <c r="J12121" s="66" t="str">
        <f t="shared" si="1270"/>
        <v>19</v>
      </c>
      <c r="K12121" s="66">
        <v>19</v>
      </c>
      <c r="L12121" s="66">
        <f t="shared" si="1271"/>
        <v>0</v>
      </c>
      <c r="M12121" s="66">
        <v>10</v>
      </c>
      <c r="N12121" s="66">
        <f t="shared" si="1272"/>
        <v>10</v>
      </c>
      <c r="O12121" s="16">
        <f t="shared" si="1273"/>
        <v>2260.5119999999997</v>
      </c>
      <c r="P12121" s="68">
        <f t="shared" si="1274"/>
        <v>22605.119999999995</v>
      </c>
    </row>
    <row r="12122" spans="1:16">
      <c r="A12122" s="7">
        <v>12236</v>
      </c>
      <c r="B12122" s="127" t="s">
        <v>46035</v>
      </c>
      <c r="C12122" s="3" t="s">
        <v>45993</v>
      </c>
      <c r="D12122" s="121">
        <v>36512</v>
      </c>
      <c r="E12122" s="126">
        <v>22605.119999999999</v>
      </c>
      <c r="F12122" s="86" t="s">
        <v>46037</v>
      </c>
      <c r="G12122" s="3" t="s">
        <v>7</v>
      </c>
      <c r="H12122" s="10" t="s">
        <v>17901</v>
      </c>
      <c r="I12122" s="10" t="str">
        <f t="shared" si="1264"/>
        <v>19</v>
      </c>
      <c r="J12122" s="66" t="str">
        <f t="shared" si="1270"/>
        <v>19</v>
      </c>
      <c r="K12122" s="66">
        <v>19</v>
      </c>
      <c r="L12122" s="66">
        <f t="shared" si="1271"/>
        <v>0</v>
      </c>
      <c r="M12122" s="66">
        <v>10</v>
      </c>
      <c r="N12122" s="66">
        <f t="shared" si="1272"/>
        <v>10</v>
      </c>
      <c r="O12122" s="16">
        <f t="shared" si="1273"/>
        <v>2260.5119999999997</v>
      </c>
      <c r="P12122" s="68">
        <f t="shared" si="1274"/>
        <v>22605.119999999995</v>
      </c>
    </row>
    <row r="12123" spans="1:16">
      <c r="A12123" s="7">
        <v>12237</v>
      </c>
      <c r="B12123" s="127" t="s">
        <v>46035</v>
      </c>
      <c r="C12123" s="3" t="s">
        <v>45994</v>
      </c>
      <c r="D12123" s="121">
        <v>36513</v>
      </c>
      <c r="E12123" s="126">
        <v>22605.119999999999</v>
      </c>
      <c r="F12123" s="86" t="s">
        <v>46037</v>
      </c>
      <c r="G12123" s="3" t="s">
        <v>7</v>
      </c>
      <c r="H12123" s="10" t="s">
        <v>17901</v>
      </c>
      <c r="I12123" s="10" t="str">
        <f t="shared" ref="I12123:I12186" si="1275">TEXT(F12123,"aa")</f>
        <v>19</v>
      </c>
      <c r="J12123" s="66" t="str">
        <f t="shared" si="1270"/>
        <v>19</v>
      </c>
      <c r="K12123" s="66">
        <v>19</v>
      </c>
      <c r="L12123" s="66">
        <f t="shared" si="1271"/>
        <v>0</v>
      </c>
      <c r="M12123" s="66">
        <v>10</v>
      </c>
      <c r="N12123" s="66">
        <f t="shared" si="1272"/>
        <v>10</v>
      </c>
      <c r="O12123" s="16">
        <f t="shared" si="1273"/>
        <v>2260.5119999999997</v>
      </c>
      <c r="P12123" s="68">
        <f t="shared" si="1274"/>
        <v>22605.119999999995</v>
      </c>
    </row>
    <row r="12124" spans="1:16">
      <c r="A12124" s="7">
        <v>12238</v>
      </c>
      <c r="B12124" s="127" t="s">
        <v>46035</v>
      </c>
      <c r="C12124" s="3" t="s">
        <v>45995</v>
      </c>
      <c r="D12124" s="121">
        <v>36514</v>
      </c>
      <c r="E12124" s="126">
        <v>22605.119999999999</v>
      </c>
      <c r="F12124" s="86" t="s">
        <v>46037</v>
      </c>
      <c r="G12124" s="3" t="s">
        <v>7</v>
      </c>
      <c r="H12124" s="10" t="s">
        <v>17901</v>
      </c>
      <c r="I12124" s="10" t="str">
        <f t="shared" si="1275"/>
        <v>19</v>
      </c>
      <c r="J12124" s="66" t="str">
        <f t="shared" si="1270"/>
        <v>19</v>
      </c>
      <c r="K12124" s="66">
        <v>19</v>
      </c>
      <c r="L12124" s="66">
        <f t="shared" si="1271"/>
        <v>0</v>
      </c>
      <c r="M12124" s="66">
        <v>10</v>
      </c>
      <c r="N12124" s="66">
        <f t="shared" si="1272"/>
        <v>10</v>
      </c>
      <c r="O12124" s="16">
        <f t="shared" si="1273"/>
        <v>2260.5119999999997</v>
      </c>
      <c r="P12124" s="68">
        <f t="shared" si="1274"/>
        <v>22605.119999999995</v>
      </c>
    </row>
    <row r="12125" spans="1:16">
      <c r="A12125" s="7">
        <v>12239</v>
      </c>
      <c r="B12125" s="127" t="s">
        <v>46035</v>
      </c>
      <c r="C12125" s="3" t="s">
        <v>45996</v>
      </c>
      <c r="D12125" s="121">
        <v>36515</v>
      </c>
      <c r="E12125" s="126">
        <v>22605.119999999999</v>
      </c>
      <c r="F12125" s="86" t="s">
        <v>46037</v>
      </c>
      <c r="G12125" s="3" t="s">
        <v>7</v>
      </c>
      <c r="H12125" s="10" t="s">
        <v>17901</v>
      </c>
      <c r="I12125" s="10" t="str">
        <f t="shared" si="1275"/>
        <v>19</v>
      </c>
      <c r="J12125" s="66" t="str">
        <f t="shared" si="1270"/>
        <v>19</v>
      </c>
      <c r="K12125" s="66">
        <v>19</v>
      </c>
      <c r="L12125" s="66">
        <f t="shared" si="1271"/>
        <v>0</v>
      </c>
      <c r="M12125" s="66">
        <v>10</v>
      </c>
      <c r="N12125" s="66">
        <f t="shared" si="1272"/>
        <v>10</v>
      </c>
      <c r="O12125" s="16">
        <f t="shared" si="1273"/>
        <v>2260.5119999999997</v>
      </c>
      <c r="P12125" s="68">
        <f t="shared" si="1274"/>
        <v>22605.119999999995</v>
      </c>
    </row>
    <row r="12126" spans="1:16">
      <c r="A12126" s="7">
        <v>12240</v>
      </c>
      <c r="B12126" s="127" t="s">
        <v>46035</v>
      </c>
      <c r="C12126" s="3" t="s">
        <v>45997</v>
      </c>
      <c r="D12126" s="121">
        <v>36516</v>
      </c>
      <c r="E12126" s="126">
        <v>22605.119999999999</v>
      </c>
      <c r="F12126" s="86" t="s">
        <v>46037</v>
      </c>
      <c r="G12126" s="3" t="s">
        <v>7</v>
      </c>
      <c r="H12126" s="10" t="s">
        <v>17901</v>
      </c>
      <c r="I12126" s="10" t="str">
        <f t="shared" si="1275"/>
        <v>19</v>
      </c>
      <c r="J12126" s="66" t="str">
        <f t="shared" si="1270"/>
        <v>19</v>
      </c>
      <c r="K12126" s="66">
        <v>19</v>
      </c>
      <c r="L12126" s="66">
        <f t="shared" si="1271"/>
        <v>0</v>
      </c>
      <c r="M12126" s="66">
        <v>10</v>
      </c>
      <c r="N12126" s="66">
        <f t="shared" si="1272"/>
        <v>10</v>
      </c>
      <c r="O12126" s="16">
        <f t="shared" si="1273"/>
        <v>2260.5119999999997</v>
      </c>
      <c r="P12126" s="68">
        <f t="shared" si="1274"/>
        <v>22605.119999999995</v>
      </c>
    </row>
    <row r="12127" spans="1:16">
      <c r="A12127" s="7">
        <v>12241</v>
      </c>
      <c r="B12127" s="127" t="s">
        <v>46035</v>
      </c>
      <c r="C12127" s="3" t="s">
        <v>45998</v>
      </c>
      <c r="D12127" s="121">
        <v>36517</v>
      </c>
      <c r="E12127" s="126">
        <v>22605.119999999999</v>
      </c>
      <c r="F12127" s="86" t="s">
        <v>46037</v>
      </c>
      <c r="G12127" s="3" t="s">
        <v>7</v>
      </c>
      <c r="H12127" s="10" t="s">
        <v>17901</v>
      </c>
      <c r="I12127" s="10" t="str">
        <f t="shared" si="1275"/>
        <v>19</v>
      </c>
      <c r="J12127" s="66" t="str">
        <f t="shared" si="1270"/>
        <v>19</v>
      </c>
      <c r="K12127" s="66">
        <v>19</v>
      </c>
      <c r="L12127" s="66">
        <f t="shared" si="1271"/>
        <v>0</v>
      </c>
      <c r="M12127" s="66">
        <v>10</v>
      </c>
      <c r="N12127" s="66">
        <f t="shared" si="1272"/>
        <v>10</v>
      </c>
      <c r="O12127" s="16">
        <f t="shared" si="1273"/>
        <v>2260.5119999999997</v>
      </c>
      <c r="P12127" s="68">
        <f t="shared" si="1274"/>
        <v>22605.119999999995</v>
      </c>
    </row>
    <row r="12128" spans="1:16">
      <c r="A12128" s="7">
        <v>12242</v>
      </c>
      <c r="B12128" s="127" t="s">
        <v>46035</v>
      </c>
      <c r="C12128" s="3" t="s">
        <v>45999</v>
      </c>
      <c r="D12128" s="121">
        <v>36518</v>
      </c>
      <c r="E12128" s="126">
        <v>22605.119999999999</v>
      </c>
      <c r="F12128" s="86" t="s">
        <v>46037</v>
      </c>
      <c r="G12128" s="3" t="s">
        <v>7</v>
      </c>
      <c r="H12128" s="10" t="s">
        <v>17901</v>
      </c>
      <c r="I12128" s="10" t="str">
        <f t="shared" si="1275"/>
        <v>19</v>
      </c>
      <c r="J12128" s="66" t="str">
        <f t="shared" si="1270"/>
        <v>19</v>
      </c>
      <c r="K12128" s="66">
        <v>19</v>
      </c>
      <c r="L12128" s="66">
        <f t="shared" si="1271"/>
        <v>0</v>
      </c>
      <c r="M12128" s="66">
        <v>10</v>
      </c>
      <c r="N12128" s="66">
        <f t="shared" si="1272"/>
        <v>10</v>
      </c>
      <c r="O12128" s="16">
        <f t="shared" si="1273"/>
        <v>2260.5119999999997</v>
      </c>
      <c r="P12128" s="68">
        <f t="shared" si="1274"/>
        <v>22605.119999999995</v>
      </c>
    </row>
    <row r="12129" spans="1:16">
      <c r="A12129" s="7">
        <v>12243</v>
      </c>
      <c r="B12129" s="127" t="s">
        <v>46035</v>
      </c>
      <c r="C12129" s="3" t="s">
        <v>46000</v>
      </c>
      <c r="D12129" s="121">
        <v>36519</v>
      </c>
      <c r="E12129" s="126">
        <v>22605.119999999999</v>
      </c>
      <c r="F12129" s="86" t="s">
        <v>46037</v>
      </c>
      <c r="G12129" s="3" t="s">
        <v>7</v>
      </c>
      <c r="H12129" s="10" t="s">
        <v>17901</v>
      </c>
      <c r="I12129" s="10" t="str">
        <f t="shared" si="1275"/>
        <v>19</v>
      </c>
      <c r="J12129" s="66" t="str">
        <f t="shared" si="1270"/>
        <v>19</v>
      </c>
      <c r="K12129" s="66">
        <v>19</v>
      </c>
      <c r="L12129" s="66">
        <f t="shared" si="1271"/>
        <v>0</v>
      </c>
      <c r="M12129" s="66">
        <v>10</v>
      </c>
      <c r="N12129" s="66">
        <f t="shared" si="1272"/>
        <v>10</v>
      </c>
      <c r="O12129" s="16">
        <f t="shared" si="1273"/>
        <v>2260.5119999999997</v>
      </c>
      <c r="P12129" s="68">
        <f t="shared" si="1274"/>
        <v>22605.119999999995</v>
      </c>
    </row>
    <row r="12130" spans="1:16">
      <c r="A12130" s="7">
        <v>12244</v>
      </c>
      <c r="B12130" s="127" t="s">
        <v>46035</v>
      </c>
      <c r="C12130" s="3" t="s">
        <v>46001</v>
      </c>
      <c r="D12130" s="121">
        <v>36520</v>
      </c>
      <c r="E12130" s="126">
        <v>22605.119999999999</v>
      </c>
      <c r="F12130" s="86" t="s">
        <v>46037</v>
      </c>
      <c r="G12130" s="3" t="s">
        <v>7</v>
      </c>
      <c r="H12130" s="10" t="s">
        <v>17901</v>
      </c>
      <c r="I12130" s="10" t="str">
        <f t="shared" si="1275"/>
        <v>19</v>
      </c>
      <c r="J12130" s="66" t="str">
        <f t="shared" si="1270"/>
        <v>19</v>
      </c>
      <c r="K12130" s="66">
        <v>19</v>
      </c>
      <c r="L12130" s="66">
        <f t="shared" si="1271"/>
        <v>0</v>
      </c>
      <c r="M12130" s="66">
        <v>10</v>
      </c>
      <c r="N12130" s="66">
        <f t="shared" si="1272"/>
        <v>10</v>
      </c>
      <c r="O12130" s="16">
        <f t="shared" si="1273"/>
        <v>2260.5119999999997</v>
      </c>
      <c r="P12130" s="68">
        <f t="shared" si="1274"/>
        <v>22605.119999999995</v>
      </c>
    </row>
    <row r="12131" spans="1:16">
      <c r="A12131" s="7">
        <v>12245</v>
      </c>
      <c r="B12131" s="127" t="s">
        <v>46035</v>
      </c>
      <c r="C12131" s="3" t="s">
        <v>46002</v>
      </c>
      <c r="D12131" s="121">
        <v>36521</v>
      </c>
      <c r="E12131" s="126">
        <v>22605.119999999999</v>
      </c>
      <c r="F12131" s="86" t="s">
        <v>46037</v>
      </c>
      <c r="G12131" s="3" t="s">
        <v>7</v>
      </c>
      <c r="H12131" s="10" t="s">
        <v>17901</v>
      </c>
      <c r="I12131" s="10" t="str">
        <f t="shared" si="1275"/>
        <v>19</v>
      </c>
      <c r="J12131" s="66" t="str">
        <f t="shared" si="1270"/>
        <v>19</v>
      </c>
      <c r="K12131" s="66">
        <v>19</v>
      </c>
      <c r="L12131" s="66">
        <f t="shared" si="1271"/>
        <v>0</v>
      </c>
      <c r="M12131" s="66">
        <v>10</v>
      </c>
      <c r="N12131" s="66">
        <f t="shared" si="1272"/>
        <v>10</v>
      </c>
      <c r="O12131" s="16">
        <f t="shared" si="1273"/>
        <v>2260.5119999999997</v>
      </c>
      <c r="P12131" s="68">
        <f t="shared" si="1274"/>
        <v>22605.119999999995</v>
      </c>
    </row>
    <row r="12132" spans="1:16">
      <c r="A12132" s="7">
        <v>12246</v>
      </c>
      <c r="B12132" s="127" t="s">
        <v>46035</v>
      </c>
      <c r="C12132" s="3" t="s">
        <v>46003</v>
      </c>
      <c r="D12132" s="121">
        <v>36522</v>
      </c>
      <c r="E12132" s="126">
        <v>22605.119999999999</v>
      </c>
      <c r="F12132" s="86" t="s">
        <v>46037</v>
      </c>
      <c r="G12132" s="3" t="s">
        <v>7</v>
      </c>
      <c r="H12132" s="10" t="s">
        <v>17901</v>
      </c>
      <c r="I12132" s="10" t="str">
        <f t="shared" si="1275"/>
        <v>19</v>
      </c>
      <c r="J12132" s="66" t="str">
        <f t="shared" si="1270"/>
        <v>19</v>
      </c>
      <c r="K12132" s="66">
        <v>19</v>
      </c>
      <c r="L12132" s="66">
        <f t="shared" si="1271"/>
        <v>0</v>
      </c>
      <c r="M12132" s="66">
        <v>10</v>
      </c>
      <c r="N12132" s="66">
        <f t="shared" si="1272"/>
        <v>10</v>
      </c>
      <c r="O12132" s="16">
        <f t="shared" si="1273"/>
        <v>2260.5119999999997</v>
      </c>
      <c r="P12132" s="68">
        <f t="shared" si="1274"/>
        <v>22605.119999999995</v>
      </c>
    </row>
    <row r="12133" spans="1:16">
      <c r="A12133" s="7">
        <v>12247</v>
      </c>
      <c r="B12133" s="127" t="s">
        <v>46035</v>
      </c>
      <c r="C12133" s="3" t="s">
        <v>46004</v>
      </c>
      <c r="D12133" s="121">
        <v>36523</v>
      </c>
      <c r="E12133" s="126">
        <v>22605.119999999999</v>
      </c>
      <c r="F12133" s="86" t="s">
        <v>46037</v>
      </c>
      <c r="G12133" s="3" t="s">
        <v>7</v>
      </c>
      <c r="H12133" s="10" t="s">
        <v>17901</v>
      </c>
      <c r="I12133" s="10" t="str">
        <f t="shared" si="1275"/>
        <v>19</v>
      </c>
      <c r="J12133" s="66" t="str">
        <f t="shared" si="1270"/>
        <v>19</v>
      </c>
      <c r="K12133" s="66">
        <v>19</v>
      </c>
      <c r="L12133" s="66">
        <f t="shared" si="1271"/>
        <v>0</v>
      </c>
      <c r="M12133" s="66">
        <v>10</v>
      </c>
      <c r="N12133" s="66">
        <f t="shared" si="1272"/>
        <v>10</v>
      </c>
      <c r="O12133" s="16">
        <f t="shared" si="1273"/>
        <v>2260.5119999999997</v>
      </c>
      <c r="P12133" s="68">
        <f t="shared" si="1274"/>
        <v>22605.119999999995</v>
      </c>
    </row>
    <row r="12134" spans="1:16">
      <c r="A12134" s="7">
        <v>12248</v>
      </c>
      <c r="B12134" s="127" t="s">
        <v>46035</v>
      </c>
      <c r="C12134" s="3" t="s">
        <v>46005</v>
      </c>
      <c r="D12134" s="121">
        <v>36524</v>
      </c>
      <c r="E12134" s="126">
        <v>22605.119999999999</v>
      </c>
      <c r="F12134" s="86" t="s">
        <v>46037</v>
      </c>
      <c r="G12134" s="3" t="s">
        <v>7</v>
      </c>
      <c r="H12134" s="10" t="s">
        <v>17901</v>
      </c>
      <c r="I12134" s="10" t="str">
        <f t="shared" si="1275"/>
        <v>19</v>
      </c>
      <c r="J12134" s="66" t="str">
        <f t="shared" si="1270"/>
        <v>19</v>
      </c>
      <c r="K12134" s="66">
        <v>19</v>
      </c>
      <c r="L12134" s="66">
        <f t="shared" si="1271"/>
        <v>0</v>
      </c>
      <c r="M12134" s="66">
        <v>10</v>
      </c>
      <c r="N12134" s="66">
        <f t="shared" si="1272"/>
        <v>10</v>
      </c>
      <c r="O12134" s="16">
        <f t="shared" si="1273"/>
        <v>2260.5119999999997</v>
      </c>
      <c r="P12134" s="68">
        <f t="shared" si="1274"/>
        <v>22605.119999999995</v>
      </c>
    </row>
    <row r="12135" spans="1:16">
      <c r="A12135" s="7">
        <v>12249</v>
      </c>
      <c r="B12135" s="127" t="s">
        <v>46035</v>
      </c>
      <c r="C12135" s="3" t="s">
        <v>46006</v>
      </c>
      <c r="D12135" s="121">
        <v>36525</v>
      </c>
      <c r="E12135" s="126">
        <v>22605.119999999999</v>
      </c>
      <c r="F12135" s="86" t="s">
        <v>46037</v>
      </c>
      <c r="G12135" s="3" t="s">
        <v>7</v>
      </c>
      <c r="H12135" s="10" t="s">
        <v>17901</v>
      </c>
      <c r="I12135" s="10" t="str">
        <f t="shared" si="1275"/>
        <v>19</v>
      </c>
      <c r="J12135" s="66" t="str">
        <f t="shared" si="1270"/>
        <v>19</v>
      </c>
      <c r="K12135" s="66">
        <v>19</v>
      </c>
      <c r="L12135" s="66">
        <f t="shared" si="1271"/>
        <v>0</v>
      </c>
      <c r="M12135" s="66">
        <v>10</v>
      </c>
      <c r="N12135" s="66">
        <f t="shared" si="1272"/>
        <v>10</v>
      </c>
      <c r="O12135" s="16">
        <f t="shared" si="1273"/>
        <v>2260.5119999999997</v>
      </c>
      <c r="P12135" s="68">
        <f t="shared" si="1274"/>
        <v>22605.119999999995</v>
      </c>
    </row>
    <row r="12136" spans="1:16">
      <c r="A12136" s="7">
        <v>12250</v>
      </c>
      <c r="B12136" s="127" t="s">
        <v>46035</v>
      </c>
      <c r="C12136" s="3" t="s">
        <v>46007</v>
      </c>
      <c r="D12136" s="121">
        <v>36526</v>
      </c>
      <c r="E12136" s="126">
        <v>22605.119999999999</v>
      </c>
      <c r="F12136" s="86" t="s">
        <v>46037</v>
      </c>
      <c r="G12136" s="3" t="s">
        <v>7</v>
      </c>
      <c r="H12136" s="10" t="s">
        <v>17901</v>
      </c>
      <c r="I12136" s="10" t="str">
        <f t="shared" si="1275"/>
        <v>19</v>
      </c>
      <c r="J12136" s="66" t="str">
        <f t="shared" si="1270"/>
        <v>19</v>
      </c>
      <c r="K12136" s="66">
        <v>19</v>
      </c>
      <c r="L12136" s="66">
        <f t="shared" si="1271"/>
        <v>0</v>
      </c>
      <c r="M12136" s="66">
        <v>10</v>
      </c>
      <c r="N12136" s="66">
        <f t="shared" si="1272"/>
        <v>10</v>
      </c>
      <c r="O12136" s="16">
        <f t="shared" si="1273"/>
        <v>2260.5119999999997</v>
      </c>
      <c r="P12136" s="68">
        <f t="shared" si="1274"/>
        <v>22605.119999999995</v>
      </c>
    </row>
    <row r="12137" spans="1:16">
      <c r="A12137" s="7">
        <v>12251</v>
      </c>
      <c r="B12137" s="127" t="s">
        <v>46035</v>
      </c>
      <c r="C12137" s="3" t="s">
        <v>46008</v>
      </c>
      <c r="D12137" s="121">
        <v>36527</v>
      </c>
      <c r="E12137" s="126">
        <v>22605.119999999999</v>
      </c>
      <c r="F12137" s="86" t="s">
        <v>46037</v>
      </c>
      <c r="G12137" s="3" t="s">
        <v>7</v>
      </c>
      <c r="H12137" s="10" t="s">
        <v>17901</v>
      </c>
      <c r="I12137" s="10" t="str">
        <f t="shared" si="1275"/>
        <v>19</v>
      </c>
      <c r="J12137" s="66" t="str">
        <f t="shared" si="1270"/>
        <v>19</v>
      </c>
      <c r="K12137" s="66">
        <v>19</v>
      </c>
      <c r="L12137" s="66">
        <f t="shared" si="1271"/>
        <v>0</v>
      </c>
      <c r="M12137" s="66">
        <v>10</v>
      </c>
      <c r="N12137" s="66">
        <f t="shared" si="1272"/>
        <v>10</v>
      </c>
      <c r="O12137" s="16">
        <f t="shared" si="1273"/>
        <v>2260.5119999999997</v>
      </c>
      <c r="P12137" s="68">
        <f t="shared" si="1274"/>
        <v>22605.119999999995</v>
      </c>
    </row>
    <row r="12138" spans="1:16">
      <c r="A12138" s="7">
        <v>12252</v>
      </c>
      <c r="B12138" s="127" t="s">
        <v>46035</v>
      </c>
      <c r="C12138" s="3" t="s">
        <v>46009</v>
      </c>
      <c r="D12138" s="121">
        <v>36528</v>
      </c>
      <c r="E12138" s="126">
        <v>22605.119999999999</v>
      </c>
      <c r="F12138" s="86" t="s">
        <v>46037</v>
      </c>
      <c r="G12138" s="3" t="s">
        <v>7</v>
      </c>
      <c r="H12138" s="10" t="s">
        <v>17901</v>
      </c>
      <c r="I12138" s="10" t="str">
        <f t="shared" si="1275"/>
        <v>19</v>
      </c>
      <c r="J12138" s="66" t="str">
        <f t="shared" si="1270"/>
        <v>19</v>
      </c>
      <c r="K12138" s="66">
        <v>19</v>
      </c>
      <c r="L12138" s="66">
        <f t="shared" si="1271"/>
        <v>0</v>
      </c>
      <c r="M12138" s="66">
        <v>10</v>
      </c>
      <c r="N12138" s="66">
        <f t="shared" si="1272"/>
        <v>10</v>
      </c>
      <c r="O12138" s="16">
        <f t="shared" si="1273"/>
        <v>2260.5119999999997</v>
      </c>
      <c r="P12138" s="68">
        <f t="shared" si="1274"/>
        <v>22605.119999999995</v>
      </c>
    </row>
    <row r="12139" spans="1:16">
      <c r="A12139" s="7">
        <v>12253</v>
      </c>
      <c r="B12139" s="127" t="s">
        <v>46035</v>
      </c>
      <c r="C12139" s="3" t="s">
        <v>46010</v>
      </c>
      <c r="D12139" s="121">
        <v>36529</v>
      </c>
      <c r="E12139" s="126">
        <v>22605.119999999999</v>
      </c>
      <c r="F12139" s="86" t="s">
        <v>46037</v>
      </c>
      <c r="G12139" s="3" t="s">
        <v>7</v>
      </c>
      <c r="H12139" s="10" t="s">
        <v>17901</v>
      </c>
      <c r="I12139" s="10" t="str">
        <f t="shared" si="1275"/>
        <v>19</v>
      </c>
      <c r="J12139" s="66" t="str">
        <f t="shared" si="1270"/>
        <v>19</v>
      </c>
      <c r="K12139" s="66">
        <v>19</v>
      </c>
      <c r="L12139" s="66">
        <f t="shared" si="1271"/>
        <v>0</v>
      </c>
      <c r="M12139" s="66">
        <v>10</v>
      </c>
      <c r="N12139" s="66">
        <f t="shared" si="1272"/>
        <v>10</v>
      </c>
      <c r="O12139" s="16">
        <f t="shared" si="1273"/>
        <v>2260.5119999999997</v>
      </c>
      <c r="P12139" s="68">
        <f t="shared" si="1274"/>
        <v>22605.119999999995</v>
      </c>
    </row>
    <row r="12140" spans="1:16">
      <c r="A12140" s="7">
        <v>12254</v>
      </c>
      <c r="B12140" s="127" t="s">
        <v>46035</v>
      </c>
      <c r="C12140" s="3" t="s">
        <v>46011</v>
      </c>
      <c r="D12140" s="121">
        <v>36530</v>
      </c>
      <c r="E12140" s="126">
        <v>22605.119999999999</v>
      </c>
      <c r="F12140" s="86" t="s">
        <v>46037</v>
      </c>
      <c r="G12140" s="3" t="s">
        <v>7</v>
      </c>
      <c r="H12140" s="10" t="s">
        <v>17901</v>
      </c>
      <c r="I12140" s="10" t="str">
        <f t="shared" si="1275"/>
        <v>19</v>
      </c>
      <c r="J12140" s="66" t="str">
        <f t="shared" si="1270"/>
        <v>19</v>
      </c>
      <c r="K12140" s="66">
        <v>19</v>
      </c>
      <c r="L12140" s="66">
        <f t="shared" si="1271"/>
        <v>0</v>
      </c>
      <c r="M12140" s="66">
        <v>10</v>
      </c>
      <c r="N12140" s="66">
        <f t="shared" si="1272"/>
        <v>10</v>
      </c>
      <c r="O12140" s="16">
        <f t="shared" si="1273"/>
        <v>2260.5119999999997</v>
      </c>
      <c r="P12140" s="68">
        <f t="shared" si="1274"/>
        <v>22605.119999999995</v>
      </c>
    </row>
    <row r="12141" spans="1:16">
      <c r="A12141" s="7">
        <v>12255</v>
      </c>
      <c r="B12141" s="127" t="s">
        <v>46035</v>
      </c>
      <c r="C12141" s="3" t="s">
        <v>46012</v>
      </c>
      <c r="D12141" s="121">
        <v>36531</v>
      </c>
      <c r="E12141" s="126">
        <v>22605.119999999999</v>
      </c>
      <c r="F12141" s="86" t="s">
        <v>46037</v>
      </c>
      <c r="G12141" s="3" t="s">
        <v>7</v>
      </c>
      <c r="H12141" s="10" t="s">
        <v>17901</v>
      </c>
      <c r="I12141" s="10" t="str">
        <f t="shared" si="1275"/>
        <v>19</v>
      </c>
      <c r="J12141" s="66" t="str">
        <f t="shared" si="1270"/>
        <v>19</v>
      </c>
      <c r="K12141" s="66">
        <v>19</v>
      </c>
      <c r="L12141" s="66">
        <f t="shared" si="1271"/>
        <v>0</v>
      </c>
      <c r="M12141" s="66">
        <v>10</v>
      </c>
      <c r="N12141" s="66">
        <f t="shared" si="1272"/>
        <v>10</v>
      </c>
      <c r="O12141" s="16">
        <f t="shared" si="1273"/>
        <v>2260.5119999999997</v>
      </c>
      <c r="P12141" s="68">
        <f t="shared" si="1274"/>
        <v>22605.119999999995</v>
      </c>
    </row>
    <row r="12142" spans="1:16">
      <c r="A12142" s="7">
        <v>12256</v>
      </c>
      <c r="B12142" s="127" t="s">
        <v>46035</v>
      </c>
      <c r="C12142" s="3" t="s">
        <v>46013</v>
      </c>
      <c r="D12142" s="121">
        <v>36532</v>
      </c>
      <c r="E12142" s="126">
        <v>22605.119999999999</v>
      </c>
      <c r="F12142" s="86" t="s">
        <v>46037</v>
      </c>
      <c r="G12142" s="3" t="s">
        <v>7</v>
      </c>
      <c r="H12142" s="10" t="s">
        <v>17901</v>
      </c>
      <c r="I12142" s="10" t="str">
        <f t="shared" si="1275"/>
        <v>19</v>
      </c>
      <c r="J12142" s="66" t="str">
        <f t="shared" si="1270"/>
        <v>19</v>
      </c>
      <c r="K12142" s="66">
        <v>19</v>
      </c>
      <c r="L12142" s="66">
        <f t="shared" si="1271"/>
        <v>0</v>
      </c>
      <c r="M12142" s="66">
        <v>10</v>
      </c>
      <c r="N12142" s="66">
        <f t="shared" si="1272"/>
        <v>10</v>
      </c>
      <c r="O12142" s="16">
        <f t="shared" si="1273"/>
        <v>2260.5119999999997</v>
      </c>
      <c r="P12142" s="68">
        <f t="shared" si="1274"/>
        <v>22605.119999999995</v>
      </c>
    </row>
    <row r="12143" spans="1:16">
      <c r="A12143" s="7">
        <v>12257</v>
      </c>
      <c r="B12143" s="127" t="s">
        <v>46035</v>
      </c>
      <c r="C12143" s="3" t="s">
        <v>46014</v>
      </c>
      <c r="D12143" s="121">
        <v>36533</v>
      </c>
      <c r="E12143" s="126">
        <v>22605.119999999999</v>
      </c>
      <c r="F12143" s="86" t="s">
        <v>46037</v>
      </c>
      <c r="G12143" s="3" t="s">
        <v>7</v>
      </c>
      <c r="H12143" s="10" t="s">
        <v>17901</v>
      </c>
      <c r="I12143" s="10" t="str">
        <f t="shared" si="1275"/>
        <v>19</v>
      </c>
      <c r="J12143" s="66" t="str">
        <f t="shared" si="1270"/>
        <v>19</v>
      </c>
      <c r="K12143" s="66">
        <v>19</v>
      </c>
      <c r="L12143" s="66">
        <f t="shared" si="1271"/>
        <v>0</v>
      </c>
      <c r="M12143" s="66">
        <v>10</v>
      </c>
      <c r="N12143" s="66">
        <f t="shared" si="1272"/>
        <v>10</v>
      </c>
      <c r="O12143" s="16">
        <f t="shared" si="1273"/>
        <v>2260.5119999999997</v>
      </c>
      <c r="P12143" s="68">
        <f t="shared" si="1274"/>
        <v>22605.119999999995</v>
      </c>
    </row>
    <row r="12144" spans="1:16">
      <c r="A12144" s="7">
        <v>12258</v>
      </c>
      <c r="B12144" s="127" t="s">
        <v>46035</v>
      </c>
      <c r="C12144" s="3" t="s">
        <v>46015</v>
      </c>
      <c r="D12144" s="121">
        <v>36534</v>
      </c>
      <c r="E12144" s="126">
        <v>22605.119999999999</v>
      </c>
      <c r="F12144" s="86" t="s">
        <v>46037</v>
      </c>
      <c r="G12144" s="3" t="s">
        <v>7</v>
      </c>
      <c r="H12144" s="10" t="s">
        <v>17901</v>
      </c>
      <c r="I12144" s="10" t="str">
        <f t="shared" si="1275"/>
        <v>19</v>
      </c>
      <c r="J12144" s="66" t="str">
        <f t="shared" si="1270"/>
        <v>19</v>
      </c>
      <c r="K12144" s="66">
        <v>19</v>
      </c>
      <c r="L12144" s="66">
        <f t="shared" si="1271"/>
        <v>0</v>
      </c>
      <c r="M12144" s="66">
        <v>10</v>
      </c>
      <c r="N12144" s="66">
        <f t="shared" si="1272"/>
        <v>10</v>
      </c>
      <c r="O12144" s="16">
        <f t="shared" si="1273"/>
        <v>2260.5119999999997</v>
      </c>
      <c r="P12144" s="68">
        <f t="shared" si="1274"/>
        <v>22605.119999999995</v>
      </c>
    </row>
    <row r="12145" spans="1:16">
      <c r="A12145" s="7">
        <v>12259</v>
      </c>
      <c r="B12145" s="127" t="s">
        <v>46035</v>
      </c>
      <c r="C12145" s="3" t="s">
        <v>46016</v>
      </c>
      <c r="D12145" s="121">
        <v>36535</v>
      </c>
      <c r="E12145" s="126">
        <v>22605.119999999999</v>
      </c>
      <c r="F12145" s="86" t="s">
        <v>46037</v>
      </c>
      <c r="G12145" s="3" t="s">
        <v>7</v>
      </c>
      <c r="H12145" s="10" t="s">
        <v>17901</v>
      </c>
      <c r="I12145" s="10" t="str">
        <f t="shared" si="1275"/>
        <v>19</v>
      </c>
      <c r="J12145" s="66" t="str">
        <f t="shared" si="1270"/>
        <v>19</v>
      </c>
      <c r="K12145" s="66">
        <v>19</v>
      </c>
      <c r="L12145" s="66">
        <f t="shared" si="1271"/>
        <v>0</v>
      </c>
      <c r="M12145" s="66">
        <v>10</v>
      </c>
      <c r="N12145" s="66">
        <f t="shared" si="1272"/>
        <v>10</v>
      </c>
      <c r="O12145" s="16">
        <f t="shared" si="1273"/>
        <v>2260.5119999999997</v>
      </c>
      <c r="P12145" s="68">
        <f t="shared" si="1274"/>
        <v>22605.119999999995</v>
      </c>
    </row>
    <row r="12146" spans="1:16">
      <c r="A12146" s="7">
        <v>12260</v>
      </c>
      <c r="B12146" s="127" t="s">
        <v>46035</v>
      </c>
      <c r="C12146" s="3" t="s">
        <v>46017</v>
      </c>
      <c r="D12146" s="121">
        <v>36536</v>
      </c>
      <c r="E12146" s="126">
        <v>22605.119999999999</v>
      </c>
      <c r="F12146" s="86" t="s">
        <v>46037</v>
      </c>
      <c r="G12146" s="3" t="s">
        <v>7</v>
      </c>
      <c r="H12146" s="10" t="s">
        <v>17901</v>
      </c>
      <c r="I12146" s="10" t="str">
        <f t="shared" si="1275"/>
        <v>19</v>
      </c>
      <c r="J12146" s="66" t="str">
        <f t="shared" si="1270"/>
        <v>19</v>
      </c>
      <c r="K12146" s="66">
        <v>19</v>
      </c>
      <c r="L12146" s="66">
        <f t="shared" si="1271"/>
        <v>0</v>
      </c>
      <c r="M12146" s="66">
        <v>10</v>
      </c>
      <c r="N12146" s="66">
        <f t="shared" si="1272"/>
        <v>10</v>
      </c>
      <c r="O12146" s="16">
        <f t="shared" si="1273"/>
        <v>2260.5119999999997</v>
      </c>
      <c r="P12146" s="68">
        <f t="shared" si="1274"/>
        <v>22605.119999999995</v>
      </c>
    </row>
    <row r="12147" spans="1:16">
      <c r="A12147" s="7">
        <v>12261</v>
      </c>
      <c r="B12147" s="127" t="s">
        <v>46035</v>
      </c>
      <c r="C12147" s="3" t="s">
        <v>46018</v>
      </c>
      <c r="D12147" s="121">
        <v>36537</v>
      </c>
      <c r="E12147" s="126">
        <v>22605.119999999999</v>
      </c>
      <c r="F12147" s="86" t="s">
        <v>46037</v>
      </c>
      <c r="G12147" s="3" t="s">
        <v>7</v>
      </c>
      <c r="H12147" s="10" t="s">
        <v>17901</v>
      </c>
      <c r="I12147" s="10" t="str">
        <f t="shared" si="1275"/>
        <v>19</v>
      </c>
      <c r="J12147" s="66" t="str">
        <f t="shared" si="1270"/>
        <v>19</v>
      </c>
      <c r="K12147" s="66">
        <v>19</v>
      </c>
      <c r="L12147" s="66">
        <f t="shared" si="1271"/>
        <v>0</v>
      </c>
      <c r="M12147" s="66">
        <v>10</v>
      </c>
      <c r="N12147" s="66">
        <f t="shared" si="1272"/>
        <v>10</v>
      </c>
      <c r="O12147" s="16">
        <f t="shared" si="1273"/>
        <v>2260.5119999999997</v>
      </c>
      <c r="P12147" s="68">
        <f t="shared" si="1274"/>
        <v>22605.119999999995</v>
      </c>
    </row>
    <row r="12148" spans="1:16">
      <c r="A12148" s="7">
        <v>12262</v>
      </c>
      <c r="B12148" s="127" t="s">
        <v>46035</v>
      </c>
      <c r="C12148" s="3" t="s">
        <v>46019</v>
      </c>
      <c r="D12148" s="121">
        <v>36538</v>
      </c>
      <c r="E12148" s="126">
        <v>22605.119999999999</v>
      </c>
      <c r="F12148" s="86" t="s">
        <v>46037</v>
      </c>
      <c r="G12148" s="3" t="s">
        <v>7</v>
      </c>
      <c r="H12148" s="10" t="s">
        <v>17901</v>
      </c>
      <c r="I12148" s="10" t="str">
        <f t="shared" si="1275"/>
        <v>19</v>
      </c>
      <c r="J12148" s="66" t="str">
        <f t="shared" si="1270"/>
        <v>19</v>
      </c>
      <c r="K12148" s="66">
        <v>19</v>
      </c>
      <c r="L12148" s="66">
        <f t="shared" si="1271"/>
        <v>0</v>
      </c>
      <c r="M12148" s="66">
        <v>10</v>
      </c>
      <c r="N12148" s="66">
        <f t="shared" si="1272"/>
        <v>10</v>
      </c>
      <c r="O12148" s="16">
        <f t="shared" si="1273"/>
        <v>2260.5119999999997</v>
      </c>
      <c r="P12148" s="68">
        <f t="shared" si="1274"/>
        <v>22605.119999999995</v>
      </c>
    </row>
    <row r="12149" spans="1:16">
      <c r="A12149" s="7">
        <v>12263</v>
      </c>
      <c r="B12149" s="127" t="s">
        <v>46035</v>
      </c>
      <c r="C12149" s="3" t="s">
        <v>46020</v>
      </c>
      <c r="D12149" s="121">
        <v>36539</v>
      </c>
      <c r="E12149" s="126">
        <v>22605.119999999999</v>
      </c>
      <c r="F12149" s="86" t="s">
        <v>46037</v>
      </c>
      <c r="G12149" s="3" t="s">
        <v>7</v>
      </c>
      <c r="H12149" s="10" t="s">
        <v>17901</v>
      </c>
      <c r="I12149" s="10" t="str">
        <f t="shared" si="1275"/>
        <v>19</v>
      </c>
      <c r="J12149" s="66" t="str">
        <f t="shared" si="1270"/>
        <v>19</v>
      </c>
      <c r="K12149" s="66">
        <v>19</v>
      </c>
      <c r="L12149" s="66">
        <f t="shared" si="1271"/>
        <v>0</v>
      </c>
      <c r="M12149" s="66">
        <v>10</v>
      </c>
      <c r="N12149" s="66">
        <f t="shared" si="1272"/>
        <v>10</v>
      </c>
      <c r="O12149" s="16">
        <f t="shared" si="1273"/>
        <v>2260.5119999999997</v>
      </c>
      <c r="P12149" s="68">
        <f t="shared" si="1274"/>
        <v>22605.119999999995</v>
      </c>
    </row>
    <row r="12150" spans="1:16">
      <c r="A12150" s="7">
        <v>12264</v>
      </c>
      <c r="B12150" s="127" t="s">
        <v>46035</v>
      </c>
      <c r="C12150" s="3" t="s">
        <v>46021</v>
      </c>
      <c r="D12150" s="121">
        <v>36540</v>
      </c>
      <c r="E12150" s="126">
        <v>22605.119999999999</v>
      </c>
      <c r="F12150" s="86" t="s">
        <v>46037</v>
      </c>
      <c r="G12150" s="3" t="s">
        <v>7</v>
      </c>
      <c r="H12150" s="10" t="s">
        <v>17901</v>
      </c>
      <c r="I12150" s="10" t="str">
        <f t="shared" si="1275"/>
        <v>19</v>
      </c>
      <c r="J12150" s="66" t="str">
        <f t="shared" si="1270"/>
        <v>19</v>
      </c>
      <c r="K12150" s="66">
        <v>19</v>
      </c>
      <c r="L12150" s="66">
        <f t="shared" si="1271"/>
        <v>0</v>
      </c>
      <c r="M12150" s="66">
        <v>10</v>
      </c>
      <c r="N12150" s="66">
        <f t="shared" si="1272"/>
        <v>10</v>
      </c>
      <c r="O12150" s="16">
        <f t="shared" si="1273"/>
        <v>2260.5119999999997</v>
      </c>
      <c r="P12150" s="68">
        <f t="shared" si="1274"/>
        <v>22605.119999999995</v>
      </c>
    </row>
    <row r="12151" spans="1:16">
      <c r="A12151" s="7">
        <v>12265</v>
      </c>
      <c r="B12151" s="127" t="s">
        <v>46035</v>
      </c>
      <c r="C12151" s="3" t="s">
        <v>46022</v>
      </c>
      <c r="D12151" s="121">
        <v>36541</v>
      </c>
      <c r="E12151" s="126">
        <v>22605.119999999999</v>
      </c>
      <c r="F12151" s="86" t="s">
        <v>46037</v>
      </c>
      <c r="G12151" s="3" t="s">
        <v>7</v>
      </c>
      <c r="H12151" s="10" t="s">
        <v>17901</v>
      </c>
      <c r="I12151" s="10" t="str">
        <f t="shared" si="1275"/>
        <v>19</v>
      </c>
      <c r="J12151" s="66" t="str">
        <f t="shared" si="1270"/>
        <v>19</v>
      </c>
      <c r="K12151" s="66">
        <v>19</v>
      </c>
      <c r="L12151" s="66">
        <f t="shared" si="1271"/>
        <v>0</v>
      </c>
      <c r="M12151" s="66">
        <v>10</v>
      </c>
      <c r="N12151" s="66">
        <f t="shared" si="1272"/>
        <v>10</v>
      </c>
      <c r="O12151" s="16">
        <f t="shared" si="1273"/>
        <v>2260.5119999999997</v>
      </c>
      <c r="P12151" s="68">
        <f t="shared" si="1274"/>
        <v>22605.119999999995</v>
      </c>
    </row>
    <row r="12152" spans="1:16">
      <c r="A12152" s="7">
        <v>12266</v>
      </c>
      <c r="B12152" s="127" t="s">
        <v>46035</v>
      </c>
      <c r="C12152" s="3" t="s">
        <v>46023</v>
      </c>
      <c r="D12152" s="121">
        <v>36542</v>
      </c>
      <c r="E12152" s="126">
        <v>22605.119999999999</v>
      </c>
      <c r="F12152" s="86" t="s">
        <v>46037</v>
      </c>
      <c r="G12152" s="3" t="s">
        <v>7</v>
      </c>
      <c r="H12152" s="10" t="s">
        <v>17901</v>
      </c>
      <c r="I12152" s="10" t="str">
        <f t="shared" si="1275"/>
        <v>19</v>
      </c>
      <c r="J12152" s="66" t="str">
        <f t="shared" si="1270"/>
        <v>19</v>
      </c>
      <c r="K12152" s="66">
        <v>19</v>
      </c>
      <c r="L12152" s="66">
        <f t="shared" si="1271"/>
        <v>0</v>
      </c>
      <c r="M12152" s="66">
        <v>10</v>
      </c>
      <c r="N12152" s="66">
        <f t="shared" si="1272"/>
        <v>10</v>
      </c>
      <c r="O12152" s="16">
        <f t="shared" si="1273"/>
        <v>2260.5119999999997</v>
      </c>
      <c r="P12152" s="68">
        <f t="shared" si="1274"/>
        <v>22605.119999999995</v>
      </c>
    </row>
    <row r="12153" spans="1:16">
      <c r="A12153" s="7">
        <v>12267</v>
      </c>
      <c r="B12153" s="92" t="s">
        <v>17899</v>
      </c>
      <c r="C12153" s="21" t="s">
        <v>17900</v>
      </c>
      <c r="D12153" s="19" t="s">
        <v>40847</v>
      </c>
      <c r="E12153" s="38">
        <v>13199.99</v>
      </c>
      <c r="F12153" s="17" t="s">
        <v>45313</v>
      </c>
      <c r="G12153" s="4" t="s">
        <v>7</v>
      </c>
      <c r="H12153" s="10" t="s">
        <v>17901</v>
      </c>
      <c r="I12153" s="10" t="str">
        <f t="shared" si="1275"/>
        <v>16</v>
      </c>
      <c r="J12153" s="66" t="str">
        <f t="shared" si="1270"/>
        <v>16</v>
      </c>
      <c r="K12153" s="66">
        <v>19</v>
      </c>
      <c r="L12153" s="66">
        <f t="shared" si="1271"/>
        <v>3</v>
      </c>
      <c r="M12153" s="66">
        <v>10</v>
      </c>
      <c r="N12153" s="66">
        <f t="shared" si="1272"/>
        <v>7</v>
      </c>
      <c r="O12153" s="16">
        <f t="shared" si="1273"/>
        <v>1319.999</v>
      </c>
      <c r="P12153" s="68">
        <f t="shared" si="1274"/>
        <v>9239.9930000000004</v>
      </c>
    </row>
    <row r="12154" spans="1:16">
      <c r="A12154" s="7">
        <v>12268</v>
      </c>
      <c r="B12154" s="92" t="s">
        <v>17899</v>
      </c>
      <c r="C12154" s="21" t="s">
        <v>17902</v>
      </c>
      <c r="D12154" s="19" t="s">
        <v>40848</v>
      </c>
      <c r="E12154" s="38">
        <v>13199.99</v>
      </c>
      <c r="F12154" s="17" t="s">
        <v>45313</v>
      </c>
      <c r="G12154" s="4" t="s">
        <v>7</v>
      </c>
      <c r="H12154" s="10" t="s">
        <v>17901</v>
      </c>
      <c r="I12154" s="10" t="str">
        <f t="shared" si="1275"/>
        <v>16</v>
      </c>
      <c r="J12154" s="66" t="str">
        <f t="shared" si="1270"/>
        <v>16</v>
      </c>
      <c r="K12154" s="66">
        <v>19</v>
      </c>
      <c r="L12154" s="66">
        <f t="shared" si="1271"/>
        <v>3</v>
      </c>
      <c r="M12154" s="66">
        <v>10</v>
      </c>
      <c r="N12154" s="66">
        <f t="shared" si="1272"/>
        <v>7</v>
      </c>
      <c r="O12154" s="16">
        <f t="shared" si="1273"/>
        <v>1319.999</v>
      </c>
      <c r="P12154" s="68">
        <f t="shared" si="1274"/>
        <v>9239.9930000000004</v>
      </c>
    </row>
    <row r="12155" spans="1:16">
      <c r="A12155" s="7">
        <v>12269</v>
      </c>
      <c r="B12155" s="92" t="s">
        <v>8264</v>
      </c>
      <c r="C12155" s="21" t="s">
        <v>17903</v>
      </c>
      <c r="D12155" s="19" t="s">
        <v>28774</v>
      </c>
      <c r="E12155" s="38"/>
      <c r="F12155" s="17"/>
      <c r="G12155" s="4" t="s">
        <v>7</v>
      </c>
      <c r="H12155" s="10" t="s">
        <v>17901</v>
      </c>
      <c r="I12155" s="10" t="str">
        <f t="shared" si="1275"/>
        <v>00</v>
      </c>
      <c r="P12155" s="16">
        <v>1</v>
      </c>
    </row>
    <row r="12156" spans="1:16">
      <c r="A12156" s="7">
        <v>12270</v>
      </c>
      <c r="B12156" s="92" t="s">
        <v>8154</v>
      </c>
      <c r="C12156" s="21" t="s">
        <v>17904</v>
      </c>
      <c r="D12156" s="19" t="s">
        <v>30371</v>
      </c>
      <c r="E12156" s="38"/>
      <c r="F12156" s="17"/>
      <c r="G12156" s="4" t="s">
        <v>7</v>
      </c>
      <c r="H12156" s="10" t="s">
        <v>17901</v>
      </c>
      <c r="I12156" s="10" t="str">
        <f t="shared" si="1275"/>
        <v>00</v>
      </c>
      <c r="P12156" s="16">
        <v>1</v>
      </c>
    </row>
    <row r="12157" spans="1:16">
      <c r="A12157" s="7">
        <v>12271</v>
      </c>
      <c r="B12157" s="92" t="s">
        <v>1772</v>
      </c>
      <c r="C12157" s="21" t="s">
        <v>17905</v>
      </c>
      <c r="D12157" s="19" t="s">
        <v>31136</v>
      </c>
      <c r="E12157" s="38"/>
      <c r="F12157" s="17"/>
      <c r="G12157" s="4" t="s">
        <v>7</v>
      </c>
      <c r="H12157" s="10" t="s">
        <v>17901</v>
      </c>
      <c r="I12157" s="10" t="str">
        <f t="shared" si="1275"/>
        <v>00</v>
      </c>
      <c r="P12157" s="16">
        <v>1</v>
      </c>
    </row>
    <row r="12158" spans="1:16">
      <c r="A12158" s="7">
        <v>12272</v>
      </c>
      <c r="B12158" s="92" t="s">
        <v>16614</v>
      </c>
      <c r="C12158" s="21" t="s">
        <v>16615</v>
      </c>
      <c r="D12158" s="19" t="s">
        <v>32175</v>
      </c>
      <c r="E12158" s="38"/>
      <c r="F12158" s="17"/>
      <c r="G12158" s="4" t="s">
        <v>7</v>
      </c>
      <c r="H12158" s="10" t="s">
        <v>17901</v>
      </c>
      <c r="I12158" s="10" t="str">
        <f t="shared" si="1275"/>
        <v>00</v>
      </c>
      <c r="P12158" s="16">
        <v>1</v>
      </c>
    </row>
    <row r="12159" spans="1:16">
      <c r="A12159" s="7">
        <v>12273</v>
      </c>
      <c r="B12159" s="92" t="s">
        <v>16585</v>
      </c>
      <c r="C12159" s="21" t="s">
        <v>16586</v>
      </c>
      <c r="D12159" s="19" t="s">
        <v>32189</v>
      </c>
      <c r="E12159" s="38"/>
      <c r="F12159" s="17"/>
      <c r="G12159" s="4" t="s">
        <v>7</v>
      </c>
      <c r="H12159" s="10" t="s">
        <v>17901</v>
      </c>
      <c r="I12159" s="10" t="str">
        <f t="shared" si="1275"/>
        <v>00</v>
      </c>
      <c r="P12159" s="16">
        <v>1</v>
      </c>
    </row>
    <row r="12160" spans="1:16">
      <c r="A12160" s="7">
        <v>12274</v>
      </c>
      <c r="B12160" s="92" t="s">
        <v>17906</v>
      </c>
      <c r="C12160" s="21" t="s">
        <v>17907</v>
      </c>
      <c r="D12160" s="19" t="s">
        <v>37039</v>
      </c>
      <c r="E12160" s="38">
        <v>2511.6</v>
      </c>
      <c r="F12160" s="17" t="s">
        <v>45052</v>
      </c>
      <c r="G12160" s="4" t="s">
        <v>7</v>
      </c>
      <c r="H12160" s="10" t="s">
        <v>17901</v>
      </c>
      <c r="I12160" s="10" t="str">
        <f t="shared" si="1275"/>
        <v>09</v>
      </c>
      <c r="J12160" s="66" t="str">
        <f>I12160</f>
        <v>09</v>
      </c>
      <c r="K12160" s="66">
        <v>19</v>
      </c>
      <c r="L12160" s="66">
        <f>+K12160-J12160</f>
        <v>10</v>
      </c>
      <c r="M12160" s="66">
        <v>10</v>
      </c>
      <c r="N12160" s="66">
        <f>M12160-L12160</f>
        <v>0</v>
      </c>
      <c r="O12160" s="16">
        <f>E12160/M12160</f>
        <v>251.16</v>
      </c>
      <c r="P12160" s="68">
        <f>O12160*N12160</f>
        <v>0</v>
      </c>
    </row>
    <row r="12161" spans="1:16">
      <c r="A12161" s="7">
        <v>12275</v>
      </c>
      <c r="B12161" s="92" t="s">
        <v>17908</v>
      </c>
      <c r="C12161" s="21" t="s">
        <v>17909</v>
      </c>
      <c r="D12161" s="19" t="s">
        <v>37139</v>
      </c>
      <c r="E12161" s="38">
        <v>3335</v>
      </c>
      <c r="F12161" s="17" t="s">
        <v>45064</v>
      </c>
      <c r="G12161" s="4" t="s">
        <v>7</v>
      </c>
      <c r="H12161" s="10" t="s">
        <v>17901</v>
      </c>
      <c r="I12161" s="10" t="str">
        <f t="shared" si="1275"/>
        <v>09</v>
      </c>
      <c r="J12161" s="66" t="str">
        <f>I12161</f>
        <v>09</v>
      </c>
      <c r="K12161" s="66">
        <v>19</v>
      </c>
      <c r="L12161" s="66">
        <f>+K12161-J12161</f>
        <v>10</v>
      </c>
      <c r="M12161" s="66">
        <v>10</v>
      </c>
      <c r="N12161" s="66">
        <f>M12161-L12161</f>
        <v>0</v>
      </c>
      <c r="O12161" s="16">
        <f>E12161/M12161</f>
        <v>333.5</v>
      </c>
      <c r="P12161" s="68">
        <f>O12161*N12161</f>
        <v>0</v>
      </c>
    </row>
    <row r="12162" spans="1:16">
      <c r="A12162" s="7">
        <v>12276</v>
      </c>
      <c r="B12162" s="92" t="s">
        <v>16618</v>
      </c>
      <c r="C12162" s="21" t="s">
        <v>16619</v>
      </c>
      <c r="D12162" s="19" t="s">
        <v>33871</v>
      </c>
      <c r="E12162" s="38"/>
      <c r="F12162" s="17"/>
      <c r="G12162" s="4" t="s">
        <v>7</v>
      </c>
      <c r="H12162" s="10" t="s">
        <v>17901</v>
      </c>
      <c r="I12162" s="10" t="str">
        <f t="shared" si="1275"/>
        <v>00</v>
      </c>
      <c r="P12162" s="16">
        <v>1</v>
      </c>
    </row>
    <row r="12163" spans="1:16">
      <c r="A12163" s="7">
        <v>12277</v>
      </c>
      <c r="B12163" s="92" t="s">
        <v>16620</v>
      </c>
      <c r="C12163" s="21" t="s">
        <v>16621</v>
      </c>
      <c r="D12163" s="19" t="s">
        <v>33872</v>
      </c>
      <c r="E12163" s="38"/>
      <c r="F12163" s="17"/>
      <c r="G12163" s="4" t="s">
        <v>7</v>
      </c>
      <c r="H12163" s="10" t="s">
        <v>17901</v>
      </c>
      <c r="I12163" s="10" t="str">
        <f t="shared" si="1275"/>
        <v>00</v>
      </c>
      <c r="P12163" s="16">
        <v>1</v>
      </c>
    </row>
    <row r="12164" spans="1:16">
      <c r="A12164" s="7">
        <v>12278</v>
      </c>
      <c r="B12164" s="92" t="s">
        <v>16622</v>
      </c>
      <c r="C12164" s="21" t="s">
        <v>16623</v>
      </c>
      <c r="D12164" s="19" t="s">
        <v>33873</v>
      </c>
      <c r="E12164" s="38"/>
      <c r="F12164" s="17"/>
      <c r="G12164" s="4" t="s">
        <v>7</v>
      </c>
      <c r="H12164" s="10" t="s">
        <v>17901</v>
      </c>
      <c r="I12164" s="10" t="str">
        <f t="shared" si="1275"/>
        <v>00</v>
      </c>
      <c r="P12164" s="16">
        <v>1</v>
      </c>
    </row>
    <row r="12165" spans="1:16">
      <c r="A12165" s="7">
        <v>12279</v>
      </c>
      <c r="B12165" s="92" t="s">
        <v>16624</v>
      </c>
      <c r="C12165" s="21" t="s">
        <v>16625</v>
      </c>
      <c r="D12165" s="19" t="s">
        <v>33874</v>
      </c>
      <c r="E12165" s="38"/>
      <c r="F12165" s="17"/>
      <c r="G12165" s="4" t="s">
        <v>7</v>
      </c>
      <c r="H12165" s="10" t="s">
        <v>17901</v>
      </c>
      <c r="I12165" s="10" t="str">
        <f t="shared" si="1275"/>
        <v>00</v>
      </c>
      <c r="P12165" s="16">
        <v>1</v>
      </c>
    </row>
    <row r="12166" spans="1:16">
      <c r="A12166" s="7">
        <v>12280</v>
      </c>
      <c r="B12166" s="92" t="s">
        <v>17910</v>
      </c>
      <c r="C12166" s="21" t="s">
        <v>17911</v>
      </c>
      <c r="D12166" s="19" t="s">
        <v>28045</v>
      </c>
      <c r="E12166" s="38"/>
      <c r="F12166" s="17"/>
      <c r="G12166" s="4" t="s">
        <v>7</v>
      </c>
      <c r="H12166" s="10" t="s">
        <v>17901</v>
      </c>
      <c r="I12166" s="10" t="str">
        <f t="shared" si="1275"/>
        <v>00</v>
      </c>
      <c r="P12166" s="16">
        <v>1</v>
      </c>
    </row>
    <row r="12167" spans="1:16">
      <c r="A12167" s="7">
        <v>12281</v>
      </c>
      <c r="B12167" s="92" t="s">
        <v>17912</v>
      </c>
      <c r="C12167" s="21" t="s">
        <v>17913</v>
      </c>
      <c r="D12167" s="19" t="s">
        <v>30425</v>
      </c>
      <c r="E12167" s="38"/>
      <c r="F12167" s="17"/>
      <c r="G12167" s="4" t="s">
        <v>7</v>
      </c>
      <c r="H12167" s="10" t="s">
        <v>17901</v>
      </c>
      <c r="I12167" s="10" t="str">
        <f t="shared" si="1275"/>
        <v>00</v>
      </c>
      <c r="P12167" s="16">
        <v>1</v>
      </c>
    </row>
    <row r="12168" spans="1:16">
      <c r="A12168" s="7">
        <v>12282</v>
      </c>
      <c r="B12168" s="92" t="s">
        <v>1772</v>
      </c>
      <c r="C12168" s="21" t="s">
        <v>17914</v>
      </c>
      <c r="D12168" s="19" t="s">
        <v>31501</v>
      </c>
      <c r="E12168" s="38"/>
      <c r="F12168" s="17"/>
      <c r="G12168" s="4" t="s">
        <v>7</v>
      </c>
      <c r="H12168" s="10" t="s">
        <v>17901</v>
      </c>
      <c r="I12168" s="10" t="str">
        <f t="shared" si="1275"/>
        <v>00</v>
      </c>
      <c r="P12168" s="16">
        <v>1</v>
      </c>
    </row>
    <row r="12169" spans="1:16">
      <c r="A12169" s="7">
        <v>12283</v>
      </c>
      <c r="B12169" s="92" t="s">
        <v>17915</v>
      </c>
      <c r="C12169" s="21" t="s">
        <v>17916</v>
      </c>
      <c r="D12169" s="19" t="s">
        <v>31720</v>
      </c>
      <c r="E12169" s="38"/>
      <c r="F12169" s="17"/>
      <c r="G12169" s="4" t="s">
        <v>7</v>
      </c>
      <c r="H12169" s="10" t="s">
        <v>17901</v>
      </c>
      <c r="I12169" s="10" t="str">
        <f t="shared" si="1275"/>
        <v>00</v>
      </c>
      <c r="P12169" s="16">
        <v>1</v>
      </c>
    </row>
    <row r="12170" spans="1:16">
      <c r="A12170" s="7">
        <v>12284</v>
      </c>
      <c r="B12170" s="92" t="s">
        <v>17917</v>
      </c>
      <c r="C12170" s="21" t="s">
        <v>17918</v>
      </c>
      <c r="D12170" s="19" t="s">
        <v>31869</v>
      </c>
      <c r="E12170" s="38"/>
      <c r="F12170" s="17"/>
      <c r="G12170" s="4" t="s">
        <v>7</v>
      </c>
      <c r="H12170" s="10" t="s">
        <v>17901</v>
      </c>
      <c r="I12170" s="10" t="str">
        <f t="shared" si="1275"/>
        <v>00</v>
      </c>
      <c r="P12170" s="16">
        <v>1</v>
      </c>
    </row>
    <row r="12171" spans="1:16">
      <c r="A12171" s="7">
        <v>12285</v>
      </c>
      <c r="B12171" s="92" t="s">
        <v>17919</v>
      </c>
      <c r="C12171" s="21" t="s">
        <v>17920</v>
      </c>
      <c r="D12171" s="19" t="s">
        <v>38207</v>
      </c>
      <c r="E12171" s="38">
        <v>1.1599999999999999</v>
      </c>
      <c r="F12171" s="17" t="s">
        <v>45242</v>
      </c>
      <c r="G12171" s="4" t="s">
        <v>7</v>
      </c>
      <c r="H12171" s="10" t="s">
        <v>17901</v>
      </c>
      <c r="I12171" s="10" t="str">
        <f t="shared" si="1275"/>
        <v>12</v>
      </c>
      <c r="J12171" s="66" t="str">
        <f>I12171</f>
        <v>12</v>
      </c>
      <c r="K12171" s="66">
        <v>19</v>
      </c>
      <c r="L12171" s="66">
        <f>+K12171-J12171</f>
        <v>7</v>
      </c>
      <c r="M12171" s="66">
        <v>10</v>
      </c>
      <c r="N12171" s="66">
        <f>M12171-L12171</f>
        <v>3</v>
      </c>
      <c r="O12171" s="16">
        <f>E12171/M12171</f>
        <v>0.11599999999999999</v>
      </c>
      <c r="P12171" s="68">
        <f>O12171*N12171</f>
        <v>0.34799999999999998</v>
      </c>
    </row>
    <row r="12172" spans="1:16">
      <c r="A12172" s="7">
        <v>12286</v>
      </c>
      <c r="B12172" s="92" t="s">
        <v>17921</v>
      </c>
      <c r="C12172" s="21" t="s">
        <v>17922</v>
      </c>
      <c r="D12172" s="19" t="s">
        <v>34933</v>
      </c>
      <c r="E12172" s="38"/>
      <c r="F12172" s="17"/>
      <c r="G12172" s="4" t="s">
        <v>7</v>
      </c>
      <c r="H12172" s="10" t="s">
        <v>17901</v>
      </c>
      <c r="I12172" s="10" t="str">
        <f t="shared" si="1275"/>
        <v>00</v>
      </c>
      <c r="P12172" s="16">
        <v>1</v>
      </c>
    </row>
    <row r="12173" spans="1:16">
      <c r="A12173" s="7">
        <v>12287</v>
      </c>
      <c r="B12173" s="92" t="s">
        <v>17923</v>
      </c>
      <c r="C12173" s="21" t="s">
        <v>17924</v>
      </c>
      <c r="D12173" s="19" t="s">
        <v>34934</v>
      </c>
      <c r="E12173" s="38"/>
      <c r="F12173" s="17"/>
      <c r="G12173" s="4" t="s">
        <v>7</v>
      </c>
      <c r="H12173" s="10" t="s">
        <v>17901</v>
      </c>
      <c r="I12173" s="10" t="str">
        <f t="shared" si="1275"/>
        <v>00</v>
      </c>
      <c r="P12173" s="16">
        <v>1</v>
      </c>
    </row>
    <row r="12174" spans="1:16">
      <c r="A12174" s="7">
        <v>12288</v>
      </c>
      <c r="B12174" s="92" t="s">
        <v>17925</v>
      </c>
      <c r="C12174" s="21" t="s">
        <v>17926</v>
      </c>
      <c r="D12174" s="19" t="s">
        <v>34935</v>
      </c>
      <c r="E12174" s="38"/>
      <c r="F12174" s="17"/>
      <c r="G12174" s="4" t="s">
        <v>7</v>
      </c>
      <c r="H12174" s="10" t="s">
        <v>17901</v>
      </c>
      <c r="I12174" s="10" t="str">
        <f t="shared" si="1275"/>
        <v>00</v>
      </c>
      <c r="P12174" s="16">
        <v>1</v>
      </c>
    </row>
    <row r="12175" spans="1:16">
      <c r="A12175" s="7">
        <v>12289</v>
      </c>
      <c r="B12175" s="92" t="s">
        <v>17927</v>
      </c>
      <c r="C12175" s="21" t="s">
        <v>17928</v>
      </c>
      <c r="D12175" s="19" t="s">
        <v>34936</v>
      </c>
      <c r="E12175" s="38"/>
      <c r="F12175" s="17"/>
      <c r="G12175" s="4" t="s">
        <v>7</v>
      </c>
      <c r="H12175" s="10" t="s">
        <v>17901</v>
      </c>
      <c r="I12175" s="10" t="str">
        <f t="shared" si="1275"/>
        <v>00</v>
      </c>
      <c r="P12175" s="16">
        <v>1</v>
      </c>
    </row>
    <row r="12176" spans="1:16">
      <c r="A12176" s="7">
        <v>12290</v>
      </c>
      <c r="B12176" s="92" t="s">
        <v>17929</v>
      </c>
      <c r="C12176" s="21" t="s">
        <v>17930</v>
      </c>
      <c r="D12176" s="19" t="s">
        <v>43303</v>
      </c>
      <c r="E12176" s="51">
        <v>1143.76</v>
      </c>
      <c r="F12176" s="30">
        <v>43222</v>
      </c>
      <c r="G12176" s="4" t="s">
        <v>7</v>
      </c>
      <c r="H12176" s="10" t="s">
        <v>17901</v>
      </c>
      <c r="I12176" s="10" t="str">
        <f t="shared" si="1275"/>
        <v>18</v>
      </c>
      <c r="J12176" s="66" t="str">
        <f>I12176</f>
        <v>18</v>
      </c>
      <c r="K12176" s="66">
        <v>19</v>
      </c>
      <c r="L12176" s="66">
        <f>+K12176-J12176</f>
        <v>1</v>
      </c>
      <c r="M12176" s="66">
        <v>10</v>
      </c>
      <c r="N12176" s="66">
        <f>M12176-L12176</f>
        <v>9</v>
      </c>
      <c r="O12176" s="16">
        <f>E12176/M12176</f>
        <v>114.376</v>
      </c>
      <c r="P12176" s="68">
        <f>O12176*N12176</f>
        <v>1029.384</v>
      </c>
    </row>
    <row r="12177" spans="1:16">
      <c r="A12177" s="7">
        <v>12291</v>
      </c>
      <c r="B12177" s="92" t="s">
        <v>531</v>
      </c>
      <c r="C12177" s="21" t="s">
        <v>17931</v>
      </c>
      <c r="D12177" s="19" t="s">
        <v>28146</v>
      </c>
      <c r="E12177" s="38"/>
      <c r="F12177" s="17"/>
      <c r="G12177" s="4" t="s">
        <v>7</v>
      </c>
      <c r="H12177" s="10" t="s">
        <v>17901</v>
      </c>
      <c r="I12177" s="10" t="str">
        <f t="shared" si="1275"/>
        <v>00</v>
      </c>
      <c r="P12177" s="16">
        <v>1</v>
      </c>
    </row>
    <row r="12178" spans="1:16">
      <c r="A12178" s="7">
        <v>12292</v>
      </c>
      <c r="B12178" s="92" t="s">
        <v>17932</v>
      </c>
      <c r="C12178" s="21" t="s">
        <v>17933</v>
      </c>
      <c r="D12178" s="19" t="s">
        <v>28175</v>
      </c>
      <c r="E12178" s="38"/>
      <c r="F12178" s="17"/>
      <c r="G12178" s="4" t="s">
        <v>7</v>
      </c>
      <c r="H12178" s="10" t="s">
        <v>17901</v>
      </c>
      <c r="I12178" s="10" t="str">
        <f t="shared" si="1275"/>
        <v>00</v>
      </c>
      <c r="P12178" s="16">
        <v>1</v>
      </c>
    </row>
    <row r="12179" spans="1:16">
      <c r="A12179" s="7">
        <v>12293</v>
      </c>
      <c r="B12179" s="92" t="s">
        <v>17934</v>
      </c>
      <c r="C12179" s="21" t="s">
        <v>17935</v>
      </c>
      <c r="D12179" s="19" t="s">
        <v>28681</v>
      </c>
      <c r="E12179" s="38"/>
      <c r="F12179" s="17"/>
      <c r="G12179" s="4" t="s">
        <v>7</v>
      </c>
      <c r="H12179" s="10" t="s">
        <v>17901</v>
      </c>
      <c r="I12179" s="10" t="str">
        <f t="shared" si="1275"/>
        <v>00</v>
      </c>
      <c r="P12179" s="16">
        <v>1</v>
      </c>
    </row>
    <row r="12180" spans="1:16">
      <c r="A12180" s="7">
        <v>12294</v>
      </c>
      <c r="B12180" s="92" t="s">
        <v>17936</v>
      </c>
      <c r="C12180" s="21" t="s">
        <v>17937</v>
      </c>
      <c r="D12180" s="19" t="s">
        <v>31210</v>
      </c>
      <c r="E12180" s="38"/>
      <c r="F12180" s="17"/>
      <c r="G12180" s="4" t="s">
        <v>7</v>
      </c>
      <c r="H12180" s="10" t="s">
        <v>17901</v>
      </c>
      <c r="I12180" s="10" t="str">
        <f t="shared" si="1275"/>
        <v>00</v>
      </c>
      <c r="P12180" s="16">
        <v>1</v>
      </c>
    </row>
    <row r="12181" spans="1:16">
      <c r="A12181" s="7">
        <v>12295</v>
      </c>
      <c r="B12181" s="92" t="s">
        <v>17938</v>
      </c>
      <c r="C12181" s="21" t="s">
        <v>17939</v>
      </c>
      <c r="D12181" s="19" t="s">
        <v>31438</v>
      </c>
      <c r="E12181" s="38"/>
      <c r="F12181" s="17"/>
      <c r="G12181" s="4" t="s">
        <v>535</v>
      </c>
      <c r="H12181" s="10" t="s">
        <v>17901</v>
      </c>
      <c r="I12181" s="10" t="str">
        <f t="shared" si="1275"/>
        <v>00</v>
      </c>
      <c r="P12181" s="16">
        <v>1</v>
      </c>
    </row>
    <row r="12182" spans="1:16" ht="22.5">
      <c r="A12182" s="7">
        <v>12296</v>
      </c>
      <c r="B12182" s="92" t="s">
        <v>17940</v>
      </c>
      <c r="C12182" s="21" t="s">
        <v>17941</v>
      </c>
      <c r="D12182" s="19" t="s">
        <v>31575</v>
      </c>
      <c r="E12182" s="38"/>
      <c r="F12182" s="17"/>
      <c r="G12182" s="4" t="s">
        <v>7</v>
      </c>
      <c r="H12182" s="10" t="s">
        <v>17901</v>
      </c>
      <c r="I12182" s="10" t="str">
        <f t="shared" si="1275"/>
        <v>00</v>
      </c>
      <c r="P12182" s="16">
        <v>1</v>
      </c>
    </row>
    <row r="12183" spans="1:16">
      <c r="A12183" s="7">
        <v>12297</v>
      </c>
      <c r="B12183" s="92" t="s">
        <v>17942</v>
      </c>
      <c r="C12183" s="21" t="s">
        <v>17943</v>
      </c>
      <c r="D12183" s="19" t="s">
        <v>33885</v>
      </c>
      <c r="E12183" s="38"/>
      <c r="F12183" s="17"/>
      <c r="G12183" s="4" t="s">
        <v>7</v>
      </c>
      <c r="H12183" s="10" t="s">
        <v>17901</v>
      </c>
      <c r="I12183" s="10" t="str">
        <f t="shared" si="1275"/>
        <v>00</v>
      </c>
      <c r="P12183" s="16">
        <v>1</v>
      </c>
    </row>
    <row r="12184" spans="1:16">
      <c r="A12184" s="7">
        <v>12298</v>
      </c>
      <c r="B12184" s="92" t="s">
        <v>17944</v>
      </c>
      <c r="C12184" s="21" t="s">
        <v>17945</v>
      </c>
      <c r="D12184" s="19" t="s">
        <v>33888</v>
      </c>
      <c r="E12184" s="38"/>
      <c r="F12184" s="17"/>
      <c r="G12184" s="4" t="s">
        <v>7</v>
      </c>
      <c r="H12184" s="10" t="s">
        <v>17901</v>
      </c>
      <c r="I12184" s="10" t="str">
        <f t="shared" si="1275"/>
        <v>00</v>
      </c>
      <c r="P12184" s="16">
        <v>1</v>
      </c>
    </row>
    <row r="12185" spans="1:16">
      <c r="A12185" s="7">
        <v>12299</v>
      </c>
      <c r="B12185" s="92" t="s">
        <v>17946</v>
      </c>
      <c r="C12185" s="21" t="s">
        <v>17947</v>
      </c>
      <c r="D12185" s="19" t="s">
        <v>38206</v>
      </c>
      <c r="E12185" s="38">
        <v>1.1599999999999999</v>
      </c>
      <c r="F12185" s="17" t="s">
        <v>45242</v>
      </c>
      <c r="G12185" s="4" t="s">
        <v>7</v>
      </c>
      <c r="H12185" s="10" t="s">
        <v>17901</v>
      </c>
      <c r="I12185" s="10" t="str">
        <f t="shared" si="1275"/>
        <v>12</v>
      </c>
      <c r="J12185" s="66" t="str">
        <f>I12185</f>
        <v>12</v>
      </c>
      <c r="K12185" s="66">
        <v>19</v>
      </c>
      <c r="L12185" s="66">
        <f>+K12185-J12185</f>
        <v>7</v>
      </c>
      <c r="M12185" s="66">
        <v>10</v>
      </c>
      <c r="N12185" s="66">
        <f>M12185-L12185</f>
        <v>3</v>
      </c>
      <c r="O12185" s="16">
        <f>E12185/M12185</f>
        <v>0.11599999999999999</v>
      </c>
      <c r="P12185" s="68">
        <f>O12185*N12185</f>
        <v>0.34799999999999998</v>
      </c>
    </row>
    <row r="12186" spans="1:16">
      <c r="A12186" s="7">
        <v>12300</v>
      </c>
      <c r="B12186" s="92" t="s">
        <v>1496</v>
      </c>
      <c r="C12186" s="21" t="s">
        <v>17948</v>
      </c>
      <c r="D12186" s="19" t="s">
        <v>31808</v>
      </c>
      <c r="E12186" s="38"/>
      <c r="F12186" s="17"/>
      <c r="G12186" s="4" t="s">
        <v>7</v>
      </c>
      <c r="H12186" s="10" t="s">
        <v>17901</v>
      </c>
      <c r="I12186" s="10" t="str">
        <f t="shared" si="1275"/>
        <v>00</v>
      </c>
      <c r="P12186" s="16">
        <v>1</v>
      </c>
    </row>
    <row r="12187" spans="1:16">
      <c r="A12187" s="7">
        <v>12301</v>
      </c>
      <c r="B12187" s="92" t="s">
        <v>17949</v>
      </c>
      <c r="C12187" s="21" t="s">
        <v>17950</v>
      </c>
      <c r="D12187" s="19">
        <v>19138</v>
      </c>
      <c r="E12187" s="38" t="s">
        <v>45138</v>
      </c>
      <c r="F12187" s="17" t="s">
        <v>45137</v>
      </c>
      <c r="G12187" s="4" t="s">
        <v>7</v>
      </c>
      <c r="H12187" s="10" t="s">
        <v>17901</v>
      </c>
      <c r="I12187" s="10" t="str">
        <f t="shared" ref="I12187:I12250" si="1276">TEXT(F12187,"aa")</f>
        <v>02-ASIG-TLAJO-MOB/10</v>
      </c>
      <c r="J12187" s="66" t="str">
        <f>I12187</f>
        <v>02-ASIG-TLAJO-MOB/10</v>
      </c>
      <c r="K12187" s="66">
        <v>19</v>
      </c>
      <c r="L12187" s="66">
        <v>0</v>
      </c>
      <c r="M12187" s="66">
        <v>10</v>
      </c>
      <c r="N12187" s="66">
        <v>0</v>
      </c>
      <c r="O12187" s="16">
        <v>0</v>
      </c>
      <c r="P12187" s="68">
        <v>0</v>
      </c>
    </row>
    <row r="12188" spans="1:16">
      <c r="A12188" s="7">
        <v>12302</v>
      </c>
      <c r="B12188" s="92" t="s">
        <v>1772</v>
      </c>
      <c r="C12188" s="21" t="s">
        <v>17951</v>
      </c>
      <c r="D12188" s="19" t="s">
        <v>28317</v>
      </c>
      <c r="E12188" s="38"/>
      <c r="F12188" s="17"/>
      <c r="G12188" s="4" t="s">
        <v>7</v>
      </c>
      <c r="H12188" s="10" t="s">
        <v>17901</v>
      </c>
      <c r="I12188" s="10" t="str">
        <f t="shared" si="1276"/>
        <v>00</v>
      </c>
      <c r="P12188" s="16">
        <v>1</v>
      </c>
    </row>
    <row r="12189" spans="1:16">
      <c r="A12189" s="7">
        <v>12303</v>
      </c>
      <c r="B12189" s="92" t="s">
        <v>17952</v>
      </c>
      <c r="C12189" s="21" t="s">
        <v>17953</v>
      </c>
      <c r="D12189" s="19" t="s">
        <v>30031</v>
      </c>
      <c r="E12189" s="38"/>
      <c r="F12189" s="17"/>
      <c r="G12189" s="4" t="s">
        <v>7</v>
      </c>
      <c r="H12189" s="10" t="s">
        <v>17901</v>
      </c>
      <c r="I12189" s="10" t="str">
        <f t="shared" si="1276"/>
        <v>00</v>
      </c>
      <c r="P12189" s="16">
        <v>1</v>
      </c>
    </row>
    <row r="12190" spans="1:16">
      <c r="A12190" s="7">
        <v>12304</v>
      </c>
      <c r="B12190" s="92" t="s">
        <v>17954</v>
      </c>
      <c r="C12190" s="21" t="s">
        <v>17955</v>
      </c>
      <c r="D12190" s="19" t="s">
        <v>30093</v>
      </c>
      <c r="E12190" s="38"/>
      <c r="F12190" s="17"/>
      <c r="G12190" s="4" t="s">
        <v>7</v>
      </c>
      <c r="H12190" s="10" t="s">
        <v>17901</v>
      </c>
      <c r="I12190" s="10" t="str">
        <f t="shared" si="1276"/>
        <v>00</v>
      </c>
      <c r="P12190" s="16">
        <v>1</v>
      </c>
    </row>
    <row r="12191" spans="1:16">
      <c r="A12191" s="7">
        <v>12305</v>
      </c>
      <c r="B12191" s="92" t="s">
        <v>2529</v>
      </c>
      <c r="C12191" s="21" t="s">
        <v>17956</v>
      </c>
      <c r="D12191" s="19" t="s">
        <v>31859</v>
      </c>
      <c r="E12191" s="38"/>
      <c r="F12191" s="17"/>
      <c r="G12191" s="4" t="s">
        <v>7</v>
      </c>
      <c r="H12191" s="10" t="s">
        <v>17901</v>
      </c>
      <c r="I12191" s="10" t="str">
        <f t="shared" si="1276"/>
        <v>00</v>
      </c>
      <c r="P12191" s="16">
        <v>1</v>
      </c>
    </row>
    <row r="12192" spans="1:16">
      <c r="A12192" s="7">
        <v>12306</v>
      </c>
      <c r="B12192" s="92" t="s">
        <v>17957</v>
      </c>
      <c r="C12192" s="21" t="s">
        <v>17958</v>
      </c>
      <c r="D12192" s="19" t="s">
        <v>33072</v>
      </c>
      <c r="E12192" s="38"/>
      <c r="F12192" s="17"/>
      <c r="G12192" s="4" t="s">
        <v>7</v>
      </c>
      <c r="H12192" s="10" t="s">
        <v>17901</v>
      </c>
      <c r="I12192" s="10" t="str">
        <f t="shared" si="1276"/>
        <v>00</v>
      </c>
      <c r="P12192" s="16">
        <v>1</v>
      </c>
    </row>
    <row r="12193" spans="1:16">
      <c r="A12193" s="7">
        <v>12307</v>
      </c>
      <c r="B12193" s="92" t="s">
        <v>17959</v>
      </c>
      <c r="C12193" s="21" t="s">
        <v>17960</v>
      </c>
      <c r="D12193" s="19" t="s">
        <v>28189</v>
      </c>
      <c r="E12193" s="38"/>
      <c r="F12193" s="17"/>
      <c r="G12193" s="4" t="s">
        <v>7</v>
      </c>
      <c r="H12193" s="10" t="s">
        <v>17901</v>
      </c>
      <c r="I12193" s="10" t="str">
        <f t="shared" si="1276"/>
        <v>00</v>
      </c>
      <c r="P12193" s="16">
        <v>1</v>
      </c>
    </row>
    <row r="12194" spans="1:16">
      <c r="A12194" s="7">
        <v>12308</v>
      </c>
      <c r="B12194" s="92" t="s">
        <v>1095</v>
      </c>
      <c r="C12194" s="21" t="s">
        <v>17961</v>
      </c>
      <c r="D12194" s="19" t="s">
        <v>28675</v>
      </c>
      <c r="E12194" s="38"/>
      <c r="F12194" s="17"/>
      <c r="G12194" s="4" t="s">
        <v>7</v>
      </c>
      <c r="H12194" s="10" t="s">
        <v>17901</v>
      </c>
      <c r="I12194" s="10" t="str">
        <f t="shared" si="1276"/>
        <v>00</v>
      </c>
      <c r="P12194" s="16">
        <v>1</v>
      </c>
    </row>
    <row r="12195" spans="1:16">
      <c r="A12195" s="7">
        <v>12309</v>
      </c>
      <c r="B12195" s="92" t="s">
        <v>4780</v>
      </c>
      <c r="C12195" s="21" t="s">
        <v>17962</v>
      </c>
      <c r="D12195" s="19">
        <v>19130</v>
      </c>
      <c r="E12195" s="38" t="s">
        <v>45138</v>
      </c>
      <c r="F12195" s="17" t="s">
        <v>45137</v>
      </c>
      <c r="G12195" s="4" t="s">
        <v>7</v>
      </c>
      <c r="H12195" s="10" t="s">
        <v>17901</v>
      </c>
      <c r="I12195" s="10" t="str">
        <f t="shared" si="1276"/>
        <v>02-ASIG-TLAJO-MOB/10</v>
      </c>
      <c r="J12195" s="66" t="str">
        <f>I12195</f>
        <v>02-ASIG-TLAJO-MOB/10</v>
      </c>
      <c r="K12195" s="66">
        <v>19</v>
      </c>
      <c r="L12195" s="66">
        <v>0</v>
      </c>
      <c r="M12195" s="66">
        <v>10</v>
      </c>
      <c r="N12195" s="66">
        <v>0</v>
      </c>
      <c r="O12195" s="16">
        <v>0</v>
      </c>
      <c r="P12195" s="68">
        <v>0</v>
      </c>
    </row>
    <row r="12196" spans="1:16">
      <c r="A12196" s="7">
        <v>12310</v>
      </c>
      <c r="B12196" s="92" t="s">
        <v>17963</v>
      </c>
      <c r="C12196" s="21" t="s">
        <v>17964</v>
      </c>
      <c r="D12196" s="19" t="s">
        <v>38209</v>
      </c>
      <c r="E12196" s="38">
        <v>1.1599999999999999</v>
      </c>
      <c r="F12196" s="17" t="s">
        <v>45242</v>
      </c>
      <c r="G12196" s="4" t="s">
        <v>7</v>
      </c>
      <c r="H12196" s="10" t="s">
        <v>17901</v>
      </c>
      <c r="I12196" s="10" t="str">
        <f t="shared" si="1276"/>
        <v>12</v>
      </c>
      <c r="J12196" s="66" t="str">
        <f>I12196</f>
        <v>12</v>
      </c>
      <c r="K12196" s="66">
        <v>19</v>
      </c>
      <c r="L12196" s="66">
        <f>+K12196-J12196</f>
        <v>7</v>
      </c>
      <c r="M12196" s="66">
        <v>10</v>
      </c>
      <c r="N12196" s="66">
        <f>M12196-L12196</f>
        <v>3</v>
      </c>
      <c r="O12196" s="16">
        <f>E12196/M12196</f>
        <v>0.11599999999999999</v>
      </c>
      <c r="P12196" s="68">
        <f>O12196*N12196</f>
        <v>0.34799999999999998</v>
      </c>
    </row>
    <row r="12197" spans="1:16">
      <c r="A12197" s="7">
        <v>12311</v>
      </c>
      <c r="B12197" s="92" t="s">
        <v>17965</v>
      </c>
      <c r="C12197" s="21" t="s">
        <v>17966</v>
      </c>
      <c r="D12197" s="19" t="s">
        <v>36668</v>
      </c>
      <c r="E12197" s="38"/>
      <c r="F12197" s="17"/>
      <c r="G12197" s="4" t="s">
        <v>7</v>
      </c>
      <c r="H12197" s="10" t="s">
        <v>17901</v>
      </c>
      <c r="I12197" s="10" t="str">
        <f t="shared" si="1276"/>
        <v>00</v>
      </c>
      <c r="P12197" s="16">
        <v>1</v>
      </c>
    </row>
    <row r="12198" spans="1:16">
      <c r="A12198" s="7">
        <v>12312</v>
      </c>
      <c r="B12198" s="92" t="s">
        <v>17967</v>
      </c>
      <c r="C12198" s="21" t="s">
        <v>17968</v>
      </c>
      <c r="D12198" s="19" t="s">
        <v>36725</v>
      </c>
      <c r="E12198" s="38"/>
      <c r="F12198" s="17"/>
      <c r="G12198" s="4" t="s">
        <v>7</v>
      </c>
      <c r="H12198" s="10" t="s">
        <v>17901</v>
      </c>
      <c r="I12198" s="10" t="str">
        <f t="shared" si="1276"/>
        <v>00</v>
      </c>
      <c r="P12198" s="16">
        <v>1</v>
      </c>
    </row>
    <row r="12199" spans="1:16">
      <c r="A12199" s="7">
        <v>12313</v>
      </c>
      <c r="B12199" s="92" t="s">
        <v>17969</v>
      </c>
      <c r="C12199" s="21" t="s">
        <v>17970</v>
      </c>
      <c r="D12199" s="19" t="s">
        <v>36726</v>
      </c>
      <c r="E12199" s="38"/>
      <c r="F12199" s="17"/>
      <c r="G12199" s="4" t="s">
        <v>7</v>
      </c>
      <c r="H12199" s="10" t="s">
        <v>17901</v>
      </c>
      <c r="I12199" s="10" t="str">
        <f t="shared" si="1276"/>
        <v>00</v>
      </c>
      <c r="P12199" s="16">
        <v>1</v>
      </c>
    </row>
    <row r="12200" spans="1:16">
      <c r="A12200" s="7">
        <v>12314</v>
      </c>
      <c r="B12200" s="92" t="s">
        <v>17971</v>
      </c>
      <c r="C12200" s="21" t="s">
        <v>17972</v>
      </c>
      <c r="D12200" s="19" t="s">
        <v>36730</v>
      </c>
      <c r="E12200" s="38"/>
      <c r="F12200" s="17"/>
      <c r="G12200" s="4" t="s">
        <v>7</v>
      </c>
      <c r="H12200" s="10" t="s">
        <v>17901</v>
      </c>
      <c r="I12200" s="10" t="str">
        <f t="shared" si="1276"/>
        <v>00</v>
      </c>
      <c r="P12200" s="16">
        <v>1</v>
      </c>
    </row>
    <row r="12201" spans="1:16">
      <c r="A12201" s="7">
        <v>12315</v>
      </c>
      <c r="B12201" s="92" t="s">
        <v>1095</v>
      </c>
      <c r="C12201" s="21" t="s">
        <v>17973</v>
      </c>
      <c r="D12201" s="19" t="s">
        <v>28016</v>
      </c>
      <c r="E12201" s="38"/>
      <c r="F12201" s="17"/>
      <c r="G12201" s="4" t="s">
        <v>7</v>
      </c>
      <c r="H12201" s="10" t="s">
        <v>17901</v>
      </c>
      <c r="I12201" s="10" t="str">
        <f t="shared" si="1276"/>
        <v>00</v>
      </c>
      <c r="P12201" s="16">
        <v>1</v>
      </c>
    </row>
    <row r="12202" spans="1:16">
      <c r="A12202" s="7">
        <v>12316</v>
      </c>
      <c r="B12202" s="92" t="s">
        <v>17974</v>
      </c>
      <c r="C12202" s="21" t="s">
        <v>17975</v>
      </c>
      <c r="D12202" s="19" t="s">
        <v>28885</v>
      </c>
      <c r="E12202" s="38"/>
      <c r="F12202" s="17"/>
      <c r="G12202" s="4" t="s">
        <v>7</v>
      </c>
      <c r="H12202" s="10" t="s">
        <v>17901</v>
      </c>
      <c r="I12202" s="10" t="str">
        <f t="shared" si="1276"/>
        <v>00</v>
      </c>
      <c r="P12202" s="16">
        <v>1</v>
      </c>
    </row>
    <row r="12203" spans="1:16">
      <c r="A12203" s="7">
        <v>12317</v>
      </c>
      <c r="B12203" s="92" t="s">
        <v>1095</v>
      </c>
      <c r="C12203" s="21" t="s">
        <v>17976</v>
      </c>
      <c r="D12203" s="19" t="s">
        <v>30089</v>
      </c>
      <c r="E12203" s="38"/>
      <c r="F12203" s="17"/>
      <c r="G12203" s="4" t="s">
        <v>7</v>
      </c>
      <c r="H12203" s="10" t="s">
        <v>17901</v>
      </c>
      <c r="I12203" s="10" t="str">
        <f t="shared" si="1276"/>
        <v>00</v>
      </c>
      <c r="P12203" s="16">
        <v>1</v>
      </c>
    </row>
    <row r="12204" spans="1:16">
      <c r="A12204" s="7">
        <v>12318</v>
      </c>
      <c r="B12204" s="92" t="s">
        <v>17977</v>
      </c>
      <c r="C12204" s="21" t="s">
        <v>17978</v>
      </c>
      <c r="D12204" s="19" t="s">
        <v>30194</v>
      </c>
      <c r="E12204" s="38"/>
      <c r="F12204" s="17"/>
      <c r="G12204" s="4" t="s">
        <v>7</v>
      </c>
      <c r="H12204" s="10" t="s">
        <v>17901</v>
      </c>
      <c r="I12204" s="10" t="str">
        <f t="shared" si="1276"/>
        <v>00</v>
      </c>
      <c r="P12204" s="16">
        <v>1</v>
      </c>
    </row>
    <row r="12205" spans="1:16">
      <c r="A12205" s="7">
        <v>12319</v>
      </c>
      <c r="B12205" s="92" t="s">
        <v>1095</v>
      </c>
      <c r="C12205" s="21" t="s">
        <v>17979</v>
      </c>
      <c r="D12205" s="19" t="s">
        <v>30748</v>
      </c>
      <c r="E12205" s="38"/>
      <c r="F12205" s="17"/>
      <c r="G12205" s="4" t="s">
        <v>7</v>
      </c>
      <c r="H12205" s="10" t="s">
        <v>17901</v>
      </c>
      <c r="I12205" s="10" t="str">
        <f t="shared" si="1276"/>
        <v>00</v>
      </c>
      <c r="P12205" s="16">
        <v>1</v>
      </c>
    </row>
    <row r="12206" spans="1:16">
      <c r="A12206" s="7">
        <v>12320</v>
      </c>
      <c r="B12206" s="92" t="s">
        <v>17980</v>
      </c>
      <c r="C12206" s="21" t="s">
        <v>17981</v>
      </c>
      <c r="D12206" s="19" t="s">
        <v>29387</v>
      </c>
      <c r="E12206" s="38"/>
      <c r="F12206" s="17"/>
      <c r="G12206" s="4" t="s">
        <v>535</v>
      </c>
      <c r="H12206" s="10" t="s">
        <v>17901</v>
      </c>
      <c r="I12206" s="10" t="str">
        <f t="shared" si="1276"/>
        <v>00</v>
      </c>
      <c r="P12206" s="16">
        <v>1</v>
      </c>
    </row>
    <row r="12207" spans="1:16">
      <c r="A12207" s="7">
        <v>12321</v>
      </c>
      <c r="B12207" s="92" t="s">
        <v>4586</v>
      </c>
      <c r="C12207" s="21" t="s">
        <v>17982</v>
      </c>
      <c r="D12207" s="19" t="s">
        <v>30166</v>
      </c>
      <c r="E12207" s="38"/>
      <c r="F12207" s="17"/>
      <c r="G12207" s="4" t="s">
        <v>7</v>
      </c>
      <c r="H12207" s="10" t="s">
        <v>17901</v>
      </c>
      <c r="I12207" s="10" t="str">
        <f t="shared" si="1276"/>
        <v>00</v>
      </c>
      <c r="P12207" s="16">
        <v>1</v>
      </c>
    </row>
    <row r="12208" spans="1:16">
      <c r="A12208" s="7">
        <v>12322</v>
      </c>
      <c r="B12208" s="92" t="s">
        <v>17983</v>
      </c>
      <c r="C12208" s="21" t="s">
        <v>17984</v>
      </c>
      <c r="D12208" s="19" t="s">
        <v>30745</v>
      </c>
      <c r="E12208" s="38"/>
      <c r="F12208" s="17"/>
      <c r="G12208" s="4" t="s">
        <v>7</v>
      </c>
      <c r="H12208" s="10" t="s">
        <v>17901</v>
      </c>
      <c r="I12208" s="10" t="str">
        <f t="shared" si="1276"/>
        <v>00</v>
      </c>
      <c r="P12208" s="16">
        <v>1</v>
      </c>
    </row>
    <row r="12209" spans="1:16">
      <c r="A12209" s="7">
        <v>12323</v>
      </c>
      <c r="B12209" s="92" t="s">
        <v>17985</v>
      </c>
      <c r="C12209" s="21" t="s">
        <v>17986</v>
      </c>
      <c r="D12209" s="19" t="s">
        <v>37041</v>
      </c>
      <c r="E12209" s="38">
        <v>2511.6</v>
      </c>
      <c r="F12209" s="17" t="s">
        <v>45052</v>
      </c>
      <c r="G12209" s="4" t="s">
        <v>7</v>
      </c>
      <c r="H12209" s="10" t="s">
        <v>17901</v>
      </c>
      <c r="I12209" s="10" t="str">
        <f t="shared" si="1276"/>
        <v>09</v>
      </c>
      <c r="J12209" s="66" t="str">
        <f>I12209</f>
        <v>09</v>
      </c>
      <c r="K12209" s="66">
        <v>19</v>
      </c>
      <c r="L12209" s="66">
        <f>+K12209-J12209</f>
        <v>10</v>
      </c>
      <c r="M12209" s="66">
        <v>10</v>
      </c>
      <c r="N12209" s="66">
        <f>M12209-L12209</f>
        <v>0</v>
      </c>
      <c r="O12209" s="16">
        <f>E12209/M12209</f>
        <v>251.16</v>
      </c>
      <c r="P12209" s="68">
        <f>O12209*N12209</f>
        <v>0</v>
      </c>
    </row>
    <row r="12210" spans="1:16">
      <c r="A12210" s="7">
        <v>12324</v>
      </c>
      <c r="B12210" s="92" t="s">
        <v>17987</v>
      </c>
      <c r="C12210" s="21" t="s">
        <v>17988</v>
      </c>
      <c r="D12210" s="19" t="s">
        <v>36647</v>
      </c>
      <c r="E12210" s="38"/>
      <c r="F12210" s="17"/>
      <c r="G12210" s="4" t="s">
        <v>7</v>
      </c>
      <c r="H12210" s="10" t="s">
        <v>17901</v>
      </c>
      <c r="I12210" s="10" t="str">
        <f t="shared" si="1276"/>
        <v>00</v>
      </c>
      <c r="P12210" s="16">
        <v>1</v>
      </c>
    </row>
    <row r="12211" spans="1:16">
      <c r="A12211" s="7">
        <v>12325</v>
      </c>
      <c r="B12211" s="92" t="s">
        <v>17989</v>
      </c>
      <c r="C12211" s="21" t="s">
        <v>17990</v>
      </c>
      <c r="D12211" s="19" t="s">
        <v>36812</v>
      </c>
      <c r="E12211" s="38"/>
      <c r="F12211" s="17"/>
      <c r="G12211" s="4" t="s">
        <v>7</v>
      </c>
      <c r="H12211" s="10" t="s">
        <v>17901</v>
      </c>
      <c r="I12211" s="10" t="str">
        <f t="shared" si="1276"/>
        <v>00</v>
      </c>
      <c r="P12211" s="16">
        <v>1</v>
      </c>
    </row>
    <row r="12212" spans="1:16">
      <c r="A12212" s="7">
        <v>12326</v>
      </c>
      <c r="B12212" s="92" t="s">
        <v>17991</v>
      </c>
      <c r="C12212" s="21" t="s">
        <v>17992</v>
      </c>
      <c r="D12212" s="19" t="s">
        <v>36813</v>
      </c>
      <c r="E12212" s="38"/>
      <c r="F12212" s="17"/>
      <c r="G12212" s="4" t="s">
        <v>7</v>
      </c>
      <c r="H12212" s="10" t="s">
        <v>17901</v>
      </c>
      <c r="I12212" s="10" t="str">
        <f t="shared" si="1276"/>
        <v>00</v>
      </c>
      <c r="P12212" s="16">
        <v>1</v>
      </c>
    </row>
    <row r="12213" spans="1:16">
      <c r="A12213" s="7">
        <v>12327</v>
      </c>
      <c r="B12213" s="92" t="s">
        <v>17993</v>
      </c>
      <c r="C12213" s="21" t="s">
        <v>17994</v>
      </c>
      <c r="D12213" s="19" t="s">
        <v>36814</v>
      </c>
      <c r="E12213" s="38"/>
      <c r="F12213" s="17"/>
      <c r="G12213" s="4" t="s">
        <v>7</v>
      </c>
      <c r="H12213" s="10" t="s">
        <v>17901</v>
      </c>
      <c r="I12213" s="10" t="str">
        <f t="shared" si="1276"/>
        <v>00</v>
      </c>
      <c r="P12213" s="16">
        <v>1</v>
      </c>
    </row>
    <row r="12214" spans="1:16">
      <c r="A12214" s="7">
        <v>12328</v>
      </c>
      <c r="B12214" s="92" t="s">
        <v>17995</v>
      </c>
      <c r="C12214" s="21" t="s">
        <v>17996</v>
      </c>
      <c r="D12214" s="19" t="s">
        <v>28889</v>
      </c>
      <c r="E12214" s="38"/>
      <c r="F12214" s="17"/>
      <c r="G12214" s="4" t="s">
        <v>7</v>
      </c>
      <c r="H12214" s="10" t="s">
        <v>17901</v>
      </c>
      <c r="I12214" s="10" t="str">
        <f t="shared" si="1276"/>
        <v>00</v>
      </c>
      <c r="P12214" s="16">
        <v>1</v>
      </c>
    </row>
    <row r="12215" spans="1:16">
      <c r="A12215" s="7">
        <v>12329</v>
      </c>
      <c r="B12215" s="92" t="s">
        <v>17997</v>
      </c>
      <c r="C12215" s="21" t="s">
        <v>17998</v>
      </c>
      <c r="D12215" s="19" t="s">
        <v>30872</v>
      </c>
      <c r="E12215" s="38"/>
      <c r="F12215" s="17"/>
      <c r="G12215" s="4" t="s">
        <v>7</v>
      </c>
      <c r="H12215" s="10" t="s">
        <v>17901</v>
      </c>
      <c r="I12215" s="10" t="str">
        <f t="shared" si="1276"/>
        <v>00</v>
      </c>
      <c r="P12215" s="16">
        <v>1</v>
      </c>
    </row>
    <row r="12216" spans="1:16">
      <c r="A12216" s="7">
        <v>12330</v>
      </c>
      <c r="B12216" s="92" t="s">
        <v>17999</v>
      </c>
      <c r="C12216" s="21" t="s">
        <v>18000</v>
      </c>
      <c r="D12216" s="19" t="s">
        <v>31588</v>
      </c>
      <c r="E12216" s="38"/>
      <c r="F12216" s="17"/>
      <c r="G12216" s="4" t="s">
        <v>7</v>
      </c>
      <c r="H12216" s="10" t="s">
        <v>17901</v>
      </c>
      <c r="I12216" s="10" t="str">
        <f t="shared" si="1276"/>
        <v>00</v>
      </c>
      <c r="P12216" s="16">
        <v>1</v>
      </c>
    </row>
    <row r="12217" spans="1:16">
      <c r="A12217" s="7">
        <v>12331</v>
      </c>
      <c r="B12217" s="92" t="s">
        <v>18001</v>
      </c>
      <c r="C12217" s="21" t="s">
        <v>18002</v>
      </c>
      <c r="D12217" s="19" t="s">
        <v>32977</v>
      </c>
      <c r="E12217" s="38"/>
      <c r="F12217" s="17"/>
      <c r="G12217" s="4" t="s">
        <v>7</v>
      </c>
      <c r="H12217" s="10" t="s">
        <v>17901</v>
      </c>
      <c r="I12217" s="10" t="str">
        <f t="shared" si="1276"/>
        <v>00</v>
      </c>
      <c r="P12217" s="16">
        <v>1</v>
      </c>
    </row>
    <row r="12218" spans="1:16">
      <c r="A12218" s="7">
        <v>12332</v>
      </c>
      <c r="B12218" s="92" t="s">
        <v>18003</v>
      </c>
      <c r="C12218" s="21" t="s">
        <v>18004</v>
      </c>
      <c r="D12218" s="19" t="s">
        <v>38202</v>
      </c>
      <c r="E12218" s="38">
        <v>1.1599999999999999</v>
      </c>
      <c r="F12218" s="17" t="s">
        <v>45242</v>
      </c>
      <c r="G12218" s="4" t="s">
        <v>7</v>
      </c>
      <c r="H12218" s="10" t="s">
        <v>17901</v>
      </c>
      <c r="I12218" s="10" t="str">
        <f t="shared" si="1276"/>
        <v>12</v>
      </c>
      <c r="J12218" s="66" t="str">
        <f>I12218</f>
        <v>12</v>
      </c>
      <c r="K12218" s="66">
        <v>19</v>
      </c>
      <c r="L12218" s="66">
        <f>+K12218-J12218</f>
        <v>7</v>
      </c>
      <c r="M12218" s="66">
        <v>10</v>
      </c>
      <c r="N12218" s="66">
        <f>M12218-L12218</f>
        <v>3</v>
      </c>
      <c r="O12218" s="16">
        <f>E12218/M12218</f>
        <v>0.11599999999999999</v>
      </c>
      <c r="P12218" s="68">
        <f>O12218*N12218</f>
        <v>0.34799999999999998</v>
      </c>
    </row>
    <row r="12219" spans="1:16">
      <c r="A12219" s="7">
        <v>12333</v>
      </c>
      <c r="B12219" s="92" t="s">
        <v>6781</v>
      </c>
      <c r="C12219" s="21" t="s">
        <v>18005</v>
      </c>
      <c r="D12219" s="19" t="s">
        <v>36621</v>
      </c>
      <c r="E12219" s="38"/>
      <c r="F12219" s="17"/>
      <c r="G12219" s="4" t="s">
        <v>7</v>
      </c>
      <c r="H12219" s="10" t="s">
        <v>17901</v>
      </c>
      <c r="I12219" s="10" t="str">
        <f t="shared" si="1276"/>
        <v>00</v>
      </c>
      <c r="P12219" s="16">
        <v>1</v>
      </c>
    </row>
    <row r="12220" spans="1:16">
      <c r="A12220" s="7">
        <v>12334</v>
      </c>
      <c r="B12220" s="92" t="s">
        <v>17929</v>
      </c>
      <c r="C12220" s="21" t="s">
        <v>18006</v>
      </c>
      <c r="D12220" s="19" t="s">
        <v>43300</v>
      </c>
      <c r="E12220" s="51">
        <v>1143.76</v>
      </c>
      <c r="F12220" s="30">
        <v>43222</v>
      </c>
      <c r="G12220" s="4" t="s">
        <v>7</v>
      </c>
      <c r="H12220" s="10" t="s">
        <v>17901</v>
      </c>
      <c r="I12220" s="10" t="str">
        <f t="shared" si="1276"/>
        <v>18</v>
      </c>
      <c r="J12220" s="66" t="str">
        <f>I12220</f>
        <v>18</v>
      </c>
      <c r="K12220" s="66">
        <v>19</v>
      </c>
      <c r="L12220" s="66">
        <f>+K12220-J12220</f>
        <v>1</v>
      </c>
      <c r="M12220" s="66">
        <v>10</v>
      </c>
      <c r="N12220" s="66">
        <f>M12220-L12220</f>
        <v>9</v>
      </c>
      <c r="O12220" s="16">
        <f>E12220/M12220</f>
        <v>114.376</v>
      </c>
      <c r="P12220" s="68">
        <f>O12220*N12220</f>
        <v>1029.384</v>
      </c>
    </row>
    <row r="12221" spans="1:16">
      <c r="A12221" s="7">
        <v>12335</v>
      </c>
      <c r="B12221" s="92" t="s">
        <v>18007</v>
      </c>
      <c r="C12221" s="21" t="s">
        <v>18008</v>
      </c>
      <c r="D12221" s="19" t="s">
        <v>28692</v>
      </c>
      <c r="E12221" s="38"/>
      <c r="F12221" s="17"/>
      <c r="G12221" s="4" t="s">
        <v>7</v>
      </c>
      <c r="H12221" s="10" t="s">
        <v>17901</v>
      </c>
      <c r="I12221" s="10" t="str">
        <f t="shared" si="1276"/>
        <v>00</v>
      </c>
      <c r="P12221" s="16">
        <v>1</v>
      </c>
    </row>
    <row r="12222" spans="1:16">
      <c r="A12222" s="7">
        <v>12336</v>
      </c>
      <c r="B12222" s="92" t="s">
        <v>18009</v>
      </c>
      <c r="C12222" s="21" t="s">
        <v>18010</v>
      </c>
      <c r="D12222" s="19" t="s">
        <v>30092</v>
      </c>
      <c r="E12222" s="38"/>
      <c r="F12222" s="17"/>
      <c r="G12222" s="4" t="s">
        <v>7</v>
      </c>
      <c r="H12222" s="10" t="s">
        <v>17901</v>
      </c>
      <c r="I12222" s="10" t="str">
        <f t="shared" si="1276"/>
        <v>00</v>
      </c>
      <c r="P12222" s="16">
        <v>1</v>
      </c>
    </row>
    <row r="12223" spans="1:16">
      <c r="A12223" s="7">
        <v>12337</v>
      </c>
      <c r="B12223" s="92" t="s">
        <v>18011</v>
      </c>
      <c r="C12223" s="21" t="s">
        <v>18012</v>
      </c>
      <c r="D12223" s="19" t="s">
        <v>31870</v>
      </c>
      <c r="E12223" s="38"/>
      <c r="F12223" s="17"/>
      <c r="G12223" s="4" t="s">
        <v>7</v>
      </c>
      <c r="H12223" s="10" t="s">
        <v>17901</v>
      </c>
      <c r="I12223" s="10" t="str">
        <f t="shared" si="1276"/>
        <v>00</v>
      </c>
      <c r="P12223" s="16">
        <v>1</v>
      </c>
    </row>
    <row r="12224" spans="1:16">
      <c r="A12224" s="7">
        <v>12338</v>
      </c>
      <c r="B12224" s="92" t="s">
        <v>8044</v>
      </c>
      <c r="C12224" s="21" t="s">
        <v>18013</v>
      </c>
      <c r="D12224" s="19" t="s">
        <v>37571</v>
      </c>
      <c r="E12224" s="33">
        <v>504.6</v>
      </c>
      <c r="F12224" s="34">
        <v>40352</v>
      </c>
      <c r="G12224" s="4" t="s">
        <v>7</v>
      </c>
      <c r="H12224" s="10" t="s">
        <v>17901</v>
      </c>
      <c r="I12224" s="10" t="str">
        <f t="shared" si="1276"/>
        <v>10</v>
      </c>
      <c r="J12224" s="66" t="str">
        <f>I12224</f>
        <v>10</v>
      </c>
      <c r="K12224" s="66">
        <v>19</v>
      </c>
      <c r="L12224" s="66">
        <f>+K12224-J12224</f>
        <v>9</v>
      </c>
      <c r="M12224" s="66">
        <v>10</v>
      </c>
      <c r="N12224" s="66">
        <f>M12224-L12224</f>
        <v>1</v>
      </c>
      <c r="O12224" s="16">
        <f>E12224/M12224</f>
        <v>50.46</v>
      </c>
      <c r="P12224" s="68">
        <f>O12224*N12224</f>
        <v>50.46</v>
      </c>
    </row>
    <row r="12225" spans="1:16">
      <c r="A12225" s="7">
        <v>12339</v>
      </c>
      <c r="B12225" s="92" t="s">
        <v>18014</v>
      </c>
      <c r="C12225" s="21" t="s">
        <v>18015</v>
      </c>
      <c r="D12225" s="19" t="s">
        <v>37621</v>
      </c>
      <c r="E12225" s="38">
        <v>4217.76</v>
      </c>
      <c r="F12225" s="17" t="s">
        <v>45155</v>
      </c>
      <c r="G12225" s="4" t="s">
        <v>7</v>
      </c>
      <c r="H12225" s="10" t="s">
        <v>17901</v>
      </c>
      <c r="I12225" s="10" t="str">
        <f t="shared" si="1276"/>
        <v>10</v>
      </c>
      <c r="J12225" s="66" t="str">
        <f>I12225</f>
        <v>10</v>
      </c>
      <c r="K12225" s="66">
        <v>19</v>
      </c>
      <c r="L12225" s="66">
        <f>+K12225-J12225</f>
        <v>9</v>
      </c>
      <c r="M12225" s="66">
        <v>10</v>
      </c>
      <c r="N12225" s="66">
        <f>M12225-L12225</f>
        <v>1</v>
      </c>
      <c r="O12225" s="16">
        <f>E12225/M12225</f>
        <v>421.77600000000001</v>
      </c>
      <c r="P12225" s="68">
        <f>O12225*N12225</f>
        <v>421.77600000000001</v>
      </c>
    </row>
    <row r="12226" spans="1:16">
      <c r="A12226" s="7">
        <v>12340</v>
      </c>
      <c r="B12226" s="92" t="s">
        <v>18016</v>
      </c>
      <c r="C12226" s="21" t="s">
        <v>18017</v>
      </c>
      <c r="D12226" s="19" t="s">
        <v>33857</v>
      </c>
      <c r="E12226" s="38"/>
      <c r="F12226" s="17"/>
      <c r="G12226" s="4" t="s">
        <v>7</v>
      </c>
      <c r="H12226" s="10" t="s">
        <v>17901</v>
      </c>
      <c r="I12226" s="10" t="str">
        <f t="shared" si="1276"/>
        <v>00</v>
      </c>
      <c r="P12226" s="16">
        <v>1</v>
      </c>
    </row>
    <row r="12227" spans="1:16">
      <c r="A12227" s="7">
        <v>12341</v>
      </c>
      <c r="B12227" s="92" t="s">
        <v>18018</v>
      </c>
      <c r="C12227" s="21" t="s">
        <v>18019</v>
      </c>
      <c r="D12227" s="19" t="s">
        <v>33858</v>
      </c>
      <c r="E12227" s="38"/>
      <c r="F12227" s="17"/>
      <c r="G12227" s="4" t="s">
        <v>7</v>
      </c>
      <c r="H12227" s="10" t="s">
        <v>17901</v>
      </c>
      <c r="I12227" s="10" t="str">
        <f t="shared" si="1276"/>
        <v>00</v>
      </c>
      <c r="P12227" s="16">
        <v>1</v>
      </c>
    </row>
    <row r="12228" spans="1:16">
      <c r="A12228" s="7">
        <v>12342</v>
      </c>
      <c r="B12228" s="92" t="s">
        <v>18020</v>
      </c>
      <c r="C12228" s="21" t="s">
        <v>18021</v>
      </c>
      <c r="D12228" s="19" t="s">
        <v>33859</v>
      </c>
      <c r="E12228" s="38"/>
      <c r="F12228" s="17"/>
      <c r="G12228" s="4" t="s">
        <v>7</v>
      </c>
      <c r="H12228" s="10" t="s">
        <v>17901</v>
      </c>
      <c r="I12228" s="10" t="str">
        <f t="shared" si="1276"/>
        <v>00</v>
      </c>
      <c r="P12228" s="16">
        <v>1</v>
      </c>
    </row>
    <row r="12229" spans="1:16">
      <c r="A12229" s="7">
        <v>12343</v>
      </c>
      <c r="B12229" s="92" t="s">
        <v>18022</v>
      </c>
      <c r="C12229" s="21" t="s">
        <v>18023</v>
      </c>
      <c r="D12229" s="19" t="s">
        <v>33860</v>
      </c>
      <c r="E12229" s="38"/>
      <c r="F12229" s="17"/>
      <c r="G12229" s="4" t="s">
        <v>7</v>
      </c>
      <c r="H12229" s="10" t="s">
        <v>17901</v>
      </c>
      <c r="I12229" s="10" t="str">
        <f t="shared" si="1276"/>
        <v>00</v>
      </c>
      <c r="P12229" s="16">
        <v>1</v>
      </c>
    </row>
    <row r="12230" spans="1:16">
      <c r="A12230" s="7">
        <v>12344</v>
      </c>
      <c r="B12230" s="92" t="s">
        <v>18024</v>
      </c>
      <c r="C12230" s="21" t="s">
        <v>18025</v>
      </c>
      <c r="D12230" s="19" t="s">
        <v>34373</v>
      </c>
      <c r="E12230" s="38"/>
      <c r="F12230" s="17"/>
      <c r="G12230" s="4" t="s">
        <v>7</v>
      </c>
      <c r="H12230" s="10" t="s">
        <v>17901</v>
      </c>
      <c r="I12230" s="10" t="str">
        <f t="shared" si="1276"/>
        <v>00</v>
      </c>
      <c r="P12230" s="16">
        <v>1</v>
      </c>
    </row>
    <row r="12231" spans="1:16">
      <c r="A12231" s="7">
        <v>12345</v>
      </c>
      <c r="B12231" s="92" t="s">
        <v>8044</v>
      </c>
      <c r="C12231" s="21" t="s">
        <v>18026</v>
      </c>
      <c r="D12231" s="19" t="s">
        <v>28562</v>
      </c>
      <c r="E12231" s="38"/>
      <c r="F12231" s="17"/>
      <c r="G12231" s="4" t="s">
        <v>7</v>
      </c>
      <c r="H12231" s="10" t="s">
        <v>17901</v>
      </c>
      <c r="I12231" s="10" t="str">
        <f t="shared" si="1276"/>
        <v>00</v>
      </c>
      <c r="P12231" s="16">
        <v>1</v>
      </c>
    </row>
    <row r="12232" spans="1:16">
      <c r="A12232" s="7">
        <v>12346</v>
      </c>
      <c r="B12232" s="92" t="s">
        <v>18027</v>
      </c>
      <c r="C12232" s="21" t="s">
        <v>18028</v>
      </c>
      <c r="D12232" s="19" t="s">
        <v>29016</v>
      </c>
      <c r="E12232" s="38"/>
      <c r="F12232" s="17"/>
      <c r="G12232" s="4" t="s">
        <v>7</v>
      </c>
      <c r="H12232" s="10" t="s">
        <v>17901</v>
      </c>
      <c r="I12232" s="10" t="str">
        <f t="shared" si="1276"/>
        <v>00</v>
      </c>
      <c r="P12232" s="16">
        <v>1</v>
      </c>
    </row>
    <row r="12233" spans="1:16">
      <c r="A12233" s="7">
        <v>12347</v>
      </c>
      <c r="B12233" s="92" t="s">
        <v>18029</v>
      </c>
      <c r="C12233" s="21" t="s">
        <v>18030</v>
      </c>
      <c r="D12233" s="19" t="s">
        <v>29901</v>
      </c>
      <c r="E12233" s="38"/>
      <c r="F12233" s="17"/>
      <c r="G12233" s="4" t="s">
        <v>535</v>
      </c>
      <c r="H12233" s="10" t="s">
        <v>17901</v>
      </c>
      <c r="I12233" s="10" t="str">
        <f t="shared" si="1276"/>
        <v>00</v>
      </c>
      <c r="P12233" s="16">
        <v>1</v>
      </c>
    </row>
    <row r="12234" spans="1:16">
      <c r="A12234" s="7">
        <v>12348</v>
      </c>
      <c r="B12234" s="92" t="s">
        <v>2452</v>
      </c>
      <c r="C12234" s="21" t="s">
        <v>18031</v>
      </c>
      <c r="D12234" s="19" t="s">
        <v>30097</v>
      </c>
      <c r="E12234" s="38"/>
      <c r="F12234" s="17"/>
      <c r="G12234" s="4" t="s">
        <v>7</v>
      </c>
      <c r="H12234" s="10" t="s">
        <v>17901</v>
      </c>
      <c r="I12234" s="10" t="str">
        <f t="shared" si="1276"/>
        <v>00</v>
      </c>
      <c r="P12234" s="16">
        <v>1</v>
      </c>
    </row>
    <row r="12235" spans="1:16">
      <c r="A12235" s="7">
        <v>12349</v>
      </c>
      <c r="B12235" s="92" t="s">
        <v>18032</v>
      </c>
      <c r="C12235" s="21" t="s">
        <v>18033</v>
      </c>
      <c r="D12235" s="19" t="s">
        <v>31220</v>
      </c>
      <c r="E12235" s="38"/>
      <c r="F12235" s="17"/>
      <c r="G12235" s="4" t="s">
        <v>7</v>
      </c>
      <c r="H12235" s="10" t="s">
        <v>17901</v>
      </c>
      <c r="I12235" s="10" t="str">
        <f t="shared" si="1276"/>
        <v>00</v>
      </c>
      <c r="P12235" s="16">
        <v>1</v>
      </c>
    </row>
    <row r="12236" spans="1:16">
      <c r="A12236" s="7">
        <v>12350</v>
      </c>
      <c r="B12236" s="92" t="s">
        <v>18034</v>
      </c>
      <c r="C12236" s="21" t="s">
        <v>18035</v>
      </c>
      <c r="D12236" s="19" t="s">
        <v>31373</v>
      </c>
      <c r="E12236" s="38"/>
      <c r="F12236" s="17"/>
      <c r="G12236" s="4" t="s">
        <v>7</v>
      </c>
      <c r="H12236" s="10" t="s">
        <v>17901</v>
      </c>
      <c r="I12236" s="10" t="str">
        <f t="shared" si="1276"/>
        <v>00</v>
      </c>
      <c r="P12236" s="16">
        <v>1</v>
      </c>
    </row>
    <row r="12237" spans="1:16">
      <c r="A12237" s="7">
        <v>12351</v>
      </c>
      <c r="B12237" s="92" t="s">
        <v>17938</v>
      </c>
      <c r="C12237" s="21" t="s">
        <v>18036</v>
      </c>
      <c r="D12237" s="19" t="s">
        <v>31437</v>
      </c>
      <c r="E12237" s="38"/>
      <c r="F12237" s="17"/>
      <c r="G12237" s="4" t="s">
        <v>7</v>
      </c>
      <c r="H12237" s="10" t="s">
        <v>17901</v>
      </c>
      <c r="I12237" s="10" t="str">
        <f t="shared" si="1276"/>
        <v>00</v>
      </c>
      <c r="P12237" s="16">
        <v>1</v>
      </c>
    </row>
    <row r="12238" spans="1:16">
      <c r="A12238" s="7">
        <v>12352</v>
      </c>
      <c r="B12238" s="92" t="s">
        <v>18037</v>
      </c>
      <c r="C12238" s="21" t="s">
        <v>18038</v>
      </c>
      <c r="D12238" s="19" t="s">
        <v>31586</v>
      </c>
      <c r="E12238" s="38"/>
      <c r="F12238" s="17"/>
      <c r="G12238" s="4" t="s">
        <v>7</v>
      </c>
      <c r="H12238" s="10" t="s">
        <v>17901</v>
      </c>
      <c r="I12238" s="10" t="str">
        <f t="shared" si="1276"/>
        <v>00</v>
      </c>
      <c r="P12238" s="16">
        <v>1</v>
      </c>
    </row>
    <row r="12239" spans="1:16">
      <c r="A12239" s="7">
        <v>12353</v>
      </c>
      <c r="B12239" s="92" t="s">
        <v>18039</v>
      </c>
      <c r="C12239" s="21" t="s">
        <v>18040</v>
      </c>
      <c r="D12239" s="19" t="s">
        <v>33141</v>
      </c>
      <c r="E12239" s="38"/>
      <c r="F12239" s="17"/>
      <c r="G12239" s="4" t="s">
        <v>7</v>
      </c>
      <c r="H12239" s="10" t="s">
        <v>17901</v>
      </c>
      <c r="I12239" s="10" t="str">
        <f t="shared" si="1276"/>
        <v>00</v>
      </c>
      <c r="P12239" s="16">
        <v>1</v>
      </c>
    </row>
    <row r="12240" spans="1:16">
      <c r="A12240" s="7">
        <v>12354</v>
      </c>
      <c r="B12240" s="92" t="s">
        <v>1095</v>
      </c>
      <c r="C12240" s="21" t="s">
        <v>18041</v>
      </c>
      <c r="D12240" s="19" t="s">
        <v>37570</v>
      </c>
      <c r="E12240" s="33">
        <v>504.6</v>
      </c>
      <c r="F12240" s="34">
        <v>40352</v>
      </c>
      <c r="G12240" s="4" t="s">
        <v>7</v>
      </c>
      <c r="H12240" s="10" t="s">
        <v>17901</v>
      </c>
      <c r="I12240" s="10" t="str">
        <f t="shared" si="1276"/>
        <v>10</v>
      </c>
      <c r="J12240" s="66" t="str">
        <f>I12240</f>
        <v>10</v>
      </c>
      <c r="K12240" s="66">
        <v>19</v>
      </c>
      <c r="L12240" s="66">
        <f>+K12240-J12240</f>
        <v>9</v>
      </c>
      <c r="M12240" s="66">
        <v>10</v>
      </c>
      <c r="N12240" s="66">
        <f>M12240-L12240</f>
        <v>1</v>
      </c>
      <c r="O12240" s="16">
        <f>E12240/M12240</f>
        <v>50.46</v>
      </c>
      <c r="P12240" s="68">
        <f>O12240*N12240</f>
        <v>50.46</v>
      </c>
    </row>
    <row r="12241" spans="1:16">
      <c r="A12241" s="7">
        <v>12355</v>
      </c>
      <c r="B12241" s="92" t="s">
        <v>1856</v>
      </c>
      <c r="C12241" s="21" t="s">
        <v>18042</v>
      </c>
      <c r="D12241" s="19" t="s">
        <v>28301</v>
      </c>
      <c r="E12241" s="38"/>
      <c r="F12241" s="17"/>
      <c r="G12241" s="4" t="s">
        <v>7</v>
      </c>
      <c r="H12241" s="10" t="s">
        <v>17901</v>
      </c>
      <c r="I12241" s="10" t="str">
        <f t="shared" si="1276"/>
        <v>00</v>
      </c>
      <c r="P12241" s="16">
        <v>1</v>
      </c>
    </row>
    <row r="12242" spans="1:16">
      <c r="A12242" s="7">
        <v>12356</v>
      </c>
      <c r="B12242" s="92" t="s">
        <v>18043</v>
      </c>
      <c r="C12242" s="21" t="s">
        <v>18044</v>
      </c>
      <c r="D12242" s="19" t="s">
        <v>28536</v>
      </c>
      <c r="E12242" s="38"/>
      <c r="F12242" s="17"/>
      <c r="G12242" s="4" t="s">
        <v>535</v>
      </c>
      <c r="H12242" s="10" t="s">
        <v>17901</v>
      </c>
      <c r="I12242" s="10" t="str">
        <f t="shared" si="1276"/>
        <v>00</v>
      </c>
      <c r="P12242" s="16">
        <v>1</v>
      </c>
    </row>
    <row r="12243" spans="1:16">
      <c r="A12243" s="7">
        <v>12357</v>
      </c>
      <c r="B12243" s="92" t="s">
        <v>18045</v>
      </c>
      <c r="C12243" s="21" t="s">
        <v>18046</v>
      </c>
      <c r="D12243" s="19" t="s">
        <v>28698</v>
      </c>
      <c r="E12243" s="38"/>
      <c r="F12243" s="17"/>
      <c r="G12243" s="4" t="s">
        <v>7</v>
      </c>
      <c r="H12243" s="10" t="s">
        <v>17901</v>
      </c>
      <c r="I12243" s="10" t="str">
        <f t="shared" si="1276"/>
        <v>00</v>
      </c>
      <c r="P12243" s="16">
        <v>1</v>
      </c>
    </row>
    <row r="12244" spans="1:16">
      <c r="A12244" s="7">
        <v>12358</v>
      </c>
      <c r="B12244" s="92" t="s">
        <v>7471</v>
      </c>
      <c r="C12244" s="21" t="s">
        <v>18047</v>
      </c>
      <c r="D12244" s="19" t="s">
        <v>27991</v>
      </c>
      <c r="E12244" s="38"/>
      <c r="F12244" s="17"/>
      <c r="G12244" s="4" t="s">
        <v>7</v>
      </c>
      <c r="H12244" s="10" t="s">
        <v>17901</v>
      </c>
      <c r="I12244" s="10" t="str">
        <f t="shared" si="1276"/>
        <v>00</v>
      </c>
      <c r="P12244" s="16">
        <v>1</v>
      </c>
    </row>
    <row r="12245" spans="1:16">
      <c r="A12245" s="7">
        <v>12359</v>
      </c>
      <c r="B12245" s="92" t="s">
        <v>660</v>
      </c>
      <c r="C12245" s="21" t="s">
        <v>18048</v>
      </c>
      <c r="D12245" s="19" t="s">
        <v>28726</v>
      </c>
      <c r="E12245" s="38"/>
      <c r="F12245" s="17"/>
      <c r="G12245" s="4" t="s">
        <v>7</v>
      </c>
      <c r="H12245" s="10" t="s">
        <v>17901</v>
      </c>
      <c r="I12245" s="10" t="str">
        <f t="shared" si="1276"/>
        <v>00</v>
      </c>
      <c r="P12245" s="16">
        <v>1</v>
      </c>
    </row>
    <row r="12246" spans="1:16">
      <c r="A12246" s="7">
        <v>12360</v>
      </c>
      <c r="B12246" s="92" t="s">
        <v>18049</v>
      </c>
      <c r="C12246" s="21" t="s">
        <v>18050</v>
      </c>
      <c r="D12246" s="19" t="s">
        <v>30792</v>
      </c>
      <c r="E12246" s="38"/>
      <c r="F12246" s="17"/>
      <c r="G12246" s="4" t="s">
        <v>7</v>
      </c>
      <c r="H12246" s="10" t="s">
        <v>17901</v>
      </c>
      <c r="I12246" s="10" t="str">
        <f t="shared" si="1276"/>
        <v>00</v>
      </c>
      <c r="P12246" s="16">
        <v>1</v>
      </c>
    </row>
    <row r="12247" spans="1:16">
      <c r="A12247" s="7">
        <v>12361</v>
      </c>
      <c r="B12247" s="92" t="s">
        <v>18051</v>
      </c>
      <c r="C12247" s="21" t="s">
        <v>18052</v>
      </c>
      <c r="D12247" s="19" t="s">
        <v>31100</v>
      </c>
      <c r="E12247" s="38"/>
      <c r="F12247" s="17"/>
      <c r="G12247" s="4" t="s">
        <v>7</v>
      </c>
      <c r="H12247" s="10" t="s">
        <v>17901</v>
      </c>
      <c r="I12247" s="10" t="str">
        <f t="shared" si="1276"/>
        <v>00</v>
      </c>
      <c r="P12247" s="16">
        <v>1</v>
      </c>
    </row>
    <row r="12248" spans="1:16">
      <c r="A12248" s="7">
        <v>12362</v>
      </c>
      <c r="B12248" s="92" t="s">
        <v>18053</v>
      </c>
      <c r="C12248" s="21" t="s">
        <v>18054</v>
      </c>
      <c r="D12248" s="19" t="s">
        <v>31396</v>
      </c>
      <c r="E12248" s="38"/>
      <c r="F12248" s="17"/>
      <c r="G12248" s="4" t="s">
        <v>7</v>
      </c>
      <c r="H12248" s="10" t="s">
        <v>17901</v>
      </c>
      <c r="I12248" s="10" t="str">
        <f t="shared" si="1276"/>
        <v>00</v>
      </c>
      <c r="P12248" s="16">
        <v>1</v>
      </c>
    </row>
    <row r="12249" spans="1:16">
      <c r="A12249" s="7">
        <v>12363</v>
      </c>
      <c r="B12249" s="92" t="s">
        <v>18055</v>
      </c>
      <c r="C12249" s="21" t="s">
        <v>18056</v>
      </c>
      <c r="D12249" s="19" t="s">
        <v>31488</v>
      </c>
      <c r="E12249" s="38"/>
      <c r="F12249" s="17"/>
      <c r="G12249" s="4" t="s">
        <v>7</v>
      </c>
      <c r="H12249" s="10" t="s">
        <v>17901</v>
      </c>
      <c r="I12249" s="10" t="str">
        <f t="shared" si="1276"/>
        <v>00</v>
      </c>
      <c r="P12249" s="16">
        <v>1</v>
      </c>
    </row>
    <row r="12250" spans="1:16">
      <c r="A12250" s="7">
        <v>12364</v>
      </c>
      <c r="B12250" s="92" t="s">
        <v>18057</v>
      </c>
      <c r="C12250" s="21" t="s">
        <v>18058</v>
      </c>
      <c r="D12250" s="19" t="s">
        <v>37132</v>
      </c>
      <c r="E12250" s="38">
        <v>1207.5</v>
      </c>
      <c r="F12250" s="17" t="s">
        <v>45057</v>
      </c>
      <c r="G12250" s="4" t="s">
        <v>7</v>
      </c>
      <c r="H12250" s="10" t="s">
        <v>17901</v>
      </c>
      <c r="I12250" s="10" t="str">
        <f t="shared" si="1276"/>
        <v>09</v>
      </c>
      <c r="J12250" s="66" t="str">
        <f>I12250</f>
        <v>09</v>
      </c>
      <c r="K12250" s="66">
        <v>19</v>
      </c>
      <c r="L12250" s="66">
        <f>+K12250-J12250</f>
        <v>10</v>
      </c>
      <c r="M12250" s="66">
        <v>10</v>
      </c>
      <c r="N12250" s="66">
        <f>M12250-L12250</f>
        <v>0</v>
      </c>
      <c r="O12250" s="16">
        <f>E12250/M12250</f>
        <v>120.75</v>
      </c>
      <c r="P12250" s="68">
        <f>O12250*N12250</f>
        <v>0</v>
      </c>
    </row>
    <row r="12251" spans="1:16">
      <c r="A12251" s="7">
        <v>12365</v>
      </c>
      <c r="B12251" s="92" t="s">
        <v>660</v>
      </c>
      <c r="C12251" s="21" t="s">
        <v>12203</v>
      </c>
      <c r="D12251" s="19" t="s">
        <v>37187</v>
      </c>
      <c r="E12251" s="38">
        <v>529</v>
      </c>
      <c r="F12251" s="17" t="s">
        <v>45077</v>
      </c>
      <c r="G12251" s="4" t="s">
        <v>7</v>
      </c>
      <c r="H12251" s="10" t="s">
        <v>17901</v>
      </c>
      <c r="I12251" s="10" t="str">
        <f t="shared" ref="I12251:I12314" si="1277">TEXT(F12251,"aa")</f>
        <v>09</v>
      </c>
      <c r="J12251" s="66" t="str">
        <f>I12251</f>
        <v>09</v>
      </c>
      <c r="K12251" s="66">
        <v>19</v>
      </c>
      <c r="L12251" s="66">
        <f>+K12251-J12251</f>
        <v>10</v>
      </c>
      <c r="M12251" s="66">
        <v>10</v>
      </c>
      <c r="N12251" s="66">
        <f>M12251-L12251</f>
        <v>0</v>
      </c>
      <c r="O12251" s="16">
        <f>E12251/M12251</f>
        <v>52.9</v>
      </c>
      <c r="P12251" s="68">
        <f>O12251*N12251</f>
        <v>0</v>
      </c>
    </row>
    <row r="12252" spans="1:16">
      <c r="A12252" s="7">
        <v>12366</v>
      </c>
      <c r="B12252" s="92" t="s">
        <v>18059</v>
      </c>
      <c r="C12252" s="21" t="s">
        <v>18060</v>
      </c>
      <c r="D12252" s="19" t="s">
        <v>38293</v>
      </c>
      <c r="E12252" s="38">
        <v>6044.76</v>
      </c>
      <c r="F12252" s="17" t="s">
        <v>45249</v>
      </c>
      <c r="G12252" s="4" t="s">
        <v>7</v>
      </c>
      <c r="H12252" s="10" t="s">
        <v>17901</v>
      </c>
      <c r="I12252" s="10" t="str">
        <f t="shared" si="1277"/>
        <v>12</v>
      </c>
      <c r="J12252" s="66" t="str">
        <f>I12252</f>
        <v>12</v>
      </c>
      <c r="K12252" s="66">
        <v>19</v>
      </c>
      <c r="L12252" s="66">
        <f>+K12252-J12252</f>
        <v>7</v>
      </c>
      <c r="M12252" s="66">
        <v>10</v>
      </c>
      <c r="N12252" s="66">
        <f>M12252-L12252</f>
        <v>3</v>
      </c>
      <c r="O12252" s="16">
        <f>E12252/M12252</f>
        <v>604.476</v>
      </c>
      <c r="P12252" s="68">
        <f>O12252*N12252</f>
        <v>1813.4279999999999</v>
      </c>
    </row>
    <row r="12253" spans="1:16">
      <c r="A12253" s="7">
        <v>12367</v>
      </c>
      <c r="B12253" s="92" t="s">
        <v>18061</v>
      </c>
      <c r="C12253" s="21" t="s">
        <v>18062</v>
      </c>
      <c r="D12253" s="19" t="s">
        <v>28677</v>
      </c>
      <c r="E12253" s="38"/>
      <c r="F12253" s="17"/>
      <c r="G12253" s="4" t="s">
        <v>7</v>
      </c>
      <c r="H12253" s="10" t="s">
        <v>17901</v>
      </c>
      <c r="I12253" s="10" t="str">
        <f t="shared" si="1277"/>
        <v>00</v>
      </c>
      <c r="P12253" s="16">
        <v>1</v>
      </c>
    </row>
    <row r="12254" spans="1:16">
      <c r="A12254" s="7">
        <v>12368</v>
      </c>
      <c r="B12254" s="92" t="s">
        <v>18063</v>
      </c>
      <c r="C12254" s="21" t="s">
        <v>18064</v>
      </c>
      <c r="D12254" s="19" t="s">
        <v>30074</v>
      </c>
      <c r="E12254" s="38"/>
      <c r="F12254" s="17"/>
      <c r="G12254" s="4" t="s">
        <v>7</v>
      </c>
      <c r="H12254" s="10" t="s">
        <v>17901</v>
      </c>
      <c r="I12254" s="10" t="str">
        <f t="shared" si="1277"/>
        <v>00</v>
      </c>
      <c r="P12254" s="16">
        <v>1</v>
      </c>
    </row>
    <row r="12255" spans="1:16">
      <c r="A12255" s="7">
        <v>12369</v>
      </c>
      <c r="B12255" s="92" t="s">
        <v>18065</v>
      </c>
      <c r="C12255" s="21" t="s">
        <v>18066</v>
      </c>
      <c r="D12255" s="19" t="s">
        <v>31691</v>
      </c>
      <c r="E12255" s="38"/>
      <c r="F12255" s="17"/>
      <c r="G12255" s="4" t="s">
        <v>7</v>
      </c>
      <c r="H12255" s="10" t="s">
        <v>17901</v>
      </c>
      <c r="I12255" s="10" t="str">
        <f t="shared" si="1277"/>
        <v>00</v>
      </c>
      <c r="P12255" s="16">
        <v>1</v>
      </c>
    </row>
    <row r="12256" spans="1:16">
      <c r="A12256" s="7">
        <v>12370</v>
      </c>
      <c r="B12256" s="92" t="s">
        <v>18067</v>
      </c>
      <c r="C12256" s="21" t="s">
        <v>18068</v>
      </c>
      <c r="D12256" s="19" t="s">
        <v>32231</v>
      </c>
      <c r="E12256" s="38"/>
      <c r="F12256" s="17"/>
      <c r="G12256" s="4" t="s">
        <v>7</v>
      </c>
      <c r="H12256" s="10" t="s">
        <v>17901</v>
      </c>
      <c r="I12256" s="10" t="str">
        <f t="shared" si="1277"/>
        <v>00</v>
      </c>
      <c r="P12256" s="16">
        <v>1</v>
      </c>
    </row>
    <row r="12257" spans="1:16">
      <c r="A12257" s="7">
        <v>12371</v>
      </c>
      <c r="B12257" s="92" t="s">
        <v>18069</v>
      </c>
      <c r="C12257" s="21" t="s">
        <v>18070</v>
      </c>
      <c r="D12257" s="19" t="s">
        <v>32324</v>
      </c>
      <c r="E12257" s="38"/>
      <c r="F12257" s="17"/>
      <c r="G12257" s="4" t="s">
        <v>7</v>
      </c>
      <c r="H12257" s="10" t="s">
        <v>17901</v>
      </c>
      <c r="I12257" s="10" t="str">
        <f t="shared" si="1277"/>
        <v>00</v>
      </c>
      <c r="P12257" s="16">
        <v>1</v>
      </c>
    </row>
    <row r="12258" spans="1:16">
      <c r="A12258" s="7">
        <v>12372</v>
      </c>
      <c r="B12258" s="92" t="s">
        <v>18071</v>
      </c>
      <c r="C12258" s="21" t="s">
        <v>18072</v>
      </c>
      <c r="D12258" s="19" t="s">
        <v>32991</v>
      </c>
      <c r="E12258" s="38"/>
      <c r="F12258" s="17"/>
      <c r="G12258" s="4" t="s">
        <v>7</v>
      </c>
      <c r="H12258" s="10" t="s">
        <v>17901</v>
      </c>
      <c r="I12258" s="10" t="str">
        <f t="shared" si="1277"/>
        <v>00</v>
      </c>
      <c r="P12258" s="16">
        <v>1</v>
      </c>
    </row>
    <row r="12259" spans="1:16">
      <c r="A12259" s="7">
        <v>12373</v>
      </c>
      <c r="B12259" s="92" t="s">
        <v>4780</v>
      </c>
      <c r="C12259" s="21" t="s">
        <v>18073</v>
      </c>
      <c r="D12259" s="19">
        <v>19128</v>
      </c>
      <c r="E12259" s="38" t="s">
        <v>45138</v>
      </c>
      <c r="F12259" s="17" t="s">
        <v>45137</v>
      </c>
      <c r="G12259" s="4" t="s">
        <v>7</v>
      </c>
      <c r="H12259" s="10" t="s">
        <v>17901</v>
      </c>
      <c r="I12259" s="10" t="str">
        <f t="shared" si="1277"/>
        <v>02-ASIG-TLAJO-MOB/10</v>
      </c>
      <c r="J12259" s="66" t="str">
        <f>I12259</f>
        <v>02-ASIG-TLAJO-MOB/10</v>
      </c>
      <c r="K12259" s="66">
        <v>19</v>
      </c>
      <c r="L12259" s="66">
        <v>0</v>
      </c>
      <c r="M12259" s="66">
        <v>10</v>
      </c>
      <c r="N12259" s="66">
        <v>0</v>
      </c>
      <c r="O12259" s="16">
        <v>0</v>
      </c>
      <c r="P12259" s="68">
        <v>0</v>
      </c>
    </row>
    <row r="12260" spans="1:16">
      <c r="A12260" s="7">
        <v>12374</v>
      </c>
      <c r="B12260" s="92" t="s">
        <v>18074</v>
      </c>
      <c r="C12260" s="21" t="s">
        <v>18075</v>
      </c>
      <c r="D12260" s="19" t="s">
        <v>28207</v>
      </c>
      <c r="E12260" s="38"/>
      <c r="F12260" s="17"/>
      <c r="G12260" s="4" t="s">
        <v>7</v>
      </c>
      <c r="H12260" s="10" t="s">
        <v>17901</v>
      </c>
      <c r="I12260" s="10" t="str">
        <f t="shared" si="1277"/>
        <v>00</v>
      </c>
      <c r="P12260" s="16">
        <v>1</v>
      </c>
    </row>
    <row r="12261" spans="1:16">
      <c r="A12261" s="7">
        <v>12375</v>
      </c>
      <c r="B12261" s="92" t="s">
        <v>18076</v>
      </c>
      <c r="C12261" s="21" t="s">
        <v>18077</v>
      </c>
      <c r="D12261" s="19" t="s">
        <v>28209</v>
      </c>
      <c r="E12261" s="38"/>
      <c r="F12261" s="17"/>
      <c r="G12261" s="4" t="s">
        <v>535</v>
      </c>
      <c r="H12261" s="10" t="s">
        <v>17901</v>
      </c>
      <c r="I12261" s="10" t="str">
        <f t="shared" si="1277"/>
        <v>00</v>
      </c>
      <c r="P12261" s="16">
        <v>1</v>
      </c>
    </row>
    <row r="12262" spans="1:16">
      <c r="A12262" s="7">
        <v>12376</v>
      </c>
      <c r="B12262" s="92" t="s">
        <v>18078</v>
      </c>
      <c r="C12262" s="21" t="s">
        <v>18079</v>
      </c>
      <c r="D12262" s="19" t="s">
        <v>28210</v>
      </c>
      <c r="E12262" s="38"/>
      <c r="F12262" s="17"/>
      <c r="G12262" s="4" t="s">
        <v>7</v>
      </c>
      <c r="H12262" s="10" t="s">
        <v>17901</v>
      </c>
      <c r="I12262" s="10" t="str">
        <f t="shared" si="1277"/>
        <v>00</v>
      </c>
      <c r="P12262" s="16">
        <v>1</v>
      </c>
    </row>
    <row r="12263" spans="1:16">
      <c r="A12263" s="7">
        <v>12377</v>
      </c>
      <c r="B12263" s="92" t="s">
        <v>18080</v>
      </c>
      <c r="C12263" s="21" t="s">
        <v>18081</v>
      </c>
      <c r="D12263" s="19" t="s">
        <v>28243</v>
      </c>
      <c r="E12263" s="38"/>
      <c r="F12263" s="17"/>
      <c r="G12263" s="4" t="s">
        <v>7</v>
      </c>
      <c r="H12263" s="10" t="s">
        <v>17901</v>
      </c>
      <c r="I12263" s="10" t="str">
        <f t="shared" si="1277"/>
        <v>00</v>
      </c>
      <c r="P12263" s="16">
        <v>1</v>
      </c>
    </row>
    <row r="12264" spans="1:16">
      <c r="A12264" s="7">
        <v>12378</v>
      </c>
      <c r="B12264" s="92" t="s">
        <v>6798</v>
      </c>
      <c r="C12264" s="21" t="s">
        <v>18082</v>
      </c>
      <c r="D12264" s="19" t="s">
        <v>28732</v>
      </c>
      <c r="E12264" s="38"/>
      <c r="F12264" s="17"/>
      <c r="G12264" s="4" t="s">
        <v>7</v>
      </c>
      <c r="H12264" s="10" t="s">
        <v>17901</v>
      </c>
      <c r="I12264" s="10" t="str">
        <f t="shared" si="1277"/>
        <v>00</v>
      </c>
      <c r="P12264" s="16">
        <v>1</v>
      </c>
    </row>
    <row r="12265" spans="1:16">
      <c r="A12265" s="7">
        <v>12379</v>
      </c>
      <c r="B12265" s="92" t="s">
        <v>8808</v>
      </c>
      <c r="C12265" s="21" t="s">
        <v>18083</v>
      </c>
      <c r="D12265" s="19" t="s">
        <v>29282</v>
      </c>
      <c r="E12265" s="38"/>
      <c r="F12265" s="17"/>
      <c r="G12265" s="4" t="s">
        <v>7</v>
      </c>
      <c r="H12265" s="10" t="s">
        <v>17901</v>
      </c>
      <c r="I12265" s="10" t="str">
        <f t="shared" si="1277"/>
        <v>00</v>
      </c>
      <c r="P12265" s="16">
        <v>1</v>
      </c>
    </row>
    <row r="12266" spans="1:16">
      <c r="A12266" s="7">
        <v>12380</v>
      </c>
      <c r="B12266" s="92" t="s">
        <v>18084</v>
      </c>
      <c r="C12266" s="21" t="s">
        <v>18085</v>
      </c>
      <c r="D12266" s="19" t="s">
        <v>30526</v>
      </c>
      <c r="E12266" s="38"/>
      <c r="F12266" s="17"/>
      <c r="G12266" s="4" t="s">
        <v>466</v>
      </c>
      <c r="H12266" s="10" t="s">
        <v>17901</v>
      </c>
      <c r="I12266" s="10" t="str">
        <f t="shared" si="1277"/>
        <v>00</v>
      </c>
      <c r="P12266" s="16">
        <v>1</v>
      </c>
    </row>
    <row r="12267" spans="1:16">
      <c r="A12267" s="7">
        <v>12381</v>
      </c>
      <c r="B12267" s="92" t="s">
        <v>18086</v>
      </c>
      <c r="C12267" s="21" t="s">
        <v>18087</v>
      </c>
      <c r="D12267" s="19" t="s">
        <v>27992</v>
      </c>
      <c r="E12267" s="38"/>
      <c r="F12267" s="17"/>
      <c r="G12267" s="4" t="s">
        <v>7</v>
      </c>
      <c r="H12267" s="10" t="s">
        <v>17901</v>
      </c>
      <c r="I12267" s="10" t="str">
        <f t="shared" si="1277"/>
        <v>00</v>
      </c>
      <c r="P12267" s="16">
        <v>1</v>
      </c>
    </row>
    <row r="12268" spans="1:16">
      <c r="A12268" s="7">
        <v>12382</v>
      </c>
      <c r="B12268" s="92" t="s">
        <v>8062</v>
      </c>
      <c r="C12268" s="21" t="s">
        <v>18088</v>
      </c>
      <c r="D12268" s="19" t="s">
        <v>28117</v>
      </c>
      <c r="E12268" s="38"/>
      <c r="F12268" s="17"/>
      <c r="G12268" s="4" t="s">
        <v>7</v>
      </c>
      <c r="H12268" s="10" t="s">
        <v>17901</v>
      </c>
      <c r="I12268" s="10" t="str">
        <f t="shared" si="1277"/>
        <v>00</v>
      </c>
      <c r="P12268" s="16">
        <v>1</v>
      </c>
    </row>
    <row r="12269" spans="1:16">
      <c r="A12269" s="7">
        <v>12383</v>
      </c>
      <c r="B12269" s="92" t="s">
        <v>18089</v>
      </c>
      <c r="C12269" s="21" t="s">
        <v>18090</v>
      </c>
      <c r="D12269" s="19" t="s">
        <v>28444</v>
      </c>
      <c r="E12269" s="38"/>
      <c r="F12269" s="17"/>
      <c r="G12269" s="4" t="s">
        <v>466</v>
      </c>
      <c r="H12269" s="10" t="s">
        <v>17901</v>
      </c>
      <c r="I12269" s="10" t="str">
        <f t="shared" si="1277"/>
        <v>00</v>
      </c>
      <c r="P12269" s="16">
        <v>1</v>
      </c>
    </row>
    <row r="12270" spans="1:16">
      <c r="A12270" s="7">
        <v>12384</v>
      </c>
      <c r="B12270" s="92" t="s">
        <v>18091</v>
      </c>
      <c r="C12270" s="21" t="s">
        <v>18092</v>
      </c>
      <c r="D12270" s="19" t="s">
        <v>37017</v>
      </c>
      <c r="E12270" s="38">
        <v>535.94000000000005</v>
      </c>
      <c r="F12270" s="17" t="s">
        <v>45043</v>
      </c>
      <c r="G12270" s="4" t="s">
        <v>7</v>
      </c>
      <c r="H12270" s="10" t="s">
        <v>17901</v>
      </c>
      <c r="I12270" s="10" t="str">
        <f t="shared" si="1277"/>
        <v>09</v>
      </c>
      <c r="J12270" s="66" t="str">
        <f>I12270</f>
        <v>09</v>
      </c>
      <c r="K12270" s="66">
        <v>19</v>
      </c>
      <c r="L12270" s="66">
        <f>+K12270-J12270</f>
        <v>10</v>
      </c>
      <c r="M12270" s="66">
        <v>3</v>
      </c>
      <c r="N12270" s="66">
        <v>0</v>
      </c>
      <c r="O12270" s="16">
        <f>E12270/M12270</f>
        <v>178.64666666666668</v>
      </c>
      <c r="P12270" s="68">
        <f>O12270*N12270</f>
        <v>0</v>
      </c>
    </row>
    <row r="12271" spans="1:16">
      <c r="A12271" s="7">
        <v>12385</v>
      </c>
      <c r="B12271" s="92" t="s">
        <v>18093</v>
      </c>
      <c r="C12271" s="21" t="s">
        <v>18094</v>
      </c>
      <c r="D12271" s="19" t="s">
        <v>33887</v>
      </c>
      <c r="E12271" s="38"/>
      <c r="F12271" s="17"/>
      <c r="G12271" s="4" t="s">
        <v>7</v>
      </c>
      <c r="H12271" s="10" t="s">
        <v>17901</v>
      </c>
      <c r="I12271" s="10" t="str">
        <f t="shared" si="1277"/>
        <v>00</v>
      </c>
      <c r="P12271" s="16">
        <v>1</v>
      </c>
    </row>
    <row r="12272" spans="1:16">
      <c r="A12272" s="7">
        <v>12386</v>
      </c>
      <c r="B12272" s="92" t="s">
        <v>18095</v>
      </c>
      <c r="C12272" s="21" t="s">
        <v>18096</v>
      </c>
      <c r="D12272" s="19" t="s">
        <v>33892</v>
      </c>
      <c r="E12272" s="38"/>
      <c r="F12272" s="17"/>
      <c r="G12272" s="4" t="s">
        <v>7</v>
      </c>
      <c r="H12272" s="10" t="s">
        <v>17901</v>
      </c>
      <c r="I12272" s="10" t="str">
        <f t="shared" si="1277"/>
        <v>00</v>
      </c>
      <c r="P12272" s="16">
        <v>1</v>
      </c>
    </row>
    <row r="12273" spans="1:16">
      <c r="A12273" s="7">
        <v>12387</v>
      </c>
      <c r="B12273" s="92" t="s">
        <v>18097</v>
      </c>
      <c r="C12273" s="21" t="s">
        <v>18098</v>
      </c>
      <c r="D12273" s="19" t="s">
        <v>33893</v>
      </c>
      <c r="E12273" s="38"/>
      <c r="F12273" s="17"/>
      <c r="G12273" s="4" t="s">
        <v>7</v>
      </c>
      <c r="H12273" s="10" t="s">
        <v>17901</v>
      </c>
      <c r="I12273" s="10" t="str">
        <f t="shared" si="1277"/>
        <v>00</v>
      </c>
      <c r="P12273" s="16">
        <v>1</v>
      </c>
    </row>
    <row r="12274" spans="1:16">
      <c r="A12274" s="7">
        <v>12388</v>
      </c>
      <c r="B12274" s="92" t="s">
        <v>7650</v>
      </c>
      <c r="C12274" s="21" t="s">
        <v>18099</v>
      </c>
      <c r="D12274" s="19" t="s">
        <v>28673</v>
      </c>
      <c r="E12274" s="38"/>
      <c r="F12274" s="17"/>
      <c r="G12274" s="4" t="s">
        <v>7</v>
      </c>
      <c r="H12274" s="10" t="s">
        <v>17901</v>
      </c>
      <c r="I12274" s="10" t="str">
        <f t="shared" si="1277"/>
        <v>00</v>
      </c>
      <c r="P12274" s="16">
        <v>1</v>
      </c>
    </row>
    <row r="12275" spans="1:16">
      <c r="A12275" s="7">
        <v>12389</v>
      </c>
      <c r="B12275" s="92" t="s">
        <v>18100</v>
      </c>
      <c r="C12275" s="21" t="s">
        <v>18101</v>
      </c>
      <c r="D12275" s="19" t="s">
        <v>29825</v>
      </c>
      <c r="E12275" s="38"/>
      <c r="F12275" s="17"/>
      <c r="G12275" s="4" t="s">
        <v>7</v>
      </c>
      <c r="H12275" s="10" t="s">
        <v>17901</v>
      </c>
      <c r="I12275" s="10" t="str">
        <f t="shared" si="1277"/>
        <v>00</v>
      </c>
      <c r="P12275" s="16">
        <v>1</v>
      </c>
    </row>
    <row r="12276" spans="1:16">
      <c r="A12276" s="7">
        <v>12390</v>
      </c>
      <c r="B12276" s="92" t="s">
        <v>1772</v>
      </c>
      <c r="C12276" s="21" t="s">
        <v>18102</v>
      </c>
      <c r="D12276" s="19" t="s">
        <v>31128</v>
      </c>
      <c r="E12276" s="38"/>
      <c r="F12276" s="17"/>
      <c r="G12276" s="4" t="s">
        <v>7</v>
      </c>
      <c r="H12276" s="10" t="s">
        <v>17901</v>
      </c>
      <c r="I12276" s="10" t="str">
        <f t="shared" si="1277"/>
        <v>00</v>
      </c>
      <c r="P12276" s="16">
        <v>1</v>
      </c>
    </row>
    <row r="12277" spans="1:16">
      <c r="A12277" s="7">
        <v>12391</v>
      </c>
      <c r="B12277" s="92" t="s">
        <v>18103</v>
      </c>
      <c r="C12277" s="21" t="s">
        <v>18104</v>
      </c>
      <c r="D12277" s="19" t="s">
        <v>31172</v>
      </c>
      <c r="E12277" s="38"/>
      <c r="F12277" s="17"/>
      <c r="G12277" s="4" t="s">
        <v>7</v>
      </c>
      <c r="H12277" s="10" t="s">
        <v>17901</v>
      </c>
      <c r="I12277" s="10" t="str">
        <f t="shared" si="1277"/>
        <v>00</v>
      </c>
      <c r="P12277" s="16">
        <v>1</v>
      </c>
    </row>
    <row r="12278" spans="1:16">
      <c r="A12278" s="7">
        <v>12392</v>
      </c>
      <c r="B12278" s="92" t="s">
        <v>18105</v>
      </c>
      <c r="C12278" s="21" t="s">
        <v>18106</v>
      </c>
      <c r="D12278" s="19" t="s">
        <v>31574</v>
      </c>
      <c r="E12278" s="38"/>
      <c r="F12278" s="17"/>
      <c r="G12278" s="4" t="s">
        <v>7</v>
      </c>
      <c r="H12278" s="10" t="s">
        <v>17901</v>
      </c>
      <c r="I12278" s="10" t="str">
        <f t="shared" si="1277"/>
        <v>00</v>
      </c>
      <c r="P12278" s="16">
        <v>1</v>
      </c>
    </row>
    <row r="12279" spans="1:16">
      <c r="A12279" s="7">
        <v>12393</v>
      </c>
      <c r="B12279" s="92" t="s">
        <v>18107</v>
      </c>
      <c r="C12279" s="21" t="s">
        <v>18108</v>
      </c>
      <c r="D12279" s="19" t="s">
        <v>32572</v>
      </c>
      <c r="E12279" s="38"/>
      <c r="F12279" s="17"/>
      <c r="G12279" s="4" t="s">
        <v>7</v>
      </c>
      <c r="H12279" s="10" t="s">
        <v>17901</v>
      </c>
      <c r="I12279" s="10" t="str">
        <f t="shared" si="1277"/>
        <v>00</v>
      </c>
      <c r="P12279" s="16">
        <v>1</v>
      </c>
    </row>
    <row r="12280" spans="1:16">
      <c r="A12280" s="7">
        <v>12394</v>
      </c>
      <c r="B12280" s="92" t="s">
        <v>18109</v>
      </c>
      <c r="C12280" s="21" t="s">
        <v>18110</v>
      </c>
      <c r="D12280" s="19" t="s">
        <v>33886</v>
      </c>
      <c r="E12280" s="38"/>
      <c r="F12280" s="17"/>
      <c r="G12280" s="4" t="s">
        <v>7</v>
      </c>
      <c r="H12280" s="10" t="s">
        <v>17901</v>
      </c>
      <c r="I12280" s="10" t="str">
        <f t="shared" si="1277"/>
        <v>00</v>
      </c>
      <c r="P12280" s="16">
        <v>1</v>
      </c>
    </row>
    <row r="12281" spans="1:16">
      <c r="A12281" s="7">
        <v>12395</v>
      </c>
      <c r="B12281" s="92" t="s">
        <v>1160</v>
      </c>
      <c r="C12281" s="21" t="s">
        <v>18111</v>
      </c>
      <c r="D12281" s="19" t="s">
        <v>27985</v>
      </c>
      <c r="E12281" s="38"/>
      <c r="F12281" s="17"/>
      <c r="G12281" s="4" t="s">
        <v>7</v>
      </c>
      <c r="H12281" s="10" t="s">
        <v>17901</v>
      </c>
      <c r="I12281" s="10" t="str">
        <f t="shared" si="1277"/>
        <v>00</v>
      </c>
      <c r="P12281" s="16">
        <v>1</v>
      </c>
    </row>
    <row r="12282" spans="1:16">
      <c r="A12282" s="7">
        <v>12396</v>
      </c>
      <c r="B12282" s="92" t="s">
        <v>1772</v>
      </c>
      <c r="C12282" s="21" t="s">
        <v>18112</v>
      </c>
      <c r="D12282" s="19" t="s">
        <v>28571</v>
      </c>
      <c r="E12282" s="38"/>
      <c r="F12282" s="17"/>
      <c r="G12282" s="4" t="s">
        <v>466</v>
      </c>
      <c r="H12282" s="10" t="s">
        <v>17901</v>
      </c>
      <c r="I12282" s="10" t="str">
        <f t="shared" si="1277"/>
        <v>00</v>
      </c>
      <c r="P12282" s="16">
        <v>1</v>
      </c>
    </row>
    <row r="12283" spans="1:16">
      <c r="A12283" s="7">
        <v>12397</v>
      </c>
      <c r="B12283" s="92" t="s">
        <v>18113</v>
      </c>
      <c r="C12283" s="21" t="s">
        <v>18114</v>
      </c>
      <c r="D12283" s="19" t="s">
        <v>32844</v>
      </c>
      <c r="E12283" s="38"/>
      <c r="F12283" s="17"/>
      <c r="G12283" s="4" t="s">
        <v>7</v>
      </c>
      <c r="H12283" s="10" t="s">
        <v>17901</v>
      </c>
      <c r="I12283" s="10" t="str">
        <f t="shared" si="1277"/>
        <v>00</v>
      </c>
      <c r="P12283" s="16">
        <v>1</v>
      </c>
    </row>
    <row r="12284" spans="1:16">
      <c r="A12284" s="7">
        <v>12398</v>
      </c>
      <c r="B12284" s="92" t="s">
        <v>18115</v>
      </c>
      <c r="C12284" s="21" t="s">
        <v>18116</v>
      </c>
      <c r="D12284" s="19" t="s">
        <v>33854</v>
      </c>
      <c r="E12284" s="38"/>
      <c r="F12284" s="17"/>
      <c r="G12284" s="4" t="s">
        <v>7</v>
      </c>
      <c r="H12284" s="10" t="s">
        <v>17901</v>
      </c>
      <c r="I12284" s="10" t="str">
        <f t="shared" si="1277"/>
        <v>00</v>
      </c>
      <c r="P12284" s="16">
        <v>1</v>
      </c>
    </row>
    <row r="12285" spans="1:16">
      <c r="A12285" s="7">
        <v>12399</v>
      </c>
      <c r="B12285" s="92" t="s">
        <v>18117</v>
      </c>
      <c r="C12285" s="21" t="s">
        <v>18118</v>
      </c>
      <c r="D12285" s="19" t="s">
        <v>33856</v>
      </c>
      <c r="E12285" s="38"/>
      <c r="F12285" s="17"/>
      <c r="G12285" s="4" t="s">
        <v>7</v>
      </c>
      <c r="H12285" s="10" t="s">
        <v>17901</v>
      </c>
      <c r="I12285" s="10" t="str">
        <f t="shared" si="1277"/>
        <v>00</v>
      </c>
      <c r="P12285" s="16">
        <v>1</v>
      </c>
    </row>
    <row r="12286" spans="1:16">
      <c r="A12286" s="7">
        <v>12400</v>
      </c>
      <c r="B12286" s="92" t="s">
        <v>684</v>
      </c>
      <c r="C12286" s="21" t="s">
        <v>18119</v>
      </c>
      <c r="D12286" s="19" t="s">
        <v>42283</v>
      </c>
      <c r="E12286" s="38">
        <v>75.400000000000006</v>
      </c>
      <c r="F12286" s="17" t="s">
        <v>45546</v>
      </c>
      <c r="G12286" s="4" t="s">
        <v>7</v>
      </c>
      <c r="H12286" s="10" t="s">
        <v>17901</v>
      </c>
      <c r="I12286" s="10" t="str">
        <f t="shared" si="1277"/>
        <v>17</v>
      </c>
      <c r="J12286" s="66" t="str">
        <f>I12286</f>
        <v>17</v>
      </c>
      <c r="K12286" s="66">
        <v>19</v>
      </c>
      <c r="L12286" s="66">
        <f>+K12286-J12286</f>
        <v>2</v>
      </c>
      <c r="M12286" s="66">
        <v>3</v>
      </c>
      <c r="N12286" s="66">
        <f>M12286-L12286</f>
        <v>1</v>
      </c>
      <c r="O12286" s="16">
        <f>E12286/M12286</f>
        <v>25.133333333333336</v>
      </c>
      <c r="P12286" s="68">
        <f>O12286*N12286</f>
        <v>25.133333333333336</v>
      </c>
    </row>
    <row r="12287" spans="1:16">
      <c r="A12287" s="7">
        <v>12401</v>
      </c>
      <c r="B12287" s="92" t="s">
        <v>1107</v>
      </c>
      <c r="C12287" s="21" t="s">
        <v>18120</v>
      </c>
      <c r="D12287" s="19" t="s">
        <v>28676</v>
      </c>
      <c r="E12287" s="38"/>
      <c r="F12287" s="17"/>
      <c r="G12287" s="4" t="s">
        <v>466</v>
      </c>
      <c r="H12287" s="10" t="s">
        <v>17901</v>
      </c>
      <c r="I12287" s="10" t="str">
        <f t="shared" si="1277"/>
        <v>00</v>
      </c>
      <c r="P12287" s="16">
        <v>1</v>
      </c>
    </row>
    <row r="12288" spans="1:16">
      <c r="A12288" s="7">
        <v>12402</v>
      </c>
      <c r="B12288" s="92" t="s">
        <v>18121</v>
      </c>
      <c r="C12288" s="21" t="s">
        <v>18122</v>
      </c>
      <c r="D12288" s="19" t="s">
        <v>30922</v>
      </c>
      <c r="E12288" s="38"/>
      <c r="F12288" s="17"/>
      <c r="G12288" s="4" t="s">
        <v>7</v>
      </c>
      <c r="H12288" s="10" t="s">
        <v>17901</v>
      </c>
      <c r="I12288" s="10" t="str">
        <f t="shared" si="1277"/>
        <v>00</v>
      </c>
      <c r="P12288" s="16">
        <v>1</v>
      </c>
    </row>
    <row r="12289" spans="1:16">
      <c r="A12289" s="7">
        <v>12403</v>
      </c>
      <c r="B12289" s="92" t="s">
        <v>18123</v>
      </c>
      <c r="C12289" s="21" t="s">
        <v>18124</v>
      </c>
      <c r="D12289" s="19" t="s">
        <v>32289</v>
      </c>
      <c r="E12289" s="38"/>
      <c r="F12289" s="17"/>
      <c r="G12289" s="4" t="s">
        <v>7</v>
      </c>
      <c r="H12289" s="10" t="s">
        <v>17901</v>
      </c>
      <c r="I12289" s="10" t="str">
        <f t="shared" si="1277"/>
        <v>00</v>
      </c>
      <c r="P12289" s="16">
        <v>1</v>
      </c>
    </row>
    <row r="12290" spans="1:16">
      <c r="A12290" s="7">
        <v>12404</v>
      </c>
      <c r="B12290" s="92" t="s">
        <v>18125</v>
      </c>
      <c r="C12290" s="21" t="s">
        <v>18126</v>
      </c>
      <c r="D12290" s="19" t="s">
        <v>37044</v>
      </c>
      <c r="E12290" s="38">
        <v>2569.56</v>
      </c>
      <c r="F12290" s="17" t="s">
        <v>45052</v>
      </c>
      <c r="G12290" s="4" t="s">
        <v>7</v>
      </c>
      <c r="H12290" s="10" t="s">
        <v>17901</v>
      </c>
      <c r="I12290" s="10" t="str">
        <f t="shared" si="1277"/>
        <v>09</v>
      </c>
      <c r="J12290" s="66" t="str">
        <f>I12290</f>
        <v>09</v>
      </c>
      <c r="K12290" s="66">
        <v>19</v>
      </c>
      <c r="L12290" s="66">
        <f>+K12290-J12290</f>
        <v>10</v>
      </c>
      <c r="M12290" s="66">
        <v>10</v>
      </c>
      <c r="N12290" s="66">
        <f>M12290-L12290</f>
        <v>0</v>
      </c>
      <c r="O12290" s="16">
        <f>E12290/M12290</f>
        <v>256.95600000000002</v>
      </c>
      <c r="P12290" s="68">
        <f>O12290*N12290</f>
        <v>0</v>
      </c>
    </row>
    <row r="12291" spans="1:16">
      <c r="A12291" s="7">
        <v>12405</v>
      </c>
      <c r="B12291" s="92" t="s">
        <v>18127</v>
      </c>
      <c r="C12291" s="21" t="s">
        <v>18128</v>
      </c>
      <c r="D12291" s="19" t="s">
        <v>40674</v>
      </c>
      <c r="E12291" s="38">
        <v>13272.52</v>
      </c>
      <c r="F12291" s="17" t="s">
        <v>45521</v>
      </c>
      <c r="G12291" s="4" t="s">
        <v>7</v>
      </c>
      <c r="H12291" s="10" t="s">
        <v>17901</v>
      </c>
      <c r="I12291" s="10" t="str">
        <f t="shared" si="1277"/>
        <v>16</v>
      </c>
      <c r="J12291" s="66" t="str">
        <f>I12291</f>
        <v>16</v>
      </c>
      <c r="K12291" s="66">
        <v>19</v>
      </c>
      <c r="L12291" s="66">
        <f>+K12291-J12291</f>
        <v>3</v>
      </c>
      <c r="M12291" s="66">
        <v>3</v>
      </c>
      <c r="N12291" s="66">
        <f>M12291-L12291</f>
        <v>0</v>
      </c>
      <c r="O12291" s="16">
        <f>E12291/M12291</f>
        <v>4424.1733333333332</v>
      </c>
      <c r="P12291" s="68">
        <f>O12291*N12291</f>
        <v>0</v>
      </c>
    </row>
    <row r="12292" spans="1:16">
      <c r="A12292" s="7">
        <v>12406</v>
      </c>
      <c r="B12292" s="92" t="s">
        <v>18129</v>
      </c>
      <c r="C12292" s="21" t="s">
        <v>18130</v>
      </c>
      <c r="D12292" s="19" t="s">
        <v>40675</v>
      </c>
      <c r="E12292" s="38">
        <v>1282.93</v>
      </c>
      <c r="F12292" s="17" t="s">
        <v>45521</v>
      </c>
      <c r="G12292" s="4" t="s">
        <v>7</v>
      </c>
      <c r="H12292" s="10" t="s">
        <v>17901</v>
      </c>
      <c r="I12292" s="10" t="str">
        <f t="shared" si="1277"/>
        <v>16</v>
      </c>
      <c r="J12292" s="66" t="str">
        <f>I12292</f>
        <v>16</v>
      </c>
      <c r="K12292" s="66">
        <v>19</v>
      </c>
      <c r="L12292" s="66">
        <f>+K12292-J12292</f>
        <v>3</v>
      </c>
      <c r="M12292" s="66">
        <v>3</v>
      </c>
      <c r="N12292" s="66">
        <f>M12292-L12292</f>
        <v>0</v>
      </c>
      <c r="O12292" s="16">
        <f>E12292/M12292</f>
        <v>427.64333333333337</v>
      </c>
      <c r="P12292" s="68">
        <f>O12292*N12292</f>
        <v>0</v>
      </c>
    </row>
    <row r="12293" spans="1:16">
      <c r="A12293" s="7">
        <v>12407</v>
      </c>
      <c r="B12293" s="92" t="s">
        <v>18131</v>
      </c>
      <c r="C12293" s="21" t="s">
        <v>18132</v>
      </c>
      <c r="D12293" s="19" t="s">
        <v>40676</v>
      </c>
      <c r="E12293" s="38">
        <v>1</v>
      </c>
      <c r="F12293" s="17" t="s">
        <v>45521</v>
      </c>
      <c r="G12293" s="4" t="s">
        <v>7</v>
      </c>
      <c r="H12293" s="10" t="s">
        <v>17901</v>
      </c>
      <c r="I12293" s="10" t="str">
        <f t="shared" si="1277"/>
        <v>16</v>
      </c>
      <c r="J12293" s="66" t="str">
        <f>I12293</f>
        <v>16</v>
      </c>
      <c r="K12293" s="66">
        <v>19</v>
      </c>
      <c r="L12293" s="66">
        <f>+K12293-J12293</f>
        <v>3</v>
      </c>
      <c r="M12293" s="66">
        <v>3</v>
      </c>
      <c r="N12293" s="66">
        <f>M12293-L12293</f>
        <v>0</v>
      </c>
      <c r="O12293" s="16">
        <f>E12293/M12293</f>
        <v>0.33333333333333331</v>
      </c>
      <c r="P12293" s="68">
        <f>O12293*N12293</f>
        <v>0</v>
      </c>
    </row>
    <row r="12294" spans="1:16">
      <c r="A12294" s="7">
        <v>12408</v>
      </c>
      <c r="B12294" s="92" t="s">
        <v>18133</v>
      </c>
      <c r="C12294" s="21" t="s">
        <v>18134</v>
      </c>
      <c r="D12294" s="19" t="s">
        <v>40677</v>
      </c>
      <c r="E12294" s="38">
        <v>1</v>
      </c>
      <c r="F12294" s="17" t="s">
        <v>45521</v>
      </c>
      <c r="G12294" s="4" t="s">
        <v>7</v>
      </c>
      <c r="H12294" s="10" t="s">
        <v>17901</v>
      </c>
      <c r="I12294" s="10" t="str">
        <f t="shared" si="1277"/>
        <v>16</v>
      </c>
      <c r="J12294" s="66" t="str">
        <f>I12294</f>
        <v>16</v>
      </c>
      <c r="K12294" s="66">
        <v>19</v>
      </c>
      <c r="L12294" s="66">
        <f>+K12294-J12294</f>
        <v>3</v>
      </c>
      <c r="M12294" s="66">
        <v>3</v>
      </c>
      <c r="N12294" s="66">
        <f>M12294-L12294</f>
        <v>0</v>
      </c>
      <c r="O12294" s="16">
        <f>E12294/M12294</f>
        <v>0.33333333333333331</v>
      </c>
      <c r="P12294" s="68">
        <f>O12294*N12294</f>
        <v>0</v>
      </c>
    </row>
    <row r="12295" spans="1:16">
      <c r="A12295" s="7">
        <v>12409</v>
      </c>
      <c r="B12295" s="92" t="s">
        <v>17974</v>
      </c>
      <c r="C12295" s="21" t="s">
        <v>18135</v>
      </c>
      <c r="D12295" s="19" t="s">
        <v>28862</v>
      </c>
      <c r="E12295" s="38"/>
      <c r="F12295" s="17"/>
      <c r="G12295" s="4" t="s">
        <v>7</v>
      </c>
      <c r="H12295" s="10" t="s">
        <v>17901</v>
      </c>
      <c r="I12295" s="10" t="str">
        <f t="shared" si="1277"/>
        <v>00</v>
      </c>
      <c r="P12295" s="16">
        <v>1</v>
      </c>
    </row>
    <row r="12296" spans="1:16">
      <c r="A12296" s="7">
        <v>12410</v>
      </c>
      <c r="B12296" s="92" t="s">
        <v>18136</v>
      </c>
      <c r="C12296" s="21" t="s">
        <v>18137</v>
      </c>
      <c r="D12296" s="19" t="s">
        <v>29389</v>
      </c>
      <c r="E12296" s="38"/>
      <c r="F12296" s="17"/>
      <c r="G12296" s="4" t="s">
        <v>535</v>
      </c>
      <c r="H12296" s="10" t="s">
        <v>17901</v>
      </c>
      <c r="I12296" s="10" t="str">
        <f t="shared" si="1277"/>
        <v>00</v>
      </c>
      <c r="P12296" s="16">
        <v>1</v>
      </c>
    </row>
    <row r="12297" spans="1:16">
      <c r="A12297" s="7">
        <v>12411</v>
      </c>
      <c r="B12297" s="92" t="s">
        <v>533</v>
      </c>
      <c r="C12297" s="21" t="s">
        <v>18138</v>
      </c>
      <c r="D12297" s="19" t="s">
        <v>30094</v>
      </c>
      <c r="E12297" s="38"/>
      <c r="F12297" s="17"/>
      <c r="G12297" s="4" t="s">
        <v>7</v>
      </c>
      <c r="H12297" s="10" t="s">
        <v>17901</v>
      </c>
      <c r="I12297" s="10" t="str">
        <f t="shared" si="1277"/>
        <v>00</v>
      </c>
      <c r="P12297" s="16">
        <v>1</v>
      </c>
    </row>
    <row r="12298" spans="1:16">
      <c r="A12298" s="7">
        <v>12412</v>
      </c>
      <c r="B12298" s="92" t="s">
        <v>18139</v>
      </c>
      <c r="C12298" s="21" t="s">
        <v>18140</v>
      </c>
      <c r="D12298" s="19" t="s">
        <v>32186</v>
      </c>
      <c r="E12298" s="38"/>
      <c r="F12298" s="17"/>
      <c r="G12298" s="4" t="s">
        <v>7</v>
      </c>
      <c r="H12298" s="10" t="s">
        <v>17901</v>
      </c>
      <c r="I12298" s="10" t="str">
        <f t="shared" si="1277"/>
        <v>00</v>
      </c>
      <c r="P12298" s="16">
        <v>1</v>
      </c>
    </row>
    <row r="12299" spans="1:16">
      <c r="A12299" s="7">
        <v>12413</v>
      </c>
      <c r="B12299" s="92" t="s">
        <v>18141</v>
      </c>
      <c r="C12299" s="21" t="s">
        <v>18142</v>
      </c>
      <c r="D12299" s="19" t="s">
        <v>32563</v>
      </c>
      <c r="E12299" s="38"/>
      <c r="F12299" s="17"/>
      <c r="G12299" s="4" t="s">
        <v>7</v>
      </c>
      <c r="H12299" s="10" t="s">
        <v>17901</v>
      </c>
      <c r="I12299" s="10" t="str">
        <f t="shared" si="1277"/>
        <v>00</v>
      </c>
      <c r="P12299" s="16">
        <v>1</v>
      </c>
    </row>
    <row r="12300" spans="1:16">
      <c r="A12300" s="7">
        <v>12414</v>
      </c>
      <c r="B12300" s="92" t="s">
        <v>18143</v>
      </c>
      <c r="C12300" s="21" t="s">
        <v>18144</v>
      </c>
      <c r="D12300" s="19" t="s">
        <v>32840</v>
      </c>
      <c r="E12300" s="38"/>
      <c r="F12300" s="17"/>
      <c r="G12300" s="4" t="s">
        <v>7</v>
      </c>
      <c r="H12300" s="10" t="s">
        <v>17901</v>
      </c>
      <c r="I12300" s="10" t="str">
        <f t="shared" si="1277"/>
        <v>00</v>
      </c>
      <c r="P12300" s="16">
        <v>1</v>
      </c>
    </row>
    <row r="12301" spans="1:16">
      <c r="A12301" s="7">
        <v>12415</v>
      </c>
      <c r="B12301" s="92" t="s">
        <v>18145</v>
      </c>
      <c r="C12301" s="21" t="s">
        <v>18146</v>
      </c>
      <c r="D12301" s="19" t="s">
        <v>32985</v>
      </c>
      <c r="E12301" s="38"/>
      <c r="F12301" s="17"/>
      <c r="G12301" s="4" t="s">
        <v>7</v>
      </c>
      <c r="H12301" s="10" t="s">
        <v>17901</v>
      </c>
      <c r="I12301" s="10" t="str">
        <f t="shared" si="1277"/>
        <v>00</v>
      </c>
      <c r="P12301" s="16">
        <v>1</v>
      </c>
    </row>
    <row r="12302" spans="1:16">
      <c r="A12302" s="7">
        <v>12416</v>
      </c>
      <c r="B12302" s="92" t="s">
        <v>18147</v>
      </c>
      <c r="C12302" s="21" t="s">
        <v>18148</v>
      </c>
      <c r="D12302" s="19" t="s">
        <v>33855</v>
      </c>
      <c r="E12302" s="38"/>
      <c r="F12302" s="17"/>
      <c r="G12302" s="4" t="s">
        <v>7</v>
      </c>
      <c r="H12302" s="10" t="s">
        <v>17901</v>
      </c>
      <c r="I12302" s="10" t="str">
        <f t="shared" si="1277"/>
        <v>00</v>
      </c>
      <c r="P12302" s="16">
        <v>1</v>
      </c>
    </row>
    <row r="12303" spans="1:16">
      <c r="A12303" s="7">
        <v>12417</v>
      </c>
      <c r="B12303" s="92" t="s">
        <v>1772</v>
      </c>
      <c r="C12303" s="21" t="s">
        <v>18149</v>
      </c>
      <c r="D12303" s="19" t="s">
        <v>27969</v>
      </c>
      <c r="E12303" s="38"/>
      <c r="F12303" s="17"/>
      <c r="G12303" s="4" t="s">
        <v>7</v>
      </c>
      <c r="H12303" s="10" t="s">
        <v>17901</v>
      </c>
      <c r="I12303" s="10" t="str">
        <f t="shared" si="1277"/>
        <v>00</v>
      </c>
      <c r="P12303" s="16">
        <v>1</v>
      </c>
    </row>
    <row r="12304" spans="1:16">
      <c r="A12304" s="7">
        <v>12418</v>
      </c>
      <c r="B12304" s="92" t="s">
        <v>18150</v>
      </c>
      <c r="C12304" s="21" t="s">
        <v>18151</v>
      </c>
      <c r="D12304" s="19" t="s">
        <v>30945</v>
      </c>
      <c r="E12304" s="38"/>
      <c r="F12304" s="17"/>
      <c r="G12304" s="4" t="s">
        <v>7</v>
      </c>
      <c r="H12304" s="10" t="s">
        <v>17901</v>
      </c>
      <c r="I12304" s="10" t="str">
        <f t="shared" si="1277"/>
        <v>00</v>
      </c>
      <c r="P12304" s="16">
        <v>1</v>
      </c>
    </row>
    <row r="12305" spans="1:16">
      <c r="A12305" s="7">
        <v>12419</v>
      </c>
      <c r="B12305" s="92" t="s">
        <v>18152</v>
      </c>
      <c r="C12305" s="21" t="s">
        <v>18153</v>
      </c>
      <c r="D12305" s="19" t="s">
        <v>31178</v>
      </c>
      <c r="E12305" s="38"/>
      <c r="F12305" s="17"/>
      <c r="G12305" s="4" t="s">
        <v>7</v>
      </c>
      <c r="H12305" s="10" t="s">
        <v>17901</v>
      </c>
      <c r="I12305" s="10" t="str">
        <f t="shared" si="1277"/>
        <v>00</v>
      </c>
      <c r="P12305" s="16">
        <v>1</v>
      </c>
    </row>
    <row r="12306" spans="1:16">
      <c r="A12306" s="7">
        <v>12420</v>
      </c>
      <c r="B12306" s="92" t="s">
        <v>18154</v>
      </c>
      <c r="C12306" s="21" t="s">
        <v>18155</v>
      </c>
      <c r="D12306" s="19" t="s">
        <v>32968</v>
      </c>
      <c r="E12306" s="38"/>
      <c r="F12306" s="17"/>
      <c r="G12306" s="4" t="s">
        <v>7</v>
      </c>
      <c r="H12306" s="10" t="s">
        <v>17901</v>
      </c>
      <c r="I12306" s="10" t="str">
        <f t="shared" si="1277"/>
        <v>00</v>
      </c>
      <c r="P12306" s="16">
        <v>1</v>
      </c>
    </row>
    <row r="12307" spans="1:16">
      <c r="A12307" s="7">
        <v>12421</v>
      </c>
      <c r="B12307" s="92" t="s">
        <v>18125</v>
      </c>
      <c r="C12307" s="21" t="s">
        <v>18156</v>
      </c>
      <c r="D12307" s="19" t="s">
        <v>37043</v>
      </c>
      <c r="E12307" s="38">
        <v>2569.56</v>
      </c>
      <c r="F12307" s="17" t="s">
        <v>45052</v>
      </c>
      <c r="G12307" s="4" t="s">
        <v>7</v>
      </c>
      <c r="H12307" s="10" t="s">
        <v>17901</v>
      </c>
      <c r="I12307" s="10" t="str">
        <f t="shared" si="1277"/>
        <v>09</v>
      </c>
      <c r="J12307" s="66" t="str">
        <f>I12307</f>
        <v>09</v>
      </c>
      <c r="K12307" s="66">
        <v>19</v>
      </c>
      <c r="L12307" s="66">
        <f>+K12307-J12307</f>
        <v>10</v>
      </c>
      <c r="M12307" s="66">
        <v>10</v>
      </c>
      <c r="N12307" s="66">
        <f>M12307-L12307</f>
        <v>0</v>
      </c>
      <c r="O12307" s="16">
        <f>E12307/M12307</f>
        <v>256.95600000000002</v>
      </c>
      <c r="P12307" s="68">
        <f>O12307*N12307</f>
        <v>0</v>
      </c>
    </row>
    <row r="12308" spans="1:16">
      <c r="A12308" s="7">
        <v>12422</v>
      </c>
      <c r="B12308" s="92" t="s">
        <v>18157</v>
      </c>
      <c r="C12308" s="21" t="s">
        <v>18158</v>
      </c>
      <c r="D12308" s="19" t="s">
        <v>33115</v>
      </c>
      <c r="E12308" s="38"/>
      <c r="F12308" s="17"/>
      <c r="G12308" s="4" t="s">
        <v>466</v>
      </c>
      <c r="H12308" s="10" t="s">
        <v>17901</v>
      </c>
      <c r="I12308" s="10" t="str">
        <f t="shared" si="1277"/>
        <v>00</v>
      </c>
      <c r="P12308" s="16">
        <v>1</v>
      </c>
    </row>
    <row r="12309" spans="1:16">
      <c r="A12309" s="7">
        <v>12423</v>
      </c>
      <c r="B12309" s="92" t="s">
        <v>18159</v>
      </c>
      <c r="C12309" s="21" t="s">
        <v>18160</v>
      </c>
      <c r="D12309" s="19" t="s">
        <v>38860</v>
      </c>
      <c r="E12309" s="38">
        <v>377</v>
      </c>
      <c r="F12309" s="17" t="s">
        <v>45281</v>
      </c>
      <c r="G12309" s="4" t="s">
        <v>7</v>
      </c>
      <c r="H12309" s="10" t="s">
        <v>17901</v>
      </c>
      <c r="I12309" s="10" t="str">
        <f t="shared" si="1277"/>
        <v>14</v>
      </c>
      <c r="J12309" s="66" t="str">
        <f>I12309</f>
        <v>14</v>
      </c>
      <c r="K12309" s="66">
        <v>19</v>
      </c>
      <c r="L12309" s="66">
        <f>+K12309-J12309</f>
        <v>5</v>
      </c>
      <c r="M12309" s="66">
        <v>10</v>
      </c>
      <c r="N12309" s="66">
        <f>M12309-L12309</f>
        <v>5</v>
      </c>
      <c r="O12309" s="16">
        <f>E12309/M12309</f>
        <v>37.700000000000003</v>
      </c>
      <c r="P12309" s="68">
        <f>O12309*N12309</f>
        <v>188.5</v>
      </c>
    </row>
    <row r="12310" spans="1:16">
      <c r="A12310" s="7">
        <v>12424</v>
      </c>
      <c r="B12310" s="92" t="s">
        <v>18161</v>
      </c>
      <c r="C12310" s="21" t="s">
        <v>18162</v>
      </c>
      <c r="D12310" s="19" t="s">
        <v>28044</v>
      </c>
      <c r="E12310" s="38"/>
      <c r="F12310" s="17"/>
      <c r="G12310" s="4" t="s">
        <v>7</v>
      </c>
      <c r="H12310" s="10" t="s">
        <v>17901</v>
      </c>
      <c r="I12310" s="10" t="str">
        <f t="shared" si="1277"/>
        <v>00</v>
      </c>
      <c r="P12310" s="16">
        <v>1</v>
      </c>
    </row>
    <row r="12311" spans="1:16">
      <c r="A12311" s="7">
        <v>12425</v>
      </c>
      <c r="B12311" s="92" t="s">
        <v>8896</v>
      </c>
      <c r="C12311" s="21" t="s">
        <v>18163</v>
      </c>
      <c r="D12311" s="19" t="s">
        <v>28103</v>
      </c>
      <c r="E12311" s="38"/>
      <c r="F12311" s="17"/>
      <c r="G12311" s="4" t="s">
        <v>466</v>
      </c>
      <c r="H12311" s="10" t="s">
        <v>17901</v>
      </c>
      <c r="I12311" s="10" t="str">
        <f t="shared" si="1277"/>
        <v>00</v>
      </c>
      <c r="P12311" s="16">
        <v>1</v>
      </c>
    </row>
    <row r="12312" spans="1:16">
      <c r="A12312" s="7">
        <v>12426</v>
      </c>
      <c r="B12312" s="92" t="s">
        <v>15545</v>
      </c>
      <c r="C12312" s="21" t="s">
        <v>18164</v>
      </c>
      <c r="D12312" s="19" t="s">
        <v>28669</v>
      </c>
      <c r="E12312" s="38"/>
      <c r="F12312" s="17"/>
      <c r="G12312" s="4" t="s">
        <v>7</v>
      </c>
      <c r="H12312" s="10" t="s">
        <v>17901</v>
      </c>
      <c r="I12312" s="10" t="str">
        <f t="shared" si="1277"/>
        <v>00</v>
      </c>
      <c r="P12312" s="16">
        <v>1</v>
      </c>
    </row>
    <row r="12313" spans="1:16">
      <c r="A12313" s="7">
        <v>12427</v>
      </c>
      <c r="B12313" s="92" t="s">
        <v>8148</v>
      </c>
      <c r="C12313" s="21" t="s">
        <v>18165</v>
      </c>
      <c r="D12313" s="19" t="s">
        <v>28672</v>
      </c>
      <c r="E12313" s="38"/>
      <c r="F12313" s="17"/>
      <c r="G12313" s="4" t="s">
        <v>7</v>
      </c>
      <c r="H12313" s="10" t="s">
        <v>17901</v>
      </c>
      <c r="I12313" s="10" t="str">
        <f t="shared" si="1277"/>
        <v>00</v>
      </c>
      <c r="P12313" s="16">
        <v>1</v>
      </c>
    </row>
    <row r="12314" spans="1:16">
      <c r="A12314" s="7">
        <v>12428</v>
      </c>
      <c r="B12314" s="92" t="s">
        <v>18166</v>
      </c>
      <c r="C12314" s="21" t="s">
        <v>18167</v>
      </c>
      <c r="D12314" s="19" t="s">
        <v>31127</v>
      </c>
      <c r="E12314" s="38"/>
      <c r="F12314" s="17"/>
      <c r="G12314" s="4" t="s">
        <v>7</v>
      </c>
      <c r="H12314" s="10" t="s">
        <v>17901</v>
      </c>
      <c r="I12314" s="10" t="str">
        <f t="shared" si="1277"/>
        <v>00</v>
      </c>
      <c r="P12314" s="16">
        <v>1</v>
      </c>
    </row>
    <row r="12315" spans="1:16">
      <c r="A12315" s="7">
        <v>12429</v>
      </c>
      <c r="B12315" s="92" t="s">
        <v>18168</v>
      </c>
      <c r="C12315" s="21" t="s">
        <v>18169</v>
      </c>
      <c r="D12315" s="19" t="s">
        <v>31214</v>
      </c>
      <c r="E12315" s="38"/>
      <c r="F12315" s="17"/>
      <c r="G12315" s="4" t="s">
        <v>7</v>
      </c>
      <c r="H12315" s="10" t="s">
        <v>17901</v>
      </c>
      <c r="I12315" s="10" t="str">
        <f t="shared" ref="I12315:I12378" si="1278">TEXT(F12315,"aa")</f>
        <v>00</v>
      </c>
      <c r="P12315" s="16">
        <v>1</v>
      </c>
    </row>
    <row r="12316" spans="1:16">
      <c r="A12316" s="7">
        <v>12430</v>
      </c>
      <c r="B12316" s="92" t="s">
        <v>18170</v>
      </c>
      <c r="C12316" s="21" t="s">
        <v>18171</v>
      </c>
      <c r="D12316" s="19" t="s">
        <v>31463</v>
      </c>
      <c r="E12316" s="38"/>
      <c r="F12316" s="17"/>
      <c r="G12316" s="4" t="s">
        <v>7</v>
      </c>
      <c r="H12316" s="10" t="s">
        <v>17901</v>
      </c>
      <c r="I12316" s="10" t="str">
        <f t="shared" si="1278"/>
        <v>00</v>
      </c>
      <c r="P12316" s="16">
        <v>1</v>
      </c>
    </row>
    <row r="12317" spans="1:16">
      <c r="A12317" s="7">
        <v>12431</v>
      </c>
      <c r="B12317" s="92" t="s">
        <v>18172</v>
      </c>
      <c r="C12317" s="21" t="s">
        <v>18173</v>
      </c>
      <c r="D12317" s="19" t="s">
        <v>34894</v>
      </c>
      <c r="E12317" s="38"/>
      <c r="F12317" s="17"/>
      <c r="G12317" s="4" t="s">
        <v>7</v>
      </c>
      <c r="H12317" s="10" t="s">
        <v>17901</v>
      </c>
      <c r="I12317" s="10" t="str">
        <f t="shared" si="1278"/>
        <v>00</v>
      </c>
      <c r="P12317" s="16">
        <v>1</v>
      </c>
    </row>
    <row r="12318" spans="1:16">
      <c r="A12318" s="7">
        <v>12432</v>
      </c>
      <c r="B12318" s="92" t="s">
        <v>18174</v>
      </c>
      <c r="C12318" s="21" t="s">
        <v>18175</v>
      </c>
      <c r="D12318" s="19" t="s">
        <v>34895</v>
      </c>
      <c r="E12318" s="38"/>
      <c r="F12318" s="17"/>
      <c r="G12318" s="4" t="s">
        <v>7</v>
      </c>
      <c r="H12318" s="10" t="s">
        <v>17901</v>
      </c>
      <c r="I12318" s="10" t="str">
        <f t="shared" si="1278"/>
        <v>00</v>
      </c>
      <c r="P12318" s="16">
        <v>1</v>
      </c>
    </row>
    <row r="12319" spans="1:16">
      <c r="A12319" s="7">
        <v>12433</v>
      </c>
      <c r="B12319" s="92" t="s">
        <v>18176</v>
      </c>
      <c r="C12319" s="21" t="s">
        <v>18177</v>
      </c>
      <c r="D12319" s="19" t="s">
        <v>34896</v>
      </c>
      <c r="E12319" s="38"/>
      <c r="F12319" s="17"/>
      <c r="G12319" s="4" t="s">
        <v>7</v>
      </c>
      <c r="H12319" s="10" t="s">
        <v>17901</v>
      </c>
      <c r="I12319" s="10" t="str">
        <f t="shared" si="1278"/>
        <v>00</v>
      </c>
      <c r="P12319" s="16">
        <v>1</v>
      </c>
    </row>
    <row r="12320" spans="1:16">
      <c r="A12320" s="7">
        <v>12434</v>
      </c>
      <c r="B12320" s="92" t="s">
        <v>18178</v>
      </c>
      <c r="C12320" s="21" t="s">
        <v>18179</v>
      </c>
      <c r="D12320" s="19" t="s">
        <v>34897</v>
      </c>
      <c r="E12320" s="38"/>
      <c r="F12320" s="17"/>
      <c r="G12320" s="4" t="s">
        <v>7</v>
      </c>
      <c r="H12320" s="10" t="s">
        <v>17901</v>
      </c>
      <c r="I12320" s="10" t="str">
        <f t="shared" si="1278"/>
        <v>00</v>
      </c>
      <c r="P12320" s="16">
        <v>1</v>
      </c>
    </row>
    <row r="12321" spans="1:16">
      <c r="A12321" s="7">
        <v>12435</v>
      </c>
      <c r="B12321" s="92" t="s">
        <v>18180</v>
      </c>
      <c r="C12321" s="21" t="s">
        <v>18181</v>
      </c>
      <c r="D12321" s="19" t="s">
        <v>43299</v>
      </c>
      <c r="E12321" s="51">
        <v>1160</v>
      </c>
      <c r="F12321" s="30">
        <v>43222</v>
      </c>
      <c r="G12321" s="4" t="s">
        <v>7</v>
      </c>
      <c r="H12321" s="10" t="s">
        <v>17901</v>
      </c>
      <c r="I12321" s="10" t="str">
        <f t="shared" si="1278"/>
        <v>18</v>
      </c>
      <c r="J12321" s="66" t="str">
        <f>I12321</f>
        <v>18</v>
      </c>
      <c r="K12321" s="66">
        <v>19</v>
      </c>
      <c r="L12321" s="66">
        <f>+K12321-J12321</f>
        <v>1</v>
      </c>
      <c r="M12321" s="66">
        <v>10</v>
      </c>
      <c r="N12321" s="66">
        <f>M12321-L12321</f>
        <v>9</v>
      </c>
      <c r="O12321" s="16">
        <f>E12321/M12321</f>
        <v>116</v>
      </c>
      <c r="P12321" s="68">
        <f>O12321*N12321</f>
        <v>1044</v>
      </c>
    </row>
    <row r="12322" spans="1:16">
      <c r="A12322" s="7">
        <v>12436</v>
      </c>
      <c r="B12322" s="92" t="s">
        <v>1095</v>
      </c>
      <c r="C12322" s="21" t="s">
        <v>18182</v>
      </c>
      <c r="D12322" s="19" t="s">
        <v>28148</v>
      </c>
      <c r="E12322" s="38"/>
      <c r="F12322" s="17"/>
      <c r="G12322" s="4" t="s">
        <v>7</v>
      </c>
      <c r="H12322" s="10" t="s">
        <v>17901</v>
      </c>
      <c r="I12322" s="10" t="str">
        <f t="shared" si="1278"/>
        <v>00</v>
      </c>
      <c r="P12322" s="16">
        <v>1</v>
      </c>
    </row>
    <row r="12323" spans="1:16">
      <c r="A12323" s="7">
        <v>12437</v>
      </c>
      <c r="B12323" s="92" t="s">
        <v>18183</v>
      </c>
      <c r="C12323" s="21" t="s">
        <v>18184</v>
      </c>
      <c r="D12323" s="19" t="s">
        <v>29092</v>
      </c>
      <c r="E12323" s="38"/>
      <c r="F12323" s="17"/>
      <c r="G12323" s="4" t="s">
        <v>7</v>
      </c>
      <c r="H12323" s="10" t="s">
        <v>17901</v>
      </c>
      <c r="I12323" s="10" t="str">
        <f t="shared" si="1278"/>
        <v>00</v>
      </c>
      <c r="P12323" s="16">
        <v>1</v>
      </c>
    </row>
    <row r="12324" spans="1:16">
      <c r="A12324" s="7">
        <v>12438</v>
      </c>
      <c r="B12324" s="92" t="s">
        <v>18185</v>
      </c>
      <c r="C12324" s="21" t="s">
        <v>18186</v>
      </c>
      <c r="D12324" s="19" t="s">
        <v>30844</v>
      </c>
      <c r="E12324" s="38"/>
      <c r="F12324" s="17"/>
      <c r="G12324" s="4" t="s">
        <v>7</v>
      </c>
      <c r="H12324" s="10" t="s">
        <v>17901</v>
      </c>
      <c r="I12324" s="10" t="str">
        <f t="shared" si="1278"/>
        <v>00</v>
      </c>
      <c r="P12324" s="16">
        <v>1</v>
      </c>
    </row>
    <row r="12325" spans="1:16">
      <c r="A12325" s="7">
        <v>12439</v>
      </c>
      <c r="B12325" s="92" t="s">
        <v>18187</v>
      </c>
      <c r="C12325" s="21" t="s">
        <v>18188</v>
      </c>
      <c r="D12325" s="19" t="s">
        <v>31671</v>
      </c>
      <c r="E12325" s="38"/>
      <c r="F12325" s="17"/>
      <c r="G12325" s="4" t="s">
        <v>7</v>
      </c>
      <c r="H12325" s="10" t="s">
        <v>17901</v>
      </c>
      <c r="I12325" s="10" t="str">
        <f t="shared" si="1278"/>
        <v>00</v>
      </c>
      <c r="P12325" s="16">
        <v>1</v>
      </c>
    </row>
    <row r="12326" spans="1:16">
      <c r="A12326" s="7">
        <v>12440</v>
      </c>
      <c r="B12326" s="92" t="s">
        <v>18189</v>
      </c>
      <c r="C12326" s="21" t="s">
        <v>18190</v>
      </c>
      <c r="D12326" s="19" t="s">
        <v>33891</v>
      </c>
      <c r="E12326" s="38"/>
      <c r="F12326" s="17"/>
      <c r="G12326" s="4" t="s">
        <v>7</v>
      </c>
      <c r="H12326" s="10" t="s">
        <v>17901</v>
      </c>
      <c r="I12326" s="10" t="str">
        <f t="shared" si="1278"/>
        <v>00</v>
      </c>
      <c r="P12326" s="16">
        <v>1</v>
      </c>
    </row>
    <row r="12327" spans="1:16">
      <c r="A12327" s="7">
        <v>12441</v>
      </c>
      <c r="B12327" s="92" t="s">
        <v>18191</v>
      </c>
      <c r="C12327" s="21" t="s">
        <v>18192</v>
      </c>
      <c r="D12327" s="19" t="s">
        <v>28023</v>
      </c>
      <c r="E12327" s="38"/>
      <c r="F12327" s="17"/>
      <c r="G12327" s="4" t="s">
        <v>466</v>
      </c>
      <c r="H12327" s="10" t="s">
        <v>17901</v>
      </c>
      <c r="I12327" s="10" t="str">
        <f t="shared" si="1278"/>
        <v>00</v>
      </c>
      <c r="P12327" s="16">
        <v>1</v>
      </c>
    </row>
    <row r="12328" spans="1:16">
      <c r="A12328" s="7">
        <v>12442</v>
      </c>
      <c r="B12328" s="92" t="s">
        <v>18193</v>
      </c>
      <c r="C12328" s="21" t="s">
        <v>18194</v>
      </c>
      <c r="D12328" s="19" t="s">
        <v>28064</v>
      </c>
      <c r="E12328" s="38"/>
      <c r="F12328" s="17"/>
      <c r="G12328" s="4" t="s">
        <v>7</v>
      </c>
      <c r="H12328" s="10" t="s">
        <v>17901</v>
      </c>
      <c r="I12328" s="10" t="str">
        <f t="shared" si="1278"/>
        <v>00</v>
      </c>
      <c r="P12328" s="16">
        <v>1</v>
      </c>
    </row>
    <row r="12329" spans="1:16">
      <c r="A12329" s="7">
        <v>12443</v>
      </c>
      <c r="B12329" s="92" t="s">
        <v>1579</v>
      </c>
      <c r="C12329" s="21" t="s">
        <v>18195</v>
      </c>
      <c r="D12329" s="19" t="s">
        <v>28088</v>
      </c>
      <c r="E12329" s="38"/>
      <c r="F12329" s="17"/>
      <c r="G12329" s="4" t="s">
        <v>7</v>
      </c>
      <c r="H12329" s="10" t="s">
        <v>17901</v>
      </c>
      <c r="I12329" s="10" t="str">
        <f t="shared" si="1278"/>
        <v>00</v>
      </c>
      <c r="P12329" s="16">
        <v>1</v>
      </c>
    </row>
    <row r="12330" spans="1:16">
      <c r="A12330" s="7">
        <v>12444</v>
      </c>
      <c r="B12330" s="92" t="s">
        <v>10438</v>
      </c>
      <c r="C12330" s="21" t="s">
        <v>18196</v>
      </c>
      <c r="D12330" s="19" t="s">
        <v>28513</v>
      </c>
      <c r="E12330" s="38"/>
      <c r="F12330" s="17"/>
      <c r="G12330" s="4" t="s">
        <v>466</v>
      </c>
      <c r="H12330" s="10" t="s">
        <v>17901</v>
      </c>
      <c r="I12330" s="10" t="str">
        <f t="shared" si="1278"/>
        <v>00</v>
      </c>
      <c r="P12330" s="16">
        <v>1</v>
      </c>
    </row>
    <row r="12331" spans="1:16">
      <c r="A12331" s="7">
        <v>12445</v>
      </c>
      <c r="B12331" s="92" t="s">
        <v>9131</v>
      </c>
      <c r="C12331" s="21" t="s">
        <v>18197</v>
      </c>
      <c r="D12331" s="19" t="s">
        <v>28665</v>
      </c>
      <c r="E12331" s="38"/>
      <c r="F12331" s="17"/>
      <c r="G12331" s="4" t="s">
        <v>7</v>
      </c>
      <c r="H12331" s="10" t="s">
        <v>17901</v>
      </c>
      <c r="I12331" s="10" t="str">
        <f t="shared" si="1278"/>
        <v>00</v>
      </c>
      <c r="P12331" s="16">
        <v>1</v>
      </c>
    </row>
    <row r="12332" spans="1:16">
      <c r="A12332" s="7">
        <v>12446</v>
      </c>
      <c r="B12332" s="92" t="s">
        <v>17906</v>
      </c>
      <c r="C12332" s="21" t="s">
        <v>18198</v>
      </c>
      <c r="D12332" s="19" t="s">
        <v>28674</v>
      </c>
      <c r="E12332" s="38"/>
      <c r="F12332" s="17"/>
      <c r="G12332" s="4" t="s">
        <v>7</v>
      </c>
      <c r="H12332" s="10" t="s">
        <v>17901</v>
      </c>
      <c r="I12332" s="10" t="str">
        <f t="shared" si="1278"/>
        <v>00</v>
      </c>
      <c r="P12332" s="16">
        <v>1</v>
      </c>
    </row>
    <row r="12333" spans="1:16">
      <c r="A12333" s="7">
        <v>12447</v>
      </c>
      <c r="B12333" s="92" t="s">
        <v>18199</v>
      </c>
      <c r="C12333" s="21" t="s">
        <v>18200</v>
      </c>
      <c r="D12333" s="19" t="s">
        <v>28696</v>
      </c>
      <c r="E12333" s="38"/>
      <c r="F12333" s="17"/>
      <c r="G12333" s="4" t="s">
        <v>7</v>
      </c>
      <c r="H12333" s="10" t="s">
        <v>17901</v>
      </c>
      <c r="I12333" s="10" t="str">
        <f t="shared" si="1278"/>
        <v>00</v>
      </c>
      <c r="P12333" s="16">
        <v>1</v>
      </c>
    </row>
    <row r="12334" spans="1:16">
      <c r="A12334" s="7">
        <v>12448</v>
      </c>
      <c r="B12334" s="92" t="s">
        <v>18199</v>
      </c>
      <c r="C12334" s="21" t="s">
        <v>18201</v>
      </c>
      <c r="D12334" s="19" t="s">
        <v>28697</v>
      </c>
      <c r="E12334" s="38"/>
      <c r="F12334" s="17"/>
      <c r="G12334" s="4" t="s">
        <v>7</v>
      </c>
      <c r="H12334" s="10" t="s">
        <v>17901</v>
      </c>
      <c r="I12334" s="10" t="str">
        <f t="shared" si="1278"/>
        <v>00</v>
      </c>
      <c r="P12334" s="16">
        <v>1</v>
      </c>
    </row>
    <row r="12335" spans="1:16">
      <c r="A12335" s="7">
        <v>12449</v>
      </c>
      <c r="B12335" s="92" t="s">
        <v>18202</v>
      </c>
      <c r="C12335" s="21" t="s">
        <v>18203</v>
      </c>
      <c r="D12335" s="19" t="s">
        <v>29212</v>
      </c>
      <c r="E12335" s="38"/>
      <c r="F12335" s="17"/>
      <c r="G12335" s="4" t="s">
        <v>7</v>
      </c>
      <c r="H12335" s="10" t="s">
        <v>17901</v>
      </c>
      <c r="I12335" s="10" t="str">
        <f t="shared" si="1278"/>
        <v>00</v>
      </c>
      <c r="P12335" s="16">
        <v>1</v>
      </c>
    </row>
    <row r="12336" spans="1:16">
      <c r="A12336" s="7">
        <v>12450</v>
      </c>
      <c r="B12336" s="92" t="s">
        <v>18204</v>
      </c>
      <c r="C12336" s="21" t="s">
        <v>18205</v>
      </c>
      <c r="D12336" s="19" t="s">
        <v>30220</v>
      </c>
      <c r="E12336" s="38"/>
      <c r="F12336" s="17"/>
      <c r="G12336" s="4" t="s">
        <v>7</v>
      </c>
      <c r="H12336" s="10" t="s">
        <v>17901</v>
      </c>
      <c r="I12336" s="10" t="str">
        <f t="shared" si="1278"/>
        <v>00</v>
      </c>
      <c r="P12336" s="16">
        <v>1</v>
      </c>
    </row>
    <row r="12337" spans="1:16">
      <c r="A12337" s="7">
        <v>12451</v>
      </c>
      <c r="B12337" s="92" t="s">
        <v>1107</v>
      </c>
      <c r="C12337" s="21" t="s">
        <v>18206</v>
      </c>
      <c r="D12337" s="19" t="s">
        <v>30250</v>
      </c>
      <c r="E12337" s="38"/>
      <c r="F12337" s="17"/>
      <c r="G12337" s="4" t="s">
        <v>7</v>
      </c>
      <c r="H12337" s="10" t="s">
        <v>17901</v>
      </c>
      <c r="I12337" s="10" t="str">
        <f t="shared" si="1278"/>
        <v>00</v>
      </c>
      <c r="P12337" s="16">
        <v>1</v>
      </c>
    </row>
    <row r="12338" spans="1:16">
      <c r="A12338" s="7">
        <v>12452</v>
      </c>
      <c r="B12338" s="92" t="s">
        <v>10438</v>
      </c>
      <c r="C12338" s="21" t="s">
        <v>18207</v>
      </c>
      <c r="D12338" s="19" t="s">
        <v>30259</v>
      </c>
      <c r="E12338" s="38"/>
      <c r="F12338" s="17"/>
      <c r="G12338" s="4" t="s">
        <v>7</v>
      </c>
      <c r="H12338" s="10" t="s">
        <v>17901</v>
      </c>
      <c r="I12338" s="10" t="str">
        <f t="shared" si="1278"/>
        <v>00</v>
      </c>
      <c r="P12338" s="16">
        <v>1</v>
      </c>
    </row>
    <row r="12339" spans="1:16">
      <c r="A12339" s="7">
        <v>12453</v>
      </c>
      <c r="B12339" s="92" t="s">
        <v>1095</v>
      </c>
      <c r="C12339" s="21" t="s">
        <v>18208</v>
      </c>
      <c r="D12339" s="19" t="s">
        <v>30747</v>
      </c>
      <c r="E12339" s="38"/>
      <c r="F12339" s="17"/>
      <c r="G12339" s="4" t="s">
        <v>535</v>
      </c>
      <c r="H12339" s="10" t="s">
        <v>17901</v>
      </c>
      <c r="I12339" s="10" t="str">
        <f t="shared" si="1278"/>
        <v>00</v>
      </c>
      <c r="P12339" s="16">
        <v>1</v>
      </c>
    </row>
    <row r="12340" spans="1:16">
      <c r="A12340" s="7">
        <v>12454</v>
      </c>
      <c r="B12340" s="92" t="s">
        <v>18209</v>
      </c>
      <c r="C12340" s="21" t="s">
        <v>18210</v>
      </c>
      <c r="D12340" s="19" t="s">
        <v>30776</v>
      </c>
      <c r="E12340" s="38"/>
      <c r="F12340" s="17"/>
      <c r="G12340" s="4" t="s">
        <v>7</v>
      </c>
      <c r="H12340" s="10" t="s">
        <v>17901</v>
      </c>
      <c r="I12340" s="10" t="str">
        <f t="shared" si="1278"/>
        <v>00</v>
      </c>
      <c r="P12340" s="16">
        <v>1</v>
      </c>
    </row>
    <row r="12341" spans="1:16">
      <c r="A12341" s="7">
        <v>12455</v>
      </c>
      <c r="B12341" s="92" t="s">
        <v>18211</v>
      </c>
      <c r="C12341" s="21" t="s">
        <v>18212</v>
      </c>
      <c r="D12341" s="19" t="s">
        <v>30884</v>
      </c>
      <c r="E12341" s="38"/>
      <c r="F12341" s="17"/>
      <c r="G12341" s="4" t="s">
        <v>7</v>
      </c>
      <c r="H12341" s="10" t="s">
        <v>17901</v>
      </c>
      <c r="I12341" s="10" t="str">
        <f t="shared" si="1278"/>
        <v>00</v>
      </c>
      <c r="P12341" s="16">
        <v>1</v>
      </c>
    </row>
    <row r="12342" spans="1:16">
      <c r="A12342" s="7">
        <v>12456</v>
      </c>
      <c r="B12342" s="92" t="s">
        <v>18213</v>
      </c>
      <c r="C12342" s="21" t="s">
        <v>18214</v>
      </c>
      <c r="D12342" s="19" t="s">
        <v>30899</v>
      </c>
      <c r="E12342" s="38"/>
      <c r="F12342" s="17"/>
      <c r="G12342" s="4" t="s">
        <v>7</v>
      </c>
      <c r="H12342" s="10" t="s">
        <v>17901</v>
      </c>
      <c r="I12342" s="10" t="str">
        <f t="shared" si="1278"/>
        <v>00</v>
      </c>
      <c r="P12342" s="16">
        <v>1</v>
      </c>
    </row>
    <row r="12343" spans="1:16">
      <c r="A12343" s="7">
        <v>12457</v>
      </c>
      <c r="B12343" s="92" t="s">
        <v>1496</v>
      </c>
      <c r="C12343" s="21" t="s">
        <v>18215</v>
      </c>
      <c r="D12343" s="19" t="s">
        <v>31819</v>
      </c>
      <c r="E12343" s="38"/>
      <c r="F12343" s="17"/>
      <c r="G12343" s="4" t="s">
        <v>7</v>
      </c>
      <c r="H12343" s="10" t="s">
        <v>17901</v>
      </c>
      <c r="I12343" s="10" t="str">
        <f t="shared" si="1278"/>
        <v>00</v>
      </c>
      <c r="P12343" s="16">
        <v>1</v>
      </c>
    </row>
    <row r="12344" spans="1:16">
      <c r="A12344" s="7">
        <v>12458</v>
      </c>
      <c r="B12344" s="92" t="s">
        <v>3011</v>
      </c>
      <c r="C12344" s="21" t="s">
        <v>18216</v>
      </c>
      <c r="D12344" s="19" t="s">
        <v>36984</v>
      </c>
      <c r="E12344" s="38">
        <v>327.75</v>
      </c>
      <c r="F12344" s="17" t="s">
        <v>45038</v>
      </c>
      <c r="G12344" s="4" t="s">
        <v>7</v>
      </c>
      <c r="H12344" s="10" t="s">
        <v>17901</v>
      </c>
      <c r="I12344" s="10" t="str">
        <f t="shared" si="1278"/>
        <v>09</v>
      </c>
      <c r="J12344" s="66" t="str">
        <f t="shared" ref="J12344:J12356" si="1279">I12344</f>
        <v>09</v>
      </c>
      <c r="K12344" s="66">
        <v>19</v>
      </c>
      <c r="L12344" s="66">
        <f t="shared" ref="L12344:L12356" si="1280">+K12344-J12344</f>
        <v>10</v>
      </c>
      <c r="M12344" s="66">
        <v>10</v>
      </c>
      <c r="N12344" s="66">
        <f t="shared" ref="N12344:N12356" si="1281">M12344-L12344</f>
        <v>0</v>
      </c>
      <c r="O12344" s="16">
        <f t="shared" ref="O12344:O12356" si="1282">E12344/M12344</f>
        <v>32.774999999999999</v>
      </c>
      <c r="P12344" s="68">
        <f t="shared" ref="P12344:P12356" si="1283">O12344*N12344</f>
        <v>0</v>
      </c>
    </row>
    <row r="12345" spans="1:16">
      <c r="A12345" s="7">
        <v>12459</v>
      </c>
      <c r="B12345" s="92" t="s">
        <v>18217</v>
      </c>
      <c r="C12345" s="21" t="s">
        <v>18218</v>
      </c>
      <c r="D12345" s="19" t="s">
        <v>37138</v>
      </c>
      <c r="E12345" s="38">
        <v>3335</v>
      </c>
      <c r="F12345" s="17" t="s">
        <v>45064</v>
      </c>
      <c r="G12345" s="4" t="s">
        <v>7</v>
      </c>
      <c r="H12345" s="10" t="s">
        <v>17901</v>
      </c>
      <c r="I12345" s="10" t="str">
        <f t="shared" si="1278"/>
        <v>09</v>
      </c>
      <c r="J12345" s="66" t="str">
        <f t="shared" si="1279"/>
        <v>09</v>
      </c>
      <c r="K12345" s="66">
        <v>19</v>
      </c>
      <c r="L12345" s="66">
        <f t="shared" si="1280"/>
        <v>10</v>
      </c>
      <c r="M12345" s="66">
        <v>10</v>
      </c>
      <c r="N12345" s="66">
        <f t="shared" si="1281"/>
        <v>0</v>
      </c>
      <c r="O12345" s="16">
        <f t="shared" si="1282"/>
        <v>333.5</v>
      </c>
      <c r="P12345" s="68">
        <f t="shared" si="1283"/>
        <v>0</v>
      </c>
    </row>
    <row r="12346" spans="1:16">
      <c r="A12346" s="7">
        <v>12460</v>
      </c>
      <c r="B12346" s="92" t="s">
        <v>18219</v>
      </c>
      <c r="C12346" s="21" t="s">
        <v>18220</v>
      </c>
      <c r="D12346" s="19" t="s">
        <v>37503</v>
      </c>
      <c r="E12346" s="38">
        <v>60750</v>
      </c>
      <c r="F12346" s="17" t="s">
        <v>45125</v>
      </c>
      <c r="G12346" s="4" t="s">
        <v>7</v>
      </c>
      <c r="H12346" s="10" t="s">
        <v>17901</v>
      </c>
      <c r="I12346" s="10" t="str">
        <f t="shared" si="1278"/>
        <v>09</v>
      </c>
      <c r="J12346" s="66" t="str">
        <f t="shared" si="1279"/>
        <v>09</v>
      </c>
      <c r="K12346" s="66">
        <v>19</v>
      </c>
      <c r="L12346" s="66">
        <f t="shared" si="1280"/>
        <v>10</v>
      </c>
      <c r="M12346" s="66">
        <v>10</v>
      </c>
      <c r="N12346" s="66">
        <f t="shared" si="1281"/>
        <v>0</v>
      </c>
      <c r="O12346" s="16">
        <f t="shared" si="1282"/>
        <v>6075</v>
      </c>
      <c r="P12346" s="68">
        <f t="shared" si="1283"/>
        <v>0</v>
      </c>
    </row>
    <row r="12347" spans="1:16">
      <c r="A12347" s="7">
        <v>12461</v>
      </c>
      <c r="B12347" s="92" t="s">
        <v>18221</v>
      </c>
      <c r="C12347" s="21" t="s">
        <v>18222</v>
      </c>
      <c r="D12347" s="19" t="s">
        <v>37525</v>
      </c>
      <c r="E12347" s="38">
        <v>60750</v>
      </c>
      <c r="F12347" s="17" t="s">
        <v>45129</v>
      </c>
      <c r="G12347" s="4" t="s">
        <v>7</v>
      </c>
      <c r="H12347" s="10" t="s">
        <v>17901</v>
      </c>
      <c r="I12347" s="10" t="str">
        <f t="shared" si="1278"/>
        <v>09</v>
      </c>
      <c r="J12347" s="66" t="str">
        <f t="shared" si="1279"/>
        <v>09</v>
      </c>
      <c r="K12347" s="66">
        <v>19</v>
      </c>
      <c r="L12347" s="66">
        <f t="shared" si="1280"/>
        <v>10</v>
      </c>
      <c r="N12347" s="66">
        <f t="shared" si="1281"/>
        <v>-10</v>
      </c>
      <c r="O12347" s="16" t="e">
        <f t="shared" si="1282"/>
        <v>#DIV/0!</v>
      </c>
      <c r="P12347" s="68" t="e">
        <f t="shared" si="1283"/>
        <v>#DIV/0!</v>
      </c>
    </row>
    <row r="12348" spans="1:16">
      <c r="A12348" s="7">
        <v>12462</v>
      </c>
      <c r="B12348" s="92" t="s">
        <v>2749</v>
      </c>
      <c r="C12348" s="21" t="s">
        <v>18223</v>
      </c>
      <c r="D12348" s="19">
        <v>19152</v>
      </c>
      <c r="E12348" s="35">
        <v>2061.3200000000002</v>
      </c>
      <c r="F12348" s="34">
        <v>40263</v>
      </c>
      <c r="G12348" s="4" t="s">
        <v>7</v>
      </c>
      <c r="H12348" s="10" t="s">
        <v>17901</v>
      </c>
      <c r="I12348" s="10" t="str">
        <f t="shared" si="1278"/>
        <v>10</v>
      </c>
      <c r="J12348" s="66" t="str">
        <f t="shared" si="1279"/>
        <v>10</v>
      </c>
      <c r="K12348" s="66">
        <v>19</v>
      </c>
      <c r="L12348" s="66">
        <f t="shared" si="1280"/>
        <v>9</v>
      </c>
      <c r="M12348" s="66">
        <v>10</v>
      </c>
      <c r="N12348" s="66">
        <f t="shared" si="1281"/>
        <v>1</v>
      </c>
      <c r="O12348" s="16">
        <f t="shared" si="1282"/>
        <v>206.13200000000001</v>
      </c>
      <c r="P12348" s="68">
        <f t="shared" si="1283"/>
        <v>206.13200000000001</v>
      </c>
    </row>
    <row r="12349" spans="1:16">
      <c r="A12349" s="7">
        <v>12463</v>
      </c>
      <c r="B12349" s="92" t="s">
        <v>18224</v>
      </c>
      <c r="C12349" s="21" t="s">
        <v>18225</v>
      </c>
      <c r="D12349" s="19" t="s">
        <v>38215</v>
      </c>
      <c r="E12349" s="38">
        <v>1.1599999999999999</v>
      </c>
      <c r="F12349" s="17" t="s">
        <v>45242</v>
      </c>
      <c r="G12349" s="4" t="s">
        <v>7</v>
      </c>
      <c r="H12349" s="10" t="s">
        <v>17901</v>
      </c>
      <c r="I12349" s="10" t="str">
        <f t="shared" si="1278"/>
        <v>12</v>
      </c>
      <c r="J12349" s="66" t="str">
        <f t="shared" si="1279"/>
        <v>12</v>
      </c>
      <c r="K12349" s="66">
        <v>19</v>
      </c>
      <c r="L12349" s="66">
        <f t="shared" si="1280"/>
        <v>7</v>
      </c>
      <c r="M12349" s="66">
        <v>10</v>
      </c>
      <c r="N12349" s="66">
        <f t="shared" si="1281"/>
        <v>3</v>
      </c>
      <c r="O12349" s="16">
        <f t="shared" si="1282"/>
        <v>0.11599999999999999</v>
      </c>
      <c r="P12349" s="68">
        <f t="shared" si="1283"/>
        <v>0.34799999999999998</v>
      </c>
    </row>
    <row r="12350" spans="1:16">
      <c r="A12350" s="7">
        <v>12464</v>
      </c>
      <c r="B12350" s="92" t="s">
        <v>18226</v>
      </c>
      <c r="C12350" s="21" t="s">
        <v>18227</v>
      </c>
      <c r="D12350" s="19" t="s">
        <v>41419</v>
      </c>
      <c r="E12350" s="38">
        <v>13301</v>
      </c>
      <c r="F12350" s="17" t="s">
        <v>45350</v>
      </c>
      <c r="G12350" s="4" t="s">
        <v>7</v>
      </c>
      <c r="H12350" s="10" t="s">
        <v>17901</v>
      </c>
      <c r="I12350" s="10" t="str">
        <f t="shared" si="1278"/>
        <v>17</v>
      </c>
      <c r="J12350" s="66" t="str">
        <f t="shared" si="1279"/>
        <v>17</v>
      </c>
      <c r="K12350" s="66">
        <v>19</v>
      </c>
      <c r="L12350" s="66">
        <f t="shared" si="1280"/>
        <v>2</v>
      </c>
      <c r="M12350" s="66">
        <v>10</v>
      </c>
      <c r="N12350" s="66">
        <f t="shared" si="1281"/>
        <v>8</v>
      </c>
      <c r="O12350" s="16">
        <f t="shared" si="1282"/>
        <v>1330.1</v>
      </c>
      <c r="P12350" s="68">
        <f t="shared" si="1283"/>
        <v>10640.8</v>
      </c>
    </row>
    <row r="12351" spans="1:16">
      <c r="A12351" s="7">
        <v>12465</v>
      </c>
      <c r="B12351" s="92" t="s">
        <v>18228</v>
      </c>
      <c r="C12351" s="21" t="s">
        <v>18229</v>
      </c>
      <c r="D12351" s="19" t="s">
        <v>41420</v>
      </c>
      <c r="E12351" s="38">
        <v>13301</v>
      </c>
      <c r="F12351" s="17" t="s">
        <v>45350</v>
      </c>
      <c r="G12351" s="4" t="s">
        <v>7</v>
      </c>
      <c r="H12351" s="10" t="s">
        <v>17901</v>
      </c>
      <c r="I12351" s="10" t="str">
        <f t="shared" si="1278"/>
        <v>17</v>
      </c>
      <c r="J12351" s="66" t="str">
        <f t="shared" si="1279"/>
        <v>17</v>
      </c>
      <c r="K12351" s="66">
        <v>19</v>
      </c>
      <c r="L12351" s="66">
        <f t="shared" si="1280"/>
        <v>2</v>
      </c>
      <c r="M12351" s="66">
        <v>10</v>
      </c>
      <c r="N12351" s="66">
        <f t="shared" si="1281"/>
        <v>8</v>
      </c>
      <c r="O12351" s="16">
        <f t="shared" si="1282"/>
        <v>1330.1</v>
      </c>
      <c r="P12351" s="68">
        <f t="shared" si="1283"/>
        <v>10640.8</v>
      </c>
    </row>
    <row r="12352" spans="1:16">
      <c r="A12352" s="7">
        <v>12466</v>
      </c>
      <c r="B12352" s="92" t="s">
        <v>18230</v>
      </c>
      <c r="C12352" s="21" t="s">
        <v>18231</v>
      </c>
      <c r="D12352" s="19" t="s">
        <v>41421</v>
      </c>
      <c r="E12352" s="38">
        <v>13301</v>
      </c>
      <c r="F12352" s="17" t="s">
        <v>45350</v>
      </c>
      <c r="G12352" s="4" t="s">
        <v>7</v>
      </c>
      <c r="H12352" s="10" t="s">
        <v>17901</v>
      </c>
      <c r="I12352" s="10" t="str">
        <f t="shared" si="1278"/>
        <v>17</v>
      </c>
      <c r="J12352" s="66" t="str">
        <f t="shared" si="1279"/>
        <v>17</v>
      </c>
      <c r="K12352" s="66">
        <v>19</v>
      </c>
      <c r="L12352" s="66">
        <f t="shared" si="1280"/>
        <v>2</v>
      </c>
      <c r="M12352" s="66">
        <v>10</v>
      </c>
      <c r="N12352" s="66">
        <f t="shared" si="1281"/>
        <v>8</v>
      </c>
      <c r="O12352" s="16">
        <f t="shared" si="1282"/>
        <v>1330.1</v>
      </c>
      <c r="P12352" s="68">
        <f t="shared" si="1283"/>
        <v>10640.8</v>
      </c>
    </row>
    <row r="12353" spans="1:16" ht="22.5">
      <c r="A12353" s="7">
        <v>12467</v>
      </c>
      <c r="B12353" s="92" t="s">
        <v>18232</v>
      </c>
      <c r="C12353" s="21" t="s">
        <v>18233</v>
      </c>
      <c r="D12353" s="19" t="s">
        <v>41577</v>
      </c>
      <c r="E12353" s="38">
        <v>103000</v>
      </c>
      <c r="F12353" s="17" t="s">
        <v>45377</v>
      </c>
      <c r="G12353" s="4" t="s">
        <v>7</v>
      </c>
      <c r="H12353" s="10" t="s">
        <v>17901</v>
      </c>
      <c r="I12353" s="10" t="str">
        <f t="shared" si="1278"/>
        <v>17</v>
      </c>
      <c r="J12353" s="66" t="str">
        <f t="shared" si="1279"/>
        <v>17</v>
      </c>
      <c r="K12353" s="66">
        <v>19</v>
      </c>
      <c r="L12353" s="66">
        <f t="shared" si="1280"/>
        <v>2</v>
      </c>
      <c r="M12353" s="66">
        <v>10</v>
      </c>
      <c r="N12353" s="66">
        <f t="shared" si="1281"/>
        <v>8</v>
      </c>
      <c r="O12353" s="16">
        <f t="shared" si="1282"/>
        <v>10300</v>
      </c>
      <c r="P12353" s="68">
        <f t="shared" si="1283"/>
        <v>82400</v>
      </c>
    </row>
    <row r="12354" spans="1:16" ht="22.5">
      <c r="A12354" s="7">
        <v>12468</v>
      </c>
      <c r="B12354" s="92" t="s">
        <v>18234</v>
      </c>
      <c r="C12354" s="21" t="s">
        <v>18235</v>
      </c>
      <c r="D12354" s="19" t="s">
        <v>41578</v>
      </c>
      <c r="E12354" s="38">
        <v>42500</v>
      </c>
      <c r="F12354" s="17" t="s">
        <v>45377</v>
      </c>
      <c r="G12354" s="4" t="s">
        <v>7</v>
      </c>
      <c r="H12354" s="10" t="s">
        <v>17901</v>
      </c>
      <c r="I12354" s="10" t="str">
        <f t="shared" si="1278"/>
        <v>17</v>
      </c>
      <c r="J12354" s="66" t="str">
        <f t="shared" si="1279"/>
        <v>17</v>
      </c>
      <c r="K12354" s="66">
        <v>19</v>
      </c>
      <c r="L12354" s="66">
        <f t="shared" si="1280"/>
        <v>2</v>
      </c>
      <c r="M12354" s="66">
        <v>10</v>
      </c>
      <c r="N12354" s="66">
        <f t="shared" si="1281"/>
        <v>8</v>
      </c>
      <c r="O12354" s="16">
        <f t="shared" si="1282"/>
        <v>4250</v>
      </c>
      <c r="P12354" s="68">
        <f t="shared" si="1283"/>
        <v>34000</v>
      </c>
    </row>
    <row r="12355" spans="1:16" ht="22.5">
      <c r="A12355" s="7">
        <v>12469</v>
      </c>
      <c r="B12355" s="92" t="s">
        <v>18236</v>
      </c>
      <c r="C12355" s="21" t="s">
        <v>18237</v>
      </c>
      <c r="D12355" s="19" t="s">
        <v>41678</v>
      </c>
      <c r="E12355" s="38">
        <v>9996.61</v>
      </c>
      <c r="F12355" s="17" t="s">
        <v>45533</v>
      </c>
      <c r="G12355" s="4" t="s">
        <v>7</v>
      </c>
      <c r="H12355" s="10" t="s">
        <v>17901</v>
      </c>
      <c r="I12355" s="10" t="str">
        <f t="shared" si="1278"/>
        <v>17</v>
      </c>
      <c r="J12355" s="66" t="str">
        <f t="shared" si="1279"/>
        <v>17</v>
      </c>
      <c r="K12355" s="66">
        <v>19</v>
      </c>
      <c r="L12355" s="66">
        <f t="shared" si="1280"/>
        <v>2</v>
      </c>
      <c r="M12355" s="66">
        <v>10</v>
      </c>
      <c r="N12355" s="66">
        <f t="shared" si="1281"/>
        <v>8</v>
      </c>
      <c r="O12355" s="16">
        <f t="shared" si="1282"/>
        <v>999.66100000000006</v>
      </c>
      <c r="P12355" s="68">
        <f t="shared" si="1283"/>
        <v>7997.2880000000005</v>
      </c>
    </row>
    <row r="12356" spans="1:16" ht="22.5">
      <c r="A12356" s="7">
        <v>12470</v>
      </c>
      <c r="B12356" s="92" t="s">
        <v>18236</v>
      </c>
      <c r="C12356" s="21" t="s">
        <v>18238</v>
      </c>
      <c r="D12356" s="19" t="s">
        <v>41679</v>
      </c>
      <c r="E12356" s="38">
        <v>9996.61</v>
      </c>
      <c r="F12356" s="17" t="s">
        <v>45533</v>
      </c>
      <c r="G12356" s="4" t="s">
        <v>7</v>
      </c>
      <c r="H12356" s="10" t="s">
        <v>17901</v>
      </c>
      <c r="I12356" s="10" t="str">
        <f t="shared" si="1278"/>
        <v>17</v>
      </c>
      <c r="J12356" s="66" t="str">
        <f t="shared" si="1279"/>
        <v>17</v>
      </c>
      <c r="K12356" s="66">
        <v>19</v>
      </c>
      <c r="L12356" s="66">
        <f t="shared" si="1280"/>
        <v>2</v>
      </c>
      <c r="M12356" s="66">
        <v>10</v>
      </c>
      <c r="N12356" s="66">
        <f t="shared" si="1281"/>
        <v>8</v>
      </c>
      <c r="O12356" s="16">
        <f t="shared" si="1282"/>
        <v>999.66100000000006</v>
      </c>
      <c r="P12356" s="68">
        <f t="shared" si="1283"/>
        <v>7997.2880000000005</v>
      </c>
    </row>
    <row r="12357" spans="1:16">
      <c r="A12357" s="7">
        <v>12471</v>
      </c>
      <c r="B12357" s="92" t="s">
        <v>18239</v>
      </c>
      <c r="C12357" s="21" t="s">
        <v>18240</v>
      </c>
      <c r="D12357" s="19" t="s">
        <v>30925</v>
      </c>
      <c r="E12357" s="38"/>
      <c r="F12357" s="17"/>
      <c r="G12357" s="4" t="s">
        <v>7</v>
      </c>
      <c r="H12357" s="10" t="s">
        <v>17901</v>
      </c>
      <c r="I12357" s="10" t="str">
        <f t="shared" si="1278"/>
        <v>00</v>
      </c>
      <c r="P12357" s="16">
        <v>1</v>
      </c>
    </row>
    <row r="12358" spans="1:16">
      <c r="A12358" s="7">
        <v>12472</v>
      </c>
      <c r="B12358" s="92" t="s">
        <v>18241</v>
      </c>
      <c r="C12358" s="21" t="s">
        <v>18242</v>
      </c>
      <c r="D12358" s="19">
        <v>16374</v>
      </c>
      <c r="E12358" s="38">
        <v>460</v>
      </c>
      <c r="F12358" s="17" t="s">
        <v>44990</v>
      </c>
      <c r="G12358" s="4" t="s">
        <v>535</v>
      </c>
      <c r="H12358" s="10" t="s">
        <v>17901</v>
      </c>
      <c r="I12358" s="10" t="str">
        <f t="shared" si="1278"/>
        <v>09</v>
      </c>
      <c r="J12358" s="66" t="str">
        <f>I12358</f>
        <v>09</v>
      </c>
      <c r="K12358" s="66">
        <v>19</v>
      </c>
      <c r="L12358" s="66">
        <f>+K12358-J12358</f>
        <v>10</v>
      </c>
      <c r="M12358" s="66">
        <v>10</v>
      </c>
      <c r="N12358" s="66">
        <f>M12358-L12358</f>
        <v>0</v>
      </c>
      <c r="O12358" s="16">
        <f>E12358/M12358</f>
        <v>46</v>
      </c>
      <c r="P12358" s="68">
        <f>O12358*N12358</f>
        <v>0</v>
      </c>
    </row>
    <row r="12359" spans="1:16">
      <c r="A12359" s="7">
        <v>12473</v>
      </c>
      <c r="B12359" s="92" t="s">
        <v>18243</v>
      </c>
      <c r="C12359" s="21" t="s">
        <v>18244</v>
      </c>
      <c r="D12359" s="19">
        <v>16381</v>
      </c>
      <c r="E12359" s="38">
        <v>460</v>
      </c>
      <c r="F12359" s="17" t="s">
        <v>44990</v>
      </c>
      <c r="G12359" s="4" t="s">
        <v>535</v>
      </c>
      <c r="H12359" s="10" t="s">
        <v>17901</v>
      </c>
      <c r="I12359" s="10" t="str">
        <f t="shared" si="1278"/>
        <v>09</v>
      </c>
      <c r="J12359" s="66" t="str">
        <f>I12359</f>
        <v>09</v>
      </c>
      <c r="K12359" s="66">
        <v>19</v>
      </c>
      <c r="L12359" s="66">
        <f>+K12359-J12359</f>
        <v>10</v>
      </c>
      <c r="M12359" s="66">
        <v>10</v>
      </c>
      <c r="N12359" s="66">
        <f>M12359-L12359</f>
        <v>0</v>
      </c>
      <c r="O12359" s="16">
        <f>E12359/M12359</f>
        <v>46</v>
      </c>
      <c r="P12359" s="68">
        <f>O12359*N12359</f>
        <v>0</v>
      </c>
    </row>
    <row r="12360" spans="1:16">
      <c r="A12360" s="7">
        <v>12474</v>
      </c>
      <c r="B12360" s="92" t="s">
        <v>12784</v>
      </c>
      <c r="C12360" s="21" t="s">
        <v>18245</v>
      </c>
      <c r="D12360" s="19" t="s">
        <v>37040</v>
      </c>
      <c r="E12360" s="38">
        <v>2511.6</v>
      </c>
      <c r="F12360" s="17" t="s">
        <v>45052</v>
      </c>
      <c r="G12360" s="4" t="s">
        <v>7</v>
      </c>
      <c r="H12360" s="10" t="s">
        <v>17901</v>
      </c>
      <c r="I12360" s="10" t="str">
        <f t="shared" si="1278"/>
        <v>09</v>
      </c>
      <c r="J12360" s="66" t="str">
        <f>I12360</f>
        <v>09</v>
      </c>
      <c r="K12360" s="66">
        <v>19</v>
      </c>
      <c r="L12360" s="66">
        <f>+K12360-J12360</f>
        <v>10</v>
      </c>
      <c r="M12360" s="66">
        <v>10</v>
      </c>
      <c r="N12360" s="66">
        <f>M12360-L12360</f>
        <v>0</v>
      </c>
      <c r="O12360" s="16">
        <f>E12360/M12360</f>
        <v>251.16</v>
      </c>
      <c r="P12360" s="68">
        <f>O12360*N12360</f>
        <v>0</v>
      </c>
    </row>
    <row r="12361" spans="1:16">
      <c r="A12361" s="7">
        <v>12475</v>
      </c>
      <c r="B12361" s="92" t="s">
        <v>18125</v>
      </c>
      <c r="C12361" s="21" t="s">
        <v>18246</v>
      </c>
      <c r="D12361" s="19" t="s">
        <v>37042</v>
      </c>
      <c r="E12361" s="38">
        <v>2569.56</v>
      </c>
      <c r="F12361" s="17" t="s">
        <v>45052</v>
      </c>
      <c r="G12361" s="4" t="s">
        <v>7</v>
      </c>
      <c r="H12361" s="10" t="s">
        <v>17901</v>
      </c>
      <c r="I12361" s="10" t="str">
        <f t="shared" si="1278"/>
        <v>09</v>
      </c>
      <c r="J12361" s="66" t="str">
        <f>I12361</f>
        <v>09</v>
      </c>
      <c r="K12361" s="66">
        <v>19</v>
      </c>
      <c r="L12361" s="66">
        <f>+K12361-J12361</f>
        <v>10</v>
      </c>
      <c r="M12361" s="66">
        <v>10</v>
      </c>
      <c r="N12361" s="66">
        <f>M12361-L12361</f>
        <v>0</v>
      </c>
      <c r="O12361" s="16">
        <f>E12361/M12361</f>
        <v>256.95600000000002</v>
      </c>
      <c r="P12361" s="68">
        <f>O12361*N12361</f>
        <v>0</v>
      </c>
    </row>
    <row r="12362" spans="1:16">
      <c r="A12362" s="7">
        <v>12476</v>
      </c>
      <c r="B12362" s="92" t="s">
        <v>1772</v>
      </c>
      <c r="C12362" s="21" t="s">
        <v>18247</v>
      </c>
      <c r="D12362" s="19" t="s">
        <v>37710</v>
      </c>
      <c r="E12362" s="38">
        <v>1</v>
      </c>
      <c r="F12362" s="17" t="s">
        <v>45173</v>
      </c>
      <c r="G12362" s="4" t="s">
        <v>7</v>
      </c>
      <c r="H12362" s="10" t="s">
        <v>17901</v>
      </c>
      <c r="I12362" s="10" t="str">
        <f t="shared" si="1278"/>
        <v>11</v>
      </c>
      <c r="J12362" s="66" t="str">
        <f>I12362</f>
        <v>11</v>
      </c>
      <c r="K12362" s="66">
        <v>19</v>
      </c>
      <c r="L12362" s="66">
        <f>+K12362-J12362</f>
        <v>8</v>
      </c>
      <c r="M12362" s="66">
        <v>10</v>
      </c>
      <c r="N12362" s="66">
        <f>M12362-L12362</f>
        <v>2</v>
      </c>
      <c r="O12362" s="16">
        <f>E12362/M12362</f>
        <v>0.1</v>
      </c>
      <c r="P12362" s="68">
        <f>O12362*N12362</f>
        <v>0.2</v>
      </c>
    </row>
    <row r="12363" spans="1:16">
      <c r="A12363" s="7">
        <v>12477</v>
      </c>
      <c r="B12363" s="92" t="s">
        <v>18248</v>
      </c>
      <c r="C12363" s="21" t="s">
        <v>18249</v>
      </c>
      <c r="D12363" s="19" t="s">
        <v>33875</v>
      </c>
      <c r="E12363" s="38"/>
      <c r="F12363" s="17"/>
      <c r="G12363" s="4" t="s">
        <v>7</v>
      </c>
      <c r="H12363" s="10" t="s">
        <v>17901</v>
      </c>
      <c r="I12363" s="10" t="str">
        <f t="shared" si="1278"/>
        <v>00</v>
      </c>
      <c r="P12363" s="16">
        <v>1</v>
      </c>
    </row>
    <row r="12364" spans="1:16">
      <c r="A12364" s="7">
        <v>12478</v>
      </c>
      <c r="B12364" s="92" t="s">
        <v>18250</v>
      </c>
      <c r="C12364" s="21" t="s">
        <v>18251</v>
      </c>
      <c r="D12364" s="19" t="s">
        <v>33876</v>
      </c>
      <c r="E12364" s="38"/>
      <c r="F12364" s="17"/>
      <c r="G12364" s="4" t="s">
        <v>7</v>
      </c>
      <c r="H12364" s="10" t="s">
        <v>17901</v>
      </c>
      <c r="I12364" s="10" t="str">
        <f t="shared" si="1278"/>
        <v>00</v>
      </c>
      <c r="P12364" s="16">
        <v>1</v>
      </c>
    </row>
    <row r="12365" spans="1:16">
      <c r="A12365" s="7">
        <v>12479</v>
      </c>
      <c r="B12365" s="92" t="s">
        <v>18252</v>
      </c>
      <c r="C12365" s="21" t="s">
        <v>18253</v>
      </c>
      <c r="D12365" s="19" t="s">
        <v>33877</v>
      </c>
      <c r="E12365" s="38"/>
      <c r="F12365" s="17"/>
      <c r="G12365" s="4" t="s">
        <v>7</v>
      </c>
      <c r="H12365" s="10" t="s">
        <v>17901</v>
      </c>
      <c r="I12365" s="10" t="str">
        <f t="shared" si="1278"/>
        <v>00</v>
      </c>
      <c r="P12365" s="16">
        <v>1</v>
      </c>
    </row>
    <row r="12366" spans="1:16">
      <c r="A12366" s="7">
        <v>12480</v>
      </c>
      <c r="B12366" s="92" t="s">
        <v>18254</v>
      </c>
      <c r="C12366" s="21" t="s">
        <v>18255</v>
      </c>
      <c r="D12366" s="19" t="s">
        <v>33878</v>
      </c>
      <c r="E12366" s="38"/>
      <c r="F12366" s="17"/>
      <c r="G12366" s="4" t="s">
        <v>7</v>
      </c>
      <c r="H12366" s="10" t="s">
        <v>17901</v>
      </c>
      <c r="I12366" s="10" t="str">
        <f t="shared" si="1278"/>
        <v>00</v>
      </c>
      <c r="P12366" s="16">
        <v>1</v>
      </c>
    </row>
    <row r="12367" spans="1:16">
      <c r="A12367" s="7">
        <v>12481</v>
      </c>
      <c r="B12367" s="92" t="s">
        <v>18256</v>
      </c>
      <c r="C12367" s="21" t="s">
        <v>18257</v>
      </c>
      <c r="D12367" s="19" t="s">
        <v>38201</v>
      </c>
      <c r="E12367" s="38">
        <v>1.1599999999999999</v>
      </c>
      <c r="F12367" s="17" t="s">
        <v>45242</v>
      </c>
      <c r="G12367" s="4" t="s">
        <v>7</v>
      </c>
      <c r="H12367" s="10" t="s">
        <v>17901</v>
      </c>
      <c r="I12367" s="10" t="str">
        <f t="shared" si="1278"/>
        <v>12</v>
      </c>
      <c r="J12367" s="66" t="str">
        <f>I12367</f>
        <v>12</v>
      </c>
      <c r="K12367" s="66">
        <v>19</v>
      </c>
      <c r="L12367" s="66">
        <f>+K12367-J12367</f>
        <v>7</v>
      </c>
      <c r="M12367" s="66">
        <v>10</v>
      </c>
      <c r="N12367" s="66">
        <f>M12367-L12367</f>
        <v>3</v>
      </c>
      <c r="O12367" s="16">
        <f>E12367/M12367</f>
        <v>0.11599999999999999</v>
      </c>
      <c r="P12367" s="68">
        <f>O12367*N12367</f>
        <v>0.34799999999999998</v>
      </c>
    </row>
    <row r="12368" spans="1:16">
      <c r="A12368" s="7">
        <v>12482</v>
      </c>
      <c r="B12368" s="92" t="s">
        <v>10438</v>
      </c>
      <c r="C12368" s="21" t="s">
        <v>18258</v>
      </c>
      <c r="D12368" s="19" t="s">
        <v>28082</v>
      </c>
      <c r="E12368" s="38"/>
      <c r="F12368" s="17"/>
      <c r="G12368" s="4" t="s">
        <v>7</v>
      </c>
      <c r="H12368" s="10" t="s">
        <v>17901</v>
      </c>
      <c r="I12368" s="10" t="str">
        <f t="shared" si="1278"/>
        <v>00</v>
      </c>
      <c r="P12368" s="16">
        <v>1</v>
      </c>
    </row>
    <row r="12369" spans="1:16">
      <c r="A12369" s="7">
        <v>12483</v>
      </c>
      <c r="B12369" s="92" t="s">
        <v>1122</v>
      </c>
      <c r="C12369" s="21" t="s">
        <v>18259</v>
      </c>
      <c r="D12369" s="19" t="s">
        <v>28341</v>
      </c>
      <c r="E12369" s="38"/>
      <c r="F12369" s="17"/>
      <c r="G12369" s="4" t="s">
        <v>466</v>
      </c>
      <c r="H12369" s="10" t="s">
        <v>17901</v>
      </c>
      <c r="I12369" s="10" t="str">
        <f t="shared" si="1278"/>
        <v>00</v>
      </c>
      <c r="P12369" s="16">
        <v>1</v>
      </c>
    </row>
    <row r="12370" spans="1:16">
      <c r="A12370" s="7">
        <v>12484</v>
      </c>
      <c r="B12370" s="92" t="s">
        <v>18125</v>
      </c>
      <c r="C12370" s="21" t="s">
        <v>18260</v>
      </c>
      <c r="D12370" s="19" t="s">
        <v>37045</v>
      </c>
      <c r="E12370" s="38">
        <v>2569.56</v>
      </c>
      <c r="F12370" s="17" t="s">
        <v>45052</v>
      </c>
      <c r="G12370" s="4" t="s">
        <v>7</v>
      </c>
      <c r="H12370" s="10" t="s">
        <v>17901</v>
      </c>
      <c r="I12370" s="10" t="str">
        <f t="shared" si="1278"/>
        <v>09</v>
      </c>
      <c r="J12370" s="66" t="str">
        <f>I12370</f>
        <v>09</v>
      </c>
      <c r="K12370" s="66">
        <v>19</v>
      </c>
      <c r="L12370" s="66">
        <f>+K12370-J12370</f>
        <v>10</v>
      </c>
      <c r="M12370" s="66">
        <v>10</v>
      </c>
      <c r="N12370" s="66">
        <f>M12370-L12370</f>
        <v>0</v>
      </c>
      <c r="O12370" s="16">
        <f>E12370/M12370</f>
        <v>256.95600000000002</v>
      </c>
      <c r="P12370" s="68">
        <f>O12370*N12370</f>
        <v>0</v>
      </c>
    </row>
    <row r="12371" spans="1:16">
      <c r="A12371" s="7">
        <v>12485</v>
      </c>
      <c r="B12371" s="92" t="s">
        <v>18261</v>
      </c>
      <c r="C12371" s="21" t="s">
        <v>18262</v>
      </c>
      <c r="D12371" s="19" t="s">
        <v>38223</v>
      </c>
      <c r="E12371" s="38">
        <v>1.1599999999999999</v>
      </c>
      <c r="F12371" s="17" t="s">
        <v>45242</v>
      </c>
      <c r="G12371" s="4" t="s">
        <v>7</v>
      </c>
      <c r="H12371" s="10" t="s">
        <v>17901</v>
      </c>
      <c r="I12371" s="10" t="str">
        <f t="shared" si="1278"/>
        <v>12</v>
      </c>
      <c r="J12371" s="66" t="str">
        <f>I12371</f>
        <v>12</v>
      </c>
      <c r="K12371" s="66">
        <v>19</v>
      </c>
      <c r="L12371" s="66">
        <f>+K12371-J12371</f>
        <v>7</v>
      </c>
      <c r="M12371" s="66">
        <v>10</v>
      </c>
      <c r="N12371" s="66">
        <f>M12371-L12371</f>
        <v>3</v>
      </c>
      <c r="O12371" s="16">
        <f>E12371/M12371</f>
        <v>0.11599999999999999</v>
      </c>
      <c r="P12371" s="68">
        <f>O12371*N12371</f>
        <v>0.34799999999999998</v>
      </c>
    </row>
    <row r="12372" spans="1:16">
      <c r="A12372" s="7">
        <v>12486</v>
      </c>
      <c r="B12372" s="92" t="s">
        <v>18263</v>
      </c>
      <c r="C12372" s="21" t="s">
        <v>18264</v>
      </c>
      <c r="D12372" s="19" t="s">
        <v>36645</v>
      </c>
      <c r="E12372" s="38"/>
      <c r="F12372" s="17"/>
      <c r="G12372" s="4" t="s">
        <v>7</v>
      </c>
      <c r="H12372" s="10" t="s">
        <v>17901</v>
      </c>
      <c r="I12372" s="10" t="str">
        <f t="shared" si="1278"/>
        <v>00</v>
      </c>
      <c r="P12372" s="16">
        <v>1</v>
      </c>
    </row>
    <row r="12373" spans="1:16">
      <c r="A12373" s="7">
        <v>12487</v>
      </c>
      <c r="B12373" s="92" t="s">
        <v>18265</v>
      </c>
      <c r="C12373" s="21" t="s">
        <v>18266</v>
      </c>
      <c r="D12373" s="19" t="s">
        <v>36824</v>
      </c>
      <c r="E12373" s="38"/>
      <c r="F12373" s="17"/>
      <c r="G12373" s="4" t="s">
        <v>7</v>
      </c>
      <c r="H12373" s="10" t="s">
        <v>17901</v>
      </c>
      <c r="I12373" s="10" t="str">
        <f t="shared" si="1278"/>
        <v>00</v>
      </c>
      <c r="P12373" s="16">
        <v>1</v>
      </c>
    </row>
    <row r="12374" spans="1:16">
      <c r="A12374" s="7">
        <v>12488</v>
      </c>
      <c r="B12374" s="92" t="s">
        <v>18267</v>
      </c>
      <c r="C12374" s="21" t="s">
        <v>18268</v>
      </c>
      <c r="D12374" s="19" t="s">
        <v>36825</v>
      </c>
      <c r="E12374" s="38"/>
      <c r="F12374" s="17"/>
      <c r="G12374" s="4" t="s">
        <v>7</v>
      </c>
      <c r="H12374" s="10" t="s">
        <v>17901</v>
      </c>
      <c r="I12374" s="10" t="str">
        <f t="shared" si="1278"/>
        <v>00</v>
      </c>
      <c r="P12374" s="16">
        <v>1</v>
      </c>
    </row>
    <row r="12375" spans="1:16">
      <c r="A12375" s="7">
        <v>12489</v>
      </c>
      <c r="B12375" s="92" t="s">
        <v>18269</v>
      </c>
      <c r="C12375" s="21" t="s">
        <v>18270</v>
      </c>
      <c r="D12375" s="19" t="s">
        <v>36826</v>
      </c>
      <c r="E12375" s="38"/>
      <c r="F12375" s="17"/>
      <c r="G12375" s="4" t="s">
        <v>7</v>
      </c>
      <c r="H12375" s="10" t="s">
        <v>17901</v>
      </c>
      <c r="I12375" s="10" t="str">
        <f t="shared" si="1278"/>
        <v>00</v>
      </c>
      <c r="P12375" s="16">
        <v>1</v>
      </c>
    </row>
    <row r="12376" spans="1:16">
      <c r="A12376" s="7">
        <v>12490</v>
      </c>
      <c r="B12376" s="92" t="s">
        <v>4586</v>
      </c>
      <c r="C12376" s="21" t="s">
        <v>18271</v>
      </c>
      <c r="D12376" s="19" t="s">
        <v>28104</v>
      </c>
      <c r="E12376" s="38"/>
      <c r="F12376" s="17"/>
      <c r="G12376" s="4" t="s">
        <v>535</v>
      </c>
      <c r="H12376" s="10" t="s">
        <v>17901</v>
      </c>
      <c r="I12376" s="10" t="str">
        <f t="shared" si="1278"/>
        <v>00</v>
      </c>
      <c r="P12376" s="16">
        <v>1</v>
      </c>
    </row>
    <row r="12377" spans="1:16">
      <c r="A12377" s="7">
        <v>12491</v>
      </c>
      <c r="B12377" s="92" t="s">
        <v>7471</v>
      </c>
      <c r="C12377" s="21" t="s">
        <v>16610</v>
      </c>
      <c r="D12377" s="19" t="s">
        <v>28474</v>
      </c>
      <c r="E12377" s="38"/>
      <c r="F12377" s="17"/>
      <c r="G12377" s="4" t="s">
        <v>7</v>
      </c>
      <c r="H12377" s="10" t="s">
        <v>17901</v>
      </c>
      <c r="I12377" s="10" t="str">
        <f t="shared" si="1278"/>
        <v>00</v>
      </c>
      <c r="P12377" s="16">
        <v>1</v>
      </c>
    </row>
    <row r="12378" spans="1:16">
      <c r="A12378" s="7">
        <v>12492</v>
      </c>
      <c r="B12378" s="92" t="s">
        <v>16577</v>
      </c>
      <c r="C12378" s="21" t="s">
        <v>16578</v>
      </c>
      <c r="D12378" s="19" t="s">
        <v>28678</v>
      </c>
      <c r="E12378" s="38"/>
      <c r="F12378" s="17"/>
      <c r="G12378" s="4" t="s">
        <v>7</v>
      </c>
      <c r="H12378" s="10" t="s">
        <v>17901</v>
      </c>
      <c r="I12378" s="10" t="str">
        <f t="shared" si="1278"/>
        <v>00</v>
      </c>
      <c r="P12378" s="16">
        <v>1</v>
      </c>
    </row>
    <row r="12379" spans="1:16">
      <c r="A12379" s="7">
        <v>12493</v>
      </c>
      <c r="B12379" s="92" t="s">
        <v>16580</v>
      </c>
      <c r="C12379" s="21" t="s">
        <v>16581</v>
      </c>
      <c r="D12379" s="19" t="s">
        <v>29339</v>
      </c>
      <c r="E12379" s="38"/>
      <c r="F12379" s="17"/>
      <c r="G12379" s="4" t="s">
        <v>7</v>
      </c>
      <c r="H12379" s="10" t="s">
        <v>17901</v>
      </c>
      <c r="I12379" s="10" t="str">
        <f t="shared" ref="I12379:I12442" si="1284">TEXT(F12379,"aa")</f>
        <v>00</v>
      </c>
      <c r="P12379" s="16">
        <v>1</v>
      </c>
    </row>
    <row r="12380" spans="1:16">
      <c r="A12380" s="7">
        <v>12494</v>
      </c>
      <c r="B12380" s="92" t="s">
        <v>4918</v>
      </c>
      <c r="C12380" s="21" t="s">
        <v>18272</v>
      </c>
      <c r="D12380" s="19" t="s">
        <v>29621</v>
      </c>
      <c r="E12380" s="38"/>
      <c r="F12380" s="17"/>
      <c r="G12380" s="4" t="s">
        <v>7</v>
      </c>
      <c r="H12380" s="10" t="s">
        <v>17901</v>
      </c>
      <c r="I12380" s="10" t="str">
        <f t="shared" si="1284"/>
        <v>00</v>
      </c>
      <c r="P12380" s="16">
        <v>1</v>
      </c>
    </row>
    <row r="12381" spans="1:16">
      <c r="A12381" s="7">
        <v>12495</v>
      </c>
      <c r="B12381" s="92" t="s">
        <v>16582</v>
      </c>
      <c r="C12381" s="21" t="s">
        <v>16583</v>
      </c>
      <c r="D12381" s="19" t="s">
        <v>30095</v>
      </c>
      <c r="E12381" s="38"/>
      <c r="F12381" s="17"/>
      <c r="G12381" s="4" t="s">
        <v>7</v>
      </c>
      <c r="H12381" s="10" t="s">
        <v>17901</v>
      </c>
      <c r="I12381" s="10" t="str">
        <f t="shared" si="1284"/>
        <v>00</v>
      </c>
      <c r="P12381" s="16">
        <v>1</v>
      </c>
    </row>
    <row r="12382" spans="1:16">
      <c r="A12382" s="7">
        <v>12496</v>
      </c>
      <c r="B12382" s="92" t="s">
        <v>10438</v>
      </c>
      <c r="C12382" s="21" t="s">
        <v>16584</v>
      </c>
      <c r="D12382" s="19" t="s">
        <v>30258</v>
      </c>
      <c r="E12382" s="38"/>
      <c r="F12382" s="17"/>
      <c r="G12382" s="4" t="s">
        <v>7</v>
      </c>
      <c r="H12382" s="10" t="s">
        <v>17901</v>
      </c>
      <c r="I12382" s="10" t="str">
        <f t="shared" si="1284"/>
        <v>00</v>
      </c>
      <c r="P12382" s="16">
        <v>1</v>
      </c>
    </row>
    <row r="12383" spans="1:16">
      <c r="A12383" s="7">
        <v>12497</v>
      </c>
      <c r="B12383" s="92" t="s">
        <v>6346</v>
      </c>
      <c r="C12383" s="21" t="s">
        <v>12836</v>
      </c>
      <c r="D12383" s="19" t="s">
        <v>31858</v>
      </c>
      <c r="E12383" s="38"/>
      <c r="F12383" s="17"/>
      <c r="G12383" s="4" t="s">
        <v>7</v>
      </c>
      <c r="H12383" s="10" t="s">
        <v>17901</v>
      </c>
      <c r="I12383" s="10" t="str">
        <f t="shared" si="1284"/>
        <v>00</v>
      </c>
      <c r="P12383" s="16">
        <v>1</v>
      </c>
    </row>
    <row r="12384" spans="1:16">
      <c r="A12384" s="7">
        <v>12498</v>
      </c>
      <c r="B12384" s="92" t="s">
        <v>9375</v>
      </c>
      <c r="C12384" s="21" t="s">
        <v>16616</v>
      </c>
      <c r="D12384" s="19" t="s">
        <v>32794</v>
      </c>
      <c r="E12384" s="38"/>
      <c r="F12384" s="17"/>
      <c r="G12384" s="4" t="s">
        <v>7</v>
      </c>
      <c r="H12384" s="10" t="s">
        <v>17901</v>
      </c>
      <c r="I12384" s="10" t="str">
        <f t="shared" si="1284"/>
        <v>00</v>
      </c>
      <c r="P12384" s="16">
        <v>1</v>
      </c>
    </row>
    <row r="12385" spans="1:16">
      <c r="A12385" s="7">
        <v>12499</v>
      </c>
      <c r="B12385" s="92" t="s">
        <v>18273</v>
      </c>
      <c r="C12385" s="21" t="s">
        <v>16627</v>
      </c>
      <c r="D12385" s="19" t="s">
        <v>38218</v>
      </c>
      <c r="E12385" s="38">
        <v>1.1599999999999999</v>
      </c>
      <c r="F12385" s="17" t="s">
        <v>45242</v>
      </c>
      <c r="G12385" s="4" t="s">
        <v>7</v>
      </c>
      <c r="H12385" s="10" t="s">
        <v>17901</v>
      </c>
      <c r="I12385" s="10" t="str">
        <f t="shared" si="1284"/>
        <v>12</v>
      </c>
      <c r="J12385" s="66" t="str">
        <f>I12385</f>
        <v>12</v>
      </c>
      <c r="K12385" s="66">
        <v>19</v>
      </c>
      <c r="L12385" s="66">
        <f>+K12385-J12385</f>
        <v>7</v>
      </c>
      <c r="M12385" s="66">
        <v>10</v>
      </c>
      <c r="N12385" s="66">
        <f>M12385-L12385</f>
        <v>3</v>
      </c>
      <c r="O12385" s="16">
        <f>E12385/M12385</f>
        <v>0.11599999999999999</v>
      </c>
      <c r="P12385" s="68">
        <f>O12385*N12385</f>
        <v>0.34799999999999998</v>
      </c>
    </row>
    <row r="12386" spans="1:16">
      <c r="A12386" s="7">
        <v>12500</v>
      </c>
      <c r="B12386" s="92" t="s">
        <v>16628</v>
      </c>
      <c r="C12386" s="21" t="s">
        <v>16629</v>
      </c>
      <c r="D12386" s="19" t="s">
        <v>36655</v>
      </c>
      <c r="E12386" s="38"/>
      <c r="F12386" s="17"/>
      <c r="G12386" s="4" t="s">
        <v>7</v>
      </c>
      <c r="H12386" s="10" t="s">
        <v>17901</v>
      </c>
      <c r="I12386" s="10" t="str">
        <f t="shared" si="1284"/>
        <v>00</v>
      </c>
      <c r="P12386" s="16">
        <v>1</v>
      </c>
    </row>
    <row r="12387" spans="1:16">
      <c r="A12387" s="7">
        <v>12501</v>
      </c>
      <c r="B12387" s="92" t="s">
        <v>16630</v>
      </c>
      <c r="C12387" s="21" t="s">
        <v>16631</v>
      </c>
      <c r="D12387" s="19" t="s">
        <v>36881</v>
      </c>
      <c r="E12387" s="38"/>
      <c r="F12387" s="17"/>
      <c r="G12387" s="4" t="s">
        <v>7</v>
      </c>
      <c r="H12387" s="10" t="s">
        <v>17901</v>
      </c>
      <c r="I12387" s="10" t="str">
        <f t="shared" si="1284"/>
        <v>00</v>
      </c>
      <c r="P12387" s="16">
        <v>1</v>
      </c>
    </row>
    <row r="12388" spans="1:16">
      <c r="A12388" s="7">
        <v>12502</v>
      </c>
      <c r="B12388" s="92" t="s">
        <v>16632</v>
      </c>
      <c r="C12388" s="21" t="s">
        <v>16633</v>
      </c>
      <c r="D12388" s="19" t="s">
        <v>36882</v>
      </c>
      <c r="E12388" s="38"/>
      <c r="F12388" s="17"/>
      <c r="G12388" s="4" t="s">
        <v>7</v>
      </c>
      <c r="H12388" s="10" t="s">
        <v>17901</v>
      </c>
      <c r="I12388" s="10" t="str">
        <f t="shared" si="1284"/>
        <v>00</v>
      </c>
      <c r="P12388" s="16">
        <v>1</v>
      </c>
    </row>
    <row r="12389" spans="1:16">
      <c r="A12389" s="7">
        <v>12503</v>
      </c>
      <c r="B12389" s="92" t="s">
        <v>16634</v>
      </c>
      <c r="C12389" s="21" t="s">
        <v>16635</v>
      </c>
      <c r="D12389" s="19" t="s">
        <v>36883</v>
      </c>
      <c r="E12389" s="38"/>
      <c r="F12389" s="17"/>
      <c r="G12389" s="4" t="s">
        <v>7</v>
      </c>
      <c r="H12389" s="10" t="s">
        <v>17901</v>
      </c>
      <c r="I12389" s="10" t="str">
        <f t="shared" si="1284"/>
        <v>00</v>
      </c>
      <c r="P12389" s="16">
        <v>1</v>
      </c>
    </row>
    <row r="12390" spans="1:16">
      <c r="A12390" s="7">
        <v>12504</v>
      </c>
      <c r="B12390" s="92" t="s">
        <v>17929</v>
      </c>
      <c r="C12390" s="21" t="s">
        <v>18274</v>
      </c>
      <c r="D12390" s="19" t="s">
        <v>43302</v>
      </c>
      <c r="E12390" s="51">
        <v>1143.76</v>
      </c>
      <c r="F12390" s="30">
        <v>43222</v>
      </c>
      <c r="G12390" s="4" t="s">
        <v>7</v>
      </c>
      <c r="H12390" s="10" t="s">
        <v>17901</v>
      </c>
      <c r="I12390" s="10" t="str">
        <f t="shared" si="1284"/>
        <v>18</v>
      </c>
      <c r="J12390" s="66" t="str">
        <f>I12390</f>
        <v>18</v>
      </c>
      <c r="K12390" s="66">
        <v>19</v>
      </c>
      <c r="L12390" s="66">
        <f>+K12390-J12390</f>
        <v>1</v>
      </c>
      <c r="M12390" s="66">
        <v>10</v>
      </c>
      <c r="N12390" s="66">
        <f>M12390-L12390</f>
        <v>9</v>
      </c>
      <c r="O12390" s="16">
        <f>E12390/M12390</f>
        <v>114.376</v>
      </c>
      <c r="P12390" s="68">
        <f>O12390*N12390</f>
        <v>1029.384</v>
      </c>
    </row>
    <row r="12391" spans="1:16">
      <c r="A12391" s="7">
        <v>12505</v>
      </c>
      <c r="B12391" s="92" t="s">
        <v>16946</v>
      </c>
      <c r="C12391" s="21" t="s">
        <v>18275</v>
      </c>
      <c r="D12391" s="19" t="s">
        <v>29121</v>
      </c>
      <c r="E12391" s="38"/>
      <c r="F12391" s="17"/>
      <c r="G12391" s="4" t="s">
        <v>7</v>
      </c>
      <c r="H12391" s="10" t="s">
        <v>17901</v>
      </c>
      <c r="I12391" s="10" t="str">
        <f t="shared" si="1284"/>
        <v>00</v>
      </c>
      <c r="P12391" s="16">
        <v>1</v>
      </c>
    </row>
    <row r="12392" spans="1:16">
      <c r="A12392" s="7">
        <v>12506</v>
      </c>
      <c r="B12392" s="92" t="s">
        <v>8038</v>
      </c>
      <c r="C12392" s="21" t="s">
        <v>18276</v>
      </c>
      <c r="D12392" s="19" t="s">
        <v>30077</v>
      </c>
      <c r="E12392" s="38"/>
      <c r="F12392" s="17"/>
      <c r="G12392" s="4" t="s">
        <v>7</v>
      </c>
      <c r="H12392" s="10" t="s">
        <v>17901</v>
      </c>
      <c r="I12392" s="10" t="str">
        <f t="shared" si="1284"/>
        <v>00</v>
      </c>
      <c r="P12392" s="16">
        <v>1</v>
      </c>
    </row>
    <row r="12393" spans="1:16">
      <c r="A12393" s="7">
        <v>12507</v>
      </c>
      <c r="B12393" s="92" t="s">
        <v>18277</v>
      </c>
      <c r="C12393" s="21" t="s">
        <v>18278</v>
      </c>
      <c r="D12393" s="19" t="s">
        <v>30897</v>
      </c>
      <c r="E12393" s="38"/>
      <c r="F12393" s="17"/>
      <c r="G12393" s="4" t="s">
        <v>7</v>
      </c>
      <c r="H12393" s="10" t="s">
        <v>17901</v>
      </c>
      <c r="I12393" s="10" t="str">
        <f t="shared" si="1284"/>
        <v>00</v>
      </c>
      <c r="P12393" s="16">
        <v>1</v>
      </c>
    </row>
    <row r="12394" spans="1:16">
      <c r="A12394" s="7">
        <v>12508</v>
      </c>
      <c r="B12394" s="92" t="s">
        <v>18279</v>
      </c>
      <c r="C12394" s="21" t="s">
        <v>18280</v>
      </c>
      <c r="D12394" s="19" t="s">
        <v>30898</v>
      </c>
      <c r="E12394" s="38"/>
      <c r="F12394" s="17"/>
      <c r="G12394" s="4" t="s">
        <v>7</v>
      </c>
      <c r="H12394" s="10" t="s">
        <v>17901</v>
      </c>
      <c r="I12394" s="10" t="str">
        <f t="shared" si="1284"/>
        <v>00</v>
      </c>
      <c r="P12394" s="16">
        <v>1</v>
      </c>
    </row>
    <row r="12395" spans="1:16">
      <c r="A12395" s="7">
        <v>12509</v>
      </c>
      <c r="B12395" s="92" t="s">
        <v>18281</v>
      </c>
      <c r="C12395" s="21" t="s">
        <v>18282</v>
      </c>
      <c r="D12395" s="19" t="s">
        <v>31362</v>
      </c>
      <c r="E12395" s="38"/>
      <c r="F12395" s="17"/>
      <c r="G12395" s="4" t="s">
        <v>535</v>
      </c>
      <c r="H12395" s="10" t="s">
        <v>17901</v>
      </c>
      <c r="I12395" s="10" t="str">
        <f t="shared" si="1284"/>
        <v>00</v>
      </c>
      <c r="P12395" s="16">
        <v>1</v>
      </c>
    </row>
    <row r="12396" spans="1:16">
      <c r="A12396" s="7">
        <v>12510</v>
      </c>
      <c r="B12396" s="92" t="s">
        <v>18283</v>
      </c>
      <c r="C12396" s="21" t="s">
        <v>18284</v>
      </c>
      <c r="D12396" s="19" t="s">
        <v>31911</v>
      </c>
      <c r="E12396" s="38"/>
      <c r="F12396" s="17"/>
      <c r="G12396" s="4" t="s">
        <v>7</v>
      </c>
      <c r="H12396" s="10" t="s">
        <v>17901</v>
      </c>
      <c r="I12396" s="10" t="str">
        <f t="shared" si="1284"/>
        <v>00</v>
      </c>
      <c r="P12396" s="16">
        <v>1</v>
      </c>
    </row>
    <row r="12397" spans="1:16">
      <c r="A12397" s="7">
        <v>12511</v>
      </c>
      <c r="B12397" s="92" t="s">
        <v>1772</v>
      </c>
      <c r="C12397" s="21" t="s">
        <v>18285</v>
      </c>
      <c r="D12397" s="19" t="s">
        <v>32578</v>
      </c>
      <c r="E12397" s="38"/>
      <c r="F12397" s="17"/>
      <c r="G12397" s="4" t="s">
        <v>7</v>
      </c>
      <c r="H12397" s="10" t="s">
        <v>17901</v>
      </c>
      <c r="I12397" s="10" t="str">
        <f t="shared" si="1284"/>
        <v>00</v>
      </c>
      <c r="P12397" s="16">
        <v>1</v>
      </c>
    </row>
    <row r="12398" spans="1:16">
      <c r="A12398" s="7">
        <v>12512</v>
      </c>
      <c r="B12398" s="92" t="s">
        <v>18286</v>
      </c>
      <c r="C12398" s="21" t="s">
        <v>18287</v>
      </c>
      <c r="D12398" s="19" t="s">
        <v>36951</v>
      </c>
      <c r="E12398" s="38">
        <v>1</v>
      </c>
      <c r="F12398" s="17" t="s">
        <v>45032</v>
      </c>
      <c r="G12398" s="4" t="s">
        <v>7</v>
      </c>
      <c r="H12398" s="10" t="s">
        <v>17901</v>
      </c>
      <c r="I12398" s="10" t="str">
        <f t="shared" si="1284"/>
        <v>08</v>
      </c>
      <c r="J12398" s="66" t="str">
        <f>I12398</f>
        <v>08</v>
      </c>
      <c r="K12398" s="66">
        <v>19</v>
      </c>
      <c r="L12398" s="66">
        <f>+K12398-J12398</f>
        <v>11</v>
      </c>
      <c r="M12398" s="66">
        <v>3</v>
      </c>
      <c r="N12398" s="66">
        <v>0</v>
      </c>
      <c r="O12398" s="16">
        <f>E12398/M12398</f>
        <v>0.33333333333333331</v>
      </c>
      <c r="P12398" s="68">
        <f>O12398*N12398</f>
        <v>0</v>
      </c>
    </row>
    <row r="12399" spans="1:16">
      <c r="A12399" s="7">
        <v>12513</v>
      </c>
      <c r="B12399" s="92" t="s">
        <v>1772</v>
      </c>
      <c r="C12399" s="22" t="s">
        <v>16617</v>
      </c>
      <c r="D12399" s="135" t="s">
        <v>37707</v>
      </c>
      <c r="E12399" s="83">
        <v>1</v>
      </c>
      <c r="F12399" s="17" t="s">
        <v>45173</v>
      </c>
      <c r="G12399" s="4" t="s">
        <v>7</v>
      </c>
      <c r="H12399" s="10" t="s">
        <v>17901</v>
      </c>
      <c r="I12399" s="10" t="str">
        <f t="shared" si="1284"/>
        <v>11</v>
      </c>
      <c r="J12399" s="66" t="str">
        <f>I12399</f>
        <v>11</v>
      </c>
      <c r="K12399" s="66">
        <v>19</v>
      </c>
      <c r="L12399" s="66">
        <f>+K12399-J12399</f>
        <v>8</v>
      </c>
      <c r="M12399" s="66">
        <v>10</v>
      </c>
      <c r="N12399" s="66">
        <f>M12399-L12399</f>
        <v>2</v>
      </c>
      <c r="O12399" s="16">
        <f>E12399/M12399</f>
        <v>0.1</v>
      </c>
      <c r="P12399" s="68">
        <f>O12399*N12399</f>
        <v>0.2</v>
      </c>
    </row>
    <row r="12400" spans="1:16">
      <c r="A12400" s="7">
        <v>12514</v>
      </c>
      <c r="B12400" s="92" t="s">
        <v>18288</v>
      </c>
      <c r="C12400" s="21" t="s">
        <v>18289</v>
      </c>
      <c r="D12400" s="135" t="s">
        <v>38222</v>
      </c>
      <c r="E12400" s="38">
        <v>1.1599999999999999</v>
      </c>
      <c r="F12400" s="17" t="s">
        <v>45242</v>
      </c>
      <c r="G12400" s="4" t="s">
        <v>7</v>
      </c>
      <c r="H12400" s="10" t="s">
        <v>17901</v>
      </c>
      <c r="I12400" s="10" t="str">
        <f t="shared" si="1284"/>
        <v>12</v>
      </c>
      <c r="J12400" s="66" t="str">
        <f>I12400</f>
        <v>12</v>
      </c>
      <c r="K12400" s="66">
        <v>19</v>
      </c>
      <c r="L12400" s="66">
        <f>+K12400-J12400</f>
        <v>7</v>
      </c>
      <c r="M12400" s="66">
        <v>10</v>
      </c>
      <c r="N12400" s="66">
        <f>M12400-L12400</f>
        <v>3</v>
      </c>
      <c r="O12400" s="16">
        <f>E12400/M12400</f>
        <v>0.11599999999999999</v>
      </c>
      <c r="P12400" s="68">
        <f>O12400*N12400</f>
        <v>0.34799999999999998</v>
      </c>
    </row>
    <row r="12401" spans="1:16">
      <c r="A12401" s="7">
        <v>12515</v>
      </c>
      <c r="B12401" s="92" t="s">
        <v>18290</v>
      </c>
      <c r="C12401" s="21" t="s">
        <v>18291</v>
      </c>
      <c r="D12401" s="19" t="s">
        <v>28007</v>
      </c>
      <c r="E12401" s="38"/>
      <c r="F12401" s="17"/>
      <c r="G12401" s="4" t="s">
        <v>535</v>
      </c>
      <c r="H12401" s="10" t="s">
        <v>17901</v>
      </c>
      <c r="I12401" s="10" t="str">
        <f t="shared" si="1284"/>
        <v>00</v>
      </c>
      <c r="P12401" s="16">
        <v>1</v>
      </c>
    </row>
    <row r="12402" spans="1:16">
      <c r="A12402" s="7">
        <v>12516</v>
      </c>
      <c r="B12402" s="92" t="s">
        <v>660</v>
      </c>
      <c r="C12402" s="21" t="s">
        <v>18292</v>
      </c>
      <c r="D12402" s="19" t="s">
        <v>28724</v>
      </c>
      <c r="E12402" s="38"/>
      <c r="F12402" s="17"/>
      <c r="G12402" s="4" t="s">
        <v>7</v>
      </c>
      <c r="H12402" s="10" t="s">
        <v>17901</v>
      </c>
      <c r="I12402" s="10" t="str">
        <f t="shared" si="1284"/>
        <v>00</v>
      </c>
      <c r="P12402" s="16">
        <v>1</v>
      </c>
    </row>
    <row r="12403" spans="1:16">
      <c r="A12403" s="7">
        <v>12517</v>
      </c>
      <c r="B12403" s="92" t="s">
        <v>533</v>
      </c>
      <c r="C12403" s="21" t="s">
        <v>18293</v>
      </c>
      <c r="D12403" s="19" t="s">
        <v>28996</v>
      </c>
      <c r="E12403" s="38"/>
      <c r="F12403" s="17"/>
      <c r="G12403" s="4" t="s">
        <v>7</v>
      </c>
      <c r="H12403" s="10" t="s">
        <v>17901</v>
      </c>
      <c r="I12403" s="10" t="str">
        <f t="shared" si="1284"/>
        <v>00</v>
      </c>
      <c r="P12403" s="16">
        <v>1</v>
      </c>
    </row>
    <row r="12404" spans="1:16" ht="22.5">
      <c r="A12404" s="7">
        <v>12518</v>
      </c>
      <c r="B12404" s="92" t="s">
        <v>18294</v>
      </c>
      <c r="C12404" s="21" t="s">
        <v>18295</v>
      </c>
      <c r="D12404" s="19" t="s">
        <v>29709</v>
      </c>
      <c r="E12404" s="38"/>
      <c r="F12404" s="17"/>
      <c r="G12404" s="4" t="s">
        <v>7</v>
      </c>
      <c r="H12404" s="10" t="s">
        <v>17901</v>
      </c>
      <c r="I12404" s="10" t="str">
        <f t="shared" si="1284"/>
        <v>00</v>
      </c>
      <c r="P12404" s="16">
        <v>1</v>
      </c>
    </row>
    <row r="12405" spans="1:16">
      <c r="A12405" s="7">
        <v>12519</v>
      </c>
      <c r="B12405" s="92" t="s">
        <v>18296</v>
      </c>
      <c r="C12405" s="21" t="s">
        <v>18297</v>
      </c>
      <c r="D12405" s="19" t="s">
        <v>37133</v>
      </c>
      <c r="E12405" s="38">
        <v>1207.5</v>
      </c>
      <c r="F12405" s="17" t="s">
        <v>45057</v>
      </c>
      <c r="G12405" s="4" t="s">
        <v>7</v>
      </c>
      <c r="H12405" s="10" t="s">
        <v>17901</v>
      </c>
      <c r="I12405" s="10" t="str">
        <f t="shared" si="1284"/>
        <v>09</v>
      </c>
      <c r="J12405" s="66" t="str">
        <f>I12405</f>
        <v>09</v>
      </c>
      <c r="K12405" s="66">
        <v>19</v>
      </c>
      <c r="L12405" s="66">
        <f>+K12405-J12405</f>
        <v>10</v>
      </c>
      <c r="M12405" s="66">
        <v>10</v>
      </c>
      <c r="N12405" s="66">
        <f>M12405-L12405</f>
        <v>0</v>
      </c>
      <c r="O12405" s="16">
        <f>E12405/M12405</f>
        <v>120.75</v>
      </c>
      <c r="P12405" s="68">
        <f>O12405*N12405</f>
        <v>0</v>
      </c>
    </row>
    <row r="12406" spans="1:16">
      <c r="A12406" s="7">
        <v>12520</v>
      </c>
      <c r="B12406" s="92" t="s">
        <v>17929</v>
      </c>
      <c r="C12406" s="21" t="s">
        <v>18298</v>
      </c>
      <c r="D12406" s="19" t="s">
        <v>43301</v>
      </c>
      <c r="E12406" s="51">
        <v>1143.76</v>
      </c>
      <c r="F12406" s="30">
        <v>43222</v>
      </c>
      <c r="G12406" s="4" t="s">
        <v>7</v>
      </c>
      <c r="H12406" s="10" t="s">
        <v>17901</v>
      </c>
      <c r="I12406" s="10" t="str">
        <f t="shared" si="1284"/>
        <v>18</v>
      </c>
      <c r="J12406" s="66" t="str">
        <f>I12406</f>
        <v>18</v>
      </c>
      <c r="K12406" s="66">
        <v>19</v>
      </c>
      <c r="L12406" s="66">
        <f>+K12406-J12406</f>
        <v>1</v>
      </c>
      <c r="M12406" s="66">
        <v>10</v>
      </c>
      <c r="N12406" s="66">
        <f>M12406-L12406</f>
        <v>9</v>
      </c>
      <c r="O12406" s="16">
        <f>E12406/M12406</f>
        <v>114.376</v>
      </c>
      <c r="P12406" s="68">
        <f>O12406*N12406</f>
        <v>1029.384</v>
      </c>
    </row>
    <row r="12407" spans="1:16">
      <c r="A12407" s="7">
        <v>12521</v>
      </c>
      <c r="B12407" s="92" t="s">
        <v>18299</v>
      </c>
      <c r="C12407" s="21" t="s">
        <v>18300</v>
      </c>
      <c r="D12407" s="19" t="s">
        <v>28400</v>
      </c>
      <c r="E12407" s="38"/>
      <c r="F12407" s="17"/>
      <c r="G12407" s="4" t="s">
        <v>7</v>
      </c>
      <c r="H12407" s="10" t="s">
        <v>17901</v>
      </c>
      <c r="I12407" s="10" t="str">
        <f t="shared" si="1284"/>
        <v>00</v>
      </c>
      <c r="P12407" s="16">
        <v>1</v>
      </c>
    </row>
    <row r="12408" spans="1:16">
      <c r="A12408" s="7">
        <v>12522</v>
      </c>
      <c r="B12408" s="92" t="s">
        <v>18301</v>
      </c>
      <c r="C12408" s="21" t="s">
        <v>18302</v>
      </c>
      <c r="D12408" s="19" t="s">
        <v>28501</v>
      </c>
      <c r="E12408" s="38"/>
      <c r="F12408" s="17"/>
      <c r="G12408" s="4" t="s">
        <v>7</v>
      </c>
      <c r="H12408" s="10" t="s">
        <v>17901</v>
      </c>
      <c r="I12408" s="10" t="str">
        <f t="shared" si="1284"/>
        <v>00</v>
      </c>
      <c r="P12408" s="16">
        <v>1</v>
      </c>
    </row>
    <row r="12409" spans="1:16">
      <c r="A12409" s="7">
        <v>12523</v>
      </c>
      <c r="B12409" s="92" t="s">
        <v>18303</v>
      </c>
      <c r="C12409" s="21" t="s">
        <v>18304</v>
      </c>
      <c r="D12409" s="19" t="s">
        <v>29197</v>
      </c>
      <c r="E12409" s="38"/>
      <c r="F12409" s="17"/>
      <c r="G12409" s="4" t="s">
        <v>535</v>
      </c>
      <c r="H12409" s="10" t="s">
        <v>17901</v>
      </c>
      <c r="I12409" s="10" t="str">
        <f t="shared" si="1284"/>
        <v>00</v>
      </c>
      <c r="P12409" s="16">
        <v>1</v>
      </c>
    </row>
    <row r="12410" spans="1:16">
      <c r="A12410" s="7">
        <v>12524</v>
      </c>
      <c r="B12410" s="92" t="s">
        <v>18305</v>
      </c>
      <c r="C12410" s="21" t="s">
        <v>18306</v>
      </c>
      <c r="D12410" s="19" t="s">
        <v>29573</v>
      </c>
      <c r="E12410" s="38"/>
      <c r="F12410" s="17"/>
      <c r="G12410" s="4" t="s">
        <v>535</v>
      </c>
      <c r="H12410" s="10" t="s">
        <v>17901</v>
      </c>
      <c r="I12410" s="10" t="str">
        <f t="shared" si="1284"/>
        <v>00</v>
      </c>
      <c r="P12410" s="16">
        <v>1</v>
      </c>
    </row>
    <row r="12411" spans="1:16" ht="22.5">
      <c r="A12411" s="7">
        <v>12525</v>
      </c>
      <c r="B12411" s="92" t="s">
        <v>18307</v>
      </c>
      <c r="C12411" s="21" t="s">
        <v>18308</v>
      </c>
      <c r="D12411" s="19" t="s">
        <v>30680</v>
      </c>
      <c r="E12411" s="38"/>
      <c r="F12411" s="17"/>
      <c r="G12411" s="4" t="s">
        <v>7</v>
      </c>
      <c r="H12411" s="10" t="s">
        <v>17901</v>
      </c>
      <c r="I12411" s="10" t="str">
        <f t="shared" si="1284"/>
        <v>00</v>
      </c>
      <c r="P12411" s="16">
        <v>1</v>
      </c>
    </row>
    <row r="12412" spans="1:16">
      <c r="A12412" s="7">
        <v>12526</v>
      </c>
      <c r="B12412" s="92" t="s">
        <v>18309</v>
      </c>
      <c r="C12412" s="21" t="s">
        <v>18310</v>
      </c>
      <c r="D12412" s="19" t="s">
        <v>31359</v>
      </c>
      <c r="E12412" s="38"/>
      <c r="F12412" s="17"/>
      <c r="G12412" s="4" t="s">
        <v>7</v>
      </c>
      <c r="H12412" s="10" t="s">
        <v>17901</v>
      </c>
      <c r="I12412" s="10" t="str">
        <f t="shared" si="1284"/>
        <v>00</v>
      </c>
      <c r="P12412" s="16">
        <v>1</v>
      </c>
    </row>
    <row r="12413" spans="1:16">
      <c r="A12413" s="7">
        <v>12527</v>
      </c>
      <c r="B12413" s="92" t="s">
        <v>18311</v>
      </c>
      <c r="C12413" s="21" t="s">
        <v>18312</v>
      </c>
      <c r="D12413" s="19" t="s">
        <v>31613</v>
      </c>
      <c r="E12413" s="38"/>
      <c r="F12413" s="17"/>
      <c r="G12413" s="4" t="s">
        <v>7</v>
      </c>
      <c r="H12413" s="10" t="s">
        <v>17901</v>
      </c>
      <c r="I12413" s="10" t="str">
        <f t="shared" si="1284"/>
        <v>00</v>
      </c>
      <c r="P12413" s="16">
        <v>1</v>
      </c>
    </row>
    <row r="12414" spans="1:16">
      <c r="A12414" s="7">
        <v>12528</v>
      </c>
      <c r="B12414" s="92" t="s">
        <v>18313</v>
      </c>
      <c r="C12414" s="21" t="s">
        <v>18314</v>
      </c>
      <c r="D12414" s="19" t="s">
        <v>37587</v>
      </c>
      <c r="E12414" s="35">
        <v>40095.4</v>
      </c>
      <c r="F12414" s="34">
        <v>40396</v>
      </c>
      <c r="G12414" s="4" t="s">
        <v>7</v>
      </c>
      <c r="H12414" s="10" t="s">
        <v>17901</v>
      </c>
      <c r="I12414" s="10" t="str">
        <f t="shared" si="1284"/>
        <v>10</v>
      </c>
      <c r="J12414" s="66" t="str">
        <f>I12414</f>
        <v>10</v>
      </c>
      <c r="K12414" s="66">
        <v>19</v>
      </c>
      <c r="L12414" s="66">
        <f>+K12414-J12414</f>
        <v>9</v>
      </c>
      <c r="M12414" s="66">
        <v>10</v>
      </c>
      <c r="N12414" s="66">
        <f>M12414-L12414</f>
        <v>1</v>
      </c>
      <c r="O12414" s="16">
        <f>E12414/M12414</f>
        <v>4009.54</v>
      </c>
      <c r="P12414" s="68">
        <f>O12414*N12414</f>
        <v>4009.54</v>
      </c>
    </row>
    <row r="12415" spans="1:16">
      <c r="A12415" s="7">
        <v>12529</v>
      </c>
      <c r="B12415" s="92" t="s">
        <v>18315</v>
      </c>
      <c r="C12415" s="21" t="s">
        <v>18316</v>
      </c>
      <c r="D12415" s="19" t="s">
        <v>34335</v>
      </c>
      <c r="E12415" s="38"/>
      <c r="F12415" s="17"/>
      <c r="G12415" s="4" t="s">
        <v>7</v>
      </c>
      <c r="H12415" s="10" t="s">
        <v>17901</v>
      </c>
      <c r="I12415" s="10" t="str">
        <f t="shared" si="1284"/>
        <v>00</v>
      </c>
      <c r="P12415" s="16">
        <v>1</v>
      </c>
    </row>
    <row r="12416" spans="1:16" ht="22.5">
      <c r="A12416" s="7">
        <v>12530</v>
      </c>
      <c r="B12416" s="92" t="s">
        <v>18317</v>
      </c>
      <c r="C12416" s="21" t="s">
        <v>18318</v>
      </c>
      <c r="D12416" s="19" t="s">
        <v>38458</v>
      </c>
      <c r="E12416" s="38"/>
      <c r="F12416" s="17" t="s">
        <v>45169</v>
      </c>
      <c r="G12416" s="4" t="s">
        <v>7</v>
      </c>
      <c r="H12416" s="10" t="s">
        <v>17901</v>
      </c>
      <c r="I12416" s="10" t="str">
        <f t="shared" si="1284"/>
        <v>13</v>
      </c>
      <c r="J12416" s="66" t="str">
        <f t="shared" ref="J12416:J12421" si="1285">I12416</f>
        <v>13</v>
      </c>
      <c r="K12416" s="66">
        <v>19</v>
      </c>
      <c r="L12416" s="66">
        <f t="shared" ref="L12416:L12421" si="1286">+K12416-J12416</f>
        <v>6</v>
      </c>
      <c r="M12416" s="66">
        <v>10</v>
      </c>
      <c r="N12416" s="66">
        <f t="shared" ref="N12416:N12421" si="1287">M12416-L12416</f>
        <v>4</v>
      </c>
      <c r="O12416" s="16">
        <f>E12416/M12416</f>
        <v>0</v>
      </c>
      <c r="P12416" s="68">
        <f t="shared" ref="P12416:P12421" si="1288">O12416*N12416</f>
        <v>0</v>
      </c>
    </row>
    <row r="12417" spans="1:16" ht="22.5">
      <c r="A12417" s="7">
        <v>12531</v>
      </c>
      <c r="B12417" s="92" t="s">
        <v>18319</v>
      </c>
      <c r="C12417" s="21" t="s">
        <v>18320</v>
      </c>
      <c r="D12417" s="19" t="s">
        <v>38969</v>
      </c>
      <c r="E12417" s="38" t="s">
        <v>45198</v>
      </c>
      <c r="F12417" s="17" t="s">
        <v>45200</v>
      </c>
      <c r="G12417" s="4" t="s">
        <v>7</v>
      </c>
      <c r="H12417" s="10" t="s">
        <v>17901</v>
      </c>
      <c r="I12417" s="10" t="str">
        <f t="shared" si="1284"/>
        <v>14</v>
      </c>
      <c r="J12417" s="66" t="str">
        <f t="shared" si="1285"/>
        <v>14</v>
      </c>
      <c r="K12417" s="66">
        <v>19</v>
      </c>
      <c r="L12417" s="66">
        <f t="shared" si="1286"/>
        <v>5</v>
      </c>
      <c r="M12417" s="66">
        <v>10</v>
      </c>
      <c r="N12417" s="66">
        <f t="shared" si="1287"/>
        <v>5</v>
      </c>
      <c r="O12417" s="16">
        <v>0</v>
      </c>
      <c r="P12417" s="68">
        <f t="shared" si="1288"/>
        <v>0</v>
      </c>
    </row>
    <row r="12418" spans="1:16">
      <c r="A12418" s="7">
        <v>12532</v>
      </c>
      <c r="B12418" s="92" t="s">
        <v>18321</v>
      </c>
      <c r="C12418" s="21" t="s">
        <v>18322</v>
      </c>
      <c r="D12418" s="19" t="s">
        <v>39021</v>
      </c>
      <c r="E12418" s="38"/>
      <c r="F12418" s="17" t="s">
        <v>45300</v>
      </c>
      <c r="G12418" s="4" t="s">
        <v>535</v>
      </c>
      <c r="H12418" s="10" t="s">
        <v>17901</v>
      </c>
      <c r="I12418" s="10" t="str">
        <f t="shared" si="1284"/>
        <v>15</v>
      </c>
      <c r="J12418" s="66" t="str">
        <f t="shared" si="1285"/>
        <v>15</v>
      </c>
      <c r="K12418" s="66">
        <v>19</v>
      </c>
      <c r="L12418" s="66">
        <f t="shared" si="1286"/>
        <v>4</v>
      </c>
      <c r="M12418" s="66">
        <v>10</v>
      </c>
      <c r="N12418" s="66">
        <f t="shared" si="1287"/>
        <v>6</v>
      </c>
      <c r="O12418" s="16">
        <f>E12418/M12418</f>
        <v>0</v>
      </c>
      <c r="P12418" s="68">
        <f t="shared" si="1288"/>
        <v>0</v>
      </c>
    </row>
    <row r="12419" spans="1:16">
      <c r="A12419" s="7">
        <v>12533</v>
      </c>
      <c r="B12419" s="92" t="s">
        <v>18323</v>
      </c>
      <c r="C12419" s="21" t="s">
        <v>18324</v>
      </c>
      <c r="D12419" s="19" t="s">
        <v>39513</v>
      </c>
      <c r="E12419" s="38"/>
      <c r="F12419" s="17" t="s">
        <v>45451</v>
      </c>
      <c r="G12419" s="4" t="s">
        <v>7</v>
      </c>
      <c r="H12419" s="10" t="s">
        <v>17901</v>
      </c>
      <c r="I12419" s="10" t="str">
        <f t="shared" si="1284"/>
        <v>14</v>
      </c>
      <c r="J12419" s="66" t="str">
        <f t="shared" si="1285"/>
        <v>14</v>
      </c>
      <c r="K12419" s="66">
        <v>19</v>
      </c>
      <c r="L12419" s="66">
        <f t="shared" si="1286"/>
        <v>5</v>
      </c>
      <c r="M12419" s="66">
        <v>10</v>
      </c>
      <c r="N12419" s="66">
        <f t="shared" si="1287"/>
        <v>5</v>
      </c>
      <c r="O12419" s="16">
        <f>E12419/M12419</f>
        <v>0</v>
      </c>
      <c r="P12419" s="68">
        <f t="shared" si="1288"/>
        <v>0</v>
      </c>
    </row>
    <row r="12420" spans="1:16">
      <c r="A12420" s="7">
        <v>12534</v>
      </c>
      <c r="B12420" s="92" t="s">
        <v>18325</v>
      </c>
      <c r="C12420" s="21" t="s">
        <v>18326</v>
      </c>
      <c r="D12420" s="19" t="s">
        <v>40385</v>
      </c>
      <c r="E12420" s="38"/>
      <c r="F12420" s="17"/>
      <c r="G12420" s="4" t="s">
        <v>7</v>
      </c>
      <c r="H12420" s="10" t="s">
        <v>17901</v>
      </c>
      <c r="I12420" s="10" t="str">
        <f t="shared" si="1284"/>
        <v>00</v>
      </c>
      <c r="J12420" s="66" t="str">
        <f t="shared" si="1285"/>
        <v>00</v>
      </c>
      <c r="K12420" s="66">
        <v>19</v>
      </c>
      <c r="L12420" s="66">
        <f t="shared" si="1286"/>
        <v>19</v>
      </c>
      <c r="M12420" s="66">
        <v>10</v>
      </c>
      <c r="N12420" s="66">
        <f t="shared" si="1287"/>
        <v>-9</v>
      </c>
      <c r="O12420" s="16">
        <f>E12420/M12420</f>
        <v>0</v>
      </c>
      <c r="P12420" s="68">
        <f t="shared" si="1288"/>
        <v>0</v>
      </c>
    </row>
    <row r="12421" spans="1:16">
      <c r="A12421" s="7">
        <v>12535</v>
      </c>
      <c r="B12421" s="92" t="s">
        <v>18327</v>
      </c>
      <c r="C12421" s="21" t="s">
        <v>18328</v>
      </c>
      <c r="D12421" s="19" t="s">
        <v>40577</v>
      </c>
      <c r="E12421" s="38">
        <v>102599.99</v>
      </c>
      <c r="F12421" s="17" t="s">
        <v>45515</v>
      </c>
      <c r="G12421" s="4" t="s">
        <v>7</v>
      </c>
      <c r="H12421" s="10" t="s">
        <v>17901</v>
      </c>
      <c r="I12421" s="10" t="str">
        <f t="shared" si="1284"/>
        <v>16</v>
      </c>
      <c r="J12421" s="66" t="str">
        <f t="shared" si="1285"/>
        <v>16</v>
      </c>
      <c r="K12421" s="66">
        <v>19</v>
      </c>
      <c r="L12421" s="66">
        <f t="shared" si="1286"/>
        <v>3</v>
      </c>
      <c r="M12421" s="66">
        <v>10</v>
      </c>
      <c r="N12421" s="66">
        <f t="shared" si="1287"/>
        <v>7</v>
      </c>
      <c r="O12421" s="16">
        <f>E12421/M12421</f>
        <v>10259.999</v>
      </c>
      <c r="P12421" s="68">
        <f t="shared" si="1288"/>
        <v>71819.993000000002</v>
      </c>
    </row>
    <row r="12422" spans="1:16">
      <c r="A12422" s="7">
        <v>12536</v>
      </c>
      <c r="B12422" s="92" t="s">
        <v>1496</v>
      </c>
      <c r="C12422" s="21" t="s">
        <v>17948</v>
      </c>
      <c r="D12422" s="19" t="s">
        <v>31808</v>
      </c>
      <c r="E12422" s="38"/>
      <c r="F12422" s="17"/>
      <c r="G12422" s="4" t="s">
        <v>7</v>
      </c>
      <c r="H12422" s="10" t="s">
        <v>17901</v>
      </c>
      <c r="I12422" s="10" t="str">
        <f t="shared" si="1284"/>
        <v>00</v>
      </c>
      <c r="P12422" s="16">
        <v>1</v>
      </c>
    </row>
    <row r="12423" spans="1:16">
      <c r="A12423" s="7">
        <v>12537</v>
      </c>
      <c r="B12423" s="92" t="s">
        <v>18329</v>
      </c>
      <c r="C12423" s="21" t="s">
        <v>17950</v>
      </c>
      <c r="D12423" s="19">
        <v>19138</v>
      </c>
      <c r="E12423" s="38" t="s">
        <v>45138</v>
      </c>
      <c r="F12423" s="17" t="s">
        <v>45137</v>
      </c>
      <c r="G12423" s="4" t="s">
        <v>7</v>
      </c>
      <c r="H12423" s="10" t="s">
        <v>17901</v>
      </c>
      <c r="I12423" s="10" t="str">
        <f t="shared" si="1284"/>
        <v>02-ASIG-TLAJO-MOB/10</v>
      </c>
      <c r="J12423" s="66" t="str">
        <f>I12423</f>
        <v>02-ASIG-TLAJO-MOB/10</v>
      </c>
      <c r="K12423" s="66">
        <v>19</v>
      </c>
      <c r="L12423" s="66">
        <v>0</v>
      </c>
      <c r="M12423" s="66">
        <v>10</v>
      </c>
      <c r="N12423" s="66">
        <v>0</v>
      </c>
      <c r="O12423" s="16">
        <v>0</v>
      </c>
      <c r="P12423" s="68">
        <v>0</v>
      </c>
    </row>
    <row r="12424" spans="1:16" ht="22.5">
      <c r="A12424" s="7">
        <v>12538</v>
      </c>
      <c r="B12424" s="92" t="s">
        <v>18330</v>
      </c>
      <c r="C12424" s="21" t="s">
        <v>18331</v>
      </c>
      <c r="D12424" s="19" t="s">
        <v>27971</v>
      </c>
      <c r="E12424" s="38"/>
      <c r="F12424" s="17"/>
      <c r="G12424" s="4" t="s">
        <v>7</v>
      </c>
      <c r="H12424" s="10" t="s">
        <v>17901</v>
      </c>
      <c r="I12424" s="10" t="str">
        <f t="shared" si="1284"/>
        <v>00</v>
      </c>
      <c r="P12424" s="16">
        <v>1</v>
      </c>
    </row>
    <row r="12425" spans="1:16">
      <c r="A12425" s="7">
        <v>12539</v>
      </c>
      <c r="B12425" s="92" t="s">
        <v>18332</v>
      </c>
      <c r="C12425" s="21" t="s">
        <v>18333</v>
      </c>
      <c r="D12425" s="19" t="s">
        <v>31440</v>
      </c>
      <c r="E12425" s="38"/>
      <c r="F12425" s="17"/>
      <c r="G12425" s="4" t="s">
        <v>7</v>
      </c>
      <c r="H12425" s="10" t="s">
        <v>17901</v>
      </c>
      <c r="I12425" s="10" t="str">
        <f t="shared" si="1284"/>
        <v>00</v>
      </c>
      <c r="P12425" s="16">
        <v>1</v>
      </c>
    </row>
    <row r="12426" spans="1:16">
      <c r="A12426" s="7">
        <v>12540</v>
      </c>
      <c r="B12426" s="92" t="s">
        <v>18334</v>
      </c>
      <c r="C12426" s="21" t="s">
        <v>18335</v>
      </c>
      <c r="D12426" s="19" t="s">
        <v>32178</v>
      </c>
      <c r="E12426" s="38"/>
      <c r="F12426" s="17"/>
      <c r="G12426" s="4" t="s">
        <v>7</v>
      </c>
      <c r="H12426" s="10" t="s">
        <v>17901</v>
      </c>
      <c r="I12426" s="10" t="str">
        <f t="shared" si="1284"/>
        <v>00</v>
      </c>
      <c r="P12426" s="16">
        <v>1</v>
      </c>
    </row>
    <row r="12427" spans="1:16">
      <c r="A12427" s="7">
        <v>12541</v>
      </c>
      <c r="B12427" s="92" t="s">
        <v>18336</v>
      </c>
      <c r="C12427" s="21" t="s">
        <v>18337</v>
      </c>
      <c r="D12427" s="19" t="s">
        <v>33071</v>
      </c>
      <c r="E12427" s="38"/>
      <c r="F12427" s="17"/>
      <c r="G12427" s="4" t="s">
        <v>7</v>
      </c>
      <c r="H12427" s="10" t="s">
        <v>17901</v>
      </c>
      <c r="I12427" s="10" t="str">
        <f t="shared" si="1284"/>
        <v>00</v>
      </c>
      <c r="P12427" s="16">
        <v>1</v>
      </c>
    </row>
    <row r="12428" spans="1:16">
      <c r="A12428" s="7">
        <v>12542</v>
      </c>
      <c r="B12428" s="92" t="s">
        <v>18338</v>
      </c>
      <c r="C12428" s="21" t="s">
        <v>18339</v>
      </c>
      <c r="D12428" s="19" t="s">
        <v>32190</v>
      </c>
      <c r="E12428" s="38"/>
      <c r="F12428" s="17"/>
      <c r="G12428" s="4" t="s">
        <v>7</v>
      </c>
      <c r="H12428" s="10" t="s">
        <v>17901</v>
      </c>
      <c r="I12428" s="10" t="str">
        <f t="shared" si="1284"/>
        <v>00</v>
      </c>
      <c r="P12428" s="16">
        <v>1</v>
      </c>
    </row>
    <row r="12429" spans="1:16">
      <c r="A12429" s="7">
        <v>12543</v>
      </c>
      <c r="B12429" s="92" t="s">
        <v>18338</v>
      </c>
      <c r="C12429" s="21" t="s">
        <v>18339</v>
      </c>
      <c r="D12429" s="19" t="s">
        <v>32190</v>
      </c>
      <c r="E12429" s="38"/>
      <c r="F12429" s="17"/>
      <c r="G12429" s="4" t="s">
        <v>7</v>
      </c>
      <c r="H12429" s="10" t="s">
        <v>17901</v>
      </c>
      <c r="I12429" s="10" t="str">
        <f t="shared" si="1284"/>
        <v>00</v>
      </c>
      <c r="P12429" s="16">
        <v>1</v>
      </c>
    </row>
    <row r="12430" spans="1:16">
      <c r="A12430" s="7">
        <v>12544</v>
      </c>
      <c r="B12430" s="92" t="s">
        <v>18340</v>
      </c>
      <c r="C12430" s="21" t="s">
        <v>18341</v>
      </c>
      <c r="D12430" s="19" t="s">
        <v>31377</v>
      </c>
      <c r="E12430" s="38"/>
      <c r="F12430" s="17"/>
      <c r="G12430" s="4" t="s">
        <v>7</v>
      </c>
      <c r="H12430" s="10" t="s">
        <v>17901</v>
      </c>
      <c r="I12430" s="10" t="str">
        <f t="shared" si="1284"/>
        <v>00</v>
      </c>
      <c r="P12430" s="16">
        <v>1</v>
      </c>
    </row>
    <row r="12431" spans="1:16">
      <c r="A12431" s="7">
        <v>12545</v>
      </c>
      <c r="B12431" s="92" t="s">
        <v>18342</v>
      </c>
      <c r="C12431" s="21" t="s">
        <v>18044</v>
      </c>
      <c r="D12431" s="19" t="s">
        <v>28536</v>
      </c>
      <c r="E12431" s="38"/>
      <c r="F12431" s="17"/>
      <c r="G12431" s="4" t="s">
        <v>535</v>
      </c>
      <c r="H12431" s="10" t="s">
        <v>17901</v>
      </c>
      <c r="I12431" s="10" t="str">
        <f t="shared" si="1284"/>
        <v>00</v>
      </c>
      <c r="P12431" s="16">
        <v>1</v>
      </c>
    </row>
    <row r="12432" spans="1:16">
      <c r="A12432" s="7">
        <v>12546</v>
      </c>
      <c r="B12432" s="92" t="s">
        <v>18343</v>
      </c>
      <c r="C12432" s="21" t="s">
        <v>18344</v>
      </c>
      <c r="D12432" s="19" t="s">
        <v>28548</v>
      </c>
      <c r="E12432" s="38"/>
      <c r="F12432" s="17"/>
      <c r="G12432" s="4" t="s">
        <v>7</v>
      </c>
      <c r="H12432" s="10" t="s">
        <v>17901</v>
      </c>
      <c r="I12432" s="10" t="str">
        <f t="shared" si="1284"/>
        <v>00</v>
      </c>
      <c r="P12432" s="16">
        <v>1</v>
      </c>
    </row>
    <row r="12433" spans="1:16">
      <c r="A12433" s="7">
        <v>12547</v>
      </c>
      <c r="B12433" s="92" t="s">
        <v>1107</v>
      </c>
      <c r="C12433" s="21" t="s">
        <v>18046</v>
      </c>
      <c r="D12433" s="19" t="s">
        <v>28698</v>
      </c>
      <c r="E12433" s="38"/>
      <c r="F12433" s="17"/>
      <c r="G12433" s="4" t="s">
        <v>7</v>
      </c>
      <c r="H12433" s="10" t="s">
        <v>17901</v>
      </c>
      <c r="I12433" s="10" t="str">
        <f t="shared" si="1284"/>
        <v>00</v>
      </c>
      <c r="P12433" s="16">
        <v>1</v>
      </c>
    </row>
    <row r="12434" spans="1:16">
      <c r="A12434" s="7">
        <v>12548</v>
      </c>
      <c r="B12434" s="92" t="s">
        <v>18345</v>
      </c>
      <c r="C12434" s="21" t="s">
        <v>18346</v>
      </c>
      <c r="D12434" s="19" t="s">
        <v>28787</v>
      </c>
      <c r="E12434" s="38"/>
      <c r="F12434" s="17"/>
      <c r="G12434" s="4" t="s">
        <v>7</v>
      </c>
      <c r="H12434" s="10" t="s">
        <v>17901</v>
      </c>
      <c r="I12434" s="10" t="str">
        <f t="shared" si="1284"/>
        <v>00</v>
      </c>
      <c r="P12434" s="16">
        <v>1</v>
      </c>
    </row>
    <row r="12435" spans="1:16">
      <c r="A12435" s="7">
        <v>12549</v>
      </c>
      <c r="B12435" s="92" t="s">
        <v>660</v>
      </c>
      <c r="C12435" s="21" t="s">
        <v>18347</v>
      </c>
      <c r="D12435" s="19" t="s">
        <v>28797</v>
      </c>
      <c r="E12435" s="38"/>
      <c r="F12435" s="17"/>
      <c r="G12435" s="4" t="s">
        <v>7</v>
      </c>
      <c r="H12435" s="10" t="s">
        <v>17901</v>
      </c>
      <c r="I12435" s="10" t="str">
        <f t="shared" si="1284"/>
        <v>00</v>
      </c>
      <c r="P12435" s="16">
        <v>1</v>
      </c>
    </row>
    <row r="12436" spans="1:16">
      <c r="A12436" s="7">
        <v>12550</v>
      </c>
      <c r="B12436" s="92" t="s">
        <v>18348</v>
      </c>
      <c r="C12436" s="21" t="s">
        <v>18349</v>
      </c>
      <c r="D12436" s="19" t="s">
        <v>28861</v>
      </c>
      <c r="E12436" s="38"/>
      <c r="F12436" s="17"/>
      <c r="G12436" s="4" t="s">
        <v>7</v>
      </c>
      <c r="H12436" s="10" t="s">
        <v>17901</v>
      </c>
      <c r="I12436" s="10" t="str">
        <f t="shared" si="1284"/>
        <v>00</v>
      </c>
      <c r="P12436" s="16">
        <v>1</v>
      </c>
    </row>
    <row r="12437" spans="1:16">
      <c r="A12437" s="7">
        <v>12551</v>
      </c>
      <c r="B12437" s="92" t="s">
        <v>1772</v>
      </c>
      <c r="C12437" s="21" t="s">
        <v>18350</v>
      </c>
      <c r="D12437" s="19" t="s">
        <v>28891</v>
      </c>
      <c r="E12437" s="38"/>
      <c r="F12437" s="17"/>
      <c r="G12437" s="4" t="s">
        <v>7</v>
      </c>
      <c r="H12437" s="10" t="s">
        <v>17901</v>
      </c>
      <c r="I12437" s="10" t="str">
        <f t="shared" si="1284"/>
        <v>00</v>
      </c>
      <c r="P12437" s="16">
        <v>1</v>
      </c>
    </row>
    <row r="12438" spans="1:16">
      <c r="A12438" s="7">
        <v>12552</v>
      </c>
      <c r="B12438" s="92" t="s">
        <v>18351</v>
      </c>
      <c r="C12438" s="21" t="s">
        <v>18352</v>
      </c>
      <c r="D12438" s="19" t="s">
        <v>29502</v>
      </c>
      <c r="E12438" s="38"/>
      <c r="F12438" s="17"/>
      <c r="G12438" s="4" t="s">
        <v>466</v>
      </c>
      <c r="H12438" s="10" t="s">
        <v>17901</v>
      </c>
      <c r="I12438" s="10" t="str">
        <f t="shared" si="1284"/>
        <v>00</v>
      </c>
      <c r="P12438" s="16">
        <v>1</v>
      </c>
    </row>
    <row r="12439" spans="1:16">
      <c r="A12439" s="7">
        <v>12553</v>
      </c>
      <c r="B12439" s="92" t="s">
        <v>18353</v>
      </c>
      <c r="C12439" s="21" t="s">
        <v>18354</v>
      </c>
      <c r="D12439" s="19" t="s">
        <v>29580</v>
      </c>
      <c r="E12439" s="38"/>
      <c r="F12439" s="17"/>
      <c r="G12439" s="4" t="s">
        <v>7</v>
      </c>
      <c r="H12439" s="10" t="s">
        <v>17901</v>
      </c>
      <c r="I12439" s="10" t="str">
        <f t="shared" si="1284"/>
        <v>00</v>
      </c>
      <c r="P12439" s="16">
        <v>1</v>
      </c>
    </row>
    <row r="12440" spans="1:16">
      <c r="A12440" s="7">
        <v>12554</v>
      </c>
      <c r="B12440" s="92" t="s">
        <v>18355</v>
      </c>
      <c r="C12440" s="21" t="s">
        <v>18356</v>
      </c>
      <c r="D12440" s="19" t="s">
        <v>29583</v>
      </c>
      <c r="E12440" s="38"/>
      <c r="F12440" s="17"/>
      <c r="G12440" s="4" t="s">
        <v>535</v>
      </c>
      <c r="H12440" s="10" t="s">
        <v>17901</v>
      </c>
      <c r="I12440" s="10" t="str">
        <f t="shared" si="1284"/>
        <v>00</v>
      </c>
      <c r="P12440" s="16">
        <v>1</v>
      </c>
    </row>
    <row r="12441" spans="1:16">
      <c r="A12441" s="7">
        <v>12555</v>
      </c>
      <c r="B12441" s="92" t="s">
        <v>5091</v>
      </c>
      <c r="C12441" s="21" t="s">
        <v>18357</v>
      </c>
      <c r="D12441" s="19" t="s">
        <v>29635</v>
      </c>
      <c r="E12441" s="38"/>
      <c r="F12441" s="17"/>
      <c r="G12441" s="4" t="s">
        <v>7</v>
      </c>
      <c r="H12441" s="10" t="s">
        <v>17901</v>
      </c>
      <c r="I12441" s="10" t="str">
        <f t="shared" si="1284"/>
        <v>00</v>
      </c>
      <c r="P12441" s="16">
        <v>1</v>
      </c>
    </row>
    <row r="12442" spans="1:16">
      <c r="A12442" s="7">
        <v>12556</v>
      </c>
      <c r="B12442" s="92" t="s">
        <v>18358</v>
      </c>
      <c r="C12442" s="21" t="s">
        <v>18359</v>
      </c>
      <c r="D12442" s="19" t="s">
        <v>29672</v>
      </c>
      <c r="E12442" s="38"/>
      <c r="F12442" s="17"/>
      <c r="G12442" s="4" t="s">
        <v>535</v>
      </c>
      <c r="H12442" s="10" t="s">
        <v>17901</v>
      </c>
      <c r="I12442" s="10" t="str">
        <f t="shared" si="1284"/>
        <v>00</v>
      </c>
      <c r="P12442" s="16">
        <v>1</v>
      </c>
    </row>
    <row r="12443" spans="1:16">
      <c r="A12443" s="7">
        <v>12557</v>
      </c>
      <c r="B12443" s="92" t="s">
        <v>18360</v>
      </c>
      <c r="C12443" s="21" t="s">
        <v>18361</v>
      </c>
      <c r="D12443" s="19" t="s">
        <v>29675</v>
      </c>
      <c r="E12443" s="38"/>
      <c r="F12443" s="17"/>
      <c r="G12443" s="4" t="s">
        <v>7</v>
      </c>
      <c r="H12443" s="10" t="s">
        <v>17901</v>
      </c>
      <c r="I12443" s="10" t="str">
        <f t="shared" ref="I12443:I12470" si="1289">TEXT(F12443,"aa")</f>
        <v>00</v>
      </c>
      <c r="P12443" s="16">
        <v>1</v>
      </c>
    </row>
    <row r="12444" spans="1:16">
      <c r="A12444" s="7">
        <v>12558</v>
      </c>
      <c r="B12444" s="92" t="s">
        <v>18362</v>
      </c>
      <c r="C12444" s="21" t="s">
        <v>18363</v>
      </c>
      <c r="D12444" s="19" t="s">
        <v>30008</v>
      </c>
      <c r="E12444" s="38"/>
      <c r="F12444" s="17"/>
      <c r="G12444" s="4" t="s">
        <v>466</v>
      </c>
      <c r="H12444" s="10" t="s">
        <v>17901</v>
      </c>
      <c r="I12444" s="10" t="str">
        <f t="shared" si="1289"/>
        <v>00</v>
      </c>
      <c r="P12444" s="16">
        <v>1</v>
      </c>
    </row>
    <row r="12445" spans="1:16">
      <c r="A12445" s="7">
        <v>12559</v>
      </c>
      <c r="B12445" s="92" t="s">
        <v>550</v>
      </c>
      <c r="C12445" s="21" t="s">
        <v>18364</v>
      </c>
      <c r="D12445" s="19" t="s">
        <v>30276</v>
      </c>
      <c r="E12445" s="38"/>
      <c r="F12445" s="17"/>
      <c r="G12445" s="4" t="s">
        <v>535</v>
      </c>
      <c r="H12445" s="10" t="s">
        <v>17901</v>
      </c>
      <c r="I12445" s="10" t="str">
        <f t="shared" si="1289"/>
        <v>00</v>
      </c>
      <c r="P12445" s="16">
        <v>1</v>
      </c>
    </row>
    <row r="12446" spans="1:16">
      <c r="A12446" s="7">
        <v>12560</v>
      </c>
      <c r="B12446" s="92" t="s">
        <v>18365</v>
      </c>
      <c r="C12446" s="21" t="s">
        <v>18366</v>
      </c>
      <c r="D12446" s="19" t="s">
        <v>30736</v>
      </c>
      <c r="E12446" s="38"/>
      <c r="F12446" s="17"/>
      <c r="G12446" s="4" t="s">
        <v>535</v>
      </c>
      <c r="H12446" s="10" t="s">
        <v>17901</v>
      </c>
      <c r="I12446" s="10" t="str">
        <f t="shared" si="1289"/>
        <v>00</v>
      </c>
      <c r="P12446" s="16">
        <v>1</v>
      </c>
    </row>
    <row r="12447" spans="1:16">
      <c r="A12447" s="7">
        <v>12561</v>
      </c>
      <c r="B12447" s="92" t="s">
        <v>18367</v>
      </c>
      <c r="C12447" s="21" t="s">
        <v>18368</v>
      </c>
      <c r="D12447" s="19" t="s">
        <v>30825</v>
      </c>
      <c r="E12447" s="38"/>
      <c r="F12447" s="17"/>
      <c r="G12447" s="4" t="s">
        <v>535</v>
      </c>
      <c r="H12447" s="10" t="s">
        <v>17901</v>
      </c>
      <c r="I12447" s="10" t="str">
        <f t="shared" si="1289"/>
        <v>00</v>
      </c>
      <c r="P12447" s="16">
        <v>1</v>
      </c>
    </row>
    <row r="12448" spans="1:16">
      <c r="A12448" s="7">
        <v>12562</v>
      </c>
      <c r="B12448" s="92" t="s">
        <v>18369</v>
      </c>
      <c r="C12448" s="21" t="s">
        <v>18370</v>
      </c>
      <c r="D12448" s="19" t="s">
        <v>31021</v>
      </c>
      <c r="E12448" s="38"/>
      <c r="F12448" s="17"/>
      <c r="G12448" s="4" t="s">
        <v>466</v>
      </c>
      <c r="H12448" s="10" t="s">
        <v>17901</v>
      </c>
      <c r="I12448" s="10" t="str">
        <f t="shared" si="1289"/>
        <v>00</v>
      </c>
      <c r="P12448" s="16">
        <v>1</v>
      </c>
    </row>
    <row r="12449" spans="1:16">
      <c r="A12449" s="7">
        <v>12563</v>
      </c>
      <c r="B12449" s="92" t="s">
        <v>18371</v>
      </c>
      <c r="C12449" s="21" t="s">
        <v>18372</v>
      </c>
      <c r="D12449" s="19" t="s">
        <v>31042</v>
      </c>
      <c r="E12449" s="38"/>
      <c r="F12449" s="17"/>
      <c r="G12449" s="4" t="s">
        <v>7</v>
      </c>
      <c r="H12449" s="10" t="s">
        <v>17901</v>
      </c>
      <c r="I12449" s="10" t="str">
        <f t="shared" si="1289"/>
        <v>00</v>
      </c>
      <c r="P12449" s="16">
        <v>1</v>
      </c>
    </row>
    <row r="12450" spans="1:16">
      <c r="A12450" s="7">
        <v>12564</v>
      </c>
      <c r="B12450" s="92" t="s">
        <v>18373</v>
      </c>
      <c r="C12450" s="21" t="s">
        <v>18374</v>
      </c>
      <c r="D12450" s="19" t="s">
        <v>31244</v>
      </c>
      <c r="E12450" s="38"/>
      <c r="F12450" s="17"/>
      <c r="G12450" s="4" t="s">
        <v>535</v>
      </c>
      <c r="H12450" s="10" t="s">
        <v>17901</v>
      </c>
      <c r="I12450" s="10" t="str">
        <f t="shared" si="1289"/>
        <v>00</v>
      </c>
      <c r="P12450" s="16">
        <v>1</v>
      </c>
    </row>
    <row r="12451" spans="1:16">
      <c r="A12451" s="7">
        <v>12565</v>
      </c>
      <c r="B12451" s="92" t="s">
        <v>18375</v>
      </c>
      <c r="C12451" s="21" t="s">
        <v>18376</v>
      </c>
      <c r="D12451" s="19" t="s">
        <v>31256</v>
      </c>
      <c r="E12451" s="38"/>
      <c r="F12451" s="17"/>
      <c r="G12451" s="4" t="s">
        <v>7</v>
      </c>
      <c r="H12451" s="10" t="s">
        <v>17901</v>
      </c>
      <c r="I12451" s="10" t="str">
        <f t="shared" si="1289"/>
        <v>00</v>
      </c>
      <c r="P12451" s="16">
        <v>1</v>
      </c>
    </row>
    <row r="12452" spans="1:16" ht="22.5">
      <c r="A12452" s="7">
        <v>12566</v>
      </c>
      <c r="B12452" s="92" t="s">
        <v>18377</v>
      </c>
      <c r="C12452" s="21" t="s">
        <v>18378</v>
      </c>
      <c r="D12452" s="19" t="s">
        <v>31316</v>
      </c>
      <c r="E12452" s="38"/>
      <c r="F12452" s="17"/>
      <c r="G12452" s="4" t="s">
        <v>7</v>
      </c>
      <c r="H12452" s="10" t="s">
        <v>17901</v>
      </c>
      <c r="I12452" s="10" t="str">
        <f t="shared" si="1289"/>
        <v>00</v>
      </c>
      <c r="P12452" s="16">
        <v>1</v>
      </c>
    </row>
    <row r="12453" spans="1:16">
      <c r="A12453" s="7">
        <v>12567</v>
      </c>
      <c r="B12453" s="92" t="s">
        <v>18379</v>
      </c>
      <c r="C12453" s="21" t="s">
        <v>18380</v>
      </c>
      <c r="D12453" s="19" t="s">
        <v>31335</v>
      </c>
      <c r="E12453" s="38"/>
      <c r="F12453" s="17"/>
      <c r="G12453" s="4" t="s">
        <v>7</v>
      </c>
      <c r="H12453" s="10" t="s">
        <v>17901</v>
      </c>
      <c r="I12453" s="10" t="str">
        <f t="shared" si="1289"/>
        <v>00</v>
      </c>
      <c r="P12453" s="16">
        <v>1</v>
      </c>
    </row>
    <row r="12454" spans="1:16">
      <c r="A12454" s="7">
        <v>12568</v>
      </c>
      <c r="B12454" s="92" t="s">
        <v>18381</v>
      </c>
      <c r="C12454" s="21" t="s">
        <v>18382</v>
      </c>
      <c r="D12454" s="19" t="s">
        <v>31434</v>
      </c>
      <c r="E12454" s="38"/>
      <c r="F12454" s="17"/>
      <c r="G12454" s="4" t="s">
        <v>7</v>
      </c>
      <c r="H12454" s="10" t="s">
        <v>17901</v>
      </c>
      <c r="I12454" s="10" t="str">
        <f t="shared" si="1289"/>
        <v>00</v>
      </c>
      <c r="P12454" s="16">
        <v>1</v>
      </c>
    </row>
    <row r="12455" spans="1:16">
      <c r="A12455" s="7">
        <v>12569</v>
      </c>
      <c r="B12455" s="92" t="s">
        <v>18383</v>
      </c>
      <c r="C12455" s="21" t="s">
        <v>18384</v>
      </c>
      <c r="D12455" s="19" t="s">
        <v>31571</v>
      </c>
      <c r="E12455" s="38"/>
      <c r="F12455" s="17"/>
      <c r="G12455" s="4" t="s">
        <v>535</v>
      </c>
      <c r="H12455" s="10" t="s">
        <v>17901</v>
      </c>
      <c r="I12455" s="10" t="str">
        <f t="shared" si="1289"/>
        <v>00</v>
      </c>
      <c r="P12455" s="16">
        <v>1</v>
      </c>
    </row>
    <row r="12456" spans="1:16">
      <c r="A12456" s="7">
        <v>12570</v>
      </c>
      <c r="B12456" s="92" t="s">
        <v>18385</v>
      </c>
      <c r="C12456" s="21" t="s">
        <v>18386</v>
      </c>
      <c r="D12456" s="19" t="s">
        <v>31643</v>
      </c>
      <c r="E12456" s="38"/>
      <c r="F12456" s="17"/>
      <c r="G12456" s="4" t="s">
        <v>535</v>
      </c>
      <c r="H12456" s="10" t="s">
        <v>17901</v>
      </c>
      <c r="I12456" s="10" t="str">
        <f t="shared" si="1289"/>
        <v>00</v>
      </c>
      <c r="P12456" s="16">
        <v>1</v>
      </c>
    </row>
    <row r="12457" spans="1:16">
      <c r="A12457" s="7">
        <v>12571</v>
      </c>
      <c r="B12457" s="92" t="s">
        <v>18385</v>
      </c>
      <c r="C12457" s="21" t="s">
        <v>18387</v>
      </c>
      <c r="D12457" s="19" t="s">
        <v>31644</v>
      </c>
      <c r="E12457" s="38"/>
      <c r="F12457" s="17"/>
      <c r="G12457" s="4" t="s">
        <v>535</v>
      </c>
      <c r="H12457" s="10" t="s">
        <v>17901</v>
      </c>
      <c r="I12457" s="10" t="str">
        <f t="shared" si="1289"/>
        <v>00</v>
      </c>
      <c r="P12457" s="16">
        <v>1</v>
      </c>
    </row>
    <row r="12458" spans="1:16">
      <c r="A12458" s="7">
        <v>12572</v>
      </c>
      <c r="B12458" s="92" t="s">
        <v>18385</v>
      </c>
      <c r="C12458" s="21" t="s">
        <v>18388</v>
      </c>
      <c r="D12458" s="19" t="s">
        <v>31645</v>
      </c>
      <c r="E12458" s="38"/>
      <c r="F12458" s="17"/>
      <c r="G12458" s="4" t="s">
        <v>535</v>
      </c>
      <c r="H12458" s="10" t="s">
        <v>17901</v>
      </c>
      <c r="I12458" s="10" t="str">
        <f t="shared" si="1289"/>
        <v>00</v>
      </c>
      <c r="P12458" s="16">
        <v>1</v>
      </c>
    </row>
    <row r="12459" spans="1:16">
      <c r="A12459" s="7">
        <v>12573</v>
      </c>
      <c r="B12459" s="92" t="s">
        <v>18385</v>
      </c>
      <c r="C12459" s="21" t="s">
        <v>18389</v>
      </c>
      <c r="D12459" s="19" t="s">
        <v>31646</v>
      </c>
      <c r="E12459" s="38"/>
      <c r="F12459" s="17"/>
      <c r="G12459" s="4" t="s">
        <v>535</v>
      </c>
      <c r="H12459" s="10" t="s">
        <v>17901</v>
      </c>
      <c r="I12459" s="10" t="str">
        <f t="shared" si="1289"/>
        <v>00</v>
      </c>
      <c r="P12459" s="16">
        <v>1</v>
      </c>
    </row>
    <row r="12460" spans="1:16">
      <c r="A12460" s="7">
        <v>12574</v>
      </c>
      <c r="B12460" s="92" t="s">
        <v>18390</v>
      </c>
      <c r="C12460" s="21" t="s">
        <v>18391</v>
      </c>
      <c r="D12460" s="19" t="s">
        <v>31663</v>
      </c>
      <c r="E12460" s="38"/>
      <c r="F12460" s="17"/>
      <c r="G12460" s="4" t="s">
        <v>535</v>
      </c>
      <c r="H12460" s="10" t="s">
        <v>17901</v>
      </c>
      <c r="I12460" s="10" t="str">
        <f t="shared" si="1289"/>
        <v>00</v>
      </c>
      <c r="P12460" s="16">
        <v>1</v>
      </c>
    </row>
    <row r="12461" spans="1:16">
      <c r="A12461" s="7">
        <v>12575</v>
      </c>
      <c r="B12461" s="92" t="s">
        <v>18390</v>
      </c>
      <c r="C12461" s="21" t="s">
        <v>18392</v>
      </c>
      <c r="D12461" s="19" t="s">
        <v>31664</v>
      </c>
      <c r="E12461" s="38"/>
      <c r="F12461" s="17"/>
      <c r="G12461" s="4" t="s">
        <v>535</v>
      </c>
      <c r="H12461" s="10" t="s">
        <v>17901</v>
      </c>
      <c r="I12461" s="10" t="str">
        <f t="shared" si="1289"/>
        <v>00</v>
      </c>
      <c r="P12461" s="16">
        <v>1</v>
      </c>
    </row>
    <row r="12462" spans="1:16">
      <c r="A12462" s="7">
        <v>12576</v>
      </c>
      <c r="B12462" s="92" t="s">
        <v>18393</v>
      </c>
      <c r="C12462" s="21" t="s">
        <v>18394</v>
      </c>
      <c r="D12462" s="19" t="s">
        <v>31665</v>
      </c>
      <c r="E12462" s="38"/>
      <c r="F12462" s="17"/>
      <c r="G12462" s="4" t="s">
        <v>535</v>
      </c>
      <c r="H12462" s="10" t="s">
        <v>17901</v>
      </c>
      <c r="I12462" s="10" t="str">
        <f t="shared" si="1289"/>
        <v>00</v>
      </c>
      <c r="P12462" s="16">
        <v>1</v>
      </c>
    </row>
    <row r="12463" spans="1:16">
      <c r="A12463" s="7">
        <v>12577</v>
      </c>
      <c r="B12463" s="92" t="s">
        <v>18393</v>
      </c>
      <c r="C12463" s="21" t="s">
        <v>18395</v>
      </c>
      <c r="D12463" s="19" t="s">
        <v>31666</v>
      </c>
      <c r="E12463" s="38"/>
      <c r="F12463" s="17"/>
      <c r="G12463" s="4" t="s">
        <v>535</v>
      </c>
      <c r="H12463" s="10" t="s">
        <v>17901</v>
      </c>
      <c r="I12463" s="10" t="str">
        <f t="shared" si="1289"/>
        <v>00</v>
      </c>
      <c r="P12463" s="16">
        <v>1</v>
      </c>
    </row>
    <row r="12464" spans="1:16">
      <c r="A12464" s="7">
        <v>12578</v>
      </c>
      <c r="B12464" s="92" t="s">
        <v>18396</v>
      </c>
      <c r="C12464" s="21" t="s">
        <v>18397</v>
      </c>
      <c r="D12464" s="19" t="s">
        <v>31744</v>
      </c>
      <c r="E12464" s="38"/>
      <c r="F12464" s="17"/>
      <c r="G12464" s="4" t="s">
        <v>7</v>
      </c>
      <c r="H12464" s="10" t="s">
        <v>17901</v>
      </c>
      <c r="I12464" s="10" t="str">
        <f t="shared" si="1289"/>
        <v>00</v>
      </c>
      <c r="P12464" s="16">
        <v>1</v>
      </c>
    </row>
    <row r="12465" spans="1:16">
      <c r="A12465" s="7">
        <v>12579</v>
      </c>
      <c r="B12465" s="92" t="s">
        <v>18398</v>
      </c>
      <c r="C12465" s="21" t="s">
        <v>18399</v>
      </c>
      <c r="D12465" s="19" t="s">
        <v>31746</v>
      </c>
      <c r="E12465" s="38"/>
      <c r="F12465" s="17"/>
      <c r="G12465" s="4" t="s">
        <v>7</v>
      </c>
      <c r="H12465" s="10" t="s">
        <v>17901</v>
      </c>
      <c r="I12465" s="10" t="str">
        <f t="shared" si="1289"/>
        <v>00</v>
      </c>
      <c r="P12465" s="16">
        <v>1</v>
      </c>
    </row>
    <row r="12466" spans="1:16">
      <c r="A12466" s="7">
        <v>12580</v>
      </c>
      <c r="B12466" s="92" t="s">
        <v>2509</v>
      </c>
      <c r="C12466" s="21" t="s">
        <v>18400</v>
      </c>
      <c r="D12466" s="19" t="s">
        <v>31751</v>
      </c>
      <c r="E12466" s="38"/>
      <c r="F12466" s="17"/>
      <c r="G12466" s="4" t="s">
        <v>535</v>
      </c>
      <c r="H12466" s="10" t="s">
        <v>17901</v>
      </c>
      <c r="I12466" s="10" t="str">
        <f t="shared" si="1289"/>
        <v>00</v>
      </c>
      <c r="P12466" s="16">
        <v>1</v>
      </c>
    </row>
    <row r="12467" spans="1:16">
      <c r="A12467" s="7">
        <v>12581</v>
      </c>
      <c r="B12467" s="92" t="s">
        <v>18401</v>
      </c>
      <c r="C12467" s="21" t="s">
        <v>18402</v>
      </c>
      <c r="D12467" s="19" t="s">
        <v>31796</v>
      </c>
      <c r="E12467" s="38"/>
      <c r="F12467" s="17"/>
      <c r="G12467" s="4" t="s">
        <v>7</v>
      </c>
      <c r="H12467" s="10" t="s">
        <v>17901</v>
      </c>
      <c r="I12467" s="10" t="str">
        <f t="shared" si="1289"/>
        <v>00</v>
      </c>
      <c r="P12467" s="16">
        <v>1</v>
      </c>
    </row>
    <row r="12468" spans="1:16">
      <c r="A12468" s="7">
        <v>12582</v>
      </c>
      <c r="B12468" s="92" t="s">
        <v>18403</v>
      </c>
      <c r="C12468" s="21" t="s">
        <v>18404</v>
      </c>
      <c r="D12468" s="19" t="s">
        <v>32072</v>
      </c>
      <c r="E12468" s="38"/>
      <c r="F12468" s="17"/>
      <c r="G12468" s="4" t="s">
        <v>7</v>
      </c>
      <c r="H12468" s="10" t="s">
        <v>17901</v>
      </c>
      <c r="I12468" s="10" t="str">
        <f t="shared" si="1289"/>
        <v>00</v>
      </c>
      <c r="P12468" s="16">
        <v>1</v>
      </c>
    </row>
    <row r="12469" spans="1:16">
      <c r="A12469" s="7">
        <v>12583</v>
      </c>
      <c r="B12469" s="92" t="s">
        <v>18405</v>
      </c>
      <c r="C12469" s="21" t="s">
        <v>18406</v>
      </c>
      <c r="D12469" s="19" t="s">
        <v>32459</v>
      </c>
      <c r="E12469" s="38"/>
      <c r="F12469" s="17"/>
      <c r="G12469" s="4" t="s">
        <v>535</v>
      </c>
      <c r="H12469" s="10" t="s">
        <v>17901</v>
      </c>
      <c r="I12469" s="10" t="str">
        <f t="shared" si="1289"/>
        <v>00</v>
      </c>
      <c r="P12469" s="16">
        <v>1</v>
      </c>
    </row>
    <row r="12470" spans="1:16">
      <c r="A12470" s="7">
        <v>12584</v>
      </c>
      <c r="B12470" s="92" t="s">
        <v>18407</v>
      </c>
      <c r="C12470" s="21" t="s">
        <v>18408</v>
      </c>
      <c r="D12470" s="19" t="s">
        <v>32617</v>
      </c>
      <c r="E12470" s="38"/>
      <c r="F12470" s="17"/>
      <c r="G12470" s="4" t="s">
        <v>535</v>
      </c>
      <c r="H12470" s="10" t="s">
        <v>17901</v>
      </c>
      <c r="I12470" s="10" t="str">
        <f t="shared" si="1289"/>
        <v>00</v>
      </c>
      <c r="P12470" s="16">
        <v>1</v>
      </c>
    </row>
    <row r="12471" spans="1:16">
      <c r="A12471" s="7">
        <v>12585</v>
      </c>
      <c r="B12471" s="92" t="s">
        <v>18409</v>
      </c>
      <c r="C12471" s="21" t="s">
        <v>18410</v>
      </c>
      <c r="D12471" s="19" t="s">
        <v>36904</v>
      </c>
      <c r="E12471" s="41">
        <v>11368</v>
      </c>
      <c r="F12471" s="71">
        <v>40606</v>
      </c>
      <c r="G12471" s="4" t="s">
        <v>535</v>
      </c>
      <c r="H12471" s="10" t="s">
        <v>17901</v>
      </c>
      <c r="I12471" s="72" t="s">
        <v>45023</v>
      </c>
      <c r="J12471" s="66" t="str">
        <f t="shared" ref="J12471:J12534" si="1290">I12471</f>
        <v>11</v>
      </c>
      <c r="K12471" s="66">
        <v>19</v>
      </c>
      <c r="L12471" s="66">
        <f t="shared" ref="L12471:L12477" si="1291">+K12471-J12471</f>
        <v>8</v>
      </c>
      <c r="M12471" s="66">
        <v>10</v>
      </c>
      <c r="N12471" s="66">
        <f t="shared" ref="N12471:N12534" si="1292">M12471-L12471</f>
        <v>2</v>
      </c>
      <c r="O12471" s="16">
        <f t="shared" ref="O12471:O12477" si="1293">E12471/M12471</f>
        <v>1136.8</v>
      </c>
      <c r="P12471" s="68">
        <f t="shared" ref="P12471:P12534" si="1294">O12471*N12471</f>
        <v>2273.6</v>
      </c>
    </row>
    <row r="12472" spans="1:16">
      <c r="A12472" s="7">
        <v>12586</v>
      </c>
      <c r="B12472" s="92" t="s">
        <v>18411</v>
      </c>
      <c r="C12472" s="21" t="s">
        <v>18412</v>
      </c>
      <c r="D12472" s="19" t="s">
        <v>37135</v>
      </c>
      <c r="E12472" s="38">
        <v>70035</v>
      </c>
      <c r="F12472" s="17" t="s">
        <v>45063</v>
      </c>
      <c r="G12472" s="4" t="s">
        <v>7</v>
      </c>
      <c r="H12472" s="10" t="s">
        <v>17901</v>
      </c>
      <c r="I12472" s="10" t="str">
        <f t="shared" ref="I12472:I12484" si="1295">TEXT(F12472,"aa")</f>
        <v>09</v>
      </c>
      <c r="J12472" s="66" t="str">
        <f t="shared" si="1290"/>
        <v>09</v>
      </c>
      <c r="K12472" s="66">
        <v>19</v>
      </c>
      <c r="L12472" s="66">
        <f t="shared" si="1291"/>
        <v>10</v>
      </c>
      <c r="M12472" s="66">
        <v>10</v>
      </c>
      <c r="N12472" s="66">
        <f t="shared" si="1292"/>
        <v>0</v>
      </c>
      <c r="O12472" s="16">
        <f t="shared" si="1293"/>
        <v>7003.5</v>
      </c>
      <c r="P12472" s="68">
        <f t="shared" si="1294"/>
        <v>0</v>
      </c>
    </row>
    <row r="12473" spans="1:16">
      <c r="A12473" s="7">
        <v>12587</v>
      </c>
      <c r="B12473" s="92" t="s">
        <v>18413</v>
      </c>
      <c r="C12473" s="21" t="s">
        <v>18414</v>
      </c>
      <c r="D12473" s="19" t="s">
        <v>37205</v>
      </c>
      <c r="E12473" s="38">
        <v>19987.490000000002</v>
      </c>
      <c r="F12473" s="17" t="s">
        <v>45081</v>
      </c>
      <c r="G12473" s="4" t="s">
        <v>535</v>
      </c>
      <c r="H12473" s="10" t="s">
        <v>17901</v>
      </c>
      <c r="I12473" s="10" t="str">
        <f t="shared" si="1295"/>
        <v>09</v>
      </c>
      <c r="J12473" s="66" t="str">
        <f t="shared" si="1290"/>
        <v>09</v>
      </c>
      <c r="K12473" s="66">
        <v>19</v>
      </c>
      <c r="L12473" s="66">
        <f t="shared" si="1291"/>
        <v>10</v>
      </c>
      <c r="M12473" s="66">
        <v>10</v>
      </c>
      <c r="N12473" s="66">
        <f t="shared" si="1292"/>
        <v>0</v>
      </c>
      <c r="O12473" s="16">
        <f t="shared" si="1293"/>
        <v>1998.7490000000003</v>
      </c>
      <c r="P12473" s="68">
        <f t="shared" si="1294"/>
        <v>0</v>
      </c>
    </row>
    <row r="12474" spans="1:16">
      <c r="A12474" s="7">
        <v>12588</v>
      </c>
      <c r="B12474" s="92" t="s">
        <v>18415</v>
      </c>
      <c r="C12474" s="21" t="s">
        <v>18416</v>
      </c>
      <c r="D12474" s="19" t="s">
        <v>37235</v>
      </c>
      <c r="E12474" s="38">
        <v>549.99</v>
      </c>
      <c r="F12474" s="17" t="s">
        <v>45098</v>
      </c>
      <c r="G12474" s="4" t="s">
        <v>535</v>
      </c>
      <c r="H12474" s="10" t="s">
        <v>17901</v>
      </c>
      <c r="I12474" s="10" t="str">
        <f t="shared" si="1295"/>
        <v>07</v>
      </c>
      <c r="J12474" s="66" t="str">
        <f t="shared" si="1290"/>
        <v>07</v>
      </c>
      <c r="K12474" s="66">
        <v>19</v>
      </c>
      <c r="L12474" s="66">
        <f t="shared" si="1291"/>
        <v>12</v>
      </c>
      <c r="M12474" s="66">
        <v>10</v>
      </c>
      <c r="N12474" s="66">
        <f t="shared" si="1292"/>
        <v>-2</v>
      </c>
      <c r="O12474" s="16">
        <f t="shared" si="1293"/>
        <v>54.999000000000002</v>
      </c>
      <c r="P12474" s="68">
        <f t="shared" si="1294"/>
        <v>-109.998</v>
      </c>
    </row>
    <row r="12475" spans="1:16">
      <c r="A12475" s="7">
        <v>12589</v>
      </c>
      <c r="B12475" s="92" t="s">
        <v>18417</v>
      </c>
      <c r="C12475" s="21" t="s">
        <v>18418</v>
      </c>
      <c r="D12475" s="19" t="s">
        <v>37237</v>
      </c>
      <c r="E12475" s="38">
        <v>947.43</v>
      </c>
      <c r="F12475" s="17" t="s">
        <v>45100</v>
      </c>
      <c r="G12475" s="4" t="s">
        <v>535</v>
      </c>
      <c r="H12475" s="10" t="s">
        <v>17901</v>
      </c>
      <c r="I12475" s="10" t="str">
        <f t="shared" si="1295"/>
        <v>09</v>
      </c>
      <c r="J12475" s="66" t="str">
        <f t="shared" si="1290"/>
        <v>09</v>
      </c>
      <c r="K12475" s="66">
        <v>19</v>
      </c>
      <c r="L12475" s="66">
        <f t="shared" si="1291"/>
        <v>10</v>
      </c>
      <c r="M12475" s="66">
        <v>10</v>
      </c>
      <c r="N12475" s="66">
        <f t="shared" si="1292"/>
        <v>0</v>
      </c>
      <c r="O12475" s="16">
        <f t="shared" si="1293"/>
        <v>94.742999999999995</v>
      </c>
      <c r="P12475" s="68">
        <f t="shared" si="1294"/>
        <v>0</v>
      </c>
    </row>
    <row r="12476" spans="1:16">
      <c r="A12476" s="7">
        <v>12590</v>
      </c>
      <c r="B12476" s="92" t="s">
        <v>18419</v>
      </c>
      <c r="C12476" s="21" t="s">
        <v>18420</v>
      </c>
      <c r="D12476" s="19" t="s">
        <v>37238</v>
      </c>
      <c r="E12476" s="38">
        <v>947.43</v>
      </c>
      <c r="F12476" s="17" t="s">
        <v>45100</v>
      </c>
      <c r="G12476" s="4" t="s">
        <v>535</v>
      </c>
      <c r="H12476" s="10" t="s">
        <v>17901</v>
      </c>
      <c r="I12476" s="10" t="str">
        <f t="shared" si="1295"/>
        <v>09</v>
      </c>
      <c r="J12476" s="66" t="str">
        <f t="shared" si="1290"/>
        <v>09</v>
      </c>
      <c r="K12476" s="66">
        <v>19</v>
      </c>
      <c r="L12476" s="66">
        <f t="shared" si="1291"/>
        <v>10</v>
      </c>
      <c r="M12476" s="66">
        <v>10</v>
      </c>
      <c r="N12476" s="66">
        <f t="shared" si="1292"/>
        <v>0</v>
      </c>
      <c r="O12476" s="16">
        <f t="shared" si="1293"/>
        <v>94.742999999999995</v>
      </c>
      <c r="P12476" s="68">
        <f t="shared" si="1294"/>
        <v>0</v>
      </c>
    </row>
    <row r="12477" spans="1:16">
      <c r="A12477" s="7">
        <v>12591</v>
      </c>
      <c r="B12477" s="92" t="s">
        <v>18362</v>
      </c>
      <c r="C12477" s="21" t="s">
        <v>18421</v>
      </c>
      <c r="D12477" s="19" t="s">
        <v>37379</v>
      </c>
      <c r="E12477" s="38">
        <v>7937.3</v>
      </c>
      <c r="F12477" s="17" t="s">
        <v>45105</v>
      </c>
      <c r="G12477" s="4" t="s">
        <v>7</v>
      </c>
      <c r="H12477" s="10" t="s">
        <v>17901</v>
      </c>
      <c r="I12477" s="10" t="str">
        <f t="shared" si="1295"/>
        <v>13</v>
      </c>
      <c r="J12477" s="66" t="str">
        <f t="shared" si="1290"/>
        <v>13</v>
      </c>
      <c r="K12477" s="66">
        <v>19</v>
      </c>
      <c r="L12477" s="66">
        <f t="shared" si="1291"/>
        <v>6</v>
      </c>
      <c r="M12477" s="66">
        <v>10</v>
      </c>
      <c r="N12477" s="66">
        <f t="shared" si="1292"/>
        <v>4</v>
      </c>
      <c r="O12477" s="16">
        <f t="shared" si="1293"/>
        <v>793.73</v>
      </c>
      <c r="P12477" s="68">
        <f t="shared" si="1294"/>
        <v>3174.92</v>
      </c>
    </row>
    <row r="12478" spans="1:16">
      <c r="A12478" s="7">
        <v>12592</v>
      </c>
      <c r="B12478" s="92" t="s">
        <v>4368</v>
      </c>
      <c r="C12478" s="21" t="s">
        <v>18422</v>
      </c>
      <c r="D12478" s="19">
        <v>18875</v>
      </c>
      <c r="E12478" s="38" t="s">
        <v>45138</v>
      </c>
      <c r="F12478" s="17" t="s">
        <v>45137</v>
      </c>
      <c r="G12478" s="4" t="s">
        <v>7</v>
      </c>
      <c r="H12478" s="10" t="s">
        <v>17901</v>
      </c>
      <c r="I12478" s="10" t="str">
        <f t="shared" si="1295"/>
        <v>02-ASIG-TLAJO-MOB/10</v>
      </c>
      <c r="J12478" s="66" t="str">
        <f t="shared" si="1290"/>
        <v>02-ASIG-TLAJO-MOB/10</v>
      </c>
      <c r="K12478" s="66">
        <v>19</v>
      </c>
      <c r="L12478" s="66">
        <v>0</v>
      </c>
      <c r="M12478" s="66">
        <v>0</v>
      </c>
      <c r="N12478" s="66">
        <f t="shared" si="1292"/>
        <v>0</v>
      </c>
      <c r="O12478" s="16">
        <v>0</v>
      </c>
      <c r="P12478" s="68">
        <f t="shared" si="1294"/>
        <v>0</v>
      </c>
    </row>
    <row r="12479" spans="1:16">
      <c r="A12479" s="7">
        <v>12593</v>
      </c>
      <c r="B12479" s="92" t="s">
        <v>18423</v>
      </c>
      <c r="C12479" s="21" t="s">
        <v>18424</v>
      </c>
      <c r="D12479" s="19">
        <v>19146</v>
      </c>
      <c r="E12479" s="31">
        <v>7456.48</v>
      </c>
      <c r="F12479" s="32">
        <v>40254</v>
      </c>
      <c r="G12479" s="4" t="s">
        <v>7</v>
      </c>
      <c r="H12479" s="10" t="s">
        <v>17901</v>
      </c>
      <c r="I12479" s="10" t="str">
        <f t="shared" si="1295"/>
        <v>10</v>
      </c>
      <c r="J12479" s="66" t="str">
        <f t="shared" si="1290"/>
        <v>10</v>
      </c>
      <c r="K12479" s="66">
        <v>19</v>
      </c>
      <c r="L12479" s="66">
        <f t="shared" ref="L12479:L12542" si="1296">+K12479-J12479</f>
        <v>9</v>
      </c>
      <c r="M12479" s="66">
        <v>5</v>
      </c>
      <c r="N12479" s="66">
        <f t="shared" si="1292"/>
        <v>-4</v>
      </c>
      <c r="O12479" s="16">
        <f t="shared" ref="O12479:O12484" si="1297">E12479/M12479</f>
        <v>1491.2959999999998</v>
      </c>
      <c r="P12479" s="68">
        <f t="shared" si="1294"/>
        <v>-5965.1839999999993</v>
      </c>
    </row>
    <row r="12480" spans="1:16">
      <c r="A12480" s="7">
        <v>12594</v>
      </c>
      <c r="B12480" s="92" t="s">
        <v>9164</v>
      </c>
      <c r="C12480" s="21" t="s">
        <v>18425</v>
      </c>
      <c r="D12480" s="19" t="s">
        <v>37558</v>
      </c>
      <c r="E12480" s="35">
        <v>399</v>
      </c>
      <c r="F12480" s="34">
        <v>40388</v>
      </c>
      <c r="G12480" s="4" t="s">
        <v>535</v>
      </c>
      <c r="H12480" s="10" t="s">
        <v>17901</v>
      </c>
      <c r="I12480" s="10" t="str">
        <f t="shared" si="1295"/>
        <v>10</v>
      </c>
      <c r="J12480" s="66" t="str">
        <f t="shared" si="1290"/>
        <v>10</v>
      </c>
      <c r="K12480" s="66">
        <v>19</v>
      </c>
      <c r="L12480" s="66">
        <f t="shared" si="1296"/>
        <v>9</v>
      </c>
      <c r="M12480" s="66">
        <v>10</v>
      </c>
      <c r="N12480" s="66">
        <f t="shared" si="1292"/>
        <v>1</v>
      </c>
      <c r="O12480" s="16">
        <f t="shared" si="1297"/>
        <v>39.9</v>
      </c>
      <c r="P12480" s="68">
        <f t="shared" si="1294"/>
        <v>39.9</v>
      </c>
    </row>
    <row r="12481" spans="1:16">
      <c r="A12481" s="7">
        <v>12595</v>
      </c>
      <c r="B12481" s="92" t="s">
        <v>18426</v>
      </c>
      <c r="C12481" s="21" t="s">
        <v>18427</v>
      </c>
      <c r="D12481" s="19" t="s">
        <v>37578</v>
      </c>
      <c r="E12481" s="38">
        <v>3538</v>
      </c>
      <c r="F12481" s="17" t="s">
        <v>45143</v>
      </c>
      <c r="G12481" s="4" t="s">
        <v>7</v>
      </c>
      <c r="H12481" s="10" t="s">
        <v>17901</v>
      </c>
      <c r="I12481" s="10" t="str">
        <f t="shared" si="1295"/>
        <v>10</v>
      </c>
      <c r="J12481" s="66" t="str">
        <f t="shared" si="1290"/>
        <v>10</v>
      </c>
      <c r="K12481" s="66">
        <v>19</v>
      </c>
      <c r="L12481" s="66">
        <f t="shared" si="1296"/>
        <v>9</v>
      </c>
      <c r="M12481" s="66">
        <v>10</v>
      </c>
      <c r="N12481" s="66">
        <f t="shared" si="1292"/>
        <v>1</v>
      </c>
      <c r="O12481" s="16">
        <f t="shared" si="1297"/>
        <v>353.8</v>
      </c>
      <c r="P12481" s="68">
        <f t="shared" si="1294"/>
        <v>353.8</v>
      </c>
    </row>
    <row r="12482" spans="1:16">
      <c r="A12482" s="7">
        <v>12596</v>
      </c>
      <c r="B12482" s="92" t="s">
        <v>18428</v>
      </c>
      <c r="C12482" s="21" t="s">
        <v>18429</v>
      </c>
      <c r="D12482" s="19" t="s">
        <v>37618</v>
      </c>
      <c r="E12482" s="38">
        <v>5297.62</v>
      </c>
      <c r="F12482" s="17" t="s">
        <v>44988</v>
      </c>
      <c r="G12482" s="4" t="s">
        <v>535</v>
      </c>
      <c r="H12482" s="10" t="s">
        <v>17901</v>
      </c>
      <c r="I12482" s="10" t="str">
        <f t="shared" si="1295"/>
        <v>10</v>
      </c>
      <c r="J12482" s="66" t="str">
        <f t="shared" si="1290"/>
        <v>10</v>
      </c>
      <c r="K12482" s="66">
        <v>19</v>
      </c>
      <c r="L12482" s="66">
        <f t="shared" si="1296"/>
        <v>9</v>
      </c>
      <c r="M12482" s="66">
        <v>10</v>
      </c>
      <c r="N12482" s="66">
        <f t="shared" si="1292"/>
        <v>1</v>
      </c>
      <c r="O12482" s="16">
        <f t="shared" si="1297"/>
        <v>529.76199999999994</v>
      </c>
      <c r="P12482" s="68">
        <f t="shared" si="1294"/>
        <v>529.76199999999994</v>
      </c>
    </row>
    <row r="12483" spans="1:16">
      <c r="A12483" s="7">
        <v>12597</v>
      </c>
      <c r="B12483" s="92" t="s">
        <v>18430</v>
      </c>
      <c r="C12483" s="21" t="s">
        <v>18431</v>
      </c>
      <c r="D12483" s="19">
        <v>20355</v>
      </c>
      <c r="E12483" s="38">
        <v>15486</v>
      </c>
      <c r="F12483" s="17" t="s">
        <v>44988</v>
      </c>
      <c r="G12483" s="4" t="s">
        <v>535</v>
      </c>
      <c r="H12483" s="10" t="s">
        <v>17901</v>
      </c>
      <c r="I12483" s="10" t="str">
        <f t="shared" si="1295"/>
        <v>10</v>
      </c>
      <c r="J12483" s="66" t="str">
        <f t="shared" si="1290"/>
        <v>10</v>
      </c>
      <c r="K12483" s="66">
        <v>19</v>
      </c>
      <c r="L12483" s="66">
        <f t="shared" si="1296"/>
        <v>9</v>
      </c>
      <c r="M12483" s="66">
        <v>10</v>
      </c>
      <c r="N12483" s="66">
        <f t="shared" si="1292"/>
        <v>1</v>
      </c>
      <c r="O12483" s="16">
        <f t="shared" si="1297"/>
        <v>1548.6</v>
      </c>
      <c r="P12483" s="68">
        <f t="shared" si="1294"/>
        <v>1548.6</v>
      </c>
    </row>
    <row r="12484" spans="1:16">
      <c r="A12484" s="7">
        <v>12598</v>
      </c>
      <c r="B12484" s="92" t="s">
        <v>18430</v>
      </c>
      <c r="C12484" s="21" t="s">
        <v>18432</v>
      </c>
      <c r="D12484" s="19">
        <v>20356</v>
      </c>
      <c r="E12484" s="38">
        <v>15486</v>
      </c>
      <c r="F12484" s="17" t="s">
        <v>44988</v>
      </c>
      <c r="G12484" s="4" t="s">
        <v>7</v>
      </c>
      <c r="H12484" s="10" t="s">
        <v>17901</v>
      </c>
      <c r="I12484" s="10" t="str">
        <f t="shared" si="1295"/>
        <v>10</v>
      </c>
      <c r="J12484" s="66" t="str">
        <f t="shared" si="1290"/>
        <v>10</v>
      </c>
      <c r="K12484" s="66">
        <v>19</v>
      </c>
      <c r="L12484" s="66">
        <f t="shared" si="1296"/>
        <v>9</v>
      </c>
      <c r="M12484" s="66">
        <v>10</v>
      </c>
      <c r="N12484" s="66">
        <f t="shared" si="1292"/>
        <v>1</v>
      </c>
      <c r="O12484" s="16">
        <f t="shared" si="1297"/>
        <v>1548.6</v>
      </c>
      <c r="P12484" s="68">
        <f t="shared" si="1294"/>
        <v>1548.6</v>
      </c>
    </row>
    <row r="12485" spans="1:16">
      <c r="A12485" s="7">
        <v>12599</v>
      </c>
      <c r="B12485" s="92" t="s">
        <v>18433</v>
      </c>
      <c r="C12485" s="21" t="s">
        <v>18434</v>
      </c>
      <c r="D12485" s="19" t="s">
        <v>37693</v>
      </c>
      <c r="E12485" s="38">
        <v>15428</v>
      </c>
      <c r="F12485" s="71">
        <v>40529</v>
      </c>
      <c r="G12485" s="4" t="s">
        <v>7</v>
      </c>
      <c r="H12485" s="10" t="s">
        <v>17901</v>
      </c>
      <c r="I12485" s="10" t="e">
        <f>TEXT(#REF!,"aa")</f>
        <v>#REF!</v>
      </c>
      <c r="J12485" s="66" t="e">
        <f t="shared" si="1290"/>
        <v>#REF!</v>
      </c>
      <c r="K12485" s="66">
        <v>19</v>
      </c>
      <c r="L12485" s="66" t="e">
        <f t="shared" si="1296"/>
        <v>#REF!</v>
      </c>
      <c r="M12485" s="66">
        <v>10</v>
      </c>
      <c r="N12485" s="66" t="e">
        <f t="shared" si="1292"/>
        <v>#REF!</v>
      </c>
      <c r="O12485" s="16">
        <f>F12485/M12485</f>
        <v>4052.9</v>
      </c>
      <c r="P12485" s="68" t="e">
        <f t="shared" si="1294"/>
        <v>#REF!</v>
      </c>
    </row>
    <row r="12486" spans="1:16">
      <c r="A12486" s="7">
        <v>12600</v>
      </c>
      <c r="B12486" s="92" t="s">
        <v>18435</v>
      </c>
      <c r="C12486" s="21" t="s">
        <v>18436</v>
      </c>
      <c r="D12486" s="19" t="s">
        <v>37694</v>
      </c>
      <c r="E12486" s="41">
        <v>3037.5</v>
      </c>
      <c r="F12486" s="17" t="s">
        <v>45168</v>
      </c>
      <c r="G12486" s="4" t="s">
        <v>535</v>
      </c>
      <c r="H12486" s="10" t="s">
        <v>17901</v>
      </c>
      <c r="I12486" s="10" t="str">
        <f t="shared" ref="I12486:I12549" si="1298">TEXT(F12486,"aa")</f>
        <v>10</v>
      </c>
      <c r="J12486" s="66" t="str">
        <f t="shared" si="1290"/>
        <v>10</v>
      </c>
      <c r="K12486" s="66">
        <v>19</v>
      </c>
      <c r="L12486" s="66">
        <f t="shared" si="1296"/>
        <v>9</v>
      </c>
      <c r="M12486" s="66">
        <v>10</v>
      </c>
      <c r="N12486" s="66">
        <f t="shared" si="1292"/>
        <v>1</v>
      </c>
      <c r="O12486" s="16">
        <f>E12485/M12486</f>
        <v>1542.8</v>
      </c>
      <c r="P12486" s="68">
        <f t="shared" si="1294"/>
        <v>1542.8</v>
      </c>
    </row>
    <row r="12487" spans="1:16">
      <c r="A12487" s="7">
        <v>12601</v>
      </c>
      <c r="B12487" s="92" t="s">
        <v>18435</v>
      </c>
      <c r="C12487" s="21" t="s">
        <v>18437</v>
      </c>
      <c r="D12487" s="19" t="s">
        <v>37695</v>
      </c>
      <c r="E12487" s="41">
        <v>3037.5</v>
      </c>
      <c r="F12487" s="17" t="s">
        <v>45168</v>
      </c>
      <c r="G12487" s="4" t="s">
        <v>7</v>
      </c>
      <c r="H12487" s="10" t="s">
        <v>17901</v>
      </c>
      <c r="I12487" s="10" t="str">
        <f t="shared" si="1298"/>
        <v>10</v>
      </c>
      <c r="J12487" s="66" t="str">
        <f t="shared" si="1290"/>
        <v>10</v>
      </c>
      <c r="K12487" s="66">
        <v>19</v>
      </c>
      <c r="L12487" s="66">
        <f t="shared" si="1296"/>
        <v>9</v>
      </c>
      <c r="M12487" s="66">
        <v>10</v>
      </c>
      <c r="N12487" s="66">
        <f t="shared" si="1292"/>
        <v>1</v>
      </c>
      <c r="O12487" s="16">
        <f t="shared" ref="O12487:O12518" si="1299">E12487/M12487</f>
        <v>303.75</v>
      </c>
      <c r="P12487" s="68">
        <f t="shared" si="1294"/>
        <v>303.75</v>
      </c>
    </row>
    <row r="12488" spans="1:16" ht="22.5">
      <c r="A12488" s="7">
        <v>12602</v>
      </c>
      <c r="B12488" s="92" t="s">
        <v>18438</v>
      </c>
      <c r="C12488" s="21" t="s">
        <v>18439</v>
      </c>
      <c r="D12488" s="19" t="s">
        <v>37771</v>
      </c>
      <c r="E12488" s="38">
        <v>3463.06</v>
      </c>
      <c r="F12488" s="17" t="s">
        <v>45122</v>
      </c>
      <c r="G12488" s="4" t="s">
        <v>7</v>
      </c>
      <c r="H12488" s="10" t="s">
        <v>17901</v>
      </c>
      <c r="I12488" s="10" t="str">
        <f t="shared" si="1298"/>
        <v>11</v>
      </c>
      <c r="J12488" s="66" t="str">
        <f t="shared" si="1290"/>
        <v>11</v>
      </c>
      <c r="K12488" s="66">
        <v>19</v>
      </c>
      <c r="L12488" s="66">
        <f t="shared" si="1296"/>
        <v>8</v>
      </c>
      <c r="M12488" s="66">
        <v>10</v>
      </c>
      <c r="N12488" s="66">
        <f t="shared" si="1292"/>
        <v>2</v>
      </c>
      <c r="O12488" s="16">
        <f t="shared" si="1299"/>
        <v>346.30599999999998</v>
      </c>
      <c r="P12488" s="68">
        <f t="shared" si="1294"/>
        <v>692.61199999999997</v>
      </c>
    </row>
    <row r="12489" spans="1:16">
      <c r="A12489" s="7">
        <v>12603</v>
      </c>
      <c r="B12489" s="92" t="s">
        <v>18440</v>
      </c>
      <c r="C12489" s="21" t="s">
        <v>18441</v>
      </c>
      <c r="D12489" s="19" t="s">
        <v>37902</v>
      </c>
      <c r="E12489" s="38">
        <v>4872</v>
      </c>
      <c r="F12489" s="17" t="s">
        <v>45204</v>
      </c>
      <c r="G12489" s="4" t="s">
        <v>535</v>
      </c>
      <c r="H12489" s="10" t="s">
        <v>17901</v>
      </c>
      <c r="I12489" s="10" t="str">
        <f t="shared" si="1298"/>
        <v>11</v>
      </c>
      <c r="J12489" s="66" t="str">
        <f t="shared" si="1290"/>
        <v>11</v>
      </c>
      <c r="K12489" s="66">
        <v>19</v>
      </c>
      <c r="L12489" s="66">
        <f t="shared" si="1296"/>
        <v>8</v>
      </c>
      <c r="M12489" s="66">
        <v>10</v>
      </c>
      <c r="N12489" s="66">
        <f t="shared" si="1292"/>
        <v>2</v>
      </c>
      <c r="O12489" s="16">
        <f t="shared" si="1299"/>
        <v>487.2</v>
      </c>
      <c r="P12489" s="68">
        <f t="shared" si="1294"/>
        <v>974.4</v>
      </c>
    </row>
    <row r="12490" spans="1:16">
      <c r="A12490" s="7">
        <v>12604</v>
      </c>
      <c r="B12490" s="92" t="s">
        <v>18442</v>
      </c>
      <c r="C12490" s="21" t="s">
        <v>18443</v>
      </c>
      <c r="D12490" s="19" t="s">
        <v>37912</v>
      </c>
      <c r="E12490" s="38">
        <v>11708.75</v>
      </c>
      <c r="F12490" s="17" t="s">
        <v>45207</v>
      </c>
      <c r="G12490" s="4" t="s">
        <v>7</v>
      </c>
      <c r="H12490" s="10" t="s">
        <v>17901</v>
      </c>
      <c r="I12490" s="10" t="str">
        <f t="shared" si="1298"/>
        <v>11</v>
      </c>
      <c r="J12490" s="66" t="str">
        <f t="shared" si="1290"/>
        <v>11</v>
      </c>
      <c r="K12490" s="66">
        <v>19</v>
      </c>
      <c r="L12490" s="66">
        <f t="shared" si="1296"/>
        <v>8</v>
      </c>
      <c r="M12490" s="66">
        <v>10</v>
      </c>
      <c r="N12490" s="66">
        <f t="shared" si="1292"/>
        <v>2</v>
      </c>
      <c r="O12490" s="16">
        <f t="shared" si="1299"/>
        <v>1170.875</v>
      </c>
      <c r="P12490" s="68">
        <f t="shared" si="1294"/>
        <v>2341.75</v>
      </c>
    </row>
    <row r="12491" spans="1:16">
      <c r="A12491" s="7">
        <v>12605</v>
      </c>
      <c r="B12491" s="92" t="s">
        <v>18442</v>
      </c>
      <c r="C12491" s="21" t="s">
        <v>18444</v>
      </c>
      <c r="D12491" s="19" t="s">
        <v>37913</v>
      </c>
      <c r="E12491" s="38">
        <v>11708.75</v>
      </c>
      <c r="F12491" s="17" t="s">
        <v>45207</v>
      </c>
      <c r="G12491" s="4" t="s">
        <v>535</v>
      </c>
      <c r="H12491" s="10" t="s">
        <v>17901</v>
      </c>
      <c r="I12491" s="10" t="str">
        <f t="shared" si="1298"/>
        <v>11</v>
      </c>
      <c r="J12491" s="66" t="str">
        <f t="shared" si="1290"/>
        <v>11</v>
      </c>
      <c r="K12491" s="66">
        <v>19</v>
      </c>
      <c r="L12491" s="66">
        <f t="shared" si="1296"/>
        <v>8</v>
      </c>
      <c r="M12491" s="66">
        <v>10</v>
      </c>
      <c r="N12491" s="66">
        <f t="shared" si="1292"/>
        <v>2</v>
      </c>
      <c r="O12491" s="16">
        <f t="shared" si="1299"/>
        <v>1170.875</v>
      </c>
      <c r="P12491" s="68">
        <f t="shared" si="1294"/>
        <v>2341.75</v>
      </c>
    </row>
    <row r="12492" spans="1:16">
      <c r="A12492" s="7">
        <v>12606</v>
      </c>
      <c r="B12492" s="92" t="s">
        <v>18445</v>
      </c>
      <c r="C12492" s="21" t="s">
        <v>18446</v>
      </c>
      <c r="D12492" s="19" t="s">
        <v>37914</v>
      </c>
      <c r="E12492" s="38">
        <v>2695.23</v>
      </c>
      <c r="F12492" s="17" t="s">
        <v>45208</v>
      </c>
      <c r="G12492" s="4" t="s">
        <v>7</v>
      </c>
      <c r="H12492" s="10" t="s">
        <v>17901</v>
      </c>
      <c r="I12492" s="10" t="str">
        <f t="shared" si="1298"/>
        <v>11</v>
      </c>
      <c r="J12492" s="66" t="str">
        <f t="shared" si="1290"/>
        <v>11</v>
      </c>
      <c r="K12492" s="66">
        <v>19</v>
      </c>
      <c r="L12492" s="66">
        <f t="shared" si="1296"/>
        <v>8</v>
      </c>
      <c r="M12492" s="66">
        <v>10</v>
      </c>
      <c r="N12492" s="66">
        <f t="shared" si="1292"/>
        <v>2</v>
      </c>
      <c r="O12492" s="16">
        <f t="shared" si="1299"/>
        <v>269.52300000000002</v>
      </c>
      <c r="P12492" s="68">
        <f t="shared" si="1294"/>
        <v>539.04600000000005</v>
      </c>
    </row>
    <row r="12493" spans="1:16">
      <c r="A12493" s="7">
        <v>12607</v>
      </c>
      <c r="B12493" s="92" t="s">
        <v>18447</v>
      </c>
      <c r="C12493" s="21" t="s">
        <v>18448</v>
      </c>
      <c r="D12493" s="19" t="s">
        <v>37964</v>
      </c>
      <c r="E12493" s="38">
        <v>58619.76</v>
      </c>
      <c r="F12493" s="17" t="s">
        <v>45216</v>
      </c>
      <c r="G12493" s="4" t="s">
        <v>535</v>
      </c>
      <c r="H12493" s="10" t="s">
        <v>17901</v>
      </c>
      <c r="I12493" s="10" t="str">
        <f t="shared" si="1298"/>
        <v>11</v>
      </c>
      <c r="J12493" s="66" t="str">
        <f t="shared" si="1290"/>
        <v>11</v>
      </c>
      <c r="K12493" s="66">
        <v>19</v>
      </c>
      <c r="L12493" s="66">
        <f t="shared" si="1296"/>
        <v>8</v>
      </c>
      <c r="M12493" s="66">
        <v>10</v>
      </c>
      <c r="N12493" s="66">
        <f t="shared" si="1292"/>
        <v>2</v>
      </c>
      <c r="O12493" s="16">
        <f t="shared" si="1299"/>
        <v>5861.9760000000006</v>
      </c>
      <c r="P12493" s="68">
        <f t="shared" si="1294"/>
        <v>11723.952000000001</v>
      </c>
    </row>
    <row r="12494" spans="1:16" ht="22.5">
      <c r="A12494" s="7">
        <v>12608</v>
      </c>
      <c r="B12494" s="92" t="s">
        <v>18449</v>
      </c>
      <c r="C12494" s="21" t="s">
        <v>18450</v>
      </c>
      <c r="D12494" s="19" t="s">
        <v>37965</v>
      </c>
      <c r="E12494" s="38">
        <v>2296.33</v>
      </c>
      <c r="F12494" s="17" t="s">
        <v>45217</v>
      </c>
      <c r="G12494" s="4" t="s">
        <v>7</v>
      </c>
      <c r="H12494" s="10" t="s">
        <v>17901</v>
      </c>
      <c r="I12494" s="10" t="str">
        <f t="shared" si="1298"/>
        <v>11</v>
      </c>
      <c r="J12494" s="66" t="str">
        <f t="shared" si="1290"/>
        <v>11</v>
      </c>
      <c r="K12494" s="66">
        <v>19</v>
      </c>
      <c r="L12494" s="66">
        <f t="shared" si="1296"/>
        <v>8</v>
      </c>
      <c r="M12494" s="66">
        <v>10</v>
      </c>
      <c r="N12494" s="66">
        <f t="shared" si="1292"/>
        <v>2</v>
      </c>
      <c r="O12494" s="16">
        <f t="shared" si="1299"/>
        <v>229.63299999999998</v>
      </c>
      <c r="P12494" s="68">
        <f t="shared" si="1294"/>
        <v>459.26599999999996</v>
      </c>
    </row>
    <row r="12495" spans="1:16" ht="22.5">
      <c r="A12495" s="7">
        <v>12609</v>
      </c>
      <c r="B12495" s="92" t="s">
        <v>18449</v>
      </c>
      <c r="C12495" s="21" t="s">
        <v>18451</v>
      </c>
      <c r="D12495" s="19" t="s">
        <v>37966</v>
      </c>
      <c r="E12495" s="38">
        <v>2296.33</v>
      </c>
      <c r="F12495" s="17" t="s">
        <v>45217</v>
      </c>
      <c r="G12495" s="4" t="s">
        <v>7</v>
      </c>
      <c r="H12495" s="10" t="s">
        <v>17901</v>
      </c>
      <c r="I12495" s="10" t="str">
        <f t="shared" si="1298"/>
        <v>11</v>
      </c>
      <c r="J12495" s="66" t="str">
        <f t="shared" si="1290"/>
        <v>11</v>
      </c>
      <c r="K12495" s="66">
        <v>19</v>
      </c>
      <c r="L12495" s="66">
        <f t="shared" si="1296"/>
        <v>8</v>
      </c>
      <c r="M12495" s="66">
        <v>10</v>
      </c>
      <c r="N12495" s="66">
        <f t="shared" si="1292"/>
        <v>2</v>
      </c>
      <c r="O12495" s="16">
        <f t="shared" si="1299"/>
        <v>229.63299999999998</v>
      </c>
      <c r="P12495" s="68">
        <f t="shared" si="1294"/>
        <v>459.26599999999996</v>
      </c>
    </row>
    <row r="12496" spans="1:16" ht="22.5">
      <c r="A12496" s="7">
        <v>12610</v>
      </c>
      <c r="B12496" s="92" t="s">
        <v>18452</v>
      </c>
      <c r="C12496" s="21" t="s">
        <v>18453</v>
      </c>
      <c r="D12496" s="19" t="s">
        <v>37967</v>
      </c>
      <c r="E12496" s="38">
        <v>4141.2</v>
      </c>
      <c r="F12496" s="17" t="s">
        <v>45217</v>
      </c>
      <c r="G12496" s="4" t="s">
        <v>7</v>
      </c>
      <c r="H12496" s="10" t="s">
        <v>17901</v>
      </c>
      <c r="I12496" s="10" t="str">
        <f t="shared" si="1298"/>
        <v>11</v>
      </c>
      <c r="J12496" s="66" t="str">
        <f t="shared" si="1290"/>
        <v>11</v>
      </c>
      <c r="K12496" s="66">
        <v>19</v>
      </c>
      <c r="L12496" s="66">
        <f t="shared" si="1296"/>
        <v>8</v>
      </c>
      <c r="M12496" s="66">
        <v>10</v>
      </c>
      <c r="N12496" s="66">
        <f t="shared" si="1292"/>
        <v>2</v>
      </c>
      <c r="O12496" s="16">
        <f t="shared" si="1299"/>
        <v>414.12</v>
      </c>
      <c r="P12496" s="68">
        <f t="shared" si="1294"/>
        <v>828.24</v>
      </c>
    </row>
    <row r="12497" spans="1:16" ht="22.5">
      <c r="A12497" s="7">
        <v>12611</v>
      </c>
      <c r="B12497" s="92" t="s">
        <v>18452</v>
      </c>
      <c r="C12497" s="21" t="s">
        <v>18454</v>
      </c>
      <c r="D12497" s="19" t="s">
        <v>37968</v>
      </c>
      <c r="E12497" s="38">
        <v>4141.2</v>
      </c>
      <c r="F12497" s="17" t="s">
        <v>45217</v>
      </c>
      <c r="G12497" s="4" t="s">
        <v>7</v>
      </c>
      <c r="H12497" s="10" t="s">
        <v>17901</v>
      </c>
      <c r="I12497" s="10" t="str">
        <f t="shared" si="1298"/>
        <v>11</v>
      </c>
      <c r="J12497" s="66" t="str">
        <f t="shared" si="1290"/>
        <v>11</v>
      </c>
      <c r="K12497" s="66">
        <v>19</v>
      </c>
      <c r="L12497" s="66">
        <f t="shared" si="1296"/>
        <v>8</v>
      </c>
      <c r="M12497" s="66">
        <v>10</v>
      </c>
      <c r="N12497" s="66">
        <f t="shared" si="1292"/>
        <v>2</v>
      </c>
      <c r="O12497" s="16">
        <f t="shared" si="1299"/>
        <v>414.12</v>
      </c>
      <c r="P12497" s="68">
        <f t="shared" si="1294"/>
        <v>828.24</v>
      </c>
    </row>
    <row r="12498" spans="1:16">
      <c r="A12498" s="7">
        <v>12612</v>
      </c>
      <c r="B12498" s="92" t="s">
        <v>18455</v>
      </c>
      <c r="C12498" s="21" t="s">
        <v>18456</v>
      </c>
      <c r="D12498" s="19" t="s">
        <v>37975</v>
      </c>
      <c r="E12498" s="38">
        <v>5264.08</v>
      </c>
      <c r="F12498" s="17" t="s">
        <v>45220</v>
      </c>
      <c r="G12498" s="4" t="s">
        <v>535</v>
      </c>
      <c r="H12498" s="10" t="s">
        <v>17901</v>
      </c>
      <c r="I12498" s="10" t="str">
        <f t="shared" si="1298"/>
        <v>11</v>
      </c>
      <c r="J12498" s="66" t="str">
        <f t="shared" si="1290"/>
        <v>11</v>
      </c>
      <c r="K12498" s="66">
        <v>19</v>
      </c>
      <c r="L12498" s="66">
        <f t="shared" si="1296"/>
        <v>8</v>
      </c>
      <c r="M12498" s="66">
        <v>10</v>
      </c>
      <c r="N12498" s="66">
        <f t="shared" si="1292"/>
        <v>2</v>
      </c>
      <c r="O12498" s="16">
        <f t="shared" si="1299"/>
        <v>526.40800000000002</v>
      </c>
      <c r="P12498" s="68">
        <f t="shared" si="1294"/>
        <v>1052.816</v>
      </c>
    </row>
    <row r="12499" spans="1:16">
      <c r="A12499" s="7">
        <v>12613</v>
      </c>
      <c r="B12499" s="92" t="s">
        <v>18455</v>
      </c>
      <c r="C12499" s="21" t="s">
        <v>18457</v>
      </c>
      <c r="D12499" s="19" t="s">
        <v>37976</v>
      </c>
      <c r="E12499" s="38">
        <v>5264.08</v>
      </c>
      <c r="F12499" s="17" t="s">
        <v>45220</v>
      </c>
      <c r="G12499" s="4" t="s">
        <v>535</v>
      </c>
      <c r="H12499" s="10" t="s">
        <v>17901</v>
      </c>
      <c r="I12499" s="10" t="str">
        <f t="shared" si="1298"/>
        <v>11</v>
      </c>
      <c r="J12499" s="66" t="str">
        <f t="shared" si="1290"/>
        <v>11</v>
      </c>
      <c r="K12499" s="66">
        <v>19</v>
      </c>
      <c r="L12499" s="66">
        <f t="shared" si="1296"/>
        <v>8</v>
      </c>
      <c r="M12499" s="66">
        <v>10</v>
      </c>
      <c r="N12499" s="66">
        <f t="shared" si="1292"/>
        <v>2</v>
      </c>
      <c r="O12499" s="16">
        <f t="shared" si="1299"/>
        <v>526.40800000000002</v>
      </c>
      <c r="P12499" s="68">
        <f t="shared" si="1294"/>
        <v>1052.816</v>
      </c>
    </row>
    <row r="12500" spans="1:16">
      <c r="A12500" s="7">
        <v>12614</v>
      </c>
      <c r="B12500" s="92" t="s">
        <v>18455</v>
      </c>
      <c r="C12500" s="21" t="s">
        <v>18458</v>
      </c>
      <c r="D12500" s="19" t="s">
        <v>37977</v>
      </c>
      <c r="E12500" s="38">
        <v>5264.08</v>
      </c>
      <c r="F12500" s="17" t="s">
        <v>45220</v>
      </c>
      <c r="G12500" s="4" t="s">
        <v>535</v>
      </c>
      <c r="H12500" s="10" t="s">
        <v>17901</v>
      </c>
      <c r="I12500" s="10" t="str">
        <f t="shared" si="1298"/>
        <v>11</v>
      </c>
      <c r="J12500" s="66" t="str">
        <f t="shared" si="1290"/>
        <v>11</v>
      </c>
      <c r="K12500" s="66">
        <v>19</v>
      </c>
      <c r="L12500" s="66">
        <f t="shared" si="1296"/>
        <v>8</v>
      </c>
      <c r="M12500" s="66">
        <v>10</v>
      </c>
      <c r="N12500" s="66">
        <f t="shared" si="1292"/>
        <v>2</v>
      </c>
      <c r="O12500" s="16">
        <f t="shared" si="1299"/>
        <v>526.40800000000002</v>
      </c>
      <c r="P12500" s="68">
        <f t="shared" si="1294"/>
        <v>1052.816</v>
      </c>
    </row>
    <row r="12501" spans="1:16">
      <c r="A12501" s="7">
        <v>12615</v>
      </c>
      <c r="B12501" s="92" t="s">
        <v>18459</v>
      </c>
      <c r="C12501" s="21" t="s">
        <v>18460</v>
      </c>
      <c r="D12501" s="19" t="s">
        <v>37978</v>
      </c>
      <c r="E12501" s="38">
        <v>62582</v>
      </c>
      <c r="F12501" s="17" t="s">
        <v>45220</v>
      </c>
      <c r="G12501" s="4" t="s">
        <v>7</v>
      </c>
      <c r="H12501" s="10" t="s">
        <v>17901</v>
      </c>
      <c r="I12501" s="10" t="str">
        <f t="shared" si="1298"/>
        <v>11</v>
      </c>
      <c r="J12501" s="66" t="str">
        <f t="shared" si="1290"/>
        <v>11</v>
      </c>
      <c r="K12501" s="66">
        <v>19</v>
      </c>
      <c r="L12501" s="66">
        <f t="shared" si="1296"/>
        <v>8</v>
      </c>
      <c r="M12501" s="66">
        <v>10</v>
      </c>
      <c r="N12501" s="66">
        <f t="shared" si="1292"/>
        <v>2</v>
      </c>
      <c r="O12501" s="16">
        <f t="shared" si="1299"/>
        <v>6258.2</v>
      </c>
      <c r="P12501" s="68">
        <f t="shared" si="1294"/>
        <v>12516.4</v>
      </c>
    </row>
    <row r="12502" spans="1:16">
      <c r="A12502" s="7">
        <v>12616</v>
      </c>
      <c r="B12502" s="92" t="s">
        <v>18461</v>
      </c>
      <c r="C12502" s="21" t="s">
        <v>18462</v>
      </c>
      <c r="D12502" s="19">
        <v>22224</v>
      </c>
      <c r="E12502" s="38">
        <v>8463.36</v>
      </c>
      <c r="F12502" s="17" t="s">
        <v>45223</v>
      </c>
      <c r="G12502" s="4" t="s">
        <v>7</v>
      </c>
      <c r="H12502" s="10" t="s">
        <v>17901</v>
      </c>
      <c r="I12502" s="10" t="str">
        <f t="shared" si="1298"/>
        <v>11</v>
      </c>
      <c r="J12502" s="66" t="str">
        <f t="shared" si="1290"/>
        <v>11</v>
      </c>
      <c r="K12502" s="66">
        <v>19</v>
      </c>
      <c r="L12502" s="66">
        <f t="shared" si="1296"/>
        <v>8</v>
      </c>
      <c r="M12502" s="66">
        <v>10</v>
      </c>
      <c r="N12502" s="66">
        <f t="shared" si="1292"/>
        <v>2</v>
      </c>
      <c r="O12502" s="16">
        <f t="shared" si="1299"/>
        <v>846.33600000000001</v>
      </c>
      <c r="P12502" s="68">
        <f t="shared" si="1294"/>
        <v>1692.672</v>
      </c>
    </row>
    <row r="12503" spans="1:16">
      <c r="A12503" s="7">
        <v>12617</v>
      </c>
      <c r="B12503" s="92" t="s">
        <v>18463</v>
      </c>
      <c r="C12503" s="21" t="s">
        <v>18464</v>
      </c>
      <c r="D12503" s="19">
        <v>22390</v>
      </c>
      <c r="E12503" s="38">
        <v>16985.7</v>
      </c>
      <c r="F12503" s="17" t="s">
        <v>45232</v>
      </c>
      <c r="G12503" s="4" t="s">
        <v>7</v>
      </c>
      <c r="H12503" s="10" t="s">
        <v>17901</v>
      </c>
      <c r="I12503" s="10" t="str">
        <f t="shared" si="1298"/>
        <v>11</v>
      </c>
      <c r="J12503" s="66" t="str">
        <f t="shared" si="1290"/>
        <v>11</v>
      </c>
      <c r="K12503" s="66">
        <v>19</v>
      </c>
      <c r="L12503" s="66">
        <f t="shared" si="1296"/>
        <v>8</v>
      </c>
      <c r="M12503" s="66">
        <v>10</v>
      </c>
      <c r="N12503" s="66">
        <f t="shared" si="1292"/>
        <v>2</v>
      </c>
      <c r="O12503" s="16">
        <f t="shared" si="1299"/>
        <v>1698.5700000000002</v>
      </c>
      <c r="P12503" s="68">
        <f t="shared" si="1294"/>
        <v>3397.1400000000003</v>
      </c>
    </row>
    <row r="12504" spans="1:16">
      <c r="A12504" s="7">
        <v>12618</v>
      </c>
      <c r="B12504" s="92" t="s">
        <v>18465</v>
      </c>
      <c r="C12504" s="21" t="s">
        <v>18466</v>
      </c>
      <c r="D12504" s="19" t="s">
        <v>38034</v>
      </c>
      <c r="E12504" s="38">
        <v>11271</v>
      </c>
      <c r="F12504" s="17" t="s">
        <v>45238</v>
      </c>
      <c r="G12504" s="4" t="s">
        <v>535</v>
      </c>
      <c r="H12504" s="10" t="s">
        <v>17901</v>
      </c>
      <c r="I12504" s="10" t="str">
        <f t="shared" si="1298"/>
        <v>11</v>
      </c>
      <c r="J12504" s="66" t="str">
        <f t="shared" si="1290"/>
        <v>11</v>
      </c>
      <c r="K12504" s="66">
        <v>19</v>
      </c>
      <c r="L12504" s="66">
        <f t="shared" si="1296"/>
        <v>8</v>
      </c>
      <c r="M12504" s="66">
        <v>10</v>
      </c>
      <c r="N12504" s="66">
        <f t="shared" si="1292"/>
        <v>2</v>
      </c>
      <c r="O12504" s="16">
        <f t="shared" si="1299"/>
        <v>1127.0999999999999</v>
      </c>
      <c r="P12504" s="68">
        <f t="shared" si="1294"/>
        <v>2254.1999999999998</v>
      </c>
    </row>
    <row r="12505" spans="1:16">
      <c r="A12505" s="7">
        <v>12619</v>
      </c>
      <c r="B12505" s="92" t="s">
        <v>18467</v>
      </c>
      <c r="C12505" s="21" t="s">
        <v>18468</v>
      </c>
      <c r="D12505" s="19" t="s">
        <v>38035</v>
      </c>
      <c r="E12505" s="38">
        <v>11271</v>
      </c>
      <c r="F12505" s="17" t="s">
        <v>45238</v>
      </c>
      <c r="G12505" s="4" t="s">
        <v>7</v>
      </c>
      <c r="H12505" s="10" t="s">
        <v>17901</v>
      </c>
      <c r="I12505" s="10" t="str">
        <f t="shared" si="1298"/>
        <v>11</v>
      </c>
      <c r="J12505" s="66" t="str">
        <f t="shared" si="1290"/>
        <v>11</v>
      </c>
      <c r="K12505" s="66">
        <v>19</v>
      </c>
      <c r="L12505" s="66">
        <f t="shared" si="1296"/>
        <v>8</v>
      </c>
      <c r="M12505" s="66">
        <v>10</v>
      </c>
      <c r="N12505" s="66">
        <f t="shared" si="1292"/>
        <v>2</v>
      </c>
      <c r="O12505" s="16">
        <f t="shared" si="1299"/>
        <v>1127.0999999999999</v>
      </c>
      <c r="P12505" s="68">
        <f t="shared" si="1294"/>
        <v>2254.1999999999998</v>
      </c>
    </row>
    <row r="12506" spans="1:16">
      <c r="A12506" s="7">
        <v>12620</v>
      </c>
      <c r="B12506" s="92" t="s">
        <v>18467</v>
      </c>
      <c r="C12506" s="21" t="s">
        <v>18469</v>
      </c>
      <c r="D12506" s="19" t="s">
        <v>38036</v>
      </c>
      <c r="E12506" s="38">
        <v>11271</v>
      </c>
      <c r="F12506" s="17" t="s">
        <v>45238</v>
      </c>
      <c r="G12506" s="4" t="s">
        <v>535</v>
      </c>
      <c r="H12506" s="10" t="s">
        <v>17901</v>
      </c>
      <c r="I12506" s="10" t="str">
        <f t="shared" si="1298"/>
        <v>11</v>
      </c>
      <c r="J12506" s="66" t="str">
        <f t="shared" si="1290"/>
        <v>11</v>
      </c>
      <c r="K12506" s="66">
        <v>19</v>
      </c>
      <c r="L12506" s="66">
        <f t="shared" si="1296"/>
        <v>8</v>
      </c>
      <c r="M12506" s="66">
        <v>10</v>
      </c>
      <c r="N12506" s="66">
        <f t="shared" si="1292"/>
        <v>2</v>
      </c>
      <c r="O12506" s="16">
        <f t="shared" si="1299"/>
        <v>1127.0999999999999</v>
      </c>
      <c r="P12506" s="68">
        <f t="shared" si="1294"/>
        <v>2254.1999999999998</v>
      </c>
    </row>
    <row r="12507" spans="1:16">
      <c r="A12507" s="7">
        <v>12621</v>
      </c>
      <c r="B12507" s="92" t="s">
        <v>18467</v>
      </c>
      <c r="C12507" s="21" t="s">
        <v>18470</v>
      </c>
      <c r="D12507" s="19" t="s">
        <v>38037</v>
      </c>
      <c r="E12507" s="38">
        <v>11271</v>
      </c>
      <c r="F12507" s="17" t="s">
        <v>45238</v>
      </c>
      <c r="G12507" s="4" t="s">
        <v>535</v>
      </c>
      <c r="H12507" s="10" t="s">
        <v>17901</v>
      </c>
      <c r="I12507" s="10" t="str">
        <f t="shared" si="1298"/>
        <v>11</v>
      </c>
      <c r="J12507" s="66" t="str">
        <f t="shared" si="1290"/>
        <v>11</v>
      </c>
      <c r="K12507" s="66">
        <v>19</v>
      </c>
      <c r="L12507" s="66">
        <f t="shared" si="1296"/>
        <v>8</v>
      </c>
      <c r="M12507" s="66">
        <v>10</v>
      </c>
      <c r="N12507" s="66">
        <f t="shared" si="1292"/>
        <v>2</v>
      </c>
      <c r="O12507" s="16">
        <f t="shared" si="1299"/>
        <v>1127.0999999999999</v>
      </c>
      <c r="P12507" s="68">
        <f t="shared" si="1294"/>
        <v>2254.1999999999998</v>
      </c>
    </row>
    <row r="12508" spans="1:16">
      <c r="A12508" s="7">
        <v>12622</v>
      </c>
      <c r="B12508" s="92" t="s">
        <v>18471</v>
      </c>
      <c r="C12508" s="21" t="s">
        <v>18472</v>
      </c>
      <c r="D12508" s="19" t="s">
        <v>38227</v>
      </c>
      <c r="E12508" s="38">
        <v>2177.34</v>
      </c>
      <c r="F12508" s="17" t="s">
        <v>45245</v>
      </c>
      <c r="G12508" s="4" t="s">
        <v>535</v>
      </c>
      <c r="H12508" s="10" t="s">
        <v>17901</v>
      </c>
      <c r="I12508" s="10" t="str">
        <f t="shared" si="1298"/>
        <v>12</v>
      </c>
      <c r="J12508" s="66" t="str">
        <f t="shared" si="1290"/>
        <v>12</v>
      </c>
      <c r="K12508" s="66">
        <v>19</v>
      </c>
      <c r="L12508" s="66">
        <f t="shared" si="1296"/>
        <v>7</v>
      </c>
      <c r="M12508" s="66">
        <v>10</v>
      </c>
      <c r="N12508" s="66">
        <f t="shared" si="1292"/>
        <v>3</v>
      </c>
      <c r="O12508" s="16">
        <f t="shared" si="1299"/>
        <v>217.73400000000001</v>
      </c>
      <c r="P12508" s="68">
        <f t="shared" si="1294"/>
        <v>653.202</v>
      </c>
    </row>
    <row r="12509" spans="1:16">
      <c r="A12509" s="7">
        <v>12623</v>
      </c>
      <c r="B12509" s="92" t="s">
        <v>18471</v>
      </c>
      <c r="C12509" s="21" t="s">
        <v>18473</v>
      </c>
      <c r="D12509" s="19" t="s">
        <v>38228</v>
      </c>
      <c r="E12509" s="38">
        <v>2177.34</v>
      </c>
      <c r="F12509" s="17" t="s">
        <v>45245</v>
      </c>
      <c r="G12509" s="4" t="s">
        <v>535</v>
      </c>
      <c r="H12509" s="10" t="s">
        <v>17901</v>
      </c>
      <c r="I12509" s="10" t="str">
        <f t="shared" si="1298"/>
        <v>12</v>
      </c>
      <c r="J12509" s="66" t="str">
        <f t="shared" si="1290"/>
        <v>12</v>
      </c>
      <c r="K12509" s="66">
        <v>19</v>
      </c>
      <c r="L12509" s="66">
        <f t="shared" si="1296"/>
        <v>7</v>
      </c>
      <c r="M12509" s="66">
        <v>10</v>
      </c>
      <c r="N12509" s="66">
        <f t="shared" si="1292"/>
        <v>3</v>
      </c>
      <c r="O12509" s="16">
        <f t="shared" si="1299"/>
        <v>217.73400000000001</v>
      </c>
      <c r="P12509" s="68">
        <f t="shared" si="1294"/>
        <v>653.202</v>
      </c>
    </row>
    <row r="12510" spans="1:16">
      <c r="A12510" s="7">
        <v>12624</v>
      </c>
      <c r="B12510" s="92" t="s">
        <v>18474</v>
      </c>
      <c r="C12510" s="21" t="s">
        <v>18475</v>
      </c>
      <c r="D12510" s="19" t="s">
        <v>38229</v>
      </c>
      <c r="E12510" s="38">
        <v>2177.34</v>
      </c>
      <c r="F12510" s="17" t="s">
        <v>45245</v>
      </c>
      <c r="G12510" s="4" t="s">
        <v>535</v>
      </c>
      <c r="H12510" s="10" t="s">
        <v>17901</v>
      </c>
      <c r="I12510" s="10" t="str">
        <f t="shared" si="1298"/>
        <v>12</v>
      </c>
      <c r="J12510" s="66" t="str">
        <f t="shared" si="1290"/>
        <v>12</v>
      </c>
      <c r="K12510" s="66">
        <v>19</v>
      </c>
      <c r="L12510" s="66">
        <f t="shared" si="1296"/>
        <v>7</v>
      </c>
      <c r="M12510" s="66">
        <v>10</v>
      </c>
      <c r="N12510" s="66">
        <f t="shared" si="1292"/>
        <v>3</v>
      </c>
      <c r="O12510" s="16">
        <f t="shared" si="1299"/>
        <v>217.73400000000001</v>
      </c>
      <c r="P12510" s="68">
        <f t="shared" si="1294"/>
        <v>653.202</v>
      </c>
    </row>
    <row r="12511" spans="1:16">
      <c r="A12511" s="7">
        <v>12625</v>
      </c>
      <c r="B12511" s="92" t="s">
        <v>18471</v>
      </c>
      <c r="C12511" s="21" t="s">
        <v>18476</v>
      </c>
      <c r="D12511" s="19" t="s">
        <v>38230</v>
      </c>
      <c r="E12511" s="38">
        <v>2177.34</v>
      </c>
      <c r="F12511" s="17" t="s">
        <v>45245</v>
      </c>
      <c r="G12511" s="4" t="s">
        <v>535</v>
      </c>
      <c r="H12511" s="10" t="s">
        <v>17901</v>
      </c>
      <c r="I12511" s="10" t="str">
        <f t="shared" si="1298"/>
        <v>12</v>
      </c>
      <c r="J12511" s="66" t="str">
        <f t="shared" si="1290"/>
        <v>12</v>
      </c>
      <c r="K12511" s="66">
        <v>19</v>
      </c>
      <c r="L12511" s="66">
        <f t="shared" si="1296"/>
        <v>7</v>
      </c>
      <c r="M12511" s="66">
        <v>10</v>
      </c>
      <c r="N12511" s="66">
        <f t="shared" si="1292"/>
        <v>3</v>
      </c>
      <c r="O12511" s="16">
        <f t="shared" si="1299"/>
        <v>217.73400000000001</v>
      </c>
      <c r="P12511" s="68">
        <f t="shared" si="1294"/>
        <v>653.202</v>
      </c>
    </row>
    <row r="12512" spans="1:16">
      <c r="A12512" s="7">
        <v>12626</v>
      </c>
      <c r="B12512" s="92" t="s">
        <v>18471</v>
      </c>
      <c r="C12512" s="21" t="s">
        <v>18477</v>
      </c>
      <c r="D12512" s="19" t="s">
        <v>38231</v>
      </c>
      <c r="E12512" s="38">
        <v>2177.34</v>
      </c>
      <c r="F12512" s="17" t="s">
        <v>45245</v>
      </c>
      <c r="G12512" s="4" t="s">
        <v>535</v>
      </c>
      <c r="H12512" s="10" t="s">
        <v>17901</v>
      </c>
      <c r="I12512" s="10" t="str">
        <f t="shared" si="1298"/>
        <v>12</v>
      </c>
      <c r="J12512" s="66" t="str">
        <f t="shared" si="1290"/>
        <v>12</v>
      </c>
      <c r="K12512" s="66">
        <v>19</v>
      </c>
      <c r="L12512" s="66">
        <f t="shared" si="1296"/>
        <v>7</v>
      </c>
      <c r="M12512" s="66">
        <v>10</v>
      </c>
      <c r="N12512" s="66">
        <f t="shared" si="1292"/>
        <v>3</v>
      </c>
      <c r="O12512" s="16">
        <f t="shared" si="1299"/>
        <v>217.73400000000001</v>
      </c>
      <c r="P12512" s="68">
        <f t="shared" si="1294"/>
        <v>653.202</v>
      </c>
    </row>
    <row r="12513" spans="1:16">
      <c r="A12513" s="7">
        <v>12627</v>
      </c>
      <c r="B12513" s="92" t="s">
        <v>18471</v>
      </c>
      <c r="C12513" s="21" t="s">
        <v>18478</v>
      </c>
      <c r="D12513" s="19" t="s">
        <v>38232</v>
      </c>
      <c r="E12513" s="38">
        <v>2177.34</v>
      </c>
      <c r="F12513" s="17" t="s">
        <v>45245</v>
      </c>
      <c r="G12513" s="4" t="s">
        <v>535</v>
      </c>
      <c r="H12513" s="10" t="s">
        <v>17901</v>
      </c>
      <c r="I12513" s="10" t="str">
        <f t="shared" si="1298"/>
        <v>12</v>
      </c>
      <c r="J12513" s="66" t="str">
        <f t="shared" si="1290"/>
        <v>12</v>
      </c>
      <c r="K12513" s="66">
        <v>19</v>
      </c>
      <c r="L12513" s="66">
        <f t="shared" si="1296"/>
        <v>7</v>
      </c>
      <c r="M12513" s="66">
        <v>10</v>
      </c>
      <c r="N12513" s="66">
        <f t="shared" si="1292"/>
        <v>3</v>
      </c>
      <c r="O12513" s="16">
        <f t="shared" si="1299"/>
        <v>217.73400000000001</v>
      </c>
      <c r="P12513" s="68">
        <f t="shared" si="1294"/>
        <v>653.202</v>
      </c>
    </row>
    <row r="12514" spans="1:16">
      <c r="A12514" s="7">
        <v>12628</v>
      </c>
      <c r="B12514" s="92" t="s">
        <v>18471</v>
      </c>
      <c r="C12514" s="21" t="s">
        <v>18479</v>
      </c>
      <c r="D12514" s="19" t="s">
        <v>38233</v>
      </c>
      <c r="E12514" s="38">
        <v>2177.34</v>
      </c>
      <c r="F12514" s="17" t="s">
        <v>45245</v>
      </c>
      <c r="G12514" s="4" t="s">
        <v>535</v>
      </c>
      <c r="H12514" s="10" t="s">
        <v>17901</v>
      </c>
      <c r="I12514" s="10" t="str">
        <f t="shared" si="1298"/>
        <v>12</v>
      </c>
      <c r="J12514" s="66" t="str">
        <f t="shared" si="1290"/>
        <v>12</v>
      </c>
      <c r="K12514" s="66">
        <v>19</v>
      </c>
      <c r="L12514" s="66">
        <f t="shared" si="1296"/>
        <v>7</v>
      </c>
      <c r="M12514" s="66">
        <v>10</v>
      </c>
      <c r="N12514" s="66">
        <f t="shared" si="1292"/>
        <v>3</v>
      </c>
      <c r="O12514" s="16">
        <f t="shared" si="1299"/>
        <v>217.73400000000001</v>
      </c>
      <c r="P12514" s="68">
        <f t="shared" si="1294"/>
        <v>653.202</v>
      </c>
    </row>
    <row r="12515" spans="1:16">
      <c r="A12515" s="7">
        <v>12629</v>
      </c>
      <c r="B12515" s="92" t="s">
        <v>18471</v>
      </c>
      <c r="C12515" s="21" t="s">
        <v>18480</v>
      </c>
      <c r="D12515" s="19" t="s">
        <v>38234</v>
      </c>
      <c r="E12515" s="38">
        <v>2177.34</v>
      </c>
      <c r="F12515" s="17" t="s">
        <v>45245</v>
      </c>
      <c r="G12515" s="4" t="s">
        <v>535</v>
      </c>
      <c r="H12515" s="10" t="s">
        <v>17901</v>
      </c>
      <c r="I12515" s="10" t="str">
        <f t="shared" si="1298"/>
        <v>12</v>
      </c>
      <c r="J12515" s="66" t="str">
        <f t="shared" si="1290"/>
        <v>12</v>
      </c>
      <c r="K12515" s="66">
        <v>19</v>
      </c>
      <c r="L12515" s="66">
        <f t="shared" si="1296"/>
        <v>7</v>
      </c>
      <c r="M12515" s="66">
        <v>10</v>
      </c>
      <c r="N12515" s="66">
        <f t="shared" si="1292"/>
        <v>3</v>
      </c>
      <c r="O12515" s="16">
        <f t="shared" si="1299"/>
        <v>217.73400000000001</v>
      </c>
      <c r="P12515" s="68">
        <f t="shared" si="1294"/>
        <v>653.202</v>
      </c>
    </row>
    <row r="12516" spans="1:16">
      <c r="A12516" s="7">
        <v>12630</v>
      </c>
      <c r="B12516" s="92" t="s">
        <v>18471</v>
      </c>
      <c r="C12516" s="21" t="s">
        <v>18481</v>
      </c>
      <c r="D12516" s="19" t="s">
        <v>38235</v>
      </c>
      <c r="E12516" s="38">
        <v>2177.34</v>
      </c>
      <c r="F12516" s="17" t="s">
        <v>45245</v>
      </c>
      <c r="G12516" s="4" t="s">
        <v>535</v>
      </c>
      <c r="H12516" s="10" t="s">
        <v>17901</v>
      </c>
      <c r="I12516" s="10" t="str">
        <f t="shared" si="1298"/>
        <v>12</v>
      </c>
      <c r="J12516" s="66" t="str">
        <f t="shared" si="1290"/>
        <v>12</v>
      </c>
      <c r="K12516" s="66">
        <v>19</v>
      </c>
      <c r="L12516" s="66">
        <f t="shared" si="1296"/>
        <v>7</v>
      </c>
      <c r="M12516" s="66">
        <v>10</v>
      </c>
      <c r="N12516" s="66">
        <f t="shared" si="1292"/>
        <v>3</v>
      </c>
      <c r="O12516" s="16">
        <f t="shared" si="1299"/>
        <v>217.73400000000001</v>
      </c>
      <c r="P12516" s="68">
        <f t="shared" si="1294"/>
        <v>653.202</v>
      </c>
    </row>
    <row r="12517" spans="1:16">
      <c r="A12517" s="7">
        <v>12631</v>
      </c>
      <c r="B12517" s="92" t="s">
        <v>18474</v>
      </c>
      <c r="C12517" s="21" t="s">
        <v>18482</v>
      </c>
      <c r="D12517" s="19" t="s">
        <v>38236</v>
      </c>
      <c r="E12517" s="38">
        <v>2177.34</v>
      </c>
      <c r="F12517" s="17" t="s">
        <v>45245</v>
      </c>
      <c r="G12517" s="4" t="s">
        <v>7</v>
      </c>
      <c r="H12517" s="10" t="s">
        <v>17901</v>
      </c>
      <c r="I12517" s="10" t="str">
        <f t="shared" si="1298"/>
        <v>12</v>
      </c>
      <c r="J12517" s="66" t="str">
        <f t="shared" si="1290"/>
        <v>12</v>
      </c>
      <c r="K12517" s="66">
        <v>19</v>
      </c>
      <c r="L12517" s="66">
        <f t="shared" si="1296"/>
        <v>7</v>
      </c>
      <c r="M12517" s="66">
        <v>10</v>
      </c>
      <c r="N12517" s="66">
        <f t="shared" si="1292"/>
        <v>3</v>
      </c>
      <c r="O12517" s="16">
        <f t="shared" si="1299"/>
        <v>217.73400000000001</v>
      </c>
      <c r="P12517" s="68">
        <f t="shared" si="1294"/>
        <v>653.202</v>
      </c>
    </row>
    <row r="12518" spans="1:16">
      <c r="A12518" s="7">
        <v>12632</v>
      </c>
      <c r="B12518" s="92" t="s">
        <v>18474</v>
      </c>
      <c r="C12518" s="21" t="s">
        <v>18483</v>
      </c>
      <c r="D12518" s="19" t="s">
        <v>38237</v>
      </c>
      <c r="E12518" s="38">
        <v>2177.34</v>
      </c>
      <c r="F12518" s="17" t="s">
        <v>45245</v>
      </c>
      <c r="G12518" s="4" t="s">
        <v>7</v>
      </c>
      <c r="H12518" s="10" t="s">
        <v>17901</v>
      </c>
      <c r="I12518" s="10" t="str">
        <f t="shared" si="1298"/>
        <v>12</v>
      </c>
      <c r="J12518" s="66" t="str">
        <f t="shared" si="1290"/>
        <v>12</v>
      </c>
      <c r="K12518" s="66">
        <v>19</v>
      </c>
      <c r="L12518" s="66">
        <f t="shared" si="1296"/>
        <v>7</v>
      </c>
      <c r="M12518" s="66">
        <v>10</v>
      </c>
      <c r="N12518" s="66">
        <f t="shared" si="1292"/>
        <v>3</v>
      </c>
      <c r="O12518" s="16">
        <f t="shared" si="1299"/>
        <v>217.73400000000001</v>
      </c>
      <c r="P12518" s="68">
        <f t="shared" si="1294"/>
        <v>653.202</v>
      </c>
    </row>
    <row r="12519" spans="1:16">
      <c r="A12519" s="7">
        <v>12633</v>
      </c>
      <c r="B12519" s="92" t="s">
        <v>18484</v>
      </c>
      <c r="C12519" s="21" t="s">
        <v>18485</v>
      </c>
      <c r="D12519" s="19" t="s">
        <v>38238</v>
      </c>
      <c r="E12519" s="38">
        <v>1440.99</v>
      </c>
      <c r="F12519" s="17" t="s">
        <v>45246</v>
      </c>
      <c r="G12519" s="4" t="s">
        <v>535</v>
      </c>
      <c r="H12519" s="10" t="s">
        <v>17901</v>
      </c>
      <c r="I12519" s="10" t="str">
        <f t="shared" si="1298"/>
        <v>12</v>
      </c>
      <c r="J12519" s="66" t="str">
        <f t="shared" si="1290"/>
        <v>12</v>
      </c>
      <c r="K12519" s="66">
        <v>19</v>
      </c>
      <c r="L12519" s="66">
        <f t="shared" si="1296"/>
        <v>7</v>
      </c>
      <c r="M12519" s="66">
        <v>10</v>
      </c>
      <c r="N12519" s="66">
        <f t="shared" si="1292"/>
        <v>3</v>
      </c>
      <c r="O12519" s="16">
        <f t="shared" ref="O12519:O12550" si="1300">E12519/M12519</f>
        <v>144.09899999999999</v>
      </c>
      <c r="P12519" s="68">
        <f t="shared" si="1294"/>
        <v>432.29699999999997</v>
      </c>
    </row>
    <row r="12520" spans="1:16">
      <c r="A12520" s="7">
        <v>12634</v>
      </c>
      <c r="B12520" s="92" t="s">
        <v>18484</v>
      </c>
      <c r="C12520" s="21" t="s">
        <v>18486</v>
      </c>
      <c r="D12520" s="19" t="s">
        <v>38239</v>
      </c>
      <c r="E12520" s="38">
        <v>1440.99</v>
      </c>
      <c r="F12520" s="17" t="s">
        <v>45246</v>
      </c>
      <c r="G12520" s="4" t="s">
        <v>535</v>
      </c>
      <c r="H12520" s="10" t="s">
        <v>17901</v>
      </c>
      <c r="I12520" s="10" t="str">
        <f t="shared" si="1298"/>
        <v>12</v>
      </c>
      <c r="J12520" s="66" t="str">
        <f t="shared" si="1290"/>
        <v>12</v>
      </c>
      <c r="K12520" s="66">
        <v>19</v>
      </c>
      <c r="L12520" s="66">
        <f t="shared" si="1296"/>
        <v>7</v>
      </c>
      <c r="M12520" s="66">
        <v>10</v>
      </c>
      <c r="N12520" s="66">
        <f t="shared" si="1292"/>
        <v>3</v>
      </c>
      <c r="O12520" s="16">
        <f t="shared" si="1300"/>
        <v>144.09899999999999</v>
      </c>
      <c r="P12520" s="68">
        <f t="shared" si="1294"/>
        <v>432.29699999999997</v>
      </c>
    </row>
    <row r="12521" spans="1:16">
      <c r="A12521" s="7">
        <v>12635</v>
      </c>
      <c r="B12521" s="92" t="s">
        <v>18484</v>
      </c>
      <c r="C12521" s="21" t="s">
        <v>18487</v>
      </c>
      <c r="D12521" s="19" t="s">
        <v>38240</v>
      </c>
      <c r="E12521" s="38">
        <v>1440.99</v>
      </c>
      <c r="F12521" s="17" t="s">
        <v>45246</v>
      </c>
      <c r="G12521" s="4" t="s">
        <v>535</v>
      </c>
      <c r="H12521" s="10" t="s">
        <v>17901</v>
      </c>
      <c r="I12521" s="10" t="str">
        <f t="shared" si="1298"/>
        <v>12</v>
      </c>
      <c r="J12521" s="66" t="str">
        <f t="shared" si="1290"/>
        <v>12</v>
      </c>
      <c r="K12521" s="66">
        <v>19</v>
      </c>
      <c r="L12521" s="66">
        <f t="shared" si="1296"/>
        <v>7</v>
      </c>
      <c r="M12521" s="66">
        <v>10</v>
      </c>
      <c r="N12521" s="66">
        <f t="shared" si="1292"/>
        <v>3</v>
      </c>
      <c r="O12521" s="16">
        <f t="shared" si="1300"/>
        <v>144.09899999999999</v>
      </c>
      <c r="P12521" s="68">
        <f t="shared" si="1294"/>
        <v>432.29699999999997</v>
      </c>
    </row>
    <row r="12522" spans="1:16">
      <c r="A12522" s="7">
        <v>12636</v>
      </c>
      <c r="B12522" s="92" t="s">
        <v>18484</v>
      </c>
      <c r="C12522" s="21" t="s">
        <v>18488</v>
      </c>
      <c r="D12522" s="19" t="s">
        <v>38241</v>
      </c>
      <c r="E12522" s="38">
        <v>1440.99</v>
      </c>
      <c r="F12522" s="17" t="s">
        <v>45246</v>
      </c>
      <c r="G12522" s="4" t="s">
        <v>535</v>
      </c>
      <c r="H12522" s="10" t="s">
        <v>17901</v>
      </c>
      <c r="I12522" s="10" t="str">
        <f t="shared" si="1298"/>
        <v>12</v>
      </c>
      <c r="J12522" s="66" t="str">
        <f t="shared" si="1290"/>
        <v>12</v>
      </c>
      <c r="K12522" s="66">
        <v>19</v>
      </c>
      <c r="L12522" s="66">
        <f t="shared" si="1296"/>
        <v>7</v>
      </c>
      <c r="M12522" s="66">
        <v>10</v>
      </c>
      <c r="N12522" s="66">
        <f t="shared" si="1292"/>
        <v>3</v>
      </c>
      <c r="O12522" s="16">
        <f t="shared" si="1300"/>
        <v>144.09899999999999</v>
      </c>
      <c r="P12522" s="68">
        <f t="shared" si="1294"/>
        <v>432.29699999999997</v>
      </c>
    </row>
    <row r="12523" spans="1:16">
      <c r="A12523" s="7">
        <v>12637</v>
      </c>
      <c r="B12523" s="92" t="s">
        <v>18484</v>
      </c>
      <c r="C12523" s="21" t="s">
        <v>18489</v>
      </c>
      <c r="D12523" s="19" t="s">
        <v>38242</v>
      </c>
      <c r="E12523" s="38">
        <v>1440.99</v>
      </c>
      <c r="F12523" s="17" t="s">
        <v>45246</v>
      </c>
      <c r="G12523" s="4" t="s">
        <v>535</v>
      </c>
      <c r="H12523" s="10" t="s">
        <v>17901</v>
      </c>
      <c r="I12523" s="10" t="str">
        <f t="shared" si="1298"/>
        <v>12</v>
      </c>
      <c r="J12523" s="66" t="str">
        <f t="shared" si="1290"/>
        <v>12</v>
      </c>
      <c r="K12523" s="66">
        <v>19</v>
      </c>
      <c r="L12523" s="66">
        <f t="shared" si="1296"/>
        <v>7</v>
      </c>
      <c r="M12523" s="66">
        <v>10</v>
      </c>
      <c r="N12523" s="66">
        <f t="shared" si="1292"/>
        <v>3</v>
      </c>
      <c r="O12523" s="16">
        <f t="shared" si="1300"/>
        <v>144.09899999999999</v>
      </c>
      <c r="P12523" s="68">
        <f t="shared" si="1294"/>
        <v>432.29699999999997</v>
      </c>
    </row>
    <row r="12524" spans="1:16">
      <c r="A12524" s="7">
        <v>12638</v>
      </c>
      <c r="B12524" s="92" t="s">
        <v>18484</v>
      </c>
      <c r="C12524" s="21" t="s">
        <v>18490</v>
      </c>
      <c r="D12524" s="19" t="s">
        <v>38243</v>
      </c>
      <c r="E12524" s="38">
        <v>1440.99</v>
      </c>
      <c r="F12524" s="17" t="s">
        <v>45246</v>
      </c>
      <c r="G12524" s="4" t="s">
        <v>535</v>
      </c>
      <c r="H12524" s="10" t="s">
        <v>17901</v>
      </c>
      <c r="I12524" s="10" t="str">
        <f t="shared" si="1298"/>
        <v>12</v>
      </c>
      <c r="J12524" s="66" t="str">
        <f t="shared" si="1290"/>
        <v>12</v>
      </c>
      <c r="K12524" s="66">
        <v>19</v>
      </c>
      <c r="L12524" s="66">
        <f t="shared" si="1296"/>
        <v>7</v>
      </c>
      <c r="M12524" s="66">
        <v>10</v>
      </c>
      <c r="N12524" s="66">
        <f t="shared" si="1292"/>
        <v>3</v>
      </c>
      <c r="O12524" s="16">
        <f t="shared" si="1300"/>
        <v>144.09899999999999</v>
      </c>
      <c r="P12524" s="68">
        <f t="shared" si="1294"/>
        <v>432.29699999999997</v>
      </c>
    </row>
    <row r="12525" spans="1:16">
      <c r="A12525" s="7">
        <v>12639</v>
      </c>
      <c r="B12525" s="92" t="s">
        <v>18491</v>
      </c>
      <c r="C12525" s="21" t="s">
        <v>18492</v>
      </c>
      <c r="D12525" s="19" t="s">
        <v>38412</v>
      </c>
      <c r="E12525" s="38">
        <v>4398.72</v>
      </c>
      <c r="F12525" s="17" t="s">
        <v>45185</v>
      </c>
      <c r="G12525" s="4" t="s">
        <v>7</v>
      </c>
      <c r="H12525" s="10" t="s">
        <v>17901</v>
      </c>
      <c r="I12525" s="10" t="str">
        <f t="shared" si="1298"/>
        <v>12</v>
      </c>
      <c r="J12525" s="66" t="str">
        <f t="shared" si="1290"/>
        <v>12</v>
      </c>
      <c r="K12525" s="66">
        <v>19</v>
      </c>
      <c r="L12525" s="66">
        <f t="shared" si="1296"/>
        <v>7</v>
      </c>
      <c r="M12525" s="66">
        <v>10</v>
      </c>
      <c r="N12525" s="66">
        <f t="shared" si="1292"/>
        <v>3</v>
      </c>
      <c r="O12525" s="16">
        <f t="shared" si="1300"/>
        <v>439.87200000000001</v>
      </c>
      <c r="P12525" s="68">
        <f t="shared" si="1294"/>
        <v>1319.616</v>
      </c>
    </row>
    <row r="12526" spans="1:16">
      <c r="A12526" s="7">
        <v>12640</v>
      </c>
      <c r="B12526" s="92" t="s">
        <v>18491</v>
      </c>
      <c r="C12526" s="21" t="s">
        <v>18493</v>
      </c>
      <c r="D12526" s="19" t="s">
        <v>38413</v>
      </c>
      <c r="E12526" s="38">
        <v>4398.72</v>
      </c>
      <c r="F12526" s="17" t="s">
        <v>45185</v>
      </c>
      <c r="G12526" s="4" t="s">
        <v>7</v>
      </c>
      <c r="H12526" s="10" t="s">
        <v>17901</v>
      </c>
      <c r="I12526" s="10" t="str">
        <f t="shared" si="1298"/>
        <v>12</v>
      </c>
      <c r="J12526" s="66" t="str">
        <f t="shared" si="1290"/>
        <v>12</v>
      </c>
      <c r="K12526" s="66">
        <v>19</v>
      </c>
      <c r="L12526" s="66">
        <f t="shared" si="1296"/>
        <v>7</v>
      </c>
      <c r="M12526" s="66">
        <v>10</v>
      </c>
      <c r="N12526" s="66">
        <f t="shared" si="1292"/>
        <v>3</v>
      </c>
      <c r="O12526" s="16">
        <f t="shared" si="1300"/>
        <v>439.87200000000001</v>
      </c>
      <c r="P12526" s="68">
        <f t="shared" si="1294"/>
        <v>1319.616</v>
      </c>
    </row>
    <row r="12527" spans="1:16">
      <c r="A12527" s="7">
        <v>12641</v>
      </c>
      <c r="B12527" s="92" t="s">
        <v>18491</v>
      </c>
      <c r="C12527" s="21" t="s">
        <v>18494</v>
      </c>
      <c r="D12527" s="19" t="s">
        <v>38414</v>
      </c>
      <c r="E12527" s="38">
        <v>4398.72</v>
      </c>
      <c r="F12527" s="17" t="s">
        <v>45185</v>
      </c>
      <c r="G12527" s="4" t="s">
        <v>7</v>
      </c>
      <c r="H12527" s="10" t="s">
        <v>17901</v>
      </c>
      <c r="I12527" s="10" t="str">
        <f t="shared" si="1298"/>
        <v>12</v>
      </c>
      <c r="J12527" s="66" t="str">
        <f t="shared" si="1290"/>
        <v>12</v>
      </c>
      <c r="K12527" s="66">
        <v>19</v>
      </c>
      <c r="L12527" s="66">
        <f t="shared" si="1296"/>
        <v>7</v>
      </c>
      <c r="M12527" s="66">
        <v>10</v>
      </c>
      <c r="N12527" s="66">
        <f t="shared" si="1292"/>
        <v>3</v>
      </c>
      <c r="O12527" s="16">
        <f t="shared" si="1300"/>
        <v>439.87200000000001</v>
      </c>
      <c r="P12527" s="68">
        <f t="shared" si="1294"/>
        <v>1319.616</v>
      </c>
    </row>
    <row r="12528" spans="1:16">
      <c r="A12528" s="7">
        <v>12642</v>
      </c>
      <c r="B12528" s="92" t="s">
        <v>18491</v>
      </c>
      <c r="C12528" s="21" t="s">
        <v>18495</v>
      </c>
      <c r="D12528" s="19" t="s">
        <v>38415</v>
      </c>
      <c r="E12528" s="38">
        <v>4398.72</v>
      </c>
      <c r="F12528" s="17" t="s">
        <v>45185</v>
      </c>
      <c r="G12528" s="4" t="s">
        <v>7</v>
      </c>
      <c r="H12528" s="10" t="s">
        <v>17901</v>
      </c>
      <c r="I12528" s="10" t="str">
        <f t="shared" si="1298"/>
        <v>12</v>
      </c>
      <c r="J12528" s="66" t="str">
        <f t="shared" si="1290"/>
        <v>12</v>
      </c>
      <c r="K12528" s="66">
        <v>19</v>
      </c>
      <c r="L12528" s="66">
        <f t="shared" si="1296"/>
        <v>7</v>
      </c>
      <c r="M12528" s="66">
        <v>10</v>
      </c>
      <c r="N12528" s="66">
        <f t="shared" si="1292"/>
        <v>3</v>
      </c>
      <c r="O12528" s="16">
        <f t="shared" si="1300"/>
        <v>439.87200000000001</v>
      </c>
      <c r="P12528" s="68">
        <f t="shared" si="1294"/>
        <v>1319.616</v>
      </c>
    </row>
    <row r="12529" spans="1:16">
      <c r="A12529" s="7">
        <v>12643</v>
      </c>
      <c r="B12529" s="92" t="s">
        <v>18491</v>
      </c>
      <c r="C12529" s="21" t="s">
        <v>18496</v>
      </c>
      <c r="D12529" s="19" t="s">
        <v>38416</v>
      </c>
      <c r="E12529" s="38">
        <v>4398.72</v>
      </c>
      <c r="F12529" s="17" t="s">
        <v>45185</v>
      </c>
      <c r="G12529" s="4" t="s">
        <v>7</v>
      </c>
      <c r="H12529" s="10" t="s">
        <v>17901</v>
      </c>
      <c r="I12529" s="10" t="str">
        <f t="shared" si="1298"/>
        <v>12</v>
      </c>
      <c r="J12529" s="66" t="str">
        <f t="shared" si="1290"/>
        <v>12</v>
      </c>
      <c r="K12529" s="66">
        <v>19</v>
      </c>
      <c r="L12529" s="66">
        <f t="shared" si="1296"/>
        <v>7</v>
      </c>
      <c r="M12529" s="66">
        <v>10</v>
      </c>
      <c r="N12529" s="66">
        <f t="shared" si="1292"/>
        <v>3</v>
      </c>
      <c r="O12529" s="16">
        <f t="shared" si="1300"/>
        <v>439.87200000000001</v>
      </c>
      <c r="P12529" s="68">
        <f t="shared" si="1294"/>
        <v>1319.616</v>
      </c>
    </row>
    <row r="12530" spans="1:16">
      <c r="A12530" s="7">
        <v>12644</v>
      </c>
      <c r="B12530" s="92" t="s">
        <v>18491</v>
      </c>
      <c r="C12530" s="21" t="s">
        <v>18497</v>
      </c>
      <c r="D12530" s="19" t="s">
        <v>38417</v>
      </c>
      <c r="E12530" s="38">
        <v>4398.72</v>
      </c>
      <c r="F12530" s="17" t="s">
        <v>45185</v>
      </c>
      <c r="G12530" s="4" t="s">
        <v>535</v>
      </c>
      <c r="H12530" s="10" t="s">
        <v>17901</v>
      </c>
      <c r="I12530" s="10" t="str">
        <f t="shared" si="1298"/>
        <v>12</v>
      </c>
      <c r="J12530" s="66" t="str">
        <f t="shared" si="1290"/>
        <v>12</v>
      </c>
      <c r="K12530" s="66">
        <v>19</v>
      </c>
      <c r="L12530" s="66">
        <f t="shared" si="1296"/>
        <v>7</v>
      </c>
      <c r="M12530" s="66">
        <v>10</v>
      </c>
      <c r="N12530" s="66">
        <f t="shared" si="1292"/>
        <v>3</v>
      </c>
      <c r="O12530" s="16">
        <f t="shared" si="1300"/>
        <v>439.87200000000001</v>
      </c>
      <c r="P12530" s="68">
        <f t="shared" si="1294"/>
        <v>1319.616</v>
      </c>
    </row>
    <row r="12531" spans="1:16">
      <c r="A12531" s="7">
        <v>12645</v>
      </c>
      <c r="B12531" s="92" t="s">
        <v>18491</v>
      </c>
      <c r="C12531" s="21" t="s">
        <v>18498</v>
      </c>
      <c r="D12531" s="19" t="s">
        <v>38418</v>
      </c>
      <c r="E12531" s="38">
        <v>4398.72</v>
      </c>
      <c r="F12531" s="17" t="s">
        <v>45185</v>
      </c>
      <c r="G12531" s="4" t="s">
        <v>7</v>
      </c>
      <c r="H12531" s="10" t="s">
        <v>17901</v>
      </c>
      <c r="I12531" s="10" t="str">
        <f t="shared" si="1298"/>
        <v>12</v>
      </c>
      <c r="J12531" s="66" t="str">
        <f t="shared" si="1290"/>
        <v>12</v>
      </c>
      <c r="K12531" s="66">
        <v>19</v>
      </c>
      <c r="L12531" s="66">
        <f t="shared" si="1296"/>
        <v>7</v>
      </c>
      <c r="M12531" s="66">
        <v>10</v>
      </c>
      <c r="N12531" s="66">
        <f t="shared" si="1292"/>
        <v>3</v>
      </c>
      <c r="O12531" s="16">
        <f t="shared" si="1300"/>
        <v>439.87200000000001</v>
      </c>
      <c r="P12531" s="68">
        <f t="shared" si="1294"/>
        <v>1319.616</v>
      </c>
    </row>
    <row r="12532" spans="1:16">
      <c r="A12532" s="7">
        <v>12646</v>
      </c>
      <c r="B12532" s="92" t="s">
        <v>18491</v>
      </c>
      <c r="C12532" s="21" t="s">
        <v>18499</v>
      </c>
      <c r="D12532" s="19" t="s">
        <v>38419</v>
      </c>
      <c r="E12532" s="38">
        <v>4398.72</v>
      </c>
      <c r="F12532" s="17" t="s">
        <v>45185</v>
      </c>
      <c r="G12532" s="4" t="s">
        <v>7</v>
      </c>
      <c r="H12532" s="10" t="s">
        <v>17901</v>
      </c>
      <c r="I12532" s="10" t="str">
        <f t="shared" si="1298"/>
        <v>12</v>
      </c>
      <c r="J12532" s="66" t="str">
        <f t="shared" si="1290"/>
        <v>12</v>
      </c>
      <c r="K12532" s="66">
        <v>19</v>
      </c>
      <c r="L12532" s="66">
        <f t="shared" si="1296"/>
        <v>7</v>
      </c>
      <c r="M12532" s="66">
        <v>10</v>
      </c>
      <c r="N12532" s="66">
        <f t="shared" si="1292"/>
        <v>3</v>
      </c>
      <c r="O12532" s="16">
        <f t="shared" si="1300"/>
        <v>439.87200000000001</v>
      </c>
      <c r="P12532" s="68">
        <f t="shared" si="1294"/>
        <v>1319.616</v>
      </c>
    </row>
    <row r="12533" spans="1:16">
      <c r="A12533" s="7">
        <v>12647</v>
      </c>
      <c r="B12533" s="92" t="s">
        <v>18491</v>
      </c>
      <c r="C12533" s="21" t="s">
        <v>18500</v>
      </c>
      <c r="D12533" s="19" t="s">
        <v>38420</v>
      </c>
      <c r="E12533" s="38">
        <v>4398.72</v>
      </c>
      <c r="F12533" s="17" t="s">
        <v>45185</v>
      </c>
      <c r="G12533" s="4" t="s">
        <v>7</v>
      </c>
      <c r="H12533" s="10" t="s">
        <v>17901</v>
      </c>
      <c r="I12533" s="10" t="str">
        <f t="shared" si="1298"/>
        <v>12</v>
      </c>
      <c r="J12533" s="66" t="str">
        <f t="shared" si="1290"/>
        <v>12</v>
      </c>
      <c r="K12533" s="66">
        <v>19</v>
      </c>
      <c r="L12533" s="66">
        <f t="shared" si="1296"/>
        <v>7</v>
      </c>
      <c r="M12533" s="66">
        <v>10</v>
      </c>
      <c r="N12533" s="66">
        <f t="shared" si="1292"/>
        <v>3</v>
      </c>
      <c r="O12533" s="16">
        <f t="shared" si="1300"/>
        <v>439.87200000000001</v>
      </c>
      <c r="P12533" s="68">
        <f t="shared" si="1294"/>
        <v>1319.616</v>
      </c>
    </row>
    <row r="12534" spans="1:16">
      <c r="A12534" s="7">
        <v>12648</v>
      </c>
      <c r="B12534" s="92" t="s">
        <v>18491</v>
      </c>
      <c r="C12534" s="21" t="s">
        <v>18501</v>
      </c>
      <c r="D12534" s="19" t="s">
        <v>38421</v>
      </c>
      <c r="E12534" s="38">
        <v>4398.72</v>
      </c>
      <c r="F12534" s="17" t="s">
        <v>45185</v>
      </c>
      <c r="G12534" s="4" t="s">
        <v>7</v>
      </c>
      <c r="H12534" s="10" t="s">
        <v>17901</v>
      </c>
      <c r="I12534" s="10" t="str">
        <f t="shared" si="1298"/>
        <v>12</v>
      </c>
      <c r="J12534" s="66" t="str">
        <f t="shared" si="1290"/>
        <v>12</v>
      </c>
      <c r="K12534" s="66">
        <v>19</v>
      </c>
      <c r="L12534" s="66">
        <f t="shared" si="1296"/>
        <v>7</v>
      </c>
      <c r="M12534" s="66">
        <v>10</v>
      </c>
      <c r="N12534" s="66">
        <f t="shared" si="1292"/>
        <v>3</v>
      </c>
      <c r="O12534" s="16">
        <f t="shared" si="1300"/>
        <v>439.87200000000001</v>
      </c>
      <c r="P12534" s="68">
        <f t="shared" si="1294"/>
        <v>1319.616</v>
      </c>
    </row>
    <row r="12535" spans="1:16">
      <c r="A12535" s="7">
        <v>12649</v>
      </c>
      <c r="B12535" s="92" t="s">
        <v>18491</v>
      </c>
      <c r="C12535" s="21" t="s">
        <v>18502</v>
      </c>
      <c r="D12535" s="19" t="s">
        <v>38422</v>
      </c>
      <c r="E12535" s="38">
        <v>4398.72</v>
      </c>
      <c r="F12535" s="17" t="s">
        <v>45185</v>
      </c>
      <c r="G12535" s="4" t="s">
        <v>7</v>
      </c>
      <c r="H12535" s="10" t="s">
        <v>17901</v>
      </c>
      <c r="I12535" s="10" t="str">
        <f t="shared" si="1298"/>
        <v>12</v>
      </c>
      <c r="J12535" s="66" t="str">
        <f t="shared" ref="J12535:J12598" si="1301">I12535</f>
        <v>12</v>
      </c>
      <c r="K12535" s="66">
        <v>19</v>
      </c>
      <c r="L12535" s="66">
        <f t="shared" si="1296"/>
        <v>7</v>
      </c>
      <c r="M12535" s="66">
        <v>10</v>
      </c>
      <c r="N12535" s="66">
        <f t="shared" ref="N12535:N12598" si="1302">M12535-L12535</f>
        <v>3</v>
      </c>
      <c r="O12535" s="16">
        <f t="shared" si="1300"/>
        <v>439.87200000000001</v>
      </c>
      <c r="P12535" s="68">
        <f t="shared" ref="P12535:P12598" si="1303">O12535*N12535</f>
        <v>1319.616</v>
      </c>
    </row>
    <row r="12536" spans="1:16">
      <c r="A12536" s="7">
        <v>12650</v>
      </c>
      <c r="B12536" s="92" t="s">
        <v>18491</v>
      </c>
      <c r="C12536" s="21" t="s">
        <v>18503</v>
      </c>
      <c r="D12536" s="19" t="s">
        <v>38423</v>
      </c>
      <c r="E12536" s="38">
        <v>4398.72</v>
      </c>
      <c r="F12536" s="17" t="s">
        <v>45185</v>
      </c>
      <c r="G12536" s="4" t="s">
        <v>7</v>
      </c>
      <c r="H12536" s="10" t="s">
        <v>17901</v>
      </c>
      <c r="I12536" s="10" t="str">
        <f t="shared" si="1298"/>
        <v>12</v>
      </c>
      <c r="J12536" s="66" t="str">
        <f t="shared" si="1301"/>
        <v>12</v>
      </c>
      <c r="K12536" s="66">
        <v>19</v>
      </c>
      <c r="L12536" s="66">
        <f t="shared" si="1296"/>
        <v>7</v>
      </c>
      <c r="M12536" s="66">
        <v>10</v>
      </c>
      <c r="N12536" s="66">
        <f t="shared" si="1302"/>
        <v>3</v>
      </c>
      <c r="O12536" s="16">
        <f t="shared" si="1300"/>
        <v>439.87200000000001</v>
      </c>
      <c r="P12536" s="68">
        <f t="shared" si="1303"/>
        <v>1319.616</v>
      </c>
    </row>
    <row r="12537" spans="1:16">
      <c r="A12537" s="7">
        <v>12651</v>
      </c>
      <c r="B12537" s="92" t="s">
        <v>18504</v>
      </c>
      <c r="C12537" s="21" t="s">
        <v>18505</v>
      </c>
      <c r="D12537" s="19" t="s">
        <v>38440</v>
      </c>
      <c r="E12537" s="38">
        <v>4750</v>
      </c>
      <c r="F12537" s="17" t="s">
        <v>45250</v>
      </c>
      <c r="G12537" s="4" t="s">
        <v>7</v>
      </c>
      <c r="H12537" s="10" t="s">
        <v>17901</v>
      </c>
      <c r="I12537" s="10" t="str">
        <f t="shared" si="1298"/>
        <v>13</v>
      </c>
      <c r="J12537" s="66" t="str">
        <f t="shared" si="1301"/>
        <v>13</v>
      </c>
      <c r="K12537" s="66">
        <v>19</v>
      </c>
      <c r="L12537" s="66">
        <f t="shared" si="1296"/>
        <v>6</v>
      </c>
      <c r="M12537" s="66">
        <v>10</v>
      </c>
      <c r="N12537" s="66">
        <f t="shared" si="1302"/>
        <v>4</v>
      </c>
      <c r="O12537" s="16">
        <f t="shared" si="1300"/>
        <v>475</v>
      </c>
      <c r="P12537" s="68">
        <f t="shared" si="1303"/>
        <v>1900</v>
      </c>
    </row>
    <row r="12538" spans="1:16">
      <c r="A12538" s="7">
        <v>12652</v>
      </c>
      <c r="B12538" s="92" t="s">
        <v>18504</v>
      </c>
      <c r="C12538" s="21" t="s">
        <v>18506</v>
      </c>
      <c r="D12538" s="19" t="s">
        <v>38441</v>
      </c>
      <c r="E12538" s="38">
        <v>4750</v>
      </c>
      <c r="F12538" s="17" t="s">
        <v>45250</v>
      </c>
      <c r="G12538" s="4" t="s">
        <v>7</v>
      </c>
      <c r="H12538" s="10" t="s">
        <v>17901</v>
      </c>
      <c r="I12538" s="10" t="str">
        <f t="shared" si="1298"/>
        <v>13</v>
      </c>
      <c r="J12538" s="66" t="str">
        <f t="shared" si="1301"/>
        <v>13</v>
      </c>
      <c r="K12538" s="66">
        <v>19</v>
      </c>
      <c r="L12538" s="66">
        <f t="shared" si="1296"/>
        <v>6</v>
      </c>
      <c r="M12538" s="66">
        <v>10</v>
      </c>
      <c r="N12538" s="66">
        <f t="shared" si="1302"/>
        <v>4</v>
      </c>
      <c r="O12538" s="16">
        <f t="shared" si="1300"/>
        <v>475</v>
      </c>
      <c r="P12538" s="68">
        <f t="shared" si="1303"/>
        <v>1900</v>
      </c>
    </row>
    <row r="12539" spans="1:16">
      <c r="A12539" s="7">
        <v>12653</v>
      </c>
      <c r="B12539" s="92" t="s">
        <v>18507</v>
      </c>
      <c r="C12539" s="21" t="s">
        <v>18508</v>
      </c>
      <c r="D12539" s="19" t="s">
        <v>38442</v>
      </c>
      <c r="E12539" s="38">
        <v>4750</v>
      </c>
      <c r="F12539" s="17" t="s">
        <v>45250</v>
      </c>
      <c r="G12539" s="4" t="s">
        <v>7</v>
      </c>
      <c r="H12539" s="10" t="s">
        <v>17901</v>
      </c>
      <c r="I12539" s="10" t="str">
        <f t="shared" si="1298"/>
        <v>13</v>
      </c>
      <c r="J12539" s="66" t="str">
        <f t="shared" si="1301"/>
        <v>13</v>
      </c>
      <c r="K12539" s="66">
        <v>19</v>
      </c>
      <c r="L12539" s="66">
        <f t="shared" si="1296"/>
        <v>6</v>
      </c>
      <c r="M12539" s="66">
        <v>10</v>
      </c>
      <c r="N12539" s="66">
        <f t="shared" si="1302"/>
        <v>4</v>
      </c>
      <c r="O12539" s="16">
        <f t="shared" si="1300"/>
        <v>475</v>
      </c>
      <c r="P12539" s="68">
        <f t="shared" si="1303"/>
        <v>1900</v>
      </c>
    </row>
    <row r="12540" spans="1:16">
      <c r="A12540" s="7">
        <v>12654</v>
      </c>
      <c r="B12540" s="92" t="s">
        <v>18509</v>
      </c>
      <c r="C12540" s="21" t="s">
        <v>18510</v>
      </c>
      <c r="D12540" s="19" t="s">
        <v>38446</v>
      </c>
      <c r="E12540" s="38">
        <v>12325</v>
      </c>
      <c r="F12540" s="17" t="s">
        <v>45251</v>
      </c>
      <c r="G12540" s="4" t="s">
        <v>7</v>
      </c>
      <c r="H12540" s="10" t="s">
        <v>17901</v>
      </c>
      <c r="I12540" s="10" t="str">
        <f t="shared" si="1298"/>
        <v>13</v>
      </c>
      <c r="J12540" s="66" t="str">
        <f t="shared" si="1301"/>
        <v>13</v>
      </c>
      <c r="K12540" s="66">
        <v>19</v>
      </c>
      <c r="L12540" s="66">
        <f t="shared" si="1296"/>
        <v>6</v>
      </c>
      <c r="M12540" s="66">
        <v>10</v>
      </c>
      <c r="N12540" s="66">
        <f t="shared" si="1302"/>
        <v>4</v>
      </c>
      <c r="O12540" s="16">
        <f t="shared" si="1300"/>
        <v>1232.5</v>
      </c>
      <c r="P12540" s="68">
        <f t="shared" si="1303"/>
        <v>4930</v>
      </c>
    </row>
    <row r="12541" spans="1:16">
      <c r="A12541" s="7">
        <v>12655</v>
      </c>
      <c r="B12541" s="92" t="s">
        <v>18511</v>
      </c>
      <c r="C12541" s="21" t="s">
        <v>18512</v>
      </c>
      <c r="D12541" s="19" t="s">
        <v>38447</v>
      </c>
      <c r="E12541" s="38">
        <v>1484.31</v>
      </c>
      <c r="F12541" s="17" t="s">
        <v>45252</v>
      </c>
      <c r="G12541" s="4" t="s">
        <v>535</v>
      </c>
      <c r="H12541" s="10" t="s">
        <v>17901</v>
      </c>
      <c r="I12541" s="10" t="str">
        <f t="shared" si="1298"/>
        <v>13</v>
      </c>
      <c r="J12541" s="66" t="str">
        <f t="shared" si="1301"/>
        <v>13</v>
      </c>
      <c r="K12541" s="66">
        <v>19</v>
      </c>
      <c r="L12541" s="66">
        <f t="shared" si="1296"/>
        <v>6</v>
      </c>
      <c r="M12541" s="66">
        <v>10</v>
      </c>
      <c r="N12541" s="66">
        <f t="shared" si="1302"/>
        <v>4</v>
      </c>
      <c r="O12541" s="16">
        <f t="shared" si="1300"/>
        <v>148.43099999999998</v>
      </c>
      <c r="P12541" s="68">
        <f t="shared" si="1303"/>
        <v>593.72399999999993</v>
      </c>
    </row>
    <row r="12542" spans="1:16">
      <c r="A12542" s="7">
        <v>12656</v>
      </c>
      <c r="B12542" s="92" t="s">
        <v>18511</v>
      </c>
      <c r="C12542" s="21" t="s">
        <v>18513</v>
      </c>
      <c r="D12542" s="19" t="s">
        <v>38448</v>
      </c>
      <c r="E12542" s="38">
        <v>1484.31</v>
      </c>
      <c r="F12542" s="17" t="s">
        <v>45252</v>
      </c>
      <c r="G12542" s="4" t="s">
        <v>535</v>
      </c>
      <c r="H12542" s="10" t="s">
        <v>17901</v>
      </c>
      <c r="I12542" s="10" t="str">
        <f t="shared" si="1298"/>
        <v>13</v>
      </c>
      <c r="J12542" s="66" t="str">
        <f t="shared" si="1301"/>
        <v>13</v>
      </c>
      <c r="K12542" s="66">
        <v>19</v>
      </c>
      <c r="L12542" s="66">
        <f t="shared" si="1296"/>
        <v>6</v>
      </c>
      <c r="M12542" s="66">
        <v>10</v>
      </c>
      <c r="N12542" s="66">
        <f t="shared" si="1302"/>
        <v>4</v>
      </c>
      <c r="O12542" s="16">
        <f t="shared" si="1300"/>
        <v>148.43099999999998</v>
      </c>
      <c r="P12542" s="68">
        <f t="shared" si="1303"/>
        <v>593.72399999999993</v>
      </c>
    </row>
    <row r="12543" spans="1:16">
      <c r="A12543" s="7">
        <v>12657</v>
      </c>
      <c r="B12543" s="92" t="s">
        <v>18514</v>
      </c>
      <c r="C12543" s="21" t="s">
        <v>18515</v>
      </c>
      <c r="D12543" s="19" t="s">
        <v>38450</v>
      </c>
      <c r="E12543" s="38">
        <v>8460</v>
      </c>
      <c r="F12543" s="17" t="s">
        <v>45253</v>
      </c>
      <c r="G12543" s="4" t="s">
        <v>535</v>
      </c>
      <c r="H12543" s="10" t="s">
        <v>17901</v>
      </c>
      <c r="I12543" s="10" t="str">
        <f t="shared" si="1298"/>
        <v>13</v>
      </c>
      <c r="J12543" s="66" t="str">
        <f t="shared" si="1301"/>
        <v>13</v>
      </c>
      <c r="K12543" s="66">
        <v>19</v>
      </c>
      <c r="L12543" s="66">
        <f t="shared" ref="L12543:L12606" si="1304">+K12543-J12543</f>
        <v>6</v>
      </c>
      <c r="M12543" s="66">
        <v>10</v>
      </c>
      <c r="N12543" s="66">
        <f t="shared" si="1302"/>
        <v>4</v>
      </c>
      <c r="O12543" s="16">
        <f t="shared" si="1300"/>
        <v>846</v>
      </c>
      <c r="P12543" s="68">
        <f t="shared" si="1303"/>
        <v>3384</v>
      </c>
    </row>
    <row r="12544" spans="1:16">
      <c r="A12544" s="7">
        <v>12658</v>
      </c>
      <c r="B12544" s="92" t="s">
        <v>18516</v>
      </c>
      <c r="C12544" s="21" t="s">
        <v>18517</v>
      </c>
      <c r="D12544" s="19" t="s">
        <v>38454</v>
      </c>
      <c r="E12544" s="38">
        <v>11684.1</v>
      </c>
      <c r="F12544" s="17" t="s">
        <v>45255</v>
      </c>
      <c r="G12544" s="4" t="s">
        <v>535</v>
      </c>
      <c r="H12544" s="10" t="s">
        <v>17901</v>
      </c>
      <c r="I12544" s="10" t="str">
        <f t="shared" si="1298"/>
        <v>13</v>
      </c>
      <c r="J12544" s="66" t="str">
        <f t="shared" si="1301"/>
        <v>13</v>
      </c>
      <c r="K12544" s="66">
        <v>19</v>
      </c>
      <c r="L12544" s="66">
        <f t="shared" si="1304"/>
        <v>6</v>
      </c>
      <c r="M12544" s="66">
        <v>10</v>
      </c>
      <c r="N12544" s="66">
        <f t="shared" si="1302"/>
        <v>4</v>
      </c>
      <c r="O12544" s="16">
        <f t="shared" si="1300"/>
        <v>1168.4100000000001</v>
      </c>
      <c r="P12544" s="68">
        <f t="shared" si="1303"/>
        <v>4673.6400000000003</v>
      </c>
    </row>
    <row r="12545" spans="1:16">
      <c r="A12545" s="7">
        <v>12659</v>
      </c>
      <c r="B12545" s="92" t="s">
        <v>18518</v>
      </c>
      <c r="C12545" s="21" t="s">
        <v>18519</v>
      </c>
      <c r="D12545" s="19" t="s">
        <v>38455</v>
      </c>
      <c r="E12545" s="38">
        <v>11684.1</v>
      </c>
      <c r="F12545" s="17" t="s">
        <v>45255</v>
      </c>
      <c r="G12545" s="4" t="s">
        <v>535</v>
      </c>
      <c r="H12545" s="10" t="s">
        <v>17901</v>
      </c>
      <c r="I12545" s="10" t="str">
        <f t="shared" si="1298"/>
        <v>13</v>
      </c>
      <c r="J12545" s="66" t="str">
        <f t="shared" si="1301"/>
        <v>13</v>
      </c>
      <c r="K12545" s="66">
        <v>19</v>
      </c>
      <c r="L12545" s="66">
        <f t="shared" si="1304"/>
        <v>6</v>
      </c>
      <c r="M12545" s="66">
        <v>10</v>
      </c>
      <c r="N12545" s="66">
        <f t="shared" si="1302"/>
        <v>4</v>
      </c>
      <c r="O12545" s="16">
        <f t="shared" si="1300"/>
        <v>1168.4100000000001</v>
      </c>
      <c r="P12545" s="68">
        <f t="shared" si="1303"/>
        <v>4673.6400000000003</v>
      </c>
    </row>
    <row r="12546" spans="1:16">
      <c r="A12546" s="7">
        <v>12660</v>
      </c>
      <c r="B12546" s="92" t="s">
        <v>18520</v>
      </c>
      <c r="C12546" s="21" t="s">
        <v>18521</v>
      </c>
      <c r="D12546" s="19" t="s">
        <v>38456</v>
      </c>
      <c r="E12546" s="38">
        <v>11684.1</v>
      </c>
      <c r="F12546" s="17" t="s">
        <v>45255</v>
      </c>
      <c r="G12546" s="4" t="s">
        <v>535</v>
      </c>
      <c r="H12546" s="10" t="s">
        <v>17901</v>
      </c>
      <c r="I12546" s="10" t="str">
        <f t="shared" si="1298"/>
        <v>13</v>
      </c>
      <c r="J12546" s="66" t="str">
        <f t="shared" si="1301"/>
        <v>13</v>
      </c>
      <c r="K12546" s="66">
        <v>19</v>
      </c>
      <c r="L12546" s="66">
        <f t="shared" si="1304"/>
        <v>6</v>
      </c>
      <c r="M12546" s="66">
        <v>10</v>
      </c>
      <c r="N12546" s="66">
        <f t="shared" si="1302"/>
        <v>4</v>
      </c>
      <c r="O12546" s="16">
        <f t="shared" si="1300"/>
        <v>1168.4100000000001</v>
      </c>
      <c r="P12546" s="68">
        <f t="shared" si="1303"/>
        <v>4673.6400000000003</v>
      </c>
    </row>
    <row r="12547" spans="1:16">
      <c r="A12547" s="7">
        <v>12661</v>
      </c>
      <c r="B12547" s="92" t="s">
        <v>18522</v>
      </c>
      <c r="C12547" s="21" t="s">
        <v>18523</v>
      </c>
      <c r="D12547" s="19" t="s">
        <v>38457</v>
      </c>
      <c r="E12547" s="38">
        <v>11684.1</v>
      </c>
      <c r="F12547" s="17" t="s">
        <v>45255</v>
      </c>
      <c r="G12547" s="4" t="s">
        <v>535</v>
      </c>
      <c r="H12547" s="10" t="s">
        <v>17901</v>
      </c>
      <c r="I12547" s="10" t="str">
        <f t="shared" si="1298"/>
        <v>13</v>
      </c>
      <c r="J12547" s="66" t="str">
        <f t="shared" si="1301"/>
        <v>13</v>
      </c>
      <c r="K12547" s="66">
        <v>19</v>
      </c>
      <c r="L12547" s="66">
        <f t="shared" si="1304"/>
        <v>6</v>
      </c>
      <c r="M12547" s="66">
        <v>10</v>
      </c>
      <c r="N12547" s="66">
        <f t="shared" si="1302"/>
        <v>4</v>
      </c>
      <c r="O12547" s="16">
        <f t="shared" si="1300"/>
        <v>1168.4100000000001</v>
      </c>
      <c r="P12547" s="68">
        <f t="shared" si="1303"/>
        <v>4673.6400000000003</v>
      </c>
    </row>
    <row r="12548" spans="1:16">
      <c r="A12548" s="7">
        <v>12662</v>
      </c>
      <c r="B12548" s="92" t="s">
        <v>18524</v>
      </c>
      <c r="C12548" s="21" t="s">
        <v>18525</v>
      </c>
      <c r="D12548" s="19" t="s">
        <v>38463</v>
      </c>
      <c r="E12548" s="38">
        <v>11684.1</v>
      </c>
      <c r="F12548" s="17" t="s">
        <v>45189</v>
      </c>
      <c r="G12548" s="4" t="s">
        <v>466</v>
      </c>
      <c r="H12548" s="10" t="s">
        <v>17901</v>
      </c>
      <c r="I12548" s="10" t="str">
        <f t="shared" si="1298"/>
        <v>13</v>
      </c>
      <c r="J12548" s="66" t="str">
        <f t="shared" si="1301"/>
        <v>13</v>
      </c>
      <c r="K12548" s="66">
        <v>19</v>
      </c>
      <c r="L12548" s="66">
        <f t="shared" si="1304"/>
        <v>6</v>
      </c>
      <c r="M12548" s="66">
        <v>10</v>
      </c>
      <c r="N12548" s="66">
        <f t="shared" si="1302"/>
        <v>4</v>
      </c>
      <c r="O12548" s="16">
        <f t="shared" si="1300"/>
        <v>1168.4100000000001</v>
      </c>
      <c r="P12548" s="68">
        <f t="shared" si="1303"/>
        <v>4673.6400000000003</v>
      </c>
    </row>
    <row r="12549" spans="1:16">
      <c r="A12549" s="7">
        <v>12663</v>
      </c>
      <c r="B12549" s="92" t="s">
        <v>18526</v>
      </c>
      <c r="C12549" s="21" t="s">
        <v>18527</v>
      </c>
      <c r="D12549" s="19" t="s">
        <v>38464</v>
      </c>
      <c r="E12549" s="38">
        <v>11684.1</v>
      </c>
      <c r="F12549" s="17" t="s">
        <v>45189</v>
      </c>
      <c r="G12549" s="4" t="s">
        <v>535</v>
      </c>
      <c r="H12549" s="10" t="s">
        <v>17901</v>
      </c>
      <c r="I12549" s="10" t="str">
        <f t="shared" si="1298"/>
        <v>13</v>
      </c>
      <c r="J12549" s="66" t="str">
        <f t="shared" si="1301"/>
        <v>13</v>
      </c>
      <c r="K12549" s="66">
        <v>19</v>
      </c>
      <c r="L12549" s="66">
        <f t="shared" si="1304"/>
        <v>6</v>
      </c>
      <c r="M12549" s="66">
        <v>10</v>
      </c>
      <c r="N12549" s="66">
        <f t="shared" si="1302"/>
        <v>4</v>
      </c>
      <c r="O12549" s="16">
        <f t="shared" si="1300"/>
        <v>1168.4100000000001</v>
      </c>
      <c r="P12549" s="68">
        <f t="shared" si="1303"/>
        <v>4673.6400000000003</v>
      </c>
    </row>
    <row r="12550" spans="1:16">
      <c r="A12550" s="7">
        <v>12664</v>
      </c>
      <c r="B12550" s="92" t="s">
        <v>18528</v>
      </c>
      <c r="C12550" s="21" t="s">
        <v>18529</v>
      </c>
      <c r="D12550" s="19" t="s">
        <v>38465</v>
      </c>
      <c r="E12550" s="38">
        <v>11684.1</v>
      </c>
      <c r="F12550" s="17" t="s">
        <v>45189</v>
      </c>
      <c r="G12550" s="4" t="s">
        <v>535</v>
      </c>
      <c r="H12550" s="10" t="s">
        <v>17901</v>
      </c>
      <c r="I12550" s="10" t="str">
        <f t="shared" ref="I12550:I12613" si="1305">TEXT(F12550,"aa")</f>
        <v>13</v>
      </c>
      <c r="J12550" s="66" t="str">
        <f t="shared" si="1301"/>
        <v>13</v>
      </c>
      <c r="K12550" s="66">
        <v>19</v>
      </c>
      <c r="L12550" s="66">
        <f t="shared" si="1304"/>
        <v>6</v>
      </c>
      <c r="M12550" s="66">
        <v>10</v>
      </c>
      <c r="N12550" s="66">
        <f t="shared" si="1302"/>
        <v>4</v>
      </c>
      <c r="O12550" s="16">
        <f t="shared" si="1300"/>
        <v>1168.4100000000001</v>
      </c>
      <c r="P12550" s="68">
        <f t="shared" si="1303"/>
        <v>4673.6400000000003</v>
      </c>
    </row>
    <row r="12551" spans="1:16">
      <c r="A12551" s="7">
        <v>12665</v>
      </c>
      <c r="B12551" s="92" t="s">
        <v>18530</v>
      </c>
      <c r="C12551" s="21" t="s">
        <v>18531</v>
      </c>
      <c r="D12551" s="19" t="s">
        <v>38466</v>
      </c>
      <c r="E12551" s="38">
        <v>11684.1</v>
      </c>
      <c r="F12551" s="17" t="s">
        <v>45189</v>
      </c>
      <c r="G12551" s="4" t="s">
        <v>535</v>
      </c>
      <c r="H12551" s="10" t="s">
        <v>17901</v>
      </c>
      <c r="I12551" s="10" t="str">
        <f t="shared" si="1305"/>
        <v>13</v>
      </c>
      <c r="J12551" s="66" t="str">
        <f t="shared" si="1301"/>
        <v>13</v>
      </c>
      <c r="K12551" s="66">
        <v>19</v>
      </c>
      <c r="L12551" s="66">
        <f t="shared" si="1304"/>
        <v>6</v>
      </c>
      <c r="M12551" s="66">
        <v>10</v>
      </c>
      <c r="N12551" s="66">
        <f t="shared" si="1302"/>
        <v>4</v>
      </c>
      <c r="O12551" s="16">
        <f t="shared" ref="O12551:O12582" si="1306">E12551/M12551</f>
        <v>1168.4100000000001</v>
      </c>
      <c r="P12551" s="68">
        <f t="shared" si="1303"/>
        <v>4673.6400000000003</v>
      </c>
    </row>
    <row r="12552" spans="1:16">
      <c r="A12552" s="7">
        <v>12666</v>
      </c>
      <c r="B12552" s="92" t="s">
        <v>18532</v>
      </c>
      <c r="C12552" s="21" t="s">
        <v>18533</v>
      </c>
      <c r="D12552" s="19" t="s">
        <v>38467</v>
      </c>
      <c r="E12552" s="38">
        <v>11684.1</v>
      </c>
      <c r="F12552" s="17" t="s">
        <v>45189</v>
      </c>
      <c r="G12552" s="4" t="s">
        <v>535</v>
      </c>
      <c r="H12552" s="10" t="s">
        <v>17901</v>
      </c>
      <c r="I12552" s="10" t="str">
        <f t="shared" si="1305"/>
        <v>13</v>
      </c>
      <c r="J12552" s="66" t="str">
        <f t="shared" si="1301"/>
        <v>13</v>
      </c>
      <c r="K12552" s="66">
        <v>19</v>
      </c>
      <c r="L12552" s="66">
        <f t="shared" si="1304"/>
        <v>6</v>
      </c>
      <c r="M12552" s="66">
        <v>10</v>
      </c>
      <c r="N12552" s="66">
        <f t="shared" si="1302"/>
        <v>4</v>
      </c>
      <c r="O12552" s="16">
        <f t="shared" si="1306"/>
        <v>1168.4100000000001</v>
      </c>
      <c r="P12552" s="68">
        <f t="shared" si="1303"/>
        <v>4673.6400000000003</v>
      </c>
    </row>
    <row r="12553" spans="1:16">
      <c r="A12553" s="7">
        <v>12667</v>
      </c>
      <c r="B12553" s="92" t="s">
        <v>18534</v>
      </c>
      <c r="C12553" s="21" t="s">
        <v>18535</v>
      </c>
      <c r="D12553" s="19" t="s">
        <v>38468</v>
      </c>
      <c r="E12553" s="38">
        <v>11684.1</v>
      </c>
      <c r="F12553" s="17" t="s">
        <v>45189</v>
      </c>
      <c r="G12553" s="4" t="s">
        <v>535</v>
      </c>
      <c r="H12553" s="10" t="s">
        <v>17901</v>
      </c>
      <c r="I12553" s="10" t="str">
        <f t="shared" si="1305"/>
        <v>13</v>
      </c>
      <c r="J12553" s="66" t="str">
        <f t="shared" si="1301"/>
        <v>13</v>
      </c>
      <c r="K12553" s="66">
        <v>19</v>
      </c>
      <c r="L12553" s="66">
        <f t="shared" si="1304"/>
        <v>6</v>
      </c>
      <c r="M12553" s="66">
        <v>10</v>
      </c>
      <c r="N12553" s="66">
        <f t="shared" si="1302"/>
        <v>4</v>
      </c>
      <c r="O12553" s="16">
        <f t="shared" si="1306"/>
        <v>1168.4100000000001</v>
      </c>
      <c r="P12553" s="68">
        <f t="shared" si="1303"/>
        <v>4673.6400000000003</v>
      </c>
    </row>
    <row r="12554" spans="1:16">
      <c r="A12554" s="7">
        <v>12668</v>
      </c>
      <c r="B12554" s="92" t="s">
        <v>18536</v>
      </c>
      <c r="C12554" s="21" t="s">
        <v>18537</v>
      </c>
      <c r="D12554" s="19" t="s">
        <v>38469</v>
      </c>
      <c r="E12554" s="38">
        <v>11684.1</v>
      </c>
      <c r="F12554" s="17" t="s">
        <v>45189</v>
      </c>
      <c r="G12554" s="4" t="s">
        <v>535</v>
      </c>
      <c r="H12554" s="10" t="s">
        <v>17901</v>
      </c>
      <c r="I12554" s="10" t="str">
        <f t="shared" si="1305"/>
        <v>13</v>
      </c>
      <c r="J12554" s="66" t="str">
        <f t="shared" si="1301"/>
        <v>13</v>
      </c>
      <c r="K12554" s="66">
        <v>19</v>
      </c>
      <c r="L12554" s="66">
        <f t="shared" si="1304"/>
        <v>6</v>
      </c>
      <c r="M12554" s="66">
        <v>10</v>
      </c>
      <c r="N12554" s="66">
        <f t="shared" si="1302"/>
        <v>4</v>
      </c>
      <c r="O12554" s="16">
        <f t="shared" si="1306"/>
        <v>1168.4100000000001</v>
      </c>
      <c r="P12554" s="68">
        <f t="shared" si="1303"/>
        <v>4673.6400000000003</v>
      </c>
    </row>
    <row r="12555" spans="1:16">
      <c r="A12555" s="7">
        <v>12669</v>
      </c>
      <c r="B12555" s="92" t="s">
        <v>18538</v>
      </c>
      <c r="C12555" s="21" t="s">
        <v>18539</v>
      </c>
      <c r="D12555" s="19" t="s">
        <v>38470</v>
      </c>
      <c r="E12555" s="38">
        <v>11684.1</v>
      </c>
      <c r="F12555" s="17" t="s">
        <v>45189</v>
      </c>
      <c r="G12555" s="4" t="s">
        <v>535</v>
      </c>
      <c r="H12555" s="10" t="s">
        <v>17901</v>
      </c>
      <c r="I12555" s="10" t="str">
        <f t="shared" si="1305"/>
        <v>13</v>
      </c>
      <c r="J12555" s="66" t="str">
        <f t="shared" si="1301"/>
        <v>13</v>
      </c>
      <c r="K12555" s="66">
        <v>19</v>
      </c>
      <c r="L12555" s="66">
        <f t="shared" si="1304"/>
        <v>6</v>
      </c>
      <c r="M12555" s="66">
        <v>10</v>
      </c>
      <c r="N12555" s="66">
        <f t="shared" si="1302"/>
        <v>4</v>
      </c>
      <c r="O12555" s="16">
        <f t="shared" si="1306"/>
        <v>1168.4100000000001</v>
      </c>
      <c r="P12555" s="68">
        <f t="shared" si="1303"/>
        <v>4673.6400000000003</v>
      </c>
    </row>
    <row r="12556" spans="1:16">
      <c r="A12556" s="7">
        <v>12670</v>
      </c>
      <c r="B12556" s="92" t="s">
        <v>18540</v>
      </c>
      <c r="C12556" s="21" t="s">
        <v>18541</v>
      </c>
      <c r="D12556" s="19" t="s">
        <v>38471</v>
      </c>
      <c r="E12556" s="38">
        <v>11684.1</v>
      </c>
      <c r="F12556" s="17" t="s">
        <v>45189</v>
      </c>
      <c r="G12556" s="4" t="s">
        <v>535</v>
      </c>
      <c r="H12556" s="10" t="s">
        <v>17901</v>
      </c>
      <c r="I12556" s="10" t="str">
        <f t="shared" si="1305"/>
        <v>13</v>
      </c>
      <c r="J12556" s="66" t="str">
        <f t="shared" si="1301"/>
        <v>13</v>
      </c>
      <c r="K12556" s="66">
        <v>19</v>
      </c>
      <c r="L12556" s="66">
        <f t="shared" si="1304"/>
        <v>6</v>
      </c>
      <c r="M12556" s="66">
        <v>10</v>
      </c>
      <c r="N12556" s="66">
        <f t="shared" si="1302"/>
        <v>4</v>
      </c>
      <c r="O12556" s="16">
        <f t="shared" si="1306"/>
        <v>1168.4100000000001</v>
      </c>
      <c r="P12556" s="68">
        <f t="shared" si="1303"/>
        <v>4673.6400000000003</v>
      </c>
    </row>
    <row r="12557" spans="1:16">
      <c r="A12557" s="7">
        <v>12671</v>
      </c>
      <c r="B12557" s="92" t="s">
        <v>18542</v>
      </c>
      <c r="C12557" s="21" t="s">
        <v>18543</v>
      </c>
      <c r="D12557" s="19" t="s">
        <v>38472</v>
      </c>
      <c r="E12557" s="38">
        <v>11684.1</v>
      </c>
      <c r="F12557" s="17" t="s">
        <v>45189</v>
      </c>
      <c r="G12557" s="4" t="s">
        <v>535</v>
      </c>
      <c r="H12557" s="10" t="s">
        <v>17901</v>
      </c>
      <c r="I12557" s="10" t="str">
        <f t="shared" si="1305"/>
        <v>13</v>
      </c>
      <c r="J12557" s="66" t="str">
        <f t="shared" si="1301"/>
        <v>13</v>
      </c>
      <c r="K12557" s="66">
        <v>19</v>
      </c>
      <c r="L12557" s="66">
        <f t="shared" si="1304"/>
        <v>6</v>
      </c>
      <c r="M12557" s="66">
        <v>10</v>
      </c>
      <c r="N12557" s="66">
        <f t="shared" si="1302"/>
        <v>4</v>
      </c>
      <c r="O12557" s="16">
        <f t="shared" si="1306"/>
        <v>1168.4100000000001</v>
      </c>
      <c r="P12557" s="68">
        <f t="shared" si="1303"/>
        <v>4673.6400000000003</v>
      </c>
    </row>
    <row r="12558" spans="1:16" ht="22.5">
      <c r="A12558" s="7">
        <v>12672</v>
      </c>
      <c r="B12558" s="92" t="s">
        <v>18544</v>
      </c>
      <c r="C12558" s="21" t="s">
        <v>18545</v>
      </c>
      <c r="D12558" s="19" t="s">
        <v>38477</v>
      </c>
      <c r="E12558" s="38">
        <v>94888</v>
      </c>
      <c r="F12558" s="17" t="s">
        <v>45258</v>
      </c>
      <c r="G12558" s="4" t="s">
        <v>7</v>
      </c>
      <c r="H12558" s="10" t="s">
        <v>17901</v>
      </c>
      <c r="I12558" s="10" t="str">
        <f t="shared" si="1305"/>
        <v>13</v>
      </c>
      <c r="J12558" s="66" t="str">
        <f t="shared" si="1301"/>
        <v>13</v>
      </c>
      <c r="K12558" s="66">
        <v>19</v>
      </c>
      <c r="L12558" s="66">
        <f t="shared" si="1304"/>
        <v>6</v>
      </c>
      <c r="M12558" s="66">
        <v>10</v>
      </c>
      <c r="N12558" s="66">
        <f t="shared" si="1302"/>
        <v>4</v>
      </c>
      <c r="O12558" s="16">
        <f t="shared" si="1306"/>
        <v>9488.7999999999993</v>
      </c>
      <c r="P12558" s="68">
        <f t="shared" si="1303"/>
        <v>37955.199999999997</v>
      </c>
    </row>
    <row r="12559" spans="1:16">
      <c r="A12559" s="7">
        <v>12673</v>
      </c>
      <c r="B12559" s="92" t="s">
        <v>18546</v>
      </c>
      <c r="C12559" s="21" t="s">
        <v>18547</v>
      </c>
      <c r="D12559" s="19" t="s">
        <v>38478</v>
      </c>
      <c r="E12559" s="38">
        <v>26100</v>
      </c>
      <c r="F12559" s="17" t="s">
        <v>45258</v>
      </c>
      <c r="G12559" s="4" t="s">
        <v>7</v>
      </c>
      <c r="H12559" s="10" t="s">
        <v>17901</v>
      </c>
      <c r="I12559" s="10" t="str">
        <f t="shared" si="1305"/>
        <v>13</v>
      </c>
      <c r="J12559" s="66" t="str">
        <f t="shared" si="1301"/>
        <v>13</v>
      </c>
      <c r="K12559" s="66">
        <v>19</v>
      </c>
      <c r="L12559" s="66">
        <f t="shared" si="1304"/>
        <v>6</v>
      </c>
      <c r="M12559" s="66">
        <v>10</v>
      </c>
      <c r="N12559" s="66">
        <f t="shared" si="1302"/>
        <v>4</v>
      </c>
      <c r="O12559" s="16">
        <f t="shared" si="1306"/>
        <v>2610</v>
      </c>
      <c r="P12559" s="68">
        <f t="shared" si="1303"/>
        <v>10440</v>
      </c>
    </row>
    <row r="12560" spans="1:16">
      <c r="A12560" s="7">
        <v>12674</v>
      </c>
      <c r="B12560" s="92" t="s">
        <v>18548</v>
      </c>
      <c r="C12560" s="21" t="s">
        <v>18549</v>
      </c>
      <c r="D12560" s="19" t="s">
        <v>38479</v>
      </c>
      <c r="E12560" s="38">
        <v>219936</v>
      </c>
      <c r="F12560" s="17" t="s">
        <v>45258</v>
      </c>
      <c r="G12560" s="4" t="s">
        <v>7</v>
      </c>
      <c r="H12560" s="10" t="s">
        <v>17901</v>
      </c>
      <c r="I12560" s="10" t="str">
        <f t="shared" si="1305"/>
        <v>13</v>
      </c>
      <c r="J12560" s="66" t="str">
        <f t="shared" si="1301"/>
        <v>13</v>
      </c>
      <c r="K12560" s="66">
        <v>19</v>
      </c>
      <c r="L12560" s="66">
        <f t="shared" si="1304"/>
        <v>6</v>
      </c>
      <c r="M12560" s="66">
        <v>10</v>
      </c>
      <c r="N12560" s="66">
        <f t="shared" si="1302"/>
        <v>4</v>
      </c>
      <c r="O12560" s="16">
        <f t="shared" si="1306"/>
        <v>21993.599999999999</v>
      </c>
      <c r="P12560" s="68">
        <f t="shared" si="1303"/>
        <v>87974.399999999994</v>
      </c>
    </row>
    <row r="12561" spans="1:16">
      <c r="A12561" s="7">
        <v>12675</v>
      </c>
      <c r="B12561" s="92" t="s">
        <v>18550</v>
      </c>
      <c r="C12561" s="21" t="s">
        <v>18551</v>
      </c>
      <c r="D12561" s="19" t="s">
        <v>38812</v>
      </c>
      <c r="E12561" s="38">
        <v>14299.99</v>
      </c>
      <c r="F12561" s="17" t="s">
        <v>45263</v>
      </c>
      <c r="G12561" s="4" t="s">
        <v>7</v>
      </c>
      <c r="H12561" s="10" t="s">
        <v>17901</v>
      </c>
      <c r="I12561" s="10" t="str">
        <f t="shared" si="1305"/>
        <v>13</v>
      </c>
      <c r="J12561" s="66" t="str">
        <f t="shared" si="1301"/>
        <v>13</v>
      </c>
      <c r="K12561" s="66">
        <v>19</v>
      </c>
      <c r="L12561" s="66">
        <f t="shared" si="1304"/>
        <v>6</v>
      </c>
      <c r="M12561" s="66">
        <v>10</v>
      </c>
      <c r="N12561" s="66">
        <f t="shared" si="1302"/>
        <v>4</v>
      </c>
      <c r="O12561" s="16">
        <f t="shared" si="1306"/>
        <v>1429.999</v>
      </c>
      <c r="P12561" s="68">
        <f t="shared" si="1303"/>
        <v>5719.9960000000001</v>
      </c>
    </row>
    <row r="12562" spans="1:16">
      <c r="A12562" s="7">
        <v>12676</v>
      </c>
      <c r="B12562" s="92" t="s">
        <v>18552</v>
      </c>
      <c r="C12562" s="21" t="s">
        <v>18553</v>
      </c>
      <c r="D12562" s="19" t="s">
        <v>38827</v>
      </c>
      <c r="E12562" s="38">
        <v>2435.17</v>
      </c>
      <c r="F12562" s="17" t="s">
        <v>45268</v>
      </c>
      <c r="G12562" s="4" t="s">
        <v>535</v>
      </c>
      <c r="H12562" s="10" t="s">
        <v>17901</v>
      </c>
      <c r="I12562" s="10" t="str">
        <f t="shared" si="1305"/>
        <v>13</v>
      </c>
      <c r="J12562" s="66" t="str">
        <f t="shared" si="1301"/>
        <v>13</v>
      </c>
      <c r="K12562" s="66">
        <v>19</v>
      </c>
      <c r="L12562" s="66">
        <f t="shared" si="1304"/>
        <v>6</v>
      </c>
      <c r="M12562" s="66">
        <v>10</v>
      </c>
      <c r="N12562" s="66">
        <f t="shared" si="1302"/>
        <v>4</v>
      </c>
      <c r="O12562" s="16">
        <f t="shared" si="1306"/>
        <v>243.517</v>
      </c>
      <c r="P12562" s="68">
        <f t="shared" si="1303"/>
        <v>974.06799999999998</v>
      </c>
    </row>
    <row r="12563" spans="1:16" ht="22.5">
      <c r="A12563" s="7">
        <v>12677</v>
      </c>
      <c r="B12563" s="92" t="s">
        <v>18554</v>
      </c>
      <c r="C12563" s="21" t="s">
        <v>18555</v>
      </c>
      <c r="D12563" s="19" t="s">
        <v>38829</v>
      </c>
      <c r="E12563" s="38">
        <v>5582.5</v>
      </c>
      <c r="F12563" s="17" t="s">
        <v>45270</v>
      </c>
      <c r="G12563" s="4" t="s">
        <v>535</v>
      </c>
      <c r="H12563" s="10" t="s">
        <v>17901</v>
      </c>
      <c r="I12563" s="10" t="str">
        <f t="shared" si="1305"/>
        <v>13</v>
      </c>
      <c r="J12563" s="66" t="str">
        <f t="shared" si="1301"/>
        <v>13</v>
      </c>
      <c r="K12563" s="66">
        <v>19</v>
      </c>
      <c r="L12563" s="66">
        <f t="shared" si="1304"/>
        <v>6</v>
      </c>
      <c r="M12563" s="66">
        <v>10</v>
      </c>
      <c r="N12563" s="66">
        <f t="shared" si="1302"/>
        <v>4</v>
      </c>
      <c r="O12563" s="16">
        <f t="shared" si="1306"/>
        <v>558.25</v>
      </c>
      <c r="P12563" s="68">
        <f t="shared" si="1303"/>
        <v>2233</v>
      </c>
    </row>
    <row r="12564" spans="1:16" ht="22.5">
      <c r="A12564" s="7">
        <v>12678</v>
      </c>
      <c r="B12564" s="92" t="s">
        <v>18556</v>
      </c>
      <c r="C12564" s="21" t="s">
        <v>18557</v>
      </c>
      <c r="D12564" s="19" t="s">
        <v>38830</v>
      </c>
      <c r="E12564" s="38">
        <v>5582.5</v>
      </c>
      <c r="F12564" s="17" t="s">
        <v>45270</v>
      </c>
      <c r="G12564" s="4" t="s">
        <v>535</v>
      </c>
      <c r="H12564" s="10" t="s">
        <v>17901</v>
      </c>
      <c r="I12564" s="10" t="str">
        <f t="shared" si="1305"/>
        <v>13</v>
      </c>
      <c r="J12564" s="66" t="str">
        <f t="shared" si="1301"/>
        <v>13</v>
      </c>
      <c r="K12564" s="66">
        <v>19</v>
      </c>
      <c r="L12564" s="66">
        <f t="shared" si="1304"/>
        <v>6</v>
      </c>
      <c r="M12564" s="66">
        <v>10</v>
      </c>
      <c r="N12564" s="66">
        <f t="shared" si="1302"/>
        <v>4</v>
      </c>
      <c r="O12564" s="16">
        <f t="shared" si="1306"/>
        <v>558.25</v>
      </c>
      <c r="P12564" s="68">
        <f t="shared" si="1303"/>
        <v>2233</v>
      </c>
    </row>
    <row r="12565" spans="1:16">
      <c r="A12565" s="7">
        <v>12679</v>
      </c>
      <c r="B12565" s="92" t="s">
        <v>18552</v>
      </c>
      <c r="C12565" s="21" t="s">
        <v>18558</v>
      </c>
      <c r="D12565" s="19" t="s">
        <v>38831</v>
      </c>
      <c r="E12565" s="38">
        <v>2435.17</v>
      </c>
      <c r="F12565" s="17" t="s">
        <v>45268</v>
      </c>
      <c r="G12565" s="4" t="s">
        <v>535</v>
      </c>
      <c r="H12565" s="10" t="s">
        <v>17901</v>
      </c>
      <c r="I12565" s="10" t="str">
        <f t="shared" si="1305"/>
        <v>13</v>
      </c>
      <c r="J12565" s="66" t="str">
        <f t="shared" si="1301"/>
        <v>13</v>
      </c>
      <c r="K12565" s="66">
        <v>19</v>
      </c>
      <c r="L12565" s="66">
        <f t="shared" si="1304"/>
        <v>6</v>
      </c>
      <c r="M12565" s="66">
        <v>10</v>
      </c>
      <c r="N12565" s="66">
        <f t="shared" si="1302"/>
        <v>4</v>
      </c>
      <c r="O12565" s="16">
        <f t="shared" si="1306"/>
        <v>243.517</v>
      </c>
      <c r="P12565" s="68">
        <f t="shared" si="1303"/>
        <v>974.06799999999998</v>
      </c>
    </row>
    <row r="12566" spans="1:16">
      <c r="A12566" s="7">
        <v>12680</v>
      </c>
      <c r="B12566" s="92" t="s">
        <v>18559</v>
      </c>
      <c r="C12566" s="21" t="s">
        <v>18560</v>
      </c>
      <c r="D12566" s="19" t="s">
        <v>38832</v>
      </c>
      <c r="E12566" s="38">
        <v>1218.74</v>
      </c>
      <c r="F12566" s="17" t="s">
        <v>45268</v>
      </c>
      <c r="G12566" s="4" t="s">
        <v>535</v>
      </c>
      <c r="H12566" s="10" t="s">
        <v>17901</v>
      </c>
      <c r="I12566" s="10" t="str">
        <f t="shared" si="1305"/>
        <v>13</v>
      </c>
      <c r="J12566" s="66" t="str">
        <f t="shared" si="1301"/>
        <v>13</v>
      </c>
      <c r="K12566" s="66">
        <v>19</v>
      </c>
      <c r="L12566" s="66">
        <f t="shared" si="1304"/>
        <v>6</v>
      </c>
      <c r="M12566" s="66">
        <v>10</v>
      </c>
      <c r="N12566" s="66">
        <f t="shared" si="1302"/>
        <v>4</v>
      </c>
      <c r="O12566" s="16">
        <f t="shared" si="1306"/>
        <v>121.874</v>
      </c>
      <c r="P12566" s="68">
        <f t="shared" si="1303"/>
        <v>487.49599999999998</v>
      </c>
    </row>
    <row r="12567" spans="1:16">
      <c r="A12567" s="7">
        <v>12681</v>
      </c>
      <c r="B12567" s="92" t="s">
        <v>18561</v>
      </c>
      <c r="C12567" s="21" t="s">
        <v>18562</v>
      </c>
      <c r="D12567" s="19" t="s">
        <v>38926</v>
      </c>
      <c r="E12567" s="38">
        <v>7965</v>
      </c>
      <c r="F12567" s="17" t="s">
        <v>45288</v>
      </c>
      <c r="G12567" s="4" t="s">
        <v>535</v>
      </c>
      <c r="H12567" s="10" t="s">
        <v>17901</v>
      </c>
      <c r="I12567" s="10" t="str">
        <f t="shared" si="1305"/>
        <v>14</v>
      </c>
      <c r="J12567" s="66" t="str">
        <f t="shared" si="1301"/>
        <v>14</v>
      </c>
      <c r="K12567" s="66">
        <v>19</v>
      </c>
      <c r="L12567" s="66">
        <f t="shared" si="1304"/>
        <v>5</v>
      </c>
      <c r="M12567" s="66">
        <v>10</v>
      </c>
      <c r="N12567" s="66">
        <f t="shared" si="1302"/>
        <v>5</v>
      </c>
      <c r="O12567" s="16">
        <f t="shared" si="1306"/>
        <v>796.5</v>
      </c>
      <c r="P12567" s="68">
        <f t="shared" si="1303"/>
        <v>3982.5</v>
      </c>
    </row>
    <row r="12568" spans="1:16">
      <c r="A12568" s="7">
        <v>12682</v>
      </c>
      <c r="B12568" s="92" t="s">
        <v>18561</v>
      </c>
      <c r="C12568" s="21" t="s">
        <v>18563</v>
      </c>
      <c r="D12568" s="19" t="s">
        <v>38927</v>
      </c>
      <c r="E12568" s="38">
        <v>7965</v>
      </c>
      <c r="F12568" s="17" t="s">
        <v>45288</v>
      </c>
      <c r="G12568" s="4" t="s">
        <v>535</v>
      </c>
      <c r="H12568" s="10" t="s">
        <v>17901</v>
      </c>
      <c r="I12568" s="10" t="str">
        <f t="shared" si="1305"/>
        <v>14</v>
      </c>
      <c r="J12568" s="66" t="str">
        <f t="shared" si="1301"/>
        <v>14</v>
      </c>
      <c r="K12568" s="66">
        <v>19</v>
      </c>
      <c r="L12568" s="66">
        <f t="shared" si="1304"/>
        <v>5</v>
      </c>
      <c r="M12568" s="66">
        <v>10</v>
      </c>
      <c r="N12568" s="66">
        <f t="shared" si="1302"/>
        <v>5</v>
      </c>
      <c r="O12568" s="16">
        <f t="shared" si="1306"/>
        <v>796.5</v>
      </c>
      <c r="P12568" s="68">
        <f t="shared" si="1303"/>
        <v>3982.5</v>
      </c>
    </row>
    <row r="12569" spans="1:16">
      <c r="A12569" s="7">
        <v>12683</v>
      </c>
      <c r="B12569" s="92" t="s">
        <v>18561</v>
      </c>
      <c r="C12569" s="21" t="s">
        <v>18564</v>
      </c>
      <c r="D12569" s="19" t="s">
        <v>38928</v>
      </c>
      <c r="E12569" s="38">
        <v>7965</v>
      </c>
      <c r="F12569" s="17" t="s">
        <v>45288</v>
      </c>
      <c r="G12569" s="4" t="s">
        <v>535</v>
      </c>
      <c r="H12569" s="10" t="s">
        <v>17901</v>
      </c>
      <c r="I12569" s="10" t="str">
        <f t="shared" si="1305"/>
        <v>14</v>
      </c>
      <c r="J12569" s="66" t="str">
        <f t="shared" si="1301"/>
        <v>14</v>
      </c>
      <c r="K12569" s="66">
        <v>19</v>
      </c>
      <c r="L12569" s="66">
        <f t="shared" si="1304"/>
        <v>5</v>
      </c>
      <c r="M12569" s="66">
        <v>10</v>
      </c>
      <c r="N12569" s="66">
        <f t="shared" si="1302"/>
        <v>5</v>
      </c>
      <c r="O12569" s="16">
        <f t="shared" si="1306"/>
        <v>796.5</v>
      </c>
      <c r="P12569" s="68">
        <f t="shared" si="1303"/>
        <v>3982.5</v>
      </c>
    </row>
    <row r="12570" spans="1:16">
      <c r="A12570" s="7">
        <v>12684</v>
      </c>
      <c r="B12570" s="92" t="s">
        <v>18565</v>
      </c>
      <c r="C12570" s="21" t="s">
        <v>18566</v>
      </c>
      <c r="D12570" s="19" t="s">
        <v>38934</v>
      </c>
      <c r="E12570" s="38">
        <v>64596.92</v>
      </c>
      <c r="F12570" s="17" t="s">
        <v>45191</v>
      </c>
      <c r="G12570" s="4" t="s">
        <v>7</v>
      </c>
      <c r="H12570" s="10" t="s">
        <v>17901</v>
      </c>
      <c r="I12570" s="10" t="str">
        <f t="shared" si="1305"/>
        <v>14</v>
      </c>
      <c r="J12570" s="66" t="str">
        <f t="shared" si="1301"/>
        <v>14</v>
      </c>
      <c r="K12570" s="66">
        <v>19</v>
      </c>
      <c r="L12570" s="66">
        <f t="shared" si="1304"/>
        <v>5</v>
      </c>
      <c r="M12570" s="66">
        <v>10</v>
      </c>
      <c r="N12570" s="66">
        <f t="shared" si="1302"/>
        <v>5</v>
      </c>
      <c r="O12570" s="16">
        <f t="shared" si="1306"/>
        <v>6459.692</v>
      </c>
      <c r="P12570" s="68">
        <f t="shared" si="1303"/>
        <v>32298.46</v>
      </c>
    </row>
    <row r="12571" spans="1:16" ht="22.5">
      <c r="A12571" s="7">
        <v>12685</v>
      </c>
      <c r="B12571" s="92" t="s">
        <v>16587</v>
      </c>
      <c r="C12571" s="75" t="s">
        <v>16588</v>
      </c>
      <c r="D12571" s="19" t="s">
        <v>38935</v>
      </c>
      <c r="E12571" s="38">
        <v>11409.16</v>
      </c>
      <c r="F12571" s="17" t="s">
        <v>45192</v>
      </c>
      <c r="G12571" s="4" t="s">
        <v>7</v>
      </c>
      <c r="H12571" s="10" t="s">
        <v>17901</v>
      </c>
      <c r="I12571" s="10" t="str">
        <f t="shared" si="1305"/>
        <v>14</v>
      </c>
      <c r="J12571" s="66" t="str">
        <f t="shared" si="1301"/>
        <v>14</v>
      </c>
      <c r="K12571" s="66">
        <v>19</v>
      </c>
      <c r="L12571" s="66">
        <f t="shared" si="1304"/>
        <v>5</v>
      </c>
      <c r="M12571" s="66">
        <v>10</v>
      </c>
      <c r="N12571" s="66">
        <f t="shared" si="1302"/>
        <v>5</v>
      </c>
      <c r="O12571" s="16">
        <f t="shared" si="1306"/>
        <v>1140.9159999999999</v>
      </c>
      <c r="P12571" s="68">
        <f t="shared" si="1303"/>
        <v>5704.58</v>
      </c>
    </row>
    <row r="12572" spans="1:16" ht="22.5">
      <c r="A12572" s="7">
        <v>12686</v>
      </c>
      <c r="B12572" s="92" t="s">
        <v>16589</v>
      </c>
      <c r="C12572" s="21" t="s">
        <v>16590</v>
      </c>
      <c r="D12572" s="19" t="s">
        <v>38936</v>
      </c>
      <c r="E12572" s="38">
        <v>11409.16</v>
      </c>
      <c r="F12572" s="17" t="s">
        <v>45192</v>
      </c>
      <c r="G12572" s="4" t="s">
        <v>7</v>
      </c>
      <c r="H12572" s="10" t="s">
        <v>17901</v>
      </c>
      <c r="I12572" s="10" t="str">
        <f t="shared" si="1305"/>
        <v>14</v>
      </c>
      <c r="J12572" s="66" t="str">
        <f t="shared" si="1301"/>
        <v>14</v>
      </c>
      <c r="K12572" s="66">
        <v>19</v>
      </c>
      <c r="L12572" s="66">
        <f t="shared" si="1304"/>
        <v>5</v>
      </c>
      <c r="M12572" s="66">
        <v>10</v>
      </c>
      <c r="N12572" s="66">
        <f t="shared" si="1302"/>
        <v>5</v>
      </c>
      <c r="O12572" s="16">
        <f t="shared" si="1306"/>
        <v>1140.9159999999999</v>
      </c>
      <c r="P12572" s="68">
        <f t="shared" si="1303"/>
        <v>5704.58</v>
      </c>
    </row>
    <row r="12573" spans="1:16" ht="22.5">
      <c r="A12573" s="7">
        <v>12687</v>
      </c>
      <c r="B12573" s="92" t="s">
        <v>16591</v>
      </c>
      <c r="C12573" s="21" t="s">
        <v>16592</v>
      </c>
      <c r="D12573" s="19" t="s">
        <v>38937</v>
      </c>
      <c r="E12573" s="38">
        <v>11409.16</v>
      </c>
      <c r="F12573" s="17" t="s">
        <v>45192</v>
      </c>
      <c r="G12573" s="4" t="s">
        <v>535</v>
      </c>
      <c r="H12573" s="10" t="s">
        <v>17901</v>
      </c>
      <c r="I12573" s="10" t="str">
        <f t="shared" si="1305"/>
        <v>14</v>
      </c>
      <c r="J12573" s="66" t="str">
        <f t="shared" si="1301"/>
        <v>14</v>
      </c>
      <c r="K12573" s="66">
        <v>19</v>
      </c>
      <c r="L12573" s="66">
        <f t="shared" si="1304"/>
        <v>5</v>
      </c>
      <c r="M12573" s="66">
        <v>10</v>
      </c>
      <c r="N12573" s="66">
        <f t="shared" si="1302"/>
        <v>5</v>
      </c>
      <c r="O12573" s="16">
        <f t="shared" si="1306"/>
        <v>1140.9159999999999</v>
      </c>
      <c r="P12573" s="68">
        <f t="shared" si="1303"/>
        <v>5704.58</v>
      </c>
    </row>
    <row r="12574" spans="1:16" ht="22.5">
      <c r="A12574" s="7">
        <v>12688</v>
      </c>
      <c r="B12574" s="92" t="s">
        <v>18567</v>
      </c>
      <c r="C12574" s="21" t="s">
        <v>18568</v>
      </c>
      <c r="D12574" s="19" t="s">
        <v>38938</v>
      </c>
      <c r="E12574" s="38">
        <v>11409.16</v>
      </c>
      <c r="F12574" s="17" t="s">
        <v>45192</v>
      </c>
      <c r="G12574" s="4" t="s">
        <v>535</v>
      </c>
      <c r="H12574" s="10" t="s">
        <v>17901</v>
      </c>
      <c r="I12574" s="10" t="str">
        <f t="shared" si="1305"/>
        <v>14</v>
      </c>
      <c r="J12574" s="66" t="str">
        <f t="shared" si="1301"/>
        <v>14</v>
      </c>
      <c r="K12574" s="66">
        <v>19</v>
      </c>
      <c r="L12574" s="66">
        <f t="shared" si="1304"/>
        <v>5</v>
      </c>
      <c r="M12574" s="66">
        <v>10</v>
      </c>
      <c r="N12574" s="66">
        <f t="shared" si="1302"/>
        <v>5</v>
      </c>
      <c r="O12574" s="16">
        <f t="shared" si="1306"/>
        <v>1140.9159999999999</v>
      </c>
      <c r="P12574" s="68">
        <f t="shared" si="1303"/>
        <v>5704.58</v>
      </c>
    </row>
    <row r="12575" spans="1:16" ht="22.5">
      <c r="A12575" s="7">
        <v>12689</v>
      </c>
      <c r="B12575" s="92" t="s">
        <v>16593</v>
      </c>
      <c r="C12575" s="75" t="s">
        <v>16594</v>
      </c>
      <c r="D12575" s="19" t="s">
        <v>38939</v>
      </c>
      <c r="E12575" s="38">
        <v>11409.16</v>
      </c>
      <c r="F12575" s="17" t="s">
        <v>45192</v>
      </c>
      <c r="G12575" s="4" t="s">
        <v>535</v>
      </c>
      <c r="H12575" s="10" t="s">
        <v>17901</v>
      </c>
      <c r="I12575" s="10" t="str">
        <f t="shared" si="1305"/>
        <v>14</v>
      </c>
      <c r="J12575" s="66" t="str">
        <f t="shared" si="1301"/>
        <v>14</v>
      </c>
      <c r="K12575" s="66">
        <v>19</v>
      </c>
      <c r="L12575" s="66">
        <f t="shared" si="1304"/>
        <v>5</v>
      </c>
      <c r="M12575" s="66">
        <v>10</v>
      </c>
      <c r="N12575" s="66">
        <f t="shared" si="1302"/>
        <v>5</v>
      </c>
      <c r="O12575" s="16">
        <f t="shared" si="1306"/>
        <v>1140.9159999999999</v>
      </c>
      <c r="P12575" s="68">
        <f t="shared" si="1303"/>
        <v>5704.58</v>
      </c>
    </row>
    <row r="12576" spans="1:16" ht="22.5">
      <c r="A12576" s="7">
        <v>12690</v>
      </c>
      <c r="B12576" s="92" t="s">
        <v>16595</v>
      </c>
      <c r="C12576" s="21" t="s">
        <v>16596</v>
      </c>
      <c r="D12576" s="19" t="s">
        <v>38940</v>
      </c>
      <c r="E12576" s="38">
        <v>11409.16</v>
      </c>
      <c r="F12576" s="17" t="s">
        <v>45192</v>
      </c>
      <c r="G12576" s="4" t="s">
        <v>535</v>
      </c>
      <c r="H12576" s="10" t="s">
        <v>17901</v>
      </c>
      <c r="I12576" s="10" t="str">
        <f t="shared" si="1305"/>
        <v>14</v>
      </c>
      <c r="J12576" s="66" t="str">
        <f t="shared" si="1301"/>
        <v>14</v>
      </c>
      <c r="K12576" s="66">
        <v>19</v>
      </c>
      <c r="L12576" s="66">
        <f t="shared" si="1304"/>
        <v>5</v>
      </c>
      <c r="M12576" s="66">
        <v>10</v>
      </c>
      <c r="N12576" s="66">
        <f t="shared" si="1302"/>
        <v>5</v>
      </c>
      <c r="O12576" s="16">
        <f t="shared" si="1306"/>
        <v>1140.9159999999999</v>
      </c>
      <c r="P12576" s="68">
        <f t="shared" si="1303"/>
        <v>5704.58</v>
      </c>
    </row>
    <row r="12577" spans="1:16" ht="22.5">
      <c r="A12577" s="7">
        <v>12691</v>
      </c>
      <c r="B12577" s="92" t="s">
        <v>16597</v>
      </c>
      <c r="C12577" s="75" t="s">
        <v>16598</v>
      </c>
      <c r="D12577" s="19" t="s">
        <v>38941</v>
      </c>
      <c r="E12577" s="38">
        <v>11409.16</v>
      </c>
      <c r="F12577" s="17" t="s">
        <v>45192</v>
      </c>
      <c r="G12577" s="4" t="s">
        <v>535</v>
      </c>
      <c r="H12577" s="10" t="s">
        <v>17901</v>
      </c>
      <c r="I12577" s="10" t="str">
        <f t="shared" si="1305"/>
        <v>14</v>
      </c>
      <c r="J12577" s="66" t="str">
        <f t="shared" si="1301"/>
        <v>14</v>
      </c>
      <c r="K12577" s="66">
        <v>19</v>
      </c>
      <c r="L12577" s="66">
        <f t="shared" si="1304"/>
        <v>5</v>
      </c>
      <c r="M12577" s="66">
        <v>10</v>
      </c>
      <c r="N12577" s="66">
        <f t="shared" si="1302"/>
        <v>5</v>
      </c>
      <c r="O12577" s="16">
        <f t="shared" si="1306"/>
        <v>1140.9159999999999</v>
      </c>
      <c r="P12577" s="68">
        <f t="shared" si="1303"/>
        <v>5704.58</v>
      </c>
    </row>
    <row r="12578" spans="1:16" ht="22.5">
      <c r="A12578" s="7">
        <v>12692</v>
      </c>
      <c r="B12578" s="92" t="s">
        <v>18569</v>
      </c>
      <c r="C12578" s="21" t="s">
        <v>18570</v>
      </c>
      <c r="D12578" s="19" t="s">
        <v>38942</v>
      </c>
      <c r="E12578" s="38">
        <v>11409.16</v>
      </c>
      <c r="F12578" s="17" t="s">
        <v>45192</v>
      </c>
      <c r="G12578" s="4" t="s">
        <v>535</v>
      </c>
      <c r="H12578" s="10" t="s">
        <v>17901</v>
      </c>
      <c r="I12578" s="10" t="str">
        <f t="shared" si="1305"/>
        <v>14</v>
      </c>
      <c r="J12578" s="66" t="str">
        <f t="shared" si="1301"/>
        <v>14</v>
      </c>
      <c r="K12578" s="66">
        <v>19</v>
      </c>
      <c r="L12578" s="66">
        <f t="shared" si="1304"/>
        <v>5</v>
      </c>
      <c r="M12578" s="66">
        <v>10</v>
      </c>
      <c r="N12578" s="66">
        <f t="shared" si="1302"/>
        <v>5</v>
      </c>
      <c r="O12578" s="16">
        <f t="shared" si="1306"/>
        <v>1140.9159999999999</v>
      </c>
      <c r="P12578" s="68">
        <f t="shared" si="1303"/>
        <v>5704.58</v>
      </c>
    </row>
    <row r="12579" spans="1:16" ht="22.5">
      <c r="A12579" s="7">
        <v>12693</v>
      </c>
      <c r="B12579" s="92" t="s">
        <v>18571</v>
      </c>
      <c r="C12579" s="21" t="s">
        <v>18572</v>
      </c>
      <c r="D12579" s="19" t="s">
        <v>38943</v>
      </c>
      <c r="E12579" s="38">
        <v>11409.16</v>
      </c>
      <c r="F12579" s="17" t="s">
        <v>45192</v>
      </c>
      <c r="G12579" s="4" t="s">
        <v>535</v>
      </c>
      <c r="H12579" s="10" t="s">
        <v>17901</v>
      </c>
      <c r="I12579" s="10" t="str">
        <f t="shared" si="1305"/>
        <v>14</v>
      </c>
      <c r="J12579" s="66" t="str">
        <f t="shared" si="1301"/>
        <v>14</v>
      </c>
      <c r="K12579" s="66">
        <v>19</v>
      </c>
      <c r="L12579" s="66">
        <f t="shared" si="1304"/>
        <v>5</v>
      </c>
      <c r="M12579" s="66">
        <v>10</v>
      </c>
      <c r="N12579" s="66">
        <f t="shared" si="1302"/>
        <v>5</v>
      </c>
      <c r="O12579" s="16">
        <f t="shared" si="1306"/>
        <v>1140.9159999999999</v>
      </c>
      <c r="P12579" s="68">
        <f t="shared" si="1303"/>
        <v>5704.58</v>
      </c>
    </row>
    <row r="12580" spans="1:16" ht="22.5">
      <c r="A12580" s="7">
        <v>12694</v>
      </c>
      <c r="B12580" s="92" t="s">
        <v>18573</v>
      </c>
      <c r="C12580" s="21" t="s">
        <v>18574</v>
      </c>
      <c r="D12580" s="19" t="s">
        <v>38944</v>
      </c>
      <c r="E12580" s="38">
        <v>11409.16</v>
      </c>
      <c r="F12580" s="17" t="s">
        <v>45192</v>
      </c>
      <c r="G12580" s="4" t="s">
        <v>7</v>
      </c>
      <c r="H12580" s="10" t="s">
        <v>17901</v>
      </c>
      <c r="I12580" s="10" t="str">
        <f t="shared" si="1305"/>
        <v>14</v>
      </c>
      <c r="J12580" s="66" t="str">
        <f t="shared" si="1301"/>
        <v>14</v>
      </c>
      <c r="K12580" s="66">
        <v>19</v>
      </c>
      <c r="L12580" s="66">
        <f t="shared" si="1304"/>
        <v>5</v>
      </c>
      <c r="M12580" s="66">
        <v>10</v>
      </c>
      <c r="N12580" s="66">
        <f t="shared" si="1302"/>
        <v>5</v>
      </c>
      <c r="O12580" s="16">
        <f t="shared" si="1306"/>
        <v>1140.9159999999999</v>
      </c>
      <c r="P12580" s="68">
        <f t="shared" si="1303"/>
        <v>5704.58</v>
      </c>
    </row>
    <row r="12581" spans="1:16" ht="22.5">
      <c r="A12581" s="7">
        <v>12695</v>
      </c>
      <c r="B12581" s="92" t="s">
        <v>18575</v>
      </c>
      <c r="C12581" s="21" t="s">
        <v>18576</v>
      </c>
      <c r="D12581" s="19" t="s">
        <v>38945</v>
      </c>
      <c r="E12581" s="38">
        <v>11409.16</v>
      </c>
      <c r="F12581" s="17" t="s">
        <v>45192</v>
      </c>
      <c r="G12581" s="4" t="s">
        <v>7</v>
      </c>
      <c r="H12581" s="10" t="s">
        <v>17901</v>
      </c>
      <c r="I12581" s="10" t="str">
        <f t="shared" si="1305"/>
        <v>14</v>
      </c>
      <c r="J12581" s="66" t="str">
        <f t="shared" si="1301"/>
        <v>14</v>
      </c>
      <c r="K12581" s="66">
        <v>19</v>
      </c>
      <c r="L12581" s="66">
        <f t="shared" si="1304"/>
        <v>5</v>
      </c>
      <c r="M12581" s="66">
        <v>10</v>
      </c>
      <c r="N12581" s="66">
        <f t="shared" si="1302"/>
        <v>5</v>
      </c>
      <c r="O12581" s="16">
        <f t="shared" si="1306"/>
        <v>1140.9159999999999</v>
      </c>
      <c r="P12581" s="68">
        <f t="shared" si="1303"/>
        <v>5704.58</v>
      </c>
    </row>
    <row r="12582" spans="1:16" ht="22.5">
      <c r="A12582" s="7">
        <v>12696</v>
      </c>
      <c r="B12582" s="92" t="s">
        <v>18577</v>
      </c>
      <c r="C12582" s="21" t="s">
        <v>18578</v>
      </c>
      <c r="D12582" s="19" t="s">
        <v>38946</v>
      </c>
      <c r="E12582" s="38">
        <v>11409.16</v>
      </c>
      <c r="F12582" s="17" t="s">
        <v>45192</v>
      </c>
      <c r="G12582" s="4" t="s">
        <v>7</v>
      </c>
      <c r="H12582" s="10" t="s">
        <v>17901</v>
      </c>
      <c r="I12582" s="10" t="str">
        <f t="shared" si="1305"/>
        <v>14</v>
      </c>
      <c r="J12582" s="66" t="str">
        <f t="shared" si="1301"/>
        <v>14</v>
      </c>
      <c r="K12582" s="66">
        <v>19</v>
      </c>
      <c r="L12582" s="66">
        <f t="shared" si="1304"/>
        <v>5</v>
      </c>
      <c r="M12582" s="66">
        <v>10</v>
      </c>
      <c r="N12582" s="66">
        <f t="shared" si="1302"/>
        <v>5</v>
      </c>
      <c r="O12582" s="16">
        <f t="shared" si="1306"/>
        <v>1140.9159999999999</v>
      </c>
      <c r="P12582" s="68">
        <f t="shared" si="1303"/>
        <v>5704.58</v>
      </c>
    </row>
    <row r="12583" spans="1:16" ht="22.5">
      <c r="A12583" s="7">
        <v>12697</v>
      </c>
      <c r="B12583" s="92" t="s">
        <v>18579</v>
      </c>
      <c r="C12583" s="21" t="s">
        <v>18580</v>
      </c>
      <c r="D12583" s="19" t="s">
        <v>38947</v>
      </c>
      <c r="E12583" s="38">
        <v>11409.16</v>
      </c>
      <c r="F12583" s="17" t="s">
        <v>45192</v>
      </c>
      <c r="G12583" s="4" t="s">
        <v>7</v>
      </c>
      <c r="H12583" s="10" t="s">
        <v>17901</v>
      </c>
      <c r="I12583" s="10" t="str">
        <f t="shared" si="1305"/>
        <v>14</v>
      </c>
      <c r="J12583" s="66" t="str">
        <f t="shared" si="1301"/>
        <v>14</v>
      </c>
      <c r="K12583" s="66">
        <v>19</v>
      </c>
      <c r="L12583" s="66">
        <f t="shared" si="1304"/>
        <v>5</v>
      </c>
      <c r="M12583" s="66">
        <v>10</v>
      </c>
      <c r="N12583" s="66">
        <f t="shared" si="1302"/>
        <v>5</v>
      </c>
      <c r="O12583" s="16">
        <f t="shared" ref="O12583:O12592" si="1307">E12583/M12583</f>
        <v>1140.9159999999999</v>
      </c>
      <c r="P12583" s="68">
        <f t="shared" si="1303"/>
        <v>5704.58</v>
      </c>
    </row>
    <row r="12584" spans="1:16" ht="22.5">
      <c r="A12584" s="7">
        <v>12698</v>
      </c>
      <c r="B12584" s="92" t="s">
        <v>18581</v>
      </c>
      <c r="C12584" s="21" t="s">
        <v>18582</v>
      </c>
      <c r="D12584" s="19" t="s">
        <v>38948</v>
      </c>
      <c r="E12584" s="38">
        <v>11409.16</v>
      </c>
      <c r="F12584" s="17" t="s">
        <v>45192</v>
      </c>
      <c r="G12584" s="4" t="s">
        <v>7</v>
      </c>
      <c r="H12584" s="10" t="s">
        <v>17901</v>
      </c>
      <c r="I12584" s="10" t="str">
        <f t="shared" si="1305"/>
        <v>14</v>
      </c>
      <c r="J12584" s="66" t="str">
        <f t="shared" si="1301"/>
        <v>14</v>
      </c>
      <c r="K12584" s="66">
        <v>19</v>
      </c>
      <c r="L12584" s="66">
        <f t="shared" si="1304"/>
        <v>5</v>
      </c>
      <c r="M12584" s="66">
        <v>10</v>
      </c>
      <c r="N12584" s="66">
        <f t="shared" si="1302"/>
        <v>5</v>
      </c>
      <c r="O12584" s="16">
        <f t="shared" si="1307"/>
        <v>1140.9159999999999</v>
      </c>
      <c r="P12584" s="68">
        <f t="shared" si="1303"/>
        <v>5704.58</v>
      </c>
    </row>
    <row r="12585" spans="1:16" ht="22.5">
      <c r="A12585" s="7">
        <v>12699</v>
      </c>
      <c r="B12585" s="92" t="s">
        <v>18583</v>
      </c>
      <c r="C12585" s="21" t="s">
        <v>18584</v>
      </c>
      <c r="D12585" s="19" t="s">
        <v>38949</v>
      </c>
      <c r="E12585" s="38">
        <v>11409.16</v>
      </c>
      <c r="F12585" s="17" t="s">
        <v>45192</v>
      </c>
      <c r="G12585" s="4" t="s">
        <v>535</v>
      </c>
      <c r="H12585" s="10" t="s">
        <v>17901</v>
      </c>
      <c r="I12585" s="10" t="str">
        <f t="shared" si="1305"/>
        <v>14</v>
      </c>
      <c r="J12585" s="66" t="str">
        <f t="shared" si="1301"/>
        <v>14</v>
      </c>
      <c r="K12585" s="66">
        <v>19</v>
      </c>
      <c r="L12585" s="66">
        <f t="shared" si="1304"/>
        <v>5</v>
      </c>
      <c r="M12585" s="66">
        <v>10</v>
      </c>
      <c r="N12585" s="66">
        <f t="shared" si="1302"/>
        <v>5</v>
      </c>
      <c r="O12585" s="16">
        <f t="shared" si="1307"/>
        <v>1140.9159999999999</v>
      </c>
      <c r="P12585" s="68">
        <f t="shared" si="1303"/>
        <v>5704.58</v>
      </c>
    </row>
    <row r="12586" spans="1:16" ht="22.5">
      <c r="A12586" s="7">
        <v>12700</v>
      </c>
      <c r="B12586" s="92" t="s">
        <v>18585</v>
      </c>
      <c r="C12586" s="21" t="s">
        <v>18586</v>
      </c>
      <c r="D12586" s="19" t="s">
        <v>38950</v>
      </c>
      <c r="E12586" s="38">
        <v>11409.16</v>
      </c>
      <c r="F12586" s="17" t="s">
        <v>45192</v>
      </c>
      <c r="G12586" s="4" t="s">
        <v>7</v>
      </c>
      <c r="H12586" s="10" t="s">
        <v>17901</v>
      </c>
      <c r="I12586" s="10" t="str">
        <f t="shared" si="1305"/>
        <v>14</v>
      </c>
      <c r="J12586" s="66" t="str">
        <f t="shared" si="1301"/>
        <v>14</v>
      </c>
      <c r="K12586" s="66">
        <v>19</v>
      </c>
      <c r="L12586" s="66">
        <f t="shared" si="1304"/>
        <v>5</v>
      </c>
      <c r="M12586" s="66">
        <v>10</v>
      </c>
      <c r="N12586" s="66">
        <f t="shared" si="1302"/>
        <v>5</v>
      </c>
      <c r="O12586" s="16">
        <f t="shared" si="1307"/>
        <v>1140.9159999999999</v>
      </c>
      <c r="P12586" s="68">
        <f t="shared" si="1303"/>
        <v>5704.58</v>
      </c>
    </row>
    <row r="12587" spans="1:16">
      <c r="A12587" s="7">
        <v>12701</v>
      </c>
      <c r="B12587" s="92" t="s">
        <v>18587</v>
      </c>
      <c r="C12587" s="21" t="s">
        <v>18588</v>
      </c>
      <c r="D12587" s="19" t="s">
        <v>38952</v>
      </c>
      <c r="E12587" s="38">
        <v>6409</v>
      </c>
      <c r="F12587" s="17" t="s">
        <v>45194</v>
      </c>
      <c r="G12587" s="4" t="s">
        <v>535</v>
      </c>
      <c r="H12587" s="10" t="s">
        <v>17901</v>
      </c>
      <c r="I12587" s="10" t="str">
        <f t="shared" si="1305"/>
        <v>14</v>
      </c>
      <c r="J12587" s="66" t="str">
        <f t="shared" si="1301"/>
        <v>14</v>
      </c>
      <c r="K12587" s="66">
        <v>19</v>
      </c>
      <c r="L12587" s="66">
        <f t="shared" si="1304"/>
        <v>5</v>
      </c>
      <c r="M12587" s="66">
        <v>10</v>
      </c>
      <c r="N12587" s="66">
        <f t="shared" si="1302"/>
        <v>5</v>
      </c>
      <c r="O12587" s="16">
        <f t="shared" si="1307"/>
        <v>640.9</v>
      </c>
      <c r="P12587" s="68">
        <f t="shared" si="1303"/>
        <v>3204.5</v>
      </c>
    </row>
    <row r="12588" spans="1:16">
      <c r="A12588" s="7">
        <v>12702</v>
      </c>
      <c r="B12588" s="92" t="s">
        <v>18589</v>
      </c>
      <c r="C12588" s="21" t="s">
        <v>18590</v>
      </c>
      <c r="D12588" s="19" t="s">
        <v>38953</v>
      </c>
      <c r="E12588" s="38">
        <v>4338</v>
      </c>
      <c r="F12588" s="17" t="s">
        <v>45194</v>
      </c>
      <c r="G12588" s="4" t="s">
        <v>535</v>
      </c>
      <c r="H12588" s="10" t="s">
        <v>17901</v>
      </c>
      <c r="I12588" s="10" t="str">
        <f t="shared" si="1305"/>
        <v>14</v>
      </c>
      <c r="J12588" s="66" t="str">
        <f t="shared" si="1301"/>
        <v>14</v>
      </c>
      <c r="K12588" s="66">
        <v>19</v>
      </c>
      <c r="L12588" s="66">
        <f t="shared" si="1304"/>
        <v>5</v>
      </c>
      <c r="M12588" s="66">
        <v>10</v>
      </c>
      <c r="N12588" s="66">
        <f t="shared" si="1302"/>
        <v>5</v>
      </c>
      <c r="O12588" s="16">
        <f t="shared" si="1307"/>
        <v>433.8</v>
      </c>
      <c r="P12588" s="68">
        <f t="shared" si="1303"/>
        <v>2169</v>
      </c>
    </row>
    <row r="12589" spans="1:16">
      <c r="A12589" s="7">
        <v>12703</v>
      </c>
      <c r="B12589" s="92" t="s">
        <v>18589</v>
      </c>
      <c r="C12589" s="21" t="s">
        <v>18591</v>
      </c>
      <c r="D12589" s="19" t="s">
        <v>38954</v>
      </c>
      <c r="E12589" s="38">
        <v>4338</v>
      </c>
      <c r="F12589" s="17" t="s">
        <v>45194</v>
      </c>
      <c r="G12589" s="4" t="s">
        <v>535</v>
      </c>
      <c r="H12589" s="10" t="s">
        <v>17901</v>
      </c>
      <c r="I12589" s="10" t="str">
        <f t="shared" si="1305"/>
        <v>14</v>
      </c>
      <c r="J12589" s="66" t="str">
        <f t="shared" si="1301"/>
        <v>14</v>
      </c>
      <c r="K12589" s="66">
        <v>19</v>
      </c>
      <c r="L12589" s="66">
        <f t="shared" si="1304"/>
        <v>5</v>
      </c>
      <c r="M12589" s="66">
        <v>10</v>
      </c>
      <c r="N12589" s="66">
        <f t="shared" si="1302"/>
        <v>5</v>
      </c>
      <c r="O12589" s="16">
        <f t="shared" si="1307"/>
        <v>433.8</v>
      </c>
      <c r="P12589" s="68">
        <f t="shared" si="1303"/>
        <v>2169</v>
      </c>
    </row>
    <row r="12590" spans="1:16">
      <c r="A12590" s="7">
        <v>12704</v>
      </c>
      <c r="B12590" s="92" t="s">
        <v>18592</v>
      </c>
      <c r="C12590" s="21" t="s">
        <v>18593</v>
      </c>
      <c r="D12590" s="19" t="s">
        <v>38955</v>
      </c>
      <c r="E12590" s="38">
        <v>4338</v>
      </c>
      <c r="F12590" s="17" t="s">
        <v>45194</v>
      </c>
      <c r="G12590" s="4" t="s">
        <v>535</v>
      </c>
      <c r="H12590" s="10" t="s">
        <v>17901</v>
      </c>
      <c r="I12590" s="10" t="str">
        <f t="shared" si="1305"/>
        <v>14</v>
      </c>
      <c r="J12590" s="66" t="str">
        <f t="shared" si="1301"/>
        <v>14</v>
      </c>
      <c r="K12590" s="66">
        <v>19</v>
      </c>
      <c r="L12590" s="66">
        <f t="shared" si="1304"/>
        <v>5</v>
      </c>
      <c r="M12590" s="66">
        <v>10</v>
      </c>
      <c r="N12590" s="66">
        <f t="shared" si="1302"/>
        <v>5</v>
      </c>
      <c r="O12590" s="16">
        <f t="shared" si="1307"/>
        <v>433.8</v>
      </c>
      <c r="P12590" s="68">
        <f t="shared" si="1303"/>
        <v>2169</v>
      </c>
    </row>
    <row r="12591" spans="1:16">
      <c r="A12591" s="7">
        <v>12705</v>
      </c>
      <c r="B12591" s="92" t="s">
        <v>18594</v>
      </c>
      <c r="C12591" s="21" t="s">
        <v>18595</v>
      </c>
      <c r="D12591" s="19" t="s">
        <v>38956</v>
      </c>
      <c r="E12591" s="38">
        <v>15381.6</v>
      </c>
      <c r="F12591" s="17" t="s">
        <v>45194</v>
      </c>
      <c r="G12591" s="4" t="s">
        <v>535</v>
      </c>
      <c r="H12591" s="10" t="s">
        <v>17901</v>
      </c>
      <c r="I12591" s="10" t="str">
        <f t="shared" si="1305"/>
        <v>14</v>
      </c>
      <c r="J12591" s="66" t="str">
        <f t="shared" si="1301"/>
        <v>14</v>
      </c>
      <c r="K12591" s="66">
        <v>19</v>
      </c>
      <c r="L12591" s="66">
        <f t="shared" si="1304"/>
        <v>5</v>
      </c>
      <c r="M12591" s="66">
        <v>10</v>
      </c>
      <c r="N12591" s="66">
        <f t="shared" si="1302"/>
        <v>5</v>
      </c>
      <c r="O12591" s="16">
        <f t="shared" si="1307"/>
        <v>1538.16</v>
      </c>
      <c r="P12591" s="68">
        <f t="shared" si="1303"/>
        <v>7690.8</v>
      </c>
    </row>
    <row r="12592" spans="1:16">
      <c r="A12592" s="7">
        <v>12706</v>
      </c>
      <c r="B12592" s="92" t="s">
        <v>18594</v>
      </c>
      <c r="C12592" s="21" t="s">
        <v>18596</v>
      </c>
      <c r="D12592" s="19" t="s">
        <v>38957</v>
      </c>
      <c r="E12592" s="38">
        <v>15381.6</v>
      </c>
      <c r="F12592" s="17" t="s">
        <v>45194</v>
      </c>
      <c r="G12592" s="4" t="s">
        <v>535</v>
      </c>
      <c r="H12592" s="10" t="s">
        <v>17901</v>
      </c>
      <c r="I12592" s="10" t="str">
        <f t="shared" si="1305"/>
        <v>14</v>
      </c>
      <c r="J12592" s="66" t="str">
        <f t="shared" si="1301"/>
        <v>14</v>
      </c>
      <c r="K12592" s="66">
        <v>19</v>
      </c>
      <c r="L12592" s="66">
        <f t="shared" si="1304"/>
        <v>5</v>
      </c>
      <c r="M12592" s="66">
        <v>10</v>
      </c>
      <c r="N12592" s="66">
        <f t="shared" si="1302"/>
        <v>5</v>
      </c>
      <c r="O12592" s="16">
        <f t="shared" si="1307"/>
        <v>1538.16</v>
      </c>
      <c r="P12592" s="68">
        <f t="shared" si="1303"/>
        <v>7690.8</v>
      </c>
    </row>
    <row r="12593" spans="1:16">
      <c r="A12593" s="7">
        <v>12707</v>
      </c>
      <c r="B12593" s="92" t="s">
        <v>18597</v>
      </c>
      <c r="C12593" s="21" t="s">
        <v>18598</v>
      </c>
      <c r="D12593" s="19" t="s">
        <v>38968</v>
      </c>
      <c r="E12593" s="38" t="s">
        <v>45198</v>
      </c>
      <c r="F12593" s="17" t="s">
        <v>45200</v>
      </c>
      <c r="G12593" s="4" t="s">
        <v>535</v>
      </c>
      <c r="H12593" s="10" t="s">
        <v>17901</v>
      </c>
      <c r="I12593" s="10" t="str">
        <f t="shared" si="1305"/>
        <v>14</v>
      </c>
      <c r="J12593" s="66" t="str">
        <f t="shared" si="1301"/>
        <v>14</v>
      </c>
      <c r="K12593" s="66">
        <v>19</v>
      </c>
      <c r="L12593" s="66">
        <f t="shared" si="1304"/>
        <v>5</v>
      </c>
      <c r="M12593" s="66">
        <v>10</v>
      </c>
      <c r="N12593" s="66">
        <f t="shared" si="1302"/>
        <v>5</v>
      </c>
      <c r="O12593" s="16">
        <v>0</v>
      </c>
      <c r="P12593" s="68">
        <f t="shared" si="1303"/>
        <v>0</v>
      </c>
    </row>
    <row r="12594" spans="1:16">
      <c r="A12594" s="7">
        <v>12708</v>
      </c>
      <c r="B12594" s="92" t="s">
        <v>18599</v>
      </c>
      <c r="C12594" s="21" t="s">
        <v>18600</v>
      </c>
      <c r="D12594" s="19" t="s">
        <v>38971</v>
      </c>
      <c r="E12594" s="38">
        <v>4452.08</v>
      </c>
      <c r="F12594" s="17" t="s">
        <v>45289</v>
      </c>
      <c r="G12594" s="4" t="s">
        <v>7</v>
      </c>
      <c r="H12594" s="10" t="s">
        <v>17901</v>
      </c>
      <c r="I12594" s="10" t="str">
        <f t="shared" si="1305"/>
        <v>14</v>
      </c>
      <c r="J12594" s="66" t="str">
        <f t="shared" si="1301"/>
        <v>14</v>
      </c>
      <c r="K12594" s="66">
        <v>19</v>
      </c>
      <c r="L12594" s="66">
        <f t="shared" si="1304"/>
        <v>5</v>
      </c>
      <c r="M12594" s="66">
        <v>10</v>
      </c>
      <c r="N12594" s="66">
        <f t="shared" si="1302"/>
        <v>5</v>
      </c>
      <c r="O12594" s="16">
        <f t="shared" ref="O12594:O12657" si="1308">E12594/M12594</f>
        <v>445.20799999999997</v>
      </c>
      <c r="P12594" s="68">
        <f t="shared" si="1303"/>
        <v>2226.04</v>
      </c>
    </row>
    <row r="12595" spans="1:16">
      <c r="A12595" s="7">
        <v>12709</v>
      </c>
      <c r="B12595" s="92" t="s">
        <v>18599</v>
      </c>
      <c r="C12595" s="21" t="s">
        <v>18601</v>
      </c>
      <c r="D12595" s="19" t="s">
        <v>38972</v>
      </c>
      <c r="E12595" s="38">
        <v>4452.08</v>
      </c>
      <c r="F12595" s="17" t="s">
        <v>45289</v>
      </c>
      <c r="G12595" s="4" t="s">
        <v>535</v>
      </c>
      <c r="H12595" s="10" t="s">
        <v>17901</v>
      </c>
      <c r="I12595" s="10" t="str">
        <f t="shared" si="1305"/>
        <v>14</v>
      </c>
      <c r="J12595" s="66" t="str">
        <f t="shared" si="1301"/>
        <v>14</v>
      </c>
      <c r="K12595" s="66">
        <v>19</v>
      </c>
      <c r="L12595" s="66">
        <f t="shared" si="1304"/>
        <v>5</v>
      </c>
      <c r="M12595" s="66">
        <v>10</v>
      </c>
      <c r="N12595" s="66">
        <f t="shared" si="1302"/>
        <v>5</v>
      </c>
      <c r="O12595" s="16">
        <f t="shared" si="1308"/>
        <v>445.20799999999997</v>
      </c>
      <c r="P12595" s="68">
        <f t="shared" si="1303"/>
        <v>2226.04</v>
      </c>
    </row>
    <row r="12596" spans="1:16">
      <c r="A12596" s="7">
        <v>12710</v>
      </c>
      <c r="B12596" s="92" t="s">
        <v>18602</v>
      </c>
      <c r="C12596" s="21" t="s">
        <v>18603</v>
      </c>
      <c r="D12596" s="19" t="s">
        <v>38973</v>
      </c>
      <c r="E12596" s="38">
        <v>1930.24</v>
      </c>
      <c r="F12596" s="17" t="s">
        <v>45289</v>
      </c>
      <c r="G12596" s="4" t="s">
        <v>535</v>
      </c>
      <c r="H12596" s="10" t="s">
        <v>17901</v>
      </c>
      <c r="I12596" s="10" t="str">
        <f t="shared" si="1305"/>
        <v>14</v>
      </c>
      <c r="J12596" s="66" t="str">
        <f t="shared" si="1301"/>
        <v>14</v>
      </c>
      <c r="K12596" s="66">
        <v>19</v>
      </c>
      <c r="L12596" s="66">
        <f t="shared" si="1304"/>
        <v>5</v>
      </c>
      <c r="M12596" s="66">
        <v>10</v>
      </c>
      <c r="N12596" s="66">
        <f t="shared" si="1302"/>
        <v>5</v>
      </c>
      <c r="O12596" s="16">
        <f t="shared" si="1308"/>
        <v>193.024</v>
      </c>
      <c r="P12596" s="68">
        <f t="shared" si="1303"/>
        <v>965.12</v>
      </c>
    </row>
    <row r="12597" spans="1:16">
      <c r="A12597" s="7">
        <v>12711</v>
      </c>
      <c r="B12597" s="92" t="s">
        <v>18604</v>
      </c>
      <c r="C12597" s="21" t="s">
        <v>18605</v>
      </c>
      <c r="D12597" s="19" t="s">
        <v>38974</v>
      </c>
      <c r="E12597" s="38">
        <v>1930.24</v>
      </c>
      <c r="F12597" s="17" t="s">
        <v>45289</v>
      </c>
      <c r="G12597" s="4" t="s">
        <v>535</v>
      </c>
      <c r="H12597" s="10" t="s">
        <v>17901</v>
      </c>
      <c r="I12597" s="10" t="str">
        <f t="shared" si="1305"/>
        <v>14</v>
      </c>
      <c r="J12597" s="66" t="str">
        <f t="shared" si="1301"/>
        <v>14</v>
      </c>
      <c r="K12597" s="66">
        <v>19</v>
      </c>
      <c r="L12597" s="66">
        <f t="shared" si="1304"/>
        <v>5</v>
      </c>
      <c r="M12597" s="66">
        <v>10</v>
      </c>
      <c r="N12597" s="66">
        <f t="shared" si="1302"/>
        <v>5</v>
      </c>
      <c r="O12597" s="16">
        <f t="shared" si="1308"/>
        <v>193.024</v>
      </c>
      <c r="P12597" s="68">
        <f t="shared" si="1303"/>
        <v>965.12</v>
      </c>
    </row>
    <row r="12598" spans="1:16">
      <c r="A12598" s="7">
        <v>12712</v>
      </c>
      <c r="B12598" s="92" t="s">
        <v>18606</v>
      </c>
      <c r="C12598" s="21" t="s">
        <v>18607</v>
      </c>
      <c r="D12598" s="19" t="s">
        <v>38975</v>
      </c>
      <c r="E12598" s="38">
        <v>2436</v>
      </c>
      <c r="F12598" s="17" t="s">
        <v>45290</v>
      </c>
      <c r="G12598" s="4" t="s">
        <v>535</v>
      </c>
      <c r="H12598" s="10" t="s">
        <v>17901</v>
      </c>
      <c r="I12598" s="10" t="str">
        <f t="shared" si="1305"/>
        <v>14</v>
      </c>
      <c r="J12598" s="66" t="str">
        <f t="shared" si="1301"/>
        <v>14</v>
      </c>
      <c r="K12598" s="66">
        <v>19</v>
      </c>
      <c r="L12598" s="66">
        <f t="shared" si="1304"/>
        <v>5</v>
      </c>
      <c r="M12598" s="66">
        <v>10</v>
      </c>
      <c r="N12598" s="66">
        <f t="shared" si="1302"/>
        <v>5</v>
      </c>
      <c r="O12598" s="16">
        <f t="shared" si="1308"/>
        <v>243.6</v>
      </c>
      <c r="P12598" s="68">
        <f t="shared" si="1303"/>
        <v>1218</v>
      </c>
    </row>
    <row r="12599" spans="1:16">
      <c r="A12599" s="7">
        <v>12713</v>
      </c>
      <c r="B12599" s="92" t="s">
        <v>18606</v>
      </c>
      <c r="C12599" s="21" t="s">
        <v>18608</v>
      </c>
      <c r="D12599" s="19" t="s">
        <v>38976</v>
      </c>
      <c r="E12599" s="38">
        <v>2436</v>
      </c>
      <c r="F12599" s="17" t="s">
        <v>45290</v>
      </c>
      <c r="G12599" s="4" t="s">
        <v>535</v>
      </c>
      <c r="H12599" s="10" t="s">
        <v>17901</v>
      </c>
      <c r="I12599" s="10" t="str">
        <f t="shared" si="1305"/>
        <v>14</v>
      </c>
      <c r="J12599" s="66" t="str">
        <f t="shared" ref="J12599:J12662" si="1309">I12599</f>
        <v>14</v>
      </c>
      <c r="K12599" s="66">
        <v>19</v>
      </c>
      <c r="L12599" s="66">
        <f t="shared" si="1304"/>
        <v>5</v>
      </c>
      <c r="M12599" s="66">
        <v>10</v>
      </c>
      <c r="N12599" s="66">
        <f t="shared" ref="N12599:N12662" si="1310">M12599-L12599</f>
        <v>5</v>
      </c>
      <c r="O12599" s="16">
        <f t="shared" si="1308"/>
        <v>243.6</v>
      </c>
      <c r="P12599" s="68">
        <f t="shared" ref="P12599:P12662" si="1311">O12599*N12599</f>
        <v>1218</v>
      </c>
    </row>
    <row r="12600" spans="1:16">
      <c r="A12600" s="7">
        <v>12714</v>
      </c>
      <c r="B12600" s="92" t="s">
        <v>18606</v>
      </c>
      <c r="C12600" s="21" t="s">
        <v>18609</v>
      </c>
      <c r="D12600" s="19" t="s">
        <v>38977</v>
      </c>
      <c r="E12600" s="38">
        <v>2436</v>
      </c>
      <c r="F12600" s="17" t="s">
        <v>45290</v>
      </c>
      <c r="G12600" s="4" t="s">
        <v>535</v>
      </c>
      <c r="H12600" s="10" t="s">
        <v>17901</v>
      </c>
      <c r="I12600" s="10" t="str">
        <f t="shared" si="1305"/>
        <v>14</v>
      </c>
      <c r="J12600" s="66" t="str">
        <f t="shared" si="1309"/>
        <v>14</v>
      </c>
      <c r="K12600" s="66">
        <v>19</v>
      </c>
      <c r="L12600" s="66">
        <f t="shared" si="1304"/>
        <v>5</v>
      </c>
      <c r="M12600" s="66">
        <v>10</v>
      </c>
      <c r="N12600" s="66">
        <f t="shared" si="1310"/>
        <v>5</v>
      </c>
      <c r="O12600" s="16">
        <f t="shared" si="1308"/>
        <v>243.6</v>
      </c>
      <c r="P12600" s="68">
        <f t="shared" si="1311"/>
        <v>1218</v>
      </c>
    </row>
    <row r="12601" spans="1:16">
      <c r="A12601" s="7">
        <v>12715</v>
      </c>
      <c r="B12601" s="92" t="s">
        <v>18610</v>
      </c>
      <c r="C12601" s="21" t="s">
        <v>18611</v>
      </c>
      <c r="D12601" s="19" t="s">
        <v>38978</v>
      </c>
      <c r="E12601" s="38">
        <v>5487.96</v>
      </c>
      <c r="F12601" s="17" t="s">
        <v>45291</v>
      </c>
      <c r="G12601" s="4" t="s">
        <v>535</v>
      </c>
      <c r="H12601" s="10" t="s">
        <v>17901</v>
      </c>
      <c r="I12601" s="10" t="str">
        <f t="shared" si="1305"/>
        <v>14</v>
      </c>
      <c r="J12601" s="66" t="str">
        <f t="shared" si="1309"/>
        <v>14</v>
      </c>
      <c r="K12601" s="66">
        <v>19</v>
      </c>
      <c r="L12601" s="66">
        <f t="shared" si="1304"/>
        <v>5</v>
      </c>
      <c r="M12601" s="66">
        <v>10</v>
      </c>
      <c r="N12601" s="66">
        <f t="shared" si="1310"/>
        <v>5</v>
      </c>
      <c r="O12601" s="16">
        <f t="shared" si="1308"/>
        <v>548.79600000000005</v>
      </c>
      <c r="P12601" s="68">
        <f t="shared" si="1311"/>
        <v>2743.9800000000005</v>
      </c>
    </row>
    <row r="12602" spans="1:16">
      <c r="A12602" s="7">
        <v>12716</v>
      </c>
      <c r="B12602" s="92" t="s">
        <v>18612</v>
      </c>
      <c r="C12602" s="21" t="s">
        <v>18613</v>
      </c>
      <c r="D12602" s="19" t="s">
        <v>38979</v>
      </c>
      <c r="E12602" s="38">
        <v>5487.96</v>
      </c>
      <c r="F12602" s="17" t="s">
        <v>45291</v>
      </c>
      <c r="G12602" s="4" t="s">
        <v>535</v>
      </c>
      <c r="H12602" s="10" t="s">
        <v>17901</v>
      </c>
      <c r="I12602" s="10" t="str">
        <f t="shared" si="1305"/>
        <v>14</v>
      </c>
      <c r="J12602" s="66" t="str">
        <f t="shared" si="1309"/>
        <v>14</v>
      </c>
      <c r="K12602" s="66">
        <v>19</v>
      </c>
      <c r="L12602" s="66">
        <f t="shared" si="1304"/>
        <v>5</v>
      </c>
      <c r="M12602" s="66">
        <v>10</v>
      </c>
      <c r="N12602" s="66">
        <f t="shared" si="1310"/>
        <v>5</v>
      </c>
      <c r="O12602" s="16">
        <f t="shared" si="1308"/>
        <v>548.79600000000005</v>
      </c>
      <c r="P12602" s="68">
        <f t="shared" si="1311"/>
        <v>2743.9800000000005</v>
      </c>
    </row>
    <row r="12603" spans="1:16">
      <c r="A12603" s="7">
        <v>12717</v>
      </c>
      <c r="B12603" s="92" t="s">
        <v>18612</v>
      </c>
      <c r="C12603" s="21" t="s">
        <v>18614</v>
      </c>
      <c r="D12603" s="19" t="s">
        <v>38980</v>
      </c>
      <c r="E12603" s="38">
        <v>5487.96</v>
      </c>
      <c r="F12603" s="17" t="s">
        <v>45291</v>
      </c>
      <c r="G12603" s="4" t="s">
        <v>535</v>
      </c>
      <c r="H12603" s="10" t="s">
        <v>17901</v>
      </c>
      <c r="I12603" s="10" t="str">
        <f t="shared" si="1305"/>
        <v>14</v>
      </c>
      <c r="J12603" s="66" t="str">
        <f t="shared" si="1309"/>
        <v>14</v>
      </c>
      <c r="K12603" s="66">
        <v>19</v>
      </c>
      <c r="L12603" s="66">
        <f t="shared" si="1304"/>
        <v>5</v>
      </c>
      <c r="M12603" s="66">
        <v>10</v>
      </c>
      <c r="N12603" s="66">
        <f t="shared" si="1310"/>
        <v>5</v>
      </c>
      <c r="O12603" s="16">
        <f t="shared" si="1308"/>
        <v>548.79600000000005</v>
      </c>
      <c r="P12603" s="68">
        <f t="shared" si="1311"/>
        <v>2743.9800000000005</v>
      </c>
    </row>
    <row r="12604" spans="1:16">
      <c r="A12604" s="7">
        <v>12718</v>
      </c>
      <c r="B12604" s="92" t="s">
        <v>18612</v>
      </c>
      <c r="C12604" s="21" t="s">
        <v>18615</v>
      </c>
      <c r="D12604" s="19" t="s">
        <v>38981</v>
      </c>
      <c r="E12604" s="38">
        <v>5487.96</v>
      </c>
      <c r="F12604" s="17" t="s">
        <v>45291</v>
      </c>
      <c r="G12604" s="4" t="s">
        <v>7</v>
      </c>
      <c r="H12604" s="10" t="s">
        <v>17901</v>
      </c>
      <c r="I12604" s="10" t="str">
        <f t="shared" si="1305"/>
        <v>14</v>
      </c>
      <c r="J12604" s="66" t="str">
        <f t="shared" si="1309"/>
        <v>14</v>
      </c>
      <c r="K12604" s="66">
        <v>19</v>
      </c>
      <c r="L12604" s="66">
        <f t="shared" si="1304"/>
        <v>5</v>
      </c>
      <c r="M12604" s="66">
        <v>10</v>
      </c>
      <c r="N12604" s="66">
        <f t="shared" si="1310"/>
        <v>5</v>
      </c>
      <c r="O12604" s="16">
        <f t="shared" si="1308"/>
        <v>548.79600000000005</v>
      </c>
      <c r="P12604" s="68">
        <f t="shared" si="1311"/>
        <v>2743.9800000000005</v>
      </c>
    </row>
    <row r="12605" spans="1:16">
      <c r="A12605" s="7">
        <v>12719</v>
      </c>
      <c r="B12605" s="92" t="s">
        <v>18616</v>
      </c>
      <c r="C12605" s="21" t="s">
        <v>18617</v>
      </c>
      <c r="D12605" s="19" t="s">
        <v>38982</v>
      </c>
      <c r="E12605" s="38">
        <v>5487.96</v>
      </c>
      <c r="F12605" s="17" t="s">
        <v>45291</v>
      </c>
      <c r="G12605" s="4" t="s">
        <v>7</v>
      </c>
      <c r="H12605" s="10" t="s">
        <v>17901</v>
      </c>
      <c r="I12605" s="10" t="str">
        <f t="shared" si="1305"/>
        <v>14</v>
      </c>
      <c r="J12605" s="66" t="str">
        <f t="shared" si="1309"/>
        <v>14</v>
      </c>
      <c r="K12605" s="66">
        <v>19</v>
      </c>
      <c r="L12605" s="66">
        <f t="shared" si="1304"/>
        <v>5</v>
      </c>
      <c r="M12605" s="66">
        <v>10</v>
      </c>
      <c r="N12605" s="66">
        <f t="shared" si="1310"/>
        <v>5</v>
      </c>
      <c r="O12605" s="16">
        <f t="shared" si="1308"/>
        <v>548.79600000000005</v>
      </c>
      <c r="P12605" s="68">
        <f t="shared" si="1311"/>
        <v>2743.9800000000005</v>
      </c>
    </row>
    <row r="12606" spans="1:16" ht="22.5">
      <c r="A12606" s="7">
        <v>12720</v>
      </c>
      <c r="B12606" s="92" t="s">
        <v>18618</v>
      </c>
      <c r="C12606" s="21" t="s">
        <v>18619</v>
      </c>
      <c r="D12606" s="19" t="s">
        <v>38983</v>
      </c>
      <c r="E12606" s="38">
        <v>41760</v>
      </c>
      <c r="F12606" s="17" t="s">
        <v>45292</v>
      </c>
      <c r="G12606" s="4" t="s">
        <v>535</v>
      </c>
      <c r="H12606" s="10" t="s">
        <v>17901</v>
      </c>
      <c r="I12606" s="10" t="str">
        <f t="shared" si="1305"/>
        <v>14</v>
      </c>
      <c r="J12606" s="66" t="str">
        <f t="shared" si="1309"/>
        <v>14</v>
      </c>
      <c r="K12606" s="66">
        <v>19</v>
      </c>
      <c r="L12606" s="66">
        <f t="shared" si="1304"/>
        <v>5</v>
      </c>
      <c r="M12606" s="66">
        <v>10</v>
      </c>
      <c r="N12606" s="66">
        <f t="shared" si="1310"/>
        <v>5</v>
      </c>
      <c r="O12606" s="16">
        <f t="shared" si="1308"/>
        <v>4176</v>
      </c>
      <c r="P12606" s="68">
        <f t="shared" si="1311"/>
        <v>20880</v>
      </c>
    </row>
    <row r="12607" spans="1:16" ht="22.5">
      <c r="A12607" s="7">
        <v>12721</v>
      </c>
      <c r="B12607" s="92" t="s">
        <v>18620</v>
      </c>
      <c r="C12607" s="21" t="s">
        <v>18621</v>
      </c>
      <c r="D12607" s="19" t="s">
        <v>38984</v>
      </c>
      <c r="E12607" s="38">
        <v>41760</v>
      </c>
      <c r="F12607" s="17" t="s">
        <v>45292</v>
      </c>
      <c r="G12607" s="4" t="s">
        <v>535</v>
      </c>
      <c r="H12607" s="10" t="s">
        <v>17901</v>
      </c>
      <c r="I12607" s="10" t="str">
        <f t="shared" si="1305"/>
        <v>14</v>
      </c>
      <c r="J12607" s="66" t="str">
        <f t="shared" si="1309"/>
        <v>14</v>
      </c>
      <c r="K12607" s="66">
        <v>19</v>
      </c>
      <c r="L12607" s="66">
        <f t="shared" ref="L12607:L12670" si="1312">+K12607-J12607</f>
        <v>5</v>
      </c>
      <c r="M12607" s="66">
        <v>10</v>
      </c>
      <c r="N12607" s="66">
        <f t="shared" si="1310"/>
        <v>5</v>
      </c>
      <c r="O12607" s="16">
        <f t="shared" si="1308"/>
        <v>4176</v>
      </c>
      <c r="P12607" s="68">
        <f t="shared" si="1311"/>
        <v>20880</v>
      </c>
    </row>
    <row r="12608" spans="1:16">
      <c r="A12608" s="7">
        <v>12722</v>
      </c>
      <c r="B12608" s="92" t="s">
        <v>18622</v>
      </c>
      <c r="C12608" s="21" t="s">
        <v>18623</v>
      </c>
      <c r="D12608" s="19" t="s">
        <v>38985</v>
      </c>
      <c r="E12608" s="38">
        <v>7965</v>
      </c>
      <c r="F12608" s="17" t="s">
        <v>45293</v>
      </c>
      <c r="G12608" s="4" t="s">
        <v>7</v>
      </c>
      <c r="H12608" s="10" t="s">
        <v>17901</v>
      </c>
      <c r="I12608" s="10" t="str">
        <f t="shared" si="1305"/>
        <v>14</v>
      </c>
      <c r="J12608" s="66" t="str">
        <f t="shared" si="1309"/>
        <v>14</v>
      </c>
      <c r="K12608" s="66">
        <v>19</v>
      </c>
      <c r="L12608" s="66">
        <f t="shared" si="1312"/>
        <v>5</v>
      </c>
      <c r="M12608" s="66">
        <v>10</v>
      </c>
      <c r="N12608" s="66">
        <f t="shared" si="1310"/>
        <v>5</v>
      </c>
      <c r="O12608" s="16">
        <f t="shared" si="1308"/>
        <v>796.5</v>
      </c>
      <c r="P12608" s="68">
        <f t="shared" si="1311"/>
        <v>3982.5</v>
      </c>
    </row>
    <row r="12609" spans="1:16">
      <c r="A12609" s="7">
        <v>12723</v>
      </c>
      <c r="B12609" s="92" t="s">
        <v>18624</v>
      </c>
      <c r="C12609" s="21" t="s">
        <v>18625</v>
      </c>
      <c r="D12609" s="19" t="s">
        <v>38986</v>
      </c>
      <c r="E12609" s="38">
        <v>7965</v>
      </c>
      <c r="F12609" s="17" t="s">
        <v>45293</v>
      </c>
      <c r="G12609" s="4" t="s">
        <v>7</v>
      </c>
      <c r="H12609" s="10" t="s">
        <v>17901</v>
      </c>
      <c r="I12609" s="10" t="str">
        <f t="shared" si="1305"/>
        <v>14</v>
      </c>
      <c r="J12609" s="66" t="str">
        <f t="shared" si="1309"/>
        <v>14</v>
      </c>
      <c r="K12609" s="66">
        <v>19</v>
      </c>
      <c r="L12609" s="66">
        <f t="shared" si="1312"/>
        <v>5</v>
      </c>
      <c r="M12609" s="66">
        <v>10</v>
      </c>
      <c r="N12609" s="66">
        <f t="shared" si="1310"/>
        <v>5</v>
      </c>
      <c r="O12609" s="16">
        <f t="shared" si="1308"/>
        <v>796.5</v>
      </c>
      <c r="P12609" s="68">
        <f t="shared" si="1311"/>
        <v>3982.5</v>
      </c>
    </row>
    <row r="12610" spans="1:16">
      <c r="A12610" s="7">
        <v>12724</v>
      </c>
      <c r="B12610" s="92" t="s">
        <v>18626</v>
      </c>
      <c r="C12610" s="21" t="s">
        <v>18627</v>
      </c>
      <c r="D12610" s="19" t="s">
        <v>38990</v>
      </c>
      <c r="E12610" s="38">
        <v>8330</v>
      </c>
      <c r="F12610" s="17" t="s">
        <v>45294</v>
      </c>
      <c r="G12610" s="4" t="s">
        <v>535</v>
      </c>
      <c r="H12610" s="10" t="s">
        <v>17901</v>
      </c>
      <c r="I12610" s="10" t="str">
        <f t="shared" si="1305"/>
        <v>14</v>
      </c>
      <c r="J12610" s="66" t="str">
        <f t="shared" si="1309"/>
        <v>14</v>
      </c>
      <c r="K12610" s="66">
        <v>19</v>
      </c>
      <c r="L12610" s="66">
        <f t="shared" si="1312"/>
        <v>5</v>
      </c>
      <c r="M12610" s="66">
        <v>10</v>
      </c>
      <c r="N12610" s="66">
        <f t="shared" si="1310"/>
        <v>5</v>
      </c>
      <c r="O12610" s="16">
        <f t="shared" si="1308"/>
        <v>833</v>
      </c>
      <c r="P12610" s="68">
        <f t="shared" si="1311"/>
        <v>4165</v>
      </c>
    </row>
    <row r="12611" spans="1:16">
      <c r="A12611" s="7">
        <v>12725</v>
      </c>
      <c r="B12611" s="92" t="s">
        <v>18626</v>
      </c>
      <c r="C12611" s="21" t="s">
        <v>18628</v>
      </c>
      <c r="D12611" s="19" t="s">
        <v>38991</v>
      </c>
      <c r="E12611" s="38">
        <v>8330</v>
      </c>
      <c r="F12611" s="17" t="s">
        <v>45294</v>
      </c>
      <c r="G12611" s="4" t="s">
        <v>535</v>
      </c>
      <c r="H12611" s="10" t="s">
        <v>17901</v>
      </c>
      <c r="I12611" s="10" t="str">
        <f t="shared" si="1305"/>
        <v>14</v>
      </c>
      <c r="J12611" s="66" t="str">
        <f t="shared" si="1309"/>
        <v>14</v>
      </c>
      <c r="K12611" s="66">
        <v>19</v>
      </c>
      <c r="L12611" s="66">
        <f t="shared" si="1312"/>
        <v>5</v>
      </c>
      <c r="M12611" s="66">
        <v>10</v>
      </c>
      <c r="N12611" s="66">
        <f t="shared" si="1310"/>
        <v>5</v>
      </c>
      <c r="O12611" s="16">
        <f t="shared" si="1308"/>
        <v>833</v>
      </c>
      <c r="P12611" s="68">
        <f t="shared" si="1311"/>
        <v>4165</v>
      </c>
    </row>
    <row r="12612" spans="1:16" ht="22.5">
      <c r="A12612" s="7">
        <v>12726</v>
      </c>
      <c r="B12612" s="92" t="s">
        <v>18629</v>
      </c>
      <c r="C12612" s="21" t="s">
        <v>18630</v>
      </c>
      <c r="D12612" s="19" t="s">
        <v>39552</v>
      </c>
      <c r="E12612" s="31">
        <v>12495.01</v>
      </c>
      <c r="F12612" s="32">
        <v>42214</v>
      </c>
      <c r="G12612" s="4" t="s">
        <v>7</v>
      </c>
      <c r="H12612" s="10" t="s">
        <v>17901</v>
      </c>
      <c r="I12612" s="10" t="str">
        <f t="shared" si="1305"/>
        <v>15</v>
      </c>
      <c r="J12612" s="66" t="str">
        <f t="shared" si="1309"/>
        <v>15</v>
      </c>
      <c r="K12612" s="66">
        <v>19</v>
      </c>
      <c r="L12612" s="66">
        <f t="shared" si="1312"/>
        <v>4</v>
      </c>
      <c r="M12612" s="66">
        <v>10</v>
      </c>
      <c r="N12612" s="66">
        <f t="shared" si="1310"/>
        <v>6</v>
      </c>
      <c r="O12612" s="16">
        <f t="shared" si="1308"/>
        <v>1249.501</v>
      </c>
      <c r="P12612" s="68">
        <f t="shared" si="1311"/>
        <v>7497.0059999999994</v>
      </c>
    </row>
    <row r="12613" spans="1:16" ht="22.5">
      <c r="A12613" s="7">
        <v>12727</v>
      </c>
      <c r="B12613" s="92" t="s">
        <v>18631</v>
      </c>
      <c r="C12613" s="21" t="s">
        <v>18632</v>
      </c>
      <c r="D12613" s="19" t="s">
        <v>39553</v>
      </c>
      <c r="E12613" s="31">
        <v>12495.01</v>
      </c>
      <c r="F12613" s="32">
        <v>42214</v>
      </c>
      <c r="G12613" s="4" t="s">
        <v>7</v>
      </c>
      <c r="H12613" s="10" t="s">
        <v>17901</v>
      </c>
      <c r="I12613" s="10" t="str">
        <f t="shared" si="1305"/>
        <v>15</v>
      </c>
      <c r="J12613" s="66" t="str">
        <f t="shared" si="1309"/>
        <v>15</v>
      </c>
      <c r="K12613" s="66">
        <v>19</v>
      </c>
      <c r="L12613" s="66">
        <f t="shared" si="1312"/>
        <v>4</v>
      </c>
      <c r="M12613" s="66">
        <v>10</v>
      </c>
      <c r="N12613" s="66">
        <f t="shared" si="1310"/>
        <v>6</v>
      </c>
      <c r="O12613" s="16">
        <f t="shared" si="1308"/>
        <v>1249.501</v>
      </c>
      <c r="P12613" s="68">
        <f t="shared" si="1311"/>
        <v>7497.0059999999994</v>
      </c>
    </row>
    <row r="12614" spans="1:16" ht="22.5">
      <c r="A12614" s="7">
        <v>12728</v>
      </c>
      <c r="B12614" s="92" t="s">
        <v>18633</v>
      </c>
      <c r="C12614" s="21" t="s">
        <v>18634</v>
      </c>
      <c r="D12614" s="19" t="s">
        <v>39554</v>
      </c>
      <c r="E12614" s="31">
        <v>12495.01</v>
      </c>
      <c r="F12614" s="32">
        <v>42214</v>
      </c>
      <c r="G12614" s="4" t="s">
        <v>7</v>
      </c>
      <c r="H12614" s="10" t="s">
        <v>17901</v>
      </c>
      <c r="I12614" s="10" t="str">
        <f t="shared" ref="I12614:I12677" si="1313">TEXT(F12614,"aa")</f>
        <v>15</v>
      </c>
      <c r="J12614" s="66" t="str">
        <f t="shared" si="1309"/>
        <v>15</v>
      </c>
      <c r="K12614" s="66">
        <v>19</v>
      </c>
      <c r="L12614" s="66">
        <f t="shared" si="1312"/>
        <v>4</v>
      </c>
      <c r="M12614" s="66">
        <v>10</v>
      </c>
      <c r="N12614" s="66">
        <f t="shared" si="1310"/>
        <v>6</v>
      </c>
      <c r="O12614" s="16">
        <f t="shared" si="1308"/>
        <v>1249.501</v>
      </c>
      <c r="P12614" s="68">
        <f t="shared" si="1311"/>
        <v>7497.0059999999994</v>
      </c>
    </row>
    <row r="12615" spans="1:16" ht="22.5">
      <c r="A12615" s="7">
        <v>12729</v>
      </c>
      <c r="B12615" s="92" t="s">
        <v>18635</v>
      </c>
      <c r="C12615" s="21" t="s">
        <v>18636</v>
      </c>
      <c r="D12615" s="19" t="s">
        <v>39555</v>
      </c>
      <c r="E12615" s="31">
        <v>12495.01</v>
      </c>
      <c r="F12615" s="32">
        <v>42214</v>
      </c>
      <c r="G12615" s="4" t="s">
        <v>7</v>
      </c>
      <c r="H12615" s="10" t="s">
        <v>17901</v>
      </c>
      <c r="I12615" s="10" t="str">
        <f t="shared" si="1313"/>
        <v>15</v>
      </c>
      <c r="J12615" s="66" t="str">
        <f t="shared" si="1309"/>
        <v>15</v>
      </c>
      <c r="K12615" s="66">
        <v>19</v>
      </c>
      <c r="L12615" s="66">
        <f t="shared" si="1312"/>
        <v>4</v>
      </c>
      <c r="M12615" s="66">
        <v>10</v>
      </c>
      <c r="N12615" s="66">
        <f t="shared" si="1310"/>
        <v>6</v>
      </c>
      <c r="O12615" s="16">
        <f t="shared" si="1308"/>
        <v>1249.501</v>
      </c>
      <c r="P12615" s="68">
        <f t="shared" si="1311"/>
        <v>7497.0059999999994</v>
      </c>
    </row>
    <row r="12616" spans="1:16" ht="22.5">
      <c r="A12616" s="7">
        <v>12730</v>
      </c>
      <c r="B12616" s="92" t="s">
        <v>18637</v>
      </c>
      <c r="C12616" s="21" t="s">
        <v>18638</v>
      </c>
      <c r="D12616" s="19" t="s">
        <v>39556</v>
      </c>
      <c r="E12616" s="31">
        <v>12495.01</v>
      </c>
      <c r="F12616" s="32">
        <v>42214</v>
      </c>
      <c r="G12616" s="4" t="s">
        <v>7</v>
      </c>
      <c r="H12616" s="10" t="s">
        <v>17901</v>
      </c>
      <c r="I12616" s="10" t="str">
        <f t="shared" si="1313"/>
        <v>15</v>
      </c>
      <c r="J12616" s="66" t="str">
        <f t="shared" si="1309"/>
        <v>15</v>
      </c>
      <c r="K12616" s="66">
        <v>19</v>
      </c>
      <c r="L12616" s="66">
        <f t="shared" si="1312"/>
        <v>4</v>
      </c>
      <c r="M12616" s="66">
        <v>10</v>
      </c>
      <c r="N12616" s="66">
        <f t="shared" si="1310"/>
        <v>6</v>
      </c>
      <c r="O12616" s="16">
        <f t="shared" si="1308"/>
        <v>1249.501</v>
      </c>
      <c r="P12616" s="68">
        <f t="shared" si="1311"/>
        <v>7497.0059999999994</v>
      </c>
    </row>
    <row r="12617" spans="1:16" ht="22.5">
      <c r="A12617" s="7">
        <v>12731</v>
      </c>
      <c r="B12617" s="92" t="s">
        <v>18639</v>
      </c>
      <c r="C12617" s="21" t="s">
        <v>18640</v>
      </c>
      <c r="D12617" s="19" t="s">
        <v>39557</v>
      </c>
      <c r="E12617" s="31">
        <v>12495.01</v>
      </c>
      <c r="F12617" s="32">
        <v>42214</v>
      </c>
      <c r="G12617" s="4" t="s">
        <v>7</v>
      </c>
      <c r="H12617" s="10" t="s">
        <v>17901</v>
      </c>
      <c r="I12617" s="10" t="str">
        <f t="shared" si="1313"/>
        <v>15</v>
      </c>
      <c r="J12617" s="66" t="str">
        <f t="shared" si="1309"/>
        <v>15</v>
      </c>
      <c r="K12617" s="66">
        <v>19</v>
      </c>
      <c r="L12617" s="66">
        <f t="shared" si="1312"/>
        <v>4</v>
      </c>
      <c r="M12617" s="66">
        <v>10</v>
      </c>
      <c r="N12617" s="66">
        <f t="shared" si="1310"/>
        <v>6</v>
      </c>
      <c r="O12617" s="16">
        <f t="shared" si="1308"/>
        <v>1249.501</v>
      </c>
      <c r="P12617" s="68">
        <f t="shared" si="1311"/>
        <v>7497.0059999999994</v>
      </c>
    </row>
    <row r="12618" spans="1:16" ht="22.5">
      <c r="A12618" s="7">
        <v>12732</v>
      </c>
      <c r="B12618" s="92" t="s">
        <v>18641</v>
      </c>
      <c r="C12618" s="21" t="s">
        <v>18642</v>
      </c>
      <c r="D12618" s="19" t="s">
        <v>39558</v>
      </c>
      <c r="E12618" s="31">
        <v>12495.01</v>
      </c>
      <c r="F12618" s="32">
        <v>42214</v>
      </c>
      <c r="G12618" s="4" t="s">
        <v>535</v>
      </c>
      <c r="H12618" s="10" t="s">
        <v>17901</v>
      </c>
      <c r="I12618" s="10" t="str">
        <f t="shared" si="1313"/>
        <v>15</v>
      </c>
      <c r="J12618" s="66" t="str">
        <f t="shared" si="1309"/>
        <v>15</v>
      </c>
      <c r="K12618" s="66">
        <v>19</v>
      </c>
      <c r="L12618" s="66">
        <f t="shared" si="1312"/>
        <v>4</v>
      </c>
      <c r="M12618" s="66">
        <v>10</v>
      </c>
      <c r="N12618" s="66">
        <f t="shared" si="1310"/>
        <v>6</v>
      </c>
      <c r="O12618" s="16">
        <f t="shared" si="1308"/>
        <v>1249.501</v>
      </c>
      <c r="P12618" s="68">
        <f t="shared" si="1311"/>
        <v>7497.0059999999994</v>
      </c>
    </row>
    <row r="12619" spans="1:16" ht="22.5">
      <c r="A12619" s="7">
        <v>12733</v>
      </c>
      <c r="B12619" s="92" t="s">
        <v>18643</v>
      </c>
      <c r="C12619" s="21" t="s">
        <v>18644</v>
      </c>
      <c r="D12619" s="19" t="s">
        <v>39559</v>
      </c>
      <c r="E12619" s="31">
        <v>12495.01</v>
      </c>
      <c r="F12619" s="32">
        <v>42214</v>
      </c>
      <c r="G12619" s="4" t="s">
        <v>535</v>
      </c>
      <c r="H12619" s="10" t="s">
        <v>17901</v>
      </c>
      <c r="I12619" s="10" t="str">
        <f t="shared" si="1313"/>
        <v>15</v>
      </c>
      <c r="J12619" s="66" t="str">
        <f t="shared" si="1309"/>
        <v>15</v>
      </c>
      <c r="K12619" s="66">
        <v>19</v>
      </c>
      <c r="L12619" s="66">
        <f t="shared" si="1312"/>
        <v>4</v>
      </c>
      <c r="M12619" s="66">
        <v>10</v>
      </c>
      <c r="N12619" s="66">
        <f t="shared" si="1310"/>
        <v>6</v>
      </c>
      <c r="O12619" s="16">
        <f t="shared" si="1308"/>
        <v>1249.501</v>
      </c>
      <c r="P12619" s="68">
        <f t="shared" si="1311"/>
        <v>7497.0059999999994</v>
      </c>
    </row>
    <row r="12620" spans="1:16" ht="22.5">
      <c r="A12620" s="7">
        <v>12734</v>
      </c>
      <c r="B12620" s="92" t="s">
        <v>18645</v>
      </c>
      <c r="C12620" s="21" t="s">
        <v>18646</v>
      </c>
      <c r="D12620" s="19" t="s">
        <v>39560</v>
      </c>
      <c r="E12620" s="31">
        <v>12495.01</v>
      </c>
      <c r="F12620" s="32">
        <v>42214</v>
      </c>
      <c r="G12620" s="4" t="s">
        <v>535</v>
      </c>
      <c r="H12620" s="10" t="s">
        <v>17901</v>
      </c>
      <c r="I12620" s="10" t="str">
        <f t="shared" si="1313"/>
        <v>15</v>
      </c>
      <c r="J12620" s="66" t="str">
        <f t="shared" si="1309"/>
        <v>15</v>
      </c>
      <c r="K12620" s="66">
        <v>19</v>
      </c>
      <c r="L12620" s="66">
        <f t="shared" si="1312"/>
        <v>4</v>
      </c>
      <c r="M12620" s="66">
        <v>10</v>
      </c>
      <c r="N12620" s="66">
        <f t="shared" si="1310"/>
        <v>6</v>
      </c>
      <c r="O12620" s="16">
        <f t="shared" si="1308"/>
        <v>1249.501</v>
      </c>
      <c r="P12620" s="68">
        <f t="shared" si="1311"/>
        <v>7497.0059999999994</v>
      </c>
    </row>
    <row r="12621" spans="1:16" ht="22.5">
      <c r="A12621" s="7">
        <v>12735</v>
      </c>
      <c r="B12621" s="92" t="s">
        <v>18647</v>
      </c>
      <c r="C12621" s="21" t="s">
        <v>18648</v>
      </c>
      <c r="D12621" s="19" t="s">
        <v>39561</v>
      </c>
      <c r="E12621" s="31">
        <v>12495.01</v>
      </c>
      <c r="F12621" s="32">
        <v>42214</v>
      </c>
      <c r="G12621" s="4" t="s">
        <v>7</v>
      </c>
      <c r="H12621" s="10" t="s">
        <v>17901</v>
      </c>
      <c r="I12621" s="10" t="str">
        <f t="shared" si="1313"/>
        <v>15</v>
      </c>
      <c r="J12621" s="66" t="str">
        <f t="shared" si="1309"/>
        <v>15</v>
      </c>
      <c r="K12621" s="66">
        <v>19</v>
      </c>
      <c r="L12621" s="66">
        <f t="shared" si="1312"/>
        <v>4</v>
      </c>
      <c r="M12621" s="66">
        <v>10</v>
      </c>
      <c r="N12621" s="66">
        <f t="shared" si="1310"/>
        <v>6</v>
      </c>
      <c r="O12621" s="16">
        <f t="shared" si="1308"/>
        <v>1249.501</v>
      </c>
      <c r="P12621" s="68">
        <f t="shared" si="1311"/>
        <v>7497.0059999999994</v>
      </c>
    </row>
    <row r="12622" spans="1:16" ht="22.5">
      <c r="A12622" s="7">
        <v>12736</v>
      </c>
      <c r="B12622" s="92" t="s">
        <v>18649</v>
      </c>
      <c r="C12622" s="21" t="s">
        <v>18650</v>
      </c>
      <c r="D12622" s="19" t="s">
        <v>39562</v>
      </c>
      <c r="E12622" s="31" t="s">
        <v>45198</v>
      </c>
      <c r="F12622" s="32">
        <v>42221</v>
      </c>
      <c r="G12622" s="4" t="s">
        <v>535</v>
      </c>
      <c r="H12622" s="10" t="s">
        <v>17901</v>
      </c>
      <c r="I12622" s="10" t="str">
        <f t="shared" si="1313"/>
        <v>15</v>
      </c>
      <c r="J12622" s="66" t="str">
        <f t="shared" si="1309"/>
        <v>15</v>
      </c>
      <c r="K12622" s="66">
        <v>19</v>
      </c>
      <c r="L12622" s="66">
        <f t="shared" si="1312"/>
        <v>4</v>
      </c>
      <c r="M12622" s="66">
        <v>10</v>
      </c>
      <c r="N12622" s="66">
        <f t="shared" si="1310"/>
        <v>6</v>
      </c>
      <c r="O12622" s="16" t="e">
        <f t="shared" si="1308"/>
        <v>#VALUE!</v>
      </c>
      <c r="P12622" s="68" t="e">
        <f t="shared" si="1311"/>
        <v>#VALUE!</v>
      </c>
    </row>
    <row r="12623" spans="1:16" ht="22.5">
      <c r="A12623" s="7">
        <v>12737</v>
      </c>
      <c r="B12623" s="92" t="s">
        <v>18651</v>
      </c>
      <c r="C12623" s="21" t="s">
        <v>18652</v>
      </c>
      <c r="D12623" s="19" t="s">
        <v>39563</v>
      </c>
      <c r="E12623" s="31" t="s">
        <v>45198</v>
      </c>
      <c r="F12623" s="32">
        <v>42221</v>
      </c>
      <c r="G12623" s="4" t="s">
        <v>7</v>
      </c>
      <c r="H12623" s="10" t="s">
        <v>17901</v>
      </c>
      <c r="I12623" s="10" t="str">
        <f t="shared" si="1313"/>
        <v>15</v>
      </c>
      <c r="J12623" s="66" t="str">
        <f t="shared" si="1309"/>
        <v>15</v>
      </c>
      <c r="K12623" s="66">
        <v>19</v>
      </c>
      <c r="L12623" s="66">
        <f t="shared" si="1312"/>
        <v>4</v>
      </c>
      <c r="M12623" s="66">
        <v>10</v>
      </c>
      <c r="N12623" s="66">
        <f t="shared" si="1310"/>
        <v>6</v>
      </c>
      <c r="O12623" s="16" t="e">
        <f t="shared" si="1308"/>
        <v>#VALUE!</v>
      </c>
      <c r="P12623" s="68" t="e">
        <f t="shared" si="1311"/>
        <v>#VALUE!</v>
      </c>
    </row>
    <row r="12624" spans="1:16" ht="22.5">
      <c r="A12624" s="7">
        <v>12738</v>
      </c>
      <c r="B12624" s="92" t="s">
        <v>18653</v>
      </c>
      <c r="C12624" s="21" t="s">
        <v>18654</v>
      </c>
      <c r="D12624" s="19" t="s">
        <v>39564</v>
      </c>
      <c r="E12624" s="31" t="s">
        <v>45198</v>
      </c>
      <c r="F12624" s="32">
        <v>42221</v>
      </c>
      <c r="G12624" s="4" t="s">
        <v>535</v>
      </c>
      <c r="H12624" s="10" t="s">
        <v>17901</v>
      </c>
      <c r="I12624" s="10" t="str">
        <f t="shared" si="1313"/>
        <v>15</v>
      </c>
      <c r="J12624" s="66" t="str">
        <f t="shared" si="1309"/>
        <v>15</v>
      </c>
      <c r="K12624" s="66">
        <v>19</v>
      </c>
      <c r="L12624" s="66">
        <f t="shared" si="1312"/>
        <v>4</v>
      </c>
      <c r="M12624" s="66">
        <v>10</v>
      </c>
      <c r="N12624" s="66">
        <f t="shared" si="1310"/>
        <v>6</v>
      </c>
      <c r="O12624" s="16" t="e">
        <f t="shared" si="1308"/>
        <v>#VALUE!</v>
      </c>
      <c r="P12624" s="68" t="e">
        <f t="shared" si="1311"/>
        <v>#VALUE!</v>
      </c>
    </row>
    <row r="12625" spans="1:16" ht="22.5">
      <c r="A12625" s="7">
        <v>12739</v>
      </c>
      <c r="B12625" s="92" t="s">
        <v>18655</v>
      </c>
      <c r="C12625" s="21" t="s">
        <v>18656</v>
      </c>
      <c r="D12625" s="19" t="s">
        <v>39565</v>
      </c>
      <c r="E12625" s="31" t="s">
        <v>45198</v>
      </c>
      <c r="F12625" s="32">
        <v>42221</v>
      </c>
      <c r="G12625" s="4" t="s">
        <v>535</v>
      </c>
      <c r="H12625" s="10" t="s">
        <v>17901</v>
      </c>
      <c r="I12625" s="10" t="str">
        <f t="shared" si="1313"/>
        <v>15</v>
      </c>
      <c r="J12625" s="66" t="str">
        <f t="shared" si="1309"/>
        <v>15</v>
      </c>
      <c r="K12625" s="66">
        <v>19</v>
      </c>
      <c r="L12625" s="66">
        <f t="shared" si="1312"/>
        <v>4</v>
      </c>
      <c r="M12625" s="66">
        <v>10</v>
      </c>
      <c r="N12625" s="66">
        <f t="shared" si="1310"/>
        <v>6</v>
      </c>
      <c r="O12625" s="16" t="e">
        <f t="shared" si="1308"/>
        <v>#VALUE!</v>
      </c>
      <c r="P12625" s="68" t="e">
        <f t="shared" si="1311"/>
        <v>#VALUE!</v>
      </c>
    </row>
    <row r="12626" spans="1:16">
      <c r="A12626" s="7">
        <v>12740</v>
      </c>
      <c r="B12626" s="92" t="s">
        <v>18657</v>
      </c>
      <c r="C12626" s="21" t="s">
        <v>18658</v>
      </c>
      <c r="D12626" s="19" t="s">
        <v>39566</v>
      </c>
      <c r="E12626" s="38" t="s">
        <v>45198</v>
      </c>
      <c r="F12626" s="32">
        <v>42221</v>
      </c>
      <c r="G12626" s="4" t="s">
        <v>7</v>
      </c>
      <c r="H12626" s="10" t="s">
        <v>17901</v>
      </c>
      <c r="I12626" s="10" t="str">
        <f t="shared" si="1313"/>
        <v>15</v>
      </c>
      <c r="J12626" s="66" t="str">
        <f t="shared" si="1309"/>
        <v>15</v>
      </c>
      <c r="K12626" s="66">
        <v>19</v>
      </c>
      <c r="L12626" s="66">
        <f t="shared" si="1312"/>
        <v>4</v>
      </c>
      <c r="M12626" s="66">
        <v>10</v>
      </c>
      <c r="N12626" s="66">
        <f t="shared" si="1310"/>
        <v>6</v>
      </c>
      <c r="O12626" s="16" t="e">
        <f t="shared" si="1308"/>
        <v>#VALUE!</v>
      </c>
      <c r="P12626" s="68" t="e">
        <f t="shared" si="1311"/>
        <v>#VALUE!</v>
      </c>
    </row>
    <row r="12627" spans="1:16">
      <c r="A12627" s="7">
        <v>12741</v>
      </c>
      <c r="B12627" s="92" t="s">
        <v>18659</v>
      </c>
      <c r="C12627" s="21" t="s">
        <v>18660</v>
      </c>
      <c r="D12627" s="19" t="s">
        <v>39567</v>
      </c>
      <c r="E12627" s="38" t="s">
        <v>45198</v>
      </c>
      <c r="F12627" s="32">
        <v>42221</v>
      </c>
      <c r="G12627" s="4" t="s">
        <v>7</v>
      </c>
      <c r="H12627" s="10" t="s">
        <v>17901</v>
      </c>
      <c r="I12627" s="10" t="str">
        <f t="shared" si="1313"/>
        <v>15</v>
      </c>
      <c r="J12627" s="66" t="str">
        <f t="shared" si="1309"/>
        <v>15</v>
      </c>
      <c r="K12627" s="66">
        <v>19</v>
      </c>
      <c r="L12627" s="66">
        <f t="shared" si="1312"/>
        <v>4</v>
      </c>
      <c r="M12627" s="66">
        <v>10</v>
      </c>
      <c r="N12627" s="66">
        <f t="shared" si="1310"/>
        <v>6</v>
      </c>
      <c r="O12627" s="16" t="e">
        <f t="shared" si="1308"/>
        <v>#VALUE!</v>
      </c>
      <c r="P12627" s="68" t="e">
        <f t="shared" si="1311"/>
        <v>#VALUE!</v>
      </c>
    </row>
    <row r="12628" spans="1:16" ht="22.5">
      <c r="A12628" s="7">
        <v>12742</v>
      </c>
      <c r="B12628" s="92" t="s">
        <v>18661</v>
      </c>
      <c r="C12628" s="21" t="s">
        <v>18662</v>
      </c>
      <c r="D12628" s="19" t="s">
        <v>39568</v>
      </c>
      <c r="E12628" s="31" t="s">
        <v>45198</v>
      </c>
      <c r="F12628" s="32">
        <v>42221</v>
      </c>
      <c r="G12628" s="4" t="s">
        <v>535</v>
      </c>
      <c r="H12628" s="10" t="s">
        <v>17901</v>
      </c>
      <c r="I12628" s="10" t="str">
        <f t="shared" si="1313"/>
        <v>15</v>
      </c>
      <c r="J12628" s="66" t="str">
        <f t="shared" si="1309"/>
        <v>15</v>
      </c>
      <c r="K12628" s="66">
        <v>19</v>
      </c>
      <c r="L12628" s="66">
        <f t="shared" si="1312"/>
        <v>4</v>
      </c>
      <c r="M12628" s="66">
        <v>10</v>
      </c>
      <c r="N12628" s="66">
        <f t="shared" si="1310"/>
        <v>6</v>
      </c>
      <c r="O12628" s="16" t="e">
        <f t="shared" si="1308"/>
        <v>#VALUE!</v>
      </c>
      <c r="P12628" s="68" t="e">
        <f t="shared" si="1311"/>
        <v>#VALUE!</v>
      </c>
    </row>
    <row r="12629" spans="1:16" ht="22.5">
      <c r="A12629" s="7">
        <v>12743</v>
      </c>
      <c r="B12629" s="92" t="s">
        <v>18663</v>
      </c>
      <c r="C12629" s="21" t="s">
        <v>18664</v>
      </c>
      <c r="D12629" s="19" t="s">
        <v>39569</v>
      </c>
      <c r="E12629" s="31" t="s">
        <v>45198</v>
      </c>
      <c r="F12629" s="32">
        <v>42221</v>
      </c>
      <c r="G12629" s="4" t="s">
        <v>535</v>
      </c>
      <c r="H12629" s="10" t="s">
        <v>17901</v>
      </c>
      <c r="I12629" s="10" t="str">
        <f t="shared" si="1313"/>
        <v>15</v>
      </c>
      <c r="J12629" s="66" t="str">
        <f t="shared" si="1309"/>
        <v>15</v>
      </c>
      <c r="K12629" s="66">
        <v>19</v>
      </c>
      <c r="L12629" s="66">
        <f t="shared" si="1312"/>
        <v>4</v>
      </c>
      <c r="M12629" s="66">
        <v>10</v>
      </c>
      <c r="N12629" s="66">
        <f t="shared" si="1310"/>
        <v>6</v>
      </c>
      <c r="O12629" s="16" t="e">
        <f t="shared" si="1308"/>
        <v>#VALUE!</v>
      </c>
      <c r="P12629" s="68" t="e">
        <f t="shared" si="1311"/>
        <v>#VALUE!</v>
      </c>
    </row>
    <row r="12630" spans="1:16" ht="22.5">
      <c r="A12630" s="7">
        <v>12744</v>
      </c>
      <c r="B12630" s="92" t="s">
        <v>18665</v>
      </c>
      <c r="C12630" s="21" t="s">
        <v>18666</v>
      </c>
      <c r="D12630" s="19" t="s">
        <v>39570</v>
      </c>
      <c r="E12630" s="31" t="s">
        <v>45198</v>
      </c>
      <c r="F12630" s="32">
        <v>42221</v>
      </c>
      <c r="G12630" s="4" t="s">
        <v>535</v>
      </c>
      <c r="H12630" s="10" t="s">
        <v>17901</v>
      </c>
      <c r="I12630" s="10" t="str">
        <f t="shared" si="1313"/>
        <v>15</v>
      </c>
      <c r="J12630" s="66" t="str">
        <f t="shared" si="1309"/>
        <v>15</v>
      </c>
      <c r="K12630" s="66">
        <v>19</v>
      </c>
      <c r="L12630" s="66">
        <f t="shared" si="1312"/>
        <v>4</v>
      </c>
      <c r="M12630" s="66">
        <v>10</v>
      </c>
      <c r="N12630" s="66">
        <f t="shared" si="1310"/>
        <v>6</v>
      </c>
      <c r="O12630" s="16" t="e">
        <f t="shared" si="1308"/>
        <v>#VALUE!</v>
      </c>
      <c r="P12630" s="68" t="e">
        <f t="shared" si="1311"/>
        <v>#VALUE!</v>
      </c>
    </row>
    <row r="12631" spans="1:16" ht="22.5">
      <c r="A12631" s="7">
        <v>12745</v>
      </c>
      <c r="B12631" s="92" t="s">
        <v>18667</v>
      </c>
      <c r="C12631" s="21" t="s">
        <v>18668</v>
      </c>
      <c r="D12631" s="19" t="s">
        <v>39571</v>
      </c>
      <c r="E12631" s="31" t="s">
        <v>45198</v>
      </c>
      <c r="F12631" s="32">
        <v>42221</v>
      </c>
      <c r="G12631" s="4" t="s">
        <v>535</v>
      </c>
      <c r="H12631" s="10" t="s">
        <v>17901</v>
      </c>
      <c r="I12631" s="10" t="str">
        <f t="shared" si="1313"/>
        <v>15</v>
      </c>
      <c r="J12631" s="66" t="str">
        <f t="shared" si="1309"/>
        <v>15</v>
      </c>
      <c r="K12631" s="66">
        <v>19</v>
      </c>
      <c r="L12631" s="66">
        <f t="shared" si="1312"/>
        <v>4</v>
      </c>
      <c r="M12631" s="66">
        <v>10</v>
      </c>
      <c r="N12631" s="66">
        <f t="shared" si="1310"/>
        <v>6</v>
      </c>
      <c r="O12631" s="16" t="e">
        <f t="shared" si="1308"/>
        <v>#VALUE!</v>
      </c>
      <c r="P12631" s="68" t="e">
        <f t="shared" si="1311"/>
        <v>#VALUE!</v>
      </c>
    </row>
    <row r="12632" spans="1:16" ht="22.5">
      <c r="A12632" s="7">
        <v>12746</v>
      </c>
      <c r="B12632" s="92" t="s">
        <v>18669</v>
      </c>
      <c r="C12632" s="21" t="s">
        <v>18670</v>
      </c>
      <c r="D12632" s="19" t="s">
        <v>39636</v>
      </c>
      <c r="E12632" s="31">
        <v>12494.36</v>
      </c>
      <c r="F12632" s="32">
        <v>42255</v>
      </c>
      <c r="G12632" s="4" t="s">
        <v>535</v>
      </c>
      <c r="H12632" s="10" t="s">
        <v>17901</v>
      </c>
      <c r="I12632" s="10" t="str">
        <f t="shared" si="1313"/>
        <v>15</v>
      </c>
      <c r="J12632" s="66" t="str">
        <f t="shared" si="1309"/>
        <v>15</v>
      </c>
      <c r="K12632" s="66">
        <v>19</v>
      </c>
      <c r="L12632" s="66">
        <f t="shared" si="1312"/>
        <v>4</v>
      </c>
      <c r="M12632" s="66">
        <v>10</v>
      </c>
      <c r="N12632" s="66">
        <f t="shared" si="1310"/>
        <v>6</v>
      </c>
      <c r="O12632" s="16">
        <f t="shared" si="1308"/>
        <v>1249.4360000000001</v>
      </c>
      <c r="P12632" s="68">
        <f t="shared" si="1311"/>
        <v>7496.6160000000009</v>
      </c>
    </row>
    <row r="12633" spans="1:16" ht="22.5">
      <c r="A12633" s="7">
        <v>12747</v>
      </c>
      <c r="B12633" s="92" t="s">
        <v>18671</v>
      </c>
      <c r="C12633" s="21" t="s">
        <v>18672</v>
      </c>
      <c r="D12633" s="19" t="s">
        <v>39637</v>
      </c>
      <c r="E12633" s="31">
        <v>12494.36</v>
      </c>
      <c r="F12633" s="32">
        <v>42255</v>
      </c>
      <c r="G12633" s="4" t="s">
        <v>535</v>
      </c>
      <c r="H12633" s="10" t="s">
        <v>17901</v>
      </c>
      <c r="I12633" s="10" t="str">
        <f t="shared" si="1313"/>
        <v>15</v>
      </c>
      <c r="J12633" s="66" t="str">
        <f t="shared" si="1309"/>
        <v>15</v>
      </c>
      <c r="K12633" s="66">
        <v>19</v>
      </c>
      <c r="L12633" s="66">
        <f t="shared" si="1312"/>
        <v>4</v>
      </c>
      <c r="M12633" s="66">
        <v>10</v>
      </c>
      <c r="N12633" s="66">
        <f t="shared" si="1310"/>
        <v>6</v>
      </c>
      <c r="O12633" s="16">
        <f t="shared" si="1308"/>
        <v>1249.4360000000001</v>
      </c>
      <c r="P12633" s="68">
        <f t="shared" si="1311"/>
        <v>7496.6160000000009</v>
      </c>
    </row>
    <row r="12634" spans="1:16" ht="22.5">
      <c r="A12634" s="7">
        <v>12748</v>
      </c>
      <c r="B12634" s="92" t="s">
        <v>18673</v>
      </c>
      <c r="C12634" s="21" t="s">
        <v>18674</v>
      </c>
      <c r="D12634" s="19" t="s">
        <v>39638</v>
      </c>
      <c r="E12634" s="31">
        <v>12494.36</v>
      </c>
      <c r="F12634" s="32">
        <v>42255</v>
      </c>
      <c r="G12634" s="4" t="s">
        <v>535</v>
      </c>
      <c r="H12634" s="10" t="s">
        <v>17901</v>
      </c>
      <c r="I12634" s="10" t="str">
        <f t="shared" si="1313"/>
        <v>15</v>
      </c>
      <c r="J12634" s="66" t="str">
        <f t="shared" si="1309"/>
        <v>15</v>
      </c>
      <c r="K12634" s="66">
        <v>19</v>
      </c>
      <c r="L12634" s="66">
        <f t="shared" si="1312"/>
        <v>4</v>
      </c>
      <c r="M12634" s="66">
        <v>10</v>
      </c>
      <c r="N12634" s="66">
        <f t="shared" si="1310"/>
        <v>6</v>
      </c>
      <c r="O12634" s="16">
        <f t="shared" si="1308"/>
        <v>1249.4360000000001</v>
      </c>
      <c r="P12634" s="68">
        <f t="shared" si="1311"/>
        <v>7496.6160000000009</v>
      </c>
    </row>
    <row r="12635" spans="1:16" ht="22.5">
      <c r="A12635" s="7">
        <v>12749</v>
      </c>
      <c r="B12635" s="92" t="s">
        <v>18675</v>
      </c>
      <c r="C12635" s="21" t="s">
        <v>18676</v>
      </c>
      <c r="D12635" s="19" t="s">
        <v>39639</v>
      </c>
      <c r="E12635" s="31">
        <v>12494.36</v>
      </c>
      <c r="F12635" s="32">
        <v>42255</v>
      </c>
      <c r="G12635" s="4" t="s">
        <v>535</v>
      </c>
      <c r="H12635" s="10" t="s">
        <v>17901</v>
      </c>
      <c r="I12635" s="10" t="str">
        <f t="shared" si="1313"/>
        <v>15</v>
      </c>
      <c r="J12635" s="66" t="str">
        <f t="shared" si="1309"/>
        <v>15</v>
      </c>
      <c r="K12635" s="66">
        <v>19</v>
      </c>
      <c r="L12635" s="66">
        <f t="shared" si="1312"/>
        <v>4</v>
      </c>
      <c r="M12635" s="66">
        <v>10</v>
      </c>
      <c r="N12635" s="66">
        <f t="shared" si="1310"/>
        <v>6</v>
      </c>
      <c r="O12635" s="16">
        <f t="shared" si="1308"/>
        <v>1249.4360000000001</v>
      </c>
      <c r="P12635" s="68">
        <f t="shared" si="1311"/>
        <v>7496.6160000000009</v>
      </c>
    </row>
    <row r="12636" spans="1:16" ht="22.5">
      <c r="A12636" s="7">
        <v>12750</v>
      </c>
      <c r="B12636" s="92" t="s">
        <v>18677</v>
      </c>
      <c r="C12636" s="21" t="s">
        <v>18678</v>
      </c>
      <c r="D12636" s="19" t="s">
        <v>39640</v>
      </c>
      <c r="E12636" s="31">
        <v>12494.36</v>
      </c>
      <c r="F12636" s="32">
        <v>42255</v>
      </c>
      <c r="G12636" s="4" t="s">
        <v>535</v>
      </c>
      <c r="H12636" s="10" t="s">
        <v>17901</v>
      </c>
      <c r="I12636" s="10" t="str">
        <f t="shared" si="1313"/>
        <v>15</v>
      </c>
      <c r="J12636" s="66" t="str">
        <f t="shared" si="1309"/>
        <v>15</v>
      </c>
      <c r="K12636" s="66">
        <v>19</v>
      </c>
      <c r="L12636" s="66">
        <f t="shared" si="1312"/>
        <v>4</v>
      </c>
      <c r="M12636" s="66">
        <v>10</v>
      </c>
      <c r="N12636" s="66">
        <f t="shared" si="1310"/>
        <v>6</v>
      </c>
      <c r="O12636" s="16">
        <f t="shared" si="1308"/>
        <v>1249.4360000000001</v>
      </c>
      <c r="P12636" s="68">
        <f t="shared" si="1311"/>
        <v>7496.6160000000009</v>
      </c>
    </row>
    <row r="12637" spans="1:16" ht="22.5">
      <c r="A12637" s="7">
        <v>12751</v>
      </c>
      <c r="B12637" s="92" t="s">
        <v>18679</v>
      </c>
      <c r="C12637" s="21" t="s">
        <v>18680</v>
      </c>
      <c r="D12637" s="19" t="s">
        <v>39641</v>
      </c>
      <c r="E12637" s="31">
        <v>12494.36</v>
      </c>
      <c r="F12637" s="32">
        <v>42255</v>
      </c>
      <c r="G12637" s="4" t="s">
        <v>535</v>
      </c>
      <c r="H12637" s="10" t="s">
        <v>17901</v>
      </c>
      <c r="I12637" s="10" t="str">
        <f t="shared" si="1313"/>
        <v>15</v>
      </c>
      <c r="J12637" s="66" t="str">
        <f t="shared" si="1309"/>
        <v>15</v>
      </c>
      <c r="K12637" s="66">
        <v>19</v>
      </c>
      <c r="L12637" s="66">
        <f t="shared" si="1312"/>
        <v>4</v>
      </c>
      <c r="M12637" s="66">
        <v>10</v>
      </c>
      <c r="N12637" s="66">
        <f t="shared" si="1310"/>
        <v>6</v>
      </c>
      <c r="O12637" s="16">
        <f t="shared" si="1308"/>
        <v>1249.4360000000001</v>
      </c>
      <c r="P12637" s="68">
        <f t="shared" si="1311"/>
        <v>7496.6160000000009</v>
      </c>
    </row>
    <row r="12638" spans="1:16" ht="22.5">
      <c r="A12638" s="7">
        <v>12752</v>
      </c>
      <c r="B12638" s="92" t="s">
        <v>18681</v>
      </c>
      <c r="C12638" s="21" t="s">
        <v>18682</v>
      </c>
      <c r="D12638" s="19" t="s">
        <v>39642</v>
      </c>
      <c r="E12638" s="31">
        <v>12494.36</v>
      </c>
      <c r="F12638" s="32">
        <v>42255</v>
      </c>
      <c r="G12638" s="4" t="s">
        <v>535</v>
      </c>
      <c r="H12638" s="10" t="s">
        <v>17901</v>
      </c>
      <c r="I12638" s="10" t="str">
        <f t="shared" si="1313"/>
        <v>15</v>
      </c>
      <c r="J12638" s="66" t="str">
        <f t="shared" si="1309"/>
        <v>15</v>
      </c>
      <c r="K12638" s="66">
        <v>19</v>
      </c>
      <c r="L12638" s="66">
        <f t="shared" si="1312"/>
        <v>4</v>
      </c>
      <c r="M12638" s="66">
        <v>10</v>
      </c>
      <c r="N12638" s="66">
        <f t="shared" si="1310"/>
        <v>6</v>
      </c>
      <c r="O12638" s="16">
        <f t="shared" si="1308"/>
        <v>1249.4360000000001</v>
      </c>
      <c r="P12638" s="68">
        <f t="shared" si="1311"/>
        <v>7496.6160000000009</v>
      </c>
    </row>
    <row r="12639" spans="1:16" ht="22.5">
      <c r="A12639" s="7">
        <v>12753</v>
      </c>
      <c r="B12639" s="92" t="s">
        <v>18683</v>
      </c>
      <c r="C12639" s="21" t="s">
        <v>18684</v>
      </c>
      <c r="D12639" s="19" t="s">
        <v>39643</v>
      </c>
      <c r="E12639" s="31">
        <v>12494.36</v>
      </c>
      <c r="F12639" s="32">
        <v>42255</v>
      </c>
      <c r="G12639" s="4" t="s">
        <v>535</v>
      </c>
      <c r="H12639" s="10" t="s">
        <v>17901</v>
      </c>
      <c r="I12639" s="10" t="str">
        <f t="shared" si="1313"/>
        <v>15</v>
      </c>
      <c r="J12639" s="66" t="str">
        <f t="shared" si="1309"/>
        <v>15</v>
      </c>
      <c r="K12639" s="66">
        <v>19</v>
      </c>
      <c r="L12639" s="66">
        <f t="shared" si="1312"/>
        <v>4</v>
      </c>
      <c r="M12639" s="66">
        <v>10</v>
      </c>
      <c r="N12639" s="66">
        <f t="shared" si="1310"/>
        <v>6</v>
      </c>
      <c r="O12639" s="16">
        <f t="shared" si="1308"/>
        <v>1249.4360000000001</v>
      </c>
      <c r="P12639" s="68">
        <f t="shared" si="1311"/>
        <v>7496.6160000000009</v>
      </c>
    </row>
    <row r="12640" spans="1:16" ht="22.5">
      <c r="A12640" s="7">
        <v>12754</v>
      </c>
      <c r="B12640" s="92" t="s">
        <v>18685</v>
      </c>
      <c r="C12640" s="21" t="s">
        <v>18686</v>
      </c>
      <c r="D12640" s="19" t="s">
        <v>39644</v>
      </c>
      <c r="E12640" s="31">
        <v>12494.36</v>
      </c>
      <c r="F12640" s="32">
        <v>42255</v>
      </c>
      <c r="G12640" s="4" t="s">
        <v>535</v>
      </c>
      <c r="H12640" s="10" t="s">
        <v>17901</v>
      </c>
      <c r="I12640" s="10" t="str">
        <f t="shared" si="1313"/>
        <v>15</v>
      </c>
      <c r="J12640" s="66" t="str">
        <f t="shared" si="1309"/>
        <v>15</v>
      </c>
      <c r="K12640" s="66">
        <v>19</v>
      </c>
      <c r="L12640" s="66">
        <f t="shared" si="1312"/>
        <v>4</v>
      </c>
      <c r="M12640" s="66">
        <v>10</v>
      </c>
      <c r="N12640" s="66">
        <f t="shared" si="1310"/>
        <v>6</v>
      </c>
      <c r="O12640" s="16">
        <f t="shared" si="1308"/>
        <v>1249.4360000000001</v>
      </c>
      <c r="P12640" s="68">
        <f t="shared" si="1311"/>
        <v>7496.6160000000009</v>
      </c>
    </row>
    <row r="12641" spans="1:16" ht="22.5">
      <c r="A12641" s="7">
        <v>12755</v>
      </c>
      <c r="B12641" s="92" t="s">
        <v>18687</v>
      </c>
      <c r="C12641" s="21" t="s">
        <v>18688</v>
      </c>
      <c r="D12641" s="19" t="s">
        <v>39645</v>
      </c>
      <c r="E12641" s="31">
        <v>12494.36</v>
      </c>
      <c r="F12641" s="32">
        <v>42255</v>
      </c>
      <c r="G12641" s="4" t="s">
        <v>535</v>
      </c>
      <c r="H12641" s="10" t="s">
        <v>17901</v>
      </c>
      <c r="I12641" s="10" t="str">
        <f t="shared" si="1313"/>
        <v>15</v>
      </c>
      <c r="J12641" s="66" t="str">
        <f t="shared" si="1309"/>
        <v>15</v>
      </c>
      <c r="K12641" s="66">
        <v>19</v>
      </c>
      <c r="L12641" s="66">
        <f t="shared" si="1312"/>
        <v>4</v>
      </c>
      <c r="M12641" s="66">
        <v>10</v>
      </c>
      <c r="N12641" s="66">
        <f t="shared" si="1310"/>
        <v>6</v>
      </c>
      <c r="O12641" s="16">
        <f t="shared" si="1308"/>
        <v>1249.4360000000001</v>
      </c>
      <c r="P12641" s="68">
        <f t="shared" si="1311"/>
        <v>7496.6160000000009</v>
      </c>
    </row>
    <row r="12642" spans="1:16" ht="22.5">
      <c r="A12642" s="7">
        <v>12756</v>
      </c>
      <c r="B12642" s="92" t="s">
        <v>18689</v>
      </c>
      <c r="C12642" s="21" t="s">
        <v>18690</v>
      </c>
      <c r="D12642" s="19" t="s">
        <v>39741</v>
      </c>
      <c r="E12642" s="31">
        <v>13199.64</v>
      </c>
      <c r="F12642" s="32">
        <v>42433</v>
      </c>
      <c r="G12642" s="4" t="s">
        <v>7</v>
      </c>
      <c r="H12642" s="10" t="s">
        <v>17901</v>
      </c>
      <c r="I12642" s="10" t="str">
        <f t="shared" si="1313"/>
        <v>16</v>
      </c>
      <c r="J12642" s="66" t="str">
        <f t="shared" si="1309"/>
        <v>16</v>
      </c>
      <c r="K12642" s="66">
        <v>19</v>
      </c>
      <c r="L12642" s="66">
        <f t="shared" si="1312"/>
        <v>3</v>
      </c>
      <c r="M12642" s="66">
        <v>10</v>
      </c>
      <c r="N12642" s="66">
        <f t="shared" si="1310"/>
        <v>7</v>
      </c>
      <c r="O12642" s="16">
        <f t="shared" si="1308"/>
        <v>1319.9639999999999</v>
      </c>
      <c r="P12642" s="68">
        <f t="shared" si="1311"/>
        <v>9239.7479999999996</v>
      </c>
    </row>
    <row r="12643" spans="1:16" ht="22.5">
      <c r="A12643" s="7">
        <v>12757</v>
      </c>
      <c r="B12643" s="92" t="s">
        <v>18691</v>
      </c>
      <c r="C12643" s="21" t="s">
        <v>18692</v>
      </c>
      <c r="D12643" s="19" t="s">
        <v>39742</v>
      </c>
      <c r="E12643" s="31">
        <v>13199.64</v>
      </c>
      <c r="F12643" s="32">
        <v>42433</v>
      </c>
      <c r="G12643" s="4" t="s">
        <v>7</v>
      </c>
      <c r="H12643" s="10" t="s">
        <v>17901</v>
      </c>
      <c r="I12643" s="10" t="str">
        <f t="shared" si="1313"/>
        <v>16</v>
      </c>
      <c r="J12643" s="66" t="str">
        <f t="shared" si="1309"/>
        <v>16</v>
      </c>
      <c r="K12643" s="66">
        <v>19</v>
      </c>
      <c r="L12643" s="66">
        <f t="shared" si="1312"/>
        <v>3</v>
      </c>
      <c r="M12643" s="66">
        <v>10</v>
      </c>
      <c r="N12643" s="66">
        <f t="shared" si="1310"/>
        <v>7</v>
      </c>
      <c r="O12643" s="16">
        <f t="shared" si="1308"/>
        <v>1319.9639999999999</v>
      </c>
      <c r="P12643" s="68">
        <f t="shared" si="1311"/>
        <v>9239.7479999999996</v>
      </c>
    </row>
    <row r="12644" spans="1:16" ht="22.5">
      <c r="A12644" s="7">
        <v>12758</v>
      </c>
      <c r="B12644" s="92" t="s">
        <v>18693</v>
      </c>
      <c r="C12644" s="21" t="s">
        <v>18694</v>
      </c>
      <c r="D12644" s="19" t="s">
        <v>39743</v>
      </c>
      <c r="E12644" s="31">
        <v>13199.64</v>
      </c>
      <c r="F12644" s="32">
        <v>42433</v>
      </c>
      <c r="G12644" s="4" t="s">
        <v>7</v>
      </c>
      <c r="H12644" s="10" t="s">
        <v>17901</v>
      </c>
      <c r="I12644" s="10" t="str">
        <f t="shared" si="1313"/>
        <v>16</v>
      </c>
      <c r="J12644" s="66" t="str">
        <f t="shared" si="1309"/>
        <v>16</v>
      </c>
      <c r="K12644" s="66">
        <v>19</v>
      </c>
      <c r="L12644" s="66">
        <f t="shared" si="1312"/>
        <v>3</v>
      </c>
      <c r="M12644" s="66">
        <v>10</v>
      </c>
      <c r="N12644" s="66">
        <f t="shared" si="1310"/>
        <v>7</v>
      </c>
      <c r="O12644" s="16">
        <f t="shared" si="1308"/>
        <v>1319.9639999999999</v>
      </c>
      <c r="P12644" s="68">
        <f t="shared" si="1311"/>
        <v>9239.7479999999996</v>
      </c>
    </row>
    <row r="12645" spans="1:16" ht="22.5">
      <c r="A12645" s="7">
        <v>12759</v>
      </c>
      <c r="B12645" s="92" t="s">
        <v>18695</v>
      </c>
      <c r="C12645" s="21" t="s">
        <v>18696</v>
      </c>
      <c r="D12645" s="19" t="s">
        <v>39744</v>
      </c>
      <c r="E12645" s="31">
        <v>13199.64</v>
      </c>
      <c r="F12645" s="32">
        <v>42433</v>
      </c>
      <c r="G12645" s="4" t="s">
        <v>7</v>
      </c>
      <c r="H12645" s="10" t="s">
        <v>17901</v>
      </c>
      <c r="I12645" s="10" t="str">
        <f t="shared" si="1313"/>
        <v>16</v>
      </c>
      <c r="J12645" s="66" t="str">
        <f t="shared" si="1309"/>
        <v>16</v>
      </c>
      <c r="K12645" s="66">
        <v>19</v>
      </c>
      <c r="L12645" s="66">
        <f t="shared" si="1312"/>
        <v>3</v>
      </c>
      <c r="M12645" s="66">
        <v>10</v>
      </c>
      <c r="N12645" s="66">
        <f t="shared" si="1310"/>
        <v>7</v>
      </c>
      <c r="O12645" s="16">
        <f t="shared" si="1308"/>
        <v>1319.9639999999999</v>
      </c>
      <c r="P12645" s="68">
        <f t="shared" si="1311"/>
        <v>9239.7479999999996</v>
      </c>
    </row>
    <row r="12646" spans="1:16" ht="22.5">
      <c r="A12646" s="7">
        <v>12760</v>
      </c>
      <c r="B12646" s="92" t="s">
        <v>18697</v>
      </c>
      <c r="C12646" s="21" t="s">
        <v>18698</v>
      </c>
      <c r="D12646" s="19" t="s">
        <v>39745</v>
      </c>
      <c r="E12646" s="31">
        <v>13199.64</v>
      </c>
      <c r="F12646" s="32">
        <v>42433</v>
      </c>
      <c r="G12646" s="4" t="s">
        <v>7</v>
      </c>
      <c r="H12646" s="10" t="s">
        <v>17901</v>
      </c>
      <c r="I12646" s="10" t="str">
        <f t="shared" si="1313"/>
        <v>16</v>
      </c>
      <c r="J12646" s="66" t="str">
        <f t="shared" si="1309"/>
        <v>16</v>
      </c>
      <c r="K12646" s="66">
        <v>19</v>
      </c>
      <c r="L12646" s="66">
        <f t="shared" si="1312"/>
        <v>3</v>
      </c>
      <c r="M12646" s="66">
        <v>10</v>
      </c>
      <c r="N12646" s="66">
        <f t="shared" si="1310"/>
        <v>7</v>
      </c>
      <c r="O12646" s="16">
        <f t="shared" si="1308"/>
        <v>1319.9639999999999</v>
      </c>
      <c r="P12646" s="68">
        <f t="shared" si="1311"/>
        <v>9239.7479999999996</v>
      </c>
    </row>
    <row r="12647" spans="1:16" ht="22.5">
      <c r="A12647" s="7">
        <v>12761</v>
      </c>
      <c r="B12647" s="92" t="s">
        <v>18699</v>
      </c>
      <c r="C12647" s="21" t="s">
        <v>18700</v>
      </c>
      <c r="D12647" s="19" t="s">
        <v>39746</v>
      </c>
      <c r="E12647" s="31">
        <v>13199.64</v>
      </c>
      <c r="F12647" s="32">
        <v>42433</v>
      </c>
      <c r="G12647" s="4" t="s">
        <v>7</v>
      </c>
      <c r="H12647" s="10" t="s">
        <v>17901</v>
      </c>
      <c r="I12647" s="10" t="str">
        <f t="shared" si="1313"/>
        <v>16</v>
      </c>
      <c r="J12647" s="66" t="str">
        <f t="shared" si="1309"/>
        <v>16</v>
      </c>
      <c r="K12647" s="66">
        <v>19</v>
      </c>
      <c r="L12647" s="66">
        <f t="shared" si="1312"/>
        <v>3</v>
      </c>
      <c r="M12647" s="66">
        <v>10</v>
      </c>
      <c r="N12647" s="66">
        <f t="shared" si="1310"/>
        <v>7</v>
      </c>
      <c r="O12647" s="16">
        <f t="shared" si="1308"/>
        <v>1319.9639999999999</v>
      </c>
      <c r="P12647" s="68">
        <f t="shared" si="1311"/>
        <v>9239.7479999999996</v>
      </c>
    </row>
    <row r="12648" spans="1:16" ht="22.5">
      <c r="A12648" s="7">
        <v>12762</v>
      </c>
      <c r="B12648" s="92" t="s">
        <v>18701</v>
      </c>
      <c r="C12648" s="21" t="s">
        <v>18702</v>
      </c>
      <c r="D12648" s="19" t="s">
        <v>39747</v>
      </c>
      <c r="E12648" s="31">
        <v>13199.64</v>
      </c>
      <c r="F12648" s="32">
        <v>42433</v>
      </c>
      <c r="G12648" s="4" t="s">
        <v>7</v>
      </c>
      <c r="H12648" s="10" t="s">
        <v>17901</v>
      </c>
      <c r="I12648" s="10" t="str">
        <f t="shared" si="1313"/>
        <v>16</v>
      </c>
      <c r="J12648" s="66" t="str">
        <f t="shared" si="1309"/>
        <v>16</v>
      </c>
      <c r="K12648" s="66">
        <v>19</v>
      </c>
      <c r="L12648" s="66">
        <f t="shared" si="1312"/>
        <v>3</v>
      </c>
      <c r="M12648" s="66">
        <v>10</v>
      </c>
      <c r="N12648" s="66">
        <f t="shared" si="1310"/>
        <v>7</v>
      </c>
      <c r="O12648" s="16">
        <f t="shared" si="1308"/>
        <v>1319.9639999999999</v>
      </c>
      <c r="P12648" s="68">
        <f t="shared" si="1311"/>
        <v>9239.7479999999996</v>
      </c>
    </row>
    <row r="12649" spans="1:16" ht="22.5">
      <c r="A12649" s="7">
        <v>12763</v>
      </c>
      <c r="B12649" s="92" t="s">
        <v>18703</v>
      </c>
      <c r="C12649" s="21" t="s">
        <v>18704</v>
      </c>
      <c r="D12649" s="19" t="s">
        <v>39748</v>
      </c>
      <c r="E12649" s="31">
        <v>13199.64</v>
      </c>
      <c r="F12649" s="32">
        <v>42433</v>
      </c>
      <c r="G12649" s="4" t="s">
        <v>7</v>
      </c>
      <c r="H12649" s="10" t="s">
        <v>17901</v>
      </c>
      <c r="I12649" s="10" t="str">
        <f t="shared" si="1313"/>
        <v>16</v>
      </c>
      <c r="J12649" s="66" t="str">
        <f t="shared" si="1309"/>
        <v>16</v>
      </c>
      <c r="K12649" s="66">
        <v>19</v>
      </c>
      <c r="L12649" s="66">
        <f t="shared" si="1312"/>
        <v>3</v>
      </c>
      <c r="M12649" s="66">
        <v>10</v>
      </c>
      <c r="N12649" s="66">
        <f t="shared" si="1310"/>
        <v>7</v>
      </c>
      <c r="O12649" s="16">
        <f t="shared" si="1308"/>
        <v>1319.9639999999999</v>
      </c>
      <c r="P12649" s="68">
        <f t="shared" si="1311"/>
        <v>9239.7479999999996</v>
      </c>
    </row>
    <row r="12650" spans="1:16" ht="22.5">
      <c r="A12650" s="7">
        <v>12764</v>
      </c>
      <c r="B12650" s="92" t="s">
        <v>18705</v>
      </c>
      <c r="C12650" s="21" t="s">
        <v>18706</v>
      </c>
      <c r="D12650" s="19" t="s">
        <v>39749</v>
      </c>
      <c r="E12650" s="31">
        <v>13199.64</v>
      </c>
      <c r="F12650" s="32">
        <v>42433</v>
      </c>
      <c r="G12650" s="4" t="s">
        <v>7</v>
      </c>
      <c r="H12650" s="10" t="s">
        <v>17901</v>
      </c>
      <c r="I12650" s="10" t="str">
        <f t="shared" si="1313"/>
        <v>16</v>
      </c>
      <c r="J12650" s="66" t="str">
        <f t="shared" si="1309"/>
        <v>16</v>
      </c>
      <c r="K12650" s="66">
        <v>19</v>
      </c>
      <c r="L12650" s="66">
        <f t="shared" si="1312"/>
        <v>3</v>
      </c>
      <c r="M12650" s="66">
        <v>10</v>
      </c>
      <c r="N12650" s="66">
        <f t="shared" si="1310"/>
        <v>7</v>
      </c>
      <c r="O12650" s="16">
        <f t="shared" si="1308"/>
        <v>1319.9639999999999</v>
      </c>
      <c r="P12650" s="68">
        <f t="shared" si="1311"/>
        <v>9239.7479999999996</v>
      </c>
    </row>
    <row r="12651" spans="1:16" ht="22.5">
      <c r="A12651" s="7">
        <v>12765</v>
      </c>
      <c r="B12651" s="92" t="s">
        <v>18707</v>
      </c>
      <c r="C12651" s="21" t="s">
        <v>18708</v>
      </c>
      <c r="D12651" s="19" t="s">
        <v>39750</v>
      </c>
      <c r="E12651" s="31">
        <v>13199.64</v>
      </c>
      <c r="F12651" s="32">
        <v>42433</v>
      </c>
      <c r="G12651" s="4" t="s">
        <v>7</v>
      </c>
      <c r="H12651" s="10" t="s">
        <v>17901</v>
      </c>
      <c r="I12651" s="10" t="str">
        <f t="shared" si="1313"/>
        <v>16</v>
      </c>
      <c r="J12651" s="66" t="str">
        <f t="shared" si="1309"/>
        <v>16</v>
      </c>
      <c r="K12651" s="66">
        <v>19</v>
      </c>
      <c r="L12651" s="66">
        <f t="shared" si="1312"/>
        <v>3</v>
      </c>
      <c r="M12651" s="66">
        <v>10</v>
      </c>
      <c r="N12651" s="66">
        <f t="shared" si="1310"/>
        <v>7</v>
      </c>
      <c r="O12651" s="16">
        <f t="shared" si="1308"/>
        <v>1319.9639999999999</v>
      </c>
      <c r="P12651" s="68">
        <f t="shared" si="1311"/>
        <v>9239.7479999999996</v>
      </c>
    </row>
    <row r="12652" spans="1:16" ht="22.5">
      <c r="A12652" s="7">
        <v>12766</v>
      </c>
      <c r="B12652" s="92" t="s">
        <v>18709</v>
      </c>
      <c r="C12652" s="21" t="s">
        <v>18710</v>
      </c>
      <c r="D12652" s="19" t="s">
        <v>39751</v>
      </c>
      <c r="E12652" s="31">
        <v>13199.64</v>
      </c>
      <c r="F12652" s="32">
        <v>42433</v>
      </c>
      <c r="G12652" s="4" t="s">
        <v>7</v>
      </c>
      <c r="H12652" s="10" t="s">
        <v>17901</v>
      </c>
      <c r="I12652" s="10" t="str">
        <f t="shared" si="1313"/>
        <v>16</v>
      </c>
      <c r="J12652" s="66" t="str">
        <f t="shared" si="1309"/>
        <v>16</v>
      </c>
      <c r="K12652" s="66">
        <v>19</v>
      </c>
      <c r="L12652" s="66">
        <f t="shared" si="1312"/>
        <v>3</v>
      </c>
      <c r="M12652" s="66">
        <v>10</v>
      </c>
      <c r="N12652" s="66">
        <f t="shared" si="1310"/>
        <v>7</v>
      </c>
      <c r="O12652" s="16">
        <f t="shared" si="1308"/>
        <v>1319.9639999999999</v>
      </c>
      <c r="P12652" s="68">
        <f t="shared" si="1311"/>
        <v>9239.7479999999996</v>
      </c>
    </row>
    <row r="12653" spans="1:16" ht="22.5">
      <c r="A12653" s="7">
        <v>12767</v>
      </c>
      <c r="B12653" s="92" t="s">
        <v>18711</v>
      </c>
      <c r="C12653" s="21" t="s">
        <v>18712</v>
      </c>
      <c r="D12653" s="19" t="s">
        <v>39752</v>
      </c>
      <c r="E12653" s="31">
        <v>13199.64</v>
      </c>
      <c r="F12653" s="32">
        <v>42433</v>
      </c>
      <c r="G12653" s="4" t="s">
        <v>7</v>
      </c>
      <c r="H12653" s="10" t="s">
        <v>17901</v>
      </c>
      <c r="I12653" s="10" t="str">
        <f t="shared" si="1313"/>
        <v>16</v>
      </c>
      <c r="J12653" s="66" t="str">
        <f t="shared" si="1309"/>
        <v>16</v>
      </c>
      <c r="K12653" s="66">
        <v>19</v>
      </c>
      <c r="L12653" s="66">
        <f t="shared" si="1312"/>
        <v>3</v>
      </c>
      <c r="M12653" s="66">
        <v>10</v>
      </c>
      <c r="N12653" s="66">
        <f t="shared" si="1310"/>
        <v>7</v>
      </c>
      <c r="O12653" s="16">
        <f t="shared" si="1308"/>
        <v>1319.9639999999999</v>
      </c>
      <c r="P12653" s="68">
        <f t="shared" si="1311"/>
        <v>9239.7479999999996</v>
      </c>
    </row>
    <row r="12654" spans="1:16" ht="22.5">
      <c r="A12654" s="7">
        <v>12768</v>
      </c>
      <c r="B12654" s="92" t="s">
        <v>18713</v>
      </c>
      <c r="C12654" s="21" t="s">
        <v>18714</v>
      </c>
      <c r="D12654" s="19" t="s">
        <v>39753</v>
      </c>
      <c r="E12654" s="31">
        <v>13199.64</v>
      </c>
      <c r="F12654" s="32">
        <v>42433</v>
      </c>
      <c r="G12654" s="4" t="s">
        <v>7</v>
      </c>
      <c r="H12654" s="10" t="s">
        <v>17901</v>
      </c>
      <c r="I12654" s="10" t="str">
        <f t="shared" si="1313"/>
        <v>16</v>
      </c>
      <c r="J12654" s="66" t="str">
        <f t="shared" si="1309"/>
        <v>16</v>
      </c>
      <c r="K12654" s="66">
        <v>19</v>
      </c>
      <c r="L12654" s="66">
        <f t="shared" si="1312"/>
        <v>3</v>
      </c>
      <c r="M12654" s="66">
        <v>10</v>
      </c>
      <c r="N12654" s="66">
        <f t="shared" si="1310"/>
        <v>7</v>
      </c>
      <c r="O12654" s="16">
        <f t="shared" si="1308"/>
        <v>1319.9639999999999</v>
      </c>
      <c r="P12654" s="68">
        <f t="shared" si="1311"/>
        <v>9239.7479999999996</v>
      </c>
    </row>
    <row r="12655" spans="1:16" ht="22.5">
      <c r="A12655" s="7">
        <v>12769</v>
      </c>
      <c r="B12655" s="92" t="s">
        <v>18715</v>
      </c>
      <c r="C12655" s="21" t="s">
        <v>18716</v>
      </c>
      <c r="D12655" s="19" t="s">
        <v>39754</v>
      </c>
      <c r="E12655" s="31">
        <v>13199.64</v>
      </c>
      <c r="F12655" s="32">
        <v>42433</v>
      </c>
      <c r="G12655" s="4" t="s">
        <v>7</v>
      </c>
      <c r="H12655" s="10" t="s">
        <v>17901</v>
      </c>
      <c r="I12655" s="10" t="str">
        <f t="shared" si="1313"/>
        <v>16</v>
      </c>
      <c r="J12655" s="66" t="str">
        <f t="shared" si="1309"/>
        <v>16</v>
      </c>
      <c r="K12655" s="66">
        <v>19</v>
      </c>
      <c r="L12655" s="66">
        <f t="shared" si="1312"/>
        <v>3</v>
      </c>
      <c r="M12655" s="66">
        <v>10</v>
      </c>
      <c r="N12655" s="66">
        <f t="shared" si="1310"/>
        <v>7</v>
      </c>
      <c r="O12655" s="16">
        <f t="shared" si="1308"/>
        <v>1319.9639999999999</v>
      </c>
      <c r="P12655" s="68">
        <f t="shared" si="1311"/>
        <v>9239.7479999999996</v>
      </c>
    </row>
    <row r="12656" spans="1:16" ht="22.5">
      <c r="A12656" s="7">
        <v>12770</v>
      </c>
      <c r="B12656" s="92" t="s">
        <v>18717</v>
      </c>
      <c r="C12656" s="21" t="s">
        <v>18718</v>
      </c>
      <c r="D12656" s="19" t="s">
        <v>39755</v>
      </c>
      <c r="E12656" s="31">
        <v>13199.64</v>
      </c>
      <c r="F12656" s="32">
        <v>42433</v>
      </c>
      <c r="G12656" s="4" t="s">
        <v>7</v>
      </c>
      <c r="H12656" s="10" t="s">
        <v>17901</v>
      </c>
      <c r="I12656" s="10" t="str">
        <f t="shared" si="1313"/>
        <v>16</v>
      </c>
      <c r="J12656" s="66" t="str">
        <f t="shared" si="1309"/>
        <v>16</v>
      </c>
      <c r="K12656" s="66">
        <v>19</v>
      </c>
      <c r="L12656" s="66">
        <f t="shared" si="1312"/>
        <v>3</v>
      </c>
      <c r="M12656" s="66">
        <v>10</v>
      </c>
      <c r="N12656" s="66">
        <f t="shared" si="1310"/>
        <v>7</v>
      </c>
      <c r="O12656" s="16">
        <f t="shared" si="1308"/>
        <v>1319.9639999999999</v>
      </c>
      <c r="P12656" s="68">
        <f t="shared" si="1311"/>
        <v>9239.7479999999996</v>
      </c>
    </row>
    <row r="12657" spans="1:16" ht="22.5">
      <c r="A12657" s="7">
        <v>12771</v>
      </c>
      <c r="B12657" s="92" t="s">
        <v>18719</v>
      </c>
      <c r="C12657" s="21" t="s">
        <v>18720</v>
      </c>
      <c r="D12657" s="19" t="s">
        <v>39756</v>
      </c>
      <c r="E12657" s="31">
        <v>13199.64</v>
      </c>
      <c r="F12657" s="32">
        <v>42433</v>
      </c>
      <c r="G12657" s="4" t="s">
        <v>7</v>
      </c>
      <c r="H12657" s="10" t="s">
        <v>17901</v>
      </c>
      <c r="I12657" s="10" t="str">
        <f t="shared" si="1313"/>
        <v>16</v>
      </c>
      <c r="J12657" s="66" t="str">
        <f t="shared" si="1309"/>
        <v>16</v>
      </c>
      <c r="K12657" s="66">
        <v>19</v>
      </c>
      <c r="L12657" s="66">
        <f t="shared" si="1312"/>
        <v>3</v>
      </c>
      <c r="M12657" s="66">
        <v>10</v>
      </c>
      <c r="N12657" s="66">
        <f t="shared" si="1310"/>
        <v>7</v>
      </c>
      <c r="O12657" s="16">
        <f t="shared" si="1308"/>
        <v>1319.9639999999999</v>
      </c>
      <c r="P12657" s="68">
        <f t="shared" si="1311"/>
        <v>9239.7479999999996</v>
      </c>
    </row>
    <row r="12658" spans="1:16" ht="22.5">
      <c r="A12658" s="7">
        <v>12772</v>
      </c>
      <c r="B12658" s="92" t="s">
        <v>18721</v>
      </c>
      <c r="C12658" s="21" t="s">
        <v>18722</v>
      </c>
      <c r="D12658" s="19" t="s">
        <v>39757</v>
      </c>
      <c r="E12658" s="31">
        <v>13199.64</v>
      </c>
      <c r="F12658" s="32">
        <v>42433</v>
      </c>
      <c r="G12658" s="4" t="s">
        <v>7</v>
      </c>
      <c r="H12658" s="10" t="s">
        <v>17901</v>
      </c>
      <c r="I12658" s="10" t="str">
        <f t="shared" si="1313"/>
        <v>16</v>
      </c>
      <c r="J12658" s="66" t="str">
        <f t="shared" si="1309"/>
        <v>16</v>
      </c>
      <c r="K12658" s="66">
        <v>19</v>
      </c>
      <c r="L12658" s="66">
        <f t="shared" si="1312"/>
        <v>3</v>
      </c>
      <c r="M12658" s="66">
        <v>10</v>
      </c>
      <c r="N12658" s="66">
        <f t="shared" si="1310"/>
        <v>7</v>
      </c>
      <c r="O12658" s="16">
        <f t="shared" ref="O12658:O12721" si="1314">E12658/M12658</f>
        <v>1319.9639999999999</v>
      </c>
      <c r="P12658" s="68">
        <f t="shared" si="1311"/>
        <v>9239.7479999999996</v>
      </c>
    </row>
    <row r="12659" spans="1:16" ht="22.5">
      <c r="A12659" s="7">
        <v>12773</v>
      </c>
      <c r="B12659" s="92" t="s">
        <v>18723</v>
      </c>
      <c r="C12659" s="21" t="s">
        <v>18724</v>
      </c>
      <c r="D12659" s="19" t="s">
        <v>39758</v>
      </c>
      <c r="E12659" s="31">
        <v>13199.64</v>
      </c>
      <c r="F12659" s="32">
        <v>42433</v>
      </c>
      <c r="G12659" s="4" t="s">
        <v>7</v>
      </c>
      <c r="H12659" s="10" t="s">
        <v>17901</v>
      </c>
      <c r="I12659" s="10" t="str">
        <f t="shared" si="1313"/>
        <v>16</v>
      </c>
      <c r="J12659" s="66" t="str">
        <f t="shared" si="1309"/>
        <v>16</v>
      </c>
      <c r="K12659" s="66">
        <v>19</v>
      </c>
      <c r="L12659" s="66">
        <f t="shared" si="1312"/>
        <v>3</v>
      </c>
      <c r="M12659" s="66">
        <v>10</v>
      </c>
      <c r="N12659" s="66">
        <f t="shared" si="1310"/>
        <v>7</v>
      </c>
      <c r="O12659" s="16">
        <f t="shared" si="1314"/>
        <v>1319.9639999999999</v>
      </c>
      <c r="P12659" s="68">
        <f t="shared" si="1311"/>
        <v>9239.7479999999996</v>
      </c>
    </row>
    <row r="12660" spans="1:16" ht="22.5">
      <c r="A12660" s="7">
        <v>12774</v>
      </c>
      <c r="B12660" s="92" t="s">
        <v>18725</v>
      </c>
      <c r="C12660" s="21" t="s">
        <v>18726</v>
      </c>
      <c r="D12660" s="19" t="s">
        <v>39759</v>
      </c>
      <c r="E12660" s="31">
        <v>13199.64</v>
      </c>
      <c r="F12660" s="32">
        <v>42433</v>
      </c>
      <c r="G12660" s="4" t="s">
        <v>7</v>
      </c>
      <c r="H12660" s="10" t="s">
        <v>17901</v>
      </c>
      <c r="I12660" s="10" t="str">
        <f t="shared" si="1313"/>
        <v>16</v>
      </c>
      <c r="J12660" s="66" t="str">
        <f t="shared" si="1309"/>
        <v>16</v>
      </c>
      <c r="K12660" s="66">
        <v>19</v>
      </c>
      <c r="L12660" s="66">
        <f t="shared" si="1312"/>
        <v>3</v>
      </c>
      <c r="M12660" s="66">
        <v>10</v>
      </c>
      <c r="N12660" s="66">
        <f t="shared" si="1310"/>
        <v>7</v>
      </c>
      <c r="O12660" s="16">
        <f t="shared" si="1314"/>
        <v>1319.9639999999999</v>
      </c>
      <c r="P12660" s="68">
        <f t="shared" si="1311"/>
        <v>9239.7479999999996</v>
      </c>
    </row>
    <row r="12661" spans="1:16" ht="22.5">
      <c r="A12661" s="7">
        <v>12775</v>
      </c>
      <c r="B12661" s="92" t="s">
        <v>18727</v>
      </c>
      <c r="C12661" s="21" t="s">
        <v>18728</v>
      </c>
      <c r="D12661" s="19" t="s">
        <v>39760</v>
      </c>
      <c r="E12661" s="31">
        <v>13199.64</v>
      </c>
      <c r="F12661" s="32">
        <v>42433</v>
      </c>
      <c r="G12661" s="4" t="s">
        <v>7</v>
      </c>
      <c r="H12661" s="10" t="s">
        <v>17901</v>
      </c>
      <c r="I12661" s="10" t="str">
        <f t="shared" si="1313"/>
        <v>16</v>
      </c>
      <c r="J12661" s="66" t="str">
        <f t="shared" si="1309"/>
        <v>16</v>
      </c>
      <c r="K12661" s="66">
        <v>19</v>
      </c>
      <c r="L12661" s="66">
        <f t="shared" si="1312"/>
        <v>3</v>
      </c>
      <c r="M12661" s="66">
        <v>10</v>
      </c>
      <c r="N12661" s="66">
        <f t="shared" si="1310"/>
        <v>7</v>
      </c>
      <c r="O12661" s="16">
        <f t="shared" si="1314"/>
        <v>1319.9639999999999</v>
      </c>
      <c r="P12661" s="68">
        <f t="shared" si="1311"/>
        <v>9239.7479999999996</v>
      </c>
    </row>
    <row r="12662" spans="1:16" ht="22.5">
      <c r="A12662" s="7">
        <v>12776</v>
      </c>
      <c r="B12662" s="92" t="s">
        <v>18729</v>
      </c>
      <c r="C12662" s="21" t="s">
        <v>18730</v>
      </c>
      <c r="D12662" s="19" t="s">
        <v>39761</v>
      </c>
      <c r="E12662" s="31">
        <v>13199.64</v>
      </c>
      <c r="F12662" s="32">
        <v>42433</v>
      </c>
      <c r="G12662" s="4" t="s">
        <v>7</v>
      </c>
      <c r="H12662" s="10" t="s">
        <v>17901</v>
      </c>
      <c r="I12662" s="10" t="str">
        <f t="shared" si="1313"/>
        <v>16</v>
      </c>
      <c r="J12662" s="66" t="str">
        <f t="shared" si="1309"/>
        <v>16</v>
      </c>
      <c r="K12662" s="66">
        <v>19</v>
      </c>
      <c r="L12662" s="66">
        <f t="shared" si="1312"/>
        <v>3</v>
      </c>
      <c r="M12662" s="66">
        <v>10</v>
      </c>
      <c r="N12662" s="66">
        <f t="shared" si="1310"/>
        <v>7</v>
      </c>
      <c r="O12662" s="16">
        <f t="shared" si="1314"/>
        <v>1319.9639999999999</v>
      </c>
      <c r="P12662" s="68">
        <f t="shared" si="1311"/>
        <v>9239.7479999999996</v>
      </c>
    </row>
    <row r="12663" spans="1:16" ht="22.5">
      <c r="A12663" s="7">
        <v>12777</v>
      </c>
      <c r="B12663" s="92" t="s">
        <v>18731</v>
      </c>
      <c r="C12663" s="21" t="s">
        <v>18732</v>
      </c>
      <c r="D12663" s="19" t="s">
        <v>39762</v>
      </c>
      <c r="E12663" s="31">
        <v>13199.64</v>
      </c>
      <c r="F12663" s="32">
        <v>42433</v>
      </c>
      <c r="G12663" s="4" t="s">
        <v>7</v>
      </c>
      <c r="H12663" s="10" t="s">
        <v>17901</v>
      </c>
      <c r="I12663" s="10" t="str">
        <f t="shared" si="1313"/>
        <v>16</v>
      </c>
      <c r="J12663" s="66" t="str">
        <f t="shared" ref="J12663:J12726" si="1315">I12663</f>
        <v>16</v>
      </c>
      <c r="K12663" s="66">
        <v>19</v>
      </c>
      <c r="L12663" s="66">
        <f t="shared" si="1312"/>
        <v>3</v>
      </c>
      <c r="M12663" s="66">
        <v>10</v>
      </c>
      <c r="N12663" s="66">
        <f t="shared" ref="N12663:N12726" si="1316">M12663-L12663</f>
        <v>7</v>
      </c>
      <c r="O12663" s="16">
        <f t="shared" si="1314"/>
        <v>1319.9639999999999</v>
      </c>
      <c r="P12663" s="68">
        <f t="shared" ref="P12663:P12726" si="1317">O12663*N12663</f>
        <v>9239.7479999999996</v>
      </c>
    </row>
    <row r="12664" spans="1:16" ht="22.5">
      <c r="A12664" s="7">
        <v>12778</v>
      </c>
      <c r="B12664" s="92" t="s">
        <v>18733</v>
      </c>
      <c r="C12664" s="21" t="s">
        <v>18734</v>
      </c>
      <c r="D12664" s="19" t="s">
        <v>39763</v>
      </c>
      <c r="E12664" s="31">
        <v>13199.64</v>
      </c>
      <c r="F12664" s="32">
        <v>42433</v>
      </c>
      <c r="G12664" s="4" t="s">
        <v>7</v>
      </c>
      <c r="H12664" s="10" t="s">
        <v>17901</v>
      </c>
      <c r="I12664" s="10" t="str">
        <f t="shared" si="1313"/>
        <v>16</v>
      </c>
      <c r="J12664" s="66" t="str">
        <f t="shared" si="1315"/>
        <v>16</v>
      </c>
      <c r="K12664" s="66">
        <v>19</v>
      </c>
      <c r="L12664" s="66">
        <f t="shared" si="1312"/>
        <v>3</v>
      </c>
      <c r="M12664" s="66">
        <v>10</v>
      </c>
      <c r="N12664" s="66">
        <f t="shared" si="1316"/>
        <v>7</v>
      </c>
      <c r="O12664" s="16">
        <f t="shared" si="1314"/>
        <v>1319.9639999999999</v>
      </c>
      <c r="P12664" s="68">
        <f t="shared" si="1317"/>
        <v>9239.7479999999996</v>
      </c>
    </row>
    <row r="12665" spans="1:16" ht="22.5">
      <c r="A12665" s="7">
        <v>12779</v>
      </c>
      <c r="B12665" s="92" t="s">
        <v>18735</v>
      </c>
      <c r="C12665" s="21" t="s">
        <v>18736</v>
      </c>
      <c r="D12665" s="19" t="s">
        <v>39764</v>
      </c>
      <c r="E12665" s="31">
        <v>13199.64</v>
      </c>
      <c r="F12665" s="32">
        <v>42433</v>
      </c>
      <c r="G12665" s="4" t="s">
        <v>7</v>
      </c>
      <c r="H12665" s="10" t="s">
        <v>17901</v>
      </c>
      <c r="I12665" s="10" t="str">
        <f t="shared" si="1313"/>
        <v>16</v>
      </c>
      <c r="J12665" s="66" t="str">
        <f t="shared" si="1315"/>
        <v>16</v>
      </c>
      <c r="K12665" s="66">
        <v>19</v>
      </c>
      <c r="L12665" s="66">
        <f t="shared" si="1312"/>
        <v>3</v>
      </c>
      <c r="M12665" s="66">
        <v>10</v>
      </c>
      <c r="N12665" s="66">
        <f t="shared" si="1316"/>
        <v>7</v>
      </c>
      <c r="O12665" s="16">
        <f t="shared" si="1314"/>
        <v>1319.9639999999999</v>
      </c>
      <c r="P12665" s="68">
        <f t="shared" si="1317"/>
        <v>9239.7479999999996</v>
      </c>
    </row>
    <row r="12666" spans="1:16" ht="22.5">
      <c r="A12666" s="7">
        <v>12780</v>
      </c>
      <c r="B12666" s="92" t="s">
        <v>18737</v>
      </c>
      <c r="C12666" s="21" t="s">
        <v>18738</v>
      </c>
      <c r="D12666" s="19" t="s">
        <v>39765</v>
      </c>
      <c r="E12666" s="31">
        <v>13199.64</v>
      </c>
      <c r="F12666" s="32">
        <v>42433</v>
      </c>
      <c r="G12666" s="4" t="s">
        <v>7</v>
      </c>
      <c r="H12666" s="10" t="s">
        <v>17901</v>
      </c>
      <c r="I12666" s="10" t="str">
        <f t="shared" si="1313"/>
        <v>16</v>
      </c>
      <c r="J12666" s="66" t="str">
        <f t="shared" si="1315"/>
        <v>16</v>
      </c>
      <c r="K12666" s="66">
        <v>19</v>
      </c>
      <c r="L12666" s="66">
        <f t="shared" si="1312"/>
        <v>3</v>
      </c>
      <c r="M12666" s="66">
        <v>10</v>
      </c>
      <c r="N12666" s="66">
        <f t="shared" si="1316"/>
        <v>7</v>
      </c>
      <c r="O12666" s="16">
        <f t="shared" si="1314"/>
        <v>1319.9639999999999</v>
      </c>
      <c r="P12666" s="68">
        <f t="shared" si="1317"/>
        <v>9239.7479999999996</v>
      </c>
    </row>
    <row r="12667" spans="1:16" ht="22.5">
      <c r="A12667" s="7">
        <v>12781</v>
      </c>
      <c r="B12667" s="92" t="s">
        <v>18739</v>
      </c>
      <c r="C12667" s="21" t="s">
        <v>18740</v>
      </c>
      <c r="D12667" s="19" t="s">
        <v>39766</v>
      </c>
      <c r="E12667" s="31">
        <v>13199.64</v>
      </c>
      <c r="F12667" s="32">
        <v>42433</v>
      </c>
      <c r="G12667" s="4" t="s">
        <v>7</v>
      </c>
      <c r="H12667" s="10" t="s">
        <v>17901</v>
      </c>
      <c r="I12667" s="10" t="str">
        <f t="shared" si="1313"/>
        <v>16</v>
      </c>
      <c r="J12667" s="66" t="str">
        <f t="shared" si="1315"/>
        <v>16</v>
      </c>
      <c r="K12667" s="66">
        <v>19</v>
      </c>
      <c r="L12667" s="66">
        <f t="shared" si="1312"/>
        <v>3</v>
      </c>
      <c r="M12667" s="66">
        <v>10</v>
      </c>
      <c r="N12667" s="66">
        <f t="shared" si="1316"/>
        <v>7</v>
      </c>
      <c r="O12667" s="16">
        <f t="shared" si="1314"/>
        <v>1319.9639999999999</v>
      </c>
      <c r="P12667" s="68">
        <f t="shared" si="1317"/>
        <v>9239.7479999999996</v>
      </c>
    </row>
    <row r="12668" spans="1:16" ht="22.5">
      <c r="A12668" s="7">
        <v>12782</v>
      </c>
      <c r="B12668" s="92" t="s">
        <v>18741</v>
      </c>
      <c r="C12668" s="21" t="s">
        <v>18742</v>
      </c>
      <c r="D12668" s="19" t="s">
        <v>39767</v>
      </c>
      <c r="E12668" s="31">
        <v>13199.64</v>
      </c>
      <c r="F12668" s="32">
        <v>42433</v>
      </c>
      <c r="G12668" s="4" t="s">
        <v>7</v>
      </c>
      <c r="H12668" s="10" t="s">
        <v>17901</v>
      </c>
      <c r="I12668" s="10" t="str">
        <f t="shared" si="1313"/>
        <v>16</v>
      </c>
      <c r="J12668" s="66" t="str">
        <f t="shared" si="1315"/>
        <v>16</v>
      </c>
      <c r="K12668" s="66">
        <v>19</v>
      </c>
      <c r="L12668" s="66">
        <f t="shared" si="1312"/>
        <v>3</v>
      </c>
      <c r="M12668" s="66">
        <v>10</v>
      </c>
      <c r="N12668" s="66">
        <f t="shared" si="1316"/>
        <v>7</v>
      </c>
      <c r="O12668" s="16">
        <f t="shared" si="1314"/>
        <v>1319.9639999999999</v>
      </c>
      <c r="P12668" s="68">
        <f t="shared" si="1317"/>
        <v>9239.7479999999996</v>
      </c>
    </row>
    <row r="12669" spans="1:16" ht="22.5">
      <c r="A12669" s="7">
        <v>12783</v>
      </c>
      <c r="B12669" s="92" t="s">
        <v>18743</v>
      </c>
      <c r="C12669" s="21" t="s">
        <v>18744</v>
      </c>
      <c r="D12669" s="19" t="s">
        <v>39768</v>
      </c>
      <c r="E12669" s="31">
        <v>13199.64</v>
      </c>
      <c r="F12669" s="32">
        <v>42433</v>
      </c>
      <c r="G12669" s="4" t="s">
        <v>7</v>
      </c>
      <c r="H12669" s="10" t="s">
        <v>17901</v>
      </c>
      <c r="I12669" s="10" t="str">
        <f t="shared" si="1313"/>
        <v>16</v>
      </c>
      <c r="J12669" s="66" t="str">
        <f t="shared" si="1315"/>
        <v>16</v>
      </c>
      <c r="K12669" s="66">
        <v>19</v>
      </c>
      <c r="L12669" s="66">
        <f t="shared" si="1312"/>
        <v>3</v>
      </c>
      <c r="M12669" s="66">
        <v>10</v>
      </c>
      <c r="N12669" s="66">
        <f t="shared" si="1316"/>
        <v>7</v>
      </c>
      <c r="O12669" s="16">
        <f t="shared" si="1314"/>
        <v>1319.9639999999999</v>
      </c>
      <c r="P12669" s="68">
        <f t="shared" si="1317"/>
        <v>9239.7479999999996</v>
      </c>
    </row>
    <row r="12670" spans="1:16" ht="22.5">
      <c r="A12670" s="7">
        <v>12784</v>
      </c>
      <c r="B12670" s="92" t="s">
        <v>18745</v>
      </c>
      <c r="C12670" s="21" t="s">
        <v>18746</v>
      </c>
      <c r="D12670" s="19" t="s">
        <v>39769</v>
      </c>
      <c r="E12670" s="31">
        <v>13199.64</v>
      </c>
      <c r="F12670" s="32">
        <v>42433</v>
      </c>
      <c r="G12670" s="4" t="s">
        <v>7</v>
      </c>
      <c r="H12670" s="10" t="s">
        <v>17901</v>
      </c>
      <c r="I12670" s="10" t="str">
        <f t="shared" si="1313"/>
        <v>16</v>
      </c>
      <c r="J12670" s="66" t="str">
        <f t="shared" si="1315"/>
        <v>16</v>
      </c>
      <c r="K12670" s="66">
        <v>19</v>
      </c>
      <c r="L12670" s="66">
        <f t="shared" si="1312"/>
        <v>3</v>
      </c>
      <c r="M12670" s="66">
        <v>10</v>
      </c>
      <c r="N12670" s="66">
        <f t="shared" si="1316"/>
        <v>7</v>
      </c>
      <c r="O12670" s="16">
        <f t="shared" si="1314"/>
        <v>1319.9639999999999</v>
      </c>
      <c r="P12670" s="68">
        <f t="shared" si="1317"/>
        <v>9239.7479999999996</v>
      </c>
    </row>
    <row r="12671" spans="1:16" ht="22.5">
      <c r="A12671" s="7">
        <v>12785</v>
      </c>
      <c r="B12671" s="92" t="s">
        <v>18747</v>
      </c>
      <c r="C12671" s="21" t="s">
        <v>18748</v>
      </c>
      <c r="D12671" s="19" t="s">
        <v>39770</v>
      </c>
      <c r="E12671" s="31">
        <v>13199.64</v>
      </c>
      <c r="F12671" s="32">
        <v>42433</v>
      </c>
      <c r="G12671" s="4" t="s">
        <v>7</v>
      </c>
      <c r="H12671" s="10" t="s">
        <v>17901</v>
      </c>
      <c r="I12671" s="10" t="str">
        <f t="shared" si="1313"/>
        <v>16</v>
      </c>
      <c r="J12671" s="66" t="str">
        <f t="shared" si="1315"/>
        <v>16</v>
      </c>
      <c r="K12671" s="66">
        <v>19</v>
      </c>
      <c r="L12671" s="66">
        <f t="shared" ref="L12671:L12734" si="1318">+K12671-J12671</f>
        <v>3</v>
      </c>
      <c r="M12671" s="66">
        <v>10</v>
      </c>
      <c r="N12671" s="66">
        <f t="shared" si="1316"/>
        <v>7</v>
      </c>
      <c r="O12671" s="16">
        <f t="shared" si="1314"/>
        <v>1319.9639999999999</v>
      </c>
      <c r="P12671" s="68">
        <f t="shared" si="1317"/>
        <v>9239.7479999999996</v>
      </c>
    </row>
    <row r="12672" spans="1:16" ht="22.5">
      <c r="A12672" s="7">
        <v>12786</v>
      </c>
      <c r="B12672" s="92" t="s">
        <v>18749</v>
      </c>
      <c r="C12672" s="21" t="s">
        <v>18750</v>
      </c>
      <c r="D12672" s="19" t="s">
        <v>39771</v>
      </c>
      <c r="E12672" s="31">
        <v>13199.64</v>
      </c>
      <c r="F12672" s="32">
        <v>42433</v>
      </c>
      <c r="G12672" s="4" t="s">
        <v>7</v>
      </c>
      <c r="H12672" s="10" t="s">
        <v>17901</v>
      </c>
      <c r="I12672" s="10" t="str">
        <f t="shared" si="1313"/>
        <v>16</v>
      </c>
      <c r="J12672" s="66" t="str">
        <f t="shared" si="1315"/>
        <v>16</v>
      </c>
      <c r="K12672" s="66">
        <v>19</v>
      </c>
      <c r="L12672" s="66">
        <f t="shared" si="1318"/>
        <v>3</v>
      </c>
      <c r="M12672" s="66">
        <v>10</v>
      </c>
      <c r="N12672" s="66">
        <f t="shared" si="1316"/>
        <v>7</v>
      </c>
      <c r="O12672" s="16">
        <f t="shared" si="1314"/>
        <v>1319.9639999999999</v>
      </c>
      <c r="P12672" s="68">
        <f t="shared" si="1317"/>
        <v>9239.7479999999996</v>
      </c>
    </row>
    <row r="12673" spans="1:16" ht="22.5">
      <c r="A12673" s="7">
        <v>12787</v>
      </c>
      <c r="B12673" s="92" t="s">
        <v>18751</v>
      </c>
      <c r="C12673" s="21" t="s">
        <v>18752</v>
      </c>
      <c r="D12673" s="19" t="s">
        <v>39772</v>
      </c>
      <c r="E12673" s="31">
        <v>13199.64</v>
      </c>
      <c r="F12673" s="32">
        <v>42433</v>
      </c>
      <c r="G12673" s="4" t="s">
        <v>7</v>
      </c>
      <c r="H12673" s="10" t="s">
        <v>17901</v>
      </c>
      <c r="I12673" s="10" t="str">
        <f t="shared" si="1313"/>
        <v>16</v>
      </c>
      <c r="J12673" s="66" t="str">
        <f t="shared" si="1315"/>
        <v>16</v>
      </c>
      <c r="K12673" s="66">
        <v>19</v>
      </c>
      <c r="L12673" s="66">
        <f t="shared" si="1318"/>
        <v>3</v>
      </c>
      <c r="M12673" s="66">
        <v>10</v>
      </c>
      <c r="N12673" s="66">
        <f t="shared" si="1316"/>
        <v>7</v>
      </c>
      <c r="O12673" s="16">
        <f t="shared" si="1314"/>
        <v>1319.9639999999999</v>
      </c>
      <c r="P12673" s="68">
        <f t="shared" si="1317"/>
        <v>9239.7479999999996</v>
      </c>
    </row>
    <row r="12674" spans="1:16" ht="22.5">
      <c r="A12674" s="7">
        <v>12788</v>
      </c>
      <c r="B12674" s="92" t="s">
        <v>18753</v>
      </c>
      <c r="C12674" s="21" t="s">
        <v>18754</v>
      </c>
      <c r="D12674" s="19" t="s">
        <v>39773</v>
      </c>
      <c r="E12674" s="31">
        <v>13199.64</v>
      </c>
      <c r="F12674" s="32">
        <v>42433</v>
      </c>
      <c r="G12674" s="4" t="s">
        <v>7</v>
      </c>
      <c r="H12674" s="10" t="s">
        <v>17901</v>
      </c>
      <c r="I12674" s="10" t="str">
        <f t="shared" si="1313"/>
        <v>16</v>
      </c>
      <c r="J12674" s="66" t="str">
        <f t="shared" si="1315"/>
        <v>16</v>
      </c>
      <c r="K12674" s="66">
        <v>19</v>
      </c>
      <c r="L12674" s="66">
        <f t="shared" si="1318"/>
        <v>3</v>
      </c>
      <c r="M12674" s="66">
        <v>10</v>
      </c>
      <c r="N12674" s="66">
        <f t="shared" si="1316"/>
        <v>7</v>
      </c>
      <c r="O12674" s="16">
        <f t="shared" si="1314"/>
        <v>1319.9639999999999</v>
      </c>
      <c r="P12674" s="68">
        <f t="shared" si="1317"/>
        <v>9239.7479999999996</v>
      </c>
    </row>
    <row r="12675" spans="1:16" ht="22.5">
      <c r="A12675" s="7">
        <v>12789</v>
      </c>
      <c r="B12675" s="92" t="s">
        <v>18755</v>
      </c>
      <c r="C12675" s="21" t="s">
        <v>18756</v>
      </c>
      <c r="D12675" s="19" t="s">
        <v>39774</v>
      </c>
      <c r="E12675" s="31">
        <v>13199.64</v>
      </c>
      <c r="F12675" s="32">
        <v>42433</v>
      </c>
      <c r="G12675" s="4" t="s">
        <v>7</v>
      </c>
      <c r="H12675" s="10" t="s">
        <v>17901</v>
      </c>
      <c r="I12675" s="10" t="str">
        <f t="shared" si="1313"/>
        <v>16</v>
      </c>
      <c r="J12675" s="66" t="str">
        <f t="shared" si="1315"/>
        <v>16</v>
      </c>
      <c r="K12675" s="66">
        <v>19</v>
      </c>
      <c r="L12675" s="66">
        <f t="shared" si="1318"/>
        <v>3</v>
      </c>
      <c r="M12675" s="66">
        <v>10</v>
      </c>
      <c r="N12675" s="66">
        <f t="shared" si="1316"/>
        <v>7</v>
      </c>
      <c r="O12675" s="16">
        <f t="shared" si="1314"/>
        <v>1319.9639999999999</v>
      </c>
      <c r="P12675" s="68">
        <f t="shared" si="1317"/>
        <v>9239.7479999999996</v>
      </c>
    </row>
    <row r="12676" spans="1:16" ht="22.5">
      <c r="A12676" s="7">
        <v>12790</v>
      </c>
      <c r="B12676" s="92" t="s">
        <v>18757</v>
      </c>
      <c r="C12676" s="21" t="s">
        <v>18758</v>
      </c>
      <c r="D12676" s="19" t="s">
        <v>39775</v>
      </c>
      <c r="E12676" s="31">
        <v>13199.64</v>
      </c>
      <c r="F12676" s="32">
        <v>42433</v>
      </c>
      <c r="G12676" s="4" t="s">
        <v>7</v>
      </c>
      <c r="H12676" s="10" t="s">
        <v>17901</v>
      </c>
      <c r="I12676" s="10" t="str">
        <f t="shared" si="1313"/>
        <v>16</v>
      </c>
      <c r="J12676" s="66" t="str">
        <f t="shared" si="1315"/>
        <v>16</v>
      </c>
      <c r="K12676" s="66">
        <v>19</v>
      </c>
      <c r="L12676" s="66">
        <f t="shared" si="1318"/>
        <v>3</v>
      </c>
      <c r="M12676" s="66">
        <v>10</v>
      </c>
      <c r="N12676" s="66">
        <f t="shared" si="1316"/>
        <v>7</v>
      </c>
      <c r="O12676" s="16">
        <f t="shared" si="1314"/>
        <v>1319.9639999999999</v>
      </c>
      <c r="P12676" s="68">
        <f t="shared" si="1317"/>
        <v>9239.7479999999996</v>
      </c>
    </row>
    <row r="12677" spans="1:16" ht="22.5">
      <c r="A12677" s="7">
        <v>12791</v>
      </c>
      <c r="B12677" s="92" t="s">
        <v>18759</v>
      </c>
      <c r="C12677" s="21" t="s">
        <v>18760</v>
      </c>
      <c r="D12677" s="19" t="s">
        <v>39776</v>
      </c>
      <c r="E12677" s="31">
        <v>13199.64</v>
      </c>
      <c r="F12677" s="32">
        <v>42433</v>
      </c>
      <c r="G12677" s="4" t="s">
        <v>7</v>
      </c>
      <c r="H12677" s="10" t="s">
        <v>17901</v>
      </c>
      <c r="I12677" s="10" t="str">
        <f t="shared" si="1313"/>
        <v>16</v>
      </c>
      <c r="J12677" s="66" t="str">
        <f t="shared" si="1315"/>
        <v>16</v>
      </c>
      <c r="K12677" s="66">
        <v>19</v>
      </c>
      <c r="L12677" s="66">
        <f t="shared" si="1318"/>
        <v>3</v>
      </c>
      <c r="M12677" s="66">
        <v>10</v>
      </c>
      <c r="N12677" s="66">
        <f t="shared" si="1316"/>
        <v>7</v>
      </c>
      <c r="O12677" s="16">
        <f t="shared" si="1314"/>
        <v>1319.9639999999999</v>
      </c>
      <c r="P12677" s="68">
        <f t="shared" si="1317"/>
        <v>9239.7479999999996</v>
      </c>
    </row>
    <row r="12678" spans="1:16" ht="22.5">
      <c r="A12678" s="7">
        <v>12792</v>
      </c>
      <c r="B12678" s="92" t="s">
        <v>18761</v>
      </c>
      <c r="C12678" s="21" t="s">
        <v>18762</v>
      </c>
      <c r="D12678" s="19" t="s">
        <v>39777</v>
      </c>
      <c r="E12678" s="31">
        <v>13199.64</v>
      </c>
      <c r="F12678" s="32">
        <v>42433</v>
      </c>
      <c r="G12678" s="4" t="s">
        <v>7</v>
      </c>
      <c r="H12678" s="10" t="s">
        <v>17901</v>
      </c>
      <c r="I12678" s="10" t="str">
        <f t="shared" ref="I12678:I12741" si="1319">TEXT(F12678,"aa")</f>
        <v>16</v>
      </c>
      <c r="J12678" s="66" t="str">
        <f t="shared" si="1315"/>
        <v>16</v>
      </c>
      <c r="K12678" s="66">
        <v>19</v>
      </c>
      <c r="L12678" s="66">
        <f t="shared" si="1318"/>
        <v>3</v>
      </c>
      <c r="M12678" s="66">
        <v>10</v>
      </c>
      <c r="N12678" s="66">
        <f t="shared" si="1316"/>
        <v>7</v>
      </c>
      <c r="O12678" s="16">
        <f t="shared" si="1314"/>
        <v>1319.9639999999999</v>
      </c>
      <c r="P12678" s="68">
        <f t="shared" si="1317"/>
        <v>9239.7479999999996</v>
      </c>
    </row>
    <row r="12679" spans="1:16" ht="22.5">
      <c r="A12679" s="7">
        <v>12793</v>
      </c>
      <c r="B12679" s="92" t="s">
        <v>18763</v>
      </c>
      <c r="C12679" s="21" t="s">
        <v>18764</v>
      </c>
      <c r="D12679" s="19" t="s">
        <v>39778</v>
      </c>
      <c r="E12679" s="31">
        <v>13199.64</v>
      </c>
      <c r="F12679" s="32">
        <v>42433</v>
      </c>
      <c r="G12679" s="4" t="s">
        <v>7</v>
      </c>
      <c r="H12679" s="10" t="s">
        <v>17901</v>
      </c>
      <c r="I12679" s="10" t="str">
        <f t="shared" si="1319"/>
        <v>16</v>
      </c>
      <c r="J12679" s="66" t="str">
        <f t="shared" si="1315"/>
        <v>16</v>
      </c>
      <c r="K12679" s="66">
        <v>19</v>
      </c>
      <c r="L12679" s="66">
        <f t="shared" si="1318"/>
        <v>3</v>
      </c>
      <c r="M12679" s="66">
        <v>10</v>
      </c>
      <c r="N12679" s="66">
        <f t="shared" si="1316"/>
        <v>7</v>
      </c>
      <c r="O12679" s="16">
        <f t="shared" si="1314"/>
        <v>1319.9639999999999</v>
      </c>
      <c r="P12679" s="68">
        <f t="shared" si="1317"/>
        <v>9239.7479999999996</v>
      </c>
    </row>
    <row r="12680" spans="1:16" ht="22.5">
      <c r="A12680" s="7">
        <v>12794</v>
      </c>
      <c r="B12680" s="92" t="s">
        <v>18765</v>
      </c>
      <c r="C12680" s="21" t="s">
        <v>18766</v>
      </c>
      <c r="D12680" s="19" t="s">
        <v>39779</v>
      </c>
      <c r="E12680" s="31">
        <v>13199.64</v>
      </c>
      <c r="F12680" s="32">
        <v>42433</v>
      </c>
      <c r="G12680" s="4" t="s">
        <v>7</v>
      </c>
      <c r="H12680" s="10" t="s">
        <v>17901</v>
      </c>
      <c r="I12680" s="10" t="str">
        <f t="shared" si="1319"/>
        <v>16</v>
      </c>
      <c r="J12680" s="66" t="str">
        <f t="shared" si="1315"/>
        <v>16</v>
      </c>
      <c r="K12680" s="66">
        <v>19</v>
      </c>
      <c r="L12680" s="66">
        <f t="shared" si="1318"/>
        <v>3</v>
      </c>
      <c r="M12680" s="66">
        <v>10</v>
      </c>
      <c r="N12680" s="66">
        <f t="shared" si="1316"/>
        <v>7</v>
      </c>
      <c r="O12680" s="16">
        <f t="shared" si="1314"/>
        <v>1319.9639999999999</v>
      </c>
      <c r="P12680" s="68">
        <f t="shared" si="1317"/>
        <v>9239.7479999999996</v>
      </c>
    </row>
    <row r="12681" spans="1:16" ht="22.5">
      <c r="A12681" s="7">
        <v>12795</v>
      </c>
      <c r="B12681" s="92" t="s">
        <v>18767</v>
      </c>
      <c r="C12681" s="21" t="s">
        <v>18768</v>
      </c>
      <c r="D12681" s="19" t="s">
        <v>39780</v>
      </c>
      <c r="E12681" s="31">
        <v>13199.64</v>
      </c>
      <c r="F12681" s="32">
        <v>42433</v>
      </c>
      <c r="G12681" s="4" t="s">
        <v>7</v>
      </c>
      <c r="H12681" s="10" t="s">
        <v>17901</v>
      </c>
      <c r="I12681" s="10" t="str">
        <f t="shared" si="1319"/>
        <v>16</v>
      </c>
      <c r="J12681" s="66" t="str">
        <f t="shared" si="1315"/>
        <v>16</v>
      </c>
      <c r="K12681" s="66">
        <v>19</v>
      </c>
      <c r="L12681" s="66">
        <f t="shared" si="1318"/>
        <v>3</v>
      </c>
      <c r="M12681" s="66">
        <v>10</v>
      </c>
      <c r="N12681" s="66">
        <f t="shared" si="1316"/>
        <v>7</v>
      </c>
      <c r="O12681" s="16">
        <f t="shared" si="1314"/>
        <v>1319.9639999999999</v>
      </c>
      <c r="P12681" s="68">
        <f t="shared" si="1317"/>
        <v>9239.7479999999996</v>
      </c>
    </row>
    <row r="12682" spans="1:16" ht="22.5">
      <c r="A12682" s="7">
        <v>12796</v>
      </c>
      <c r="B12682" s="92" t="s">
        <v>18769</v>
      </c>
      <c r="C12682" s="21" t="s">
        <v>18770</v>
      </c>
      <c r="D12682" s="19" t="s">
        <v>39781</v>
      </c>
      <c r="E12682" s="31">
        <v>13199.64</v>
      </c>
      <c r="F12682" s="32">
        <v>42433</v>
      </c>
      <c r="G12682" s="4" t="s">
        <v>7</v>
      </c>
      <c r="H12682" s="10" t="s">
        <v>17901</v>
      </c>
      <c r="I12682" s="10" t="str">
        <f t="shared" si="1319"/>
        <v>16</v>
      </c>
      <c r="J12682" s="66" t="str">
        <f t="shared" si="1315"/>
        <v>16</v>
      </c>
      <c r="K12682" s="66">
        <v>19</v>
      </c>
      <c r="L12682" s="66">
        <f t="shared" si="1318"/>
        <v>3</v>
      </c>
      <c r="M12682" s="66">
        <v>10</v>
      </c>
      <c r="N12682" s="66">
        <f t="shared" si="1316"/>
        <v>7</v>
      </c>
      <c r="O12682" s="16">
        <f t="shared" si="1314"/>
        <v>1319.9639999999999</v>
      </c>
      <c r="P12682" s="68">
        <f t="shared" si="1317"/>
        <v>9239.7479999999996</v>
      </c>
    </row>
    <row r="12683" spans="1:16" ht="22.5">
      <c r="A12683" s="7">
        <v>12797</v>
      </c>
      <c r="B12683" s="92" t="s">
        <v>18771</v>
      </c>
      <c r="C12683" s="21" t="s">
        <v>18772</v>
      </c>
      <c r="D12683" s="19" t="s">
        <v>39782</v>
      </c>
      <c r="E12683" s="31">
        <v>13199.64</v>
      </c>
      <c r="F12683" s="32">
        <v>42433</v>
      </c>
      <c r="G12683" s="4" t="s">
        <v>7</v>
      </c>
      <c r="H12683" s="10" t="s">
        <v>17901</v>
      </c>
      <c r="I12683" s="10" t="str">
        <f t="shared" si="1319"/>
        <v>16</v>
      </c>
      <c r="J12683" s="66" t="str">
        <f t="shared" si="1315"/>
        <v>16</v>
      </c>
      <c r="K12683" s="66">
        <v>19</v>
      </c>
      <c r="L12683" s="66">
        <f t="shared" si="1318"/>
        <v>3</v>
      </c>
      <c r="M12683" s="66">
        <v>10</v>
      </c>
      <c r="N12683" s="66">
        <f t="shared" si="1316"/>
        <v>7</v>
      </c>
      <c r="O12683" s="16">
        <f t="shared" si="1314"/>
        <v>1319.9639999999999</v>
      </c>
      <c r="P12683" s="68">
        <f t="shared" si="1317"/>
        <v>9239.7479999999996</v>
      </c>
    </row>
    <row r="12684" spans="1:16" ht="22.5">
      <c r="A12684" s="7">
        <v>12798</v>
      </c>
      <c r="B12684" s="92" t="s">
        <v>18773</v>
      </c>
      <c r="C12684" s="21" t="s">
        <v>18774</v>
      </c>
      <c r="D12684" s="19" t="s">
        <v>39783</v>
      </c>
      <c r="E12684" s="31">
        <v>13199.64</v>
      </c>
      <c r="F12684" s="32">
        <v>42433</v>
      </c>
      <c r="G12684" s="4" t="s">
        <v>7</v>
      </c>
      <c r="H12684" s="10" t="s">
        <v>17901</v>
      </c>
      <c r="I12684" s="10" t="str">
        <f t="shared" si="1319"/>
        <v>16</v>
      </c>
      <c r="J12684" s="66" t="str">
        <f t="shared" si="1315"/>
        <v>16</v>
      </c>
      <c r="K12684" s="66">
        <v>19</v>
      </c>
      <c r="L12684" s="66">
        <f t="shared" si="1318"/>
        <v>3</v>
      </c>
      <c r="M12684" s="66">
        <v>10</v>
      </c>
      <c r="N12684" s="66">
        <f t="shared" si="1316"/>
        <v>7</v>
      </c>
      <c r="O12684" s="16">
        <f t="shared" si="1314"/>
        <v>1319.9639999999999</v>
      </c>
      <c r="P12684" s="68">
        <f t="shared" si="1317"/>
        <v>9239.7479999999996</v>
      </c>
    </row>
    <row r="12685" spans="1:16" ht="22.5">
      <c r="A12685" s="7">
        <v>12799</v>
      </c>
      <c r="B12685" s="92" t="s">
        <v>18775</v>
      </c>
      <c r="C12685" s="21" t="s">
        <v>18776</v>
      </c>
      <c r="D12685" s="19" t="s">
        <v>39784</v>
      </c>
      <c r="E12685" s="31">
        <v>13199.64</v>
      </c>
      <c r="F12685" s="32">
        <v>42433</v>
      </c>
      <c r="G12685" s="4" t="s">
        <v>7</v>
      </c>
      <c r="H12685" s="10" t="s">
        <v>17901</v>
      </c>
      <c r="I12685" s="10" t="str">
        <f t="shared" si="1319"/>
        <v>16</v>
      </c>
      <c r="J12685" s="66" t="str">
        <f t="shared" si="1315"/>
        <v>16</v>
      </c>
      <c r="K12685" s="66">
        <v>19</v>
      </c>
      <c r="L12685" s="66">
        <f t="shared" si="1318"/>
        <v>3</v>
      </c>
      <c r="M12685" s="66">
        <v>10</v>
      </c>
      <c r="N12685" s="66">
        <f t="shared" si="1316"/>
        <v>7</v>
      </c>
      <c r="O12685" s="16">
        <f t="shared" si="1314"/>
        <v>1319.9639999999999</v>
      </c>
      <c r="P12685" s="68">
        <f t="shared" si="1317"/>
        <v>9239.7479999999996</v>
      </c>
    </row>
    <row r="12686" spans="1:16" ht="22.5">
      <c r="A12686" s="7">
        <v>12800</v>
      </c>
      <c r="B12686" s="92" t="s">
        <v>18777</v>
      </c>
      <c r="C12686" s="21" t="s">
        <v>18778</v>
      </c>
      <c r="D12686" s="19" t="s">
        <v>39785</v>
      </c>
      <c r="E12686" s="31">
        <v>13199.64</v>
      </c>
      <c r="F12686" s="32">
        <v>42433</v>
      </c>
      <c r="G12686" s="4" t="s">
        <v>7</v>
      </c>
      <c r="H12686" s="10" t="s">
        <v>17901</v>
      </c>
      <c r="I12686" s="10" t="str">
        <f t="shared" si="1319"/>
        <v>16</v>
      </c>
      <c r="J12686" s="66" t="str">
        <f t="shared" si="1315"/>
        <v>16</v>
      </c>
      <c r="K12686" s="66">
        <v>19</v>
      </c>
      <c r="L12686" s="66">
        <f t="shared" si="1318"/>
        <v>3</v>
      </c>
      <c r="M12686" s="66">
        <v>10</v>
      </c>
      <c r="N12686" s="66">
        <f t="shared" si="1316"/>
        <v>7</v>
      </c>
      <c r="O12686" s="16">
        <f t="shared" si="1314"/>
        <v>1319.9639999999999</v>
      </c>
      <c r="P12686" s="68">
        <f t="shared" si="1317"/>
        <v>9239.7479999999996</v>
      </c>
    </row>
    <row r="12687" spans="1:16" ht="22.5">
      <c r="A12687" s="7">
        <v>12801</v>
      </c>
      <c r="B12687" s="92" t="s">
        <v>18779</v>
      </c>
      <c r="C12687" s="21" t="s">
        <v>18780</v>
      </c>
      <c r="D12687" s="19" t="s">
        <v>39786</v>
      </c>
      <c r="E12687" s="31">
        <v>13199.64</v>
      </c>
      <c r="F12687" s="32">
        <v>42433</v>
      </c>
      <c r="G12687" s="4" t="s">
        <v>7</v>
      </c>
      <c r="H12687" s="10" t="s">
        <v>17901</v>
      </c>
      <c r="I12687" s="10" t="str">
        <f t="shared" si="1319"/>
        <v>16</v>
      </c>
      <c r="J12687" s="66" t="str">
        <f t="shared" si="1315"/>
        <v>16</v>
      </c>
      <c r="K12687" s="66">
        <v>19</v>
      </c>
      <c r="L12687" s="66">
        <f t="shared" si="1318"/>
        <v>3</v>
      </c>
      <c r="M12687" s="66">
        <v>10</v>
      </c>
      <c r="N12687" s="66">
        <f t="shared" si="1316"/>
        <v>7</v>
      </c>
      <c r="O12687" s="16">
        <f t="shared" si="1314"/>
        <v>1319.9639999999999</v>
      </c>
      <c r="P12687" s="68">
        <f t="shared" si="1317"/>
        <v>9239.7479999999996</v>
      </c>
    </row>
    <row r="12688" spans="1:16" ht="22.5">
      <c r="A12688" s="7">
        <v>12802</v>
      </c>
      <c r="B12688" s="92" t="s">
        <v>18781</v>
      </c>
      <c r="C12688" s="21" t="s">
        <v>18782</v>
      </c>
      <c r="D12688" s="19" t="s">
        <v>39787</v>
      </c>
      <c r="E12688" s="31">
        <v>13199.64</v>
      </c>
      <c r="F12688" s="32">
        <v>42433</v>
      </c>
      <c r="G12688" s="4" t="s">
        <v>7</v>
      </c>
      <c r="H12688" s="10" t="s">
        <v>17901</v>
      </c>
      <c r="I12688" s="10" t="str">
        <f t="shared" si="1319"/>
        <v>16</v>
      </c>
      <c r="J12688" s="66" t="str">
        <f t="shared" si="1315"/>
        <v>16</v>
      </c>
      <c r="K12688" s="66">
        <v>19</v>
      </c>
      <c r="L12688" s="66">
        <f t="shared" si="1318"/>
        <v>3</v>
      </c>
      <c r="M12688" s="66">
        <v>10</v>
      </c>
      <c r="N12688" s="66">
        <f t="shared" si="1316"/>
        <v>7</v>
      </c>
      <c r="O12688" s="16">
        <f t="shared" si="1314"/>
        <v>1319.9639999999999</v>
      </c>
      <c r="P12688" s="68">
        <f t="shared" si="1317"/>
        <v>9239.7479999999996</v>
      </c>
    </row>
    <row r="12689" spans="1:16" ht="22.5">
      <c r="A12689" s="7">
        <v>12803</v>
      </c>
      <c r="B12689" s="92" t="s">
        <v>18783</v>
      </c>
      <c r="C12689" s="21" t="s">
        <v>18784</v>
      </c>
      <c r="D12689" s="19" t="s">
        <v>39788</v>
      </c>
      <c r="E12689" s="31">
        <v>13199.64</v>
      </c>
      <c r="F12689" s="32">
        <v>42433</v>
      </c>
      <c r="G12689" s="4" t="s">
        <v>7</v>
      </c>
      <c r="H12689" s="10" t="s">
        <v>17901</v>
      </c>
      <c r="I12689" s="10" t="str">
        <f t="shared" si="1319"/>
        <v>16</v>
      </c>
      <c r="J12689" s="66" t="str">
        <f t="shared" si="1315"/>
        <v>16</v>
      </c>
      <c r="K12689" s="66">
        <v>19</v>
      </c>
      <c r="L12689" s="66">
        <f t="shared" si="1318"/>
        <v>3</v>
      </c>
      <c r="M12689" s="66">
        <v>10</v>
      </c>
      <c r="N12689" s="66">
        <f t="shared" si="1316"/>
        <v>7</v>
      </c>
      <c r="O12689" s="16">
        <f t="shared" si="1314"/>
        <v>1319.9639999999999</v>
      </c>
      <c r="P12689" s="68">
        <f t="shared" si="1317"/>
        <v>9239.7479999999996</v>
      </c>
    </row>
    <row r="12690" spans="1:16" ht="22.5">
      <c r="A12690" s="7">
        <v>12804</v>
      </c>
      <c r="B12690" s="92" t="s">
        <v>18785</v>
      </c>
      <c r="C12690" s="21" t="s">
        <v>18786</v>
      </c>
      <c r="D12690" s="19" t="s">
        <v>39789</v>
      </c>
      <c r="E12690" s="31">
        <v>13199.64</v>
      </c>
      <c r="F12690" s="32">
        <v>42433</v>
      </c>
      <c r="G12690" s="4" t="s">
        <v>7</v>
      </c>
      <c r="H12690" s="10" t="s">
        <v>17901</v>
      </c>
      <c r="I12690" s="10" t="str">
        <f t="shared" si="1319"/>
        <v>16</v>
      </c>
      <c r="J12690" s="66" t="str">
        <f t="shared" si="1315"/>
        <v>16</v>
      </c>
      <c r="K12690" s="66">
        <v>19</v>
      </c>
      <c r="L12690" s="66">
        <f t="shared" si="1318"/>
        <v>3</v>
      </c>
      <c r="M12690" s="66">
        <v>10</v>
      </c>
      <c r="N12690" s="66">
        <f t="shared" si="1316"/>
        <v>7</v>
      </c>
      <c r="O12690" s="16">
        <f t="shared" si="1314"/>
        <v>1319.9639999999999</v>
      </c>
      <c r="P12690" s="68">
        <f t="shared" si="1317"/>
        <v>9239.7479999999996</v>
      </c>
    </row>
    <row r="12691" spans="1:16" ht="22.5">
      <c r="A12691" s="7">
        <v>12805</v>
      </c>
      <c r="B12691" s="92" t="s">
        <v>18787</v>
      </c>
      <c r="C12691" s="21" t="s">
        <v>18788</v>
      </c>
      <c r="D12691" s="19" t="s">
        <v>39790</v>
      </c>
      <c r="E12691" s="31">
        <v>13199.64</v>
      </c>
      <c r="F12691" s="32">
        <v>42433</v>
      </c>
      <c r="G12691" s="4" t="s">
        <v>7</v>
      </c>
      <c r="H12691" s="10" t="s">
        <v>17901</v>
      </c>
      <c r="I12691" s="10" t="str">
        <f t="shared" si="1319"/>
        <v>16</v>
      </c>
      <c r="J12691" s="66" t="str">
        <f t="shared" si="1315"/>
        <v>16</v>
      </c>
      <c r="K12691" s="66">
        <v>19</v>
      </c>
      <c r="L12691" s="66">
        <f t="shared" si="1318"/>
        <v>3</v>
      </c>
      <c r="M12691" s="66">
        <v>10</v>
      </c>
      <c r="N12691" s="66">
        <f t="shared" si="1316"/>
        <v>7</v>
      </c>
      <c r="O12691" s="16">
        <f t="shared" si="1314"/>
        <v>1319.9639999999999</v>
      </c>
      <c r="P12691" s="68">
        <f t="shared" si="1317"/>
        <v>9239.7479999999996</v>
      </c>
    </row>
    <row r="12692" spans="1:16" ht="22.5">
      <c r="A12692" s="7">
        <v>12806</v>
      </c>
      <c r="B12692" s="92" t="s">
        <v>18789</v>
      </c>
      <c r="C12692" s="21" t="s">
        <v>18790</v>
      </c>
      <c r="D12692" s="19" t="s">
        <v>39791</v>
      </c>
      <c r="E12692" s="84">
        <v>13199.64</v>
      </c>
      <c r="F12692" s="85">
        <v>42433</v>
      </c>
      <c r="G12692" s="4" t="s">
        <v>7</v>
      </c>
      <c r="H12692" s="10" t="s">
        <v>17901</v>
      </c>
      <c r="I12692" s="10" t="str">
        <f t="shared" si="1319"/>
        <v>16</v>
      </c>
      <c r="J12692" s="66" t="str">
        <f t="shared" si="1315"/>
        <v>16</v>
      </c>
      <c r="K12692" s="66">
        <v>19</v>
      </c>
      <c r="L12692" s="66">
        <f t="shared" si="1318"/>
        <v>3</v>
      </c>
      <c r="M12692" s="66">
        <v>10</v>
      </c>
      <c r="N12692" s="66">
        <f t="shared" si="1316"/>
        <v>7</v>
      </c>
      <c r="O12692" s="16">
        <f t="shared" si="1314"/>
        <v>1319.9639999999999</v>
      </c>
      <c r="P12692" s="68">
        <f t="shared" si="1317"/>
        <v>9239.7479999999996</v>
      </c>
    </row>
    <row r="12693" spans="1:16" ht="22.5">
      <c r="A12693" s="7">
        <v>12807</v>
      </c>
      <c r="B12693" s="92" t="s">
        <v>18791</v>
      </c>
      <c r="C12693" s="21" t="s">
        <v>18792</v>
      </c>
      <c r="D12693" s="19" t="s">
        <v>39792</v>
      </c>
      <c r="E12693" s="84">
        <v>13199.64</v>
      </c>
      <c r="F12693" s="85">
        <v>42433</v>
      </c>
      <c r="G12693" s="4" t="s">
        <v>7</v>
      </c>
      <c r="H12693" s="10" t="s">
        <v>17901</v>
      </c>
      <c r="I12693" s="10" t="str">
        <f t="shared" si="1319"/>
        <v>16</v>
      </c>
      <c r="J12693" s="66" t="str">
        <f t="shared" si="1315"/>
        <v>16</v>
      </c>
      <c r="K12693" s="66">
        <v>19</v>
      </c>
      <c r="L12693" s="66">
        <f t="shared" si="1318"/>
        <v>3</v>
      </c>
      <c r="M12693" s="66">
        <v>10</v>
      </c>
      <c r="N12693" s="66">
        <f t="shared" si="1316"/>
        <v>7</v>
      </c>
      <c r="O12693" s="16">
        <f t="shared" si="1314"/>
        <v>1319.9639999999999</v>
      </c>
      <c r="P12693" s="68">
        <f t="shared" si="1317"/>
        <v>9239.7479999999996</v>
      </c>
    </row>
    <row r="12694" spans="1:16" ht="22.5">
      <c r="A12694" s="7">
        <v>12808</v>
      </c>
      <c r="B12694" s="92" t="s">
        <v>18793</v>
      </c>
      <c r="C12694" s="21" t="s">
        <v>18794</v>
      </c>
      <c r="D12694" s="19" t="s">
        <v>39793</v>
      </c>
      <c r="E12694" s="84">
        <v>13199.64</v>
      </c>
      <c r="F12694" s="85">
        <v>42433</v>
      </c>
      <c r="G12694" s="4" t="s">
        <v>7</v>
      </c>
      <c r="H12694" s="10" t="s">
        <v>17901</v>
      </c>
      <c r="I12694" s="10" t="str">
        <f t="shared" si="1319"/>
        <v>16</v>
      </c>
      <c r="J12694" s="66" t="str">
        <f t="shared" si="1315"/>
        <v>16</v>
      </c>
      <c r="K12694" s="66">
        <v>19</v>
      </c>
      <c r="L12694" s="66">
        <f t="shared" si="1318"/>
        <v>3</v>
      </c>
      <c r="M12694" s="66">
        <v>10</v>
      </c>
      <c r="N12694" s="66">
        <f t="shared" si="1316"/>
        <v>7</v>
      </c>
      <c r="O12694" s="16">
        <f t="shared" si="1314"/>
        <v>1319.9639999999999</v>
      </c>
      <c r="P12694" s="68">
        <f t="shared" si="1317"/>
        <v>9239.7479999999996</v>
      </c>
    </row>
    <row r="12695" spans="1:16" ht="22.5">
      <c r="A12695" s="7">
        <v>12809</v>
      </c>
      <c r="B12695" s="92" t="s">
        <v>18795</v>
      </c>
      <c r="C12695" s="21" t="s">
        <v>18796</v>
      </c>
      <c r="D12695" s="19" t="s">
        <v>39794</v>
      </c>
      <c r="E12695" s="84">
        <v>13199.64</v>
      </c>
      <c r="F12695" s="85">
        <v>42433</v>
      </c>
      <c r="G12695" s="4" t="s">
        <v>7</v>
      </c>
      <c r="H12695" s="10" t="s">
        <v>17901</v>
      </c>
      <c r="I12695" s="10" t="str">
        <f t="shared" si="1319"/>
        <v>16</v>
      </c>
      <c r="J12695" s="66" t="str">
        <f t="shared" si="1315"/>
        <v>16</v>
      </c>
      <c r="K12695" s="66">
        <v>19</v>
      </c>
      <c r="L12695" s="66">
        <f t="shared" si="1318"/>
        <v>3</v>
      </c>
      <c r="M12695" s="66">
        <v>10</v>
      </c>
      <c r="N12695" s="66">
        <f t="shared" si="1316"/>
        <v>7</v>
      </c>
      <c r="O12695" s="16">
        <f t="shared" si="1314"/>
        <v>1319.9639999999999</v>
      </c>
      <c r="P12695" s="68">
        <f t="shared" si="1317"/>
        <v>9239.7479999999996</v>
      </c>
    </row>
    <row r="12696" spans="1:16" ht="22.5">
      <c r="A12696" s="7">
        <v>12810</v>
      </c>
      <c r="B12696" s="92" t="s">
        <v>18797</v>
      </c>
      <c r="C12696" s="21" t="s">
        <v>18798</v>
      </c>
      <c r="D12696" s="19" t="s">
        <v>39795</v>
      </c>
      <c r="E12696" s="84">
        <v>13199.64</v>
      </c>
      <c r="F12696" s="85">
        <v>42433</v>
      </c>
      <c r="G12696" s="4" t="s">
        <v>7</v>
      </c>
      <c r="H12696" s="10" t="s">
        <v>17901</v>
      </c>
      <c r="I12696" s="10" t="str">
        <f t="shared" si="1319"/>
        <v>16</v>
      </c>
      <c r="J12696" s="66" t="str">
        <f t="shared" si="1315"/>
        <v>16</v>
      </c>
      <c r="K12696" s="66">
        <v>19</v>
      </c>
      <c r="L12696" s="66">
        <f t="shared" si="1318"/>
        <v>3</v>
      </c>
      <c r="M12696" s="66">
        <v>10</v>
      </c>
      <c r="N12696" s="66">
        <f t="shared" si="1316"/>
        <v>7</v>
      </c>
      <c r="O12696" s="16">
        <f t="shared" si="1314"/>
        <v>1319.9639999999999</v>
      </c>
      <c r="P12696" s="68">
        <f t="shared" si="1317"/>
        <v>9239.7479999999996</v>
      </c>
    </row>
    <row r="12697" spans="1:16" ht="22.5">
      <c r="A12697" s="7">
        <v>12811</v>
      </c>
      <c r="B12697" s="92" t="s">
        <v>18799</v>
      </c>
      <c r="C12697" s="21" t="s">
        <v>18800</v>
      </c>
      <c r="D12697" s="19" t="s">
        <v>39796</v>
      </c>
      <c r="E12697" s="84">
        <v>13199.64</v>
      </c>
      <c r="F12697" s="85">
        <v>42433</v>
      </c>
      <c r="G12697" s="4" t="s">
        <v>7</v>
      </c>
      <c r="H12697" s="10" t="s">
        <v>17901</v>
      </c>
      <c r="I12697" s="10" t="str">
        <f t="shared" si="1319"/>
        <v>16</v>
      </c>
      <c r="J12697" s="66" t="str">
        <f t="shared" si="1315"/>
        <v>16</v>
      </c>
      <c r="K12697" s="66">
        <v>19</v>
      </c>
      <c r="L12697" s="66">
        <f t="shared" si="1318"/>
        <v>3</v>
      </c>
      <c r="M12697" s="66">
        <v>10</v>
      </c>
      <c r="N12697" s="66">
        <f t="shared" si="1316"/>
        <v>7</v>
      </c>
      <c r="O12697" s="16">
        <f t="shared" si="1314"/>
        <v>1319.9639999999999</v>
      </c>
      <c r="P12697" s="68">
        <f t="shared" si="1317"/>
        <v>9239.7479999999996</v>
      </c>
    </row>
    <row r="12698" spans="1:16" ht="22.5">
      <c r="A12698" s="7">
        <v>12812</v>
      </c>
      <c r="B12698" s="92" t="s">
        <v>18801</v>
      </c>
      <c r="C12698" s="21" t="s">
        <v>18802</v>
      </c>
      <c r="D12698" s="19" t="s">
        <v>39797</v>
      </c>
      <c r="E12698" s="84">
        <v>13199.64</v>
      </c>
      <c r="F12698" s="85">
        <v>42433</v>
      </c>
      <c r="G12698" s="4" t="s">
        <v>7</v>
      </c>
      <c r="H12698" s="10" t="s">
        <v>17901</v>
      </c>
      <c r="I12698" s="10" t="str">
        <f t="shared" si="1319"/>
        <v>16</v>
      </c>
      <c r="J12698" s="66" t="str">
        <f t="shared" si="1315"/>
        <v>16</v>
      </c>
      <c r="K12698" s="66">
        <v>19</v>
      </c>
      <c r="L12698" s="66">
        <f t="shared" si="1318"/>
        <v>3</v>
      </c>
      <c r="M12698" s="66">
        <v>10</v>
      </c>
      <c r="N12698" s="66">
        <f t="shared" si="1316"/>
        <v>7</v>
      </c>
      <c r="O12698" s="16">
        <f t="shared" si="1314"/>
        <v>1319.9639999999999</v>
      </c>
      <c r="P12698" s="68">
        <f t="shared" si="1317"/>
        <v>9239.7479999999996</v>
      </c>
    </row>
    <row r="12699" spans="1:16" ht="22.5">
      <c r="A12699" s="7">
        <v>12813</v>
      </c>
      <c r="B12699" s="92" t="s">
        <v>18803</v>
      </c>
      <c r="C12699" s="21" t="s">
        <v>18804</v>
      </c>
      <c r="D12699" s="19" t="s">
        <v>39798</v>
      </c>
      <c r="E12699" s="84">
        <v>13199.64</v>
      </c>
      <c r="F12699" s="85">
        <v>42433</v>
      </c>
      <c r="G12699" s="4" t="s">
        <v>7</v>
      </c>
      <c r="H12699" s="10" t="s">
        <v>17901</v>
      </c>
      <c r="I12699" s="10" t="str">
        <f t="shared" si="1319"/>
        <v>16</v>
      </c>
      <c r="J12699" s="66" t="str">
        <f t="shared" si="1315"/>
        <v>16</v>
      </c>
      <c r="K12699" s="66">
        <v>19</v>
      </c>
      <c r="L12699" s="66">
        <f t="shared" si="1318"/>
        <v>3</v>
      </c>
      <c r="M12699" s="66">
        <v>10</v>
      </c>
      <c r="N12699" s="66">
        <f t="shared" si="1316"/>
        <v>7</v>
      </c>
      <c r="O12699" s="16">
        <f t="shared" si="1314"/>
        <v>1319.9639999999999</v>
      </c>
      <c r="P12699" s="68">
        <f t="shared" si="1317"/>
        <v>9239.7479999999996</v>
      </c>
    </row>
    <row r="12700" spans="1:16" ht="22.5">
      <c r="A12700" s="7">
        <v>12814</v>
      </c>
      <c r="B12700" s="92" t="s">
        <v>18805</v>
      </c>
      <c r="C12700" s="21" t="s">
        <v>18806</v>
      </c>
      <c r="D12700" s="19" t="s">
        <v>39799</v>
      </c>
      <c r="E12700" s="84">
        <v>13199.64</v>
      </c>
      <c r="F12700" s="85">
        <v>42433</v>
      </c>
      <c r="G12700" s="4" t="s">
        <v>535</v>
      </c>
      <c r="H12700" s="10" t="s">
        <v>17901</v>
      </c>
      <c r="I12700" s="10" t="str">
        <f t="shared" si="1319"/>
        <v>16</v>
      </c>
      <c r="J12700" s="66" t="str">
        <f t="shared" si="1315"/>
        <v>16</v>
      </c>
      <c r="K12700" s="66">
        <v>19</v>
      </c>
      <c r="L12700" s="66">
        <f t="shared" si="1318"/>
        <v>3</v>
      </c>
      <c r="M12700" s="66">
        <v>10</v>
      </c>
      <c r="N12700" s="66">
        <f t="shared" si="1316"/>
        <v>7</v>
      </c>
      <c r="O12700" s="16">
        <f t="shared" si="1314"/>
        <v>1319.9639999999999</v>
      </c>
      <c r="P12700" s="68">
        <f t="shared" si="1317"/>
        <v>9239.7479999999996</v>
      </c>
    </row>
    <row r="12701" spans="1:16" ht="22.5">
      <c r="A12701" s="7">
        <v>12815</v>
      </c>
      <c r="B12701" s="92" t="s">
        <v>18807</v>
      </c>
      <c r="C12701" s="21" t="s">
        <v>18808</v>
      </c>
      <c r="D12701" s="19" t="s">
        <v>39800</v>
      </c>
      <c r="E12701" s="84">
        <v>13199.64</v>
      </c>
      <c r="F12701" s="85">
        <v>42433</v>
      </c>
      <c r="G12701" s="4" t="s">
        <v>7</v>
      </c>
      <c r="H12701" s="10" t="s">
        <v>17901</v>
      </c>
      <c r="I12701" s="10" t="str">
        <f t="shared" si="1319"/>
        <v>16</v>
      </c>
      <c r="J12701" s="66" t="str">
        <f t="shared" si="1315"/>
        <v>16</v>
      </c>
      <c r="K12701" s="66">
        <v>19</v>
      </c>
      <c r="L12701" s="66">
        <f t="shared" si="1318"/>
        <v>3</v>
      </c>
      <c r="M12701" s="66">
        <v>10</v>
      </c>
      <c r="N12701" s="66">
        <f t="shared" si="1316"/>
        <v>7</v>
      </c>
      <c r="O12701" s="16">
        <f t="shared" si="1314"/>
        <v>1319.9639999999999</v>
      </c>
      <c r="P12701" s="68">
        <f t="shared" si="1317"/>
        <v>9239.7479999999996</v>
      </c>
    </row>
    <row r="12702" spans="1:16" ht="22.5">
      <c r="A12702" s="7">
        <v>12816</v>
      </c>
      <c r="B12702" s="92" t="s">
        <v>18809</v>
      </c>
      <c r="C12702" s="21" t="s">
        <v>18810</v>
      </c>
      <c r="D12702" s="19" t="s">
        <v>39801</v>
      </c>
      <c r="E12702" s="84">
        <v>13199.64</v>
      </c>
      <c r="F12702" s="85">
        <v>42433</v>
      </c>
      <c r="G12702" s="4" t="s">
        <v>7</v>
      </c>
      <c r="H12702" s="10" t="s">
        <v>17901</v>
      </c>
      <c r="I12702" s="10" t="str">
        <f t="shared" si="1319"/>
        <v>16</v>
      </c>
      <c r="J12702" s="66" t="str">
        <f t="shared" si="1315"/>
        <v>16</v>
      </c>
      <c r="K12702" s="66">
        <v>19</v>
      </c>
      <c r="L12702" s="66">
        <f t="shared" si="1318"/>
        <v>3</v>
      </c>
      <c r="M12702" s="66">
        <v>10</v>
      </c>
      <c r="N12702" s="66">
        <f t="shared" si="1316"/>
        <v>7</v>
      </c>
      <c r="O12702" s="16">
        <f t="shared" si="1314"/>
        <v>1319.9639999999999</v>
      </c>
      <c r="P12702" s="68">
        <f t="shared" si="1317"/>
        <v>9239.7479999999996</v>
      </c>
    </row>
    <row r="12703" spans="1:16" ht="22.5">
      <c r="A12703" s="7">
        <v>12817</v>
      </c>
      <c r="B12703" s="92" t="s">
        <v>18811</v>
      </c>
      <c r="C12703" s="21" t="s">
        <v>18812</v>
      </c>
      <c r="D12703" s="19" t="s">
        <v>39802</v>
      </c>
      <c r="E12703" s="84">
        <v>13199.64</v>
      </c>
      <c r="F12703" s="85">
        <v>42433</v>
      </c>
      <c r="G12703" s="4" t="s">
        <v>535</v>
      </c>
      <c r="H12703" s="10" t="s">
        <v>17901</v>
      </c>
      <c r="I12703" s="10" t="str">
        <f t="shared" si="1319"/>
        <v>16</v>
      </c>
      <c r="J12703" s="66" t="str">
        <f t="shared" si="1315"/>
        <v>16</v>
      </c>
      <c r="K12703" s="66">
        <v>19</v>
      </c>
      <c r="L12703" s="66">
        <f t="shared" si="1318"/>
        <v>3</v>
      </c>
      <c r="M12703" s="66">
        <v>10</v>
      </c>
      <c r="N12703" s="66">
        <f t="shared" si="1316"/>
        <v>7</v>
      </c>
      <c r="O12703" s="16">
        <f t="shared" si="1314"/>
        <v>1319.9639999999999</v>
      </c>
      <c r="P12703" s="68">
        <f t="shared" si="1317"/>
        <v>9239.7479999999996</v>
      </c>
    </row>
    <row r="12704" spans="1:16" ht="22.5">
      <c r="A12704" s="7">
        <v>12818</v>
      </c>
      <c r="B12704" s="92" t="s">
        <v>18813</v>
      </c>
      <c r="C12704" s="21" t="s">
        <v>18814</v>
      </c>
      <c r="D12704" s="19" t="s">
        <v>39803</v>
      </c>
      <c r="E12704" s="84">
        <v>13199.64</v>
      </c>
      <c r="F12704" s="85">
        <v>42433</v>
      </c>
      <c r="G12704" s="4" t="s">
        <v>7</v>
      </c>
      <c r="H12704" s="10" t="s">
        <v>17901</v>
      </c>
      <c r="I12704" s="10" t="str">
        <f t="shared" si="1319"/>
        <v>16</v>
      </c>
      <c r="J12704" s="66" t="str">
        <f t="shared" si="1315"/>
        <v>16</v>
      </c>
      <c r="K12704" s="66">
        <v>19</v>
      </c>
      <c r="L12704" s="66">
        <f t="shared" si="1318"/>
        <v>3</v>
      </c>
      <c r="M12704" s="66">
        <v>10</v>
      </c>
      <c r="N12704" s="66">
        <f t="shared" si="1316"/>
        <v>7</v>
      </c>
      <c r="O12704" s="16">
        <f t="shared" si="1314"/>
        <v>1319.9639999999999</v>
      </c>
      <c r="P12704" s="68">
        <f t="shared" si="1317"/>
        <v>9239.7479999999996</v>
      </c>
    </row>
    <row r="12705" spans="1:16" ht="22.5">
      <c r="A12705" s="7">
        <v>12819</v>
      </c>
      <c r="B12705" s="92" t="s">
        <v>18815</v>
      </c>
      <c r="C12705" s="21" t="s">
        <v>18816</v>
      </c>
      <c r="D12705" s="19" t="s">
        <v>39804</v>
      </c>
      <c r="E12705" s="84">
        <v>13199.64</v>
      </c>
      <c r="F12705" s="85">
        <v>42433</v>
      </c>
      <c r="G12705" s="4" t="s">
        <v>7</v>
      </c>
      <c r="H12705" s="10" t="s">
        <v>17901</v>
      </c>
      <c r="I12705" s="10" t="str">
        <f t="shared" si="1319"/>
        <v>16</v>
      </c>
      <c r="J12705" s="66" t="str">
        <f t="shared" si="1315"/>
        <v>16</v>
      </c>
      <c r="K12705" s="66">
        <v>19</v>
      </c>
      <c r="L12705" s="66">
        <f t="shared" si="1318"/>
        <v>3</v>
      </c>
      <c r="M12705" s="66">
        <v>10</v>
      </c>
      <c r="N12705" s="66">
        <f t="shared" si="1316"/>
        <v>7</v>
      </c>
      <c r="O12705" s="16">
        <f t="shared" si="1314"/>
        <v>1319.9639999999999</v>
      </c>
      <c r="P12705" s="68">
        <f t="shared" si="1317"/>
        <v>9239.7479999999996</v>
      </c>
    </row>
    <row r="12706" spans="1:16" ht="22.5">
      <c r="A12706" s="7">
        <v>12820</v>
      </c>
      <c r="B12706" s="92" t="s">
        <v>18817</v>
      </c>
      <c r="C12706" s="21" t="s">
        <v>18818</v>
      </c>
      <c r="D12706" s="19" t="s">
        <v>39805</v>
      </c>
      <c r="E12706" s="84">
        <v>13199.64</v>
      </c>
      <c r="F12706" s="85">
        <v>42433</v>
      </c>
      <c r="G12706" s="4" t="s">
        <v>7</v>
      </c>
      <c r="H12706" s="10" t="s">
        <v>17901</v>
      </c>
      <c r="I12706" s="10" t="str">
        <f t="shared" si="1319"/>
        <v>16</v>
      </c>
      <c r="J12706" s="66" t="str">
        <f t="shared" si="1315"/>
        <v>16</v>
      </c>
      <c r="K12706" s="66">
        <v>19</v>
      </c>
      <c r="L12706" s="66">
        <f t="shared" si="1318"/>
        <v>3</v>
      </c>
      <c r="M12706" s="66">
        <v>10</v>
      </c>
      <c r="N12706" s="66">
        <f t="shared" si="1316"/>
        <v>7</v>
      </c>
      <c r="O12706" s="16">
        <f t="shared" si="1314"/>
        <v>1319.9639999999999</v>
      </c>
      <c r="P12706" s="68">
        <f t="shared" si="1317"/>
        <v>9239.7479999999996</v>
      </c>
    </row>
    <row r="12707" spans="1:16" ht="22.5">
      <c r="A12707" s="7">
        <v>12821</v>
      </c>
      <c r="B12707" s="92" t="s">
        <v>18819</v>
      </c>
      <c r="C12707" s="21" t="s">
        <v>18820</v>
      </c>
      <c r="D12707" s="19" t="s">
        <v>39806</v>
      </c>
      <c r="E12707" s="84">
        <v>13199.64</v>
      </c>
      <c r="F12707" s="85">
        <v>42433</v>
      </c>
      <c r="G12707" s="4" t="s">
        <v>7</v>
      </c>
      <c r="H12707" s="10" t="s">
        <v>17901</v>
      </c>
      <c r="I12707" s="10" t="str">
        <f t="shared" si="1319"/>
        <v>16</v>
      </c>
      <c r="J12707" s="66" t="str">
        <f t="shared" si="1315"/>
        <v>16</v>
      </c>
      <c r="K12707" s="66">
        <v>19</v>
      </c>
      <c r="L12707" s="66">
        <f t="shared" si="1318"/>
        <v>3</v>
      </c>
      <c r="M12707" s="66">
        <v>10</v>
      </c>
      <c r="N12707" s="66">
        <f t="shared" si="1316"/>
        <v>7</v>
      </c>
      <c r="O12707" s="16">
        <f t="shared" si="1314"/>
        <v>1319.9639999999999</v>
      </c>
      <c r="P12707" s="68">
        <f t="shared" si="1317"/>
        <v>9239.7479999999996</v>
      </c>
    </row>
    <row r="12708" spans="1:16" ht="22.5">
      <c r="A12708" s="7">
        <v>12822</v>
      </c>
      <c r="B12708" s="92" t="s">
        <v>18821</v>
      </c>
      <c r="C12708" s="21" t="s">
        <v>18822</v>
      </c>
      <c r="D12708" s="19" t="s">
        <v>39807</v>
      </c>
      <c r="E12708" s="84">
        <v>13199.64</v>
      </c>
      <c r="F12708" s="85">
        <v>42433</v>
      </c>
      <c r="G12708" s="4" t="s">
        <v>7</v>
      </c>
      <c r="H12708" s="10" t="s">
        <v>17901</v>
      </c>
      <c r="I12708" s="10" t="str">
        <f t="shared" si="1319"/>
        <v>16</v>
      </c>
      <c r="J12708" s="66" t="str">
        <f t="shared" si="1315"/>
        <v>16</v>
      </c>
      <c r="K12708" s="66">
        <v>19</v>
      </c>
      <c r="L12708" s="66">
        <f t="shared" si="1318"/>
        <v>3</v>
      </c>
      <c r="M12708" s="66">
        <v>10</v>
      </c>
      <c r="N12708" s="66">
        <f t="shared" si="1316"/>
        <v>7</v>
      </c>
      <c r="O12708" s="16">
        <f t="shared" si="1314"/>
        <v>1319.9639999999999</v>
      </c>
      <c r="P12708" s="68">
        <f t="shared" si="1317"/>
        <v>9239.7479999999996</v>
      </c>
    </row>
    <row r="12709" spans="1:16" ht="22.5">
      <c r="A12709" s="7">
        <v>12823</v>
      </c>
      <c r="B12709" s="92" t="s">
        <v>18823</v>
      </c>
      <c r="C12709" s="21" t="s">
        <v>18824</v>
      </c>
      <c r="D12709" s="19" t="s">
        <v>39808</v>
      </c>
      <c r="E12709" s="84">
        <v>13199.64</v>
      </c>
      <c r="F12709" s="85">
        <v>42433</v>
      </c>
      <c r="G12709" s="4" t="s">
        <v>7</v>
      </c>
      <c r="H12709" s="10" t="s">
        <v>17901</v>
      </c>
      <c r="I12709" s="10" t="str">
        <f t="shared" si="1319"/>
        <v>16</v>
      </c>
      <c r="J12709" s="66" t="str">
        <f t="shared" si="1315"/>
        <v>16</v>
      </c>
      <c r="K12709" s="66">
        <v>19</v>
      </c>
      <c r="L12709" s="66">
        <f t="shared" si="1318"/>
        <v>3</v>
      </c>
      <c r="M12709" s="66">
        <v>10</v>
      </c>
      <c r="N12709" s="66">
        <f t="shared" si="1316"/>
        <v>7</v>
      </c>
      <c r="O12709" s="16">
        <f t="shared" si="1314"/>
        <v>1319.9639999999999</v>
      </c>
      <c r="P12709" s="68">
        <f t="shared" si="1317"/>
        <v>9239.7479999999996</v>
      </c>
    </row>
    <row r="12710" spans="1:16" ht="22.5">
      <c r="A12710" s="7">
        <v>12824</v>
      </c>
      <c r="B12710" s="92" t="s">
        <v>18825</v>
      </c>
      <c r="C12710" s="21" t="s">
        <v>18826</v>
      </c>
      <c r="D12710" s="19" t="s">
        <v>39809</v>
      </c>
      <c r="E12710" s="84">
        <v>13199.64</v>
      </c>
      <c r="F12710" s="85">
        <v>42433</v>
      </c>
      <c r="G12710" s="4" t="s">
        <v>7</v>
      </c>
      <c r="H12710" s="10" t="s">
        <v>17901</v>
      </c>
      <c r="I12710" s="10" t="str">
        <f t="shared" si="1319"/>
        <v>16</v>
      </c>
      <c r="J12710" s="66" t="str">
        <f t="shared" si="1315"/>
        <v>16</v>
      </c>
      <c r="K12710" s="66">
        <v>19</v>
      </c>
      <c r="L12710" s="66">
        <f t="shared" si="1318"/>
        <v>3</v>
      </c>
      <c r="M12710" s="66">
        <v>10</v>
      </c>
      <c r="N12710" s="66">
        <f t="shared" si="1316"/>
        <v>7</v>
      </c>
      <c r="O12710" s="16">
        <f t="shared" si="1314"/>
        <v>1319.9639999999999</v>
      </c>
      <c r="P12710" s="68">
        <f t="shared" si="1317"/>
        <v>9239.7479999999996</v>
      </c>
    </row>
    <row r="12711" spans="1:16" ht="22.5">
      <c r="A12711" s="7">
        <v>12825</v>
      </c>
      <c r="B12711" s="92" t="s">
        <v>18827</v>
      </c>
      <c r="C12711" s="21" t="s">
        <v>18828</v>
      </c>
      <c r="D12711" s="19" t="s">
        <v>39810</v>
      </c>
      <c r="E12711" s="84">
        <v>13199.64</v>
      </c>
      <c r="F12711" s="85">
        <v>42433</v>
      </c>
      <c r="G12711" s="4" t="s">
        <v>7</v>
      </c>
      <c r="H12711" s="10" t="s">
        <v>17901</v>
      </c>
      <c r="I12711" s="10" t="str">
        <f t="shared" si="1319"/>
        <v>16</v>
      </c>
      <c r="J12711" s="66" t="str">
        <f t="shared" si="1315"/>
        <v>16</v>
      </c>
      <c r="K12711" s="66">
        <v>19</v>
      </c>
      <c r="L12711" s="66">
        <f t="shared" si="1318"/>
        <v>3</v>
      </c>
      <c r="M12711" s="66">
        <v>10</v>
      </c>
      <c r="N12711" s="66">
        <f t="shared" si="1316"/>
        <v>7</v>
      </c>
      <c r="O12711" s="16">
        <f t="shared" si="1314"/>
        <v>1319.9639999999999</v>
      </c>
      <c r="P12711" s="68">
        <f t="shared" si="1317"/>
        <v>9239.7479999999996</v>
      </c>
    </row>
    <row r="12712" spans="1:16" ht="22.5">
      <c r="A12712" s="7">
        <v>12826</v>
      </c>
      <c r="B12712" s="92" t="s">
        <v>18829</v>
      </c>
      <c r="C12712" s="21" t="s">
        <v>18830</v>
      </c>
      <c r="D12712" s="19" t="s">
        <v>39811</v>
      </c>
      <c r="E12712" s="84">
        <v>13199.64</v>
      </c>
      <c r="F12712" s="85">
        <v>42433</v>
      </c>
      <c r="G12712" s="4" t="s">
        <v>7</v>
      </c>
      <c r="H12712" s="10" t="s">
        <v>17901</v>
      </c>
      <c r="I12712" s="10" t="str">
        <f t="shared" si="1319"/>
        <v>16</v>
      </c>
      <c r="J12712" s="66" t="str">
        <f t="shared" si="1315"/>
        <v>16</v>
      </c>
      <c r="K12712" s="66">
        <v>19</v>
      </c>
      <c r="L12712" s="66">
        <f t="shared" si="1318"/>
        <v>3</v>
      </c>
      <c r="M12712" s="66">
        <v>10</v>
      </c>
      <c r="N12712" s="66">
        <f t="shared" si="1316"/>
        <v>7</v>
      </c>
      <c r="O12712" s="16">
        <f t="shared" si="1314"/>
        <v>1319.9639999999999</v>
      </c>
      <c r="P12712" s="68">
        <f t="shared" si="1317"/>
        <v>9239.7479999999996</v>
      </c>
    </row>
    <row r="12713" spans="1:16" ht="22.5">
      <c r="A12713" s="7">
        <v>12827</v>
      </c>
      <c r="B12713" s="92" t="s">
        <v>18831</v>
      </c>
      <c r="C12713" s="21" t="s">
        <v>18832</v>
      </c>
      <c r="D12713" s="19" t="s">
        <v>39812</v>
      </c>
      <c r="E12713" s="84">
        <v>13199.64</v>
      </c>
      <c r="F12713" s="85">
        <v>42433</v>
      </c>
      <c r="G12713" s="4" t="s">
        <v>7</v>
      </c>
      <c r="H12713" s="10" t="s">
        <v>17901</v>
      </c>
      <c r="I12713" s="10" t="str">
        <f t="shared" si="1319"/>
        <v>16</v>
      </c>
      <c r="J12713" s="66" t="str">
        <f t="shared" si="1315"/>
        <v>16</v>
      </c>
      <c r="K12713" s="66">
        <v>19</v>
      </c>
      <c r="L12713" s="66">
        <f t="shared" si="1318"/>
        <v>3</v>
      </c>
      <c r="M12713" s="66">
        <v>10</v>
      </c>
      <c r="N12713" s="66">
        <f t="shared" si="1316"/>
        <v>7</v>
      </c>
      <c r="O12713" s="16">
        <f t="shared" si="1314"/>
        <v>1319.9639999999999</v>
      </c>
      <c r="P12713" s="68">
        <f t="shared" si="1317"/>
        <v>9239.7479999999996</v>
      </c>
    </row>
    <row r="12714" spans="1:16" ht="22.5">
      <c r="A12714" s="7">
        <v>12828</v>
      </c>
      <c r="B12714" s="92" t="s">
        <v>18833</v>
      </c>
      <c r="C12714" s="21" t="s">
        <v>18834</v>
      </c>
      <c r="D12714" s="19" t="s">
        <v>39813</v>
      </c>
      <c r="E12714" s="84">
        <v>13199.64</v>
      </c>
      <c r="F12714" s="85">
        <v>42433</v>
      </c>
      <c r="G12714" s="4" t="s">
        <v>7</v>
      </c>
      <c r="H12714" s="10" t="s">
        <v>17901</v>
      </c>
      <c r="I12714" s="10" t="str">
        <f t="shared" si="1319"/>
        <v>16</v>
      </c>
      <c r="J12714" s="66" t="str">
        <f t="shared" si="1315"/>
        <v>16</v>
      </c>
      <c r="K12714" s="66">
        <v>19</v>
      </c>
      <c r="L12714" s="66">
        <f t="shared" si="1318"/>
        <v>3</v>
      </c>
      <c r="M12714" s="66">
        <v>10</v>
      </c>
      <c r="N12714" s="66">
        <f t="shared" si="1316"/>
        <v>7</v>
      </c>
      <c r="O12714" s="16">
        <f t="shared" si="1314"/>
        <v>1319.9639999999999</v>
      </c>
      <c r="P12714" s="68">
        <f t="shared" si="1317"/>
        <v>9239.7479999999996</v>
      </c>
    </row>
    <row r="12715" spans="1:16" ht="22.5">
      <c r="A12715" s="7">
        <v>12829</v>
      </c>
      <c r="B12715" s="92" t="s">
        <v>18835</v>
      </c>
      <c r="C12715" s="21" t="s">
        <v>18836</v>
      </c>
      <c r="D12715" s="19" t="s">
        <v>39814</v>
      </c>
      <c r="E12715" s="84">
        <v>13199.64</v>
      </c>
      <c r="F12715" s="85">
        <v>42433</v>
      </c>
      <c r="G12715" s="4" t="s">
        <v>7</v>
      </c>
      <c r="H12715" s="10" t="s">
        <v>17901</v>
      </c>
      <c r="I12715" s="10" t="str">
        <f t="shared" si="1319"/>
        <v>16</v>
      </c>
      <c r="J12715" s="66" t="str">
        <f t="shared" si="1315"/>
        <v>16</v>
      </c>
      <c r="K12715" s="66">
        <v>19</v>
      </c>
      <c r="L12715" s="66">
        <f t="shared" si="1318"/>
        <v>3</v>
      </c>
      <c r="M12715" s="66">
        <v>10</v>
      </c>
      <c r="N12715" s="66">
        <f t="shared" si="1316"/>
        <v>7</v>
      </c>
      <c r="O12715" s="16">
        <f t="shared" si="1314"/>
        <v>1319.9639999999999</v>
      </c>
      <c r="P12715" s="68">
        <f t="shared" si="1317"/>
        <v>9239.7479999999996</v>
      </c>
    </row>
    <row r="12716" spans="1:16" ht="22.5">
      <c r="A12716" s="7">
        <v>12830</v>
      </c>
      <c r="B12716" s="92" t="s">
        <v>18837</v>
      </c>
      <c r="C12716" s="21" t="s">
        <v>18838</v>
      </c>
      <c r="D12716" s="19" t="s">
        <v>39815</v>
      </c>
      <c r="E12716" s="84">
        <v>13199.64</v>
      </c>
      <c r="F12716" s="85">
        <v>42433</v>
      </c>
      <c r="G12716" s="4" t="s">
        <v>7</v>
      </c>
      <c r="H12716" s="10" t="s">
        <v>17901</v>
      </c>
      <c r="I12716" s="10" t="str">
        <f t="shared" si="1319"/>
        <v>16</v>
      </c>
      <c r="J12716" s="66" t="str">
        <f t="shared" si="1315"/>
        <v>16</v>
      </c>
      <c r="K12716" s="66">
        <v>19</v>
      </c>
      <c r="L12716" s="66">
        <f t="shared" si="1318"/>
        <v>3</v>
      </c>
      <c r="M12716" s="66">
        <v>10</v>
      </c>
      <c r="N12716" s="66">
        <f t="shared" si="1316"/>
        <v>7</v>
      </c>
      <c r="O12716" s="16">
        <f t="shared" si="1314"/>
        <v>1319.9639999999999</v>
      </c>
      <c r="P12716" s="68">
        <f t="shared" si="1317"/>
        <v>9239.7479999999996</v>
      </c>
    </row>
    <row r="12717" spans="1:16" ht="22.5">
      <c r="A12717" s="7">
        <v>12831</v>
      </c>
      <c r="B12717" s="92" t="s">
        <v>18839</v>
      </c>
      <c r="C12717" s="21" t="s">
        <v>18840</v>
      </c>
      <c r="D12717" s="19" t="s">
        <v>39816</v>
      </c>
      <c r="E12717" s="84">
        <v>13199.64</v>
      </c>
      <c r="F12717" s="85">
        <v>42433</v>
      </c>
      <c r="G12717" s="4" t="s">
        <v>7</v>
      </c>
      <c r="H12717" s="10" t="s">
        <v>17901</v>
      </c>
      <c r="I12717" s="10" t="str">
        <f t="shared" si="1319"/>
        <v>16</v>
      </c>
      <c r="J12717" s="66" t="str">
        <f t="shared" si="1315"/>
        <v>16</v>
      </c>
      <c r="K12717" s="66">
        <v>19</v>
      </c>
      <c r="L12717" s="66">
        <f t="shared" si="1318"/>
        <v>3</v>
      </c>
      <c r="M12717" s="66">
        <v>10</v>
      </c>
      <c r="N12717" s="66">
        <f t="shared" si="1316"/>
        <v>7</v>
      </c>
      <c r="O12717" s="16">
        <f t="shared" si="1314"/>
        <v>1319.9639999999999</v>
      </c>
      <c r="P12717" s="68">
        <f t="shared" si="1317"/>
        <v>9239.7479999999996</v>
      </c>
    </row>
    <row r="12718" spans="1:16" ht="22.5">
      <c r="A12718" s="7">
        <v>12832</v>
      </c>
      <c r="B12718" s="92" t="s">
        <v>18841</v>
      </c>
      <c r="C12718" s="21" t="s">
        <v>18842</v>
      </c>
      <c r="D12718" s="19" t="s">
        <v>39817</v>
      </c>
      <c r="E12718" s="84">
        <v>13199.64</v>
      </c>
      <c r="F12718" s="85">
        <v>42433</v>
      </c>
      <c r="G12718" s="4" t="s">
        <v>7</v>
      </c>
      <c r="H12718" s="10" t="s">
        <v>17901</v>
      </c>
      <c r="I12718" s="10" t="str">
        <f t="shared" si="1319"/>
        <v>16</v>
      </c>
      <c r="J12718" s="66" t="str">
        <f t="shared" si="1315"/>
        <v>16</v>
      </c>
      <c r="K12718" s="66">
        <v>19</v>
      </c>
      <c r="L12718" s="66">
        <f t="shared" si="1318"/>
        <v>3</v>
      </c>
      <c r="M12718" s="66">
        <v>10</v>
      </c>
      <c r="N12718" s="66">
        <f t="shared" si="1316"/>
        <v>7</v>
      </c>
      <c r="O12718" s="16">
        <f t="shared" si="1314"/>
        <v>1319.9639999999999</v>
      </c>
      <c r="P12718" s="68">
        <f t="shared" si="1317"/>
        <v>9239.7479999999996</v>
      </c>
    </row>
    <row r="12719" spans="1:16" ht="22.5">
      <c r="A12719" s="7">
        <v>12833</v>
      </c>
      <c r="B12719" s="92" t="s">
        <v>18843</v>
      </c>
      <c r="C12719" s="21" t="s">
        <v>18844</v>
      </c>
      <c r="D12719" s="19" t="s">
        <v>39818</v>
      </c>
      <c r="E12719" s="84">
        <v>13199.64</v>
      </c>
      <c r="F12719" s="85">
        <v>42433</v>
      </c>
      <c r="G12719" s="4" t="s">
        <v>7</v>
      </c>
      <c r="H12719" s="10" t="s">
        <v>17901</v>
      </c>
      <c r="I12719" s="10" t="str">
        <f t="shared" si="1319"/>
        <v>16</v>
      </c>
      <c r="J12719" s="66" t="str">
        <f t="shared" si="1315"/>
        <v>16</v>
      </c>
      <c r="K12719" s="66">
        <v>19</v>
      </c>
      <c r="L12719" s="66">
        <f t="shared" si="1318"/>
        <v>3</v>
      </c>
      <c r="M12719" s="66">
        <v>10</v>
      </c>
      <c r="N12719" s="66">
        <f t="shared" si="1316"/>
        <v>7</v>
      </c>
      <c r="O12719" s="16">
        <f t="shared" si="1314"/>
        <v>1319.9639999999999</v>
      </c>
      <c r="P12719" s="68">
        <f t="shared" si="1317"/>
        <v>9239.7479999999996</v>
      </c>
    </row>
    <row r="12720" spans="1:16" ht="22.5">
      <c r="A12720" s="7">
        <v>12834</v>
      </c>
      <c r="B12720" s="92" t="s">
        <v>18845</v>
      </c>
      <c r="C12720" s="21" t="s">
        <v>18846</v>
      </c>
      <c r="D12720" s="19" t="s">
        <v>39819</v>
      </c>
      <c r="E12720" s="84">
        <v>13199.64</v>
      </c>
      <c r="F12720" s="85">
        <v>42433</v>
      </c>
      <c r="G12720" s="4" t="s">
        <v>7</v>
      </c>
      <c r="H12720" s="10" t="s">
        <v>17901</v>
      </c>
      <c r="I12720" s="10" t="str">
        <f t="shared" si="1319"/>
        <v>16</v>
      </c>
      <c r="J12720" s="66" t="str">
        <f t="shared" si="1315"/>
        <v>16</v>
      </c>
      <c r="K12720" s="66">
        <v>19</v>
      </c>
      <c r="L12720" s="66">
        <f t="shared" si="1318"/>
        <v>3</v>
      </c>
      <c r="M12720" s="66">
        <v>10</v>
      </c>
      <c r="N12720" s="66">
        <f t="shared" si="1316"/>
        <v>7</v>
      </c>
      <c r="O12720" s="16">
        <f t="shared" si="1314"/>
        <v>1319.9639999999999</v>
      </c>
      <c r="P12720" s="68">
        <f t="shared" si="1317"/>
        <v>9239.7479999999996</v>
      </c>
    </row>
    <row r="12721" spans="1:16" ht="22.5">
      <c r="A12721" s="7">
        <v>12835</v>
      </c>
      <c r="B12721" s="92" t="s">
        <v>18847</v>
      </c>
      <c r="C12721" s="21" t="s">
        <v>18848</v>
      </c>
      <c r="D12721" s="19" t="s">
        <v>39820</v>
      </c>
      <c r="E12721" s="84">
        <v>13199.64</v>
      </c>
      <c r="F12721" s="85">
        <v>42433</v>
      </c>
      <c r="G12721" s="4" t="s">
        <v>7</v>
      </c>
      <c r="H12721" s="10" t="s">
        <v>17901</v>
      </c>
      <c r="I12721" s="10" t="str">
        <f t="shared" si="1319"/>
        <v>16</v>
      </c>
      <c r="J12721" s="66" t="str">
        <f t="shared" si="1315"/>
        <v>16</v>
      </c>
      <c r="K12721" s="66">
        <v>19</v>
      </c>
      <c r="L12721" s="66">
        <f t="shared" si="1318"/>
        <v>3</v>
      </c>
      <c r="M12721" s="66">
        <v>10</v>
      </c>
      <c r="N12721" s="66">
        <f t="shared" si="1316"/>
        <v>7</v>
      </c>
      <c r="O12721" s="16">
        <f t="shared" si="1314"/>
        <v>1319.9639999999999</v>
      </c>
      <c r="P12721" s="68">
        <f t="shared" si="1317"/>
        <v>9239.7479999999996</v>
      </c>
    </row>
    <row r="12722" spans="1:16">
      <c r="A12722" s="7">
        <v>12836</v>
      </c>
      <c r="B12722" s="92" t="s">
        <v>18849</v>
      </c>
      <c r="C12722" s="21" t="s">
        <v>18850</v>
      </c>
      <c r="D12722" s="19" t="s">
        <v>39888</v>
      </c>
      <c r="E12722" s="38">
        <v>97440</v>
      </c>
      <c r="F12722" s="17" t="s">
        <v>45464</v>
      </c>
      <c r="G12722" s="4" t="s">
        <v>7</v>
      </c>
      <c r="H12722" s="10" t="s">
        <v>17901</v>
      </c>
      <c r="I12722" s="10" t="str">
        <f t="shared" si="1319"/>
        <v>16</v>
      </c>
      <c r="J12722" s="66" t="str">
        <f t="shared" si="1315"/>
        <v>16</v>
      </c>
      <c r="K12722" s="66">
        <v>19</v>
      </c>
      <c r="L12722" s="66">
        <f t="shared" si="1318"/>
        <v>3</v>
      </c>
      <c r="M12722" s="66">
        <v>10</v>
      </c>
      <c r="N12722" s="66">
        <f t="shared" si="1316"/>
        <v>7</v>
      </c>
      <c r="O12722" s="16">
        <f t="shared" ref="O12722:O12785" si="1320">E12722/M12722</f>
        <v>9744</v>
      </c>
      <c r="P12722" s="68">
        <f t="shared" si="1317"/>
        <v>68208</v>
      </c>
    </row>
    <row r="12723" spans="1:16">
      <c r="A12723" s="7">
        <v>12837</v>
      </c>
      <c r="B12723" s="92" t="s">
        <v>18851</v>
      </c>
      <c r="C12723" s="21" t="s">
        <v>18852</v>
      </c>
      <c r="D12723" s="19" t="s">
        <v>40014</v>
      </c>
      <c r="E12723" s="83"/>
      <c r="F12723" s="86" t="s">
        <v>45465</v>
      </c>
      <c r="G12723" s="4" t="s">
        <v>535</v>
      </c>
      <c r="H12723" s="10" t="s">
        <v>17901</v>
      </c>
      <c r="I12723" s="10" t="str">
        <f t="shared" si="1319"/>
        <v>16</v>
      </c>
      <c r="J12723" s="66" t="str">
        <f t="shared" si="1315"/>
        <v>16</v>
      </c>
      <c r="K12723" s="66">
        <v>19</v>
      </c>
      <c r="L12723" s="66">
        <f t="shared" si="1318"/>
        <v>3</v>
      </c>
      <c r="M12723" s="66">
        <v>10</v>
      </c>
      <c r="N12723" s="66">
        <f t="shared" si="1316"/>
        <v>7</v>
      </c>
      <c r="O12723" s="16">
        <f t="shared" si="1320"/>
        <v>0</v>
      </c>
      <c r="P12723" s="68">
        <f t="shared" si="1317"/>
        <v>0</v>
      </c>
    </row>
    <row r="12724" spans="1:16">
      <c r="A12724" s="7">
        <v>12838</v>
      </c>
      <c r="B12724" s="92" t="s">
        <v>18853</v>
      </c>
      <c r="C12724" s="21" t="s">
        <v>18854</v>
      </c>
      <c r="D12724" s="19" t="s">
        <v>40015</v>
      </c>
      <c r="E12724" s="83"/>
      <c r="F12724" s="86" t="s">
        <v>45465</v>
      </c>
      <c r="G12724" s="4" t="s">
        <v>535</v>
      </c>
      <c r="H12724" s="10" t="s">
        <v>17901</v>
      </c>
      <c r="I12724" s="10" t="str">
        <f t="shared" si="1319"/>
        <v>16</v>
      </c>
      <c r="J12724" s="66" t="str">
        <f t="shared" si="1315"/>
        <v>16</v>
      </c>
      <c r="K12724" s="66">
        <v>19</v>
      </c>
      <c r="L12724" s="66">
        <f t="shared" si="1318"/>
        <v>3</v>
      </c>
      <c r="M12724" s="66">
        <v>10</v>
      </c>
      <c r="N12724" s="66">
        <f t="shared" si="1316"/>
        <v>7</v>
      </c>
      <c r="O12724" s="16">
        <f t="shared" si="1320"/>
        <v>0</v>
      </c>
      <c r="P12724" s="68">
        <f t="shared" si="1317"/>
        <v>0</v>
      </c>
    </row>
    <row r="12725" spans="1:16" ht="22.5">
      <c r="A12725" s="7">
        <v>12839</v>
      </c>
      <c r="B12725" s="92" t="s">
        <v>18855</v>
      </c>
      <c r="C12725" s="21" t="s">
        <v>18856</v>
      </c>
      <c r="D12725" s="19" t="s">
        <v>40016</v>
      </c>
      <c r="E12725" s="38">
        <v>5499.99</v>
      </c>
      <c r="F12725" s="17" t="s">
        <v>45465</v>
      </c>
      <c r="G12725" s="4" t="s">
        <v>535</v>
      </c>
      <c r="H12725" s="10" t="s">
        <v>17901</v>
      </c>
      <c r="I12725" s="10" t="str">
        <f t="shared" si="1319"/>
        <v>16</v>
      </c>
      <c r="J12725" s="66" t="str">
        <f t="shared" si="1315"/>
        <v>16</v>
      </c>
      <c r="K12725" s="66">
        <v>19</v>
      </c>
      <c r="L12725" s="66">
        <f t="shared" si="1318"/>
        <v>3</v>
      </c>
      <c r="M12725" s="66">
        <v>10</v>
      </c>
      <c r="N12725" s="66">
        <f t="shared" si="1316"/>
        <v>7</v>
      </c>
      <c r="O12725" s="16">
        <f t="shared" si="1320"/>
        <v>549.99900000000002</v>
      </c>
      <c r="P12725" s="68">
        <f t="shared" si="1317"/>
        <v>3849.9930000000004</v>
      </c>
    </row>
    <row r="12726" spans="1:16" ht="22.5">
      <c r="A12726" s="7">
        <v>12840</v>
      </c>
      <c r="B12726" s="92" t="s">
        <v>18855</v>
      </c>
      <c r="C12726" s="21" t="s">
        <v>18857</v>
      </c>
      <c r="D12726" s="19" t="s">
        <v>40017</v>
      </c>
      <c r="E12726" s="38">
        <v>5499.99</v>
      </c>
      <c r="F12726" s="17" t="s">
        <v>45465</v>
      </c>
      <c r="G12726" s="4" t="s">
        <v>535</v>
      </c>
      <c r="H12726" s="10" t="s">
        <v>17901</v>
      </c>
      <c r="I12726" s="10" t="str">
        <f t="shared" si="1319"/>
        <v>16</v>
      </c>
      <c r="J12726" s="66" t="str">
        <f t="shared" si="1315"/>
        <v>16</v>
      </c>
      <c r="K12726" s="66">
        <v>19</v>
      </c>
      <c r="L12726" s="66">
        <f t="shared" si="1318"/>
        <v>3</v>
      </c>
      <c r="M12726" s="66">
        <v>10</v>
      </c>
      <c r="N12726" s="66">
        <f t="shared" si="1316"/>
        <v>7</v>
      </c>
      <c r="O12726" s="16">
        <f t="shared" si="1320"/>
        <v>549.99900000000002</v>
      </c>
      <c r="P12726" s="68">
        <f t="shared" si="1317"/>
        <v>3849.9930000000004</v>
      </c>
    </row>
    <row r="12727" spans="1:16">
      <c r="A12727" s="7">
        <v>12841</v>
      </c>
      <c r="B12727" s="92" t="s">
        <v>18858</v>
      </c>
      <c r="C12727" s="21" t="s">
        <v>18859</v>
      </c>
      <c r="D12727" s="19" t="s">
        <v>40018</v>
      </c>
      <c r="E12727" s="38">
        <v>34754.99</v>
      </c>
      <c r="F12727" s="17" t="s">
        <v>45464</v>
      </c>
      <c r="G12727" s="4" t="s">
        <v>7</v>
      </c>
      <c r="H12727" s="10" t="s">
        <v>17901</v>
      </c>
      <c r="I12727" s="10" t="str">
        <f t="shared" si="1319"/>
        <v>16</v>
      </c>
      <c r="J12727" s="66" t="str">
        <f t="shared" ref="J12727:J12790" si="1321">I12727</f>
        <v>16</v>
      </c>
      <c r="K12727" s="66">
        <v>19</v>
      </c>
      <c r="L12727" s="66">
        <f t="shared" si="1318"/>
        <v>3</v>
      </c>
      <c r="M12727" s="66">
        <v>10</v>
      </c>
      <c r="N12727" s="66">
        <f t="shared" ref="N12727:N12790" si="1322">M12727-L12727</f>
        <v>7</v>
      </c>
      <c r="O12727" s="16">
        <f t="shared" si="1320"/>
        <v>3475.4989999999998</v>
      </c>
      <c r="P12727" s="68">
        <f t="shared" ref="P12727:P12790" si="1323">O12727*N12727</f>
        <v>24328.492999999999</v>
      </c>
    </row>
    <row r="12728" spans="1:16" ht="22.5">
      <c r="A12728" s="7">
        <v>12842</v>
      </c>
      <c r="B12728" s="92" t="s">
        <v>18860</v>
      </c>
      <c r="C12728" s="21" t="s">
        <v>18861</v>
      </c>
      <c r="D12728" s="19" t="s">
        <v>40085</v>
      </c>
      <c r="E12728" s="38">
        <v>1349.95</v>
      </c>
      <c r="F12728" s="17" t="s">
        <v>45461</v>
      </c>
      <c r="G12728" s="4" t="s">
        <v>535</v>
      </c>
      <c r="H12728" s="10" t="s">
        <v>17901</v>
      </c>
      <c r="I12728" s="10" t="str">
        <f t="shared" si="1319"/>
        <v>16</v>
      </c>
      <c r="J12728" s="66" t="str">
        <f t="shared" si="1321"/>
        <v>16</v>
      </c>
      <c r="K12728" s="66">
        <v>19</v>
      </c>
      <c r="L12728" s="66">
        <f t="shared" si="1318"/>
        <v>3</v>
      </c>
      <c r="M12728" s="66">
        <v>10</v>
      </c>
      <c r="N12728" s="66">
        <f t="shared" si="1322"/>
        <v>7</v>
      </c>
      <c r="O12728" s="16">
        <f t="shared" si="1320"/>
        <v>134.995</v>
      </c>
      <c r="P12728" s="68">
        <f t="shared" si="1323"/>
        <v>944.96500000000003</v>
      </c>
    </row>
    <row r="12729" spans="1:16" ht="22.5">
      <c r="A12729" s="7">
        <v>12843</v>
      </c>
      <c r="B12729" s="92" t="s">
        <v>18860</v>
      </c>
      <c r="C12729" s="21" t="s">
        <v>18862</v>
      </c>
      <c r="D12729" s="19" t="s">
        <v>40086</v>
      </c>
      <c r="E12729" s="38">
        <v>1349.95</v>
      </c>
      <c r="F12729" s="17" t="s">
        <v>45461</v>
      </c>
      <c r="G12729" s="4" t="s">
        <v>535</v>
      </c>
      <c r="H12729" s="10" t="s">
        <v>17901</v>
      </c>
      <c r="I12729" s="10" t="str">
        <f t="shared" si="1319"/>
        <v>16</v>
      </c>
      <c r="J12729" s="66" t="str">
        <f t="shared" si="1321"/>
        <v>16</v>
      </c>
      <c r="K12729" s="66">
        <v>19</v>
      </c>
      <c r="L12729" s="66">
        <f t="shared" si="1318"/>
        <v>3</v>
      </c>
      <c r="M12729" s="66">
        <v>10</v>
      </c>
      <c r="N12729" s="66">
        <f t="shared" si="1322"/>
        <v>7</v>
      </c>
      <c r="O12729" s="16">
        <f t="shared" si="1320"/>
        <v>134.995</v>
      </c>
      <c r="P12729" s="68">
        <f t="shared" si="1323"/>
        <v>944.96500000000003</v>
      </c>
    </row>
    <row r="12730" spans="1:16">
      <c r="A12730" s="7">
        <v>12844</v>
      </c>
      <c r="B12730" s="92" t="s">
        <v>18863</v>
      </c>
      <c r="C12730" s="21" t="s">
        <v>18864</v>
      </c>
      <c r="D12730" s="19" t="s">
        <v>40094</v>
      </c>
      <c r="E12730" s="38">
        <v>3060.01</v>
      </c>
      <c r="F12730" s="17" t="s">
        <v>45473</v>
      </c>
      <c r="G12730" s="4" t="s">
        <v>535</v>
      </c>
      <c r="H12730" s="10" t="s">
        <v>17901</v>
      </c>
      <c r="I12730" s="10" t="str">
        <f t="shared" si="1319"/>
        <v>16</v>
      </c>
      <c r="J12730" s="66" t="str">
        <f t="shared" si="1321"/>
        <v>16</v>
      </c>
      <c r="K12730" s="66">
        <v>19</v>
      </c>
      <c r="L12730" s="66">
        <f t="shared" si="1318"/>
        <v>3</v>
      </c>
      <c r="M12730" s="66">
        <v>10</v>
      </c>
      <c r="N12730" s="66">
        <f t="shared" si="1322"/>
        <v>7</v>
      </c>
      <c r="O12730" s="16">
        <f t="shared" si="1320"/>
        <v>306.00100000000003</v>
      </c>
      <c r="P12730" s="68">
        <f t="shared" si="1323"/>
        <v>2142.0070000000001</v>
      </c>
    </row>
    <row r="12731" spans="1:16">
      <c r="A12731" s="7">
        <v>12845</v>
      </c>
      <c r="B12731" s="92" t="s">
        <v>18863</v>
      </c>
      <c r="C12731" s="21" t="s">
        <v>18865</v>
      </c>
      <c r="D12731" s="19" t="s">
        <v>40095</v>
      </c>
      <c r="E12731" s="38">
        <v>3060.01</v>
      </c>
      <c r="F12731" s="17" t="s">
        <v>45473</v>
      </c>
      <c r="G12731" s="4" t="s">
        <v>535</v>
      </c>
      <c r="H12731" s="10" t="s">
        <v>17901</v>
      </c>
      <c r="I12731" s="10" t="str">
        <f t="shared" si="1319"/>
        <v>16</v>
      </c>
      <c r="J12731" s="66" t="str">
        <f t="shared" si="1321"/>
        <v>16</v>
      </c>
      <c r="K12731" s="66">
        <v>19</v>
      </c>
      <c r="L12731" s="66">
        <f t="shared" si="1318"/>
        <v>3</v>
      </c>
      <c r="M12731" s="66">
        <v>10</v>
      </c>
      <c r="N12731" s="66">
        <f t="shared" si="1322"/>
        <v>7</v>
      </c>
      <c r="O12731" s="16">
        <f t="shared" si="1320"/>
        <v>306.00100000000003</v>
      </c>
      <c r="P12731" s="68">
        <f t="shared" si="1323"/>
        <v>2142.0070000000001</v>
      </c>
    </row>
    <row r="12732" spans="1:16">
      <c r="A12732" s="7">
        <v>12846</v>
      </c>
      <c r="B12732" s="92" t="s">
        <v>18863</v>
      </c>
      <c r="C12732" s="21" t="s">
        <v>18866</v>
      </c>
      <c r="D12732" s="19" t="s">
        <v>40096</v>
      </c>
      <c r="E12732" s="38">
        <v>3060.01</v>
      </c>
      <c r="F12732" s="17" t="s">
        <v>45473</v>
      </c>
      <c r="G12732" s="4" t="s">
        <v>7</v>
      </c>
      <c r="H12732" s="10" t="s">
        <v>17901</v>
      </c>
      <c r="I12732" s="10" t="str">
        <f t="shared" si="1319"/>
        <v>16</v>
      </c>
      <c r="J12732" s="66" t="str">
        <f t="shared" si="1321"/>
        <v>16</v>
      </c>
      <c r="K12732" s="66">
        <v>19</v>
      </c>
      <c r="L12732" s="66">
        <f t="shared" si="1318"/>
        <v>3</v>
      </c>
      <c r="M12732" s="66">
        <v>10</v>
      </c>
      <c r="N12732" s="66">
        <f t="shared" si="1322"/>
        <v>7</v>
      </c>
      <c r="O12732" s="16">
        <f t="shared" si="1320"/>
        <v>306.00100000000003</v>
      </c>
      <c r="P12732" s="68">
        <f t="shared" si="1323"/>
        <v>2142.0070000000001</v>
      </c>
    </row>
    <row r="12733" spans="1:16">
      <c r="A12733" s="7">
        <v>12847</v>
      </c>
      <c r="B12733" s="92" t="s">
        <v>18867</v>
      </c>
      <c r="C12733" s="21" t="s">
        <v>18868</v>
      </c>
      <c r="D12733" s="19" t="s">
        <v>40108</v>
      </c>
      <c r="E12733" s="38">
        <v>31354.799999999999</v>
      </c>
      <c r="F12733" s="17" t="s">
        <v>45475</v>
      </c>
      <c r="G12733" s="4" t="s">
        <v>7</v>
      </c>
      <c r="H12733" s="10" t="s">
        <v>17901</v>
      </c>
      <c r="I12733" s="10" t="str">
        <f t="shared" si="1319"/>
        <v>16</v>
      </c>
      <c r="J12733" s="66" t="str">
        <f t="shared" si="1321"/>
        <v>16</v>
      </c>
      <c r="K12733" s="66">
        <v>19</v>
      </c>
      <c r="L12733" s="66">
        <f t="shared" si="1318"/>
        <v>3</v>
      </c>
      <c r="M12733" s="66">
        <v>10</v>
      </c>
      <c r="N12733" s="66">
        <f t="shared" si="1322"/>
        <v>7</v>
      </c>
      <c r="O12733" s="16">
        <f t="shared" si="1320"/>
        <v>3135.48</v>
      </c>
      <c r="P12733" s="68">
        <f t="shared" si="1323"/>
        <v>21948.36</v>
      </c>
    </row>
    <row r="12734" spans="1:16">
      <c r="A12734" s="7">
        <v>12848</v>
      </c>
      <c r="B12734" s="92" t="s">
        <v>18867</v>
      </c>
      <c r="C12734" s="21" t="s">
        <v>18869</v>
      </c>
      <c r="D12734" s="19" t="s">
        <v>40109</v>
      </c>
      <c r="E12734" s="38">
        <v>31354.799999999999</v>
      </c>
      <c r="F12734" s="17" t="s">
        <v>45475</v>
      </c>
      <c r="G12734" s="4" t="s">
        <v>7</v>
      </c>
      <c r="H12734" s="10" t="s">
        <v>17901</v>
      </c>
      <c r="I12734" s="10" t="str">
        <f t="shared" si="1319"/>
        <v>16</v>
      </c>
      <c r="J12734" s="66" t="str">
        <f t="shared" si="1321"/>
        <v>16</v>
      </c>
      <c r="K12734" s="66">
        <v>19</v>
      </c>
      <c r="L12734" s="66">
        <f t="shared" si="1318"/>
        <v>3</v>
      </c>
      <c r="M12734" s="66">
        <v>10</v>
      </c>
      <c r="N12734" s="66">
        <f t="shared" si="1322"/>
        <v>7</v>
      </c>
      <c r="O12734" s="16">
        <f t="shared" si="1320"/>
        <v>3135.48</v>
      </c>
      <c r="P12734" s="68">
        <f t="shared" si="1323"/>
        <v>21948.36</v>
      </c>
    </row>
    <row r="12735" spans="1:16" ht="22.5">
      <c r="A12735" s="7">
        <v>12849</v>
      </c>
      <c r="B12735" s="92" t="s">
        <v>18870</v>
      </c>
      <c r="C12735" s="21" t="s">
        <v>16600</v>
      </c>
      <c r="D12735" s="19" t="s">
        <v>40118</v>
      </c>
      <c r="E12735" s="38">
        <v>1784.08</v>
      </c>
      <c r="F12735" s="17" t="s">
        <v>45478</v>
      </c>
      <c r="G12735" s="4" t="s">
        <v>7</v>
      </c>
      <c r="H12735" s="10" t="s">
        <v>17901</v>
      </c>
      <c r="I12735" s="10" t="str">
        <f t="shared" si="1319"/>
        <v>16</v>
      </c>
      <c r="J12735" s="66" t="str">
        <f t="shared" si="1321"/>
        <v>16</v>
      </c>
      <c r="K12735" s="66">
        <v>19</v>
      </c>
      <c r="L12735" s="66">
        <f t="shared" ref="L12735:L12798" si="1324">+K12735-J12735</f>
        <v>3</v>
      </c>
      <c r="M12735" s="66">
        <v>10</v>
      </c>
      <c r="N12735" s="66">
        <f t="shared" si="1322"/>
        <v>7</v>
      </c>
      <c r="O12735" s="16">
        <f t="shared" si="1320"/>
        <v>178.40799999999999</v>
      </c>
      <c r="P12735" s="68">
        <f t="shared" si="1323"/>
        <v>1248.856</v>
      </c>
    </row>
    <row r="12736" spans="1:16" ht="22.5">
      <c r="A12736" s="7">
        <v>12850</v>
      </c>
      <c r="B12736" s="92" t="s">
        <v>18870</v>
      </c>
      <c r="C12736" s="21" t="s">
        <v>16601</v>
      </c>
      <c r="D12736" s="19" t="s">
        <v>40119</v>
      </c>
      <c r="E12736" s="38">
        <v>1784.08</v>
      </c>
      <c r="F12736" s="17" t="s">
        <v>45478</v>
      </c>
      <c r="G12736" s="4" t="s">
        <v>7</v>
      </c>
      <c r="H12736" s="10" t="s">
        <v>17901</v>
      </c>
      <c r="I12736" s="10" t="str">
        <f t="shared" si="1319"/>
        <v>16</v>
      </c>
      <c r="J12736" s="66" t="str">
        <f t="shared" si="1321"/>
        <v>16</v>
      </c>
      <c r="K12736" s="66">
        <v>19</v>
      </c>
      <c r="L12736" s="66">
        <f t="shared" si="1324"/>
        <v>3</v>
      </c>
      <c r="M12736" s="66">
        <v>10</v>
      </c>
      <c r="N12736" s="66">
        <f t="shared" si="1322"/>
        <v>7</v>
      </c>
      <c r="O12736" s="16">
        <f t="shared" si="1320"/>
        <v>178.40799999999999</v>
      </c>
      <c r="P12736" s="68">
        <f t="shared" si="1323"/>
        <v>1248.856</v>
      </c>
    </row>
    <row r="12737" spans="1:16" ht="22.5">
      <c r="A12737" s="7">
        <v>12851</v>
      </c>
      <c r="B12737" s="92" t="s">
        <v>18870</v>
      </c>
      <c r="C12737" s="21" t="s">
        <v>16602</v>
      </c>
      <c r="D12737" s="19" t="s">
        <v>40120</v>
      </c>
      <c r="E12737" s="38">
        <v>1784.08</v>
      </c>
      <c r="F12737" s="17" t="s">
        <v>45478</v>
      </c>
      <c r="G12737" s="4" t="s">
        <v>7</v>
      </c>
      <c r="H12737" s="10" t="s">
        <v>17901</v>
      </c>
      <c r="I12737" s="10" t="str">
        <f t="shared" si="1319"/>
        <v>16</v>
      </c>
      <c r="J12737" s="66" t="str">
        <f t="shared" si="1321"/>
        <v>16</v>
      </c>
      <c r="K12737" s="66">
        <v>19</v>
      </c>
      <c r="L12737" s="66">
        <f t="shared" si="1324"/>
        <v>3</v>
      </c>
      <c r="M12737" s="66">
        <v>10</v>
      </c>
      <c r="N12737" s="66">
        <f t="shared" si="1322"/>
        <v>7</v>
      </c>
      <c r="O12737" s="16">
        <f t="shared" si="1320"/>
        <v>178.40799999999999</v>
      </c>
      <c r="P12737" s="68">
        <f t="shared" si="1323"/>
        <v>1248.856</v>
      </c>
    </row>
    <row r="12738" spans="1:16" ht="22.5">
      <c r="A12738" s="7">
        <v>12852</v>
      </c>
      <c r="B12738" s="92" t="s">
        <v>18870</v>
      </c>
      <c r="C12738" s="21" t="s">
        <v>16603</v>
      </c>
      <c r="D12738" s="19" t="s">
        <v>40121</v>
      </c>
      <c r="E12738" s="38">
        <v>1784.08</v>
      </c>
      <c r="F12738" s="17" t="s">
        <v>45478</v>
      </c>
      <c r="G12738" s="4" t="s">
        <v>7</v>
      </c>
      <c r="H12738" s="10" t="s">
        <v>17901</v>
      </c>
      <c r="I12738" s="10" t="str">
        <f t="shared" si="1319"/>
        <v>16</v>
      </c>
      <c r="J12738" s="66" t="str">
        <f t="shared" si="1321"/>
        <v>16</v>
      </c>
      <c r="K12738" s="66">
        <v>19</v>
      </c>
      <c r="L12738" s="66">
        <f t="shared" si="1324"/>
        <v>3</v>
      </c>
      <c r="M12738" s="66">
        <v>10</v>
      </c>
      <c r="N12738" s="66">
        <f t="shared" si="1322"/>
        <v>7</v>
      </c>
      <c r="O12738" s="16">
        <f t="shared" si="1320"/>
        <v>178.40799999999999</v>
      </c>
      <c r="P12738" s="68">
        <f t="shared" si="1323"/>
        <v>1248.856</v>
      </c>
    </row>
    <row r="12739" spans="1:16" ht="22.5">
      <c r="A12739" s="7">
        <v>12853</v>
      </c>
      <c r="B12739" s="92" t="s">
        <v>18870</v>
      </c>
      <c r="C12739" s="21" t="s">
        <v>16604</v>
      </c>
      <c r="D12739" s="19" t="s">
        <v>40122</v>
      </c>
      <c r="E12739" s="38">
        <v>1784.08</v>
      </c>
      <c r="F12739" s="17" t="s">
        <v>45478</v>
      </c>
      <c r="G12739" s="4" t="s">
        <v>7</v>
      </c>
      <c r="H12739" s="10" t="s">
        <v>17901</v>
      </c>
      <c r="I12739" s="10" t="str">
        <f t="shared" si="1319"/>
        <v>16</v>
      </c>
      <c r="J12739" s="66" t="str">
        <f t="shared" si="1321"/>
        <v>16</v>
      </c>
      <c r="K12739" s="66">
        <v>19</v>
      </c>
      <c r="L12739" s="66">
        <f t="shared" si="1324"/>
        <v>3</v>
      </c>
      <c r="M12739" s="66">
        <v>10</v>
      </c>
      <c r="N12739" s="66">
        <f t="shared" si="1322"/>
        <v>7</v>
      </c>
      <c r="O12739" s="16">
        <f t="shared" si="1320"/>
        <v>178.40799999999999</v>
      </c>
      <c r="P12739" s="68">
        <f t="shared" si="1323"/>
        <v>1248.856</v>
      </c>
    </row>
    <row r="12740" spans="1:16" ht="22.5">
      <c r="A12740" s="7">
        <v>12854</v>
      </c>
      <c r="B12740" s="92" t="s">
        <v>18870</v>
      </c>
      <c r="C12740" s="21" t="s">
        <v>16605</v>
      </c>
      <c r="D12740" s="19" t="s">
        <v>40123</v>
      </c>
      <c r="E12740" s="38">
        <v>1784.08</v>
      </c>
      <c r="F12740" s="17" t="s">
        <v>45478</v>
      </c>
      <c r="G12740" s="4" t="s">
        <v>7</v>
      </c>
      <c r="H12740" s="10" t="s">
        <v>17901</v>
      </c>
      <c r="I12740" s="10" t="str">
        <f t="shared" si="1319"/>
        <v>16</v>
      </c>
      <c r="J12740" s="66" t="str">
        <f t="shared" si="1321"/>
        <v>16</v>
      </c>
      <c r="K12740" s="66">
        <v>19</v>
      </c>
      <c r="L12740" s="66">
        <f t="shared" si="1324"/>
        <v>3</v>
      </c>
      <c r="M12740" s="66">
        <v>10</v>
      </c>
      <c r="N12740" s="66">
        <f t="shared" si="1322"/>
        <v>7</v>
      </c>
      <c r="O12740" s="16">
        <f t="shared" si="1320"/>
        <v>178.40799999999999</v>
      </c>
      <c r="P12740" s="68">
        <f t="shared" si="1323"/>
        <v>1248.856</v>
      </c>
    </row>
    <row r="12741" spans="1:16" ht="22.5">
      <c r="A12741" s="7">
        <v>12855</v>
      </c>
      <c r="B12741" s="92" t="s">
        <v>18870</v>
      </c>
      <c r="C12741" s="21" t="s">
        <v>16606</v>
      </c>
      <c r="D12741" s="19" t="s">
        <v>40124</v>
      </c>
      <c r="E12741" s="38">
        <v>1784.08</v>
      </c>
      <c r="F12741" s="17" t="s">
        <v>45478</v>
      </c>
      <c r="G12741" s="4" t="s">
        <v>7</v>
      </c>
      <c r="H12741" s="10" t="s">
        <v>17901</v>
      </c>
      <c r="I12741" s="10" t="str">
        <f t="shared" si="1319"/>
        <v>16</v>
      </c>
      <c r="J12741" s="66" t="str">
        <f t="shared" si="1321"/>
        <v>16</v>
      </c>
      <c r="K12741" s="66">
        <v>19</v>
      </c>
      <c r="L12741" s="66">
        <f t="shared" si="1324"/>
        <v>3</v>
      </c>
      <c r="M12741" s="66">
        <v>10</v>
      </c>
      <c r="N12741" s="66">
        <f t="shared" si="1322"/>
        <v>7</v>
      </c>
      <c r="O12741" s="16">
        <f t="shared" si="1320"/>
        <v>178.40799999999999</v>
      </c>
      <c r="P12741" s="68">
        <f t="shared" si="1323"/>
        <v>1248.856</v>
      </c>
    </row>
    <row r="12742" spans="1:16" ht="22.5">
      <c r="A12742" s="7">
        <v>12856</v>
      </c>
      <c r="B12742" s="92" t="s">
        <v>18870</v>
      </c>
      <c r="C12742" s="21" t="s">
        <v>16607</v>
      </c>
      <c r="D12742" s="19" t="s">
        <v>40125</v>
      </c>
      <c r="E12742" s="38">
        <v>1784.08</v>
      </c>
      <c r="F12742" s="17" t="s">
        <v>45478</v>
      </c>
      <c r="G12742" s="4" t="s">
        <v>7</v>
      </c>
      <c r="H12742" s="10" t="s">
        <v>17901</v>
      </c>
      <c r="I12742" s="10" t="str">
        <f t="shared" ref="I12742:I12805" si="1325">TEXT(F12742,"aa")</f>
        <v>16</v>
      </c>
      <c r="J12742" s="66" t="str">
        <f t="shared" si="1321"/>
        <v>16</v>
      </c>
      <c r="K12742" s="66">
        <v>19</v>
      </c>
      <c r="L12742" s="66">
        <f t="shared" si="1324"/>
        <v>3</v>
      </c>
      <c r="M12742" s="66">
        <v>10</v>
      </c>
      <c r="N12742" s="66">
        <f t="shared" si="1322"/>
        <v>7</v>
      </c>
      <c r="O12742" s="16">
        <f t="shared" si="1320"/>
        <v>178.40799999999999</v>
      </c>
      <c r="P12742" s="68">
        <f t="shared" si="1323"/>
        <v>1248.856</v>
      </c>
    </row>
    <row r="12743" spans="1:16" ht="22.5">
      <c r="A12743" s="7">
        <v>12857</v>
      </c>
      <c r="B12743" s="92" t="s">
        <v>18870</v>
      </c>
      <c r="C12743" s="21" t="s">
        <v>16608</v>
      </c>
      <c r="D12743" s="19" t="s">
        <v>40126</v>
      </c>
      <c r="E12743" s="38">
        <v>1784.08</v>
      </c>
      <c r="F12743" s="17" t="s">
        <v>45478</v>
      </c>
      <c r="G12743" s="4" t="s">
        <v>7</v>
      </c>
      <c r="H12743" s="10" t="s">
        <v>17901</v>
      </c>
      <c r="I12743" s="10" t="str">
        <f t="shared" si="1325"/>
        <v>16</v>
      </c>
      <c r="J12743" s="66" t="str">
        <f t="shared" si="1321"/>
        <v>16</v>
      </c>
      <c r="K12743" s="66">
        <v>19</v>
      </c>
      <c r="L12743" s="66">
        <f t="shared" si="1324"/>
        <v>3</v>
      </c>
      <c r="M12743" s="66">
        <v>10</v>
      </c>
      <c r="N12743" s="66">
        <f t="shared" si="1322"/>
        <v>7</v>
      </c>
      <c r="O12743" s="16">
        <f t="shared" si="1320"/>
        <v>178.40799999999999</v>
      </c>
      <c r="P12743" s="68">
        <f t="shared" si="1323"/>
        <v>1248.856</v>
      </c>
    </row>
    <row r="12744" spans="1:16" ht="22.5">
      <c r="A12744" s="7">
        <v>12858</v>
      </c>
      <c r="B12744" s="92" t="s">
        <v>18870</v>
      </c>
      <c r="C12744" s="21" t="s">
        <v>16609</v>
      </c>
      <c r="D12744" s="19" t="s">
        <v>40127</v>
      </c>
      <c r="E12744" s="38">
        <v>1784.08</v>
      </c>
      <c r="F12744" s="17" t="s">
        <v>45478</v>
      </c>
      <c r="G12744" s="4" t="s">
        <v>7</v>
      </c>
      <c r="H12744" s="10" t="s">
        <v>17901</v>
      </c>
      <c r="I12744" s="10" t="str">
        <f t="shared" si="1325"/>
        <v>16</v>
      </c>
      <c r="J12744" s="66" t="str">
        <f t="shared" si="1321"/>
        <v>16</v>
      </c>
      <c r="K12744" s="66">
        <v>19</v>
      </c>
      <c r="L12744" s="66">
        <f t="shared" si="1324"/>
        <v>3</v>
      </c>
      <c r="M12744" s="66">
        <v>10</v>
      </c>
      <c r="N12744" s="66">
        <f t="shared" si="1322"/>
        <v>7</v>
      </c>
      <c r="O12744" s="16">
        <f t="shared" si="1320"/>
        <v>178.40799999999999</v>
      </c>
      <c r="P12744" s="68">
        <f t="shared" si="1323"/>
        <v>1248.856</v>
      </c>
    </row>
    <row r="12745" spans="1:16">
      <c r="A12745" s="7">
        <v>12859</v>
      </c>
      <c r="B12745" s="92" t="s">
        <v>18871</v>
      </c>
      <c r="C12745" s="21" t="s">
        <v>18872</v>
      </c>
      <c r="D12745" s="19" t="s">
        <v>40128</v>
      </c>
      <c r="E12745" s="38">
        <v>800</v>
      </c>
      <c r="F12745" s="17" t="s">
        <v>45479</v>
      </c>
      <c r="G12745" s="4" t="s">
        <v>535</v>
      </c>
      <c r="H12745" s="10" t="s">
        <v>17901</v>
      </c>
      <c r="I12745" s="10" t="str">
        <f t="shared" si="1325"/>
        <v>16</v>
      </c>
      <c r="J12745" s="66" t="str">
        <f t="shared" si="1321"/>
        <v>16</v>
      </c>
      <c r="K12745" s="66">
        <v>19</v>
      </c>
      <c r="L12745" s="66">
        <f t="shared" si="1324"/>
        <v>3</v>
      </c>
      <c r="M12745" s="66">
        <v>10</v>
      </c>
      <c r="N12745" s="66">
        <f t="shared" si="1322"/>
        <v>7</v>
      </c>
      <c r="O12745" s="16">
        <f t="shared" si="1320"/>
        <v>80</v>
      </c>
      <c r="P12745" s="68">
        <f t="shared" si="1323"/>
        <v>560</v>
      </c>
    </row>
    <row r="12746" spans="1:16">
      <c r="A12746" s="7">
        <v>12860</v>
      </c>
      <c r="B12746" s="92" t="s">
        <v>18871</v>
      </c>
      <c r="C12746" s="21" t="s">
        <v>18873</v>
      </c>
      <c r="D12746" s="19" t="s">
        <v>40129</v>
      </c>
      <c r="E12746" s="38">
        <v>800</v>
      </c>
      <c r="F12746" s="17" t="s">
        <v>45479</v>
      </c>
      <c r="G12746" s="4" t="s">
        <v>535</v>
      </c>
      <c r="H12746" s="10" t="s">
        <v>17901</v>
      </c>
      <c r="I12746" s="10" t="str">
        <f t="shared" si="1325"/>
        <v>16</v>
      </c>
      <c r="J12746" s="66" t="str">
        <f t="shared" si="1321"/>
        <v>16</v>
      </c>
      <c r="K12746" s="66">
        <v>19</v>
      </c>
      <c r="L12746" s="66">
        <f t="shared" si="1324"/>
        <v>3</v>
      </c>
      <c r="M12746" s="66">
        <v>10</v>
      </c>
      <c r="N12746" s="66">
        <f t="shared" si="1322"/>
        <v>7</v>
      </c>
      <c r="O12746" s="16">
        <f t="shared" si="1320"/>
        <v>80</v>
      </c>
      <c r="P12746" s="68">
        <f t="shared" si="1323"/>
        <v>560</v>
      </c>
    </row>
    <row r="12747" spans="1:16">
      <c r="A12747" s="7">
        <v>12861</v>
      </c>
      <c r="B12747" s="92" t="s">
        <v>18871</v>
      </c>
      <c r="C12747" s="21" t="s">
        <v>18874</v>
      </c>
      <c r="D12747" s="19" t="s">
        <v>40130</v>
      </c>
      <c r="E12747" s="38">
        <v>800</v>
      </c>
      <c r="F12747" s="17" t="s">
        <v>45479</v>
      </c>
      <c r="G12747" s="4" t="s">
        <v>535</v>
      </c>
      <c r="H12747" s="10" t="s">
        <v>17901</v>
      </c>
      <c r="I12747" s="10" t="str">
        <f t="shared" si="1325"/>
        <v>16</v>
      </c>
      <c r="J12747" s="66" t="str">
        <f t="shared" si="1321"/>
        <v>16</v>
      </c>
      <c r="K12747" s="66">
        <v>19</v>
      </c>
      <c r="L12747" s="66">
        <f t="shared" si="1324"/>
        <v>3</v>
      </c>
      <c r="M12747" s="66">
        <v>10</v>
      </c>
      <c r="N12747" s="66">
        <f t="shared" si="1322"/>
        <v>7</v>
      </c>
      <c r="O12747" s="16">
        <f t="shared" si="1320"/>
        <v>80</v>
      </c>
      <c r="P12747" s="68">
        <f t="shared" si="1323"/>
        <v>560</v>
      </c>
    </row>
    <row r="12748" spans="1:16">
      <c r="A12748" s="7">
        <v>12862</v>
      </c>
      <c r="B12748" s="92" t="s">
        <v>18871</v>
      </c>
      <c r="C12748" s="21" t="s">
        <v>18875</v>
      </c>
      <c r="D12748" s="19" t="s">
        <v>40131</v>
      </c>
      <c r="E12748" s="38">
        <v>800</v>
      </c>
      <c r="F12748" s="17" t="s">
        <v>45479</v>
      </c>
      <c r="G12748" s="4" t="s">
        <v>535</v>
      </c>
      <c r="H12748" s="10" t="s">
        <v>17901</v>
      </c>
      <c r="I12748" s="10" t="str">
        <f t="shared" si="1325"/>
        <v>16</v>
      </c>
      <c r="J12748" s="66" t="str">
        <f t="shared" si="1321"/>
        <v>16</v>
      </c>
      <c r="K12748" s="66">
        <v>19</v>
      </c>
      <c r="L12748" s="66">
        <f t="shared" si="1324"/>
        <v>3</v>
      </c>
      <c r="M12748" s="66">
        <v>10</v>
      </c>
      <c r="N12748" s="66">
        <f t="shared" si="1322"/>
        <v>7</v>
      </c>
      <c r="O12748" s="16">
        <f t="shared" si="1320"/>
        <v>80</v>
      </c>
      <c r="P12748" s="68">
        <f t="shared" si="1323"/>
        <v>560</v>
      </c>
    </row>
    <row r="12749" spans="1:16">
      <c r="A12749" s="7">
        <v>12863</v>
      </c>
      <c r="B12749" s="92" t="s">
        <v>18871</v>
      </c>
      <c r="C12749" s="21" t="s">
        <v>18876</v>
      </c>
      <c r="D12749" s="19" t="s">
        <v>40132</v>
      </c>
      <c r="E12749" s="38">
        <v>800</v>
      </c>
      <c r="F12749" s="17" t="s">
        <v>45479</v>
      </c>
      <c r="G12749" s="4" t="s">
        <v>535</v>
      </c>
      <c r="H12749" s="10" t="s">
        <v>17901</v>
      </c>
      <c r="I12749" s="10" t="str">
        <f t="shared" si="1325"/>
        <v>16</v>
      </c>
      <c r="J12749" s="66" t="str">
        <f t="shared" si="1321"/>
        <v>16</v>
      </c>
      <c r="K12749" s="66">
        <v>19</v>
      </c>
      <c r="L12749" s="66">
        <f t="shared" si="1324"/>
        <v>3</v>
      </c>
      <c r="M12749" s="66">
        <v>10</v>
      </c>
      <c r="N12749" s="66">
        <f t="shared" si="1322"/>
        <v>7</v>
      </c>
      <c r="O12749" s="16">
        <f t="shared" si="1320"/>
        <v>80</v>
      </c>
      <c r="P12749" s="68">
        <f t="shared" si="1323"/>
        <v>560</v>
      </c>
    </row>
    <row r="12750" spans="1:16">
      <c r="A12750" s="7">
        <v>12864</v>
      </c>
      <c r="B12750" s="92" t="s">
        <v>18871</v>
      </c>
      <c r="C12750" s="21" t="s">
        <v>18877</v>
      </c>
      <c r="D12750" s="19" t="s">
        <v>40133</v>
      </c>
      <c r="E12750" s="38">
        <v>800</v>
      </c>
      <c r="F12750" s="17" t="s">
        <v>45479</v>
      </c>
      <c r="G12750" s="4" t="s">
        <v>535</v>
      </c>
      <c r="H12750" s="10" t="s">
        <v>17901</v>
      </c>
      <c r="I12750" s="10" t="str">
        <f t="shared" si="1325"/>
        <v>16</v>
      </c>
      <c r="J12750" s="66" t="str">
        <f t="shared" si="1321"/>
        <v>16</v>
      </c>
      <c r="K12750" s="66">
        <v>19</v>
      </c>
      <c r="L12750" s="66">
        <f t="shared" si="1324"/>
        <v>3</v>
      </c>
      <c r="M12750" s="66">
        <v>10</v>
      </c>
      <c r="N12750" s="66">
        <f t="shared" si="1322"/>
        <v>7</v>
      </c>
      <c r="O12750" s="16">
        <f t="shared" si="1320"/>
        <v>80</v>
      </c>
      <c r="P12750" s="68">
        <f t="shared" si="1323"/>
        <v>560</v>
      </c>
    </row>
    <row r="12751" spans="1:16">
      <c r="A12751" s="7">
        <v>12865</v>
      </c>
      <c r="B12751" s="92" t="s">
        <v>18871</v>
      </c>
      <c r="C12751" s="21" t="s">
        <v>18878</v>
      </c>
      <c r="D12751" s="19" t="s">
        <v>40134</v>
      </c>
      <c r="E12751" s="38">
        <v>800</v>
      </c>
      <c r="F12751" s="17" t="s">
        <v>45479</v>
      </c>
      <c r="G12751" s="4" t="s">
        <v>535</v>
      </c>
      <c r="H12751" s="10" t="s">
        <v>17901</v>
      </c>
      <c r="I12751" s="10" t="str">
        <f t="shared" si="1325"/>
        <v>16</v>
      </c>
      <c r="J12751" s="66" t="str">
        <f t="shared" si="1321"/>
        <v>16</v>
      </c>
      <c r="K12751" s="66">
        <v>19</v>
      </c>
      <c r="L12751" s="66">
        <f t="shared" si="1324"/>
        <v>3</v>
      </c>
      <c r="M12751" s="66">
        <v>10</v>
      </c>
      <c r="N12751" s="66">
        <f t="shared" si="1322"/>
        <v>7</v>
      </c>
      <c r="O12751" s="16">
        <f t="shared" si="1320"/>
        <v>80</v>
      </c>
      <c r="P12751" s="68">
        <f t="shared" si="1323"/>
        <v>560</v>
      </c>
    </row>
    <row r="12752" spans="1:16">
      <c r="A12752" s="7">
        <v>12866</v>
      </c>
      <c r="B12752" s="92" t="s">
        <v>18871</v>
      </c>
      <c r="C12752" s="21" t="s">
        <v>18879</v>
      </c>
      <c r="D12752" s="19" t="s">
        <v>40135</v>
      </c>
      <c r="E12752" s="38">
        <v>800</v>
      </c>
      <c r="F12752" s="17" t="s">
        <v>45479</v>
      </c>
      <c r="G12752" s="4" t="s">
        <v>535</v>
      </c>
      <c r="H12752" s="10" t="s">
        <v>17901</v>
      </c>
      <c r="I12752" s="10" t="str">
        <f t="shared" si="1325"/>
        <v>16</v>
      </c>
      <c r="J12752" s="66" t="str">
        <f t="shared" si="1321"/>
        <v>16</v>
      </c>
      <c r="K12752" s="66">
        <v>19</v>
      </c>
      <c r="L12752" s="66">
        <f t="shared" si="1324"/>
        <v>3</v>
      </c>
      <c r="M12752" s="66">
        <v>10</v>
      </c>
      <c r="N12752" s="66">
        <f t="shared" si="1322"/>
        <v>7</v>
      </c>
      <c r="O12752" s="16">
        <f t="shared" si="1320"/>
        <v>80</v>
      </c>
      <c r="P12752" s="68">
        <f t="shared" si="1323"/>
        <v>560</v>
      </c>
    </row>
    <row r="12753" spans="1:16">
      <c r="A12753" s="7">
        <v>12867</v>
      </c>
      <c r="B12753" s="92" t="s">
        <v>18871</v>
      </c>
      <c r="C12753" s="21" t="s">
        <v>18880</v>
      </c>
      <c r="D12753" s="19" t="s">
        <v>40139</v>
      </c>
      <c r="E12753" s="38">
        <v>800</v>
      </c>
      <c r="F12753" s="17" t="s">
        <v>45479</v>
      </c>
      <c r="G12753" s="4" t="s">
        <v>535</v>
      </c>
      <c r="H12753" s="10" t="s">
        <v>17901</v>
      </c>
      <c r="I12753" s="10" t="str">
        <f t="shared" si="1325"/>
        <v>16</v>
      </c>
      <c r="J12753" s="66" t="str">
        <f t="shared" si="1321"/>
        <v>16</v>
      </c>
      <c r="K12753" s="66">
        <v>19</v>
      </c>
      <c r="L12753" s="66">
        <f t="shared" si="1324"/>
        <v>3</v>
      </c>
      <c r="M12753" s="66">
        <v>10</v>
      </c>
      <c r="N12753" s="66">
        <f t="shared" si="1322"/>
        <v>7</v>
      </c>
      <c r="O12753" s="16">
        <f t="shared" si="1320"/>
        <v>80</v>
      </c>
      <c r="P12753" s="68">
        <f t="shared" si="1323"/>
        <v>560</v>
      </c>
    </row>
    <row r="12754" spans="1:16">
      <c r="A12754" s="7">
        <v>12868</v>
      </c>
      <c r="B12754" s="92" t="s">
        <v>18871</v>
      </c>
      <c r="C12754" s="21" t="s">
        <v>18881</v>
      </c>
      <c r="D12754" s="19" t="s">
        <v>40140</v>
      </c>
      <c r="E12754" s="38">
        <v>800</v>
      </c>
      <c r="F12754" s="17" t="s">
        <v>45479</v>
      </c>
      <c r="G12754" s="4" t="s">
        <v>535</v>
      </c>
      <c r="H12754" s="10" t="s">
        <v>17901</v>
      </c>
      <c r="I12754" s="10" t="str">
        <f t="shared" si="1325"/>
        <v>16</v>
      </c>
      <c r="J12754" s="66" t="str">
        <f t="shared" si="1321"/>
        <v>16</v>
      </c>
      <c r="K12754" s="66">
        <v>19</v>
      </c>
      <c r="L12754" s="66">
        <f t="shared" si="1324"/>
        <v>3</v>
      </c>
      <c r="M12754" s="66">
        <v>10</v>
      </c>
      <c r="N12754" s="66">
        <f t="shared" si="1322"/>
        <v>7</v>
      </c>
      <c r="O12754" s="16">
        <f t="shared" si="1320"/>
        <v>80</v>
      </c>
      <c r="P12754" s="68">
        <f t="shared" si="1323"/>
        <v>560</v>
      </c>
    </row>
    <row r="12755" spans="1:16">
      <c r="A12755" s="7">
        <v>12869</v>
      </c>
      <c r="B12755" s="92" t="s">
        <v>18882</v>
      </c>
      <c r="C12755" s="21" t="s">
        <v>18883</v>
      </c>
      <c r="D12755" s="19" t="s">
        <v>40141</v>
      </c>
      <c r="E12755" s="38">
        <v>928</v>
      </c>
      <c r="F12755" s="17" t="s">
        <v>45480</v>
      </c>
      <c r="G12755" s="4" t="s">
        <v>535</v>
      </c>
      <c r="H12755" s="10" t="s">
        <v>17901</v>
      </c>
      <c r="I12755" s="10" t="str">
        <f t="shared" si="1325"/>
        <v>16</v>
      </c>
      <c r="J12755" s="66" t="str">
        <f t="shared" si="1321"/>
        <v>16</v>
      </c>
      <c r="K12755" s="66">
        <v>19</v>
      </c>
      <c r="L12755" s="66">
        <f t="shared" si="1324"/>
        <v>3</v>
      </c>
      <c r="M12755" s="66">
        <v>10</v>
      </c>
      <c r="N12755" s="66">
        <f t="shared" si="1322"/>
        <v>7</v>
      </c>
      <c r="O12755" s="16">
        <f t="shared" si="1320"/>
        <v>92.8</v>
      </c>
      <c r="P12755" s="68">
        <f t="shared" si="1323"/>
        <v>649.6</v>
      </c>
    </row>
    <row r="12756" spans="1:16">
      <c r="A12756" s="7">
        <v>12870</v>
      </c>
      <c r="B12756" s="92" t="s">
        <v>18884</v>
      </c>
      <c r="C12756" s="21" t="s">
        <v>18885</v>
      </c>
      <c r="D12756" s="19" t="s">
        <v>40142</v>
      </c>
      <c r="E12756" s="38">
        <v>928</v>
      </c>
      <c r="F12756" s="17" t="s">
        <v>45480</v>
      </c>
      <c r="G12756" s="4" t="s">
        <v>535</v>
      </c>
      <c r="H12756" s="10" t="s">
        <v>17901</v>
      </c>
      <c r="I12756" s="10" t="str">
        <f t="shared" si="1325"/>
        <v>16</v>
      </c>
      <c r="J12756" s="66" t="str">
        <f t="shared" si="1321"/>
        <v>16</v>
      </c>
      <c r="K12756" s="66">
        <v>19</v>
      </c>
      <c r="L12756" s="66">
        <f t="shared" si="1324"/>
        <v>3</v>
      </c>
      <c r="M12756" s="66">
        <v>10</v>
      </c>
      <c r="N12756" s="66">
        <f t="shared" si="1322"/>
        <v>7</v>
      </c>
      <c r="O12756" s="16">
        <f t="shared" si="1320"/>
        <v>92.8</v>
      </c>
      <c r="P12756" s="68">
        <f t="shared" si="1323"/>
        <v>649.6</v>
      </c>
    </row>
    <row r="12757" spans="1:16">
      <c r="A12757" s="7">
        <v>12871</v>
      </c>
      <c r="B12757" s="92" t="s">
        <v>18884</v>
      </c>
      <c r="C12757" s="21" t="s">
        <v>18886</v>
      </c>
      <c r="D12757" s="19" t="s">
        <v>40143</v>
      </c>
      <c r="E12757" s="38">
        <v>928</v>
      </c>
      <c r="F12757" s="17" t="s">
        <v>45480</v>
      </c>
      <c r="G12757" s="4" t="s">
        <v>535</v>
      </c>
      <c r="H12757" s="10" t="s">
        <v>17901</v>
      </c>
      <c r="I12757" s="10" t="str">
        <f t="shared" si="1325"/>
        <v>16</v>
      </c>
      <c r="J12757" s="66" t="str">
        <f t="shared" si="1321"/>
        <v>16</v>
      </c>
      <c r="K12757" s="66">
        <v>19</v>
      </c>
      <c r="L12757" s="66">
        <f t="shared" si="1324"/>
        <v>3</v>
      </c>
      <c r="M12757" s="66">
        <v>10</v>
      </c>
      <c r="N12757" s="66">
        <f t="shared" si="1322"/>
        <v>7</v>
      </c>
      <c r="O12757" s="16">
        <f t="shared" si="1320"/>
        <v>92.8</v>
      </c>
      <c r="P12757" s="68">
        <f t="shared" si="1323"/>
        <v>649.6</v>
      </c>
    </row>
    <row r="12758" spans="1:16">
      <c r="A12758" s="7">
        <v>12872</v>
      </c>
      <c r="B12758" s="92" t="s">
        <v>18882</v>
      </c>
      <c r="C12758" s="21" t="s">
        <v>18887</v>
      </c>
      <c r="D12758" s="19" t="s">
        <v>40144</v>
      </c>
      <c r="E12758" s="38">
        <v>928</v>
      </c>
      <c r="F12758" s="17" t="s">
        <v>45480</v>
      </c>
      <c r="G12758" s="4" t="s">
        <v>535</v>
      </c>
      <c r="H12758" s="10" t="s">
        <v>17901</v>
      </c>
      <c r="I12758" s="10" t="str">
        <f t="shared" si="1325"/>
        <v>16</v>
      </c>
      <c r="J12758" s="66" t="str">
        <f t="shared" si="1321"/>
        <v>16</v>
      </c>
      <c r="K12758" s="66">
        <v>19</v>
      </c>
      <c r="L12758" s="66">
        <f t="shared" si="1324"/>
        <v>3</v>
      </c>
      <c r="M12758" s="66">
        <v>10</v>
      </c>
      <c r="N12758" s="66">
        <f t="shared" si="1322"/>
        <v>7</v>
      </c>
      <c r="O12758" s="16">
        <f t="shared" si="1320"/>
        <v>92.8</v>
      </c>
      <c r="P12758" s="68">
        <f t="shared" si="1323"/>
        <v>649.6</v>
      </c>
    </row>
    <row r="12759" spans="1:16">
      <c r="A12759" s="7">
        <v>12873</v>
      </c>
      <c r="B12759" s="92" t="s">
        <v>18882</v>
      </c>
      <c r="C12759" s="21" t="s">
        <v>18888</v>
      </c>
      <c r="D12759" s="19" t="s">
        <v>40145</v>
      </c>
      <c r="E12759" s="38">
        <v>928</v>
      </c>
      <c r="F12759" s="17" t="s">
        <v>45480</v>
      </c>
      <c r="G12759" s="4" t="s">
        <v>535</v>
      </c>
      <c r="H12759" s="10" t="s">
        <v>17901</v>
      </c>
      <c r="I12759" s="10" t="str">
        <f t="shared" si="1325"/>
        <v>16</v>
      </c>
      <c r="J12759" s="66" t="str">
        <f t="shared" si="1321"/>
        <v>16</v>
      </c>
      <c r="K12759" s="66">
        <v>19</v>
      </c>
      <c r="L12759" s="66">
        <f t="shared" si="1324"/>
        <v>3</v>
      </c>
      <c r="M12759" s="66">
        <v>10</v>
      </c>
      <c r="N12759" s="66">
        <f t="shared" si="1322"/>
        <v>7</v>
      </c>
      <c r="O12759" s="16">
        <f t="shared" si="1320"/>
        <v>92.8</v>
      </c>
      <c r="P12759" s="68">
        <f t="shared" si="1323"/>
        <v>649.6</v>
      </c>
    </row>
    <row r="12760" spans="1:16">
      <c r="A12760" s="7">
        <v>12874</v>
      </c>
      <c r="B12760" s="92" t="s">
        <v>18884</v>
      </c>
      <c r="C12760" s="21" t="s">
        <v>18889</v>
      </c>
      <c r="D12760" s="19" t="s">
        <v>40146</v>
      </c>
      <c r="E12760" s="38">
        <v>928</v>
      </c>
      <c r="F12760" s="17" t="s">
        <v>45480</v>
      </c>
      <c r="G12760" s="4" t="s">
        <v>535</v>
      </c>
      <c r="H12760" s="10" t="s">
        <v>17901</v>
      </c>
      <c r="I12760" s="10" t="str">
        <f t="shared" si="1325"/>
        <v>16</v>
      </c>
      <c r="J12760" s="66" t="str">
        <f t="shared" si="1321"/>
        <v>16</v>
      </c>
      <c r="K12760" s="66">
        <v>19</v>
      </c>
      <c r="L12760" s="66">
        <f t="shared" si="1324"/>
        <v>3</v>
      </c>
      <c r="M12760" s="66">
        <v>10</v>
      </c>
      <c r="N12760" s="66">
        <f t="shared" si="1322"/>
        <v>7</v>
      </c>
      <c r="O12760" s="16">
        <f t="shared" si="1320"/>
        <v>92.8</v>
      </c>
      <c r="P12760" s="68">
        <f t="shared" si="1323"/>
        <v>649.6</v>
      </c>
    </row>
    <row r="12761" spans="1:16">
      <c r="A12761" s="7">
        <v>12875</v>
      </c>
      <c r="B12761" s="92" t="s">
        <v>18884</v>
      </c>
      <c r="C12761" s="21" t="s">
        <v>18890</v>
      </c>
      <c r="D12761" s="19" t="s">
        <v>40147</v>
      </c>
      <c r="E12761" s="38">
        <v>928</v>
      </c>
      <c r="F12761" s="17" t="s">
        <v>45480</v>
      </c>
      <c r="G12761" s="4" t="s">
        <v>535</v>
      </c>
      <c r="H12761" s="10" t="s">
        <v>17901</v>
      </c>
      <c r="I12761" s="10" t="str">
        <f t="shared" si="1325"/>
        <v>16</v>
      </c>
      <c r="J12761" s="66" t="str">
        <f t="shared" si="1321"/>
        <v>16</v>
      </c>
      <c r="K12761" s="66">
        <v>19</v>
      </c>
      <c r="L12761" s="66">
        <f t="shared" si="1324"/>
        <v>3</v>
      </c>
      <c r="M12761" s="66">
        <v>10</v>
      </c>
      <c r="N12761" s="66">
        <f t="shared" si="1322"/>
        <v>7</v>
      </c>
      <c r="O12761" s="16">
        <f t="shared" si="1320"/>
        <v>92.8</v>
      </c>
      <c r="P12761" s="68">
        <f t="shared" si="1323"/>
        <v>649.6</v>
      </c>
    </row>
    <row r="12762" spans="1:16">
      <c r="A12762" s="7">
        <v>12876</v>
      </c>
      <c r="B12762" s="92" t="s">
        <v>18884</v>
      </c>
      <c r="C12762" s="21" t="s">
        <v>18891</v>
      </c>
      <c r="D12762" s="19" t="s">
        <v>40148</v>
      </c>
      <c r="E12762" s="38">
        <v>928</v>
      </c>
      <c r="F12762" s="17" t="s">
        <v>45480</v>
      </c>
      <c r="G12762" s="4" t="s">
        <v>535</v>
      </c>
      <c r="H12762" s="10" t="s">
        <v>17901</v>
      </c>
      <c r="I12762" s="10" t="str">
        <f t="shared" si="1325"/>
        <v>16</v>
      </c>
      <c r="J12762" s="66" t="str">
        <f t="shared" si="1321"/>
        <v>16</v>
      </c>
      <c r="K12762" s="66">
        <v>19</v>
      </c>
      <c r="L12762" s="66">
        <f t="shared" si="1324"/>
        <v>3</v>
      </c>
      <c r="M12762" s="66">
        <v>10</v>
      </c>
      <c r="N12762" s="66">
        <f t="shared" si="1322"/>
        <v>7</v>
      </c>
      <c r="O12762" s="16">
        <f t="shared" si="1320"/>
        <v>92.8</v>
      </c>
      <c r="P12762" s="68">
        <f t="shared" si="1323"/>
        <v>649.6</v>
      </c>
    </row>
    <row r="12763" spans="1:16">
      <c r="A12763" s="7">
        <v>12877</v>
      </c>
      <c r="B12763" s="92" t="s">
        <v>18884</v>
      </c>
      <c r="C12763" s="21" t="s">
        <v>18892</v>
      </c>
      <c r="D12763" s="19" t="s">
        <v>40149</v>
      </c>
      <c r="E12763" s="38">
        <v>928</v>
      </c>
      <c r="F12763" s="17" t="s">
        <v>45480</v>
      </c>
      <c r="G12763" s="4" t="s">
        <v>535</v>
      </c>
      <c r="H12763" s="10" t="s">
        <v>17901</v>
      </c>
      <c r="I12763" s="10" t="str">
        <f t="shared" si="1325"/>
        <v>16</v>
      </c>
      <c r="J12763" s="66" t="str">
        <f t="shared" si="1321"/>
        <v>16</v>
      </c>
      <c r="K12763" s="66">
        <v>19</v>
      </c>
      <c r="L12763" s="66">
        <f t="shared" si="1324"/>
        <v>3</v>
      </c>
      <c r="M12763" s="66">
        <v>10</v>
      </c>
      <c r="N12763" s="66">
        <f t="shared" si="1322"/>
        <v>7</v>
      </c>
      <c r="O12763" s="16">
        <f t="shared" si="1320"/>
        <v>92.8</v>
      </c>
      <c r="P12763" s="68">
        <f t="shared" si="1323"/>
        <v>649.6</v>
      </c>
    </row>
    <row r="12764" spans="1:16">
      <c r="A12764" s="7">
        <v>12878</v>
      </c>
      <c r="B12764" s="92" t="s">
        <v>18884</v>
      </c>
      <c r="C12764" s="21" t="s">
        <v>18893</v>
      </c>
      <c r="D12764" s="19" t="s">
        <v>40150</v>
      </c>
      <c r="E12764" s="38">
        <v>928</v>
      </c>
      <c r="F12764" s="17" t="s">
        <v>45480</v>
      </c>
      <c r="G12764" s="4" t="s">
        <v>535</v>
      </c>
      <c r="H12764" s="10" t="s">
        <v>17901</v>
      </c>
      <c r="I12764" s="10" t="str">
        <f t="shared" si="1325"/>
        <v>16</v>
      </c>
      <c r="J12764" s="66" t="str">
        <f t="shared" si="1321"/>
        <v>16</v>
      </c>
      <c r="K12764" s="66">
        <v>19</v>
      </c>
      <c r="L12764" s="66">
        <f t="shared" si="1324"/>
        <v>3</v>
      </c>
      <c r="M12764" s="66">
        <v>10</v>
      </c>
      <c r="N12764" s="66">
        <f t="shared" si="1322"/>
        <v>7</v>
      </c>
      <c r="O12764" s="16">
        <f t="shared" si="1320"/>
        <v>92.8</v>
      </c>
      <c r="P12764" s="68">
        <f t="shared" si="1323"/>
        <v>649.6</v>
      </c>
    </row>
    <row r="12765" spans="1:16">
      <c r="A12765" s="7">
        <v>12879</v>
      </c>
      <c r="B12765" s="92" t="s">
        <v>18884</v>
      </c>
      <c r="C12765" s="21" t="s">
        <v>18894</v>
      </c>
      <c r="D12765" s="19" t="s">
        <v>40151</v>
      </c>
      <c r="E12765" s="38">
        <v>928</v>
      </c>
      <c r="F12765" s="17" t="s">
        <v>45480</v>
      </c>
      <c r="G12765" s="4" t="s">
        <v>535</v>
      </c>
      <c r="H12765" s="10" t="s">
        <v>17901</v>
      </c>
      <c r="I12765" s="10" t="str">
        <f t="shared" si="1325"/>
        <v>16</v>
      </c>
      <c r="J12765" s="66" t="str">
        <f t="shared" si="1321"/>
        <v>16</v>
      </c>
      <c r="K12765" s="66">
        <v>19</v>
      </c>
      <c r="L12765" s="66">
        <f t="shared" si="1324"/>
        <v>3</v>
      </c>
      <c r="M12765" s="66">
        <v>10</v>
      </c>
      <c r="N12765" s="66">
        <f t="shared" si="1322"/>
        <v>7</v>
      </c>
      <c r="O12765" s="16">
        <f t="shared" si="1320"/>
        <v>92.8</v>
      </c>
      <c r="P12765" s="68">
        <f t="shared" si="1323"/>
        <v>649.6</v>
      </c>
    </row>
    <row r="12766" spans="1:16">
      <c r="A12766" s="7">
        <v>12880</v>
      </c>
      <c r="B12766" s="92" t="s">
        <v>18884</v>
      </c>
      <c r="C12766" s="21" t="s">
        <v>18895</v>
      </c>
      <c r="D12766" s="19" t="s">
        <v>40152</v>
      </c>
      <c r="E12766" s="38">
        <v>928</v>
      </c>
      <c r="F12766" s="17" t="s">
        <v>45480</v>
      </c>
      <c r="G12766" s="4" t="s">
        <v>535</v>
      </c>
      <c r="H12766" s="10" t="s">
        <v>17901</v>
      </c>
      <c r="I12766" s="10" t="str">
        <f t="shared" si="1325"/>
        <v>16</v>
      </c>
      <c r="J12766" s="66" t="str">
        <f t="shared" si="1321"/>
        <v>16</v>
      </c>
      <c r="K12766" s="66">
        <v>19</v>
      </c>
      <c r="L12766" s="66">
        <f t="shared" si="1324"/>
        <v>3</v>
      </c>
      <c r="M12766" s="66">
        <v>10</v>
      </c>
      <c r="N12766" s="66">
        <f t="shared" si="1322"/>
        <v>7</v>
      </c>
      <c r="O12766" s="16">
        <f t="shared" si="1320"/>
        <v>92.8</v>
      </c>
      <c r="P12766" s="68">
        <f t="shared" si="1323"/>
        <v>649.6</v>
      </c>
    </row>
    <row r="12767" spans="1:16">
      <c r="A12767" s="7">
        <v>12881</v>
      </c>
      <c r="B12767" s="92" t="s">
        <v>18884</v>
      </c>
      <c r="C12767" s="21" t="s">
        <v>18896</v>
      </c>
      <c r="D12767" s="19" t="s">
        <v>40153</v>
      </c>
      <c r="E12767" s="38">
        <v>928</v>
      </c>
      <c r="F12767" s="17" t="s">
        <v>45480</v>
      </c>
      <c r="G12767" s="4" t="s">
        <v>535</v>
      </c>
      <c r="H12767" s="10" t="s">
        <v>17901</v>
      </c>
      <c r="I12767" s="10" t="str">
        <f t="shared" si="1325"/>
        <v>16</v>
      </c>
      <c r="J12767" s="66" t="str">
        <f t="shared" si="1321"/>
        <v>16</v>
      </c>
      <c r="K12767" s="66">
        <v>19</v>
      </c>
      <c r="L12767" s="66">
        <f t="shared" si="1324"/>
        <v>3</v>
      </c>
      <c r="M12767" s="66">
        <v>10</v>
      </c>
      <c r="N12767" s="66">
        <f t="shared" si="1322"/>
        <v>7</v>
      </c>
      <c r="O12767" s="16">
        <f t="shared" si="1320"/>
        <v>92.8</v>
      </c>
      <c r="P12767" s="68">
        <f t="shared" si="1323"/>
        <v>649.6</v>
      </c>
    </row>
    <row r="12768" spans="1:16">
      <c r="A12768" s="7">
        <v>12882</v>
      </c>
      <c r="B12768" s="92" t="s">
        <v>18884</v>
      </c>
      <c r="C12768" s="21" t="s">
        <v>18897</v>
      </c>
      <c r="D12768" s="19" t="s">
        <v>40154</v>
      </c>
      <c r="E12768" s="38">
        <v>928</v>
      </c>
      <c r="F12768" s="17" t="s">
        <v>45480</v>
      </c>
      <c r="G12768" s="4" t="s">
        <v>535</v>
      </c>
      <c r="H12768" s="10" t="s">
        <v>17901</v>
      </c>
      <c r="I12768" s="10" t="str">
        <f t="shared" si="1325"/>
        <v>16</v>
      </c>
      <c r="J12768" s="66" t="str">
        <f t="shared" si="1321"/>
        <v>16</v>
      </c>
      <c r="K12768" s="66">
        <v>19</v>
      </c>
      <c r="L12768" s="66">
        <f t="shared" si="1324"/>
        <v>3</v>
      </c>
      <c r="M12768" s="66">
        <v>10</v>
      </c>
      <c r="N12768" s="66">
        <f t="shared" si="1322"/>
        <v>7</v>
      </c>
      <c r="O12768" s="16">
        <f t="shared" si="1320"/>
        <v>92.8</v>
      </c>
      <c r="P12768" s="68">
        <f t="shared" si="1323"/>
        <v>649.6</v>
      </c>
    </row>
    <row r="12769" spans="1:16">
      <c r="A12769" s="7">
        <v>12883</v>
      </c>
      <c r="B12769" s="92" t="s">
        <v>18884</v>
      </c>
      <c r="C12769" s="21" t="s">
        <v>18898</v>
      </c>
      <c r="D12769" s="19" t="s">
        <v>40155</v>
      </c>
      <c r="E12769" s="38">
        <v>928</v>
      </c>
      <c r="F12769" s="17" t="s">
        <v>45480</v>
      </c>
      <c r="G12769" s="4" t="s">
        <v>535</v>
      </c>
      <c r="H12769" s="10" t="s">
        <v>17901</v>
      </c>
      <c r="I12769" s="10" t="str">
        <f t="shared" si="1325"/>
        <v>16</v>
      </c>
      <c r="J12769" s="66" t="str">
        <f t="shared" si="1321"/>
        <v>16</v>
      </c>
      <c r="K12769" s="66">
        <v>19</v>
      </c>
      <c r="L12769" s="66">
        <f t="shared" si="1324"/>
        <v>3</v>
      </c>
      <c r="M12769" s="66">
        <v>10</v>
      </c>
      <c r="N12769" s="66">
        <f t="shared" si="1322"/>
        <v>7</v>
      </c>
      <c r="O12769" s="16">
        <f t="shared" si="1320"/>
        <v>92.8</v>
      </c>
      <c r="P12769" s="68">
        <f t="shared" si="1323"/>
        <v>649.6</v>
      </c>
    </row>
    <row r="12770" spans="1:16">
      <c r="A12770" s="7">
        <v>12884</v>
      </c>
      <c r="B12770" s="92" t="s">
        <v>18884</v>
      </c>
      <c r="C12770" s="21" t="s">
        <v>18899</v>
      </c>
      <c r="D12770" s="19" t="s">
        <v>40156</v>
      </c>
      <c r="E12770" s="38">
        <v>928</v>
      </c>
      <c r="F12770" s="17" t="s">
        <v>45480</v>
      </c>
      <c r="G12770" s="4" t="s">
        <v>535</v>
      </c>
      <c r="H12770" s="10" t="s">
        <v>17901</v>
      </c>
      <c r="I12770" s="10" t="str">
        <f t="shared" si="1325"/>
        <v>16</v>
      </c>
      <c r="J12770" s="66" t="str">
        <f t="shared" si="1321"/>
        <v>16</v>
      </c>
      <c r="K12770" s="66">
        <v>19</v>
      </c>
      <c r="L12770" s="66">
        <f t="shared" si="1324"/>
        <v>3</v>
      </c>
      <c r="M12770" s="66">
        <v>10</v>
      </c>
      <c r="N12770" s="66">
        <f t="shared" si="1322"/>
        <v>7</v>
      </c>
      <c r="O12770" s="16">
        <f t="shared" si="1320"/>
        <v>92.8</v>
      </c>
      <c r="P12770" s="68">
        <f t="shared" si="1323"/>
        <v>649.6</v>
      </c>
    </row>
    <row r="12771" spans="1:16">
      <c r="A12771" s="7">
        <v>12885</v>
      </c>
      <c r="B12771" s="92" t="s">
        <v>18884</v>
      </c>
      <c r="C12771" s="21" t="s">
        <v>18900</v>
      </c>
      <c r="D12771" s="19" t="s">
        <v>40157</v>
      </c>
      <c r="E12771" s="38">
        <v>928</v>
      </c>
      <c r="F12771" s="17" t="s">
        <v>45480</v>
      </c>
      <c r="G12771" s="4" t="s">
        <v>535</v>
      </c>
      <c r="H12771" s="10" t="s">
        <v>17901</v>
      </c>
      <c r="I12771" s="10" t="str">
        <f t="shared" si="1325"/>
        <v>16</v>
      </c>
      <c r="J12771" s="66" t="str">
        <f t="shared" si="1321"/>
        <v>16</v>
      </c>
      <c r="K12771" s="66">
        <v>19</v>
      </c>
      <c r="L12771" s="66">
        <f t="shared" si="1324"/>
        <v>3</v>
      </c>
      <c r="M12771" s="66">
        <v>10</v>
      </c>
      <c r="N12771" s="66">
        <f t="shared" si="1322"/>
        <v>7</v>
      </c>
      <c r="O12771" s="16">
        <f t="shared" si="1320"/>
        <v>92.8</v>
      </c>
      <c r="P12771" s="68">
        <f t="shared" si="1323"/>
        <v>649.6</v>
      </c>
    </row>
    <row r="12772" spans="1:16">
      <c r="A12772" s="7">
        <v>12886</v>
      </c>
      <c r="B12772" s="92" t="s">
        <v>18884</v>
      </c>
      <c r="C12772" s="21" t="s">
        <v>18901</v>
      </c>
      <c r="D12772" s="19" t="s">
        <v>40158</v>
      </c>
      <c r="E12772" s="38">
        <v>928</v>
      </c>
      <c r="F12772" s="17" t="s">
        <v>45480</v>
      </c>
      <c r="G12772" s="4" t="s">
        <v>535</v>
      </c>
      <c r="H12772" s="10" t="s">
        <v>17901</v>
      </c>
      <c r="I12772" s="10" t="str">
        <f t="shared" si="1325"/>
        <v>16</v>
      </c>
      <c r="J12772" s="66" t="str">
        <f t="shared" si="1321"/>
        <v>16</v>
      </c>
      <c r="K12772" s="66">
        <v>19</v>
      </c>
      <c r="L12772" s="66">
        <f t="shared" si="1324"/>
        <v>3</v>
      </c>
      <c r="M12772" s="66">
        <v>10</v>
      </c>
      <c r="N12772" s="66">
        <f t="shared" si="1322"/>
        <v>7</v>
      </c>
      <c r="O12772" s="16">
        <f t="shared" si="1320"/>
        <v>92.8</v>
      </c>
      <c r="P12772" s="68">
        <f t="shared" si="1323"/>
        <v>649.6</v>
      </c>
    </row>
    <row r="12773" spans="1:16">
      <c r="A12773" s="7">
        <v>12887</v>
      </c>
      <c r="B12773" s="92" t="s">
        <v>18884</v>
      </c>
      <c r="C12773" s="21" t="s">
        <v>18902</v>
      </c>
      <c r="D12773" s="19" t="s">
        <v>40159</v>
      </c>
      <c r="E12773" s="38">
        <v>928</v>
      </c>
      <c r="F12773" s="17" t="s">
        <v>45480</v>
      </c>
      <c r="G12773" s="4" t="s">
        <v>535</v>
      </c>
      <c r="H12773" s="10" t="s">
        <v>17901</v>
      </c>
      <c r="I12773" s="10" t="str">
        <f t="shared" si="1325"/>
        <v>16</v>
      </c>
      <c r="J12773" s="66" t="str">
        <f t="shared" si="1321"/>
        <v>16</v>
      </c>
      <c r="K12773" s="66">
        <v>19</v>
      </c>
      <c r="L12773" s="66">
        <f t="shared" si="1324"/>
        <v>3</v>
      </c>
      <c r="M12773" s="66">
        <v>10</v>
      </c>
      <c r="N12773" s="66">
        <f t="shared" si="1322"/>
        <v>7</v>
      </c>
      <c r="O12773" s="16">
        <f t="shared" si="1320"/>
        <v>92.8</v>
      </c>
      <c r="P12773" s="68">
        <f t="shared" si="1323"/>
        <v>649.6</v>
      </c>
    </row>
    <row r="12774" spans="1:16">
      <c r="A12774" s="7">
        <v>12888</v>
      </c>
      <c r="B12774" s="92" t="s">
        <v>18884</v>
      </c>
      <c r="C12774" s="21" t="s">
        <v>18903</v>
      </c>
      <c r="D12774" s="19" t="s">
        <v>40160</v>
      </c>
      <c r="E12774" s="38">
        <v>928</v>
      </c>
      <c r="F12774" s="17" t="s">
        <v>45480</v>
      </c>
      <c r="G12774" s="4" t="s">
        <v>535</v>
      </c>
      <c r="H12774" s="10" t="s">
        <v>17901</v>
      </c>
      <c r="I12774" s="10" t="str">
        <f t="shared" si="1325"/>
        <v>16</v>
      </c>
      <c r="J12774" s="66" t="str">
        <f t="shared" si="1321"/>
        <v>16</v>
      </c>
      <c r="K12774" s="66">
        <v>19</v>
      </c>
      <c r="L12774" s="66">
        <f t="shared" si="1324"/>
        <v>3</v>
      </c>
      <c r="M12774" s="66">
        <v>10</v>
      </c>
      <c r="N12774" s="66">
        <f t="shared" si="1322"/>
        <v>7</v>
      </c>
      <c r="O12774" s="16">
        <f t="shared" si="1320"/>
        <v>92.8</v>
      </c>
      <c r="P12774" s="68">
        <f t="shared" si="1323"/>
        <v>649.6</v>
      </c>
    </row>
    <row r="12775" spans="1:16">
      <c r="A12775" s="7">
        <v>12889</v>
      </c>
      <c r="B12775" s="92" t="s">
        <v>18884</v>
      </c>
      <c r="C12775" s="21" t="s">
        <v>18904</v>
      </c>
      <c r="D12775" s="19" t="s">
        <v>40161</v>
      </c>
      <c r="E12775" s="38">
        <v>928</v>
      </c>
      <c r="F12775" s="17" t="s">
        <v>45480</v>
      </c>
      <c r="G12775" s="4" t="s">
        <v>535</v>
      </c>
      <c r="H12775" s="10" t="s">
        <v>17901</v>
      </c>
      <c r="I12775" s="10" t="str">
        <f t="shared" si="1325"/>
        <v>16</v>
      </c>
      <c r="J12775" s="66" t="str">
        <f t="shared" si="1321"/>
        <v>16</v>
      </c>
      <c r="K12775" s="66">
        <v>19</v>
      </c>
      <c r="L12775" s="66">
        <f t="shared" si="1324"/>
        <v>3</v>
      </c>
      <c r="M12775" s="66">
        <v>10</v>
      </c>
      <c r="N12775" s="66">
        <f t="shared" si="1322"/>
        <v>7</v>
      </c>
      <c r="O12775" s="16">
        <f t="shared" si="1320"/>
        <v>92.8</v>
      </c>
      <c r="P12775" s="68">
        <f t="shared" si="1323"/>
        <v>649.6</v>
      </c>
    </row>
    <row r="12776" spans="1:16">
      <c r="A12776" s="7">
        <v>12890</v>
      </c>
      <c r="B12776" s="92" t="s">
        <v>18884</v>
      </c>
      <c r="C12776" s="21" t="s">
        <v>18905</v>
      </c>
      <c r="D12776" s="19" t="s">
        <v>40162</v>
      </c>
      <c r="E12776" s="38">
        <v>928</v>
      </c>
      <c r="F12776" s="17" t="s">
        <v>45480</v>
      </c>
      <c r="G12776" s="4" t="s">
        <v>535</v>
      </c>
      <c r="H12776" s="10" t="s">
        <v>17901</v>
      </c>
      <c r="I12776" s="10" t="str">
        <f t="shared" si="1325"/>
        <v>16</v>
      </c>
      <c r="J12776" s="66" t="str">
        <f t="shared" si="1321"/>
        <v>16</v>
      </c>
      <c r="K12776" s="66">
        <v>19</v>
      </c>
      <c r="L12776" s="66">
        <f t="shared" si="1324"/>
        <v>3</v>
      </c>
      <c r="M12776" s="66">
        <v>10</v>
      </c>
      <c r="N12776" s="66">
        <f t="shared" si="1322"/>
        <v>7</v>
      </c>
      <c r="O12776" s="16">
        <f t="shared" si="1320"/>
        <v>92.8</v>
      </c>
      <c r="P12776" s="68">
        <f t="shared" si="1323"/>
        <v>649.6</v>
      </c>
    </row>
    <row r="12777" spans="1:16">
      <c r="A12777" s="7">
        <v>12891</v>
      </c>
      <c r="B12777" s="92" t="s">
        <v>18884</v>
      </c>
      <c r="C12777" s="21" t="s">
        <v>18906</v>
      </c>
      <c r="D12777" s="19" t="s">
        <v>40163</v>
      </c>
      <c r="E12777" s="38">
        <v>928</v>
      </c>
      <c r="F12777" s="17" t="s">
        <v>45480</v>
      </c>
      <c r="G12777" s="4" t="s">
        <v>535</v>
      </c>
      <c r="H12777" s="10" t="s">
        <v>17901</v>
      </c>
      <c r="I12777" s="10" t="str">
        <f t="shared" si="1325"/>
        <v>16</v>
      </c>
      <c r="J12777" s="66" t="str">
        <f t="shared" si="1321"/>
        <v>16</v>
      </c>
      <c r="K12777" s="66">
        <v>19</v>
      </c>
      <c r="L12777" s="66">
        <f t="shared" si="1324"/>
        <v>3</v>
      </c>
      <c r="M12777" s="66">
        <v>10</v>
      </c>
      <c r="N12777" s="66">
        <f t="shared" si="1322"/>
        <v>7</v>
      </c>
      <c r="O12777" s="16">
        <f t="shared" si="1320"/>
        <v>92.8</v>
      </c>
      <c r="P12777" s="68">
        <f t="shared" si="1323"/>
        <v>649.6</v>
      </c>
    </row>
    <row r="12778" spans="1:16">
      <c r="A12778" s="7">
        <v>12892</v>
      </c>
      <c r="B12778" s="92" t="s">
        <v>18884</v>
      </c>
      <c r="C12778" s="21" t="s">
        <v>18907</v>
      </c>
      <c r="D12778" s="19" t="s">
        <v>40164</v>
      </c>
      <c r="E12778" s="38">
        <v>928</v>
      </c>
      <c r="F12778" s="17" t="s">
        <v>45480</v>
      </c>
      <c r="G12778" s="4" t="s">
        <v>535</v>
      </c>
      <c r="H12778" s="10" t="s">
        <v>17901</v>
      </c>
      <c r="I12778" s="10" t="str">
        <f t="shared" si="1325"/>
        <v>16</v>
      </c>
      <c r="J12778" s="66" t="str">
        <f t="shared" si="1321"/>
        <v>16</v>
      </c>
      <c r="K12778" s="66">
        <v>19</v>
      </c>
      <c r="L12778" s="66">
        <f t="shared" si="1324"/>
        <v>3</v>
      </c>
      <c r="M12778" s="66">
        <v>10</v>
      </c>
      <c r="N12778" s="66">
        <f t="shared" si="1322"/>
        <v>7</v>
      </c>
      <c r="O12778" s="16">
        <f t="shared" si="1320"/>
        <v>92.8</v>
      </c>
      <c r="P12778" s="68">
        <f t="shared" si="1323"/>
        <v>649.6</v>
      </c>
    </row>
    <row r="12779" spans="1:16">
      <c r="A12779" s="7">
        <v>12893</v>
      </c>
      <c r="B12779" s="92" t="s">
        <v>18884</v>
      </c>
      <c r="C12779" s="21" t="s">
        <v>18908</v>
      </c>
      <c r="D12779" s="19" t="s">
        <v>40165</v>
      </c>
      <c r="E12779" s="38">
        <v>928</v>
      </c>
      <c r="F12779" s="17" t="s">
        <v>45480</v>
      </c>
      <c r="G12779" s="4" t="s">
        <v>535</v>
      </c>
      <c r="H12779" s="10" t="s">
        <v>17901</v>
      </c>
      <c r="I12779" s="10" t="str">
        <f t="shared" si="1325"/>
        <v>16</v>
      </c>
      <c r="J12779" s="66" t="str">
        <f t="shared" si="1321"/>
        <v>16</v>
      </c>
      <c r="K12779" s="66">
        <v>19</v>
      </c>
      <c r="L12779" s="66">
        <f t="shared" si="1324"/>
        <v>3</v>
      </c>
      <c r="M12779" s="66">
        <v>10</v>
      </c>
      <c r="N12779" s="66">
        <f t="shared" si="1322"/>
        <v>7</v>
      </c>
      <c r="O12779" s="16">
        <f t="shared" si="1320"/>
        <v>92.8</v>
      </c>
      <c r="P12779" s="68">
        <f t="shared" si="1323"/>
        <v>649.6</v>
      </c>
    </row>
    <row r="12780" spans="1:16">
      <c r="A12780" s="7">
        <v>12894</v>
      </c>
      <c r="B12780" s="92" t="s">
        <v>18884</v>
      </c>
      <c r="C12780" s="21" t="s">
        <v>18909</v>
      </c>
      <c r="D12780" s="19" t="s">
        <v>40166</v>
      </c>
      <c r="E12780" s="38">
        <v>928</v>
      </c>
      <c r="F12780" s="17" t="s">
        <v>45480</v>
      </c>
      <c r="G12780" s="4" t="s">
        <v>535</v>
      </c>
      <c r="H12780" s="10" t="s">
        <v>17901</v>
      </c>
      <c r="I12780" s="10" t="str">
        <f t="shared" si="1325"/>
        <v>16</v>
      </c>
      <c r="J12780" s="66" t="str">
        <f t="shared" si="1321"/>
        <v>16</v>
      </c>
      <c r="K12780" s="66">
        <v>19</v>
      </c>
      <c r="L12780" s="66">
        <f t="shared" si="1324"/>
        <v>3</v>
      </c>
      <c r="M12780" s="66">
        <v>10</v>
      </c>
      <c r="N12780" s="66">
        <f t="shared" si="1322"/>
        <v>7</v>
      </c>
      <c r="O12780" s="16">
        <f t="shared" si="1320"/>
        <v>92.8</v>
      </c>
      <c r="P12780" s="68">
        <f t="shared" si="1323"/>
        <v>649.6</v>
      </c>
    </row>
    <row r="12781" spans="1:16">
      <c r="A12781" s="7">
        <v>12895</v>
      </c>
      <c r="B12781" s="92" t="s">
        <v>18884</v>
      </c>
      <c r="C12781" s="21" t="s">
        <v>18910</v>
      </c>
      <c r="D12781" s="19" t="s">
        <v>40167</v>
      </c>
      <c r="E12781" s="38">
        <v>928</v>
      </c>
      <c r="F12781" s="17" t="s">
        <v>45480</v>
      </c>
      <c r="G12781" s="4" t="s">
        <v>535</v>
      </c>
      <c r="H12781" s="10" t="s">
        <v>17901</v>
      </c>
      <c r="I12781" s="10" t="str">
        <f t="shared" si="1325"/>
        <v>16</v>
      </c>
      <c r="J12781" s="66" t="str">
        <f t="shared" si="1321"/>
        <v>16</v>
      </c>
      <c r="K12781" s="66">
        <v>19</v>
      </c>
      <c r="L12781" s="66">
        <f t="shared" si="1324"/>
        <v>3</v>
      </c>
      <c r="M12781" s="66">
        <v>10</v>
      </c>
      <c r="N12781" s="66">
        <f t="shared" si="1322"/>
        <v>7</v>
      </c>
      <c r="O12781" s="16">
        <f t="shared" si="1320"/>
        <v>92.8</v>
      </c>
      <c r="P12781" s="68">
        <f t="shared" si="1323"/>
        <v>649.6</v>
      </c>
    </row>
    <row r="12782" spans="1:16">
      <c r="A12782" s="7">
        <v>12896</v>
      </c>
      <c r="B12782" s="92" t="s">
        <v>18911</v>
      </c>
      <c r="C12782" s="21" t="s">
        <v>18912</v>
      </c>
      <c r="D12782" s="19" t="s">
        <v>40186</v>
      </c>
      <c r="E12782" s="38">
        <v>11900</v>
      </c>
      <c r="F12782" s="17" t="s">
        <v>45485</v>
      </c>
      <c r="G12782" s="4" t="s">
        <v>7</v>
      </c>
      <c r="H12782" s="10" t="s">
        <v>17901</v>
      </c>
      <c r="I12782" s="10" t="str">
        <f t="shared" si="1325"/>
        <v>16</v>
      </c>
      <c r="J12782" s="66" t="str">
        <f t="shared" si="1321"/>
        <v>16</v>
      </c>
      <c r="K12782" s="66">
        <v>19</v>
      </c>
      <c r="L12782" s="66">
        <f t="shared" si="1324"/>
        <v>3</v>
      </c>
      <c r="M12782" s="66">
        <v>10</v>
      </c>
      <c r="N12782" s="66">
        <f t="shared" si="1322"/>
        <v>7</v>
      </c>
      <c r="O12782" s="16">
        <f t="shared" si="1320"/>
        <v>1190</v>
      </c>
      <c r="P12782" s="68">
        <f t="shared" si="1323"/>
        <v>8330</v>
      </c>
    </row>
    <row r="12783" spans="1:16">
      <c r="A12783" s="7">
        <v>12897</v>
      </c>
      <c r="B12783" s="92" t="s">
        <v>18913</v>
      </c>
      <c r="C12783" s="21" t="s">
        <v>18914</v>
      </c>
      <c r="D12783" s="19" t="s">
        <v>40187</v>
      </c>
      <c r="E12783" s="38">
        <v>11900</v>
      </c>
      <c r="F12783" s="17" t="s">
        <v>45485</v>
      </c>
      <c r="G12783" s="4" t="s">
        <v>7</v>
      </c>
      <c r="H12783" s="10" t="s">
        <v>17901</v>
      </c>
      <c r="I12783" s="10" t="str">
        <f t="shared" si="1325"/>
        <v>16</v>
      </c>
      <c r="J12783" s="66" t="str">
        <f t="shared" si="1321"/>
        <v>16</v>
      </c>
      <c r="K12783" s="66">
        <v>19</v>
      </c>
      <c r="L12783" s="66">
        <f t="shared" si="1324"/>
        <v>3</v>
      </c>
      <c r="M12783" s="66">
        <v>10</v>
      </c>
      <c r="N12783" s="66">
        <f t="shared" si="1322"/>
        <v>7</v>
      </c>
      <c r="O12783" s="16">
        <f t="shared" si="1320"/>
        <v>1190</v>
      </c>
      <c r="P12783" s="68">
        <f t="shared" si="1323"/>
        <v>8330</v>
      </c>
    </row>
    <row r="12784" spans="1:16" ht="22.5">
      <c r="A12784" s="7">
        <v>12898</v>
      </c>
      <c r="B12784" s="92" t="s">
        <v>18915</v>
      </c>
      <c r="C12784" s="21" t="s">
        <v>18916</v>
      </c>
      <c r="D12784" s="19" t="s">
        <v>40582</v>
      </c>
      <c r="E12784" s="38">
        <v>4166.66</v>
      </c>
      <c r="F12784" s="17" t="s">
        <v>45520</v>
      </c>
      <c r="G12784" s="4" t="s">
        <v>7</v>
      </c>
      <c r="H12784" s="10" t="s">
        <v>17901</v>
      </c>
      <c r="I12784" s="10" t="str">
        <f t="shared" si="1325"/>
        <v>16</v>
      </c>
      <c r="J12784" s="66" t="str">
        <f t="shared" si="1321"/>
        <v>16</v>
      </c>
      <c r="K12784" s="66">
        <v>19</v>
      </c>
      <c r="L12784" s="66">
        <f t="shared" si="1324"/>
        <v>3</v>
      </c>
      <c r="M12784" s="66">
        <v>10</v>
      </c>
      <c r="N12784" s="66">
        <f t="shared" si="1322"/>
        <v>7</v>
      </c>
      <c r="O12784" s="16">
        <f t="shared" si="1320"/>
        <v>416.666</v>
      </c>
      <c r="P12784" s="68">
        <f t="shared" si="1323"/>
        <v>2916.6619999999998</v>
      </c>
    </row>
    <row r="12785" spans="1:16" ht="22.5">
      <c r="A12785" s="7">
        <v>12899</v>
      </c>
      <c r="B12785" s="92" t="s">
        <v>18917</v>
      </c>
      <c r="C12785" s="21" t="s">
        <v>18918</v>
      </c>
      <c r="D12785" s="19" t="s">
        <v>40583</v>
      </c>
      <c r="E12785" s="38">
        <v>18442.84</v>
      </c>
      <c r="F12785" s="17" t="s">
        <v>45317</v>
      </c>
      <c r="G12785" s="4" t="s">
        <v>7</v>
      </c>
      <c r="H12785" s="10" t="s">
        <v>17901</v>
      </c>
      <c r="I12785" s="10" t="str">
        <f t="shared" si="1325"/>
        <v>16</v>
      </c>
      <c r="J12785" s="66" t="str">
        <f t="shared" si="1321"/>
        <v>16</v>
      </c>
      <c r="K12785" s="66">
        <v>19</v>
      </c>
      <c r="L12785" s="66">
        <f t="shared" si="1324"/>
        <v>3</v>
      </c>
      <c r="M12785" s="66">
        <v>10</v>
      </c>
      <c r="N12785" s="66">
        <f t="shared" si="1322"/>
        <v>7</v>
      </c>
      <c r="O12785" s="16">
        <f t="shared" si="1320"/>
        <v>1844.2840000000001</v>
      </c>
      <c r="P12785" s="68">
        <f t="shared" si="1323"/>
        <v>12909.988000000001</v>
      </c>
    </row>
    <row r="12786" spans="1:16" ht="22.5">
      <c r="A12786" s="7">
        <v>12900</v>
      </c>
      <c r="B12786" s="92" t="s">
        <v>18919</v>
      </c>
      <c r="C12786" s="21" t="s">
        <v>18920</v>
      </c>
      <c r="D12786" s="19" t="s">
        <v>40584</v>
      </c>
      <c r="E12786" s="38">
        <v>18442.84</v>
      </c>
      <c r="F12786" s="17" t="s">
        <v>45317</v>
      </c>
      <c r="G12786" s="4" t="s">
        <v>7</v>
      </c>
      <c r="H12786" s="10" t="s">
        <v>17901</v>
      </c>
      <c r="I12786" s="10" t="str">
        <f t="shared" si="1325"/>
        <v>16</v>
      </c>
      <c r="J12786" s="66" t="str">
        <f t="shared" si="1321"/>
        <v>16</v>
      </c>
      <c r="K12786" s="66">
        <v>19</v>
      </c>
      <c r="L12786" s="66">
        <f t="shared" si="1324"/>
        <v>3</v>
      </c>
      <c r="M12786" s="66">
        <v>10</v>
      </c>
      <c r="N12786" s="66">
        <f t="shared" si="1322"/>
        <v>7</v>
      </c>
      <c r="O12786" s="16">
        <f t="shared" ref="O12786:O12817" si="1326">E12786/M12786</f>
        <v>1844.2840000000001</v>
      </c>
      <c r="P12786" s="68">
        <f t="shared" si="1323"/>
        <v>12909.988000000001</v>
      </c>
    </row>
    <row r="12787" spans="1:16" ht="22.5">
      <c r="A12787" s="7">
        <v>12901</v>
      </c>
      <c r="B12787" s="92" t="s">
        <v>18921</v>
      </c>
      <c r="C12787" s="21" t="s">
        <v>18922</v>
      </c>
      <c r="D12787" s="19" t="s">
        <v>40585</v>
      </c>
      <c r="E12787" s="38">
        <v>18442.84</v>
      </c>
      <c r="F12787" s="17" t="s">
        <v>45317</v>
      </c>
      <c r="G12787" s="4" t="s">
        <v>7</v>
      </c>
      <c r="H12787" s="10" t="s">
        <v>17901</v>
      </c>
      <c r="I12787" s="10" t="str">
        <f t="shared" si="1325"/>
        <v>16</v>
      </c>
      <c r="J12787" s="66" t="str">
        <f t="shared" si="1321"/>
        <v>16</v>
      </c>
      <c r="K12787" s="66">
        <v>19</v>
      </c>
      <c r="L12787" s="66">
        <f t="shared" si="1324"/>
        <v>3</v>
      </c>
      <c r="M12787" s="66">
        <v>10</v>
      </c>
      <c r="N12787" s="66">
        <f t="shared" si="1322"/>
        <v>7</v>
      </c>
      <c r="O12787" s="16">
        <f t="shared" si="1326"/>
        <v>1844.2840000000001</v>
      </c>
      <c r="P12787" s="68">
        <f t="shared" si="1323"/>
        <v>12909.988000000001</v>
      </c>
    </row>
    <row r="12788" spans="1:16" ht="22.5">
      <c r="A12788" s="7">
        <v>12902</v>
      </c>
      <c r="B12788" s="92" t="s">
        <v>18923</v>
      </c>
      <c r="C12788" s="21" t="s">
        <v>18924</v>
      </c>
      <c r="D12788" s="19" t="s">
        <v>40586</v>
      </c>
      <c r="E12788" s="38">
        <v>18442.84</v>
      </c>
      <c r="F12788" s="17" t="s">
        <v>45317</v>
      </c>
      <c r="G12788" s="4" t="s">
        <v>7</v>
      </c>
      <c r="H12788" s="10" t="s">
        <v>17901</v>
      </c>
      <c r="I12788" s="10" t="str">
        <f t="shared" si="1325"/>
        <v>16</v>
      </c>
      <c r="J12788" s="66" t="str">
        <f t="shared" si="1321"/>
        <v>16</v>
      </c>
      <c r="K12788" s="66">
        <v>19</v>
      </c>
      <c r="L12788" s="66">
        <f t="shared" si="1324"/>
        <v>3</v>
      </c>
      <c r="M12788" s="66">
        <v>10</v>
      </c>
      <c r="N12788" s="66">
        <f t="shared" si="1322"/>
        <v>7</v>
      </c>
      <c r="O12788" s="16">
        <f t="shared" si="1326"/>
        <v>1844.2840000000001</v>
      </c>
      <c r="P12788" s="68">
        <f t="shared" si="1323"/>
        <v>12909.988000000001</v>
      </c>
    </row>
    <row r="12789" spans="1:16" ht="22.5">
      <c r="A12789" s="7">
        <v>12903</v>
      </c>
      <c r="B12789" s="92" t="s">
        <v>18925</v>
      </c>
      <c r="C12789" s="21" t="s">
        <v>18926</v>
      </c>
      <c r="D12789" s="19" t="s">
        <v>40587</v>
      </c>
      <c r="E12789" s="38">
        <v>18442.84</v>
      </c>
      <c r="F12789" s="17" t="s">
        <v>45317</v>
      </c>
      <c r="G12789" s="4" t="s">
        <v>7</v>
      </c>
      <c r="H12789" s="10" t="s">
        <v>17901</v>
      </c>
      <c r="I12789" s="10" t="str">
        <f t="shared" si="1325"/>
        <v>16</v>
      </c>
      <c r="J12789" s="66" t="str">
        <f t="shared" si="1321"/>
        <v>16</v>
      </c>
      <c r="K12789" s="66">
        <v>19</v>
      </c>
      <c r="L12789" s="66">
        <f t="shared" si="1324"/>
        <v>3</v>
      </c>
      <c r="M12789" s="66">
        <v>10</v>
      </c>
      <c r="N12789" s="66">
        <f t="shared" si="1322"/>
        <v>7</v>
      </c>
      <c r="O12789" s="16">
        <f t="shared" si="1326"/>
        <v>1844.2840000000001</v>
      </c>
      <c r="P12789" s="68">
        <f t="shared" si="1323"/>
        <v>12909.988000000001</v>
      </c>
    </row>
    <row r="12790" spans="1:16" ht="22.5">
      <c r="A12790" s="7">
        <v>12904</v>
      </c>
      <c r="B12790" s="92" t="s">
        <v>18927</v>
      </c>
      <c r="C12790" s="21" t="s">
        <v>18928</v>
      </c>
      <c r="D12790" s="19" t="s">
        <v>40588</v>
      </c>
      <c r="E12790" s="38">
        <v>18442.84</v>
      </c>
      <c r="F12790" s="17" t="s">
        <v>45317</v>
      </c>
      <c r="G12790" s="4" t="s">
        <v>7</v>
      </c>
      <c r="H12790" s="10" t="s">
        <v>17901</v>
      </c>
      <c r="I12790" s="10" t="str">
        <f t="shared" si="1325"/>
        <v>16</v>
      </c>
      <c r="J12790" s="66" t="str">
        <f t="shared" si="1321"/>
        <v>16</v>
      </c>
      <c r="K12790" s="66">
        <v>19</v>
      </c>
      <c r="L12790" s="66">
        <f t="shared" si="1324"/>
        <v>3</v>
      </c>
      <c r="M12790" s="66">
        <v>10</v>
      </c>
      <c r="N12790" s="66">
        <f t="shared" si="1322"/>
        <v>7</v>
      </c>
      <c r="O12790" s="16">
        <f t="shared" si="1326"/>
        <v>1844.2840000000001</v>
      </c>
      <c r="P12790" s="68">
        <f t="shared" si="1323"/>
        <v>12909.988000000001</v>
      </c>
    </row>
    <row r="12791" spans="1:16" ht="22.5">
      <c r="A12791" s="7">
        <v>12905</v>
      </c>
      <c r="B12791" s="92" t="s">
        <v>18929</v>
      </c>
      <c r="C12791" s="21" t="s">
        <v>18930</v>
      </c>
      <c r="D12791" s="19" t="s">
        <v>40589</v>
      </c>
      <c r="E12791" s="38">
        <v>18442.84</v>
      </c>
      <c r="F12791" s="17" t="s">
        <v>45317</v>
      </c>
      <c r="G12791" s="4" t="s">
        <v>7</v>
      </c>
      <c r="H12791" s="10" t="s">
        <v>17901</v>
      </c>
      <c r="I12791" s="10" t="str">
        <f t="shared" si="1325"/>
        <v>16</v>
      </c>
      <c r="J12791" s="66" t="str">
        <f t="shared" ref="J12791:J12854" si="1327">I12791</f>
        <v>16</v>
      </c>
      <c r="K12791" s="66">
        <v>19</v>
      </c>
      <c r="L12791" s="66">
        <f t="shared" si="1324"/>
        <v>3</v>
      </c>
      <c r="M12791" s="66">
        <v>10</v>
      </c>
      <c r="N12791" s="66">
        <f t="shared" ref="N12791:N12854" si="1328">M12791-L12791</f>
        <v>7</v>
      </c>
      <c r="O12791" s="16">
        <f t="shared" si="1326"/>
        <v>1844.2840000000001</v>
      </c>
      <c r="P12791" s="68">
        <f t="shared" ref="P12791:P12854" si="1329">O12791*N12791</f>
        <v>12909.988000000001</v>
      </c>
    </row>
    <row r="12792" spans="1:16" ht="22.5">
      <c r="A12792" s="7">
        <v>12906</v>
      </c>
      <c r="B12792" s="92" t="s">
        <v>18931</v>
      </c>
      <c r="C12792" s="21" t="s">
        <v>18932</v>
      </c>
      <c r="D12792" s="19" t="s">
        <v>40590</v>
      </c>
      <c r="E12792" s="38">
        <v>18442.84</v>
      </c>
      <c r="F12792" s="17" t="s">
        <v>45317</v>
      </c>
      <c r="G12792" s="4" t="s">
        <v>7</v>
      </c>
      <c r="H12792" s="10" t="s">
        <v>17901</v>
      </c>
      <c r="I12792" s="10" t="str">
        <f t="shared" si="1325"/>
        <v>16</v>
      </c>
      <c r="J12792" s="66" t="str">
        <f t="shared" si="1327"/>
        <v>16</v>
      </c>
      <c r="K12792" s="66">
        <v>19</v>
      </c>
      <c r="L12792" s="66">
        <f t="shared" si="1324"/>
        <v>3</v>
      </c>
      <c r="M12792" s="66">
        <v>10</v>
      </c>
      <c r="N12792" s="66">
        <f t="shared" si="1328"/>
        <v>7</v>
      </c>
      <c r="O12792" s="16">
        <f t="shared" si="1326"/>
        <v>1844.2840000000001</v>
      </c>
      <c r="P12792" s="68">
        <f t="shared" si="1329"/>
        <v>12909.988000000001</v>
      </c>
    </row>
    <row r="12793" spans="1:16" ht="22.5">
      <c r="A12793" s="7">
        <v>12907</v>
      </c>
      <c r="B12793" s="92" t="s">
        <v>18933</v>
      </c>
      <c r="C12793" s="21" t="s">
        <v>18934</v>
      </c>
      <c r="D12793" s="19" t="s">
        <v>40591</v>
      </c>
      <c r="E12793" s="38">
        <v>18442.84</v>
      </c>
      <c r="F12793" s="17" t="s">
        <v>45317</v>
      </c>
      <c r="G12793" s="4" t="s">
        <v>7</v>
      </c>
      <c r="H12793" s="10" t="s">
        <v>17901</v>
      </c>
      <c r="I12793" s="10" t="str">
        <f t="shared" si="1325"/>
        <v>16</v>
      </c>
      <c r="J12793" s="66" t="str">
        <f t="shared" si="1327"/>
        <v>16</v>
      </c>
      <c r="K12793" s="66">
        <v>19</v>
      </c>
      <c r="L12793" s="66">
        <f t="shared" si="1324"/>
        <v>3</v>
      </c>
      <c r="M12793" s="66">
        <v>10</v>
      </c>
      <c r="N12793" s="66">
        <f t="shared" si="1328"/>
        <v>7</v>
      </c>
      <c r="O12793" s="16">
        <f t="shared" si="1326"/>
        <v>1844.2840000000001</v>
      </c>
      <c r="P12793" s="68">
        <f t="shared" si="1329"/>
        <v>12909.988000000001</v>
      </c>
    </row>
    <row r="12794" spans="1:16" ht="22.5">
      <c r="A12794" s="7">
        <v>12908</v>
      </c>
      <c r="B12794" s="92" t="s">
        <v>18935</v>
      </c>
      <c r="C12794" s="21" t="s">
        <v>18936</v>
      </c>
      <c r="D12794" s="19" t="s">
        <v>40592</v>
      </c>
      <c r="E12794" s="38">
        <v>18442.84</v>
      </c>
      <c r="F12794" s="17" t="s">
        <v>45317</v>
      </c>
      <c r="G12794" s="4" t="s">
        <v>7</v>
      </c>
      <c r="H12794" s="10" t="s">
        <v>17901</v>
      </c>
      <c r="I12794" s="10" t="str">
        <f t="shared" si="1325"/>
        <v>16</v>
      </c>
      <c r="J12794" s="66" t="str">
        <f t="shared" si="1327"/>
        <v>16</v>
      </c>
      <c r="K12794" s="66">
        <v>19</v>
      </c>
      <c r="L12794" s="66">
        <f t="shared" si="1324"/>
        <v>3</v>
      </c>
      <c r="M12794" s="66">
        <v>10</v>
      </c>
      <c r="N12794" s="66">
        <f t="shared" si="1328"/>
        <v>7</v>
      </c>
      <c r="O12794" s="16">
        <f t="shared" si="1326"/>
        <v>1844.2840000000001</v>
      </c>
      <c r="P12794" s="68">
        <f t="shared" si="1329"/>
        <v>12909.988000000001</v>
      </c>
    </row>
    <row r="12795" spans="1:16" ht="22.5">
      <c r="A12795" s="7">
        <v>12909</v>
      </c>
      <c r="B12795" s="92" t="s">
        <v>18937</v>
      </c>
      <c r="C12795" s="21" t="s">
        <v>18938</v>
      </c>
      <c r="D12795" s="19" t="s">
        <v>40593</v>
      </c>
      <c r="E12795" s="38">
        <v>18442.84</v>
      </c>
      <c r="F12795" s="17" t="s">
        <v>45317</v>
      </c>
      <c r="G12795" s="4" t="s">
        <v>7</v>
      </c>
      <c r="H12795" s="10" t="s">
        <v>17901</v>
      </c>
      <c r="I12795" s="10" t="str">
        <f t="shared" si="1325"/>
        <v>16</v>
      </c>
      <c r="J12795" s="66" t="str">
        <f t="shared" si="1327"/>
        <v>16</v>
      </c>
      <c r="K12795" s="66">
        <v>19</v>
      </c>
      <c r="L12795" s="66">
        <f t="shared" si="1324"/>
        <v>3</v>
      </c>
      <c r="M12795" s="66">
        <v>10</v>
      </c>
      <c r="N12795" s="66">
        <f t="shared" si="1328"/>
        <v>7</v>
      </c>
      <c r="O12795" s="16">
        <f t="shared" si="1326"/>
        <v>1844.2840000000001</v>
      </c>
      <c r="P12795" s="68">
        <f t="shared" si="1329"/>
        <v>12909.988000000001</v>
      </c>
    </row>
    <row r="12796" spans="1:16">
      <c r="A12796" s="7">
        <v>12910</v>
      </c>
      <c r="B12796" s="92" t="s">
        <v>18939</v>
      </c>
      <c r="C12796" s="21" t="s">
        <v>18940</v>
      </c>
      <c r="D12796" s="19" t="s">
        <v>40609</v>
      </c>
      <c r="E12796" s="38">
        <v>31000</v>
      </c>
      <c r="F12796" s="17" t="s">
        <v>45522</v>
      </c>
      <c r="G12796" s="4" t="s">
        <v>7</v>
      </c>
      <c r="H12796" s="10" t="s">
        <v>17901</v>
      </c>
      <c r="I12796" s="10" t="str">
        <f t="shared" si="1325"/>
        <v>16</v>
      </c>
      <c r="J12796" s="66" t="str">
        <f t="shared" si="1327"/>
        <v>16</v>
      </c>
      <c r="K12796" s="66">
        <v>19</v>
      </c>
      <c r="L12796" s="66">
        <f t="shared" si="1324"/>
        <v>3</v>
      </c>
      <c r="M12796" s="66">
        <v>10</v>
      </c>
      <c r="N12796" s="66">
        <f t="shared" si="1328"/>
        <v>7</v>
      </c>
      <c r="O12796" s="16">
        <f t="shared" si="1326"/>
        <v>3100</v>
      </c>
      <c r="P12796" s="68">
        <f t="shared" si="1329"/>
        <v>21700</v>
      </c>
    </row>
    <row r="12797" spans="1:16">
      <c r="A12797" s="7">
        <v>12911</v>
      </c>
      <c r="B12797" s="92" t="s">
        <v>18941</v>
      </c>
      <c r="C12797" s="21" t="s">
        <v>18942</v>
      </c>
      <c r="D12797" s="19" t="s">
        <v>40694</v>
      </c>
      <c r="E12797" s="38">
        <v>19020.52</v>
      </c>
      <c r="F12797" s="17" t="s">
        <v>45526</v>
      </c>
      <c r="G12797" s="4" t="s">
        <v>7</v>
      </c>
      <c r="H12797" s="10" t="s">
        <v>17901</v>
      </c>
      <c r="I12797" s="10" t="str">
        <f t="shared" si="1325"/>
        <v>16</v>
      </c>
      <c r="J12797" s="66" t="str">
        <f t="shared" si="1327"/>
        <v>16</v>
      </c>
      <c r="K12797" s="66">
        <v>19</v>
      </c>
      <c r="L12797" s="66">
        <f t="shared" si="1324"/>
        <v>3</v>
      </c>
      <c r="M12797" s="66">
        <v>10</v>
      </c>
      <c r="N12797" s="66">
        <f t="shared" si="1328"/>
        <v>7</v>
      </c>
      <c r="O12797" s="16">
        <f t="shared" si="1326"/>
        <v>1902.0520000000001</v>
      </c>
      <c r="P12797" s="68">
        <f t="shared" si="1329"/>
        <v>13314.364000000001</v>
      </c>
    </row>
    <row r="12798" spans="1:16">
      <c r="A12798" s="7">
        <v>12912</v>
      </c>
      <c r="B12798" s="92" t="s">
        <v>17899</v>
      </c>
      <c r="C12798" s="21" t="s">
        <v>18943</v>
      </c>
      <c r="D12798" s="19" t="s">
        <v>40837</v>
      </c>
      <c r="E12798" s="38">
        <v>13199.99</v>
      </c>
      <c r="F12798" s="17" t="s">
        <v>45313</v>
      </c>
      <c r="G12798" s="4" t="s">
        <v>7</v>
      </c>
      <c r="H12798" s="10" t="s">
        <v>17901</v>
      </c>
      <c r="I12798" s="10" t="str">
        <f t="shared" si="1325"/>
        <v>16</v>
      </c>
      <c r="J12798" s="66" t="str">
        <f t="shared" si="1327"/>
        <v>16</v>
      </c>
      <c r="K12798" s="66">
        <v>19</v>
      </c>
      <c r="L12798" s="66">
        <f t="shared" si="1324"/>
        <v>3</v>
      </c>
      <c r="M12798" s="66">
        <v>10</v>
      </c>
      <c r="N12798" s="66">
        <f t="shared" si="1328"/>
        <v>7</v>
      </c>
      <c r="O12798" s="16">
        <f t="shared" si="1326"/>
        <v>1319.999</v>
      </c>
      <c r="P12798" s="68">
        <f t="shared" si="1329"/>
        <v>9239.9930000000004</v>
      </c>
    </row>
    <row r="12799" spans="1:16">
      <c r="A12799" s="7">
        <v>12913</v>
      </c>
      <c r="B12799" s="92" t="s">
        <v>17899</v>
      </c>
      <c r="C12799" s="21" t="s">
        <v>18944</v>
      </c>
      <c r="D12799" s="19" t="s">
        <v>40838</v>
      </c>
      <c r="E12799" s="38">
        <v>13199.99</v>
      </c>
      <c r="F12799" s="17" t="s">
        <v>45313</v>
      </c>
      <c r="G12799" s="4" t="s">
        <v>7</v>
      </c>
      <c r="H12799" s="10" t="s">
        <v>17901</v>
      </c>
      <c r="I12799" s="10" t="str">
        <f t="shared" si="1325"/>
        <v>16</v>
      </c>
      <c r="J12799" s="66" t="str">
        <f t="shared" si="1327"/>
        <v>16</v>
      </c>
      <c r="K12799" s="66">
        <v>19</v>
      </c>
      <c r="L12799" s="66">
        <f t="shared" ref="L12799:L12862" si="1330">+K12799-J12799</f>
        <v>3</v>
      </c>
      <c r="M12799" s="66">
        <v>10</v>
      </c>
      <c r="N12799" s="66">
        <f t="shared" si="1328"/>
        <v>7</v>
      </c>
      <c r="O12799" s="16">
        <f t="shared" si="1326"/>
        <v>1319.999</v>
      </c>
      <c r="P12799" s="68">
        <f t="shared" si="1329"/>
        <v>9239.9930000000004</v>
      </c>
    </row>
    <row r="12800" spans="1:16">
      <c r="A12800" s="7">
        <v>12914</v>
      </c>
      <c r="B12800" s="92" t="s">
        <v>17899</v>
      </c>
      <c r="C12800" s="21" t="s">
        <v>18945</v>
      </c>
      <c r="D12800" s="19" t="s">
        <v>40839</v>
      </c>
      <c r="E12800" s="38">
        <v>13199.99</v>
      </c>
      <c r="F12800" s="17" t="s">
        <v>45313</v>
      </c>
      <c r="G12800" s="4" t="s">
        <v>7</v>
      </c>
      <c r="H12800" s="10" t="s">
        <v>17901</v>
      </c>
      <c r="I12800" s="10" t="str">
        <f t="shared" si="1325"/>
        <v>16</v>
      </c>
      <c r="J12800" s="66" t="str">
        <f t="shared" si="1327"/>
        <v>16</v>
      </c>
      <c r="K12800" s="66">
        <v>19</v>
      </c>
      <c r="L12800" s="66">
        <f t="shared" si="1330"/>
        <v>3</v>
      </c>
      <c r="M12800" s="66">
        <v>10</v>
      </c>
      <c r="N12800" s="66">
        <f t="shared" si="1328"/>
        <v>7</v>
      </c>
      <c r="O12800" s="16">
        <f t="shared" si="1326"/>
        <v>1319.999</v>
      </c>
      <c r="P12800" s="68">
        <f t="shared" si="1329"/>
        <v>9239.9930000000004</v>
      </c>
    </row>
    <row r="12801" spans="1:16">
      <c r="A12801" s="7">
        <v>12915</v>
      </c>
      <c r="B12801" s="92" t="s">
        <v>17899</v>
      </c>
      <c r="C12801" s="21" t="s">
        <v>18946</v>
      </c>
      <c r="D12801" s="19" t="s">
        <v>40840</v>
      </c>
      <c r="E12801" s="38">
        <v>13199.99</v>
      </c>
      <c r="F12801" s="17" t="s">
        <v>45313</v>
      </c>
      <c r="G12801" s="4" t="s">
        <v>7</v>
      </c>
      <c r="H12801" s="10" t="s">
        <v>17901</v>
      </c>
      <c r="I12801" s="10" t="str">
        <f t="shared" si="1325"/>
        <v>16</v>
      </c>
      <c r="J12801" s="66" t="str">
        <f t="shared" si="1327"/>
        <v>16</v>
      </c>
      <c r="K12801" s="66">
        <v>19</v>
      </c>
      <c r="L12801" s="66">
        <f t="shared" si="1330"/>
        <v>3</v>
      </c>
      <c r="M12801" s="66">
        <v>10</v>
      </c>
      <c r="N12801" s="66">
        <f t="shared" si="1328"/>
        <v>7</v>
      </c>
      <c r="O12801" s="16">
        <f t="shared" si="1326"/>
        <v>1319.999</v>
      </c>
      <c r="P12801" s="68">
        <f t="shared" si="1329"/>
        <v>9239.9930000000004</v>
      </c>
    </row>
    <row r="12802" spans="1:16">
      <c r="A12802" s="7">
        <v>12916</v>
      </c>
      <c r="B12802" s="92" t="s">
        <v>17899</v>
      </c>
      <c r="C12802" s="21" t="s">
        <v>18947</v>
      </c>
      <c r="D12802" s="19" t="s">
        <v>40841</v>
      </c>
      <c r="E12802" s="38">
        <v>13199.99</v>
      </c>
      <c r="F12802" s="17" t="s">
        <v>45313</v>
      </c>
      <c r="G12802" s="4" t="s">
        <v>7</v>
      </c>
      <c r="H12802" s="10" t="s">
        <v>17901</v>
      </c>
      <c r="I12802" s="10" t="str">
        <f t="shared" si="1325"/>
        <v>16</v>
      </c>
      <c r="J12802" s="66" t="str">
        <f t="shared" si="1327"/>
        <v>16</v>
      </c>
      <c r="K12802" s="66">
        <v>19</v>
      </c>
      <c r="L12802" s="66">
        <f t="shared" si="1330"/>
        <v>3</v>
      </c>
      <c r="M12802" s="66">
        <v>10</v>
      </c>
      <c r="N12802" s="66">
        <f t="shared" si="1328"/>
        <v>7</v>
      </c>
      <c r="O12802" s="16">
        <f t="shared" si="1326"/>
        <v>1319.999</v>
      </c>
      <c r="P12802" s="68">
        <f t="shared" si="1329"/>
        <v>9239.9930000000004</v>
      </c>
    </row>
    <row r="12803" spans="1:16">
      <c r="A12803" s="7">
        <v>12917</v>
      </c>
      <c r="B12803" s="92" t="s">
        <v>17899</v>
      </c>
      <c r="C12803" s="21" t="s">
        <v>18948</v>
      </c>
      <c r="D12803" s="19" t="s">
        <v>40842</v>
      </c>
      <c r="E12803" s="38">
        <v>13199.99</v>
      </c>
      <c r="F12803" s="17" t="s">
        <v>45313</v>
      </c>
      <c r="G12803" s="4" t="s">
        <v>7</v>
      </c>
      <c r="H12803" s="10" t="s">
        <v>17901</v>
      </c>
      <c r="I12803" s="10" t="str">
        <f t="shared" si="1325"/>
        <v>16</v>
      </c>
      <c r="J12803" s="66" t="str">
        <f t="shared" si="1327"/>
        <v>16</v>
      </c>
      <c r="K12803" s="66">
        <v>19</v>
      </c>
      <c r="L12803" s="66">
        <f t="shared" si="1330"/>
        <v>3</v>
      </c>
      <c r="M12803" s="66">
        <v>10</v>
      </c>
      <c r="N12803" s="66">
        <f t="shared" si="1328"/>
        <v>7</v>
      </c>
      <c r="O12803" s="16">
        <f t="shared" si="1326"/>
        <v>1319.999</v>
      </c>
      <c r="P12803" s="68">
        <f t="shared" si="1329"/>
        <v>9239.9930000000004</v>
      </c>
    </row>
    <row r="12804" spans="1:16">
      <c r="A12804" s="7">
        <v>12918</v>
      </c>
      <c r="B12804" s="92" t="s">
        <v>17899</v>
      </c>
      <c r="C12804" s="21" t="s">
        <v>18949</v>
      </c>
      <c r="D12804" s="19" t="s">
        <v>40843</v>
      </c>
      <c r="E12804" s="38">
        <v>13199.99</v>
      </c>
      <c r="F12804" s="17" t="s">
        <v>45313</v>
      </c>
      <c r="G12804" s="4" t="s">
        <v>7</v>
      </c>
      <c r="H12804" s="10" t="s">
        <v>17901</v>
      </c>
      <c r="I12804" s="10" t="str">
        <f t="shared" si="1325"/>
        <v>16</v>
      </c>
      <c r="J12804" s="66" t="str">
        <f t="shared" si="1327"/>
        <v>16</v>
      </c>
      <c r="K12804" s="66">
        <v>19</v>
      </c>
      <c r="L12804" s="66">
        <f t="shared" si="1330"/>
        <v>3</v>
      </c>
      <c r="M12804" s="66">
        <v>10</v>
      </c>
      <c r="N12804" s="66">
        <f t="shared" si="1328"/>
        <v>7</v>
      </c>
      <c r="O12804" s="16">
        <f t="shared" si="1326"/>
        <v>1319.999</v>
      </c>
      <c r="P12804" s="68">
        <f t="shared" si="1329"/>
        <v>9239.9930000000004</v>
      </c>
    </row>
    <row r="12805" spans="1:16">
      <c r="A12805" s="7">
        <v>12919</v>
      </c>
      <c r="B12805" s="92" t="s">
        <v>17899</v>
      </c>
      <c r="C12805" s="21" t="s">
        <v>18950</v>
      </c>
      <c r="D12805" s="19" t="s">
        <v>40844</v>
      </c>
      <c r="E12805" s="38">
        <v>13199.99</v>
      </c>
      <c r="F12805" s="17" t="s">
        <v>45313</v>
      </c>
      <c r="G12805" s="4" t="s">
        <v>7</v>
      </c>
      <c r="H12805" s="10" t="s">
        <v>17901</v>
      </c>
      <c r="I12805" s="10" t="str">
        <f t="shared" si="1325"/>
        <v>16</v>
      </c>
      <c r="J12805" s="66" t="str">
        <f t="shared" si="1327"/>
        <v>16</v>
      </c>
      <c r="K12805" s="66">
        <v>19</v>
      </c>
      <c r="L12805" s="66">
        <f t="shared" si="1330"/>
        <v>3</v>
      </c>
      <c r="M12805" s="66">
        <v>10</v>
      </c>
      <c r="N12805" s="66">
        <f t="shared" si="1328"/>
        <v>7</v>
      </c>
      <c r="O12805" s="16">
        <f t="shared" si="1326"/>
        <v>1319.999</v>
      </c>
      <c r="P12805" s="68">
        <f t="shared" si="1329"/>
        <v>9239.9930000000004</v>
      </c>
    </row>
    <row r="12806" spans="1:16">
      <c r="A12806" s="7">
        <v>12920</v>
      </c>
      <c r="B12806" s="92" t="s">
        <v>17899</v>
      </c>
      <c r="C12806" s="21" t="s">
        <v>18951</v>
      </c>
      <c r="D12806" s="19" t="s">
        <v>40845</v>
      </c>
      <c r="E12806" s="38">
        <v>13199.99</v>
      </c>
      <c r="F12806" s="17" t="s">
        <v>45313</v>
      </c>
      <c r="G12806" s="4" t="s">
        <v>535</v>
      </c>
      <c r="H12806" s="10" t="s">
        <v>17901</v>
      </c>
      <c r="I12806" s="10" t="str">
        <f t="shared" ref="I12806:I12817" si="1331">TEXT(F12806,"aa")</f>
        <v>16</v>
      </c>
      <c r="J12806" s="66" t="str">
        <f t="shared" si="1327"/>
        <v>16</v>
      </c>
      <c r="K12806" s="66">
        <v>19</v>
      </c>
      <c r="L12806" s="66">
        <f t="shared" si="1330"/>
        <v>3</v>
      </c>
      <c r="M12806" s="66">
        <v>10</v>
      </c>
      <c r="N12806" s="66">
        <f t="shared" si="1328"/>
        <v>7</v>
      </c>
      <c r="O12806" s="16">
        <f t="shared" si="1326"/>
        <v>1319.999</v>
      </c>
      <c r="P12806" s="68">
        <f t="shared" si="1329"/>
        <v>9239.9930000000004</v>
      </c>
    </row>
    <row r="12807" spans="1:16">
      <c r="A12807" s="7">
        <v>12921</v>
      </c>
      <c r="B12807" s="92" t="s">
        <v>17899</v>
      </c>
      <c r="C12807" s="21" t="s">
        <v>18952</v>
      </c>
      <c r="D12807" s="19" t="s">
        <v>40846</v>
      </c>
      <c r="E12807" s="38">
        <v>13199.99</v>
      </c>
      <c r="F12807" s="17" t="s">
        <v>45313</v>
      </c>
      <c r="G12807" s="4" t="s">
        <v>7</v>
      </c>
      <c r="H12807" s="10" t="s">
        <v>17901</v>
      </c>
      <c r="I12807" s="10" t="str">
        <f t="shared" si="1331"/>
        <v>16</v>
      </c>
      <c r="J12807" s="66" t="str">
        <f t="shared" si="1327"/>
        <v>16</v>
      </c>
      <c r="K12807" s="66">
        <v>19</v>
      </c>
      <c r="L12807" s="66">
        <f t="shared" si="1330"/>
        <v>3</v>
      </c>
      <c r="M12807" s="66">
        <v>10</v>
      </c>
      <c r="N12807" s="66">
        <f t="shared" si="1328"/>
        <v>7</v>
      </c>
      <c r="O12807" s="16">
        <f t="shared" si="1326"/>
        <v>1319.999</v>
      </c>
      <c r="P12807" s="68">
        <f t="shared" si="1329"/>
        <v>9239.9930000000004</v>
      </c>
    </row>
    <row r="12808" spans="1:16">
      <c r="A12808" s="7">
        <v>12922</v>
      </c>
      <c r="B12808" s="92" t="s">
        <v>18953</v>
      </c>
      <c r="C12808" s="21" t="s">
        <v>18954</v>
      </c>
      <c r="D12808" s="19" t="s">
        <v>40990</v>
      </c>
      <c r="E12808" s="38" t="s">
        <v>45198</v>
      </c>
      <c r="F12808" s="17" t="s">
        <v>45327</v>
      </c>
      <c r="G12808" s="4" t="s">
        <v>7</v>
      </c>
      <c r="H12808" s="10" t="s">
        <v>17901</v>
      </c>
      <c r="I12808" s="10" t="str">
        <f t="shared" si="1331"/>
        <v>17</v>
      </c>
      <c r="J12808" s="66" t="str">
        <f t="shared" si="1327"/>
        <v>17</v>
      </c>
      <c r="K12808" s="66">
        <v>19</v>
      </c>
      <c r="L12808" s="66">
        <f t="shared" si="1330"/>
        <v>2</v>
      </c>
      <c r="M12808" s="66">
        <v>10</v>
      </c>
      <c r="N12808" s="66">
        <f t="shared" si="1328"/>
        <v>8</v>
      </c>
      <c r="O12808" s="16" t="e">
        <f t="shared" si="1326"/>
        <v>#VALUE!</v>
      </c>
      <c r="P12808" s="68" t="e">
        <f t="shared" si="1329"/>
        <v>#VALUE!</v>
      </c>
    </row>
    <row r="12809" spans="1:16">
      <c r="A12809" s="7">
        <v>12923</v>
      </c>
      <c r="B12809" s="92" t="s">
        <v>18953</v>
      </c>
      <c r="C12809" s="21" t="s">
        <v>18955</v>
      </c>
      <c r="D12809" s="19" t="s">
        <v>40991</v>
      </c>
      <c r="E12809" s="38" t="s">
        <v>45198</v>
      </c>
      <c r="F12809" s="17" t="s">
        <v>45327</v>
      </c>
      <c r="G12809" s="4" t="s">
        <v>7</v>
      </c>
      <c r="H12809" s="10" t="s">
        <v>17901</v>
      </c>
      <c r="I12809" s="10" t="str">
        <f t="shared" si="1331"/>
        <v>17</v>
      </c>
      <c r="J12809" s="66" t="str">
        <f t="shared" si="1327"/>
        <v>17</v>
      </c>
      <c r="K12809" s="66">
        <v>19</v>
      </c>
      <c r="L12809" s="66">
        <f t="shared" si="1330"/>
        <v>2</v>
      </c>
      <c r="M12809" s="66">
        <v>10</v>
      </c>
      <c r="N12809" s="66">
        <f t="shared" si="1328"/>
        <v>8</v>
      </c>
      <c r="O12809" s="16" t="e">
        <f t="shared" si="1326"/>
        <v>#VALUE!</v>
      </c>
      <c r="P12809" s="68" t="e">
        <f t="shared" si="1329"/>
        <v>#VALUE!</v>
      </c>
    </row>
    <row r="12810" spans="1:16">
      <c r="A12810" s="7">
        <v>12924</v>
      </c>
      <c r="B12810" s="92" t="s">
        <v>18953</v>
      </c>
      <c r="C12810" s="21" t="s">
        <v>18956</v>
      </c>
      <c r="D12810" s="19" t="s">
        <v>40992</v>
      </c>
      <c r="E12810" s="38" t="s">
        <v>45198</v>
      </c>
      <c r="F12810" s="17" t="s">
        <v>45327</v>
      </c>
      <c r="G12810" s="4" t="s">
        <v>7</v>
      </c>
      <c r="H12810" s="10" t="s">
        <v>17901</v>
      </c>
      <c r="I12810" s="10" t="str">
        <f t="shared" si="1331"/>
        <v>17</v>
      </c>
      <c r="J12810" s="66" t="str">
        <f t="shared" si="1327"/>
        <v>17</v>
      </c>
      <c r="K12810" s="66">
        <v>19</v>
      </c>
      <c r="L12810" s="66">
        <f t="shared" si="1330"/>
        <v>2</v>
      </c>
      <c r="M12810" s="66">
        <v>10</v>
      </c>
      <c r="N12810" s="66">
        <f t="shared" si="1328"/>
        <v>8</v>
      </c>
      <c r="O12810" s="16" t="e">
        <f t="shared" si="1326"/>
        <v>#VALUE!</v>
      </c>
      <c r="P12810" s="68" t="e">
        <f t="shared" si="1329"/>
        <v>#VALUE!</v>
      </c>
    </row>
    <row r="12811" spans="1:16">
      <c r="A12811" s="7">
        <v>12925</v>
      </c>
      <c r="B12811" s="92" t="s">
        <v>18953</v>
      </c>
      <c r="C12811" s="21" t="s">
        <v>18957</v>
      </c>
      <c r="D12811" s="19" t="s">
        <v>40993</v>
      </c>
      <c r="E12811" s="38" t="s">
        <v>45198</v>
      </c>
      <c r="F12811" s="17" t="s">
        <v>45327</v>
      </c>
      <c r="G12811" s="4" t="s">
        <v>7</v>
      </c>
      <c r="H12811" s="10" t="s">
        <v>17901</v>
      </c>
      <c r="I12811" s="10" t="str">
        <f t="shared" si="1331"/>
        <v>17</v>
      </c>
      <c r="J12811" s="66" t="str">
        <f t="shared" si="1327"/>
        <v>17</v>
      </c>
      <c r="K12811" s="66">
        <v>19</v>
      </c>
      <c r="L12811" s="66">
        <f t="shared" si="1330"/>
        <v>2</v>
      </c>
      <c r="M12811" s="66">
        <v>10</v>
      </c>
      <c r="N12811" s="66">
        <f t="shared" si="1328"/>
        <v>8</v>
      </c>
      <c r="O12811" s="16" t="e">
        <f t="shared" si="1326"/>
        <v>#VALUE!</v>
      </c>
      <c r="P12811" s="68" t="e">
        <f t="shared" si="1329"/>
        <v>#VALUE!</v>
      </c>
    </row>
    <row r="12812" spans="1:16" ht="22.5">
      <c r="A12812" s="7">
        <v>12926</v>
      </c>
      <c r="B12812" s="92" t="s">
        <v>18958</v>
      </c>
      <c r="C12812" s="21" t="s">
        <v>18959</v>
      </c>
      <c r="D12812" s="19" t="s">
        <v>41062</v>
      </c>
      <c r="E12812" s="36">
        <v>10824</v>
      </c>
      <c r="F12812" s="37">
        <v>42919</v>
      </c>
      <c r="G12812" s="4" t="s">
        <v>7</v>
      </c>
      <c r="H12812" s="10" t="s">
        <v>17901</v>
      </c>
      <c r="I12812" s="10" t="str">
        <f t="shared" si="1331"/>
        <v>17</v>
      </c>
      <c r="J12812" s="66" t="str">
        <f t="shared" si="1327"/>
        <v>17</v>
      </c>
      <c r="K12812" s="66">
        <v>19</v>
      </c>
      <c r="L12812" s="66">
        <f t="shared" si="1330"/>
        <v>2</v>
      </c>
      <c r="M12812" s="66">
        <v>10</v>
      </c>
      <c r="N12812" s="66">
        <f t="shared" si="1328"/>
        <v>8</v>
      </c>
      <c r="O12812" s="16">
        <f t="shared" si="1326"/>
        <v>1082.4000000000001</v>
      </c>
      <c r="P12812" s="68">
        <f t="shared" si="1329"/>
        <v>8659.2000000000007</v>
      </c>
    </row>
    <row r="12813" spans="1:16" ht="22.5">
      <c r="A12813" s="7">
        <v>12927</v>
      </c>
      <c r="B12813" s="92" t="s">
        <v>18960</v>
      </c>
      <c r="C12813" s="21" t="s">
        <v>18961</v>
      </c>
      <c r="D12813" s="19" t="s">
        <v>41063</v>
      </c>
      <c r="E12813" s="36">
        <v>13685</v>
      </c>
      <c r="F12813" s="37">
        <v>42919</v>
      </c>
      <c r="G12813" s="4" t="s">
        <v>7</v>
      </c>
      <c r="H12813" s="10" t="s">
        <v>17901</v>
      </c>
      <c r="I12813" s="10" t="str">
        <f t="shared" si="1331"/>
        <v>17</v>
      </c>
      <c r="J12813" s="66" t="str">
        <f t="shared" si="1327"/>
        <v>17</v>
      </c>
      <c r="K12813" s="66">
        <v>19</v>
      </c>
      <c r="L12813" s="66">
        <f t="shared" si="1330"/>
        <v>2</v>
      </c>
      <c r="M12813" s="66">
        <v>10</v>
      </c>
      <c r="N12813" s="66">
        <f t="shared" si="1328"/>
        <v>8</v>
      </c>
      <c r="O12813" s="16">
        <f t="shared" si="1326"/>
        <v>1368.5</v>
      </c>
      <c r="P12813" s="68">
        <f t="shared" si="1329"/>
        <v>10948</v>
      </c>
    </row>
    <row r="12814" spans="1:16" ht="22.5">
      <c r="A12814" s="7">
        <v>12928</v>
      </c>
      <c r="B12814" s="92" t="s">
        <v>18962</v>
      </c>
      <c r="C12814" s="21" t="s">
        <v>18963</v>
      </c>
      <c r="D12814" s="19" t="s">
        <v>41064</v>
      </c>
      <c r="E12814" s="36">
        <v>11070</v>
      </c>
      <c r="F12814" s="37">
        <v>42919</v>
      </c>
      <c r="G12814" s="4" t="s">
        <v>7</v>
      </c>
      <c r="H12814" s="10" t="s">
        <v>17901</v>
      </c>
      <c r="I12814" s="10" t="str">
        <f t="shared" si="1331"/>
        <v>17</v>
      </c>
      <c r="J12814" s="66" t="str">
        <f t="shared" si="1327"/>
        <v>17</v>
      </c>
      <c r="K12814" s="66">
        <v>19</v>
      </c>
      <c r="L12814" s="66">
        <f t="shared" si="1330"/>
        <v>2</v>
      </c>
      <c r="M12814" s="66">
        <v>10</v>
      </c>
      <c r="N12814" s="66">
        <f t="shared" si="1328"/>
        <v>8</v>
      </c>
      <c r="O12814" s="16">
        <f t="shared" si="1326"/>
        <v>1107</v>
      </c>
      <c r="P12814" s="68">
        <f t="shared" si="1329"/>
        <v>8856</v>
      </c>
    </row>
    <row r="12815" spans="1:16" ht="22.5">
      <c r="A12815" s="7">
        <v>12929</v>
      </c>
      <c r="B12815" s="92" t="s">
        <v>18964</v>
      </c>
      <c r="C12815" s="21" t="s">
        <v>18965</v>
      </c>
      <c r="D12815" s="19" t="s">
        <v>41065</v>
      </c>
      <c r="E12815" s="36">
        <v>5695</v>
      </c>
      <c r="F12815" s="37">
        <v>42919</v>
      </c>
      <c r="G12815" s="4" t="s">
        <v>7</v>
      </c>
      <c r="H12815" s="10" t="s">
        <v>17901</v>
      </c>
      <c r="I12815" s="10" t="str">
        <f t="shared" si="1331"/>
        <v>17</v>
      </c>
      <c r="J12815" s="66" t="str">
        <f t="shared" si="1327"/>
        <v>17</v>
      </c>
      <c r="K12815" s="66">
        <v>19</v>
      </c>
      <c r="L12815" s="66">
        <f t="shared" si="1330"/>
        <v>2</v>
      </c>
      <c r="M12815" s="66">
        <v>10</v>
      </c>
      <c r="N12815" s="66">
        <f t="shared" si="1328"/>
        <v>8</v>
      </c>
      <c r="O12815" s="16">
        <f t="shared" si="1326"/>
        <v>569.5</v>
      </c>
      <c r="P12815" s="68">
        <f t="shared" si="1329"/>
        <v>4556</v>
      </c>
    </row>
    <row r="12816" spans="1:16">
      <c r="A12816" s="7">
        <v>12930</v>
      </c>
      <c r="B12816" s="92" t="s">
        <v>18966</v>
      </c>
      <c r="C12816" s="21" t="s">
        <v>18967</v>
      </c>
      <c r="D12816" s="19" t="s">
        <v>41066</v>
      </c>
      <c r="E12816" s="36">
        <v>11310.34</v>
      </c>
      <c r="F12816" s="37">
        <v>42919</v>
      </c>
      <c r="G12816" s="4" t="s">
        <v>7</v>
      </c>
      <c r="H12816" s="10" t="s">
        <v>17901</v>
      </c>
      <c r="I12816" s="10" t="str">
        <f t="shared" si="1331"/>
        <v>17</v>
      </c>
      <c r="J12816" s="66" t="str">
        <f t="shared" si="1327"/>
        <v>17</v>
      </c>
      <c r="K12816" s="66">
        <v>19</v>
      </c>
      <c r="L12816" s="66">
        <f t="shared" si="1330"/>
        <v>2</v>
      </c>
      <c r="M12816" s="66">
        <v>10</v>
      </c>
      <c r="N12816" s="66">
        <f t="shared" si="1328"/>
        <v>8</v>
      </c>
      <c r="O12816" s="16">
        <f t="shared" si="1326"/>
        <v>1131.0340000000001</v>
      </c>
      <c r="P12816" s="68">
        <f t="shared" si="1329"/>
        <v>9048.2720000000008</v>
      </c>
    </row>
    <row r="12817" spans="1:16">
      <c r="A12817" s="7">
        <v>12931</v>
      </c>
      <c r="B12817" s="92" t="s">
        <v>18968</v>
      </c>
      <c r="C12817" s="21" t="s">
        <v>18969</v>
      </c>
      <c r="D12817" s="19" t="s">
        <v>41071</v>
      </c>
      <c r="E12817" s="38">
        <v>3522.47</v>
      </c>
      <c r="F12817" s="17" t="s">
        <v>45331</v>
      </c>
      <c r="G12817" s="4" t="s">
        <v>7</v>
      </c>
      <c r="H12817" s="10" t="s">
        <v>17901</v>
      </c>
      <c r="I12817" s="10" t="str">
        <f t="shared" si="1331"/>
        <v>17</v>
      </c>
      <c r="J12817" s="66" t="str">
        <f t="shared" si="1327"/>
        <v>17</v>
      </c>
      <c r="K12817" s="66">
        <v>19</v>
      </c>
      <c r="L12817" s="66">
        <f t="shared" si="1330"/>
        <v>2</v>
      </c>
      <c r="M12817" s="66">
        <v>10</v>
      </c>
      <c r="N12817" s="66">
        <f t="shared" si="1328"/>
        <v>8</v>
      </c>
      <c r="O12817" s="16">
        <f t="shared" si="1326"/>
        <v>352.24699999999996</v>
      </c>
      <c r="P12817" s="68">
        <f t="shared" si="1329"/>
        <v>2817.9759999999997</v>
      </c>
    </row>
    <row r="12818" spans="1:16">
      <c r="A12818" s="7">
        <v>12932</v>
      </c>
      <c r="B12818" s="92" t="s">
        <v>18970</v>
      </c>
      <c r="C12818" s="21" t="s">
        <v>18971</v>
      </c>
      <c r="D12818" s="19" t="s">
        <v>41072</v>
      </c>
      <c r="E12818" s="80" t="s">
        <v>45333</v>
      </c>
      <c r="F12818" s="79" t="s">
        <v>45331</v>
      </c>
      <c r="G12818" s="4" t="s">
        <v>7</v>
      </c>
      <c r="H12818" s="10" t="s">
        <v>17901</v>
      </c>
      <c r="I12818" s="10" t="str">
        <f>TEXT(E12818,"aa")</f>
        <v>09</v>
      </c>
      <c r="J12818" s="66" t="str">
        <f t="shared" si="1327"/>
        <v>09</v>
      </c>
      <c r="K12818" s="66">
        <v>19</v>
      </c>
      <c r="L12818" s="66">
        <f t="shared" si="1330"/>
        <v>10</v>
      </c>
      <c r="M12818" s="66">
        <v>10</v>
      </c>
      <c r="N12818" s="66">
        <f t="shared" si="1328"/>
        <v>0</v>
      </c>
      <c r="O12818" s="16" t="e">
        <f>#REF!/M12818</f>
        <v>#REF!</v>
      </c>
      <c r="P12818" s="68" t="e">
        <f t="shared" si="1329"/>
        <v>#REF!</v>
      </c>
    </row>
    <row r="12819" spans="1:16">
      <c r="A12819" s="7">
        <v>12933</v>
      </c>
      <c r="B12819" s="92" t="s">
        <v>18972</v>
      </c>
      <c r="C12819" s="21" t="s">
        <v>18973</v>
      </c>
      <c r="D12819" s="19" t="s">
        <v>41235</v>
      </c>
      <c r="E12819" s="38">
        <v>12064</v>
      </c>
      <c r="F12819" s="17" t="s">
        <v>45342</v>
      </c>
      <c r="G12819" s="4" t="s">
        <v>7</v>
      </c>
      <c r="H12819" s="10" t="s">
        <v>17901</v>
      </c>
      <c r="I12819" s="10" t="str">
        <f t="shared" ref="I12819:I12826" si="1332">TEXT(F12819,"aa")</f>
        <v>17</v>
      </c>
      <c r="J12819" s="66" t="str">
        <f t="shared" si="1327"/>
        <v>17</v>
      </c>
      <c r="K12819" s="66">
        <v>19</v>
      </c>
      <c r="L12819" s="66">
        <f t="shared" si="1330"/>
        <v>2</v>
      </c>
      <c r="M12819" s="66">
        <v>10</v>
      </c>
      <c r="N12819" s="66">
        <f t="shared" si="1328"/>
        <v>8</v>
      </c>
      <c r="O12819" s="16">
        <f t="shared" ref="O12819:O12826" si="1333">E12819/M12819</f>
        <v>1206.4000000000001</v>
      </c>
      <c r="P12819" s="68">
        <f t="shared" si="1329"/>
        <v>9651.2000000000007</v>
      </c>
    </row>
    <row r="12820" spans="1:16">
      <c r="A12820" s="7">
        <v>12934</v>
      </c>
      <c r="B12820" s="92" t="s">
        <v>18972</v>
      </c>
      <c r="C12820" s="21" t="s">
        <v>18974</v>
      </c>
      <c r="D12820" s="19" t="s">
        <v>41236</v>
      </c>
      <c r="E12820" s="38">
        <v>12064</v>
      </c>
      <c r="F12820" s="17" t="s">
        <v>45342</v>
      </c>
      <c r="G12820" s="4" t="s">
        <v>7</v>
      </c>
      <c r="H12820" s="10" t="s">
        <v>17901</v>
      </c>
      <c r="I12820" s="10" t="str">
        <f t="shared" si="1332"/>
        <v>17</v>
      </c>
      <c r="J12820" s="66" t="str">
        <f t="shared" si="1327"/>
        <v>17</v>
      </c>
      <c r="K12820" s="66">
        <v>19</v>
      </c>
      <c r="L12820" s="66">
        <f t="shared" si="1330"/>
        <v>2</v>
      </c>
      <c r="M12820" s="66">
        <v>10</v>
      </c>
      <c r="N12820" s="66">
        <f t="shared" si="1328"/>
        <v>8</v>
      </c>
      <c r="O12820" s="16">
        <f t="shared" si="1333"/>
        <v>1206.4000000000001</v>
      </c>
      <c r="P12820" s="68">
        <f t="shared" si="1329"/>
        <v>9651.2000000000007</v>
      </c>
    </row>
    <row r="12821" spans="1:16">
      <c r="A12821" s="7">
        <v>12935</v>
      </c>
      <c r="B12821" s="92" t="s">
        <v>18972</v>
      </c>
      <c r="C12821" s="21" t="s">
        <v>18975</v>
      </c>
      <c r="D12821" s="19" t="s">
        <v>41237</v>
      </c>
      <c r="E12821" s="38">
        <v>12064</v>
      </c>
      <c r="F12821" s="17" t="s">
        <v>45342</v>
      </c>
      <c r="G12821" s="4" t="s">
        <v>7</v>
      </c>
      <c r="H12821" s="10" t="s">
        <v>17901</v>
      </c>
      <c r="I12821" s="10" t="str">
        <f t="shared" si="1332"/>
        <v>17</v>
      </c>
      <c r="J12821" s="66" t="str">
        <f t="shared" si="1327"/>
        <v>17</v>
      </c>
      <c r="K12821" s="66">
        <v>19</v>
      </c>
      <c r="L12821" s="66">
        <f t="shared" si="1330"/>
        <v>2</v>
      </c>
      <c r="M12821" s="66">
        <v>10</v>
      </c>
      <c r="N12821" s="66">
        <f t="shared" si="1328"/>
        <v>8</v>
      </c>
      <c r="O12821" s="16">
        <f t="shared" si="1333"/>
        <v>1206.4000000000001</v>
      </c>
      <c r="P12821" s="68">
        <f t="shared" si="1329"/>
        <v>9651.2000000000007</v>
      </c>
    </row>
    <row r="12822" spans="1:16">
      <c r="A12822" s="7">
        <v>12936</v>
      </c>
      <c r="B12822" s="92" t="s">
        <v>18972</v>
      </c>
      <c r="C12822" s="21" t="s">
        <v>18976</v>
      </c>
      <c r="D12822" s="19" t="s">
        <v>41238</v>
      </c>
      <c r="E12822" s="38">
        <v>12064</v>
      </c>
      <c r="F12822" s="17" t="s">
        <v>45342</v>
      </c>
      <c r="G12822" s="4" t="s">
        <v>7</v>
      </c>
      <c r="H12822" s="10" t="s">
        <v>17901</v>
      </c>
      <c r="I12822" s="10" t="str">
        <f t="shared" si="1332"/>
        <v>17</v>
      </c>
      <c r="J12822" s="66" t="str">
        <f t="shared" si="1327"/>
        <v>17</v>
      </c>
      <c r="K12822" s="66">
        <v>19</v>
      </c>
      <c r="L12822" s="66">
        <f t="shared" si="1330"/>
        <v>2</v>
      </c>
      <c r="M12822" s="66">
        <v>10</v>
      </c>
      <c r="N12822" s="66">
        <f t="shared" si="1328"/>
        <v>8</v>
      </c>
      <c r="O12822" s="16">
        <f t="shared" si="1333"/>
        <v>1206.4000000000001</v>
      </c>
      <c r="P12822" s="68">
        <f t="shared" si="1329"/>
        <v>9651.2000000000007</v>
      </c>
    </row>
    <row r="12823" spans="1:16">
      <c r="A12823" s="7">
        <v>12937</v>
      </c>
      <c r="B12823" s="92" t="s">
        <v>18977</v>
      </c>
      <c r="C12823" s="21" t="s">
        <v>18978</v>
      </c>
      <c r="D12823" s="19" t="s">
        <v>41239</v>
      </c>
      <c r="E12823" s="38">
        <v>12064</v>
      </c>
      <c r="F12823" s="17" t="s">
        <v>45342</v>
      </c>
      <c r="G12823" s="4" t="s">
        <v>7</v>
      </c>
      <c r="H12823" s="10" t="s">
        <v>17901</v>
      </c>
      <c r="I12823" s="10" t="str">
        <f t="shared" si="1332"/>
        <v>17</v>
      </c>
      <c r="J12823" s="66" t="str">
        <f t="shared" si="1327"/>
        <v>17</v>
      </c>
      <c r="K12823" s="66">
        <v>19</v>
      </c>
      <c r="L12823" s="66">
        <f t="shared" si="1330"/>
        <v>2</v>
      </c>
      <c r="M12823" s="66">
        <v>10</v>
      </c>
      <c r="N12823" s="66">
        <f t="shared" si="1328"/>
        <v>8</v>
      </c>
      <c r="O12823" s="16">
        <f t="shared" si="1333"/>
        <v>1206.4000000000001</v>
      </c>
      <c r="P12823" s="68">
        <f t="shared" si="1329"/>
        <v>9651.2000000000007</v>
      </c>
    </row>
    <row r="12824" spans="1:16">
      <c r="A12824" s="7">
        <v>12938</v>
      </c>
      <c r="B12824" s="92" t="s">
        <v>18979</v>
      </c>
      <c r="C12824" s="21" t="s">
        <v>18980</v>
      </c>
      <c r="D12824" s="19" t="s">
        <v>41240</v>
      </c>
      <c r="E12824" s="38">
        <v>11600</v>
      </c>
      <c r="F12824" s="17" t="s">
        <v>45342</v>
      </c>
      <c r="G12824" s="4" t="s">
        <v>7</v>
      </c>
      <c r="H12824" s="10" t="s">
        <v>17901</v>
      </c>
      <c r="I12824" s="10" t="str">
        <f t="shared" si="1332"/>
        <v>17</v>
      </c>
      <c r="J12824" s="66" t="str">
        <f t="shared" si="1327"/>
        <v>17</v>
      </c>
      <c r="K12824" s="66">
        <v>19</v>
      </c>
      <c r="L12824" s="66">
        <f t="shared" si="1330"/>
        <v>2</v>
      </c>
      <c r="M12824" s="66">
        <v>10</v>
      </c>
      <c r="N12824" s="66">
        <f t="shared" si="1328"/>
        <v>8</v>
      </c>
      <c r="O12824" s="16">
        <f t="shared" si="1333"/>
        <v>1160</v>
      </c>
      <c r="P12824" s="68">
        <f t="shared" si="1329"/>
        <v>9280</v>
      </c>
    </row>
    <row r="12825" spans="1:16">
      <c r="A12825" s="7">
        <v>12939</v>
      </c>
      <c r="B12825" s="92" t="s">
        <v>18981</v>
      </c>
      <c r="C12825" s="21" t="s">
        <v>18982</v>
      </c>
      <c r="D12825" s="19" t="s">
        <v>41241</v>
      </c>
      <c r="E12825" s="38">
        <v>11600</v>
      </c>
      <c r="F12825" s="17" t="s">
        <v>45342</v>
      </c>
      <c r="G12825" s="4" t="s">
        <v>7</v>
      </c>
      <c r="H12825" s="10" t="s">
        <v>17901</v>
      </c>
      <c r="I12825" s="10" t="str">
        <f t="shared" si="1332"/>
        <v>17</v>
      </c>
      <c r="J12825" s="66" t="str">
        <f t="shared" si="1327"/>
        <v>17</v>
      </c>
      <c r="K12825" s="66">
        <v>19</v>
      </c>
      <c r="L12825" s="66">
        <f t="shared" si="1330"/>
        <v>2</v>
      </c>
      <c r="M12825" s="66">
        <v>10</v>
      </c>
      <c r="N12825" s="66">
        <f t="shared" si="1328"/>
        <v>8</v>
      </c>
      <c r="O12825" s="16">
        <f t="shared" si="1333"/>
        <v>1160</v>
      </c>
      <c r="P12825" s="68">
        <f t="shared" si="1329"/>
        <v>9280</v>
      </c>
    </row>
    <row r="12826" spans="1:16">
      <c r="A12826" s="7">
        <v>12940</v>
      </c>
      <c r="B12826" s="92" t="s">
        <v>18983</v>
      </c>
      <c r="C12826" s="21" t="s">
        <v>18984</v>
      </c>
      <c r="D12826" s="19" t="s">
        <v>41242</v>
      </c>
      <c r="E12826" s="38">
        <v>11600</v>
      </c>
      <c r="F12826" s="17" t="s">
        <v>45342</v>
      </c>
      <c r="G12826" s="4" t="s">
        <v>7</v>
      </c>
      <c r="H12826" s="10" t="s">
        <v>17901</v>
      </c>
      <c r="I12826" s="10" t="str">
        <f t="shared" si="1332"/>
        <v>17</v>
      </c>
      <c r="J12826" s="66" t="str">
        <f t="shared" si="1327"/>
        <v>17</v>
      </c>
      <c r="K12826" s="66">
        <v>19</v>
      </c>
      <c r="L12826" s="66">
        <f t="shared" si="1330"/>
        <v>2</v>
      </c>
      <c r="M12826" s="66">
        <v>10</v>
      </c>
      <c r="N12826" s="66">
        <f t="shared" si="1328"/>
        <v>8</v>
      </c>
      <c r="O12826" s="16">
        <f t="shared" si="1333"/>
        <v>1160</v>
      </c>
      <c r="P12826" s="68">
        <f t="shared" si="1329"/>
        <v>9280</v>
      </c>
    </row>
    <row r="12827" spans="1:16">
      <c r="A12827" s="7">
        <v>12941</v>
      </c>
      <c r="B12827" s="92" t="s">
        <v>18985</v>
      </c>
      <c r="C12827" s="21" t="s">
        <v>18986</v>
      </c>
      <c r="D12827" s="19" t="s">
        <v>41243</v>
      </c>
      <c r="E12827" s="38">
        <v>11600</v>
      </c>
      <c r="F12827" s="79" t="s">
        <v>45342</v>
      </c>
      <c r="G12827" s="4" t="s">
        <v>7</v>
      </c>
      <c r="H12827" s="10" t="s">
        <v>17901</v>
      </c>
      <c r="I12827" s="10" t="str">
        <f>TEXT(E12827,"aa")</f>
        <v>31</v>
      </c>
      <c r="J12827" s="66" t="str">
        <f t="shared" si="1327"/>
        <v>31</v>
      </c>
      <c r="K12827" s="66">
        <v>19</v>
      </c>
      <c r="L12827" s="66">
        <f t="shared" si="1330"/>
        <v>-12</v>
      </c>
      <c r="M12827" s="66">
        <v>10</v>
      </c>
      <c r="N12827" s="66">
        <f t="shared" si="1328"/>
        <v>22</v>
      </c>
      <c r="O12827" s="16" t="e">
        <f>#REF!/M12827</f>
        <v>#REF!</v>
      </c>
      <c r="P12827" s="68" t="e">
        <f t="shared" si="1329"/>
        <v>#REF!</v>
      </c>
    </row>
    <row r="12828" spans="1:16">
      <c r="A12828" s="7">
        <v>12942</v>
      </c>
      <c r="B12828" s="92" t="s">
        <v>18987</v>
      </c>
      <c r="C12828" s="21" t="s">
        <v>18988</v>
      </c>
      <c r="D12828" s="19" t="s">
        <v>41244</v>
      </c>
      <c r="E12828" s="38">
        <v>23200</v>
      </c>
      <c r="F12828" s="17" t="s">
        <v>45342</v>
      </c>
      <c r="G12828" s="4" t="s">
        <v>7</v>
      </c>
      <c r="H12828" s="10" t="s">
        <v>17901</v>
      </c>
      <c r="I12828" s="10" t="str">
        <f>TEXT(F12828,"aa")</f>
        <v>17</v>
      </c>
      <c r="J12828" s="66" t="str">
        <f t="shared" si="1327"/>
        <v>17</v>
      </c>
      <c r="K12828" s="66">
        <v>19</v>
      </c>
      <c r="L12828" s="66">
        <f t="shared" si="1330"/>
        <v>2</v>
      </c>
      <c r="M12828" s="66">
        <v>10</v>
      </c>
      <c r="N12828" s="66">
        <f t="shared" si="1328"/>
        <v>8</v>
      </c>
      <c r="O12828" s="16">
        <f>E12828/M12828</f>
        <v>2320</v>
      </c>
      <c r="P12828" s="68">
        <f t="shared" si="1329"/>
        <v>18560</v>
      </c>
    </row>
    <row r="12829" spans="1:16">
      <c r="A12829" s="7">
        <v>12943</v>
      </c>
      <c r="B12829" s="92" t="s">
        <v>18989</v>
      </c>
      <c r="C12829" s="21" t="s">
        <v>18990</v>
      </c>
      <c r="D12829" s="19" t="s">
        <v>41245</v>
      </c>
      <c r="E12829" s="38">
        <v>23200</v>
      </c>
      <c r="F12829" s="17" t="s">
        <v>45342</v>
      </c>
      <c r="G12829" s="4" t="s">
        <v>7</v>
      </c>
      <c r="H12829" s="10" t="s">
        <v>17901</v>
      </c>
      <c r="I12829" s="10" t="str">
        <f>TEXT(F12829,"aa")</f>
        <v>17</v>
      </c>
      <c r="J12829" s="66" t="str">
        <f t="shared" si="1327"/>
        <v>17</v>
      </c>
      <c r="K12829" s="66">
        <v>19</v>
      </c>
      <c r="L12829" s="66">
        <f t="shared" si="1330"/>
        <v>2</v>
      </c>
      <c r="M12829" s="66">
        <v>10</v>
      </c>
      <c r="N12829" s="66">
        <f t="shared" si="1328"/>
        <v>8</v>
      </c>
      <c r="O12829" s="16">
        <f>E12829/M12829</f>
        <v>2320</v>
      </c>
      <c r="P12829" s="68">
        <f t="shared" si="1329"/>
        <v>18560</v>
      </c>
    </row>
    <row r="12830" spans="1:16">
      <c r="A12830" s="7">
        <v>12944</v>
      </c>
      <c r="B12830" s="92" t="s">
        <v>18991</v>
      </c>
      <c r="C12830" s="21" t="s">
        <v>18992</v>
      </c>
      <c r="D12830" s="19" t="s">
        <v>41246</v>
      </c>
      <c r="E12830" s="38">
        <v>23200</v>
      </c>
      <c r="F12830" s="17" t="s">
        <v>45342</v>
      </c>
      <c r="G12830" s="4" t="s">
        <v>7</v>
      </c>
      <c r="H12830" s="10" t="s">
        <v>17901</v>
      </c>
      <c r="I12830" s="10" t="str">
        <f>TEXT(F12830,"aa")</f>
        <v>17</v>
      </c>
      <c r="J12830" s="66" t="str">
        <f t="shared" si="1327"/>
        <v>17</v>
      </c>
      <c r="K12830" s="66">
        <v>19</v>
      </c>
      <c r="L12830" s="66">
        <f t="shared" si="1330"/>
        <v>2</v>
      </c>
      <c r="M12830" s="66">
        <v>10</v>
      </c>
      <c r="N12830" s="66">
        <f t="shared" si="1328"/>
        <v>8</v>
      </c>
      <c r="O12830" s="16">
        <f>E12830/M12830</f>
        <v>2320</v>
      </c>
      <c r="P12830" s="68">
        <f t="shared" si="1329"/>
        <v>18560</v>
      </c>
    </row>
    <row r="12831" spans="1:16">
      <c r="A12831" s="7">
        <v>12945</v>
      </c>
      <c r="B12831" s="92" t="s">
        <v>18993</v>
      </c>
      <c r="C12831" s="21" t="s">
        <v>18994</v>
      </c>
      <c r="D12831" s="19" t="s">
        <v>41247</v>
      </c>
      <c r="E12831" s="38">
        <v>23200</v>
      </c>
      <c r="F12831" s="79" t="s">
        <v>45340</v>
      </c>
      <c r="G12831" s="4" t="s">
        <v>7</v>
      </c>
      <c r="H12831" s="10" t="s">
        <v>17901</v>
      </c>
      <c r="I12831" s="10" t="str">
        <f>TEXT(E12831,"aa")</f>
        <v>63</v>
      </c>
      <c r="J12831" s="66" t="str">
        <f t="shared" si="1327"/>
        <v>63</v>
      </c>
      <c r="K12831" s="66">
        <v>19</v>
      </c>
      <c r="L12831" s="66">
        <f t="shared" si="1330"/>
        <v>-44</v>
      </c>
      <c r="M12831" s="66">
        <v>10</v>
      </c>
      <c r="N12831" s="66">
        <f t="shared" si="1328"/>
        <v>54</v>
      </c>
      <c r="O12831" s="16">
        <f>F12834/M12831</f>
        <v>4294</v>
      </c>
      <c r="P12831" s="68">
        <f t="shared" si="1329"/>
        <v>231876</v>
      </c>
    </row>
    <row r="12832" spans="1:16">
      <c r="A12832" s="7">
        <v>12946</v>
      </c>
      <c r="B12832" s="92" t="s">
        <v>18995</v>
      </c>
      <c r="C12832" s="21" t="s">
        <v>18996</v>
      </c>
      <c r="D12832" s="19" t="s">
        <v>41248</v>
      </c>
      <c r="E12832" s="81">
        <v>2676</v>
      </c>
      <c r="F12832" s="79" t="s">
        <v>45343</v>
      </c>
      <c r="G12832" s="4" t="s">
        <v>7</v>
      </c>
      <c r="H12832" s="10" t="s">
        <v>17901</v>
      </c>
      <c r="I12832" s="10" t="e">
        <f>TEXT(#REF!,"aa")</f>
        <v>#REF!</v>
      </c>
      <c r="J12832" s="66" t="e">
        <f t="shared" si="1327"/>
        <v>#REF!</v>
      </c>
      <c r="K12832" s="66">
        <v>19</v>
      </c>
      <c r="L12832" s="66" t="e">
        <f t="shared" si="1330"/>
        <v>#REF!</v>
      </c>
      <c r="M12832" s="66">
        <v>10</v>
      </c>
      <c r="N12832" s="66" t="e">
        <f t="shared" si="1328"/>
        <v>#REF!</v>
      </c>
      <c r="O12832" s="16">
        <f>E12832/M12832</f>
        <v>267.60000000000002</v>
      </c>
      <c r="P12832" s="68" t="e">
        <f t="shared" si="1329"/>
        <v>#REF!</v>
      </c>
    </row>
    <row r="12833" spans="1:16">
      <c r="A12833" s="7">
        <v>12947</v>
      </c>
      <c r="B12833" s="92" t="s">
        <v>18995</v>
      </c>
      <c r="C12833" s="21" t="s">
        <v>18997</v>
      </c>
      <c r="D12833" s="19" t="s">
        <v>41249</v>
      </c>
      <c r="E12833" s="38">
        <v>2676</v>
      </c>
      <c r="F12833" s="17" t="s">
        <v>45343</v>
      </c>
      <c r="G12833" s="4" t="s">
        <v>7</v>
      </c>
      <c r="H12833" s="10" t="s">
        <v>17901</v>
      </c>
      <c r="I12833" s="10" t="str">
        <f>TEXT(F12833,"aa")</f>
        <v>17</v>
      </c>
      <c r="J12833" s="66" t="str">
        <f t="shared" si="1327"/>
        <v>17</v>
      </c>
      <c r="K12833" s="66">
        <v>19</v>
      </c>
      <c r="L12833" s="66">
        <f t="shared" si="1330"/>
        <v>2</v>
      </c>
      <c r="M12833" s="66">
        <v>10</v>
      </c>
      <c r="N12833" s="66">
        <f t="shared" si="1328"/>
        <v>8</v>
      </c>
      <c r="O12833" s="16">
        <f>E12833/M12833</f>
        <v>267.60000000000002</v>
      </c>
      <c r="P12833" s="68">
        <f t="shared" si="1329"/>
        <v>2140.8000000000002</v>
      </c>
    </row>
    <row r="12834" spans="1:16">
      <c r="A12834" s="7">
        <v>12948</v>
      </c>
      <c r="B12834" s="92" t="s">
        <v>18995</v>
      </c>
      <c r="C12834" s="21" t="s">
        <v>18998</v>
      </c>
      <c r="D12834" s="19" t="s">
        <v>41250</v>
      </c>
      <c r="E12834" s="41">
        <v>2676</v>
      </c>
      <c r="F12834" s="71">
        <v>42940</v>
      </c>
      <c r="G12834" s="4" t="s">
        <v>7</v>
      </c>
      <c r="H12834" s="10" t="s">
        <v>17901</v>
      </c>
      <c r="I12834" s="10" t="e">
        <f>TEXT(#REF!,"aa")</f>
        <v>#REF!</v>
      </c>
      <c r="J12834" s="66" t="e">
        <f t="shared" si="1327"/>
        <v>#REF!</v>
      </c>
      <c r="K12834" s="66">
        <v>19</v>
      </c>
      <c r="L12834" s="66" t="e">
        <f t="shared" si="1330"/>
        <v>#REF!</v>
      </c>
      <c r="M12834" s="66">
        <v>10</v>
      </c>
      <c r="N12834" s="66" t="e">
        <f t="shared" si="1328"/>
        <v>#REF!</v>
      </c>
      <c r="O12834" s="16" t="e">
        <f>#REF!/M12834</f>
        <v>#REF!</v>
      </c>
      <c r="P12834" s="68" t="e">
        <f t="shared" si="1329"/>
        <v>#REF!</v>
      </c>
    </row>
    <row r="12835" spans="1:16">
      <c r="A12835" s="7">
        <v>12949</v>
      </c>
      <c r="B12835" s="92" t="s">
        <v>18999</v>
      </c>
      <c r="C12835" s="21" t="s">
        <v>19000</v>
      </c>
      <c r="D12835" s="19" t="s">
        <v>41251</v>
      </c>
      <c r="E12835" s="41">
        <v>1720.22</v>
      </c>
      <c r="F12835" s="17" t="s">
        <v>45343</v>
      </c>
      <c r="G12835" s="4" t="s">
        <v>7</v>
      </c>
      <c r="H12835" s="10" t="s">
        <v>17901</v>
      </c>
      <c r="I12835" s="10" t="str">
        <f>TEXT(F12835,"aa")</f>
        <v>17</v>
      </c>
      <c r="J12835" s="66" t="str">
        <f t="shared" si="1327"/>
        <v>17</v>
      </c>
      <c r="K12835" s="66">
        <v>19</v>
      </c>
      <c r="L12835" s="66">
        <f t="shared" si="1330"/>
        <v>2</v>
      </c>
      <c r="M12835" s="66">
        <v>10</v>
      </c>
      <c r="N12835" s="66">
        <f t="shared" si="1328"/>
        <v>8</v>
      </c>
      <c r="O12835" s="16" t="e">
        <f>#REF!/M12835</f>
        <v>#REF!</v>
      </c>
      <c r="P12835" s="68" t="e">
        <f t="shared" si="1329"/>
        <v>#REF!</v>
      </c>
    </row>
    <row r="12836" spans="1:16">
      <c r="A12836" s="7">
        <v>12950</v>
      </c>
      <c r="B12836" s="92" t="s">
        <v>19001</v>
      </c>
      <c r="C12836" s="21" t="s">
        <v>19002</v>
      </c>
      <c r="D12836" s="19" t="s">
        <v>41254</v>
      </c>
      <c r="E12836" s="38">
        <v>23200</v>
      </c>
      <c r="F12836" s="17" t="s">
        <v>45342</v>
      </c>
      <c r="G12836" s="4" t="s">
        <v>7</v>
      </c>
      <c r="H12836" s="10" t="s">
        <v>17901</v>
      </c>
      <c r="I12836" s="10" t="str">
        <f>TEXT(F12836,"aa")</f>
        <v>17</v>
      </c>
      <c r="J12836" s="66" t="str">
        <f t="shared" si="1327"/>
        <v>17</v>
      </c>
      <c r="K12836" s="66">
        <v>19</v>
      </c>
      <c r="L12836" s="66">
        <f t="shared" si="1330"/>
        <v>2</v>
      </c>
      <c r="M12836" s="66">
        <v>10</v>
      </c>
      <c r="N12836" s="66">
        <f t="shared" si="1328"/>
        <v>8</v>
      </c>
      <c r="O12836" s="16">
        <f t="shared" ref="O12836:O12867" si="1334">E12836/M12836</f>
        <v>2320</v>
      </c>
      <c r="P12836" s="68">
        <f t="shared" si="1329"/>
        <v>18560</v>
      </c>
    </row>
    <row r="12837" spans="1:16">
      <c r="A12837" s="7">
        <v>12951</v>
      </c>
      <c r="B12837" s="92" t="s">
        <v>19003</v>
      </c>
      <c r="C12837" s="21" t="s">
        <v>19004</v>
      </c>
      <c r="D12837" s="19" t="s">
        <v>41255</v>
      </c>
      <c r="E12837" s="38">
        <v>23200</v>
      </c>
      <c r="F12837" s="17" t="s">
        <v>45342</v>
      </c>
      <c r="G12837" s="4" t="s">
        <v>7</v>
      </c>
      <c r="H12837" s="10" t="s">
        <v>17901</v>
      </c>
      <c r="I12837" s="10" t="str">
        <f>TEXT(F12837,"aa")</f>
        <v>17</v>
      </c>
      <c r="J12837" s="66" t="str">
        <f t="shared" si="1327"/>
        <v>17</v>
      </c>
      <c r="K12837" s="66">
        <v>19</v>
      </c>
      <c r="L12837" s="66">
        <f t="shared" si="1330"/>
        <v>2</v>
      </c>
      <c r="M12837" s="66">
        <v>10</v>
      </c>
      <c r="N12837" s="66">
        <f t="shared" si="1328"/>
        <v>8</v>
      </c>
      <c r="O12837" s="16">
        <f t="shared" si="1334"/>
        <v>2320</v>
      </c>
      <c r="P12837" s="68">
        <f t="shared" si="1329"/>
        <v>18560</v>
      </c>
    </row>
    <row r="12838" spans="1:16">
      <c r="A12838" s="7">
        <v>12952</v>
      </c>
      <c r="B12838" s="92" t="s">
        <v>19005</v>
      </c>
      <c r="C12838" s="21" t="s">
        <v>19006</v>
      </c>
      <c r="D12838" s="19" t="s">
        <v>41256</v>
      </c>
      <c r="E12838" s="38">
        <v>23200</v>
      </c>
      <c r="F12838" s="17" t="s">
        <v>45342</v>
      </c>
      <c r="G12838" s="4" t="s">
        <v>7</v>
      </c>
      <c r="H12838" s="10" t="s">
        <v>17901</v>
      </c>
      <c r="I12838" s="10" t="str">
        <f>TEXT(F12838,"aa")</f>
        <v>17</v>
      </c>
      <c r="J12838" s="66" t="str">
        <f t="shared" si="1327"/>
        <v>17</v>
      </c>
      <c r="K12838" s="66">
        <v>19</v>
      </c>
      <c r="L12838" s="66">
        <f t="shared" si="1330"/>
        <v>2</v>
      </c>
      <c r="M12838" s="66">
        <v>10</v>
      </c>
      <c r="N12838" s="66">
        <f t="shared" si="1328"/>
        <v>8</v>
      </c>
      <c r="O12838" s="16">
        <f t="shared" si="1334"/>
        <v>2320</v>
      </c>
      <c r="P12838" s="68">
        <f t="shared" si="1329"/>
        <v>18560</v>
      </c>
    </row>
    <row r="12839" spans="1:16">
      <c r="A12839" s="7">
        <v>12953</v>
      </c>
      <c r="B12839" s="92" t="s">
        <v>19007</v>
      </c>
      <c r="C12839" s="21" t="s">
        <v>19008</v>
      </c>
      <c r="D12839" s="19" t="s">
        <v>41257</v>
      </c>
      <c r="E12839" s="38">
        <v>23200</v>
      </c>
      <c r="F12839" s="17" t="s">
        <v>45342</v>
      </c>
      <c r="G12839" s="4" t="s">
        <v>7</v>
      </c>
      <c r="H12839" s="10" t="s">
        <v>17901</v>
      </c>
      <c r="I12839" s="10" t="str">
        <f>TEXT(F12839,"aa")</f>
        <v>17</v>
      </c>
      <c r="J12839" s="66" t="str">
        <f t="shared" si="1327"/>
        <v>17</v>
      </c>
      <c r="K12839" s="66">
        <v>19</v>
      </c>
      <c r="L12839" s="66">
        <f t="shared" si="1330"/>
        <v>2</v>
      </c>
      <c r="M12839" s="66">
        <v>10</v>
      </c>
      <c r="N12839" s="66">
        <f t="shared" si="1328"/>
        <v>8</v>
      </c>
      <c r="O12839" s="16">
        <f t="shared" si="1334"/>
        <v>2320</v>
      </c>
      <c r="P12839" s="68">
        <f t="shared" si="1329"/>
        <v>18560</v>
      </c>
    </row>
    <row r="12840" spans="1:16">
      <c r="A12840" s="7">
        <v>12954</v>
      </c>
      <c r="B12840" s="92" t="s">
        <v>19009</v>
      </c>
      <c r="C12840" s="21" t="s">
        <v>19010</v>
      </c>
      <c r="D12840" s="19" t="s">
        <v>41267</v>
      </c>
      <c r="E12840" s="38">
        <v>45199.4</v>
      </c>
      <c r="F12840" s="79" t="s">
        <v>45347</v>
      </c>
      <c r="G12840" s="4" t="s">
        <v>7</v>
      </c>
      <c r="H12840" s="10" t="s">
        <v>17901</v>
      </c>
      <c r="I12840" s="10" t="e">
        <f>TEXT(#REF!,"aa")</f>
        <v>#REF!</v>
      </c>
      <c r="J12840" s="66" t="e">
        <f t="shared" si="1327"/>
        <v>#REF!</v>
      </c>
      <c r="K12840" s="66">
        <v>19</v>
      </c>
      <c r="L12840" s="66" t="e">
        <f t="shared" si="1330"/>
        <v>#REF!</v>
      </c>
      <c r="M12840" s="66">
        <v>10</v>
      </c>
      <c r="N12840" s="66" t="e">
        <f t="shared" si="1328"/>
        <v>#REF!</v>
      </c>
      <c r="O12840" s="16">
        <f t="shared" si="1334"/>
        <v>4519.9400000000005</v>
      </c>
      <c r="P12840" s="68" t="e">
        <f t="shared" si="1329"/>
        <v>#REF!</v>
      </c>
    </row>
    <row r="12841" spans="1:16">
      <c r="A12841" s="7">
        <v>12955</v>
      </c>
      <c r="B12841" s="92" t="s">
        <v>19011</v>
      </c>
      <c r="C12841" s="21" t="s">
        <v>19012</v>
      </c>
      <c r="D12841" s="19" t="s">
        <v>41268</v>
      </c>
      <c r="E12841" s="38">
        <v>45199.4</v>
      </c>
      <c r="F12841" s="79" t="s">
        <v>45347</v>
      </c>
      <c r="G12841" s="4" t="s">
        <v>535</v>
      </c>
      <c r="H12841" s="10" t="s">
        <v>17901</v>
      </c>
      <c r="I12841" s="10" t="str">
        <f t="shared" ref="I12841:I12904" si="1335">TEXT(F12841,"aa")</f>
        <v>17</v>
      </c>
      <c r="J12841" s="66" t="str">
        <f t="shared" si="1327"/>
        <v>17</v>
      </c>
      <c r="K12841" s="66">
        <v>19</v>
      </c>
      <c r="L12841" s="66">
        <f t="shared" si="1330"/>
        <v>2</v>
      </c>
      <c r="M12841" s="66">
        <v>10</v>
      </c>
      <c r="N12841" s="66">
        <f t="shared" si="1328"/>
        <v>8</v>
      </c>
      <c r="O12841" s="16">
        <f t="shared" si="1334"/>
        <v>4519.9400000000005</v>
      </c>
      <c r="P12841" s="68">
        <f t="shared" si="1329"/>
        <v>36159.520000000004</v>
      </c>
    </row>
    <row r="12842" spans="1:16">
      <c r="A12842" s="7">
        <v>12956</v>
      </c>
      <c r="B12842" s="92" t="s">
        <v>19013</v>
      </c>
      <c r="C12842" s="21" t="s">
        <v>19014</v>
      </c>
      <c r="D12842" s="19" t="s">
        <v>41269</v>
      </c>
      <c r="E12842" s="38">
        <v>6248.75</v>
      </c>
      <c r="F12842" s="17" t="s">
        <v>45347</v>
      </c>
      <c r="G12842" s="4" t="s">
        <v>7</v>
      </c>
      <c r="H12842" s="10" t="s">
        <v>17901</v>
      </c>
      <c r="I12842" s="10" t="str">
        <f t="shared" si="1335"/>
        <v>17</v>
      </c>
      <c r="J12842" s="66" t="str">
        <f t="shared" si="1327"/>
        <v>17</v>
      </c>
      <c r="K12842" s="66">
        <v>19</v>
      </c>
      <c r="L12842" s="66">
        <f t="shared" si="1330"/>
        <v>2</v>
      </c>
      <c r="M12842" s="66">
        <v>10</v>
      </c>
      <c r="N12842" s="66">
        <f t="shared" si="1328"/>
        <v>8</v>
      </c>
      <c r="O12842" s="16">
        <f t="shared" si="1334"/>
        <v>624.875</v>
      </c>
      <c r="P12842" s="68">
        <f t="shared" si="1329"/>
        <v>4999</v>
      </c>
    </row>
    <row r="12843" spans="1:16" ht="22.5">
      <c r="A12843" s="7">
        <v>12957</v>
      </c>
      <c r="B12843" s="92" t="s">
        <v>19015</v>
      </c>
      <c r="C12843" s="21" t="s">
        <v>19016</v>
      </c>
      <c r="D12843" s="19" t="s">
        <v>41270</v>
      </c>
      <c r="E12843" s="38">
        <v>17773.52</v>
      </c>
      <c r="F12843" s="17" t="s">
        <v>45345</v>
      </c>
      <c r="G12843" s="4" t="s">
        <v>7</v>
      </c>
      <c r="H12843" s="10" t="s">
        <v>17901</v>
      </c>
      <c r="I12843" s="10" t="str">
        <f t="shared" si="1335"/>
        <v>17</v>
      </c>
      <c r="J12843" s="66" t="str">
        <f t="shared" si="1327"/>
        <v>17</v>
      </c>
      <c r="K12843" s="66">
        <v>19</v>
      </c>
      <c r="L12843" s="66">
        <f t="shared" si="1330"/>
        <v>2</v>
      </c>
      <c r="M12843" s="66">
        <v>10</v>
      </c>
      <c r="N12843" s="66">
        <f t="shared" si="1328"/>
        <v>8</v>
      </c>
      <c r="O12843" s="16">
        <f t="shared" si="1334"/>
        <v>1777.3520000000001</v>
      </c>
      <c r="P12843" s="68">
        <f t="shared" si="1329"/>
        <v>14218.816000000001</v>
      </c>
    </row>
    <row r="12844" spans="1:16" ht="22.5">
      <c r="A12844" s="7">
        <v>12958</v>
      </c>
      <c r="B12844" s="92" t="s">
        <v>19017</v>
      </c>
      <c r="C12844" s="21" t="s">
        <v>19018</v>
      </c>
      <c r="D12844" s="19" t="s">
        <v>41271</v>
      </c>
      <c r="E12844" s="38">
        <v>17773.52</v>
      </c>
      <c r="F12844" s="17" t="s">
        <v>45345</v>
      </c>
      <c r="G12844" s="4" t="s">
        <v>7</v>
      </c>
      <c r="H12844" s="10" t="s">
        <v>17901</v>
      </c>
      <c r="I12844" s="10" t="str">
        <f t="shared" si="1335"/>
        <v>17</v>
      </c>
      <c r="J12844" s="66" t="str">
        <f t="shared" si="1327"/>
        <v>17</v>
      </c>
      <c r="K12844" s="66">
        <v>19</v>
      </c>
      <c r="L12844" s="66">
        <f t="shared" si="1330"/>
        <v>2</v>
      </c>
      <c r="M12844" s="66">
        <v>10</v>
      </c>
      <c r="N12844" s="66">
        <f t="shared" si="1328"/>
        <v>8</v>
      </c>
      <c r="O12844" s="16">
        <f t="shared" si="1334"/>
        <v>1777.3520000000001</v>
      </c>
      <c r="P12844" s="68">
        <f t="shared" si="1329"/>
        <v>14218.816000000001</v>
      </c>
    </row>
    <row r="12845" spans="1:16">
      <c r="A12845" s="7">
        <v>12959</v>
      </c>
      <c r="B12845" s="92" t="s">
        <v>19019</v>
      </c>
      <c r="C12845" s="21" t="s">
        <v>19020</v>
      </c>
      <c r="D12845" s="19" t="s">
        <v>41272</v>
      </c>
      <c r="E12845" s="38">
        <v>2435</v>
      </c>
      <c r="F12845" s="17" t="s">
        <v>45341</v>
      </c>
      <c r="G12845" s="4" t="s">
        <v>535</v>
      </c>
      <c r="H12845" s="10" t="s">
        <v>17901</v>
      </c>
      <c r="I12845" s="10" t="str">
        <f t="shared" si="1335"/>
        <v>17</v>
      </c>
      <c r="J12845" s="66" t="str">
        <f t="shared" si="1327"/>
        <v>17</v>
      </c>
      <c r="K12845" s="66">
        <v>19</v>
      </c>
      <c r="L12845" s="66">
        <f t="shared" si="1330"/>
        <v>2</v>
      </c>
      <c r="M12845" s="66">
        <v>10</v>
      </c>
      <c r="N12845" s="66">
        <f t="shared" si="1328"/>
        <v>8</v>
      </c>
      <c r="O12845" s="16">
        <f t="shared" si="1334"/>
        <v>243.5</v>
      </c>
      <c r="P12845" s="68">
        <f t="shared" si="1329"/>
        <v>1948</v>
      </c>
    </row>
    <row r="12846" spans="1:16">
      <c r="A12846" s="7">
        <v>12960</v>
      </c>
      <c r="B12846" s="92" t="s">
        <v>19021</v>
      </c>
      <c r="C12846" s="21" t="s">
        <v>19022</v>
      </c>
      <c r="D12846" s="19" t="s">
        <v>41273</v>
      </c>
      <c r="E12846" s="38">
        <v>2435</v>
      </c>
      <c r="F12846" s="17" t="s">
        <v>45341</v>
      </c>
      <c r="G12846" s="4" t="s">
        <v>535</v>
      </c>
      <c r="H12846" s="10" t="s">
        <v>17901</v>
      </c>
      <c r="I12846" s="10" t="str">
        <f t="shared" si="1335"/>
        <v>17</v>
      </c>
      <c r="J12846" s="66" t="str">
        <f t="shared" si="1327"/>
        <v>17</v>
      </c>
      <c r="K12846" s="66">
        <v>19</v>
      </c>
      <c r="L12846" s="66">
        <f t="shared" si="1330"/>
        <v>2</v>
      </c>
      <c r="M12846" s="66">
        <v>10</v>
      </c>
      <c r="N12846" s="66">
        <f t="shared" si="1328"/>
        <v>8</v>
      </c>
      <c r="O12846" s="16">
        <f t="shared" si="1334"/>
        <v>243.5</v>
      </c>
      <c r="P12846" s="68">
        <f t="shared" si="1329"/>
        <v>1948</v>
      </c>
    </row>
    <row r="12847" spans="1:16">
      <c r="A12847" s="7">
        <v>12961</v>
      </c>
      <c r="B12847" s="92" t="s">
        <v>19023</v>
      </c>
      <c r="C12847" s="21" t="s">
        <v>19024</v>
      </c>
      <c r="D12847" s="19" t="s">
        <v>41274</v>
      </c>
      <c r="E12847" s="38">
        <v>2435</v>
      </c>
      <c r="F12847" s="17" t="s">
        <v>45341</v>
      </c>
      <c r="G12847" s="4" t="s">
        <v>7</v>
      </c>
      <c r="H12847" s="10" t="s">
        <v>17901</v>
      </c>
      <c r="I12847" s="10" t="str">
        <f t="shared" si="1335"/>
        <v>17</v>
      </c>
      <c r="J12847" s="66" t="str">
        <f t="shared" si="1327"/>
        <v>17</v>
      </c>
      <c r="K12847" s="66">
        <v>19</v>
      </c>
      <c r="L12847" s="66">
        <f t="shared" si="1330"/>
        <v>2</v>
      </c>
      <c r="M12847" s="66">
        <v>10</v>
      </c>
      <c r="N12847" s="66">
        <f t="shared" si="1328"/>
        <v>8</v>
      </c>
      <c r="O12847" s="16">
        <f t="shared" si="1334"/>
        <v>243.5</v>
      </c>
      <c r="P12847" s="68">
        <f t="shared" si="1329"/>
        <v>1948</v>
      </c>
    </row>
    <row r="12848" spans="1:16">
      <c r="A12848" s="7">
        <v>12962</v>
      </c>
      <c r="B12848" s="92" t="s">
        <v>19025</v>
      </c>
      <c r="C12848" s="21" t="s">
        <v>19026</v>
      </c>
      <c r="D12848" s="19" t="s">
        <v>41275</v>
      </c>
      <c r="E12848" s="38">
        <v>2435</v>
      </c>
      <c r="F12848" s="17" t="s">
        <v>45341</v>
      </c>
      <c r="G12848" s="4" t="s">
        <v>7</v>
      </c>
      <c r="H12848" s="10" t="s">
        <v>17901</v>
      </c>
      <c r="I12848" s="10" t="str">
        <f t="shared" si="1335"/>
        <v>17</v>
      </c>
      <c r="J12848" s="66" t="str">
        <f t="shared" si="1327"/>
        <v>17</v>
      </c>
      <c r="K12848" s="66">
        <v>19</v>
      </c>
      <c r="L12848" s="66">
        <f t="shared" si="1330"/>
        <v>2</v>
      </c>
      <c r="M12848" s="66">
        <v>10</v>
      </c>
      <c r="N12848" s="66">
        <f t="shared" si="1328"/>
        <v>8</v>
      </c>
      <c r="O12848" s="16">
        <f t="shared" si="1334"/>
        <v>243.5</v>
      </c>
      <c r="P12848" s="68">
        <f t="shared" si="1329"/>
        <v>1948</v>
      </c>
    </row>
    <row r="12849" spans="1:16">
      <c r="A12849" s="7">
        <v>12963</v>
      </c>
      <c r="B12849" s="92" t="s">
        <v>19027</v>
      </c>
      <c r="C12849" s="21" t="s">
        <v>19028</v>
      </c>
      <c r="D12849" s="19" t="s">
        <v>41276</v>
      </c>
      <c r="E12849" s="38">
        <v>2435</v>
      </c>
      <c r="F12849" s="17" t="s">
        <v>45341</v>
      </c>
      <c r="G12849" s="4" t="s">
        <v>7</v>
      </c>
      <c r="H12849" s="10" t="s">
        <v>17901</v>
      </c>
      <c r="I12849" s="10" t="str">
        <f t="shared" si="1335"/>
        <v>17</v>
      </c>
      <c r="J12849" s="66" t="str">
        <f t="shared" si="1327"/>
        <v>17</v>
      </c>
      <c r="K12849" s="66">
        <v>19</v>
      </c>
      <c r="L12849" s="66">
        <f t="shared" si="1330"/>
        <v>2</v>
      </c>
      <c r="M12849" s="66">
        <v>10</v>
      </c>
      <c r="N12849" s="66">
        <f t="shared" si="1328"/>
        <v>8</v>
      </c>
      <c r="O12849" s="16">
        <f t="shared" si="1334"/>
        <v>243.5</v>
      </c>
      <c r="P12849" s="68">
        <f t="shared" si="1329"/>
        <v>1948</v>
      </c>
    </row>
    <row r="12850" spans="1:16">
      <c r="A12850" s="7">
        <v>12964</v>
      </c>
      <c r="B12850" s="92" t="s">
        <v>19029</v>
      </c>
      <c r="C12850" s="21" t="s">
        <v>19030</v>
      </c>
      <c r="D12850" s="19" t="s">
        <v>41307</v>
      </c>
      <c r="E12850" s="45">
        <v>990</v>
      </c>
      <c r="F12850" s="46">
        <v>42889</v>
      </c>
      <c r="G12850" s="4" t="s">
        <v>7</v>
      </c>
      <c r="H12850" s="10" t="s">
        <v>17901</v>
      </c>
      <c r="I12850" s="10" t="str">
        <f t="shared" si="1335"/>
        <v>17</v>
      </c>
      <c r="J12850" s="66" t="str">
        <f t="shared" si="1327"/>
        <v>17</v>
      </c>
      <c r="K12850" s="66">
        <v>19</v>
      </c>
      <c r="L12850" s="66">
        <f t="shared" si="1330"/>
        <v>2</v>
      </c>
      <c r="M12850" s="66">
        <v>10</v>
      </c>
      <c r="N12850" s="66">
        <f t="shared" si="1328"/>
        <v>8</v>
      </c>
      <c r="O12850" s="16">
        <f t="shared" si="1334"/>
        <v>99</v>
      </c>
      <c r="P12850" s="68">
        <f t="shared" si="1329"/>
        <v>792</v>
      </c>
    </row>
    <row r="12851" spans="1:16">
      <c r="A12851" s="7">
        <v>12965</v>
      </c>
      <c r="B12851" s="92" t="s">
        <v>19029</v>
      </c>
      <c r="C12851" s="21" t="s">
        <v>19031</v>
      </c>
      <c r="D12851" s="19" t="s">
        <v>41308</v>
      </c>
      <c r="E12851" s="45">
        <v>990</v>
      </c>
      <c r="F12851" s="46">
        <v>42889</v>
      </c>
      <c r="G12851" s="4" t="s">
        <v>7</v>
      </c>
      <c r="H12851" s="10" t="s">
        <v>17901</v>
      </c>
      <c r="I12851" s="10" t="str">
        <f t="shared" si="1335"/>
        <v>17</v>
      </c>
      <c r="J12851" s="66" t="str">
        <f t="shared" si="1327"/>
        <v>17</v>
      </c>
      <c r="K12851" s="66">
        <v>19</v>
      </c>
      <c r="L12851" s="66">
        <f t="shared" si="1330"/>
        <v>2</v>
      </c>
      <c r="M12851" s="66">
        <v>10</v>
      </c>
      <c r="N12851" s="66">
        <f t="shared" si="1328"/>
        <v>8</v>
      </c>
      <c r="O12851" s="16">
        <f t="shared" si="1334"/>
        <v>99</v>
      </c>
      <c r="P12851" s="68">
        <f t="shared" si="1329"/>
        <v>792</v>
      </c>
    </row>
    <row r="12852" spans="1:16">
      <c r="A12852" s="7">
        <v>12966</v>
      </c>
      <c r="B12852" s="92" t="s">
        <v>19029</v>
      </c>
      <c r="C12852" s="21" t="s">
        <v>19032</v>
      </c>
      <c r="D12852" s="19" t="s">
        <v>41309</v>
      </c>
      <c r="E12852" s="45">
        <v>990</v>
      </c>
      <c r="F12852" s="46">
        <v>42889</v>
      </c>
      <c r="G12852" s="4" t="s">
        <v>535</v>
      </c>
      <c r="H12852" s="10" t="s">
        <v>17901</v>
      </c>
      <c r="I12852" s="10" t="str">
        <f t="shared" si="1335"/>
        <v>17</v>
      </c>
      <c r="J12852" s="66" t="str">
        <f t="shared" si="1327"/>
        <v>17</v>
      </c>
      <c r="K12852" s="66">
        <v>19</v>
      </c>
      <c r="L12852" s="66">
        <f t="shared" si="1330"/>
        <v>2</v>
      </c>
      <c r="M12852" s="66">
        <v>10</v>
      </c>
      <c r="N12852" s="66">
        <f t="shared" si="1328"/>
        <v>8</v>
      </c>
      <c r="O12852" s="16">
        <f t="shared" si="1334"/>
        <v>99</v>
      </c>
      <c r="P12852" s="68">
        <f t="shared" si="1329"/>
        <v>792</v>
      </c>
    </row>
    <row r="12853" spans="1:16">
      <c r="A12853" s="7">
        <v>12967</v>
      </c>
      <c r="B12853" s="92" t="s">
        <v>19029</v>
      </c>
      <c r="C12853" s="21" t="s">
        <v>19033</v>
      </c>
      <c r="D12853" s="19" t="s">
        <v>41310</v>
      </c>
      <c r="E12853" s="45">
        <v>990</v>
      </c>
      <c r="F12853" s="46">
        <v>42889</v>
      </c>
      <c r="G12853" s="4" t="s">
        <v>7</v>
      </c>
      <c r="H12853" s="10" t="s">
        <v>17901</v>
      </c>
      <c r="I12853" s="10" t="str">
        <f t="shared" si="1335"/>
        <v>17</v>
      </c>
      <c r="J12853" s="66" t="str">
        <f t="shared" si="1327"/>
        <v>17</v>
      </c>
      <c r="K12853" s="66">
        <v>19</v>
      </c>
      <c r="L12853" s="66">
        <f t="shared" si="1330"/>
        <v>2</v>
      </c>
      <c r="M12853" s="66">
        <v>10</v>
      </c>
      <c r="N12853" s="66">
        <f t="shared" si="1328"/>
        <v>8</v>
      </c>
      <c r="O12853" s="16">
        <f t="shared" si="1334"/>
        <v>99</v>
      </c>
      <c r="P12853" s="68">
        <f t="shared" si="1329"/>
        <v>792</v>
      </c>
    </row>
    <row r="12854" spans="1:16">
      <c r="A12854" s="7">
        <v>12968</v>
      </c>
      <c r="B12854" s="92" t="s">
        <v>19029</v>
      </c>
      <c r="C12854" s="21" t="s">
        <v>19034</v>
      </c>
      <c r="D12854" s="19" t="s">
        <v>41311</v>
      </c>
      <c r="E12854" s="45">
        <v>990</v>
      </c>
      <c r="F12854" s="46">
        <v>42889</v>
      </c>
      <c r="G12854" s="4" t="s">
        <v>7</v>
      </c>
      <c r="H12854" s="10" t="s">
        <v>17901</v>
      </c>
      <c r="I12854" s="10" t="str">
        <f t="shared" si="1335"/>
        <v>17</v>
      </c>
      <c r="J12854" s="66" t="str">
        <f t="shared" si="1327"/>
        <v>17</v>
      </c>
      <c r="K12854" s="66">
        <v>19</v>
      </c>
      <c r="L12854" s="66">
        <f t="shared" si="1330"/>
        <v>2</v>
      </c>
      <c r="M12854" s="66">
        <v>10</v>
      </c>
      <c r="N12854" s="66">
        <f t="shared" si="1328"/>
        <v>8</v>
      </c>
      <c r="O12854" s="16">
        <f t="shared" si="1334"/>
        <v>99</v>
      </c>
      <c r="P12854" s="68">
        <f t="shared" si="1329"/>
        <v>792</v>
      </c>
    </row>
    <row r="12855" spans="1:16">
      <c r="A12855" s="7">
        <v>12969</v>
      </c>
      <c r="B12855" s="92" t="s">
        <v>19029</v>
      </c>
      <c r="C12855" s="21" t="s">
        <v>19035</v>
      </c>
      <c r="D12855" s="19" t="s">
        <v>41312</v>
      </c>
      <c r="E12855" s="45">
        <v>990</v>
      </c>
      <c r="F12855" s="46">
        <v>42889</v>
      </c>
      <c r="G12855" s="4" t="s">
        <v>7</v>
      </c>
      <c r="H12855" s="10" t="s">
        <v>17901</v>
      </c>
      <c r="I12855" s="10" t="str">
        <f t="shared" si="1335"/>
        <v>17</v>
      </c>
      <c r="J12855" s="66" t="str">
        <f t="shared" ref="J12855:J12918" si="1336">I12855</f>
        <v>17</v>
      </c>
      <c r="K12855" s="66">
        <v>19</v>
      </c>
      <c r="L12855" s="66">
        <f t="shared" si="1330"/>
        <v>2</v>
      </c>
      <c r="M12855" s="66">
        <v>10</v>
      </c>
      <c r="N12855" s="66">
        <f t="shared" ref="N12855:N12918" si="1337">M12855-L12855</f>
        <v>8</v>
      </c>
      <c r="O12855" s="16">
        <f t="shared" si="1334"/>
        <v>99</v>
      </c>
      <c r="P12855" s="68">
        <f t="shared" ref="P12855:P12918" si="1338">O12855*N12855</f>
        <v>792</v>
      </c>
    </row>
    <row r="12856" spans="1:16">
      <c r="A12856" s="7">
        <v>12970</v>
      </c>
      <c r="B12856" s="92" t="s">
        <v>19029</v>
      </c>
      <c r="C12856" s="21" t="s">
        <v>19036</v>
      </c>
      <c r="D12856" s="19" t="s">
        <v>41313</v>
      </c>
      <c r="E12856" s="45">
        <v>990</v>
      </c>
      <c r="F12856" s="46">
        <v>42889</v>
      </c>
      <c r="G12856" s="4" t="s">
        <v>7</v>
      </c>
      <c r="H12856" s="10" t="s">
        <v>17901</v>
      </c>
      <c r="I12856" s="10" t="str">
        <f t="shared" si="1335"/>
        <v>17</v>
      </c>
      <c r="J12856" s="66" t="str">
        <f t="shared" si="1336"/>
        <v>17</v>
      </c>
      <c r="K12856" s="66">
        <v>19</v>
      </c>
      <c r="L12856" s="66">
        <f t="shared" si="1330"/>
        <v>2</v>
      </c>
      <c r="M12856" s="66">
        <v>10</v>
      </c>
      <c r="N12856" s="66">
        <f t="shared" si="1337"/>
        <v>8</v>
      </c>
      <c r="O12856" s="16">
        <f t="shared" si="1334"/>
        <v>99</v>
      </c>
      <c r="P12856" s="68">
        <f t="shared" si="1338"/>
        <v>792</v>
      </c>
    </row>
    <row r="12857" spans="1:16">
      <c r="A12857" s="7">
        <v>12971</v>
      </c>
      <c r="B12857" s="92" t="s">
        <v>19029</v>
      </c>
      <c r="C12857" s="21" t="s">
        <v>19037</v>
      </c>
      <c r="D12857" s="19" t="s">
        <v>41314</v>
      </c>
      <c r="E12857" s="45">
        <v>990</v>
      </c>
      <c r="F12857" s="46">
        <v>42889</v>
      </c>
      <c r="G12857" s="4" t="s">
        <v>7</v>
      </c>
      <c r="H12857" s="10" t="s">
        <v>17901</v>
      </c>
      <c r="I12857" s="10" t="str">
        <f t="shared" si="1335"/>
        <v>17</v>
      </c>
      <c r="J12857" s="66" t="str">
        <f t="shared" si="1336"/>
        <v>17</v>
      </c>
      <c r="K12857" s="66">
        <v>19</v>
      </c>
      <c r="L12857" s="66">
        <f t="shared" si="1330"/>
        <v>2</v>
      </c>
      <c r="M12857" s="66">
        <v>10</v>
      </c>
      <c r="N12857" s="66">
        <f t="shared" si="1337"/>
        <v>8</v>
      </c>
      <c r="O12857" s="16">
        <f t="shared" si="1334"/>
        <v>99</v>
      </c>
      <c r="P12857" s="68">
        <f t="shared" si="1338"/>
        <v>792</v>
      </c>
    </row>
    <row r="12858" spans="1:16">
      <c r="A12858" s="7">
        <v>12972</v>
      </c>
      <c r="B12858" s="92" t="s">
        <v>19029</v>
      </c>
      <c r="C12858" s="21" t="s">
        <v>19038</v>
      </c>
      <c r="D12858" s="19" t="s">
        <v>41315</v>
      </c>
      <c r="E12858" s="45">
        <v>990</v>
      </c>
      <c r="F12858" s="46">
        <v>42889</v>
      </c>
      <c r="G12858" s="4" t="s">
        <v>7</v>
      </c>
      <c r="H12858" s="10" t="s">
        <v>17901</v>
      </c>
      <c r="I12858" s="10" t="str">
        <f t="shared" si="1335"/>
        <v>17</v>
      </c>
      <c r="J12858" s="66" t="str">
        <f t="shared" si="1336"/>
        <v>17</v>
      </c>
      <c r="K12858" s="66">
        <v>19</v>
      </c>
      <c r="L12858" s="66">
        <f t="shared" si="1330"/>
        <v>2</v>
      </c>
      <c r="M12858" s="66">
        <v>10</v>
      </c>
      <c r="N12858" s="66">
        <f t="shared" si="1337"/>
        <v>8</v>
      </c>
      <c r="O12858" s="16">
        <f t="shared" si="1334"/>
        <v>99</v>
      </c>
      <c r="P12858" s="68">
        <f t="shared" si="1338"/>
        <v>792</v>
      </c>
    </row>
    <row r="12859" spans="1:16">
      <c r="A12859" s="7">
        <v>12973</v>
      </c>
      <c r="B12859" s="92" t="s">
        <v>19029</v>
      </c>
      <c r="C12859" s="21" t="s">
        <v>19039</v>
      </c>
      <c r="D12859" s="19" t="s">
        <v>41316</v>
      </c>
      <c r="E12859" s="45">
        <v>990</v>
      </c>
      <c r="F12859" s="46">
        <v>42889</v>
      </c>
      <c r="G12859" s="4" t="s">
        <v>7</v>
      </c>
      <c r="H12859" s="10" t="s">
        <v>17901</v>
      </c>
      <c r="I12859" s="10" t="str">
        <f t="shared" si="1335"/>
        <v>17</v>
      </c>
      <c r="J12859" s="66" t="str">
        <f t="shared" si="1336"/>
        <v>17</v>
      </c>
      <c r="K12859" s="66">
        <v>19</v>
      </c>
      <c r="L12859" s="66">
        <f t="shared" si="1330"/>
        <v>2</v>
      </c>
      <c r="M12859" s="66">
        <v>10</v>
      </c>
      <c r="N12859" s="66">
        <f t="shared" si="1337"/>
        <v>8</v>
      </c>
      <c r="O12859" s="16">
        <f t="shared" si="1334"/>
        <v>99</v>
      </c>
      <c r="P12859" s="68">
        <f t="shared" si="1338"/>
        <v>792</v>
      </c>
    </row>
    <row r="12860" spans="1:16">
      <c r="A12860" s="7">
        <v>12974</v>
      </c>
      <c r="B12860" s="92" t="s">
        <v>19040</v>
      </c>
      <c r="C12860" s="21" t="s">
        <v>19041</v>
      </c>
      <c r="D12860" s="19" t="s">
        <v>41318</v>
      </c>
      <c r="E12860" s="38">
        <v>1972</v>
      </c>
      <c r="F12860" s="17" t="s">
        <v>45350</v>
      </c>
      <c r="G12860" s="4" t="s">
        <v>535</v>
      </c>
      <c r="H12860" s="10" t="s">
        <v>17901</v>
      </c>
      <c r="I12860" s="10" t="str">
        <f t="shared" si="1335"/>
        <v>17</v>
      </c>
      <c r="J12860" s="66" t="str">
        <f t="shared" si="1336"/>
        <v>17</v>
      </c>
      <c r="K12860" s="66">
        <v>19</v>
      </c>
      <c r="L12860" s="66">
        <f t="shared" si="1330"/>
        <v>2</v>
      </c>
      <c r="M12860" s="66">
        <v>10</v>
      </c>
      <c r="N12860" s="66">
        <f t="shared" si="1337"/>
        <v>8</v>
      </c>
      <c r="O12860" s="16">
        <f t="shared" si="1334"/>
        <v>197.2</v>
      </c>
      <c r="P12860" s="68">
        <f t="shared" si="1338"/>
        <v>1577.6</v>
      </c>
    </row>
    <row r="12861" spans="1:16">
      <c r="A12861" s="7">
        <v>12975</v>
      </c>
      <c r="B12861" s="92" t="s">
        <v>19040</v>
      </c>
      <c r="C12861" s="21" t="s">
        <v>19042</v>
      </c>
      <c r="D12861" s="19" t="s">
        <v>41319</v>
      </c>
      <c r="E12861" s="38">
        <v>1972</v>
      </c>
      <c r="F12861" s="17" t="s">
        <v>45350</v>
      </c>
      <c r="G12861" s="4" t="s">
        <v>7</v>
      </c>
      <c r="H12861" s="10" t="s">
        <v>17901</v>
      </c>
      <c r="I12861" s="10" t="str">
        <f t="shared" si="1335"/>
        <v>17</v>
      </c>
      <c r="J12861" s="66" t="str">
        <f t="shared" si="1336"/>
        <v>17</v>
      </c>
      <c r="K12861" s="66">
        <v>19</v>
      </c>
      <c r="L12861" s="66">
        <f t="shared" si="1330"/>
        <v>2</v>
      </c>
      <c r="M12861" s="66">
        <v>10</v>
      </c>
      <c r="N12861" s="66">
        <f t="shared" si="1337"/>
        <v>8</v>
      </c>
      <c r="O12861" s="16">
        <f t="shared" si="1334"/>
        <v>197.2</v>
      </c>
      <c r="P12861" s="68">
        <f t="shared" si="1338"/>
        <v>1577.6</v>
      </c>
    </row>
    <row r="12862" spans="1:16">
      <c r="A12862" s="7">
        <v>12976</v>
      </c>
      <c r="B12862" s="92" t="s">
        <v>19040</v>
      </c>
      <c r="C12862" s="21" t="s">
        <v>19043</v>
      </c>
      <c r="D12862" s="19" t="s">
        <v>41320</v>
      </c>
      <c r="E12862" s="38">
        <v>1972</v>
      </c>
      <c r="F12862" s="17" t="s">
        <v>45350</v>
      </c>
      <c r="G12862" s="4" t="s">
        <v>7</v>
      </c>
      <c r="H12862" s="10" t="s">
        <v>17901</v>
      </c>
      <c r="I12862" s="10" t="str">
        <f t="shared" si="1335"/>
        <v>17</v>
      </c>
      <c r="J12862" s="66" t="str">
        <f t="shared" si="1336"/>
        <v>17</v>
      </c>
      <c r="K12862" s="66">
        <v>19</v>
      </c>
      <c r="L12862" s="66">
        <f t="shared" si="1330"/>
        <v>2</v>
      </c>
      <c r="M12862" s="66">
        <v>10</v>
      </c>
      <c r="N12862" s="66">
        <f t="shared" si="1337"/>
        <v>8</v>
      </c>
      <c r="O12862" s="16">
        <f t="shared" si="1334"/>
        <v>197.2</v>
      </c>
      <c r="P12862" s="68">
        <f t="shared" si="1338"/>
        <v>1577.6</v>
      </c>
    </row>
    <row r="12863" spans="1:16">
      <c r="A12863" s="7">
        <v>12977</v>
      </c>
      <c r="B12863" s="92" t="s">
        <v>19040</v>
      </c>
      <c r="C12863" s="21" t="s">
        <v>19044</v>
      </c>
      <c r="D12863" s="19" t="s">
        <v>41321</v>
      </c>
      <c r="E12863" s="38">
        <v>1972</v>
      </c>
      <c r="F12863" s="17" t="s">
        <v>45350</v>
      </c>
      <c r="G12863" s="4" t="s">
        <v>7</v>
      </c>
      <c r="H12863" s="10" t="s">
        <v>17901</v>
      </c>
      <c r="I12863" s="10" t="str">
        <f t="shared" si="1335"/>
        <v>17</v>
      </c>
      <c r="J12863" s="66" t="str">
        <f t="shared" si="1336"/>
        <v>17</v>
      </c>
      <c r="K12863" s="66">
        <v>19</v>
      </c>
      <c r="L12863" s="66">
        <f t="shared" ref="L12863:L12926" si="1339">+K12863-J12863</f>
        <v>2</v>
      </c>
      <c r="M12863" s="66">
        <v>10</v>
      </c>
      <c r="N12863" s="66">
        <f t="shared" si="1337"/>
        <v>8</v>
      </c>
      <c r="O12863" s="16">
        <f t="shared" si="1334"/>
        <v>197.2</v>
      </c>
      <c r="P12863" s="68">
        <f t="shared" si="1338"/>
        <v>1577.6</v>
      </c>
    </row>
    <row r="12864" spans="1:16">
      <c r="A12864" s="7">
        <v>12978</v>
      </c>
      <c r="B12864" s="92" t="s">
        <v>19040</v>
      </c>
      <c r="C12864" s="21" t="s">
        <v>19045</v>
      </c>
      <c r="D12864" s="19" t="s">
        <v>41322</v>
      </c>
      <c r="E12864" s="38">
        <v>1972</v>
      </c>
      <c r="F12864" s="17" t="s">
        <v>45350</v>
      </c>
      <c r="G12864" s="4" t="s">
        <v>7</v>
      </c>
      <c r="H12864" s="10" t="s">
        <v>17901</v>
      </c>
      <c r="I12864" s="10" t="str">
        <f t="shared" si="1335"/>
        <v>17</v>
      </c>
      <c r="J12864" s="66" t="str">
        <f t="shared" si="1336"/>
        <v>17</v>
      </c>
      <c r="K12864" s="66">
        <v>19</v>
      </c>
      <c r="L12864" s="66">
        <f t="shared" si="1339"/>
        <v>2</v>
      </c>
      <c r="M12864" s="66">
        <v>10</v>
      </c>
      <c r="N12864" s="66">
        <f t="shared" si="1337"/>
        <v>8</v>
      </c>
      <c r="O12864" s="16">
        <f t="shared" si="1334"/>
        <v>197.2</v>
      </c>
      <c r="P12864" s="68">
        <f t="shared" si="1338"/>
        <v>1577.6</v>
      </c>
    </row>
    <row r="12865" spans="1:16">
      <c r="A12865" s="7">
        <v>12979</v>
      </c>
      <c r="B12865" s="92" t="s">
        <v>19046</v>
      </c>
      <c r="C12865" s="21" t="s">
        <v>19047</v>
      </c>
      <c r="D12865" s="19" t="s">
        <v>41323</v>
      </c>
      <c r="E12865" s="38">
        <v>1049.99</v>
      </c>
      <c r="F12865" s="17" t="s">
        <v>45355</v>
      </c>
      <c r="G12865" s="4" t="s">
        <v>7</v>
      </c>
      <c r="H12865" s="10" t="s">
        <v>17901</v>
      </c>
      <c r="I12865" s="10" t="str">
        <f t="shared" si="1335"/>
        <v>17</v>
      </c>
      <c r="J12865" s="66" t="str">
        <f t="shared" si="1336"/>
        <v>17</v>
      </c>
      <c r="K12865" s="66">
        <v>19</v>
      </c>
      <c r="L12865" s="66">
        <f t="shared" si="1339"/>
        <v>2</v>
      </c>
      <c r="M12865" s="66">
        <v>10</v>
      </c>
      <c r="N12865" s="66">
        <f t="shared" si="1337"/>
        <v>8</v>
      </c>
      <c r="O12865" s="16">
        <f t="shared" si="1334"/>
        <v>104.999</v>
      </c>
      <c r="P12865" s="68">
        <f t="shared" si="1338"/>
        <v>839.99199999999996</v>
      </c>
    </row>
    <row r="12866" spans="1:16">
      <c r="A12866" s="7">
        <v>12980</v>
      </c>
      <c r="B12866" s="92" t="s">
        <v>19046</v>
      </c>
      <c r="C12866" s="21" t="s">
        <v>19048</v>
      </c>
      <c r="D12866" s="19" t="s">
        <v>41324</v>
      </c>
      <c r="E12866" s="38">
        <v>1049.99</v>
      </c>
      <c r="F12866" s="17" t="s">
        <v>45355</v>
      </c>
      <c r="G12866" s="4" t="s">
        <v>7</v>
      </c>
      <c r="H12866" s="10" t="s">
        <v>17901</v>
      </c>
      <c r="I12866" s="10" t="str">
        <f t="shared" si="1335"/>
        <v>17</v>
      </c>
      <c r="J12866" s="66" t="str">
        <f t="shared" si="1336"/>
        <v>17</v>
      </c>
      <c r="K12866" s="66">
        <v>19</v>
      </c>
      <c r="L12866" s="66">
        <f t="shared" si="1339"/>
        <v>2</v>
      </c>
      <c r="M12866" s="66">
        <v>10</v>
      </c>
      <c r="N12866" s="66">
        <f t="shared" si="1337"/>
        <v>8</v>
      </c>
      <c r="O12866" s="16">
        <f t="shared" si="1334"/>
        <v>104.999</v>
      </c>
      <c r="P12866" s="68">
        <f t="shared" si="1338"/>
        <v>839.99199999999996</v>
      </c>
    </row>
    <row r="12867" spans="1:16">
      <c r="A12867" s="7">
        <v>12981</v>
      </c>
      <c r="B12867" s="92" t="s">
        <v>19046</v>
      </c>
      <c r="C12867" s="21" t="s">
        <v>19049</v>
      </c>
      <c r="D12867" s="19" t="s">
        <v>41325</v>
      </c>
      <c r="E12867" s="38">
        <v>1049.99</v>
      </c>
      <c r="F12867" s="17" t="s">
        <v>45355</v>
      </c>
      <c r="G12867" s="4" t="s">
        <v>535</v>
      </c>
      <c r="H12867" s="10" t="s">
        <v>17901</v>
      </c>
      <c r="I12867" s="10" t="str">
        <f t="shared" si="1335"/>
        <v>17</v>
      </c>
      <c r="J12867" s="66" t="str">
        <f t="shared" si="1336"/>
        <v>17</v>
      </c>
      <c r="K12867" s="66">
        <v>19</v>
      </c>
      <c r="L12867" s="66">
        <f t="shared" si="1339"/>
        <v>2</v>
      </c>
      <c r="M12867" s="66">
        <v>10</v>
      </c>
      <c r="N12867" s="66">
        <f t="shared" si="1337"/>
        <v>8</v>
      </c>
      <c r="O12867" s="16">
        <f t="shared" si="1334"/>
        <v>104.999</v>
      </c>
      <c r="P12867" s="68">
        <f t="shared" si="1338"/>
        <v>839.99199999999996</v>
      </c>
    </row>
    <row r="12868" spans="1:16">
      <c r="A12868" s="7">
        <v>12982</v>
      </c>
      <c r="B12868" s="92" t="s">
        <v>19050</v>
      </c>
      <c r="C12868" s="21" t="s">
        <v>19051</v>
      </c>
      <c r="D12868" s="19" t="s">
        <v>41487</v>
      </c>
      <c r="E12868" s="38">
        <v>115443.2</v>
      </c>
      <c r="F12868" s="17" t="s">
        <v>45365</v>
      </c>
      <c r="G12868" s="4" t="s">
        <v>7</v>
      </c>
      <c r="H12868" s="10" t="s">
        <v>17901</v>
      </c>
      <c r="I12868" s="10" t="str">
        <f t="shared" si="1335"/>
        <v>17</v>
      </c>
      <c r="J12868" s="66" t="str">
        <f t="shared" si="1336"/>
        <v>17</v>
      </c>
      <c r="K12868" s="66">
        <v>19</v>
      </c>
      <c r="L12868" s="66">
        <f t="shared" si="1339"/>
        <v>2</v>
      </c>
      <c r="M12868" s="66">
        <v>10</v>
      </c>
      <c r="N12868" s="66">
        <f t="shared" si="1337"/>
        <v>8</v>
      </c>
      <c r="O12868" s="16">
        <f t="shared" ref="O12868:O12899" si="1340">E12868/M12868</f>
        <v>11544.32</v>
      </c>
      <c r="P12868" s="68">
        <f t="shared" si="1338"/>
        <v>92354.559999999998</v>
      </c>
    </row>
    <row r="12869" spans="1:16">
      <c r="A12869" s="7">
        <v>12983</v>
      </c>
      <c r="B12869" s="92" t="s">
        <v>19052</v>
      </c>
      <c r="C12869" s="21" t="s">
        <v>19053</v>
      </c>
      <c r="D12869" s="19" t="s">
        <v>41500</v>
      </c>
      <c r="E12869" s="38">
        <v>17400</v>
      </c>
      <c r="F12869" s="17" t="s">
        <v>45369</v>
      </c>
      <c r="G12869" s="4" t="s">
        <v>7</v>
      </c>
      <c r="H12869" s="10" t="s">
        <v>17901</v>
      </c>
      <c r="I12869" s="10" t="str">
        <f t="shared" si="1335"/>
        <v>17</v>
      </c>
      <c r="J12869" s="66" t="str">
        <f t="shared" si="1336"/>
        <v>17</v>
      </c>
      <c r="K12869" s="66">
        <v>19</v>
      </c>
      <c r="L12869" s="66">
        <f t="shared" si="1339"/>
        <v>2</v>
      </c>
      <c r="M12869" s="66">
        <v>10</v>
      </c>
      <c r="N12869" s="66">
        <f t="shared" si="1337"/>
        <v>8</v>
      </c>
      <c r="O12869" s="16">
        <f t="shared" si="1340"/>
        <v>1740</v>
      </c>
      <c r="P12869" s="68">
        <f t="shared" si="1338"/>
        <v>13920</v>
      </c>
    </row>
    <row r="12870" spans="1:16">
      <c r="A12870" s="7">
        <v>12984</v>
      </c>
      <c r="B12870" s="92" t="s">
        <v>19052</v>
      </c>
      <c r="C12870" s="21" t="s">
        <v>19054</v>
      </c>
      <c r="D12870" s="19" t="s">
        <v>41501</v>
      </c>
      <c r="E12870" s="38">
        <v>17400</v>
      </c>
      <c r="F12870" s="17" t="s">
        <v>45369</v>
      </c>
      <c r="G12870" s="4" t="s">
        <v>7</v>
      </c>
      <c r="H12870" s="10" t="s">
        <v>17901</v>
      </c>
      <c r="I12870" s="10" t="str">
        <f t="shared" si="1335"/>
        <v>17</v>
      </c>
      <c r="J12870" s="66" t="str">
        <f t="shared" si="1336"/>
        <v>17</v>
      </c>
      <c r="K12870" s="66">
        <v>19</v>
      </c>
      <c r="L12870" s="66">
        <f t="shared" si="1339"/>
        <v>2</v>
      </c>
      <c r="M12870" s="66">
        <v>10</v>
      </c>
      <c r="N12870" s="66">
        <f t="shared" si="1337"/>
        <v>8</v>
      </c>
      <c r="O12870" s="16">
        <f t="shared" si="1340"/>
        <v>1740</v>
      </c>
      <c r="P12870" s="68">
        <f t="shared" si="1338"/>
        <v>13920</v>
      </c>
    </row>
    <row r="12871" spans="1:16">
      <c r="A12871" s="7">
        <v>12985</v>
      </c>
      <c r="B12871" s="92" t="s">
        <v>19055</v>
      </c>
      <c r="C12871" s="21" t="s">
        <v>19056</v>
      </c>
      <c r="D12871" s="19" t="s">
        <v>41527</v>
      </c>
      <c r="E12871" s="38"/>
      <c r="F12871" s="17" t="s">
        <v>45367</v>
      </c>
      <c r="G12871" s="4" t="s">
        <v>7</v>
      </c>
      <c r="H12871" s="10" t="s">
        <v>17901</v>
      </c>
      <c r="I12871" s="10" t="str">
        <f t="shared" si="1335"/>
        <v>17</v>
      </c>
      <c r="J12871" s="66" t="str">
        <f t="shared" si="1336"/>
        <v>17</v>
      </c>
      <c r="K12871" s="66">
        <v>19</v>
      </c>
      <c r="L12871" s="66">
        <f t="shared" si="1339"/>
        <v>2</v>
      </c>
      <c r="M12871" s="66">
        <v>10</v>
      </c>
      <c r="N12871" s="66">
        <f t="shared" si="1337"/>
        <v>8</v>
      </c>
      <c r="O12871" s="16">
        <f t="shared" si="1340"/>
        <v>0</v>
      </c>
      <c r="P12871" s="68">
        <f t="shared" si="1338"/>
        <v>0</v>
      </c>
    </row>
    <row r="12872" spans="1:16">
      <c r="A12872" s="7">
        <v>12986</v>
      </c>
      <c r="B12872" s="92" t="s">
        <v>19057</v>
      </c>
      <c r="C12872" s="21" t="s">
        <v>19058</v>
      </c>
      <c r="D12872" s="19" t="s">
        <v>41709</v>
      </c>
      <c r="E12872" s="38">
        <v>2289.9899999999998</v>
      </c>
      <c r="F12872" s="17" t="s">
        <v>45376</v>
      </c>
      <c r="G12872" s="4" t="s">
        <v>535</v>
      </c>
      <c r="H12872" s="10" t="s">
        <v>17901</v>
      </c>
      <c r="I12872" s="10" t="str">
        <f t="shared" si="1335"/>
        <v>17</v>
      </c>
      <c r="J12872" s="66" t="str">
        <f t="shared" si="1336"/>
        <v>17</v>
      </c>
      <c r="K12872" s="66">
        <v>19</v>
      </c>
      <c r="L12872" s="66">
        <f t="shared" si="1339"/>
        <v>2</v>
      </c>
      <c r="M12872" s="66">
        <v>10</v>
      </c>
      <c r="N12872" s="66">
        <f t="shared" si="1337"/>
        <v>8</v>
      </c>
      <c r="O12872" s="16">
        <f t="shared" si="1340"/>
        <v>228.99899999999997</v>
      </c>
      <c r="P12872" s="68">
        <f t="shared" si="1338"/>
        <v>1831.9919999999997</v>
      </c>
    </row>
    <row r="12873" spans="1:16">
      <c r="A12873" s="7">
        <v>12987</v>
      </c>
      <c r="B12873" s="92" t="s">
        <v>19057</v>
      </c>
      <c r="C12873" s="21" t="s">
        <v>19059</v>
      </c>
      <c r="D12873" s="19" t="s">
        <v>41710</v>
      </c>
      <c r="E12873" s="38">
        <v>2289.9899999999998</v>
      </c>
      <c r="F12873" s="17" t="s">
        <v>45376</v>
      </c>
      <c r="G12873" s="4" t="s">
        <v>7</v>
      </c>
      <c r="H12873" s="10" t="s">
        <v>17901</v>
      </c>
      <c r="I12873" s="10" t="str">
        <f t="shared" si="1335"/>
        <v>17</v>
      </c>
      <c r="J12873" s="66" t="str">
        <f t="shared" si="1336"/>
        <v>17</v>
      </c>
      <c r="K12873" s="66">
        <v>19</v>
      </c>
      <c r="L12873" s="66">
        <f t="shared" si="1339"/>
        <v>2</v>
      </c>
      <c r="M12873" s="66">
        <v>10</v>
      </c>
      <c r="N12873" s="66">
        <f t="shared" si="1337"/>
        <v>8</v>
      </c>
      <c r="O12873" s="16">
        <f t="shared" si="1340"/>
        <v>228.99899999999997</v>
      </c>
      <c r="P12873" s="68">
        <f t="shared" si="1338"/>
        <v>1831.9919999999997</v>
      </c>
    </row>
    <row r="12874" spans="1:16">
      <c r="A12874" s="7">
        <v>12988</v>
      </c>
      <c r="B12874" s="92" t="s">
        <v>19057</v>
      </c>
      <c r="C12874" s="21" t="s">
        <v>19060</v>
      </c>
      <c r="D12874" s="19" t="s">
        <v>41711</v>
      </c>
      <c r="E12874" s="38">
        <v>2289.9899999999998</v>
      </c>
      <c r="F12874" s="17" t="s">
        <v>45376</v>
      </c>
      <c r="G12874" s="4" t="s">
        <v>535</v>
      </c>
      <c r="H12874" s="10" t="s">
        <v>17901</v>
      </c>
      <c r="I12874" s="10" t="str">
        <f t="shared" si="1335"/>
        <v>17</v>
      </c>
      <c r="J12874" s="66" t="str">
        <f t="shared" si="1336"/>
        <v>17</v>
      </c>
      <c r="K12874" s="66">
        <v>19</v>
      </c>
      <c r="L12874" s="66">
        <f t="shared" si="1339"/>
        <v>2</v>
      </c>
      <c r="M12874" s="66">
        <v>10</v>
      </c>
      <c r="N12874" s="66">
        <f t="shared" si="1337"/>
        <v>8</v>
      </c>
      <c r="O12874" s="16">
        <f t="shared" si="1340"/>
        <v>228.99899999999997</v>
      </c>
      <c r="P12874" s="68">
        <f t="shared" si="1338"/>
        <v>1831.9919999999997</v>
      </c>
    </row>
    <row r="12875" spans="1:16">
      <c r="A12875" s="7">
        <v>12989</v>
      </c>
      <c r="B12875" s="92" t="s">
        <v>19057</v>
      </c>
      <c r="C12875" s="21" t="s">
        <v>19061</v>
      </c>
      <c r="D12875" s="19" t="s">
        <v>41712</v>
      </c>
      <c r="E12875" s="38">
        <v>2289.9899999999998</v>
      </c>
      <c r="F12875" s="17" t="s">
        <v>45376</v>
      </c>
      <c r="G12875" s="4" t="s">
        <v>535</v>
      </c>
      <c r="H12875" s="10" t="s">
        <v>17901</v>
      </c>
      <c r="I12875" s="10" t="str">
        <f t="shared" si="1335"/>
        <v>17</v>
      </c>
      <c r="J12875" s="66" t="str">
        <f t="shared" si="1336"/>
        <v>17</v>
      </c>
      <c r="K12875" s="66">
        <v>19</v>
      </c>
      <c r="L12875" s="66">
        <f t="shared" si="1339"/>
        <v>2</v>
      </c>
      <c r="M12875" s="66">
        <v>10</v>
      </c>
      <c r="N12875" s="66">
        <f t="shared" si="1337"/>
        <v>8</v>
      </c>
      <c r="O12875" s="16">
        <f t="shared" si="1340"/>
        <v>228.99899999999997</v>
      </c>
      <c r="P12875" s="68">
        <f t="shared" si="1338"/>
        <v>1831.9919999999997</v>
      </c>
    </row>
    <row r="12876" spans="1:16">
      <c r="A12876" s="7">
        <v>12990</v>
      </c>
      <c r="B12876" s="92" t="s">
        <v>19062</v>
      </c>
      <c r="C12876" s="21" t="s">
        <v>19063</v>
      </c>
      <c r="D12876" s="19" t="s">
        <v>41713</v>
      </c>
      <c r="E12876" s="38">
        <v>2289.9899999999998</v>
      </c>
      <c r="F12876" s="17" t="s">
        <v>45376</v>
      </c>
      <c r="G12876" s="4" t="s">
        <v>7</v>
      </c>
      <c r="H12876" s="10" t="s">
        <v>17901</v>
      </c>
      <c r="I12876" s="10" t="str">
        <f t="shared" si="1335"/>
        <v>17</v>
      </c>
      <c r="J12876" s="66" t="str">
        <f t="shared" si="1336"/>
        <v>17</v>
      </c>
      <c r="K12876" s="66">
        <v>19</v>
      </c>
      <c r="L12876" s="66">
        <f t="shared" si="1339"/>
        <v>2</v>
      </c>
      <c r="M12876" s="66">
        <v>10</v>
      </c>
      <c r="N12876" s="66">
        <f t="shared" si="1337"/>
        <v>8</v>
      </c>
      <c r="O12876" s="16">
        <f t="shared" si="1340"/>
        <v>228.99899999999997</v>
      </c>
      <c r="P12876" s="68">
        <f t="shared" si="1338"/>
        <v>1831.9919999999997</v>
      </c>
    </row>
    <row r="12877" spans="1:16">
      <c r="A12877" s="7">
        <v>12991</v>
      </c>
      <c r="B12877" s="92" t="s">
        <v>19057</v>
      </c>
      <c r="C12877" s="21" t="s">
        <v>19064</v>
      </c>
      <c r="D12877" s="19" t="s">
        <v>41714</v>
      </c>
      <c r="E12877" s="38">
        <v>2289.9899999999998</v>
      </c>
      <c r="F12877" s="17" t="s">
        <v>45376</v>
      </c>
      <c r="G12877" s="4" t="s">
        <v>7</v>
      </c>
      <c r="H12877" s="10" t="s">
        <v>17901</v>
      </c>
      <c r="I12877" s="10" t="str">
        <f t="shared" si="1335"/>
        <v>17</v>
      </c>
      <c r="J12877" s="66" t="str">
        <f t="shared" si="1336"/>
        <v>17</v>
      </c>
      <c r="K12877" s="66">
        <v>19</v>
      </c>
      <c r="L12877" s="66">
        <f t="shared" si="1339"/>
        <v>2</v>
      </c>
      <c r="M12877" s="66">
        <v>10</v>
      </c>
      <c r="N12877" s="66">
        <f t="shared" si="1337"/>
        <v>8</v>
      </c>
      <c r="O12877" s="16">
        <f t="shared" si="1340"/>
        <v>228.99899999999997</v>
      </c>
      <c r="P12877" s="68">
        <f t="shared" si="1338"/>
        <v>1831.9919999999997</v>
      </c>
    </row>
    <row r="12878" spans="1:16">
      <c r="A12878" s="7">
        <v>12992</v>
      </c>
      <c r="B12878" s="92" t="s">
        <v>19062</v>
      </c>
      <c r="C12878" s="21" t="s">
        <v>19065</v>
      </c>
      <c r="D12878" s="19" t="s">
        <v>41715</v>
      </c>
      <c r="E12878" s="38">
        <v>2289.9899999999998</v>
      </c>
      <c r="F12878" s="17" t="s">
        <v>45376</v>
      </c>
      <c r="G12878" s="4" t="s">
        <v>535</v>
      </c>
      <c r="H12878" s="10" t="s">
        <v>17901</v>
      </c>
      <c r="I12878" s="10" t="str">
        <f t="shared" si="1335"/>
        <v>17</v>
      </c>
      <c r="J12878" s="66" t="str">
        <f t="shared" si="1336"/>
        <v>17</v>
      </c>
      <c r="K12878" s="66">
        <v>19</v>
      </c>
      <c r="L12878" s="66">
        <f t="shared" si="1339"/>
        <v>2</v>
      </c>
      <c r="M12878" s="66">
        <v>10</v>
      </c>
      <c r="N12878" s="66">
        <f t="shared" si="1337"/>
        <v>8</v>
      </c>
      <c r="O12878" s="16">
        <f t="shared" si="1340"/>
        <v>228.99899999999997</v>
      </c>
      <c r="P12878" s="68">
        <f t="shared" si="1338"/>
        <v>1831.9919999999997</v>
      </c>
    </row>
    <row r="12879" spans="1:16">
      <c r="A12879" s="7">
        <v>12993</v>
      </c>
      <c r="B12879" s="92" t="s">
        <v>19062</v>
      </c>
      <c r="C12879" s="21" t="s">
        <v>19066</v>
      </c>
      <c r="D12879" s="19" t="s">
        <v>41716</v>
      </c>
      <c r="E12879" s="38">
        <v>2289.9899999999998</v>
      </c>
      <c r="F12879" s="17" t="s">
        <v>45376</v>
      </c>
      <c r="G12879" s="4" t="s">
        <v>7</v>
      </c>
      <c r="H12879" s="10" t="s">
        <v>17901</v>
      </c>
      <c r="I12879" s="10" t="str">
        <f t="shared" si="1335"/>
        <v>17</v>
      </c>
      <c r="J12879" s="66" t="str">
        <f t="shared" si="1336"/>
        <v>17</v>
      </c>
      <c r="K12879" s="66">
        <v>19</v>
      </c>
      <c r="L12879" s="66">
        <f t="shared" si="1339"/>
        <v>2</v>
      </c>
      <c r="M12879" s="66">
        <v>10</v>
      </c>
      <c r="N12879" s="66">
        <f t="shared" si="1337"/>
        <v>8</v>
      </c>
      <c r="O12879" s="16">
        <f t="shared" si="1340"/>
        <v>228.99899999999997</v>
      </c>
      <c r="P12879" s="68">
        <f t="shared" si="1338"/>
        <v>1831.9919999999997</v>
      </c>
    </row>
    <row r="12880" spans="1:16">
      <c r="A12880" s="7">
        <v>12994</v>
      </c>
      <c r="B12880" s="92" t="s">
        <v>19062</v>
      </c>
      <c r="C12880" s="21" t="s">
        <v>19067</v>
      </c>
      <c r="D12880" s="19" t="s">
        <v>41717</v>
      </c>
      <c r="E12880" s="38">
        <v>2289.9899999999998</v>
      </c>
      <c r="F12880" s="17" t="s">
        <v>45376</v>
      </c>
      <c r="G12880" s="4" t="s">
        <v>7</v>
      </c>
      <c r="H12880" s="10" t="s">
        <v>17901</v>
      </c>
      <c r="I12880" s="10" t="str">
        <f t="shared" si="1335"/>
        <v>17</v>
      </c>
      <c r="J12880" s="66" t="str">
        <f t="shared" si="1336"/>
        <v>17</v>
      </c>
      <c r="K12880" s="66">
        <v>19</v>
      </c>
      <c r="L12880" s="66">
        <f t="shared" si="1339"/>
        <v>2</v>
      </c>
      <c r="M12880" s="66">
        <v>10</v>
      </c>
      <c r="N12880" s="66">
        <f t="shared" si="1337"/>
        <v>8</v>
      </c>
      <c r="O12880" s="16">
        <f t="shared" si="1340"/>
        <v>228.99899999999997</v>
      </c>
      <c r="P12880" s="68">
        <f t="shared" si="1338"/>
        <v>1831.9919999999997</v>
      </c>
    </row>
    <row r="12881" spans="1:16">
      <c r="A12881" s="7">
        <v>12995</v>
      </c>
      <c r="B12881" s="92" t="s">
        <v>19062</v>
      </c>
      <c r="C12881" s="21" t="s">
        <v>19068</v>
      </c>
      <c r="D12881" s="19" t="s">
        <v>41718</v>
      </c>
      <c r="E12881" s="38">
        <v>2289.9899999999998</v>
      </c>
      <c r="F12881" s="17" t="s">
        <v>45376</v>
      </c>
      <c r="G12881" s="4" t="s">
        <v>7</v>
      </c>
      <c r="H12881" s="10" t="s">
        <v>17901</v>
      </c>
      <c r="I12881" s="10" t="str">
        <f t="shared" si="1335"/>
        <v>17</v>
      </c>
      <c r="J12881" s="66" t="str">
        <f t="shared" si="1336"/>
        <v>17</v>
      </c>
      <c r="K12881" s="66">
        <v>19</v>
      </c>
      <c r="L12881" s="66">
        <f t="shared" si="1339"/>
        <v>2</v>
      </c>
      <c r="M12881" s="66">
        <v>10</v>
      </c>
      <c r="N12881" s="66">
        <f t="shared" si="1337"/>
        <v>8</v>
      </c>
      <c r="O12881" s="16">
        <f t="shared" si="1340"/>
        <v>228.99899999999997</v>
      </c>
      <c r="P12881" s="68">
        <f t="shared" si="1338"/>
        <v>1831.9919999999997</v>
      </c>
    </row>
    <row r="12882" spans="1:16">
      <c r="A12882" s="7">
        <v>12996</v>
      </c>
      <c r="B12882" s="92" t="s">
        <v>19069</v>
      </c>
      <c r="C12882" s="21" t="s">
        <v>19070</v>
      </c>
      <c r="D12882" s="19" t="s">
        <v>41719</v>
      </c>
      <c r="E12882" s="38">
        <v>3949.99</v>
      </c>
      <c r="F12882" s="17" t="s">
        <v>45376</v>
      </c>
      <c r="G12882" s="4" t="s">
        <v>7</v>
      </c>
      <c r="H12882" s="10" t="s">
        <v>17901</v>
      </c>
      <c r="I12882" s="10" t="str">
        <f t="shared" si="1335"/>
        <v>17</v>
      </c>
      <c r="J12882" s="66" t="str">
        <f t="shared" si="1336"/>
        <v>17</v>
      </c>
      <c r="K12882" s="66">
        <v>19</v>
      </c>
      <c r="L12882" s="66">
        <f t="shared" si="1339"/>
        <v>2</v>
      </c>
      <c r="M12882" s="66">
        <v>10</v>
      </c>
      <c r="N12882" s="66">
        <f t="shared" si="1337"/>
        <v>8</v>
      </c>
      <c r="O12882" s="16">
        <f t="shared" si="1340"/>
        <v>394.99899999999997</v>
      </c>
      <c r="P12882" s="68">
        <f t="shared" si="1338"/>
        <v>3159.9919999999997</v>
      </c>
    </row>
    <row r="12883" spans="1:16">
      <c r="A12883" s="7">
        <v>12997</v>
      </c>
      <c r="B12883" s="92" t="s">
        <v>19071</v>
      </c>
      <c r="C12883" s="21" t="s">
        <v>19072</v>
      </c>
      <c r="D12883" s="19" t="s">
        <v>42040</v>
      </c>
      <c r="E12883" s="38">
        <v>1272.3800000000001</v>
      </c>
      <c r="F12883" s="17" t="s">
        <v>45550</v>
      </c>
      <c r="G12883" s="4" t="s">
        <v>535</v>
      </c>
      <c r="H12883" s="10" t="s">
        <v>17901</v>
      </c>
      <c r="I12883" s="10" t="str">
        <f t="shared" si="1335"/>
        <v>17</v>
      </c>
      <c r="J12883" s="66" t="str">
        <f t="shared" si="1336"/>
        <v>17</v>
      </c>
      <c r="K12883" s="66">
        <v>19</v>
      </c>
      <c r="L12883" s="66">
        <f t="shared" si="1339"/>
        <v>2</v>
      </c>
      <c r="M12883" s="66">
        <v>10</v>
      </c>
      <c r="N12883" s="66">
        <f t="shared" si="1337"/>
        <v>8</v>
      </c>
      <c r="O12883" s="16">
        <f t="shared" si="1340"/>
        <v>127.23800000000001</v>
      </c>
      <c r="P12883" s="68">
        <f t="shared" si="1338"/>
        <v>1017.9040000000001</v>
      </c>
    </row>
    <row r="12884" spans="1:16">
      <c r="A12884" s="7">
        <v>12998</v>
      </c>
      <c r="B12884" s="92" t="s">
        <v>19071</v>
      </c>
      <c r="C12884" s="21" t="s">
        <v>19073</v>
      </c>
      <c r="D12884" s="19" t="s">
        <v>42041</v>
      </c>
      <c r="E12884" s="38">
        <v>1272.3800000000001</v>
      </c>
      <c r="F12884" s="17" t="s">
        <v>45550</v>
      </c>
      <c r="G12884" s="4" t="s">
        <v>7</v>
      </c>
      <c r="H12884" s="10" t="s">
        <v>17901</v>
      </c>
      <c r="I12884" s="10" t="str">
        <f t="shared" si="1335"/>
        <v>17</v>
      </c>
      <c r="J12884" s="66" t="str">
        <f t="shared" si="1336"/>
        <v>17</v>
      </c>
      <c r="K12884" s="66">
        <v>19</v>
      </c>
      <c r="L12884" s="66">
        <f t="shared" si="1339"/>
        <v>2</v>
      </c>
      <c r="M12884" s="66">
        <v>10</v>
      </c>
      <c r="N12884" s="66">
        <f t="shared" si="1337"/>
        <v>8</v>
      </c>
      <c r="O12884" s="16">
        <f t="shared" si="1340"/>
        <v>127.23800000000001</v>
      </c>
      <c r="P12884" s="68">
        <f t="shared" si="1338"/>
        <v>1017.9040000000001</v>
      </c>
    </row>
    <row r="12885" spans="1:16">
      <c r="A12885" s="7">
        <v>12999</v>
      </c>
      <c r="B12885" s="92" t="s">
        <v>11741</v>
      </c>
      <c r="C12885" s="21" t="s">
        <v>19074</v>
      </c>
      <c r="D12885" s="19" t="s">
        <v>43149</v>
      </c>
      <c r="E12885" s="38">
        <v>2496.3200000000002</v>
      </c>
      <c r="F12885" s="17" t="s">
        <v>45582</v>
      </c>
      <c r="G12885" s="4" t="s">
        <v>7</v>
      </c>
      <c r="H12885" s="10" t="s">
        <v>17901</v>
      </c>
      <c r="I12885" s="10" t="str">
        <f t="shared" si="1335"/>
        <v>18</v>
      </c>
      <c r="J12885" s="66" t="str">
        <f t="shared" si="1336"/>
        <v>18</v>
      </c>
      <c r="K12885" s="66">
        <v>19</v>
      </c>
      <c r="L12885" s="66">
        <f t="shared" si="1339"/>
        <v>1</v>
      </c>
      <c r="M12885" s="66">
        <v>10</v>
      </c>
      <c r="N12885" s="66">
        <f t="shared" si="1337"/>
        <v>9</v>
      </c>
      <c r="O12885" s="16">
        <f t="shared" si="1340"/>
        <v>249.63200000000001</v>
      </c>
      <c r="P12885" s="68">
        <f t="shared" si="1338"/>
        <v>2246.6880000000001</v>
      </c>
    </row>
    <row r="12886" spans="1:16">
      <c r="A12886" s="7">
        <v>13000</v>
      </c>
      <c r="B12886" s="92" t="s">
        <v>11741</v>
      </c>
      <c r="C12886" s="21" t="s">
        <v>19075</v>
      </c>
      <c r="D12886" s="19" t="s">
        <v>43150</v>
      </c>
      <c r="E12886" s="38">
        <v>2496.3200000000002</v>
      </c>
      <c r="F12886" s="17" t="s">
        <v>45582</v>
      </c>
      <c r="G12886" s="4" t="s">
        <v>7</v>
      </c>
      <c r="H12886" s="10" t="s">
        <v>17901</v>
      </c>
      <c r="I12886" s="10" t="str">
        <f t="shared" si="1335"/>
        <v>18</v>
      </c>
      <c r="J12886" s="66" t="str">
        <f t="shared" si="1336"/>
        <v>18</v>
      </c>
      <c r="K12886" s="66">
        <v>19</v>
      </c>
      <c r="L12886" s="66">
        <f t="shared" si="1339"/>
        <v>1</v>
      </c>
      <c r="M12886" s="66">
        <v>10</v>
      </c>
      <c r="N12886" s="66">
        <f t="shared" si="1337"/>
        <v>9</v>
      </c>
      <c r="O12886" s="16">
        <f t="shared" si="1340"/>
        <v>249.63200000000001</v>
      </c>
      <c r="P12886" s="68">
        <f t="shared" si="1338"/>
        <v>2246.6880000000001</v>
      </c>
    </row>
    <row r="12887" spans="1:16">
      <c r="A12887" s="7">
        <v>13001</v>
      </c>
      <c r="B12887" s="92" t="s">
        <v>11741</v>
      </c>
      <c r="C12887" s="21" t="s">
        <v>19076</v>
      </c>
      <c r="D12887" s="19" t="s">
        <v>43151</v>
      </c>
      <c r="E12887" s="38">
        <v>2496.3200000000002</v>
      </c>
      <c r="F12887" s="17" t="s">
        <v>45582</v>
      </c>
      <c r="G12887" s="4" t="s">
        <v>7</v>
      </c>
      <c r="H12887" s="10" t="s">
        <v>17901</v>
      </c>
      <c r="I12887" s="10" t="str">
        <f t="shared" si="1335"/>
        <v>18</v>
      </c>
      <c r="J12887" s="66" t="str">
        <f t="shared" si="1336"/>
        <v>18</v>
      </c>
      <c r="K12887" s="66">
        <v>19</v>
      </c>
      <c r="L12887" s="66">
        <f t="shared" si="1339"/>
        <v>1</v>
      </c>
      <c r="M12887" s="66">
        <v>10</v>
      </c>
      <c r="N12887" s="66">
        <f t="shared" si="1337"/>
        <v>9</v>
      </c>
      <c r="O12887" s="16">
        <f t="shared" si="1340"/>
        <v>249.63200000000001</v>
      </c>
      <c r="P12887" s="68">
        <f t="shared" si="1338"/>
        <v>2246.6880000000001</v>
      </c>
    </row>
    <row r="12888" spans="1:16">
      <c r="A12888" s="7">
        <v>13002</v>
      </c>
      <c r="B12888" s="92" t="s">
        <v>11741</v>
      </c>
      <c r="C12888" s="21" t="s">
        <v>19077</v>
      </c>
      <c r="D12888" s="19" t="s">
        <v>43152</v>
      </c>
      <c r="E12888" s="38">
        <v>2496.3200000000002</v>
      </c>
      <c r="F12888" s="17" t="s">
        <v>45582</v>
      </c>
      <c r="G12888" s="4" t="s">
        <v>7</v>
      </c>
      <c r="H12888" s="10" t="s">
        <v>17901</v>
      </c>
      <c r="I12888" s="10" t="str">
        <f t="shared" si="1335"/>
        <v>18</v>
      </c>
      <c r="J12888" s="66" t="str">
        <f t="shared" si="1336"/>
        <v>18</v>
      </c>
      <c r="K12888" s="66">
        <v>19</v>
      </c>
      <c r="L12888" s="66">
        <f t="shared" si="1339"/>
        <v>1</v>
      </c>
      <c r="M12888" s="66">
        <v>10</v>
      </c>
      <c r="N12888" s="66">
        <f t="shared" si="1337"/>
        <v>9</v>
      </c>
      <c r="O12888" s="16">
        <f t="shared" si="1340"/>
        <v>249.63200000000001</v>
      </c>
      <c r="P12888" s="68">
        <f t="shared" si="1338"/>
        <v>2246.6880000000001</v>
      </c>
    </row>
    <row r="12889" spans="1:16">
      <c r="A12889" s="7">
        <v>13003</v>
      </c>
      <c r="B12889" s="92" t="s">
        <v>11741</v>
      </c>
      <c r="C12889" s="21" t="s">
        <v>19078</v>
      </c>
      <c r="D12889" s="19" t="s">
        <v>43153</v>
      </c>
      <c r="E12889" s="38">
        <v>2496.3200000000002</v>
      </c>
      <c r="F12889" s="17" t="s">
        <v>45582</v>
      </c>
      <c r="G12889" s="4" t="s">
        <v>7</v>
      </c>
      <c r="H12889" s="10" t="s">
        <v>17901</v>
      </c>
      <c r="I12889" s="10" t="str">
        <f t="shared" si="1335"/>
        <v>18</v>
      </c>
      <c r="J12889" s="66" t="str">
        <f t="shared" si="1336"/>
        <v>18</v>
      </c>
      <c r="K12889" s="66">
        <v>19</v>
      </c>
      <c r="L12889" s="66">
        <f t="shared" si="1339"/>
        <v>1</v>
      </c>
      <c r="M12889" s="66">
        <v>10</v>
      </c>
      <c r="N12889" s="66">
        <f t="shared" si="1337"/>
        <v>9</v>
      </c>
      <c r="O12889" s="16">
        <f t="shared" si="1340"/>
        <v>249.63200000000001</v>
      </c>
      <c r="P12889" s="68">
        <f t="shared" si="1338"/>
        <v>2246.6880000000001</v>
      </c>
    </row>
    <row r="12890" spans="1:16">
      <c r="A12890" s="7">
        <v>13004</v>
      </c>
      <c r="B12890" s="92" t="s">
        <v>19079</v>
      </c>
      <c r="C12890" s="21" t="s">
        <v>19080</v>
      </c>
      <c r="D12890" s="19" t="s">
        <v>43201</v>
      </c>
      <c r="E12890" s="50">
        <v>12841.2</v>
      </c>
      <c r="F12890" s="30">
        <v>43216</v>
      </c>
      <c r="G12890" s="4" t="s">
        <v>7</v>
      </c>
      <c r="H12890" s="10" t="s">
        <v>17901</v>
      </c>
      <c r="I12890" s="10" t="str">
        <f t="shared" si="1335"/>
        <v>18</v>
      </c>
      <c r="J12890" s="66" t="str">
        <f t="shared" si="1336"/>
        <v>18</v>
      </c>
      <c r="K12890" s="66">
        <v>19</v>
      </c>
      <c r="L12890" s="66">
        <f t="shared" si="1339"/>
        <v>1</v>
      </c>
      <c r="M12890" s="66">
        <v>10</v>
      </c>
      <c r="N12890" s="66">
        <f t="shared" si="1337"/>
        <v>9</v>
      </c>
      <c r="O12890" s="16">
        <f t="shared" si="1340"/>
        <v>1284.1200000000001</v>
      </c>
      <c r="P12890" s="68">
        <f t="shared" si="1338"/>
        <v>11557.080000000002</v>
      </c>
    </row>
    <row r="12891" spans="1:16">
      <c r="A12891" s="7">
        <v>13005</v>
      </c>
      <c r="B12891" s="92" t="s">
        <v>19081</v>
      </c>
      <c r="C12891" s="21" t="s">
        <v>19082</v>
      </c>
      <c r="D12891" s="19" t="s">
        <v>43202</v>
      </c>
      <c r="E12891" s="50">
        <v>12841.2</v>
      </c>
      <c r="F12891" s="30">
        <v>43216</v>
      </c>
      <c r="G12891" s="4" t="s">
        <v>7</v>
      </c>
      <c r="H12891" s="10" t="s">
        <v>17901</v>
      </c>
      <c r="I12891" s="10" t="str">
        <f t="shared" si="1335"/>
        <v>18</v>
      </c>
      <c r="J12891" s="66" t="str">
        <f t="shared" si="1336"/>
        <v>18</v>
      </c>
      <c r="K12891" s="66">
        <v>19</v>
      </c>
      <c r="L12891" s="66">
        <f t="shared" si="1339"/>
        <v>1</v>
      </c>
      <c r="M12891" s="66">
        <v>10</v>
      </c>
      <c r="N12891" s="66">
        <f t="shared" si="1337"/>
        <v>9</v>
      </c>
      <c r="O12891" s="16">
        <f t="shared" si="1340"/>
        <v>1284.1200000000001</v>
      </c>
      <c r="P12891" s="68">
        <f t="shared" si="1338"/>
        <v>11557.080000000002</v>
      </c>
    </row>
    <row r="12892" spans="1:16" ht="22.5">
      <c r="A12892" s="7">
        <v>13006</v>
      </c>
      <c r="B12892" s="92" t="s">
        <v>19083</v>
      </c>
      <c r="C12892" s="21" t="s">
        <v>19084</v>
      </c>
      <c r="D12892" s="19" t="s">
        <v>43203</v>
      </c>
      <c r="E12892" s="50">
        <v>3709.68</v>
      </c>
      <c r="F12892" s="30">
        <v>43216</v>
      </c>
      <c r="G12892" s="4" t="s">
        <v>7</v>
      </c>
      <c r="H12892" s="10" t="s">
        <v>17901</v>
      </c>
      <c r="I12892" s="10" t="str">
        <f t="shared" si="1335"/>
        <v>18</v>
      </c>
      <c r="J12892" s="66" t="str">
        <f t="shared" si="1336"/>
        <v>18</v>
      </c>
      <c r="K12892" s="66">
        <v>19</v>
      </c>
      <c r="L12892" s="66">
        <f t="shared" si="1339"/>
        <v>1</v>
      </c>
      <c r="M12892" s="66">
        <v>10</v>
      </c>
      <c r="N12892" s="66">
        <f t="shared" si="1337"/>
        <v>9</v>
      </c>
      <c r="O12892" s="16">
        <f t="shared" si="1340"/>
        <v>370.96799999999996</v>
      </c>
      <c r="P12892" s="68">
        <f t="shared" si="1338"/>
        <v>3338.7119999999995</v>
      </c>
    </row>
    <row r="12893" spans="1:16" ht="22.5">
      <c r="A12893" s="7">
        <v>13007</v>
      </c>
      <c r="B12893" s="92" t="s">
        <v>19085</v>
      </c>
      <c r="C12893" s="21" t="s">
        <v>19086</v>
      </c>
      <c r="D12893" s="19" t="s">
        <v>43204</v>
      </c>
      <c r="E12893" s="50">
        <v>12080.24</v>
      </c>
      <c r="F12893" s="30">
        <v>43216</v>
      </c>
      <c r="G12893" s="4" t="s">
        <v>7</v>
      </c>
      <c r="H12893" s="10" t="s">
        <v>17901</v>
      </c>
      <c r="I12893" s="10" t="str">
        <f t="shared" si="1335"/>
        <v>18</v>
      </c>
      <c r="J12893" s="66" t="str">
        <f t="shared" si="1336"/>
        <v>18</v>
      </c>
      <c r="K12893" s="66">
        <v>19</v>
      </c>
      <c r="L12893" s="66">
        <f t="shared" si="1339"/>
        <v>1</v>
      </c>
      <c r="M12893" s="66">
        <v>10</v>
      </c>
      <c r="N12893" s="66">
        <f t="shared" si="1337"/>
        <v>9</v>
      </c>
      <c r="O12893" s="16">
        <f t="shared" si="1340"/>
        <v>1208.0239999999999</v>
      </c>
      <c r="P12893" s="68">
        <f t="shared" si="1338"/>
        <v>10872.215999999999</v>
      </c>
    </row>
    <row r="12894" spans="1:16" ht="22.5">
      <c r="A12894" s="7">
        <v>13008</v>
      </c>
      <c r="B12894" s="92" t="s">
        <v>19087</v>
      </c>
      <c r="C12894" s="21" t="s">
        <v>19088</v>
      </c>
      <c r="D12894" s="19" t="s">
        <v>43205</v>
      </c>
      <c r="E12894" s="50">
        <v>13411.92</v>
      </c>
      <c r="F12894" s="30">
        <v>43216</v>
      </c>
      <c r="G12894" s="4" t="s">
        <v>7</v>
      </c>
      <c r="H12894" s="10" t="s">
        <v>17901</v>
      </c>
      <c r="I12894" s="10" t="str">
        <f t="shared" si="1335"/>
        <v>18</v>
      </c>
      <c r="J12894" s="66" t="str">
        <f t="shared" si="1336"/>
        <v>18</v>
      </c>
      <c r="K12894" s="66">
        <v>19</v>
      </c>
      <c r="L12894" s="66">
        <f t="shared" si="1339"/>
        <v>1</v>
      </c>
      <c r="M12894" s="66">
        <v>10</v>
      </c>
      <c r="N12894" s="66">
        <f t="shared" si="1337"/>
        <v>9</v>
      </c>
      <c r="O12894" s="16">
        <f t="shared" si="1340"/>
        <v>1341.192</v>
      </c>
      <c r="P12894" s="68">
        <f t="shared" si="1338"/>
        <v>12070.727999999999</v>
      </c>
    </row>
    <row r="12895" spans="1:16">
      <c r="A12895" s="7">
        <v>13009</v>
      </c>
      <c r="B12895" s="92" t="s">
        <v>19089</v>
      </c>
      <c r="C12895" s="21" t="s">
        <v>19090</v>
      </c>
      <c r="D12895" s="19" t="s">
        <v>43206</v>
      </c>
      <c r="E12895" s="50">
        <v>6373.04</v>
      </c>
      <c r="F12895" s="30">
        <v>43216</v>
      </c>
      <c r="G12895" s="4" t="s">
        <v>7</v>
      </c>
      <c r="H12895" s="10" t="s">
        <v>17901</v>
      </c>
      <c r="I12895" s="10" t="str">
        <f t="shared" si="1335"/>
        <v>18</v>
      </c>
      <c r="J12895" s="66" t="str">
        <f t="shared" si="1336"/>
        <v>18</v>
      </c>
      <c r="K12895" s="66">
        <v>19</v>
      </c>
      <c r="L12895" s="66">
        <f t="shared" si="1339"/>
        <v>1</v>
      </c>
      <c r="M12895" s="66">
        <v>10</v>
      </c>
      <c r="N12895" s="66">
        <f t="shared" si="1337"/>
        <v>9</v>
      </c>
      <c r="O12895" s="16">
        <f t="shared" si="1340"/>
        <v>637.30399999999997</v>
      </c>
      <c r="P12895" s="68">
        <f t="shared" si="1338"/>
        <v>5735.7359999999999</v>
      </c>
    </row>
    <row r="12896" spans="1:16" ht="22.5">
      <c r="A12896" s="7">
        <v>13010</v>
      </c>
      <c r="B12896" s="92" t="s">
        <v>19091</v>
      </c>
      <c r="C12896" s="21" t="s">
        <v>19092</v>
      </c>
      <c r="D12896" s="19" t="s">
        <v>43207</v>
      </c>
      <c r="E12896" s="50">
        <v>6373.04</v>
      </c>
      <c r="F12896" s="30">
        <v>43216</v>
      </c>
      <c r="G12896" s="4" t="s">
        <v>7</v>
      </c>
      <c r="H12896" s="10" t="s">
        <v>17901</v>
      </c>
      <c r="I12896" s="10" t="str">
        <f t="shared" si="1335"/>
        <v>18</v>
      </c>
      <c r="J12896" s="66" t="str">
        <f t="shared" si="1336"/>
        <v>18</v>
      </c>
      <c r="K12896" s="66">
        <v>19</v>
      </c>
      <c r="L12896" s="66">
        <f t="shared" si="1339"/>
        <v>1</v>
      </c>
      <c r="M12896" s="66">
        <v>10</v>
      </c>
      <c r="N12896" s="66">
        <f t="shared" si="1337"/>
        <v>9</v>
      </c>
      <c r="O12896" s="16">
        <f t="shared" si="1340"/>
        <v>637.30399999999997</v>
      </c>
      <c r="P12896" s="68">
        <f t="shared" si="1338"/>
        <v>5735.7359999999999</v>
      </c>
    </row>
    <row r="12897" spans="1:16">
      <c r="A12897" s="7">
        <v>13011</v>
      </c>
      <c r="B12897" s="92" t="s">
        <v>19093</v>
      </c>
      <c r="C12897" s="21" t="s">
        <v>19094</v>
      </c>
      <c r="D12897" s="19" t="s">
        <v>43395</v>
      </c>
      <c r="E12897" s="38">
        <v>3518.28</v>
      </c>
      <c r="F12897" s="17" t="s">
        <v>45389</v>
      </c>
      <c r="G12897" s="4" t="s">
        <v>7</v>
      </c>
      <c r="H12897" s="10" t="s">
        <v>17901</v>
      </c>
      <c r="I12897" s="10" t="str">
        <f t="shared" si="1335"/>
        <v>18</v>
      </c>
      <c r="J12897" s="66" t="str">
        <f t="shared" si="1336"/>
        <v>18</v>
      </c>
      <c r="K12897" s="66">
        <v>19</v>
      </c>
      <c r="L12897" s="66">
        <f t="shared" si="1339"/>
        <v>1</v>
      </c>
      <c r="M12897" s="66">
        <v>10</v>
      </c>
      <c r="N12897" s="66">
        <f t="shared" si="1337"/>
        <v>9</v>
      </c>
      <c r="O12897" s="16">
        <f t="shared" si="1340"/>
        <v>351.82800000000003</v>
      </c>
      <c r="P12897" s="68">
        <f t="shared" si="1338"/>
        <v>3166.4520000000002</v>
      </c>
    </row>
    <row r="12898" spans="1:16">
      <c r="A12898" s="7">
        <v>13012</v>
      </c>
      <c r="B12898" s="92" t="s">
        <v>19093</v>
      </c>
      <c r="C12898" s="21" t="s">
        <v>19095</v>
      </c>
      <c r="D12898" s="19" t="s">
        <v>43396</v>
      </c>
      <c r="E12898" s="38">
        <v>3518.28</v>
      </c>
      <c r="F12898" s="17" t="s">
        <v>45389</v>
      </c>
      <c r="G12898" s="4" t="s">
        <v>7</v>
      </c>
      <c r="H12898" s="10" t="s">
        <v>17901</v>
      </c>
      <c r="I12898" s="10" t="str">
        <f t="shared" si="1335"/>
        <v>18</v>
      </c>
      <c r="J12898" s="66" t="str">
        <f t="shared" si="1336"/>
        <v>18</v>
      </c>
      <c r="K12898" s="66">
        <v>19</v>
      </c>
      <c r="L12898" s="66">
        <f t="shared" si="1339"/>
        <v>1</v>
      </c>
      <c r="M12898" s="66">
        <v>10</v>
      </c>
      <c r="N12898" s="66">
        <f t="shared" si="1337"/>
        <v>9</v>
      </c>
      <c r="O12898" s="16">
        <f t="shared" si="1340"/>
        <v>351.82800000000003</v>
      </c>
      <c r="P12898" s="68">
        <f t="shared" si="1338"/>
        <v>3166.4520000000002</v>
      </c>
    </row>
    <row r="12899" spans="1:16">
      <c r="A12899" s="7">
        <v>13013</v>
      </c>
      <c r="B12899" s="92" t="s">
        <v>19093</v>
      </c>
      <c r="C12899" s="21" t="s">
        <v>19096</v>
      </c>
      <c r="D12899" s="19" t="s">
        <v>43397</v>
      </c>
      <c r="E12899" s="38">
        <v>3518.28</v>
      </c>
      <c r="F12899" s="17" t="s">
        <v>45389</v>
      </c>
      <c r="G12899" s="4" t="s">
        <v>7</v>
      </c>
      <c r="H12899" s="10" t="s">
        <v>17901</v>
      </c>
      <c r="I12899" s="10" t="str">
        <f t="shared" si="1335"/>
        <v>18</v>
      </c>
      <c r="J12899" s="66" t="str">
        <f t="shared" si="1336"/>
        <v>18</v>
      </c>
      <c r="K12899" s="66">
        <v>19</v>
      </c>
      <c r="L12899" s="66">
        <f t="shared" si="1339"/>
        <v>1</v>
      </c>
      <c r="M12899" s="66">
        <v>10</v>
      </c>
      <c r="N12899" s="66">
        <f t="shared" si="1337"/>
        <v>9</v>
      </c>
      <c r="O12899" s="16">
        <f t="shared" si="1340"/>
        <v>351.82800000000003</v>
      </c>
      <c r="P12899" s="68">
        <f t="shared" si="1338"/>
        <v>3166.4520000000002</v>
      </c>
    </row>
    <row r="12900" spans="1:16">
      <c r="A12900" s="7">
        <v>13014</v>
      </c>
      <c r="B12900" s="92" t="s">
        <v>19093</v>
      </c>
      <c r="C12900" s="21" t="s">
        <v>19097</v>
      </c>
      <c r="D12900" s="19" t="s">
        <v>43398</v>
      </c>
      <c r="E12900" s="38">
        <v>3518.28</v>
      </c>
      <c r="F12900" s="17" t="s">
        <v>45389</v>
      </c>
      <c r="G12900" s="4" t="s">
        <v>7</v>
      </c>
      <c r="H12900" s="10" t="s">
        <v>17901</v>
      </c>
      <c r="I12900" s="10" t="str">
        <f t="shared" si="1335"/>
        <v>18</v>
      </c>
      <c r="J12900" s="66" t="str">
        <f t="shared" si="1336"/>
        <v>18</v>
      </c>
      <c r="K12900" s="66">
        <v>19</v>
      </c>
      <c r="L12900" s="66">
        <f t="shared" si="1339"/>
        <v>1</v>
      </c>
      <c r="M12900" s="66">
        <v>10</v>
      </c>
      <c r="N12900" s="66">
        <f t="shared" si="1337"/>
        <v>9</v>
      </c>
      <c r="O12900" s="16">
        <f t="shared" ref="O12900:O12931" si="1341">E12900/M12900</f>
        <v>351.82800000000003</v>
      </c>
      <c r="P12900" s="68">
        <f t="shared" si="1338"/>
        <v>3166.4520000000002</v>
      </c>
    </row>
    <row r="12901" spans="1:16">
      <c r="A12901" s="7">
        <v>13015</v>
      </c>
      <c r="B12901" s="92" t="s">
        <v>19093</v>
      </c>
      <c r="C12901" s="21" t="s">
        <v>19098</v>
      </c>
      <c r="D12901" s="19" t="s">
        <v>43399</v>
      </c>
      <c r="E12901" s="38">
        <v>3518.28</v>
      </c>
      <c r="F12901" s="17" t="s">
        <v>45389</v>
      </c>
      <c r="G12901" s="4" t="s">
        <v>7</v>
      </c>
      <c r="H12901" s="10" t="s">
        <v>17901</v>
      </c>
      <c r="I12901" s="10" t="str">
        <f t="shared" si="1335"/>
        <v>18</v>
      </c>
      <c r="J12901" s="66" t="str">
        <f t="shared" si="1336"/>
        <v>18</v>
      </c>
      <c r="K12901" s="66">
        <v>19</v>
      </c>
      <c r="L12901" s="66">
        <f t="shared" si="1339"/>
        <v>1</v>
      </c>
      <c r="M12901" s="66">
        <v>10</v>
      </c>
      <c r="N12901" s="66">
        <f t="shared" si="1337"/>
        <v>9</v>
      </c>
      <c r="O12901" s="16">
        <f t="shared" si="1341"/>
        <v>351.82800000000003</v>
      </c>
      <c r="P12901" s="68">
        <f t="shared" si="1338"/>
        <v>3166.4520000000002</v>
      </c>
    </row>
    <row r="12902" spans="1:16">
      <c r="A12902" s="7">
        <v>13016</v>
      </c>
      <c r="B12902" s="92" t="s">
        <v>19093</v>
      </c>
      <c r="C12902" s="21" t="s">
        <v>19099</v>
      </c>
      <c r="D12902" s="19" t="s">
        <v>43400</v>
      </c>
      <c r="E12902" s="38">
        <v>3518.28</v>
      </c>
      <c r="F12902" s="17" t="s">
        <v>45389</v>
      </c>
      <c r="G12902" s="4" t="s">
        <v>7</v>
      </c>
      <c r="H12902" s="10" t="s">
        <v>17901</v>
      </c>
      <c r="I12902" s="10" t="str">
        <f t="shared" si="1335"/>
        <v>18</v>
      </c>
      <c r="J12902" s="66" t="str">
        <f t="shared" si="1336"/>
        <v>18</v>
      </c>
      <c r="K12902" s="66">
        <v>19</v>
      </c>
      <c r="L12902" s="66">
        <f t="shared" si="1339"/>
        <v>1</v>
      </c>
      <c r="M12902" s="66">
        <v>10</v>
      </c>
      <c r="N12902" s="66">
        <f t="shared" si="1337"/>
        <v>9</v>
      </c>
      <c r="O12902" s="16">
        <f t="shared" si="1341"/>
        <v>351.82800000000003</v>
      </c>
      <c r="P12902" s="68">
        <f t="shared" si="1338"/>
        <v>3166.4520000000002</v>
      </c>
    </row>
    <row r="12903" spans="1:16">
      <c r="A12903" s="7">
        <v>13017</v>
      </c>
      <c r="B12903" s="92" t="s">
        <v>19100</v>
      </c>
      <c r="C12903" s="21" t="s">
        <v>19101</v>
      </c>
      <c r="D12903" s="19" t="s">
        <v>43401</v>
      </c>
      <c r="E12903" s="38">
        <v>1269.04</v>
      </c>
      <c r="F12903" s="17" t="s">
        <v>45389</v>
      </c>
      <c r="G12903" s="4" t="s">
        <v>535</v>
      </c>
      <c r="H12903" s="10" t="s">
        <v>17901</v>
      </c>
      <c r="I12903" s="10" t="str">
        <f t="shared" si="1335"/>
        <v>18</v>
      </c>
      <c r="J12903" s="66" t="str">
        <f t="shared" si="1336"/>
        <v>18</v>
      </c>
      <c r="K12903" s="66">
        <v>19</v>
      </c>
      <c r="L12903" s="66">
        <f t="shared" si="1339"/>
        <v>1</v>
      </c>
      <c r="M12903" s="66">
        <v>10</v>
      </c>
      <c r="N12903" s="66">
        <f t="shared" si="1337"/>
        <v>9</v>
      </c>
      <c r="O12903" s="16">
        <f t="shared" si="1341"/>
        <v>126.904</v>
      </c>
      <c r="P12903" s="68">
        <f t="shared" si="1338"/>
        <v>1142.136</v>
      </c>
    </row>
    <row r="12904" spans="1:16">
      <c r="A12904" s="7">
        <v>13018</v>
      </c>
      <c r="B12904" s="92" t="s">
        <v>19100</v>
      </c>
      <c r="C12904" s="21" t="s">
        <v>19102</v>
      </c>
      <c r="D12904" s="19" t="s">
        <v>43402</v>
      </c>
      <c r="E12904" s="38">
        <v>1269.04</v>
      </c>
      <c r="F12904" s="17" t="s">
        <v>45389</v>
      </c>
      <c r="G12904" s="4" t="s">
        <v>535</v>
      </c>
      <c r="H12904" s="10" t="s">
        <v>17901</v>
      </c>
      <c r="I12904" s="10" t="str">
        <f t="shared" si="1335"/>
        <v>18</v>
      </c>
      <c r="J12904" s="66" t="str">
        <f t="shared" si="1336"/>
        <v>18</v>
      </c>
      <c r="K12904" s="66">
        <v>19</v>
      </c>
      <c r="L12904" s="66">
        <f t="shared" si="1339"/>
        <v>1</v>
      </c>
      <c r="M12904" s="66">
        <v>10</v>
      </c>
      <c r="N12904" s="66">
        <f t="shared" si="1337"/>
        <v>9</v>
      </c>
      <c r="O12904" s="16">
        <f t="shared" si="1341"/>
        <v>126.904</v>
      </c>
      <c r="P12904" s="68">
        <f t="shared" si="1338"/>
        <v>1142.136</v>
      </c>
    </row>
    <row r="12905" spans="1:16">
      <c r="A12905" s="7">
        <v>13019</v>
      </c>
      <c r="B12905" s="92" t="s">
        <v>19100</v>
      </c>
      <c r="C12905" s="21" t="s">
        <v>19103</v>
      </c>
      <c r="D12905" s="19" t="s">
        <v>43403</v>
      </c>
      <c r="E12905" s="38">
        <v>1269.04</v>
      </c>
      <c r="F12905" s="17" t="s">
        <v>45389</v>
      </c>
      <c r="G12905" s="4" t="s">
        <v>7</v>
      </c>
      <c r="H12905" s="10" t="s">
        <v>17901</v>
      </c>
      <c r="I12905" s="10" t="str">
        <f t="shared" ref="I12905:I12968" si="1342">TEXT(F12905,"aa")</f>
        <v>18</v>
      </c>
      <c r="J12905" s="66" t="str">
        <f t="shared" si="1336"/>
        <v>18</v>
      </c>
      <c r="K12905" s="66">
        <v>19</v>
      </c>
      <c r="L12905" s="66">
        <f t="shared" si="1339"/>
        <v>1</v>
      </c>
      <c r="M12905" s="66">
        <v>10</v>
      </c>
      <c r="N12905" s="66">
        <f t="shared" si="1337"/>
        <v>9</v>
      </c>
      <c r="O12905" s="16">
        <f t="shared" si="1341"/>
        <v>126.904</v>
      </c>
      <c r="P12905" s="68">
        <f t="shared" si="1338"/>
        <v>1142.136</v>
      </c>
    </row>
    <row r="12906" spans="1:16">
      <c r="A12906" s="7">
        <v>13020</v>
      </c>
      <c r="B12906" s="92" t="s">
        <v>19100</v>
      </c>
      <c r="C12906" s="21" t="s">
        <v>19104</v>
      </c>
      <c r="D12906" s="19" t="s">
        <v>43404</v>
      </c>
      <c r="E12906" s="38">
        <v>1269.04</v>
      </c>
      <c r="F12906" s="17" t="s">
        <v>45389</v>
      </c>
      <c r="G12906" s="4" t="s">
        <v>7</v>
      </c>
      <c r="H12906" s="10" t="s">
        <v>17901</v>
      </c>
      <c r="I12906" s="10" t="str">
        <f t="shared" si="1342"/>
        <v>18</v>
      </c>
      <c r="J12906" s="66" t="str">
        <f t="shared" si="1336"/>
        <v>18</v>
      </c>
      <c r="K12906" s="66">
        <v>19</v>
      </c>
      <c r="L12906" s="66">
        <f t="shared" si="1339"/>
        <v>1</v>
      </c>
      <c r="M12906" s="66">
        <v>10</v>
      </c>
      <c r="N12906" s="66">
        <f t="shared" si="1337"/>
        <v>9</v>
      </c>
      <c r="O12906" s="16">
        <f t="shared" si="1341"/>
        <v>126.904</v>
      </c>
      <c r="P12906" s="68">
        <f t="shared" si="1338"/>
        <v>1142.136</v>
      </c>
    </row>
    <row r="12907" spans="1:16">
      <c r="A12907" s="7">
        <v>13021</v>
      </c>
      <c r="B12907" s="92" t="s">
        <v>19100</v>
      </c>
      <c r="C12907" s="21" t="s">
        <v>19105</v>
      </c>
      <c r="D12907" s="19" t="s">
        <v>43405</v>
      </c>
      <c r="E12907" s="38">
        <v>1269.04</v>
      </c>
      <c r="F12907" s="17" t="s">
        <v>45389</v>
      </c>
      <c r="G12907" s="4" t="s">
        <v>7</v>
      </c>
      <c r="H12907" s="10" t="s">
        <v>17901</v>
      </c>
      <c r="I12907" s="10" t="str">
        <f t="shared" si="1342"/>
        <v>18</v>
      </c>
      <c r="J12907" s="66" t="str">
        <f t="shared" si="1336"/>
        <v>18</v>
      </c>
      <c r="K12907" s="66">
        <v>19</v>
      </c>
      <c r="L12907" s="66">
        <f t="shared" si="1339"/>
        <v>1</v>
      </c>
      <c r="M12907" s="66">
        <v>10</v>
      </c>
      <c r="N12907" s="66">
        <f t="shared" si="1337"/>
        <v>9</v>
      </c>
      <c r="O12907" s="16">
        <f t="shared" si="1341"/>
        <v>126.904</v>
      </c>
      <c r="P12907" s="68">
        <f t="shared" si="1338"/>
        <v>1142.136</v>
      </c>
    </row>
    <row r="12908" spans="1:16">
      <c r="A12908" s="7">
        <v>13022</v>
      </c>
      <c r="B12908" s="92" t="s">
        <v>19100</v>
      </c>
      <c r="C12908" s="21" t="s">
        <v>19106</v>
      </c>
      <c r="D12908" s="19" t="s">
        <v>43406</v>
      </c>
      <c r="E12908" s="38">
        <v>1269.04</v>
      </c>
      <c r="F12908" s="17" t="s">
        <v>45389</v>
      </c>
      <c r="G12908" s="4" t="s">
        <v>7</v>
      </c>
      <c r="H12908" s="10" t="s">
        <v>17901</v>
      </c>
      <c r="I12908" s="10" t="str">
        <f t="shared" si="1342"/>
        <v>18</v>
      </c>
      <c r="J12908" s="66" t="str">
        <f t="shared" si="1336"/>
        <v>18</v>
      </c>
      <c r="K12908" s="66">
        <v>19</v>
      </c>
      <c r="L12908" s="66">
        <f t="shared" si="1339"/>
        <v>1</v>
      </c>
      <c r="M12908" s="66">
        <v>10</v>
      </c>
      <c r="N12908" s="66">
        <f t="shared" si="1337"/>
        <v>9</v>
      </c>
      <c r="O12908" s="16">
        <f t="shared" si="1341"/>
        <v>126.904</v>
      </c>
      <c r="P12908" s="68">
        <f t="shared" si="1338"/>
        <v>1142.136</v>
      </c>
    </row>
    <row r="12909" spans="1:16">
      <c r="A12909" s="7">
        <v>13023</v>
      </c>
      <c r="B12909" s="92" t="s">
        <v>19100</v>
      </c>
      <c r="C12909" s="21" t="s">
        <v>19107</v>
      </c>
      <c r="D12909" s="19" t="s">
        <v>43407</v>
      </c>
      <c r="E12909" s="38">
        <v>1269.04</v>
      </c>
      <c r="F12909" s="17" t="s">
        <v>45389</v>
      </c>
      <c r="G12909" s="4" t="s">
        <v>7</v>
      </c>
      <c r="H12909" s="10" t="s">
        <v>17901</v>
      </c>
      <c r="I12909" s="10" t="str">
        <f t="shared" si="1342"/>
        <v>18</v>
      </c>
      <c r="J12909" s="66" t="str">
        <f t="shared" si="1336"/>
        <v>18</v>
      </c>
      <c r="K12909" s="66">
        <v>19</v>
      </c>
      <c r="L12909" s="66">
        <f t="shared" si="1339"/>
        <v>1</v>
      </c>
      <c r="M12909" s="66">
        <v>10</v>
      </c>
      <c r="N12909" s="66">
        <f t="shared" si="1337"/>
        <v>9</v>
      </c>
      <c r="O12909" s="16">
        <f t="shared" si="1341"/>
        <v>126.904</v>
      </c>
      <c r="P12909" s="68">
        <f t="shared" si="1338"/>
        <v>1142.136</v>
      </c>
    </row>
    <row r="12910" spans="1:16">
      <c r="A12910" s="7">
        <v>13024</v>
      </c>
      <c r="B12910" s="92" t="s">
        <v>19100</v>
      </c>
      <c r="C12910" s="21" t="s">
        <v>19108</v>
      </c>
      <c r="D12910" s="19" t="s">
        <v>43408</v>
      </c>
      <c r="E12910" s="38">
        <v>1269.04</v>
      </c>
      <c r="F12910" s="17" t="s">
        <v>45389</v>
      </c>
      <c r="G12910" s="4" t="s">
        <v>7</v>
      </c>
      <c r="H12910" s="10" t="s">
        <v>17901</v>
      </c>
      <c r="I12910" s="10" t="str">
        <f t="shared" si="1342"/>
        <v>18</v>
      </c>
      <c r="J12910" s="66" t="str">
        <f t="shared" si="1336"/>
        <v>18</v>
      </c>
      <c r="K12910" s="66">
        <v>19</v>
      </c>
      <c r="L12910" s="66">
        <f t="shared" si="1339"/>
        <v>1</v>
      </c>
      <c r="M12910" s="66">
        <v>10</v>
      </c>
      <c r="N12910" s="66">
        <f t="shared" si="1337"/>
        <v>9</v>
      </c>
      <c r="O12910" s="16">
        <f t="shared" si="1341"/>
        <v>126.904</v>
      </c>
      <c r="P12910" s="68">
        <f t="shared" si="1338"/>
        <v>1142.136</v>
      </c>
    </row>
    <row r="12911" spans="1:16">
      <c r="A12911" s="7">
        <v>13025</v>
      </c>
      <c r="B12911" s="92" t="s">
        <v>19100</v>
      </c>
      <c r="C12911" s="21" t="s">
        <v>19109</v>
      </c>
      <c r="D12911" s="19" t="s">
        <v>43409</v>
      </c>
      <c r="E12911" s="38">
        <v>1269.04</v>
      </c>
      <c r="F12911" s="17" t="s">
        <v>45389</v>
      </c>
      <c r="G12911" s="4" t="s">
        <v>7</v>
      </c>
      <c r="H12911" s="10" t="s">
        <v>17901</v>
      </c>
      <c r="I12911" s="10" t="str">
        <f t="shared" si="1342"/>
        <v>18</v>
      </c>
      <c r="J12911" s="66" t="str">
        <f t="shared" si="1336"/>
        <v>18</v>
      </c>
      <c r="K12911" s="66">
        <v>19</v>
      </c>
      <c r="L12911" s="66">
        <f t="shared" si="1339"/>
        <v>1</v>
      </c>
      <c r="M12911" s="66">
        <v>10</v>
      </c>
      <c r="N12911" s="66">
        <f t="shared" si="1337"/>
        <v>9</v>
      </c>
      <c r="O12911" s="16">
        <f t="shared" si="1341"/>
        <v>126.904</v>
      </c>
      <c r="P12911" s="68">
        <f t="shared" si="1338"/>
        <v>1142.136</v>
      </c>
    </row>
    <row r="12912" spans="1:16">
      <c r="A12912" s="7">
        <v>13026</v>
      </c>
      <c r="B12912" s="92" t="s">
        <v>19100</v>
      </c>
      <c r="C12912" s="21" t="s">
        <v>19110</v>
      </c>
      <c r="D12912" s="19" t="s">
        <v>43410</v>
      </c>
      <c r="E12912" s="38">
        <v>1269.04</v>
      </c>
      <c r="F12912" s="17" t="s">
        <v>45389</v>
      </c>
      <c r="G12912" s="4" t="s">
        <v>7</v>
      </c>
      <c r="H12912" s="10" t="s">
        <v>17901</v>
      </c>
      <c r="I12912" s="10" t="str">
        <f t="shared" si="1342"/>
        <v>18</v>
      </c>
      <c r="J12912" s="66" t="str">
        <f t="shared" si="1336"/>
        <v>18</v>
      </c>
      <c r="K12912" s="66">
        <v>19</v>
      </c>
      <c r="L12912" s="66">
        <f t="shared" si="1339"/>
        <v>1</v>
      </c>
      <c r="M12912" s="66">
        <v>10</v>
      </c>
      <c r="N12912" s="66">
        <f t="shared" si="1337"/>
        <v>9</v>
      </c>
      <c r="O12912" s="16">
        <f t="shared" si="1341"/>
        <v>126.904</v>
      </c>
      <c r="P12912" s="68">
        <f t="shared" si="1338"/>
        <v>1142.136</v>
      </c>
    </row>
    <row r="12913" spans="1:16">
      <c r="A12913" s="7">
        <v>13027</v>
      </c>
      <c r="B12913" s="92" t="s">
        <v>19111</v>
      </c>
      <c r="C12913" s="21" t="s">
        <v>19112</v>
      </c>
      <c r="D12913" s="19" t="s">
        <v>43585</v>
      </c>
      <c r="E12913" s="38">
        <v>3460.15</v>
      </c>
      <c r="F12913" s="17" t="s">
        <v>45388</v>
      </c>
      <c r="G12913" s="4" t="s">
        <v>7</v>
      </c>
      <c r="H12913" s="10" t="s">
        <v>17901</v>
      </c>
      <c r="I12913" s="10" t="str">
        <f t="shared" si="1342"/>
        <v>18</v>
      </c>
      <c r="J12913" s="66" t="str">
        <f t="shared" si="1336"/>
        <v>18</v>
      </c>
      <c r="K12913" s="66">
        <v>19</v>
      </c>
      <c r="L12913" s="66">
        <f t="shared" si="1339"/>
        <v>1</v>
      </c>
      <c r="M12913" s="66">
        <v>10</v>
      </c>
      <c r="N12913" s="66">
        <f t="shared" si="1337"/>
        <v>9</v>
      </c>
      <c r="O12913" s="16">
        <f t="shared" si="1341"/>
        <v>346.01499999999999</v>
      </c>
      <c r="P12913" s="68">
        <f t="shared" si="1338"/>
        <v>3114.1349999999998</v>
      </c>
    </row>
    <row r="12914" spans="1:16">
      <c r="A12914" s="7">
        <v>13028</v>
      </c>
      <c r="B12914" s="92" t="s">
        <v>19111</v>
      </c>
      <c r="C12914" s="21" t="s">
        <v>19113</v>
      </c>
      <c r="D12914" s="19" t="s">
        <v>43586</v>
      </c>
      <c r="E12914" s="38">
        <v>3460.15</v>
      </c>
      <c r="F12914" s="17" t="s">
        <v>45388</v>
      </c>
      <c r="G12914" s="4" t="s">
        <v>7</v>
      </c>
      <c r="H12914" s="10" t="s">
        <v>17901</v>
      </c>
      <c r="I12914" s="10" t="str">
        <f t="shared" si="1342"/>
        <v>18</v>
      </c>
      <c r="J12914" s="66" t="str">
        <f t="shared" si="1336"/>
        <v>18</v>
      </c>
      <c r="K12914" s="66">
        <v>19</v>
      </c>
      <c r="L12914" s="66">
        <f t="shared" si="1339"/>
        <v>1</v>
      </c>
      <c r="M12914" s="66">
        <v>10</v>
      </c>
      <c r="N12914" s="66">
        <f t="shared" si="1337"/>
        <v>9</v>
      </c>
      <c r="O12914" s="16">
        <f t="shared" si="1341"/>
        <v>346.01499999999999</v>
      </c>
      <c r="P12914" s="68">
        <f t="shared" si="1338"/>
        <v>3114.1349999999998</v>
      </c>
    </row>
    <row r="12915" spans="1:16">
      <c r="A12915" s="7">
        <v>13029</v>
      </c>
      <c r="B12915" s="92" t="s">
        <v>19114</v>
      </c>
      <c r="C12915" s="21" t="s">
        <v>19115</v>
      </c>
      <c r="D12915" s="19" t="s">
        <v>43744</v>
      </c>
      <c r="E12915" s="29">
        <v>15770</v>
      </c>
      <c r="F12915" s="30">
        <v>43300</v>
      </c>
      <c r="G12915" s="4" t="s">
        <v>7</v>
      </c>
      <c r="H12915" s="10" t="s">
        <v>17901</v>
      </c>
      <c r="I12915" s="10" t="str">
        <f t="shared" si="1342"/>
        <v>18</v>
      </c>
      <c r="J12915" s="66" t="str">
        <f t="shared" si="1336"/>
        <v>18</v>
      </c>
      <c r="K12915" s="66">
        <v>19</v>
      </c>
      <c r="L12915" s="66">
        <f t="shared" si="1339"/>
        <v>1</v>
      </c>
      <c r="M12915" s="66">
        <v>10</v>
      </c>
      <c r="N12915" s="66">
        <f t="shared" si="1337"/>
        <v>9</v>
      </c>
      <c r="O12915" s="16">
        <f t="shared" si="1341"/>
        <v>1577</v>
      </c>
      <c r="P12915" s="68">
        <f t="shared" si="1338"/>
        <v>14193</v>
      </c>
    </row>
    <row r="12916" spans="1:16">
      <c r="A12916" s="7">
        <v>13030</v>
      </c>
      <c r="B12916" s="92" t="s">
        <v>19116</v>
      </c>
      <c r="C12916" s="21" t="s">
        <v>19117</v>
      </c>
      <c r="D12916" s="19" t="s">
        <v>43745</v>
      </c>
      <c r="E12916" s="29">
        <v>15770</v>
      </c>
      <c r="F12916" s="30">
        <v>43300</v>
      </c>
      <c r="G12916" s="4" t="s">
        <v>7</v>
      </c>
      <c r="H12916" s="10" t="s">
        <v>17901</v>
      </c>
      <c r="I12916" s="10" t="str">
        <f t="shared" si="1342"/>
        <v>18</v>
      </c>
      <c r="J12916" s="66" t="str">
        <f t="shared" si="1336"/>
        <v>18</v>
      </c>
      <c r="K12916" s="66">
        <v>19</v>
      </c>
      <c r="L12916" s="66">
        <f t="shared" si="1339"/>
        <v>1</v>
      </c>
      <c r="M12916" s="66">
        <v>10</v>
      </c>
      <c r="N12916" s="66">
        <f t="shared" si="1337"/>
        <v>9</v>
      </c>
      <c r="O12916" s="16">
        <f t="shared" si="1341"/>
        <v>1577</v>
      </c>
      <c r="P12916" s="68">
        <f t="shared" si="1338"/>
        <v>14193</v>
      </c>
    </row>
    <row r="12917" spans="1:16">
      <c r="A12917" s="7">
        <v>13031</v>
      </c>
      <c r="B12917" s="92" t="s">
        <v>19118</v>
      </c>
      <c r="C12917" s="21" t="s">
        <v>19119</v>
      </c>
      <c r="D12917" s="19" t="s">
        <v>43746</v>
      </c>
      <c r="E12917" s="29">
        <v>15770</v>
      </c>
      <c r="F12917" s="30">
        <v>43300</v>
      </c>
      <c r="G12917" s="4" t="s">
        <v>7</v>
      </c>
      <c r="H12917" s="10" t="s">
        <v>17901</v>
      </c>
      <c r="I12917" s="10" t="str">
        <f t="shared" si="1342"/>
        <v>18</v>
      </c>
      <c r="J12917" s="66" t="str">
        <f t="shared" si="1336"/>
        <v>18</v>
      </c>
      <c r="K12917" s="66">
        <v>19</v>
      </c>
      <c r="L12917" s="66">
        <f t="shared" si="1339"/>
        <v>1</v>
      </c>
      <c r="M12917" s="66">
        <v>10</v>
      </c>
      <c r="N12917" s="66">
        <f t="shared" si="1337"/>
        <v>9</v>
      </c>
      <c r="O12917" s="16">
        <f t="shared" si="1341"/>
        <v>1577</v>
      </c>
      <c r="P12917" s="68">
        <f t="shared" si="1338"/>
        <v>14193</v>
      </c>
    </row>
    <row r="12918" spans="1:16">
      <c r="A12918" s="7">
        <v>13032</v>
      </c>
      <c r="B12918" s="97" t="s">
        <v>27558</v>
      </c>
      <c r="C12918" s="24" t="s">
        <v>27577</v>
      </c>
      <c r="D12918" s="19" t="s">
        <v>44399</v>
      </c>
      <c r="E12918" s="82">
        <v>15200</v>
      </c>
      <c r="F12918" s="17" t="s">
        <v>45420</v>
      </c>
      <c r="G12918" s="4" t="s">
        <v>7</v>
      </c>
      <c r="H12918" s="10" t="s">
        <v>17901</v>
      </c>
      <c r="I12918" s="10" t="str">
        <f t="shared" si="1342"/>
        <v>19</v>
      </c>
      <c r="J12918" s="66" t="str">
        <f t="shared" si="1336"/>
        <v>19</v>
      </c>
      <c r="K12918" s="66">
        <v>19</v>
      </c>
      <c r="L12918" s="66">
        <f t="shared" si="1339"/>
        <v>0</v>
      </c>
      <c r="M12918" s="66">
        <v>10</v>
      </c>
      <c r="N12918" s="66">
        <f t="shared" si="1337"/>
        <v>10</v>
      </c>
      <c r="O12918" s="16">
        <f t="shared" si="1341"/>
        <v>1520</v>
      </c>
      <c r="P12918" s="68">
        <f t="shared" si="1338"/>
        <v>15200</v>
      </c>
    </row>
    <row r="12919" spans="1:16">
      <c r="A12919" s="7">
        <v>13033</v>
      </c>
      <c r="B12919" s="97" t="s">
        <v>27558</v>
      </c>
      <c r="C12919" s="24" t="s">
        <v>27576</v>
      </c>
      <c r="D12919" s="19" t="s">
        <v>44400</v>
      </c>
      <c r="E12919" s="82">
        <v>15200</v>
      </c>
      <c r="F12919" s="17" t="s">
        <v>45420</v>
      </c>
      <c r="G12919" s="4" t="s">
        <v>7</v>
      </c>
      <c r="H12919" s="10" t="s">
        <v>17901</v>
      </c>
      <c r="I12919" s="10" t="str">
        <f t="shared" si="1342"/>
        <v>19</v>
      </c>
      <c r="J12919" s="66" t="str">
        <f t="shared" ref="J12919:J12951" si="1343">I12919</f>
        <v>19</v>
      </c>
      <c r="K12919" s="66">
        <v>19</v>
      </c>
      <c r="L12919" s="66">
        <f t="shared" si="1339"/>
        <v>0</v>
      </c>
      <c r="M12919" s="66">
        <v>10</v>
      </c>
      <c r="N12919" s="66">
        <f t="shared" ref="N12919:N12951" si="1344">M12919-L12919</f>
        <v>10</v>
      </c>
      <c r="O12919" s="16">
        <f t="shared" si="1341"/>
        <v>1520</v>
      </c>
      <c r="P12919" s="68">
        <f t="shared" ref="P12919:P12951" si="1345">O12919*N12919</f>
        <v>15200</v>
      </c>
    </row>
    <row r="12920" spans="1:16">
      <c r="A12920" s="7">
        <v>13034</v>
      </c>
      <c r="B12920" s="97" t="s">
        <v>27558</v>
      </c>
      <c r="C12920" s="24" t="s">
        <v>27575</v>
      </c>
      <c r="D12920" s="19" t="s">
        <v>44401</v>
      </c>
      <c r="E12920" s="82">
        <v>15200</v>
      </c>
      <c r="F12920" s="17" t="s">
        <v>45420</v>
      </c>
      <c r="G12920" s="4" t="s">
        <v>7</v>
      </c>
      <c r="H12920" s="10" t="s">
        <v>17901</v>
      </c>
      <c r="I12920" s="10" t="str">
        <f t="shared" si="1342"/>
        <v>19</v>
      </c>
      <c r="J12920" s="66" t="str">
        <f t="shared" si="1343"/>
        <v>19</v>
      </c>
      <c r="K12920" s="66">
        <v>19</v>
      </c>
      <c r="L12920" s="66">
        <f t="shared" si="1339"/>
        <v>0</v>
      </c>
      <c r="M12920" s="66">
        <v>10</v>
      </c>
      <c r="N12920" s="66">
        <f t="shared" si="1344"/>
        <v>10</v>
      </c>
      <c r="O12920" s="16">
        <f t="shared" si="1341"/>
        <v>1520</v>
      </c>
      <c r="P12920" s="68">
        <f t="shared" si="1345"/>
        <v>15200</v>
      </c>
    </row>
    <row r="12921" spans="1:16">
      <c r="A12921" s="7">
        <v>13035</v>
      </c>
      <c r="B12921" s="97" t="s">
        <v>27558</v>
      </c>
      <c r="C12921" s="24" t="s">
        <v>27574</v>
      </c>
      <c r="D12921" s="19" t="s">
        <v>44402</v>
      </c>
      <c r="E12921" s="82">
        <v>15200</v>
      </c>
      <c r="F12921" s="17" t="s">
        <v>45420</v>
      </c>
      <c r="G12921" s="4" t="s">
        <v>7</v>
      </c>
      <c r="H12921" s="10" t="s">
        <v>17901</v>
      </c>
      <c r="I12921" s="10" t="str">
        <f t="shared" si="1342"/>
        <v>19</v>
      </c>
      <c r="J12921" s="66" t="str">
        <f t="shared" si="1343"/>
        <v>19</v>
      </c>
      <c r="K12921" s="66">
        <v>19</v>
      </c>
      <c r="L12921" s="66">
        <f t="shared" si="1339"/>
        <v>0</v>
      </c>
      <c r="M12921" s="66">
        <v>10</v>
      </c>
      <c r="N12921" s="66">
        <f t="shared" si="1344"/>
        <v>10</v>
      </c>
      <c r="O12921" s="16">
        <f t="shared" si="1341"/>
        <v>1520</v>
      </c>
      <c r="P12921" s="68">
        <f t="shared" si="1345"/>
        <v>15200</v>
      </c>
    </row>
    <row r="12922" spans="1:16">
      <c r="A12922" s="7">
        <v>13036</v>
      </c>
      <c r="B12922" s="97" t="s">
        <v>27558</v>
      </c>
      <c r="C12922" s="24" t="s">
        <v>27573</v>
      </c>
      <c r="D12922" s="19" t="s">
        <v>44403</v>
      </c>
      <c r="E12922" s="82">
        <v>15200</v>
      </c>
      <c r="F12922" s="17" t="s">
        <v>45420</v>
      </c>
      <c r="G12922" s="4" t="s">
        <v>7</v>
      </c>
      <c r="H12922" s="10" t="s">
        <v>17901</v>
      </c>
      <c r="I12922" s="10" t="str">
        <f t="shared" si="1342"/>
        <v>19</v>
      </c>
      <c r="J12922" s="66" t="str">
        <f t="shared" si="1343"/>
        <v>19</v>
      </c>
      <c r="K12922" s="66">
        <v>19</v>
      </c>
      <c r="L12922" s="66">
        <f t="shared" si="1339"/>
        <v>0</v>
      </c>
      <c r="M12922" s="66">
        <v>10</v>
      </c>
      <c r="N12922" s="66">
        <f t="shared" si="1344"/>
        <v>10</v>
      </c>
      <c r="O12922" s="16">
        <f t="shared" si="1341"/>
        <v>1520</v>
      </c>
      <c r="P12922" s="68">
        <f t="shared" si="1345"/>
        <v>15200</v>
      </c>
    </row>
    <row r="12923" spans="1:16">
      <c r="A12923" s="7">
        <v>13037</v>
      </c>
      <c r="B12923" s="97" t="s">
        <v>27558</v>
      </c>
      <c r="C12923" s="24" t="s">
        <v>27572</v>
      </c>
      <c r="D12923" s="19" t="s">
        <v>44404</v>
      </c>
      <c r="E12923" s="82">
        <v>15200</v>
      </c>
      <c r="F12923" s="17" t="s">
        <v>45420</v>
      </c>
      <c r="G12923" s="4" t="s">
        <v>7</v>
      </c>
      <c r="H12923" s="10" t="s">
        <v>17901</v>
      </c>
      <c r="I12923" s="10" t="str">
        <f t="shared" si="1342"/>
        <v>19</v>
      </c>
      <c r="J12923" s="66" t="str">
        <f t="shared" si="1343"/>
        <v>19</v>
      </c>
      <c r="K12923" s="66">
        <v>19</v>
      </c>
      <c r="L12923" s="66">
        <f t="shared" si="1339"/>
        <v>0</v>
      </c>
      <c r="M12923" s="66">
        <v>10</v>
      </c>
      <c r="N12923" s="66">
        <f t="shared" si="1344"/>
        <v>10</v>
      </c>
      <c r="O12923" s="16">
        <f t="shared" si="1341"/>
        <v>1520</v>
      </c>
      <c r="P12923" s="68">
        <f t="shared" si="1345"/>
        <v>15200</v>
      </c>
    </row>
    <row r="12924" spans="1:16">
      <c r="A12924" s="7">
        <v>13038</v>
      </c>
      <c r="B12924" s="97" t="s">
        <v>27558</v>
      </c>
      <c r="C12924" s="24" t="s">
        <v>27571</v>
      </c>
      <c r="D12924" s="19" t="s">
        <v>44405</v>
      </c>
      <c r="E12924" s="82">
        <v>15200</v>
      </c>
      <c r="F12924" s="17" t="s">
        <v>45420</v>
      </c>
      <c r="G12924" s="4" t="s">
        <v>7</v>
      </c>
      <c r="H12924" s="10" t="s">
        <v>17901</v>
      </c>
      <c r="I12924" s="10" t="str">
        <f t="shared" si="1342"/>
        <v>19</v>
      </c>
      <c r="J12924" s="66" t="str">
        <f t="shared" si="1343"/>
        <v>19</v>
      </c>
      <c r="K12924" s="66">
        <v>19</v>
      </c>
      <c r="L12924" s="66">
        <f t="shared" si="1339"/>
        <v>0</v>
      </c>
      <c r="M12924" s="66">
        <v>10</v>
      </c>
      <c r="N12924" s="66">
        <f t="shared" si="1344"/>
        <v>10</v>
      </c>
      <c r="O12924" s="16">
        <f t="shared" si="1341"/>
        <v>1520</v>
      </c>
      <c r="P12924" s="68">
        <f t="shared" si="1345"/>
        <v>15200</v>
      </c>
    </row>
    <row r="12925" spans="1:16">
      <c r="A12925" s="7">
        <v>13039</v>
      </c>
      <c r="B12925" s="97" t="s">
        <v>27558</v>
      </c>
      <c r="C12925" s="24" t="s">
        <v>27570</v>
      </c>
      <c r="D12925" s="19" t="s">
        <v>44406</v>
      </c>
      <c r="E12925" s="82">
        <v>15200</v>
      </c>
      <c r="F12925" s="17" t="s">
        <v>45420</v>
      </c>
      <c r="G12925" s="4" t="s">
        <v>7</v>
      </c>
      <c r="H12925" s="10" t="s">
        <v>17901</v>
      </c>
      <c r="I12925" s="10" t="str">
        <f t="shared" si="1342"/>
        <v>19</v>
      </c>
      <c r="J12925" s="66" t="str">
        <f t="shared" si="1343"/>
        <v>19</v>
      </c>
      <c r="K12925" s="66">
        <v>19</v>
      </c>
      <c r="L12925" s="66">
        <f t="shared" si="1339"/>
        <v>0</v>
      </c>
      <c r="M12925" s="66">
        <v>10</v>
      </c>
      <c r="N12925" s="66">
        <f t="shared" si="1344"/>
        <v>10</v>
      </c>
      <c r="O12925" s="16">
        <f t="shared" si="1341"/>
        <v>1520</v>
      </c>
      <c r="P12925" s="68">
        <f t="shared" si="1345"/>
        <v>15200</v>
      </c>
    </row>
    <row r="12926" spans="1:16">
      <c r="A12926" s="7">
        <v>13040</v>
      </c>
      <c r="B12926" s="97" t="s">
        <v>27558</v>
      </c>
      <c r="C12926" s="24" t="s">
        <v>27569</v>
      </c>
      <c r="D12926" s="19" t="s">
        <v>44407</v>
      </c>
      <c r="E12926" s="82">
        <v>15200</v>
      </c>
      <c r="F12926" s="17" t="s">
        <v>45420</v>
      </c>
      <c r="G12926" s="4" t="s">
        <v>7</v>
      </c>
      <c r="H12926" s="10" t="s">
        <v>17901</v>
      </c>
      <c r="I12926" s="10" t="str">
        <f t="shared" si="1342"/>
        <v>19</v>
      </c>
      <c r="J12926" s="66" t="str">
        <f t="shared" si="1343"/>
        <v>19</v>
      </c>
      <c r="K12926" s="66">
        <v>19</v>
      </c>
      <c r="L12926" s="66">
        <f t="shared" si="1339"/>
        <v>0</v>
      </c>
      <c r="M12926" s="66">
        <v>10</v>
      </c>
      <c r="N12926" s="66">
        <f t="shared" si="1344"/>
        <v>10</v>
      </c>
      <c r="O12926" s="16">
        <f t="shared" si="1341"/>
        <v>1520</v>
      </c>
      <c r="P12926" s="68">
        <f t="shared" si="1345"/>
        <v>15200</v>
      </c>
    </row>
    <row r="12927" spans="1:16">
      <c r="A12927" s="7">
        <v>13041</v>
      </c>
      <c r="B12927" s="97" t="s">
        <v>27558</v>
      </c>
      <c r="C12927" s="24" t="s">
        <v>27568</v>
      </c>
      <c r="D12927" s="19" t="s">
        <v>44408</v>
      </c>
      <c r="E12927" s="82">
        <v>15200</v>
      </c>
      <c r="F12927" s="17" t="s">
        <v>45420</v>
      </c>
      <c r="G12927" s="4" t="s">
        <v>7</v>
      </c>
      <c r="H12927" s="10" t="s">
        <v>17901</v>
      </c>
      <c r="I12927" s="10" t="str">
        <f t="shared" si="1342"/>
        <v>19</v>
      </c>
      <c r="J12927" s="66" t="str">
        <f t="shared" si="1343"/>
        <v>19</v>
      </c>
      <c r="K12927" s="66">
        <v>19</v>
      </c>
      <c r="L12927" s="66">
        <f t="shared" ref="L12927:L12951" si="1346">+K12927-J12927</f>
        <v>0</v>
      </c>
      <c r="M12927" s="66">
        <v>10</v>
      </c>
      <c r="N12927" s="66">
        <f t="shared" si="1344"/>
        <v>10</v>
      </c>
      <c r="O12927" s="16">
        <f t="shared" si="1341"/>
        <v>1520</v>
      </c>
      <c r="P12927" s="68">
        <f t="shared" si="1345"/>
        <v>15200</v>
      </c>
    </row>
    <row r="12928" spans="1:16">
      <c r="A12928" s="7">
        <v>13042</v>
      </c>
      <c r="B12928" s="97" t="s">
        <v>27558</v>
      </c>
      <c r="C12928" s="24" t="s">
        <v>27567</v>
      </c>
      <c r="D12928" s="19" t="s">
        <v>44409</v>
      </c>
      <c r="E12928" s="82">
        <v>15200</v>
      </c>
      <c r="F12928" s="17" t="s">
        <v>45420</v>
      </c>
      <c r="G12928" s="4" t="s">
        <v>7</v>
      </c>
      <c r="H12928" s="10" t="s">
        <v>17901</v>
      </c>
      <c r="I12928" s="10" t="str">
        <f t="shared" si="1342"/>
        <v>19</v>
      </c>
      <c r="J12928" s="66" t="str">
        <f t="shared" si="1343"/>
        <v>19</v>
      </c>
      <c r="K12928" s="66">
        <v>19</v>
      </c>
      <c r="L12928" s="66">
        <f t="shared" si="1346"/>
        <v>0</v>
      </c>
      <c r="M12928" s="66">
        <v>10</v>
      </c>
      <c r="N12928" s="66">
        <f t="shared" si="1344"/>
        <v>10</v>
      </c>
      <c r="O12928" s="16">
        <f t="shared" si="1341"/>
        <v>1520</v>
      </c>
      <c r="P12928" s="68">
        <f t="shared" si="1345"/>
        <v>15200</v>
      </c>
    </row>
    <row r="12929" spans="1:16">
      <c r="A12929" s="7">
        <v>13043</v>
      </c>
      <c r="B12929" s="97" t="s">
        <v>27558</v>
      </c>
      <c r="C12929" s="24" t="s">
        <v>27566</v>
      </c>
      <c r="D12929" s="19" t="s">
        <v>44410</v>
      </c>
      <c r="E12929" s="82">
        <v>15200</v>
      </c>
      <c r="F12929" s="17" t="s">
        <v>45420</v>
      </c>
      <c r="G12929" s="4" t="s">
        <v>7</v>
      </c>
      <c r="H12929" s="10" t="s">
        <v>17901</v>
      </c>
      <c r="I12929" s="10" t="str">
        <f t="shared" si="1342"/>
        <v>19</v>
      </c>
      <c r="J12929" s="66" t="str">
        <f t="shared" si="1343"/>
        <v>19</v>
      </c>
      <c r="K12929" s="66">
        <v>19</v>
      </c>
      <c r="L12929" s="66">
        <f t="shared" si="1346"/>
        <v>0</v>
      </c>
      <c r="M12929" s="66">
        <v>10</v>
      </c>
      <c r="N12929" s="66">
        <f t="shared" si="1344"/>
        <v>10</v>
      </c>
      <c r="O12929" s="16">
        <f t="shared" si="1341"/>
        <v>1520</v>
      </c>
      <c r="P12929" s="68">
        <f t="shared" si="1345"/>
        <v>15200</v>
      </c>
    </row>
    <row r="12930" spans="1:16">
      <c r="A12930" s="7">
        <v>13044</v>
      </c>
      <c r="B12930" s="97" t="s">
        <v>27558</v>
      </c>
      <c r="C12930" s="24" t="s">
        <v>27565</v>
      </c>
      <c r="D12930" s="19" t="s">
        <v>44411</v>
      </c>
      <c r="E12930" s="82">
        <v>15200</v>
      </c>
      <c r="F12930" s="17" t="s">
        <v>45420</v>
      </c>
      <c r="G12930" s="4" t="s">
        <v>7</v>
      </c>
      <c r="H12930" s="10" t="s">
        <v>17901</v>
      </c>
      <c r="I12930" s="10" t="str">
        <f t="shared" si="1342"/>
        <v>19</v>
      </c>
      <c r="J12930" s="66" t="str">
        <f t="shared" si="1343"/>
        <v>19</v>
      </c>
      <c r="K12930" s="66">
        <v>19</v>
      </c>
      <c r="L12930" s="66">
        <f t="shared" si="1346"/>
        <v>0</v>
      </c>
      <c r="M12930" s="66">
        <v>10</v>
      </c>
      <c r="N12930" s="66">
        <f t="shared" si="1344"/>
        <v>10</v>
      </c>
      <c r="O12930" s="16">
        <f t="shared" si="1341"/>
        <v>1520</v>
      </c>
      <c r="P12930" s="68">
        <f t="shared" si="1345"/>
        <v>15200</v>
      </c>
    </row>
    <row r="12931" spans="1:16">
      <c r="A12931" s="7">
        <v>13045</v>
      </c>
      <c r="B12931" s="97" t="s">
        <v>27558</v>
      </c>
      <c r="C12931" s="24" t="s">
        <v>27564</v>
      </c>
      <c r="D12931" s="19" t="s">
        <v>44412</v>
      </c>
      <c r="E12931" s="82">
        <v>15200</v>
      </c>
      <c r="F12931" s="17" t="s">
        <v>45420</v>
      </c>
      <c r="G12931" s="4" t="s">
        <v>7</v>
      </c>
      <c r="H12931" s="10" t="s">
        <v>17901</v>
      </c>
      <c r="I12931" s="10" t="str">
        <f t="shared" si="1342"/>
        <v>19</v>
      </c>
      <c r="J12931" s="66" t="str">
        <f t="shared" si="1343"/>
        <v>19</v>
      </c>
      <c r="K12931" s="66">
        <v>19</v>
      </c>
      <c r="L12931" s="66">
        <f t="shared" si="1346"/>
        <v>0</v>
      </c>
      <c r="M12931" s="66">
        <v>10</v>
      </c>
      <c r="N12931" s="66">
        <f t="shared" si="1344"/>
        <v>10</v>
      </c>
      <c r="O12931" s="16">
        <f t="shared" si="1341"/>
        <v>1520</v>
      </c>
      <c r="P12931" s="68">
        <f t="shared" si="1345"/>
        <v>15200</v>
      </c>
    </row>
    <row r="12932" spans="1:16">
      <c r="A12932" s="7">
        <v>13046</v>
      </c>
      <c r="B12932" s="97" t="s">
        <v>27558</v>
      </c>
      <c r="C12932" s="24" t="s">
        <v>27563</v>
      </c>
      <c r="D12932" s="19" t="s">
        <v>44413</v>
      </c>
      <c r="E12932" s="82">
        <v>15200</v>
      </c>
      <c r="F12932" s="17" t="s">
        <v>45420</v>
      </c>
      <c r="G12932" s="4" t="s">
        <v>7</v>
      </c>
      <c r="H12932" s="10" t="s">
        <v>17901</v>
      </c>
      <c r="I12932" s="10" t="str">
        <f t="shared" si="1342"/>
        <v>19</v>
      </c>
      <c r="J12932" s="66" t="str">
        <f t="shared" si="1343"/>
        <v>19</v>
      </c>
      <c r="K12932" s="66">
        <v>19</v>
      </c>
      <c r="L12932" s="66">
        <f t="shared" si="1346"/>
        <v>0</v>
      </c>
      <c r="M12932" s="66">
        <v>10</v>
      </c>
      <c r="N12932" s="66">
        <f t="shared" si="1344"/>
        <v>10</v>
      </c>
      <c r="O12932" s="16">
        <f t="shared" ref="O12932:O12951" si="1347">E12932/M12932</f>
        <v>1520</v>
      </c>
      <c r="P12932" s="68">
        <f t="shared" si="1345"/>
        <v>15200</v>
      </c>
    </row>
    <row r="12933" spans="1:16">
      <c r="A12933" s="7">
        <v>13047</v>
      </c>
      <c r="B12933" s="97" t="s">
        <v>27558</v>
      </c>
      <c r="C12933" s="24" t="s">
        <v>27562</v>
      </c>
      <c r="D12933" s="19" t="s">
        <v>44414</v>
      </c>
      <c r="E12933" s="82">
        <v>15200</v>
      </c>
      <c r="F12933" s="17" t="s">
        <v>45420</v>
      </c>
      <c r="G12933" s="4" t="s">
        <v>7</v>
      </c>
      <c r="H12933" s="10" t="s">
        <v>17901</v>
      </c>
      <c r="I12933" s="10" t="str">
        <f t="shared" si="1342"/>
        <v>19</v>
      </c>
      <c r="J12933" s="66" t="str">
        <f t="shared" si="1343"/>
        <v>19</v>
      </c>
      <c r="K12933" s="66">
        <v>19</v>
      </c>
      <c r="L12933" s="66">
        <f t="shared" si="1346"/>
        <v>0</v>
      </c>
      <c r="M12933" s="66">
        <v>10</v>
      </c>
      <c r="N12933" s="66">
        <f t="shared" si="1344"/>
        <v>10</v>
      </c>
      <c r="O12933" s="16">
        <f t="shared" si="1347"/>
        <v>1520</v>
      </c>
      <c r="P12933" s="68">
        <f t="shared" si="1345"/>
        <v>15200</v>
      </c>
    </row>
    <row r="12934" spans="1:16">
      <c r="A12934" s="7">
        <v>13048</v>
      </c>
      <c r="B12934" s="97" t="s">
        <v>27558</v>
      </c>
      <c r="C12934" s="24" t="s">
        <v>27561</v>
      </c>
      <c r="D12934" s="19" t="s">
        <v>44415</v>
      </c>
      <c r="E12934" s="82">
        <v>15200</v>
      </c>
      <c r="F12934" s="17" t="s">
        <v>45420</v>
      </c>
      <c r="G12934" s="4" t="s">
        <v>7</v>
      </c>
      <c r="H12934" s="10" t="s">
        <v>17901</v>
      </c>
      <c r="I12934" s="10" t="str">
        <f t="shared" si="1342"/>
        <v>19</v>
      </c>
      <c r="J12934" s="66" t="str">
        <f t="shared" si="1343"/>
        <v>19</v>
      </c>
      <c r="K12934" s="66">
        <v>19</v>
      </c>
      <c r="L12934" s="66">
        <f t="shared" si="1346"/>
        <v>0</v>
      </c>
      <c r="M12934" s="66">
        <v>10</v>
      </c>
      <c r="N12934" s="66">
        <f t="shared" si="1344"/>
        <v>10</v>
      </c>
      <c r="O12934" s="16">
        <f t="shared" si="1347"/>
        <v>1520</v>
      </c>
      <c r="P12934" s="68">
        <f t="shared" si="1345"/>
        <v>15200</v>
      </c>
    </row>
    <row r="12935" spans="1:16">
      <c r="A12935" s="7">
        <v>13049</v>
      </c>
      <c r="B12935" s="97" t="s">
        <v>27558</v>
      </c>
      <c r="C12935" s="24" t="s">
        <v>27560</v>
      </c>
      <c r="D12935" s="19" t="s">
        <v>44416</v>
      </c>
      <c r="E12935" s="82">
        <v>15200</v>
      </c>
      <c r="F12935" s="17" t="s">
        <v>45420</v>
      </c>
      <c r="G12935" s="4" t="s">
        <v>7</v>
      </c>
      <c r="H12935" s="10" t="s">
        <v>17901</v>
      </c>
      <c r="I12935" s="10" t="str">
        <f t="shared" si="1342"/>
        <v>19</v>
      </c>
      <c r="J12935" s="66" t="str">
        <f t="shared" si="1343"/>
        <v>19</v>
      </c>
      <c r="K12935" s="66">
        <v>19</v>
      </c>
      <c r="L12935" s="66">
        <f t="shared" si="1346"/>
        <v>0</v>
      </c>
      <c r="M12935" s="66">
        <v>10</v>
      </c>
      <c r="N12935" s="66">
        <f t="shared" si="1344"/>
        <v>10</v>
      </c>
      <c r="O12935" s="16">
        <f t="shared" si="1347"/>
        <v>1520</v>
      </c>
      <c r="P12935" s="68">
        <f t="shared" si="1345"/>
        <v>15200</v>
      </c>
    </row>
    <row r="12936" spans="1:16">
      <c r="A12936" s="7">
        <v>13050</v>
      </c>
      <c r="B12936" s="97" t="s">
        <v>27558</v>
      </c>
      <c r="C12936" s="24" t="s">
        <v>27559</v>
      </c>
      <c r="D12936" s="19" t="s">
        <v>44417</v>
      </c>
      <c r="E12936" s="82">
        <v>15200</v>
      </c>
      <c r="F12936" s="17" t="s">
        <v>45420</v>
      </c>
      <c r="G12936" s="4" t="s">
        <v>7</v>
      </c>
      <c r="H12936" s="10" t="s">
        <v>17901</v>
      </c>
      <c r="I12936" s="10" t="str">
        <f t="shared" si="1342"/>
        <v>19</v>
      </c>
      <c r="J12936" s="66" t="str">
        <f t="shared" si="1343"/>
        <v>19</v>
      </c>
      <c r="K12936" s="66">
        <v>19</v>
      </c>
      <c r="L12936" s="66">
        <f t="shared" si="1346"/>
        <v>0</v>
      </c>
      <c r="M12936" s="66">
        <v>10</v>
      </c>
      <c r="N12936" s="66">
        <f t="shared" si="1344"/>
        <v>10</v>
      </c>
      <c r="O12936" s="16">
        <f t="shared" si="1347"/>
        <v>1520</v>
      </c>
      <c r="P12936" s="68">
        <f t="shared" si="1345"/>
        <v>15200</v>
      </c>
    </row>
    <row r="12937" spans="1:16">
      <c r="A12937" s="7">
        <v>13051</v>
      </c>
      <c r="B12937" s="97" t="s">
        <v>27558</v>
      </c>
      <c r="C12937" s="24" t="s">
        <v>27557</v>
      </c>
      <c r="D12937" s="19" t="s">
        <v>44418</v>
      </c>
      <c r="E12937" s="82">
        <v>15200</v>
      </c>
      <c r="F12937" s="17" t="s">
        <v>45420</v>
      </c>
      <c r="G12937" s="4" t="s">
        <v>7</v>
      </c>
      <c r="H12937" s="10" t="s">
        <v>17901</v>
      </c>
      <c r="I12937" s="10" t="str">
        <f t="shared" si="1342"/>
        <v>19</v>
      </c>
      <c r="J12937" s="66" t="str">
        <f t="shared" si="1343"/>
        <v>19</v>
      </c>
      <c r="K12937" s="66">
        <v>19</v>
      </c>
      <c r="L12937" s="66">
        <f t="shared" si="1346"/>
        <v>0</v>
      </c>
      <c r="M12937" s="66">
        <v>10</v>
      </c>
      <c r="N12937" s="66">
        <f t="shared" si="1344"/>
        <v>10</v>
      </c>
      <c r="O12937" s="16">
        <f t="shared" si="1347"/>
        <v>1520</v>
      </c>
      <c r="P12937" s="68">
        <f t="shared" si="1345"/>
        <v>15200</v>
      </c>
    </row>
    <row r="12938" spans="1:16">
      <c r="A12938" s="7">
        <v>13052</v>
      </c>
      <c r="B12938" s="95" t="s">
        <v>27579</v>
      </c>
      <c r="C12938" s="21" t="s">
        <v>27580</v>
      </c>
      <c r="D12938" s="19" t="s">
        <v>44485</v>
      </c>
      <c r="E12938" s="38">
        <v>6275.6</v>
      </c>
      <c r="F12938" s="17" t="s">
        <v>45006</v>
      </c>
      <c r="G12938" s="4" t="s">
        <v>7</v>
      </c>
      <c r="H12938" s="10" t="s">
        <v>17901</v>
      </c>
      <c r="I12938" s="10" t="str">
        <f t="shared" si="1342"/>
        <v>19</v>
      </c>
      <c r="J12938" s="66" t="str">
        <f t="shared" si="1343"/>
        <v>19</v>
      </c>
      <c r="K12938" s="66">
        <v>19</v>
      </c>
      <c r="L12938" s="66">
        <f t="shared" si="1346"/>
        <v>0</v>
      </c>
      <c r="M12938" s="66">
        <v>10</v>
      </c>
      <c r="N12938" s="66">
        <f t="shared" si="1344"/>
        <v>10</v>
      </c>
      <c r="O12938" s="16">
        <f t="shared" si="1347"/>
        <v>627.56000000000006</v>
      </c>
      <c r="P12938" s="68">
        <f t="shared" si="1345"/>
        <v>6275.6</v>
      </c>
    </row>
    <row r="12939" spans="1:16">
      <c r="A12939" s="7">
        <v>13053</v>
      </c>
      <c r="B12939" s="95" t="s">
        <v>27579</v>
      </c>
      <c r="C12939" s="21" t="s">
        <v>27578</v>
      </c>
      <c r="D12939" s="19" t="s">
        <v>44486</v>
      </c>
      <c r="E12939" s="38">
        <v>6275.6</v>
      </c>
      <c r="F12939" s="17" t="s">
        <v>45006</v>
      </c>
      <c r="G12939" s="4" t="s">
        <v>7</v>
      </c>
      <c r="H12939" s="10" t="s">
        <v>17901</v>
      </c>
      <c r="I12939" s="10" t="str">
        <f t="shared" si="1342"/>
        <v>19</v>
      </c>
      <c r="J12939" s="66" t="str">
        <f t="shared" si="1343"/>
        <v>19</v>
      </c>
      <c r="K12939" s="66">
        <v>19</v>
      </c>
      <c r="L12939" s="66">
        <f t="shared" si="1346"/>
        <v>0</v>
      </c>
      <c r="M12939" s="66">
        <v>10</v>
      </c>
      <c r="N12939" s="66">
        <f t="shared" si="1344"/>
        <v>10</v>
      </c>
      <c r="O12939" s="16">
        <f t="shared" si="1347"/>
        <v>627.56000000000006</v>
      </c>
      <c r="P12939" s="68">
        <f t="shared" si="1345"/>
        <v>6275.6</v>
      </c>
    </row>
    <row r="12940" spans="1:16">
      <c r="A12940" s="7">
        <v>13054</v>
      </c>
      <c r="B12940" s="95" t="s">
        <v>27582</v>
      </c>
      <c r="C12940" s="21" t="s">
        <v>27586</v>
      </c>
      <c r="D12940" s="19" t="s">
        <v>44491</v>
      </c>
      <c r="E12940" s="38">
        <v>3635.96</v>
      </c>
      <c r="F12940" s="17" t="s">
        <v>45008</v>
      </c>
      <c r="G12940" s="4" t="s">
        <v>7</v>
      </c>
      <c r="H12940" s="10" t="s">
        <v>17901</v>
      </c>
      <c r="I12940" s="10" t="str">
        <f t="shared" si="1342"/>
        <v>19</v>
      </c>
      <c r="J12940" s="66" t="str">
        <f t="shared" si="1343"/>
        <v>19</v>
      </c>
      <c r="K12940" s="66">
        <v>19</v>
      </c>
      <c r="L12940" s="66">
        <f t="shared" si="1346"/>
        <v>0</v>
      </c>
      <c r="M12940" s="66">
        <v>10</v>
      </c>
      <c r="N12940" s="66">
        <f t="shared" si="1344"/>
        <v>10</v>
      </c>
      <c r="O12940" s="16">
        <f t="shared" si="1347"/>
        <v>363.596</v>
      </c>
      <c r="P12940" s="68">
        <f t="shared" si="1345"/>
        <v>3635.96</v>
      </c>
    </row>
    <row r="12941" spans="1:16">
      <c r="A12941" s="7">
        <v>13055</v>
      </c>
      <c r="B12941" s="95" t="s">
        <v>27582</v>
      </c>
      <c r="C12941" s="21" t="s">
        <v>27585</v>
      </c>
      <c r="D12941" s="19" t="s">
        <v>44492</v>
      </c>
      <c r="E12941" s="38">
        <v>3635.96</v>
      </c>
      <c r="F12941" s="17" t="s">
        <v>45008</v>
      </c>
      <c r="G12941" s="4" t="s">
        <v>7</v>
      </c>
      <c r="H12941" s="10" t="s">
        <v>17901</v>
      </c>
      <c r="I12941" s="10" t="str">
        <f t="shared" si="1342"/>
        <v>19</v>
      </c>
      <c r="J12941" s="66" t="str">
        <f t="shared" si="1343"/>
        <v>19</v>
      </c>
      <c r="K12941" s="66">
        <v>19</v>
      </c>
      <c r="L12941" s="66">
        <f t="shared" si="1346"/>
        <v>0</v>
      </c>
      <c r="M12941" s="66">
        <v>10</v>
      </c>
      <c r="N12941" s="66">
        <f t="shared" si="1344"/>
        <v>10</v>
      </c>
      <c r="O12941" s="16">
        <f t="shared" si="1347"/>
        <v>363.596</v>
      </c>
      <c r="P12941" s="68">
        <f t="shared" si="1345"/>
        <v>3635.96</v>
      </c>
    </row>
    <row r="12942" spans="1:16">
      <c r="A12942" s="7">
        <v>13056</v>
      </c>
      <c r="B12942" s="95" t="s">
        <v>27582</v>
      </c>
      <c r="C12942" s="21" t="s">
        <v>27584</v>
      </c>
      <c r="D12942" s="19" t="s">
        <v>44493</v>
      </c>
      <c r="E12942" s="38">
        <v>3635.96</v>
      </c>
      <c r="F12942" s="17" t="s">
        <v>45008</v>
      </c>
      <c r="G12942" s="4" t="s">
        <v>7</v>
      </c>
      <c r="H12942" s="10" t="s">
        <v>17901</v>
      </c>
      <c r="I12942" s="10" t="str">
        <f t="shared" si="1342"/>
        <v>19</v>
      </c>
      <c r="J12942" s="66" t="str">
        <f t="shared" si="1343"/>
        <v>19</v>
      </c>
      <c r="K12942" s="66">
        <v>19</v>
      </c>
      <c r="L12942" s="66">
        <f t="shared" si="1346"/>
        <v>0</v>
      </c>
      <c r="M12942" s="66">
        <v>10</v>
      </c>
      <c r="N12942" s="66">
        <f t="shared" si="1344"/>
        <v>10</v>
      </c>
      <c r="O12942" s="16">
        <f t="shared" si="1347"/>
        <v>363.596</v>
      </c>
      <c r="P12942" s="68">
        <f t="shared" si="1345"/>
        <v>3635.96</v>
      </c>
    </row>
    <row r="12943" spans="1:16">
      <c r="A12943" s="7">
        <v>13057</v>
      </c>
      <c r="B12943" s="95" t="s">
        <v>27582</v>
      </c>
      <c r="C12943" s="21" t="s">
        <v>27583</v>
      </c>
      <c r="D12943" s="19" t="s">
        <v>44494</v>
      </c>
      <c r="E12943" s="38">
        <v>3635.96</v>
      </c>
      <c r="F12943" s="17" t="s">
        <v>45008</v>
      </c>
      <c r="G12943" s="4" t="s">
        <v>7</v>
      </c>
      <c r="H12943" s="10" t="s">
        <v>17901</v>
      </c>
      <c r="I12943" s="10" t="str">
        <f t="shared" si="1342"/>
        <v>19</v>
      </c>
      <c r="J12943" s="66" t="str">
        <f t="shared" si="1343"/>
        <v>19</v>
      </c>
      <c r="K12943" s="66">
        <v>19</v>
      </c>
      <c r="L12943" s="66">
        <f t="shared" si="1346"/>
        <v>0</v>
      </c>
      <c r="M12943" s="66">
        <v>10</v>
      </c>
      <c r="N12943" s="66">
        <f t="shared" si="1344"/>
        <v>10</v>
      </c>
      <c r="O12943" s="16">
        <f t="shared" si="1347"/>
        <v>363.596</v>
      </c>
      <c r="P12943" s="68">
        <f t="shared" si="1345"/>
        <v>3635.96</v>
      </c>
    </row>
    <row r="12944" spans="1:16">
      <c r="A12944" s="7">
        <v>13058</v>
      </c>
      <c r="B12944" s="95" t="s">
        <v>27582</v>
      </c>
      <c r="C12944" s="21" t="s">
        <v>27581</v>
      </c>
      <c r="D12944" s="19" t="s">
        <v>44495</v>
      </c>
      <c r="E12944" s="38">
        <v>3635.96</v>
      </c>
      <c r="F12944" s="17" t="s">
        <v>45008</v>
      </c>
      <c r="G12944" s="4" t="s">
        <v>7</v>
      </c>
      <c r="H12944" s="10" t="s">
        <v>17901</v>
      </c>
      <c r="I12944" s="10" t="str">
        <f t="shared" si="1342"/>
        <v>19</v>
      </c>
      <c r="J12944" s="66" t="str">
        <f t="shared" si="1343"/>
        <v>19</v>
      </c>
      <c r="K12944" s="66">
        <v>19</v>
      </c>
      <c r="L12944" s="66">
        <f t="shared" si="1346"/>
        <v>0</v>
      </c>
      <c r="M12944" s="66">
        <v>10</v>
      </c>
      <c r="N12944" s="66">
        <f t="shared" si="1344"/>
        <v>10</v>
      </c>
      <c r="O12944" s="16">
        <f t="shared" si="1347"/>
        <v>363.596</v>
      </c>
      <c r="P12944" s="68">
        <f t="shared" si="1345"/>
        <v>3635.96</v>
      </c>
    </row>
    <row r="12945" spans="1:16">
      <c r="A12945" s="7">
        <v>13059</v>
      </c>
      <c r="B12945" s="95" t="s">
        <v>27590</v>
      </c>
      <c r="C12945" s="21" t="s">
        <v>27592</v>
      </c>
      <c r="D12945" s="19" t="s">
        <v>44508</v>
      </c>
      <c r="E12945" s="38">
        <v>1181.75</v>
      </c>
      <c r="F12945" s="17" t="s">
        <v>45010</v>
      </c>
      <c r="G12945" s="4" t="s">
        <v>7</v>
      </c>
      <c r="H12945" s="10" t="s">
        <v>17901</v>
      </c>
      <c r="I12945" s="10" t="str">
        <f t="shared" si="1342"/>
        <v>19</v>
      </c>
      <c r="J12945" s="66" t="str">
        <f t="shared" si="1343"/>
        <v>19</v>
      </c>
      <c r="K12945" s="66">
        <v>19</v>
      </c>
      <c r="L12945" s="66">
        <f t="shared" si="1346"/>
        <v>0</v>
      </c>
      <c r="M12945" s="66">
        <v>10</v>
      </c>
      <c r="N12945" s="66">
        <f t="shared" si="1344"/>
        <v>10</v>
      </c>
      <c r="O12945" s="16">
        <f t="shared" si="1347"/>
        <v>118.175</v>
      </c>
      <c r="P12945" s="68">
        <f t="shared" si="1345"/>
        <v>1181.75</v>
      </c>
    </row>
    <row r="12946" spans="1:16">
      <c r="A12946" s="7">
        <v>13060</v>
      </c>
      <c r="B12946" s="95" t="s">
        <v>27590</v>
      </c>
      <c r="C12946" s="21" t="s">
        <v>27591</v>
      </c>
      <c r="D12946" s="19" t="s">
        <v>44509</v>
      </c>
      <c r="E12946" s="38">
        <v>1181.75</v>
      </c>
      <c r="F12946" s="17" t="s">
        <v>45010</v>
      </c>
      <c r="G12946" s="4" t="s">
        <v>7</v>
      </c>
      <c r="H12946" s="10" t="s">
        <v>17901</v>
      </c>
      <c r="I12946" s="10" t="str">
        <f t="shared" si="1342"/>
        <v>19</v>
      </c>
      <c r="J12946" s="66" t="str">
        <f t="shared" si="1343"/>
        <v>19</v>
      </c>
      <c r="K12946" s="66">
        <v>19</v>
      </c>
      <c r="L12946" s="66">
        <f t="shared" si="1346"/>
        <v>0</v>
      </c>
      <c r="M12946" s="66">
        <v>10</v>
      </c>
      <c r="N12946" s="66">
        <f t="shared" si="1344"/>
        <v>10</v>
      </c>
      <c r="O12946" s="16">
        <f t="shared" si="1347"/>
        <v>118.175</v>
      </c>
      <c r="P12946" s="68">
        <f t="shared" si="1345"/>
        <v>1181.75</v>
      </c>
    </row>
    <row r="12947" spans="1:16">
      <c r="A12947" s="7">
        <v>13061</v>
      </c>
      <c r="B12947" s="95" t="s">
        <v>27590</v>
      </c>
      <c r="C12947" s="21" t="s">
        <v>27589</v>
      </c>
      <c r="D12947" s="19" t="s">
        <v>44510</v>
      </c>
      <c r="E12947" s="38">
        <v>1181.75</v>
      </c>
      <c r="F12947" s="17" t="s">
        <v>45010</v>
      </c>
      <c r="G12947" s="4" t="s">
        <v>7</v>
      </c>
      <c r="H12947" s="10" t="s">
        <v>17901</v>
      </c>
      <c r="I12947" s="10" t="str">
        <f t="shared" si="1342"/>
        <v>19</v>
      </c>
      <c r="J12947" s="66" t="str">
        <f t="shared" si="1343"/>
        <v>19</v>
      </c>
      <c r="K12947" s="66">
        <v>19</v>
      </c>
      <c r="L12947" s="66">
        <f t="shared" si="1346"/>
        <v>0</v>
      </c>
      <c r="M12947" s="66">
        <v>10</v>
      </c>
      <c r="N12947" s="66">
        <f t="shared" si="1344"/>
        <v>10</v>
      </c>
      <c r="O12947" s="16">
        <f t="shared" si="1347"/>
        <v>118.175</v>
      </c>
      <c r="P12947" s="68">
        <f t="shared" si="1345"/>
        <v>1181.75</v>
      </c>
    </row>
    <row r="12948" spans="1:16">
      <c r="A12948" s="7">
        <v>13062</v>
      </c>
      <c r="B12948" s="95" t="s">
        <v>27588</v>
      </c>
      <c r="C12948" s="21" t="s">
        <v>27587</v>
      </c>
      <c r="D12948" s="19" t="s">
        <v>44511</v>
      </c>
      <c r="E12948" s="38">
        <v>1555.79</v>
      </c>
      <c r="F12948" s="17" t="s">
        <v>45011</v>
      </c>
      <c r="G12948" s="4" t="s">
        <v>7</v>
      </c>
      <c r="H12948" s="10" t="s">
        <v>17901</v>
      </c>
      <c r="I12948" s="10" t="str">
        <f t="shared" si="1342"/>
        <v>19</v>
      </c>
      <c r="J12948" s="66" t="str">
        <f t="shared" si="1343"/>
        <v>19</v>
      </c>
      <c r="K12948" s="66">
        <v>19</v>
      </c>
      <c r="L12948" s="66">
        <f t="shared" si="1346"/>
        <v>0</v>
      </c>
      <c r="M12948" s="66">
        <v>10</v>
      </c>
      <c r="N12948" s="66">
        <f t="shared" si="1344"/>
        <v>10</v>
      </c>
      <c r="O12948" s="16">
        <f t="shared" si="1347"/>
        <v>155.57900000000001</v>
      </c>
      <c r="P12948" s="68">
        <f t="shared" si="1345"/>
        <v>1555.79</v>
      </c>
    </row>
    <row r="12949" spans="1:16">
      <c r="A12949" s="7">
        <v>13063</v>
      </c>
      <c r="B12949" s="95" t="s">
        <v>27588</v>
      </c>
      <c r="C12949" s="21" t="s">
        <v>27595</v>
      </c>
      <c r="D12949" s="19" t="s">
        <v>44523</v>
      </c>
      <c r="E12949" s="38">
        <v>1555.56</v>
      </c>
      <c r="F12949" s="17" t="s">
        <v>45011</v>
      </c>
      <c r="G12949" s="4" t="s">
        <v>7</v>
      </c>
      <c r="H12949" s="10" t="s">
        <v>17901</v>
      </c>
      <c r="I12949" s="10" t="str">
        <f t="shared" si="1342"/>
        <v>19</v>
      </c>
      <c r="J12949" s="66" t="str">
        <f t="shared" si="1343"/>
        <v>19</v>
      </c>
      <c r="K12949" s="66">
        <v>19</v>
      </c>
      <c r="L12949" s="66">
        <f t="shared" si="1346"/>
        <v>0</v>
      </c>
      <c r="M12949" s="66">
        <v>10</v>
      </c>
      <c r="N12949" s="66">
        <f t="shared" si="1344"/>
        <v>10</v>
      </c>
      <c r="O12949" s="16">
        <f t="shared" si="1347"/>
        <v>155.55599999999998</v>
      </c>
      <c r="P12949" s="68">
        <f t="shared" si="1345"/>
        <v>1555.56</v>
      </c>
    </row>
    <row r="12950" spans="1:16">
      <c r="A12950" s="7">
        <v>13064</v>
      </c>
      <c r="B12950" s="95" t="s">
        <v>27588</v>
      </c>
      <c r="C12950" s="21" t="s">
        <v>27594</v>
      </c>
      <c r="D12950" s="19" t="s">
        <v>44524</v>
      </c>
      <c r="E12950" s="38">
        <v>1555.56</v>
      </c>
      <c r="F12950" s="17" t="s">
        <v>45011</v>
      </c>
      <c r="G12950" s="4" t="s">
        <v>7</v>
      </c>
      <c r="H12950" s="10" t="s">
        <v>17901</v>
      </c>
      <c r="I12950" s="10" t="str">
        <f t="shared" si="1342"/>
        <v>19</v>
      </c>
      <c r="J12950" s="66" t="str">
        <f t="shared" si="1343"/>
        <v>19</v>
      </c>
      <c r="K12950" s="66">
        <v>19</v>
      </c>
      <c r="L12950" s="66">
        <f t="shared" si="1346"/>
        <v>0</v>
      </c>
      <c r="M12950" s="66">
        <v>10</v>
      </c>
      <c r="N12950" s="66">
        <f t="shared" si="1344"/>
        <v>10</v>
      </c>
      <c r="O12950" s="16">
        <f t="shared" si="1347"/>
        <v>155.55599999999998</v>
      </c>
      <c r="P12950" s="68">
        <f t="shared" si="1345"/>
        <v>1555.56</v>
      </c>
    </row>
    <row r="12951" spans="1:16">
      <c r="A12951" s="7">
        <v>13065</v>
      </c>
      <c r="B12951" s="95" t="s">
        <v>27588</v>
      </c>
      <c r="C12951" s="21" t="s">
        <v>27593</v>
      </c>
      <c r="D12951" s="19" t="s">
        <v>44525</v>
      </c>
      <c r="E12951" s="38">
        <v>1555.56</v>
      </c>
      <c r="F12951" s="17" t="s">
        <v>45011</v>
      </c>
      <c r="G12951" s="4" t="s">
        <v>7</v>
      </c>
      <c r="H12951" s="10" t="s">
        <v>17901</v>
      </c>
      <c r="I12951" s="10" t="str">
        <f t="shared" si="1342"/>
        <v>19</v>
      </c>
      <c r="J12951" s="66" t="str">
        <f t="shared" si="1343"/>
        <v>19</v>
      </c>
      <c r="K12951" s="66">
        <v>19</v>
      </c>
      <c r="L12951" s="66">
        <f t="shared" si="1346"/>
        <v>0</v>
      </c>
      <c r="M12951" s="66">
        <v>10</v>
      </c>
      <c r="N12951" s="66">
        <f t="shared" si="1344"/>
        <v>10</v>
      </c>
      <c r="O12951" s="16">
        <f t="shared" si="1347"/>
        <v>155.55599999999998</v>
      </c>
      <c r="P12951" s="68">
        <f t="shared" si="1345"/>
        <v>1555.56</v>
      </c>
    </row>
    <row r="12952" spans="1:16">
      <c r="A12952" s="7">
        <v>13066</v>
      </c>
      <c r="B12952" s="92" t="s">
        <v>1451</v>
      </c>
      <c r="C12952" s="21" t="s">
        <v>19120</v>
      </c>
      <c r="D12952" s="19" t="s">
        <v>27980</v>
      </c>
      <c r="E12952" s="38"/>
      <c r="F12952" s="17"/>
      <c r="G12952" s="4" t="s">
        <v>7</v>
      </c>
      <c r="H12952" s="10" t="s">
        <v>19121</v>
      </c>
      <c r="I12952" s="10" t="str">
        <f t="shared" si="1342"/>
        <v>00</v>
      </c>
      <c r="P12952" s="16">
        <v>1</v>
      </c>
    </row>
    <row r="12953" spans="1:16">
      <c r="A12953" s="7">
        <v>13067</v>
      </c>
      <c r="B12953" s="92" t="s">
        <v>1451</v>
      </c>
      <c r="C12953" s="21" t="s">
        <v>19122</v>
      </c>
      <c r="D12953" s="19" t="s">
        <v>28220</v>
      </c>
      <c r="E12953" s="38"/>
      <c r="F12953" s="17"/>
      <c r="G12953" s="4" t="s">
        <v>7</v>
      </c>
      <c r="H12953" s="10" t="s">
        <v>19121</v>
      </c>
      <c r="I12953" s="10" t="str">
        <f t="shared" si="1342"/>
        <v>00</v>
      </c>
      <c r="P12953" s="16">
        <v>1</v>
      </c>
    </row>
    <row r="12954" spans="1:16">
      <c r="A12954" s="7">
        <v>13068</v>
      </c>
      <c r="B12954" s="92" t="s">
        <v>19123</v>
      </c>
      <c r="C12954" s="21" t="s">
        <v>19124</v>
      </c>
      <c r="D12954" s="19" t="s">
        <v>28434</v>
      </c>
      <c r="E12954" s="38"/>
      <c r="F12954" s="17"/>
      <c r="G12954" s="4" t="s">
        <v>7</v>
      </c>
      <c r="H12954" s="10" t="s">
        <v>19121</v>
      </c>
      <c r="I12954" s="10" t="str">
        <f t="shared" si="1342"/>
        <v>00</v>
      </c>
      <c r="P12954" s="16">
        <v>1</v>
      </c>
    </row>
    <row r="12955" spans="1:16">
      <c r="A12955" s="7">
        <v>13069</v>
      </c>
      <c r="B12955" s="92" t="s">
        <v>2434</v>
      </c>
      <c r="C12955" s="21" t="s">
        <v>19125</v>
      </c>
      <c r="D12955" s="19" t="s">
        <v>28476</v>
      </c>
      <c r="E12955" s="38"/>
      <c r="F12955" s="17"/>
      <c r="G12955" s="4" t="s">
        <v>7</v>
      </c>
      <c r="H12955" s="10" t="s">
        <v>19121</v>
      </c>
      <c r="I12955" s="10" t="str">
        <f t="shared" si="1342"/>
        <v>00</v>
      </c>
      <c r="P12955" s="16">
        <v>1</v>
      </c>
    </row>
    <row r="12956" spans="1:16">
      <c r="A12956" s="7">
        <v>13070</v>
      </c>
      <c r="B12956" s="92" t="s">
        <v>19126</v>
      </c>
      <c r="C12956" s="21" t="s">
        <v>19127</v>
      </c>
      <c r="D12956" s="19" t="s">
        <v>28529</v>
      </c>
      <c r="E12956" s="38"/>
      <c r="F12956" s="17"/>
      <c r="G12956" s="4" t="s">
        <v>7</v>
      </c>
      <c r="H12956" s="10" t="s">
        <v>19121</v>
      </c>
      <c r="I12956" s="10" t="str">
        <f t="shared" si="1342"/>
        <v>00</v>
      </c>
      <c r="P12956" s="16">
        <v>1</v>
      </c>
    </row>
    <row r="12957" spans="1:16">
      <c r="A12957" s="7">
        <v>13071</v>
      </c>
      <c r="B12957" s="92" t="s">
        <v>19128</v>
      </c>
      <c r="C12957" s="21" t="s">
        <v>19129</v>
      </c>
      <c r="D12957" s="19" t="s">
        <v>28546</v>
      </c>
      <c r="E12957" s="38"/>
      <c r="F12957" s="17"/>
      <c r="G12957" s="4" t="s">
        <v>7</v>
      </c>
      <c r="H12957" s="10" t="s">
        <v>19121</v>
      </c>
      <c r="I12957" s="10" t="str">
        <f t="shared" si="1342"/>
        <v>00</v>
      </c>
      <c r="P12957" s="16">
        <v>1</v>
      </c>
    </row>
    <row r="12958" spans="1:16">
      <c r="A12958" s="7">
        <v>13072</v>
      </c>
      <c r="B12958" s="92" t="s">
        <v>19130</v>
      </c>
      <c r="C12958" s="21" t="s">
        <v>19131</v>
      </c>
      <c r="D12958" s="19" t="s">
        <v>28551</v>
      </c>
      <c r="E12958" s="38"/>
      <c r="F12958" s="17"/>
      <c r="G12958" s="4" t="s">
        <v>535</v>
      </c>
      <c r="H12958" s="10" t="s">
        <v>19121</v>
      </c>
      <c r="I12958" s="10" t="str">
        <f t="shared" si="1342"/>
        <v>00</v>
      </c>
      <c r="P12958" s="16">
        <v>1</v>
      </c>
    </row>
    <row r="12959" spans="1:16">
      <c r="A12959" s="7">
        <v>13073</v>
      </c>
      <c r="B12959" s="92" t="s">
        <v>19132</v>
      </c>
      <c r="C12959" s="21" t="s">
        <v>19133</v>
      </c>
      <c r="D12959" s="19" t="s">
        <v>28733</v>
      </c>
      <c r="E12959" s="38"/>
      <c r="F12959" s="17"/>
      <c r="G12959" s="4" t="s">
        <v>7</v>
      </c>
      <c r="H12959" s="10" t="s">
        <v>19121</v>
      </c>
      <c r="I12959" s="10" t="str">
        <f t="shared" si="1342"/>
        <v>00</v>
      </c>
      <c r="P12959" s="16">
        <v>1</v>
      </c>
    </row>
    <row r="12960" spans="1:16">
      <c r="A12960" s="7">
        <v>13074</v>
      </c>
      <c r="B12960" s="92" t="s">
        <v>19134</v>
      </c>
      <c r="C12960" s="21" t="s">
        <v>19135</v>
      </c>
      <c r="D12960" s="19" t="s">
        <v>28843</v>
      </c>
      <c r="E12960" s="38"/>
      <c r="F12960" s="17"/>
      <c r="G12960" s="4" t="s">
        <v>7</v>
      </c>
      <c r="H12960" s="10" t="s">
        <v>19121</v>
      </c>
      <c r="I12960" s="10" t="str">
        <f t="shared" si="1342"/>
        <v>00</v>
      </c>
      <c r="P12960" s="16">
        <v>1</v>
      </c>
    </row>
    <row r="12961" spans="1:16">
      <c r="A12961" s="7">
        <v>13075</v>
      </c>
      <c r="B12961" s="92" t="s">
        <v>19136</v>
      </c>
      <c r="C12961" s="21" t="s">
        <v>19137</v>
      </c>
      <c r="D12961" s="19" t="s">
        <v>28864</v>
      </c>
      <c r="E12961" s="38"/>
      <c r="F12961" s="17"/>
      <c r="G12961" s="4" t="s">
        <v>7</v>
      </c>
      <c r="H12961" s="10" t="s">
        <v>19121</v>
      </c>
      <c r="I12961" s="10" t="str">
        <f t="shared" si="1342"/>
        <v>00</v>
      </c>
      <c r="P12961" s="16">
        <v>1</v>
      </c>
    </row>
    <row r="12962" spans="1:16">
      <c r="A12962" s="7">
        <v>13076</v>
      </c>
      <c r="B12962" s="92" t="s">
        <v>19138</v>
      </c>
      <c r="C12962" s="21" t="s">
        <v>19139</v>
      </c>
      <c r="D12962" s="19" t="s">
        <v>28982</v>
      </c>
      <c r="E12962" s="38"/>
      <c r="F12962" s="17"/>
      <c r="G12962" s="4" t="s">
        <v>7</v>
      </c>
      <c r="H12962" s="10" t="s">
        <v>19121</v>
      </c>
      <c r="I12962" s="10" t="str">
        <f t="shared" si="1342"/>
        <v>00</v>
      </c>
      <c r="P12962" s="16">
        <v>1</v>
      </c>
    </row>
    <row r="12963" spans="1:16" ht="22.5">
      <c r="A12963" s="7">
        <v>13077</v>
      </c>
      <c r="B12963" s="92" t="s">
        <v>19140</v>
      </c>
      <c r="C12963" s="21" t="s">
        <v>19141</v>
      </c>
      <c r="D12963" s="19" t="s">
        <v>29030</v>
      </c>
      <c r="E12963" s="38"/>
      <c r="F12963" s="17"/>
      <c r="G12963" s="4" t="s">
        <v>535</v>
      </c>
      <c r="H12963" s="10" t="s">
        <v>19121</v>
      </c>
      <c r="I12963" s="10" t="str">
        <f t="shared" si="1342"/>
        <v>00</v>
      </c>
      <c r="P12963" s="16">
        <v>1</v>
      </c>
    </row>
    <row r="12964" spans="1:16">
      <c r="A12964" s="7">
        <v>13078</v>
      </c>
      <c r="B12964" s="92" t="s">
        <v>6729</v>
      </c>
      <c r="C12964" s="21" t="s">
        <v>6730</v>
      </c>
      <c r="D12964" s="19" t="s">
        <v>29216</v>
      </c>
      <c r="E12964" s="38"/>
      <c r="F12964" s="17"/>
      <c r="G12964" s="4" t="s">
        <v>7</v>
      </c>
      <c r="H12964" s="10" t="s">
        <v>19121</v>
      </c>
      <c r="I12964" s="10" t="str">
        <f t="shared" si="1342"/>
        <v>00</v>
      </c>
      <c r="P12964" s="16">
        <v>1</v>
      </c>
    </row>
    <row r="12965" spans="1:16">
      <c r="A12965" s="7">
        <v>13079</v>
      </c>
      <c r="B12965" s="92" t="s">
        <v>19142</v>
      </c>
      <c r="C12965" s="21" t="s">
        <v>19143</v>
      </c>
      <c r="D12965" s="19" t="s">
        <v>29575</v>
      </c>
      <c r="E12965" s="38"/>
      <c r="F12965" s="17"/>
      <c r="G12965" s="4" t="s">
        <v>7</v>
      </c>
      <c r="H12965" s="10" t="s">
        <v>19121</v>
      </c>
      <c r="I12965" s="10" t="str">
        <f t="shared" si="1342"/>
        <v>00</v>
      </c>
      <c r="P12965" s="16">
        <v>1</v>
      </c>
    </row>
    <row r="12966" spans="1:16">
      <c r="A12966" s="7">
        <v>13080</v>
      </c>
      <c r="B12966" s="92" t="s">
        <v>19144</v>
      </c>
      <c r="C12966" s="21" t="s">
        <v>19145</v>
      </c>
      <c r="D12966" s="19" t="s">
        <v>29863</v>
      </c>
      <c r="E12966" s="38"/>
      <c r="F12966" s="17"/>
      <c r="G12966" s="4" t="s">
        <v>7</v>
      </c>
      <c r="H12966" s="10" t="s">
        <v>19121</v>
      </c>
      <c r="I12966" s="10" t="str">
        <f t="shared" si="1342"/>
        <v>00</v>
      </c>
      <c r="P12966" s="16">
        <v>1</v>
      </c>
    </row>
    <row r="12967" spans="1:16">
      <c r="A12967" s="7">
        <v>13081</v>
      </c>
      <c r="B12967" s="92" t="s">
        <v>19146</v>
      </c>
      <c r="C12967" s="21" t="s">
        <v>19147</v>
      </c>
      <c r="D12967" s="19" t="s">
        <v>31036</v>
      </c>
      <c r="E12967" s="38"/>
      <c r="F12967" s="17"/>
      <c r="G12967" s="4" t="s">
        <v>7</v>
      </c>
      <c r="H12967" s="10" t="s">
        <v>19121</v>
      </c>
      <c r="I12967" s="10" t="str">
        <f t="shared" si="1342"/>
        <v>00</v>
      </c>
      <c r="P12967" s="16">
        <v>1</v>
      </c>
    </row>
    <row r="12968" spans="1:16">
      <c r="A12968" s="7">
        <v>13082</v>
      </c>
      <c r="B12968" s="92" t="s">
        <v>19148</v>
      </c>
      <c r="C12968" s="21" t="s">
        <v>19149</v>
      </c>
      <c r="D12968" s="19" t="s">
        <v>31105</v>
      </c>
      <c r="E12968" s="38"/>
      <c r="F12968" s="17"/>
      <c r="G12968" s="4" t="s">
        <v>7</v>
      </c>
      <c r="H12968" s="10" t="s">
        <v>19121</v>
      </c>
      <c r="I12968" s="10" t="str">
        <f t="shared" si="1342"/>
        <v>00</v>
      </c>
      <c r="P12968" s="16">
        <v>1</v>
      </c>
    </row>
    <row r="12969" spans="1:16">
      <c r="A12969" s="7">
        <v>13083</v>
      </c>
      <c r="B12969" s="92" t="s">
        <v>19150</v>
      </c>
      <c r="C12969" s="21" t="s">
        <v>19151</v>
      </c>
      <c r="D12969" s="19" t="s">
        <v>31113</v>
      </c>
      <c r="E12969" s="38"/>
      <c r="F12969" s="17"/>
      <c r="G12969" s="4" t="s">
        <v>7</v>
      </c>
      <c r="H12969" s="10" t="s">
        <v>19121</v>
      </c>
      <c r="I12969" s="10" t="str">
        <f t="shared" ref="I12969:I13032" si="1348">TEXT(F12969,"aa")</f>
        <v>00</v>
      </c>
      <c r="P12969" s="16">
        <v>1</v>
      </c>
    </row>
    <row r="12970" spans="1:16">
      <c r="A12970" s="7">
        <v>13084</v>
      </c>
      <c r="B12970" s="92" t="s">
        <v>19152</v>
      </c>
      <c r="C12970" s="21" t="s">
        <v>19153</v>
      </c>
      <c r="D12970" s="19" t="s">
        <v>31294</v>
      </c>
      <c r="E12970" s="38"/>
      <c r="F12970" s="17"/>
      <c r="G12970" s="4" t="s">
        <v>7</v>
      </c>
      <c r="H12970" s="10" t="s">
        <v>19121</v>
      </c>
      <c r="I12970" s="10" t="str">
        <f t="shared" si="1348"/>
        <v>00</v>
      </c>
      <c r="P12970" s="16">
        <v>1</v>
      </c>
    </row>
    <row r="12971" spans="1:16">
      <c r="A12971" s="7">
        <v>13085</v>
      </c>
      <c r="B12971" s="92" t="s">
        <v>4586</v>
      </c>
      <c r="C12971" s="21" t="s">
        <v>19154</v>
      </c>
      <c r="D12971" s="19" t="s">
        <v>31332</v>
      </c>
      <c r="E12971" s="38"/>
      <c r="F12971" s="17"/>
      <c r="G12971" s="4" t="s">
        <v>7</v>
      </c>
      <c r="H12971" s="10" t="s">
        <v>19121</v>
      </c>
      <c r="I12971" s="10" t="str">
        <f t="shared" si="1348"/>
        <v>00</v>
      </c>
      <c r="P12971" s="16">
        <v>1</v>
      </c>
    </row>
    <row r="12972" spans="1:16">
      <c r="A12972" s="7">
        <v>13086</v>
      </c>
      <c r="B12972" s="92" t="s">
        <v>19155</v>
      </c>
      <c r="C12972" s="21" t="s">
        <v>19156</v>
      </c>
      <c r="D12972" s="19" t="s">
        <v>31342</v>
      </c>
      <c r="E12972" s="38"/>
      <c r="F12972" s="17"/>
      <c r="G12972" s="4" t="s">
        <v>7</v>
      </c>
      <c r="H12972" s="10" t="s">
        <v>19121</v>
      </c>
      <c r="I12972" s="10" t="str">
        <f t="shared" si="1348"/>
        <v>00</v>
      </c>
      <c r="P12972" s="16">
        <v>1</v>
      </c>
    </row>
    <row r="12973" spans="1:16" ht="22.5">
      <c r="A12973" s="7">
        <v>13087</v>
      </c>
      <c r="B12973" s="92" t="s">
        <v>19157</v>
      </c>
      <c r="C12973" s="21" t="s">
        <v>19158</v>
      </c>
      <c r="D12973" s="19" t="s">
        <v>31543</v>
      </c>
      <c r="E12973" s="38"/>
      <c r="F12973" s="17"/>
      <c r="G12973" s="4" t="s">
        <v>7</v>
      </c>
      <c r="H12973" s="10" t="s">
        <v>19121</v>
      </c>
      <c r="I12973" s="10" t="str">
        <f t="shared" si="1348"/>
        <v>00</v>
      </c>
      <c r="P12973" s="16">
        <v>1</v>
      </c>
    </row>
    <row r="12974" spans="1:16">
      <c r="A12974" s="7">
        <v>13088</v>
      </c>
      <c r="B12974" s="92" t="s">
        <v>19159</v>
      </c>
      <c r="C12974" s="21" t="s">
        <v>19160</v>
      </c>
      <c r="D12974" s="19" t="s">
        <v>31656</v>
      </c>
      <c r="E12974" s="38"/>
      <c r="F12974" s="17"/>
      <c r="G12974" s="4" t="s">
        <v>7</v>
      </c>
      <c r="H12974" s="10" t="s">
        <v>19121</v>
      </c>
      <c r="I12974" s="10" t="str">
        <f t="shared" si="1348"/>
        <v>00</v>
      </c>
      <c r="P12974" s="16">
        <v>1</v>
      </c>
    </row>
    <row r="12975" spans="1:16">
      <c r="A12975" s="7">
        <v>13089</v>
      </c>
      <c r="B12975" s="92" t="s">
        <v>19144</v>
      </c>
      <c r="C12975" s="21" t="s">
        <v>19161</v>
      </c>
      <c r="D12975" s="19" t="s">
        <v>32014</v>
      </c>
      <c r="E12975" s="38"/>
      <c r="F12975" s="17"/>
      <c r="G12975" s="4" t="s">
        <v>7</v>
      </c>
      <c r="H12975" s="10" t="s">
        <v>19121</v>
      </c>
      <c r="I12975" s="10" t="str">
        <f t="shared" si="1348"/>
        <v>00</v>
      </c>
      <c r="P12975" s="16">
        <v>1</v>
      </c>
    </row>
    <row r="12976" spans="1:16">
      <c r="A12976" s="7">
        <v>13090</v>
      </c>
      <c r="B12976" s="92" t="s">
        <v>19162</v>
      </c>
      <c r="C12976" s="21" t="s">
        <v>19163</v>
      </c>
      <c r="D12976" s="19" t="s">
        <v>32018</v>
      </c>
      <c r="E12976" s="38"/>
      <c r="F12976" s="17"/>
      <c r="G12976" s="4" t="s">
        <v>7</v>
      </c>
      <c r="H12976" s="10" t="s">
        <v>19121</v>
      </c>
      <c r="I12976" s="10" t="str">
        <f t="shared" si="1348"/>
        <v>00</v>
      </c>
      <c r="P12976" s="16">
        <v>1</v>
      </c>
    </row>
    <row r="12977" spans="1:16">
      <c r="A12977" s="7">
        <v>13091</v>
      </c>
      <c r="B12977" s="92" t="s">
        <v>19164</v>
      </c>
      <c r="C12977" s="21" t="s">
        <v>19165</v>
      </c>
      <c r="D12977" s="19" t="s">
        <v>32041</v>
      </c>
      <c r="E12977" s="38"/>
      <c r="F12977" s="17"/>
      <c r="G12977" s="4" t="s">
        <v>7</v>
      </c>
      <c r="H12977" s="10" t="s">
        <v>19121</v>
      </c>
      <c r="I12977" s="10" t="str">
        <f t="shared" si="1348"/>
        <v>00</v>
      </c>
      <c r="P12977" s="16">
        <v>1</v>
      </c>
    </row>
    <row r="12978" spans="1:16">
      <c r="A12978" s="7">
        <v>13092</v>
      </c>
      <c r="B12978" s="92" t="s">
        <v>19166</v>
      </c>
      <c r="C12978" s="21" t="s">
        <v>19167</v>
      </c>
      <c r="D12978" s="19" t="s">
        <v>32120</v>
      </c>
      <c r="E12978" s="38"/>
      <c r="F12978" s="17"/>
      <c r="G12978" s="4" t="s">
        <v>7</v>
      </c>
      <c r="H12978" s="10" t="s">
        <v>19121</v>
      </c>
      <c r="I12978" s="10" t="str">
        <f t="shared" si="1348"/>
        <v>00</v>
      </c>
      <c r="P12978" s="16">
        <v>1</v>
      </c>
    </row>
    <row r="12979" spans="1:16">
      <c r="A12979" s="7">
        <v>13093</v>
      </c>
      <c r="B12979" s="92" t="s">
        <v>19168</v>
      </c>
      <c r="C12979" s="21" t="s">
        <v>19169</v>
      </c>
      <c r="D12979" s="19" t="s">
        <v>32131</v>
      </c>
      <c r="E12979" s="38"/>
      <c r="F12979" s="17"/>
      <c r="G12979" s="4" t="s">
        <v>7</v>
      </c>
      <c r="H12979" s="10" t="s">
        <v>19121</v>
      </c>
      <c r="I12979" s="10" t="str">
        <f t="shared" si="1348"/>
        <v>00</v>
      </c>
      <c r="P12979" s="16">
        <v>1</v>
      </c>
    </row>
    <row r="12980" spans="1:16">
      <c r="A12980" s="7">
        <v>13094</v>
      </c>
      <c r="B12980" s="92" t="s">
        <v>19170</v>
      </c>
      <c r="C12980" s="21" t="s">
        <v>19171</v>
      </c>
      <c r="D12980" s="19" t="s">
        <v>32657</v>
      </c>
      <c r="E12980" s="38"/>
      <c r="F12980" s="17"/>
      <c r="G12980" s="4" t="s">
        <v>7</v>
      </c>
      <c r="H12980" s="10" t="s">
        <v>19121</v>
      </c>
      <c r="I12980" s="10" t="str">
        <f t="shared" si="1348"/>
        <v>00</v>
      </c>
      <c r="P12980" s="16">
        <v>1</v>
      </c>
    </row>
    <row r="12981" spans="1:16">
      <c r="A12981" s="7">
        <v>13095</v>
      </c>
      <c r="B12981" s="92" t="s">
        <v>19172</v>
      </c>
      <c r="C12981" s="21" t="s">
        <v>19173</v>
      </c>
      <c r="D12981" s="19" t="s">
        <v>36923</v>
      </c>
      <c r="E12981" s="38">
        <v>808.45</v>
      </c>
      <c r="F12981" s="17" t="s">
        <v>45027</v>
      </c>
      <c r="G12981" s="4" t="s">
        <v>7</v>
      </c>
      <c r="H12981" s="10" t="s">
        <v>19121</v>
      </c>
      <c r="I12981" s="10" t="str">
        <f t="shared" si="1348"/>
        <v>09</v>
      </c>
      <c r="J12981" s="66" t="str">
        <f t="shared" ref="J12981:J12992" si="1349">I12981</f>
        <v>09</v>
      </c>
      <c r="K12981" s="66">
        <v>19</v>
      </c>
      <c r="L12981" s="66">
        <f t="shared" ref="L12981:L12989" si="1350">+K12981-J12981</f>
        <v>10</v>
      </c>
      <c r="M12981" s="66">
        <v>10</v>
      </c>
      <c r="N12981" s="66">
        <f t="shared" ref="N12981:N12989" si="1351">M12981-L12981</f>
        <v>0</v>
      </c>
      <c r="O12981" s="16">
        <f t="shared" ref="O12981:O12989" si="1352">E12981/M12981</f>
        <v>80.844999999999999</v>
      </c>
      <c r="P12981" s="68">
        <f t="shared" ref="P12981:P12989" si="1353">O12981*N12981</f>
        <v>0</v>
      </c>
    </row>
    <row r="12982" spans="1:16">
      <c r="A12982" s="7">
        <v>13096</v>
      </c>
      <c r="B12982" s="92" t="s">
        <v>19174</v>
      </c>
      <c r="C12982" s="21" t="s">
        <v>19175</v>
      </c>
      <c r="D12982" s="19" t="s">
        <v>36947</v>
      </c>
      <c r="E12982" s="38">
        <v>3795</v>
      </c>
      <c r="F12982" s="17" t="s">
        <v>45030</v>
      </c>
      <c r="G12982" s="4" t="s">
        <v>7</v>
      </c>
      <c r="H12982" s="10" t="s">
        <v>19121</v>
      </c>
      <c r="I12982" s="10" t="str">
        <f t="shared" si="1348"/>
        <v>09</v>
      </c>
      <c r="J12982" s="66" t="str">
        <f t="shared" si="1349"/>
        <v>09</v>
      </c>
      <c r="K12982" s="66">
        <v>19</v>
      </c>
      <c r="L12982" s="66">
        <f t="shared" si="1350"/>
        <v>10</v>
      </c>
      <c r="M12982" s="66">
        <v>10</v>
      </c>
      <c r="N12982" s="66">
        <f t="shared" si="1351"/>
        <v>0</v>
      </c>
      <c r="O12982" s="16">
        <f t="shared" si="1352"/>
        <v>379.5</v>
      </c>
      <c r="P12982" s="68">
        <f t="shared" si="1353"/>
        <v>0</v>
      </c>
    </row>
    <row r="12983" spans="1:16">
      <c r="A12983" s="7">
        <v>13097</v>
      </c>
      <c r="B12983" s="92" t="s">
        <v>19176</v>
      </c>
      <c r="C12983" s="21" t="s">
        <v>19177</v>
      </c>
      <c r="D12983" s="19" t="s">
        <v>37206</v>
      </c>
      <c r="E12983" s="38">
        <v>2029.08</v>
      </c>
      <c r="F12983" s="17" t="s">
        <v>45078</v>
      </c>
      <c r="G12983" s="4" t="s">
        <v>7</v>
      </c>
      <c r="H12983" s="10" t="s">
        <v>19121</v>
      </c>
      <c r="I12983" s="10" t="str">
        <f t="shared" si="1348"/>
        <v>09</v>
      </c>
      <c r="J12983" s="66" t="str">
        <f t="shared" si="1349"/>
        <v>09</v>
      </c>
      <c r="K12983" s="66">
        <v>19</v>
      </c>
      <c r="L12983" s="66">
        <f t="shared" si="1350"/>
        <v>10</v>
      </c>
      <c r="M12983" s="66">
        <v>10</v>
      </c>
      <c r="N12983" s="66">
        <f t="shared" si="1351"/>
        <v>0</v>
      </c>
      <c r="O12983" s="16">
        <f t="shared" si="1352"/>
        <v>202.90799999999999</v>
      </c>
      <c r="P12983" s="68">
        <f t="shared" si="1353"/>
        <v>0</v>
      </c>
    </row>
    <row r="12984" spans="1:16">
      <c r="A12984" s="7">
        <v>13098</v>
      </c>
      <c r="B12984" s="92" t="s">
        <v>19178</v>
      </c>
      <c r="C12984" s="21" t="s">
        <v>19179</v>
      </c>
      <c r="D12984" s="19" t="s">
        <v>37231</v>
      </c>
      <c r="E12984" s="38">
        <v>5134.9799999999996</v>
      </c>
      <c r="F12984" s="17" t="s">
        <v>45095</v>
      </c>
      <c r="G12984" s="4" t="s">
        <v>7</v>
      </c>
      <c r="H12984" s="10" t="s">
        <v>19121</v>
      </c>
      <c r="I12984" s="10" t="str">
        <f t="shared" si="1348"/>
        <v>07</v>
      </c>
      <c r="J12984" s="66" t="str">
        <f t="shared" si="1349"/>
        <v>07</v>
      </c>
      <c r="K12984" s="66">
        <v>19</v>
      </c>
      <c r="L12984" s="66">
        <f t="shared" si="1350"/>
        <v>12</v>
      </c>
      <c r="M12984" s="66">
        <v>10</v>
      </c>
      <c r="N12984" s="66">
        <f t="shared" si="1351"/>
        <v>-2</v>
      </c>
      <c r="O12984" s="16">
        <f t="shared" si="1352"/>
        <v>513.49799999999993</v>
      </c>
      <c r="P12984" s="68">
        <f t="shared" si="1353"/>
        <v>-1026.9959999999999</v>
      </c>
    </row>
    <row r="12985" spans="1:16">
      <c r="A12985" s="7">
        <v>13099</v>
      </c>
      <c r="B12985" s="92" t="s">
        <v>19180</v>
      </c>
      <c r="C12985" s="21" t="s">
        <v>19181</v>
      </c>
      <c r="D12985" s="19" t="s">
        <v>37232</v>
      </c>
      <c r="E12985" s="38">
        <v>1436.39</v>
      </c>
      <c r="F12985" s="17" t="s">
        <v>45096</v>
      </c>
      <c r="G12985" s="4" t="s">
        <v>7</v>
      </c>
      <c r="H12985" s="10" t="s">
        <v>19121</v>
      </c>
      <c r="I12985" s="10" t="str">
        <f t="shared" si="1348"/>
        <v>08</v>
      </c>
      <c r="J12985" s="66" t="str">
        <f t="shared" si="1349"/>
        <v>08</v>
      </c>
      <c r="K12985" s="66">
        <v>19</v>
      </c>
      <c r="L12985" s="66">
        <f t="shared" si="1350"/>
        <v>11</v>
      </c>
      <c r="M12985" s="66">
        <v>10</v>
      </c>
      <c r="N12985" s="66">
        <f t="shared" si="1351"/>
        <v>-1</v>
      </c>
      <c r="O12985" s="16">
        <f t="shared" si="1352"/>
        <v>143.63900000000001</v>
      </c>
      <c r="P12985" s="68">
        <f t="shared" si="1353"/>
        <v>-143.63900000000001</v>
      </c>
    </row>
    <row r="12986" spans="1:16">
      <c r="A12986" s="7">
        <v>13100</v>
      </c>
      <c r="B12986" s="92" t="s">
        <v>19182</v>
      </c>
      <c r="C12986" s="21" t="s">
        <v>19183</v>
      </c>
      <c r="D12986" s="19" t="s">
        <v>37234</v>
      </c>
      <c r="E12986" s="38">
        <v>5038.54</v>
      </c>
      <c r="F12986" s="17" t="s">
        <v>45097</v>
      </c>
      <c r="G12986" s="4" t="s">
        <v>7</v>
      </c>
      <c r="H12986" s="10" t="s">
        <v>19121</v>
      </c>
      <c r="I12986" s="10" t="str">
        <f t="shared" si="1348"/>
        <v>07</v>
      </c>
      <c r="J12986" s="66" t="str">
        <f t="shared" si="1349"/>
        <v>07</v>
      </c>
      <c r="K12986" s="66">
        <v>19</v>
      </c>
      <c r="L12986" s="66">
        <f t="shared" si="1350"/>
        <v>12</v>
      </c>
      <c r="M12986" s="66">
        <v>10</v>
      </c>
      <c r="N12986" s="66">
        <f t="shared" si="1351"/>
        <v>-2</v>
      </c>
      <c r="O12986" s="16">
        <f t="shared" si="1352"/>
        <v>503.85399999999998</v>
      </c>
      <c r="P12986" s="68">
        <f t="shared" si="1353"/>
        <v>-1007.708</v>
      </c>
    </row>
    <row r="12987" spans="1:16">
      <c r="A12987" s="7">
        <v>13101</v>
      </c>
      <c r="B12987" s="92" t="s">
        <v>19184</v>
      </c>
      <c r="C12987" s="21" t="s">
        <v>19185</v>
      </c>
      <c r="D12987" s="19" t="s">
        <v>37236</v>
      </c>
      <c r="E12987" s="38">
        <v>1100.55</v>
      </c>
      <c r="F12987" s="17" t="s">
        <v>45099</v>
      </c>
      <c r="G12987" s="4" t="s">
        <v>7</v>
      </c>
      <c r="H12987" s="10" t="s">
        <v>19121</v>
      </c>
      <c r="I12987" s="10" t="str">
        <f t="shared" si="1348"/>
        <v>07</v>
      </c>
      <c r="J12987" s="66" t="str">
        <f t="shared" si="1349"/>
        <v>07</v>
      </c>
      <c r="K12987" s="66">
        <v>19</v>
      </c>
      <c r="L12987" s="66">
        <f t="shared" si="1350"/>
        <v>12</v>
      </c>
      <c r="M12987" s="66">
        <v>10</v>
      </c>
      <c r="N12987" s="66">
        <f t="shared" si="1351"/>
        <v>-2</v>
      </c>
      <c r="O12987" s="16">
        <f t="shared" si="1352"/>
        <v>110.05499999999999</v>
      </c>
      <c r="P12987" s="68">
        <f t="shared" si="1353"/>
        <v>-220.10999999999999</v>
      </c>
    </row>
    <row r="12988" spans="1:16">
      <c r="A12988" s="7">
        <v>13102</v>
      </c>
      <c r="B12988" s="92" t="s">
        <v>19186</v>
      </c>
      <c r="C12988" s="21" t="s">
        <v>19187</v>
      </c>
      <c r="D12988" s="19" t="s">
        <v>37479</v>
      </c>
      <c r="E12988" s="38">
        <v>1316.25</v>
      </c>
      <c r="F12988" s="17" t="s">
        <v>45124</v>
      </c>
      <c r="G12988" s="4" t="s">
        <v>7</v>
      </c>
      <c r="H12988" s="10" t="s">
        <v>19121</v>
      </c>
      <c r="I12988" s="10" t="str">
        <f t="shared" si="1348"/>
        <v>10</v>
      </c>
      <c r="J12988" s="66" t="str">
        <f t="shared" si="1349"/>
        <v>10</v>
      </c>
      <c r="K12988" s="66">
        <v>19</v>
      </c>
      <c r="L12988" s="66">
        <f t="shared" si="1350"/>
        <v>9</v>
      </c>
      <c r="M12988" s="66">
        <v>10</v>
      </c>
      <c r="N12988" s="66">
        <f t="shared" si="1351"/>
        <v>1</v>
      </c>
      <c r="O12988" s="16">
        <f t="shared" si="1352"/>
        <v>131.625</v>
      </c>
      <c r="P12988" s="68">
        <f t="shared" si="1353"/>
        <v>131.625</v>
      </c>
    </row>
    <row r="12989" spans="1:16">
      <c r="A12989" s="7">
        <v>13103</v>
      </c>
      <c r="B12989" s="92" t="s">
        <v>19188</v>
      </c>
      <c r="C12989" s="21" t="s">
        <v>19189</v>
      </c>
      <c r="D12989" s="19" t="s">
        <v>37480</v>
      </c>
      <c r="E12989" s="31">
        <v>10150.58</v>
      </c>
      <c r="F12989" s="32">
        <v>40458</v>
      </c>
      <c r="G12989" s="4" t="s">
        <v>7</v>
      </c>
      <c r="H12989" s="10" t="s">
        <v>19121</v>
      </c>
      <c r="I12989" s="10" t="str">
        <f t="shared" si="1348"/>
        <v>10</v>
      </c>
      <c r="J12989" s="66" t="str">
        <f t="shared" si="1349"/>
        <v>10</v>
      </c>
      <c r="K12989" s="66">
        <v>19</v>
      </c>
      <c r="L12989" s="66">
        <f t="shared" si="1350"/>
        <v>9</v>
      </c>
      <c r="M12989" s="66">
        <v>10</v>
      </c>
      <c r="N12989" s="66">
        <f t="shared" si="1351"/>
        <v>1</v>
      </c>
      <c r="O12989" s="16">
        <f t="shared" si="1352"/>
        <v>1015.058</v>
      </c>
      <c r="P12989" s="68">
        <f t="shared" si="1353"/>
        <v>1015.058</v>
      </c>
    </row>
    <row r="12990" spans="1:16">
      <c r="A12990" s="7">
        <v>13104</v>
      </c>
      <c r="B12990" s="92" t="s">
        <v>4780</v>
      </c>
      <c r="C12990" s="21" t="s">
        <v>19190</v>
      </c>
      <c r="D12990" s="19">
        <v>19110</v>
      </c>
      <c r="E12990" s="38" t="s">
        <v>45138</v>
      </c>
      <c r="F12990" s="17" t="s">
        <v>45137</v>
      </c>
      <c r="G12990" s="4" t="s">
        <v>7</v>
      </c>
      <c r="H12990" s="10" t="s">
        <v>19121</v>
      </c>
      <c r="I12990" s="10" t="str">
        <f t="shared" si="1348"/>
        <v>02-ASIG-TLAJO-MOB/10</v>
      </c>
      <c r="J12990" s="66" t="str">
        <f t="shared" si="1349"/>
        <v>02-ASIG-TLAJO-MOB/10</v>
      </c>
      <c r="K12990" s="66">
        <v>19</v>
      </c>
      <c r="L12990" s="66">
        <v>0</v>
      </c>
      <c r="M12990" s="66">
        <v>10</v>
      </c>
      <c r="N12990" s="66">
        <v>0</v>
      </c>
      <c r="O12990" s="16">
        <v>0</v>
      </c>
      <c r="P12990" s="68">
        <v>0</v>
      </c>
    </row>
    <row r="12991" spans="1:16">
      <c r="A12991" s="7">
        <v>13105</v>
      </c>
      <c r="B12991" s="92" t="s">
        <v>4780</v>
      </c>
      <c r="C12991" s="21" t="s">
        <v>19191</v>
      </c>
      <c r="D12991" s="19">
        <v>19121</v>
      </c>
      <c r="E12991" s="38" t="s">
        <v>45138</v>
      </c>
      <c r="F12991" s="17" t="s">
        <v>45137</v>
      </c>
      <c r="G12991" s="4" t="s">
        <v>7</v>
      </c>
      <c r="H12991" s="10" t="s">
        <v>19121</v>
      </c>
      <c r="I12991" s="10" t="str">
        <f t="shared" si="1348"/>
        <v>02-ASIG-TLAJO-MOB/10</v>
      </c>
      <c r="J12991" s="66" t="str">
        <f t="shared" si="1349"/>
        <v>02-ASIG-TLAJO-MOB/10</v>
      </c>
      <c r="K12991" s="66">
        <v>19</v>
      </c>
      <c r="L12991" s="66">
        <v>0</v>
      </c>
      <c r="M12991" s="66">
        <v>10</v>
      </c>
      <c r="N12991" s="66">
        <v>0</v>
      </c>
      <c r="O12991" s="16">
        <v>0</v>
      </c>
      <c r="P12991" s="68">
        <v>0</v>
      </c>
    </row>
    <row r="12992" spans="1:16">
      <c r="A12992" s="7">
        <v>13106</v>
      </c>
      <c r="B12992" s="92" t="s">
        <v>4780</v>
      </c>
      <c r="C12992" s="21" t="s">
        <v>19192</v>
      </c>
      <c r="D12992" s="19">
        <v>19129</v>
      </c>
      <c r="E12992" s="38" t="s">
        <v>45138</v>
      </c>
      <c r="F12992" s="17" t="s">
        <v>45137</v>
      </c>
      <c r="G12992" s="4" t="s">
        <v>7</v>
      </c>
      <c r="H12992" s="10" t="s">
        <v>19121</v>
      </c>
      <c r="I12992" s="10" t="str">
        <f t="shared" si="1348"/>
        <v>02-ASIG-TLAJO-MOB/10</v>
      </c>
      <c r="J12992" s="66" t="str">
        <f t="shared" si="1349"/>
        <v>02-ASIG-TLAJO-MOB/10</v>
      </c>
      <c r="K12992" s="66">
        <v>19</v>
      </c>
      <c r="L12992" s="66">
        <v>0</v>
      </c>
      <c r="M12992" s="66">
        <v>10</v>
      </c>
      <c r="N12992" s="66">
        <v>0</v>
      </c>
      <c r="O12992" s="16">
        <v>0</v>
      </c>
      <c r="P12992" s="68">
        <v>0</v>
      </c>
    </row>
    <row r="12993" spans="1:16">
      <c r="A12993" s="7">
        <v>13107</v>
      </c>
      <c r="B12993" s="92" t="s">
        <v>19193</v>
      </c>
      <c r="C12993" s="21" t="s">
        <v>19194</v>
      </c>
      <c r="D12993" s="19" t="s">
        <v>34137</v>
      </c>
      <c r="E12993" s="38"/>
      <c r="F12993" s="17"/>
      <c r="G12993" s="4" t="s">
        <v>7</v>
      </c>
      <c r="H12993" s="10" t="s">
        <v>19121</v>
      </c>
      <c r="I12993" s="10" t="str">
        <f t="shared" si="1348"/>
        <v>00</v>
      </c>
      <c r="P12993" s="16">
        <v>1</v>
      </c>
    </row>
    <row r="12994" spans="1:16">
      <c r="A12994" s="7">
        <v>13108</v>
      </c>
      <c r="B12994" s="92" t="s">
        <v>19195</v>
      </c>
      <c r="C12994" s="21" t="s">
        <v>19196</v>
      </c>
      <c r="D12994" s="19" t="s">
        <v>34139</v>
      </c>
      <c r="E12994" s="38"/>
      <c r="F12994" s="17"/>
      <c r="G12994" s="4" t="s">
        <v>7</v>
      </c>
      <c r="H12994" s="10" t="s">
        <v>19121</v>
      </c>
      <c r="I12994" s="10" t="str">
        <f t="shared" si="1348"/>
        <v>00</v>
      </c>
      <c r="P12994" s="16">
        <v>1</v>
      </c>
    </row>
    <row r="12995" spans="1:16">
      <c r="A12995" s="7">
        <v>13109</v>
      </c>
      <c r="B12995" s="92" t="s">
        <v>19197</v>
      </c>
      <c r="C12995" s="21" t="s">
        <v>19198</v>
      </c>
      <c r="D12995" s="19" t="s">
        <v>34140</v>
      </c>
      <c r="E12995" s="38"/>
      <c r="F12995" s="17"/>
      <c r="G12995" s="4" t="s">
        <v>7</v>
      </c>
      <c r="H12995" s="10" t="s">
        <v>19121</v>
      </c>
      <c r="I12995" s="10" t="str">
        <f t="shared" si="1348"/>
        <v>00</v>
      </c>
      <c r="P12995" s="16">
        <v>1</v>
      </c>
    </row>
    <row r="12996" spans="1:16">
      <c r="A12996" s="7">
        <v>13110</v>
      </c>
      <c r="B12996" s="92" t="s">
        <v>19199</v>
      </c>
      <c r="C12996" s="21" t="s">
        <v>19200</v>
      </c>
      <c r="D12996" s="19" t="s">
        <v>34142</v>
      </c>
      <c r="E12996" s="38"/>
      <c r="F12996" s="17"/>
      <c r="G12996" s="4" t="s">
        <v>7</v>
      </c>
      <c r="H12996" s="10" t="s">
        <v>19121</v>
      </c>
      <c r="I12996" s="10" t="str">
        <f t="shared" si="1348"/>
        <v>00</v>
      </c>
      <c r="P12996" s="16">
        <v>1</v>
      </c>
    </row>
    <row r="12997" spans="1:16">
      <c r="A12997" s="7">
        <v>13111</v>
      </c>
      <c r="B12997" s="92" t="s">
        <v>19201</v>
      </c>
      <c r="C12997" s="21" t="s">
        <v>19202</v>
      </c>
      <c r="D12997" s="19" t="s">
        <v>38144</v>
      </c>
      <c r="E12997" s="38">
        <v>1.1599999999999999</v>
      </c>
      <c r="F12997" s="17" t="s">
        <v>45242</v>
      </c>
      <c r="G12997" s="4" t="s">
        <v>7</v>
      </c>
      <c r="H12997" s="10" t="s">
        <v>19121</v>
      </c>
      <c r="I12997" s="10" t="str">
        <f t="shared" si="1348"/>
        <v>12</v>
      </c>
      <c r="J12997" s="66" t="str">
        <f>I12997</f>
        <v>12</v>
      </c>
      <c r="K12997" s="66">
        <v>19</v>
      </c>
      <c r="L12997" s="66">
        <f>+K12997-J12997</f>
        <v>7</v>
      </c>
      <c r="M12997" s="66">
        <v>10</v>
      </c>
      <c r="N12997" s="66">
        <f>M12997-L12997</f>
        <v>3</v>
      </c>
      <c r="O12997" s="16">
        <f>E12997/M12997</f>
        <v>0.11599999999999999</v>
      </c>
      <c r="P12997" s="68">
        <f>O12997*N12997</f>
        <v>0.34799999999999998</v>
      </c>
    </row>
    <row r="12998" spans="1:16">
      <c r="A12998" s="7">
        <v>13112</v>
      </c>
      <c r="B12998" s="92" t="s">
        <v>19203</v>
      </c>
      <c r="C12998" s="21" t="s">
        <v>19204</v>
      </c>
      <c r="D12998" s="19" t="s">
        <v>38292</v>
      </c>
      <c r="E12998" s="38">
        <v>6044.76</v>
      </c>
      <c r="F12998" s="17" t="s">
        <v>45249</v>
      </c>
      <c r="G12998" s="4" t="s">
        <v>7</v>
      </c>
      <c r="H12998" s="10" t="s">
        <v>19121</v>
      </c>
      <c r="I12998" s="10" t="str">
        <f t="shared" si="1348"/>
        <v>12</v>
      </c>
      <c r="J12998" s="66" t="str">
        <f>I12998</f>
        <v>12</v>
      </c>
      <c r="K12998" s="66">
        <v>19</v>
      </c>
      <c r="L12998" s="66">
        <f>+K12998-J12998</f>
        <v>7</v>
      </c>
      <c r="M12998" s="66">
        <v>10</v>
      </c>
      <c r="N12998" s="66">
        <f>M12998-L12998</f>
        <v>3</v>
      </c>
      <c r="O12998" s="16">
        <f>E12998/M12998</f>
        <v>604.476</v>
      </c>
      <c r="P12998" s="68">
        <f>O12998*N12998</f>
        <v>1813.4279999999999</v>
      </c>
    </row>
    <row r="12999" spans="1:16">
      <c r="A12999" s="7">
        <v>13113</v>
      </c>
      <c r="B12999" s="92" t="s">
        <v>19205</v>
      </c>
      <c r="C12999" s="21" t="s">
        <v>19206</v>
      </c>
      <c r="D12999" s="19" t="s">
        <v>38480</v>
      </c>
      <c r="E12999" s="38"/>
      <c r="F12999" s="17" t="s">
        <v>45259</v>
      </c>
      <c r="G12999" s="4" t="s">
        <v>7</v>
      </c>
      <c r="H12999" s="10" t="s">
        <v>19121</v>
      </c>
      <c r="I12999" s="10" t="str">
        <f t="shared" si="1348"/>
        <v>13</v>
      </c>
      <c r="J12999" s="66" t="str">
        <f>I12999</f>
        <v>13</v>
      </c>
      <c r="K12999" s="66">
        <v>19</v>
      </c>
      <c r="L12999" s="66">
        <f>+K12999-J12999</f>
        <v>6</v>
      </c>
      <c r="M12999" s="66">
        <v>10</v>
      </c>
      <c r="N12999" s="66">
        <f>M12999-L12999</f>
        <v>4</v>
      </c>
      <c r="O12999" s="16">
        <f>E12999/M12999</f>
        <v>0</v>
      </c>
      <c r="P12999" s="68">
        <f>O12999*N12999</f>
        <v>0</v>
      </c>
    </row>
    <row r="13000" spans="1:16">
      <c r="A13000" s="7">
        <v>13114</v>
      </c>
      <c r="B13000" s="92" t="s">
        <v>19207</v>
      </c>
      <c r="C13000" s="21" t="s">
        <v>19208</v>
      </c>
      <c r="D13000" s="19" t="s">
        <v>38481</v>
      </c>
      <c r="E13000" s="38"/>
      <c r="F13000" s="17" t="s">
        <v>45259</v>
      </c>
      <c r="G13000" s="4" t="s">
        <v>7</v>
      </c>
      <c r="H13000" s="10" t="s">
        <v>19121</v>
      </c>
      <c r="I13000" s="10" t="str">
        <f t="shared" si="1348"/>
        <v>13</v>
      </c>
      <c r="J13000" s="66" t="str">
        <f>I13000</f>
        <v>13</v>
      </c>
      <c r="K13000" s="66">
        <v>19</v>
      </c>
      <c r="L13000" s="66">
        <f>+K13000-J13000</f>
        <v>6</v>
      </c>
      <c r="M13000" s="66">
        <v>10</v>
      </c>
      <c r="N13000" s="66">
        <f>M13000-L13000</f>
        <v>4</v>
      </c>
      <c r="O13000" s="16">
        <f>E13000/M13000</f>
        <v>0</v>
      </c>
      <c r="P13000" s="68">
        <f>O13000*N13000</f>
        <v>0</v>
      </c>
    </row>
    <row r="13001" spans="1:16" ht="22.5">
      <c r="A13001" s="7">
        <v>13115</v>
      </c>
      <c r="B13001" s="92" t="s">
        <v>19209</v>
      </c>
      <c r="C13001" s="21" t="s">
        <v>19210</v>
      </c>
      <c r="D13001" s="19" t="s">
        <v>38992</v>
      </c>
      <c r="E13001" s="38">
        <v>4953.2</v>
      </c>
      <c r="F13001" s="17" t="s">
        <v>45295</v>
      </c>
      <c r="G13001" s="4" t="s">
        <v>7</v>
      </c>
      <c r="H13001" s="10" t="s">
        <v>19121</v>
      </c>
      <c r="I13001" s="10" t="str">
        <f t="shared" si="1348"/>
        <v>14</v>
      </c>
      <c r="J13001" s="66" t="str">
        <f>I13001</f>
        <v>14</v>
      </c>
      <c r="K13001" s="66">
        <v>19</v>
      </c>
      <c r="L13001" s="66">
        <f>+K13001-J13001</f>
        <v>5</v>
      </c>
      <c r="M13001" s="66">
        <v>10</v>
      </c>
      <c r="N13001" s="66">
        <f>M13001-L13001</f>
        <v>5</v>
      </c>
      <c r="O13001" s="16">
        <f>E13001/M13001</f>
        <v>495.32</v>
      </c>
      <c r="P13001" s="68">
        <f>O13001*N13001</f>
        <v>2476.6</v>
      </c>
    </row>
    <row r="13002" spans="1:16">
      <c r="A13002" s="7">
        <v>13116</v>
      </c>
      <c r="B13002" s="92" t="s">
        <v>19211</v>
      </c>
      <c r="C13002" s="21" t="s">
        <v>19212</v>
      </c>
      <c r="D13002" s="19" t="s">
        <v>35030</v>
      </c>
      <c r="E13002" s="38"/>
      <c r="F13002" s="17"/>
      <c r="G13002" s="4" t="s">
        <v>7</v>
      </c>
      <c r="H13002" s="10" t="s">
        <v>19121</v>
      </c>
      <c r="I13002" s="10" t="str">
        <f t="shared" si="1348"/>
        <v>00</v>
      </c>
      <c r="P13002" s="16">
        <v>1</v>
      </c>
    </row>
    <row r="13003" spans="1:16">
      <c r="A13003" s="7">
        <v>13117</v>
      </c>
      <c r="B13003" s="92" t="s">
        <v>19213</v>
      </c>
      <c r="C13003" s="21" t="s">
        <v>19214</v>
      </c>
      <c r="D13003" s="19" t="s">
        <v>35033</v>
      </c>
      <c r="E13003" s="38"/>
      <c r="F13003" s="17"/>
      <c r="G13003" s="4" t="s">
        <v>7</v>
      </c>
      <c r="H13003" s="10" t="s">
        <v>19121</v>
      </c>
      <c r="I13003" s="10" t="str">
        <f t="shared" si="1348"/>
        <v>00</v>
      </c>
      <c r="P13003" s="16">
        <v>1</v>
      </c>
    </row>
    <row r="13004" spans="1:16">
      <c r="A13004" s="7">
        <v>13118</v>
      </c>
      <c r="B13004" s="92" t="s">
        <v>19215</v>
      </c>
      <c r="C13004" s="21" t="s">
        <v>19216</v>
      </c>
      <c r="D13004" s="19" t="s">
        <v>35035</v>
      </c>
      <c r="E13004" s="38"/>
      <c r="F13004" s="17"/>
      <c r="G13004" s="4" t="s">
        <v>7</v>
      </c>
      <c r="H13004" s="10" t="s">
        <v>19121</v>
      </c>
      <c r="I13004" s="10" t="str">
        <f t="shared" si="1348"/>
        <v>00</v>
      </c>
      <c r="P13004" s="16">
        <v>1</v>
      </c>
    </row>
    <row r="13005" spans="1:16">
      <c r="A13005" s="7">
        <v>13119</v>
      </c>
      <c r="B13005" s="92" t="s">
        <v>19217</v>
      </c>
      <c r="C13005" s="21" t="s">
        <v>19218</v>
      </c>
      <c r="D13005" s="19" t="s">
        <v>35036</v>
      </c>
      <c r="E13005" s="38"/>
      <c r="F13005" s="17"/>
      <c r="G13005" s="4" t="s">
        <v>7</v>
      </c>
      <c r="H13005" s="10" t="s">
        <v>19121</v>
      </c>
      <c r="I13005" s="10" t="str">
        <f t="shared" si="1348"/>
        <v>00</v>
      </c>
      <c r="P13005" s="16">
        <v>1</v>
      </c>
    </row>
    <row r="13006" spans="1:16">
      <c r="A13006" s="7">
        <v>13120</v>
      </c>
      <c r="B13006" s="92" t="s">
        <v>19219</v>
      </c>
      <c r="C13006" s="21" t="s">
        <v>19220</v>
      </c>
      <c r="D13006" s="19" t="s">
        <v>43104</v>
      </c>
      <c r="E13006" s="83">
        <v>18266.13</v>
      </c>
      <c r="F13006" s="86" t="s">
        <v>45578</v>
      </c>
      <c r="G13006" s="4" t="s">
        <v>7</v>
      </c>
      <c r="H13006" s="10" t="s">
        <v>19121</v>
      </c>
      <c r="I13006" s="10" t="str">
        <f t="shared" si="1348"/>
        <v>18</v>
      </c>
      <c r="J13006" s="66" t="str">
        <f>I13006</f>
        <v>18</v>
      </c>
      <c r="K13006" s="66">
        <v>19</v>
      </c>
      <c r="L13006" s="66">
        <f>+K13006-J13006</f>
        <v>1</v>
      </c>
      <c r="M13006" s="66">
        <v>3</v>
      </c>
      <c r="N13006" s="66">
        <f>M13006-L13006</f>
        <v>2</v>
      </c>
      <c r="O13006" s="16">
        <f>E13006/M13006</f>
        <v>6088.71</v>
      </c>
      <c r="P13006" s="68">
        <f>O13006*N13006</f>
        <v>12177.42</v>
      </c>
    </row>
    <row r="13007" spans="1:16">
      <c r="A13007" s="7">
        <v>13121</v>
      </c>
      <c r="B13007" s="92" t="s">
        <v>19221</v>
      </c>
      <c r="C13007" s="21" t="s">
        <v>19222</v>
      </c>
      <c r="D13007" s="19" t="s">
        <v>43105</v>
      </c>
      <c r="E13007" s="38">
        <v>1</v>
      </c>
      <c r="F13007" s="17" t="s">
        <v>45578</v>
      </c>
      <c r="G13007" s="4" t="s">
        <v>7</v>
      </c>
      <c r="H13007" s="10" t="s">
        <v>19121</v>
      </c>
      <c r="I13007" s="10" t="str">
        <f t="shared" si="1348"/>
        <v>18</v>
      </c>
      <c r="J13007" s="66" t="str">
        <f>I13007</f>
        <v>18</v>
      </c>
      <c r="K13007" s="66">
        <v>19</v>
      </c>
      <c r="L13007" s="66">
        <f>+K13007-J13007</f>
        <v>1</v>
      </c>
      <c r="M13007" s="66">
        <v>3</v>
      </c>
      <c r="N13007" s="66">
        <f>M13007-L13007</f>
        <v>2</v>
      </c>
      <c r="O13007" s="16">
        <f>E13007/M13007</f>
        <v>0.33333333333333331</v>
      </c>
      <c r="P13007" s="68">
        <f>O13007*N13007</f>
        <v>0.66666666666666663</v>
      </c>
    </row>
    <row r="13008" spans="1:16">
      <c r="A13008" s="7">
        <v>13122</v>
      </c>
      <c r="B13008" s="92" t="s">
        <v>19223</v>
      </c>
      <c r="C13008" s="21" t="s">
        <v>19224</v>
      </c>
      <c r="D13008" s="19" t="s">
        <v>43106</v>
      </c>
      <c r="E13008" s="38">
        <v>1</v>
      </c>
      <c r="F13008" s="17" t="s">
        <v>45578</v>
      </c>
      <c r="G13008" s="4" t="s">
        <v>7</v>
      </c>
      <c r="H13008" s="10" t="s">
        <v>19121</v>
      </c>
      <c r="I13008" s="10" t="str">
        <f t="shared" si="1348"/>
        <v>18</v>
      </c>
      <c r="J13008" s="66" t="str">
        <f>I13008</f>
        <v>18</v>
      </c>
      <c r="K13008" s="66">
        <v>19</v>
      </c>
      <c r="L13008" s="66">
        <f>+K13008-J13008</f>
        <v>1</v>
      </c>
      <c r="M13008" s="66">
        <v>3</v>
      </c>
      <c r="N13008" s="66">
        <f>M13008-L13008</f>
        <v>2</v>
      </c>
      <c r="O13008" s="16">
        <f>E13008/M13008</f>
        <v>0.33333333333333331</v>
      </c>
      <c r="P13008" s="68">
        <f>O13008*N13008</f>
        <v>0.66666666666666663</v>
      </c>
    </row>
    <row r="13009" spans="1:16">
      <c r="A13009" s="7">
        <v>13123</v>
      </c>
      <c r="B13009" s="92" t="s">
        <v>19225</v>
      </c>
      <c r="C13009" s="21" t="s">
        <v>19226</v>
      </c>
      <c r="D13009" s="19" t="s">
        <v>43107</v>
      </c>
      <c r="E13009" s="38">
        <v>1</v>
      </c>
      <c r="F13009" s="17" t="s">
        <v>45578</v>
      </c>
      <c r="G13009" s="4" t="s">
        <v>7</v>
      </c>
      <c r="H13009" s="10" t="s">
        <v>19121</v>
      </c>
      <c r="I13009" s="10" t="str">
        <f t="shared" si="1348"/>
        <v>18</v>
      </c>
      <c r="J13009" s="66" t="str">
        <f>I13009</f>
        <v>18</v>
      </c>
      <c r="K13009" s="66">
        <v>19</v>
      </c>
      <c r="L13009" s="66">
        <f>+K13009-J13009</f>
        <v>1</v>
      </c>
      <c r="M13009" s="66">
        <v>3</v>
      </c>
      <c r="N13009" s="66">
        <f>M13009-L13009</f>
        <v>2</v>
      </c>
      <c r="O13009" s="16">
        <f>E13009/M13009</f>
        <v>0.33333333333333331</v>
      </c>
      <c r="P13009" s="68">
        <f>O13009*N13009</f>
        <v>0.66666666666666663</v>
      </c>
    </row>
    <row r="13010" spans="1:16">
      <c r="A13010" s="7">
        <v>13124</v>
      </c>
      <c r="B13010" s="92" t="s">
        <v>9040</v>
      </c>
      <c r="C13010" s="21" t="s">
        <v>19227</v>
      </c>
      <c r="D13010" s="19" t="s">
        <v>28158</v>
      </c>
      <c r="E13010" s="38"/>
      <c r="F13010" s="17"/>
      <c r="G13010" s="4" t="s">
        <v>7</v>
      </c>
      <c r="H13010" s="10" t="s">
        <v>19121</v>
      </c>
      <c r="I13010" s="10" t="str">
        <f t="shared" si="1348"/>
        <v>00</v>
      </c>
      <c r="P13010" s="16">
        <v>1</v>
      </c>
    </row>
    <row r="13011" spans="1:16">
      <c r="A13011" s="7">
        <v>13125</v>
      </c>
      <c r="B13011" s="92" t="s">
        <v>19132</v>
      </c>
      <c r="C13011" s="21" t="s">
        <v>19133</v>
      </c>
      <c r="D13011" s="19" t="s">
        <v>28733</v>
      </c>
      <c r="E13011" s="38"/>
      <c r="F13011" s="17"/>
      <c r="G13011" s="4" t="s">
        <v>7</v>
      </c>
      <c r="H13011" s="10" t="s">
        <v>19121</v>
      </c>
      <c r="I13011" s="10" t="str">
        <f t="shared" si="1348"/>
        <v>00</v>
      </c>
      <c r="P13011" s="16">
        <v>1</v>
      </c>
    </row>
    <row r="13012" spans="1:16">
      <c r="A13012" s="7">
        <v>13126</v>
      </c>
      <c r="B13012" s="92" t="s">
        <v>1198</v>
      </c>
      <c r="C13012" s="21" t="s">
        <v>19228</v>
      </c>
      <c r="D13012" s="19" t="s">
        <v>28915</v>
      </c>
      <c r="E13012" s="38"/>
      <c r="F13012" s="17"/>
      <c r="G13012" s="4" t="s">
        <v>535</v>
      </c>
      <c r="H13012" s="10" t="s">
        <v>19121</v>
      </c>
      <c r="I13012" s="10" t="str">
        <f t="shared" si="1348"/>
        <v>00</v>
      </c>
      <c r="P13012" s="16">
        <v>1</v>
      </c>
    </row>
    <row r="13013" spans="1:16">
      <c r="A13013" s="7">
        <v>13127</v>
      </c>
      <c r="B13013" s="92" t="s">
        <v>4314</v>
      </c>
      <c r="C13013" s="21" t="s">
        <v>19229</v>
      </c>
      <c r="D13013" s="19" t="s">
        <v>29690</v>
      </c>
      <c r="E13013" s="38"/>
      <c r="F13013" s="17"/>
      <c r="G13013" s="4" t="s">
        <v>7</v>
      </c>
      <c r="H13013" s="10" t="s">
        <v>19121</v>
      </c>
      <c r="I13013" s="10" t="str">
        <f t="shared" si="1348"/>
        <v>00</v>
      </c>
      <c r="P13013" s="16">
        <v>1</v>
      </c>
    </row>
    <row r="13014" spans="1:16">
      <c r="A13014" s="7">
        <v>13128</v>
      </c>
      <c r="B13014" s="92" t="s">
        <v>2736</v>
      </c>
      <c r="C13014" s="21" t="s">
        <v>16966</v>
      </c>
      <c r="D13014" s="19" t="s">
        <v>29979</v>
      </c>
      <c r="E13014" s="38"/>
      <c r="F13014" s="17"/>
      <c r="G13014" s="4" t="s">
        <v>7</v>
      </c>
      <c r="H13014" s="10" t="s">
        <v>19121</v>
      </c>
      <c r="I13014" s="10" t="str">
        <f t="shared" si="1348"/>
        <v>00</v>
      </c>
      <c r="P13014" s="16">
        <v>1</v>
      </c>
    </row>
    <row r="13015" spans="1:16">
      <c r="A13015" s="7">
        <v>13129</v>
      </c>
      <c r="B13015" s="92" t="s">
        <v>19230</v>
      </c>
      <c r="C13015" s="21" t="s">
        <v>19231</v>
      </c>
      <c r="D13015" s="19" t="s">
        <v>30372</v>
      </c>
      <c r="E13015" s="38"/>
      <c r="F13015" s="17"/>
      <c r="G13015" s="4" t="s">
        <v>7</v>
      </c>
      <c r="H13015" s="10" t="s">
        <v>19121</v>
      </c>
      <c r="I13015" s="10" t="str">
        <f t="shared" si="1348"/>
        <v>00</v>
      </c>
      <c r="P13015" s="16">
        <v>1</v>
      </c>
    </row>
    <row r="13016" spans="1:16">
      <c r="A13016" s="7">
        <v>13130</v>
      </c>
      <c r="B13016" s="92" t="s">
        <v>19146</v>
      </c>
      <c r="C13016" s="21" t="s">
        <v>19147</v>
      </c>
      <c r="D13016" s="19" t="s">
        <v>31036</v>
      </c>
      <c r="E13016" s="38"/>
      <c r="F13016" s="17"/>
      <c r="G13016" s="4" t="s">
        <v>7</v>
      </c>
      <c r="H13016" s="10" t="s">
        <v>19121</v>
      </c>
      <c r="I13016" s="10" t="str">
        <f t="shared" si="1348"/>
        <v>00</v>
      </c>
      <c r="P13016" s="16">
        <v>1</v>
      </c>
    </row>
    <row r="13017" spans="1:16">
      <c r="A13017" s="7">
        <v>13131</v>
      </c>
      <c r="B13017" s="92" t="s">
        <v>19232</v>
      </c>
      <c r="C13017" s="21" t="s">
        <v>19233</v>
      </c>
      <c r="D13017" s="19" t="s">
        <v>31202</v>
      </c>
      <c r="E13017" s="38"/>
      <c r="F13017" s="17"/>
      <c r="G13017" s="4" t="s">
        <v>7</v>
      </c>
      <c r="H13017" s="10" t="s">
        <v>19121</v>
      </c>
      <c r="I13017" s="10" t="str">
        <f t="shared" si="1348"/>
        <v>00</v>
      </c>
      <c r="P13017" s="16">
        <v>1</v>
      </c>
    </row>
    <row r="13018" spans="1:16">
      <c r="A13018" s="7">
        <v>13132</v>
      </c>
      <c r="B13018" s="92" t="s">
        <v>19164</v>
      </c>
      <c r="C13018" s="21" t="s">
        <v>19165</v>
      </c>
      <c r="D13018" s="19" t="s">
        <v>32041</v>
      </c>
      <c r="E13018" s="38"/>
      <c r="F13018" s="17"/>
      <c r="G13018" s="4" t="s">
        <v>7</v>
      </c>
      <c r="H13018" s="10" t="s">
        <v>19121</v>
      </c>
      <c r="I13018" s="10" t="str">
        <f t="shared" si="1348"/>
        <v>00</v>
      </c>
      <c r="P13018" s="16">
        <v>1</v>
      </c>
    </row>
    <row r="13019" spans="1:16">
      <c r="A13019" s="7">
        <v>13133</v>
      </c>
      <c r="B13019" s="92" t="s">
        <v>19234</v>
      </c>
      <c r="C13019" s="21" t="s">
        <v>19235</v>
      </c>
      <c r="D13019" s="19" t="s">
        <v>32119</v>
      </c>
      <c r="E13019" s="38"/>
      <c r="F13019" s="17"/>
      <c r="G13019" s="4" t="s">
        <v>7</v>
      </c>
      <c r="H13019" s="10" t="s">
        <v>19121</v>
      </c>
      <c r="I13019" s="10" t="str">
        <f t="shared" si="1348"/>
        <v>00</v>
      </c>
      <c r="P13019" s="16">
        <v>1</v>
      </c>
    </row>
    <row r="13020" spans="1:16">
      <c r="A13020" s="7">
        <v>13134</v>
      </c>
      <c r="B13020" s="92" t="s">
        <v>19166</v>
      </c>
      <c r="C13020" s="21" t="s">
        <v>19167</v>
      </c>
      <c r="D13020" s="19" t="s">
        <v>32120</v>
      </c>
      <c r="E13020" s="38"/>
      <c r="F13020" s="17"/>
      <c r="G13020" s="4" t="s">
        <v>7</v>
      </c>
      <c r="H13020" s="10" t="s">
        <v>19121</v>
      </c>
      <c r="I13020" s="10" t="str">
        <f t="shared" si="1348"/>
        <v>00</v>
      </c>
      <c r="P13020" s="16">
        <v>1</v>
      </c>
    </row>
    <row r="13021" spans="1:16">
      <c r="A13021" s="7">
        <v>13135</v>
      </c>
      <c r="B13021" s="92" t="s">
        <v>19176</v>
      </c>
      <c r="C13021" s="21" t="s">
        <v>19177</v>
      </c>
      <c r="D13021" s="19" t="s">
        <v>37206</v>
      </c>
      <c r="E13021" s="38">
        <v>2029.08</v>
      </c>
      <c r="F13021" s="17" t="s">
        <v>45078</v>
      </c>
      <c r="G13021" s="4" t="s">
        <v>7</v>
      </c>
      <c r="H13021" s="10" t="s">
        <v>19121</v>
      </c>
      <c r="I13021" s="10" t="str">
        <f t="shared" si="1348"/>
        <v>09</v>
      </c>
      <c r="J13021" s="66" t="str">
        <f>I13021</f>
        <v>09</v>
      </c>
      <c r="K13021" s="66">
        <v>19</v>
      </c>
      <c r="L13021" s="66">
        <f>+K13021-J13021</f>
        <v>10</v>
      </c>
      <c r="M13021" s="66">
        <v>10</v>
      </c>
      <c r="N13021" s="66">
        <f>M13021-L13021</f>
        <v>0</v>
      </c>
      <c r="O13021" s="16">
        <f>E13021/M13021</f>
        <v>202.90799999999999</v>
      </c>
      <c r="P13021" s="68">
        <f>O13021*N13021</f>
        <v>0</v>
      </c>
    </row>
    <row r="13022" spans="1:16">
      <c r="A13022" s="7">
        <v>13136</v>
      </c>
      <c r="B13022" s="92" t="s">
        <v>19178</v>
      </c>
      <c r="C13022" s="21" t="s">
        <v>19179</v>
      </c>
      <c r="D13022" s="19" t="s">
        <v>37231</v>
      </c>
      <c r="E13022" s="38">
        <v>5134.9799999999996</v>
      </c>
      <c r="F13022" s="17" t="s">
        <v>45095</v>
      </c>
      <c r="G13022" s="4" t="s">
        <v>7</v>
      </c>
      <c r="H13022" s="10" t="s">
        <v>19121</v>
      </c>
      <c r="I13022" s="10" t="str">
        <f t="shared" si="1348"/>
        <v>07</v>
      </c>
      <c r="J13022" s="66" t="str">
        <f>I13022</f>
        <v>07</v>
      </c>
      <c r="K13022" s="66">
        <v>19</v>
      </c>
      <c r="L13022" s="66">
        <f>+K13022-J13022</f>
        <v>12</v>
      </c>
      <c r="M13022" s="66">
        <v>10</v>
      </c>
      <c r="N13022" s="66">
        <f>M13022-L13022</f>
        <v>-2</v>
      </c>
      <c r="O13022" s="16">
        <f>E13022/M13022</f>
        <v>513.49799999999993</v>
      </c>
      <c r="P13022" s="68">
        <f>O13022*N13022</f>
        <v>-1026.9959999999999</v>
      </c>
    </row>
    <row r="13023" spans="1:16">
      <c r="A13023" s="7">
        <v>13137</v>
      </c>
      <c r="B13023" s="92" t="s">
        <v>19180</v>
      </c>
      <c r="C13023" s="21" t="s">
        <v>19181</v>
      </c>
      <c r="D13023" s="19" t="s">
        <v>37232</v>
      </c>
      <c r="E13023" s="38">
        <v>1436.39</v>
      </c>
      <c r="F13023" s="17" t="s">
        <v>45096</v>
      </c>
      <c r="G13023" s="4" t="s">
        <v>7</v>
      </c>
      <c r="H13023" s="10" t="s">
        <v>19121</v>
      </c>
      <c r="I13023" s="10" t="str">
        <f t="shared" si="1348"/>
        <v>08</v>
      </c>
      <c r="J13023" s="66" t="str">
        <f>I13023</f>
        <v>08</v>
      </c>
      <c r="K13023" s="66">
        <v>19</v>
      </c>
      <c r="L13023" s="66">
        <f>+K13023-J13023</f>
        <v>11</v>
      </c>
      <c r="M13023" s="66">
        <v>10</v>
      </c>
      <c r="N13023" s="66">
        <f>M13023-L13023</f>
        <v>-1</v>
      </c>
      <c r="O13023" s="16">
        <f>E13023/M13023</f>
        <v>143.63900000000001</v>
      </c>
      <c r="P13023" s="68">
        <f>O13023*N13023</f>
        <v>-143.63900000000001</v>
      </c>
    </row>
    <row r="13024" spans="1:16">
      <c r="A13024" s="7">
        <v>13138</v>
      </c>
      <c r="B13024" s="92" t="s">
        <v>19182</v>
      </c>
      <c r="C13024" s="21" t="s">
        <v>19183</v>
      </c>
      <c r="D13024" s="19" t="s">
        <v>37234</v>
      </c>
      <c r="E13024" s="38">
        <v>5038.54</v>
      </c>
      <c r="F13024" s="17" t="s">
        <v>45097</v>
      </c>
      <c r="G13024" s="4" t="s">
        <v>7</v>
      </c>
      <c r="H13024" s="10" t="s">
        <v>19121</v>
      </c>
      <c r="I13024" s="10" t="str">
        <f t="shared" si="1348"/>
        <v>07</v>
      </c>
      <c r="J13024" s="66" t="str">
        <f>I13024</f>
        <v>07</v>
      </c>
      <c r="K13024" s="66">
        <v>19</v>
      </c>
      <c r="L13024" s="66">
        <f>+K13024-J13024</f>
        <v>12</v>
      </c>
      <c r="M13024" s="66">
        <v>10</v>
      </c>
      <c r="N13024" s="66">
        <f>M13024-L13024</f>
        <v>-2</v>
      </c>
      <c r="O13024" s="16">
        <f>E13024/M13024</f>
        <v>503.85399999999998</v>
      </c>
      <c r="P13024" s="68">
        <f>O13024*N13024</f>
        <v>-1007.708</v>
      </c>
    </row>
    <row r="13025" spans="1:16">
      <c r="A13025" s="7">
        <v>13139</v>
      </c>
      <c r="B13025" s="92" t="s">
        <v>19184</v>
      </c>
      <c r="C13025" s="21" t="s">
        <v>19185</v>
      </c>
      <c r="D13025" s="19" t="s">
        <v>37236</v>
      </c>
      <c r="E13025" s="38">
        <v>1100.55</v>
      </c>
      <c r="F13025" s="17" t="s">
        <v>45099</v>
      </c>
      <c r="G13025" s="4" t="s">
        <v>7</v>
      </c>
      <c r="H13025" s="10" t="s">
        <v>19121</v>
      </c>
      <c r="I13025" s="10" t="str">
        <f t="shared" si="1348"/>
        <v>07</v>
      </c>
      <c r="J13025" s="66" t="str">
        <f>I13025</f>
        <v>07</v>
      </c>
      <c r="K13025" s="66">
        <v>19</v>
      </c>
      <c r="L13025" s="66">
        <f>+K13025-J13025</f>
        <v>12</v>
      </c>
      <c r="M13025" s="66">
        <v>10</v>
      </c>
      <c r="N13025" s="66">
        <f>M13025-L13025</f>
        <v>-2</v>
      </c>
      <c r="O13025" s="16">
        <f>E13025/M13025</f>
        <v>110.05499999999999</v>
      </c>
      <c r="P13025" s="68">
        <f>O13025*N13025</f>
        <v>-220.10999999999999</v>
      </c>
    </row>
    <row r="13026" spans="1:16">
      <c r="A13026" s="7">
        <v>13140</v>
      </c>
      <c r="B13026" s="92" t="s">
        <v>19236</v>
      </c>
      <c r="C13026" s="21" t="s">
        <v>19237</v>
      </c>
      <c r="D13026" s="19" t="s">
        <v>33469</v>
      </c>
      <c r="E13026" s="38"/>
      <c r="F13026" s="17"/>
      <c r="G13026" s="4" t="s">
        <v>7</v>
      </c>
      <c r="H13026" s="10" t="s">
        <v>19121</v>
      </c>
      <c r="I13026" s="10" t="str">
        <f t="shared" si="1348"/>
        <v>00</v>
      </c>
      <c r="P13026" s="16">
        <v>1</v>
      </c>
    </row>
    <row r="13027" spans="1:16">
      <c r="A13027" s="7">
        <v>13141</v>
      </c>
      <c r="B13027" s="92" t="s">
        <v>19238</v>
      </c>
      <c r="C13027" s="21" t="s">
        <v>19239</v>
      </c>
      <c r="D13027" s="19" t="s">
        <v>33837</v>
      </c>
      <c r="E13027" s="38"/>
      <c r="F13027" s="17"/>
      <c r="G13027" s="4" t="s">
        <v>7</v>
      </c>
      <c r="H13027" s="10" t="s">
        <v>19121</v>
      </c>
      <c r="I13027" s="10" t="str">
        <f t="shared" si="1348"/>
        <v>00</v>
      </c>
      <c r="P13027" s="16">
        <v>1</v>
      </c>
    </row>
    <row r="13028" spans="1:16">
      <c r="A13028" s="7">
        <v>13142</v>
      </c>
      <c r="B13028" s="92" t="s">
        <v>19240</v>
      </c>
      <c r="C13028" s="21" t="s">
        <v>19241</v>
      </c>
      <c r="D13028" s="19" t="s">
        <v>37970</v>
      </c>
      <c r="E13028" s="38">
        <v>1055.5999999999999</v>
      </c>
      <c r="F13028" s="17" t="s">
        <v>45219</v>
      </c>
      <c r="G13028" s="4" t="s">
        <v>7</v>
      </c>
      <c r="H13028" s="10" t="s">
        <v>19121</v>
      </c>
      <c r="I13028" s="10" t="str">
        <f t="shared" si="1348"/>
        <v>18</v>
      </c>
      <c r="J13028" s="66" t="str">
        <f t="shared" ref="J13028:J13059" si="1354">I13028</f>
        <v>18</v>
      </c>
      <c r="K13028" s="66">
        <v>19</v>
      </c>
      <c r="L13028" s="66">
        <f t="shared" ref="L13028:L13059" si="1355">+K13028-J13028</f>
        <v>1</v>
      </c>
      <c r="M13028" s="66">
        <v>10</v>
      </c>
      <c r="N13028" s="66">
        <f t="shared" ref="N13028:N13059" si="1356">M13028-L13028</f>
        <v>9</v>
      </c>
      <c r="O13028" s="16">
        <f t="shared" ref="O13028:O13059" si="1357">E13028/M13028</f>
        <v>105.55999999999999</v>
      </c>
      <c r="P13028" s="68">
        <f t="shared" ref="P13028:P13059" si="1358">O13028*N13028</f>
        <v>950.03999999999985</v>
      </c>
    </row>
    <row r="13029" spans="1:16">
      <c r="A13029" s="7">
        <v>13143</v>
      </c>
      <c r="B13029" s="92" t="s">
        <v>19242</v>
      </c>
      <c r="C13029" s="75" t="s">
        <v>19206</v>
      </c>
      <c r="D13029" s="76" t="s">
        <v>38480</v>
      </c>
      <c r="E13029" s="38"/>
      <c r="F13029" s="17" t="s">
        <v>45259</v>
      </c>
      <c r="G13029" s="4" t="s">
        <v>7</v>
      </c>
      <c r="H13029" s="10" t="s">
        <v>19121</v>
      </c>
      <c r="I13029" s="10" t="str">
        <f t="shared" si="1348"/>
        <v>13</v>
      </c>
      <c r="J13029" s="66" t="str">
        <f t="shared" si="1354"/>
        <v>13</v>
      </c>
      <c r="K13029" s="66">
        <v>19</v>
      </c>
      <c r="L13029" s="66">
        <f t="shared" si="1355"/>
        <v>6</v>
      </c>
      <c r="M13029" s="66">
        <v>10</v>
      </c>
      <c r="N13029" s="66">
        <f t="shared" si="1356"/>
        <v>4</v>
      </c>
      <c r="O13029" s="16">
        <f t="shared" si="1357"/>
        <v>0</v>
      </c>
      <c r="P13029" s="68">
        <f t="shared" si="1358"/>
        <v>0</v>
      </c>
    </row>
    <row r="13030" spans="1:16">
      <c r="A13030" s="7">
        <v>13144</v>
      </c>
      <c r="B13030" s="92" t="s">
        <v>19207</v>
      </c>
      <c r="C13030" s="75" t="s">
        <v>19208</v>
      </c>
      <c r="D13030" s="76" t="s">
        <v>38481</v>
      </c>
      <c r="E13030" s="38"/>
      <c r="F13030" s="17" t="s">
        <v>45259</v>
      </c>
      <c r="G13030" s="4" t="s">
        <v>7</v>
      </c>
      <c r="H13030" s="10" t="s">
        <v>19121</v>
      </c>
      <c r="I13030" s="10" t="str">
        <f t="shared" si="1348"/>
        <v>13</v>
      </c>
      <c r="J13030" s="66" t="str">
        <f t="shared" si="1354"/>
        <v>13</v>
      </c>
      <c r="K13030" s="66">
        <v>19</v>
      </c>
      <c r="L13030" s="66">
        <f t="shared" si="1355"/>
        <v>6</v>
      </c>
      <c r="M13030" s="66">
        <v>10</v>
      </c>
      <c r="N13030" s="66">
        <f t="shared" si="1356"/>
        <v>4</v>
      </c>
      <c r="O13030" s="16">
        <f t="shared" si="1357"/>
        <v>0</v>
      </c>
      <c r="P13030" s="68">
        <f t="shared" si="1358"/>
        <v>0</v>
      </c>
    </row>
    <row r="13031" spans="1:16" ht="22.5">
      <c r="A13031" s="7">
        <v>13145</v>
      </c>
      <c r="B13031" s="92" t="s">
        <v>19209</v>
      </c>
      <c r="C13031" s="75" t="s">
        <v>19210</v>
      </c>
      <c r="D13031" s="76" t="s">
        <v>38992</v>
      </c>
      <c r="E13031" s="38">
        <v>4953.2</v>
      </c>
      <c r="F13031" s="17" t="s">
        <v>45295</v>
      </c>
      <c r="G13031" s="4" t="s">
        <v>7</v>
      </c>
      <c r="H13031" s="10" t="s">
        <v>19121</v>
      </c>
      <c r="I13031" s="10" t="str">
        <f t="shared" si="1348"/>
        <v>14</v>
      </c>
      <c r="J13031" s="66" t="str">
        <f t="shared" si="1354"/>
        <v>14</v>
      </c>
      <c r="K13031" s="66">
        <v>19</v>
      </c>
      <c r="L13031" s="66">
        <f t="shared" si="1355"/>
        <v>5</v>
      </c>
      <c r="M13031" s="66">
        <v>10</v>
      </c>
      <c r="N13031" s="66">
        <f t="shared" si="1356"/>
        <v>5</v>
      </c>
      <c r="O13031" s="16">
        <f t="shared" si="1357"/>
        <v>495.32</v>
      </c>
      <c r="P13031" s="68">
        <f t="shared" si="1358"/>
        <v>2476.6</v>
      </c>
    </row>
    <row r="13032" spans="1:16">
      <c r="A13032" s="7">
        <v>13146</v>
      </c>
      <c r="B13032" s="92" t="s">
        <v>19243</v>
      </c>
      <c r="C13032" s="21" t="s">
        <v>19244</v>
      </c>
      <c r="D13032" s="19" t="s">
        <v>40373</v>
      </c>
      <c r="E13032" s="38">
        <v>2977.33</v>
      </c>
      <c r="F13032" s="17" t="s">
        <v>45495</v>
      </c>
      <c r="G13032" s="4" t="s">
        <v>7</v>
      </c>
      <c r="H13032" s="10" t="s">
        <v>19121</v>
      </c>
      <c r="I13032" s="10" t="str">
        <f t="shared" si="1348"/>
        <v>16</v>
      </c>
      <c r="J13032" s="66" t="str">
        <f t="shared" si="1354"/>
        <v>16</v>
      </c>
      <c r="K13032" s="66">
        <v>19</v>
      </c>
      <c r="L13032" s="66">
        <f t="shared" si="1355"/>
        <v>3</v>
      </c>
      <c r="M13032" s="66">
        <v>10</v>
      </c>
      <c r="N13032" s="66">
        <f t="shared" si="1356"/>
        <v>7</v>
      </c>
      <c r="O13032" s="16">
        <f t="shared" si="1357"/>
        <v>297.733</v>
      </c>
      <c r="P13032" s="68">
        <f t="shared" si="1358"/>
        <v>2084.1309999999999</v>
      </c>
    </row>
    <row r="13033" spans="1:16">
      <c r="A13033" s="7">
        <v>13147</v>
      </c>
      <c r="B13033" s="92" t="s">
        <v>19245</v>
      </c>
      <c r="C13033" s="21" t="s">
        <v>19246</v>
      </c>
      <c r="D13033" s="19" t="s">
        <v>40374</v>
      </c>
      <c r="E13033" s="38">
        <v>2704.52</v>
      </c>
      <c r="F13033" s="17" t="s">
        <v>45495</v>
      </c>
      <c r="G13033" s="4" t="s">
        <v>7</v>
      </c>
      <c r="H13033" s="10" t="s">
        <v>19121</v>
      </c>
      <c r="I13033" s="10" t="str">
        <f t="shared" ref="I13033:I13096" si="1359">TEXT(F13033,"aa")</f>
        <v>16</v>
      </c>
      <c r="J13033" s="66" t="str">
        <f t="shared" si="1354"/>
        <v>16</v>
      </c>
      <c r="K13033" s="66">
        <v>19</v>
      </c>
      <c r="L13033" s="66">
        <f t="shared" si="1355"/>
        <v>3</v>
      </c>
      <c r="M13033" s="66">
        <v>10</v>
      </c>
      <c r="N13033" s="66">
        <f t="shared" si="1356"/>
        <v>7</v>
      </c>
      <c r="O13033" s="16">
        <f t="shared" si="1357"/>
        <v>270.452</v>
      </c>
      <c r="P13033" s="68">
        <f t="shared" si="1358"/>
        <v>1893.164</v>
      </c>
    </row>
    <row r="13034" spans="1:16">
      <c r="A13034" s="7">
        <v>13148</v>
      </c>
      <c r="B13034" s="92" t="s">
        <v>19247</v>
      </c>
      <c r="C13034" s="21" t="s">
        <v>19248</v>
      </c>
      <c r="D13034" s="19" t="s">
        <v>40375</v>
      </c>
      <c r="E13034" s="38">
        <v>1023.12</v>
      </c>
      <c r="F13034" s="17" t="s">
        <v>45496</v>
      </c>
      <c r="G13034" s="4" t="s">
        <v>7</v>
      </c>
      <c r="H13034" s="10" t="s">
        <v>19121</v>
      </c>
      <c r="I13034" s="10" t="str">
        <f t="shared" si="1359"/>
        <v>16</v>
      </c>
      <c r="J13034" s="66" t="str">
        <f t="shared" si="1354"/>
        <v>16</v>
      </c>
      <c r="K13034" s="66">
        <v>19</v>
      </c>
      <c r="L13034" s="66">
        <f t="shared" si="1355"/>
        <v>3</v>
      </c>
      <c r="M13034" s="66">
        <v>10</v>
      </c>
      <c r="N13034" s="66">
        <f t="shared" si="1356"/>
        <v>7</v>
      </c>
      <c r="O13034" s="16">
        <f t="shared" si="1357"/>
        <v>102.312</v>
      </c>
      <c r="P13034" s="68">
        <f t="shared" si="1358"/>
        <v>716.18399999999997</v>
      </c>
    </row>
    <row r="13035" spans="1:16">
      <c r="A13035" s="7">
        <v>13149</v>
      </c>
      <c r="B13035" s="92" t="s">
        <v>19249</v>
      </c>
      <c r="C13035" s="21" t="s">
        <v>19250</v>
      </c>
      <c r="D13035" s="19" t="s">
        <v>40376</v>
      </c>
      <c r="E13035" s="38">
        <v>2295.25</v>
      </c>
      <c r="F13035" s="17" t="s">
        <v>45496</v>
      </c>
      <c r="G13035" s="4" t="s">
        <v>7</v>
      </c>
      <c r="H13035" s="10" t="s">
        <v>19121</v>
      </c>
      <c r="I13035" s="10" t="str">
        <f t="shared" si="1359"/>
        <v>16</v>
      </c>
      <c r="J13035" s="66" t="str">
        <f t="shared" si="1354"/>
        <v>16</v>
      </c>
      <c r="K13035" s="66">
        <v>19</v>
      </c>
      <c r="L13035" s="66">
        <f t="shared" si="1355"/>
        <v>3</v>
      </c>
      <c r="M13035" s="66">
        <v>10</v>
      </c>
      <c r="N13035" s="66">
        <f t="shared" si="1356"/>
        <v>7</v>
      </c>
      <c r="O13035" s="16">
        <f t="shared" si="1357"/>
        <v>229.52500000000001</v>
      </c>
      <c r="P13035" s="68">
        <f t="shared" si="1358"/>
        <v>1606.675</v>
      </c>
    </row>
    <row r="13036" spans="1:16">
      <c r="A13036" s="7">
        <v>13150</v>
      </c>
      <c r="B13036" s="92" t="s">
        <v>19251</v>
      </c>
      <c r="C13036" s="21" t="s">
        <v>19252</v>
      </c>
      <c r="D13036" s="19" t="s">
        <v>40377</v>
      </c>
      <c r="E13036" s="38">
        <v>1450.77</v>
      </c>
      <c r="F13036" s="17" t="s">
        <v>45496</v>
      </c>
      <c r="G13036" s="4" t="s">
        <v>7</v>
      </c>
      <c r="H13036" s="10" t="s">
        <v>19121</v>
      </c>
      <c r="I13036" s="10" t="str">
        <f t="shared" si="1359"/>
        <v>16</v>
      </c>
      <c r="J13036" s="66" t="str">
        <f t="shared" si="1354"/>
        <v>16</v>
      </c>
      <c r="K13036" s="66">
        <v>19</v>
      </c>
      <c r="L13036" s="66">
        <f t="shared" si="1355"/>
        <v>3</v>
      </c>
      <c r="M13036" s="66">
        <v>10</v>
      </c>
      <c r="N13036" s="66">
        <f t="shared" si="1356"/>
        <v>7</v>
      </c>
      <c r="O13036" s="16">
        <f t="shared" si="1357"/>
        <v>145.077</v>
      </c>
      <c r="P13036" s="68">
        <f t="shared" si="1358"/>
        <v>1015.539</v>
      </c>
    </row>
    <row r="13037" spans="1:16">
      <c r="A13037" s="7">
        <v>13151</v>
      </c>
      <c r="B13037" s="92" t="s">
        <v>19253</v>
      </c>
      <c r="C13037" s="21" t="s">
        <v>19254</v>
      </c>
      <c r="D13037" s="19" t="s">
        <v>40378</v>
      </c>
      <c r="E13037" s="38">
        <v>2977.33</v>
      </c>
      <c r="F13037" s="17" t="s">
        <v>45495</v>
      </c>
      <c r="G13037" s="4" t="s">
        <v>7</v>
      </c>
      <c r="H13037" s="10" t="s">
        <v>19121</v>
      </c>
      <c r="I13037" s="10" t="str">
        <f t="shared" si="1359"/>
        <v>16</v>
      </c>
      <c r="J13037" s="66" t="str">
        <f t="shared" si="1354"/>
        <v>16</v>
      </c>
      <c r="K13037" s="66">
        <v>19</v>
      </c>
      <c r="L13037" s="66">
        <f t="shared" si="1355"/>
        <v>3</v>
      </c>
      <c r="M13037" s="66">
        <v>10</v>
      </c>
      <c r="N13037" s="66">
        <f t="shared" si="1356"/>
        <v>7</v>
      </c>
      <c r="O13037" s="16">
        <f t="shared" si="1357"/>
        <v>297.733</v>
      </c>
      <c r="P13037" s="68">
        <f t="shared" si="1358"/>
        <v>2084.1309999999999</v>
      </c>
    </row>
    <row r="13038" spans="1:16">
      <c r="A13038" s="7">
        <v>13152</v>
      </c>
      <c r="B13038" s="92" t="s">
        <v>19255</v>
      </c>
      <c r="C13038" s="21" t="s">
        <v>19256</v>
      </c>
      <c r="D13038" s="19" t="s">
        <v>40379</v>
      </c>
      <c r="E13038" s="38">
        <v>1439.95</v>
      </c>
      <c r="F13038" s="17" t="s">
        <v>45495</v>
      </c>
      <c r="G13038" s="4" t="s">
        <v>7</v>
      </c>
      <c r="H13038" s="10" t="s">
        <v>19121</v>
      </c>
      <c r="I13038" s="10" t="str">
        <f t="shared" si="1359"/>
        <v>16</v>
      </c>
      <c r="J13038" s="66" t="str">
        <f t="shared" si="1354"/>
        <v>16</v>
      </c>
      <c r="K13038" s="66">
        <v>19</v>
      </c>
      <c r="L13038" s="66">
        <f t="shared" si="1355"/>
        <v>3</v>
      </c>
      <c r="M13038" s="66">
        <v>10</v>
      </c>
      <c r="N13038" s="66">
        <f t="shared" si="1356"/>
        <v>7</v>
      </c>
      <c r="O13038" s="16">
        <f t="shared" si="1357"/>
        <v>143.995</v>
      </c>
      <c r="P13038" s="68">
        <f t="shared" si="1358"/>
        <v>1007.965</v>
      </c>
    </row>
    <row r="13039" spans="1:16">
      <c r="A13039" s="7">
        <v>13153</v>
      </c>
      <c r="B13039" s="92" t="s">
        <v>19255</v>
      </c>
      <c r="C13039" s="21" t="s">
        <v>19257</v>
      </c>
      <c r="D13039" s="19" t="s">
        <v>40380</v>
      </c>
      <c r="E13039" s="38">
        <v>1439.95</v>
      </c>
      <c r="F13039" s="17" t="s">
        <v>45495</v>
      </c>
      <c r="G13039" s="4" t="s">
        <v>7</v>
      </c>
      <c r="H13039" s="10" t="s">
        <v>19121</v>
      </c>
      <c r="I13039" s="10" t="str">
        <f t="shared" si="1359"/>
        <v>16</v>
      </c>
      <c r="J13039" s="66" t="str">
        <f t="shared" si="1354"/>
        <v>16</v>
      </c>
      <c r="K13039" s="66">
        <v>19</v>
      </c>
      <c r="L13039" s="66">
        <f t="shared" si="1355"/>
        <v>3</v>
      </c>
      <c r="M13039" s="66">
        <v>10</v>
      </c>
      <c r="N13039" s="66">
        <f t="shared" si="1356"/>
        <v>7</v>
      </c>
      <c r="O13039" s="16">
        <f t="shared" si="1357"/>
        <v>143.995</v>
      </c>
      <c r="P13039" s="68">
        <f t="shared" si="1358"/>
        <v>1007.965</v>
      </c>
    </row>
    <row r="13040" spans="1:16">
      <c r="A13040" s="7">
        <v>13154</v>
      </c>
      <c r="B13040" s="92" t="s">
        <v>19258</v>
      </c>
      <c r="C13040" s="21" t="s">
        <v>19259</v>
      </c>
      <c r="D13040" s="19" t="s">
        <v>40381</v>
      </c>
      <c r="E13040" s="38">
        <v>2857.16</v>
      </c>
      <c r="F13040" s="17" t="s">
        <v>45495</v>
      </c>
      <c r="G13040" s="4" t="s">
        <v>7</v>
      </c>
      <c r="H13040" s="10" t="s">
        <v>19121</v>
      </c>
      <c r="I13040" s="10" t="str">
        <f t="shared" si="1359"/>
        <v>16</v>
      </c>
      <c r="J13040" s="66" t="str">
        <f t="shared" si="1354"/>
        <v>16</v>
      </c>
      <c r="K13040" s="66">
        <v>19</v>
      </c>
      <c r="L13040" s="66">
        <f t="shared" si="1355"/>
        <v>3</v>
      </c>
      <c r="M13040" s="66">
        <v>10</v>
      </c>
      <c r="N13040" s="66">
        <f t="shared" si="1356"/>
        <v>7</v>
      </c>
      <c r="O13040" s="16">
        <f t="shared" si="1357"/>
        <v>285.71600000000001</v>
      </c>
      <c r="P13040" s="68">
        <f t="shared" si="1358"/>
        <v>2000.0120000000002</v>
      </c>
    </row>
    <row r="13041" spans="1:16" ht="22.5">
      <c r="A13041" s="7">
        <v>13155</v>
      </c>
      <c r="B13041" s="92" t="s">
        <v>19260</v>
      </c>
      <c r="C13041" s="21" t="s">
        <v>19261</v>
      </c>
      <c r="D13041" s="19" t="s">
        <v>40386</v>
      </c>
      <c r="E13041" s="38">
        <v>3004.4</v>
      </c>
      <c r="F13041" s="17" t="s">
        <v>45498</v>
      </c>
      <c r="G13041" s="4" t="s">
        <v>7</v>
      </c>
      <c r="H13041" s="10" t="s">
        <v>19121</v>
      </c>
      <c r="I13041" s="10" t="str">
        <f t="shared" si="1359"/>
        <v>16</v>
      </c>
      <c r="J13041" s="66" t="str">
        <f t="shared" si="1354"/>
        <v>16</v>
      </c>
      <c r="K13041" s="66">
        <v>19</v>
      </c>
      <c r="L13041" s="66">
        <f t="shared" si="1355"/>
        <v>3</v>
      </c>
      <c r="M13041" s="66">
        <v>10</v>
      </c>
      <c r="N13041" s="66">
        <f t="shared" si="1356"/>
        <v>7</v>
      </c>
      <c r="O13041" s="16">
        <f t="shared" si="1357"/>
        <v>300.44</v>
      </c>
      <c r="P13041" s="68">
        <f t="shared" si="1358"/>
        <v>2103.08</v>
      </c>
    </row>
    <row r="13042" spans="1:16" ht="22.5">
      <c r="A13042" s="7">
        <v>13156</v>
      </c>
      <c r="B13042" s="92" t="s">
        <v>19260</v>
      </c>
      <c r="C13042" s="21" t="s">
        <v>19262</v>
      </c>
      <c r="D13042" s="19" t="s">
        <v>40387</v>
      </c>
      <c r="E13042" s="38">
        <v>3004.4</v>
      </c>
      <c r="F13042" s="17" t="s">
        <v>45498</v>
      </c>
      <c r="G13042" s="4" t="s">
        <v>7</v>
      </c>
      <c r="H13042" s="10" t="s">
        <v>19121</v>
      </c>
      <c r="I13042" s="10" t="str">
        <f t="shared" si="1359"/>
        <v>16</v>
      </c>
      <c r="J13042" s="66" t="str">
        <f t="shared" si="1354"/>
        <v>16</v>
      </c>
      <c r="K13042" s="66">
        <v>19</v>
      </c>
      <c r="L13042" s="66">
        <f t="shared" si="1355"/>
        <v>3</v>
      </c>
      <c r="M13042" s="66">
        <v>10</v>
      </c>
      <c r="N13042" s="66">
        <f t="shared" si="1356"/>
        <v>7</v>
      </c>
      <c r="O13042" s="16">
        <f t="shared" si="1357"/>
        <v>300.44</v>
      </c>
      <c r="P13042" s="68">
        <f t="shared" si="1358"/>
        <v>2103.08</v>
      </c>
    </row>
    <row r="13043" spans="1:16">
      <c r="A13043" s="7">
        <v>13157</v>
      </c>
      <c r="B13043" s="92" t="s">
        <v>19263</v>
      </c>
      <c r="C13043" s="21" t="s">
        <v>19264</v>
      </c>
      <c r="D13043" s="19" t="s">
        <v>40444</v>
      </c>
      <c r="E13043" s="38">
        <v>1731.18</v>
      </c>
      <c r="F13043" s="17" t="s">
        <v>45502</v>
      </c>
      <c r="G13043" s="4" t="s">
        <v>7</v>
      </c>
      <c r="H13043" s="10" t="s">
        <v>19121</v>
      </c>
      <c r="I13043" s="10" t="str">
        <f t="shared" si="1359"/>
        <v>16</v>
      </c>
      <c r="J13043" s="66" t="str">
        <f t="shared" si="1354"/>
        <v>16</v>
      </c>
      <c r="K13043" s="66">
        <v>19</v>
      </c>
      <c r="L13043" s="66">
        <f t="shared" si="1355"/>
        <v>3</v>
      </c>
      <c r="M13043" s="66">
        <v>10</v>
      </c>
      <c r="N13043" s="66">
        <f t="shared" si="1356"/>
        <v>7</v>
      </c>
      <c r="O13043" s="16">
        <f t="shared" si="1357"/>
        <v>173.11799999999999</v>
      </c>
      <c r="P13043" s="68">
        <f t="shared" si="1358"/>
        <v>1211.826</v>
      </c>
    </row>
    <row r="13044" spans="1:16">
      <c r="A13044" s="7">
        <v>13158</v>
      </c>
      <c r="B13044" s="92" t="s">
        <v>19265</v>
      </c>
      <c r="C13044" s="21" t="s">
        <v>19266</v>
      </c>
      <c r="D13044" s="19" t="s">
        <v>40445</v>
      </c>
      <c r="E13044" s="38">
        <v>1293.78</v>
      </c>
      <c r="F13044" s="17" t="s">
        <v>45503</v>
      </c>
      <c r="G13044" s="4" t="s">
        <v>7</v>
      </c>
      <c r="H13044" s="10" t="s">
        <v>19121</v>
      </c>
      <c r="I13044" s="10" t="str">
        <f t="shared" si="1359"/>
        <v>16</v>
      </c>
      <c r="J13044" s="66" t="str">
        <f t="shared" si="1354"/>
        <v>16</v>
      </c>
      <c r="K13044" s="66">
        <v>19</v>
      </c>
      <c r="L13044" s="66">
        <f t="shared" si="1355"/>
        <v>3</v>
      </c>
      <c r="M13044" s="66">
        <v>10</v>
      </c>
      <c r="N13044" s="66">
        <f t="shared" si="1356"/>
        <v>7</v>
      </c>
      <c r="O13044" s="16">
        <f t="shared" si="1357"/>
        <v>129.37799999999999</v>
      </c>
      <c r="P13044" s="68">
        <f t="shared" si="1358"/>
        <v>905.64599999999996</v>
      </c>
    </row>
    <row r="13045" spans="1:16" ht="22.5">
      <c r="A13045" s="7">
        <v>13159</v>
      </c>
      <c r="B13045" s="92" t="s">
        <v>19267</v>
      </c>
      <c r="C13045" s="21" t="s">
        <v>19268</v>
      </c>
      <c r="D13045" s="19" t="s">
        <v>40446</v>
      </c>
      <c r="E13045" s="38">
        <v>2580</v>
      </c>
      <c r="F13045" s="17" t="s">
        <v>45502</v>
      </c>
      <c r="G13045" s="4" t="s">
        <v>7</v>
      </c>
      <c r="H13045" s="10" t="s">
        <v>19121</v>
      </c>
      <c r="I13045" s="10" t="str">
        <f t="shared" si="1359"/>
        <v>16</v>
      </c>
      <c r="J13045" s="66" t="str">
        <f t="shared" si="1354"/>
        <v>16</v>
      </c>
      <c r="K13045" s="66">
        <v>19</v>
      </c>
      <c r="L13045" s="66">
        <f t="shared" si="1355"/>
        <v>3</v>
      </c>
      <c r="M13045" s="66">
        <v>10</v>
      </c>
      <c r="N13045" s="66">
        <f t="shared" si="1356"/>
        <v>7</v>
      </c>
      <c r="O13045" s="16">
        <f t="shared" si="1357"/>
        <v>258</v>
      </c>
      <c r="P13045" s="68">
        <f t="shared" si="1358"/>
        <v>1806</v>
      </c>
    </row>
    <row r="13046" spans="1:16" ht="22.5">
      <c r="A13046" s="7">
        <v>13160</v>
      </c>
      <c r="B13046" s="92" t="s">
        <v>19267</v>
      </c>
      <c r="C13046" s="21" t="s">
        <v>19269</v>
      </c>
      <c r="D13046" s="19" t="s">
        <v>40447</v>
      </c>
      <c r="E13046" s="38">
        <v>2580</v>
      </c>
      <c r="F13046" s="17" t="s">
        <v>45502</v>
      </c>
      <c r="G13046" s="4" t="s">
        <v>7</v>
      </c>
      <c r="H13046" s="10" t="s">
        <v>19121</v>
      </c>
      <c r="I13046" s="10" t="str">
        <f t="shared" si="1359"/>
        <v>16</v>
      </c>
      <c r="J13046" s="66" t="str">
        <f t="shared" si="1354"/>
        <v>16</v>
      </c>
      <c r="K13046" s="66">
        <v>19</v>
      </c>
      <c r="L13046" s="66">
        <f t="shared" si="1355"/>
        <v>3</v>
      </c>
      <c r="M13046" s="66">
        <v>10</v>
      </c>
      <c r="N13046" s="66">
        <f t="shared" si="1356"/>
        <v>7</v>
      </c>
      <c r="O13046" s="16">
        <f t="shared" si="1357"/>
        <v>258</v>
      </c>
      <c r="P13046" s="68">
        <f t="shared" si="1358"/>
        <v>1806</v>
      </c>
    </row>
    <row r="13047" spans="1:16">
      <c r="A13047" s="7">
        <v>13161</v>
      </c>
      <c r="B13047" s="92" t="s">
        <v>19270</v>
      </c>
      <c r="C13047" s="21" t="s">
        <v>19271</v>
      </c>
      <c r="D13047" s="19" t="s">
        <v>40448</v>
      </c>
      <c r="E13047" s="38">
        <v>1731.18</v>
      </c>
      <c r="F13047" s="17" t="s">
        <v>45502</v>
      </c>
      <c r="G13047" s="4" t="s">
        <v>7</v>
      </c>
      <c r="H13047" s="10" t="s">
        <v>19121</v>
      </c>
      <c r="I13047" s="10" t="str">
        <f t="shared" si="1359"/>
        <v>16</v>
      </c>
      <c r="J13047" s="66" t="str">
        <f t="shared" si="1354"/>
        <v>16</v>
      </c>
      <c r="K13047" s="66">
        <v>19</v>
      </c>
      <c r="L13047" s="66">
        <f t="shared" si="1355"/>
        <v>3</v>
      </c>
      <c r="M13047" s="66">
        <v>10</v>
      </c>
      <c r="N13047" s="66">
        <f t="shared" si="1356"/>
        <v>7</v>
      </c>
      <c r="O13047" s="16">
        <f t="shared" si="1357"/>
        <v>173.11799999999999</v>
      </c>
      <c r="P13047" s="68">
        <f t="shared" si="1358"/>
        <v>1211.826</v>
      </c>
    </row>
    <row r="13048" spans="1:16">
      <c r="A13048" s="7">
        <v>13162</v>
      </c>
      <c r="B13048" s="92" t="s">
        <v>19265</v>
      </c>
      <c r="C13048" s="21" t="s">
        <v>19272</v>
      </c>
      <c r="D13048" s="19" t="s">
        <v>40449</v>
      </c>
      <c r="E13048" s="38">
        <v>1293.78</v>
      </c>
      <c r="F13048" s="17" t="s">
        <v>45503</v>
      </c>
      <c r="G13048" s="4" t="s">
        <v>7</v>
      </c>
      <c r="H13048" s="10" t="s">
        <v>19121</v>
      </c>
      <c r="I13048" s="10" t="str">
        <f t="shared" si="1359"/>
        <v>16</v>
      </c>
      <c r="J13048" s="66" t="str">
        <f t="shared" si="1354"/>
        <v>16</v>
      </c>
      <c r="K13048" s="66">
        <v>19</v>
      </c>
      <c r="L13048" s="66">
        <f t="shared" si="1355"/>
        <v>3</v>
      </c>
      <c r="M13048" s="66">
        <v>10</v>
      </c>
      <c r="N13048" s="66">
        <f t="shared" si="1356"/>
        <v>7</v>
      </c>
      <c r="O13048" s="16">
        <f t="shared" si="1357"/>
        <v>129.37799999999999</v>
      </c>
      <c r="P13048" s="68">
        <f t="shared" si="1358"/>
        <v>905.64599999999996</v>
      </c>
    </row>
    <row r="13049" spans="1:16">
      <c r="A13049" s="7">
        <v>13163</v>
      </c>
      <c r="B13049" s="92" t="s">
        <v>19273</v>
      </c>
      <c r="C13049" s="21" t="s">
        <v>19274</v>
      </c>
      <c r="D13049" s="19" t="s">
        <v>40606</v>
      </c>
      <c r="E13049" s="38">
        <v>3045</v>
      </c>
      <c r="F13049" s="17" t="s">
        <v>45522</v>
      </c>
      <c r="G13049" s="4" t="s">
        <v>7</v>
      </c>
      <c r="H13049" s="10" t="s">
        <v>19121</v>
      </c>
      <c r="I13049" s="10" t="str">
        <f t="shared" si="1359"/>
        <v>16</v>
      </c>
      <c r="J13049" s="66" t="str">
        <f t="shared" si="1354"/>
        <v>16</v>
      </c>
      <c r="K13049" s="66">
        <v>19</v>
      </c>
      <c r="L13049" s="66">
        <f t="shared" si="1355"/>
        <v>3</v>
      </c>
      <c r="M13049" s="66">
        <v>10</v>
      </c>
      <c r="N13049" s="66">
        <f t="shared" si="1356"/>
        <v>7</v>
      </c>
      <c r="O13049" s="16">
        <f t="shared" si="1357"/>
        <v>304.5</v>
      </c>
      <c r="P13049" s="68">
        <f t="shared" si="1358"/>
        <v>2131.5</v>
      </c>
    </row>
    <row r="13050" spans="1:16">
      <c r="A13050" s="7">
        <v>13164</v>
      </c>
      <c r="B13050" s="92" t="s">
        <v>19275</v>
      </c>
      <c r="C13050" s="21" t="s">
        <v>19276</v>
      </c>
      <c r="D13050" s="19" t="s">
        <v>40607</v>
      </c>
      <c r="E13050" s="38">
        <v>959.18</v>
      </c>
      <c r="F13050" s="17" t="s">
        <v>45522</v>
      </c>
      <c r="G13050" s="4" t="s">
        <v>7</v>
      </c>
      <c r="H13050" s="10" t="s">
        <v>19121</v>
      </c>
      <c r="I13050" s="10" t="str">
        <f t="shared" si="1359"/>
        <v>16</v>
      </c>
      <c r="J13050" s="66" t="str">
        <f t="shared" si="1354"/>
        <v>16</v>
      </c>
      <c r="K13050" s="66">
        <v>19</v>
      </c>
      <c r="L13050" s="66">
        <f t="shared" si="1355"/>
        <v>3</v>
      </c>
      <c r="M13050" s="66">
        <v>10</v>
      </c>
      <c r="N13050" s="66">
        <f t="shared" si="1356"/>
        <v>7</v>
      </c>
      <c r="O13050" s="16">
        <f t="shared" si="1357"/>
        <v>95.917999999999992</v>
      </c>
      <c r="P13050" s="68">
        <f t="shared" si="1358"/>
        <v>671.42599999999993</v>
      </c>
    </row>
    <row r="13051" spans="1:16">
      <c r="A13051" s="7">
        <v>13165</v>
      </c>
      <c r="B13051" s="92" t="s">
        <v>19277</v>
      </c>
      <c r="C13051" s="21" t="s">
        <v>19278</v>
      </c>
      <c r="D13051" s="19" t="s">
        <v>40608</v>
      </c>
      <c r="E13051" s="38">
        <v>3480</v>
      </c>
      <c r="F13051" s="17" t="s">
        <v>45522</v>
      </c>
      <c r="G13051" s="4" t="s">
        <v>7</v>
      </c>
      <c r="H13051" s="10" t="s">
        <v>19121</v>
      </c>
      <c r="I13051" s="10" t="str">
        <f t="shared" si="1359"/>
        <v>16</v>
      </c>
      <c r="J13051" s="66" t="str">
        <f t="shared" si="1354"/>
        <v>16</v>
      </c>
      <c r="K13051" s="66">
        <v>19</v>
      </c>
      <c r="L13051" s="66">
        <f t="shared" si="1355"/>
        <v>3</v>
      </c>
      <c r="M13051" s="66">
        <v>10</v>
      </c>
      <c r="N13051" s="66">
        <f t="shared" si="1356"/>
        <v>7</v>
      </c>
      <c r="O13051" s="16">
        <f t="shared" si="1357"/>
        <v>348</v>
      </c>
      <c r="P13051" s="68">
        <f t="shared" si="1358"/>
        <v>2436</v>
      </c>
    </row>
    <row r="13052" spans="1:16">
      <c r="A13052" s="7">
        <v>13166</v>
      </c>
      <c r="B13052" s="92" t="s">
        <v>19279</v>
      </c>
      <c r="C13052" s="21" t="s">
        <v>19280</v>
      </c>
      <c r="D13052" s="19" t="s">
        <v>40695</v>
      </c>
      <c r="E13052" s="38">
        <v>1700.31</v>
      </c>
      <c r="F13052" s="17" t="s">
        <v>45314</v>
      </c>
      <c r="G13052" s="4" t="s">
        <v>7</v>
      </c>
      <c r="H13052" s="10" t="s">
        <v>19121</v>
      </c>
      <c r="I13052" s="10" t="str">
        <f t="shared" si="1359"/>
        <v>16</v>
      </c>
      <c r="J13052" s="66" t="str">
        <f t="shared" si="1354"/>
        <v>16</v>
      </c>
      <c r="K13052" s="66">
        <v>19</v>
      </c>
      <c r="L13052" s="66">
        <f t="shared" si="1355"/>
        <v>3</v>
      </c>
      <c r="M13052" s="66">
        <v>10</v>
      </c>
      <c r="N13052" s="66">
        <f t="shared" si="1356"/>
        <v>7</v>
      </c>
      <c r="O13052" s="16">
        <f t="shared" si="1357"/>
        <v>170.03100000000001</v>
      </c>
      <c r="P13052" s="68">
        <f t="shared" si="1358"/>
        <v>1190.2170000000001</v>
      </c>
    </row>
    <row r="13053" spans="1:16">
      <c r="A13053" s="7">
        <v>13167</v>
      </c>
      <c r="B13053" s="92" t="s">
        <v>19281</v>
      </c>
      <c r="C13053" s="21" t="s">
        <v>19282</v>
      </c>
      <c r="D13053" s="19" t="s">
        <v>40722</v>
      </c>
      <c r="E13053" s="38"/>
      <c r="F13053" s="17"/>
      <c r="G13053" s="4" t="s">
        <v>7</v>
      </c>
      <c r="H13053" s="10" t="s">
        <v>19121</v>
      </c>
      <c r="I13053" s="10" t="str">
        <f t="shared" si="1359"/>
        <v>00</v>
      </c>
      <c r="J13053" s="66" t="str">
        <f t="shared" si="1354"/>
        <v>00</v>
      </c>
      <c r="K13053" s="66">
        <v>19</v>
      </c>
      <c r="L13053" s="66">
        <f t="shared" si="1355"/>
        <v>19</v>
      </c>
      <c r="M13053" s="66">
        <v>10</v>
      </c>
      <c r="N13053" s="66">
        <f t="shared" si="1356"/>
        <v>-9</v>
      </c>
      <c r="O13053" s="16">
        <f t="shared" si="1357"/>
        <v>0</v>
      </c>
      <c r="P13053" s="68">
        <f t="shared" si="1358"/>
        <v>0</v>
      </c>
    </row>
    <row r="13054" spans="1:16">
      <c r="A13054" s="7">
        <v>13168</v>
      </c>
      <c r="B13054" s="92" t="s">
        <v>19283</v>
      </c>
      <c r="C13054" s="21" t="s">
        <v>19284</v>
      </c>
      <c r="D13054" s="19" t="s">
        <v>40723</v>
      </c>
      <c r="E13054" s="38"/>
      <c r="F13054" s="17"/>
      <c r="G13054" s="4" t="s">
        <v>7</v>
      </c>
      <c r="H13054" s="10" t="s">
        <v>19121</v>
      </c>
      <c r="I13054" s="10" t="str">
        <f t="shared" si="1359"/>
        <v>00</v>
      </c>
      <c r="J13054" s="66" t="str">
        <f t="shared" si="1354"/>
        <v>00</v>
      </c>
      <c r="K13054" s="66">
        <v>19</v>
      </c>
      <c r="L13054" s="66">
        <f t="shared" si="1355"/>
        <v>19</v>
      </c>
      <c r="M13054" s="66">
        <v>10</v>
      </c>
      <c r="N13054" s="66">
        <f t="shared" si="1356"/>
        <v>-9</v>
      </c>
      <c r="O13054" s="16">
        <f t="shared" si="1357"/>
        <v>0</v>
      </c>
      <c r="P13054" s="68">
        <f t="shared" si="1358"/>
        <v>0</v>
      </c>
    </row>
    <row r="13055" spans="1:16">
      <c r="A13055" s="7">
        <v>13169</v>
      </c>
      <c r="B13055" s="92" t="s">
        <v>19285</v>
      </c>
      <c r="C13055" s="21" t="s">
        <v>19286</v>
      </c>
      <c r="D13055" s="19" t="s">
        <v>40734</v>
      </c>
      <c r="E13055" s="38">
        <v>1438.4</v>
      </c>
      <c r="F13055" s="17" t="s">
        <v>45219</v>
      </c>
      <c r="G13055" s="4" t="s">
        <v>7</v>
      </c>
      <c r="H13055" s="10" t="s">
        <v>19121</v>
      </c>
      <c r="I13055" s="10" t="str">
        <f t="shared" si="1359"/>
        <v>18</v>
      </c>
      <c r="J13055" s="66" t="str">
        <f t="shared" si="1354"/>
        <v>18</v>
      </c>
      <c r="K13055" s="66">
        <v>19</v>
      </c>
      <c r="L13055" s="66">
        <f t="shared" si="1355"/>
        <v>1</v>
      </c>
      <c r="M13055" s="66">
        <v>10</v>
      </c>
      <c r="N13055" s="66">
        <f t="shared" si="1356"/>
        <v>9</v>
      </c>
      <c r="O13055" s="16">
        <f t="shared" si="1357"/>
        <v>143.84</v>
      </c>
      <c r="P13055" s="68">
        <f t="shared" si="1358"/>
        <v>1294.56</v>
      </c>
    </row>
    <row r="13056" spans="1:16">
      <c r="A13056" s="7">
        <v>13170</v>
      </c>
      <c r="B13056" s="92" t="s">
        <v>19240</v>
      </c>
      <c r="C13056" s="21" t="s">
        <v>19287</v>
      </c>
      <c r="D13056" s="19" t="s">
        <v>40824</v>
      </c>
      <c r="E13056" s="38">
        <v>1055.5999999999999</v>
      </c>
      <c r="F13056" s="17" t="s">
        <v>45219</v>
      </c>
      <c r="G13056" s="4" t="s">
        <v>7</v>
      </c>
      <c r="H13056" s="10" t="s">
        <v>19121</v>
      </c>
      <c r="I13056" s="10" t="str">
        <f t="shared" si="1359"/>
        <v>18</v>
      </c>
      <c r="J13056" s="66" t="str">
        <f t="shared" si="1354"/>
        <v>18</v>
      </c>
      <c r="K13056" s="66">
        <v>19</v>
      </c>
      <c r="L13056" s="66">
        <f t="shared" si="1355"/>
        <v>1</v>
      </c>
      <c r="M13056" s="66">
        <v>10</v>
      </c>
      <c r="N13056" s="66">
        <f t="shared" si="1356"/>
        <v>9</v>
      </c>
      <c r="O13056" s="16">
        <f t="shared" si="1357"/>
        <v>105.55999999999999</v>
      </c>
      <c r="P13056" s="68">
        <f t="shared" si="1358"/>
        <v>950.03999999999985</v>
      </c>
    </row>
    <row r="13057" spans="1:16">
      <c r="A13057" s="7">
        <v>13171</v>
      </c>
      <c r="B13057" s="92" t="s">
        <v>19288</v>
      </c>
      <c r="C13057" s="21" t="s">
        <v>19289</v>
      </c>
      <c r="D13057" s="19" t="s">
        <v>41218</v>
      </c>
      <c r="E13057" s="38">
        <v>2233.23</v>
      </c>
      <c r="F13057" s="17" t="s">
        <v>45343</v>
      </c>
      <c r="G13057" s="4" t="s">
        <v>7</v>
      </c>
      <c r="H13057" s="10" t="s">
        <v>19121</v>
      </c>
      <c r="I13057" s="10" t="str">
        <f t="shared" si="1359"/>
        <v>17</v>
      </c>
      <c r="J13057" s="66" t="str">
        <f t="shared" si="1354"/>
        <v>17</v>
      </c>
      <c r="K13057" s="66">
        <v>19</v>
      </c>
      <c r="L13057" s="66">
        <f t="shared" si="1355"/>
        <v>2</v>
      </c>
      <c r="M13057" s="66">
        <v>10</v>
      </c>
      <c r="N13057" s="66">
        <f t="shared" si="1356"/>
        <v>8</v>
      </c>
      <c r="O13057" s="16">
        <f t="shared" si="1357"/>
        <v>223.32300000000001</v>
      </c>
      <c r="P13057" s="68">
        <f t="shared" si="1358"/>
        <v>1786.5840000000001</v>
      </c>
    </row>
    <row r="13058" spans="1:16">
      <c r="A13058" s="7">
        <v>13172</v>
      </c>
      <c r="B13058" s="92" t="s">
        <v>19290</v>
      </c>
      <c r="C13058" s="21" t="s">
        <v>19291</v>
      </c>
      <c r="D13058" s="19" t="s">
        <v>41219</v>
      </c>
      <c r="E13058" s="38">
        <v>1884.76</v>
      </c>
      <c r="F13058" s="17" t="s">
        <v>45343</v>
      </c>
      <c r="G13058" s="4" t="s">
        <v>7</v>
      </c>
      <c r="H13058" s="10" t="s">
        <v>19121</v>
      </c>
      <c r="I13058" s="10" t="str">
        <f t="shared" si="1359"/>
        <v>17</v>
      </c>
      <c r="J13058" s="66" t="str">
        <f t="shared" si="1354"/>
        <v>17</v>
      </c>
      <c r="K13058" s="66">
        <v>19</v>
      </c>
      <c r="L13058" s="66">
        <f t="shared" si="1355"/>
        <v>2</v>
      </c>
      <c r="M13058" s="66">
        <v>10</v>
      </c>
      <c r="N13058" s="66">
        <f t="shared" si="1356"/>
        <v>8</v>
      </c>
      <c r="O13058" s="16">
        <f t="shared" si="1357"/>
        <v>188.476</v>
      </c>
      <c r="P13058" s="68">
        <f t="shared" si="1358"/>
        <v>1507.808</v>
      </c>
    </row>
    <row r="13059" spans="1:16">
      <c r="A13059" s="7">
        <v>13173</v>
      </c>
      <c r="B13059" s="92" t="s">
        <v>19290</v>
      </c>
      <c r="C13059" s="21" t="s">
        <v>19292</v>
      </c>
      <c r="D13059" s="19" t="s">
        <v>41220</v>
      </c>
      <c r="E13059" s="38">
        <v>1884.76</v>
      </c>
      <c r="F13059" s="17" t="s">
        <v>45343</v>
      </c>
      <c r="G13059" s="4" t="s">
        <v>7</v>
      </c>
      <c r="H13059" s="10" t="s">
        <v>19121</v>
      </c>
      <c r="I13059" s="10" t="str">
        <f t="shared" si="1359"/>
        <v>17</v>
      </c>
      <c r="J13059" s="66" t="str">
        <f t="shared" si="1354"/>
        <v>17</v>
      </c>
      <c r="K13059" s="66">
        <v>19</v>
      </c>
      <c r="L13059" s="66">
        <f t="shared" si="1355"/>
        <v>2</v>
      </c>
      <c r="M13059" s="66">
        <v>10</v>
      </c>
      <c r="N13059" s="66">
        <f t="shared" si="1356"/>
        <v>8</v>
      </c>
      <c r="O13059" s="16">
        <f t="shared" si="1357"/>
        <v>188.476</v>
      </c>
      <c r="P13059" s="68">
        <f t="shared" si="1358"/>
        <v>1507.808</v>
      </c>
    </row>
    <row r="13060" spans="1:16" ht="22.5">
      <c r="A13060" s="7">
        <v>13174</v>
      </c>
      <c r="B13060" s="92" t="s">
        <v>19293</v>
      </c>
      <c r="C13060" s="21" t="s">
        <v>19294</v>
      </c>
      <c r="D13060" s="19" t="s">
        <v>41222</v>
      </c>
      <c r="E13060" s="38">
        <v>725</v>
      </c>
      <c r="F13060" s="17" t="s">
        <v>45344</v>
      </c>
      <c r="G13060" s="4" t="s">
        <v>7</v>
      </c>
      <c r="H13060" s="10" t="s">
        <v>19121</v>
      </c>
      <c r="I13060" s="10" t="str">
        <f t="shared" si="1359"/>
        <v>17</v>
      </c>
      <c r="J13060" s="66" t="str">
        <f t="shared" ref="J13060:J13089" si="1360">I13060</f>
        <v>17</v>
      </c>
      <c r="K13060" s="66">
        <v>19</v>
      </c>
      <c r="L13060" s="66">
        <f t="shared" ref="L13060:L13089" si="1361">+K13060-J13060</f>
        <v>2</v>
      </c>
      <c r="M13060" s="66">
        <v>10</v>
      </c>
      <c r="N13060" s="66">
        <f t="shared" ref="N13060:N13089" si="1362">M13060-L13060</f>
        <v>8</v>
      </c>
      <c r="O13060" s="16">
        <f t="shared" ref="O13060:O13079" si="1363">E13060/M13060</f>
        <v>72.5</v>
      </c>
      <c r="P13060" s="68">
        <f t="shared" ref="P13060:P13089" si="1364">O13060*N13060</f>
        <v>580</v>
      </c>
    </row>
    <row r="13061" spans="1:16" ht="22.5">
      <c r="A13061" s="7">
        <v>13175</v>
      </c>
      <c r="B13061" s="92" t="s">
        <v>19293</v>
      </c>
      <c r="C13061" s="21" t="s">
        <v>19295</v>
      </c>
      <c r="D13061" s="19" t="s">
        <v>41223</v>
      </c>
      <c r="E13061" s="38">
        <v>725</v>
      </c>
      <c r="F13061" s="17" t="s">
        <v>45344</v>
      </c>
      <c r="G13061" s="4" t="s">
        <v>7</v>
      </c>
      <c r="H13061" s="10" t="s">
        <v>19121</v>
      </c>
      <c r="I13061" s="10" t="str">
        <f t="shared" si="1359"/>
        <v>17</v>
      </c>
      <c r="J13061" s="66" t="str">
        <f t="shared" si="1360"/>
        <v>17</v>
      </c>
      <c r="K13061" s="66">
        <v>19</v>
      </c>
      <c r="L13061" s="66">
        <f t="shared" si="1361"/>
        <v>2</v>
      </c>
      <c r="M13061" s="66">
        <v>10</v>
      </c>
      <c r="N13061" s="66">
        <f t="shared" si="1362"/>
        <v>8</v>
      </c>
      <c r="O13061" s="16">
        <f t="shared" si="1363"/>
        <v>72.5</v>
      </c>
      <c r="P13061" s="68">
        <f t="shared" si="1364"/>
        <v>580</v>
      </c>
    </row>
    <row r="13062" spans="1:16" ht="22.5">
      <c r="A13062" s="7">
        <v>13176</v>
      </c>
      <c r="B13062" s="92" t="s">
        <v>19293</v>
      </c>
      <c r="C13062" s="21" t="s">
        <v>19296</v>
      </c>
      <c r="D13062" s="19" t="s">
        <v>41224</v>
      </c>
      <c r="E13062" s="38">
        <v>750</v>
      </c>
      <c r="F13062" s="17" t="s">
        <v>45344</v>
      </c>
      <c r="G13062" s="4" t="s">
        <v>7</v>
      </c>
      <c r="H13062" s="10" t="s">
        <v>19121</v>
      </c>
      <c r="I13062" s="10" t="str">
        <f t="shared" si="1359"/>
        <v>17</v>
      </c>
      <c r="J13062" s="66" t="str">
        <f t="shared" si="1360"/>
        <v>17</v>
      </c>
      <c r="K13062" s="66">
        <v>19</v>
      </c>
      <c r="L13062" s="66">
        <f t="shared" si="1361"/>
        <v>2</v>
      </c>
      <c r="M13062" s="66">
        <v>10</v>
      </c>
      <c r="N13062" s="66">
        <f t="shared" si="1362"/>
        <v>8</v>
      </c>
      <c r="O13062" s="16">
        <f t="shared" si="1363"/>
        <v>75</v>
      </c>
      <c r="P13062" s="68">
        <f t="shared" si="1364"/>
        <v>600</v>
      </c>
    </row>
    <row r="13063" spans="1:16" ht="22.5">
      <c r="A13063" s="7">
        <v>13177</v>
      </c>
      <c r="B13063" s="92" t="s">
        <v>19293</v>
      </c>
      <c r="C13063" s="21" t="s">
        <v>19297</v>
      </c>
      <c r="D13063" s="19" t="s">
        <v>41225</v>
      </c>
      <c r="E13063" s="38">
        <v>750</v>
      </c>
      <c r="F13063" s="17" t="s">
        <v>45344</v>
      </c>
      <c r="G13063" s="4" t="s">
        <v>7</v>
      </c>
      <c r="H13063" s="10" t="s">
        <v>19121</v>
      </c>
      <c r="I13063" s="10" t="str">
        <f t="shared" si="1359"/>
        <v>17</v>
      </c>
      <c r="J13063" s="66" t="str">
        <f t="shared" si="1360"/>
        <v>17</v>
      </c>
      <c r="K13063" s="66">
        <v>19</v>
      </c>
      <c r="L13063" s="66">
        <f t="shared" si="1361"/>
        <v>2</v>
      </c>
      <c r="M13063" s="66">
        <v>10</v>
      </c>
      <c r="N13063" s="66">
        <f t="shared" si="1362"/>
        <v>8</v>
      </c>
      <c r="O13063" s="16">
        <f t="shared" si="1363"/>
        <v>75</v>
      </c>
      <c r="P13063" s="68">
        <f t="shared" si="1364"/>
        <v>600</v>
      </c>
    </row>
    <row r="13064" spans="1:16" ht="22.5">
      <c r="A13064" s="7">
        <v>13178</v>
      </c>
      <c r="B13064" s="92" t="s">
        <v>19293</v>
      </c>
      <c r="C13064" s="21" t="s">
        <v>19298</v>
      </c>
      <c r="D13064" s="19" t="s">
        <v>41226</v>
      </c>
      <c r="E13064" s="38">
        <v>750</v>
      </c>
      <c r="F13064" s="17" t="s">
        <v>45344</v>
      </c>
      <c r="G13064" s="4" t="s">
        <v>7</v>
      </c>
      <c r="H13064" s="10" t="s">
        <v>19121</v>
      </c>
      <c r="I13064" s="10" t="str">
        <f t="shared" si="1359"/>
        <v>17</v>
      </c>
      <c r="J13064" s="66" t="str">
        <f t="shared" si="1360"/>
        <v>17</v>
      </c>
      <c r="K13064" s="66">
        <v>19</v>
      </c>
      <c r="L13064" s="66">
        <f t="shared" si="1361"/>
        <v>2</v>
      </c>
      <c r="M13064" s="66">
        <v>10</v>
      </c>
      <c r="N13064" s="66">
        <f t="shared" si="1362"/>
        <v>8</v>
      </c>
      <c r="O13064" s="16">
        <f t="shared" si="1363"/>
        <v>75</v>
      </c>
      <c r="P13064" s="68">
        <f t="shared" si="1364"/>
        <v>600</v>
      </c>
    </row>
    <row r="13065" spans="1:16" ht="22.5">
      <c r="A13065" s="7">
        <v>13179</v>
      </c>
      <c r="B13065" s="92" t="s">
        <v>19299</v>
      </c>
      <c r="C13065" s="21" t="s">
        <v>19300</v>
      </c>
      <c r="D13065" s="19" t="s">
        <v>41227</v>
      </c>
      <c r="E13065" s="38">
        <v>1350</v>
      </c>
      <c r="F13065" s="17" t="s">
        <v>45344</v>
      </c>
      <c r="G13065" s="4" t="s">
        <v>7</v>
      </c>
      <c r="H13065" s="10" t="s">
        <v>19121</v>
      </c>
      <c r="I13065" s="10" t="str">
        <f t="shared" si="1359"/>
        <v>17</v>
      </c>
      <c r="J13065" s="66" t="str">
        <f t="shared" si="1360"/>
        <v>17</v>
      </c>
      <c r="K13065" s="66">
        <v>19</v>
      </c>
      <c r="L13065" s="66">
        <f t="shared" si="1361"/>
        <v>2</v>
      </c>
      <c r="M13065" s="66">
        <v>10</v>
      </c>
      <c r="N13065" s="66">
        <f t="shared" si="1362"/>
        <v>8</v>
      </c>
      <c r="O13065" s="16">
        <f t="shared" si="1363"/>
        <v>135</v>
      </c>
      <c r="P13065" s="68">
        <f t="shared" si="1364"/>
        <v>1080</v>
      </c>
    </row>
    <row r="13066" spans="1:16" ht="22.5">
      <c r="A13066" s="7">
        <v>13180</v>
      </c>
      <c r="B13066" s="92" t="s">
        <v>19299</v>
      </c>
      <c r="C13066" s="21" t="s">
        <v>19301</v>
      </c>
      <c r="D13066" s="19" t="s">
        <v>41228</v>
      </c>
      <c r="E13066" s="38">
        <v>1350</v>
      </c>
      <c r="F13066" s="17" t="s">
        <v>45344</v>
      </c>
      <c r="G13066" s="4" t="s">
        <v>7</v>
      </c>
      <c r="H13066" s="10" t="s">
        <v>19121</v>
      </c>
      <c r="I13066" s="10" t="str">
        <f t="shared" si="1359"/>
        <v>17</v>
      </c>
      <c r="J13066" s="66" t="str">
        <f t="shared" si="1360"/>
        <v>17</v>
      </c>
      <c r="K13066" s="66">
        <v>19</v>
      </c>
      <c r="L13066" s="66">
        <f t="shared" si="1361"/>
        <v>2</v>
      </c>
      <c r="M13066" s="66">
        <v>10</v>
      </c>
      <c r="N13066" s="66">
        <f t="shared" si="1362"/>
        <v>8</v>
      </c>
      <c r="O13066" s="16">
        <f t="shared" si="1363"/>
        <v>135</v>
      </c>
      <c r="P13066" s="68">
        <f t="shared" si="1364"/>
        <v>1080</v>
      </c>
    </row>
    <row r="13067" spans="1:16">
      <c r="A13067" s="7">
        <v>13181</v>
      </c>
      <c r="B13067" s="92" t="s">
        <v>19283</v>
      </c>
      <c r="C13067" s="21" t="s">
        <v>19302</v>
      </c>
      <c r="D13067" s="19" t="s">
        <v>41229</v>
      </c>
      <c r="E13067" s="38">
        <v>1350</v>
      </c>
      <c r="F13067" s="17" t="s">
        <v>45344</v>
      </c>
      <c r="G13067" s="4" t="s">
        <v>7</v>
      </c>
      <c r="H13067" s="10" t="s">
        <v>19121</v>
      </c>
      <c r="I13067" s="10" t="str">
        <f t="shared" si="1359"/>
        <v>17</v>
      </c>
      <c r="J13067" s="66" t="str">
        <f t="shared" si="1360"/>
        <v>17</v>
      </c>
      <c r="K13067" s="66">
        <v>19</v>
      </c>
      <c r="L13067" s="66">
        <f t="shared" si="1361"/>
        <v>2</v>
      </c>
      <c r="M13067" s="66">
        <v>10</v>
      </c>
      <c r="N13067" s="66">
        <f t="shared" si="1362"/>
        <v>8</v>
      </c>
      <c r="O13067" s="16">
        <f t="shared" si="1363"/>
        <v>135</v>
      </c>
      <c r="P13067" s="68">
        <f t="shared" si="1364"/>
        <v>1080</v>
      </c>
    </row>
    <row r="13068" spans="1:16" ht="22.5">
      <c r="A13068" s="7">
        <v>13182</v>
      </c>
      <c r="B13068" s="92" t="s">
        <v>19303</v>
      </c>
      <c r="C13068" s="21" t="s">
        <v>19304</v>
      </c>
      <c r="D13068" s="19" t="s">
        <v>41230</v>
      </c>
      <c r="E13068" s="38">
        <v>1350</v>
      </c>
      <c r="F13068" s="17" t="s">
        <v>45344</v>
      </c>
      <c r="G13068" s="4" t="s">
        <v>7</v>
      </c>
      <c r="H13068" s="10" t="s">
        <v>19121</v>
      </c>
      <c r="I13068" s="10" t="str">
        <f t="shared" si="1359"/>
        <v>17</v>
      </c>
      <c r="J13068" s="66" t="str">
        <f t="shared" si="1360"/>
        <v>17</v>
      </c>
      <c r="K13068" s="66">
        <v>19</v>
      </c>
      <c r="L13068" s="66">
        <f t="shared" si="1361"/>
        <v>2</v>
      </c>
      <c r="M13068" s="66">
        <v>10</v>
      </c>
      <c r="N13068" s="66">
        <f t="shared" si="1362"/>
        <v>8</v>
      </c>
      <c r="O13068" s="16">
        <f t="shared" si="1363"/>
        <v>135</v>
      </c>
      <c r="P13068" s="68">
        <f t="shared" si="1364"/>
        <v>1080</v>
      </c>
    </row>
    <row r="13069" spans="1:16">
      <c r="A13069" s="7">
        <v>13183</v>
      </c>
      <c r="B13069" s="92" t="s">
        <v>16824</v>
      </c>
      <c r="C13069" s="21" t="s">
        <v>19305</v>
      </c>
      <c r="D13069" s="19" t="s">
        <v>42322</v>
      </c>
      <c r="E13069" s="38">
        <v>1682</v>
      </c>
      <c r="F13069" s="17" t="s">
        <v>45546</v>
      </c>
      <c r="G13069" s="4" t="s">
        <v>7</v>
      </c>
      <c r="H13069" s="10" t="s">
        <v>19121</v>
      </c>
      <c r="I13069" s="10" t="str">
        <f t="shared" si="1359"/>
        <v>17</v>
      </c>
      <c r="J13069" s="66" t="str">
        <f t="shared" si="1360"/>
        <v>17</v>
      </c>
      <c r="K13069" s="66">
        <v>19</v>
      </c>
      <c r="L13069" s="66">
        <f t="shared" si="1361"/>
        <v>2</v>
      </c>
      <c r="M13069" s="66">
        <v>3</v>
      </c>
      <c r="N13069" s="66">
        <f t="shared" si="1362"/>
        <v>1</v>
      </c>
      <c r="O13069" s="16">
        <f t="shared" si="1363"/>
        <v>560.66666666666663</v>
      </c>
      <c r="P13069" s="68">
        <f t="shared" si="1364"/>
        <v>560.66666666666663</v>
      </c>
    </row>
    <row r="13070" spans="1:16">
      <c r="A13070" s="7">
        <v>13184</v>
      </c>
      <c r="B13070" s="92" t="s">
        <v>19306</v>
      </c>
      <c r="C13070" s="21" t="s">
        <v>19307</v>
      </c>
      <c r="D13070" s="19" t="s">
        <v>43138</v>
      </c>
      <c r="E13070" s="87">
        <v>2842.49</v>
      </c>
      <c r="F13070" s="88">
        <v>43206</v>
      </c>
      <c r="G13070" s="4" t="s">
        <v>7</v>
      </c>
      <c r="H13070" s="10" t="s">
        <v>19121</v>
      </c>
      <c r="I13070" s="10" t="str">
        <f t="shared" si="1359"/>
        <v>18</v>
      </c>
      <c r="J13070" s="66" t="str">
        <f t="shared" si="1360"/>
        <v>18</v>
      </c>
      <c r="K13070" s="66">
        <v>19</v>
      </c>
      <c r="L13070" s="66">
        <f t="shared" si="1361"/>
        <v>1</v>
      </c>
      <c r="M13070" s="66">
        <v>3</v>
      </c>
      <c r="N13070" s="66">
        <f t="shared" si="1362"/>
        <v>2</v>
      </c>
      <c r="O13070" s="16">
        <f t="shared" si="1363"/>
        <v>947.49666666666656</v>
      </c>
      <c r="P13070" s="68">
        <f t="shared" si="1364"/>
        <v>1894.9933333333331</v>
      </c>
    </row>
    <row r="13071" spans="1:16">
      <c r="A13071" s="7">
        <v>13185</v>
      </c>
      <c r="B13071" s="92" t="s">
        <v>19306</v>
      </c>
      <c r="C13071" s="21" t="s">
        <v>19308</v>
      </c>
      <c r="D13071" s="19" t="s">
        <v>43139</v>
      </c>
      <c r="E13071" s="87">
        <v>2842.49</v>
      </c>
      <c r="F13071" s="88">
        <v>43206</v>
      </c>
      <c r="G13071" s="4" t="s">
        <v>7</v>
      </c>
      <c r="H13071" s="10" t="s">
        <v>19121</v>
      </c>
      <c r="I13071" s="10" t="str">
        <f t="shared" si="1359"/>
        <v>18</v>
      </c>
      <c r="J13071" s="66" t="str">
        <f t="shared" si="1360"/>
        <v>18</v>
      </c>
      <c r="K13071" s="66">
        <v>19</v>
      </c>
      <c r="L13071" s="66">
        <f t="shared" si="1361"/>
        <v>1</v>
      </c>
      <c r="M13071" s="66">
        <v>3</v>
      </c>
      <c r="N13071" s="66">
        <f t="shared" si="1362"/>
        <v>2</v>
      </c>
      <c r="O13071" s="16">
        <f t="shared" si="1363"/>
        <v>947.49666666666656</v>
      </c>
      <c r="P13071" s="68">
        <f t="shared" si="1364"/>
        <v>1894.9933333333331</v>
      </c>
    </row>
    <row r="13072" spans="1:16">
      <c r="A13072" s="7">
        <v>13186</v>
      </c>
      <c r="B13072" s="92" t="s">
        <v>19306</v>
      </c>
      <c r="C13072" s="21" t="s">
        <v>19309</v>
      </c>
      <c r="D13072" s="19" t="s">
        <v>43140</v>
      </c>
      <c r="E13072" s="87">
        <v>2842.49</v>
      </c>
      <c r="F13072" s="88">
        <v>43206</v>
      </c>
      <c r="G13072" s="4" t="s">
        <v>7</v>
      </c>
      <c r="H13072" s="10" t="s">
        <v>19121</v>
      </c>
      <c r="I13072" s="10" t="str">
        <f t="shared" si="1359"/>
        <v>18</v>
      </c>
      <c r="J13072" s="66" t="str">
        <f t="shared" si="1360"/>
        <v>18</v>
      </c>
      <c r="K13072" s="66">
        <v>19</v>
      </c>
      <c r="L13072" s="66">
        <f t="shared" si="1361"/>
        <v>1</v>
      </c>
      <c r="M13072" s="66">
        <v>3</v>
      </c>
      <c r="N13072" s="66">
        <f t="shared" si="1362"/>
        <v>2</v>
      </c>
      <c r="O13072" s="16">
        <f t="shared" si="1363"/>
        <v>947.49666666666656</v>
      </c>
      <c r="P13072" s="68">
        <f t="shared" si="1364"/>
        <v>1894.9933333333331</v>
      </c>
    </row>
    <row r="13073" spans="1:16">
      <c r="A13073" s="7">
        <v>13187</v>
      </c>
      <c r="B13073" s="92" t="s">
        <v>19306</v>
      </c>
      <c r="C13073" s="21" t="s">
        <v>19310</v>
      </c>
      <c r="D13073" s="19" t="s">
        <v>43141</v>
      </c>
      <c r="E13073" s="87">
        <v>2842.49</v>
      </c>
      <c r="F13073" s="88">
        <v>43206</v>
      </c>
      <c r="G13073" s="4" t="s">
        <v>7</v>
      </c>
      <c r="H13073" s="10" t="s">
        <v>19121</v>
      </c>
      <c r="I13073" s="10" t="str">
        <f t="shared" si="1359"/>
        <v>18</v>
      </c>
      <c r="J13073" s="66" t="str">
        <f t="shared" si="1360"/>
        <v>18</v>
      </c>
      <c r="K13073" s="66">
        <v>19</v>
      </c>
      <c r="L13073" s="66">
        <f t="shared" si="1361"/>
        <v>1</v>
      </c>
      <c r="M13073" s="66">
        <v>3</v>
      </c>
      <c r="N13073" s="66">
        <f t="shared" si="1362"/>
        <v>2</v>
      </c>
      <c r="O13073" s="16">
        <f t="shared" si="1363"/>
        <v>947.49666666666656</v>
      </c>
      <c r="P13073" s="68">
        <f t="shared" si="1364"/>
        <v>1894.9933333333331</v>
      </c>
    </row>
    <row r="13074" spans="1:16" ht="22.5">
      <c r="A13074" s="7">
        <v>13188</v>
      </c>
      <c r="B13074" s="92" t="s">
        <v>19311</v>
      </c>
      <c r="C13074" s="21" t="s">
        <v>19312</v>
      </c>
      <c r="D13074" s="19" t="s">
        <v>43587</v>
      </c>
      <c r="E13074" s="29">
        <v>13364.36</v>
      </c>
      <c r="F13074" s="30">
        <v>43270</v>
      </c>
      <c r="G13074" s="4" t="s">
        <v>7</v>
      </c>
      <c r="H13074" s="10" t="s">
        <v>19121</v>
      </c>
      <c r="I13074" s="10" t="str">
        <f t="shared" si="1359"/>
        <v>18</v>
      </c>
      <c r="J13074" s="66" t="str">
        <f t="shared" si="1360"/>
        <v>18</v>
      </c>
      <c r="K13074" s="66">
        <v>19</v>
      </c>
      <c r="L13074" s="66">
        <f t="shared" si="1361"/>
        <v>1</v>
      </c>
      <c r="M13074" s="66">
        <v>10</v>
      </c>
      <c r="N13074" s="66">
        <f t="shared" si="1362"/>
        <v>9</v>
      </c>
      <c r="O13074" s="16">
        <f t="shared" si="1363"/>
        <v>1336.4360000000001</v>
      </c>
      <c r="P13074" s="68">
        <f t="shared" si="1364"/>
        <v>12027.924000000001</v>
      </c>
    </row>
    <row r="13075" spans="1:16">
      <c r="A13075" s="7">
        <v>13189</v>
      </c>
      <c r="B13075" s="99" t="s">
        <v>27786</v>
      </c>
      <c r="C13075" s="24" t="s">
        <v>27787</v>
      </c>
      <c r="D13075" s="19" t="s">
        <v>44557</v>
      </c>
      <c r="E13075" s="38">
        <v>4640</v>
      </c>
      <c r="F13075" s="17" t="s">
        <v>45423</v>
      </c>
      <c r="G13075" s="4" t="s">
        <v>7</v>
      </c>
      <c r="H13075" s="10" t="s">
        <v>19121</v>
      </c>
      <c r="I13075" s="10" t="str">
        <f t="shared" si="1359"/>
        <v>19</v>
      </c>
      <c r="J13075" s="66" t="str">
        <f t="shared" si="1360"/>
        <v>19</v>
      </c>
      <c r="K13075" s="66">
        <v>19</v>
      </c>
      <c r="L13075" s="66">
        <f t="shared" si="1361"/>
        <v>0</v>
      </c>
      <c r="M13075" s="66">
        <v>10</v>
      </c>
      <c r="N13075" s="66">
        <f t="shared" si="1362"/>
        <v>10</v>
      </c>
      <c r="O13075" s="16">
        <f t="shared" si="1363"/>
        <v>464</v>
      </c>
      <c r="P13075" s="68">
        <f t="shared" si="1364"/>
        <v>4640</v>
      </c>
    </row>
    <row r="13076" spans="1:16">
      <c r="A13076" s="7">
        <v>13190</v>
      </c>
      <c r="B13076" s="99" t="s">
        <v>27788</v>
      </c>
      <c r="C13076" s="24" t="s">
        <v>27789</v>
      </c>
      <c r="D13076" s="19" t="s">
        <v>44558</v>
      </c>
      <c r="E13076" s="38">
        <v>4640</v>
      </c>
      <c r="F13076" s="17" t="s">
        <v>45423</v>
      </c>
      <c r="G13076" s="4" t="s">
        <v>7</v>
      </c>
      <c r="H13076" s="10" t="s">
        <v>19121</v>
      </c>
      <c r="I13076" s="10" t="str">
        <f t="shared" si="1359"/>
        <v>19</v>
      </c>
      <c r="J13076" s="66" t="str">
        <f t="shared" si="1360"/>
        <v>19</v>
      </c>
      <c r="K13076" s="66">
        <v>19</v>
      </c>
      <c r="L13076" s="66">
        <f t="shared" si="1361"/>
        <v>0</v>
      </c>
      <c r="M13076" s="66">
        <v>10</v>
      </c>
      <c r="N13076" s="66">
        <f t="shared" si="1362"/>
        <v>10</v>
      </c>
      <c r="O13076" s="16">
        <f t="shared" si="1363"/>
        <v>464</v>
      </c>
      <c r="P13076" s="68">
        <f t="shared" si="1364"/>
        <v>4640</v>
      </c>
    </row>
    <row r="13077" spans="1:16">
      <c r="A13077" s="7">
        <v>13191</v>
      </c>
      <c r="B13077" s="99" t="s">
        <v>27790</v>
      </c>
      <c r="C13077" s="24" t="s">
        <v>27791</v>
      </c>
      <c r="D13077" s="19" t="s">
        <v>44559</v>
      </c>
      <c r="E13077" s="38">
        <v>9929.6</v>
      </c>
      <c r="F13077" s="17" t="s">
        <v>45423</v>
      </c>
      <c r="G13077" s="4" t="s">
        <v>7</v>
      </c>
      <c r="H13077" s="10" t="s">
        <v>19121</v>
      </c>
      <c r="I13077" s="10" t="str">
        <f t="shared" si="1359"/>
        <v>19</v>
      </c>
      <c r="J13077" s="66" t="str">
        <f t="shared" si="1360"/>
        <v>19</v>
      </c>
      <c r="K13077" s="66">
        <v>19</v>
      </c>
      <c r="L13077" s="66">
        <f t="shared" si="1361"/>
        <v>0</v>
      </c>
      <c r="M13077" s="66">
        <v>10</v>
      </c>
      <c r="N13077" s="66">
        <f t="shared" si="1362"/>
        <v>10</v>
      </c>
      <c r="O13077" s="16">
        <f t="shared" si="1363"/>
        <v>992.96</v>
      </c>
      <c r="P13077" s="68">
        <f t="shared" si="1364"/>
        <v>9929.6</v>
      </c>
    </row>
    <row r="13078" spans="1:16">
      <c r="A13078" s="7">
        <v>13192</v>
      </c>
      <c r="B13078" s="99" t="s">
        <v>27792</v>
      </c>
      <c r="C13078" s="24" t="s">
        <v>27793</v>
      </c>
      <c r="D13078" s="19" t="s">
        <v>44560</v>
      </c>
      <c r="E13078" s="38">
        <v>9929.6</v>
      </c>
      <c r="F13078" s="17" t="s">
        <v>45423</v>
      </c>
      <c r="G13078" s="4" t="s">
        <v>7</v>
      </c>
      <c r="H13078" s="10" t="s">
        <v>19121</v>
      </c>
      <c r="I13078" s="10" t="str">
        <f t="shared" si="1359"/>
        <v>19</v>
      </c>
      <c r="J13078" s="66" t="str">
        <f t="shared" si="1360"/>
        <v>19</v>
      </c>
      <c r="K13078" s="66">
        <v>19</v>
      </c>
      <c r="L13078" s="66">
        <f t="shared" si="1361"/>
        <v>0</v>
      </c>
      <c r="M13078" s="66">
        <v>10</v>
      </c>
      <c r="N13078" s="66">
        <f t="shared" si="1362"/>
        <v>10</v>
      </c>
      <c r="O13078" s="16">
        <f t="shared" si="1363"/>
        <v>992.96</v>
      </c>
      <c r="P13078" s="68">
        <f t="shared" si="1364"/>
        <v>9929.6</v>
      </c>
    </row>
    <row r="13079" spans="1:16">
      <c r="A13079" s="7">
        <v>13193</v>
      </c>
      <c r="B13079" s="99" t="s">
        <v>27794</v>
      </c>
      <c r="C13079" s="24" t="s">
        <v>27795</v>
      </c>
      <c r="D13079" s="19" t="s">
        <v>44695</v>
      </c>
      <c r="E13079" s="38">
        <v>7876.4</v>
      </c>
      <c r="F13079" s="17" t="s">
        <v>45431</v>
      </c>
      <c r="G13079" s="4" t="s">
        <v>7</v>
      </c>
      <c r="H13079" s="10" t="s">
        <v>19121</v>
      </c>
      <c r="I13079" s="10" t="str">
        <f t="shared" si="1359"/>
        <v>19</v>
      </c>
      <c r="J13079" s="66" t="str">
        <f t="shared" si="1360"/>
        <v>19</v>
      </c>
      <c r="K13079" s="66">
        <v>19</v>
      </c>
      <c r="L13079" s="66">
        <f t="shared" si="1361"/>
        <v>0</v>
      </c>
      <c r="M13079" s="66">
        <v>10</v>
      </c>
      <c r="N13079" s="66">
        <f t="shared" si="1362"/>
        <v>10</v>
      </c>
      <c r="O13079" s="16">
        <f t="shared" si="1363"/>
        <v>787.64</v>
      </c>
      <c r="P13079" s="68">
        <f t="shared" si="1364"/>
        <v>7876.4</v>
      </c>
    </row>
    <row r="13080" spans="1:16">
      <c r="A13080" s="7">
        <v>13194</v>
      </c>
      <c r="B13080" s="99" t="s">
        <v>27794</v>
      </c>
      <c r="C13080" s="24" t="s">
        <v>27796</v>
      </c>
      <c r="D13080" s="19" t="s">
        <v>44696</v>
      </c>
      <c r="E13080" s="38">
        <v>7876.4</v>
      </c>
      <c r="F13080" s="17" t="s">
        <v>45431</v>
      </c>
      <c r="G13080" s="4" t="s">
        <v>7</v>
      </c>
      <c r="H13080" s="10" t="s">
        <v>19121</v>
      </c>
      <c r="I13080" s="10" t="str">
        <f t="shared" si="1359"/>
        <v>19</v>
      </c>
      <c r="J13080" s="66" t="str">
        <f t="shared" si="1360"/>
        <v>19</v>
      </c>
      <c r="K13080" s="66">
        <v>19</v>
      </c>
      <c r="L13080" s="66">
        <f t="shared" si="1361"/>
        <v>0</v>
      </c>
      <c r="M13080" s="66">
        <v>10</v>
      </c>
      <c r="N13080" s="66">
        <f t="shared" si="1362"/>
        <v>10</v>
      </c>
      <c r="O13080" s="16">
        <f t="shared" ref="O13080:O13086" si="1365">E13081/M13080</f>
        <v>787.64</v>
      </c>
      <c r="P13080" s="68">
        <f t="shared" si="1364"/>
        <v>7876.4</v>
      </c>
    </row>
    <row r="13081" spans="1:16">
      <c r="A13081" s="7">
        <v>13195</v>
      </c>
      <c r="B13081" s="99" t="s">
        <v>27794</v>
      </c>
      <c r="C13081" s="24" t="s">
        <v>27797</v>
      </c>
      <c r="D13081" s="19" t="s">
        <v>44697</v>
      </c>
      <c r="E13081" s="38">
        <v>7876.4</v>
      </c>
      <c r="F13081" s="17" t="s">
        <v>45431</v>
      </c>
      <c r="G13081" s="4" t="s">
        <v>7</v>
      </c>
      <c r="H13081" s="10" t="s">
        <v>19121</v>
      </c>
      <c r="I13081" s="10" t="str">
        <f t="shared" si="1359"/>
        <v>19</v>
      </c>
      <c r="J13081" s="66" t="str">
        <f t="shared" si="1360"/>
        <v>19</v>
      </c>
      <c r="K13081" s="66">
        <v>19</v>
      </c>
      <c r="L13081" s="66">
        <f t="shared" si="1361"/>
        <v>0</v>
      </c>
      <c r="M13081" s="66">
        <v>10</v>
      </c>
      <c r="N13081" s="66">
        <f t="shared" si="1362"/>
        <v>10</v>
      </c>
      <c r="O13081" s="16">
        <f t="shared" si="1365"/>
        <v>787.64</v>
      </c>
      <c r="P13081" s="68">
        <f t="shared" si="1364"/>
        <v>7876.4</v>
      </c>
    </row>
    <row r="13082" spans="1:16">
      <c r="A13082" s="7">
        <v>13196</v>
      </c>
      <c r="B13082" s="99" t="s">
        <v>27794</v>
      </c>
      <c r="C13082" s="24" t="s">
        <v>27798</v>
      </c>
      <c r="D13082" s="19" t="s">
        <v>44698</v>
      </c>
      <c r="E13082" s="38">
        <v>7876.4</v>
      </c>
      <c r="F13082" s="17" t="s">
        <v>45431</v>
      </c>
      <c r="G13082" s="4" t="s">
        <v>7</v>
      </c>
      <c r="H13082" s="10" t="s">
        <v>19121</v>
      </c>
      <c r="I13082" s="10" t="str">
        <f t="shared" si="1359"/>
        <v>19</v>
      </c>
      <c r="J13082" s="66" t="str">
        <f t="shared" si="1360"/>
        <v>19</v>
      </c>
      <c r="K13082" s="66">
        <v>19</v>
      </c>
      <c r="L13082" s="66">
        <f t="shared" si="1361"/>
        <v>0</v>
      </c>
      <c r="M13082" s="66">
        <v>10</v>
      </c>
      <c r="N13082" s="66">
        <f t="shared" si="1362"/>
        <v>10</v>
      </c>
      <c r="O13082" s="16">
        <f t="shared" si="1365"/>
        <v>787.64</v>
      </c>
      <c r="P13082" s="68">
        <f t="shared" si="1364"/>
        <v>7876.4</v>
      </c>
    </row>
    <row r="13083" spans="1:16">
      <c r="A13083" s="7">
        <v>13197</v>
      </c>
      <c r="B13083" s="99" t="s">
        <v>27794</v>
      </c>
      <c r="C13083" s="24" t="s">
        <v>27799</v>
      </c>
      <c r="D13083" s="19" t="s">
        <v>44699</v>
      </c>
      <c r="E13083" s="38">
        <v>7876.4</v>
      </c>
      <c r="F13083" s="17" t="s">
        <v>45431</v>
      </c>
      <c r="G13083" s="4" t="s">
        <v>7</v>
      </c>
      <c r="H13083" s="10" t="s">
        <v>19121</v>
      </c>
      <c r="I13083" s="10" t="str">
        <f t="shared" si="1359"/>
        <v>19</v>
      </c>
      <c r="J13083" s="66" t="str">
        <f t="shared" si="1360"/>
        <v>19</v>
      </c>
      <c r="K13083" s="66">
        <v>19</v>
      </c>
      <c r="L13083" s="66">
        <f t="shared" si="1361"/>
        <v>0</v>
      </c>
      <c r="M13083" s="66">
        <v>10</v>
      </c>
      <c r="N13083" s="66">
        <f t="shared" si="1362"/>
        <v>10</v>
      </c>
      <c r="O13083" s="16">
        <f t="shared" si="1365"/>
        <v>787.64</v>
      </c>
      <c r="P13083" s="68">
        <f t="shared" si="1364"/>
        <v>7876.4</v>
      </c>
    </row>
    <row r="13084" spans="1:16">
      <c r="A13084" s="7">
        <v>13198</v>
      </c>
      <c r="B13084" s="99" t="s">
        <v>27794</v>
      </c>
      <c r="C13084" s="24" t="s">
        <v>27800</v>
      </c>
      <c r="D13084" s="19" t="s">
        <v>44700</v>
      </c>
      <c r="E13084" s="38">
        <v>7876.4</v>
      </c>
      <c r="F13084" s="17" t="s">
        <v>45431</v>
      </c>
      <c r="G13084" s="4" t="s">
        <v>7</v>
      </c>
      <c r="H13084" s="10" t="s">
        <v>19121</v>
      </c>
      <c r="I13084" s="10" t="str">
        <f t="shared" si="1359"/>
        <v>19</v>
      </c>
      <c r="J13084" s="66" t="str">
        <f t="shared" si="1360"/>
        <v>19</v>
      </c>
      <c r="K13084" s="66">
        <v>19</v>
      </c>
      <c r="L13084" s="66">
        <f t="shared" si="1361"/>
        <v>0</v>
      </c>
      <c r="M13084" s="66">
        <v>10</v>
      </c>
      <c r="N13084" s="66">
        <f t="shared" si="1362"/>
        <v>10</v>
      </c>
      <c r="O13084" s="16">
        <f t="shared" si="1365"/>
        <v>787.64</v>
      </c>
      <c r="P13084" s="68">
        <f t="shared" si="1364"/>
        <v>7876.4</v>
      </c>
    </row>
    <row r="13085" spans="1:16">
      <c r="A13085" s="7">
        <v>13199</v>
      </c>
      <c r="B13085" s="99" t="s">
        <v>27794</v>
      </c>
      <c r="C13085" s="24" t="s">
        <v>27801</v>
      </c>
      <c r="D13085" s="19" t="s">
        <v>44701</v>
      </c>
      <c r="E13085" s="38">
        <v>7876.4</v>
      </c>
      <c r="F13085" s="17" t="s">
        <v>45431</v>
      </c>
      <c r="G13085" s="4" t="s">
        <v>7</v>
      </c>
      <c r="H13085" s="10" t="s">
        <v>19121</v>
      </c>
      <c r="I13085" s="10" t="str">
        <f t="shared" si="1359"/>
        <v>19</v>
      </c>
      <c r="J13085" s="66" t="str">
        <f t="shared" si="1360"/>
        <v>19</v>
      </c>
      <c r="K13085" s="66">
        <v>19</v>
      </c>
      <c r="L13085" s="66">
        <f t="shared" si="1361"/>
        <v>0</v>
      </c>
      <c r="M13085" s="66">
        <v>10</v>
      </c>
      <c r="N13085" s="66">
        <f t="shared" si="1362"/>
        <v>10</v>
      </c>
      <c r="O13085" s="16">
        <f t="shared" si="1365"/>
        <v>787.64</v>
      </c>
      <c r="P13085" s="68">
        <f t="shared" si="1364"/>
        <v>7876.4</v>
      </c>
    </row>
    <row r="13086" spans="1:16">
      <c r="A13086" s="7">
        <v>13200</v>
      </c>
      <c r="B13086" s="99" t="s">
        <v>27794</v>
      </c>
      <c r="C13086" s="24" t="s">
        <v>27802</v>
      </c>
      <c r="D13086" s="19" t="s">
        <v>44702</v>
      </c>
      <c r="E13086" s="38">
        <v>7876.4</v>
      </c>
      <c r="F13086" s="17" t="s">
        <v>45431</v>
      </c>
      <c r="G13086" s="4" t="s">
        <v>7</v>
      </c>
      <c r="H13086" s="10" t="s">
        <v>19121</v>
      </c>
      <c r="I13086" s="10" t="str">
        <f t="shared" si="1359"/>
        <v>19</v>
      </c>
      <c r="J13086" s="66" t="str">
        <f t="shared" si="1360"/>
        <v>19</v>
      </c>
      <c r="K13086" s="66">
        <v>19</v>
      </c>
      <c r="L13086" s="66">
        <f t="shared" si="1361"/>
        <v>0</v>
      </c>
      <c r="M13086" s="66">
        <v>10</v>
      </c>
      <c r="N13086" s="66">
        <f t="shared" si="1362"/>
        <v>10</v>
      </c>
      <c r="O13086" s="16">
        <f t="shared" si="1365"/>
        <v>787.64</v>
      </c>
      <c r="P13086" s="68">
        <f t="shared" si="1364"/>
        <v>7876.4</v>
      </c>
    </row>
    <row r="13087" spans="1:16">
      <c r="A13087" s="7">
        <v>13201</v>
      </c>
      <c r="B13087" s="99" t="s">
        <v>27794</v>
      </c>
      <c r="C13087" s="24" t="s">
        <v>27803</v>
      </c>
      <c r="D13087" s="19" t="s">
        <v>44703</v>
      </c>
      <c r="E13087" s="38">
        <v>7876.4</v>
      </c>
      <c r="F13087" s="17" t="s">
        <v>45431</v>
      </c>
      <c r="G13087" s="4" t="s">
        <v>7</v>
      </c>
      <c r="H13087" s="10" t="s">
        <v>19121</v>
      </c>
      <c r="I13087" s="10" t="str">
        <f t="shared" si="1359"/>
        <v>19</v>
      </c>
      <c r="J13087" s="66" t="str">
        <f t="shared" si="1360"/>
        <v>19</v>
      </c>
      <c r="K13087" s="66">
        <v>19</v>
      </c>
      <c r="L13087" s="66">
        <f t="shared" si="1361"/>
        <v>0</v>
      </c>
      <c r="M13087" s="66">
        <v>10</v>
      </c>
      <c r="N13087" s="66">
        <f t="shared" si="1362"/>
        <v>10</v>
      </c>
      <c r="O13087" s="16" t="e">
        <f>#REF!/M13087</f>
        <v>#REF!</v>
      </c>
      <c r="P13087" s="68" t="e">
        <f t="shared" si="1364"/>
        <v>#REF!</v>
      </c>
    </row>
    <row r="13088" spans="1:16">
      <c r="A13088" s="7">
        <v>13202</v>
      </c>
      <c r="B13088" s="99" t="s">
        <v>27804</v>
      </c>
      <c r="C13088" s="24" t="s">
        <v>27805</v>
      </c>
      <c r="D13088" s="19" t="s">
        <v>44704</v>
      </c>
      <c r="E13088" s="38">
        <v>7076</v>
      </c>
      <c r="F13088" s="17" t="s">
        <v>45431</v>
      </c>
      <c r="G13088" s="4" t="s">
        <v>7</v>
      </c>
      <c r="H13088" s="10" t="s">
        <v>19121</v>
      </c>
      <c r="I13088" s="10" t="str">
        <f t="shared" si="1359"/>
        <v>19</v>
      </c>
      <c r="J13088" s="66" t="str">
        <f t="shared" si="1360"/>
        <v>19</v>
      </c>
      <c r="K13088" s="66">
        <v>19</v>
      </c>
      <c r="L13088" s="66">
        <f t="shared" si="1361"/>
        <v>0</v>
      </c>
      <c r="M13088" s="66">
        <v>10</v>
      </c>
      <c r="N13088" s="66">
        <f t="shared" si="1362"/>
        <v>10</v>
      </c>
      <c r="O13088" s="16">
        <f>E13088/M13088</f>
        <v>707.6</v>
      </c>
      <c r="P13088" s="68">
        <f t="shared" si="1364"/>
        <v>7076</v>
      </c>
    </row>
    <row r="13089" spans="1:16">
      <c r="A13089" s="7">
        <v>13203</v>
      </c>
      <c r="B13089" s="99" t="s">
        <v>27804</v>
      </c>
      <c r="C13089" s="24" t="s">
        <v>27806</v>
      </c>
      <c r="D13089" s="19" t="s">
        <v>44705</v>
      </c>
      <c r="E13089" s="38">
        <v>7076</v>
      </c>
      <c r="F13089" s="17" t="s">
        <v>45431</v>
      </c>
      <c r="G13089" s="4" t="s">
        <v>7</v>
      </c>
      <c r="H13089" s="10" t="s">
        <v>19121</v>
      </c>
      <c r="I13089" s="10" t="str">
        <f t="shared" si="1359"/>
        <v>19</v>
      </c>
      <c r="J13089" s="66" t="str">
        <f t="shared" si="1360"/>
        <v>19</v>
      </c>
      <c r="K13089" s="66">
        <v>19</v>
      </c>
      <c r="L13089" s="66">
        <f t="shared" si="1361"/>
        <v>0</v>
      </c>
      <c r="M13089" s="66">
        <v>10</v>
      </c>
      <c r="N13089" s="66">
        <f t="shared" si="1362"/>
        <v>10</v>
      </c>
      <c r="O13089" s="16">
        <f>E13089/M13089</f>
        <v>707.6</v>
      </c>
      <c r="P13089" s="68">
        <f t="shared" si="1364"/>
        <v>7076</v>
      </c>
    </row>
    <row r="13090" spans="1:16">
      <c r="A13090" s="7">
        <v>13204</v>
      </c>
      <c r="B13090" s="92" t="s">
        <v>19313</v>
      </c>
      <c r="C13090" s="21" t="s">
        <v>19314</v>
      </c>
      <c r="D13090" s="19" t="s">
        <v>28155</v>
      </c>
      <c r="E13090" s="38"/>
      <c r="F13090" s="17"/>
      <c r="G13090" s="4" t="s">
        <v>7</v>
      </c>
      <c r="H13090" s="10" t="s">
        <v>27618</v>
      </c>
      <c r="I13090" s="10" t="str">
        <f t="shared" si="1359"/>
        <v>00</v>
      </c>
      <c r="P13090" s="16">
        <v>1</v>
      </c>
    </row>
    <row r="13091" spans="1:16">
      <c r="A13091" s="7">
        <v>13205</v>
      </c>
      <c r="B13091" s="92" t="s">
        <v>19315</v>
      </c>
      <c r="C13091" s="21" t="s">
        <v>19316</v>
      </c>
      <c r="D13091" s="19" t="s">
        <v>29071</v>
      </c>
      <c r="E13091" s="38"/>
      <c r="F13091" s="17"/>
      <c r="G13091" s="4" t="s">
        <v>466</v>
      </c>
      <c r="H13091" s="10" t="s">
        <v>27618</v>
      </c>
      <c r="I13091" s="10" t="str">
        <f t="shared" si="1359"/>
        <v>00</v>
      </c>
      <c r="P13091" s="16">
        <v>1</v>
      </c>
    </row>
    <row r="13092" spans="1:16">
      <c r="A13092" s="7">
        <v>13206</v>
      </c>
      <c r="B13092" s="92" t="s">
        <v>1451</v>
      </c>
      <c r="C13092" s="21" t="s">
        <v>19317</v>
      </c>
      <c r="D13092" s="19" t="s">
        <v>29754</v>
      </c>
      <c r="E13092" s="38"/>
      <c r="F13092" s="17"/>
      <c r="G13092" s="4" t="s">
        <v>7</v>
      </c>
      <c r="H13092" s="10" t="s">
        <v>27618</v>
      </c>
      <c r="I13092" s="10" t="str">
        <f t="shared" si="1359"/>
        <v>00</v>
      </c>
      <c r="P13092" s="16">
        <v>1</v>
      </c>
    </row>
    <row r="13093" spans="1:16">
      <c r="A13093" s="7">
        <v>13207</v>
      </c>
      <c r="B13093" s="92" t="s">
        <v>19318</v>
      </c>
      <c r="C13093" s="21" t="s">
        <v>19319</v>
      </c>
      <c r="D13093" s="19" t="s">
        <v>29862</v>
      </c>
      <c r="E13093" s="38"/>
      <c r="F13093" s="17"/>
      <c r="G13093" s="4" t="s">
        <v>7</v>
      </c>
      <c r="H13093" s="10" t="s">
        <v>27618</v>
      </c>
      <c r="I13093" s="10" t="str">
        <f t="shared" si="1359"/>
        <v>00</v>
      </c>
      <c r="P13093" s="16">
        <v>1</v>
      </c>
    </row>
    <row r="13094" spans="1:16">
      <c r="A13094" s="7">
        <v>13208</v>
      </c>
      <c r="B13094" s="92" t="s">
        <v>660</v>
      </c>
      <c r="C13094" s="21" t="s">
        <v>19320</v>
      </c>
      <c r="D13094" s="19" t="s">
        <v>30200</v>
      </c>
      <c r="E13094" s="38"/>
      <c r="F13094" s="17"/>
      <c r="G13094" s="4" t="s">
        <v>7</v>
      </c>
      <c r="H13094" s="10" t="s">
        <v>27618</v>
      </c>
      <c r="I13094" s="10" t="str">
        <f t="shared" si="1359"/>
        <v>00</v>
      </c>
      <c r="P13094" s="16">
        <v>1</v>
      </c>
    </row>
    <row r="13095" spans="1:16">
      <c r="A13095" s="7">
        <v>13209</v>
      </c>
      <c r="B13095" s="92" t="s">
        <v>19321</v>
      </c>
      <c r="C13095" s="21" t="s">
        <v>19322</v>
      </c>
      <c r="D13095" s="19" t="s">
        <v>30903</v>
      </c>
      <c r="E13095" s="38"/>
      <c r="F13095" s="17"/>
      <c r="G13095" s="4" t="s">
        <v>7</v>
      </c>
      <c r="H13095" s="10" t="s">
        <v>27618</v>
      </c>
      <c r="I13095" s="10" t="str">
        <f t="shared" si="1359"/>
        <v>00</v>
      </c>
      <c r="P13095" s="16">
        <v>1</v>
      </c>
    </row>
    <row r="13096" spans="1:16">
      <c r="A13096" s="7">
        <v>13210</v>
      </c>
      <c r="B13096" s="92" t="s">
        <v>19323</v>
      </c>
      <c r="C13096" s="21" t="s">
        <v>19324</v>
      </c>
      <c r="D13096" s="19" t="s">
        <v>31290</v>
      </c>
      <c r="E13096" s="38"/>
      <c r="F13096" s="17"/>
      <c r="G13096" s="4" t="s">
        <v>7</v>
      </c>
      <c r="H13096" s="10" t="s">
        <v>27618</v>
      </c>
      <c r="I13096" s="10" t="str">
        <f t="shared" si="1359"/>
        <v>00</v>
      </c>
      <c r="P13096" s="16">
        <v>1</v>
      </c>
    </row>
    <row r="13097" spans="1:16">
      <c r="A13097" s="7">
        <v>13211</v>
      </c>
      <c r="B13097" s="92" t="s">
        <v>10034</v>
      </c>
      <c r="C13097" s="21" t="s">
        <v>19325</v>
      </c>
      <c r="D13097" s="19" t="s">
        <v>31783</v>
      </c>
      <c r="E13097" s="38"/>
      <c r="F13097" s="17"/>
      <c r="G13097" s="4" t="s">
        <v>7</v>
      </c>
      <c r="H13097" s="10" t="s">
        <v>27618</v>
      </c>
      <c r="I13097" s="10" t="str">
        <f t="shared" ref="I13097:I13160" si="1366">TEXT(F13097,"aa")</f>
        <v>00</v>
      </c>
      <c r="P13097" s="16">
        <v>1</v>
      </c>
    </row>
    <row r="13098" spans="1:16">
      <c r="A13098" s="7">
        <v>13212</v>
      </c>
      <c r="B13098" s="92" t="s">
        <v>19326</v>
      </c>
      <c r="C13098" s="21" t="s">
        <v>19327</v>
      </c>
      <c r="D13098" s="19" t="s">
        <v>38076</v>
      </c>
      <c r="E13098" s="38">
        <v>1.1599999999999999</v>
      </c>
      <c r="F13098" s="17" t="s">
        <v>45242</v>
      </c>
      <c r="G13098" s="4" t="s">
        <v>7</v>
      </c>
      <c r="H13098" s="10" t="s">
        <v>27618</v>
      </c>
      <c r="I13098" s="10" t="str">
        <f t="shared" si="1366"/>
        <v>12</v>
      </c>
      <c r="J13098" s="66" t="str">
        <f>I13098</f>
        <v>12</v>
      </c>
      <c r="K13098" s="66">
        <v>19</v>
      </c>
      <c r="L13098" s="66">
        <f>+K13098-J13098</f>
        <v>7</v>
      </c>
      <c r="M13098" s="66">
        <v>10</v>
      </c>
      <c r="N13098" s="66">
        <f>M13098-L13098</f>
        <v>3</v>
      </c>
      <c r="O13098" s="16">
        <f>E13098/M13098</f>
        <v>0.11599999999999999</v>
      </c>
      <c r="P13098" s="68">
        <f>O13098*N13098</f>
        <v>0.34799999999999998</v>
      </c>
    </row>
    <row r="13099" spans="1:16">
      <c r="A13099" s="7">
        <v>13213</v>
      </c>
      <c r="B13099" s="92" t="s">
        <v>684</v>
      </c>
      <c r="C13099" s="21" t="s">
        <v>19328</v>
      </c>
      <c r="D13099" s="19" t="s">
        <v>41147</v>
      </c>
      <c r="E13099" s="38">
        <v>92.8</v>
      </c>
      <c r="F13099" s="17" t="s">
        <v>45337</v>
      </c>
      <c r="G13099" s="4" t="s">
        <v>7</v>
      </c>
      <c r="H13099" s="10" t="s">
        <v>27618</v>
      </c>
      <c r="I13099" s="10" t="str">
        <f t="shared" si="1366"/>
        <v>17</v>
      </c>
      <c r="J13099" s="66" t="str">
        <f>I13099</f>
        <v>17</v>
      </c>
      <c r="K13099" s="66">
        <v>19</v>
      </c>
      <c r="L13099" s="66">
        <f>+K13099-J13099</f>
        <v>2</v>
      </c>
      <c r="M13099" s="66">
        <v>3</v>
      </c>
      <c r="N13099" s="66">
        <f>M13099-L13099</f>
        <v>1</v>
      </c>
      <c r="O13099" s="16">
        <f>E13099/M13099</f>
        <v>30.933333333333334</v>
      </c>
      <c r="P13099" s="68">
        <f>O13099*N13099</f>
        <v>30.933333333333334</v>
      </c>
    </row>
    <row r="13100" spans="1:16" ht="22.5">
      <c r="A13100" s="7">
        <v>13214</v>
      </c>
      <c r="B13100" s="92" t="s">
        <v>19329</v>
      </c>
      <c r="C13100" s="21" t="s">
        <v>9402</v>
      </c>
      <c r="D13100" s="19" t="s">
        <v>28219</v>
      </c>
      <c r="E13100" s="38"/>
      <c r="F13100" s="17"/>
      <c r="G13100" s="4" t="s">
        <v>7</v>
      </c>
      <c r="H13100" s="10" t="s">
        <v>27618</v>
      </c>
      <c r="I13100" s="10" t="str">
        <f t="shared" si="1366"/>
        <v>00</v>
      </c>
      <c r="P13100" s="16">
        <v>1</v>
      </c>
    </row>
    <row r="13101" spans="1:16" ht="22.5">
      <c r="A13101" s="7">
        <v>13215</v>
      </c>
      <c r="B13101" s="92" t="s">
        <v>19330</v>
      </c>
      <c r="C13101" s="21" t="s">
        <v>9407</v>
      </c>
      <c r="D13101" s="19" t="s">
        <v>28228</v>
      </c>
      <c r="E13101" s="38"/>
      <c r="F13101" s="17"/>
      <c r="G13101" s="4" t="s">
        <v>7</v>
      </c>
      <c r="H13101" s="10" t="s">
        <v>27618</v>
      </c>
      <c r="I13101" s="10" t="str">
        <f t="shared" si="1366"/>
        <v>00</v>
      </c>
      <c r="P13101" s="16">
        <v>1</v>
      </c>
    </row>
    <row r="13102" spans="1:16">
      <c r="A13102" s="7">
        <v>13216</v>
      </c>
      <c r="B13102" s="92" t="s">
        <v>19331</v>
      </c>
      <c r="C13102" s="21" t="s">
        <v>9414</v>
      </c>
      <c r="D13102" s="19" t="s">
        <v>28234</v>
      </c>
      <c r="E13102" s="38"/>
      <c r="F13102" s="17"/>
      <c r="G13102" s="4" t="s">
        <v>7</v>
      </c>
      <c r="H13102" s="10" t="s">
        <v>27618</v>
      </c>
      <c r="I13102" s="10" t="str">
        <f t="shared" si="1366"/>
        <v>00</v>
      </c>
      <c r="P13102" s="16">
        <v>1</v>
      </c>
    </row>
    <row r="13103" spans="1:16">
      <c r="A13103" s="7">
        <v>13217</v>
      </c>
      <c r="B13103" s="92" t="s">
        <v>19332</v>
      </c>
      <c r="C13103" s="21" t="s">
        <v>9435</v>
      </c>
      <c r="D13103" s="19" t="s">
        <v>28951</v>
      </c>
      <c r="E13103" s="38"/>
      <c r="F13103" s="17"/>
      <c r="G13103" s="4" t="s">
        <v>7</v>
      </c>
      <c r="H13103" s="10" t="s">
        <v>27618</v>
      </c>
      <c r="I13103" s="10" t="str">
        <f t="shared" si="1366"/>
        <v>00</v>
      </c>
      <c r="P13103" s="16">
        <v>1</v>
      </c>
    </row>
    <row r="13104" spans="1:16">
      <c r="A13104" s="7">
        <v>13218</v>
      </c>
      <c r="B13104" s="92" t="s">
        <v>19333</v>
      </c>
      <c r="C13104" s="21" t="s">
        <v>19334</v>
      </c>
      <c r="D13104" s="19" t="s">
        <v>30684</v>
      </c>
      <c r="E13104" s="38"/>
      <c r="F13104" s="17"/>
      <c r="G13104" s="4" t="s">
        <v>7</v>
      </c>
      <c r="H13104" s="10" t="s">
        <v>27618</v>
      </c>
      <c r="I13104" s="10" t="str">
        <f t="shared" si="1366"/>
        <v>00</v>
      </c>
      <c r="P13104" s="16">
        <v>1</v>
      </c>
    </row>
    <row r="13105" spans="1:16">
      <c r="A13105" s="7">
        <v>13219</v>
      </c>
      <c r="B13105" s="92" t="s">
        <v>19335</v>
      </c>
      <c r="C13105" s="21" t="s">
        <v>19336</v>
      </c>
      <c r="D13105" s="19" t="s">
        <v>31435</v>
      </c>
      <c r="E13105" s="38"/>
      <c r="F13105" s="17"/>
      <c r="G13105" s="4" t="s">
        <v>7</v>
      </c>
      <c r="H13105" s="10" t="s">
        <v>27618</v>
      </c>
      <c r="I13105" s="10" t="str">
        <f t="shared" si="1366"/>
        <v>00</v>
      </c>
      <c r="P13105" s="16">
        <v>1</v>
      </c>
    </row>
    <row r="13106" spans="1:16">
      <c r="A13106" s="7">
        <v>13220</v>
      </c>
      <c r="B13106" s="92" t="s">
        <v>19337</v>
      </c>
      <c r="C13106" s="21" t="s">
        <v>19338</v>
      </c>
      <c r="D13106" s="19" t="s">
        <v>32219</v>
      </c>
      <c r="E13106" s="38"/>
      <c r="F13106" s="17"/>
      <c r="G13106" s="4" t="s">
        <v>7</v>
      </c>
      <c r="H13106" s="10" t="s">
        <v>27624</v>
      </c>
      <c r="I13106" s="10" t="str">
        <f t="shared" si="1366"/>
        <v>00</v>
      </c>
      <c r="P13106" s="16">
        <v>1</v>
      </c>
    </row>
    <row r="13107" spans="1:16">
      <c r="A13107" s="7">
        <v>13221</v>
      </c>
      <c r="B13107" s="92" t="s">
        <v>19339</v>
      </c>
      <c r="C13107" s="21" t="s">
        <v>19340</v>
      </c>
      <c r="D13107" s="19" t="s">
        <v>32221</v>
      </c>
      <c r="E13107" s="38"/>
      <c r="F13107" s="17"/>
      <c r="G13107" s="4" t="s">
        <v>7</v>
      </c>
      <c r="H13107" s="10" t="s">
        <v>27624</v>
      </c>
      <c r="I13107" s="10" t="str">
        <f t="shared" si="1366"/>
        <v>00</v>
      </c>
      <c r="P13107" s="16">
        <v>1</v>
      </c>
    </row>
    <row r="13108" spans="1:16">
      <c r="A13108" s="7">
        <v>13222</v>
      </c>
      <c r="B13108" s="92" t="s">
        <v>19341</v>
      </c>
      <c r="C13108" s="21" t="s">
        <v>19342</v>
      </c>
      <c r="D13108" s="19" t="s">
        <v>32230</v>
      </c>
      <c r="E13108" s="38"/>
      <c r="F13108" s="17"/>
      <c r="G13108" s="4" t="s">
        <v>7</v>
      </c>
      <c r="H13108" s="10" t="s">
        <v>27624</v>
      </c>
      <c r="I13108" s="10" t="str">
        <f t="shared" si="1366"/>
        <v>00</v>
      </c>
      <c r="P13108" s="16">
        <v>1</v>
      </c>
    </row>
    <row r="13109" spans="1:16">
      <c r="A13109" s="7">
        <v>13223</v>
      </c>
      <c r="B13109" s="92" t="s">
        <v>19343</v>
      </c>
      <c r="C13109" s="21" t="s">
        <v>19344</v>
      </c>
      <c r="D13109" s="19" t="s">
        <v>32234</v>
      </c>
      <c r="E13109" s="38"/>
      <c r="F13109" s="17"/>
      <c r="G13109" s="4" t="s">
        <v>7</v>
      </c>
      <c r="H13109" s="10" t="s">
        <v>27624</v>
      </c>
      <c r="I13109" s="10" t="str">
        <f t="shared" si="1366"/>
        <v>00</v>
      </c>
      <c r="P13109" s="16">
        <v>1</v>
      </c>
    </row>
    <row r="13110" spans="1:16">
      <c r="A13110" s="7">
        <v>13224</v>
      </c>
      <c r="B13110" s="92" t="s">
        <v>19345</v>
      </c>
      <c r="C13110" s="21" t="s">
        <v>19346</v>
      </c>
      <c r="D13110" s="19" t="s">
        <v>38214</v>
      </c>
      <c r="E13110" s="38">
        <v>1.1599999999999999</v>
      </c>
      <c r="F13110" s="17" t="s">
        <v>45242</v>
      </c>
      <c r="G13110" s="4" t="s">
        <v>7</v>
      </c>
      <c r="H13110" s="10" t="s">
        <v>27624</v>
      </c>
      <c r="I13110" s="10" t="str">
        <f t="shared" si="1366"/>
        <v>12</v>
      </c>
      <c r="J13110" s="66" t="str">
        <f>I13110</f>
        <v>12</v>
      </c>
      <c r="K13110" s="66">
        <v>19</v>
      </c>
      <c r="L13110" s="66">
        <f>+K13110-J13110</f>
        <v>7</v>
      </c>
      <c r="M13110" s="66">
        <v>10</v>
      </c>
      <c r="N13110" s="66">
        <f>M13110-L13110</f>
        <v>3</v>
      </c>
      <c r="O13110" s="16">
        <f>E13110/M13110</f>
        <v>0.11599999999999999</v>
      </c>
      <c r="P13110" s="68">
        <f>O13110*N13110</f>
        <v>0.34799999999999998</v>
      </c>
    </row>
    <row r="13111" spans="1:16">
      <c r="A13111" s="7">
        <v>13225</v>
      </c>
      <c r="B13111" s="92" t="s">
        <v>10744</v>
      </c>
      <c r="C13111" s="21" t="s">
        <v>19347</v>
      </c>
      <c r="D13111" s="19" t="s">
        <v>29059</v>
      </c>
      <c r="E13111" s="38"/>
      <c r="F13111" s="17"/>
      <c r="G13111" s="4" t="s">
        <v>7</v>
      </c>
      <c r="H13111" s="10" t="s">
        <v>27624</v>
      </c>
      <c r="I13111" s="10" t="str">
        <f t="shared" si="1366"/>
        <v>00</v>
      </c>
      <c r="P13111" s="16">
        <v>1</v>
      </c>
    </row>
    <row r="13112" spans="1:16">
      <c r="A13112" s="7">
        <v>13226</v>
      </c>
      <c r="B13112" s="92" t="s">
        <v>19348</v>
      </c>
      <c r="C13112" s="21" t="s">
        <v>19349</v>
      </c>
      <c r="D13112" s="19" t="s">
        <v>29891</v>
      </c>
      <c r="E13112" s="38"/>
      <c r="F13112" s="17"/>
      <c r="G13112" s="4" t="s">
        <v>7</v>
      </c>
      <c r="H13112" s="10" t="s">
        <v>27624</v>
      </c>
      <c r="I13112" s="10" t="str">
        <f t="shared" si="1366"/>
        <v>00</v>
      </c>
      <c r="P13112" s="16">
        <v>1</v>
      </c>
    </row>
    <row r="13113" spans="1:16">
      <c r="A13113" s="7">
        <v>13227</v>
      </c>
      <c r="B13113" s="92" t="s">
        <v>19350</v>
      </c>
      <c r="C13113" s="21" t="s">
        <v>19351</v>
      </c>
      <c r="D13113" s="19" t="s">
        <v>33785</v>
      </c>
      <c r="E13113" s="38"/>
      <c r="F13113" s="17"/>
      <c r="G13113" s="4" t="s">
        <v>7</v>
      </c>
      <c r="H13113" s="10" t="s">
        <v>27624</v>
      </c>
      <c r="I13113" s="10" t="str">
        <f t="shared" si="1366"/>
        <v>00</v>
      </c>
      <c r="P13113" s="16">
        <v>1</v>
      </c>
    </row>
    <row r="13114" spans="1:16">
      <c r="A13114" s="7">
        <v>13228</v>
      </c>
      <c r="B13114" s="92" t="s">
        <v>19352</v>
      </c>
      <c r="C13114" s="21" t="s">
        <v>19353</v>
      </c>
      <c r="D13114" s="19" t="s">
        <v>33786</v>
      </c>
      <c r="E13114" s="38"/>
      <c r="F13114" s="17"/>
      <c r="G13114" s="4" t="s">
        <v>7</v>
      </c>
      <c r="H13114" s="10" t="s">
        <v>27624</v>
      </c>
      <c r="I13114" s="10" t="str">
        <f t="shared" si="1366"/>
        <v>00</v>
      </c>
      <c r="P13114" s="16">
        <v>1</v>
      </c>
    </row>
    <row r="13115" spans="1:16">
      <c r="A13115" s="7">
        <v>13229</v>
      </c>
      <c r="B13115" s="92" t="s">
        <v>19354</v>
      </c>
      <c r="C13115" s="21" t="s">
        <v>19355</v>
      </c>
      <c r="D13115" s="19" t="s">
        <v>33788</v>
      </c>
      <c r="E13115" s="38"/>
      <c r="F13115" s="17"/>
      <c r="G13115" s="4" t="s">
        <v>7</v>
      </c>
      <c r="H13115" s="10" t="s">
        <v>27624</v>
      </c>
      <c r="I13115" s="10" t="str">
        <f t="shared" si="1366"/>
        <v>00</v>
      </c>
      <c r="P13115" s="16">
        <v>1</v>
      </c>
    </row>
    <row r="13116" spans="1:16">
      <c r="A13116" s="7">
        <v>13230</v>
      </c>
      <c r="B13116" s="92" t="s">
        <v>19356</v>
      </c>
      <c r="C13116" s="21" t="s">
        <v>19357</v>
      </c>
      <c r="D13116" s="19" t="s">
        <v>33832</v>
      </c>
      <c r="E13116" s="38"/>
      <c r="F13116" s="17"/>
      <c r="G13116" s="4" t="s">
        <v>7</v>
      </c>
      <c r="H13116" s="10" t="s">
        <v>27624</v>
      </c>
      <c r="I13116" s="10" t="str">
        <f t="shared" si="1366"/>
        <v>00</v>
      </c>
      <c r="P13116" s="16">
        <v>1</v>
      </c>
    </row>
    <row r="13117" spans="1:16">
      <c r="A13117" s="7">
        <v>13231</v>
      </c>
      <c r="B13117" s="92" t="s">
        <v>19358</v>
      </c>
      <c r="C13117" s="21" t="s">
        <v>19359</v>
      </c>
      <c r="D13117" s="19" t="s">
        <v>38150</v>
      </c>
      <c r="E13117" s="38">
        <v>1.1599999999999999</v>
      </c>
      <c r="F13117" s="17" t="s">
        <v>45242</v>
      </c>
      <c r="G13117" s="4" t="s">
        <v>7</v>
      </c>
      <c r="H13117" s="10" t="s">
        <v>27624</v>
      </c>
      <c r="I13117" s="10" t="str">
        <f t="shared" si="1366"/>
        <v>12</v>
      </c>
      <c r="J13117" s="66" t="str">
        <f>I13117</f>
        <v>12</v>
      </c>
      <c r="K13117" s="66">
        <v>19</v>
      </c>
      <c r="L13117" s="66">
        <f>+K13117-J13117</f>
        <v>7</v>
      </c>
      <c r="M13117" s="66">
        <v>10</v>
      </c>
      <c r="N13117" s="66">
        <f>M13117-L13117</f>
        <v>3</v>
      </c>
      <c r="O13117" s="16">
        <f>E13117/M13117</f>
        <v>0.11599999999999999</v>
      </c>
      <c r="P13117" s="68">
        <f>O13117*N13117</f>
        <v>0.34799999999999998</v>
      </c>
    </row>
    <row r="13118" spans="1:16">
      <c r="A13118" s="7">
        <v>13232</v>
      </c>
      <c r="B13118" s="92" t="s">
        <v>19360</v>
      </c>
      <c r="C13118" s="21" t="s">
        <v>19361</v>
      </c>
      <c r="D13118" s="19" t="s">
        <v>41927</v>
      </c>
      <c r="E13118" s="38">
        <v>11351.59</v>
      </c>
      <c r="F13118" s="17" t="s">
        <v>45546</v>
      </c>
      <c r="G13118" s="4" t="s">
        <v>7</v>
      </c>
      <c r="H13118" s="10" t="s">
        <v>27624</v>
      </c>
      <c r="I13118" s="10" t="str">
        <f t="shared" si="1366"/>
        <v>17</v>
      </c>
      <c r="J13118" s="66" t="str">
        <f>I13118</f>
        <v>17</v>
      </c>
      <c r="K13118" s="66">
        <v>19</v>
      </c>
      <c r="L13118" s="66">
        <f>+K13118-J13118</f>
        <v>2</v>
      </c>
      <c r="M13118" s="66">
        <v>3</v>
      </c>
      <c r="N13118" s="66">
        <f>M13118-L13118</f>
        <v>1</v>
      </c>
      <c r="O13118" s="16">
        <f>E13118/M13118</f>
        <v>3783.8633333333332</v>
      </c>
      <c r="P13118" s="68">
        <f>O13118*N13118</f>
        <v>3783.8633333333332</v>
      </c>
    </row>
    <row r="13119" spans="1:16">
      <c r="A13119" s="7">
        <v>13233</v>
      </c>
      <c r="B13119" s="92" t="s">
        <v>19362</v>
      </c>
      <c r="C13119" s="21" t="s">
        <v>19363</v>
      </c>
      <c r="D13119" s="19" t="s">
        <v>33760</v>
      </c>
      <c r="E13119" s="38"/>
      <c r="F13119" s="17"/>
      <c r="G13119" s="4" t="s">
        <v>7</v>
      </c>
      <c r="H13119" s="10" t="s">
        <v>27624</v>
      </c>
      <c r="I13119" s="10" t="str">
        <f t="shared" si="1366"/>
        <v>00</v>
      </c>
      <c r="P13119" s="16">
        <v>1</v>
      </c>
    </row>
    <row r="13120" spans="1:16">
      <c r="A13120" s="7">
        <v>13234</v>
      </c>
      <c r="B13120" s="92" t="s">
        <v>19364</v>
      </c>
      <c r="C13120" s="21" t="s">
        <v>19365</v>
      </c>
      <c r="D13120" s="19" t="s">
        <v>33761</v>
      </c>
      <c r="E13120" s="38"/>
      <c r="F13120" s="17"/>
      <c r="G13120" s="4" t="s">
        <v>7</v>
      </c>
      <c r="H13120" s="10" t="s">
        <v>27624</v>
      </c>
      <c r="I13120" s="10" t="str">
        <f t="shared" si="1366"/>
        <v>00</v>
      </c>
      <c r="P13120" s="16">
        <v>1</v>
      </c>
    </row>
    <row r="13121" spans="1:16">
      <c r="A13121" s="7">
        <v>13235</v>
      </c>
      <c r="B13121" s="92" t="s">
        <v>19366</v>
      </c>
      <c r="C13121" s="21" t="s">
        <v>19367</v>
      </c>
      <c r="D13121" s="19" t="s">
        <v>33762</v>
      </c>
      <c r="E13121" s="38"/>
      <c r="F13121" s="17"/>
      <c r="G13121" s="4" t="s">
        <v>7</v>
      </c>
      <c r="H13121" s="10" t="s">
        <v>27624</v>
      </c>
      <c r="I13121" s="10" t="str">
        <f t="shared" si="1366"/>
        <v>00</v>
      </c>
      <c r="P13121" s="16">
        <v>1</v>
      </c>
    </row>
    <row r="13122" spans="1:16">
      <c r="A13122" s="7">
        <v>13236</v>
      </c>
      <c r="B13122" s="92" t="s">
        <v>19368</v>
      </c>
      <c r="C13122" s="21" t="s">
        <v>19369</v>
      </c>
      <c r="D13122" s="19" t="s">
        <v>33763</v>
      </c>
      <c r="E13122" s="38"/>
      <c r="F13122" s="17"/>
      <c r="G13122" s="4" t="s">
        <v>7</v>
      </c>
      <c r="H13122" s="10" t="s">
        <v>27624</v>
      </c>
      <c r="I13122" s="10" t="str">
        <f t="shared" si="1366"/>
        <v>00</v>
      </c>
      <c r="P13122" s="16">
        <v>1</v>
      </c>
    </row>
    <row r="13123" spans="1:16">
      <c r="A13123" s="7">
        <v>13237</v>
      </c>
      <c r="B13123" s="92" t="s">
        <v>19370</v>
      </c>
      <c r="C13123" s="21" t="s">
        <v>19371</v>
      </c>
      <c r="D13123" s="19" t="s">
        <v>31215</v>
      </c>
      <c r="E13123" s="38"/>
      <c r="F13123" s="17"/>
      <c r="G13123" s="4" t="s">
        <v>7</v>
      </c>
      <c r="H13123" s="10" t="s">
        <v>27624</v>
      </c>
      <c r="I13123" s="10" t="str">
        <f t="shared" si="1366"/>
        <v>00</v>
      </c>
      <c r="P13123" s="16">
        <v>1</v>
      </c>
    </row>
    <row r="13124" spans="1:16">
      <c r="A13124" s="7">
        <v>13238</v>
      </c>
      <c r="B13124" s="92" t="s">
        <v>19372</v>
      </c>
      <c r="C13124" s="21" t="s">
        <v>19373</v>
      </c>
      <c r="D13124" s="19" t="s">
        <v>31231</v>
      </c>
      <c r="E13124" s="38"/>
      <c r="F13124" s="17"/>
      <c r="G13124" s="4" t="s">
        <v>7</v>
      </c>
      <c r="H13124" s="10" t="s">
        <v>27624</v>
      </c>
      <c r="I13124" s="10" t="str">
        <f t="shared" si="1366"/>
        <v>00</v>
      </c>
      <c r="P13124" s="16">
        <v>1</v>
      </c>
    </row>
    <row r="13125" spans="1:16">
      <c r="A13125" s="7">
        <v>13239</v>
      </c>
      <c r="B13125" s="92" t="s">
        <v>19374</v>
      </c>
      <c r="C13125" s="21" t="s">
        <v>19375</v>
      </c>
      <c r="D13125" s="19" t="s">
        <v>32521</v>
      </c>
      <c r="E13125" s="38"/>
      <c r="F13125" s="17"/>
      <c r="G13125" s="4" t="s">
        <v>7</v>
      </c>
      <c r="H13125" s="10" t="s">
        <v>27624</v>
      </c>
      <c r="I13125" s="10" t="str">
        <f t="shared" si="1366"/>
        <v>00</v>
      </c>
      <c r="P13125" s="16">
        <v>1</v>
      </c>
    </row>
    <row r="13126" spans="1:16">
      <c r="A13126" s="7">
        <v>13240</v>
      </c>
      <c r="B13126" s="92" t="s">
        <v>19376</v>
      </c>
      <c r="C13126" s="21" t="s">
        <v>19377</v>
      </c>
      <c r="D13126" s="19" t="s">
        <v>32522</v>
      </c>
      <c r="E13126" s="38"/>
      <c r="F13126" s="17"/>
      <c r="G13126" s="4" t="s">
        <v>7</v>
      </c>
      <c r="H13126" s="10" t="s">
        <v>27624</v>
      </c>
      <c r="I13126" s="10" t="str">
        <f t="shared" si="1366"/>
        <v>00</v>
      </c>
      <c r="P13126" s="16">
        <v>1</v>
      </c>
    </row>
    <row r="13127" spans="1:16">
      <c r="A13127" s="7">
        <v>13241</v>
      </c>
      <c r="B13127" s="92" t="s">
        <v>19378</v>
      </c>
      <c r="C13127" s="21" t="s">
        <v>19379</v>
      </c>
      <c r="D13127" s="19" t="s">
        <v>38101</v>
      </c>
      <c r="E13127" s="38">
        <v>1.1599999999999999</v>
      </c>
      <c r="F13127" s="17" t="s">
        <v>45242</v>
      </c>
      <c r="G13127" s="4" t="s">
        <v>7</v>
      </c>
      <c r="H13127" s="10" t="s">
        <v>27624</v>
      </c>
      <c r="I13127" s="10" t="str">
        <f t="shared" si="1366"/>
        <v>12</v>
      </c>
      <c r="J13127" s="66" t="str">
        <f>I13127</f>
        <v>12</v>
      </c>
      <c r="K13127" s="66">
        <v>19</v>
      </c>
      <c r="L13127" s="66">
        <f>+K13127-J13127</f>
        <v>7</v>
      </c>
      <c r="M13127" s="66">
        <v>10</v>
      </c>
      <c r="N13127" s="66">
        <f>M13127-L13127</f>
        <v>3</v>
      </c>
      <c r="O13127" s="16">
        <f>E13127/M13127</f>
        <v>0.11599999999999999</v>
      </c>
      <c r="P13127" s="68">
        <f>O13127*N13127</f>
        <v>0.34799999999999998</v>
      </c>
    </row>
    <row r="13128" spans="1:16">
      <c r="A13128" s="7">
        <v>13242</v>
      </c>
      <c r="B13128" s="92" t="s">
        <v>19380</v>
      </c>
      <c r="C13128" s="21" t="s">
        <v>19381</v>
      </c>
      <c r="D13128" s="19" t="s">
        <v>33764</v>
      </c>
      <c r="E13128" s="38"/>
      <c r="F13128" s="17"/>
      <c r="G13128" s="4" t="s">
        <v>7</v>
      </c>
      <c r="H13128" s="10" t="s">
        <v>27624</v>
      </c>
      <c r="I13128" s="10" t="str">
        <f t="shared" si="1366"/>
        <v>00</v>
      </c>
      <c r="P13128" s="16">
        <v>1</v>
      </c>
    </row>
    <row r="13129" spans="1:16">
      <c r="A13129" s="7">
        <v>13243</v>
      </c>
      <c r="B13129" s="92" t="s">
        <v>19382</v>
      </c>
      <c r="C13129" s="21" t="s">
        <v>19383</v>
      </c>
      <c r="D13129" s="19" t="s">
        <v>33765</v>
      </c>
      <c r="E13129" s="38"/>
      <c r="F13129" s="17"/>
      <c r="G13129" s="4" t="s">
        <v>7</v>
      </c>
      <c r="H13129" s="10" t="s">
        <v>27624</v>
      </c>
      <c r="I13129" s="10" t="str">
        <f t="shared" si="1366"/>
        <v>00</v>
      </c>
      <c r="P13129" s="16">
        <v>1</v>
      </c>
    </row>
    <row r="13130" spans="1:16">
      <c r="A13130" s="7">
        <v>13244</v>
      </c>
      <c r="B13130" s="92" t="s">
        <v>19384</v>
      </c>
      <c r="C13130" s="21" t="s">
        <v>19385</v>
      </c>
      <c r="D13130" s="19" t="s">
        <v>33766</v>
      </c>
      <c r="E13130" s="38"/>
      <c r="F13130" s="17"/>
      <c r="G13130" s="4" t="s">
        <v>7</v>
      </c>
      <c r="H13130" s="10" t="s">
        <v>27624</v>
      </c>
      <c r="I13130" s="10" t="str">
        <f t="shared" si="1366"/>
        <v>00</v>
      </c>
      <c r="P13130" s="16">
        <v>1</v>
      </c>
    </row>
    <row r="13131" spans="1:16">
      <c r="A13131" s="7">
        <v>13245</v>
      </c>
      <c r="B13131" s="92" t="s">
        <v>19386</v>
      </c>
      <c r="C13131" s="21" t="s">
        <v>19387</v>
      </c>
      <c r="D13131" s="19" t="s">
        <v>33791</v>
      </c>
      <c r="E13131" s="38"/>
      <c r="F13131" s="17"/>
      <c r="G13131" s="4" t="s">
        <v>7</v>
      </c>
      <c r="H13131" s="10" t="s">
        <v>27624</v>
      </c>
      <c r="I13131" s="10" t="str">
        <f t="shared" si="1366"/>
        <v>00</v>
      </c>
      <c r="P13131" s="16">
        <v>1</v>
      </c>
    </row>
    <row r="13132" spans="1:16">
      <c r="A13132" s="7">
        <v>13246</v>
      </c>
      <c r="B13132" s="92" t="s">
        <v>19388</v>
      </c>
      <c r="C13132" s="21" t="s">
        <v>19389</v>
      </c>
      <c r="D13132" s="19" t="s">
        <v>31910</v>
      </c>
      <c r="E13132" s="38"/>
      <c r="F13132" s="17"/>
      <c r="G13132" s="4" t="s">
        <v>7</v>
      </c>
      <c r="H13132" s="10" t="s">
        <v>27624</v>
      </c>
      <c r="I13132" s="10" t="str">
        <f t="shared" si="1366"/>
        <v>00</v>
      </c>
      <c r="P13132" s="16">
        <v>1</v>
      </c>
    </row>
    <row r="13133" spans="1:16">
      <c r="A13133" s="7">
        <v>13247</v>
      </c>
      <c r="B13133" s="92" t="s">
        <v>19390</v>
      </c>
      <c r="C13133" s="21" t="s">
        <v>19391</v>
      </c>
      <c r="D13133" s="19" t="s">
        <v>41981</v>
      </c>
      <c r="E13133" s="38">
        <v>16057.31</v>
      </c>
      <c r="F13133" s="17" t="s">
        <v>45546</v>
      </c>
      <c r="G13133" s="4" t="s">
        <v>7</v>
      </c>
      <c r="H13133" s="10" t="s">
        <v>27624</v>
      </c>
      <c r="I13133" s="10" t="str">
        <f t="shared" si="1366"/>
        <v>17</v>
      </c>
      <c r="J13133" s="66" t="str">
        <f>I13133</f>
        <v>17</v>
      </c>
      <c r="K13133" s="66">
        <v>19</v>
      </c>
      <c r="L13133" s="66">
        <f>+K13133-J13133</f>
        <v>2</v>
      </c>
      <c r="M13133" s="66">
        <v>3</v>
      </c>
      <c r="N13133" s="66">
        <f>M13133-L13133</f>
        <v>1</v>
      </c>
      <c r="O13133" s="16">
        <f>E13133/M13133</f>
        <v>5352.4366666666665</v>
      </c>
      <c r="P13133" s="68">
        <f>O13133*N13133</f>
        <v>5352.4366666666665</v>
      </c>
    </row>
    <row r="13134" spans="1:16">
      <c r="A13134" s="7">
        <v>13248</v>
      </c>
      <c r="B13134" s="92" t="s">
        <v>786</v>
      </c>
      <c r="C13134" s="21" t="s">
        <v>19392</v>
      </c>
      <c r="D13134" s="19" t="s">
        <v>41982</v>
      </c>
      <c r="E13134" s="38">
        <v>1</v>
      </c>
      <c r="F13134" s="17" t="s">
        <v>45546</v>
      </c>
      <c r="G13134" s="4" t="s">
        <v>7</v>
      </c>
      <c r="H13134" s="10" t="s">
        <v>27624</v>
      </c>
      <c r="I13134" s="10" t="str">
        <f t="shared" si="1366"/>
        <v>17</v>
      </c>
      <c r="J13134" s="66" t="str">
        <f>I13134</f>
        <v>17</v>
      </c>
      <c r="K13134" s="66">
        <v>19</v>
      </c>
      <c r="L13134" s="66">
        <f>+K13134-J13134</f>
        <v>2</v>
      </c>
      <c r="M13134" s="66">
        <v>3</v>
      </c>
      <c r="N13134" s="66">
        <f>M13134-L13134</f>
        <v>1</v>
      </c>
      <c r="O13134" s="16">
        <f>E13134/M13134</f>
        <v>0.33333333333333331</v>
      </c>
      <c r="P13134" s="68">
        <f>O13134*N13134</f>
        <v>0.33333333333333331</v>
      </c>
    </row>
    <row r="13135" spans="1:16">
      <c r="A13135" s="7">
        <v>13249</v>
      </c>
      <c r="B13135" s="92" t="s">
        <v>745</v>
      </c>
      <c r="C13135" s="21" t="s">
        <v>19393</v>
      </c>
      <c r="D13135" s="19" t="s">
        <v>41983</v>
      </c>
      <c r="E13135" s="38">
        <v>1</v>
      </c>
      <c r="F13135" s="17" t="s">
        <v>45546</v>
      </c>
      <c r="G13135" s="4" t="s">
        <v>7</v>
      </c>
      <c r="H13135" s="10" t="s">
        <v>27624</v>
      </c>
      <c r="I13135" s="10" t="str">
        <f t="shared" si="1366"/>
        <v>17</v>
      </c>
      <c r="J13135" s="66" t="str">
        <f>I13135</f>
        <v>17</v>
      </c>
      <c r="K13135" s="66">
        <v>19</v>
      </c>
      <c r="L13135" s="66">
        <f>+K13135-J13135</f>
        <v>2</v>
      </c>
      <c r="M13135" s="66">
        <v>3</v>
      </c>
      <c r="N13135" s="66">
        <f>M13135-L13135</f>
        <v>1</v>
      </c>
      <c r="O13135" s="16">
        <f>E13135/M13135</f>
        <v>0.33333333333333331</v>
      </c>
      <c r="P13135" s="68">
        <f>O13135*N13135</f>
        <v>0.33333333333333331</v>
      </c>
    </row>
    <row r="13136" spans="1:16">
      <c r="A13136" s="7">
        <v>13250</v>
      </c>
      <c r="B13136" s="92" t="s">
        <v>19394</v>
      </c>
      <c r="C13136" s="21" t="s">
        <v>19395</v>
      </c>
      <c r="D13136" s="19" t="s">
        <v>41984</v>
      </c>
      <c r="E13136" s="38">
        <v>1</v>
      </c>
      <c r="F13136" s="17" t="s">
        <v>45546</v>
      </c>
      <c r="G13136" s="4" t="s">
        <v>7</v>
      </c>
      <c r="H13136" s="10" t="s">
        <v>27624</v>
      </c>
      <c r="I13136" s="10" t="str">
        <f t="shared" si="1366"/>
        <v>17</v>
      </c>
      <c r="J13136" s="66" t="str">
        <f>I13136</f>
        <v>17</v>
      </c>
      <c r="K13136" s="66">
        <v>19</v>
      </c>
      <c r="L13136" s="66">
        <f>+K13136-J13136</f>
        <v>2</v>
      </c>
      <c r="M13136" s="66">
        <v>3</v>
      </c>
      <c r="N13136" s="66">
        <f>M13136-L13136</f>
        <v>1</v>
      </c>
      <c r="O13136" s="16">
        <f>E13136/M13136</f>
        <v>0.33333333333333331</v>
      </c>
      <c r="P13136" s="68">
        <f>O13136*N13136</f>
        <v>0.33333333333333331</v>
      </c>
    </row>
    <row r="13137" spans="1:16">
      <c r="A13137" s="7">
        <v>13251</v>
      </c>
      <c r="B13137" s="92" t="s">
        <v>19396</v>
      </c>
      <c r="C13137" s="21" t="s">
        <v>19397</v>
      </c>
      <c r="D13137" s="19" t="s">
        <v>33748</v>
      </c>
      <c r="E13137" s="38"/>
      <c r="F13137" s="17"/>
      <c r="G13137" s="4" t="s">
        <v>7</v>
      </c>
      <c r="H13137" s="10" t="s">
        <v>27624</v>
      </c>
      <c r="I13137" s="10" t="str">
        <f t="shared" si="1366"/>
        <v>00</v>
      </c>
      <c r="P13137" s="16">
        <v>1</v>
      </c>
    </row>
    <row r="13138" spans="1:16">
      <c r="A13138" s="7">
        <v>13252</v>
      </c>
      <c r="B13138" s="92" t="s">
        <v>19398</v>
      </c>
      <c r="C13138" s="21" t="s">
        <v>19399</v>
      </c>
      <c r="D13138" s="19" t="s">
        <v>33749</v>
      </c>
      <c r="E13138" s="38"/>
      <c r="F13138" s="17"/>
      <c r="G13138" s="4" t="s">
        <v>7</v>
      </c>
      <c r="H13138" s="10" t="s">
        <v>27624</v>
      </c>
      <c r="I13138" s="10" t="str">
        <f t="shared" si="1366"/>
        <v>00</v>
      </c>
      <c r="P13138" s="16">
        <v>1</v>
      </c>
    </row>
    <row r="13139" spans="1:16">
      <c r="A13139" s="7">
        <v>13253</v>
      </c>
      <c r="B13139" s="92" t="s">
        <v>19400</v>
      </c>
      <c r="C13139" s="21" t="s">
        <v>19401</v>
      </c>
      <c r="D13139" s="19" t="s">
        <v>33750</v>
      </c>
      <c r="E13139" s="38"/>
      <c r="F13139" s="17"/>
      <c r="G13139" s="4" t="s">
        <v>7</v>
      </c>
      <c r="H13139" s="10" t="s">
        <v>27624</v>
      </c>
      <c r="I13139" s="10" t="str">
        <f t="shared" si="1366"/>
        <v>00</v>
      </c>
      <c r="P13139" s="16">
        <v>1</v>
      </c>
    </row>
    <row r="13140" spans="1:16">
      <c r="A13140" s="7">
        <v>13254</v>
      </c>
      <c r="B13140" s="92" t="s">
        <v>19402</v>
      </c>
      <c r="C13140" s="21" t="s">
        <v>19403</v>
      </c>
      <c r="D13140" s="19" t="s">
        <v>33751</v>
      </c>
      <c r="E13140" s="38"/>
      <c r="F13140" s="17"/>
      <c r="G13140" s="4" t="s">
        <v>7</v>
      </c>
      <c r="H13140" s="10" t="s">
        <v>27624</v>
      </c>
      <c r="I13140" s="10" t="str">
        <f t="shared" si="1366"/>
        <v>00</v>
      </c>
      <c r="P13140" s="16">
        <v>1</v>
      </c>
    </row>
    <row r="13141" spans="1:16">
      <c r="A13141" s="7">
        <v>13255</v>
      </c>
      <c r="B13141" s="92" t="s">
        <v>19404</v>
      </c>
      <c r="C13141" s="21" t="s">
        <v>19405</v>
      </c>
      <c r="D13141" s="19" t="s">
        <v>33752</v>
      </c>
      <c r="E13141" s="38"/>
      <c r="F13141" s="17"/>
      <c r="G13141" s="4" t="s">
        <v>7</v>
      </c>
      <c r="H13141" s="10" t="s">
        <v>27624</v>
      </c>
      <c r="I13141" s="10" t="str">
        <f t="shared" si="1366"/>
        <v>00</v>
      </c>
      <c r="P13141" s="16">
        <v>1</v>
      </c>
    </row>
    <row r="13142" spans="1:16">
      <c r="A13142" s="7">
        <v>13256</v>
      </c>
      <c r="B13142" s="92" t="s">
        <v>19406</v>
      </c>
      <c r="C13142" s="21" t="s">
        <v>19407</v>
      </c>
      <c r="D13142" s="19" t="s">
        <v>33753</v>
      </c>
      <c r="E13142" s="38"/>
      <c r="F13142" s="17"/>
      <c r="G13142" s="4" t="s">
        <v>7</v>
      </c>
      <c r="H13142" s="10" t="s">
        <v>27624</v>
      </c>
      <c r="I13142" s="10" t="str">
        <f t="shared" si="1366"/>
        <v>00</v>
      </c>
      <c r="P13142" s="16">
        <v>1</v>
      </c>
    </row>
    <row r="13143" spans="1:16">
      <c r="A13143" s="7">
        <v>13257</v>
      </c>
      <c r="B13143" s="92" t="s">
        <v>19408</v>
      </c>
      <c r="C13143" s="21" t="s">
        <v>19409</v>
      </c>
      <c r="D13143" s="19" t="s">
        <v>33754</v>
      </c>
      <c r="E13143" s="38"/>
      <c r="F13143" s="17"/>
      <c r="G13143" s="4" t="s">
        <v>7</v>
      </c>
      <c r="H13143" s="10" t="s">
        <v>27624</v>
      </c>
      <c r="I13143" s="10" t="str">
        <f t="shared" si="1366"/>
        <v>00</v>
      </c>
      <c r="P13143" s="16">
        <v>1</v>
      </c>
    </row>
    <row r="13144" spans="1:16">
      <c r="A13144" s="7">
        <v>13258</v>
      </c>
      <c r="B13144" s="92" t="s">
        <v>19410</v>
      </c>
      <c r="C13144" s="21" t="s">
        <v>19411</v>
      </c>
      <c r="D13144" s="19" t="s">
        <v>33755</v>
      </c>
      <c r="E13144" s="38"/>
      <c r="F13144" s="17"/>
      <c r="G13144" s="4" t="s">
        <v>7</v>
      </c>
      <c r="H13144" s="10" t="s">
        <v>27624</v>
      </c>
      <c r="I13144" s="10" t="str">
        <f t="shared" si="1366"/>
        <v>00</v>
      </c>
      <c r="P13144" s="16">
        <v>1</v>
      </c>
    </row>
    <row r="13145" spans="1:16">
      <c r="A13145" s="7">
        <v>13259</v>
      </c>
      <c r="B13145" s="92" t="s">
        <v>19412</v>
      </c>
      <c r="C13145" s="21" t="s">
        <v>19413</v>
      </c>
      <c r="D13145" s="19" t="s">
        <v>33756</v>
      </c>
      <c r="E13145" s="38"/>
      <c r="F13145" s="17"/>
      <c r="G13145" s="4" t="s">
        <v>7</v>
      </c>
      <c r="H13145" s="10" t="s">
        <v>27624</v>
      </c>
      <c r="I13145" s="10" t="str">
        <f t="shared" si="1366"/>
        <v>00</v>
      </c>
      <c r="P13145" s="16">
        <v>1</v>
      </c>
    </row>
    <row r="13146" spans="1:16">
      <c r="A13146" s="7">
        <v>13260</v>
      </c>
      <c r="B13146" s="92" t="s">
        <v>19414</v>
      </c>
      <c r="C13146" s="21" t="s">
        <v>19415</v>
      </c>
      <c r="D13146" s="19" t="s">
        <v>33757</v>
      </c>
      <c r="E13146" s="38"/>
      <c r="F13146" s="17"/>
      <c r="G13146" s="4" t="s">
        <v>7</v>
      </c>
      <c r="H13146" s="10" t="s">
        <v>27624</v>
      </c>
      <c r="I13146" s="10" t="str">
        <f t="shared" si="1366"/>
        <v>00</v>
      </c>
      <c r="P13146" s="16">
        <v>1</v>
      </c>
    </row>
    <row r="13147" spans="1:16">
      <c r="A13147" s="7">
        <v>13261</v>
      </c>
      <c r="B13147" s="92" t="s">
        <v>19416</v>
      </c>
      <c r="C13147" s="21" t="s">
        <v>19417</v>
      </c>
      <c r="D13147" s="19" t="s">
        <v>33758</v>
      </c>
      <c r="E13147" s="38"/>
      <c r="F13147" s="17"/>
      <c r="G13147" s="4" t="s">
        <v>7</v>
      </c>
      <c r="H13147" s="10" t="s">
        <v>27624</v>
      </c>
      <c r="I13147" s="10" t="str">
        <f t="shared" si="1366"/>
        <v>00</v>
      </c>
      <c r="P13147" s="16">
        <v>1</v>
      </c>
    </row>
    <row r="13148" spans="1:16">
      <c r="A13148" s="7">
        <v>13262</v>
      </c>
      <c r="B13148" s="92" t="s">
        <v>19418</v>
      </c>
      <c r="C13148" s="21" t="s">
        <v>19419</v>
      </c>
      <c r="D13148" s="19" t="s">
        <v>33759</v>
      </c>
      <c r="E13148" s="38"/>
      <c r="F13148" s="17"/>
      <c r="G13148" s="4" t="s">
        <v>7</v>
      </c>
      <c r="H13148" s="10" t="s">
        <v>27624</v>
      </c>
      <c r="I13148" s="10" t="str">
        <f t="shared" si="1366"/>
        <v>00</v>
      </c>
      <c r="P13148" s="16">
        <v>1</v>
      </c>
    </row>
    <row r="13149" spans="1:16">
      <c r="A13149" s="7">
        <v>13263</v>
      </c>
      <c r="B13149" s="92" t="s">
        <v>19420</v>
      </c>
      <c r="C13149" s="21" t="s">
        <v>19421</v>
      </c>
      <c r="D13149" s="19" t="s">
        <v>30176</v>
      </c>
      <c r="E13149" s="38"/>
      <c r="F13149" s="17"/>
      <c r="G13149" s="4" t="s">
        <v>7</v>
      </c>
      <c r="H13149" s="10" t="s">
        <v>27624</v>
      </c>
      <c r="I13149" s="10" t="str">
        <f t="shared" si="1366"/>
        <v>00</v>
      </c>
      <c r="P13149" s="16">
        <v>1</v>
      </c>
    </row>
    <row r="13150" spans="1:16" ht="22.5">
      <c r="A13150" s="7">
        <v>13264</v>
      </c>
      <c r="B13150" s="92" t="s">
        <v>19422</v>
      </c>
      <c r="C13150" s="21" t="s">
        <v>19423</v>
      </c>
      <c r="D13150" s="19" t="s">
        <v>32550</v>
      </c>
      <c r="E13150" s="38"/>
      <c r="F13150" s="17"/>
      <c r="G13150" s="4" t="s">
        <v>7</v>
      </c>
      <c r="H13150" s="10" t="s">
        <v>27624</v>
      </c>
      <c r="I13150" s="10" t="str">
        <f t="shared" si="1366"/>
        <v>00</v>
      </c>
      <c r="P13150" s="16">
        <v>1</v>
      </c>
    </row>
    <row r="13151" spans="1:16">
      <c r="A13151" s="7">
        <v>13265</v>
      </c>
      <c r="B13151" s="92" t="s">
        <v>19424</v>
      </c>
      <c r="C13151" s="21" t="s">
        <v>19425</v>
      </c>
      <c r="D13151" s="19" t="s">
        <v>33789</v>
      </c>
      <c r="E13151" s="38"/>
      <c r="F13151" s="17"/>
      <c r="G13151" s="4" t="s">
        <v>7</v>
      </c>
      <c r="H13151" s="10" t="s">
        <v>27624</v>
      </c>
      <c r="I13151" s="10" t="str">
        <f t="shared" si="1366"/>
        <v>00</v>
      </c>
      <c r="P13151" s="16">
        <v>1</v>
      </c>
    </row>
    <row r="13152" spans="1:16">
      <c r="A13152" s="7">
        <v>13266</v>
      </c>
      <c r="B13152" s="92" t="s">
        <v>19426</v>
      </c>
      <c r="C13152" s="21" t="s">
        <v>19427</v>
      </c>
      <c r="D13152" s="19" t="s">
        <v>33790</v>
      </c>
      <c r="E13152" s="38"/>
      <c r="F13152" s="17"/>
      <c r="G13152" s="4" t="s">
        <v>7</v>
      </c>
      <c r="H13152" s="10" t="s">
        <v>27624</v>
      </c>
      <c r="I13152" s="10" t="str">
        <f t="shared" si="1366"/>
        <v>00</v>
      </c>
      <c r="P13152" s="16">
        <v>1</v>
      </c>
    </row>
    <row r="13153" spans="1:16">
      <c r="A13153" s="7">
        <v>13267</v>
      </c>
      <c r="B13153" s="92" t="s">
        <v>19428</v>
      </c>
      <c r="C13153" s="21" t="s">
        <v>19429</v>
      </c>
      <c r="D13153" s="19" t="s">
        <v>33829</v>
      </c>
      <c r="E13153" s="38"/>
      <c r="F13153" s="17"/>
      <c r="G13153" s="4" t="s">
        <v>7</v>
      </c>
      <c r="H13153" s="10" t="s">
        <v>27624</v>
      </c>
      <c r="I13153" s="10" t="str">
        <f t="shared" si="1366"/>
        <v>00</v>
      </c>
      <c r="P13153" s="16">
        <v>1</v>
      </c>
    </row>
    <row r="13154" spans="1:16">
      <c r="A13154" s="7">
        <v>13268</v>
      </c>
      <c r="B13154" s="92" t="s">
        <v>19430</v>
      </c>
      <c r="C13154" s="21" t="s">
        <v>19431</v>
      </c>
      <c r="D13154" s="19" t="s">
        <v>33744</v>
      </c>
      <c r="E13154" s="38"/>
      <c r="F13154" s="17"/>
      <c r="G13154" s="4" t="s">
        <v>7</v>
      </c>
      <c r="H13154" s="10" t="s">
        <v>27624</v>
      </c>
      <c r="I13154" s="10" t="str">
        <f t="shared" si="1366"/>
        <v>00</v>
      </c>
      <c r="P13154" s="16">
        <v>1</v>
      </c>
    </row>
    <row r="13155" spans="1:16">
      <c r="A13155" s="7">
        <v>13269</v>
      </c>
      <c r="B13155" s="92" t="s">
        <v>19432</v>
      </c>
      <c r="C13155" s="21" t="s">
        <v>19433</v>
      </c>
      <c r="D13155" s="19" t="s">
        <v>33745</v>
      </c>
      <c r="E13155" s="38"/>
      <c r="F13155" s="17"/>
      <c r="G13155" s="4" t="s">
        <v>7</v>
      </c>
      <c r="H13155" s="10" t="s">
        <v>27624</v>
      </c>
      <c r="I13155" s="10" t="str">
        <f t="shared" si="1366"/>
        <v>00</v>
      </c>
      <c r="P13155" s="16">
        <v>1</v>
      </c>
    </row>
    <row r="13156" spans="1:16">
      <c r="A13156" s="7">
        <v>13270</v>
      </c>
      <c r="B13156" s="92" t="s">
        <v>19434</v>
      </c>
      <c r="C13156" s="21" t="s">
        <v>19435</v>
      </c>
      <c r="D13156" s="19" t="s">
        <v>33746</v>
      </c>
      <c r="E13156" s="38"/>
      <c r="F13156" s="17"/>
      <c r="G13156" s="4" t="s">
        <v>7</v>
      </c>
      <c r="H13156" s="10" t="s">
        <v>27624</v>
      </c>
      <c r="I13156" s="10" t="str">
        <f t="shared" si="1366"/>
        <v>00</v>
      </c>
      <c r="P13156" s="16">
        <v>1</v>
      </c>
    </row>
    <row r="13157" spans="1:16">
      <c r="A13157" s="7">
        <v>13271</v>
      </c>
      <c r="B13157" s="92" t="s">
        <v>19436</v>
      </c>
      <c r="C13157" s="21" t="s">
        <v>19437</v>
      </c>
      <c r="D13157" s="19" t="s">
        <v>33747</v>
      </c>
      <c r="E13157" s="38"/>
      <c r="F13157" s="17"/>
      <c r="G13157" s="4" t="s">
        <v>7</v>
      </c>
      <c r="H13157" s="10" t="s">
        <v>27624</v>
      </c>
      <c r="I13157" s="10" t="str">
        <f t="shared" si="1366"/>
        <v>00</v>
      </c>
      <c r="P13157" s="16">
        <v>1</v>
      </c>
    </row>
    <row r="13158" spans="1:16">
      <c r="A13158" s="7">
        <v>13272</v>
      </c>
      <c r="B13158" s="92" t="s">
        <v>19438</v>
      </c>
      <c r="C13158" s="21" t="s">
        <v>19439</v>
      </c>
      <c r="D13158" s="19" t="s">
        <v>33767</v>
      </c>
      <c r="E13158" s="38"/>
      <c r="F13158" s="17"/>
      <c r="G13158" s="4" t="s">
        <v>7</v>
      </c>
      <c r="H13158" s="10" t="s">
        <v>27624</v>
      </c>
      <c r="I13158" s="10" t="str">
        <f t="shared" si="1366"/>
        <v>00</v>
      </c>
      <c r="P13158" s="16">
        <v>1</v>
      </c>
    </row>
    <row r="13159" spans="1:16">
      <c r="A13159" s="7">
        <v>13273</v>
      </c>
      <c r="B13159" s="92" t="s">
        <v>19440</v>
      </c>
      <c r="C13159" s="21" t="s">
        <v>19441</v>
      </c>
      <c r="D13159" s="19" t="s">
        <v>33768</v>
      </c>
      <c r="E13159" s="38"/>
      <c r="F13159" s="17"/>
      <c r="G13159" s="4" t="s">
        <v>7</v>
      </c>
      <c r="H13159" s="10" t="s">
        <v>27624</v>
      </c>
      <c r="I13159" s="10" t="str">
        <f t="shared" si="1366"/>
        <v>00</v>
      </c>
      <c r="P13159" s="16">
        <v>1</v>
      </c>
    </row>
    <row r="13160" spans="1:16">
      <c r="A13160" s="7">
        <v>13274</v>
      </c>
      <c r="B13160" s="92" t="s">
        <v>19442</v>
      </c>
      <c r="C13160" s="21" t="s">
        <v>19443</v>
      </c>
      <c r="D13160" s="19" t="s">
        <v>33769</v>
      </c>
      <c r="E13160" s="38"/>
      <c r="F13160" s="17"/>
      <c r="G13160" s="4" t="s">
        <v>7</v>
      </c>
      <c r="H13160" s="10" t="s">
        <v>27624</v>
      </c>
      <c r="I13160" s="10" t="str">
        <f t="shared" si="1366"/>
        <v>00</v>
      </c>
      <c r="P13160" s="16">
        <v>1</v>
      </c>
    </row>
    <row r="13161" spans="1:16">
      <c r="A13161" s="7">
        <v>13275</v>
      </c>
      <c r="B13161" s="92" t="s">
        <v>19444</v>
      </c>
      <c r="C13161" s="21" t="s">
        <v>19445</v>
      </c>
      <c r="D13161" s="19" t="s">
        <v>33770</v>
      </c>
      <c r="E13161" s="38"/>
      <c r="F13161" s="17"/>
      <c r="G13161" s="4" t="s">
        <v>7</v>
      </c>
      <c r="H13161" s="10" t="s">
        <v>27624</v>
      </c>
      <c r="I13161" s="10" t="str">
        <f t="shared" ref="I13161:I13224" si="1367">TEXT(F13161,"aa")</f>
        <v>00</v>
      </c>
      <c r="P13161" s="16">
        <v>1</v>
      </c>
    </row>
    <row r="13162" spans="1:16">
      <c r="A13162" s="7">
        <v>13276</v>
      </c>
      <c r="B13162" s="92" t="s">
        <v>19446</v>
      </c>
      <c r="C13162" s="21" t="s">
        <v>19447</v>
      </c>
      <c r="D13162" s="19" t="s">
        <v>38100</v>
      </c>
      <c r="E13162" s="38">
        <v>1.1599999999999999</v>
      </c>
      <c r="F13162" s="17" t="s">
        <v>45242</v>
      </c>
      <c r="G13162" s="4" t="s">
        <v>7</v>
      </c>
      <c r="H13162" s="10" t="s">
        <v>27624</v>
      </c>
      <c r="I13162" s="10" t="str">
        <f t="shared" si="1367"/>
        <v>12</v>
      </c>
      <c r="J13162" s="66" t="str">
        <f>I13162</f>
        <v>12</v>
      </c>
      <c r="K13162" s="66">
        <v>19</v>
      </c>
      <c r="L13162" s="66">
        <f>+K13162-J13162</f>
        <v>7</v>
      </c>
      <c r="M13162" s="66">
        <v>10</v>
      </c>
      <c r="N13162" s="66">
        <f>M13162-L13162</f>
        <v>3</v>
      </c>
      <c r="O13162" s="16">
        <f>E13162/M13162</f>
        <v>0.11599999999999999</v>
      </c>
      <c r="P13162" s="68">
        <f>O13162*N13162</f>
        <v>0.34799999999999998</v>
      </c>
    </row>
    <row r="13163" spans="1:16">
      <c r="A13163" s="7">
        <v>13277</v>
      </c>
      <c r="B13163" s="92" t="s">
        <v>19448</v>
      </c>
      <c r="C13163" s="21" t="s">
        <v>19449</v>
      </c>
      <c r="D13163" s="19" t="s">
        <v>37189</v>
      </c>
      <c r="E13163" s="38">
        <v>632.5</v>
      </c>
      <c r="F13163" s="17" t="s">
        <v>45078</v>
      </c>
      <c r="G13163" s="4" t="s">
        <v>7</v>
      </c>
      <c r="H13163" s="10" t="s">
        <v>27624</v>
      </c>
      <c r="I13163" s="10" t="str">
        <f t="shared" si="1367"/>
        <v>09</v>
      </c>
      <c r="J13163" s="66" t="str">
        <f>I13163</f>
        <v>09</v>
      </c>
      <c r="K13163" s="66">
        <v>19</v>
      </c>
      <c r="L13163" s="66">
        <f>+K13163-J13163</f>
        <v>10</v>
      </c>
      <c r="M13163" s="66">
        <v>3</v>
      </c>
      <c r="N13163" s="66">
        <v>0</v>
      </c>
      <c r="O13163" s="16">
        <f>E13163/M13163</f>
        <v>210.83333333333334</v>
      </c>
      <c r="P13163" s="68">
        <f>O13163*N13163</f>
        <v>0</v>
      </c>
    </row>
    <row r="13164" spans="1:16">
      <c r="A13164" s="7">
        <v>13278</v>
      </c>
      <c r="B13164" s="92" t="s">
        <v>19450</v>
      </c>
      <c r="C13164" s="21" t="s">
        <v>19451</v>
      </c>
      <c r="D13164" s="19" t="s">
        <v>33353</v>
      </c>
      <c r="E13164" s="38"/>
      <c r="F13164" s="17"/>
      <c r="G13164" s="4" t="s">
        <v>7</v>
      </c>
      <c r="H13164" s="10" t="s">
        <v>27624</v>
      </c>
      <c r="I13164" s="10" t="str">
        <f t="shared" si="1367"/>
        <v>00</v>
      </c>
      <c r="P13164" s="16">
        <v>1</v>
      </c>
    </row>
    <row r="13165" spans="1:16">
      <c r="A13165" s="7">
        <v>13279</v>
      </c>
      <c r="B13165" s="92" t="s">
        <v>19452</v>
      </c>
      <c r="C13165" s="21" t="s">
        <v>19453</v>
      </c>
      <c r="D13165" s="19" t="s">
        <v>41919</v>
      </c>
      <c r="E13165" s="38">
        <v>11351.59</v>
      </c>
      <c r="F13165" s="17" t="s">
        <v>45546</v>
      </c>
      <c r="G13165" s="4" t="s">
        <v>7</v>
      </c>
      <c r="H13165" s="10" t="s">
        <v>27624</v>
      </c>
      <c r="I13165" s="10" t="str">
        <f t="shared" si="1367"/>
        <v>17</v>
      </c>
      <c r="J13165" s="66" t="str">
        <f>I13165</f>
        <v>17</v>
      </c>
      <c r="K13165" s="66">
        <v>19</v>
      </c>
      <c r="L13165" s="66">
        <f>+K13165-J13165</f>
        <v>2</v>
      </c>
      <c r="M13165" s="66">
        <v>3</v>
      </c>
      <c r="N13165" s="66">
        <f>M13165-L13165</f>
        <v>1</v>
      </c>
      <c r="O13165" s="16">
        <f>E13165/M13165</f>
        <v>3783.8633333333332</v>
      </c>
      <c r="P13165" s="68">
        <f>O13165*N13165</f>
        <v>3783.8633333333332</v>
      </c>
    </row>
    <row r="13166" spans="1:16">
      <c r="A13166" s="7">
        <v>13280</v>
      </c>
      <c r="B13166" s="92" t="s">
        <v>19454</v>
      </c>
      <c r="C13166" s="21" t="s">
        <v>19455</v>
      </c>
      <c r="D13166" s="19" t="s">
        <v>32326</v>
      </c>
      <c r="E13166" s="38"/>
      <c r="F13166" s="17"/>
      <c r="G13166" s="4" t="s">
        <v>7</v>
      </c>
      <c r="H13166" s="10" t="s">
        <v>27624</v>
      </c>
      <c r="I13166" s="10" t="str">
        <f t="shared" si="1367"/>
        <v>00</v>
      </c>
      <c r="P13166" s="16">
        <v>1</v>
      </c>
    </row>
    <row r="13167" spans="1:16">
      <c r="A13167" s="7">
        <v>13281</v>
      </c>
      <c r="B13167" s="92" t="s">
        <v>19456</v>
      </c>
      <c r="C13167" s="21" t="s">
        <v>19457</v>
      </c>
      <c r="D13167" s="19" t="s">
        <v>33784</v>
      </c>
      <c r="E13167" s="38"/>
      <c r="F13167" s="17"/>
      <c r="G13167" s="4" t="s">
        <v>7</v>
      </c>
      <c r="H13167" s="10" t="s">
        <v>27624</v>
      </c>
      <c r="I13167" s="10" t="str">
        <f t="shared" si="1367"/>
        <v>00</v>
      </c>
      <c r="P13167" s="16">
        <v>1</v>
      </c>
    </row>
    <row r="13168" spans="1:16">
      <c r="A13168" s="7">
        <v>13282</v>
      </c>
      <c r="B13168" s="92" t="s">
        <v>19458</v>
      </c>
      <c r="C13168" s="21" t="s">
        <v>19459</v>
      </c>
      <c r="D13168" s="19" t="s">
        <v>33787</v>
      </c>
      <c r="E13168" s="38"/>
      <c r="F13168" s="17"/>
      <c r="G13168" s="4" t="s">
        <v>7</v>
      </c>
      <c r="H13168" s="10" t="s">
        <v>27624</v>
      </c>
      <c r="I13168" s="10" t="str">
        <f t="shared" si="1367"/>
        <v>00</v>
      </c>
      <c r="P13168" s="16">
        <v>1</v>
      </c>
    </row>
    <row r="13169" spans="1:16">
      <c r="A13169" s="7">
        <v>13283</v>
      </c>
      <c r="B13169" s="92" t="s">
        <v>19460</v>
      </c>
      <c r="C13169" s="21" t="s">
        <v>19461</v>
      </c>
      <c r="D13169" s="19" t="s">
        <v>33830</v>
      </c>
      <c r="E13169" s="38"/>
      <c r="F13169" s="17"/>
      <c r="G13169" s="4" t="s">
        <v>7</v>
      </c>
      <c r="H13169" s="10" t="s">
        <v>27624</v>
      </c>
      <c r="I13169" s="10" t="str">
        <f t="shared" si="1367"/>
        <v>00</v>
      </c>
      <c r="P13169" s="16">
        <v>1</v>
      </c>
    </row>
    <row r="13170" spans="1:16">
      <c r="A13170" s="7">
        <v>13284</v>
      </c>
      <c r="B13170" s="92" t="s">
        <v>19462</v>
      </c>
      <c r="C13170" s="21" t="s">
        <v>19463</v>
      </c>
      <c r="D13170" s="19" t="s">
        <v>33831</v>
      </c>
      <c r="E13170" s="38"/>
      <c r="F13170" s="17"/>
      <c r="G13170" s="4" t="s">
        <v>7</v>
      </c>
      <c r="H13170" s="10" t="s">
        <v>27624</v>
      </c>
      <c r="I13170" s="10" t="str">
        <f t="shared" si="1367"/>
        <v>00</v>
      </c>
      <c r="P13170" s="16">
        <v>1</v>
      </c>
    </row>
    <row r="13171" spans="1:16">
      <c r="A13171" s="7">
        <v>13285</v>
      </c>
      <c r="B13171" s="92" t="s">
        <v>19464</v>
      </c>
      <c r="C13171" s="21" t="s">
        <v>19465</v>
      </c>
      <c r="D13171" s="19" t="s">
        <v>38103</v>
      </c>
      <c r="E13171" s="38">
        <v>1.1599999999999999</v>
      </c>
      <c r="F13171" s="17" t="s">
        <v>45242</v>
      </c>
      <c r="G13171" s="4" t="s">
        <v>7</v>
      </c>
      <c r="H13171" s="10" t="s">
        <v>27624</v>
      </c>
      <c r="I13171" s="10" t="str">
        <f t="shared" si="1367"/>
        <v>12</v>
      </c>
      <c r="J13171" s="66" t="str">
        <f>I13171</f>
        <v>12</v>
      </c>
      <c r="K13171" s="66">
        <v>19</v>
      </c>
      <c r="L13171" s="66">
        <f>+K13171-J13171</f>
        <v>7</v>
      </c>
      <c r="M13171" s="66">
        <v>10</v>
      </c>
      <c r="N13171" s="66">
        <f>M13171-L13171</f>
        <v>3</v>
      </c>
      <c r="O13171" s="16">
        <f>E13171/M13171</f>
        <v>0.11599999999999999</v>
      </c>
      <c r="P13171" s="68">
        <f>O13171*N13171</f>
        <v>0.34799999999999998</v>
      </c>
    </row>
    <row r="13172" spans="1:16">
      <c r="A13172" s="7">
        <v>13286</v>
      </c>
      <c r="B13172" s="92" t="s">
        <v>8657</v>
      </c>
      <c r="C13172" s="21" t="s">
        <v>19466</v>
      </c>
      <c r="D13172" s="19" t="s">
        <v>32576</v>
      </c>
      <c r="E13172" s="38"/>
      <c r="F13172" s="17"/>
      <c r="G13172" s="4" t="s">
        <v>7</v>
      </c>
      <c r="H13172" s="10" t="s">
        <v>27624</v>
      </c>
      <c r="I13172" s="10" t="str">
        <f t="shared" si="1367"/>
        <v>00</v>
      </c>
      <c r="P13172" s="16">
        <v>1</v>
      </c>
    </row>
    <row r="13173" spans="1:16">
      <c r="A13173" s="7">
        <v>13287</v>
      </c>
      <c r="B13173" s="92" t="s">
        <v>19467</v>
      </c>
      <c r="C13173" s="21" t="s">
        <v>19468</v>
      </c>
      <c r="D13173" s="19" t="s">
        <v>37807</v>
      </c>
      <c r="E13173" s="38">
        <v>1</v>
      </c>
      <c r="F13173" s="17" t="s">
        <v>45177</v>
      </c>
      <c r="G13173" s="4" t="s">
        <v>7</v>
      </c>
      <c r="H13173" s="10" t="s">
        <v>27624</v>
      </c>
      <c r="I13173" s="10" t="str">
        <f t="shared" si="1367"/>
        <v>11</v>
      </c>
      <c r="J13173" s="66" t="str">
        <f>I13173</f>
        <v>11</v>
      </c>
      <c r="K13173" s="66">
        <v>19</v>
      </c>
      <c r="L13173" s="66">
        <f>+K13173-J13173</f>
        <v>8</v>
      </c>
      <c r="M13173" s="66">
        <v>10</v>
      </c>
      <c r="N13173" s="66">
        <f>M13173-L13173</f>
        <v>2</v>
      </c>
      <c r="O13173" s="16">
        <f>E13173/M13173</f>
        <v>0.1</v>
      </c>
      <c r="P13173" s="68">
        <f>O13173*N13173</f>
        <v>0.2</v>
      </c>
    </row>
    <row r="13174" spans="1:16">
      <c r="A13174" s="7">
        <v>13288</v>
      </c>
      <c r="B13174" s="92" t="s">
        <v>19469</v>
      </c>
      <c r="C13174" s="21" t="s">
        <v>19470</v>
      </c>
      <c r="D13174" s="19" t="s">
        <v>35006</v>
      </c>
      <c r="E13174" s="38"/>
      <c r="F13174" s="17"/>
      <c r="G13174" s="4" t="s">
        <v>7</v>
      </c>
      <c r="H13174" s="10" t="s">
        <v>27624</v>
      </c>
      <c r="I13174" s="10" t="str">
        <f t="shared" si="1367"/>
        <v>00</v>
      </c>
      <c r="P13174" s="16">
        <v>1</v>
      </c>
    </row>
    <row r="13175" spans="1:16">
      <c r="A13175" s="7">
        <v>13289</v>
      </c>
      <c r="B13175" s="92" t="s">
        <v>19471</v>
      </c>
      <c r="C13175" s="21" t="s">
        <v>19472</v>
      </c>
      <c r="D13175" s="19" t="s">
        <v>35007</v>
      </c>
      <c r="E13175" s="38"/>
      <c r="F13175" s="17"/>
      <c r="G13175" s="4" t="s">
        <v>7</v>
      </c>
      <c r="H13175" s="10" t="s">
        <v>27624</v>
      </c>
      <c r="I13175" s="10" t="str">
        <f t="shared" si="1367"/>
        <v>00</v>
      </c>
      <c r="P13175" s="16">
        <v>1</v>
      </c>
    </row>
    <row r="13176" spans="1:16">
      <c r="A13176" s="7">
        <v>13290</v>
      </c>
      <c r="B13176" s="92" t="s">
        <v>19473</v>
      </c>
      <c r="C13176" s="21" t="s">
        <v>19474</v>
      </c>
      <c r="D13176" s="19" t="s">
        <v>35008</v>
      </c>
      <c r="E13176" s="38"/>
      <c r="F13176" s="17"/>
      <c r="G13176" s="4" t="s">
        <v>7</v>
      </c>
      <c r="H13176" s="10" t="s">
        <v>27624</v>
      </c>
      <c r="I13176" s="10" t="str">
        <f t="shared" si="1367"/>
        <v>00</v>
      </c>
      <c r="P13176" s="16">
        <v>1</v>
      </c>
    </row>
    <row r="13177" spans="1:16">
      <c r="A13177" s="7">
        <v>13291</v>
      </c>
      <c r="B13177" s="92" t="s">
        <v>19475</v>
      </c>
      <c r="C13177" s="21" t="s">
        <v>19476</v>
      </c>
      <c r="D13177" s="19" t="s">
        <v>35009</v>
      </c>
      <c r="E13177" s="38"/>
      <c r="F13177" s="17"/>
      <c r="G13177" s="4" t="s">
        <v>7</v>
      </c>
      <c r="H13177" s="10" t="s">
        <v>27624</v>
      </c>
      <c r="I13177" s="10" t="str">
        <f t="shared" si="1367"/>
        <v>00</v>
      </c>
      <c r="P13177" s="16">
        <v>1</v>
      </c>
    </row>
    <row r="13178" spans="1:16">
      <c r="A13178" s="7">
        <v>13292</v>
      </c>
      <c r="B13178" s="92" t="s">
        <v>19477</v>
      </c>
      <c r="C13178" s="21" t="s">
        <v>19478</v>
      </c>
      <c r="D13178" s="19" t="s">
        <v>33780</v>
      </c>
      <c r="E13178" s="38"/>
      <c r="F13178" s="17"/>
      <c r="G13178" s="4" t="s">
        <v>7</v>
      </c>
      <c r="H13178" s="10" t="s">
        <v>27624</v>
      </c>
      <c r="I13178" s="10" t="str">
        <f t="shared" si="1367"/>
        <v>00</v>
      </c>
      <c r="P13178" s="16">
        <v>1</v>
      </c>
    </row>
    <row r="13179" spans="1:16">
      <c r="A13179" s="7">
        <v>13293</v>
      </c>
      <c r="B13179" s="92" t="s">
        <v>19479</v>
      </c>
      <c r="C13179" s="21" t="s">
        <v>19480</v>
      </c>
      <c r="D13179" s="19" t="s">
        <v>33781</v>
      </c>
      <c r="E13179" s="38"/>
      <c r="F13179" s="17"/>
      <c r="G13179" s="4" t="s">
        <v>7</v>
      </c>
      <c r="H13179" s="10" t="s">
        <v>27624</v>
      </c>
      <c r="I13179" s="10" t="str">
        <f t="shared" si="1367"/>
        <v>00</v>
      </c>
      <c r="P13179" s="16">
        <v>1</v>
      </c>
    </row>
    <row r="13180" spans="1:16">
      <c r="A13180" s="7">
        <v>13294</v>
      </c>
      <c r="B13180" s="92" t="s">
        <v>19481</v>
      </c>
      <c r="C13180" s="21" t="s">
        <v>19482</v>
      </c>
      <c r="D13180" s="19" t="s">
        <v>33782</v>
      </c>
      <c r="E13180" s="38"/>
      <c r="F13180" s="17"/>
      <c r="G13180" s="4" t="s">
        <v>7</v>
      </c>
      <c r="H13180" s="10" t="s">
        <v>27624</v>
      </c>
      <c r="I13180" s="10" t="str">
        <f t="shared" si="1367"/>
        <v>00</v>
      </c>
      <c r="P13180" s="16">
        <v>1</v>
      </c>
    </row>
    <row r="13181" spans="1:16">
      <c r="A13181" s="7">
        <v>13295</v>
      </c>
      <c r="B13181" s="92" t="s">
        <v>19483</v>
      </c>
      <c r="C13181" s="21" t="s">
        <v>19484</v>
      </c>
      <c r="D13181" s="19" t="s">
        <v>33783</v>
      </c>
      <c r="E13181" s="38"/>
      <c r="F13181" s="17"/>
      <c r="G13181" s="4" t="s">
        <v>7</v>
      </c>
      <c r="H13181" s="10" t="s">
        <v>27624</v>
      </c>
      <c r="I13181" s="10" t="str">
        <f t="shared" si="1367"/>
        <v>00</v>
      </c>
      <c r="P13181" s="16">
        <v>1</v>
      </c>
    </row>
    <row r="13182" spans="1:16">
      <c r="A13182" s="7">
        <v>13296</v>
      </c>
      <c r="B13182" s="92" t="s">
        <v>19485</v>
      </c>
      <c r="C13182" s="21" t="s">
        <v>19486</v>
      </c>
      <c r="D13182" s="19" t="s">
        <v>38102</v>
      </c>
      <c r="E13182" s="38">
        <v>1.1599999999999999</v>
      </c>
      <c r="F13182" s="17" t="s">
        <v>45242</v>
      </c>
      <c r="G13182" s="4" t="s">
        <v>7</v>
      </c>
      <c r="H13182" s="10" t="s">
        <v>27624</v>
      </c>
      <c r="I13182" s="10" t="str">
        <f t="shared" si="1367"/>
        <v>12</v>
      </c>
      <c r="J13182" s="66" t="str">
        <f>I13182</f>
        <v>12</v>
      </c>
      <c r="K13182" s="66">
        <v>19</v>
      </c>
      <c r="L13182" s="66">
        <f>+K13182-J13182</f>
        <v>7</v>
      </c>
      <c r="M13182" s="66">
        <v>10</v>
      </c>
      <c r="N13182" s="66">
        <f>M13182-L13182</f>
        <v>3</v>
      </c>
      <c r="O13182" s="16">
        <f>E13182/M13182</f>
        <v>0.11599999999999999</v>
      </c>
      <c r="P13182" s="68">
        <f>O13182*N13182</f>
        <v>0.34799999999999998</v>
      </c>
    </row>
    <row r="13183" spans="1:16">
      <c r="A13183" s="7">
        <v>13297</v>
      </c>
      <c r="B13183" s="92" t="s">
        <v>19487</v>
      </c>
      <c r="C13183" s="21" t="s">
        <v>19488</v>
      </c>
      <c r="D13183" s="19" t="s">
        <v>33776</v>
      </c>
      <c r="E13183" s="38"/>
      <c r="F13183" s="17"/>
      <c r="G13183" s="4" t="s">
        <v>7</v>
      </c>
      <c r="H13183" s="10" t="s">
        <v>27624</v>
      </c>
      <c r="I13183" s="10" t="str">
        <f t="shared" si="1367"/>
        <v>00</v>
      </c>
      <c r="P13183" s="16">
        <v>1</v>
      </c>
    </row>
    <row r="13184" spans="1:16">
      <c r="A13184" s="7">
        <v>13298</v>
      </c>
      <c r="B13184" s="92" t="s">
        <v>19489</v>
      </c>
      <c r="C13184" s="21" t="s">
        <v>19490</v>
      </c>
      <c r="D13184" s="19" t="s">
        <v>33777</v>
      </c>
      <c r="E13184" s="38"/>
      <c r="F13184" s="17"/>
      <c r="G13184" s="4" t="s">
        <v>7</v>
      </c>
      <c r="H13184" s="10" t="s">
        <v>27624</v>
      </c>
      <c r="I13184" s="10" t="str">
        <f t="shared" si="1367"/>
        <v>00</v>
      </c>
      <c r="P13184" s="16">
        <v>1</v>
      </c>
    </row>
    <row r="13185" spans="1:16">
      <c r="A13185" s="7">
        <v>13299</v>
      </c>
      <c r="B13185" s="92" t="s">
        <v>19491</v>
      </c>
      <c r="C13185" s="21" t="s">
        <v>19492</v>
      </c>
      <c r="D13185" s="19" t="s">
        <v>33778</v>
      </c>
      <c r="E13185" s="38"/>
      <c r="F13185" s="17"/>
      <c r="G13185" s="4" t="s">
        <v>7</v>
      </c>
      <c r="H13185" s="10" t="s">
        <v>27624</v>
      </c>
      <c r="I13185" s="10" t="str">
        <f t="shared" si="1367"/>
        <v>00</v>
      </c>
      <c r="P13185" s="16">
        <v>1</v>
      </c>
    </row>
    <row r="13186" spans="1:16">
      <c r="A13186" s="7">
        <v>13300</v>
      </c>
      <c r="B13186" s="92" t="s">
        <v>19493</v>
      </c>
      <c r="C13186" s="21" t="s">
        <v>19494</v>
      </c>
      <c r="D13186" s="19" t="s">
        <v>33779</v>
      </c>
      <c r="E13186" s="38"/>
      <c r="F13186" s="17"/>
      <c r="G13186" s="4" t="s">
        <v>7</v>
      </c>
      <c r="H13186" s="10" t="s">
        <v>27624</v>
      </c>
      <c r="I13186" s="10" t="str">
        <f t="shared" si="1367"/>
        <v>00</v>
      </c>
      <c r="P13186" s="16">
        <v>1</v>
      </c>
    </row>
    <row r="13187" spans="1:16">
      <c r="A13187" s="7">
        <v>13301</v>
      </c>
      <c r="B13187" s="92" t="s">
        <v>19495</v>
      </c>
      <c r="C13187" s="21" t="s">
        <v>19496</v>
      </c>
      <c r="D13187" s="19" t="s">
        <v>32286</v>
      </c>
      <c r="E13187" s="38"/>
      <c r="F13187" s="17"/>
      <c r="G13187" s="4" t="s">
        <v>466</v>
      </c>
      <c r="H13187" s="10" t="s">
        <v>27624</v>
      </c>
      <c r="I13187" s="10" t="str">
        <f t="shared" si="1367"/>
        <v>00</v>
      </c>
      <c r="P13187" s="16">
        <v>1</v>
      </c>
    </row>
    <row r="13188" spans="1:16">
      <c r="A13188" s="7">
        <v>13302</v>
      </c>
      <c r="B13188" s="92" t="s">
        <v>19497</v>
      </c>
      <c r="C13188" s="21" t="s">
        <v>19498</v>
      </c>
      <c r="D13188" s="19" t="s">
        <v>33796</v>
      </c>
      <c r="E13188" s="38"/>
      <c r="F13188" s="17"/>
      <c r="G13188" s="4" t="s">
        <v>7</v>
      </c>
      <c r="H13188" s="10" t="s">
        <v>27624</v>
      </c>
      <c r="I13188" s="10" t="str">
        <f t="shared" si="1367"/>
        <v>00</v>
      </c>
      <c r="P13188" s="16">
        <v>1</v>
      </c>
    </row>
    <row r="13189" spans="1:16">
      <c r="A13189" s="7">
        <v>13303</v>
      </c>
      <c r="B13189" s="92" t="s">
        <v>19499</v>
      </c>
      <c r="C13189" s="21" t="s">
        <v>19500</v>
      </c>
      <c r="D13189" s="19" t="s">
        <v>33797</v>
      </c>
      <c r="E13189" s="38"/>
      <c r="F13189" s="17"/>
      <c r="G13189" s="4" t="s">
        <v>7</v>
      </c>
      <c r="H13189" s="10" t="s">
        <v>27624</v>
      </c>
      <c r="I13189" s="10" t="str">
        <f t="shared" si="1367"/>
        <v>00</v>
      </c>
      <c r="P13189" s="16">
        <v>1</v>
      </c>
    </row>
    <row r="13190" spans="1:16">
      <c r="A13190" s="7">
        <v>13304</v>
      </c>
      <c r="B13190" s="92" t="s">
        <v>19501</v>
      </c>
      <c r="C13190" s="21" t="s">
        <v>19502</v>
      </c>
      <c r="D13190" s="19" t="s">
        <v>33798</v>
      </c>
      <c r="E13190" s="38"/>
      <c r="F13190" s="17"/>
      <c r="G13190" s="4" t="s">
        <v>7</v>
      </c>
      <c r="H13190" s="10" t="s">
        <v>27624</v>
      </c>
      <c r="I13190" s="10" t="str">
        <f t="shared" si="1367"/>
        <v>00</v>
      </c>
      <c r="P13190" s="16">
        <v>1</v>
      </c>
    </row>
    <row r="13191" spans="1:16">
      <c r="A13191" s="7">
        <v>13305</v>
      </c>
      <c r="B13191" s="92" t="s">
        <v>19503</v>
      </c>
      <c r="C13191" s="21" t="s">
        <v>19504</v>
      </c>
      <c r="D13191" s="19" t="s">
        <v>33799</v>
      </c>
      <c r="E13191" s="38"/>
      <c r="F13191" s="17"/>
      <c r="G13191" s="4" t="s">
        <v>7</v>
      </c>
      <c r="H13191" s="10" t="s">
        <v>27624</v>
      </c>
      <c r="I13191" s="10" t="str">
        <f t="shared" si="1367"/>
        <v>00</v>
      </c>
      <c r="P13191" s="16">
        <v>1</v>
      </c>
    </row>
    <row r="13192" spans="1:16">
      <c r="A13192" s="7">
        <v>13306</v>
      </c>
      <c r="B13192" s="92" t="s">
        <v>19505</v>
      </c>
      <c r="C13192" s="21" t="s">
        <v>19506</v>
      </c>
      <c r="D13192" s="19" t="s">
        <v>40208</v>
      </c>
      <c r="E13192" s="38"/>
      <c r="F13192" s="17"/>
      <c r="G13192" s="4" t="s">
        <v>7</v>
      </c>
      <c r="H13192" s="10" t="s">
        <v>27624</v>
      </c>
      <c r="I13192" s="10" t="str">
        <f t="shared" si="1367"/>
        <v>00</v>
      </c>
      <c r="J13192" s="66" t="str">
        <f>I13192</f>
        <v>00</v>
      </c>
      <c r="K13192" s="66">
        <v>19</v>
      </c>
      <c r="L13192" s="66">
        <f>+K13192-J13192</f>
        <v>19</v>
      </c>
      <c r="M13192" s="66">
        <v>3</v>
      </c>
      <c r="N13192" s="66">
        <f>M13192-L13192</f>
        <v>-16</v>
      </c>
      <c r="O13192" s="16">
        <f>E13192/M13192</f>
        <v>0</v>
      </c>
      <c r="P13192" s="68">
        <f>O13192*N13192</f>
        <v>0</v>
      </c>
    </row>
    <row r="13193" spans="1:16">
      <c r="A13193" s="7">
        <v>13307</v>
      </c>
      <c r="B13193" s="92" t="s">
        <v>19507</v>
      </c>
      <c r="C13193" s="21" t="s">
        <v>19508</v>
      </c>
      <c r="D13193" s="19" t="s">
        <v>38083</v>
      </c>
      <c r="E13193" s="38">
        <v>1.1599999999999999</v>
      </c>
      <c r="F13193" s="17" t="s">
        <v>45242</v>
      </c>
      <c r="G13193" s="4" t="s">
        <v>7</v>
      </c>
      <c r="H13193" s="10" t="s">
        <v>27624</v>
      </c>
      <c r="I13193" s="10" t="str">
        <f t="shared" si="1367"/>
        <v>12</v>
      </c>
      <c r="J13193" s="66" t="str">
        <f>I13193</f>
        <v>12</v>
      </c>
      <c r="K13193" s="66">
        <v>19</v>
      </c>
      <c r="L13193" s="66">
        <f>+K13193-J13193</f>
        <v>7</v>
      </c>
      <c r="M13193" s="66">
        <v>10</v>
      </c>
      <c r="N13193" s="66">
        <f>M13193-L13193</f>
        <v>3</v>
      </c>
      <c r="O13193" s="16">
        <f>E13193/M13193</f>
        <v>0.11599999999999999</v>
      </c>
      <c r="P13193" s="68">
        <f>O13193*N13193</f>
        <v>0.34799999999999998</v>
      </c>
    </row>
    <row r="13194" spans="1:16">
      <c r="A13194" s="7">
        <v>13308</v>
      </c>
      <c r="B13194" s="92" t="s">
        <v>19509</v>
      </c>
      <c r="C13194" s="21" t="s">
        <v>19510</v>
      </c>
      <c r="D13194" s="19" t="s">
        <v>28063</v>
      </c>
      <c r="E13194" s="38"/>
      <c r="F13194" s="17"/>
      <c r="G13194" s="4" t="s">
        <v>7</v>
      </c>
      <c r="H13194" s="10" t="s">
        <v>27624</v>
      </c>
      <c r="I13194" s="10" t="str">
        <f t="shared" si="1367"/>
        <v>00</v>
      </c>
      <c r="P13194" s="16">
        <v>1</v>
      </c>
    </row>
    <row r="13195" spans="1:16">
      <c r="A13195" s="7">
        <v>13309</v>
      </c>
      <c r="B13195" s="92" t="s">
        <v>19511</v>
      </c>
      <c r="C13195" s="21" t="s">
        <v>19512</v>
      </c>
      <c r="D13195" s="19" t="s">
        <v>31455</v>
      </c>
      <c r="E13195" s="38"/>
      <c r="F13195" s="17"/>
      <c r="G13195" s="4" t="s">
        <v>7</v>
      </c>
      <c r="H13195" s="10" t="s">
        <v>27624</v>
      </c>
      <c r="I13195" s="10" t="str">
        <f t="shared" si="1367"/>
        <v>00</v>
      </c>
      <c r="P13195" s="16">
        <v>1</v>
      </c>
    </row>
    <row r="13196" spans="1:16">
      <c r="A13196" s="7">
        <v>13310</v>
      </c>
      <c r="B13196" s="92" t="s">
        <v>19513</v>
      </c>
      <c r="C13196" s="21" t="s">
        <v>19514</v>
      </c>
      <c r="D13196" s="19" t="s">
        <v>31456</v>
      </c>
      <c r="E13196" s="38"/>
      <c r="F13196" s="17"/>
      <c r="G13196" s="4" t="s">
        <v>7</v>
      </c>
      <c r="H13196" s="10" t="s">
        <v>27624</v>
      </c>
      <c r="I13196" s="10" t="str">
        <f t="shared" si="1367"/>
        <v>00</v>
      </c>
      <c r="P13196" s="16">
        <v>1</v>
      </c>
    </row>
    <row r="13197" spans="1:16">
      <c r="A13197" s="7">
        <v>13311</v>
      </c>
      <c r="B13197" s="92" t="s">
        <v>19515</v>
      </c>
      <c r="C13197" s="21" t="s">
        <v>19516</v>
      </c>
      <c r="D13197" s="19" t="s">
        <v>32881</v>
      </c>
      <c r="E13197" s="38"/>
      <c r="F13197" s="17"/>
      <c r="G13197" s="4" t="s">
        <v>7</v>
      </c>
      <c r="H13197" s="10" t="s">
        <v>27624</v>
      </c>
      <c r="I13197" s="10" t="str">
        <f t="shared" si="1367"/>
        <v>00</v>
      </c>
      <c r="P13197" s="16">
        <v>1</v>
      </c>
    </row>
    <row r="13198" spans="1:16">
      <c r="A13198" s="7">
        <v>13312</v>
      </c>
      <c r="B13198" s="92" t="s">
        <v>19517</v>
      </c>
      <c r="C13198" s="21" t="s">
        <v>19518</v>
      </c>
      <c r="D13198" s="19" t="s">
        <v>33825</v>
      </c>
      <c r="E13198" s="38"/>
      <c r="F13198" s="17"/>
      <c r="G13198" s="4" t="s">
        <v>7</v>
      </c>
      <c r="H13198" s="10" t="s">
        <v>27624</v>
      </c>
      <c r="I13198" s="10" t="str">
        <f t="shared" si="1367"/>
        <v>00</v>
      </c>
      <c r="P13198" s="16">
        <v>1</v>
      </c>
    </row>
    <row r="13199" spans="1:16">
      <c r="A13199" s="7">
        <v>13313</v>
      </c>
      <c r="B13199" s="92" t="s">
        <v>19519</v>
      </c>
      <c r="C13199" s="21" t="s">
        <v>19520</v>
      </c>
      <c r="D13199" s="19" t="s">
        <v>33826</v>
      </c>
      <c r="E13199" s="38"/>
      <c r="F13199" s="17"/>
      <c r="G13199" s="4" t="s">
        <v>7</v>
      </c>
      <c r="H13199" s="10" t="s">
        <v>27624</v>
      </c>
      <c r="I13199" s="10" t="str">
        <f t="shared" si="1367"/>
        <v>00</v>
      </c>
      <c r="P13199" s="16">
        <v>1</v>
      </c>
    </row>
    <row r="13200" spans="1:16">
      <c r="A13200" s="7">
        <v>13314</v>
      </c>
      <c r="B13200" s="92" t="s">
        <v>19521</v>
      </c>
      <c r="C13200" s="21" t="s">
        <v>19522</v>
      </c>
      <c r="D13200" s="19" t="s">
        <v>33827</v>
      </c>
      <c r="E13200" s="38"/>
      <c r="F13200" s="17"/>
      <c r="G13200" s="4" t="s">
        <v>7</v>
      </c>
      <c r="H13200" s="10" t="s">
        <v>27624</v>
      </c>
      <c r="I13200" s="10" t="str">
        <f t="shared" si="1367"/>
        <v>00</v>
      </c>
      <c r="P13200" s="16">
        <v>1</v>
      </c>
    </row>
    <row r="13201" spans="1:16">
      <c r="A13201" s="7">
        <v>13315</v>
      </c>
      <c r="B13201" s="92" t="s">
        <v>19523</v>
      </c>
      <c r="C13201" s="21" t="s">
        <v>19524</v>
      </c>
      <c r="D13201" s="19" t="s">
        <v>33828</v>
      </c>
      <c r="E13201" s="38"/>
      <c r="F13201" s="17"/>
      <c r="G13201" s="4" t="s">
        <v>7</v>
      </c>
      <c r="H13201" s="10" t="s">
        <v>27624</v>
      </c>
      <c r="I13201" s="10" t="str">
        <f t="shared" si="1367"/>
        <v>00</v>
      </c>
      <c r="P13201" s="16">
        <v>1</v>
      </c>
    </row>
    <row r="13202" spans="1:16">
      <c r="A13202" s="7">
        <v>13316</v>
      </c>
      <c r="B13202" s="92" t="s">
        <v>19525</v>
      </c>
      <c r="C13202" s="21" t="s">
        <v>19526</v>
      </c>
      <c r="D13202" s="19" t="s">
        <v>38104</v>
      </c>
      <c r="E13202" s="38">
        <v>1.1599999999999999</v>
      </c>
      <c r="F13202" s="17" t="s">
        <v>45242</v>
      </c>
      <c r="G13202" s="4" t="s">
        <v>7</v>
      </c>
      <c r="H13202" s="10" t="s">
        <v>27624</v>
      </c>
      <c r="I13202" s="10" t="str">
        <f t="shared" si="1367"/>
        <v>12</v>
      </c>
      <c r="J13202" s="66" t="str">
        <f>I13202</f>
        <v>12</v>
      </c>
      <c r="K13202" s="66">
        <v>19</v>
      </c>
      <c r="L13202" s="66">
        <f>+K13202-J13202</f>
        <v>7</v>
      </c>
      <c r="M13202" s="66">
        <v>10</v>
      </c>
      <c r="N13202" s="66">
        <f>M13202-L13202</f>
        <v>3</v>
      </c>
      <c r="O13202" s="16">
        <f>E13202/M13202</f>
        <v>0.11599999999999999</v>
      </c>
      <c r="P13202" s="68">
        <f>O13202*N13202</f>
        <v>0.34799999999999998</v>
      </c>
    </row>
    <row r="13203" spans="1:16">
      <c r="A13203" s="7">
        <v>13317</v>
      </c>
      <c r="B13203" s="92" t="s">
        <v>684</v>
      </c>
      <c r="C13203" s="21" t="s">
        <v>19527</v>
      </c>
      <c r="D13203" s="19" t="s">
        <v>41174</v>
      </c>
      <c r="E13203" s="38">
        <v>92.8</v>
      </c>
      <c r="F13203" s="17" t="s">
        <v>45337</v>
      </c>
      <c r="G13203" s="4" t="s">
        <v>7</v>
      </c>
      <c r="H13203" s="10" t="s">
        <v>27624</v>
      </c>
      <c r="I13203" s="10" t="str">
        <f t="shared" si="1367"/>
        <v>17</v>
      </c>
      <c r="J13203" s="66" t="str">
        <f>I13203</f>
        <v>17</v>
      </c>
      <c r="K13203" s="66">
        <v>19</v>
      </c>
      <c r="L13203" s="66">
        <f>+K13203-J13203</f>
        <v>2</v>
      </c>
      <c r="M13203" s="66">
        <v>3</v>
      </c>
      <c r="N13203" s="66">
        <f>M13203-L13203</f>
        <v>1</v>
      </c>
      <c r="O13203" s="16">
        <f>E13203/M13203</f>
        <v>30.933333333333334</v>
      </c>
      <c r="P13203" s="68">
        <f>O13203*N13203</f>
        <v>30.933333333333334</v>
      </c>
    </row>
    <row r="13204" spans="1:16">
      <c r="A13204" s="7">
        <v>13318</v>
      </c>
      <c r="B13204" s="92" t="s">
        <v>19528</v>
      </c>
      <c r="C13204" s="21" t="s">
        <v>19529</v>
      </c>
      <c r="D13204" s="19" t="s">
        <v>41920</v>
      </c>
      <c r="E13204" s="38">
        <v>11351.59</v>
      </c>
      <c r="F13204" s="17" t="s">
        <v>45546</v>
      </c>
      <c r="G13204" s="4" t="s">
        <v>7</v>
      </c>
      <c r="H13204" s="10" t="s">
        <v>27624</v>
      </c>
      <c r="I13204" s="10" t="str">
        <f t="shared" si="1367"/>
        <v>17</v>
      </c>
      <c r="J13204" s="66" t="str">
        <f>I13204</f>
        <v>17</v>
      </c>
      <c r="K13204" s="66">
        <v>19</v>
      </c>
      <c r="L13204" s="66">
        <f>+K13204-J13204</f>
        <v>2</v>
      </c>
      <c r="M13204" s="66">
        <v>3</v>
      </c>
      <c r="N13204" s="66">
        <f>M13204-L13204</f>
        <v>1</v>
      </c>
      <c r="O13204" s="16">
        <f>E13204/M13204</f>
        <v>3783.8633333333332</v>
      </c>
      <c r="P13204" s="68">
        <f>O13204*N13204</f>
        <v>3783.8633333333332</v>
      </c>
    </row>
    <row r="13205" spans="1:16">
      <c r="A13205" s="7">
        <v>13319</v>
      </c>
      <c r="B13205" s="92" t="s">
        <v>19530</v>
      </c>
      <c r="C13205" s="21" t="s">
        <v>19531</v>
      </c>
      <c r="D13205" s="19" t="s">
        <v>40970</v>
      </c>
      <c r="E13205" s="38">
        <v>0</v>
      </c>
      <c r="F13205" s="17" t="s">
        <v>45322</v>
      </c>
      <c r="G13205" s="4" t="s">
        <v>7</v>
      </c>
      <c r="H13205" s="10" t="s">
        <v>27624</v>
      </c>
      <c r="I13205" s="10" t="str">
        <f t="shared" si="1367"/>
        <v>17</v>
      </c>
      <c r="J13205" s="66" t="str">
        <f>I13205</f>
        <v>17</v>
      </c>
      <c r="K13205" s="66">
        <v>19</v>
      </c>
      <c r="L13205" s="66">
        <f>+K13205-J13205</f>
        <v>2</v>
      </c>
      <c r="M13205" s="66">
        <v>10</v>
      </c>
      <c r="N13205" s="66">
        <f>M13205-L13205</f>
        <v>8</v>
      </c>
      <c r="O13205" s="16">
        <f>E13205/M13205</f>
        <v>0</v>
      </c>
      <c r="P13205" s="68">
        <f>O13205*N13205</f>
        <v>0</v>
      </c>
    </row>
    <row r="13206" spans="1:16">
      <c r="A13206" s="7">
        <v>13320</v>
      </c>
      <c r="B13206" s="92" t="s">
        <v>1208</v>
      </c>
      <c r="C13206" s="21" t="s">
        <v>19532</v>
      </c>
      <c r="D13206" s="19" t="s">
        <v>28127</v>
      </c>
      <c r="E13206" s="38"/>
      <c r="F13206" s="17"/>
      <c r="G13206" s="4" t="s">
        <v>7</v>
      </c>
      <c r="H13206" s="10" t="s">
        <v>19533</v>
      </c>
      <c r="I13206" s="10" t="str">
        <f t="shared" si="1367"/>
        <v>00</v>
      </c>
      <c r="P13206" s="16">
        <v>1</v>
      </c>
    </row>
    <row r="13207" spans="1:16">
      <c r="A13207" s="7">
        <v>13321</v>
      </c>
      <c r="B13207" s="92" t="s">
        <v>19534</v>
      </c>
      <c r="C13207" s="21" t="s">
        <v>19535</v>
      </c>
      <c r="D13207" s="19" t="s">
        <v>28246</v>
      </c>
      <c r="E13207" s="38"/>
      <c r="F13207" s="17"/>
      <c r="G13207" s="4" t="s">
        <v>7</v>
      </c>
      <c r="H13207" s="10" t="s">
        <v>19533</v>
      </c>
      <c r="I13207" s="10" t="str">
        <f t="shared" si="1367"/>
        <v>00</v>
      </c>
      <c r="P13207" s="16">
        <v>1</v>
      </c>
    </row>
    <row r="13208" spans="1:16">
      <c r="A13208" s="7">
        <v>13322</v>
      </c>
      <c r="B13208" s="92" t="s">
        <v>1774</v>
      </c>
      <c r="C13208" s="21" t="s">
        <v>19536</v>
      </c>
      <c r="D13208" s="19" t="s">
        <v>28304</v>
      </c>
      <c r="E13208" s="38"/>
      <c r="F13208" s="17"/>
      <c r="G13208" s="4" t="s">
        <v>466</v>
      </c>
      <c r="H13208" s="10" t="s">
        <v>19533</v>
      </c>
      <c r="I13208" s="10" t="str">
        <f t="shared" si="1367"/>
        <v>00</v>
      </c>
      <c r="P13208" s="16">
        <v>1</v>
      </c>
    </row>
    <row r="13209" spans="1:16">
      <c r="A13209" s="7">
        <v>13323</v>
      </c>
      <c r="B13209" s="92" t="s">
        <v>1122</v>
      </c>
      <c r="C13209" s="21" t="s">
        <v>19537</v>
      </c>
      <c r="D13209" s="19" t="s">
        <v>29822</v>
      </c>
      <c r="E13209" s="38"/>
      <c r="F13209" s="17"/>
      <c r="G13209" s="4" t="s">
        <v>466</v>
      </c>
      <c r="H13209" s="10" t="s">
        <v>19533</v>
      </c>
      <c r="I13209" s="10" t="str">
        <f t="shared" si="1367"/>
        <v>00</v>
      </c>
      <c r="P13209" s="16">
        <v>1</v>
      </c>
    </row>
    <row r="13210" spans="1:16">
      <c r="A13210" s="7">
        <v>13324</v>
      </c>
      <c r="B13210" s="92" t="s">
        <v>19152</v>
      </c>
      <c r="C13210" s="21" t="s">
        <v>19538</v>
      </c>
      <c r="D13210" s="19" t="s">
        <v>29823</v>
      </c>
      <c r="E13210" s="38"/>
      <c r="F13210" s="17"/>
      <c r="G13210" s="4" t="s">
        <v>466</v>
      </c>
      <c r="H13210" s="10" t="s">
        <v>19533</v>
      </c>
      <c r="I13210" s="10" t="str">
        <f t="shared" si="1367"/>
        <v>00</v>
      </c>
      <c r="P13210" s="16">
        <v>1</v>
      </c>
    </row>
    <row r="13211" spans="1:16">
      <c r="A13211" s="7">
        <v>13325</v>
      </c>
      <c r="B13211" s="92" t="s">
        <v>19539</v>
      </c>
      <c r="C13211" s="21" t="s">
        <v>19540</v>
      </c>
      <c r="D13211" s="19" t="s">
        <v>29847</v>
      </c>
      <c r="E13211" s="38"/>
      <c r="F13211" s="17"/>
      <c r="G13211" s="4" t="s">
        <v>7</v>
      </c>
      <c r="H13211" s="10" t="s">
        <v>19533</v>
      </c>
      <c r="I13211" s="10" t="str">
        <f t="shared" si="1367"/>
        <v>00</v>
      </c>
      <c r="P13211" s="16">
        <v>1</v>
      </c>
    </row>
    <row r="13212" spans="1:16">
      <c r="A13212" s="7">
        <v>13326</v>
      </c>
      <c r="B13212" s="92" t="s">
        <v>1095</v>
      </c>
      <c r="C13212" s="21" t="s">
        <v>19541</v>
      </c>
      <c r="D13212" s="19" t="s">
        <v>29850</v>
      </c>
      <c r="E13212" s="38"/>
      <c r="F13212" s="17"/>
      <c r="G13212" s="4" t="s">
        <v>535</v>
      </c>
      <c r="H13212" s="10" t="s">
        <v>19533</v>
      </c>
      <c r="I13212" s="10" t="str">
        <f t="shared" si="1367"/>
        <v>00</v>
      </c>
      <c r="P13212" s="16">
        <v>1</v>
      </c>
    </row>
    <row r="13213" spans="1:16">
      <c r="A13213" s="7">
        <v>13327</v>
      </c>
      <c r="B13213" s="92" t="s">
        <v>19542</v>
      </c>
      <c r="C13213" s="21" t="s">
        <v>19543</v>
      </c>
      <c r="D13213" s="19" t="s">
        <v>29893</v>
      </c>
      <c r="E13213" s="38"/>
      <c r="F13213" s="17"/>
      <c r="G13213" s="4" t="s">
        <v>7</v>
      </c>
      <c r="H13213" s="10" t="s">
        <v>19533</v>
      </c>
      <c r="I13213" s="10" t="str">
        <f t="shared" si="1367"/>
        <v>00</v>
      </c>
      <c r="P13213" s="16">
        <v>1</v>
      </c>
    </row>
    <row r="13214" spans="1:16">
      <c r="A13214" s="7">
        <v>13328</v>
      </c>
      <c r="B13214" s="92" t="s">
        <v>1122</v>
      </c>
      <c r="C13214" s="21" t="s">
        <v>19544</v>
      </c>
      <c r="D13214" s="19" t="s">
        <v>31511</v>
      </c>
      <c r="E13214" s="38"/>
      <c r="F13214" s="17"/>
      <c r="G13214" s="4" t="s">
        <v>7</v>
      </c>
      <c r="H13214" s="10" t="s">
        <v>19533</v>
      </c>
      <c r="I13214" s="10" t="str">
        <f t="shared" si="1367"/>
        <v>00</v>
      </c>
      <c r="P13214" s="16">
        <v>1</v>
      </c>
    </row>
    <row r="13215" spans="1:16">
      <c r="A13215" s="7">
        <v>13329</v>
      </c>
      <c r="B13215" s="92" t="s">
        <v>1496</v>
      </c>
      <c r="C13215" s="21" t="s">
        <v>19545</v>
      </c>
      <c r="D13215" s="19" t="s">
        <v>31815</v>
      </c>
      <c r="E13215" s="38"/>
      <c r="F13215" s="17"/>
      <c r="G13215" s="4" t="s">
        <v>7</v>
      </c>
      <c r="H13215" s="10" t="s">
        <v>19533</v>
      </c>
      <c r="I13215" s="10" t="str">
        <f t="shared" si="1367"/>
        <v>00</v>
      </c>
      <c r="P13215" s="16">
        <v>1</v>
      </c>
    </row>
    <row r="13216" spans="1:16">
      <c r="A13216" s="7">
        <v>13330</v>
      </c>
      <c r="B13216" s="92" t="s">
        <v>19546</v>
      </c>
      <c r="C13216" s="21" t="s">
        <v>19547</v>
      </c>
      <c r="D13216" s="19" t="s">
        <v>32007</v>
      </c>
      <c r="E13216" s="38"/>
      <c r="F13216" s="17"/>
      <c r="G13216" s="4" t="s">
        <v>7</v>
      </c>
      <c r="H13216" s="10" t="s">
        <v>19533</v>
      </c>
      <c r="I13216" s="10" t="str">
        <f t="shared" si="1367"/>
        <v>00</v>
      </c>
      <c r="P13216" s="16">
        <v>1</v>
      </c>
    </row>
    <row r="13217" spans="1:16">
      <c r="A13217" s="7">
        <v>13331</v>
      </c>
      <c r="B13217" s="92" t="s">
        <v>19548</v>
      </c>
      <c r="C13217" s="21" t="s">
        <v>19549</v>
      </c>
      <c r="D13217" s="19" t="s">
        <v>32033</v>
      </c>
      <c r="E13217" s="38"/>
      <c r="F13217" s="17"/>
      <c r="G13217" s="4" t="s">
        <v>7</v>
      </c>
      <c r="H13217" s="10" t="s">
        <v>19533</v>
      </c>
      <c r="I13217" s="10" t="str">
        <f t="shared" si="1367"/>
        <v>00</v>
      </c>
      <c r="P13217" s="16">
        <v>1</v>
      </c>
    </row>
    <row r="13218" spans="1:16">
      <c r="A13218" s="7">
        <v>13332</v>
      </c>
      <c r="B13218" s="92" t="s">
        <v>19550</v>
      </c>
      <c r="C13218" s="21" t="s">
        <v>19551</v>
      </c>
      <c r="D13218" s="19" t="s">
        <v>32320</v>
      </c>
      <c r="E13218" s="38"/>
      <c r="F13218" s="17"/>
      <c r="G13218" s="4" t="s">
        <v>7</v>
      </c>
      <c r="H13218" s="10" t="s">
        <v>19533</v>
      </c>
      <c r="I13218" s="10" t="str">
        <f t="shared" si="1367"/>
        <v>00</v>
      </c>
      <c r="P13218" s="16">
        <v>1</v>
      </c>
    </row>
    <row r="13219" spans="1:16">
      <c r="A13219" s="7">
        <v>13333</v>
      </c>
      <c r="B13219" s="92" t="s">
        <v>19552</v>
      </c>
      <c r="C13219" s="21" t="s">
        <v>19553</v>
      </c>
      <c r="D13219" s="19" t="s">
        <v>33027</v>
      </c>
      <c r="E13219" s="38"/>
      <c r="F13219" s="17"/>
      <c r="G13219" s="4" t="s">
        <v>7</v>
      </c>
      <c r="H13219" s="10" t="s">
        <v>19533</v>
      </c>
      <c r="I13219" s="10" t="str">
        <f t="shared" si="1367"/>
        <v>00</v>
      </c>
      <c r="P13219" s="16">
        <v>1</v>
      </c>
    </row>
    <row r="13220" spans="1:16">
      <c r="A13220" s="7">
        <v>13334</v>
      </c>
      <c r="B13220" s="92" t="s">
        <v>6314</v>
      </c>
      <c r="C13220" s="21" t="s">
        <v>19554</v>
      </c>
      <c r="D13220" s="19" t="s">
        <v>37001</v>
      </c>
      <c r="E13220" s="38">
        <v>327.75</v>
      </c>
      <c r="F13220" s="17" t="s">
        <v>45038</v>
      </c>
      <c r="G13220" s="4" t="s">
        <v>466</v>
      </c>
      <c r="H13220" s="10" t="s">
        <v>19533</v>
      </c>
      <c r="I13220" s="10" t="str">
        <f t="shared" si="1367"/>
        <v>09</v>
      </c>
      <c r="J13220" s="66" t="str">
        <f>I13220</f>
        <v>09</v>
      </c>
      <c r="K13220" s="66">
        <v>19</v>
      </c>
      <c r="L13220" s="66">
        <f>+K13220-J13220</f>
        <v>10</v>
      </c>
      <c r="M13220" s="66">
        <v>10</v>
      </c>
      <c r="N13220" s="66">
        <f>M13220-L13220</f>
        <v>0</v>
      </c>
      <c r="O13220" s="16">
        <f>E13220/M13220</f>
        <v>32.774999999999999</v>
      </c>
      <c r="P13220" s="68">
        <f>O13220*N13220</f>
        <v>0</v>
      </c>
    </row>
    <row r="13221" spans="1:16">
      <c r="A13221" s="7">
        <v>13335</v>
      </c>
      <c r="B13221" s="92" t="s">
        <v>19555</v>
      </c>
      <c r="C13221" s="21" t="s">
        <v>19556</v>
      </c>
      <c r="D13221" s="19" t="s">
        <v>37210</v>
      </c>
      <c r="E13221" s="38">
        <v>1031.55</v>
      </c>
      <c r="F13221" s="17" t="s">
        <v>45083</v>
      </c>
      <c r="G13221" s="4" t="s">
        <v>7</v>
      </c>
      <c r="H13221" s="10" t="s">
        <v>19533</v>
      </c>
      <c r="I13221" s="10" t="str">
        <f t="shared" si="1367"/>
        <v>09</v>
      </c>
      <c r="J13221" s="66" t="str">
        <f>I13221</f>
        <v>09</v>
      </c>
      <c r="K13221" s="66">
        <v>19</v>
      </c>
      <c r="L13221" s="66">
        <f>+K13221-J13221</f>
        <v>10</v>
      </c>
      <c r="M13221" s="66">
        <v>10</v>
      </c>
      <c r="N13221" s="66">
        <f>M13221-L13221</f>
        <v>0</v>
      </c>
      <c r="O13221" s="16">
        <f>E13221/M13221</f>
        <v>103.155</v>
      </c>
      <c r="P13221" s="68">
        <f>O13221*N13221</f>
        <v>0</v>
      </c>
    </row>
    <row r="13222" spans="1:16">
      <c r="A13222" s="7">
        <v>13336</v>
      </c>
      <c r="B13222" s="92" t="s">
        <v>19557</v>
      </c>
      <c r="C13222" s="21" t="s">
        <v>19558</v>
      </c>
      <c r="D13222" s="19" t="s">
        <v>33274</v>
      </c>
      <c r="E13222" s="38"/>
      <c r="F13222" s="17"/>
      <c r="G13222" s="4" t="s">
        <v>7</v>
      </c>
      <c r="H13222" s="10" t="s">
        <v>19533</v>
      </c>
      <c r="I13222" s="10" t="str">
        <f t="shared" si="1367"/>
        <v>00</v>
      </c>
      <c r="P13222" s="16">
        <v>1</v>
      </c>
    </row>
    <row r="13223" spans="1:16">
      <c r="A13223" s="7">
        <v>13337</v>
      </c>
      <c r="B13223" s="92" t="s">
        <v>19559</v>
      </c>
      <c r="C13223" s="21" t="s">
        <v>19560</v>
      </c>
      <c r="D13223" s="19" t="s">
        <v>38287</v>
      </c>
      <c r="E13223" s="38">
        <v>6044.76</v>
      </c>
      <c r="F13223" s="17" t="s">
        <v>45249</v>
      </c>
      <c r="G13223" s="4" t="s">
        <v>7</v>
      </c>
      <c r="H13223" s="10" t="s">
        <v>19533</v>
      </c>
      <c r="I13223" s="10" t="str">
        <f t="shared" si="1367"/>
        <v>12</v>
      </c>
      <c r="J13223" s="66" t="str">
        <f>I13223</f>
        <v>12</v>
      </c>
      <c r="K13223" s="66">
        <v>19</v>
      </c>
      <c r="L13223" s="66">
        <f>+K13223-J13223</f>
        <v>7</v>
      </c>
      <c r="M13223" s="66">
        <v>10</v>
      </c>
      <c r="N13223" s="66">
        <f>M13223-L13223</f>
        <v>3</v>
      </c>
      <c r="O13223" s="16">
        <f>E13223/M13223</f>
        <v>604.476</v>
      </c>
      <c r="P13223" s="68">
        <f>O13223*N13223</f>
        <v>1813.4279999999999</v>
      </c>
    </row>
    <row r="13224" spans="1:16" ht="22.5">
      <c r="A13224" s="7">
        <v>13338</v>
      </c>
      <c r="B13224" s="92" t="s">
        <v>19561</v>
      </c>
      <c r="C13224" s="21" t="s">
        <v>19562</v>
      </c>
      <c r="D13224" s="19" t="s">
        <v>36218</v>
      </c>
      <c r="E13224" s="38"/>
      <c r="F13224" s="17"/>
      <c r="G13224" s="4" t="s">
        <v>7</v>
      </c>
      <c r="H13224" s="10" t="s">
        <v>19533</v>
      </c>
      <c r="I13224" s="10" t="str">
        <f t="shared" si="1367"/>
        <v>00</v>
      </c>
      <c r="P13224" s="16">
        <v>1</v>
      </c>
    </row>
    <row r="13225" spans="1:16">
      <c r="A13225" s="7">
        <v>13339</v>
      </c>
      <c r="B13225" s="92" t="s">
        <v>19563</v>
      </c>
      <c r="C13225" s="21" t="s">
        <v>19564</v>
      </c>
      <c r="D13225" s="19" t="s">
        <v>29839</v>
      </c>
      <c r="E13225" s="38"/>
      <c r="F13225" s="17"/>
      <c r="G13225" s="4" t="s">
        <v>466</v>
      </c>
      <c r="H13225" s="10" t="s">
        <v>19565</v>
      </c>
      <c r="I13225" s="10" t="str">
        <f t="shared" ref="I13225:I13288" si="1368">TEXT(F13225,"aa")</f>
        <v>00</v>
      </c>
      <c r="P13225" s="16">
        <v>1</v>
      </c>
    </row>
    <row r="13226" spans="1:16">
      <c r="A13226" s="7">
        <v>13340</v>
      </c>
      <c r="B13226" s="92" t="s">
        <v>19563</v>
      </c>
      <c r="C13226" s="21" t="s">
        <v>19566</v>
      </c>
      <c r="D13226" s="19" t="s">
        <v>29840</v>
      </c>
      <c r="E13226" s="38"/>
      <c r="F13226" s="17"/>
      <c r="G13226" s="4" t="s">
        <v>466</v>
      </c>
      <c r="H13226" s="10" t="s">
        <v>19565</v>
      </c>
      <c r="I13226" s="10" t="str">
        <f t="shared" si="1368"/>
        <v>00</v>
      </c>
      <c r="P13226" s="16">
        <v>1</v>
      </c>
    </row>
    <row r="13227" spans="1:16">
      <c r="A13227" s="7">
        <v>13341</v>
      </c>
      <c r="B13227" s="92" t="s">
        <v>19563</v>
      </c>
      <c r="C13227" s="21" t="s">
        <v>19567</v>
      </c>
      <c r="D13227" s="19" t="s">
        <v>29841</v>
      </c>
      <c r="E13227" s="38"/>
      <c r="F13227" s="17"/>
      <c r="G13227" s="4" t="s">
        <v>466</v>
      </c>
      <c r="H13227" s="10" t="s">
        <v>19565</v>
      </c>
      <c r="I13227" s="10" t="str">
        <f t="shared" si="1368"/>
        <v>00</v>
      </c>
      <c r="P13227" s="16">
        <v>1</v>
      </c>
    </row>
    <row r="13228" spans="1:16">
      <c r="A13228" s="7">
        <v>13342</v>
      </c>
      <c r="B13228" s="92" t="s">
        <v>19563</v>
      </c>
      <c r="C13228" s="21" t="s">
        <v>19568</v>
      </c>
      <c r="D13228" s="19" t="s">
        <v>29842</v>
      </c>
      <c r="E13228" s="38"/>
      <c r="F13228" s="17"/>
      <c r="G13228" s="4" t="s">
        <v>466</v>
      </c>
      <c r="H13228" s="10" t="s">
        <v>19565</v>
      </c>
      <c r="I13228" s="10" t="str">
        <f t="shared" si="1368"/>
        <v>00</v>
      </c>
      <c r="P13228" s="16">
        <v>1</v>
      </c>
    </row>
    <row r="13229" spans="1:16">
      <c r="A13229" s="7">
        <v>13343</v>
      </c>
      <c r="B13229" s="92" t="s">
        <v>19563</v>
      </c>
      <c r="C13229" s="21" t="s">
        <v>19569</v>
      </c>
      <c r="D13229" s="19" t="s">
        <v>29843</v>
      </c>
      <c r="E13229" s="38"/>
      <c r="F13229" s="17"/>
      <c r="G13229" s="4" t="s">
        <v>466</v>
      </c>
      <c r="H13229" s="10" t="s">
        <v>19565</v>
      </c>
      <c r="I13229" s="10" t="str">
        <f t="shared" si="1368"/>
        <v>00</v>
      </c>
      <c r="P13229" s="16">
        <v>1</v>
      </c>
    </row>
    <row r="13230" spans="1:16">
      <c r="A13230" s="7">
        <v>13344</v>
      </c>
      <c r="B13230" s="92" t="s">
        <v>19563</v>
      </c>
      <c r="C13230" s="21" t="s">
        <v>19570</v>
      </c>
      <c r="D13230" s="19" t="s">
        <v>29844</v>
      </c>
      <c r="E13230" s="38"/>
      <c r="F13230" s="17"/>
      <c r="G13230" s="4" t="s">
        <v>466</v>
      </c>
      <c r="H13230" s="10" t="s">
        <v>19565</v>
      </c>
      <c r="I13230" s="10" t="str">
        <f t="shared" si="1368"/>
        <v>00</v>
      </c>
      <c r="P13230" s="16">
        <v>1</v>
      </c>
    </row>
    <row r="13231" spans="1:16">
      <c r="A13231" s="7">
        <v>13345</v>
      </c>
      <c r="B13231" s="92" t="s">
        <v>19571</v>
      </c>
      <c r="C13231" s="21" t="s">
        <v>19572</v>
      </c>
      <c r="D13231" s="19" t="s">
        <v>29906</v>
      </c>
      <c r="E13231" s="38"/>
      <c r="F13231" s="17"/>
      <c r="G13231" s="4" t="s">
        <v>535</v>
      </c>
      <c r="H13231" s="10" t="s">
        <v>19565</v>
      </c>
      <c r="I13231" s="10" t="str">
        <f t="shared" si="1368"/>
        <v>00</v>
      </c>
      <c r="P13231" s="16">
        <v>1</v>
      </c>
    </row>
    <row r="13232" spans="1:16">
      <c r="A13232" s="7">
        <v>13346</v>
      </c>
      <c r="B13232" s="92" t="s">
        <v>19573</v>
      </c>
      <c r="C13232" s="21" t="s">
        <v>19574</v>
      </c>
      <c r="D13232" s="19" t="s">
        <v>37226</v>
      </c>
      <c r="E13232" s="38"/>
      <c r="F13232" s="17" t="s">
        <v>45091</v>
      </c>
      <c r="G13232" s="4" t="s">
        <v>7</v>
      </c>
      <c r="H13232" s="10" t="s">
        <v>19565</v>
      </c>
      <c r="I13232" s="10" t="str">
        <f t="shared" si="1368"/>
        <v>09</v>
      </c>
      <c r="J13232" s="66" t="str">
        <f>I13232</f>
        <v>09</v>
      </c>
      <c r="K13232" s="66">
        <v>19</v>
      </c>
      <c r="L13232" s="66">
        <f>+K13232-J13232</f>
        <v>10</v>
      </c>
      <c r="M13232" s="66">
        <v>10</v>
      </c>
      <c r="N13232" s="66">
        <f>M13232-L13232</f>
        <v>0</v>
      </c>
      <c r="O13232" s="16">
        <f>E13232/M13232</f>
        <v>0</v>
      </c>
      <c r="P13232" s="68">
        <f>O13232*N13232</f>
        <v>0</v>
      </c>
    </row>
    <row r="13233" spans="1:16">
      <c r="A13233" s="7">
        <v>13347</v>
      </c>
      <c r="B13233" s="92" t="s">
        <v>19575</v>
      </c>
      <c r="C13233" s="21" t="s">
        <v>19576</v>
      </c>
      <c r="D13233" s="19" t="s">
        <v>33983</v>
      </c>
      <c r="E13233" s="38"/>
      <c r="F13233" s="17"/>
      <c r="G13233" s="4" t="s">
        <v>7</v>
      </c>
      <c r="H13233" s="10" t="s">
        <v>19565</v>
      </c>
      <c r="I13233" s="10" t="str">
        <f t="shared" si="1368"/>
        <v>00</v>
      </c>
      <c r="P13233" s="16">
        <v>1</v>
      </c>
    </row>
    <row r="13234" spans="1:16">
      <c r="A13234" s="7">
        <v>13348</v>
      </c>
      <c r="B13234" s="92" t="s">
        <v>19577</v>
      </c>
      <c r="C13234" s="21" t="s">
        <v>19578</v>
      </c>
      <c r="D13234" s="19" t="s">
        <v>33984</v>
      </c>
      <c r="E13234" s="38"/>
      <c r="F13234" s="17"/>
      <c r="G13234" s="4" t="s">
        <v>7</v>
      </c>
      <c r="H13234" s="10" t="s">
        <v>19565</v>
      </c>
      <c r="I13234" s="10" t="str">
        <f t="shared" si="1368"/>
        <v>00</v>
      </c>
      <c r="P13234" s="16">
        <v>1</v>
      </c>
    </row>
    <row r="13235" spans="1:16">
      <c r="A13235" s="7">
        <v>13349</v>
      </c>
      <c r="B13235" s="92" t="s">
        <v>19579</v>
      </c>
      <c r="C13235" s="21" t="s">
        <v>19580</v>
      </c>
      <c r="D13235" s="19" t="s">
        <v>33985</v>
      </c>
      <c r="E13235" s="38"/>
      <c r="F13235" s="17"/>
      <c r="G13235" s="4" t="s">
        <v>7</v>
      </c>
      <c r="H13235" s="10" t="s">
        <v>19565</v>
      </c>
      <c r="I13235" s="10" t="str">
        <f t="shared" si="1368"/>
        <v>00</v>
      </c>
      <c r="P13235" s="16">
        <v>1</v>
      </c>
    </row>
    <row r="13236" spans="1:16">
      <c r="A13236" s="7">
        <v>13350</v>
      </c>
      <c r="B13236" s="92" t="s">
        <v>19581</v>
      </c>
      <c r="C13236" s="21" t="s">
        <v>19582</v>
      </c>
      <c r="D13236" s="19" t="s">
        <v>33986</v>
      </c>
      <c r="E13236" s="38"/>
      <c r="F13236" s="17"/>
      <c r="G13236" s="4" t="s">
        <v>7</v>
      </c>
      <c r="H13236" s="10" t="s">
        <v>19565</v>
      </c>
      <c r="I13236" s="10" t="str">
        <f t="shared" si="1368"/>
        <v>00</v>
      </c>
      <c r="P13236" s="16">
        <v>1</v>
      </c>
    </row>
    <row r="13237" spans="1:16">
      <c r="A13237" s="7">
        <v>13351</v>
      </c>
      <c r="B13237" s="92" t="s">
        <v>19583</v>
      </c>
      <c r="C13237" s="21" t="s">
        <v>19584</v>
      </c>
      <c r="D13237" s="19" t="s">
        <v>38316</v>
      </c>
      <c r="E13237" s="38">
        <v>6044.76</v>
      </c>
      <c r="F13237" s="17" t="s">
        <v>45249</v>
      </c>
      <c r="G13237" s="4" t="s">
        <v>7</v>
      </c>
      <c r="H13237" s="10" t="s">
        <v>19565</v>
      </c>
      <c r="I13237" s="10" t="str">
        <f t="shared" si="1368"/>
        <v>12</v>
      </c>
      <c r="J13237" s="66" t="str">
        <f t="shared" ref="J13237:J13247" si="1369">I13237</f>
        <v>12</v>
      </c>
      <c r="K13237" s="66">
        <v>19</v>
      </c>
      <c r="L13237" s="66">
        <f t="shared" ref="L13237:L13247" si="1370">+K13237-J13237</f>
        <v>7</v>
      </c>
      <c r="M13237" s="66">
        <v>10</v>
      </c>
      <c r="N13237" s="66">
        <f t="shared" ref="N13237:N13247" si="1371">M13237-L13237</f>
        <v>3</v>
      </c>
      <c r="O13237" s="16">
        <f t="shared" ref="O13237:O13247" si="1372">E13237/M13237</f>
        <v>604.476</v>
      </c>
      <c r="P13237" s="68">
        <f t="shared" ref="P13237:P13247" si="1373">O13237*N13237</f>
        <v>1813.4279999999999</v>
      </c>
    </row>
    <row r="13238" spans="1:16">
      <c r="A13238" s="7">
        <v>13352</v>
      </c>
      <c r="B13238" s="92" t="s">
        <v>19585</v>
      </c>
      <c r="C13238" s="21" t="s">
        <v>19586</v>
      </c>
      <c r="D13238" s="19" t="s">
        <v>40613</v>
      </c>
      <c r="E13238" s="38">
        <v>11444.56</v>
      </c>
      <c r="F13238" s="17" t="s">
        <v>45523</v>
      </c>
      <c r="G13238" s="4" t="s">
        <v>7</v>
      </c>
      <c r="H13238" s="10" t="s">
        <v>19565</v>
      </c>
      <c r="I13238" s="10" t="str">
        <f t="shared" si="1368"/>
        <v>16</v>
      </c>
      <c r="J13238" s="66" t="str">
        <f t="shared" si="1369"/>
        <v>16</v>
      </c>
      <c r="K13238" s="66">
        <v>19</v>
      </c>
      <c r="L13238" s="66">
        <f t="shared" si="1370"/>
        <v>3</v>
      </c>
      <c r="M13238" s="66">
        <v>10</v>
      </c>
      <c r="N13238" s="66">
        <f t="shared" si="1371"/>
        <v>7</v>
      </c>
      <c r="O13238" s="16">
        <f t="shared" si="1372"/>
        <v>1144.4559999999999</v>
      </c>
      <c r="P13238" s="68">
        <f t="shared" si="1373"/>
        <v>8011.1919999999991</v>
      </c>
    </row>
    <row r="13239" spans="1:16">
      <c r="A13239" s="7">
        <v>13353</v>
      </c>
      <c r="B13239" s="92" t="s">
        <v>19587</v>
      </c>
      <c r="C13239" s="21" t="s">
        <v>19588</v>
      </c>
      <c r="D13239" s="19" t="s">
        <v>40615</v>
      </c>
      <c r="E13239" s="38">
        <v>3770</v>
      </c>
      <c r="F13239" s="17" t="s">
        <v>45523</v>
      </c>
      <c r="G13239" s="4" t="s">
        <v>7</v>
      </c>
      <c r="H13239" s="10" t="s">
        <v>19565</v>
      </c>
      <c r="I13239" s="10" t="str">
        <f t="shared" si="1368"/>
        <v>16</v>
      </c>
      <c r="J13239" s="66" t="str">
        <f t="shared" si="1369"/>
        <v>16</v>
      </c>
      <c r="K13239" s="66">
        <v>19</v>
      </c>
      <c r="L13239" s="66">
        <f t="shared" si="1370"/>
        <v>3</v>
      </c>
      <c r="M13239" s="66">
        <v>10</v>
      </c>
      <c r="N13239" s="66">
        <f t="shared" si="1371"/>
        <v>7</v>
      </c>
      <c r="O13239" s="16">
        <f t="shared" si="1372"/>
        <v>377</v>
      </c>
      <c r="P13239" s="68">
        <f t="shared" si="1373"/>
        <v>2639</v>
      </c>
    </row>
    <row r="13240" spans="1:16">
      <c r="A13240" s="7">
        <v>13354</v>
      </c>
      <c r="B13240" s="92" t="s">
        <v>2553</v>
      </c>
      <c r="C13240" s="21" t="s">
        <v>19589</v>
      </c>
      <c r="D13240" s="19" t="s">
        <v>40616</v>
      </c>
      <c r="E13240" s="38">
        <v>841</v>
      </c>
      <c r="F13240" s="17" t="s">
        <v>45523</v>
      </c>
      <c r="G13240" s="4" t="s">
        <v>7</v>
      </c>
      <c r="H13240" s="10" t="s">
        <v>19565</v>
      </c>
      <c r="I13240" s="10" t="str">
        <f t="shared" si="1368"/>
        <v>16</v>
      </c>
      <c r="J13240" s="66" t="str">
        <f t="shared" si="1369"/>
        <v>16</v>
      </c>
      <c r="K13240" s="66">
        <v>19</v>
      </c>
      <c r="L13240" s="66">
        <f t="shared" si="1370"/>
        <v>3</v>
      </c>
      <c r="M13240" s="66">
        <v>10</v>
      </c>
      <c r="N13240" s="66">
        <f t="shared" si="1371"/>
        <v>7</v>
      </c>
      <c r="O13240" s="16">
        <f t="shared" si="1372"/>
        <v>84.1</v>
      </c>
      <c r="P13240" s="68">
        <f t="shared" si="1373"/>
        <v>588.69999999999993</v>
      </c>
    </row>
    <row r="13241" spans="1:16">
      <c r="A13241" s="7">
        <v>13355</v>
      </c>
      <c r="B13241" s="92" t="s">
        <v>2553</v>
      </c>
      <c r="C13241" s="21" t="s">
        <v>19590</v>
      </c>
      <c r="D13241" s="19" t="s">
        <v>40617</v>
      </c>
      <c r="E13241" s="38">
        <v>841</v>
      </c>
      <c r="F13241" s="17" t="s">
        <v>45523</v>
      </c>
      <c r="G13241" s="4" t="s">
        <v>7</v>
      </c>
      <c r="H13241" s="10" t="s">
        <v>19565</v>
      </c>
      <c r="I13241" s="10" t="str">
        <f t="shared" si="1368"/>
        <v>16</v>
      </c>
      <c r="J13241" s="66" t="str">
        <f t="shared" si="1369"/>
        <v>16</v>
      </c>
      <c r="K13241" s="66">
        <v>19</v>
      </c>
      <c r="L13241" s="66">
        <f t="shared" si="1370"/>
        <v>3</v>
      </c>
      <c r="M13241" s="66">
        <v>10</v>
      </c>
      <c r="N13241" s="66">
        <f t="shared" si="1371"/>
        <v>7</v>
      </c>
      <c r="O13241" s="16">
        <f t="shared" si="1372"/>
        <v>84.1</v>
      </c>
      <c r="P13241" s="68">
        <f t="shared" si="1373"/>
        <v>588.69999999999993</v>
      </c>
    </row>
    <row r="13242" spans="1:16">
      <c r="A13242" s="7">
        <v>13356</v>
      </c>
      <c r="B13242" s="92" t="s">
        <v>2553</v>
      </c>
      <c r="C13242" s="21" t="s">
        <v>19591</v>
      </c>
      <c r="D13242" s="19" t="s">
        <v>40618</v>
      </c>
      <c r="E13242" s="38">
        <v>841</v>
      </c>
      <c r="F13242" s="17" t="s">
        <v>45523</v>
      </c>
      <c r="G13242" s="4" t="s">
        <v>7</v>
      </c>
      <c r="H13242" s="10" t="s">
        <v>19565</v>
      </c>
      <c r="I13242" s="10" t="str">
        <f t="shared" si="1368"/>
        <v>16</v>
      </c>
      <c r="J13242" s="66" t="str">
        <f t="shared" si="1369"/>
        <v>16</v>
      </c>
      <c r="K13242" s="66">
        <v>19</v>
      </c>
      <c r="L13242" s="66">
        <f t="shared" si="1370"/>
        <v>3</v>
      </c>
      <c r="M13242" s="66">
        <v>10</v>
      </c>
      <c r="N13242" s="66">
        <f t="shared" si="1371"/>
        <v>7</v>
      </c>
      <c r="O13242" s="16">
        <f t="shared" si="1372"/>
        <v>84.1</v>
      </c>
      <c r="P13242" s="68">
        <f t="shared" si="1373"/>
        <v>588.69999999999993</v>
      </c>
    </row>
    <row r="13243" spans="1:16">
      <c r="A13243" s="7">
        <v>13357</v>
      </c>
      <c r="B13243" s="92" t="s">
        <v>2553</v>
      </c>
      <c r="C13243" s="21" t="s">
        <v>19592</v>
      </c>
      <c r="D13243" s="19" t="s">
        <v>40619</v>
      </c>
      <c r="E13243" s="38">
        <v>841</v>
      </c>
      <c r="F13243" s="17" t="s">
        <v>45523</v>
      </c>
      <c r="G13243" s="4" t="s">
        <v>7</v>
      </c>
      <c r="H13243" s="10" t="s">
        <v>19565</v>
      </c>
      <c r="I13243" s="10" t="str">
        <f t="shared" si="1368"/>
        <v>16</v>
      </c>
      <c r="J13243" s="66" t="str">
        <f t="shared" si="1369"/>
        <v>16</v>
      </c>
      <c r="K13243" s="66">
        <v>19</v>
      </c>
      <c r="L13243" s="66">
        <f t="shared" si="1370"/>
        <v>3</v>
      </c>
      <c r="M13243" s="66">
        <v>10</v>
      </c>
      <c r="N13243" s="66">
        <f t="shared" si="1371"/>
        <v>7</v>
      </c>
      <c r="O13243" s="16">
        <f t="shared" si="1372"/>
        <v>84.1</v>
      </c>
      <c r="P13243" s="68">
        <f t="shared" si="1373"/>
        <v>588.69999999999993</v>
      </c>
    </row>
    <row r="13244" spans="1:16">
      <c r="A13244" s="7">
        <v>13358</v>
      </c>
      <c r="B13244" s="92" t="s">
        <v>2553</v>
      </c>
      <c r="C13244" s="21" t="s">
        <v>19593</v>
      </c>
      <c r="D13244" s="19" t="s">
        <v>40620</v>
      </c>
      <c r="E13244" s="38">
        <v>841</v>
      </c>
      <c r="F13244" s="17" t="s">
        <v>45523</v>
      </c>
      <c r="G13244" s="4" t="s">
        <v>7</v>
      </c>
      <c r="H13244" s="10" t="s">
        <v>19565</v>
      </c>
      <c r="I13244" s="10" t="str">
        <f t="shared" si="1368"/>
        <v>16</v>
      </c>
      <c r="J13244" s="66" t="str">
        <f t="shared" si="1369"/>
        <v>16</v>
      </c>
      <c r="K13244" s="66">
        <v>19</v>
      </c>
      <c r="L13244" s="66">
        <f t="shared" si="1370"/>
        <v>3</v>
      </c>
      <c r="M13244" s="66">
        <v>10</v>
      </c>
      <c r="N13244" s="66">
        <f t="shared" si="1371"/>
        <v>7</v>
      </c>
      <c r="O13244" s="16">
        <f t="shared" si="1372"/>
        <v>84.1</v>
      </c>
      <c r="P13244" s="68">
        <f t="shared" si="1373"/>
        <v>588.69999999999993</v>
      </c>
    </row>
    <row r="13245" spans="1:16">
      <c r="A13245" s="7">
        <v>13359</v>
      </c>
      <c r="B13245" s="92" t="s">
        <v>19594</v>
      </c>
      <c r="C13245" s="21" t="s">
        <v>19595</v>
      </c>
      <c r="D13245" s="19" t="s">
        <v>40629</v>
      </c>
      <c r="E13245" s="38">
        <v>1899.5</v>
      </c>
      <c r="F13245" s="17" t="s">
        <v>45523</v>
      </c>
      <c r="G13245" s="4" t="s">
        <v>7</v>
      </c>
      <c r="H13245" s="10" t="s">
        <v>19565</v>
      </c>
      <c r="I13245" s="10" t="str">
        <f t="shared" si="1368"/>
        <v>16</v>
      </c>
      <c r="J13245" s="66" t="str">
        <f t="shared" si="1369"/>
        <v>16</v>
      </c>
      <c r="K13245" s="66">
        <v>19</v>
      </c>
      <c r="L13245" s="66">
        <f t="shared" si="1370"/>
        <v>3</v>
      </c>
      <c r="M13245" s="66">
        <v>10</v>
      </c>
      <c r="N13245" s="66">
        <f t="shared" si="1371"/>
        <v>7</v>
      </c>
      <c r="O13245" s="16">
        <f t="shared" si="1372"/>
        <v>189.95</v>
      </c>
      <c r="P13245" s="68">
        <f t="shared" si="1373"/>
        <v>1329.6499999999999</v>
      </c>
    </row>
    <row r="13246" spans="1:16">
      <c r="A13246" s="7">
        <v>13360</v>
      </c>
      <c r="B13246" s="92" t="s">
        <v>19596</v>
      </c>
      <c r="C13246" s="21" t="s">
        <v>19597</v>
      </c>
      <c r="D13246" s="19" t="s">
        <v>40631</v>
      </c>
      <c r="E13246" s="38">
        <v>5292.5</v>
      </c>
      <c r="F13246" s="17" t="s">
        <v>45523</v>
      </c>
      <c r="G13246" s="4" t="s">
        <v>7</v>
      </c>
      <c r="H13246" s="10" t="s">
        <v>19565</v>
      </c>
      <c r="I13246" s="10" t="str">
        <f t="shared" si="1368"/>
        <v>16</v>
      </c>
      <c r="J13246" s="66" t="str">
        <f t="shared" si="1369"/>
        <v>16</v>
      </c>
      <c r="K13246" s="66">
        <v>19</v>
      </c>
      <c r="L13246" s="66">
        <f t="shared" si="1370"/>
        <v>3</v>
      </c>
      <c r="M13246" s="66">
        <v>10</v>
      </c>
      <c r="N13246" s="66">
        <f t="shared" si="1371"/>
        <v>7</v>
      </c>
      <c r="O13246" s="16">
        <f t="shared" si="1372"/>
        <v>529.25</v>
      </c>
      <c r="P13246" s="68">
        <f t="shared" si="1373"/>
        <v>3704.75</v>
      </c>
    </row>
    <row r="13247" spans="1:16">
      <c r="A13247" s="7">
        <v>13361</v>
      </c>
      <c r="B13247" s="92" t="s">
        <v>17929</v>
      </c>
      <c r="C13247" s="21" t="s">
        <v>19598</v>
      </c>
      <c r="D13247" s="19" t="s">
        <v>43414</v>
      </c>
      <c r="E13247" s="27">
        <v>1191.9000000000001</v>
      </c>
      <c r="F13247" s="28">
        <v>43252</v>
      </c>
      <c r="G13247" s="4" t="s">
        <v>7</v>
      </c>
      <c r="H13247" s="10" t="s">
        <v>19565</v>
      </c>
      <c r="I13247" s="10" t="str">
        <f t="shared" si="1368"/>
        <v>18</v>
      </c>
      <c r="J13247" s="66" t="str">
        <f t="shared" si="1369"/>
        <v>18</v>
      </c>
      <c r="K13247" s="66">
        <v>19</v>
      </c>
      <c r="L13247" s="66">
        <f t="shared" si="1370"/>
        <v>1</v>
      </c>
      <c r="M13247" s="66">
        <v>10</v>
      </c>
      <c r="N13247" s="66">
        <f t="shared" si="1371"/>
        <v>9</v>
      </c>
      <c r="O13247" s="16">
        <f t="shared" si="1372"/>
        <v>119.19000000000001</v>
      </c>
      <c r="P13247" s="68">
        <f t="shared" si="1373"/>
        <v>1072.71</v>
      </c>
    </row>
    <row r="13248" spans="1:16">
      <c r="A13248" s="7">
        <v>13362</v>
      </c>
      <c r="B13248" s="92" t="s">
        <v>16842</v>
      </c>
      <c r="C13248" s="21" t="s">
        <v>11568</v>
      </c>
      <c r="D13248" s="19" t="s">
        <v>28102</v>
      </c>
      <c r="E13248" s="38"/>
      <c r="F13248" s="17"/>
      <c r="G13248" s="4" t="s">
        <v>7</v>
      </c>
      <c r="H13248" s="10" t="s">
        <v>19565</v>
      </c>
      <c r="I13248" s="10" t="str">
        <f t="shared" si="1368"/>
        <v>00</v>
      </c>
      <c r="P13248" s="16">
        <v>1</v>
      </c>
    </row>
    <row r="13249" spans="1:16">
      <c r="A13249" s="7">
        <v>13363</v>
      </c>
      <c r="B13249" s="92" t="s">
        <v>7471</v>
      </c>
      <c r="C13249" s="21" t="s">
        <v>19599</v>
      </c>
      <c r="D13249" s="19" t="s">
        <v>31874</v>
      </c>
      <c r="E13249" s="38"/>
      <c r="F13249" s="17"/>
      <c r="G13249" s="4" t="s">
        <v>7</v>
      </c>
      <c r="H13249" s="10" t="s">
        <v>19565</v>
      </c>
      <c r="I13249" s="10" t="str">
        <f t="shared" si="1368"/>
        <v>00</v>
      </c>
      <c r="P13249" s="16">
        <v>1</v>
      </c>
    </row>
    <row r="13250" spans="1:16">
      <c r="A13250" s="7">
        <v>13364</v>
      </c>
      <c r="B13250" s="92" t="s">
        <v>10465</v>
      </c>
      <c r="C13250" s="21" t="s">
        <v>19600</v>
      </c>
      <c r="D13250" s="19">
        <v>19678</v>
      </c>
      <c r="E13250" s="35">
        <v>399</v>
      </c>
      <c r="F13250" s="34">
        <v>40388</v>
      </c>
      <c r="G13250" s="4" t="s">
        <v>7</v>
      </c>
      <c r="H13250" s="10" t="s">
        <v>19565</v>
      </c>
      <c r="I13250" s="10" t="str">
        <f t="shared" si="1368"/>
        <v>10</v>
      </c>
      <c r="J13250" s="66" t="str">
        <f>I13250</f>
        <v>10</v>
      </c>
      <c r="K13250" s="66">
        <v>19</v>
      </c>
      <c r="L13250" s="66">
        <f>+K13250-J13250</f>
        <v>9</v>
      </c>
      <c r="M13250" s="66">
        <v>10</v>
      </c>
      <c r="N13250" s="66">
        <f>M13250-L13250</f>
        <v>1</v>
      </c>
      <c r="O13250" s="16">
        <f>E13250/M13250</f>
        <v>39.9</v>
      </c>
      <c r="P13250" s="68">
        <f>O13250*N13250</f>
        <v>39.9</v>
      </c>
    </row>
    <row r="13251" spans="1:16">
      <c r="A13251" s="7">
        <v>13365</v>
      </c>
      <c r="B13251" s="92" t="s">
        <v>18057</v>
      </c>
      <c r="C13251" s="21" t="s">
        <v>19601</v>
      </c>
      <c r="D13251" s="19" t="s">
        <v>37596</v>
      </c>
      <c r="E13251" s="38">
        <v>2610</v>
      </c>
      <c r="F13251" s="17" t="s">
        <v>45148</v>
      </c>
      <c r="G13251" s="4" t="s">
        <v>7</v>
      </c>
      <c r="H13251" s="10" t="s">
        <v>19565</v>
      </c>
      <c r="I13251" s="10" t="str">
        <f t="shared" si="1368"/>
        <v>10</v>
      </c>
      <c r="J13251" s="66" t="str">
        <f>I13251</f>
        <v>10</v>
      </c>
      <c r="K13251" s="66">
        <v>19</v>
      </c>
      <c r="L13251" s="66">
        <f>+K13251-J13251</f>
        <v>9</v>
      </c>
      <c r="M13251" s="66">
        <v>10</v>
      </c>
      <c r="N13251" s="66">
        <f>M13251-L13251</f>
        <v>1</v>
      </c>
      <c r="O13251" s="16">
        <f>E13251/M13251</f>
        <v>261</v>
      </c>
      <c r="P13251" s="68">
        <f>O13251*N13251</f>
        <v>261</v>
      </c>
    </row>
    <row r="13252" spans="1:16">
      <c r="A13252" s="7">
        <v>13366</v>
      </c>
      <c r="B13252" s="92" t="s">
        <v>19602</v>
      </c>
      <c r="C13252" s="21" t="s">
        <v>19603</v>
      </c>
      <c r="D13252" s="19" t="s">
        <v>38312</v>
      </c>
      <c r="E13252" s="38">
        <v>6044.76</v>
      </c>
      <c r="F13252" s="17" t="s">
        <v>45249</v>
      </c>
      <c r="G13252" s="4" t="s">
        <v>7</v>
      </c>
      <c r="H13252" s="10" t="s">
        <v>19565</v>
      </c>
      <c r="I13252" s="10" t="str">
        <f t="shared" si="1368"/>
        <v>12</v>
      </c>
      <c r="J13252" s="66" t="str">
        <f>I13252</f>
        <v>12</v>
      </c>
      <c r="K13252" s="66">
        <v>19</v>
      </c>
      <c r="L13252" s="66">
        <f>+K13252-J13252</f>
        <v>7</v>
      </c>
      <c r="M13252" s="66">
        <v>10</v>
      </c>
      <c r="N13252" s="66">
        <f>M13252-L13252</f>
        <v>3</v>
      </c>
      <c r="O13252" s="16">
        <f>E13252/M13252</f>
        <v>604.476</v>
      </c>
      <c r="P13252" s="68">
        <f>O13252*N13252</f>
        <v>1813.4279999999999</v>
      </c>
    </row>
    <row r="13253" spans="1:16">
      <c r="A13253" s="7">
        <v>13367</v>
      </c>
      <c r="B13253" s="92" t="s">
        <v>92</v>
      </c>
      <c r="C13253" s="21" t="s">
        <v>19604</v>
      </c>
      <c r="D13253" s="19" t="s">
        <v>41044</v>
      </c>
      <c r="E13253" s="47">
        <v>1191.32</v>
      </c>
      <c r="F13253" s="48">
        <v>42894</v>
      </c>
      <c r="G13253" s="4" t="s">
        <v>7</v>
      </c>
      <c r="H13253" s="10" t="s">
        <v>19565</v>
      </c>
      <c r="I13253" s="10" t="str">
        <f t="shared" si="1368"/>
        <v>17</v>
      </c>
      <c r="J13253" s="66" t="str">
        <f>I13253</f>
        <v>17</v>
      </c>
      <c r="K13253" s="66">
        <v>19</v>
      </c>
      <c r="L13253" s="66">
        <f>+K13253-J13253</f>
        <v>2</v>
      </c>
      <c r="M13253" s="66">
        <v>10</v>
      </c>
      <c r="N13253" s="66">
        <f>M13253-L13253</f>
        <v>8</v>
      </c>
      <c r="O13253" s="16">
        <f>E13253/M13253</f>
        <v>119.13199999999999</v>
      </c>
      <c r="P13253" s="68">
        <f>O13253*N13253</f>
        <v>953.05599999999993</v>
      </c>
    </row>
    <row r="13254" spans="1:16">
      <c r="A13254" s="7">
        <v>13368</v>
      </c>
      <c r="B13254" s="92" t="s">
        <v>4579</v>
      </c>
      <c r="C13254" s="21" t="s">
        <v>19605</v>
      </c>
      <c r="D13254" s="19" t="s">
        <v>41045</v>
      </c>
      <c r="E13254" s="47">
        <v>1191.32</v>
      </c>
      <c r="F13254" s="48">
        <v>42894</v>
      </c>
      <c r="G13254" s="4" t="s">
        <v>7</v>
      </c>
      <c r="H13254" s="10" t="s">
        <v>19565</v>
      </c>
      <c r="I13254" s="10" t="str">
        <f t="shared" si="1368"/>
        <v>17</v>
      </c>
      <c r="J13254" s="66" t="str">
        <f>I13254</f>
        <v>17</v>
      </c>
      <c r="K13254" s="66">
        <v>19</v>
      </c>
      <c r="L13254" s="66">
        <f>+K13254-J13254</f>
        <v>2</v>
      </c>
      <c r="M13254" s="66">
        <v>10</v>
      </c>
      <c r="N13254" s="66">
        <f>M13254-L13254</f>
        <v>8</v>
      </c>
      <c r="O13254" s="16">
        <f>E13254/M13254</f>
        <v>119.13199999999999</v>
      </c>
      <c r="P13254" s="68">
        <f>O13254*N13254</f>
        <v>953.05599999999993</v>
      </c>
    </row>
    <row r="13255" spans="1:16">
      <c r="A13255" s="7">
        <v>13369</v>
      </c>
      <c r="B13255" s="92" t="s">
        <v>19606</v>
      </c>
      <c r="C13255" s="21" t="s">
        <v>19607</v>
      </c>
      <c r="D13255" s="19" t="s">
        <v>28411</v>
      </c>
      <c r="E13255" s="38"/>
      <c r="F13255" s="17"/>
      <c r="G13255" s="4" t="s">
        <v>7</v>
      </c>
      <c r="H13255" s="10" t="s">
        <v>19565</v>
      </c>
      <c r="I13255" s="10" t="str">
        <f t="shared" si="1368"/>
        <v>00</v>
      </c>
      <c r="P13255" s="16">
        <v>1</v>
      </c>
    </row>
    <row r="13256" spans="1:16" ht="22.5">
      <c r="A13256" s="7">
        <v>13370</v>
      </c>
      <c r="B13256" s="92" t="s">
        <v>9406</v>
      </c>
      <c r="C13256" s="21" t="s">
        <v>19608</v>
      </c>
      <c r="D13256" s="19" t="s">
        <v>29831</v>
      </c>
      <c r="E13256" s="38"/>
      <c r="F13256" s="17"/>
      <c r="G13256" s="4" t="s">
        <v>7</v>
      </c>
      <c r="H13256" s="10" t="s">
        <v>19565</v>
      </c>
      <c r="I13256" s="10" t="str">
        <f t="shared" si="1368"/>
        <v>00</v>
      </c>
      <c r="P13256" s="16">
        <v>1</v>
      </c>
    </row>
    <row r="13257" spans="1:16">
      <c r="A13257" s="7">
        <v>13371</v>
      </c>
      <c r="B13257" s="92" t="s">
        <v>19609</v>
      </c>
      <c r="C13257" s="21" t="s">
        <v>19610</v>
      </c>
      <c r="D13257" s="19" t="s">
        <v>38317</v>
      </c>
      <c r="E13257" s="38">
        <v>6044.76</v>
      </c>
      <c r="F13257" s="17" t="s">
        <v>45249</v>
      </c>
      <c r="G13257" s="4" t="s">
        <v>7</v>
      </c>
      <c r="H13257" s="10" t="s">
        <v>19565</v>
      </c>
      <c r="I13257" s="10" t="str">
        <f t="shared" si="1368"/>
        <v>12</v>
      </c>
      <c r="J13257" s="66" t="str">
        <f>I13257</f>
        <v>12</v>
      </c>
      <c r="K13257" s="66">
        <v>19</v>
      </c>
      <c r="L13257" s="66">
        <f>+K13257-J13257</f>
        <v>7</v>
      </c>
      <c r="M13257" s="66">
        <v>10</v>
      </c>
      <c r="N13257" s="66">
        <f>M13257-L13257</f>
        <v>3</v>
      </c>
      <c r="O13257" s="16">
        <f>E13257/M13257</f>
        <v>604.476</v>
      </c>
      <c r="P13257" s="68">
        <f>O13257*N13257</f>
        <v>1813.4279999999999</v>
      </c>
    </row>
    <row r="13258" spans="1:16">
      <c r="A13258" s="7">
        <v>13372</v>
      </c>
      <c r="B13258" s="92" t="s">
        <v>92</v>
      </c>
      <c r="C13258" s="21" t="s">
        <v>19611</v>
      </c>
      <c r="D13258" s="19" t="s">
        <v>41043</v>
      </c>
      <c r="E13258" s="47">
        <v>1191.32</v>
      </c>
      <c r="F13258" s="48">
        <v>42894</v>
      </c>
      <c r="G13258" s="4" t="s">
        <v>7</v>
      </c>
      <c r="H13258" s="10" t="s">
        <v>19565</v>
      </c>
      <c r="I13258" s="10" t="str">
        <f t="shared" si="1368"/>
        <v>17</v>
      </c>
      <c r="J13258" s="66" t="str">
        <f>I13258</f>
        <v>17</v>
      </c>
      <c r="K13258" s="66">
        <v>19</v>
      </c>
      <c r="L13258" s="66">
        <f>+K13258-J13258</f>
        <v>2</v>
      </c>
      <c r="M13258" s="66">
        <v>10</v>
      </c>
      <c r="N13258" s="66">
        <f>M13258-L13258</f>
        <v>8</v>
      </c>
      <c r="O13258" s="16">
        <f>E13258/M13258</f>
        <v>119.13199999999999</v>
      </c>
      <c r="P13258" s="68">
        <f>O13258*N13258</f>
        <v>953.05599999999993</v>
      </c>
    </row>
    <row r="13259" spans="1:16">
      <c r="A13259" s="7">
        <v>13373</v>
      </c>
      <c r="B13259" s="92" t="s">
        <v>19612</v>
      </c>
      <c r="C13259" s="21" t="s">
        <v>19613</v>
      </c>
      <c r="D13259" s="19" t="s">
        <v>29860</v>
      </c>
      <c r="E13259" s="38"/>
      <c r="F13259" s="17"/>
      <c r="G13259" s="4" t="s">
        <v>7</v>
      </c>
      <c r="H13259" s="10" t="s">
        <v>19565</v>
      </c>
      <c r="I13259" s="10" t="str">
        <f t="shared" si="1368"/>
        <v>00</v>
      </c>
      <c r="P13259" s="16">
        <v>1</v>
      </c>
    </row>
    <row r="13260" spans="1:16">
      <c r="A13260" s="7">
        <v>13374</v>
      </c>
      <c r="B13260" s="92" t="s">
        <v>19614</v>
      </c>
      <c r="C13260" s="21" t="s">
        <v>19615</v>
      </c>
      <c r="D13260" s="19" t="s">
        <v>29914</v>
      </c>
      <c r="E13260" s="38"/>
      <c r="F13260" s="17"/>
      <c r="G13260" s="4" t="s">
        <v>7</v>
      </c>
      <c r="H13260" s="10" t="s">
        <v>19565</v>
      </c>
      <c r="I13260" s="10" t="str">
        <f t="shared" si="1368"/>
        <v>00</v>
      </c>
      <c r="P13260" s="16">
        <v>1</v>
      </c>
    </row>
    <row r="13261" spans="1:16">
      <c r="A13261" s="7">
        <v>13375</v>
      </c>
      <c r="B13261" s="92" t="s">
        <v>19616</v>
      </c>
      <c r="C13261" s="21" t="s">
        <v>19617</v>
      </c>
      <c r="D13261" s="19" t="s">
        <v>29915</v>
      </c>
      <c r="E13261" s="38"/>
      <c r="F13261" s="17"/>
      <c r="G13261" s="4" t="s">
        <v>7</v>
      </c>
      <c r="H13261" s="10" t="s">
        <v>19565</v>
      </c>
      <c r="I13261" s="10" t="str">
        <f t="shared" si="1368"/>
        <v>00</v>
      </c>
      <c r="P13261" s="16">
        <v>1</v>
      </c>
    </row>
    <row r="13262" spans="1:16">
      <c r="A13262" s="7">
        <v>13376</v>
      </c>
      <c r="B13262" s="92" t="s">
        <v>19618</v>
      </c>
      <c r="C13262" s="21" t="s">
        <v>19619</v>
      </c>
      <c r="D13262" s="19" t="s">
        <v>32982</v>
      </c>
      <c r="E13262" s="38"/>
      <c r="F13262" s="17"/>
      <c r="G13262" s="4" t="s">
        <v>7</v>
      </c>
      <c r="H13262" s="10" t="s">
        <v>19565</v>
      </c>
      <c r="I13262" s="10" t="str">
        <f t="shared" si="1368"/>
        <v>00</v>
      </c>
      <c r="P13262" s="16">
        <v>1</v>
      </c>
    </row>
    <row r="13263" spans="1:16">
      <c r="A13263" s="7">
        <v>13377</v>
      </c>
      <c r="B13263" s="92" t="s">
        <v>2571</v>
      </c>
      <c r="C13263" s="21" t="s">
        <v>2572</v>
      </c>
      <c r="D13263" s="19" t="s">
        <v>33371</v>
      </c>
      <c r="E13263" s="38"/>
      <c r="F13263" s="17"/>
      <c r="G13263" s="4" t="s">
        <v>7</v>
      </c>
      <c r="H13263" s="10" t="s">
        <v>19565</v>
      </c>
      <c r="I13263" s="10" t="str">
        <f t="shared" si="1368"/>
        <v>00</v>
      </c>
      <c r="P13263" s="16">
        <v>1</v>
      </c>
    </row>
    <row r="13264" spans="1:16">
      <c r="A13264" s="7">
        <v>13378</v>
      </c>
      <c r="B13264" s="92" t="s">
        <v>19620</v>
      </c>
      <c r="C13264" s="21" t="s">
        <v>19621</v>
      </c>
      <c r="D13264" s="19" t="s">
        <v>37691</v>
      </c>
      <c r="E13264" s="38"/>
      <c r="F13264" s="17" t="s">
        <v>45167</v>
      </c>
      <c r="G13264" s="4" t="s">
        <v>7</v>
      </c>
      <c r="H13264" s="10" t="s">
        <v>19565</v>
      </c>
      <c r="I13264" s="10" t="str">
        <f t="shared" si="1368"/>
        <v>10</v>
      </c>
      <c r="J13264" s="66" t="str">
        <f>I13264</f>
        <v>10</v>
      </c>
      <c r="K13264" s="66">
        <v>19</v>
      </c>
      <c r="L13264" s="66">
        <f>+K13264-J13264</f>
        <v>9</v>
      </c>
      <c r="M13264" s="66">
        <v>10</v>
      </c>
      <c r="N13264" s="66">
        <f>M13264-L13264</f>
        <v>1</v>
      </c>
      <c r="O13264" s="16">
        <f>E13264/M13264</f>
        <v>0</v>
      </c>
      <c r="P13264" s="68">
        <f>O13264*N13264</f>
        <v>0</v>
      </c>
    </row>
    <row r="13265" spans="1:16">
      <c r="A13265" s="7">
        <v>13379</v>
      </c>
      <c r="B13265" s="92" t="s">
        <v>19622</v>
      </c>
      <c r="C13265" s="21" t="s">
        <v>19623</v>
      </c>
      <c r="D13265" s="19" t="s">
        <v>38314</v>
      </c>
      <c r="E13265" s="38">
        <v>6044.76</v>
      </c>
      <c r="F13265" s="17" t="s">
        <v>45249</v>
      </c>
      <c r="G13265" s="4" t="s">
        <v>7</v>
      </c>
      <c r="H13265" s="10" t="s">
        <v>19565</v>
      </c>
      <c r="I13265" s="10" t="str">
        <f t="shared" si="1368"/>
        <v>12</v>
      </c>
      <c r="J13265" s="66" t="str">
        <f>I13265</f>
        <v>12</v>
      </c>
      <c r="K13265" s="66">
        <v>19</v>
      </c>
      <c r="L13265" s="66">
        <f>+K13265-J13265</f>
        <v>7</v>
      </c>
      <c r="M13265" s="66">
        <v>10</v>
      </c>
      <c r="N13265" s="66">
        <f>M13265-L13265</f>
        <v>3</v>
      </c>
      <c r="O13265" s="16">
        <f>E13265/M13265</f>
        <v>604.476</v>
      </c>
      <c r="P13265" s="68">
        <f>O13265*N13265</f>
        <v>1813.4279999999999</v>
      </c>
    </row>
    <row r="13266" spans="1:16">
      <c r="A13266" s="7">
        <v>13380</v>
      </c>
      <c r="B13266" s="92" t="s">
        <v>4579</v>
      </c>
      <c r="C13266" s="21" t="s">
        <v>19624</v>
      </c>
      <c r="D13266" s="19" t="s">
        <v>41042</v>
      </c>
      <c r="E13266" s="47">
        <v>1191.32</v>
      </c>
      <c r="F13266" s="48">
        <v>42894</v>
      </c>
      <c r="G13266" s="4" t="s">
        <v>7</v>
      </c>
      <c r="H13266" s="10" t="s">
        <v>19565</v>
      </c>
      <c r="I13266" s="10" t="str">
        <f t="shared" si="1368"/>
        <v>17</v>
      </c>
      <c r="J13266" s="66" t="str">
        <f>I13266</f>
        <v>17</v>
      </c>
      <c r="K13266" s="66">
        <v>19</v>
      </c>
      <c r="L13266" s="66">
        <f>+K13266-J13266</f>
        <v>2</v>
      </c>
      <c r="M13266" s="66">
        <v>10</v>
      </c>
      <c r="N13266" s="66">
        <f>M13266-L13266</f>
        <v>8</v>
      </c>
      <c r="O13266" s="16">
        <f>E13266/M13266</f>
        <v>119.13199999999999</v>
      </c>
      <c r="P13266" s="68">
        <f>O13266*N13266</f>
        <v>953.05599999999993</v>
      </c>
    </row>
    <row r="13267" spans="1:16" ht="22.5">
      <c r="A13267" s="7">
        <v>13381</v>
      </c>
      <c r="B13267" s="92" t="s">
        <v>19625</v>
      </c>
      <c r="C13267" s="21" t="s">
        <v>19626</v>
      </c>
      <c r="D13267" s="19" t="s">
        <v>41633</v>
      </c>
      <c r="E13267" s="38">
        <v>1401.88</v>
      </c>
      <c r="F13267" s="17" t="s">
        <v>45382</v>
      </c>
      <c r="G13267" s="4" t="s">
        <v>7</v>
      </c>
      <c r="H13267" s="10" t="s">
        <v>19565</v>
      </c>
      <c r="I13267" s="10" t="str">
        <f t="shared" si="1368"/>
        <v>17</v>
      </c>
      <c r="J13267" s="66" t="str">
        <f>I13267</f>
        <v>17</v>
      </c>
      <c r="K13267" s="66">
        <v>19</v>
      </c>
      <c r="L13267" s="66">
        <f>+K13267-J13267</f>
        <v>2</v>
      </c>
      <c r="M13267" s="66">
        <v>10</v>
      </c>
      <c r="N13267" s="66">
        <f>M13267-L13267</f>
        <v>8</v>
      </c>
      <c r="O13267" s="16">
        <f>E13267/M13267</f>
        <v>140.18800000000002</v>
      </c>
      <c r="P13267" s="68">
        <f>O13267*N13267</f>
        <v>1121.5040000000001</v>
      </c>
    </row>
    <row r="13268" spans="1:16">
      <c r="A13268" s="7">
        <v>13382</v>
      </c>
      <c r="B13268" s="92" t="s">
        <v>19627</v>
      </c>
      <c r="C13268" s="21" t="s">
        <v>19628</v>
      </c>
      <c r="D13268" s="19" t="s">
        <v>30255</v>
      </c>
      <c r="E13268" s="38"/>
      <c r="F13268" s="17"/>
      <c r="G13268" s="4" t="s">
        <v>7</v>
      </c>
      <c r="H13268" s="10" t="s">
        <v>19565</v>
      </c>
      <c r="I13268" s="10" t="str">
        <f t="shared" si="1368"/>
        <v>00</v>
      </c>
      <c r="P13268" s="16">
        <v>1</v>
      </c>
    </row>
    <row r="13269" spans="1:16">
      <c r="A13269" s="7">
        <v>13383</v>
      </c>
      <c r="B13269" s="92" t="s">
        <v>19629</v>
      </c>
      <c r="C13269" s="21" t="s">
        <v>19630</v>
      </c>
      <c r="D13269" s="19" t="s">
        <v>33975</v>
      </c>
      <c r="E13269" s="38"/>
      <c r="F13269" s="17"/>
      <c r="G13269" s="4" t="s">
        <v>7</v>
      </c>
      <c r="H13269" s="10" t="s">
        <v>19565</v>
      </c>
      <c r="I13269" s="10" t="str">
        <f t="shared" si="1368"/>
        <v>00</v>
      </c>
      <c r="P13269" s="16">
        <v>1</v>
      </c>
    </row>
    <row r="13270" spans="1:16">
      <c r="A13270" s="7">
        <v>13384</v>
      </c>
      <c r="B13270" s="92" t="s">
        <v>19631</v>
      </c>
      <c r="C13270" s="21" t="s">
        <v>19632</v>
      </c>
      <c r="D13270" s="19" t="s">
        <v>33976</v>
      </c>
      <c r="E13270" s="38"/>
      <c r="F13270" s="17"/>
      <c r="G13270" s="4" t="s">
        <v>7</v>
      </c>
      <c r="H13270" s="10" t="s">
        <v>19565</v>
      </c>
      <c r="I13270" s="10" t="str">
        <f t="shared" si="1368"/>
        <v>00</v>
      </c>
      <c r="P13270" s="16">
        <v>1</v>
      </c>
    </row>
    <row r="13271" spans="1:16">
      <c r="A13271" s="7">
        <v>13385</v>
      </c>
      <c r="B13271" s="92" t="s">
        <v>19633</v>
      </c>
      <c r="C13271" s="21" t="s">
        <v>19634</v>
      </c>
      <c r="D13271" s="19" t="s">
        <v>33977</v>
      </c>
      <c r="E13271" s="38"/>
      <c r="F13271" s="17"/>
      <c r="G13271" s="4" t="s">
        <v>7</v>
      </c>
      <c r="H13271" s="10" t="s">
        <v>19565</v>
      </c>
      <c r="I13271" s="10" t="str">
        <f t="shared" si="1368"/>
        <v>00</v>
      </c>
      <c r="P13271" s="16">
        <v>1</v>
      </c>
    </row>
    <row r="13272" spans="1:16">
      <c r="A13272" s="7">
        <v>13386</v>
      </c>
      <c r="B13272" s="92" t="s">
        <v>19635</v>
      </c>
      <c r="C13272" s="21" t="s">
        <v>19636</v>
      </c>
      <c r="D13272" s="19" t="s">
        <v>33978</v>
      </c>
      <c r="E13272" s="38"/>
      <c r="F13272" s="17"/>
      <c r="G13272" s="4" t="s">
        <v>7</v>
      </c>
      <c r="H13272" s="10" t="s">
        <v>19565</v>
      </c>
      <c r="I13272" s="10" t="str">
        <f t="shared" si="1368"/>
        <v>00</v>
      </c>
      <c r="P13272" s="16">
        <v>1</v>
      </c>
    </row>
    <row r="13273" spans="1:16">
      <c r="A13273" s="7">
        <v>13387</v>
      </c>
      <c r="B13273" s="92" t="s">
        <v>19637</v>
      </c>
      <c r="C13273" s="21" t="s">
        <v>19638</v>
      </c>
      <c r="D13273" s="19" t="s">
        <v>38315</v>
      </c>
      <c r="E13273" s="38">
        <v>6044.76</v>
      </c>
      <c r="F13273" s="17" t="s">
        <v>45249</v>
      </c>
      <c r="G13273" s="4" t="s">
        <v>7</v>
      </c>
      <c r="H13273" s="10" t="s">
        <v>19565</v>
      </c>
      <c r="I13273" s="10" t="str">
        <f t="shared" si="1368"/>
        <v>12</v>
      </c>
      <c r="J13273" s="66" t="str">
        <f t="shared" ref="J13273:J13278" si="1374">I13273</f>
        <v>12</v>
      </c>
      <c r="K13273" s="66">
        <v>19</v>
      </c>
      <c r="L13273" s="66">
        <f t="shared" ref="L13273:L13278" si="1375">+K13273-J13273</f>
        <v>7</v>
      </c>
      <c r="M13273" s="66">
        <v>10</v>
      </c>
      <c r="N13273" s="66">
        <f t="shared" ref="N13273:N13278" si="1376">M13273-L13273</f>
        <v>3</v>
      </c>
      <c r="O13273" s="16">
        <f t="shared" ref="O13273:O13278" si="1377">E13273/M13273</f>
        <v>604.476</v>
      </c>
      <c r="P13273" s="68">
        <f t="shared" ref="P13273:P13278" si="1378">O13273*N13273</f>
        <v>1813.4279999999999</v>
      </c>
    </row>
    <row r="13274" spans="1:16">
      <c r="A13274" s="7">
        <v>13388</v>
      </c>
      <c r="B13274" s="92" t="s">
        <v>2434</v>
      </c>
      <c r="C13274" s="21" t="s">
        <v>19639</v>
      </c>
      <c r="D13274" s="19" t="s">
        <v>40610</v>
      </c>
      <c r="E13274" s="38">
        <v>6670</v>
      </c>
      <c r="F13274" s="17" t="s">
        <v>45523</v>
      </c>
      <c r="G13274" s="4" t="s">
        <v>7</v>
      </c>
      <c r="H13274" s="10" t="s">
        <v>19565</v>
      </c>
      <c r="I13274" s="10" t="str">
        <f t="shared" si="1368"/>
        <v>16</v>
      </c>
      <c r="J13274" s="66" t="str">
        <f t="shared" si="1374"/>
        <v>16</v>
      </c>
      <c r="K13274" s="66">
        <v>19</v>
      </c>
      <c r="L13274" s="66">
        <f t="shared" si="1375"/>
        <v>3</v>
      </c>
      <c r="M13274" s="66">
        <v>10</v>
      </c>
      <c r="N13274" s="66">
        <f t="shared" si="1376"/>
        <v>7</v>
      </c>
      <c r="O13274" s="16">
        <f t="shared" si="1377"/>
        <v>667</v>
      </c>
      <c r="P13274" s="68">
        <f t="shared" si="1378"/>
        <v>4669</v>
      </c>
    </row>
    <row r="13275" spans="1:16">
      <c r="A13275" s="7">
        <v>13389</v>
      </c>
      <c r="B13275" s="92" t="s">
        <v>19640</v>
      </c>
      <c r="C13275" s="21" t="s">
        <v>19641</v>
      </c>
      <c r="D13275" s="19" t="s">
        <v>40633</v>
      </c>
      <c r="E13275" s="38">
        <v>4205</v>
      </c>
      <c r="F13275" s="17" t="s">
        <v>45523</v>
      </c>
      <c r="G13275" s="4" t="s">
        <v>7</v>
      </c>
      <c r="H13275" s="10" t="s">
        <v>19565</v>
      </c>
      <c r="I13275" s="10" t="str">
        <f t="shared" si="1368"/>
        <v>16</v>
      </c>
      <c r="J13275" s="66" t="str">
        <f t="shared" si="1374"/>
        <v>16</v>
      </c>
      <c r="K13275" s="66">
        <v>19</v>
      </c>
      <c r="L13275" s="66">
        <f t="shared" si="1375"/>
        <v>3</v>
      </c>
      <c r="M13275" s="66">
        <v>10</v>
      </c>
      <c r="N13275" s="66">
        <f t="shared" si="1376"/>
        <v>7</v>
      </c>
      <c r="O13275" s="16">
        <f t="shared" si="1377"/>
        <v>420.5</v>
      </c>
      <c r="P13275" s="68">
        <f t="shared" si="1378"/>
        <v>2943.5</v>
      </c>
    </row>
    <row r="13276" spans="1:16">
      <c r="A13276" s="7">
        <v>13390</v>
      </c>
      <c r="B13276" s="92" t="s">
        <v>19640</v>
      </c>
      <c r="C13276" s="21" t="s">
        <v>19642</v>
      </c>
      <c r="D13276" s="19" t="s">
        <v>40637</v>
      </c>
      <c r="E13276" s="38">
        <v>4205</v>
      </c>
      <c r="F13276" s="17" t="s">
        <v>45523</v>
      </c>
      <c r="G13276" s="4" t="s">
        <v>7</v>
      </c>
      <c r="H13276" s="10" t="s">
        <v>19565</v>
      </c>
      <c r="I13276" s="10" t="str">
        <f t="shared" si="1368"/>
        <v>16</v>
      </c>
      <c r="J13276" s="66" t="str">
        <f t="shared" si="1374"/>
        <v>16</v>
      </c>
      <c r="K13276" s="66">
        <v>19</v>
      </c>
      <c r="L13276" s="66">
        <f t="shared" si="1375"/>
        <v>3</v>
      </c>
      <c r="M13276" s="66">
        <v>10</v>
      </c>
      <c r="N13276" s="66">
        <f t="shared" si="1376"/>
        <v>7</v>
      </c>
      <c r="O13276" s="16">
        <f t="shared" si="1377"/>
        <v>420.5</v>
      </c>
      <c r="P13276" s="68">
        <f t="shared" si="1378"/>
        <v>2943.5</v>
      </c>
    </row>
    <row r="13277" spans="1:16">
      <c r="A13277" s="7">
        <v>13391</v>
      </c>
      <c r="B13277" s="92" t="s">
        <v>92</v>
      </c>
      <c r="C13277" s="21" t="s">
        <v>19643</v>
      </c>
      <c r="D13277" s="19" t="s">
        <v>41040</v>
      </c>
      <c r="E13277" s="47">
        <v>1191.32</v>
      </c>
      <c r="F13277" s="48">
        <v>42894</v>
      </c>
      <c r="G13277" s="4" t="s">
        <v>7</v>
      </c>
      <c r="H13277" s="10" t="s">
        <v>19565</v>
      </c>
      <c r="I13277" s="10" t="str">
        <f t="shared" si="1368"/>
        <v>17</v>
      </c>
      <c r="J13277" s="66" t="str">
        <f t="shared" si="1374"/>
        <v>17</v>
      </c>
      <c r="K13277" s="66">
        <v>19</v>
      </c>
      <c r="L13277" s="66">
        <f t="shared" si="1375"/>
        <v>2</v>
      </c>
      <c r="M13277" s="66">
        <v>10</v>
      </c>
      <c r="N13277" s="66">
        <f t="shared" si="1376"/>
        <v>8</v>
      </c>
      <c r="O13277" s="16">
        <f t="shared" si="1377"/>
        <v>119.13199999999999</v>
      </c>
      <c r="P13277" s="68">
        <f t="shared" si="1378"/>
        <v>953.05599999999993</v>
      </c>
    </row>
    <row r="13278" spans="1:16">
      <c r="A13278" s="7">
        <v>13392</v>
      </c>
      <c r="B13278" s="92" t="s">
        <v>4579</v>
      </c>
      <c r="C13278" s="21" t="s">
        <v>19644</v>
      </c>
      <c r="D13278" s="19" t="s">
        <v>41041</v>
      </c>
      <c r="E13278" s="47">
        <v>1191.32</v>
      </c>
      <c r="F13278" s="48">
        <v>42894</v>
      </c>
      <c r="G13278" s="4" t="s">
        <v>7</v>
      </c>
      <c r="H13278" s="10" t="s">
        <v>19565</v>
      </c>
      <c r="I13278" s="10" t="str">
        <f t="shared" si="1368"/>
        <v>17</v>
      </c>
      <c r="J13278" s="66" t="str">
        <f t="shared" si="1374"/>
        <v>17</v>
      </c>
      <c r="K13278" s="66">
        <v>19</v>
      </c>
      <c r="L13278" s="66">
        <f t="shared" si="1375"/>
        <v>2</v>
      </c>
      <c r="M13278" s="66">
        <v>10</v>
      </c>
      <c r="N13278" s="66">
        <f t="shared" si="1376"/>
        <v>8</v>
      </c>
      <c r="O13278" s="16">
        <f t="shared" si="1377"/>
        <v>119.13199999999999</v>
      </c>
      <c r="P13278" s="68">
        <f t="shared" si="1378"/>
        <v>953.05599999999993</v>
      </c>
    </row>
    <row r="13279" spans="1:16">
      <c r="A13279" s="7">
        <v>13393</v>
      </c>
      <c r="B13279" s="92" t="s">
        <v>19645</v>
      </c>
      <c r="C13279" s="22" t="s">
        <v>19646</v>
      </c>
      <c r="D13279" s="19" t="s">
        <v>30750</v>
      </c>
      <c r="E13279" s="38"/>
      <c r="F13279" s="17"/>
      <c r="G13279" s="3" t="s">
        <v>7</v>
      </c>
      <c r="H13279" s="10" t="s">
        <v>19647</v>
      </c>
      <c r="I13279" s="10" t="str">
        <f t="shared" si="1368"/>
        <v>00</v>
      </c>
      <c r="P13279" s="16">
        <v>1</v>
      </c>
    </row>
    <row r="13280" spans="1:16" ht="22.5">
      <c r="A13280" s="7">
        <v>13394</v>
      </c>
      <c r="B13280" s="92" t="s">
        <v>19648</v>
      </c>
      <c r="C13280" s="22" t="s">
        <v>19649</v>
      </c>
      <c r="D13280" s="19" t="s">
        <v>38284</v>
      </c>
      <c r="E13280" s="38">
        <v>6044.76</v>
      </c>
      <c r="F13280" s="17" t="s">
        <v>45249</v>
      </c>
      <c r="G13280" s="3" t="s">
        <v>7</v>
      </c>
      <c r="H13280" s="10" t="s">
        <v>19647</v>
      </c>
      <c r="I13280" s="10" t="str">
        <f t="shared" si="1368"/>
        <v>12</v>
      </c>
      <c r="J13280" s="66" t="str">
        <f>I13280</f>
        <v>12</v>
      </c>
      <c r="K13280" s="66">
        <v>19</v>
      </c>
      <c r="L13280" s="66">
        <f>+K13280-J13280</f>
        <v>7</v>
      </c>
      <c r="M13280" s="66">
        <v>10</v>
      </c>
      <c r="N13280" s="66">
        <f>M13280-L13280</f>
        <v>3</v>
      </c>
      <c r="O13280" s="16">
        <f>E13280/M13280</f>
        <v>604.476</v>
      </c>
      <c r="P13280" s="68">
        <f>O13280*N13280</f>
        <v>1813.4279999999999</v>
      </c>
    </row>
    <row r="13281" spans="1:16">
      <c r="A13281" s="7">
        <v>13395</v>
      </c>
      <c r="B13281" s="92" t="s">
        <v>19650</v>
      </c>
      <c r="C13281" s="22" t="s">
        <v>19651</v>
      </c>
      <c r="D13281" s="19" t="s">
        <v>34448</v>
      </c>
      <c r="E13281" s="38"/>
      <c r="F13281" s="17"/>
      <c r="G13281" s="3" t="s">
        <v>7</v>
      </c>
      <c r="H13281" s="10" t="s">
        <v>19647</v>
      </c>
      <c r="I13281" s="10" t="str">
        <f t="shared" si="1368"/>
        <v>00</v>
      </c>
      <c r="P13281" s="16">
        <v>1</v>
      </c>
    </row>
    <row r="13282" spans="1:16">
      <c r="A13282" s="7">
        <v>13396</v>
      </c>
      <c r="B13282" s="92" t="s">
        <v>18559</v>
      </c>
      <c r="C13282" s="22" t="s">
        <v>19652</v>
      </c>
      <c r="D13282" s="19" t="s">
        <v>41746</v>
      </c>
      <c r="E13282" s="38">
        <v>1548.6</v>
      </c>
      <c r="F13282" s="17" t="s">
        <v>45541</v>
      </c>
      <c r="G13282" s="3" t="s">
        <v>7</v>
      </c>
      <c r="H13282" s="10" t="s">
        <v>19647</v>
      </c>
      <c r="I13282" s="10" t="str">
        <f t="shared" si="1368"/>
        <v>17</v>
      </c>
      <c r="J13282" s="66" t="str">
        <f t="shared" ref="J13282:J13311" si="1379">I13282</f>
        <v>17</v>
      </c>
      <c r="K13282" s="66">
        <v>19</v>
      </c>
      <c r="L13282" s="66">
        <f t="shared" ref="L13282:L13311" si="1380">+K13282-J13282</f>
        <v>2</v>
      </c>
      <c r="M13282" s="66">
        <v>10</v>
      </c>
      <c r="N13282" s="66">
        <f t="shared" ref="N13282:N13311" si="1381">M13282-L13282</f>
        <v>8</v>
      </c>
      <c r="O13282" s="16">
        <f t="shared" ref="O13282:O13311" si="1382">E13282/M13282</f>
        <v>154.85999999999999</v>
      </c>
      <c r="P13282" s="68">
        <f t="shared" ref="P13282:P13311" si="1383">O13282*N13282</f>
        <v>1238.8799999999999</v>
      </c>
    </row>
    <row r="13283" spans="1:16">
      <c r="A13283" s="7">
        <v>13397</v>
      </c>
      <c r="B13283" s="92" t="s">
        <v>14612</v>
      </c>
      <c r="C13283" s="22" t="s">
        <v>19653</v>
      </c>
      <c r="D13283" s="19" t="s">
        <v>43815</v>
      </c>
      <c r="E13283" s="38">
        <v>1094.83</v>
      </c>
      <c r="F13283" s="17" t="s">
        <v>45408</v>
      </c>
      <c r="G13283" s="3" t="s">
        <v>7</v>
      </c>
      <c r="H13283" s="10" t="s">
        <v>19647</v>
      </c>
      <c r="I13283" s="10" t="str">
        <f t="shared" si="1368"/>
        <v>18</v>
      </c>
      <c r="J13283" s="66" t="str">
        <f t="shared" si="1379"/>
        <v>18</v>
      </c>
      <c r="K13283" s="66">
        <v>19</v>
      </c>
      <c r="L13283" s="66">
        <f t="shared" si="1380"/>
        <v>1</v>
      </c>
      <c r="M13283" s="66">
        <v>10</v>
      </c>
      <c r="N13283" s="66">
        <f t="shared" si="1381"/>
        <v>9</v>
      </c>
      <c r="O13283" s="16">
        <f t="shared" si="1382"/>
        <v>109.48299999999999</v>
      </c>
      <c r="P13283" s="68">
        <f t="shared" si="1383"/>
        <v>985.34699999999987</v>
      </c>
    </row>
    <row r="13284" spans="1:16">
      <c r="A13284" s="7">
        <v>13398</v>
      </c>
      <c r="B13284" s="92" t="s">
        <v>14612</v>
      </c>
      <c r="C13284" s="22" t="s">
        <v>19654</v>
      </c>
      <c r="D13284" s="19" t="s">
        <v>43816</v>
      </c>
      <c r="E13284" s="38">
        <v>1094.83</v>
      </c>
      <c r="F13284" s="17" t="s">
        <v>45408</v>
      </c>
      <c r="G13284" s="3" t="s">
        <v>7</v>
      </c>
      <c r="H13284" s="10" t="s">
        <v>19647</v>
      </c>
      <c r="I13284" s="10" t="str">
        <f t="shared" si="1368"/>
        <v>18</v>
      </c>
      <c r="J13284" s="66" t="str">
        <f t="shared" si="1379"/>
        <v>18</v>
      </c>
      <c r="K13284" s="66">
        <v>19</v>
      </c>
      <c r="L13284" s="66">
        <f t="shared" si="1380"/>
        <v>1</v>
      </c>
      <c r="M13284" s="66">
        <v>10</v>
      </c>
      <c r="N13284" s="66">
        <f t="shared" si="1381"/>
        <v>9</v>
      </c>
      <c r="O13284" s="16">
        <f t="shared" si="1382"/>
        <v>109.48299999999999</v>
      </c>
      <c r="P13284" s="68">
        <f t="shared" si="1383"/>
        <v>985.34699999999987</v>
      </c>
    </row>
    <row r="13285" spans="1:16">
      <c r="A13285" s="7">
        <v>13399</v>
      </c>
      <c r="B13285" s="92" t="s">
        <v>14612</v>
      </c>
      <c r="C13285" s="22" t="s">
        <v>19655</v>
      </c>
      <c r="D13285" s="19" t="s">
        <v>43817</v>
      </c>
      <c r="E13285" s="38">
        <v>1094.83</v>
      </c>
      <c r="F13285" s="17" t="s">
        <v>45408</v>
      </c>
      <c r="G13285" s="3" t="s">
        <v>7</v>
      </c>
      <c r="H13285" s="10" t="s">
        <v>19647</v>
      </c>
      <c r="I13285" s="10" t="str">
        <f t="shared" si="1368"/>
        <v>18</v>
      </c>
      <c r="J13285" s="66" t="str">
        <f t="shared" si="1379"/>
        <v>18</v>
      </c>
      <c r="K13285" s="66">
        <v>19</v>
      </c>
      <c r="L13285" s="66">
        <f t="shared" si="1380"/>
        <v>1</v>
      </c>
      <c r="M13285" s="66">
        <v>10</v>
      </c>
      <c r="N13285" s="66">
        <f t="shared" si="1381"/>
        <v>9</v>
      </c>
      <c r="O13285" s="16">
        <f t="shared" si="1382"/>
        <v>109.48299999999999</v>
      </c>
      <c r="P13285" s="68">
        <f t="shared" si="1383"/>
        <v>985.34699999999987</v>
      </c>
    </row>
    <row r="13286" spans="1:16">
      <c r="A13286" s="7">
        <v>13400</v>
      </c>
      <c r="B13286" s="92" t="s">
        <v>19656</v>
      </c>
      <c r="C13286" s="22" t="s">
        <v>19657</v>
      </c>
      <c r="D13286" s="19" t="s">
        <v>43818</v>
      </c>
      <c r="E13286" s="38">
        <v>1094.83</v>
      </c>
      <c r="F13286" s="17" t="s">
        <v>45408</v>
      </c>
      <c r="G13286" s="3" t="s">
        <v>7</v>
      </c>
      <c r="H13286" s="10" t="s">
        <v>19647</v>
      </c>
      <c r="I13286" s="10" t="str">
        <f t="shared" si="1368"/>
        <v>18</v>
      </c>
      <c r="J13286" s="66" t="str">
        <f t="shared" si="1379"/>
        <v>18</v>
      </c>
      <c r="K13286" s="66">
        <v>19</v>
      </c>
      <c r="L13286" s="66">
        <f t="shared" si="1380"/>
        <v>1</v>
      </c>
      <c r="M13286" s="66">
        <v>10</v>
      </c>
      <c r="N13286" s="66">
        <f t="shared" si="1381"/>
        <v>9</v>
      </c>
      <c r="O13286" s="16">
        <f t="shared" si="1382"/>
        <v>109.48299999999999</v>
      </c>
      <c r="P13286" s="68">
        <f t="shared" si="1383"/>
        <v>985.34699999999987</v>
      </c>
    </row>
    <row r="13287" spans="1:16">
      <c r="A13287" s="7">
        <v>13401</v>
      </c>
      <c r="B13287" s="92" t="s">
        <v>19656</v>
      </c>
      <c r="C13287" s="22" t="s">
        <v>19658</v>
      </c>
      <c r="D13287" s="19" t="s">
        <v>43852</v>
      </c>
      <c r="E13287" s="38">
        <v>1094.83</v>
      </c>
      <c r="F13287" s="17" t="s">
        <v>45408</v>
      </c>
      <c r="G13287" s="3" t="s">
        <v>7</v>
      </c>
      <c r="H13287" s="10" t="s">
        <v>19647</v>
      </c>
      <c r="I13287" s="10" t="str">
        <f t="shared" si="1368"/>
        <v>18</v>
      </c>
      <c r="J13287" s="66" t="str">
        <f t="shared" si="1379"/>
        <v>18</v>
      </c>
      <c r="K13287" s="66">
        <v>19</v>
      </c>
      <c r="L13287" s="66">
        <f t="shared" si="1380"/>
        <v>1</v>
      </c>
      <c r="M13287" s="66">
        <v>10</v>
      </c>
      <c r="N13287" s="66">
        <f t="shared" si="1381"/>
        <v>9</v>
      </c>
      <c r="O13287" s="16">
        <f t="shared" si="1382"/>
        <v>109.48299999999999</v>
      </c>
      <c r="P13287" s="68">
        <f t="shared" si="1383"/>
        <v>985.34699999999987</v>
      </c>
    </row>
    <row r="13288" spans="1:16">
      <c r="A13288" s="7">
        <v>13402</v>
      </c>
      <c r="B13288" s="92" t="s">
        <v>19656</v>
      </c>
      <c r="C13288" s="22" t="s">
        <v>19659</v>
      </c>
      <c r="D13288" s="19" t="s">
        <v>43853</v>
      </c>
      <c r="E13288" s="38">
        <v>1094.83</v>
      </c>
      <c r="F13288" s="17" t="s">
        <v>45408</v>
      </c>
      <c r="G13288" s="3" t="s">
        <v>7</v>
      </c>
      <c r="H13288" s="10" t="s">
        <v>19647</v>
      </c>
      <c r="I13288" s="10" t="str">
        <f t="shared" si="1368"/>
        <v>18</v>
      </c>
      <c r="J13288" s="66" t="str">
        <f t="shared" si="1379"/>
        <v>18</v>
      </c>
      <c r="K13288" s="66">
        <v>19</v>
      </c>
      <c r="L13288" s="66">
        <f t="shared" si="1380"/>
        <v>1</v>
      </c>
      <c r="M13288" s="66">
        <v>10</v>
      </c>
      <c r="N13288" s="66">
        <f t="shared" si="1381"/>
        <v>9</v>
      </c>
      <c r="O13288" s="16">
        <f t="shared" si="1382"/>
        <v>109.48299999999999</v>
      </c>
      <c r="P13288" s="68">
        <f t="shared" si="1383"/>
        <v>985.34699999999987</v>
      </c>
    </row>
    <row r="13289" spans="1:16">
      <c r="A13289" s="7">
        <v>13403</v>
      </c>
      <c r="B13289" s="92" t="s">
        <v>19660</v>
      </c>
      <c r="C13289" s="22" t="s">
        <v>19661</v>
      </c>
      <c r="D13289" s="19" t="s">
        <v>43858</v>
      </c>
      <c r="E13289" s="38">
        <v>7026.51</v>
      </c>
      <c r="F13289" s="17" t="s">
        <v>45408</v>
      </c>
      <c r="G13289" s="3" t="s">
        <v>7</v>
      </c>
      <c r="H13289" s="10" t="s">
        <v>19647</v>
      </c>
      <c r="I13289" s="10" t="str">
        <f t="shared" ref="I13289:I13352" si="1384">TEXT(F13289,"aa")</f>
        <v>18</v>
      </c>
      <c r="J13289" s="66" t="str">
        <f t="shared" si="1379"/>
        <v>18</v>
      </c>
      <c r="K13289" s="66">
        <v>19</v>
      </c>
      <c r="L13289" s="66">
        <f t="shared" si="1380"/>
        <v>1</v>
      </c>
      <c r="M13289" s="66">
        <v>10</v>
      </c>
      <c r="N13289" s="66">
        <f t="shared" si="1381"/>
        <v>9</v>
      </c>
      <c r="O13289" s="16">
        <f t="shared" si="1382"/>
        <v>702.65100000000007</v>
      </c>
      <c r="P13289" s="68">
        <f t="shared" si="1383"/>
        <v>6323.8590000000004</v>
      </c>
    </row>
    <row r="13290" spans="1:16">
      <c r="A13290" s="7">
        <v>13404</v>
      </c>
      <c r="B13290" s="92" t="s">
        <v>19662</v>
      </c>
      <c r="C13290" s="22" t="s">
        <v>19663</v>
      </c>
      <c r="D13290" s="19" t="s">
        <v>43863</v>
      </c>
      <c r="E13290" s="38">
        <v>3627.87</v>
      </c>
      <c r="F13290" s="17" t="s">
        <v>45408</v>
      </c>
      <c r="G13290" s="3" t="s">
        <v>7</v>
      </c>
      <c r="H13290" s="10" t="s">
        <v>19647</v>
      </c>
      <c r="I13290" s="10" t="str">
        <f t="shared" si="1384"/>
        <v>18</v>
      </c>
      <c r="J13290" s="66" t="str">
        <f t="shared" si="1379"/>
        <v>18</v>
      </c>
      <c r="K13290" s="66">
        <v>19</v>
      </c>
      <c r="L13290" s="66">
        <f t="shared" si="1380"/>
        <v>1</v>
      </c>
      <c r="M13290" s="66">
        <v>10</v>
      </c>
      <c r="N13290" s="66">
        <f t="shared" si="1381"/>
        <v>9</v>
      </c>
      <c r="O13290" s="16">
        <f t="shared" si="1382"/>
        <v>362.78699999999998</v>
      </c>
      <c r="P13290" s="68">
        <f t="shared" si="1383"/>
        <v>3265.0829999999996</v>
      </c>
    </row>
    <row r="13291" spans="1:16">
      <c r="A13291" s="7">
        <v>13405</v>
      </c>
      <c r="B13291" s="92" t="s">
        <v>14622</v>
      </c>
      <c r="C13291" s="22" t="s">
        <v>19664</v>
      </c>
      <c r="D13291" s="19" t="s">
        <v>43883</v>
      </c>
      <c r="E13291" s="38">
        <v>13943.64</v>
      </c>
      <c r="F13291" s="17" t="s">
        <v>45408</v>
      </c>
      <c r="G13291" s="3" t="s">
        <v>7</v>
      </c>
      <c r="H13291" s="10" t="s">
        <v>19647</v>
      </c>
      <c r="I13291" s="10" t="str">
        <f t="shared" si="1384"/>
        <v>18</v>
      </c>
      <c r="J13291" s="66" t="str">
        <f t="shared" si="1379"/>
        <v>18</v>
      </c>
      <c r="K13291" s="66">
        <v>19</v>
      </c>
      <c r="L13291" s="66">
        <f t="shared" si="1380"/>
        <v>1</v>
      </c>
      <c r="M13291" s="66">
        <v>10</v>
      </c>
      <c r="N13291" s="66">
        <f t="shared" si="1381"/>
        <v>9</v>
      </c>
      <c r="O13291" s="16">
        <f t="shared" si="1382"/>
        <v>1394.364</v>
      </c>
      <c r="P13291" s="68">
        <f t="shared" si="1383"/>
        <v>12549.276</v>
      </c>
    </row>
    <row r="13292" spans="1:16">
      <c r="A13292" s="7">
        <v>13406</v>
      </c>
      <c r="B13292" s="92" t="s">
        <v>19665</v>
      </c>
      <c r="C13292" s="22" t="s">
        <v>19666</v>
      </c>
      <c r="D13292" s="19" t="s">
        <v>43896</v>
      </c>
      <c r="E13292" s="38">
        <v>2223.9</v>
      </c>
      <c r="F13292" s="17" t="s">
        <v>45408</v>
      </c>
      <c r="G13292" s="3" t="s">
        <v>7</v>
      </c>
      <c r="H13292" s="10" t="s">
        <v>19647</v>
      </c>
      <c r="I13292" s="10" t="str">
        <f t="shared" si="1384"/>
        <v>18</v>
      </c>
      <c r="J13292" s="66" t="str">
        <f t="shared" si="1379"/>
        <v>18</v>
      </c>
      <c r="K13292" s="66">
        <v>19</v>
      </c>
      <c r="L13292" s="66">
        <f t="shared" si="1380"/>
        <v>1</v>
      </c>
      <c r="M13292" s="66">
        <v>10</v>
      </c>
      <c r="N13292" s="66">
        <f t="shared" si="1381"/>
        <v>9</v>
      </c>
      <c r="O13292" s="16">
        <f t="shared" si="1382"/>
        <v>222.39000000000001</v>
      </c>
      <c r="P13292" s="68">
        <f t="shared" si="1383"/>
        <v>2001.5100000000002</v>
      </c>
    </row>
    <row r="13293" spans="1:16">
      <c r="A13293" s="7">
        <v>13407</v>
      </c>
      <c r="B13293" s="92" t="s">
        <v>19667</v>
      </c>
      <c r="C13293" s="22" t="s">
        <v>19668</v>
      </c>
      <c r="D13293" s="19" t="s">
        <v>43942</v>
      </c>
      <c r="E13293" s="38">
        <v>1094.83</v>
      </c>
      <c r="F13293" s="17" t="s">
        <v>45408</v>
      </c>
      <c r="G13293" s="3" t="s">
        <v>7</v>
      </c>
      <c r="H13293" s="10" t="s">
        <v>19647</v>
      </c>
      <c r="I13293" s="10" t="str">
        <f t="shared" si="1384"/>
        <v>18</v>
      </c>
      <c r="J13293" s="66" t="str">
        <f t="shared" si="1379"/>
        <v>18</v>
      </c>
      <c r="K13293" s="66">
        <v>19</v>
      </c>
      <c r="L13293" s="66">
        <f t="shared" si="1380"/>
        <v>1</v>
      </c>
      <c r="M13293" s="66">
        <v>10</v>
      </c>
      <c r="N13293" s="66">
        <f t="shared" si="1381"/>
        <v>9</v>
      </c>
      <c r="O13293" s="16">
        <f t="shared" si="1382"/>
        <v>109.48299999999999</v>
      </c>
      <c r="P13293" s="68">
        <f t="shared" si="1383"/>
        <v>985.34699999999987</v>
      </c>
    </row>
    <row r="13294" spans="1:16">
      <c r="A13294" s="7">
        <v>13408</v>
      </c>
      <c r="B13294" s="92" t="s">
        <v>19667</v>
      </c>
      <c r="C13294" s="22" t="s">
        <v>19669</v>
      </c>
      <c r="D13294" s="19" t="s">
        <v>43943</v>
      </c>
      <c r="E13294" s="38">
        <v>1094.83</v>
      </c>
      <c r="F13294" s="17" t="s">
        <v>45408</v>
      </c>
      <c r="G13294" s="3" t="s">
        <v>7</v>
      </c>
      <c r="H13294" s="10" t="s">
        <v>19647</v>
      </c>
      <c r="I13294" s="10" t="str">
        <f t="shared" si="1384"/>
        <v>18</v>
      </c>
      <c r="J13294" s="66" t="str">
        <f t="shared" si="1379"/>
        <v>18</v>
      </c>
      <c r="K13294" s="66">
        <v>19</v>
      </c>
      <c r="L13294" s="66">
        <f t="shared" si="1380"/>
        <v>1</v>
      </c>
      <c r="M13294" s="66">
        <v>10</v>
      </c>
      <c r="N13294" s="66">
        <f t="shared" si="1381"/>
        <v>9</v>
      </c>
      <c r="O13294" s="16">
        <f t="shared" si="1382"/>
        <v>109.48299999999999</v>
      </c>
      <c r="P13294" s="68">
        <f t="shared" si="1383"/>
        <v>985.34699999999987</v>
      </c>
    </row>
    <row r="13295" spans="1:16">
      <c r="A13295" s="7">
        <v>13409</v>
      </c>
      <c r="B13295" s="92" t="s">
        <v>19667</v>
      </c>
      <c r="C13295" s="22" t="s">
        <v>19670</v>
      </c>
      <c r="D13295" s="19" t="s">
        <v>43944</v>
      </c>
      <c r="E13295" s="38">
        <v>1094.83</v>
      </c>
      <c r="F13295" s="17" t="s">
        <v>45408</v>
      </c>
      <c r="G13295" s="3" t="s">
        <v>7</v>
      </c>
      <c r="H13295" s="10" t="s">
        <v>19647</v>
      </c>
      <c r="I13295" s="10" t="str">
        <f t="shared" si="1384"/>
        <v>18</v>
      </c>
      <c r="J13295" s="66" t="str">
        <f t="shared" si="1379"/>
        <v>18</v>
      </c>
      <c r="K13295" s="66">
        <v>19</v>
      </c>
      <c r="L13295" s="66">
        <f t="shared" si="1380"/>
        <v>1</v>
      </c>
      <c r="M13295" s="66">
        <v>10</v>
      </c>
      <c r="N13295" s="66">
        <f t="shared" si="1381"/>
        <v>9</v>
      </c>
      <c r="O13295" s="16">
        <f t="shared" si="1382"/>
        <v>109.48299999999999</v>
      </c>
      <c r="P13295" s="68">
        <f t="shared" si="1383"/>
        <v>985.34699999999987</v>
      </c>
    </row>
    <row r="13296" spans="1:16">
      <c r="A13296" s="7">
        <v>13410</v>
      </c>
      <c r="B13296" s="92" t="s">
        <v>19667</v>
      </c>
      <c r="C13296" s="22" t="s">
        <v>19671</v>
      </c>
      <c r="D13296" s="19" t="s">
        <v>43945</v>
      </c>
      <c r="E13296" s="38">
        <v>1094.83</v>
      </c>
      <c r="F13296" s="17" t="s">
        <v>45408</v>
      </c>
      <c r="G13296" s="3" t="s">
        <v>7</v>
      </c>
      <c r="H13296" s="10" t="s">
        <v>19647</v>
      </c>
      <c r="I13296" s="10" t="str">
        <f t="shared" si="1384"/>
        <v>18</v>
      </c>
      <c r="J13296" s="66" t="str">
        <f t="shared" si="1379"/>
        <v>18</v>
      </c>
      <c r="K13296" s="66">
        <v>19</v>
      </c>
      <c r="L13296" s="66">
        <f t="shared" si="1380"/>
        <v>1</v>
      </c>
      <c r="M13296" s="66">
        <v>10</v>
      </c>
      <c r="N13296" s="66">
        <f t="shared" si="1381"/>
        <v>9</v>
      </c>
      <c r="O13296" s="16">
        <f t="shared" si="1382"/>
        <v>109.48299999999999</v>
      </c>
      <c r="P13296" s="68">
        <f t="shared" si="1383"/>
        <v>985.34699999999987</v>
      </c>
    </row>
    <row r="13297" spans="1:16">
      <c r="A13297" s="7">
        <v>13411</v>
      </c>
      <c r="B13297" s="92" t="s">
        <v>19672</v>
      </c>
      <c r="C13297" s="22" t="s">
        <v>19673</v>
      </c>
      <c r="D13297" s="19" t="s">
        <v>43946</v>
      </c>
      <c r="E13297" s="38">
        <v>2301.9</v>
      </c>
      <c r="F13297" s="17" t="s">
        <v>45408</v>
      </c>
      <c r="G13297" s="3" t="s">
        <v>7</v>
      </c>
      <c r="H13297" s="10" t="s">
        <v>19647</v>
      </c>
      <c r="I13297" s="10" t="str">
        <f t="shared" si="1384"/>
        <v>18</v>
      </c>
      <c r="J13297" s="66" t="str">
        <f t="shared" si="1379"/>
        <v>18</v>
      </c>
      <c r="K13297" s="66">
        <v>19</v>
      </c>
      <c r="L13297" s="66">
        <f t="shared" si="1380"/>
        <v>1</v>
      </c>
      <c r="M13297" s="66">
        <v>10</v>
      </c>
      <c r="N13297" s="66">
        <f t="shared" si="1381"/>
        <v>9</v>
      </c>
      <c r="O13297" s="16">
        <f t="shared" si="1382"/>
        <v>230.19</v>
      </c>
      <c r="P13297" s="68">
        <f t="shared" si="1383"/>
        <v>2071.71</v>
      </c>
    </row>
    <row r="13298" spans="1:16">
      <c r="A13298" s="7">
        <v>13412</v>
      </c>
      <c r="B13298" s="92" t="s">
        <v>19672</v>
      </c>
      <c r="C13298" s="22" t="s">
        <v>19674</v>
      </c>
      <c r="D13298" s="19" t="s">
        <v>43947</v>
      </c>
      <c r="E13298" s="38">
        <v>2301.9</v>
      </c>
      <c r="F13298" s="17" t="s">
        <v>45408</v>
      </c>
      <c r="G13298" s="3" t="s">
        <v>7</v>
      </c>
      <c r="H13298" s="10" t="s">
        <v>19647</v>
      </c>
      <c r="I13298" s="10" t="str">
        <f t="shared" si="1384"/>
        <v>18</v>
      </c>
      <c r="J13298" s="66" t="str">
        <f t="shared" si="1379"/>
        <v>18</v>
      </c>
      <c r="K13298" s="66">
        <v>19</v>
      </c>
      <c r="L13298" s="66">
        <f t="shared" si="1380"/>
        <v>1</v>
      </c>
      <c r="M13298" s="66">
        <v>10</v>
      </c>
      <c r="N13298" s="66">
        <f t="shared" si="1381"/>
        <v>9</v>
      </c>
      <c r="O13298" s="16">
        <f t="shared" si="1382"/>
        <v>230.19</v>
      </c>
      <c r="P13298" s="68">
        <f t="shared" si="1383"/>
        <v>2071.71</v>
      </c>
    </row>
    <row r="13299" spans="1:16">
      <c r="A13299" s="7">
        <v>13413</v>
      </c>
      <c r="B13299" s="92" t="s">
        <v>19672</v>
      </c>
      <c r="C13299" s="22" t="s">
        <v>19675</v>
      </c>
      <c r="D13299" s="19" t="s">
        <v>43948</v>
      </c>
      <c r="E13299" s="38">
        <v>2301.9</v>
      </c>
      <c r="F13299" s="17" t="s">
        <v>45408</v>
      </c>
      <c r="G13299" s="3" t="s">
        <v>7</v>
      </c>
      <c r="H13299" s="10" t="s">
        <v>19647</v>
      </c>
      <c r="I13299" s="10" t="str">
        <f t="shared" si="1384"/>
        <v>18</v>
      </c>
      <c r="J13299" s="66" t="str">
        <f t="shared" si="1379"/>
        <v>18</v>
      </c>
      <c r="K13299" s="66">
        <v>19</v>
      </c>
      <c r="L13299" s="66">
        <f t="shared" si="1380"/>
        <v>1</v>
      </c>
      <c r="M13299" s="66">
        <v>10</v>
      </c>
      <c r="N13299" s="66">
        <f t="shared" si="1381"/>
        <v>9</v>
      </c>
      <c r="O13299" s="16">
        <f t="shared" si="1382"/>
        <v>230.19</v>
      </c>
      <c r="P13299" s="68">
        <f t="shared" si="1383"/>
        <v>2071.71</v>
      </c>
    </row>
    <row r="13300" spans="1:16">
      <c r="A13300" s="7">
        <v>13414</v>
      </c>
      <c r="B13300" s="92" t="s">
        <v>19672</v>
      </c>
      <c r="C13300" s="22" t="s">
        <v>19676</v>
      </c>
      <c r="D13300" s="19" t="s">
        <v>43949</v>
      </c>
      <c r="E13300" s="38">
        <v>2301.9</v>
      </c>
      <c r="F13300" s="17" t="s">
        <v>45408</v>
      </c>
      <c r="G13300" s="3" t="s">
        <v>7</v>
      </c>
      <c r="H13300" s="10" t="s">
        <v>19647</v>
      </c>
      <c r="I13300" s="10" t="str">
        <f t="shared" si="1384"/>
        <v>18</v>
      </c>
      <c r="J13300" s="66" t="str">
        <f t="shared" si="1379"/>
        <v>18</v>
      </c>
      <c r="K13300" s="66">
        <v>19</v>
      </c>
      <c r="L13300" s="66">
        <f t="shared" si="1380"/>
        <v>1</v>
      </c>
      <c r="M13300" s="66">
        <v>10</v>
      </c>
      <c r="N13300" s="66">
        <f t="shared" si="1381"/>
        <v>9</v>
      </c>
      <c r="O13300" s="16">
        <f t="shared" si="1382"/>
        <v>230.19</v>
      </c>
      <c r="P13300" s="68">
        <f t="shared" si="1383"/>
        <v>2071.71</v>
      </c>
    </row>
    <row r="13301" spans="1:16">
      <c r="A13301" s="7">
        <v>13415</v>
      </c>
      <c r="B13301" s="92" t="s">
        <v>19672</v>
      </c>
      <c r="C13301" s="22" t="s">
        <v>19677</v>
      </c>
      <c r="D13301" s="19" t="s">
        <v>43950</v>
      </c>
      <c r="E13301" s="38">
        <v>2301.9</v>
      </c>
      <c r="F13301" s="17" t="s">
        <v>45408</v>
      </c>
      <c r="G13301" s="3" t="s">
        <v>7</v>
      </c>
      <c r="H13301" s="10" t="s">
        <v>19647</v>
      </c>
      <c r="I13301" s="10" t="str">
        <f t="shared" si="1384"/>
        <v>18</v>
      </c>
      <c r="J13301" s="66" t="str">
        <f t="shared" si="1379"/>
        <v>18</v>
      </c>
      <c r="K13301" s="66">
        <v>19</v>
      </c>
      <c r="L13301" s="66">
        <f t="shared" si="1380"/>
        <v>1</v>
      </c>
      <c r="M13301" s="66">
        <v>10</v>
      </c>
      <c r="N13301" s="66">
        <f t="shared" si="1381"/>
        <v>9</v>
      </c>
      <c r="O13301" s="16">
        <f t="shared" si="1382"/>
        <v>230.19</v>
      </c>
      <c r="P13301" s="68">
        <f t="shared" si="1383"/>
        <v>2071.71</v>
      </c>
    </row>
    <row r="13302" spans="1:16">
      <c r="A13302" s="7">
        <v>13416</v>
      </c>
      <c r="B13302" s="92" t="s">
        <v>19672</v>
      </c>
      <c r="C13302" s="22" t="s">
        <v>19678</v>
      </c>
      <c r="D13302" s="19" t="s">
        <v>43951</v>
      </c>
      <c r="E13302" s="38">
        <v>2301.9</v>
      </c>
      <c r="F13302" s="17" t="s">
        <v>45408</v>
      </c>
      <c r="G13302" s="3" t="s">
        <v>7</v>
      </c>
      <c r="H13302" s="10" t="s">
        <v>19647</v>
      </c>
      <c r="I13302" s="10" t="str">
        <f t="shared" si="1384"/>
        <v>18</v>
      </c>
      <c r="J13302" s="66" t="str">
        <f t="shared" si="1379"/>
        <v>18</v>
      </c>
      <c r="K13302" s="66">
        <v>19</v>
      </c>
      <c r="L13302" s="66">
        <f t="shared" si="1380"/>
        <v>1</v>
      </c>
      <c r="M13302" s="66">
        <v>10</v>
      </c>
      <c r="N13302" s="66">
        <f t="shared" si="1381"/>
        <v>9</v>
      </c>
      <c r="O13302" s="16">
        <f t="shared" si="1382"/>
        <v>230.19</v>
      </c>
      <c r="P13302" s="68">
        <f t="shared" si="1383"/>
        <v>2071.71</v>
      </c>
    </row>
    <row r="13303" spans="1:16">
      <c r="A13303" s="7">
        <v>13417</v>
      </c>
      <c r="B13303" s="92" t="s">
        <v>19672</v>
      </c>
      <c r="C13303" s="22" t="s">
        <v>19679</v>
      </c>
      <c r="D13303" s="19" t="s">
        <v>43952</v>
      </c>
      <c r="E13303" s="38">
        <v>2301.9</v>
      </c>
      <c r="F13303" s="17" t="s">
        <v>45408</v>
      </c>
      <c r="G13303" s="3" t="s">
        <v>7</v>
      </c>
      <c r="H13303" s="10" t="s">
        <v>19647</v>
      </c>
      <c r="I13303" s="10" t="str">
        <f t="shared" si="1384"/>
        <v>18</v>
      </c>
      <c r="J13303" s="66" t="str">
        <f t="shared" si="1379"/>
        <v>18</v>
      </c>
      <c r="K13303" s="66">
        <v>19</v>
      </c>
      <c r="L13303" s="66">
        <f t="shared" si="1380"/>
        <v>1</v>
      </c>
      <c r="M13303" s="66">
        <v>10</v>
      </c>
      <c r="N13303" s="66">
        <f t="shared" si="1381"/>
        <v>9</v>
      </c>
      <c r="O13303" s="16">
        <f t="shared" si="1382"/>
        <v>230.19</v>
      </c>
      <c r="P13303" s="68">
        <f t="shared" si="1383"/>
        <v>2071.71</v>
      </c>
    </row>
    <row r="13304" spans="1:16">
      <c r="A13304" s="7">
        <v>13418</v>
      </c>
      <c r="B13304" s="92" t="s">
        <v>19672</v>
      </c>
      <c r="C13304" s="22" t="s">
        <v>19680</v>
      </c>
      <c r="D13304" s="19" t="s">
        <v>43953</v>
      </c>
      <c r="E13304" s="38">
        <v>2301.9</v>
      </c>
      <c r="F13304" s="17" t="s">
        <v>45408</v>
      </c>
      <c r="G13304" s="3" t="s">
        <v>7</v>
      </c>
      <c r="H13304" s="10" t="s">
        <v>19647</v>
      </c>
      <c r="I13304" s="10" t="str">
        <f t="shared" si="1384"/>
        <v>18</v>
      </c>
      <c r="J13304" s="66" t="str">
        <f t="shared" si="1379"/>
        <v>18</v>
      </c>
      <c r="K13304" s="66">
        <v>19</v>
      </c>
      <c r="L13304" s="66">
        <f t="shared" si="1380"/>
        <v>1</v>
      </c>
      <c r="M13304" s="66">
        <v>10</v>
      </c>
      <c r="N13304" s="66">
        <f t="shared" si="1381"/>
        <v>9</v>
      </c>
      <c r="O13304" s="16">
        <f t="shared" si="1382"/>
        <v>230.19</v>
      </c>
      <c r="P13304" s="68">
        <f t="shared" si="1383"/>
        <v>2071.71</v>
      </c>
    </row>
    <row r="13305" spans="1:16">
      <c r="A13305" s="7">
        <v>13419</v>
      </c>
      <c r="B13305" s="92" t="s">
        <v>19667</v>
      </c>
      <c r="C13305" s="22" t="s">
        <v>19681</v>
      </c>
      <c r="D13305" s="19" t="s">
        <v>43954</v>
      </c>
      <c r="E13305" s="38">
        <v>1094.83</v>
      </c>
      <c r="F13305" s="17" t="s">
        <v>45408</v>
      </c>
      <c r="G13305" s="3" t="s">
        <v>7</v>
      </c>
      <c r="H13305" s="10" t="s">
        <v>19647</v>
      </c>
      <c r="I13305" s="10" t="str">
        <f t="shared" si="1384"/>
        <v>18</v>
      </c>
      <c r="J13305" s="66" t="str">
        <f t="shared" si="1379"/>
        <v>18</v>
      </c>
      <c r="K13305" s="66">
        <v>19</v>
      </c>
      <c r="L13305" s="66">
        <f t="shared" si="1380"/>
        <v>1</v>
      </c>
      <c r="M13305" s="66">
        <v>10</v>
      </c>
      <c r="N13305" s="66">
        <f t="shared" si="1381"/>
        <v>9</v>
      </c>
      <c r="O13305" s="16">
        <f t="shared" si="1382"/>
        <v>109.48299999999999</v>
      </c>
      <c r="P13305" s="68">
        <f t="shared" si="1383"/>
        <v>985.34699999999987</v>
      </c>
    </row>
    <row r="13306" spans="1:16">
      <c r="A13306" s="7">
        <v>13420</v>
      </c>
      <c r="B13306" s="92" t="s">
        <v>19667</v>
      </c>
      <c r="C13306" s="22" t="s">
        <v>19682</v>
      </c>
      <c r="D13306" s="19" t="s">
        <v>43955</v>
      </c>
      <c r="E13306" s="38">
        <v>1094.83</v>
      </c>
      <c r="F13306" s="17" t="s">
        <v>45408</v>
      </c>
      <c r="G13306" s="3" t="s">
        <v>7</v>
      </c>
      <c r="H13306" s="10" t="s">
        <v>19647</v>
      </c>
      <c r="I13306" s="10" t="str">
        <f t="shared" si="1384"/>
        <v>18</v>
      </c>
      <c r="J13306" s="66" t="str">
        <f t="shared" si="1379"/>
        <v>18</v>
      </c>
      <c r="K13306" s="66">
        <v>19</v>
      </c>
      <c r="L13306" s="66">
        <f t="shared" si="1380"/>
        <v>1</v>
      </c>
      <c r="M13306" s="66">
        <v>10</v>
      </c>
      <c r="N13306" s="66">
        <f t="shared" si="1381"/>
        <v>9</v>
      </c>
      <c r="O13306" s="16">
        <f t="shared" si="1382"/>
        <v>109.48299999999999</v>
      </c>
      <c r="P13306" s="68">
        <f t="shared" si="1383"/>
        <v>985.34699999999987</v>
      </c>
    </row>
    <row r="13307" spans="1:16">
      <c r="A13307" s="7">
        <v>13421</v>
      </c>
      <c r="B13307" s="92" t="s">
        <v>19667</v>
      </c>
      <c r="C13307" s="22" t="s">
        <v>19683</v>
      </c>
      <c r="D13307" s="19" t="s">
        <v>43956</v>
      </c>
      <c r="E13307" s="38">
        <v>1094.83</v>
      </c>
      <c r="F13307" s="17" t="s">
        <v>45408</v>
      </c>
      <c r="G13307" s="3" t="s">
        <v>7</v>
      </c>
      <c r="H13307" s="10" t="s">
        <v>19647</v>
      </c>
      <c r="I13307" s="10" t="str">
        <f t="shared" si="1384"/>
        <v>18</v>
      </c>
      <c r="J13307" s="66" t="str">
        <f t="shared" si="1379"/>
        <v>18</v>
      </c>
      <c r="K13307" s="66">
        <v>19</v>
      </c>
      <c r="L13307" s="66">
        <f t="shared" si="1380"/>
        <v>1</v>
      </c>
      <c r="M13307" s="66">
        <v>10</v>
      </c>
      <c r="N13307" s="66">
        <f t="shared" si="1381"/>
        <v>9</v>
      </c>
      <c r="O13307" s="16">
        <f t="shared" si="1382"/>
        <v>109.48299999999999</v>
      </c>
      <c r="P13307" s="68">
        <f t="shared" si="1383"/>
        <v>985.34699999999987</v>
      </c>
    </row>
    <row r="13308" spans="1:16">
      <c r="A13308" s="7">
        <v>13422</v>
      </c>
      <c r="B13308" s="92" t="s">
        <v>19667</v>
      </c>
      <c r="C13308" s="22" t="s">
        <v>19684</v>
      </c>
      <c r="D13308" s="19" t="s">
        <v>43957</v>
      </c>
      <c r="E13308" s="38">
        <v>1094.83</v>
      </c>
      <c r="F13308" s="17" t="s">
        <v>45408</v>
      </c>
      <c r="G13308" s="3" t="s">
        <v>7</v>
      </c>
      <c r="H13308" s="10" t="s">
        <v>19647</v>
      </c>
      <c r="I13308" s="10" t="str">
        <f t="shared" si="1384"/>
        <v>18</v>
      </c>
      <c r="J13308" s="66" t="str">
        <f t="shared" si="1379"/>
        <v>18</v>
      </c>
      <c r="K13308" s="66">
        <v>19</v>
      </c>
      <c r="L13308" s="66">
        <f t="shared" si="1380"/>
        <v>1</v>
      </c>
      <c r="M13308" s="66">
        <v>10</v>
      </c>
      <c r="N13308" s="66">
        <f t="shared" si="1381"/>
        <v>9</v>
      </c>
      <c r="O13308" s="16">
        <f t="shared" si="1382"/>
        <v>109.48299999999999</v>
      </c>
      <c r="P13308" s="68">
        <f t="shared" si="1383"/>
        <v>985.34699999999987</v>
      </c>
    </row>
    <row r="13309" spans="1:16">
      <c r="A13309" s="7">
        <v>13423</v>
      </c>
      <c r="B13309" s="92" t="s">
        <v>19667</v>
      </c>
      <c r="C13309" s="22" t="s">
        <v>19685</v>
      </c>
      <c r="D13309" s="19" t="s">
        <v>43958</v>
      </c>
      <c r="E13309" s="38">
        <v>1094.83</v>
      </c>
      <c r="F13309" s="17" t="s">
        <v>45408</v>
      </c>
      <c r="G13309" s="3" t="s">
        <v>7</v>
      </c>
      <c r="H13309" s="10" t="s">
        <v>19647</v>
      </c>
      <c r="I13309" s="10" t="str">
        <f t="shared" si="1384"/>
        <v>18</v>
      </c>
      <c r="J13309" s="66" t="str">
        <f t="shared" si="1379"/>
        <v>18</v>
      </c>
      <c r="K13309" s="66">
        <v>19</v>
      </c>
      <c r="L13309" s="66">
        <f t="shared" si="1380"/>
        <v>1</v>
      </c>
      <c r="M13309" s="66">
        <v>10</v>
      </c>
      <c r="N13309" s="66">
        <f t="shared" si="1381"/>
        <v>9</v>
      </c>
      <c r="O13309" s="16">
        <f t="shared" si="1382"/>
        <v>109.48299999999999</v>
      </c>
      <c r="P13309" s="68">
        <f t="shared" si="1383"/>
        <v>985.34699999999987</v>
      </c>
    </row>
    <row r="13310" spans="1:16">
      <c r="A13310" s="7">
        <v>13424</v>
      </c>
      <c r="B13310" s="92" t="s">
        <v>19667</v>
      </c>
      <c r="C13310" s="22" t="s">
        <v>19686</v>
      </c>
      <c r="D13310" s="19" t="s">
        <v>43959</v>
      </c>
      <c r="E13310" s="38">
        <v>1094.83</v>
      </c>
      <c r="F13310" s="17" t="s">
        <v>45408</v>
      </c>
      <c r="G13310" s="3" t="s">
        <v>7</v>
      </c>
      <c r="H13310" s="10" t="s">
        <v>19647</v>
      </c>
      <c r="I13310" s="10" t="str">
        <f t="shared" si="1384"/>
        <v>18</v>
      </c>
      <c r="J13310" s="66" t="str">
        <f t="shared" si="1379"/>
        <v>18</v>
      </c>
      <c r="K13310" s="66">
        <v>19</v>
      </c>
      <c r="L13310" s="66">
        <f t="shared" si="1380"/>
        <v>1</v>
      </c>
      <c r="M13310" s="66">
        <v>10</v>
      </c>
      <c r="N13310" s="66">
        <f t="shared" si="1381"/>
        <v>9</v>
      </c>
      <c r="O13310" s="16">
        <f t="shared" si="1382"/>
        <v>109.48299999999999</v>
      </c>
      <c r="P13310" s="68">
        <f t="shared" si="1383"/>
        <v>985.34699999999987</v>
      </c>
    </row>
    <row r="13311" spans="1:16">
      <c r="A13311" s="7">
        <v>13425</v>
      </c>
      <c r="B13311" s="92" t="s">
        <v>19687</v>
      </c>
      <c r="C13311" s="22" t="s">
        <v>19688</v>
      </c>
      <c r="D13311" s="19" t="s">
        <v>44398</v>
      </c>
      <c r="E13311" s="50">
        <v>5437.77</v>
      </c>
      <c r="F13311" s="49">
        <v>43368</v>
      </c>
      <c r="G13311" s="3" t="s">
        <v>7</v>
      </c>
      <c r="H13311" s="10" t="s">
        <v>19647</v>
      </c>
      <c r="I13311" s="10" t="str">
        <f t="shared" si="1384"/>
        <v>18</v>
      </c>
      <c r="J13311" s="66" t="str">
        <f t="shared" si="1379"/>
        <v>18</v>
      </c>
      <c r="K13311" s="66">
        <v>19</v>
      </c>
      <c r="L13311" s="66">
        <f t="shared" si="1380"/>
        <v>1</v>
      </c>
      <c r="M13311" s="66">
        <v>10</v>
      </c>
      <c r="N13311" s="66">
        <f t="shared" si="1381"/>
        <v>9</v>
      </c>
      <c r="O13311" s="16">
        <f t="shared" si="1382"/>
        <v>543.77700000000004</v>
      </c>
      <c r="P13311" s="68">
        <f t="shared" si="1383"/>
        <v>4893.9930000000004</v>
      </c>
    </row>
    <row r="13312" spans="1:16">
      <c r="A13312" s="7">
        <v>13426</v>
      </c>
      <c r="B13312" s="92" t="s">
        <v>4296</v>
      </c>
      <c r="C13312" s="22" t="s">
        <v>19689</v>
      </c>
      <c r="D13312" s="19" t="s">
        <v>28954</v>
      </c>
      <c r="E13312" s="38"/>
      <c r="F13312" s="17"/>
      <c r="G13312" s="3" t="s">
        <v>7</v>
      </c>
      <c r="H13312" s="10" t="s">
        <v>19647</v>
      </c>
      <c r="I13312" s="10" t="str">
        <f t="shared" si="1384"/>
        <v>00</v>
      </c>
      <c r="P13312" s="16">
        <v>1</v>
      </c>
    </row>
    <row r="13313" spans="1:16">
      <c r="A13313" s="7">
        <v>13427</v>
      </c>
      <c r="B13313" s="92" t="s">
        <v>17985</v>
      </c>
      <c r="C13313" s="22" t="s">
        <v>19690</v>
      </c>
      <c r="D13313" s="19" t="s">
        <v>29705</v>
      </c>
      <c r="E13313" s="38"/>
      <c r="F13313" s="17"/>
      <c r="G13313" s="3" t="s">
        <v>535</v>
      </c>
      <c r="H13313" s="10" t="s">
        <v>19647</v>
      </c>
      <c r="I13313" s="10" t="str">
        <f t="shared" si="1384"/>
        <v>00</v>
      </c>
      <c r="P13313" s="16">
        <v>1</v>
      </c>
    </row>
    <row r="13314" spans="1:16">
      <c r="A13314" s="7">
        <v>13428</v>
      </c>
      <c r="B13314" s="92" t="s">
        <v>2537</v>
      </c>
      <c r="C13314" s="22" t="s">
        <v>19691</v>
      </c>
      <c r="D13314" s="19" t="s">
        <v>32017</v>
      </c>
      <c r="E13314" s="38"/>
      <c r="F13314" s="17"/>
      <c r="G13314" s="3" t="s">
        <v>7</v>
      </c>
      <c r="H13314" s="10" t="s">
        <v>19647</v>
      </c>
      <c r="I13314" s="10" t="str">
        <f t="shared" si="1384"/>
        <v>00</v>
      </c>
      <c r="P13314" s="16">
        <v>1</v>
      </c>
    </row>
    <row r="13315" spans="1:16">
      <c r="A13315" s="7">
        <v>13429</v>
      </c>
      <c r="B13315" s="92" t="s">
        <v>19692</v>
      </c>
      <c r="C13315" s="22" t="s">
        <v>19693</v>
      </c>
      <c r="D13315" s="19" t="s">
        <v>33039</v>
      </c>
      <c r="E13315" s="38"/>
      <c r="F13315" s="17"/>
      <c r="G13315" s="3" t="s">
        <v>7</v>
      </c>
      <c r="H13315" s="10" t="s">
        <v>19647</v>
      </c>
      <c r="I13315" s="10" t="str">
        <f t="shared" si="1384"/>
        <v>00</v>
      </c>
      <c r="P13315" s="16">
        <v>1</v>
      </c>
    </row>
    <row r="13316" spans="1:16">
      <c r="A13316" s="7">
        <v>13430</v>
      </c>
      <c r="B13316" s="92" t="s">
        <v>19694</v>
      </c>
      <c r="C13316" s="22" t="s">
        <v>19695</v>
      </c>
      <c r="D13316" s="19" t="s">
        <v>33805</v>
      </c>
      <c r="E13316" s="38"/>
      <c r="F13316" s="17"/>
      <c r="G13316" s="3" t="s">
        <v>7</v>
      </c>
      <c r="H13316" s="10" t="s">
        <v>19647</v>
      </c>
      <c r="I13316" s="10" t="str">
        <f t="shared" si="1384"/>
        <v>00</v>
      </c>
      <c r="P13316" s="16">
        <v>1</v>
      </c>
    </row>
    <row r="13317" spans="1:16">
      <c r="A13317" s="7">
        <v>13431</v>
      </c>
      <c r="B13317" s="92" t="s">
        <v>19696</v>
      </c>
      <c r="C13317" s="22" t="s">
        <v>19697</v>
      </c>
      <c r="D13317" s="19" t="s">
        <v>33848</v>
      </c>
      <c r="E13317" s="38"/>
      <c r="F13317" s="17"/>
      <c r="G13317" s="3" t="s">
        <v>7</v>
      </c>
      <c r="H13317" s="10" t="s">
        <v>19647</v>
      </c>
      <c r="I13317" s="10" t="str">
        <f t="shared" si="1384"/>
        <v>00</v>
      </c>
      <c r="P13317" s="16">
        <v>1</v>
      </c>
    </row>
    <row r="13318" spans="1:16">
      <c r="A13318" s="7">
        <v>13432</v>
      </c>
      <c r="B13318" s="92" t="s">
        <v>19698</v>
      </c>
      <c r="C13318" s="22" t="s">
        <v>19699</v>
      </c>
      <c r="D13318" s="19" t="s">
        <v>35857</v>
      </c>
      <c r="E13318" s="38"/>
      <c r="F13318" s="17"/>
      <c r="G13318" s="3" t="s">
        <v>7</v>
      </c>
      <c r="H13318" s="10" t="s">
        <v>19647</v>
      </c>
      <c r="I13318" s="10" t="str">
        <f t="shared" si="1384"/>
        <v>00</v>
      </c>
      <c r="P13318" s="16">
        <v>1</v>
      </c>
    </row>
    <row r="13319" spans="1:16">
      <c r="A13319" s="7">
        <v>13433</v>
      </c>
      <c r="B13319" s="92" t="s">
        <v>11705</v>
      </c>
      <c r="C13319" s="22" t="s">
        <v>19700</v>
      </c>
      <c r="D13319" s="19" t="s">
        <v>41453</v>
      </c>
      <c r="E13319" s="38">
        <v>1274.8399999999999</v>
      </c>
      <c r="F13319" s="17" t="s">
        <v>45362</v>
      </c>
      <c r="G13319" s="3" t="s">
        <v>7</v>
      </c>
      <c r="H13319" s="10" t="s">
        <v>19647</v>
      </c>
      <c r="I13319" s="10" t="str">
        <f t="shared" si="1384"/>
        <v>17</v>
      </c>
      <c r="J13319" s="66" t="str">
        <f>I13319</f>
        <v>17</v>
      </c>
      <c r="K13319" s="66">
        <v>19</v>
      </c>
      <c r="L13319" s="66">
        <f>+K13319-J13319</f>
        <v>2</v>
      </c>
      <c r="M13319" s="66">
        <v>10</v>
      </c>
      <c r="N13319" s="66">
        <f>M13319-L13319</f>
        <v>8</v>
      </c>
      <c r="O13319" s="16">
        <f>E13319/M13319</f>
        <v>127.48399999999999</v>
      </c>
      <c r="P13319" s="68">
        <f>O13319*N13319</f>
        <v>1019.872</v>
      </c>
    </row>
    <row r="13320" spans="1:16">
      <c r="A13320" s="7">
        <v>13434</v>
      </c>
      <c r="B13320" s="92" t="s">
        <v>705</v>
      </c>
      <c r="C13320" s="22" t="s">
        <v>19701</v>
      </c>
      <c r="D13320" s="19" t="s">
        <v>42307</v>
      </c>
      <c r="E13320" s="38">
        <v>75.400000000000006</v>
      </c>
      <c r="F13320" s="17" t="s">
        <v>45546</v>
      </c>
      <c r="G13320" s="3" t="s">
        <v>7</v>
      </c>
      <c r="H13320" s="10" t="s">
        <v>19647</v>
      </c>
      <c r="I13320" s="10" t="str">
        <f t="shared" si="1384"/>
        <v>17</v>
      </c>
      <c r="J13320" s="66" t="str">
        <f>I13320</f>
        <v>17</v>
      </c>
      <c r="K13320" s="66">
        <v>19</v>
      </c>
      <c r="L13320" s="66">
        <f>+K13320-J13320</f>
        <v>2</v>
      </c>
      <c r="M13320" s="66">
        <v>3</v>
      </c>
      <c r="N13320" s="66">
        <f>M13320-L13320</f>
        <v>1</v>
      </c>
      <c r="O13320" s="16">
        <f>E13320/M13320</f>
        <v>25.133333333333336</v>
      </c>
      <c r="P13320" s="68">
        <f>O13320*N13320</f>
        <v>25.133333333333336</v>
      </c>
    </row>
    <row r="13321" spans="1:16">
      <c r="A13321" s="7">
        <v>13435</v>
      </c>
      <c r="B13321" s="92" t="s">
        <v>14614</v>
      </c>
      <c r="C13321" s="22" t="s">
        <v>19702</v>
      </c>
      <c r="D13321" s="19" t="s">
        <v>43893</v>
      </c>
      <c r="E13321" s="38">
        <v>2223.9</v>
      </c>
      <c r="F13321" s="17" t="s">
        <v>45408</v>
      </c>
      <c r="G13321" s="3" t="s">
        <v>7</v>
      </c>
      <c r="H13321" s="10" t="s">
        <v>19647</v>
      </c>
      <c r="I13321" s="10" t="str">
        <f t="shared" si="1384"/>
        <v>18</v>
      </c>
      <c r="J13321" s="66" t="str">
        <f>I13321</f>
        <v>18</v>
      </c>
      <c r="K13321" s="66">
        <v>19</v>
      </c>
      <c r="L13321" s="66">
        <f>+K13321-J13321</f>
        <v>1</v>
      </c>
      <c r="M13321" s="66">
        <v>10</v>
      </c>
      <c r="N13321" s="66">
        <f>M13321-L13321</f>
        <v>9</v>
      </c>
      <c r="O13321" s="16">
        <f>E13321/M13321</f>
        <v>222.39000000000001</v>
      </c>
      <c r="P13321" s="68">
        <f>O13321*N13321</f>
        <v>2001.5100000000002</v>
      </c>
    </row>
    <row r="13322" spans="1:16">
      <c r="A13322" s="7">
        <v>13436</v>
      </c>
      <c r="B13322" s="92" t="s">
        <v>14652</v>
      </c>
      <c r="C13322" s="22" t="s">
        <v>19703</v>
      </c>
      <c r="D13322" s="19" t="s">
        <v>44350</v>
      </c>
      <c r="E13322" s="50">
        <v>2994.86</v>
      </c>
      <c r="F13322" s="49">
        <v>43368</v>
      </c>
      <c r="G13322" s="3" t="s">
        <v>7</v>
      </c>
      <c r="H13322" s="10" t="s">
        <v>19647</v>
      </c>
      <c r="I13322" s="10" t="str">
        <f t="shared" si="1384"/>
        <v>18</v>
      </c>
      <c r="J13322" s="66" t="str">
        <f>I13322</f>
        <v>18</v>
      </c>
      <c r="K13322" s="66">
        <v>19</v>
      </c>
      <c r="L13322" s="66">
        <f>+K13322-J13322</f>
        <v>1</v>
      </c>
      <c r="M13322" s="66">
        <v>10</v>
      </c>
      <c r="N13322" s="66">
        <f>M13322-L13322</f>
        <v>9</v>
      </c>
      <c r="O13322" s="16">
        <f>E13322/M13322</f>
        <v>299.48599999999999</v>
      </c>
      <c r="P13322" s="68">
        <f>O13322*N13322</f>
        <v>2695.3739999999998</v>
      </c>
    </row>
    <row r="13323" spans="1:16">
      <c r="A13323" s="7">
        <v>13437</v>
      </c>
      <c r="B13323" s="92" t="s">
        <v>19704</v>
      </c>
      <c r="C13323" s="22" t="s">
        <v>19705</v>
      </c>
      <c r="D13323" s="19" t="s">
        <v>29393</v>
      </c>
      <c r="E13323" s="38"/>
      <c r="F13323" s="17"/>
      <c r="G13323" s="3" t="s">
        <v>7</v>
      </c>
      <c r="H13323" s="10" t="s">
        <v>19647</v>
      </c>
      <c r="I13323" s="10" t="str">
        <f t="shared" si="1384"/>
        <v>00</v>
      </c>
      <c r="P13323" s="16">
        <v>1</v>
      </c>
    </row>
    <row r="13324" spans="1:16">
      <c r="A13324" s="7">
        <v>13438</v>
      </c>
      <c r="B13324" s="92" t="s">
        <v>19706</v>
      </c>
      <c r="C13324" s="22" t="s">
        <v>19707</v>
      </c>
      <c r="D13324" s="19" t="s">
        <v>33926</v>
      </c>
      <c r="E13324" s="38"/>
      <c r="F13324" s="17"/>
      <c r="G13324" s="3" t="s">
        <v>7</v>
      </c>
      <c r="H13324" s="10" t="s">
        <v>19647</v>
      </c>
      <c r="I13324" s="10" t="str">
        <f t="shared" si="1384"/>
        <v>00</v>
      </c>
      <c r="P13324" s="16">
        <v>1</v>
      </c>
    </row>
    <row r="13325" spans="1:16">
      <c r="A13325" s="7">
        <v>13439</v>
      </c>
      <c r="B13325" s="92" t="s">
        <v>19708</v>
      </c>
      <c r="C13325" s="22" t="s">
        <v>19709</v>
      </c>
      <c r="D13325" s="19" t="s">
        <v>33928</v>
      </c>
      <c r="E13325" s="38"/>
      <c r="F13325" s="17"/>
      <c r="G13325" s="3" t="s">
        <v>7</v>
      </c>
      <c r="H13325" s="10" t="s">
        <v>19647</v>
      </c>
      <c r="I13325" s="10" t="str">
        <f t="shared" si="1384"/>
        <v>00</v>
      </c>
      <c r="P13325" s="16">
        <v>1</v>
      </c>
    </row>
    <row r="13326" spans="1:16">
      <c r="A13326" s="7">
        <v>13440</v>
      </c>
      <c r="B13326" s="92" t="s">
        <v>19710</v>
      </c>
      <c r="C13326" s="22" t="s">
        <v>19711</v>
      </c>
      <c r="D13326" s="19" t="s">
        <v>33930</v>
      </c>
      <c r="E13326" s="38"/>
      <c r="F13326" s="17"/>
      <c r="G13326" s="3" t="s">
        <v>7</v>
      </c>
      <c r="H13326" s="10" t="s">
        <v>19647</v>
      </c>
      <c r="I13326" s="10" t="str">
        <f t="shared" si="1384"/>
        <v>00</v>
      </c>
      <c r="P13326" s="16">
        <v>1</v>
      </c>
    </row>
    <row r="13327" spans="1:16">
      <c r="A13327" s="7">
        <v>13441</v>
      </c>
      <c r="B13327" s="92" t="s">
        <v>19712</v>
      </c>
      <c r="C13327" s="22" t="s">
        <v>19713</v>
      </c>
      <c r="D13327" s="19" t="s">
        <v>33931</v>
      </c>
      <c r="E13327" s="38"/>
      <c r="F13327" s="17"/>
      <c r="G13327" s="3" t="s">
        <v>7</v>
      </c>
      <c r="H13327" s="10" t="s">
        <v>19647</v>
      </c>
      <c r="I13327" s="10" t="str">
        <f t="shared" si="1384"/>
        <v>00</v>
      </c>
      <c r="P13327" s="16">
        <v>1</v>
      </c>
    </row>
    <row r="13328" spans="1:16" ht="22.5">
      <c r="A13328" s="7">
        <v>13442</v>
      </c>
      <c r="B13328" s="92" t="s">
        <v>19714</v>
      </c>
      <c r="C13328" s="22" t="s">
        <v>19715</v>
      </c>
      <c r="D13328" s="19" t="s">
        <v>41569</v>
      </c>
      <c r="E13328" s="38">
        <v>2784</v>
      </c>
      <c r="F13328" s="17" t="s">
        <v>45376</v>
      </c>
      <c r="G13328" s="3" t="s">
        <v>7</v>
      </c>
      <c r="H13328" s="10" t="s">
        <v>19647</v>
      </c>
      <c r="I13328" s="10" t="str">
        <f t="shared" si="1384"/>
        <v>17</v>
      </c>
      <c r="J13328" s="66" t="str">
        <f t="shared" ref="J13328:J13333" si="1385">I13328</f>
        <v>17</v>
      </c>
      <c r="K13328" s="66">
        <v>19</v>
      </c>
      <c r="L13328" s="66">
        <f t="shared" ref="L13328:L13333" si="1386">+K13328-J13328</f>
        <v>2</v>
      </c>
      <c r="M13328" s="66">
        <v>10</v>
      </c>
      <c r="N13328" s="66">
        <f t="shared" ref="N13328:N13333" si="1387">M13328-L13328</f>
        <v>8</v>
      </c>
      <c r="O13328" s="16">
        <f t="shared" ref="O13328:O13333" si="1388">E13328/M13328</f>
        <v>278.39999999999998</v>
      </c>
      <c r="P13328" s="68">
        <f t="shared" ref="P13328:P13333" si="1389">O13328*N13328</f>
        <v>2227.1999999999998</v>
      </c>
    </row>
    <row r="13329" spans="1:16" ht="22.5">
      <c r="A13329" s="7">
        <v>13443</v>
      </c>
      <c r="B13329" s="92" t="s">
        <v>19714</v>
      </c>
      <c r="C13329" s="22" t="s">
        <v>19716</v>
      </c>
      <c r="D13329" s="19" t="s">
        <v>41573</v>
      </c>
      <c r="E13329" s="38">
        <v>2784</v>
      </c>
      <c r="F13329" s="17" t="s">
        <v>45376</v>
      </c>
      <c r="G13329" s="3" t="s">
        <v>7</v>
      </c>
      <c r="H13329" s="10" t="s">
        <v>19647</v>
      </c>
      <c r="I13329" s="10" t="str">
        <f t="shared" si="1384"/>
        <v>17</v>
      </c>
      <c r="J13329" s="66" t="str">
        <f t="shared" si="1385"/>
        <v>17</v>
      </c>
      <c r="K13329" s="66">
        <v>19</v>
      </c>
      <c r="L13329" s="66">
        <f t="shared" si="1386"/>
        <v>2</v>
      </c>
      <c r="M13329" s="66">
        <v>10</v>
      </c>
      <c r="N13329" s="66">
        <f t="shared" si="1387"/>
        <v>8</v>
      </c>
      <c r="O13329" s="16">
        <f t="shared" si="1388"/>
        <v>278.39999999999998</v>
      </c>
      <c r="P13329" s="68">
        <f t="shared" si="1389"/>
        <v>2227.1999999999998</v>
      </c>
    </row>
    <row r="13330" spans="1:16" ht="22.5">
      <c r="A13330" s="7">
        <v>13444</v>
      </c>
      <c r="B13330" s="92" t="s">
        <v>19714</v>
      </c>
      <c r="C13330" s="22" t="s">
        <v>19717</v>
      </c>
      <c r="D13330" s="19" t="s">
        <v>41574</v>
      </c>
      <c r="E13330" s="38">
        <v>2784</v>
      </c>
      <c r="F13330" s="17" t="s">
        <v>45376</v>
      </c>
      <c r="G13330" s="3" t="s">
        <v>7</v>
      </c>
      <c r="H13330" s="10" t="s">
        <v>19647</v>
      </c>
      <c r="I13330" s="10" t="str">
        <f t="shared" si="1384"/>
        <v>17</v>
      </c>
      <c r="J13330" s="66" t="str">
        <f t="shared" si="1385"/>
        <v>17</v>
      </c>
      <c r="K13330" s="66">
        <v>19</v>
      </c>
      <c r="L13330" s="66">
        <f t="shared" si="1386"/>
        <v>2</v>
      </c>
      <c r="M13330" s="66">
        <v>10</v>
      </c>
      <c r="N13330" s="66">
        <f t="shared" si="1387"/>
        <v>8</v>
      </c>
      <c r="O13330" s="16">
        <f t="shared" si="1388"/>
        <v>278.39999999999998</v>
      </c>
      <c r="P13330" s="68">
        <f t="shared" si="1389"/>
        <v>2227.1999999999998</v>
      </c>
    </row>
    <row r="13331" spans="1:16">
      <c r="A13331" s="7">
        <v>13445</v>
      </c>
      <c r="B13331" s="92" t="s">
        <v>19718</v>
      </c>
      <c r="C13331" s="21" t="s">
        <v>19719</v>
      </c>
      <c r="D13331" s="19" t="s">
        <v>43811</v>
      </c>
      <c r="E13331" s="38">
        <v>2223.9</v>
      </c>
      <c r="F13331" s="17" t="s">
        <v>45408</v>
      </c>
      <c r="G13331" s="4" t="s">
        <v>7</v>
      </c>
      <c r="H13331" s="10" t="s">
        <v>19647</v>
      </c>
      <c r="I13331" s="10" t="str">
        <f t="shared" si="1384"/>
        <v>18</v>
      </c>
      <c r="J13331" s="66" t="str">
        <f t="shared" si="1385"/>
        <v>18</v>
      </c>
      <c r="K13331" s="66">
        <v>19</v>
      </c>
      <c r="L13331" s="66">
        <f t="shared" si="1386"/>
        <v>1</v>
      </c>
      <c r="M13331" s="66">
        <v>10</v>
      </c>
      <c r="N13331" s="66">
        <f t="shared" si="1387"/>
        <v>9</v>
      </c>
      <c r="O13331" s="16">
        <f t="shared" si="1388"/>
        <v>222.39000000000001</v>
      </c>
      <c r="P13331" s="68">
        <f t="shared" si="1389"/>
        <v>2001.5100000000002</v>
      </c>
    </row>
    <row r="13332" spans="1:16">
      <c r="A13332" s="7">
        <v>13446</v>
      </c>
      <c r="B13332" s="92" t="s">
        <v>14619</v>
      </c>
      <c r="C13332" s="22" t="s">
        <v>19720</v>
      </c>
      <c r="D13332" s="19" t="s">
        <v>43846</v>
      </c>
      <c r="E13332" s="38">
        <v>9296.91</v>
      </c>
      <c r="F13332" s="17" t="s">
        <v>45408</v>
      </c>
      <c r="G13332" s="3" t="s">
        <v>7</v>
      </c>
      <c r="H13332" s="10" t="s">
        <v>19647</v>
      </c>
      <c r="I13332" s="10" t="str">
        <f t="shared" si="1384"/>
        <v>18</v>
      </c>
      <c r="J13332" s="66" t="str">
        <f t="shared" si="1385"/>
        <v>18</v>
      </c>
      <c r="K13332" s="66">
        <v>19</v>
      </c>
      <c r="L13332" s="66">
        <f t="shared" si="1386"/>
        <v>1</v>
      </c>
      <c r="M13332" s="66">
        <v>10</v>
      </c>
      <c r="N13332" s="66">
        <f t="shared" si="1387"/>
        <v>9</v>
      </c>
      <c r="O13332" s="16">
        <f t="shared" si="1388"/>
        <v>929.69100000000003</v>
      </c>
      <c r="P13332" s="68">
        <f t="shared" si="1389"/>
        <v>8367.219000000001</v>
      </c>
    </row>
    <row r="13333" spans="1:16">
      <c r="A13333" s="7">
        <v>13447</v>
      </c>
      <c r="B13333" s="92" t="s">
        <v>14652</v>
      </c>
      <c r="C13333" s="22" t="s">
        <v>19721</v>
      </c>
      <c r="D13333" s="19" t="s">
        <v>44357</v>
      </c>
      <c r="E13333" s="50">
        <v>2994.86</v>
      </c>
      <c r="F13333" s="49">
        <v>43368</v>
      </c>
      <c r="G13333" s="3" t="s">
        <v>7</v>
      </c>
      <c r="H13333" s="10" t="s">
        <v>19647</v>
      </c>
      <c r="I13333" s="10" t="str">
        <f t="shared" si="1384"/>
        <v>18</v>
      </c>
      <c r="J13333" s="66" t="str">
        <f t="shared" si="1385"/>
        <v>18</v>
      </c>
      <c r="K13333" s="66">
        <v>19</v>
      </c>
      <c r="L13333" s="66">
        <f t="shared" si="1386"/>
        <v>1</v>
      </c>
      <c r="M13333" s="66">
        <v>10</v>
      </c>
      <c r="N13333" s="66">
        <f t="shared" si="1387"/>
        <v>9</v>
      </c>
      <c r="O13333" s="16">
        <f t="shared" si="1388"/>
        <v>299.48599999999999</v>
      </c>
      <c r="P13333" s="68">
        <f t="shared" si="1389"/>
        <v>2695.3739999999998</v>
      </c>
    </row>
    <row r="13334" spans="1:16">
      <c r="A13334" s="7">
        <v>13448</v>
      </c>
      <c r="B13334" s="92" t="s">
        <v>19722</v>
      </c>
      <c r="C13334" s="22" t="s">
        <v>19723</v>
      </c>
      <c r="D13334" s="19" t="s">
        <v>28212</v>
      </c>
      <c r="E13334" s="38"/>
      <c r="F13334" s="17"/>
      <c r="G13334" s="3" t="s">
        <v>7</v>
      </c>
      <c r="H13334" s="10" t="s">
        <v>19647</v>
      </c>
      <c r="I13334" s="10" t="str">
        <f t="shared" si="1384"/>
        <v>00</v>
      </c>
      <c r="P13334" s="16">
        <v>1</v>
      </c>
    </row>
    <row r="13335" spans="1:16" ht="22.5">
      <c r="A13335" s="7">
        <v>13449</v>
      </c>
      <c r="B13335" s="92" t="s">
        <v>19724</v>
      </c>
      <c r="C13335" s="22" t="s">
        <v>19725</v>
      </c>
      <c r="D13335" s="19" t="s">
        <v>28245</v>
      </c>
      <c r="E13335" s="38"/>
      <c r="F13335" s="17"/>
      <c r="G13335" s="3" t="s">
        <v>7</v>
      </c>
      <c r="H13335" s="10" t="s">
        <v>19647</v>
      </c>
      <c r="I13335" s="10" t="str">
        <f t="shared" si="1384"/>
        <v>00</v>
      </c>
      <c r="P13335" s="16">
        <v>1</v>
      </c>
    </row>
    <row r="13336" spans="1:16">
      <c r="A13336" s="7">
        <v>13450</v>
      </c>
      <c r="B13336" s="92" t="s">
        <v>10823</v>
      </c>
      <c r="C13336" s="22" t="s">
        <v>19726</v>
      </c>
      <c r="D13336" s="19" t="s">
        <v>29263</v>
      </c>
      <c r="E13336" s="38"/>
      <c r="F13336" s="17"/>
      <c r="G13336" s="3" t="s">
        <v>7</v>
      </c>
      <c r="H13336" s="10" t="s">
        <v>19647</v>
      </c>
      <c r="I13336" s="10" t="str">
        <f t="shared" si="1384"/>
        <v>00</v>
      </c>
      <c r="P13336" s="16">
        <v>1</v>
      </c>
    </row>
    <row r="13337" spans="1:16">
      <c r="A13337" s="7">
        <v>13451</v>
      </c>
      <c r="B13337" s="92" t="s">
        <v>1198</v>
      </c>
      <c r="C13337" s="22" t="s">
        <v>19727</v>
      </c>
      <c r="D13337" s="19" t="s">
        <v>29696</v>
      </c>
      <c r="E13337" s="38"/>
      <c r="F13337" s="17"/>
      <c r="G13337" s="3" t="s">
        <v>7</v>
      </c>
      <c r="H13337" s="10" t="s">
        <v>19647</v>
      </c>
      <c r="I13337" s="10" t="str">
        <f t="shared" si="1384"/>
        <v>00</v>
      </c>
      <c r="P13337" s="16">
        <v>1</v>
      </c>
    </row>
    <row r="13338" spans="1:16" ht="22.5">
      <c r="A13338" s="7">
        <v>13452</v>
      </c>
      <c r="B13338" s="92" t="s">
        <v>19728</v>
      </c>
      <c r="C13338" s="22" t="s">
        <v>19729</v>
      </c>
      <c r="D13338" s="19" t="s">
        <v>29697</v>
      </c>
      <c r="E13338" s="38"/>
      <c r="F13338" s="17"/>
      <c r="G13338" s="3" t="s">
        <v>7</v>
      </c>
      <c r="H13338" s="10" t="s">
        <v>19647</v>
      </c>
      <c r="I13338" s="10" t="str">
        <f t="shared" si="1384"/>
        <v>00</v>
      </c>
      <c r="P13338" s="16">
        <v>1</v>
      </c>
    </row>
    <row r="13339" spans="1:16">
      <c r="A13339" s="7">
        <v>13453</v>
      </c>
      <c r="B13339" s="92" t="s">
        <v>5463</v>
      </c>
      <c r="C13339" s="22" t="s">
        <v>19730</v>
      </c>
      <c r="D13339" s="19" t="s">
        <v>29698</v>
      </c>
      <c r="E13339" s="38"/>
      <c r="F13339" s="17"/>
      <c r="G13339" s="3" t="s">
        <v>7</v>
      </c>
      <c r="H13339" s="10" t="s">
        <v>19647</v>
      </c>
      <c r="I13339" s="10" t="str">
        <f t="shared" si="1384"/>
        <v>00</v>
      </c>
      <c r="P13339" s="16">
        <v>1</v>
      </c>
    </row>
    <row r="13340" spans="1:16">
      <c r="A13340" s="7">
        <v>13454</v>
      </c>
      <c r="B13340" s="92" t="s">
        <v>1436</v>
      </c>
      <c r="C13340" s="22" t="s">
        <v>19731</v>
      </c>
      <c r="D13340" s="19" t="s">
        <v>29701</v>
      </c>
      <c r="E13340" s="38"/>
      <c r="F13340" s="17"/>
      <c r="G13340" s="3" t="s">
        <v>7</v>
      </c>
      <c r="H13340" s="10" t="s">
        <v>19647</v>
      </c>
      <c r="I13340" s="10" t="str">
        <f t="shared" si="1384"/>
        <v>00</v>
      </c>
      <c r="P13340" s="16">
        <v>1</v>
      </c>
    </row>
    <row r="13341" spans="1:16">
      <c r="A13341" s="7">
        <v>13455</v>
      </c>
      <c r="B13341" s="92" t="s">
        <v>19732</v>
      </c>
      <c r="C13341" s="22" t="s">
        <v>19733</v>
      </c>
      <c r="D13341" s="19" t="s">
        <v>32749</v>
      </c>
      <c r="E13341" s="38"/>
      <c r="F13341" s="17"/>
      <c r="G13341" s="3" t="s">
        <v>7</v>
      </c>
      <c r="H13341" s="10" t="s">
        <v>19647</v>
      </c>
      <c r="I13341" s="10" t="str">
        <f t="shared" si="1384"/>
        <v>00</v>
      </c>
      <c r="P13341" s="16">
        <v>1</v>
      </c>
    </row>
    <row r="13342" spans="1:16">
      <c r="A13342" s="7">
        <v>13456</v>
      </c>
      <c r="B13342" s="92" t="s">
        <v>19734</v>
      </c>
      <c r="C13342" s="22" t="s">
        <v>19735</v>
      </c>
      <c r="D13342" s="19" t="s">
        <v>33932</v>
      </c>
      <c r="E13342" s="38"/>
      <c r="F13342" s="17"/>
      <c r="G13342" s="3" t="s">
        <v>7</v>
      </c>
      <c r="H13342" s="10" t="s">
        <v>19647</v>
      </c>
      <c r="I13342" s="10" t="str">
        <f t="shared" si="1384"/>
        <v>00</v>
      </c>
      <c r="P13342" s="16">
        <v>1</v>
      </c>
    </row>
    <row r="13343" spans="1:16">
      <c r="A13343" s="7">
        <v>13457</v>
      </c>
      <c r="B13343" s="92" t="s">
        <v>19736</v>
      </c>
      <c r="C13343" s="22" t="s">
        <v>19737</v>
      </c>
      <c r="D13343" s="19" t="s">
        <v>41140</v>
      </c>
      <c r="E13343" s="38">
        <v>145</v>
      </c>
      <c r="F13343" s="17" t="s">
        <v>45337</v>
      </c>
      <c r="G13343" s="3" t="s">
        <v>7</v>
      </c>
      <c r="H13343" s="10" t="s">
        <v>19647</v>
      </c>
      <c r="I13343" s="10" t="str">
        <f t="shared" si="1384"/>
        <v>17</v>
      </c>
      <c r="J13343" s="66" t="str">
        <f t="shared" ref="J13343:J13349" si="1390">I13343</f>
        <v>17</v>
      </c>
      <c r="K13343" s="66">
        <v>19</v>
      </c>
      <c r="L13343" s="66">
        <f t="shared" ref="L13343:L13349" si="1391">+K13343-J13343</f>
        <v>2</v>
      </c>
      <c r="M13343" s="66">
        <v>3</v>
      </c>
      <c r="N13343" s="66">
        <f t="shared" ref="N13343:N13349" si="1392">M13343-L13343</f>
        <v>1</v>
      </c>
      <c r="O13343" s="16">
        <f t="shared" ref="O13343:O13349" si="1393">E13343/M13343</f>
        <v>48.333333333333336</v>
      </c>
      <c r="P13343" s="68">
        <f t="shared" ref="P13343:P13349" si="1394">O13343*N13343</f>
        <v>48.333333333333336</v>
      </c>
    </row>
    <row r="13344" spans="1:16" ht="22.5">
      <c r="A13344" s="7">
        <v>13458</v>
      </c>
      <c r="B13344" s="92" t="s">
        <v>19714</v>
      </c>
      <c r="C13344" s="22" t="s">
        <v>19738</v>
      </c>
      <c r="D13344" s="19" t="s">
        <v>41570</v>
      </c>
      <c r="E13344" s="38">
        <v>2784</v>
      </c>
      <c r="F13344" s="17" t="s">
        <v>45376</v>
      </c>
      <c r="G13344" s="3" t="s">
        <v>7</v>
      </c>
      <c r="H13344" s="10" t="s">
        <v>19647</v>
      </c>
      <c r="I13344" s="10" t="str">
        <f t="shared" si="1384"/>
        <v>17</v>
      </c>
      <c r="J13344" s="66" t="str">
        <f t="shared" si="1390"/>
        <v>17</v>
      </c>
      <c r="K13344" s="66">
        <v>19</v>
      </c>
      <c r="L13344" s="66">
        <f t="shared" si="1391"/>
        <v>2</v>
      </c>
      <c r="M13344" s="66">
        <v>10</v>
      </c>
      <c r="N13344" s="66">
        <f t="shared" si="1392"/>
        <v>8</v>
      </c>
      <c r="O13344" s="16">
        <f t="shared" si="1393"/>
        <v>278.39999999999998</v>
      </c>
      <c r="P13344" s="68">
        <f t="shared" si="1394"/>
        <v>2227.1999999999998</v>
      </c>
    </row>
    <row r="13345" spans="1:16">
      <c r="A13345" s="7">
        <v>13459</v>
      </c>
      <c r="B13345" s="92" t="s">
        <v>11705</v>
      </c>
      <c r="C13345" s="22" t="s">
        <v>19739</v>
      </c>
      <c r="D13345" s="19" t="s">
        <v>41451</v>
      </c>
      <c r="E13345" s="38">
        <v>1274.8399999999999</v>
      </c>
      <c r="F13345" s="17" t="s">
        <v>45362</v>
      </c>
      <c r="G13345" s="3" t="s">
        <v>7</v>
      </c>
      <c r="H13345" s="10" t="s">
        <v>19647</v>
      </c>
      <c r="I13345" s="10" t="str">
        <f t="shared" si="1384"/>
        <v>17</v>
      </c>
      <c r="J13345" s="66" t="str">
        <f t="shared" si="1390"/>
        <v>17</v>
      </c>
      <c r="K13345" s="66">
        <v>19</v>
      </c>
      <c r="L13345" s="66">
        <f t="shared" si="1391"/>
        <v>2</v>
      </c>
      <c r="M13345" s="66">
        <v>10</v>
      </c>
      <c r="N13345" s="66">
        <f t="shared" si="1392"/>
        <v>8</v>
      </c>
      <c r="O13345" s="16">
        <f t="shared" si="1393"/>
        <v>127.48399999999999</v>
      </c>
      <c r="P13345" s="68">
        <f t="shared" si="1394"/>
        <v>1019.872</v>
      </c>
    </row>
    <row r="13346" spans="1:16">
      <c r="A13346" s="7">
        <v>13460</v>
      </c>
      <c r="B13346" s="92" t="s">
        <v>19740</v>
      </c>
      <c r="C13346" s="22" t="s">
        <v>19741</v>
      </c>
      <c r="D13346" s="19" t="s">
        <v>42287</v>
      </c>
      <c r="E13346" s="38">
        <v>75.400000000000006</v>
      </c>
      <c r="F13346" s="17" t="s">
        <v>45546</v>
      </c>
      <c r="G13346" s="3" t="s">
        <v>7</v>
      </c>
      <c r="H13346" s="10" t="s">
        <v>19647</v>
      </c>
      <c r="I13346" s="10" t="str">
        <f t="shared" si="1384"/>
        <v>17</v>
      </c>
      <c r="J13346" s="66" t="str">
        <f t="shared" si="1390"/>
        <v>17</v>
      </c>
      <c r="K13346" s="66">
        <v>19</v>
      </c>
      <c r="L13346" s="66">
        <f t="shared" si="1391"/>
        <v>2</v>
      </c>
      <c r="M13346" s="66">
        <v>3</v>
      </c>
      <c r="N13346" s="66">
        <f t="shared" si="1392"/>
        <v>1</v>
      </c>
      <c r="O13346" s="16">
        <f t="shared" si="1393"/>
        <v>25.133333333333336</v>
      </c>
      <c r="P13346" s="68">
        <f t="shared" si="1394"/>
        <v>25.133333333333336</v>
      </c>
    </row>
    <row r="13347" spans="1:16">
      <c r="A13347" s="7">
        <v>13461</v>
      </c>
      <c r="B13347" s="92" t="s">
        <v>14619</v>
      </c>
      <c r="C13347" s="22" t="s">
        <v>19742</v>
      </c>
      <c r="D13347" s="19" t="s">
        <v>43848</v>
      </c>
      <c r="E13347" s="38">
        <v>9296.91</v>
      </c>
      <c r="F13347" s="17" t="s">
        <v>45408</v>
      </c>
      <c r="G13347" s="3" t="s">
        <v>7</v>
      </c>
      <c r="H13347" s="10" t="s">
        <v>19647</v>
      </c>
      <c r="I13347" s="10" t="str">
        <f t="shared" si="1384"/>
        <v>18</v>
      </c>
      <c r="J13347" s="66" t="str">
        <f t="shared" si="1390"/>
        <v>18</v>
      </c>
      <c r="K13347" s="66">
        <v>19</v>
      </c>
      <c r="L13347" s="66">
        <f t="shared" si="1391"/>
        <v>1</v>
      </c>
      <c r="M13347" s="66">
        <v>10</v>
      </c>
      <c r="N13347" s="66">
        <f t="shared" si="1392"/>
        <v>9</v>
      </c>
      <c r="O13347" s="16">
        <f t="shared" si="1393"/>
        <v>929.69100000000003</v>
      </c>
      <c r="P13347" s="68">
        <f t="shared" si="1394"/>
        <v>8367.219000000001</v>
      </c>
    </row>
    <row r="13348" spans="1:16">
      <c r="A13348" s="7">
        <v>13462</v>
      </c>
      <c r="B13348" s="92" t="s">
        <v>19665</v>
      </c>
      <c r="C13348" s="22" t="s">
        <v>19743</v>
      </c>
      <c r="D13348" s="19" t="s">
        <v>43889</v>
      </c>
      <c r="E13348" s="38">
        <v>2223.9</v>
      </c>
      <c r="F13348" s="17" t="s">
        <v>45408</v>
      </c>
      <c r="G13348" s="3" t="s">
        <v>7</v>
      </c>
      <c r="H13348" s="10" t="s">
        <v>19647</v>
      </c>
      <c r="I13348" s="10" t="str">
        <f t="shared" si="1384"/>
        <v>18</v>
      </c>
      <c r="J13348" s="66" t="str">
        <f t="shared" si="1390"/>
        <v>18</v>
      </c>
      <c r="K13348" s="66">
        <v>19</v>
      </c>
      <c r="L13348" s="66">
        <f t="shared" si="1391"/>
        <v>1</v>
      </c>
      <c r="M13348" s="66">
        <v>10</v>
      </c>
      <c r="N13348" s="66">
        <f t="shared" si="1392"/>
        <v>9</v>
      </c>
      <c r="O13348" s="16">
        <f t="shared" si="1393"/>
        <v>222.39000000000001</v>
      </c>
      <c r="P13348" s="68">
        <f t="shared" si="1394"/>
        <v>2001.5100000000002</v>
      </c>
    </row>
    <row r="13349" spans="1:16">
      <c r="A13349" s="7">
        <v>13463</v>
      </c>
      <c r="B13349" s="92" t="s">
        <v>14652</v>
      </c>
      <c r="C13349" s="22" t="s">
        <v>19744</v>
      </c>
      <c r="D13349" s="19" t="s">
        <v>44354</v>
      </c>
      <c r="E13349" s="50">
        <v>2994.86</v>
      </c>
      <c r="F13349" s="49">
        <v>43368</v>
      </c>
      <c r="G13349" s="3" t="s">
        <v>7</v>
      </c>
      <c r="H13349" s="10" t="s">
        <v>19647</v>
      </c>
      <c r="I13349" s="10" t="str">
        <f t="shared" si="1384"/>
        <v>18</v>
      </c>
      <c r="J13349" s="66" t="str">
        <f t="shared" si="1390"/>
        <v>18</v>
      </c>
      <c r="K13349" s="66">
        <v>19</v>
      </c>
      <c r="L13349" s="66">
        <f t="shared" si="1391"/>
        <v>1</v>
      </c>
      <c r="M13349" s="66">
        <v>10</v>
      </c>
      <c r="N13349" s="66">
        <f t="shared" si="1392"/>
        <v>9</v>
      </c>
      <c r="O13349" s="16">
        <f t="shared" si="1393"/>
        <v>299.48599999999999</v>
      </c>
      <c r="P13349" s="68">
        <f t="shared" si="1394"/>
        <v>2695.3739999999998</v>
      </c>
    </row>
    <row r="13350" spans="1:16">
      <c r="A13350" s="7">
        <v>13464</v>
      </c>
      <c r="B13350" s="92" t="s">
        <v>2741</v>
      </c>
      <c r="C13350" s="22" t="s">
        <v>19745</v>
      </c>
      <c r="D13350" s="19" t="s">
        <v>28015</v>
      </c>
      <c r="E13350" s="38"/>
      <c r="F13350" s="17"/>
      <c r="G13350" s="3" t="s">
        <v>7</v>
      </c>
      <c r="H13350" s="10" t="s">
        <v>19647</v>
      </c>
      <c r="I13350" s="10" t="str">
        <f t="shared" si="1384"/>
        <v>00</v>
      </c>
      <c r="P13350" s="16">
        <v>1</v>
      </c>
    </row>
    <row r="13351" spans="1:16">
      <c r="A13351" s="7">
        <v>13465</v>
      </c>
      <c r="B13351" s="92" t="s">
        <v>19746</v>
      </c>
      <c r="C13351" s="22" t="s">
        <v>19747</v>
      </c>
      <c r="D13351" s="19" t="s">
        <v>30418</v>
      </c>
      <c r="E13351" s="38"/>
      <c r="F13351" s="17"/>
      <c r="G13351" s="3" t="s">
        <v>466</v>
      </c>
      <c r="H13351" s="10" t="s">
        <v>19647</v>
      </c>
      <c r="I13351" s="10" t="str">
        <f t="shared" si="1384"/>
        <v>00</v>
      </c>
      <c r="P13351" s="16">
        <v>1</v>
      </c>
    </row>
    <row r="13352" spans="1:16">
      <c r="A13352" s="7">
        <v>13466</v>
      </c>
      <c r="B13352" s="92" t="s">
        <v>19748</v>
      </c>
      <c r="C13352" s="22" t="s">
        <v>19749</v>
      </c>
      <c r="D13352" s="19" t="s">
        <v>30430</v>
      </c>
      <c r="E13352" s="38"/>
      <c r="F13352" s="17"/>
      <c r="G13352" s="3" t="s">
        <v>466</v>
      </c>
      <c r="H13352" s="10" t="s">
        <v>19647</v>
      </c>
      <c r="I13352" s="10" t="str">
        <f t="shared" si="1384"/>
        <v>00</v>
      </c>
      <c r="P13352" s="16">
        <v>1</v>
      </c>
    </row>
    <row r="13353" spans="1:16">
      <c r="A13353" s="7">
        <v>13467</v>
      </c>
      <c r="B13353" s="92" t="s">
        <v>19750</v>
      </c>
      <c r="C13353" s="22" t="s">
        <v>19751</v>
      </c>
      <c r="D13353" s="19" t="s">
        <v>30431</v>
      </c>
      <c r="E13353" s="38"/>
      <c r="F13353" s="17"/>
      <c r="G13353" s="3" t="s">
        <v>7</v>
      </c>
      <c r="H13353" s="10" t="s">
        <v>19647</v>
      </c>
      <c r="I13353" s="10" t="str">
        <f t="shared" ref="I13353:I13416" si="1395">TEXT(F13353,"aa")</f>
        <v>00</v>
      </c>
      <c r="P13353" s="16">
        <v>1</v>
      </c>
    </row>
    <row r="13354" spans="1:16" ht="22.5">
      <c r="A13354" s="7">
        <v>13468</v>
      </c>
      <c r="B13354" s="92" t="s">
        <v>19752</v>
      </c>
      <c r="C13354" s="22" t="s">
        <v>19753</v>
      </c>
      <c r="D13354" s="19" t="s">
        <v>34683</v>
      </c>
      <c r="E13354" s="38"/>
      <c r="F13354" s="17"/>
      <c r="G13354" s="3" t="s">
        <v>7</v>
      </c>
      <c r="H13354" s="10" t="s">
        <v>19647</v>
      </c>
      <c r="I13354" s="10" t="str">
        <f t="shared" si="1395"/>
        <v>00</v>
      </c>
      <c r="P13354" s="16">
        <v>1</v>
      </c>
    </row>
    <row r="13355" spans="1:16">
      <c r="A13355" s="7">
        <v>13469</v>
      </c>
      <c r="B13355" s="92" t="s">
        <v>19754</v>
      </c>
      <c r="C13355" s="22" t="s">
        <v>19755</v>
      </c>
      <c r="D13355" s="19" t="s">
        <v>34441</v>
      </c>
      <c r="E13355" s="38"/>
      <c r="F13355" s="17"/>
      <c r="G13355" s="3" t="s">
        <v>7</v>
      </c>
      <c r="H13355" s="10" t="s">
        <v>19647</v>
      </c>
      <c r="I13355" s="10" t="str">
        <f t="shared" si="1395"/>
        <v>00</v>
      </c>
      <c r="P13355" s="16">
        <v>1</v>
      </c>
    </row>
    <row r="13356" spans="1:16" ht="22.5">
      <c r="A13356" s="7">
        <v>13470</v>
      </c>
      <c r="B13356" s="92" t="s">
        <v>19756</v>
      </c>
      <c r="C13356" s="22" t="s">
        <v>17128</v>
      </c>
      <c r="D13356" s="19" t="s">
        <v>40533</v>
      </c>
      <c r="E13356" s="38">
        <v>2714.4</v>
      </c>
      <c r="F13356" s="17" t="s">
        <v>45510</v>
      </c>
      <c r="G13356" s="3" t="s">
        <v>7</v>
      </c>
      <c r="H13356" s="10" t="s">
        <v>19647</v>
      </c>
      <c r="I13356" s="10" t="str">
        <f t="shared" si="1395"/>
        <v>16</v>
      </c>
      <c r="J13356" s="66" t="str">
        <f>I13356</f>
        <v>16</v>
      </c>
      <c r="K13356" s="66">
        <v>19</v>
      </c>
      <c r="L13356" s="66">
        <f>+K13356-J13356</f>
        <v>3</v>
      </c>
      <c r="M13356" s="66">
        <v>3</v>
      </c>
      <c r="N13356" s="66">
        <f>M13356-L13356</f>
        <v>0</v>
      </c>
      <c r="O13356" s="16">
        <f>E13356/M13356</f>
        <v>904.80000000000007</v>
      </c>
      <c r="P13356" s="68">
        <f>O13356*N13356</f>
        <v>0</v>
      </c>
    </row>
    <row r="13357" spans="1:16">
      <c r="A13357" s="7">
        <v>13471</v>
      </c>
      <c r="B13357" s="92" t="s">
        <v>705</v>
      </c>
      <c r="C13357" s="22" t="s">
        <v>19757</v>
      </c>
      <c r="D13357" s="19" t="s">
        <v>42308</v>
      </c>
      <c r="E13357" s="38">
        <v>75.400000000000006</v>
      </c>
      <c r="F13357" s="17" t="s">
        <v>45546</v>
      </c>
      <c r="G13357" s="3" t="s">
        <v>7</v>
      </c>
      <c r="H13357" s="10" t="s">
        <v>19647</v>
      </c>
      <c r="I13357" s="10" t="str">
        <f t="shared" si="1395"/>
        <v>17</v>
      </c>
      <c r="J13357" s="66" t="str">
        <f>I13357</f>
        <v>17</v>
      </c>
      <c r="K13357" s="66">
        <v>19</v>
      </c>
      <c r="L13357" s="66">
        <f>+K13357-J13357</f>
        <v>2</v>
      </c>
      <c r="M13357" s="66">
        <v>3</v>
      </c>
      <c r="N13357" s="66">
        <f>M13357-L13357</f>
        <v>1</v>
      </c>
      <c r="O13357" s="16">
        <f>E13357/M13357</f>
        <v>25.133333333333336</v>
      </c>
      <c r="P13357" s="68">
        <f>O13357*N13357</f>
        <v>25.133333333333336</v>
      </c>
    </row>
    <row r="13358" spans="1:16">
      <c r="A13358" s="7">
        <v>13472</v>
      </c>
      <c r="B13358" s="92" t="s">
        <v>14614</v>
      </c>
      <c r="C13358" s="22" t="s">
        <v>19758</v>
      </c>
      <c r="D13358" s="19" t="s">
        <v>43890</v>
      </c>
      <c r="E13358" s="38">
        <v>2223.9</v>
      </c>
      <c r="F13358" s="17" t="s">
        <v>45408</v>
      </c>
      <c r="G13358" s="3" t="s">
        <v>7</v>
      </c>
      <c r="H13358" s="10" t="s">
        <v>19647</v>
      </c>
      <c r="I13358" s="10" t="str">
        <f t="shared" si="1395"/>
        <v>18</v>
      </c>
      <c r="J13358" s="66" t="str">
        <f>I13358</f>
        <v>18</v>
      </c>
      <c r="K13358" s="66">
        <v>19</v>
      </c>
      <c r="L13358" s="66">
        <f>+K13358-J13358</f>
        <v>1</v>
      </c>
      <c r="M13358" s="66">
        <v>10</v>
      </c>
      <c r="N13358" s="66">
        <f>M13358-L13358</f>
        <v>9</v>
      </c>
      <c r="O13358" s="16">
        <f>E13358/M13358</f>
        <v>222.39000000000001</v>
      </c>
      <c r="P13358" s="68">
        <f>O13358*N13358</f>
        <v>2001.5100000000002</v>
      </c>
    </row>
    <row r="13359" spans="1:16">
      <c r="A13359" s="7">
        <v>13473</v>
      </c>
      <c r="B13359" s="92" t="s">
        <v>14652</v>
      </c>
      <c r="C13359" s="22" t="s">
        <v>19759</v>
      </c>
      <c r="D13359" s="19" t="s">
        <v>44351</v>
      </c>
      <c r="E13359" s="50">
        <v>2994.86</v>
      </c>
      <c r="F13359" s="49">
        <v>43368</v>
      </c>
      <c r="G13359" s="3" t="s">
        <v>7</v>
      </c>
      <c r="H13359" s="10" t="s">
        <v>19647</v>
      </c>
      <c r="I13359" s="10" t="str">
        <f t="shared" si="1395"/>
        <v>18</v>
      </c>
      <c r="J13359" s="66" t="str">
        <f>I13359</f>
        <v>18</v>
      </c>
      <c r="K13359" s="66">
        <v>19</v>
      </c>
      <c r="L13359" s="66">
        <f>+K13359-J13359</f>
        <v>1</v>
      </c>
      <c r="M13359" s="66">
        <v>10</v>
      </c>
      <c r="N13359" s="66">
        <f>M13359-L13359</f>
        <v>9</v>
      </c>
      <c r="O13359" s="16">
        <f>E13359/M13359</f>
        <v>299.48599999999999</v>
      </c>
      <c r="P13359" s="68">
        <f>O13359*N13359</f>
        <v>2695.3739999999998</v>
      </c>
    </row>
    <row r="13360" spans="1:16">
      <c r="A13360" s="7">
        <v>13474</v>
      </c>
      <c r="B13360" s="92" t="s">
        <v>19760</v>
      </c>
      <c r="C13360" s="21" t="s">
        <v>19761</v>
      </c>
      <c r="D13360" s="19" t="s">
        <v>28540</v>
      </c>
      <c r="E13360" s="38"/>
      <c r="F13360" s="17"/>
      <c r="G13360" s="4" t="s">
        <v>7</v>
      </c>
      <c r="H13360" s="10" t="s">
        <v>19647</v>
      </c>
      <c r="I13360" s="10" t="str">
        <f t="shared" si="1395"/>
        <v>00</v>
      </c>
      <c r="P13360" s="16">
        <v>1</v>
      </c>
    </row>
    <row r="13361" spans="1:16">
      <c r="A13361" s="7">
        <v>13475</v>
      </c>
      <c r="B13361" s="92" t="s">
        <v>10056</v>
      </c>
      <c r="C13361" s="22" t="s">
        <v>19762</v>
      </c>
      <c r="D13361" s="19" t="s">
        <v>29657</v>
      </c>
      <c r="E13361" s="38"/>
      <c r="F13361" s="17"/>
      <c r="G13361" s="3" t="s">
        <v>7</v>
      </c>
      <c r="H13361" s="10" t="s">
        <v>19647</v>
      </c>
      <c r="I13361" s="10" t="str">
        <f t="shared" si="1395"/>
        <v>00</v>
      </c>
      <c r="P13361" s="16">
        <v>1</v>
      </c>
    </row>
    <row r="13362" spans="1:16" ht="22.5">
      <c r="A13362" s="7">
        <v>13476</v>
      </c>
      <c r="B13362" s="92" t="s">
        <v>19763</v>
      </c>
      <c r="C13362" s="21" t="s">
        <v>19764</v>
      </c>
      <c r="D13362" s="19" t="s">
        <v>40516</v>
      </c>
      <c r="E13362" s="38">
        <v>2174.4</v>
      </c>
      <c r="F13362" s="17" t="s">
        <v>45510</v>
      </c>
      <c r="G13362" s="4" t="s">
        <v>7</v>
      </c>
      <c r="H13362" s="10" t="s">
        <v>19647</v>
      </c>
      <c r="I13362" s="10" t="str">
        <f t="shared" si="1395"/>
        <v>16</v>
      </c>
      <c r="J13362" s="66" t="str">
        <f t="shared" ref="J13362:J13381" si="1396">I13362</f>
        <v>16</v>
      </c>
      <c r="K13362" s="66">
        <v>19</v>
      </c>
      <c r="L13362" s="66">
        <f t="shared" ref="L13362:L13381" si="1397">+K13362-J13362</f>
        <v>3</v>
      </c>
      <c r="M13362" s="66">
        <v>3</v>
      </c>
      <c r="N13362" s="66">
        <f t="shared" ref="N13362:N13381" si="1398">M13362-L13362</f>
        <v>0</v>
      </c>
      <c r="O13362" s="16">
        <f t="shared" ref="O13362:O13381" si="1399">E13362/M13362</f>
        <v>724.80000000000007</v>
      </c>
      <c r="P13362" s="68">
        <f t="shared" ref="P13362:P13381" si="1400">O13362*N13362</f>
        <v>0</v>
      </c>
    </row>
    <row r="13363" spans="1:16" ht="22.5">
      <c r="A13363" s="7">
        <v>13477</v>
      </c>
      <c r="B13363" s="92" t="s">
        <v>19765</v>
      </c>
      <c r="C13363" s="21" t="s">
        <v>19766</v>
      </c>
      <c r="D13363" s="19" t="s">
        <v>40517</v>
      </c>
      <c r="E13363" s="38">
        <v>2174.4</v>
      </c>
      <c r="F13363" s="17" t="s">
        <v>45510</v>
      </c>
      <c r="G13363" s="4" t="s">
        <v>7</v>
      </c>
      <c r="H13363" s="10" t="s">
        <v>19647</v>
      </c>
      <c r="I13363" s="10" t="str">
        <f t="shared" si="1395"/>
        <v>16</v>
      </c>
      <c r="J13363" s="66" t="str">
        <f t="shared" si="1396"/>
        <v>16</v>
      </c>
      <c r="K13363" s="66">
        <v>19</v>
      </c>
      <c r="L13363" s="66">
        <f t="shared" si="1397"/>
        <v>3</v>
      </c>
      <c r="M13363" s="66">
        <v>3</v>
      </c>
      <c r="N13363" s="66">
        <f t="shared" si="1398"/>
        <v>0</v>
      </c>
      <c r="O13363" s="16">
        <f t="shared" si="1399"/>
        <v>724.80000000000007</v>
      </c>
      <c r="P13363" s="68">
        <f t="shared" si="1400"/>
        <v>0</v>
      </c>
    </row>
    <row r="13364" spans="1:16" ht="22.5">
      <c r="A13364" s="7">
        <v>13478</v>
      </c>
      <c r="B13364" s="92" t="s">
        <v>19767</v>
      </c>
      <c r="C13364" s="21" t="s">
        <v>19768</v>
      </c>
      <c r="D13364" s="19" t="s">
        <v>40518</v>
      </c>
      <c r="E13364" s="38">
        <v>2174.4</v>
      </c>
      <c r="F13364" s="17" t="s">
        <v>45510</v>
      </c>
      <c r="G13364" s="4" t="s">
        <v>7</v>
      </c>
      <c r="H13364" s="10" t="s">
        <v>19647</v>
      </c>
      <c r="I13364" s="10" t="str">
        <f t="shared" si="1395"/>
        <v>16</v>
      </c>
      <c r="J13364" s="66" t="str">
        <f t="shared" si="1396"/>
        <v>16</v>
      </c>
      <c r="K13364" s="66">
        <v>19</v>
      </c>
      <c r="L13364" s="66">
        <f t="shared" si="1397"/>
        <v>3</v>
      </c>
      <c r="M13364" s="66">
        <v>3</v>
      </c>
      <c r="N13364" s="66">
        <f t="shared" si="1398"/>
        <v>0</v>
      </c>
      <c r="O13364" s="16">
        <f t="shared" si="1399"/>
        <v>724.80000000000007</v>
      </c>
      <c r="P13364" s="68">
        <f t="shared" si="1400"/>
        <v>0</v>
      </c>
    </row>
    <row r="13365" spans="1:16" ht="22.5">
      <c r="A13365" s="7">
        <v>13479</v>
      </c>
      <c r="B13365" s="92" t="s">
        <v>19769</v>
      </c>
      <c r="C13365" s="21" t="s">
        <v>19770</v>
      </c>
      <c r="D13365" s="19" t="s">
        <v>40519</v>
      </c>
      <c r="E13365" s="38">
        <v>2174.4</v>
      </c>
      <c r="F13365" s="17" t="s">
        <v>45510</v>
      </c>
      <c r="G13365" s="4" t="s">
        <v>7</v>
      </c>
      <c r="H13365" s="10" t="s">
        <v>19647</v>
      </c>
      <c r="I13365" s="10" t="str">
        <f t="shared" si="1395"/>
        <v>16</v>
      </c>
      <c r="J13365" s="66" t="str">
        <f t="shared" si="1396"/>
        <v>16</v>
      </c>
      <c r="K13365" s="66">
        <v>19</v>
      </c>
      <c r="L13365" s="66">
        <f t="shared" si="1397"/>
        <v>3</v>
      </c>
      <c r="M13365" s="66">
        <v>3</v>
      </c>
      <c r="N13365" s="66">
        <f t="shared" si="1398"/>
        <v>0</v>
      </c>
      <c r="O13365" s="16">
        <f t="shared" si="1399"/>
        <v>724.80000000000007</v>
      </c>
      <c r="P13365" s="68">
        <f t="shared" si="1400"/>
        <v>0</v>
      </c>
    </row>
    <row r="13366" spans="1:16">
      <c r="A13366" s="7">
        <v>13480</v>
      </c>
      <c r="B13366" s="92" t="s">
        <v>19771</v>
      </c>
      <c r="C13366" s="21" t="s">
        <v>19772</v>
      </c>
      <c r="D13366" s="19" t="s">
        <v>40538</v>
      </c>
      <c r="E13366" s="38">
        <v>2714.4</v>
      </c>
      <c r="F13366" s="17" t="s">
        <v>45510</v>
      </c>
      <c r="G13366" s="4" t="s">
        <v>7</v>
      </c>
      <c r="H13366" s="10" t="s">
        <v>19647</v>
      </c>
      <c r="I13366" s="10" t="str">
        <f t="shared" si="1395"/>
        <v>16</v>
      </c>
      <c r="J13366" s="66" t="str">
        <f t="shared" si="1396"/>
        <v>16</v>
      </c>
      <c r="K13366" s="66">
        <v>19</v>
      </c>
      <c r="L13366" s="66">
        <f t="shared" si="1397"/>
        <v>3</v>
      </c>
      <c r="M13366" s="66">
        <v>3</v>
      </c>
      <c r="N13366" s="66">
        <f t="shared" si="1398"/>
        <v>0</v>
      </c>
      <c r="O13366" s="16">
        <f t="shared" si="1399"/>
        <v>904.80000000000007</v>
      </c>
      <c r="P13366" s="68">
        <f t="shared" si="1400"/>
        <v>0</v>
      </c>
    </row>
    <row r="13367" spans="1:16">
      <c r="A13367" s="7">
        <v>13481</v>
      </c>
      <c r="B13367" s="92" t="s">
        <v>19773</v>
      </c>
      <c r="C13367" s="22" t="s">
        <v>19774</v>
      </c>
      <c r="D13367" s="19" t="s">
        <v>41564</v>
      </c>
      <c r="E13367" s="38">
        <v>10556</v>
      </c>
      <c r="F13367" s="17" t="s">
        <v>45375</v>
      </c>
      <c r="G13367" s="3" t="s">
        <v>7</v>
      </c>
      <c r="H13367" s="10" t="s">
        <v>19647</v>
      </c>
      <c r="I13367" s="10" t="str">
        <f t="shared" si="1395"/>
        <v>17</v>
      </c>
      <c r="J13367" s="66" t="str">
        <f t="shared" si="1396"/>
        <v>17</v>
      </c>
      <c r="K13367" s="66">
        <v>19</v>
      </c>
      <c r="L13367" s="66">
        <f t="shared" si="1397"/>
        <v>2</v>
      </c>
      <c r="M13367" s="66">
        <v>10</v>
      </c>
      <c r="N13367" s="66">
        <f t="shared" si="1398"/>
        <v>8</v>
      </c>
      <c r="O13367" s="16">
        <f t="shared" si="1399"/>
        <v>1055.5999999999999</v>
      </c>
      <c r="P13367" s="68">
        <f t="shared" si="1400"/>
        <v>8444.7999999999993</v>
      </c>
    </row>
    <row r="13368" spans="1:16" ht="22.5">
      <c r="A13368" s="7">
        <v>13482</v>
      </c>
      <c r="B13368" s="92" t="s">
        <v>19714</v>
      </c>
      <c r="C13368" s="21" t="s">
        <v>19775</v>
      </c>
      <c r="D13368" s="19" t="s">
        <v>41568</v>
      </c>
      <c r="E13368" s="38">
        <v>2784</v>
      </c>
      <c r="F13368" s="17" t="s">
        <v>45376</v>
      </c>
      <c r="G13368" s="4" t="s">
        <v>7</v>
      </c>
      <c r="H13368" s="10" t="s">
        <v>19647</v>
      </c>
      <c r="I13368" s="10" t="str">
        <f t="shared" si="1395"/>
        <v>17</v>
      </c>
      <c r="J13368" s="66" t="str">
        <f t="shared" si="1396"/>
        <v>17</v>
      </c>
      <c r="K13368" s="66">
        <v>19</v>
      </c>
      <c r="L13368" s="66">
        <f t="shared" si="1397"/>
        <v>2</v>
      </c>
      <c r="M13368" s="66">
        <v>10</v>
      </c>
      <c r="N13368" s="66">
        <f t="shared" si="1398"/>
        <v>8</v>
      </c>
      <c r="O13368" s="16">
        <f t="shared" si="1399"/>
        <v>278.39999999999998</v>
      </c>
      <c r="P13368" s="68">
        <f t="shared" si="1400"/>
        <v>2227.1999999999998</v>
      </c>
    </row>
    <row r="13369" spans="1:16">
      <c r="A13369" s="7">
        <v>13483</v>
      </c>
      <c r="B13369" s="92" t="s">
        <v>19776</v>
      </c>
      <c r="C13369" s="22" t="s">
        <v>19777</v>
      </c>
      <c r="D13369" s="19" t="s">
        <v>41907</v>
      </c>
      <c r="E13369" s="38">
        <v>1304.47</v>
      </c>
      <c r="F13369" s="17" t="s">
        <v>45541</v>
      </c>
      <c r="G13369" s="3" t="s">
        <v>7</v>
      </c>
      <c r="H13369" s="10" t="s">
        <v>19647</v>
      </c>
      <c r="I13369" s="10" t="str">
        <f t="shared" si="1395"/>
        <v>17</v>
      </c>
      <c r="J13369" s="66" t="str">
        <f t="shared" si="1396"/>
        <v>17</v>
      </c>
      <c r="K13369" s="66">
        <v>19</v>
      </c>
      <c r="L13369" s="66">
        <f t="shared" si="1397"/>
        <v>2</v>
      </c>
      <c r="M13369" s="66">
        <v>10</v>
      </c>
      <c r="N13369" s="66">
        <f t="shared" si="1398"/>
        <v>8</v>
      </c>
      <c r="O13369" s="16">
        <f t="shared" si="1399"/>
        <v>130.447</v>
      </c>
      <c r="P13369" s="68">
        <f t="shared" si="1400"/>
        <v>1043.576</v>
      </c>
    </row>
    <row r="13370" spans="1:16">
      <c r="A13370" s="7">
        <v>13484</v>
      </c>
      <c r="B13370" s="92" t="s">
        <v>19778</v>
      </c>
      <c r="C13370" s="22" t="s">
        <v>19779</v>
      </c>
      <c r="D13370" s="19" t="s">
        <v>41908</v>
      </c>
      <c r="E13370" s="38">
        <v>715.72</v>
      </c>
      <c r="F13370" s="17" t="s">
        <v>45541</v>
      </c>
      <c r="G13370" s="3" t="s">
        <v>7</v>
      </c>
      <c r="H13370" s="10" t="s">
        <v>19647</v>
      </c>
      <c r="I13370" s="10" t="str">
        <f t="shared" si="1395"/>
        <v>17</v>
      </c>
      <c r="J13370" s="66" t="str">
        <f t="shared" si="1396"/>
        <v>17</v>
      </c>
      <c r="K13370" s="66">
        <v>19</v>
      </c>
      <c r="L13370" s="66">
        <f t="shared" si="1397"/>
        <v>2</v>
      </c>
      <c r="M13370" s="66">
        <v>10</v>
      </c>
      <c r="N13370" s="66">
        <f t="shared" si="1398"/>
        <v>8</v>
      </c>
      <c r="O13370" s="16">
        <f t="shared" si="1399"/>
        <v>71.572000000000003</v>
      </c>
      <c r="P13370" s="68">
        <f t="shared" si="1400"/>
        <v>572.57600000000002</v>
      </c>
    </row>
    <row r="13371" spans="1:16">
      <c r="A13371" s="7">
        <v>13485</v>
      </c>
      <c r="B13371" s="92" t="s">
        <v>19780</v>
      </c>
      <c r="C13371" s="21" t="s">
        <v>19781</v>
      </c>
      <c r="D13371" s="19" t="s">
        <v>42292</v>
      </c>
      <c r="E13371" s="38">
        <v>75.400000000000006</v>
      </c>
      <c r="F13371" s="17" t="s">
        <v>45546</v>
      </c>
      <c r="G13371" s="4" t="s">
        <v>7</v>
      </c>
      <c r="H13371" s="10" t="s">
        <v>19647</v>
      </c>
      <c r="I13371" s="10" t="str">
        <f t="shared" si="1395"/>
        <v>17</v>
      </c>
      <c r="J13371" s="66" t="str">
        <f t="shared" si="1396"/>
        <v>17</v>
      </c>
      <c r="K13371" s="66">
        <v>19</v>
      </c>
      <c r="L13371" s="66">
        <f t="shared" si="1397"/>
        <v>2</v>
      </c>
      <c r="M13371" s="66">
        <v>3</v>
      </c>
      <c r="N13371" s="66">
        <f t="shared" si="1398"/>
        <v>1</v>
      </c>
      <c r="O13371" s="16">
        <f t="shared" si="1399"/>
        <v>25.133333333333336</v>
      </c>
      <c r="P13371" s="68">
        <f t="shared" si="1400"/>
        <v>25.133333333333336</v>
      </c>
    </row>
    <row r="13372" spans="1:16" ht="22.5">
      <c r="A13372" s="7">
        <v>13486</v>
      </c>
      <c r="B13372" s="92" t="s">
        <v>19782</v>
      </c>
      <c r="C13372" s="21" t="s">
        <v>19783</v>
      </c>
      <c r="D13372" s="19" t="s">
        <v>42940</v>
      </c>
      <c r="E13372" s="83">
        <v>3828</v>
      </c>
      <c r="F13372" s="86" t="s">
        <v>45574</v>
      </c>
      <c r="G13372" s="4" t="s">
        <v>7</v>
      </c>
      <c r="H13372" s="10" t="s">
        <v>19647</v>
      </c>
      <c r="I13372" s="10" t="str">
        <f t="shared" si="1395"/>
        <v>18</v>
      </c>
      <c r="J13372" s="66" t="str">
        <f t="shared" si="1396"/>
        <v>18</v>
      </c>
      <c r="K13372" s="66">
        <v>19</v>
      </c>
      <c r="L13372" s="66">
        <f t="shared" si="1397"/>
        <v>1</v>
      </c>
      <c r="M13372" s="66">
        <v>3</v>
      </c>
      <c r="N13372" s="66">
        <f t="shared" si="1398"/>
        <v>2</v>
      </c>
      <c r="O13372" s="16">
        <f t="shared" si="1399"/>
        <v>1276</v>
      </c>
      <c r="P13372" s="68">
        <f t="shared" si="1400"/>
        <v>2552</v>
      </c>
    </row>
    <row r="13373" spans="1:16" ht="22.5">
      <c r="A13373" s="7">
        <v>13487</v>
      </c>
      <c r="B13373" s="92" t="s">
        <v>19784</v>
      </c>
      <c r="C13373" s="21" t="s">
        <v>19785</v>
      </c>
      <c r="D13373" s="19" t="s">
        <v>42943</v>
      </c>
      <c r="E13373" s="83">
        <v>3828</v>
      </c>
      <c r="F13373" s="86" t="s">
        <v>45574</v>
      </c>
      <c r="G13373" s="4" t="s">
        <v>7</v>
      </c>
      <c r="H13373" s="10" t="s">
        <v>19647</v>
      </c>
      <c r="I13373" s="10" t="str">
        <f t="shared" si="1395"/>
        <v>18</v>
      </c>
      <c r="J13373" s="66" t="str">
        <f t="shared" si="1396"/>
        <v>18</v>
      </c>
      <c r="K13373" s="66">
        <v>19</v>
      </c>
      <c r="L13373" s="66">
        <f t="shared" si="1397"/>
        <v>1</v>
      </c>
      <c r="M13373" s="66">
        <v>3</v>
      </c>
      <c r="N13373" s="66">
        <f t="shared" si="1398"/>
        <v>2</v>
      </c>
      <c r="O13373" s="16">
        <f t="shared" si="1399"/>
        <v>1276</v>
      </c>
      <c r="P13373" s="68">
        <f t="shared" si="1400"/>
        <v>2552</v>
      </c>
    </row>
    <row r="13374" spans="1:16">
      <c r="A13374" s="7">
        <v>13488</v>
      </c>
      <c r="B13374" s="92" t="s">
        <v>19786</v>
      </c>
      <c r="C13374" s="21" t="s">
        <v>19787</v>
      </c>
      <c r="D13374" s="19" t="s">
        <v>42944</v>
      </c>
      <c r="E13374" s="83">
        <v>3828</v>
      </c>
      <c r="F13374" s="86" t="s">
        <v>45574</v>
      </c>
      <c r="G13374" s="4" t="s">
        <v>7</v>
      </c>
      <c r="H13374" s="10" t="s">
        <v>19647</v>
      </c>
      <c r="I13374" s="10" t="str">
        <f t="shared" si="1395"/>
        <v>18</v>
      </c>
      <c r="J13374" s="66" t="str">
        <f t="shared" si="1396"/>
        <v>18</v>
      </c>
      <c r="K13374" s="66">
        <v>19</v>
      </c>
      <c r="L13374" s="66">
        <f t="shared" si="1397"/>
        <v>1</v>
      </c>
      <c r="M13374" s="66">
        <v>3</v>
      </c>
      <c r="N13374" s="66">
        <f t="shared" si="1398"/>
        <v>2</v>
      </c>
      <c r="O13374" s="16">
        <f t="shared" si="1399"/>
        <v>1276</v>
      </c>
      <c r="P13374" s="68">
        <f t="shared" si="1400"/>
        <v>2552</v>
      </c>
    </row>
    <row r="13375" spans="1:16" ht="22.5">
      <c r="A13375" s="7">
        <v>13489</v>
      </c>
      <c r="B13375" s="92" t="s">
        <v>19788</v>
      </c>
      <c r="C13375" s="21" t="s">
        <v>19789</v>
      </c>
      <c r="D13375" s="19" t="s">
        <v>42945</v>
      </c>
      <c r="E13375" s="83">
        <v>3828</v>
      </c>
      <c r="F13375" s="86" t="s">
        <v>45574</v>
      </c>
      <c r="G13375" s="4" t="s">
        <v>7</v>
      </c>
      <c r="H13375" s="10" t="s">
        <v>19647</v>
      </c>
      <c r="I13375" s="10" t="str">
        <f t="shared" si="1395"/>
        <v>18</v>
      </c>
      <c r="J13375" s="66" t="str">
        <f t="shared" si="1396"/>
        <v>18</v>
      </c>
      <c r="K13375" s="66">
        <v>19</v>
      </c>
      <c r="L13375" s="66">
        <f t="shared" si="1397"/>
        <v>1</v>
      </c>
      <c r="M13375" s="66">
        <v>3</v>
      </c>
      <c r="N13375" s="66">
        <f t="shared" si="1398"/>
        <v>2</v>
      </c>
      <c r="O13375" s="16">
        <f t="shared" si="1399"/>
        <v>1276</v>
      </c>
      <c r="P13375" s="68">
        <f t="shared" si="1400"/>
        <v>2552</v>
      </c>
    </row>
    <row r="13376" spans="1:16">
      <c r="A13376" s="7">
        <v>13490</v>
      </c>
      <c r="B13376" s="92" t="s">
        <v>14612</v>
      </c>
      <c r="C13376" s="22" t="s">
        <v>19790</v>
      </c>
      <c r="D13376" s="19" t="s">
        <v>43801</v>
      </c>
      <c r="E13376" s="38">
        <v>1129.6300000000001</v>
      </c>
      <c r="F13376" s="17" t="s">
        <v>45408</v>
      </c>
      <c r="G13376" s="3" t="s">
        <v>7</v>
      </c>
      <c r="H13376" s="10" t="s">
        <v>19647</v>
      </c>
      <c r="I13376" s="10" t="str">
        <f t="shared" si="1395"/>
        <v>18</v>
      </c>
      <c r="J13376" s="66" t="str">
        <f t="shared" si="1396"/>
        <v>18</v>
      </c>
      <c r="K13376" s="66">
        <v>19</v>
      </c>
      <c r="L13376" s="66">
        <f t="shared" si="1397"/>
        <v>1</v>
      </c>
      <c r="M13376" s="66">
        <v>10</v>
      </c>
      <c r="N13376" s="66">
        <f t="shared" si="1398"/>
        <v>9</v>
      </c>
      <c r="O13376" s="16">
        <f t="shared" si="1399"/>
        <v>112.96300000000001</v>
      </c>
      <c r="P13376" s="68">
        <f t="shared" si="1400"/>
        <v>1016.667</v>
      </c>
    </row>
    <row r="13377" spans="1:16">
      <c r="A13377" s="7">
        <v>13491</v>
      </c>
      <c r="B13377" s="92" t="s">
        <v>14612</v>
      </c>
      <c r="C13377" s="22" t="s">
        <v>19791</v>
      </c>
      <c r="D13377" s="19" t="s">
        <v>43802</v>
      </c>
      <c r="E13377" s="38">
        <v>1129.6300000000001</v>
      </c>
      <c r="F13377" s="17" t="s">
        <v>45408</v>
      </c>
      <c r="G13377" s="3" t="s">
        <v>7</v>
      </c>
      <c r="H13377" s="10" t="s">
        <v>19647</v>
      </c>
      <c r="I13377" s="10" t="str">
        <f t="shared" si="1395"/>
        <v>18</v>
      </c>
      <c r="J13377" s="66" t="str">
        <f t="shared" si="1396"/>
        <v>18</v>
      </c>
      <c r="K13377" s="66">
        <v>19</v>
      </c>
      <c r="L13377" s="66">
        <f t="shared" si="1397"/>
        <v>1</v>
      </c>
      <c r="M13377" s="66">
        <v>10</v>
      </c>
      <c r="N13377" s="66">
        <f t="shared" si="1398"/>
        <v>9</v>
      </c>
      <c r="O13377" s="16">
        <f t="shared" si="1399"/>
        <v>112.96300000000001</v>
      </c>
      <c r="P13377" s="68">
        <f t="shared" si="1400"/>
        <v>1016.667</v>
      </c>
    </row>
    <row r="13378" spans="1:16">
      <c r="A13378" s="7">
        <v>13492</v>
      </c>
      <c r="B13378" s="92" t="s">
        <v>19792</v>
      </c>
      <c r="C13378" s="22" t="s">
        <v>19793</v>
      </c>
      <c r="D13378" s="19" t="s">
        <v>43812</v>
      </c>
      <c r="E13378" s="38">
        <v>2223.9</v>
      </c>
      <c r="F13378" s="17" t="s">
        <v>45408</v>
      </c>
      <c r="G13378" s="3" t="s">
        <v>7</v>
      </c>
      <c r="H13378" s="10" t="s">
        <v>19647</v>
      </c>
      <c r="I13378" s="10" t="str">
        <f t="shared" si="1395"/>
        <v>18</v>
      </c>
      <c r="J13378" s="66" t="str">
        <f t="shared" si="1396"/>
        <v>18</v>
      </c>
      <c r="K13378" s="66">
        <v>19</v>
      </c>
      <c r="L13378" s="66">
        <f t="shared" si="1397"/>
        <v>1</v>
      </c>
      <c r="M13378" s="66">
        <v>10</v>
      </c>
      <c r="N13378" s="66">
        <f t="shared" si="1398"/>
        <v>9</v>
      </c>
      <c r="O13378" s="16">
        <f t="shared" si="1399"/>
        <v>222.39000000000001</v>
      </c>
      <c r="P13378" s="68">
        <f t="shared" si="1400"/>
        <v>2001.5100000000002</v>
      </c>
    </row>
    <row r="13379" spans="1:16">
      <c r="A13379" s="7">
        <v>13493</v>
      </c>
      <c r="B13379" s="92" t="s">
        <v>19794</v>
      </c>
      <c r="C13379" s="22" t="s">
        <v>19795</v>
      </c>
      <c r="D13379" s="19" t="s">
        <v>43820</v>
      </c>
      <c r="E13379" s="38">
        <v>7026.51</v>
      </c>
      <c r="F13379" s="17" t="s">
        <v>45408</v>
      </c>
      <c r="G13379" s="3" t="s">
        <v>7</v>
      </c>
      <c r="H13379" s="10" t="s">
        <v>19647</v>
      </c>
      <c r="I13379" s="10" t="str">
        <f t="shared" si="1395"/>
        <v>18</v>
      </c>
      <c r="J13379" s="66" t="str">
        <f t="shared" si="1396"/>
        <v>18</v>
      </c>
      <c r="K13379" s="66">
        <v>19</v>
      </c>
      <c r="L13379" s="66">
        <f t="shared" si="1397"/>
        <v>1</v>
      </c>
      <c r="M13379" s="66">
        <v>10</v>
      </c>
      <c r="N13379" s="66">
        <f t="shared" si="1398"/>
        <v>9</v>
      </c>
      <c r="O13379" s="16">
        <f t="shared" si="1399"/>
        <v>702.65100000000007</v>
      </c>
      <c r="P13379" s="68">
        <f t="shared" si="1400"/>
        <v>6323.8590000000004</v>
      </c>
    </row>
    <row r="13380" spans="1:16">
      <c r="A13380" s="7">
        <v>13494</v>
      </c>
      <c r="B13380" s="92" t="s">
        <v>14619</v>
      </c>
      <c r="C13380" s="22" t="s">
        <v>19796</v>
      </c>
      <c r="D13380" s="19" t="s">
        <v>43847</v>
      </c>
      <c r="E13380" s="38">
        <v>9296.91</v>
      </c>
      <c r="F13380" s="17" t="s">
        <v>45408</v>
      </c>
      <c r="G13380" s="3" t="s">
        <v>7</v>
      </c>
      <c r="H13380" s="10" t="s">
        <v>19647</v>
      </c>
      <c r="I13380" s="10" t="str">
        <f t="shared" si="1395"/>
        <v>18</v>
      </c>
      <c r="J13380" s="66" t="str">
        <f t="shared" si="1396"/>
        <v>18</v>
      </c>
      <c r="K13380" s="66">
        <v>19</v>
      </c>
      <c r="L13380" s="66">
        <f t="shared" si="1397"/>
        <v>1</v>
      </c>
      <c r="M13380" s="66">
        <v>10</v>
      </c>
      <c r="N13380" s="66">
        <f t="shared" si="1398"/>
        <v>9</v>
      </c>
      <c r="O13380" s="16">
        <f t="shared" si="1399"/>
        <v>929.69100000000003</v>
      </c>
      <c r="P13380" s="68">
        <f t="shared" si="1400"/>
        <v>8367.219000000001</v>
      </c>
    </row>
    <row r="13381" spans="1:16">
      <c r="A13381" s="7">
        <v>13495</v>
      </c>
      <c r="B13381" s="92" t="s">
        <v>19662</v>
      </c>
      <c r="C13381" s="22" t="s">
        <v>19797</v>
      </c>
      <c r="D13381" s="19" t="s">
        <v>43862</v>
      </c>
      <c r="E13381" s="38">
        <v>3627.87</v>
      </c>
      <c r="F13381" s="17" t="s">
        <v>45408</v>
      </c>
      <c r="G13381" s="3" t="s">
        <v>7</v>
      </c>
      <c r="H13381" s="10" t="s">
        <v>19647</v>
      </c>
      <c r="I13381" s="10" t="str">
        <f t="shared" si="1395"/>
        <v>18</v>
      </c>
      <c r="J13381" s="66" t="str">
        <f t="shared" si="1396"/>
        <v>18</v>
      </c>
      <c r="K13381" s="66">
        <v>19</v>
      </c>
      <c r="L13381" s="66">
        <f t="shared" si="1397"/>
        <v>1</v>
      </c>
      <c r="M13381" s="66">
        <v>10</v>
      </c>
      <c r="N13381" s="66">
        <f t="shared" si="1398"/>
        <v>9</v>
      </c>
      <c r="O13381" s="16">
        <f t="shared" si="1399"/>
        <v>362.78699999999998</v>
      </c>
      <c r="P13381" s="68">
        <f t="shared" si="1400"/>
        <v>3265.0829999999996</v>
      </c>
    </row>
    <row r="13382" spans="1:16">
      <c r="A13382" s="7">
        <v>13496</v>
      </c>
      <c r="B13382" s="92" t="s">
        <v>19798</v>
      </c>
      <c r="C13382" s="22" t="s">
        <v>19799</v>
      </c>
      <c r="D13382" s="19" t="s">
        <v>29336</v>
      </c>
      <c r="E13382" s="38"/>
      <c r="F13382" s="17"/>
      <c r="G13382" s="3" t="s">
        <v>535</v>
      </c>
      <c r="H13382" s="10" t="s">
        <v>19647</v>
      </c>
      <c r="I13382" s="10" t="str">
        <f t="shared" si="1395"/>
        <v>00</v>
      </c>
      <c r="P13382" s="16">
        <v>1</v>
      </c>
    </row>
    <row r="13383" spans="1:16" ht="22.5">
      <c r="A13383" s="7">
        <v>13497</v>
      </c>
      <c r="B13383" s="92" t="s">
        <v>19728</v>
      </c>
      <c r="C13383" s="22" t="s">
        <v>19800</v>
      </c>
      <c r="D13383" s="19" t="s">
        <v>29691</v>
      </c>
      <c r="E13383" s="38"/>
      <c r="F13383" s="17"/>
      <c r="G13383" s="3" t="s">
        <v>7</v>
      </c>
      <c r="H13383" s="10" t="s">
        <v>19647</v>
      </c>
      <c r="I13383" s="10" t="str">
        <f t="shared" si="1395"/>
        <v>00</v>
      </c>
      <c r="P13383" s="16">
        <v>1</v>
      </c>
    </row>
    <row r="13384" spans="1:16">
      <c r="A13384" s="7">
        <v>13498</v>
      </c>
      <c r="B13384" s="92" t="s">
        <v>1436</v>
      </c>
      <c r="C13384" s="22" t="s">
        <v>19801</v>
      </c>
      <c r="D13384" s="19" t="s">
        <v>29694</v>
      </c>
      <c r="E13384" s="38"/>
      <c r="F13384" s="17"/>
      <c r="G13384" s="3" t="s">
        <v>7</v>
      </c>
      <c r="H13384" s="10" t="s">
        <v>19647</v>
      </c>
      <c r="I13384" s="10" t="str">
        <f t="shared" si="1395"/>
        <v>00</v>
      </c>
      <c r="P13384" s="16">
        <v>1</v>
      </c>
    </row>
    <row r="13385" spans="1:16">
      <c r="A13385" s="7">
        <v>13499</v>
      </c>
      <c r="B13385" s="92" t="s">
        <v>970</v>
      </c>
      <c r="C13385" s="22" t="s">
        <v>19802</v>
      </c>
      <c r="D13385" s="19" t="s">
        <v>29695</v>
      </c>
      <c r="E13385" s="38"/>
      <c r="F13385" s="17"/>
      <c r="G13385" s="3" t="s">
        <v>535</v>
      </c>
      <c r="H13385" s="10" t="s">
        <v>19647</v>
      </c>
      <c r="I13385" s="10" t="str">
        <f t="shared" si="1395"/>
        <v>00</v>
      </c>
      <c r="P13385" s="16">
        <v>1</v>
      </c>
    </row>
    <row r="13386" spans="1:16">
      <c r="A13386" s="7">
        <v>13500</v>
      </c>
      <c r="B13386" s="92" t="s">
        <v>904</v>
      </c>
      <c r="C13386" s="22" t="s">
        <v>19803</v>
      </c>
      <c r="D13386" s="19" t="s">
        <v>29699</v>
      </c>
      <c r="E13386" s="38"/>
      <c r="F13386" s="17"/>
      <c r="G13386" s="3" t="s">
        <v>7</v>
      </c>
      <c r="H13386" s="10" t="s">
        <v>19647</v>
      </c>
      <c r="I13386" s="10" t="str">
        <f t="shared" si="1395"/>
        <v>00</v>
      </c>
      <c r="P13386" s="16">
        <v>1</v>
      </c>
    </row>
    <row r="13387" spans="1:16">
      <c r="A13387" s="7">
        <v>13501</v>
      </c>
      <c r="B13387" s="92" t="s">
        <v>19804</v>
      </c>
      <c r="C13387" s="22" t="s">
        <v>19805</v>
      </c>
      <c r="D13387" s="19" t="s">
        <v>33927</v>
      </c>
      <c r="E13387" s="38"/>
      <c r="F13387" s="17"/>
      <c r="G13387" s="3" t="s">
        <v>7</v>
      </c>
      <c r="H13387" s="10" t="s">
        <v>19647</v>
      </c>
      <c r="I13387" s="10" t="str">
        <f t="shared" si="1395"/>
        <v>00</v>
      </c>
      <c r="P13387" s="16">
        <v>1</v>
      </c>
    </row>
    <row r="13388" spans="1:16">
      <c r="A13388" s="7">
        <v>13502</v>
      </c>
      <c r="B13388" s="92" t="s">
        <v>19806</v>
      </c>
      <c r="C13388" s="22" t="s">
        <v>19807</v>
      </c>
      <c r="D13388" s="19" t="s">
        <v>33933</v>
      </c>
      <c r="E13388" s="38"/>
      <c r="F13388" s="17"/>
      <c r="G13388" s="3" t="s">
        <v>7</v>
      </c>
      <c r="H13388" s="10" t="s">
        <v>19647</v>
      </c>
      <c r="I13388" s="10" t="str">
        <f t="shared" si="1395"/>
        <v>00</v>
      </c>
      <c r="P13388" s="16">
        <v>1</v>
      </c>
    </row>
    <row r="13389" spans="1:16">
      <c r="A13389" s="7">
        <v>13503</v>
      </c>
      <c r="B13389" s="92" t="s">
        <v>19808</v>
      </c>
      <c r="C13389" s="22" t="s">
        <v>19809</v>
      </c>
      <c r="D13389" s="19" t="s">
        <v>33934</v>
      </c>
      <c r="E13389" s="38"/>
      <c r="F13389" s="17"/>
      <c r="G13389" s="3" t="s">
        <v>7</v>
      </c>
      <c r="H13389" s="10" t="s">
        <v>19647</v>
      </c>
      <c r="I13389" s="10" t="str">
        <f t="shared" si="1395"/>
        <v>00</v>
      </c>
      <c r="P13389" s="16">
        <v>1</v>
      </c>
    </row>
    <row r="13390" spans="1:16" ht="22.5">
      <c r="A13390" s="7">
        <v>13504</v>
      </c>
      <c r="B13390" s="92" t="s">
        <v>19810</v>
      </c>
      <c r="C13390" s="22" t="s">
        <v>19811</v>
      </c>
      <c r="D13390" s="19" t="s">
        <v>38285</v>
      </c>
      <c r="E13390" s="38">
        <v>6044.76</v>
      </c>
      <c r="F13390" s="17" t="s">
        <v>45249</v>
      </c>
      <c r="G13390" s="3" t="s">
        <v>7</v>
      </c>
      <c r="H13390" s="10" t="s">
        <v>19647</v>
      </c>
      <c r="I13390" s="10" t="str">
        <f t="shared" si="1395"/>
        <v>12</v>
      </c>
      <c r="J13390" s="66" t="str">
        <f t="shared" ref="J13390:J13402" si="1401">I13390</f>
        <v>12</v>
      </c>
      <c r="K13390" s="66">
        <v>19</v>
      </c>
      <c r="L13390" s="66">
        <f t="shared" ref="L13390:L13402" si="1402">+K13390-J13390</f>
        <v>7</v>
      </c>
      <c r="M13390" s="66">
        <v>10</v>
      </c>
      <c r="N13390" s="66">
        <f t="shared" ref="N13390:N13402" si="1403">M13390-L13390</f>
        <v>3</v>
      </c>
      <c r="O13390" s="16">
        <f t="shared" ref="O13390:O13402" si="1404">E13390/M13390</f>
        <v>604.476</v>
      </c>
      <c r="P13390" s="68">
        <f t="shared" ref="P13390:P13402" si="1405">O13390*N13390</f>
        <v>1813.4279999999999</v>
      </c>
    </row>
    <row r="13391" spans="1:16">
      <c r="A13391" s="7">
        <v>13505</v>
      </c>
      <c r="B13391" s="92" t="s">
        <v>19812</v>
      </c>
      <c r="C13391" s="22" t="s">
        <v>19813</v>
      </c>
      <c r="D13391" s="19" t="s">
        <v>41164</v>
      </c>
      <c r="E13391" s="38">
        <v>92.8</v>
      </c>
      <c r="F13391" s="17" t="s">
        <v>45337</v>
      </c>
      <c r="G13391" s="3" t="s">
        <v>7</v>
      </c>
      <c r="H13391" s="10" t="s">
        <v>19647</v>
      </c>
      <c r="I13391" s="10" t="str">
        <f t="shared" si="1395"/>
        <v>17</v>
      </c>
      <c r="J13391" s="66" t="str">
        <f t="shared" si="1401"/>
        <v>17</v>
      </c>
      <c r="K13391" s="66">
        <v>19</v>
      </c>
      <c r="L13391" s="66">
        <f t="shared" si="1402"/>
        <v>2</v>
      </c>
      <c r="M13391" s="66">
        <v>3</v>
      </c>
      <c r="N13391" s="66">
        <f t="shared" si="1403"/>
        <v>1</v>
      </c>
      <c r="O13391" s="16">
        <f t="shared" si="1404"/>
        <v>30.933333333333334</v>
      </c>
      <c r="P13391" s="68">
        <f t="shared" si="1405"/>
        <v>30.933333333333334</v>
      </c>
    </row>
    <row r="13392" spans="1:16">
      <c r="A13392" s="7">
        <v>13506</v>
      </c>
      <c r="B13392" s="92" t="s">
        <v>11705</v>
      </c>
      <c r="C13392" s="22" t="s">
        <v>19814</v>
      </c>
      <c r="D13392" s="19" t="s">
        <v>41452</v>
      </c>
      <c r="E13392" s="38">
        <v>1274.8399999999999</v>
      </c>
      <c r="F13392" s="17" t="s">
        <v>45362</v>
      </c>
      <c r="G13392" s="3" t="s">
        <v>7</v>
      </c>
      <c r="H13392" s="10" t="s">
        <v>19647</v>
      </c>
      <c r="I13392" s="10" t="str">
        <f t="shared" si="1395"/>
        <v>17</v>
      </c>
      <c r="J13392" s="66" t="str">
        <f t="shared" si="1401"/>
        <v>17</v>
      </c>
      <c r="K13392" s="66">
        <v>19</v>
      </c>
      <c r="L13392" s="66">
        <f t="shared" si="1402"/>
        <v>2</v>
      </c>
      <c r="M13392" s="66">
        <v>10</v>
      </c>
      <c r="N13392" s="66">
        <f t="shared" si="1403"/>
        <v>8</v>
      </c>
      <c r="O13392" s="16">
        <f t="shared" si="1404"/>
        <v>127.48399999999999</v>
      </c>
      <c r="P13392" s="68">
        <f t="shared" si="1405"/>
        <v>1019.872</v>
      </c>
    </row>
    <row r="13393" spans="1:16">
      <c r="A13393" s="7">
        <v>13507</v>
      </c>
      <c r="B13393" s="92" t="s">
        <v>14614</v>
      </c>
      <c r="C13393" s="22" t="s">
        <v>19815</v>
      </c>
      <c r="D13393" s="19" t="s">
        <v>43892</v>
      </c>
      <c r="E13393" s="38">
        <v>2223.9</v>
      </c>
      <c r="F13393" s="17" t="s">
        <v>45408</v>
      </c>
      <c r="G13393" s="3" t="s">
        <v>7</v>
      </c>
      <c r="H13393" s="10" t="s">
        <v>19647</v>
      </c>
      <c r="I13393" s="10" t="str">
        <f t="shared" si="1395"/>
        <v>18</v>
      </c>
      <c r="J13393" s="66" t="str">
        <f t="shared" si="1401"/>
        <v>18</v>
      </c>
      <c r="K13393" s="66">
        <v>19</v>
      </c>
      <c r="L13393" s="66">
        <f t="shared" si="1402"/>
        <v>1</v>
      </c>
      <c r="M13393" s="66">
        <v>10</v>
      </c>
      <c r="N13393" s="66">
        <f t="shared" si="1403"/>
        <v>9</v>
      </c>
      <c r="O13393" s="16">
        <f t="shared" si="1404"/>
        <v>222.39000000000001</v>
      </c>
      <c r="P13393" s="68">
        <f t="shared" si="1405"/>
        <v>2001.5100000000002</v>
      </c>
    </row>
    <row r="13394" spans="1:16">
      <c r="A13394" s="7">
        <v>13508</v>
      </c>
      <c r="B13394" s="92" t="s">
        <v>19816</v>
      </c>
      <c r="C13394" s="22" t="s">
        <v>19817</v>
      </c>
      <c r="D13394" s="19" t="s">
        <v>44352</v>
      </c>
      <c r="E13394" s="50">
        <v>2994.86</v>
      </c>
      <c r="F13394" s="49">
        <v>43368</v>
      </c>
      <c r="G13394" s="3" t="s">
        <v>7</v>
      </c>
      <c r="H13394" s="10" t="s">
        <v>19647</v>
      </c>
      <c r="I13394" s="10" t="str">
        <f t="shared" si="1395"/>
        <v>18</v>
      </c>
      <c r="J13394" s="66" t="str">
        <f t="shared" si="1401"/>
        <v>18</v>
      </c>
      <c r="K13394" s="66">
        <v>19</v>
      </c>
      <c r="L13394" s="66">
        <f t="shared" si="1402"/>
        <v>1</v>
      </c>
      <c r="M13394" s="66">
        <v>10</v>
      </c>
      <c r="N13394" s="66">
        <f t="shared" si="1403"/>
        <v>9</v>
      </c>
      <c r="O13394" s="16">
        <f t="shared" si="1404"/>
        <v>299.48599999999999</v>
      </c>
      <c r="P13394" s="68">
        <f t="shared" si="1405"/>
        <v>2695.3739999999998</v>
      </c>
    </row>
    <row r="13395" spans="1:16">
      <c r="A13395" s="7">
        <v>13509</v>
      </c>
      <c r="B13395" s="92" t="s">
        <v>8657</v>
      </c>
      <c r="C13395" s="22" t="s">
        <v>19818</v>
      </c>
      <c r="D13395" s="19" t="s">
        <v>36963</v>
      </c>
      <c r="E13395" s="38">
        <v>229.63</v>
      </c>
      <c r="F13395" s="17" t="s">
        <v>45030</v>
      </c>
      <c r="G13395" s="3" t="s">
        <v>466</v>
      </c>
      <c r="H13395" s="10" t="s">
        <v>19647</v>
      </c>
      <c r="I13395" s="10" t="str">
        <f t="shared" si="1395"/>
        <v>09</v>
      </c>
      <c r="J13395" s="66" t="str">
        <f t="shared" si="1401"/>
        <v>09</v>
      </c>
      <c r="K13395" s="66">
        <v>19</v>
      </c>
      <c r="L13395" s="66">
        <f t="shared" si="1402"/>
        <v>10</v>
      </c>
      <c r="M13395" s="66">
        <v>10</v>
      </c>
      <c r="N13395" s="66">
        <f t="shared" si="1403"/>
        <v>0</v>
      </c>
      <c r="O13395" s="16">
        <f t="shared" si="1404"/>
        <v>22.963000000000001</v>
      </c>
      <c r="P13395" s="68">
        <f t="shared" si="1405"/>
        <v>0</v>
      </c>
    </row>
    <row r="13396" spans="1:16">
      <c r="A13396" s="7">
        <v>13510</v>
      </c>
      <c r="B13396" s="92" t="s">
        <v>19819</v>
      </c>
      <c r="C13396" s="22" t="s">
        <v>19820</v>
      </c>
      <c r="D13396" s="19" t="s">
        <v>37843</v>
      </c>
      <c r="E13396" s="38">
        <v>2035.8</v>
      </c>
      <c r="F13396" s="17" t="s">
        <v>45182</v>
      </c>
      <c r="G13396" s="3" t="s">
        <v>7</v>
      </c>
      <c r="H13396" s="10" t="s">
        <v>19647</v>
      </c>
      <c r="I13396" s="10" t="str">
        <f t="shared" si="1395"/>
        <v>11</v>
      </c>
      <c r="J13396" s="66" t="str">
        <f t="shared" si="1401"/>
        <v>11</v>
      </c>
      <c r="K13396" s="66">
        <v>19</v>
      </c>
      <c r="L13396" s="66">
        <f t="shared" si="1402"/>
        <v>8</v>
      </c>
      <c r="M13396" s="66">
        <v>10</v>
      </c>
      <c r="N13396" s="66">
        <f t="shared" si="1403"/>
        <v>2</v>
      </c>
      <c r="O13396" s="16">
        <f t="shared" si="1404"/>
        <v>203.57999999999998</v>
      </c>
      <c r="P13396" s="68">
        <f t="shared" si="1405"/>
        <v>407.15999999999997</v>
      </c>
    </row>
    <row r="13397" spans="1:16" ht="22.5">
      <c r="A13397" s="7">
        <v>13511</v>
      </c>
      <c r="B13397" s="92" t="s">
        <v>19714</v>
      </c>
      <c r="C13397" s="22" t="s">
        <v>19821</v>
      </c>
      <c r="D13397" s="19" t="s">
        <v>41567</v>
      </c>
      <c r="E13397" s="38">
        <v>2784</v>
      </c>
      <c r="F13397" s="17" t="s">
        <v>45376</v>
      </c>
      <c r="G13397" s="3" t="s">
        <v>7</v>
      </c>
      <c r="H13397" s="10" t="s">
        <v>19647</v>
      </c>
      <c r="I13397" s="10" t="str">
        <f t="shared" si="1395"/>
        <v>17</v>
      </c>
      <c r="J13397" s="66" t="str">
        <f t="shared" si="1401"/>
        <v>17</v>
      </c>
      <c r="K13397" s="66">
        <v>19</v>
      </c>
      <c r="L13397" s="66">
        <f t="shared" si="1402"/>
        <v>2</v>
      </c>
      <c r="M13397" s="66">
        <v>10</v>
      </c>
      <c r="N13397" s="66">
        <f t="shared" si="1403"/>
        <v>8</v>
      </c>
      <c r="O13397" s="16">
        <f t="shared" si="1404"/>
        <v>278.39999999999998</v>
      </c>
      <c r="P13397" s="68">
        <f t="shared" si="1405"/>
        <v>2227.1999999999998</v>
      </c>
    </row>
    <row r="13398" spans="1:16">
      <c r="A13398" s="7">
        <v>13512</v>
      </c>
      <c r="B13398" s="92" t="s">
        <v>19822</v>
      </c>
      <c r="C13398" s="22" t="s">
        <v>19823</v>
      </c>
      <c r="D13398" s="19" t="s">
        <v>41921</v>
      </c>
      <c r="E13398" s="38">
        <v>11351.59</v>
      </c>
      <c r="F13398" s="17" t="s">
        <v>45546</v>
      </c>
      <c r="G13398" s="3" t="s">
        <v>7</v>
      </c>
      <c r="H13398" s="10" t="s">
        <v>19647</v>
      </c>
      <c r="I13398" s="10" t="str">
        <f t="shared" si="1395"/>
        <v>17</v>
      </c>
      <c r="J13398" s="66" t="str">
        <f t="shared" si="1401"/>
        <v>17</v>
      </c>
      <c r="K13398" s="66">
        <v>19</v>
      </c>
      <c r="L13398" s="66">
        <f t="shared" si="1402"/>
        <v>2</v>
      </c>
      <c r="M13398" s="66">
        <v>3</v>
      </c>
      <c r="N13398" s="66">
        <f t="shared" si="1403"/>
        <v>1</v>
      </c>
      <c r="O13398" s="16">
        <f t="shared" si="1404"/>
        <v>3783.8633333333332</v>
      </c>
      <c r="P13398" s="68">
        <f t="shared" si="1405"/>
        <v>3783.8633333333332</v>
      </c>
    </row>
    <row r="13399" spans="1:16">
      <c r="A13399" s="7">
        <v>13513</v>
      </c>
      <c r="B13399" s="92" t="s">
        <v>19824</v>
      </c>
      <c r="C13399" s="22" t="s">
        <v>19825</v>
      </c>
      <c r="D13399" s="19" t="s">
        <v>42291</v>
      </c>
      <c r="E13399" s="38">
        <v>75.400000000000006</v>
      </c>
      <c r="F13399" s="17" t="s">
        <v>45546</v>
      </c>
      <c r="G13399" s="3" t="s">
        <v>7</v>
      </c>
      <c r="H13399" s="10" t="s">
        <v>19647</v>
      </c>
      <c r="I13399" s="10" t="str">
        <f t="shared" si="1395"/>
        <v>17</v>
      </c>
      <c r="J13399" s="66" t="str">
        <f t="shared" si="1401"/>
        <v>17</v>
      </c>
      <c r="K13399" s="66">
        <v>19</v>
      </c>
      <c r="L13399" s="66">
        <f t="shared" si="1402"/>
        <v>2</v>
      </c>
      <c r="M13399" s="66">
        <v>3</v>
      </c>
      <c r="N13399" s="66">
        <f t="shared" si="1403"/>
        <v>1</v>
      </c>
      <c r="O13399" s="16">
        <f t="shared" si="1404"/>
        <v>25.133333333333336</v>
      </c>
      <c r="P13399" s="68">
        <f t="shared" si="1405"/>
        <v>25.133333333333336</v>
      </c>
    </row>
    <row r="13400" spans="1:16">
      <c r="A13400" s="7">
        <v>13514</v>
      </c>
      <c r="B13400" s="92" t="s">
        <v>14619</v>
      </c>
      <c r="C13400" s="21" t="s">
        <v>19826</v>
      </c>
      <c r="D13400" s="19" t="s">
        <v>43849</v>
      </c>
      <c r="E13400" s="38">
        <v>9296.91</v>
      </c>
      <c r="F13400" s="17" t="s">
        <v>45408</v>
      </c>
      <c r="G13400" s="4" t="s">
        <v>7</v>
      </c>
      <c r="H13400" s="10" t="s">
        <v>19647</v>
      </c>
      <c r="I13400" s="10" t="str">
        <f t="shared" si="1395"/>
        <v>18</v>
      </c>
      <c r="J13400" s="66" t="str">
        <f t="shared" si="1401"/>
        <v>18</v>
      </c>
      <c r="K13400" s="66">
        <v>19</v>
      </c>
      <c r="L13400" s="66">
        <f t="shared" si="1402"/>
        <v>1</v>
      </c>
      <c r="M13400" s="66">
        <v>10</v>
      </c>
      <c r="N13400" s="66">
        <f t="shared" si="1403"/>
        <v>9</v>
      </c>
      <c r="O13400" s="16">
        <f t="shared" si="1404"/>
        <v>929.69100000000003</v>
      </c>
      <c r="P13400" s="68">
        <f t="shared" si="1405"/>
        <v>8367.219000000001</v>
      </c>
    </row>
    <row r="13401" spans="1:16">
      <c r="A13401" s="7">
        <v>13515</v>
      </c>
      <c r="B13401" s="92" t="s">
        <v>19665</v>
      </c>
      <c r="C13401" s="22" t="s">
        <v>19827</v>
      </c>
      <c r="D13401" s="19" t="s">
        <v>43891</v>
      </c>
      <c r="E13401" s="38">
        <v>2223.9</v>
      </c>
      <c r="F13401" s="17" t="s">
        <v>45408</v>
      </c>
      <c r="G13401" s="3" t="s">
        <v>7</v>
      </c>
      <c r="H13401" s="10" t="s">
        <v>19647</v>
      </c>
      <c r="I13401" s="10" t="str">
        <f t="shared" si="1395"/>
        <v>18</v>
      </c>
      <c r="J13401" s="66" t="str">
        <f t="shared" si="1401"/>
        <v>18</v>
      </c>
      <c r="K13401" s="66">
        <v>19</v>
      </c>
      <c r="L13401" s="66">
        <f t="shared" si="1402"/>
        <v>1</v>
      </c>
      <c r="M13401" s="66">
        <v>10</v>
      </c>
      <c r="N13401" s="66">
        <f t="shared" si="1403"/>
        <v>9</v>
      </c>
      <c r="O13401" s="16">
        <f t="shared" si="1404"/>
        <v>222.39000000000001</v>
      </c>
      <c r="P13401" s="68">
        <f t="shared" si="1405"/>
        <v>2001.5100000000002</v>
      </c>
    </row>
    <row r="13402" spans="1:16">
      <c r="A13402" s="7">
        <v>13516</v>
      </c>
      <c r="B13402" s="92" t="s">
        <v>14652</v>
      </c>
      <c r="C13402" s="22" t="s">
        <v>19828</v>
      </c>
      <c r="D13402" s="19" t="s">
        <v>44353</v>
      </c>
      <c r="E13402" s="50">
        <v>2994.86</v>
      </c>
      <c r="F13402" s="49">
        <v>43368</v>
      </c>
      <c r="G13402" s="3" t="s">
        <v>7</v>
      </c>
      <c r="H13402" s="10" t="s">
        <v>19647</v>
      </c>
      <c r="I13402" s="10" t="str">
        <f t="shared" si="1395"/>
        <v>18</v>
      </c>
      <c r="J13402" s="66" t="str">
        <f t="shared" si="1401"/>
        <v>18</v>
      </c>
      <c r="K13402" s="66">
        <v>19</v>
      </c>
      <c r="L13402" s="66">
        <f t="shared" si="1402"/>
        <v>1</v>
      </c>
      <c r="M13402" s="66">
        <v>10</v>
      </c>
      <c r="N13402" s="66">
        <f t="shared" si="1403"/>
        <v>9</v>
      </c>
      <c r="O13402" s="16">
        <f t="shared" si="1404"/>
        <v>299.48599999999999</v>
      </c>
      <c r="P13402" s="68">
        <f t="shared" si="1405"/>
        <v>2695.3739999999998</v>
      </c>
    </row>
    <row r="13403" spans="1:16">
      <c r="A13403" s="7">
        <v>13517</v>
      </c>
      <c r="B13403" s="92" t="s">
        <v>2741</v>
      </c>
      <c r="C13403" s="21" t="s">
        <v>19829</v>
      </c>
      <c r="D13403" s="19" t="s">
        <v>28111</v>
      </c>
      <c r="E13403" s="38"/>
      <c r="F13403" s="17"/>
      <c r="G13403" s="4" t="s">
        <v>7</v>
      </c>
      <c r="H13403" s="10" t="s">
        <v>19647</v>
      </c>
      <c r="I13403" s="10" t="str">
        <f t="shared" si="1395"/>
        <v>00</v>
      </c>
      <c r="P13403" s="16">
        <v>1</v>
      </c>
    </row>
    <row r="13404" spans="1:16">
      <c r="A13404" s="7">
        <v>13518</v>
      </c>
      <c r="B13404" s="92" t="s">
        <v>19830</v>
      </c>
      <c r="C13404" s="21" t="s">
        <v>19831</v>
      </c>
      <c r="D13404" s="19" t="s">
        <v>32665</v>
      </c>
      <c r="E13404" s="38"/>
      <c r="F13404" s="17"/>
      <c r="G13404" s="4" t="s">
        <v>7</v>
      </c>
      <c r="H13404" s="10" t="s">
        <v>19647</v>
      </c>
      <c r="I13404" s="10" t="str">
        <f t="shared" si="1395"/>
        <v>00</v>
      </c>
      <c r="P13404" s="16">
        <v>1</v>
      </c>
    </row>
    <row r="13405" spans="1:16">
      <c r="A13405" s="7">
        <v>13519</v>
      </c>
      <c r="B13405" s="92" t="s">
        <v>19832</v>
      </c>
      <c r="C13405" s="21" t="s">
        <v>19833</v>
      </c>
      <c r="D13405" s="19" t="s">
        <v>34159</v>
      </c>
      <c r="E13405" s="38"/>
      <c r="F13405" s="17"/>
      <c r="G13405" s="4" t="s">
        <v>7</v>
      </c>
      <c r="H13405" s="10" t="s">
        <v>19647</v>
      </c>
      <c r="I13405" s="10" t="str">
        <f t="shared" si="1395"/>
        <v>00</v>
      </c>
      <c r="P13405" s="16">
        <v>1</v>
      </c>
    </row>
    <row r="13406" spans="1:16">
      <c r="A13406" s="7">
        <v>13520</v>
      </c>
      <c r="B13406" s="92" t="s">
        <v>19834</v>
      </c>
      <c r="C13406" s="21" t="s">
        <v>19835</v>
      </c>
      <c r="D13406" s="19" t="s">
        <v>34164</v>
      </c>
      <c r="E13406" s="38"/>
      <c r="F13406" s="17"/>
      <c r="G13406" s="4" t="s">
        <v>7</v>
      </c>
      <c r="H13406" s="10" t="s">
        <v>19647</v>
      </c>
      <c r="I13406" s="10" t="str">
        <f t="shared" si="1395"/>
        <v>00</v>
      </c>
      <c r="P13406" s="16">
        <v>1</v>
      </c>
    </row>
    <row r="13407" spans="1:16">
      <c r="A13407" s="7">
        <v>13521</v>
      </c>
      <c r="B13407" s="92" t="s">
        <v>19836</v>
      </c>
      <c r="C13407" s="21" t="s">
        <v>19837</v>
      </c>
      <c r="D13407" s="19" t="s">
        <v>34165</v>
      </c>
      <c r="E13407" s="38"/>
      <c r="F13407" s="17"/>
      <c r="G13407" s="4" t="s">
        <v>7</v>
      </c>
      <c r="H13407" s="10" t="s">
        <v>19647</v>
      </c>
      <c r="I13407" s="10" t="str">
        <f t="shared" si="1395"/>
        <v>00</v>
      </c>
      <c r="P13407" s="16">
        <v>1</v>
      </c>
    </row>
    <row r="13408" spans="1:16" ht="22.5">
      <c r="A13408" s="7">
        <v>13522</v>
      </c>
      <c r="B13408" s="92" t="s">
        <v>19838</v>
      </c>
      <c r="C13408" s="21" t="s">
        <v>19839</v>
      </c>
      <c r="D13408" s="19" t="s">
        <v>41566</v>
      </c>
      <c r="E13408" s="38">
        <v>2784</v>
      </c>
      <c r="F13408" s="17" t="s">
        <v>45376</v>
      </c>
      <c r="G13408" s="4" t="s">
        <v>7</v>
      </c>
      <c r="H13408" s="10" t="s">
        <v>19647</v>
      </c>
      <c r="I13408" s="10" t="str">
        <f t="shared" si="1395"/>
        <v>17</v>
      </c>
      <c r="J13408" s="66" t="str">
        <f>I13408</f>
        <v>17</v>
      </c>
      <c r="K13408" s="66">
        <v>19</v>
      </c>
      <c r="L13408" s="66">
        <f>+K13408-J13408</f>
        <v>2</v>
      </c>
      <c r="M13408" s="66">
        <v>10</v>
      </c>
      <c r="N13408" s="66">
        <f>M13408-L13408</f>
        <v>8</v>
      </c>
      <c r="O13408" s="16">
        <f>E13408/M13408</f>
        <v>278.39999999999998</v>
      </c>
      <c r="P13408" s="68">
        <f>O13408*N13408</f>
        <v>2227.1999999999998</v>
      </c>
    </row>
    <row r="13409" spans="1:16" ht="22.5">
      <c r="A13409" s="7">
        <v>13523</v>
      </c>
      <c r="B13409" s="92" t="s">
        <v>19838</v>
      </c>
      <c r="C13409" s="21" t="s">
        <v>19840</v>
      </c>
      <c r="D13409" s="19" t="s">
        <v>41571</v>
      </c>
      <c r="E13409" s="38">
        <v>2784</v>
      </c>
      <c r="F13409" s="17" t="s">
        <v>45376</v>
      </c>
      <c r="G13409" s="4" t="s">
        <v>7</v>
      </c>
      <c r="H13409" s="10" t="s">
        <v>19647</v>
      </c>
      <c r="I13409" s="10" t="str">
        <f t="shared" si="1395"/>
        <v>17</v>
      </c>
      <c r="J13409" s="66" t="str">
        <f>I13409</f>
        <v>17</v>
      </c>
      <c r="K13409" s="66">
        <v>19</v>
      </c>
      <c r="L13409" s="66">
        <f>+K13409-J13409</f>
        <v>2</v>
      </c>
      <c r="M13409" s="66">
        <v>10</v>
      </c>
      <c r="N13409" s="66">
        <f>M13409-L13409</f>
        <v>8</v>
      </c>
      <c r="O13409" s="16">
        <f>E13409/M13409</f>
        <v>278.39999999999998</v>
      </c>
      <c r="P13409" s="68">
        <f>O13409*N13409</f>
        <v>2227.1999999999998</v>
      </c>
    </row>
    <row r="13410" spans="1:16">
      <c r="A13410" s="7">
        <v>13524</v>
      </c>
      <c r="B13410" s="92" t="s">
        <v>14614</v>
      </c>
      <c r="C13410" s="21" t="s">
        <v>19841</v>
      </c>
      <c r="D13410" s="19" t="s">
        <v>43895</v>
      </c>
      <c r="E13410" s="38">
        <v>2223.9</v>
      </c>
      <c r="F13410" s="17" t="s">
        <v>45408</v>
      </c>
      <c r="G13410" s="4" t="s">
        <v>7</v>
      </c>
      <c r="H13410" s="10" t="s">
        <v>19647</v>
      </c>
      <c r="I13410" s="10" t="str">
        <f t="shared" si="1395"/>
        <v>18</v>
      </c>
      <c r="J13410" s="66" t="str">
        <f>I13410</f>
        <v>18</v>
      </c>
      <c r="K13410" s="66">
        <v>19</v>
      </c>
      <c r="L13410" s="66">
        <f>+K13410-J13410</f>
        <v>1</v>
      </c>
      <c r="M13410" s="66">
        <v>10</v>
      </c>
      <c r="N13410" s="66">
        <f>M13410-L13410</f>
        <v>9</v>
      </c>
      <c r="O13410" s="16">
        <f>E13410/M13410</f>
        <v>222.39000000000001</v>
      </c>
      <c r="P13410" s="68">
        <f>O13410*N13410</f>
        <v>2001.5100000000002</v>
      </c>
    </row>
    <row r="13411" spans="1:16">
      <c r="A13411" s="7">
        <v>13525</v>
      </c>
      <c r="B13411" s="92" t="s">
        <v>14652</v>
      </c>
      <c r="C13411" s="21" t="s">
        <v>19842</v>
      </c>
      <c r="D13411" s="19" t="s">
        <v>44356</v>
      </c>
      <c r="E13411" s="50">
        <v>2994.86</v>
      </c>
      <c r="F13411" s="49">
        <v>43368</v>
      </c>
      <c r="G13411" s="4" t="s">
        <v>7</v>
      </c>
      <c r="H13411" s="10" t="s">
        <v>19647</v>
      </c>
      <c r="I13411" s="10" t="str">
        <f t="shared" si="1395"/>
        <v>18</v>
      </c>
      <c r="J13411" s="66" t="str">
        <f>I13411</f>
        <v>18</v>
      </c>
      <c r="K13411" s="66">
        <v>19</v>
      </c>
      <c r="L13411" s="66">
        <f>+K13411-J13411</f>
        <v>1</v>
      </c>
      <c r="M13411" s="66">
        <v>10</v>
      </c>
      <c r="N13411" s="66">
        <f>M13411-L13411</f>
        <v>9</v>
      </c>
      <c r="O13411" s="16">
        <f>E13411/M13411</f>
        <v>299.48599999999999</v>
      </c>
      <c r="P13411" s="68">
        <f>O13411*N13411</f>
        <v>2695.3739999999998</v>
      </c>
    </row>
    <row r="13412" spans="1:16">
      <c r="A13412" s="7">
        <v>13526</v>
      </c>
      <c r="B13412" s="92" t="s">
        <v>19843</v>
      </c>
      <c r="C13412" s="21" t="s">
        <v>19844</v>
      </c>
      <c r="D13412" s="19" t="s">
        <v>32958</v>
      </c>
      <c r="E13412" s="38"/>
      <c r="F13412" s="17"/>
      <c r="G13412" s="4" t="s">
        <v>7</v>
      </c>
      <c r="H13412" s="10" t="s">
        <v>19647</v>
      </c>
      <c r="I13412" s="10" t="str">
        <f t="shared" si="1395"/>
        <v>00</v>
      </c>
      <c r="P13412" s="16">
        <v>1</v>
      </c>
    </row>
    <row r="13413" spans="1:16">
      <c r="A13413" s="7">
        <v>13527</v>
      </c>
      <c r="B13413" s="92" t="s">
        <v>19845</v>
      </c>
      <c r="C13413" s="21" t="s">
        <v>19846</v>
      </c>
      <c r="D13413" s="19" t="s">
        <v>32967</v>
      </c>
      <c r="E13413" s="38"/>
      <c r="F13413" s="17"/>
      <c r="G13413" s="4" t="s">
        <v>7</v>
      </c>
      <c r="H13413" s="10" t="s">
        <v>19647</v>
      </c>
      <c r="I13413" s="10" t="str">
        <f t="shared" si="1395"/>
        <v>00</v>
      </c>
      <c r="P13413" s="16">
        <v>1</v>
      </c>
    </row>
    <row r="13414" spans="1:16">
      <c r="A13414" s="7">
        <v>13528</v>
      </c>
      <c r="B13414" s="92" t="s">
        <v>19847</v>
      </c>
      <c r="C13414" s="21" t="s">
        <v>19848</v>
      </c>
      <c r="D13414" s="19" t="s">
        <v>34592</v>
      </c>
      <c r="E13414" s="38"/>
      <c r="F13414" s="17"/>
      <c r="G13414" s="4" t="s">
        <v>7</v>
      </c>
      <c r="H13414" s="10" t="s">
        <v>19647</v>
      </c>
      <c r="I13414" s="10" t="str">
        <f t="shared" si="1395"/>
        <v>00</v>
      </c>
      <c r="P13414" s="16">
        <v>1</v>
      </c>
    </row>
    <row r="13415" spans="1:16">
      <c r="A13415" s="7">
        <v>13529</v>
      </c>
      <c r="B13415" s="92" t="s">
        <v>6781</v>
      </c>
      <c r="C13415" s="21" t="s">
        <v>19849</v>
      </c>
      <c r="D13415" s="19" t="s">
        <v>36627</v>
      </c>
      <c r="E13415" s="38"/>
      <c r="F13415" s="17"/>
      <c r="G13415" s="4" t="s">
        <v>7</v>
      </c>
      <c r="H13415" s="10" t="s">
        <v>19647</v>
      </c>
      <c r="I13415" s="10" t="str">
        <f t="shared" si="1395"/>
        <v>00</v>
      </c>
      <c r="P13415" s="16">
        <v>1</v>
      </c>
    </row>
    <row r="13416" spans="1:16">
      <c r="A13416" s="7">
        <v>13530</v>
      </c>
      <c r="B13416" s="92" t="s">
        <v>19850</v>
      </c>
      <c r="C13416" s="21" t="s">
        <v>19851</v>
      </c>
      <c r="D13416" s="19" t="s">
        <v>32962</v>
      </c>
      <c r="E13416" s="38"/>
      <c r="F13416" s="17"/>
      <c r="G13416" s="4" t="s">
        <v>7</v>
      </c>
      <c r="H13416" s="10" t="s">
        <v>19647</v>
      </c>
      <c r="I13416" s="10" t="str">
        <f t="shared" si="1395"/>
        <v>00</v>
      </c>
      <c r="P13416" s="16">
        <v>1</v>
      </c>
    </row>
    <row r="13417" spans="1:16">
      <c r="A13417" s="7">
        <v>13531</v>
      </c>
      <c r="B13417" s="92" t="s">
        <v>19852</v>
      </c>
      <c r="C13417" s="21" t="s">
        <v>19853</v>
      </c>
      <c r="D13417" s="19" t="s">
        <v>34266</v>
      </c>
      <c r="E13417" s="38"/>
      <c r="F13417" s="17"/>
      <c r="G13417" s="4" t="s">
        <v>7</v>
      </c>
      <c r="H13417" s="10" t="s">
        <v>19647</v>
      </c>
      <c r="I13417" s="10" t="str">
        <f t="shared" ref="I13417:I13480" si="1406">TEXT(F13417,"aa")</f>
        <v>00</v>
      </c>
      <c r="P13417" s="16">
        <v>1</v>
      </c>
    </row>
    <row r="13418" spans="1:16">
      <c r="A13418" s="7">
        <v>13532</v>
      </c>
      <c r="B13418" s="92" t="s">
        <v>19854</v>
      </c>
      <c r="C13418" s="21" t="s">
        <v>19855</v>
      </c>
      <c r="D13418" s="19" t="s">
        <v>38186</v>
      </c>
      <c r="E13418" s="38">
        <v>1.1599999999999999</v>
      </c>
      <c r="F13418" s="17" t="s">
        <v>45242</v>
      </c>
      <c r="G13418" s="4" t="s">
        <v>7</v>
      </c>
      <c r="H13418" s="10" t="s">
        <v>19647</v>
      </c>
      <c r="I13418" s="10" t="str">
        <f t="shared" si="1406"/>
        <v>12</v>
      </c>
      <c r="J13418" s="66" t="str">
        <f>I13418</f>
        <v>12</v>
      </c>
      <c r="K13418" s="66">
        <v>19</v>
      </c>
      <c r="L13418" s="66">
        <f>+K13418-J13418</f>
        <v>7</v>
      </c>
      <c r="M13418" s="66">
        <v>10</v>
      </c>
      <c r="N13418" s="66">
        <f>M13418-L13418</f>
        <v>3</v>
      </c>
      <c r="O13418" s="16">
        <f>E13418/M13418</f>
        <v>0.11599999999999999</v>
      </c>
      <c r="P13418" s="68">
        <f>O13418*N13418</f>
        <v>0.34799999999999998</v>
      </c>
    </row>
    <row r="13419" spans="1:16">
      <c r="A13419" s="7">
        <v>13533</v>
      </c>
      <c r="B13419" s="92" t="s">
        <v>19856</v>
      </c>
      <c r="C13419" s="21" t="s">
        <v>19857</v>
      </c>
      <c r="D13419" s="19" t="s">
        <v>34485</v>
      </c>
      <c r="E13419" s="38"/>
      <c r="F13419" s="17"/>
      <c r="G13419" s="4" t="s">
        <v>7</v>
      </c>
      <c r="H13419" s="10" t="s">
        <v>19647</v>
      </c>
      <c r="I13419" s="10" t="str">
        <f t="shared" si="1406"/>
        <v>00</v>
      </c>
      <c r="P13419" s="16">
        <v>1</v>
      </c>
    </row>
    <row r="13420" spans="1:16">
      <c r="A13420" s="7">
        <v>13534</v>
      </c>
      <c r="B13420" s="92" t="s">
        <v>19858</v>
      </c>
      <c r="C13420" s="21" t="s">
        <v>19859</v>
      </c>
      <c r="D13420" s="19" t="s">
        <v>41153</v>
      </c>
      <c r="E13420" s="38">
        <v>92.8</v>
      </c>
      <c r="F13420" s="17" t="s">
        <v>45337</v>
      </c>
      <c r="G13420" s="4" t="s">
        <v>7</v>
      </c>
      <c r="H13420" s="10" t="s">
        <v>19647</v>
      </c>
      <c r="I13420" s="10" t="str">
        <f t="shared" si="1406"/>
        <v>17</v>
      </c>
      <c r="J13420" s="66" t="str">
        <f>I13420</f>
        <v>17</v>
      </c>
      <c r="K13420" s="66">
        <v>19</v>
      </c>
      <c r="L13420" s="66">
        <f>+K13420-J13420</f>
        <v>2</v>
      </c>
      <c r="M13420" s="66">
        <v>3</v>
      </c>
      <c r="N13420" s="66">
        <f>M13420-L13420</f>
        <v>1</v>
      </c>
      <c r="O13420" s="16">
        <f>E13420/M13420</f>
        <v>30.933333333333334</v>
      </c>
      <c r="P13420" s="68">
        <f>O13420*N13420</f>
        <v>30.933333333333334</v>
      </c>
    </row>
    <row r="13421" spans="1:16">
      <c r="A13421" s="7">
        <v>13535</v>
      </c>
      <c r="B13421" s="92" t="s">
        <v>906</v>
      </c>
      <c r="C13421" s="22" t="s">
        <v>19860</v>
      </c>
      <c r="D13421" s="19" t="s">
        <v>29703</v>
      </c>
      <c r="E13421" s="38"/>
      <c r="F13421" s="17"/>
      <c r="G13421" s="3" t="s">
        <v>7</v>
      </c>
      <c r="H13421" s="10" t="s">
        <v>19647</v>
      </c>
      <c r="I13421" s="10" t="str">
        <f t="shared" si="1406"/>
        <v>00</v>
      </c>
      <c r="P13421" s="16">
        <v>1</v>
      </c>
    </row>
    <row r="13422" spans="1:16">
      <c r="A13422" s="7">
        <v>13536</v>
      </c>
      <c r="B13422" s="92" t="s">
        <v>19861</v>
      </c>
      <c r="C13422" s="22" t="s">
        <v>19862</v>
      </c>
      <c r="D13422" s="19" t="s">
        <v>33929</v>
      </c>
      <c r="E13422" s="38"/>
      <c r="F13422" s="17"/>
      <c r="G13422" s="3" t="s">
        <v>7</v>
      </c>
      <c r="H13422" s="10" t="s">
        <v>19647</v>
      </c>
      <c r="I13422" s="10" t="str">
        <f t="shared" si="1406"/>
        <v>00</v>
      </c>
      <c r="P13422" s="16">
        <v>1</v>
      </c>
    </row>
    <row r="13423" spans="1:16">
      <c r="A13423" s="7">
        <v>13537</v>
      </c>
      <c r="B13423" s="92" t="s">
        <v>19863</v>
      </c>
      <c r="C13423" s="22" t="s">
        <v>19864</v>
      </c>
      <c r="D13423" s="19" t="s">
        <v>33935</v>
      </c>
      <c r="E13423" s="38"/>
      <c r="F13423" s="17"/>
      <c r="G13423" s="3" t="s">
        <v>7</v>
      </c>
      <c r="H13423" s="10" t="s">
        <v>19647</v>
      </c>
      <c r="I13423" s="10" t="str">
        <f t="shared" si="1406"/>
        <v>00</v>
      </c>
      <c r="P13423" s="16">
        <v>1</v>
      </c>
    </row>
    <row r="13424" spans="1:16" ht="22.5">
      <c r="A13424" s="7">
        <v>13538</v>
      </c>
      <c r="B13424" s="92" t="s">
        <v>19865</v>
      </c>
      <c r="C13424" s="22" t="s">
        <v>19866</v>
      </c>
      <c r="D13424" s="19" t="s">
        <v>33936</v>
      </c>
      <c r="E13424" s="38"/>
      <c r="F13424" s="17"/>
      <c r="G13424" s="3" t="s">
        <v>7</v>
      </c>
      <c r="H13424" s="10" t="s">
        <v>19647</v>
      </c>
      <c r="I13424" s="10" t="str">
        <f t="shared" si="1406"/>
        <v>00</v>
      </c>
      <c r="P13424" s="16">
        <v>1</v>
      </c>
    </row>
    <row r="13425" spans="1:16">
      <c r="A13425" s="7">
        <v>13539</v>
      </c>
      <c r="B13425" s="92" t="s">
        <v>19867</v>
      </c>
      <c r="C13425" s="22" t="s">
        <v>19868</v>
      </c>
      <c r="D13425" s="19" t="s">
        <v>33937</v>
      </c>
      <c r="E13425" s="38"/>
      <c r="F13425" s="17"/>
      <c r="G13425" s="3" t="s">
        <v>7</v>
      </c>
      <c r="H13425" s="10" t="s">
        <v>19647</v>
      </c>
      <c r="I13425" s="10" t="str">
        <f t="shared" si="1406"/>
        <v>00</v>
      </c>
      <c r="P13425" s="16">
        <v>1</v>
      </c>
    </row>
    <row r="13426" spans="1:16" ht="22.5">
      <c r="A13426" s="7">
        <v>13540</v>
      </c>
      <c r="B13426" s="92" t="s">
        <v>19869</v>
      </c>
      <c r="C13426" s="22" t="s">
        <v>19870</v>
      </c>
      <c r="D13426" s="19" t="s">
        <v>41572</v>
      </c>
      <c r="E13426" s="38">
        <v>2784</v>
      </c>
      <c r="F13426" s="17" t="s">
        <v>45376</v>
      </c>
      <c r="G13426" s="3" t="s">
        <v>7</v>
      </c>
      <c r="H13426" s="10" t="s">
        <v>19647</v>
      </c>
      <c r="I13426" s="10" t="str">
        <f t="shared" si="1406"/>
        <v>17</v>
      </c>
      <c r="J13426" s="66" t="str">
        <f>I13426</f>
        <v>17</v>
      </c>
      <c r="K13426" s="66">
        <v>19</v>
      </c>
      <c r="L13426" s="66">
        <f>+K13426-J13426</f>
        <v>2</v>
      </c>
      <c r="M13426" s="66">
        <v>10</v>
      </c>
      <c r="N13426" s="66">
        <f>M13426-L13426</f>
        <v>8</v>
      </c>
      <c r="O13426" s="16">
        <f>E13426/M13426</f>
        <v>278.39999999999998</v>
      </c>
      <c r="P13426" s="68">
        <f>O13426*N13426</f>
        <v>2227.1999999999998</v>
      </c>
    </row>
    <row r="13427" spans="1:16">
      <c r="A13427" s="7">
        <v>13541</v>
      </c>
      <c r="B13427" s="92" t="s">
        <v>19665</v>
      </c>
      <c r="C13427" s="22" t="s">
        <v>19871</v>
      </c>
      <c r="D13427" s="19" t="s">
        <v>43894</v>
      </c>
      <c r="E13427" s="38">
        <v>2223.9</v>
      </c>
      <c r="F13427" s="17" t="s">
        <v>45408</v>
      </c>
      <c r="G13427" s="3" t="s">
        <v>7</v>
      </c>
      <c r="H13427" s="10" t="s">
        <v>19647</v>
      </c>
      <c r="I13427" s="10" t="str">
        <f t="shared" si="1406"/>
        <v>18</v>
      </c>
      <c r="J13427" s="66" t="str">
        <f>I13427</f>
        <v>18</v>
      </c>
      <c r="K13427" s="66">
        <v>19</v>
      </c>
      <c r="L13427" s="66">
        <f>+K13427-J13427</f>
        <v>1</v>
      </c>
      <c r="M13427" s="66">
        <v>10</v>
      </c>
      <c r="N13427" s="66">
        <f>M13427-L13427</f>
        <v>9</v>
      </c>
      <c r="O13427" s="16">
        <f>E13427/M13427</f>
        <v>222.39000000000001</v>
      </c>
      <c r="P13427" s="68">
        <f>O13427*N13427</f>
        <v>2001.5100000000002</v>
      </c>
    </row>
    <row r="13428" spans="1:16">
      <c r="A13428" s="7">
        <v>13542</v>
      </c>
      <c r="B13428" s="92" t="s">
        <v>19872</v>
      </c>
      <c r="C13428" s="22" t="s">
        <v>19873</v>
      </c>
      <c r="D13428" s="19" t="s">
        <v>44355</v>
      </c>
      <c r="E13428" s="50">
        <v>2994.86</v>
      </c>
      <c r="F13428" s="49">
        <v>43368</v>
      </c>
      <c r="G13428" s="3" t="s">
        <v>7</v>
      </c>
      <c r="H13428" s="10" t="s">
        <v>19647</v>
      </c>
      <c r="I13428" s="10" t="str">
        <f t="shared" si="1406"/>
        <v>18</v>
      </c>
      <c r="J13428" s="66" t="str">
        <f>I13428</f>
        <v>18</v>
      </c>
      <c r="K13428" s="66">
        <v>19</v>
      </c>
      <c r="L13428" s="66">
        <f>+K13428-J13428</f>
        <v>1</v>
      </c>
      <c r="M13428" s="66">
        <v>10</v>
      </c>
      <c r="N13428" s="66">
        <f>M13428-L13428</f>
        <v>9</v>
      </c>
      <c r="O13428" s="16">
        <f>E13428/M13428</f>
        <v>299.48599999999999</v>
      </c>
      <c r="P13428" s="68">
        <f>O13428*N13428</f>
        <v>2695.3739999999998</v>
      </c>
    </row>
    <row r="13429" spans="1:16">
      <c r="A13429" s="7">
        <v>13543</v>
      </c>
      <c r="B13429" s="92" t="s">
        <v>19874</v>
      </c>
      <c r="C13429" s="21" t="s">
        <v>19875</v>
      </c>
      <c r="D13429" s="19" t="s">
        <v>30419</v>
      </c>
      <c r="E13429" s="38"/>
      <c r="F13429" s="17"/>
      <c r="G13429" s="4" t="s">
        <v>466</v>
      </c>
      <c r="H13429" s="10" t="s">
        <v>19647</v>
      </c>
      <c r="I13429" s="10" t="str">
        <f t="shared" si="1406"/>
        <v>00</v>
      </c>
      <c r="P13429" s="16">
        <v>1</v>
      </c>
    </row>
    <row r="13430" spans="1:16">
      <c r="A13430" s="7">
        <v>13550</v>
      </c>
      <c r="B13430" s="92" t="s">
        <v>19876</v>
      </c>
      <c r="C13430" s="21" t="s">
        <v>19877</v>
      </c>
      <c r="D13430" s="19" t="s">
        <v>30429</v>
      </c>
      <c r="E13430" s="38"/>
      <c r="F13430" s="17"/>
      <c r="G13430" s="4" t="s">
        <v>7</v>
      </c>
      <c r="H13430" s="10" t="s">
        <v>19647</v>
      </c>
      <c r="I13430" s="10" t="str">
        <f t="shared" si="1406"/>
        <v>00</v>
      </c>
      <c r="P13430" s="16">
        <v>1</v>
      </c>
    </row>
    <row r="13431" spans="1:16">
      <c r="A13431" s="7">
        <v>13551</v>
      </c>
      <c r="B13431" s="92" t="s">
        <v>19878</v>
      </c>
      <c r="C13431" s="21" t="s">
        <v>19879</v>
      </c>
      <c r="D13431" s="19" t="s">
        <v>40520</v>
      </c>
      <c r="E13431" s="38">
        <v>2174.4</v>
      </c>
      <c r="F13431" s="17" t="s">
        <v>45510</v>
      </c>
      <c r="G13431" s="4" t="s">
        <v>7</v>
      </c>
      <c r="H13431" s="10" t="s">
        <v>19647</v>
      </c>
      <c r="I13431" s="10" t="str">
        <f t="shared" si="1406"/>
        <v>16</v>
      </c>
      <c r="J13431" s="66" t="str">
        <f>I13431</f>
        <v>16</v>
      </c>
      <c r="K13431" s="66">
        <v>19</v>
      </c>
      <c r="L13431" s="66">
        <f>+K13431-J13431</f>
        <v>3</v>
      </c>
      <c r="M13431" s="66">
        <v>3</v>
      </c>
      <c r="N13431" s="66">
        <f>M13431-L13431</f>
        <v>0</v>
      </c>
      <c r="O13431" s="16">
        <f>E13431/M13431</f>
        <v>724.80000000000007</v>
      </c>
      <c r="P13431" s="68">
        <f>O13431*N13431</f>
        <v>0</v>
      </c>
    </row>
    <row r="13432" spans="1:16" ht="22.5">
      <c r="A13432" s="7">
        <v>13552</v>
      </c>
      <c r="B13432" s="92" t="s">
        <v>19880</v>
      </c>
      <c r="C13432" s="21" t="s">
        <v>19881</v>
      </c>
      <c r="D13432" s="19" t="s">
        <v>42939</v>
      </c>
      <c r="E13432" s="83">
        <v>3828</v>
      </c>
      <c r="F13432" s="86" t="s">
        <v>45574</v>
      </c>
      <c r="G13432" s="4" t="s">
        <v>7</v>
      </c>
      <c r="H13432" s="10" t="s">
        <v>19647</v>
      </c>
      <c r="I13432" s="10" t="str">
        <f t="shared" si="1406"/>
        <v>18</v>
      </c>
      <c r="J13432" s="66" t="str">
        <f>I13432</f>
        <v>18</v>
      </c>
      <c r="K13432" s="66">
        <v>19</v>
      </c>
      <c r="L13432" s="66">
        <f>+K13432-J13432</f>
        <v>1</v>
      </c>
      <c r="M13432" s="66">
        <v>3</v>
      </c>
      <c r="N13432" s="66">
        <f>M13432-L13432</f>
        <v>2</v>
      </c>
      <c r="O13432" s="16">
        <f>E13432/M13432</f>
        <v>1276</v>
      </c>
      <c r="P13432" s="68">
        <f>O13432*N13432</f>
        <v>2552</v>
      </c>
    </row>
    <row r="13433" spans="1:16">
      <c r="A13433" s="7">
        <v>13553</v>
      </c>
      <c r="B13433" s="92" t="s">
        <v>19882</v>
      </c>
      <c r="C13433" s="21" t="s">
        <v>19883</v>
      </c>
      <c r="D13433" s="19" t="s">
        <v>30420</v>
      </c>
      <c r="E13433" s="38"/>
      <c r="F13433" s="17"/>
      <c r="G13433" s="4" t="s">
        <v>7</v>
      </c>
      <c r="H13433" s="10" t="s">
        <v>19647</v>
      </c>
      <c r="I13433" s="10" t="str">
        <f t="shared" si="1406"/>
        <v>00</v>
      </c>
      <c r="P13433" s="16">
        <v>1</v>
      </c>
    </row>
    <row r="13434" spans="1:16">
      <c r="A13434" s="7">
        <v>13554</v>
      </c>
      <c r="B13434" s="92" t="s">
        <v>19884</v>
      </c>
      <c r="C13434" s="21" t="s">
        <v>19885</v>
      </c>
      <c r="D13434" s="19" t="s">
        <v>30432</v>
      </c>
      <c r="E13434" s="38"/>
      <c r="F13434" s="17"/>
      <c r="G13434" s="4" t="s">
        <v>7</v>
      </c>
      <c r="H13434" s="10" t="s">
        <v>19647</v>
      </c>
      <c r="I13434" s="10" t="str">
        <f t="shared" si="1406"/>
        <v>00</v>
      </c>
      <c r="P13434" s="16">
        <v>1</v>
      </c>
    </row>
    <row r="13435" spans="1:16" ht="22.5">
      <c r="A13435" s="7">
        <v>13555</v>
      </c>
      <c r="B13435" s="92" t="s">
        <v>19886</v>
      </c>
      <c r="C13435" s="21" t="s">
        <v>19887</v>
      </c>
      <c r="D13435" s="19" t="s">
        <v>40535</v>
      </c>
      <c r="E13435" s="38">
        <v>2714.4</v>
      </c>
      <c r="F13435" s="17" t="s">
        <v>45510</v>
      </c>
      <c r="G13435" s="4" t="s">
        <v>7</v>
      </c>
      <c r="H13435" s="10" t="s">
        <v>19647</v>
      </c>
      <c r="I13435" s="10" t="str">
        <f t="shared" si="1406"/>
        <v>16</v>
      </c>
      <c r="J13435" s="66" t="str">
        <f>I13435</f>
        <v>16</v>
      </c>
      <c r="K13435" s="66">
        <v>19</v>
      </c>
      <c r="L13435" s="66">
        <f>+K13435-J13435</f>
        <v>3</v>
      </c>
      <c r="M13435" s="66">
        <v>3</v>
      </c>
      <c r="N13435" s="66">
        <f>M13435-L13435</f>
        <v>0</v>
      </c>
      <c r="O13435" s="16">
        <f>E13435/M13435</f>
        <v>904.80000000000007</v>
      </c>
      <c r="P13435" s="68">
        <f>O13435*N13435</f>
        <v>0</v>
      </c>
    </row>
    <row r="13436" spans="1:16">
      <c r="A13436" s="7">
        <v>13556</v>
      </c>
      <c r="B13436" s="92" t="s">
        <v>14614</v>
      </c>
      <c r="C13436" s="21" t="s">
        <v>19888</v>
      </c>
      <c r="D13436" s="19" t="s">
        <v>43897</v>
      </c>
      <c r="E13436" s="38">
        <v>2223.9</v>
      </c>
      <c r="F13436" s="17" t="s">
        <v>45408</v>
      </c>
      <c r="G13436" s="4" t="s">
        <v>7</v>
      </c>
      <c r="H13436" s="10" t="s">
        <v>19647</v>
      </c>
      <c r="I13436" s="10" t="str">
        <f t="shared" si="1406"/>
        <v>18</v>
      </c>
      <c r="J13436" s="66" t="str">
        <f>I13436</f>
        <v>18</v>
      </c>
      <c r="K13436" s="66">
        <v>19</v>
      </c>
      <c r="L13436" s="66">
        <f>+K13436-J13436</f>
        <v>1</v>
      </c>
      <c r="M13436" s="66">
        <v>10</v>
      </c>
      <c r="N13436" s="66">
        <f>M13436-L13436</f>
        <v>9</v>
      </c>
      <c r="O13436" s="16">
        <f>E13436/M13436</f>
        <v>222.39000000000001</v>
      </c>
      <c r="P13436" s="68">
        <f>O13436*N13436</f>
        <v>2001.5100000000002</v>
      </c>
    </row>
    <row r="13437" spans="1:16">
      <c r="A13437" s="7">
        <v>13557</v>
      </c>
      <c r="B13437" s="92" t="s">
        <v>19872</v>
      </c>
      <c r="C13437" s="21" t="s">
        <v>19889</v>
      </c>
      <c r="D13437" s="19" t="s">
        <v>44358</v>
      </c>
      <c r="E13437" s="50">
        <v>2994.86</v>
      </c>
      <c r="F13437" s="49">
        <v>43368</v>
      </c>
      <c r="G13437" s="4" t="s">
        <v>7</v>
      </c>
      <c r="H13437" s="10" t="s">
        <v>19647</v>
      </c>
      <c r="I13437" s="10" t="str">
        <f t="shared" si="1406"/>
        <v>18</v>
      </c>
      <c r="J13437" s="66" t="str">
        <f>I13437</f>
        <v>18</v>
      </c>
      <c r="K13437" s="66">
        <v>19</v>
      </c>
      <c r="L13437" s="66">
        <f>+K13437-J13437</f>
        <v>1</v>
      </c>
      <c r="M13437" s="66">
        <v>10</v>
      </c>
      <c r="N13437" s="66">
        <f>M13437-L13437</f>
        <v>9</v>
      </c>
      <c r="O13437" s="16">
        <f>E13437/M13437</f>
        <v>299.48599999999999</v>
      </c>
      <c r="P13437" s="68">
        <f>O13437*N13437</f>
        <v>2695.3739999999998</v>
      </c>
    </row>
    <row r="13438" spans="1:16">
      <c r="A13438" s="7">
        <v>13558</v>
      </c>
      <c r="B13438" s="92" t="s">
        <v>19771</v>
      </c>
      <c r="C13438" s="21" t="s">
        <v>19890</v>
      </c>
      <c r="D13438" s="19" t="s">
        <v>40537</v>
      </c>
      <c r="E13438" s="38">
        <v>2714.4</v>
      </c>
      <c r="F13438" s="17" t="s">
        <v>45510</v>
      </c>
      <c r="G13438" s="4" t="s">
        <v>7</v>
      </c>
      <c r="H13438" s="10" t="s">
        <v>19647</v>
      </c>
      <c r="I13438" s="10" t="str">
        <f t="shared" si="1406"/>
        <v>16</v>
      </c>
      <c r="J13438" s="66" t="str">
        <f>I13438</f>
        <v>16</v>
      </c>
      <c r="K13438" s="66">
        <v>19</v>
      </c>
      <c r="L13438" s="66">
        <f>+K13438-J13438</f>
        <v>3</v>
      </c>
      <c r="M13438" s="66">
        <v>3</v>
      </c>
      <c r="N13438" s="66">
        <f>M13438-L13438</f>
        <v>0</v>
      </c>
      <c r="O13438" s="16">
        <f>E13438/M13438</f>
        <v>904.80000000000007</v>
      </c>
      <c r="P13438" s="68">
        <f>O13438*N13438</f>
        <v>0</v>
      </c>
    </row>
    <row r="13439" spans="1:16" ht="22.5">
      <c r="A13439" s="7">
        <v>13559</v>
      </c>
      <c r="B13439" s="92" t="s">
        <v>19891</v>
      </c>
      <c r="C13439" s="21" t="s">
        <v>19892</v>
      </c>
      <c r="D13439" s="19" t="s">
        <v>42938</v>
      </c>
      <c r="E13439" s="83">
        <v>3828</v>
      </c>
      <c r="F13439" s="86" t="s">
        <v>45574</v>
      </c>
      <c r="G13439" s="4" t="s">
        <v>7</v>
      </c>
      <c r="H13439" s="10" t="s">
        <v>19647</v>
      </c>
      <c r="I13439" s="10" t="str">
        <f t="shared" si="1406"/>
        <v>18</v>
      </c>
      <c r="J13439" s="66" t="str">
        <f>I13439</f>
        <v>18</v>
      </c>
      <c r="K13439" s="66">
        <v>19</v>
      </c>
      <c r="L13439" s="66">
        <f>+K13439-J13439</f>
        <v>1</v>
      </c>
      <c r="M13439" s="66">
        <v>3</v>
      </c>
      <c r="N13439" s="66">
        <f>M13439-L13439</f>
        <v>2</v>
      </c>
      <c r="O13439" s="16">
        <f>E13439/M13439</f>
        <v>1276</v>
      </c>
      <c r="P13439" s="68">
        <f>O13439*N13439</f>
        <v>2552</v>
      </c>
    </row>
    <row r="13440" spans="1:16" ht="22.5">
      <c r="A13440" s="7">
        <v>13560</v>
      </c>
      <c r="B13440" s="92" t="s">
        <v>19893</v>
      </c>
      <c r="C13440" s="21" t="s">
        <v>19894</v>
      </c>
      <c r="D13440" s="19" t="s">
        <v>34685</v>
      </c>
      <c r="E13440" s="38"/>
      <c r="F13440" s="17"/>
      <c r="G13440" s="4" t="s">
        <v>7</v>
      </c>
      <c r="H13440" s="10" t="s">
        <v>19647</v>
      </c>
      <c r="I13440" s="10" t="str">
        <f t="shared" si="1406"/>
        <v>00</v>
      </c>
      <c r="P13440" s="16">
        <v>1</v>
      </c>
    </row>
    <row r="13441" spans="1:16" ht="22.5">
      <c r="A13441" s="7">
        <v>13561</v>
      </c>
      <c r="B13441" s="92" t="s">
        <v>17123</v>
      </c>
      <c r="C13441" s="21" t="s">
        <v>17124</v>
      </c>
      <c r="D13441" s="19" t="s">
        <v>40531</v>
      </c>
      <c r="E13441" s="38">
        <v>2714.4</v>
      </c>
      <c r="F13441" s="17" t="s">
        <v>45510</v>
      </c>
      <c r="G13441" s="4" t="s">
        <v>7</v>
      </c>
      <c r="H13441" s="10" t="s">
        <v>19647</v>
      </c>
      <c r="I13441" s="10" t="str">
        <f t="shared" si="1406"/>
        <v>16</v>
      </c>
      <c r="J13441" s="66" t="str">
        <f t="shared" ref="J13441:J13447" si="1407">I13441</f>
        <v>16</v>
      </c>
      <c r="K13441" s="66">
        <v>19</v>
      </c>
      <c r="L13441" s="66">
        <f t="shared" ref="L13441:L13447" si="1408">+K13441-J13441</f>
        <v>3</v>
      </c>
      <c r="M13441" s="66">
        <v>3</v>
      </c>
      <c r="N13441" s="66">
        <f t="shared" ref="N13441:N13447" si="1409">M13441-L13441</f>
        <v>0</v>
      </c>
      <c r="O13441" s="16">
        <f t="shared" ref="O13441:O13447" si="1410">E13441/M13441</f>
        <v>904.80000000000007</v>
      </c>
      <c r="P13441" s="68">
        <f t="shared" ref="P13441:P13447" si="1411">O13441*N13441</f>
        <v>0</v>
      </c>
    </row>
    <row r="13442" spans="1:16" ht="22.5">
      <c r="A13442" s="7">
        <v>13562</v>
      </c>
      <c r="B13442" s="92" t="s">
        <v>19895</v>
      </c>
      <c r="C13442" s="21" t="s">
        <v>19896</v>
      </c>
      <c r="D13442" s="19" t="s">
        <v>40524</v>
      </c>
      <c r="E13442" s="38">
        <v>2174.4</v>
      </c>
      <c r="F13442" s="17" t="s">
        <v>45510</v>
      </c>
      <c r="G13442" s="4" t="s">
        <v>7</v>
      </c>
      <c r="H13442" s="10" t="s">
        <v>19647</v>
      </c>
      <c r="I13442" s="10" t="str">
        <f t="shared" si="1406"/>
        <v>16</v>
      </c>
      <c r="J13442" s="66" t="str">
        <f t="shared" si="1407"/>
        <v>16</v>
      </c>
      <c r="K13442" s="66">
        <v>19</v>
      </c>
      <c r="L13442" s="66">
        <f t="shared" si="1408"/>
        <v>3</v>
      </c>
      <c r="M13442" s="66">
        <v>3</v>
      </c>
      <c r="N13442" s="66">
        <f t="shared" si="1409"/>
        <v>0</v>
      </c>
      <c r="O13442" s="16">
        <f t="shared" si="1410"/>
        <v>724.80000000000007</v>
      </c>
      <c r="P13442" s="68">
        <f t="shared" si="1411"/>
        <v>0</v>
      </c>
    </row>
    <row r="13443" spans="1:16" ht="22.5">
      <c r="A13443" s="7">
        <v>13563</v>
      </c>
      <c r="B13443" s="92" t="s">
        <v>19897</v>
      </c>
      <c r="C13443" s="21" t="s">
        <v>19898</v>
      </c>
      <c r="D13443" s="19" t="s">
        <v>42946</v>
      </c>
      <c r="E13443" s="83">
        <v>3828</v>
      </c>
      <c r="F13443" s="86" t="s">
        <v>45574</v>
      </c>
      <c r="G13443" s="4" t="s">
        <v>7</v>
      </c>
      <c r="H13443" s="10" t="s">
        <v>19647</v>
      </c>
      <c r="I13443" s="10" t="str">
        <f t="shared" si="1406"/>
        <v>18</v>
      </c>
      <c r="J13443" s="66" t="str">
        <f t="shared" si="1407"/>
        <v>18</v>
      </c>
      <c r="K13443" s="66">
        <v>19</v>
      </c>
      <c r="L13443" s="66">
        <f t="shared" si="1408"/>
        <v>1</v>
      </c>
      <c r="M13443" s="66">
        <v>3</v>
      </c>
      <c r="N13443" s="66">
        <f t="shared" si="1409"/>
        <v>2</v>
      </c>
      <c r="O13443" s="16">
        <f t="shared" si="1410"/>
        <v>1276</v>
      </c>
      <c r="P13443" s="68">
        <f t="shared" si="1411"/>
        <v>2552</v>
      </c>
    </row>
    <row r="13444" spans="1:16" ht="22.5">
      <c r="A13444" s="7">
        <v>13564</v>
      </c>
      <c r="B13444" s="92" t="s">
        <v>19899</v>
      </c>
      <c r="C13444" s="21" t="s">
        <v>19900</v>
      </c>
      <c r="D13444" s="19" t="s">
        <v>40521</v>
      </c>
      <c r="E13444" s="38">
        <v>2174.4</v>
      </c>
      <c r="F13444" s="17" t="s">
        <v>45510</v>
      </c>
      <c r="G13444" s="4" t="s">
        <v>7</v>
      </c>
      <c r="H13444" s="10" t="s">
        <v>19647</v>
      </c>
      <c r="I13444" s="10" t="str">
        <f t="shared" si="1406"/>
        <v>16</v>
      </c>
      <c r="J13444" s="66" t="str">
        <f t="shared" si="1407"/>
        <v>16</v>
      </c>
      <c r="K13444" s="66">
        <v>19</v>
      </c>
      <c r="L13444" s="66">
        <f t="shared" si="1408"/>
        <v>3</v>
      </c>
      <c r="M13444" s="66">
        <v>3</v>
      </c>
      <c r="N13444" s="66">
        <f t="shared" si="1409"/>
        <v>0</v>
      </c>
      <c r="O13444" s="16">
        <f t="shared" si="1410"/>
        <v>724.80000000000007</v>
      </c>
      <c r="P13444" s="68">
        <f t="shared" si="1411"/>
        <v>0</v>
      </c>
    </row>
    <row r="13445" spans="1:16" ht="22.5">
      <c r="A13445" s="7">
        <v>13565</v>
      </c>
      <c r="B13445" s="92" t="s">
        <v>19901</v>
      </c>
      <c r="C13445" s="21" t="s">
        <v>19902</v>
      </c>
      <c r="D13445" s="19" t="s">
        <v>42947</v>
      </c>
      <c r="E13445" s="83">
        <v>3828</v>
      </c>
      <c r="F13445" s="86" t="s">
        <v>45574</v>
      </c>
      <c r="G13445" s="4" t="s">
        <v>7</v>
      </c>
      <c r="H13445" s="10" t="s">
        <v>19647</v>
      </c>
      <c r="I13445" s="10" t="str">
        <f t="shared" si="1406"/>
        <v>18</v>
      </c>
      <c r="J13445" s="66" t="str">
        <f t="shared" si="1407"/>
        <v>18</v>
      </c>
      <c r="K13445" s="66">
        <v>19</v>
      </c>
      <c r="L13445" s="66">
        <f t="shared" si="1408"/>
        <v>1</v>
      </c>
      <c r="M13445" s="66">
        <v>3</v>
      </c>
      <c r="N13445" s="66">
        <f t="shared" si="1409"/>
        <v>2</v>
      </c>
      <c r="O13445" s="16">
        <f t="shared" si="1410"/>
        <v>1276</v>
      </c>
      <c r="P13445" s="68">
        <f t="shared" si="1411"/>
        <v>2552</v>
      </c>
    </row>
    <row r="13446" spans="1:16" ht="22.5">
      <c r="A13446" s="7">
        <v>13566</v>
      </c>
      <c r="B13446" s="92" t="s">
        <v>19903</v>
      </c>
      <c r="C13446" s="21" t="s">
        <v>19904</v>
      </c>
      <c r="D13446" s="19" t="s">
        <v>40522</v>
      </c>
      <c r="E13446" s="38">
        <v>2174.4</v>
      </c>
      <c r="F13446" s="17" t="s">
        <v>45510</v>
      </c>
      <c r="G13446" s="4" t="s">
        <v>7</v>
      </c>
      <c r="H13446" s="10" t="s">
        <v>19647</v>
      </c>
      <c r="I13446" s="10" t="str">
        <f t="shared" si="1406"/>
        <v>16</v>
      </c>
      <c r="J13446" s="66" t="str">
        <f t="shared" si="1407"/>
        <v>16</v>
      </c>
      <c r="K13446" s="66">
        <v>19</v>
      </c>
      <c r="L13446" s="66">
        <f t="shared" si="1408"/>
        <v>3</v>
      </c>
      <c r="M13446" s="66">
        <v>3</v>
      </c>
      <c r="N13446" s="66">
        <f t="shared" si="1409"/>
        <v>0</v>
      </c>
      <c r="O13446" s="16">
        <f t="shared" si="1410"/>
        <v>724.80000000000007</v>
      </c>
      <c r="P13446" s="68">
        <f t="shared" si="1411"/>
        <v>0</v>
      </c>
    </row>
    <row r="13447" spans="1:16" ht="22.5">
      <c r="A13447" s="7">
        <v>13567</v>
      </c>
      <c r="B13447" s="92" t="s">
        <v>19905</v>
      </c>
      <c r="C13447" s="21" t="s">
        <v>19906</v>
      </c>
      <c r="D13447" s="19" t="s">
        <v>42942</v>
      </c>
      <c r="E13447" s="83">
        <v>3828</v>
      </c>
      <c r="F13447" s="86" t="s">
        <v>45574</v>
      </c>
      <c r="G13447" s="4" t="s">
        <v>7</v>
      </c>
      <c r="H13447" s="10" t="s">
        <v>19647</v>
      </c>
      <c r="I13447" s="10" t="str">
        <f t="shared" si="1406"/>
        <v>18</v>
      </c>
      <c r="J13447" s="66" t="str">
        <f t="shared" si="1407"/>
        <v>18</v>
      </c>
      <c r="K13447" s="66">
        <v>19</v>
      </c>
      <c r="L13447" s="66">
        <f t="shared" si="1408"/>
        <v>1</v>
      </c>
      <c r="M13447" s="66">
        <v>3</v>
      </c>
      <c r="N13447" s="66">
        <f t="shared" si="1409"/>
        <v>2</v>
      </c>
      <c r="O13447" s="16">
        <f t="shared" si="1410"/>
        <v>1276</v>
      </c>
      <c r="P13447" s="68">
        <f t="shared" si="1411"/>
        <v>2552</v>
      </c>
    </row>
    <row r="13448" spans="1:16" ht="22.5">
      <c r="A13448" s="7">
        <v>13568</v>
      </c>
      <c r="B13448" s="92" t="s">
        <v>19907</v>
      </c>
      <c r="C13448" s="21" t="s">
        <v>19908</v>
      </c>
      <c r="D13448" s="19" t="s">
        <v>34682</v>
      </c>
      <c r="E13448" s="38"/>
      <c r="F13448" s="17"/>
      <c r="G13448" s="4" t="s">
        <v>7</v>
      </c>
      <c r="H13448" s="10" t="s">
        <v>19647</v>
      </c>
      <c r="I13448" s="10" t="str">
        <f t="shared" si="1406"/>
        <v>00</v>
      </c>
      <c r="P13448" s="16">
        <v>1</v>
      </c>
    </row>
    <row r="13449" spans="1:16" ht="22.5">
      <c r="A13449" s="7">
        <v>13569</v>
      </c>
      <c r="B13449" s="92" t="s">
        <v>19909</v>
      </c>
      <c r="C13449" s="21" t="s">
        <v>19910</v>
      </c>
      <c r="D13449" s="19" t="s">
        <v>40525</v>
      </c>
      <c r="E13449" s="38">
        <v>2174.4</v>
      </c>
      <c r="F13449" s="17" t="s">
        <v>45510</v>
      </c>
      <c r="G13449" s="4" t="s">
        <v>7</v>
      </c>
      <c r="H13449" s="10" t="s">
        <v>19647</v>
      </c>
      <c r="I13449" s="10" t="str">
        <f t="shared" si="1406"/>
        <v>16</v>
      </c>
      <c r="J13449" s="66" t="str">
        <f>I13449</f>
        <v>16</v>
      </c>
      <c r="K13449" s="66">
        <v>19</v>
      </c>
      <c r="L13449" s="66">
        <f>+K13449-J13449</f>
        <v>3</v>
      </c>
      <c r="M13449" s="66">
        <v>3</v>
      </c>
      <c r="N13449" s="66">
        <f>M13449-L13449</f>
        <v>0</v>
      </c>
      <c r="O13449" s="16">
        <f>E13449/M13449</f>
        <v>724.80000000000007</v>
      </c>
      <c r="P13449" s="68">
        <f>O13449*N13449</f>
        <v>0</v>
      </c>
    </row>
    <row r="13450" spans="1:16" ht="22.5">
      <c r="A13450" s="7">
        <v>13570</v>
      </c>
      <c r="B13450" s="92" t="s">
        <v>19911</v>
      </c>
      <c r="C13450" s="21" t="s">
        <v>19912</v>
      </c>
      <c r="D13450" s="19" t="s">
        <v>34686</v>
      </c>
      <c r="E13450" s="38"/>
      <c r="F13450" s="17"/>
      <c r="G13450" s="4" t="s">
        <v>7</v>
      </c>
      <c r="H13450" s="10" t="s">
        <v>19647</v>
      </c>
      <c r="I13450" s="10" t="str">
        <f t="shared" si="1406"/>
        <v>00</v>
      </c>
      <c r="P13450" s="16">
        <v>1</v>
      </c>
    </row>
    <row r="13451" spans="1:16" ht="22.5">
      <c r="A13451" s="7">
        <v>13571</v>
      </c>
      <c r="B13451" s="92" t="s">
        <v>19913</v>
      </c>
      <c r="C13451" s="21" t="s">
        <v>17067</v>
      </c>
      <c r="D13451" s="19" t="s">
        <v>40532</v>
      </c>
      <c r="E13451" s="38">
        <v>2714.4</v>
      </c>
      <c r="F13451" s="17" t="s">
        <v>45510</v>
      </c>
      <c r="G13451" s="4" t="s">
        <v>7</v>
      </c>
      <c r="H13451" s="10" t="s">
        <v>19647</v>
      </c>
      <c r="I13451" s="10" t="str">
        <f t="shared" si="1406"/>
        <v>16</v>
      </c>
      <c r="J13451" s="66" t="str">
        <f>I13451</f>
        <v>16</v>
      </c>
      <c r="K13451" s="66">
        <v>19</v>
      </c>
      <c r="L13451" s="66">
        <f>+K13451-J13451</f>
        <v>3</v>
      </c>
      <c r="M13451" s="66">
        <v>3</v>
      </c>
      <c r="N13451" s="66">
        <f>M13451-L13451</f>
        <v>0</v>
      </c>
      <c r="O13451" s="16">
        <f>E13451/M13451</f>
        <v>904.80000000000007</v>
      </c>
      <c r="P13451" s="68">
        <f>O13451*N13451</f>
        <v>0</v>
      </c>
    </row>
    <row r="13452" spans="1:16" ht="22.5">
      <c r="A13452" s="7">
        <v>13572</v>
      </c>
      <c r="B13452" s="92" t="s">
        <v>19914</v>
      </c>
      <c r="C13452" s="21" t="s">
        <v>19915</v>
      </c>
      <c r="D13452" s="19" t="s">
        <v>34684</v>
      </c>
      <c r="E13452" s="38"/>
      <c r="F13452" s="17"/>
      <c r="G13452" s="4" t="s">
        <v>7</v>
      </c>
      <c r="H13452" s="10" t="s">
        <v>19647</v>
      </c>
      <c r="I13452" s="10" t="str">
        <f t="shared" si="1406"/>
        <v>00</v>
      </c>
      <c r="P13452" s="16">
        <v>1</v>
      </c>
    </row>
    <row r="13453" spans="1:16">
      <c r="A13453" s="7">
        <v>13573</v>
      </c>
      <c r="B13453" s="92" t="s">
        <v>19771</v>
      </c>
      <c r="C13453" s="21" t="s">
        <v>19916</v>
      </c>
      <c r="D13453" s="19" t="s">
        <v>40536</v>
      </c>
      <c r="E13453" s="38">
        <v>2714.4</v>
      </c>
      <c r="F13453" s="17" t="s">
        <v>45510</v>
      </c>
      <c r="G13453" s="4" t="s">
        <v>7</v>
      </c>
      <c r="H13453" s="10" t="s">
        <v>19647</v>
      </c>
      <c r="I13453" s="10" t="str">
        <f t="shared" si="1406"/>
        <v>16</v>
      </c>
      <c r="J13453" s="66" t="str">
        <f>I13453</f>
        <v>16</v>
      </c>
      <c r="K13453" s="66">
        <v>19</v>
      </c>
      <c r="L13453" s="66">
        <f>+K13453-J13453</f>
        <v>3</v>
      </c>
      <c r="M13453" s="66">
        <v>3</v>
      </c>
      <c r="N13453" s="66">
        <f>M13453-L13453</f>
        <v>0</v>
      </c>
      <c r="O13453" s="16">
        <f>E13453/M13453</f>
        <v>904.80000000000007</v>
      </c>
      <c r="P13453" s="68">
        <f>O13453*N13453</f>
        <v>0</v>
      </c>
    </row>
    <row r="13454" spans="1:16" ht="22.5">
      <c r="A13454" s="7">
        <v>13574</v>
      </c>
      <c r="B13454" s="92" t="s">
        <v>19917</v>
      </c>
      <c r="C13454" s="21" t="s">
        <v>19918</v>
      </c>
      <c r="D13454" s="19" t="s">
        <v>40523</v>
      </c>
      <c r="E13454" s="38">
        <v>2174.4</v>
      </c>
      <c r="F13454" s="17" t="s">
        <v>45510</v>
      </c>
      <c r="G13454" s="4" t="s">
        <v>7</v>
      </c>
      <c r="H13454" s="10" t="s">
        <v>19647</v>
      </c>
      <c r="I13454" s="10" t="str">
        <f t="shared" si="1406"/>
        <v>16</v>
      </c>
      <c r="J13454" s="66" t="str">
        <f>I13454</f>
        <v>16</v>
      </c>
      <c r="K13454" s="66">
        <v>19</v>
      </c>
      <c r="L13454" s="66">
        <f>+K13454-J13454</f>
        <v>3</v>
      </c>
      <c r="M13454" s="66">
        <v>3</v>
      </c>
      <c r="N13454" s="66">
        <f>M13454-L13454</f>
        <v>0</v>
      </c>
      <c r="O13454" s="16">
        <f>E13454/M13454</f>
        <v>724.80000000000007</v>
      </c>
      <c r="P13454" s="68">
        <f>O13454*N13454</f>
        <v>0</v>
      </c>
    </row>
    <row r="13455" spans="1:16" ht="22.5">
      <c r="A13455" s="7">
        <v>13575</v>
      </c>
      <c r="B13455" s="92" t="s">
        <v>19919</v>
      </c>
      <c r="C13455" s="21" t="s">
        <v>19920</v>
      </c>
      <c r="D13455" s="19" t="s">
        <v>42941</v>
      </c>
      <c r="E13455" s="83">
        <v>3828</v>
      </c>
      <c r="F13455" s="86" t="s">
        <v>45574</v>
      </c>
      <c r="G13455" s="4" t="s">
        <v>7</v>
      </c>
      <c r="H13455" s="10" t="s">
        <v>19647</v>
      </c>
      <c r="I13455" s="10" t="str">
        <f t="shared" si="1406"/>
        <v>18</v>
      </c>
      <c r="J13455" s="66" t="str">
        <f>I13455</f>
        <v>18</v>
      </c>
      <c r="K13455" s="66">
        <v>19</v>
      </c>
      <c r="L13455" s="66">
        <f>+K13455-J13455</f>
        <v>1</v>
      </c>
      <c r="M13455" s="66">
        <v>3</v>
      </c>
      <c r="N13455" s="66">
        <f>M13455-L13455</f>
        <v>2</v>
      </c>
      <c r="O13455" s="16">
        <f>E13455/M13455</f>
        <v>1276</v>
      </c>
      <c r="P13455" s="68">
        <f>O13455*N13455</f>
        <v>2552</v>
      </c>
    </row>
    <row r="13456" spans="1:16" ht="22.5">
      <c r="A13456" s="7">
        <v>13576</v>
      </c>
      <c r="B13456" s="92" t="s">
        <v>19921</v>
      </c>
      <c r="C13456" s="21" t="s">
        <v>19922</v>
      </c>
      <c r="D13456" s="19" t="s">
        <v>29501</v>
      </c>
      <c r="E13456" s="38"/>
      <c r="F13456" s="17"/>
      <c r="G13456" s="4" t="s">
        <v>7</v>
      </c>
      <c r="H13456" s="10" t="s">
        <v>19647</v>
      </c>
      <c r="I13456" s="10" t="str">
        <f t="shared" si="1406"/>
        <v>00</v>
      </c>
      <c r="P13456" s="16">
        <v>1</v>
      </c>
    </row>
    <row r="13457" spans="1:16">
      <c r="A13457" s="7">
        <v>13577</v>
      </c>
      <c r="B13457" s="92" t="s">
        <v>19923</v>
      </c>
      <c r="C13457" s="21" t="s">
        <v>19924</v>
      </c>
      <c r="D13457" s="19" t="s">
        <v>40534</v>
      </c>
      <c r="E13457" s="38">
        <v>2714.4</v>
      </c>
      <c r="F13457" s="17" t="s">
        <v>45510</v>
      </c>
      <c r="G13457" s="4" t="s">
        <v>7</v>
      </c>
      <c r="H13457" s="10" t="s">
        <v>19647</v>
      </c>
      <c r="I13457" s="10" t="str">
        <f t="shared" si="1406"/>
        <v>16</v>
      </c>
      <c r="J13457" s="66" t="str">
        <f t="shared" ref="J13457:J13489" si="1412">I13457</f>
        <v>16</v>
      </c>
      <c r="K13457" s="66">
        <v>19</v>
      </c>
      <c r="L13457" s="66">
        <f t="shared" ref="L13457:L13489" si="1413">+K13457-J13457</f>
        <v>3</v>
      </c>
      <c r="M13457" s="66">
        <v>3</v>
      </c>
      <c r="N13457" s="66">
        <f t="shared" ref="N13457:N13489" si="1414">M13457-L13457</f>
        <v>0</v>
      </c>
      <c r="O13457" s="16">
        <f t="shared" ref="O13457:O13489" si="1415">E13457/M13457</f>
        <v>904.80000000000007</v>
      </c>
      <c r="P13457" s="68">
        <f t="shared" ref="P13457:P13489" si="1416">O13457*N13457</f>
        <v>0</v>
      </c>
    </row>
    <row r="13458" spans="1:16">
      <c r="A13458" s="7">
        <v>13578</v>
      </c>
      <c r="B13458" s="92" t="s">
        <v>1657</v>
      </c>
      <c r="C13458" s="21" t="s">
        <v>1661</v>
      </c>
      <c r="D13458" s="19" t="s">
        <v>40957</v>
      </c>
      <c r="E13458" s="45">
        <v>957</v>
      </c>
      <c r="F13458" s="46">
        <v>42850</v>
      </c>
      <c r="G13458" s="4" t="s">
        <v>7</v>
      </c>
      <c r="H13458" s="11" t="s">
        <v>27638</v>
      </c>
      <c r="I13458" s="10" t="str">
        <f t="shared" si="1406"/>
        <v>17</v>
      </c>
      <c r="J13458" s="66" t="str">
        <f t="shared" si="1412"/>
        <v>17</v>
      </c>
      <c r="K13458" s="66">
        <v>19</v>
      </c>
      <c r="L13458" s="66">
        <f t="shared" si="1413"/>
        <v>2</v>
      </c>
      <c r="M13458" s="66">
        <v>10</v>
      </c>
      <c r="N13458" s="66">
        <f t="shared" si="1414"/>
        <v>8</v>
      </c>
      <c r="O13458" s="16">
        <f t="shared" si="1415"/>
        <v>95.7</v>
      </c>
      <c r="P13458" s="68">
        <f t="shared" si="1416"/>
        <v>765.6</v>
      </c>
    </row>
    <row r="13459" spans="1:16">
      <c r="A13459" s="7">
        <v>13579</v>
      </c>
      <c r="B13459" s="92" t="s">
        <v>1662</v>
      </c>
      <c r="C13459" s="21" t="s">
        <v>1663</v>
      </c>
      <c r="D13459" s="19" t="s">
        <v>40958</v>
      </c>
      <c r="E13459" s="45">
        <v>6367.24</v>
      </c>
      <c r="F13459" s="46">
        <v>42850</v>
      </c>
      <c r="G13459" s="4" t="s">
        <v>7</v>
      </c>
      <c r="H13459" s="11" t="s">
        <v>27638</v>
      </c>
      <c r="I13459" s="10" t="str">
        <f t="shared" si="1406"/>
        <v>17</v>
      </c>
      <c r="J13459" s="66" t="str">
        <f t="shared" si="1412"/>
        <v>17</v>
      </c>
      <c r="K13459" s="66">
        <v>19</v>
      </c>
      <c r="L13459" s="66">
        <f t="shared" si="1413"/>
        <v>2</v>
      </c>
      <c r="M13459" s="66">
        <v>10</v>
      </c>
      <c r="N13459" s="66">
        <f t="shared" si="1414"/>
        <v>8</v>
      </c>
      <c r="O13459" s="16">
        <f t="shared" si="1415"/>
        <v>636.72399999999993</v>
      </c>
      <c r="P13459" s="68">
        <f t="shared" si="1416"/>
        <v>5093.7919999999995</v>
      </c>
    </row>
    <row r="13460" spans="1:16">
      <c r="A13460" s="7">
        <v>13580</v>
      </c>
      <c r="B13460" s="92" t="s">
        <v>1664</v>
      </c>
      <c r="C13460" s="21" t="s">
        <v>1665</v>
      </c>
      <c r="D13460" s="19" t="s">
        <v>40959</v>
      </c>
      <c r="E13460" s="45">
        <v>3016</v>
      </c>
      <c r="F13460" s="46">
        <v>42850</v>
      </c>
      <c r="G13460" s="4" t="s">
        <v>7</v>
      </c>
      <c r="H13460" s="11" t="s">
        <v>27638</v>
      </c>
      <c r="I13460" s="10" t="str">
        <f t="shared" si="1406"/>
        <v>17</v>
      </c>
      <c r="J13460" s="66" t="str">
        <f t="shared" si="1412"/>
        <v>17</v>
      </c>
      <c r="K13460" s="66">
        <v>19</v>
      </c>
      <c r="L13460" s="66">
        <f t="shared" si="1413"/>
        <v>2</v>
      </c>
      <c r="M13460" s="66">
        <v>10</v>
      </c>
      <c r="N13460" s="66">
        <f t="shared" si="1414"/>
        <v>8</v>
      </c>
      <c r="O13460" s="16">
        <f t="shared" si="1415"/>
        <v>301.60000000000002</v>
      </c>
      <c r="P13460" s="68">
        <f t="shared" si="1416"/>
        <v>2412.8000000000002</v>
      </c>
    </row>
    <row r="13461" spans="1:16">
      <c r="A13461" s="7">
        <v>13581</v>
      </c>
      <c r="B13461" s="92" t="s">
        <v>1664</v>
      </c>
      <c r="C13461" s="21" t="s">
        <v>1666</v>
      </c>
      <c r="D13461" s="19" t="s">
        <v>40960</v>
      </c>
      <c r="E13461" s="45">
        <v>3016</v>
      </c>
      <c r="F13461" s="46">
        <v>42850</v>
      </c>
      <c r="G13461" s="4" t="s">
        <v>7</v>
      </c>
      <c r="H13461" s="11" t="s">
        <v>27638</v>
      </c>
      <c r="I13461" s="10" t="str">
        <f t="shared" si="1406"/>
        <v>17</v>
      </c>
      <c r="J13461" s="66" t="str">
        <f t="shared" si="1412"/>
        <v>17</v>
      </c>
      <c r="K13461" s="66">
        <v>19</v>
      </c>
      <c r="L13461" s="66">
        <f t="shared" si="1413"/>
        <v>2</v>
      </c>
      <c r="M13461" s="66">
        <v>10</v>
      </c>
      <c r="N13461" s="66">
        <f t="shared" si="1414"/>
        <v>8</v>
      </c>
      <c r="O13461" s="16">
        <f t="shared" si="1415"/>
        <v>301.60000000000002</v>
      </c>
      <c r="P13461" s="68">
        <f t="shared" si="1416"/>
        <v>2412.8000000000002</v>
      </c>
    </row>
    <row r="13462" spans="1:16">
      <c r="A13462" s="7">
        <v>13582</v>
      </c>
      <c r="B13462" s="92" t="s">
        <v>1667</v>
      </c>
      <c r="C13462" s="21" t="s">
        <v>1668</v>
      </c>
      <c r="D13462" s="19" t="s">
        <v>40961</v>
      </c>
      <c r="E13462" s="45">
        <v>5550.6</v>
      </c>
      <c r="F13462" s="46">
        <v>42850</v>
      </c>
      <c r="G13462" s="4" t="s">
        <v>7</v>
      </c>
      <c r="H13462" s="11" t="s">
        <v>27638</v>
      </c>
      <c r="I13462" s="10" t="str">
        <f t="shared" si="1406"/>
        <v>17</v>
      </c>
      <c r="J13462" s="66" t="str">
        <f t="shared" si="1412"/>
        <v>17</v>
      </c>
      <c r="K13462" s="66">
        <v>19</v>
      </c>
      <c r="L13462" s="66">
        <f t="shared" si="1413"/>
        <v>2</v>
      </c>
      <c r="M13462" s="66">
        <v>10</v>
      </c>
      <c r="N13462" s="66">
        <f t="shared" si="1414"/>
        <v>8</v>
      </c>
      <c r="O13462" s="16">
        <f t="shared" si="1415"/>
        <v>555.06000000000006</v>
      </c>
      <c r="P13462" s="68">
        <f t="shared" si="1416"/>
        <v>4440.4800000000005</v>
      </c>
    </row>
    <row r="13463" spans="1:16">
      <c r="A13463" s="7">
        <v>13583</v>
      </c>
      <c r="B13463" s="92" t="s">
        <v>1669</v>
      </c>
      <c r="C13463" s="21" t="s">
        <v>1670</v>
      </c>
      <c r="D13463" s="19" t="s">
        <v>40962</v>
      </c>
      <c r="E13463" s="45">
        <v>9152.4</v>
      </c>
      <c r="F13463" s="46">
        <v>42850</v>
      </c>
      <c r="G13463" s="4" t="s">
        <v>7</v>
      </c>
      <c r="H13463" s="11" t="s">
        <v>27638</v>
      </c>
      <c r="I13463" s="10" t="str">
        <f t="shared" si="1406"/>
        <v>17</v>
      </c>
      <c r="J13463" s="66" t="str">
        <f t="shared" si="1412"/>
        <v>17</v>
      </c>
      <c r="K13463" s="66">
        <v>19</v>
      </c>
      <c r="L13463" s="66">
        <f t="shared" si="1413"/>
        <v>2</v>
      </c>
      <c r="M13463" s="66">
        <v>10</v>
      </c>
      <c r="N13463" s="66">
        <f t="shared" si="1414"/>
        <v>8</v>
      </c>
      <c r="O13463" s="16">
        <f t="shared" si="1415"/>
        <v>915.24</v>
      </c>
      <c r="P13463" s="68">
        <f t="shared" si="1416"/>
        <v>7321.92</v>
      </c>
    </row>
    <row r="13464" spans="1:16">
      <c r="A13464" s="7">
        <v>13584</v>
      </c>
      <c r="B13464" s="92" t="s">
        <v>1669</v>
      </c>
      <c r="C13464" s="21" t="s">
        <v>1671</v>
      </c>
      <c r="D13464" s="19" t="s">
        <v>40963</v>
      </c>
      <c r="E13464" s="45">
        <v>9152.4</v>
      </c>
      <c r="F13464" s="46">
        <v>42850</v>
      </c>
      <c r="G13464" s="4" t="s">
        <v>7</v>
      </c>
      <c r="H13464" s="11" t="s">
        <v>27638</v>
      </c>
      <c r="I13464" s="10" t="str">
        <f t="shared" si="1406"/>
        <v>17</v>
      </c>
      <c r="J13464" s="66" t="str">
        <f t="shared" si="1412"/>
        <v>17</v>
      </c>
      <c r="K13464" s="66">
        <v>19</v>
      </c>
      <c r="L13464" s="66">
        <f t="shared" si="1413"/>
        <v>2</v>
      </c>
      <c r="M13464" s="66">
        <v>10</v>
      </c>
      <c r="N13464" s="66">
        <f t="shared" si="1414"/>
        <v>8</v>
      </c>
      <c r="O13464" s="16">
        <f t="shared" si="1415"/>
        <v>915.24</v>
      </c>
      <c r="P13464" s="68">
        <f t="shared" si="1416"/>
        <v>7321.92</v>
      </c>
    </row>
    <row r="13465" spans="1:16">
      <c r="A13465" s="7">
        <v>13585</v>
      </c>
      <c r="B13465" s="92" t="s">
        <v>1672</v>
      </c>
      <c r="C13465" s="21" t="s">
        <v>1673</v>
      </c>
      <c r="D13465" s="19" t="s">
        <v>40964</v>
      </c>
      <c r="E13465" s="45">
        <v>5626</v>
      </c>
      <c r="F13465" s="46">
        <v>42901</v>
      </c>
      <c r="G13465" s="4" t="s">
        <v>7</v>
      </c>
      <c r="H13465" s="11" t="s">
        <v>27638</v>
      </c>
      <c r="I13465" s="10" t="str">
        <f t="shared" si="1406"/>
        <v>17</v>
      </c>
      <c r="J13465" s="66" t="str">
        <f t="shared" si="1412"/>
        <v>17</v>
      </c>
      <c r="K13465" s="66">
        <v>19</v>
      </c>
      <c r="L13465" s="66">
        <f t="shared" si="1413"/>
        <v>2</v>
      </c>
      <c r="M13465" s="66">
        <v>10</v>
      </c>
      <c r="N13465" s="66">
        <f t="shared" si="1414"/>
        <v>8</v>
      </c>
      <c r="O13465" s="16">
        <f t="shared" si="1415"/>
        <v>562.6</v>
      </c>
      <c r="P13465" s="68">
        <f t="shared" si="1416"/>
        <v>4500.8</v>
      </c>
    </row>
    <row r="13466" spans="1:16">
      <c r="A13466" s="7">
        <v>13586</v>
      </c>
      <c r="B13466" s="92" t="s">
        <v>1674</v>
      </c>
      <c r="C13466" s="21" t="s">
        <v>1675</v>
      </c>
      <c r="D13466" s="19" t="s">
        <v>41433</v>
      </c>
      <c r="E13466" s="38">
        <v>4640</v>
      </c>
      <c r="F13466" s="17" t="s">
        <v>45360</v>
      </c>
      <c r="G13466" s="4" t="s">
        <v>7</v>
      </c>
      <c r="H13466" s="11" t="s">
        <v>27638</v>
      </c>
      <c r="I13466" s="10" t="str">
        <f t="shared" si="1406"/>
        <v>17</v>
      </c>
      <c r="J13466" s="66" t="str">
        <f t="shared" si="1412"/>
        <v>17</v>
      </c>
      <c r="K13466" s="66">
        <v>19</v>
      </c>
      <c r="L13466" s="66">
        <f t="shared" si="1413"/>
        <v>2</v>
      </c>
      <c r="M13466" s="66">
        <v>10</v>
      </c>
      <c r="N13466" s="66">
        <f t="shared" si="1414"/>
        <v>8</v>
      </c>
      <c r="O13466" s="16">
        <f t="shared" si="1415"/>
        <v>464</v>
      </c>
      <c r="P13466" s="68">
        <f t="shared" si="1416"/>
        <v>3712</v>
      </c>
    </row>
    <row r="13467" spans="1:16">
      <c r="A13467" s="7">
        <v>13587</v>
      </c>
      <c r="B13467" s="92" t="s">
        <v>1676</v>
      </c>
      <c r="C13467" s="21" t="s">
        <v>1677</v>
      </c>
      <c r="D13467" s="19" t="s">
        <v>41434</v>
      </c>
      <c r="E13467" s="38">
        <v>1856</v>
      </c>
      <c r="F13467" s="17" t="s">
        <v>45360</v>
      </c>
      <c r="G13467" s="4" t="s">
        <v>7</v>
      </c>
      <c r="H13467" s="11" t="s">
        <v>27638</v>
      </c>
      <c r="I13467" s="10" t="str">
        <f t="shared" si="1406"/>
        <v>17</v>
      </c>
      <c r="J13467" s="66" t="str">
        <f t="shared" si="1412"/>
        <v>17</v>
      </c>
      <c r="K13467" s="66">
        <v>19</v>
      </c>
      <c r="L13467" s="66">
        <f t="shared" si="1413"/>
        <v>2</v>
      </c>
      <c r="M13467" s="66">
        <v>10</v>
      </c>
      <c r="N13467" s="66">
        <f t="shared" si="1414"/>
        <v>8</v>
      </c>
      <c r="O13467" s="16">
        <f t="shared" si="1415"/>
        <v>185.6</v>
      </c>
      <c r="P13467" s="68">
        <f t="shared" si="1416"/>
        <v>1484.8</v>
      </c>
    </row>
    <row r="13468" spans="1:16" ht="22.5">
      <c r="A13468" s="7">
        <v>13588</v>
      </c>
      <c r="B13468" s="92" t="s">
        <v>1678</v>
      </c>
      <c r="C13468" s="21" t="s">
        <v>1679</v>
      </c>
      <c r="D13468" s="19" t="s">
        <v>41435</v>
      </c>
      <c r="E13468" s="38">
        <v>3132</v>
      </c>
      <c r="F13468" s="17" t="s">
        <v>45360</v>
      </c>
      <c r="G13468" s="4" t="s">
        <v>7</v>
      </c>
      <c r="H13468" s="11" t="s">
        <v>27638</v>
      </c>
      <c r="I13468" s="10" t="str">
        <f t="shared" si="1406"/>
        <v>17</v>
      </c>
      <c r="J13468" s="66" t="str">
        <f t="shared" si="1412"/>
        <v>17</v>
      </c>
      <c r="K13468" s="66">
        <v>19</v>
      </c>
      <c r="L13468" s="66">
        <f t="shared" si="1413"/>
        <v>2</v>
      </c>
      <c r="M13468" s="66">
        <v>10</v>
      </c>
      <c r="N13468" s="66">
        <f t="shared" si="1414"/>
        <v>8</v>
      </c>
      <c r="O13468" s="16">
        <f t="shared" si="1415"/>
        <v>313.2</v>
      </c>
      <c r="P13468" s="68">
        <f t="shared" si="1416"/>
        <v>2505.6</v>
      </c>
    </row>
    <row r="13469" spans="1:16">
      <c r="A13469" s="7">
        <v>13589</v>
      </c>
      <c r="B13469" s="92" t="s">
        <v>1676</v>
      </c>
      <c r="C13469" s="21" t="s">
        <v>1680</v>
      </c>
      <c r="D13469" s="19" t="s">
        <v>41436</v>
      </c>
      <c r="E13469" s="38">
        <v>1856</v>
      </c>
      <c r="F13469" s="17" t="s">
        <v>45360</v>
      </c>
      <c r="G13469" s="4" t="s">
        <v>7</v>
      </c>
      <c r="H13469" s="11" t="s">
        <v>27638</v>
      </c>
      <c r="I13469" s="10" t="str">
        <f t="shared" si="1406"/>
        <v>17</v>
      </c>
      <c r="J13469" s="66" t="str">
        <f t="shared" si="1412"/>
        <v>17</v>
      </c>
      <c r="K13469" s="66">
        <v>19</v>
      </c>
      <c r="L13469" s="66">
        <f t="shared" si="1413"/>
        <v>2</v>
      </c>
      <c r="M13469" s="66">
        <v>10</v>
      </c>
      <c r="N13469" s="66">
        <f t="shared" si="1414"/>
        <v>8</v>
      </c>
      <c r="O13469" s="16">
        <f t="shared" si="1415"/>
        <v>185.6</v>
      </c>
      <c r="P13469" s="68">
        <f t="shared" si="1416"/>
        <v>1484.8</v>
      </c>
    </row>
    <row r="13470" spans="1:16">
      <c r="A13470" s="7">
        <v>13590</v>
      </c>
      <c r="B13470" s="92" t="s">
        <v>1676</v>
      </c>
      <c r="C13470" s="21" t="s">
        <v>1681</v>
      </c>
      <c r="D13470" s="19" t="s">
        <v>41437</v>
      </c>
      <c r="E13470" s="38">
        <v>1856</v>
      </c>
      <c r="F13470" s="17" t="s">
        <v>45360</v>
      </c>
      <c r="G13470" s="4" t="s">
        <v>7</v>
      </c>
      <c r="H13470" s="11" t="s">
        <v>27638</v>
      </c>
      <c r="I13470" s="10" t="str">
        <f t="shared" si="1406"/>
        <v>17</v>
      </c>
      <c r="J13470" s="66" t="str">
        <f t="shared" si="1412"/>
        <v>17</v>
      </c>
      <c r="K13470" s="66">
        <v>19</v>
      </c>
      <c r="L13470" s="66">
        <f t="shared" si="1413"/>
        <v>2</v>
      </c>
      <c r="M13470" s="66">
        <v>10</v>
      </c>
      <c r="N13470" s="66">
        <f t="shared" si="1414"/>
        <v>8</v>
      </c>
      <c r="O13470" s="16">
        <f t="shared" si="1415"/>
        <v>185.6</v>
      </c>
      <c r="P13470" s="68">
        <f t="shared" si="1416"/>
        <v>1484.8</v>
      </c>
    </row>
    <row r="13471" spans="1:16">
      <c r="A13471" s="7">
        <v>13591</v>
      </c>
      <c r="B13471" s="92" t="s">
        <v>1682</v>
      </c>
      <c r="C13471" s="21" t="s">
        <v>1683</v>
      </c>
      <c r="D13471" s="19" t="s">
        <v>41438</v>
      </c>
      <c r="E13471" s="38">
        <v>1774.8</v>
      </c>
      <c r="F13471" s="17" t="s">
        <v>45317</v>
      </c>
      <c r="G13471" s="4" t="s">
        <v>7</v>
      </c>
      <c r="H13471" s="11" t="s">
        <v>27638</v>
      </c>
      <c r="I13471" s="10" t="str">
        <f t="shared" si="1406"/>
        <v>16</v>
      </c>
      <c r="J13471" s="66" t="str">
        <f t="shared" si="1412"/>
        <v>16</v>
      </c>
      <c r="K13471" s="66">
        <v>19</v>
      </c>
      <c r="L13471" s="66">
        <f t="shared" si="1413"/>
        <v>3</v>
      </c>
      <c r="M13471" s="66">
        <v>10</v>
      </c>
      <c r="N13471" s="66">
        <f t="shared" si="1414"/>
        <v>7</v>
      </c>
      <c r="O13471" s="16">
        <f t="shared" si="1415"/>
        <v>177.48</v>
      </c>
      <c r="P13471" s="68">
        <f t="shared" si="1416"/>
        <v>1242.3599999999999</v>
      </c>
    </row>
    <row r="13472" spans="1:16">
      <c r="A13472" s="7">
        <v>13592</v>
      </c>
      <c r="B13472" s="92" t="s">
        <v>1684</v>
      </c>
      <c r="C13472" s="21" t="s">
        <v>1685</v>
      </c>
      <c r="D13472" s="19" t="s">
        <v>41720</v>
      </c>
      <c r="E13472" s="38">
        <v>2030</v>
      </c>
      <c r="F13472" s="17" t="s">
        <v>45536</v>
      </c>
      <c r="G13472" s="4" t="s">
        <v>7</v>
      </c>
      <c r="H13472" s="11" t="s">
        <v>27638</v>
      </c>
      <c r="I13472" s="10" t="str">
        <f t="shared" si="1406"/>
        <v>17</v>
      </c>
      <c r="J13472" s="66" t="str">
        <f t="shared" si="1412"/>
        <v>17</v>
      </c>
      <c r="K13472" s="66">
        <v>19</v>
      </c>
      <c r="L13472" s="66">
        <f t="shared" si="1413"/>
        <v>2</v>
      </c>
      <c r="M13472" s="66">
        <v>10</v>
      </c>
      <c r="N13472" s="66">
        <f t="shared" si="1414"/>
        <v>8</v>
      </c>
      <c r="O13472" s="16">
        <f t="shared" si="1415"/>
        <v>203</v>
      </c>
      <c r="P13472" s="68">
        <f t="shared" si="1416"/>
        <v>1624</v>
      </c>
    </row>
    <row r="13473" spans="1:16">
      <c r="A13473" s="7">
        <v>13593</v>
      </c>
      <c r="B13473" s="92" t="s">
        <v>1684</v>
      </c>
      <c r="C13473" s="21" t="s">
        <v>1686</v>
      </c>
      <c r="D13473" s="19" t="s">
        <v>41721</v>
      </c>
      <c r="E13473" s="38">
        <v>2030</v>
      </c>
      <c r="F13473" s="17" t="s">
        <v>45536</v>
      </c>
      <c r="G13473" s="4" t="s">
        <v>7</v>
      </c>
      <c r="H13473" s="11" t="s">
        <v>27638</v>
      </c>
      <c r="I13473" s="10" t="str">
        <f t="shared" si="1406"/>
        <v>17</v>
      </c>
      <c r="J13473" s="66" t="str">
        <f t="shared" si="1412"/>
        <v>17</v>
      </c>
      <c r="K13473" s="66">
        <v>19</v>
      </c>
      <c r="L13473" s="66">
        <f t="shared" si="1413"/>
        <v>2</v>
      </c>
      <c r="M13473" s="66">
        <v>10</v>
      </c>
      <c r="N13473" s="66">
        <f t="shared" si="1414"/>
        <v>8</v>
      </c>
      <c r="O13473" s="16">
        <f t="shared" si="1415"/>
        <v>203</v>
      </c>
      <c r="P13473" s="68">
        <f t="shared" si="1416"/>
        <v>1624</v>
      </c>
    </row>
    <row r="13474" spans="1:16">
      <c r="A13474" s="7">
        <v>13594</v>
      </c>
      <c r="B13474" s="92" t="s">
        <v>1684</v>
      </c>
      <c r="C13474" s="21" t="s">
        <v>1687</v>
      </c>
      <c r="D13474" s="19" t="s">
        <v>41722</v>
      </c>
      <c r="E13474" s="38">
        <v>2030</v>
      </c>
      <c r="F13474" s="17" t="s">
        <v>45536</v>
      </c>
      <c r="G13474" s="4" t="s">
        <v>7</v>
      </c>
      <c r="H13474" s="11" t="s">
        <v>27638</v>
      </c>
      <c r="I13474" s="10" t="str">
        <f t="shared" si="1406"/>
        <v>17</v>
      </c>
      <c r="J13474" s="66" t="str">
        <f t="shared" si="1412"/>
        <v>17</v>
      </c>
      <c r="K13474" s="66">
        <v>19</v>
      </c>
      <c r="L13474" s="66">
        <f t="shared" si="1413"/>
        <v>2</v>
      </c>
      <c r="M13474" s="66">
        <v>10</v>
      </c>
      <c r="N13474" s="66">
        <f t="shared" si="1414"/>
        <v>8</v>
      </c>
      <c r="O13474" s="16">
        <f t="shared" si="1415"/>
        <v>203</v>
      </c>
      <c r="P13474" s="68">
        <f t="shared" si="1416"/>
        <v>1624</v>
      </c>
    </row>
    <row r="13475" spans="1:16">
      <c r="A13475" s="7">
        <v>13595</v>
      </c>
      <c r="B13475" s="92" t="s">
        <v>1688</v>
      </c>
      <c r="C13475" s="21" t="s">
        <v>1689</v>
      </c>
      <c r="D13475" s="19" t="s">
        <v>41888</v>
      </c>
      <c r="E13475" s="38">
        <v>1664.6</v>
      </c>
      <c r="F13475" s="17" t="s">
        <v>45543</v>
      </c>
      <c r="G13475" s="4" t="s">
        <v>7</v>
      </c>
      <c r="H13475" s="11" t="s">
        <v>27638</v>
      </c>
      <c r="I13475" s="10" t="str">
        <f t="shared" si="1406"/>
        <v>17</v>
      </c>
      <c r="J13475" s="66" t="str">
        <f t="shared" si="1412"/>
        <v>17</v>
      </c>
      <c r="K13475" s="66">
        <v>19</v>
      </c>
      <c r="L13475" s="66">
        <f t="shared" si="1413"/>
        <v>2</v>
      </c>
      <c r="M13475" s="66">
        <v>10</v>
      </c>
      <c r="N13475" s="66">
        <f t="shared" si="1414"/>
        <v>8</v>
      </c>
      <c r="O13475" s="16">
        <f t="shared" si="1415"/>
        <v>166.45999999999998</v>
      </c>
      <c r="P13475" s="68">
        <f t="shared" si="1416"/>
        <v>1331.6799999999998</v>
      </c>
    </row>
    <row r="13476" spans="1:16">
      <c r="A13476" s="7">
        <v>13596</v>
      </c>
      <c r="B13476" s="92" t="s">
        <v>1690</v>
      </c>
      <c r="C13476" s="21" t="s">
        <v>1691</v>
      </c>
      <c r="D13476" s="19" t="s">
        <v>41889</v>
      </c>
      <c r="E13476" s="38">
        <v>588.12</v>
      </c>
      <c r="F13476" s="17" t="s">
        <v>45544</v>
      </c>
      <c r="G13476" s="4" t="s">
        <v>7</v>
      </c>
      <c r="H13476" s="11" t="s">
        <v>27638</v>
      </c>
      <c r="I13476" s="10" t="str">
        <f t="shared" si="1406"/>
        <v>17</v>
      </c>
      <c r="J13476" s="66" t="str">
        <f t="shared" si="1412"/>
        <v>17</v>
      </c>
      <c r="K13476" s="66">
        <v>19</v>
      </c>
      <c r="L13476" s="66">
        <f t="shared" si="1413"/>
        <v>2</v>
      </c>
      <c r="M13476" s="66">
        <v>10</v>
      </c>
      <c r="N13476" s="66">
        <f t="shared" si="1414"/>
        <v>8</v>
      </c>
      <c r="O13476" s="16">
        <f t="shared" si="1415"/>
        <v>58.811999999999998</v>
      </c>
      <c r="P13476" s="68">
        <f t="shared" si="1416"/>
        <v>470.49599999999998</v>
      </c>
    </row>
    <row r="13477" spans="1:16">
      <c r="A13477" s="7">
        <v>13597</v>
      </c>
      <c r="B13477" s="92" t="s">
        <v>1690</v>
      </c>
      <c r="C13477" s="21" t="s">
        <v>1692</v>
      </c>
      <c r="D13477" s="19" t="s">
        <v>41890</v>
      </c>
      <c r="E13477" s="38">
        <v>588.12</v>
      </c>
      <c r="F13477" s="17" t="s">
        <v>45544</v>
      </c>
      <c r="G13477" s="4" t="s">
        <v>7</v>
      </c>
      <c r="H13477" s="11" t="s">
        <v>27638</v>
      </c>
      <c r="I13477" s="10" t="str">
        <f t="shared" si="1406"/>
        <v>17</v>
      </c>
      <c r="J13477" s="66" t="str">
        <f t="shared" si="1412"/>
        <v>17</v>
      </c>
      <c r="K13477" s="66">
        <v>19</v>
      </c>
      <c r="L13477" s="66">
        <f t="shared" si="1413"/>
        <v>2</v>
      </c>
      <c r="M13477" s="66">
        <v>10</v>
      </c>
      <c r="N13477" s="66">
        <f t="shared" si="1414"/>
        <v>8</v>
      </c>
      <c r="O13477" s="16">
        <f t="shared" si="1415"/>
        <v>58.811999999999998</v>
      </c>
      <c r="P13477" s="68">
        <f t="shared" si="1416"/>
        <v>470.49599999999998</v>
      </c>
    </row>
    <row r="13478" spans="1:16">
      <c r="A13478" s="7">
        <v>13598</v>
      </c>
      <c r="B13478" s="92" t="s">
        <v>1690</v>
      </c>
      <c r="C13478" s="21" t="s">
        <v>1693</v>
      </c>
      <c r="D13478" s="19" t="s">
        <v>41891</v>
      </c>
      <c r="E13478" s="38">
        <v>588.12</v>
      </c>
      <c r="F13478" s="17" t="s">
        <v>45544</v>
      </c>
      <c r="G13478" s="4" t="s">
        <v>7</v>
      </c>
      <c r="H13478" s="11" t="s">
        <v>27638</v>
      </c>
      <c r="I13478" s="10" t="str">
        <f t="shared" si="1406"/>
        <v>17</v>
      </c>
      <c r="J13478" s="66" t="str">
        <f t="shared" si="1412"/>
        <v>17</v>
      </c>
      <c r="K13478" s="66">
        <v>19</v>
      </c>
      <c r="L13478" s="66">
        <f t="shared" si="1413"/>
        <v>2</v>
      </c>
      <c r="M13478" s="66">
        <v>10</v>
      </c>
      <c r="N13478" s="66">
        <f t="shared" si="1414"/>
        <v>8</v>
      </c>
      <c r="O13478" s="16">
        <f t="shared" si="1415"/>
        <v>58.811999999999998</v>
      </c>
      <c r="P13478" s="68">
        <f t="shared" si="1416"/>
        <v>470.49599999999998</v>
      </c>
    </row>
    <row r="13479" spans="1:16">
      <c r="A13479" s="7">
        <v>13599</v>
      </c>
      <c r="B13479" s="92" t="s">
        <v>1694</v>
      </c>
      <c r="C13479" s="21" t="s">
        <v>1695</v>
      </c>
      <c r="D13479" s="19" t="s">
        <v>41892</v>
      </c>
      <c r="E13479" s="38">
        <v>10374.99</v>
      </c>
      <c r="F13479" s="17" t="s">
        <v>45545</v>
      </c>
      <c r="G13479" s="4" t="s">
        <v>7</v>
      </c>
      <c r="H13479" s="11" t="s">
        <v>27638</v>
      </c>
      <c r="I13479" s="10" t="str">
        <f t="shared" si="1406"/>
        <v>17</v>
      </c>
      <c r="J13479" s="66" t="str">
        <f t="shared" si="1412"/>
        <v>17</v>
      </c>
      <c r="K13479" s="66">
        <v>19</v>
      </c>
      <c r="L13479" s="66">
        <f t="shared" si="1413"/>
        <v>2</v>
      </c>
      <c r="M13479" s="66">
        <v>10</v>
      </c>
      <c r="N13479" s="66">
        <f t="shared" si="1414"/>
        <v>8</v>
      </c>
      <c r="O13479" s="16">
        <f t="shared" si="1415"/>
        <v>1037.499</v>
      </c>
      <c r="P13479" s="68">
        <f t="shared" si="1416"/>
        <v>8299.9920000000002</v>
      </c>
    </row>
    <row r="13480" spans="1:16">
      <c r="A13480" s="7">
        <v>13600</v>
      </c>
      <c r="B13480" s="92" t="s">
        <v>1696</v>
      </c>
      <c r="C13480" s="21" t="s">
        <v>1697</v>
      </c>
      <c r="D13480" s="19" t="s">
        <v>41893</v>
      </c>
      <c r="E13480" s="38">
        <v>4628.3999999999996</v>
      </c>
      <c r="F13480" s="17" t="s">
        <v>45542</v>
      </c>
      <c r="G13480" s="4" t="s">
        <v>7</v>
      </c>
      <c r="H13480" s="11" t="s">
        <v>27638</v>
      </c>
      <c r="I13480" s="10" t="str">
        <f t="shared" si="1406"/>
        <v>17</v>
      </c>
      <c r="J13480" s="66" t="str">
        <f t="shared" si="1412"/>
        <v>17</v>
      </c>
      <c r="K13480" s="66">
        <v>19</v>
      </c>
      <c r="L13480" s="66">
        <f t="shared" si="1413"/>
        <v>2</v>
      </c>
      <c r="M13480" s="66">
        <v>3</v>
      </c>
      <c r="N13480" s="66">
        <f t="shared" si="1414"/>
        <v>1</v>
      </c>
      <c r="O13480" s="16">
        <f t="shared" si="1415"/>
        <v>1542.8</v>
      </c>
      <c r="P13480" s="68">
        <f t="shared" si="1416"/>
        <v>1542.8</v>
      </c>
    </row>
    <row r="13481" spans="1:16">
      <c r="A13481" s="7">
        <v>13601</v>
      </c>
      <c r="B13481" s="92" t="s">
        <v>1696</v>
      </c>
      <c r="C13481" s="21" t="s">
        <v>1698</v>
      </c>
      <c r="D13481" s="19" t="s">
        <v>41894</v>
      </c>
      <c r="E13481" s="38">
        <v>4628.3999999999996</v>
      </c>
      <c r="F13481" s="17" t="s">
        <v>45542</v>
      </c>
      <c r="G13481" s="4" t="s">
        <v>7</v>
      </c>
      <c r="H13481" s="11" t="s">
        <v>27638</v>
      </c>
      <c r="I13481" s="10" t="str">
        <f t="shared" ref="I13481:I13544" si="1417">TEXT(F13481,"aa")</f>
        <v>17</v>
      </c>
      <c r="J13481" s="66" t="str">
        <f t="shared" si="1412"/>
        <v>17</v>
      </c>
      <c r="K13481" s="66">
        <v>19</v>
      </c>
      <c r="L13481" s="66">
        <f t="shared" si="1413"/>
        <v>2</v>
      </c>
      <c r="M13481" s="66">
        <v>3</v>
      </c>
      <c r="N13481" s="66">
        <f t="shared" si="1414"/>
        <v>1</v>
      </c>
      <c r="O13481" s="16">
        <f t="shared" si="1415"/>
        <v>1542.8</v>
      </c>
      <c r="P13481" s="68">
        <f t="shared" si="1416"/>
        <v>1542.8</v>
      </c>
    </row>
    <row r="13482" spans="1:16">
      <c r="A13482" s="7">
        <v>13602</v>
      </c>
      <c r="B13482" s="92" t="s">
        <v>1696</v>
      </c>
      <c r="C13482" s="21" t="s">
        <v>1699</v>
      </c>
      <c r="D13482" s="19" t="s">
        <v>41895</v>
      </c>
      <c r="E13482" s="38">
        <v>4628.3999999999996</v>
      </c>
      <c r="F13482" s="17" t="s">
        <v>45542</v>
      </c>
      <c r="G13482" s="4" t="s">
        <v>7</v>
      </c>
      <c r="H13482" s="11" t="s">
        <v>27638</v>
      </c>
      <c r="I13482" s="10" t="str">
        <f t="shared" si="1417"/>
        <v>17</v>
      </c>
      <c r="J13482" s="66" t="str">
        <f t="shared" si="1412"/>
        <v>17</v>
      </c>
      <c r="K13482" s="66">
        <v>19</v>
      </c>
      <c r="L13482" s="66">
        <f t="shared" si="1413"/>
        <v>2</v>
      </c>
      <c r="M13482" s="66">
        <v>3</v>
      </c>
      <c r="N13482" s="66">
        <f t="shared" si="1414"/>
        <v>1</v>
      </c>
      <c r="O13482" s="16">
        <f t="shared" si="1415"/>
        <v>1542.8</v>
      </c>
      <c r="P13482" s="68">
        <f t="shared" si="1416"/>
        <v>1542.8</v>
      </c>
    </row>
    <row r="13483" spans="1:16">
      <c r="A13483" s="7">
        <v>13603</v>
      </c>
      <c r="B13483" s="92" t="s">
        <v>1700</v>
      </c>
      <c r="C13483" s="21" t="s">
        <v>1701</v>
      </c>
      <c r="D13483" s="19" t="s">
        <v>42038</v>
      </c>
      <c r="E13483" s="38">
        <v>14384</v>
      </c>
      <c r="F13483" s="17" t="s">
        <v>45549</v>
      </c>
      <c r="G13483" s="4" t="s">
        <v>7</v>
      </c>
      <c r="H13483" s="11" t="s">
        <v>27638</v>
      </c>
      <c r="I13483" s="10" t="str">
        <f t="shared" si="1417"/>
        <v>17</v>
      </c>
      <c r="J13483" s="66" t="str">
        <f t="shared" si="1412"/>
        <v>17</v>
      </c>
      <c r="K13483" s="66">
        <v>19</v>
      </c>
      <c r="L13483" s="66">
        <f t="shared" si="1413"/>
        <v>2</v>
      </c>
      <c r="M13483" s="66">
        <v>10</v>
      </c>
      <c r="N13483" s="66">
        <f t="shared" si="1414"/>
        <v>8</v>
      </c>
      <c r="O13483" s="16">
        <f t="shared" si="1415"/>
        <v>1438.4</v>
      </c>
      <c r="P13483" s="68">
        <f t="shared" si="1416"/>
        <v>11507.2</v>
      </c>
    </row>
    <row r="13484" spans="1:16">
      <c r="A13484" s="7">
        <v>13604</v>
      </c>
      <c r="B13484" s="92" t="s">
        <v>1702</v>
      </c>
      <c r="C13484" s="21" t="s">
        <v>1703</v>
      </c>
      <c r="D13484" s="19" t="s">
        <v>42039</v>
      </c>
      <c r="E13484" s="38">
        <v>15370</v>
      </c>
      <c r="F13484" s="17" t="s">
        <v>45549</v>
      </c>
      <c r="G13484" s="4" t="s">
        <v>7</v>
      </c>
      <c r="H13484" s="11" t="s">
        <v>27638</v>
      </c>
      <c r="I13484" s="10" t="str">
        <f t="shared" si="1417"/>
        <v>17</v>
      </c>
      <c r="J13484" s="66" t="str">
        <f t="shared" si="1412"/>
        <v>17</v>
      </c>
      <c r="K13484" s="66">
        <v>19</v>
      </c>
      <c r="L13484" s="66">
        <f t="shared" si="1413"/>
        <v>2</v>
      </c>
      <c r="M13484" s="66">
        <v>10</v>
      </c>
      <c r="N13484" s="66">
        <f t="shared" si="1414"/>
        <v>8</v>
      </c>
      <c r="O13484" s="16">
        <f t="shared" si="1415"/>
        <v>1537</v>
      </c>
      <c r="P13484" s="68">
        <f t="shared" si="1416"/>
        <v>12296</v>
      </c>
    </row>
    <row r="13485" spans="1:16">
      <c r="A13485" s="7">
        <v>13605</v>
      </c>
      <c r="B13485" s="92" t="s">
        <v>1704</v>
      </c>
      <c r="C13485" s="21" t="s">
        <v>1705</v>
      </c>
      <c r="D13485" s="19" t="s">
        <v>42256</v>
      </c>
      <c r="E13485" s="38">
        <v>1148.4000000000001</v>
      </c>
      <c r="F13485" s="17" t="s">
        <v>45551</v>
      </c>
      <c r="G13485" s="4" t="s">
        <v>7</v>
      </c>
      <c r="H13485" s="11" t="s">
        <v>27638</v>
      </c>
      <c r="I13485" s="10" t="str">
        <f t="shared" si="1417"/>
        <v>17</v>
      </c>
      <c r="J13485" s="66" t="str">
        <f t="shared" si="1412"/>
        <v>17</v>
      </c>
      <c r="K13485" s="66">
        <v>19</v>
      </c>
      <c r="L13485" s="66">
        <f t="shared" si="1413"/>
        <v>2</v>
      </c>
      <c r="M13485" s="66">
        <v>3</v>
      </c>
      <c r="N13485" s="66">
        <f t="shared" si="1414"/>
        <v>1</v>
      </c>
      <c r="O13485" s="16">
        <f t="shared" si="1415"/>
        <v>382.8</v>
      </c>
      <c r="P13485" s="68">
        <f t="shared" si="1416"/>
        <v>382.8</v>
      </c>
    </row>
    <row r="13486" spans="1:16">
      <c r="A13486" s="7">
        <v>13606</v>
      </c>
      <c r="B13486" s="92" t="s">
        <v>1706</v>
      </c>
      <c r="C13486" s="21" t="s">
        <v>1707</v>
      </c>
      <c r="D13486" s="19" t="s">
        <v>42257</v>
      </c>
      <c r="E13486" s="38">
        <v>1148.4000000000001</v>
      </c>
      <c r="F13486" s="17" t="s">
        <v>45551</v>
      </c>
      <c r="G13486" s="4" t="s">
        <v>7</v>
      </c>
      <c r="H13486" s="11" t="s">
        <v>27638</v>
      </c>
      <c r="I13486" s="10" t="str">
        <f t="shared" si="1417"/>
        <v>17</v>
      </c>
      <c r="J13486" s="66" t="str">
        <f t="shared" si="1412"/>
        <v>17</v>
      </c>
      <c r="K13486" s="66">
        <v>19</v>
      </c>
      <c r="L13486" s="66">
        <f t="shared" si="1413"/>
        <v>2</v>
      </c>
      <c r="M13486" s="66">
        <v>3</v>
      </c>
      <c r="N13486" s="66">
        <f t="shared" si="1414"/>
        <v>1</v>
      </c>
      <c r="O13486" s="16">
        <f t="shared" si="1415"/>
        <v>382.8</v>
      </c>
      <c r="P13486" s="68">
        <f t="shared" si="1416"/>
        <v>382.8</v>
      </c>
    </row>
    <row r="13487" spans="1:16">
      <c r="A13487" s="7">
        <v>13607</v>
      </c>
      <c r="B13487" s="92" t="s">
        <v>1708</v>
      </c>
      <c r="C13487" s="21" t="s">
        <v>1709</v>
      </c>
      <c r="D13487" s="19" t="s">
        <v>42392</v>
      </c>
      <c r="E13487" s="38">
        <v>2666.6</v>
      </c>
      <c r="F13487" s="17" t="s">
        <v>45549</v>
      </c>
      <c r="G13487" s="4" t="s">
        <v>7</v>
      </c>
      <c r="H13487" s="11" t="s">
        <v>27638</v>
      </c>
      <c r="I13487" s="10" t="str">
        <f t="shared" si="1417"/>
        <v>17</v>
      </c>
      <c r="J13487" s="66" t="str">
        <f t="shared" si="1412"/>
        <v>17</v>
      </c>
      <c r="K13487" s="66">
        <v>19</v>
      </c>
      <c r="L13487" s="66">
        <f t="shared" si="1413"/>
        <v>2</v>
      </c>
      <c r="M13487" s="66">
        <v>10</v>
      </c>
      <c r="N13487" s="66">
        <f t="shared" si="1414"/>
        <v>8</v>
      </c>
      <c r="O13487" s="16">
        <f t="shared" si="1415"/>
        <v>266.65999999999997</v>
      </c>
      <c r="P13487" s="68">
        <f t="shared" si="1416"/>
        <v>2133.2799999999997</v>
      </c>
    </row>
    <row r="13488" spans="1:16">
      <c r="A13488" s="7">
        <v>13608</v>
      </c>
      <c r="B13488" s="92" t="s">
        <v>19972</v>
      </c>
      <c r="C13488" s="21" t="s">
        <v>19973</v>
      </c>
      <c r="D13488" s="19" t="s">
        <v>38268</v>
      </c>
      <c r="E13488" s="38">
        <v>6044.76</v>
      </c>
      <c r="F13488" s="17" t="s">
        <v>45249</v>
      </c>
      <c r="G13488" s="4" t="s">
        <v>7</v>
      </c>
      <c r="H13488" s="10" t="s">
        <v>19974</v>
      </c>
      <c r="I13488" s="10" t="str">
        <f t="shared" si="1417"/>
        <v>12</v>
      </c>
      <c r="J13488" s="66" t="str">
        <f t="shared" si="1412"/>
        <v>12</v>
      </c>
      <c r="K13488" s="66">
        <v>19</v>
      </c>
      <c r="L13488" s="66">
        <f t="shared" si="1413"/>
        <v>7</v>
      </c>
      <c r="M13488" s="66">
        <v>10</v>
      </c>
      <c r="N13488" s="66">
        <f t="shared" si="1414"/>
        <v>3</v>
      </c>
      <c r="O13488" s="16">
        <f t="shared" si="1415"/>
        <v>604.476</v>
      </c>
      <c r="P13488" s="68">
        <f t="shared" si="1416"/>
        <v>1813.4279999999999</v>
      </c>
    </row>
    <row r="13489" spans="1:16">
      <c r="A13489" s="7">
        <v>13609</v>
      </c>
      <c r="B13489" s="92" t="s">
        <v>19975</v>
      </c>
      <c r="C13489" s="21" t="s">
        <v>19976</v>
      </c>
      <c r="D13489" s="19" t="s">
        <v>38365</v>
      </c>
      <c r="E13489" s="38">
        <v>6044.76</v>
      </c>
      <c r="F13489" s="17" t="s">
        <v>45249</v>
      </c>
      <c r="G13489" s="4" t="s">
        <v>7</v>
      </c>
      <c r="H13489" s="10" t="s">
        <v>19974</v>
      </c>
      <c r="I13489" s="10" t="str">
        <f t="shared" si="1417"/>
        <v>12</v>
      </c>
      <c r="J13489" s="66" t="str">
        <f t="shared" si="1412"/>
        <v>12</v>
      </c>
      <c r="K13489" s="66">
        <v>19</v>
      </c>
      <c r="L13489" s="66">
        <f t="shared" si="1413"/>
        <v>7</v>
      </c>
      <c r="M13489" s="66">
        <v>10</v>
      </c>
      <c r="N13489" s="66">
        <f t="shared" si="1414"/>
        <v>3</v>
      </c>
      <c r="O13489" s="16">
        <f t="shared" si="1415"/>
        <v>604.476</v>
      </c>
      <c r="P13489" s="68">
        <f t="shared" si="1416"/>
        <v>1813.4279999999999</v>
      </c>
    </row>
    <row r="13490" spans="1:16">
      <c r="A13490" s="7">
        <v>13610</v>
      </c>
      <c r="B13490" s="92" t="s">
        <v>14757</v>
      </c>
      <c r="C13490" s="21" t="s">
        <v>14758</v>
      </c>
      <c r="D13490" s="19" t="s">
        <v>34651</v>
      </c>
      <c r="E13490" s="38"/>
      <c r="F13490" s="17"/>
      <c r="G13490" s="4" t="s">
        <v>7</v>
      </c>
      <c r="H13490" s="10" t="s">
        <v>19974</v>
      </c>
      <c r="I13490" s="10" t="str">
        <f t="shared" si="1417"/>
        <v>00</v>
      </c>
      <c r="P13490" s="16">
        <v>1</v>
      </c>
    </row>
    <row r="13491" spans="1:16">
      <c r="A13491" s="7">
        <v>13611</v>
      </c>
      <c r="B13491" s="92" t="s">
        <v>19977</v>
      </c>
      <c r="C13491" s="21" t="s">
        <v>19978</v>
      </c>
      <c r="D13491" s="19" t="s">
        <v>36201</v>
      </c>
      <c r="E13491" s="38"/>
      <c r="F13491" s="17"/>
      <c r="G13491" s="4" t="s">
        <v>7</v>
      </c>
      <c r="H13491" s="10" t="s">
        <v>19974</v>
      </c>
      <c r="I13491" s="10" t="str">
        <f t="shared" si="1417"/>
        <v>00</v>
      </c>
      <c r="P13491" s="16">
        <v>1</v>
      </c>
    </row>
    <row r="13492" spans="1:16">
      <c r="A13492" s="7">
        <v>13613</v>
      </c>
      <c r="B13492" s="92" t="s">
        <v>19979</v>
      </c>
      <c r="C13492" s="21" t="s">
        <v>19980</v>
      </c>
      <c r="D13492" s="19" t="s">
        <v>36202</v>
      </c>
      <c r="E13492" s="38"/>
      <c r="F13492" s="17"/>
      <c r="G13492" s="4" t="s">
        <v>7</v>
      </c>
      <c r="H13492" s="10" t="s">
        <v>19974</v>
      </c>
      <c r="I13492" s="10" t="str">
        <f t="shared" si="1417"/>
        <v>00</v>
      </c>
      <c r="P13492" s="16">
        <v>1</v>
      </c>
    </row>
    <row r="13493" spans="1:16">
      <c r="A13493" s="7">
        <v>13614</v>
      </c>
      <c r="B13493" s="92" t="s">
        <v>19981</v>
      </c>
      <c r="C13493" s="21" t="s">
        <v>19982</v>
      </c>
      <c r="D13493" s="19" t="s">
        <v>36203</v>
      </c>
      <c r="E13493" s="38"/>
      <c r="F13493" s="17"/>
      <c r="G13493" s="4" t="s">
        <v>7</v>
      </c>
      <c r="H13493" s="10" t="s">
        <v>19974</v>
      </c>
      <c r="I13493" s="10" t="str">
        <f t="shared" si="1417"/>
        <v>00</v>
      </c>
      <c r="P13493" s="16">
        <v>1</v>
      </c>
    </row>
    <row r="13494" spans="1:16">
      <c r="A13494" s="7">
        <v>13615</v>
      </c>
      <c r="B13494" s="92" t="s">
        <v>19983</v>
      </c>
      <c r="C13494" s="21" t="s">
        <v>19984</v>
      </c>
      <c r="D13494" s="19" t="s">
        <v>36204</v>
      </c>
      <c r="E13494" s="38"/>
      <c r="F13494" s="17"/>
      <c r="G13494" s="4" t="s">
        <v>7</v>
      </c>
      <c r="H13494" s="10" t="s">
        <v>19974</v>
      </c>
      <c r="I13494" s="10" t="str">
        <f t="shared" si="1417"/>
        <v>00</v>
      </c>
      <c r="P13494" s="16">
        <v>1</v>
      </c>
    </row>
    <row r="13495" spans="1:16">
      <c r="A13495" s="7">
        <v>13616</v>
      </c>
      <c r="B13495" s="92" t="s">
        <v>19985</v>
      </c>
      <c r="C13495" s="21" t="s">
        <v>19986</v>
      </c>
      <c r="D13495" s="19" t="s">
        <v>36205</v>
      </c>
      <c r="E13495" s="38"/>
      <c r="F13495" s="17"/>
      <c r="G13495" s="4" t="s">
        <v>7</v>
      </c>
      <c r="H13495" s="10" t="s">
        <v>19974</v>
      </c>
      <c r="I13495" s="10" t="str">
        <f t="shared" si="1417"/>
        <v>00</v>
      </c>
      <c r="P13495" s="16">
        <v>1</v>
      </c>
    </row>
    <row r="13496" spans="1:16">
      <c r="A13496" s="7">
        <v>13617</v>
      </c>
      <c r="B13496" s="92" t="s">
        <v>19987</v>
      </c>
      <c r="C13496" s="21" t="s">
        <v>19988</v>
      </c>
      <c r="D13496" s="19" t="s">
        <v>36206</v>
      </c>
      <c r="E13496" s="38"/>
      <c r="F13496" s="17"/>
      <c r="G13496" s="4" t="s">
        <v>7</v>
      </c>
      <c r="H13496" s="10" t="s">
        <v>19974</v>
      </c>
      <c r="I13496" s="10" t="str">
        <f t="shared" si="1417"/>
        <v>00</v>
      </c>
      <c r="P13496" s="16">
        <v>1</v>
      </c>
    </row>
    <row r="13497" spans="1:16">
      <c r="A13497" s="7">
        <v>13618</v>
      </c>
      <c r="B13497" s="92" t="s">
        <v>19989</v>
      </c>
      <c r="C13497" s="21" t="s">
        <v>19990</v>
      </c>
      <c r="D13497" s="19" t="s">
        <v>36207</v>
      </c>
      <c r="E13497" s="38"/>
      <c r="F13497" s="17"/>
      <c r="G13497" s="4" t="s">
        <v>7</v>
      </c>
      <c r="H13497" s="10" t="s">
        <v>19974</v>
      </c>
      <c r="I13497" s="10" t="str">
        <f t="shared" si="1417"/>
        <v>00</v>
      </c>
      <c r="P13497" s="16">
        <v>1</v>
      </c>
    </row>
    <row r="13498" spans="1:16">
      <c r="A13498" s="7">
        <v>13619</v>
      </c>
      <c r="B13498" s="92" t="s">
        <v>19991</v>
      </c>
      <c r="C13498" s="21" t="s">
        <v>19992</v>
      </c>
      <c r="D13498" s="19" t="s">
        <v>36208</v>
      </c>
      <c r="E13498" s="38"/>
      <c r="F13498" s="17"/>
      <c r="G13498" s="4" t="s">
        <v>7</v>
      </c>
      <c r="H13498" s="10" t="s">
        <v>19974</v>
      </c>
      <c r="I13498" s="10" t="str">
        <f t="shared" si="1417"/>
        <v>00</v>
      </c>
      <c r="P13498" s="16">
        <v>1</v>
      </c>
    </row>
    <row r="13499" spans="1:16">
      <c r="A13499" s="7">
        <v>13620</v>
      </c>
      <c r="B13499" s="92" t="s">
        <v>19991</v>
      </c>
      <c r="C13499" s="21" t="s">
        <v>19993</v>
      </c>
      <c r="D13499" s="19" t="s">
        <v>36209</v>
      </c>
      <c r="E13499" s="38"/>
      <c r="F13499" s="17"/>
      <c r="G13499" s="4" t="s">
        <v>7</v>
      </c>
      <c r="H13499" s="10" t="s">
        <v>19974</v>
      </c>
      <c r="I13499" s="10" t="str">
        <f t="shared" si="1417"/>
        <v>00</v>
      </c>
      <c r="P13499" s="16">
        <v>1</v>
      </c>
    </row>
    <row r="13500" spans="1:16">
      <c r="A13500" s="7">
        <v>13621</v>
      </c>
      <c r="B13500" s="92" t="s">
        <v>19994</v>
      </c>
      <c r="C13500" s="21" t="s">
        <v>19995</v>
      </c>
      <c r="D13500" s="19" t="s">
        <v>40059</v>
      </c>
      <c r="E13500" s="38">
        <v>1</v>
      </c>
      <c r="F13500" s="17" t="s">
        <v>45299</v>
      </c>
      <c r="G13500" s="4" t="s">
        <v>7</v>
      </c>
      <c r="H13500" s="10" t="s">
        <v>19974</v>
      </c>
      <c r="I13500" s="10" t="str">
        <f t="shared" si="1417"/>
        <v>14</v>
      </c>
      <c r="J13500" s="66" t="str">
        <f>I13500</f>
        <v>14</v>
      </c>
      <c r="K13500" s="66">
        <v>19</v>
      </c>
      <c r="L13500" s="66">
        <f>+K13500-J13500</f>
        <v>5</v>
      </c>
      <c r="M13500" s="66">
        <v>10</v>
      </c>
      <c r="N13500" s="66">
        <f>M13500-L13500</f>
        <v>5</v>
      </c>
      <c r="O13500" s="16">
        <f>E13500/M13500</f>
        <v>0.1</v>
      </c>
      <c r="P13500" s="68">
        <f>O13500*N13500</f>
        <v>0.5</v>
      </c>
    </row>
    <row r="13501" spans="1:16">
      <c r="A13501" s="7">
        <v>13622</v>
      </c>
      <c r="B13501" s="92" t="s">
        <v>19996</v>
      </c>
      <c r="C13501" s="21" t="s">
        <v>19997</v>
      </c>
      <c r="D13501" s="19" t="s">
        <v>36210</v>
      </c>
      <c r="E13501" s="38"/>
      <c r="F13501" s="17"/>
      <c r="G13501" s="4" t="s">
        <v>7</v>
      </c>
      <c r="H13501" s="10" t="s">
        <v>19974</v>
      </c>
      <c r="I13501" s="10" t="str">
        <f t="shared" si="1417"/>
        <v>00</v>
      </c>
      <c r="P13501" s="16">
        <v>1</v>
      </c>
    </row>
    <row r="13502" spans="1:16">
      <c r="A13502" s="7">
        <v>13623</v>
      </c>
      <c r="B13502" s="92" t="s">
        <v>19998</v>
      </c>
      <c r="C13502" s="21" t="s">
        <v>19999</v>
      </c>
      <c r="D13502" s="19" t="s">
        <v>40060</v>
      </c>
      <c r="E13502" s="38">
        <v>1</v>
      </c>
      <c r="F13502" s="17" t="s">
        <v>45299</v>
      </c>
      <c r="G13502" s="4" t="s">
        <v>7</v>
      </c>
      <c r="H13502" s="10" t="s">
        <v>19974</v>
      </c>
      <c r="I13502" s="10" t="str">
        <f t="shared" si="1417"/>
        <v>14</v>
      </c>
      <c r="J13502" s="66" t="str">
        <f>I13502</f>
        <v>14</v>
      </c>
      <c r="K13502" s="66">
        <v>19</v>
      </c>
      <c r="L13502" s="66">
        <f>+K13502-J13502</f>
        <v>5</v>
      </c>
      <c r="M13502" s="66">
        <v>10</v>
      </c>
      <c r="N13502" s="66">
        <f>M13502-L13502</f>
        <v>5</v>
      </c>
      <c r="O13502" s="16">
        <f>E13502/M13502</f>
        <v>0.1</v>
      </c>
      <c r="P13502" s="68">
        <f>O13502*N13502</f>
        <v>0.5</v>
      </c>
    </row>
    <row r="13503" spans="1:16">
      <c r="A13503" s="7">
        <v>13624</v>
      </c>
      <c r="B13503" s="92" t="s">
        <v>1208</v>
      </c>
      <c r="C13503" s="21" t="s">
        <v>20000</v>
      </c>
      <c r="D13503" s="19" t="s">
        <v>40061</v>
      </c>
      <c r="E13503" s="38">
        <v>1</v>
      </c>
      <c r="F13503" s="17" t="s">
        <v>45299</v>
      </c>
      <c r="G13503" s="4" t="s">
        <v>7</v>
      </c>
      <c r="H13503" s="10" t="s">
        <v>19974</v>
      </c>
      <c r="I13503" s="10" t="str">
        <f t="shared" si="1417"/>
        <v>14</v>
      </c>
      <c r="J13503" s="66" t="str">
        <f>I13503</f>
        <v>14</v>
      </c>
      <c r="K13503" s="66">
        <v>19</v>
      </c>
      <c r="L13503" s="66">
        <f>+K13503-J13503</f>
        <v>5</v>
      </c>
      <c r="M13503" s="66">
        <v>10</v>
      </c>
      <c r="N13503" s="66">
        <f>M13503-L13503</f>
        <v>5</v>
      </c>
      <c r="O13503" s="16">
        <f>E13503/M13503</f>
        <v>0.1</v>
      </c>
      <c r="P13503" s="68">
        <f>O13503*N13503</f>
        <v>0.5</v>
      </c>
    </row>
    <row r="13504" spans="1:16">
      <c r="A13504" s="7">
        <v>13625</v>
      </c>
      <c r="B13504" s="92" t="s">
        <v>20001</v>
      </c>
      <c r="C13504" s="21" t="s">
        <v>20002</v>
      </c>
      <c r="D13504" s="19" t="s">
        <v>40062</v>
      </c>
      <c r="E13504" s="38">
        <v>1</v>
      </c>
      <c r="F13504" s="17" t="s">
        <v>45299</v>
      </c>
      <c r="G13504" s="4" t="s">
        <v>7</v>
      </c>
      <c r="H13504" s="10" t="s">
        <v>19974</v>
      </c>
      <c r="I13504" s="10" t="str">
        <f t="shared" si="1417"/>
        <v>14</v>
      </c>
      <c r="J13504" s="66" t="str">
        <f>I13504</f>
        <v>14</v>
      </c>
      <c r="K13504" s="66">
        <v>19</v>
      </c>
      <c r="L13504" s="66">
        <f>+K13504-J13504</f>
        <v>5</v>
      </c>
      <c r="M13504" s="66">
        <v>10</v>
      </c>
      <c r="N13504" s="66">
        <f>M13504-L13504</f>
        <v>5</v>
      </c>
      <c r="O13504" s="16">
        <f>E13504/M13504</f>
        <v>0.1</v>
      </c>
      <c r="P13504" s="68">
        <f>O13504*N13504</f>
        <v>0.5</v>
      </c>
    </row>
    <row r="13505" spans="1:16">
      <c r="A13505" s="7">
        <v>13626</v>
      </c>
      <c r="B13505" s="92" t="s">
        <v>20001</v>
      </c>
      <c r="C13505" s="21" t="s">
        <v>20003</v>
      </c>
      <c r="D13505" s="19" t="s">
        <v>40063</v>
      </c>
      <c r="E13505" s="38">
        <v>1</v>
      </c>
      <c r="F13505" s="17" t="s">
        <v>45299</v>
      </c>
      <c r="G13505" s="4" t="s">
        <v>7</v>
      </c>
      <c r="H13505" s="10" t="s">
        <v>19974</v>
      </c>
      <c r="I13505" s="10" t="str">
        <f t="shared" si="1417"/>
        <v>14</v>
      </c>
      <c r="J13505" s="66" t="str">
        <f>I13505</f>
        <v>14</v>
      </c>
      <c r="K13505" s="66">
        <v>19</v>
      </c>
      <c r="L13505" s="66">
        <f>+K13505-J13505</f>
        <v>5</v>
      </c>
      <c r="M13505" s="66">
        <v>10</v>
      </c>
      <c r="N13505" s="66">
        <f>M13505-L13505</f>
        <v>5</v>
      </c>
      <c r="O13505" s="16">
        <f>E13505/M13505</f>
        <v>0.1</v>
      </c>
      <c r="P13505" s="68">
        <f>O13505*N13505</f>
        <v>0.5</v>
      </c>
    </row>
    <row r="13506" spans="1:16">
      <c r="A13506" s="7">
        <v>13627</v>
      </c>
      <c r="B13506" s="92" t="s">
        <v>20004</v>
      </c>
      <c r="C13506" s="21" t="s">
        <v>20005</v>
      </c>
      <c r="D13506" s="19" t="s">
        <v>40064</v>
      </c>
      <c r="E13506" s="38">
        <v>1</v>
      </c>
      <c r="F13506" s="17" t="s">
        <v>45299</v>
      </c>
      <c r="G13506" s="4" t="s">
        <v>7</v>
      </c>
      <c r="H13506" s="10" t="s">
        <v>19974</v>
      </c>
      <c r="I13506" s="10" t="str">
        <f t="shared" si="1417"/>
        <v>14</v>
      </c>
      <c r="J13506" s="66" t="str">
        <f>I13506</f>
        <v>14</v>
      </c>
      <c r="K13506" s="66">
        <v>19</v>
      </c>
      <c r="L13506" s="66">
        <f>+K13506-J13506</f>
        <v>5</v>
      </c>
      <c r="M13506" s="66">
        <v>10</v>
      </c>
      <c r="N13506" s="66">
        <f>M13506-L13506</f>
        <v>5</v>
      </c>
      <c r="O13506" s="16">
        <f>E13506/M13506</f>
        <v>0.1</v>
      </c>
      <c r="P13506" s="68">
        <f>O13506*N13506</f>
        <v>0.5</v>
      </c>
    </row>
    <row r="13507" spans="1:16">
      <c r="A13507" s="7">
        <v>13628</v>
      </c>
      <c r="B13507" s="92" t="s">
        <v>20006</v>
      </c>
      <c r="C13507" s="21" t="s">
        <v>20007</v>
      </c>
      <c r="D13507" s="19" t="s">
        <v>36211</v>
      </c>
      <c r="E13507" s="38"/>
      <c r="F13507" s="17"/>
      <c r="G13507" s="4" t="s">
        <v>7</v>
      </c>
      <c r="H13507" s="10" t="s">
        <v>19974</v>
      </c>
      <c r="I13507" s="10" t="str">
        <f t="shared" si="1417"/>
        <v>00</v>
      </c>
      <c r="P13507" s="16">
        <v>1</v>
      </c>
    </row>
    <row r="13508" spans="1:16">
      <c r="A13508" s="7">
        <v>13629</v>
      </c>
      <c r="B13508" s="92" t="s">
        <v>20008</v>
      </c>
      <c r="C13508" s="21" t="s">
        <v>20009</v>
      </c>
      <c r="D13508" s="19" t="s">
        <v>36212</v>
      </c>
      <c r="E13508" s="38"/>
      <c r="F13508" s="17"/>
      <c r="G13508" s="4" t="s">
        <v>7</v>
      </c>
      <c r="H13508" s="10" t="s">
        <v>19974</v>
      </c>
      <c r="I13508" s="10" t="str">
        <f t="shared" si="1417"/>
        <v>00</v>
      </c>
      <c r="P13508" s="16">
        <v>1</v>
      </c>
    </row>
    <row r="13509" spans="1:16">
      <c r="A13509" s="7">
        <v>13630</v>
      </c>
      <c r="B13509" s="92" t="s">
        <v>20010</v>
      </c>
      <c r="C13509" s="21" t="s">
        <v>20011</v>
      </c>
      <c r="D13509" s="19" t="s">
        <v>36213</v>
      </c>
      <c r="E13509" s="38"/>
      <c r="F13509" s="17"/>
      <c r="G13509" s="4" t="s">
        <v>7</v>
      </c>
      <c r="H13509" s="10" t="s">
        <v>19974</v>
      </c>
      <c r="I13509" s="10" t="str">
        <f t="shared" si="1417"/>
        <v>00</v>
      </c>
      <c r="P13509" s="16">
        <v>1</v>
      </c>
    </row>
    <row r="13510" spans="1:16">
      <c r="A13510" s="7">
        <v>13631</v>
      </c>
      <c r="B13510" s="92" t="s">
        <v>20012</v>
      </c>
      <c r="C13510" s="21" t="s">
        <v>20013</v>
      </c>
      <c r="D13510" s="19" t="s">
        <v>36214</v>
      </c>
      <c r="E13510" s="38"/>
      <c r="F13510" s="17"/>
      <c r="G13510" s="4" t="s">
        <v>7</v>
      </c>
      <c r="H13510" s="10" t="s">
        <v>19974</v>
      </c>
      <c r="I13510" s="10" t="str">
        <f t="shared" si="1417"/>
        <v>00</v>
      </c>
      <c r="P13510" s="16">
        <v>1</v>
      </c>
    </row>
    <row r="13511" spans="1:16">
      <c r="A13511" s="7">
        <v>13632</v>
      </c>
      <c r="B13511" s="92" t="s">
        <v>20014</v>
      </c>
      <c r="C13511" s="21" t="s">
        <v>20015</v>
      </c>
      <c r="D13511" s="19" t="s">
        <v>36215</v>
      </c>
      <c r="E13511" s="38"/>
      <c r="F13511" s="17"/>
      <c r="G13511" s="4" t="s">
        <v>7</v>
      </c>
      <c r="H13511" s="10" t="s">
        <v>19974</v>
      </c>
      <c r="I13511" s="10" t="str">
        <f t="shared" si="1417"/>
        <v>00</v>
      </c>
      <c r="P13511" s="16">
        <v>1</v>
      </c>
    </row>
    <row r="13512" spans="1:16">
      <c r="A13512" s="7">
        <v>13633</v>
      </c>
      <c r="B13512" s="92" t="s">
        <v>20016</v>
      </c>
      <c r="C13512" s="21" t="s">
        <v>20017</v>
      </c>
      <c r="D13512" s="19" t="s">
        <v>36216</v>
      </c>
      <c r="E13512" s="38"/>
      <c r="F13512" s="17"/>
      <c r="G13512" s="4" t="s">
        <v>7</v>
      </c>
      <c r="H13512" s="10" t="s">
        <v>19974</v>
      </c>
      <c r="I13512" s="10" t="str">
        <f t="shared" si="1417"/>
        <v>00</v>
      </c>
      <c r="P13512" s="16">
        <v>1</v>
      </c>
    </row>
    <row r="13513" spans="1:16">
      <c r="A13513" s="7">
        <v>13634</v>
      </c>
      <c r="B13513" s="92" t="s">
        <v>20018</v>
      </c>
      <c r="C13513" s="21" t="s">
        <v>20019</v>
      </c>
      <c r="D13513" s="19" t="s">
        <v>36217</v>
      </c>
      <c r="E13513" s="38"/>
      <c r="F13513" s="17"/>
      <c r="G13513" s="4" t="s">
        <v>7</v>
      </c>
      <c r="H13513" s="10" t="s">
        <v>19974</v>
      </c>
      <c r="I13513" s="10" t="str">
        <f t="shared" si="1417"/>
        <v>00</v>
      </c>
      <c r="P13513" s="16">
        <v>1</v>
      </c>
    </row>
    <row r="13514" spans="1:16">
      <c r="A13514" s="7">
        <v>13635</v>
      </c>
      <c r="B13514" s="92" t="s">
        <v>20020</v>
      </c>
      <c r="C13514" s="21" t="s">
        <v>20021</v>
      </c>
      <c r="D13514" s="19" t="s">
        <v>36222</v>
      </c>
      <c r="E13514" s="38"/>
      <c r="F13514" s="17"/>
      <c r="G13514" s="4" t="s">
        <v>7</v>
      </c>
      <c r="H13514" s="10" t="s">
        <v>19974</v>
      </c>
      <c r="I13514" s="10" t="str">
        <f t="shared" si="1417"/>
        <v>00</v>
      </c>
      <c r="P13514" s="16">
        <v>1</v>
      </c>
    </row>
    <row r="13515" spans="1:16">
      <c r="A13515" s="7">
        <v>13636</v>
      </c>
      <c r="B13515" s="92" t="s">
        <v>20020</v>
      </c>
      <c r="C13515" s="21" t="s">
        <v>20022</v>
      </c>
      <c r="D13515" s="19" t="s">
        <v>36223</v>
      </c>
      <c r="E13515" s="38"/>
      <c r="F13515" s="17"/>
      <c r="G13515" s="4" t="s">
        <v>7</v>
      </c>
      <c r="H13515" s="10" t="s">
        <v>19974</v>
      </c>
      <c r="I13515" s="10" t="str">
        <f t="shared" si="1417"/>
        <v>00</v>
      </c>
      <c r="P13515" s="16">
        <v>1</v>
      </c>
    </row>
    <row r="13516" spans="1:16">
      <c r="A13516" s="7">
        <v>13637</v>
      </c>
      <c r="B13516" s="92" t="s">
        <v>20023</v>
      </c>
      <c r="C13516" s="21" t="s">
        <v>20024</v>
      </c>
      <c r="D13516" s="19" t="s">
        <v>40065</v>
      </c>
      <c r="E13516" s="38">
        <v>1</v>
      </c>
      <c r="F13516" s="17" t="s">
        <v>45299</v>
      </c>
      <c r="G13516" s="4" t="s">
        <v>7</v>
      </c>
      <c r="H13516" s="10" t="s">
        <v>19974</v>
      </c>
      <c r="I13516" s="10" t="str">
        <f t="shared" si="1417"/>
        <v>14</v>
      </c>
      <c r="J13516" s="66" t="str">
        <f>I13516</f>
        <v>14</v>
      </c>
      <c r="K13516" s="66">
        <v>19</v>
      </c>
      <c r="L13516" s="66">
        <f>+K13516-J13516</f>
        <v>5</v>
      </c>
      <c r="M13516" s="66">
        <v>3</v>
      </c>
      <c r="N13516" s="66">
        <f>M13516-L13516</f>
        <v>-2</v>
      </c>
      <c r="O13516" s="16">
        <f>E13516/M13516</f>
        <v>0.33333333333333331</v>
      </c>
      <c r="P13516" s="68">
        <f>O13516*N13516</f>
        <v>-0.66666666666666663</v>
      </c>
    </row>
    <row r="13517" spans="1:16">
      <c r="A13517" s="7">
        <v>13638</v>
      </c>
      <c r="B13517" s="92" t="s">
        <v>20025</v>
      </c>
      <c r="C13517" s="21" t="s">
        <v>20026</v>
      </c>
      <c r="D13517" s="19" t="s">
        <v>36224</v>
      </c>
      <c r="E13517" s="38"/>
      <c r="F13517" s="17"/>
      <c r="G13517" s="4" t="s">
        <v>7</v>
      </c>
      <c r="H13517" s="10" t="s">
        <v>19974</v>
      </c>
      <c r="I13517" s="10" t="str">
        <f t="shared" si="1417"/>
        <v>00</v>
      </c>
      <c r="P13517" s="16">
        <v>1</v>
      </c>
    </row>
    <row r="13518" spans="1:16">
      <c r="A13518" s="7">
        <v>13639</v>
      </c>
      <c r="B13518" s="92" t="s">
        <v>20027</v>
      </c>
      <c r="C13518" s="21" t="s">
        <v>20028</v>
      </c>
      <c r="D13518" s="19" t="s">
        <v>36225</v>
      </c>
      <c r="E13518" s="38"/>
      <c r="F13518" s="17"/>
      <c r="G13518" s="4" t="s">
        <v>7</v>
      </c>
      <c r="H13518" s="10" t="s">
        <v>19974</v>
      </c>
      <c r="I13518" s="10" t="str">
        <f t="shared" si="1417"/>
        <v>00</v>
      </c>
      <c r="P13518" s="16">
        <v>1</v>
      </c>
    </row>
    <row r="13519" spans="1:16">
      <c r="A13519" s="7">
        <v>13640</v>
      </c>
      <c r="B13519" s="92" t="s">
        <v>20029</v>
      </c>
      <c r="C13519" s="21" t="s">
        <v>20030</v>
      </c>
      <c r="D13519" s="19" t="s">
        <v>38487</v>
      </c>
      <c r="E13519" s="38">
        <v>800.4</v>
      </c>
      <c r="F13519" s="17" t="s">
        <v>45262</v>
      </c>
      <c r="G13519" s="4" t="s">
        <v>7</v>
      </c>
      <c r="H13519" s="10" t="s">
        <v>27627</v>
      </c>
      <c r="I13519" s="10" t="str">
        <f t="shared" si="1417"/>
        <v>13</v>
      </c>
      <c r="J13519" s="66" t="str">
        <f t="shared" ref="J13519:J13550" si="1418">I13519</f>
        <v>13</v>
      </c>
      <c r="K13519" s="66">
        <v>19</v>
      </c>
      <c r="L13519" s="66">
        <f t="shared" ref="L13519:L13550" si="1419">+K13519-J13519</f>
        <v>6</v>
      </c>
      <c r="M13519" s="66">
        <v>10</v>
      </c>
      <c r="N13519" s="66">
        <f t="shared" ref="N13519:N13550" si="1420">M13519-L13519</f>
        <v>4</v>
      </c>
      <c r="O13519" s="16">
        <f t="shared" ref="O13519:O13550" si="1421">E13519/M13519</f>
        <v>80.039999999999992</v>
      </c>
      <c r="P13519" s="68">
        <f t="shared" ref="P13519:P13550" si="1422">O13519*N13519</f>
        <v>320.15999999999997</v>
      </c>
    </row>
    <row r="13520" spans="1:16">
      <c r="A13520" s="7">
        <v>13641</v>
      </c>
      <c r="B13520" s="92" t="s">
        <v>20031</v>
      </c>
      <c r="C13520" s="21" t="s">
        <v>20032</v>
      </c>
      <c r="D13520" s="19" t="s">
        <v>38488</v>
      </c>
      <c r="E13520" s="38">
        <v>800.4</v>
      </c>
      <c r="F13520" s="17" t="s">
        <v>45262</v>
      </c>
      <c r="G13520" s="4" t="s">
        <v>7</v>
      </c>
      <c r="H13520" s="10" t="s">
        <v>27627</v>
      </c>
      <c r="I13520" s="10" t="str">
        <f t="shared" si="1417"/>
        <v>13</v>
      </c>
      <c r="J13520" s="66" t="str">
        <f t="shared" si="1418"/>
        <v>13</v>
      </c>
      <c r="K13520" s="66">
        <v>19</v>
      </c>
      <c r="L13520" s="66">
        <f t="shared" si="1419"/>
        <v>6</v>
      </c>
      <c r="M13520" s="66">
        <v>10</v>
      </c>
      <c r="N13520" s="66">
        <f t="shared" si="1420"/>
        <v>4</v>
      </c>
      <c r="O13520" s="16">
        <f t="shared" si="1421"/>
        <v>80.039999999999992</v>
      </c>
      <c r="P13520" s="68">
        <f t="shared" si="1422"/>
        <v>320.15999999999997</v>
      </c>
    </row>
    <row r="13521" spans="1:16">
      <c r="A13521" s="7">
        <v>13642</v>
      </c>
      <c r="B13521" s="92" t="s">
        <v>18871</v>
      </c>
      <c r="C13521" s="21" t="s">
        <v>18873</v>
      </c>
      <c r="D13521" s="19" t="s">
        <v>40129</v>
      </c>
      <c r="E13521" s="38">
        <v>800</v>
      </c>
      <c r="F13521" s="17" t="s">
        <v>45479</v>
      </c>
      <c r="G13521" s="4" t="s">
        <v>7</v>
      </c>
      <c r="H13521" s="10" t="s">
        <v>27627</v>
      </c>
      <c r="I13521" s="10" t="str">
        <f t="shared" si="1417"/>
        <v>16</v>
      </c>
      <c r="J13521" s="66" t="str">
        <f t="shared" si="1418"/>
        <v>16</v>
      </c>
      <c r="K13521" s="66">
        <v>19</v>
      </c>
      <c r="L13521" s="66">
        <f t="shared" si="1419"/>
        <v>3</v>
      </c>
      <c r="M13521" s="66">
        <v>10</v>
      </c>
      <c r="N13521" s="66">
        <f t="shared" si="1420"/>
        <v>7</v>
      </c>
      <c r="O13521" s="16">
        <f t="shared" si="1421"/>
        <v>80</v>
      </c>
      <c r="P13521" s="68">
        <f t="shared" si="1422"/>
        <v>560</v>
      </c>
    </row>
    <row r="13522" spans="1:16">
      <c r="A13522" s="7">
        <v>13643</v>
      </c>
      <c r="B13522" s="92" t="s">
        <v>18871</v>
      </c>
      <c r="C13522" s="21" t="s">
        <v>18874</v>
      </c>
      <c r="D13522" s="19" t="s">
        <v>40130</v>
      </c>
      <c r="E13522" s="38">
        <v>800</v>
      </c>
      <c r="F13522" s="17" t="s">
        <v>45479</v>
      </c>
      <c r="G13522" s="4" t="s">
        <v>7</v>
      </c>
      <c r="H13522" s="10" t="s">
        <v>27627</v>
      </c>
      <c r="I13522" s="10" t="str">
        <f t="shared" si="1417"/>
        <v>16</v>
      </c>
      <c r="J13522" s="66" t="str">
        <f t="shared" si="1418"/>
        <v>16</v>
      </c>
      <c r="K13522" s="66">
        <v>19</v>
      </c>
      <c r="L13522" s="66">
        <f t="shared" si="1419"/>
        <v>3</v>
      </c>
      <c r="M13522" s="66">
        <v>10</v>
      </c>
      <c r="N13522" s="66">
        <f t="shared" si="1420"/>
        <v>7</v>
      </c>
      <c r="O13522" s="16">
        <f t="shared" si="1421"/>
        <v>80</v>
      </c>
      <c r="P13522" s="68">
        <f t="shared" si="1422"/>
        <v>560</v>
      </c>
    </row>
    <row r="13523" spans="1:16">
      <c r="A13523" s="7">
        <v>13644</v>
      </c>
      <c r="B13523" s="92" t="s">
        <v>18871</v>
      </c>
      <c r="C13523" s="21" t="s">
        <v>18875</v>
      </c>
      <c r="D13523" s="19" t="s">
        <v>40131</v>
      </c>
      <c r="E13523" s="38">
        <v>800</v>
      </c>
      <c r="F13523" s="17" t="s">
        <v>45479</v>
      </c>
      <c r="G13523" s="4" t="s">
        <v>7</v>
      </c>
      <c r="H13523" s="10" t="s">
        <v>27627</v>
      </c>
      <c r="I13523" s="10" t="str">
        <f t="shared" si="1417"/>
        <v>16</v>
      </c>
      <c r="J13523" s="66" t="str">
        <f t="shared" si="1418"/>
        <v>16</v>
      </c>
      <c r="K13523" s="66">
        <v>19</v>
      </c>
      <c r="L13523" s="66">
        <f t="shared" si="1419"/>
        <v>3</v>
      </c>
      <c r="M13523" s="66">
        <v>10</v>
      </c>
      <c r="N13523" s="66">
        <f t="shared" si="1420"/>
        <v>7</v>
      </c>
      <c r="O13523" s="16">
        <f t="shared" si="1421"/>
        <v>80</v>
      </c>
      <c r="P13523" s="68">
        <f t="shared" si="1422"/>
        <v>560</v>
      </c>
    </row>
    <row r="13524" spans="1:16">
      <c r="A13524" s="7">
        <v>13645</v>
      </c>
      <c r="B13524" s="92" t="s">
        <v>1672</v>
      </c>
      <c r="C13524" s="21" t="s">
        <v>20033</v>
      </c>
      <c r="D13524" s="19" t="s">
        <v>41559</v>
      </c>
      <c r="E13524" s="38">
        <v>2723.1</v>
      </c>
      <c r="F13524" s="17" t="s">
        <v>45372</v>
      </c>
      <c r="G13524" s="4" t="s">
        <v>7</v>
      </c>
      <c r="H13524" s="10" t="s">
        <v>27627</v>
      </c>
      <c r="I13524" s="10" t="str">
        <f t="shared" si="1417"/>
        <v>17</v>
      </c>
      <c r="J13524" s="66" t="str">
        <f t="shared" si="1418"/>
        <v>17</v>
      </c>
      <c r="K13524" s="66">
        <v>19</v>
      </c>
      <c r="L13524" s="66">
        <f t="shared" si="1419"/>
        <v>2</v>
      </c>
      <c r="M13524" s="66">
        <v>10</v>
      </c>
      <c r="N13524" s="66">
        <f t="shared" si="1420"/>
        <v>8</v>
      </c>
      <c r="O13524" s="16">
        <f t="shared" si="1421"/>
        <v>272.31</v>
      </c>
      <c r="P13524" s="68">
        <f t="shared" si="1422"/>
        <v>2178.48</v>
      </c>
    </row>
    <row r="13525" spans="1:16">
      <c r="A13525" s="7">
        <v>13646</v>
      </c>
      <c r="B13525" s="92" t="s">
        <v>20034</v>
      </c>
      <c r="C13525" s="21" t="s">
        <v>20035</v>
      </c>
      <c r="D13525" s="19" t="s">
        <v>41691</v>
      </c>
      <c r="E13525" s="38">
        <v>15579.99</v>
      </c>
      <c r="F13525" s="17" t="s">
        <v>45534</v>
      </c>
      <c r="G13525" s="4" t="s">
        <v>7</v>
      </c>
      <c r="H13525" s="10" t="s">
        <v>27627</v>
      </c>
      <c r="I13525" s="10" t="str">
        <f t="shared" si="1417"/>
        <v>17</v>
      </c>
      <c r="J13525" s="66" t="str">
        <f t="shared" si="1418"/>
        <v>17</v>
      </c>
      <c r="K13525" s="66">
        <v>19</v>
      </c>
      <c r="L13525" s="66">
        <f t="shared" si="1419"/>
        <v>2</v>
      </c>
      <c r="M13525" s="66">
        <v>10</v>
      </c>
      <c r="N13525" s="66">
        <f t="shared" si="1420"/>
        <v>8</v>
      </c>
      <c r="O13525" s="16">
        <f t="shared" si="1421"/>
        <v>1557.999</v>
      </c>
      <c r="P13525" s="68">
        <f t="shared" si="1422"/>
        <v>12463.992</v>
      </c>
    </row>
    <row r="13526" spans="1:16">
      <c r="A13526" s="7">
        <v>13647</v>
      </c>
      <c r="B13526" s="92" t="s">
        <v>20036</v>
      </c>
      <c r="C13526" s="21" t="s">
        <v>20037</v>
      </c>
      <c r="D13526" s="19" t="s">
        <v>41692</v>
      </c>
      <c r="E13526" s="38">
        <v>15579.99</v>
      </c>
      <c r="F13526" s="17" t="s">
        <v>45534</v>
      </c>
      <c r="G13526" s="4" t="s">
        <v>7</v>
      </c>
      <c r="H13526" s="10" t="s">
        <v>27627</v>
      </c>
      <c r="I13526" s="10" t="str">
        <f t="shared" si="1417"/>
        <v>17</v>
      </c>
      <c r="J13526" s="66" t="str">
        <f t="shared" si="1418"/>
        <v>17</v>
      </c>
      <c r="K13526" s="66">
        <v>19</v>
      </c>
      <c r="L13526" s="66">
        <f t="shared" si="1419"/>
        <v>2</v>
      </c>
      <c r="M13526" s="66">
        <v>10</v>
      </c>
      <c r="N13526" s="66">
        <f t="shared" si="1420"/>
        <v>8</v>
      </c>
      <c r="O13526" s="16">
        <f t="shared" si="1421"/>
        <v>1557.999</v>
      </c>
      <c r="P13526" s="68">
        <f t="shared" si="1422"/>
        <v>12463.992</v>
      </c>
    </row>
    <row r="13527" spans="1:16">
      <c r="A13527" s="7">
        <v>13648</v>
      </c>
      <c r="B13527" s="92" t="s">
        <v>20038</v>
      </c>
      <c r="C13527" s="21" t="s">
        <v>20039</v>
      </c>
      <c r="D13527" s="19" t="s">
        <v>41693</v>
      </c>
      <c r="E13527" s="38">
        <v>15579.99</v>
      </c>
      <c r="F13527" s="17" t="s">
        <v>45534</v>
      </c>
      <c r="G13527" s="4" t="s">
        <v>7</v>
      </c>
      <c r="H13527" s="10" t="s">
        <v>27627</v>
      </c>
      <c r="I13527" s="10" t="str">
        <f t="shared" si="1417"/>
        <v>17</v>
      </c>
      <c r="J13527" s="66" t="str">
        <f t="shared" si="1418"/>
        <v>17</v>
      </c>
      <c r="K13527" s="66">
        <v>19</v>
      </c>
      <c r="L13527" s="66">
        <f t="shared" si="1419"/>
        <v>2</v>
      </c>
      <c r="M13527" s="66">
        <v>10</v>
      </c>
      <c r="N13527" s="66">
        <f t="shared" si="1420"/>
        <v>8</v>
      </c>
      <c r="O13527" s="16">
        <f t="shared" si="1421"/>
        <v>1557.999</v>
      </c>
      <c r="P13527" s="68">
        <f t="shared" si="1422"/>
        <v>12463.992</v>
      </c>
    </row>
    <row r="13528" spans="1:16">
      <c r="A13528" s="7">
        <v>13649</v>
      </c>
      <c r="B13528" s="92" t="s">
        <v>20040</v>
      </c>
      <c r="C13528" s="21" t="s">
        <v>20041</v>
      </c>
      <c r="D13528" s="19" t="s">
        <v>42175</v>
      </c>
      <c r="E13528" s="38">
        <v>0</v>
      </c>
      <c r="F13528" s="17" t="s">
        <v>45555</v>
      </c>
      <c r="G13528" s="4" t="s">
        <v>7</v>
      </c>
      <c r="H13528" s="10" t="s">
        <v>27627</v>
      </c>
      <c r="I13528" s="10" t="str">
        <f t="shared" si="1417"/>
        <v>17</v>
      </c>
      <c r="J13528" s="66" t="str">
        <f t="shared" si="1418"/>
        <v>17</v>
      </c>
      <c r="K13528" s="66">
        <v>19</v>
      </c>
      <c r="L13528" s="66">
        <f t="shared" si="1419"/>
        <v>2</v>
      </c>
      <c r="M13528" s="66">
        <v>3</v>
      </c>
      <c r="N13528" s="66">
        <f t="shared" si="1420"/>
        <v>1</v>
      </c>
      <c r="O13528" s="16">
        <f t="shared" si="1421"/>
        <v>0</v>
      </c>
      <c r="P13528" s="68">
        <f t="shared" si="1422"/>
        <v>0</v>
      </c>
    </row>
    <row r="13529" spans="1:16">
      <c r="A13529" s="7">
        <v>13650</v>
      </c>
      <c r="B13529" s="92" t="s">
        <v>4579</v>
      </c>
      <c r="C13529" s="21" t="s">
        <v>20042</v>
      </c>
      <c r="D13529" s="19" t="s">
        <v>42355</v>
      </c>
      <c r="E13529" s="38">
        <v>927.07</v>
      </c>
      <c r="F13529" s="17" t="s">
        <v>45551</v>
      </c>
      <c r="G13529" s="4" t="s">
        <v>7</v>
      </c>
      <c r="H13529" s="10" t="s">
        <v>27627</v>
      </c>
      <c r="I13529" s="10" t="str">
        <f t="shared" si="1417"/>
        <v>17</v>
      </c>
      <c r="J13529" s="66" t="str">
        <f t="shared" si="1418"/>
        <v>17</v>
      </c>
      <c r="K13529" s="66">
        <v>19</v>
      </c>
      <c r="L13529" s="66">
        <f t="shared" si="1419"/>
        <v>2</v>
      </c>
      <c r="M13529" s="66">
        <v>10</v>
      </c>
      <c r="N13529" s="66">
        <f t="shared" si="1420"/>
        <v>8</v>
      </c>
      <c r="O13529" s="16">
        <f t="shared" si="1421"/>
        <v>92.707000000000008</v>
      </c>
      <c r="P13529" s="68">
        <f t="shared" si="1422"/>
        <v>741.65600000000006</v>
      </c>
    </row>
    <row r="13530" spans="1:16">
      <c r="A13530" s="7">
        <v>13651</v>
      </c>
      <c r="B13530" s="92" t="s">
        <v>4579</v>
      </c>
      <c r="C13530" s="21" t="s">
        <v>20043</v>
      </c>
      <c r="D13530" s="19" t="s">
        <v>42356</v>
      </c>
      <c r="E13530" s="38">
        <v>927.07</v>
      </c>
      <c r="F13530" s="17" t="s">
        <v>45551</v>
      </c>
      <c r="G13530" s="4" t="s">
        <v>7</v>
      </c>
      <c r="H13530" s="10" t="s">
        <v>27627</v>
      </c>
      <c r="I13530" s="10" t="str">
        <f t="shared" si="1417"/>
        <v>17</v>
      </c>
      <c r="J13530" s="66" t="str">
        <f t="shared" si="1418"/>
        <v>17</v>
      </c>
      <c r="K13530" s="66">
        <v>19</v>
      </c>
      <c r="L13530" s="66">
        <f t="shared" si="1419"/>
        <v>2</v>
      </c>
      <c r="M13530" s="66">
        <v>10</v>
      </c>
      <c r="N13530" s="66">
        <f t="shared" si="1420"/>
        <v>8</v>
      </c>
      <c r="O13530" s="16">
        <f t="shared" si="1421"/>
        <v>92.707000000000008</v>
      </c>
      <c r="P13530" s="68">
        <f t="shared" si="1422"/>
        <v>741.65600000000006</v>
      </c>
    </row>
    <row r="13531" spans="1:16">
      <c r="A13531" s="7">
        <v>13652</v>
      </c>
      <c r="B13531" s="92" t="s">
        <v>4579</v>
      </c>
      <c r="C13531" s="21" t="s">
        <v>20044</v>
      </c>
      <c r="D13531" s="19" t="s">
        <v>42357</v>
      </c>
      <c r="E13531" s="38">
        <v>927.07</v>
      </c>
      <c r="F13531" s="17" t="s">
        <v>45551</v>
      </c>
      <c r="G13531" s="4" t="s">
        <v>7</v>
      </c>
      <c r="H13531" s="10" t="s">
        <v>27627</v>
      </c>
      <c r="I13531" s="10" t="str">
        <f t="shared" si="1417"/>
        <v>17</v>
      </c>
      <c r="J13531" s="66" t="str">
        <f t="shared" si="1418"/>
        <v>17</v>
      </c>
      <c r="K13531" s="66">
        <v>19</v>
      </c>
      <c r="L13531" s="66">
        <f t="shared" si="1419"/>
        <v>2</v>
      </c>
      <c r="M13531" s="66">
        <v>10</v>
      </c>
      <c r="N13531" s="66">
        <f t="shared" si="1420"/>
        <v>8</v>
      </c>
      <c r="O13531" s="16">
        <f t="shared" si="1421"/>
        <v>92.707000000000008</v>
      </c>
      <c r="P13531" s="68">
        <f t="shared" si="1422"/>
        <v>741.65600000000006</v>
      </c>
    </row>
    <row r="13532" spans="1:16">
      <c r="A13532" s="7">
        <v>13653</v>
      </c>
      <c r="B13532" s="92" t="s">
        <v>4579</v>
      </c>
      <c r="C13532" s="21" t="s">
        <v>20045</v>
      </c>
      <c r="D13532" s="19" t="s">
        <v>42358</v>
      </c>
      <c r="E13532" s="38">
        <v>927.07</v>
      </c>
      <c r="F13532" s="17" t="s">
        <v>45551</v>
      </c>
      <c r="G13532" s="4" t="s">
        <v>535</v>
      </c>
      <c r="H13532" s="10" t="s">
        <v>27627</v>
      </c>
      <c r="I13532" s="10" t="str">
        <f t="shared" si="1417"/>
        <v>17</v>
      </c>
      <c r="J13532" s="66" t="str">
        <f t="shared" si="1418"/>
        <v>17</v>
      </c>
      <c r="K13532" s="66">
        <v>19</v>
      </c>
      <c r="L13532" s="66">
        <f t="shared" si="1419"/>
        <v>2</v>
      </c>
      <c r="M13532" s="66">
        <v>10</v>
      </c>
      <c r="N13532" s="66">
        <f t="shared" si="1420"/>
        <v>8</v>
      </c>
      <c r="O13532" s="16">
        <f t="shared" si="1421"/>
        <v>92.707000000000008</v>
      </c>
      <c r="P13532" s="68">
        <f t="shared" si="1422"/>
        <v>741.65600000000006</v>
      </c>
    </row>
    <row r="13533" spans="1:16">
      <c r="A13533" s="7">
        <v>13654</v>
      </c>
      <c r="B13533" s="92" t="s">
        <v>20046</v>
      </c>
      <c r="C13533" s="21" t="s">
        <v>20047</v>
      </c>
      <c r="D13533" s="19" t="s">
        <v>42379</v>
      </c>
      <c r="E13533" s="38">
        <v>1032</v>
      </c>
      <c r="F13533" s="17" t="s">
        <v>45562</v>
      </c>
      <c r="G13533" s="4" t="s">
        <v>7</v>
      </c>
      <c r="H13533" s="10" t="s">
        <v>27627</v>
      </c>
      <c r="I13533" s="10" t="str">
        <f t="shared" si="1417"/>
        <v>17</v>
      </c>
      <c r="J13533" s="66" t="str">
        <f t="shared" si="1418"/>
        <v>17</v>
      </c>
      <c r="K13533" s="66">
        <v>19</v>
      </c>
      <c r="L13533" s="66">
        <f t="shared" si="1419"/>
        <v>2</v>
      </c>
      <c r="M13533" s="66">
        <v>10</v>
      </c>
      <c r="N13533" s="66">
        <f t="shared" si="1420"/>
        <v>8</v>
      </c>
      <c r="O13533" s="16">
        <f t="shared" si="1421"/>
        <v>103.2</v>
      </c>
      <c r="P13533" s="68">
        <f t="shared" si="1422"/>
        <v>825.6</v>
      </c>
    </row>
    <row r="13534" spans="1:16">
      <c r="A13534" s="7">
        <v>13655</v>
      </c>
      <c r="B13534" s="92" t="s">
        <v>20048</v>
      </c>
      <c r="C13534" s="21" t="s">
        <v>20049</v>
      </c>
      <c r="D13534" s="19" t="s">
        <v>42380</v>
      </c>
      <c r="E13534" s="38">
        <v>1032</v>
      </c>
      <c r="F13534" s="17" t="s">
        <v>45562</v>
      </c>
      <c r="G13534" s="4" t="s">
        <v>7</v>
      </c>
      <c r="H13534" s="10" t="s">
        <v>27627</v>
      </c>
      <c r="I13534" s="10" t="str">
        <f t="shared" si="1417"/>
        <v>17</v>
      </c>
      <c r="J13534" s="66" t="str">
        <f t="shared" si="1418"/>
        <v>17</v>
      </c>
      <c r="K13534" s="66">
        <v>19</v>
      </c>
      <c r="L13534" s="66">
        <f t="shared" si="1419"/>
        <v>2</v>
      </c>
      <c r="M13534" s="66">
        <v>10</v>
      </c>
      <c r="N13534" s="66">
        <f t="shared" si="1420"/>
        <v>8</v>
      </c>
      <c r="O13534" s="16">
        <f t="shared" si="1421"/>
        <v>103.2</v>
      </c>
      <c r="P13534" s="68">
        <f t="shared" si="1422"/>
        <v>825.6</v>
      </c>
    </row>
    <row r="13535" spans="1:16">
      <c r="A13535" s="7">
        <v>13656</v>
      </c>
      <c r="B13535" s="92" t="s">
        <v>20050</v>
      </c>
      <c r="C13535" s="21" t="s">
        <v>20051</v>
      </c>
      <c r="D13535" s="19" t="s">
        <v>42382</v>
      </c>
      <c r="E13535" s="38">
        <v>986</v>
      </c>
      <c r="F13535" s="17" t="s">
        <v>45562</v>
      </c>
      <c r="G13535" s="4" t="s">
        <v>7</v>
      </c>
      <c r="H13535" s="10" t="s">
        <v>27627</v>
      </c>
      <c r="I13535" s="10" t="str">
        <f t="shared" si="1417"/>
        <v>17</v>
      </c>
      <c r="J13535" s="66" t="str">
        <f t="shared" si="1418"/>
        <v>17</v>
      </c>
      <c r="K13535" s="66">
        <v>19</v>
      </c>
      <c r="L13535" s="66">
        <f t="shared" si="1419"/>
        <v>2</v>
      </c>
      <c r="M13535" s="66">
        <v>10</v>
      </c>
      <c r="N13535" s="66">
        <f t="shared" si="1420"/>
        <v>8</v>
      </c>
      <c r="O13535" s="16">
        <f t="shared" si="1421"/>
        <v>98.6</v>
      </c>
      <c r="P13535" s="68">
        <f t="shared" si="1422"/>
        <v>788.8</v>
      </c>
    </row>
    <row r="13536" spans="1:16">
      <c r="A13536" s="7">
        <v>13657</v>
      </c>
      <c r="B13536" s="92" t="s">
        <v>20050</v>
      </c>
      <c r="C13536" s="21" t="s">
        <v>20052</v>
      </c>
      <c r="D13536" s="19" t="s">
        <v>42383</v>
      </c>
      <c r="E13536" s="38">
        <v>986</v>
      </c>
      <c r="F13536" s="17" t="s">
        <v>45562</v>
      </c>
      <c r="G13536" s="4" t="s">
        <v>7</v>
      </c>
      <c r="H13536" s="10" t="s">
        <v>27627</v>
      </c>
      <c r="I13536" s="10" t="str">
        <f t="shared" si="1417"/>
        <v>17</v>
      </c>
      <c r="J13536" s="66" t="str">
        <f t="shared" si="1418"/>
        <v>17</v>
      </c>
      <c r="K13536" s="66">
        <v>19</v>
      </c>
      <c r="L13536" s="66">
        <f t="shared" si="1419"/>
        <v>2</v>
      </c>
      <c r="M13536" s="66">
        <v>10</v>
      </c>
      <c r="N13536" s="66">
        <f t="shared" si="1420"/>
        <v>8</v>
      </c>
      <c r="O13536" s="16">
        <f t="shared" si="1421"/>
        <v>98.6</v>
      </c>
      <c r="P13536" s="68">
        <f t="shared" si="1422"/>
        <v>788.8</v>
      </c>
    </row>
    <row r="13537" spans="1:16">
      <c r="A13537" s="7">
        <v>13658</v>
      </c>
      <c r="B13537" s="92" t="s">
        <v>20053</v>
      </c>
      <c r="C13537" s="21" t="s">
        <v>20054</v>
      </c>
      <c r="D13537" s="19" t="s">
        <v>42385</v>
      </c>
      <c r="E13537" s="38">
        <v>17168</v>
      </c>
      <c r="F13537" s="17" t="s">
        <v>45562</v>
      </c>
      <c r="G13537" s="4" t="s">
        <v>7</v>
      </c>
      <c r="H13537" s="10" t="s">
        <v>27627</v>
      </c>
      <c r="I13537" s="10" t="str">
        <f t="shared" si="1417"/>
        <v>17</v>
      </c>
      <c r="J13537" s="66" t="str">
        <f t="shared" si="1418"/>
        <v>17</v>
      </c>
      <c r="K13537" s="66">
        <v>19</v>
      </c>
      <c r="L13537" s="66">
        <f t="shared" si="1419"/>
        <v>2</v>
      </c>
      <c r="M13537" s="66">
        <v>10</v>
      </c>
      <c r="N13537" s="66">
        <f t="shared" si="1420"/>
        <v>8</v>
      </c>
      <c r="O13537" s="16">
        <f t="shared" si="1421"/>
        <v>1716.8</v>
      </c>
      <c r="P13537" s="68">
        <f t="shared" si="1422"/>
        <v>13734.4</v>
      </c>
    </row>
    <row r="13538" spans="1:16">
      <c r="A13538" s="7">
        <v>13659</v>
      </c>
      <c r="B13538" s="92" t="s">
        <v>20055</v>
      </c>
      <c r="C13538" s="21" t="s">
        <v>20056</v>
      </c>
      <c r="D13538" s="19" t="s">
        <v>42386</v>
      </c>
      <c r="E13538" s="38">
        <v>9628</v>
      </c>
      <c r="F13538" s="17" t="s">
        <v>45562</v>
      </c>
      <c r="G13538" s="4" t="s">
        <v>7</v>
      </c>
      <c r="H13538" s="10" t="s">
        <v>27627</v>
      </c>
      <c r="I13538" s="10" t="str">
        <f t="shared" si="1417"/>
        <v>17</v>
      </c>
      <c r="J13538" s="66" t="str">
        <f t="shared" si="1418"/>
        <v>17</v>
      </c>
      <c r="K13538" s="66">
        <v>19</v>
      </c>
      <c r="L13538" s="66">
        <f t="shared" si="1419"/>
        <v>2</v>
      </c>
      <c r="M13538" s="66">
        <v>10</v>
      </c>
      <c r="N13538" s="66">
        <f t="shared" si="1420"/>
        <v>8</v>
      </c>
      <c r="O13538" s="16">
        <f t="shared" si="1421"/>
        <v>962.8</v>
      </c>
      <c r="P13538" s="68">
        <f t="shared" si="1422"/>
        <v>7702.4</v>
      </c>
    </row>
    <row r="13539" spans="1:16">
      <c r="A13539" s="7">
        <v>13660</v>
      </c>
      <c r="B13539" s="92" t="s">
        <v>20055</v>
      </c>
      <c r="C13539" s="21" t="s">
        <v>20057</v>
      </c>
      <c r="D13539" s="19" t="s">
        <v>42387</v>
      </c>
      <c r="E13539" s="38">
        <v>9628</v>
      </c>
      <c r="F13539" s="17" t="s">
        <v>45562</v>
      </c>
      <c r="G13539" s="4" t="s">
        <v>7</v>
      </c>
      <c r="H13539" s="10" t="s">
        <v>27627</v>
      </c>
      <c r="I13539" s="10" t="str">
        <f t="shared" si="1417"/>
        <v>17</v>
      </c>
      <c r="J13539" s="66" t="str">
        <f t="shared" si="1418"/>
        <v>17</v>
      </c>
      <c r="K13539" s="66">
        <v>19</v>
      </c>
      <c r="L13539" s="66">
        <f t="shared" si="1419"/>
        <v>2</v>
      </c>
      <c r="M13539" s="66">
        <v>10</v>
      </c>
      <c r="N13539" s="66">
        <f t="shared" si="1420"/>
        <v>8</v>
      </c>
      <c r="O13539" s="16">
        <f t="shared" si="1421"/>
        <v>962.8</v>
      </c>
      <c r="P13539" s="68">
        <f t="shared" si="1422"/>
        <v>7702.4</v>
      </c>
    </row>
    <row r="13540" spans="1:16">
      <c r="A13540" s="7">
        <v>13661</v>
      </c>
      <c r="B13540" s="92" t="s">
        <v>20058</v>
      </c>
      <c r="C13540" s="21" t="s">
        <v>20059</v>
      </c>
      <c r="D13540" s="19" t="s">
        <v>42389</v>
      </c>
      <c r="E13540" s="38">
        <v>1682</v>
      </c>
      <c r="F13540" s="17" t="s">
        <v>45562</v>
      </c>
      <c r="G13540" s="4" t="s">
        <v>7</v>
      </c>
      <c r="H13540" s="10" t="s">
        <v>27627</v>
      </c>
      <c r="I13540" s="10" t="str">
        <f t="shared" si="1417"/>
        <v>17</v>
      </c>
      <c r="J13540" s="66" t="str">
        <f t="shared" si="1418"/>
        <v>17</v>
      </c>
      <c r="K13540" s="66">
        <v>19</v>
      </c>
      <c r="L13540" s="66">
        <f t="shared" si="1419"/>
        <v>2</v>
      </c>
      <c r="M13540" s="66">
        <v>10</v>
      </c>
      <c r="N13540" s="66">
        <f t="shared" si="1420"/>
        <v>8</v>
      </c>
      <c r="O13540" s="16">
        <f t="shared" si="1421"/>
        <v>168.2</v>
      </c>
      <c r="P13540" s="68">
        <f t="shared" si="1422"/>
        <v>1345.6</v>
      </c>
    </row>
    <row r="13541" spans="1:16">
      <c r="A13541" s="7">
        <v>13662</v>
      </c>
      <c r="B13541" s="92" t="s">
        <v>20060</v>
      </c>
      <c r="C13541" s="21" t="s">
        <v>20061</v>
      </c>
      <c r="D13541" s="19" t="s">
        <v>42910</v>
      </c>
      <c r="E13541" s="89">
        <v>1624</v>
      </c>
      <c r="F13541" s="90">
        <v>43167</v>
      </c>
      <c r="G13541" s="4" t="s">
        <v>7</v>
      </c>
      <c r="H13541" s="10" t="s">
        <v>27627</v>
      </c>
      <c r="I13541" s="10" t="str">
        <f t="shared" si="1417"/>
        <v>18</v>
      </c>
      <c r="J13541" s="66" t="str">
        <f t="shared" si="1418"/>
        <v>18</v>
      </c>
      <c r="K13541" s="66">
        <v>19</v>
      </c>
      <c r="L13541" s="66">
        <f t="shared" si="1419"/>
        <v>1</v>
      </c>
      <c r="M13541" s="66">
        <v>10</v>
      </c>
      <c r="N13541" s="66">
        <f t="shared" si="1420"/>
        <v>9</v>
      </c>
      <c r="O13541" s="16">
        <f t="shared" si="1421"/>
        <v>162.4</v>
      </c>
      <c r="P13541" s="68">
        <f t="shared" si="1422"/>
        <v>1461.6000000000001</v>
      </c>
    </row>
    <row r="13542" spans="1:16">
      <c r="A13542" s="7">
        <v>13663</v>
      </c>
      <c r="B13542" s="92" t="s">
        <v>20060</v>
      </c>
      <c r="C13542" s="21" t="s">
        <v>20062</v>
      </c>
      <c r="D13542" s="19" t="s">
        <v>42911</v>
      </c>
      <c r="E13542" s="89">
        <v>1624</v>
      </c>
      <c r="F13542" s="90">
        <v>43167</v>
      </c>
      <c r="G13542" s="4" t="s">
        <v>7</v>
      </c>
      <c r="H13542" s="10" t="s">
        <v>27627</v>
      </c>
      <c r="I13542" s="10" t="str">
        <f t="shared" si="1417"/>
        <v>18</v>
      </c>
      <c r="J13542" s="66" t="str">
        <f t="shared" si="1418"/>
        <v>18</v>
      </c>
      <c r="K13542" s="66">
        <v>19</v>
      </c>
      <c r="L13542" s="66">
        <f t="shared" si="1419"/>
        <v>1</v>
      </c>
      <c r="M13542" s="66">
        <v>10</v>
      </c>
      <c r="N13542" s="66">
        <f t="shared" si="1420"/>
        <v>9</v>
      </c>
      <c r="O13542" s="16">
        <f t="shared" si="1421"/>
        <v>162.4</v>
      </c>
      <c r="P13542" s="68">
        <f t="shared" si="1422"/>
        <v>1461.6000000000001</v>
      </c>
    </row>
    <row r="13543" spans="1:16">
      <c r="A13543" s="7">
        <v>13664</v>
      </c>
      <c r="B13543" s="92" t="s">
        <v>20060</v>
      </c>
      <c r="C13543" s="21" t="s">
        <v>20063</v>
      </c>
      <c r="D13543" s="19" t="s">
        <v>42912</v>
      </c>
      <c r="E13543" s="89">
        <v>1624</v>
      </c>
      <c r="F13543" s="90">
        <v>43167</v>
      </c>
      <c r="G13543" s="4" t="s">
        <v>7</v>
      </c>
      <c r="H13543" s="10" t="s">
        <v>27627</v>
      </c>
      <c r="I13543" s="10" t="str">
        <f t="shared" si="1417"/>
        <v>18</v>
      </c>
      <c r="J13543" s="66" t="str">
        <f t="shared" si="1418"/>
        <v>18</v>
      </c>
      <c r="K13543" s="66">
        <v>19</v>
      </c>
      <c r="L13543" s="66">
        <f t="shared" si="1419"/>
        <v>1</v>
      </c>
      <c r="M13543" s="66">
        <v>10</v>
      </c>
      <c r="N13543" s="66">
        <f t="shared" si="1420"/>
        <v>9</v>
      </c>
      <c r="O13543" s="16">
        <f t="shared" si="1421"/>
        <v>162.4</v>
      </c>
      <c r="P13543" s="68">
        <f t="shared" si="1422"/>
        <v>1461.6000000000001</v>
      </c>
    </row>
    <row r="13544" spans="1:16">
      <c r="A13544" s="7">
        <v>13665</v>
      </c>
      <c r="B13544" s="92" t="s">
        <v>20060</v>
      </c>
      <c r="C13544" s="21" t="s">
        <v>20064</v>
      </c>
      <c r="D13544" s="19" t="s">
        <v>42913</v>
      </c>
      <c r="E13544" s="89">
        <v>1624</v>
      </c>
      <c r="F13544" s="90">
        <v>43167</v>
      </c>
      <c r="G13544" s="4" t="s">
        <v>7</v>
      </c>
      <c r="H13544" s="10" t="s">
        <v>27627</v>
      </c>
      <c r="I13544" s="10" t="str">
        <f t="shared" si="1417"/>
        <v>18</v>
      </c>
      <c r="J13544" s="66" t="str">
        <f t="shared" si="1418"/>
        <v>18</v>
      </c>
      <c r="K13544" s="66">
        <v>19</v>
      </c>
      <c r="L13544" s="66">
        <f t="shared" si="1419"/>
        <v>1</v>
      </c>
      <c r="M13544" s="66">
        <v>10</v>
      </c>
      <c r="N13544" s="66">
        <f t="shared" si="1420"/>
        <v>9</v>
      </c>
      <c r="O13544" s="16">
        <f t="shared" si="1421"/>
        <v>162.4</v>
      </c>
      <c r="P13544" s="68">
        <f t="shared" si="1422"/>
        <v>1461.6000000000001</v>
      </c>
    </row>
    <row r="13545" spans="1:16">
      <c r="A13545" s="7">
        <v>13666</v>
      </c>
      <c r="B13545" s="92" t="s">
        <v>20060</v>
      </c>
      <c r="C13545" s="21" t="s">
        <v>20065</v>
      </c>
      <c r="D13545" s="19" t="s">
        <v>42914</v>
      </c>
      <c r="E13545" s="89">
        <v>1624</v>
      </c>
      <c r="F13545" s="90">
        <v>43167</v>
      </c>
      <c r="G13545" s="4" t="s">
        <v>7</v>
      </c>
      <c r="H13545" s="10" t="s">
        <v>27627</v>
      </c>
      <c r="I13545" s="10" t="str">
        <f t="shared" ref="I13545:I13608" si="1423">TEXT(F13545,"aa")</f>
        <v>18</v>
      </c>
      <c r="J13545" s="66" t="str">
        <f t="shared" si="1418"/>
        <v>18</v>
      </c>
      <c r="K13545" s="66">
        <v>19</v>
      </c>
      <c r="L13545" s="66">
        <f t="shared" si="1419"/>
        <v>1</v>
      </c>
      <c r="M13545" s="66">
        <v>10</v>
      </c>
      <c r="N13545" s="66">
        <f t="shared" si="1420"/>
        <v>9</v>
      </c>
      <c r="O13545" s="16">
        <f t="shared" si="1421"/>
        <v>162.4</v>
      </c>
      <c r="P13545" s="68">
        <f t="shared" si="1422"/>
        <v>1461.6000000000001</v>
      </c>
    </row>
    <row r="13546" spans="1:16">
      <c r="A13546" s="7">
        <v>13667</v>
      </c>
      <c r="B13546" s="92" t="s">
        <v>20060</v>
      </c>
      <c r="C13546" s="21" t="s">
        <v>20066</v>
      </c>
      <c r="D13546" s="19" t="s">
        <v>42915</v>
      </c>
      <c r="E13546" s="89">
        <v>1624</v>
      </c>
      <c r="F13546" s="90">
        <v>43167</v>
      </c>
      <c r="G13546" s="4" t="s">
        <v>7</v>
      </c>
      <c r="H13546" s="10" t="s">
        <v>27627</v>
      </c>
      <c r="I13546" s="10" t="str">
        <f t="shared" si="1423"/>
        <v>18</v>
      </c>
      <c r="J13546" s="66" t="str">
        <f t="shared" si="1418"/>
        <v>18</v>
      </c>
      <c r="K13546" s="66">
        <v>19</v>
      </c>
      <c r="L13546" s="66">
        <f t="shared" si="1419"/>
        <v>1</v>
      </c>
      <c r="M13546" s="66">
        <v>10</v>
      </c>
      <c r="N13546" s="66">
        <f t="shared" si="1420"/>
        <v>9</v>
      </c>
      <c r="O13546" s="16">
        <f t="shared" si="1421"/>
        <v>162.4</v>
      </c>
      <c r="P13546" s="68">
        <f t="shared" si="1422"/>
        <v>1461.6000000000001</v>
      </c>
    </row>
    <row r="13547" spans="1:16">
      <c r="A13547" s="7">
        <v>13668</v>
      </c>
      <c r="B13547" s="92" t="s">
        <v>20067</v>
      </c>
      <c r="C13547" s="21" t="s">
        <v>20068</v>
      </c>
      <c r="D13547" s="19" t="s">
        <v>43384</v>
      </c>
      <c r="E13547" s="27">
        <v>1140.28</v>
      </c>
      <c r="F13547" s="28">
        <v>43251</v>
      </c>
      <c r="G13547" s="4" t="s">
        <v>7</v>
      </c>
      <c r="H13547" s="10" t="s">
        <v>27627</v>
      </c>
      <c r="I13547" s="10" t="str">
        <f t="shared" si="1423"/>
        <v>18</v>
      </c>
      <c r="J13547" s="66" t="str">
        <f t="shared" si="1418"/>
        <v>18</v>
      </c>
      <c r="K13547" s="66">
        <v>19</v>
      </c>
      <c r="L13547" s="66">
        <f t="shared" si="1419"/>
        <v>1</v>
      </c>
      <c r="M13547" s="66">
        <v>10</v>
      </c>
      <c r="N13547" s="66">
        <f t="shared" si="1420"/>
        <v>9</v>
      </c>
      <c r="O13547" s="16">
        <f t="shared" si="1421"/>
        <v>114.02799999999999</v>
      </c>
      <c r="P13547" s="68">
        <f t="shared" si="1422"/>
        <v>1026.252</v>
      </c>
    </row>
    <row r="13548" spans="1:16">
      <c r="A13548" s="7">
        <v>13669</v>
      </c>
      <c r="B13548" s="92" t="s">
        <v>20069</v>
      </c>
      <c r="C13548" s="21" t="s">
        <v>20070</v>
      </c>
      <c r="D13548" s="19" t="s">
        <v>43385</v>
      </c>
      <c r="E13548" s="38">
        <v>1140.28</v>
      </c>
      <c r="F13548" s="28">
        <v>43251</v>
      </c>
      <c r="G13548" s="4" t="s">
        <v>7</v>
      </c>
      <c r="H13548" s="10" t="s">
        <v>27627</v>
      </c>
      <c r="I13548" s="10" t="str">
        <f t="shared" si="1423"/>
        <v>18</v>
      </c>
      <c r="J13548" s="66" t="str">
        <f t="shared" si="1418"/>
        <v>18</v>
      </c>
      <c r="K13548" s="66">
        <v>19</v>
      </c>
      <c r="L13548" s="66">
        <f t="shared" si="1419"/>
        <v>1</v>
      </c>
      <c r="M13548" s="66">
        <v>10</v>
      </c>
      <c r="N13548" s="66">
        <f t="shared" si="1420"/>
        <v>9</v>
      </c>
      <c r="O13548" s="16">
        <f t="shared" si="1421"/>
        <v>114.02799999999999</v>
      </c>
      <c r="P13548" s="68">
        <f t="shared" si="1422"/>
        <v>1026.252</v>
      </c>
    </row>
    <row r="13549" spans="1:16">
      <c r="A13549" s="7">
        <v>13670</v>
      </c>
      <c r="B13549" s="92" t="s">
        <v>20069</v>
      </c>
      <c r="C13549" s="21" t="s">
        <v>20071</v>
      </c>
      <c r="D13549" s="19" t="s">
        <v>43386</v>
      </c>
      <c r="E13549" s="38">
        <v>1140.28</v>
      </c>
      <c r="F13549" s="28">
        <v>43251</v>
      </c>
      <c r="G13549" s="4" t="s">
        <v>7</v>
      </c>
      <c r="H13549" s="10" t="s">
        <v>27627</v>
      </c>
      <c r="I13549" s="10" t="str">
        <f t="shared" si="1423"/>
        <v>18</v>
      </c>
      <c r="J13549" s="66" t="str">
        <f t="shared" si="1418"/>
        <v>18</v>
      </c>
      <c r="K13549" s="66">
        <v>19</v>
      </c>
      <c r="L13549" s="66">
        <f t="shared" si="1419"/>
        <v>1</v>
      </c>
      <c r="M13549" s="66">
        <v>10</v>
      </c>
      <c r="N13549" s="66">
        <f t="shared" si="1420"/>
        <v>9</v>
      </c>
      <c r="O13549" s="16">
        <f t="shared" si="1421"/>
        <v>114.02799999999999</v>
      </c>
      <c r="P13549" s="68">
        <f t="shared" si="1422"/>
        <v>1026.252</v>
      </c>
    </row>
    <row r="13550" spans="1:16">
      <c r="A13550" s="7">
        <v>13671</v>
      </c>
      <c r="B13550" s="92" t="s">
        <v>20069</v>
      </c>
      <c r="C13550" s="21" t="s">
        <v>20072</v>
      </c>
      <c r="D13550" s="19" t="s">
        <v>43387</v>
      </c>
      <c r="E13550" s="38">
        <v>1140.28</v>
      </c>
      <c r="F13550" s="28">
        <v>43251</v>
      </c>
      <c r="G13550" s="4" t="s">
        <v>7</v>
      </c>
      <c r="H13550" s="10" t="s">
        <v>27627</v>
      </c>
      <c r="I13550" s="10" t="str">
        <f t="shared" si="1423"/>
        <v>18</v>
      </c>
      <c r="J13550" s="66" t="str">
        <f t="shared" si="1418"/>
        <v>18</v>
      </c>
      <c r="K13550" s="66">
        <v>19</v>
      </c>
      <c r="L13550" s="66">
        <f t="shared" si="1419"/>
        <v>1</v>
      </c>
      <c r="M13550" s="66">
        <v>10</v>
      </c>
      <c r="N13550" s="66">
        <f t="shared" si="1420"/>
        <v>9</v>
      </c>
      <c r="O13550" s="16">
        <f t="shared" si="1421"/>
        <v>114.02799999999999</v>
      </c>
      <c r="P13550" s="68">
        <f t="shared" si="1422"/>
        <v>1026.252</v>
      </c>
    </row>
    <row r="13551" spans="1:16">
      <c r="A13551" s="7">
        <v>13672</v>
      </c>
      <c r="B13551" s="92" t="s">
        <v>20069</v>
      </c>
      <c r="C13551" s="21" t="s">
        <v>20073</v>
      </c>
      <c r="D13551" s="19" t="s">
        <v>43388</v>
      </c>
      <c r="E13551" s="38">
        <v>1140.28</v>
      </c>
      <c r="F13551" s="28">
        <v>43251</v>
      </c>
      <c r="G13551" s="4" t="s">
        <v>7</v>
      </c>
      <c r="H13551" s="10" t="s">
        <v>27627</v>
      </c>
      <c r="I13551" s="10" t="str">
        <f t="shared" si="1423"/>
        <v>18</v>
      </c>
      <c r="J13551" s="66" t="str">
        <f t="shared" ref="J13551:J13582" si="1424">I13551</f>
        <v>18</v>
      </c>
      <c r="K13551" s="66">
        <v>19</v>
      </c>
      <c r="L13551" s="66">
        <f t="shared" ref="L13551:L13582" si="1425">+K13551-J13551</f>
        <v>1</v>
      </c>
      <c r="M13551" s="66">
        <v>10</v>
      </c>
      <c r="N13551" s="66">
        <f t="shared" ref="N13551:N13582" si="1426">M13551-L13551</f>
        <v>9</v>
      </c>
      <c r="O13551" s="16">
        <f t="shared" ref="O13551:O13582" si="1427">E13551/M13551</f>
        <v>114.02799999999999</v>
      </c>
      <c r="P13551" s="68">
        <f t="shared" ref="P13551:P13582" si="1428">O13551*N13551</f>
        <v>1026.252</v>
      </c>
    </row>
    <row r="13552" spans="1:16">
      <c r="A13552" s="7">
        <v>13673</v>
      </c>
      <c r="B13552" s="92" t="s">
        <v>20069</v>
      </c>
      <c r="C13552" s="21" t="s">
        <v>20074</v>
      </c>
      <c r="D13552" s="19" t="s">
        <v>43389</v>
      </c>
      <c r="E13552" s="38">
        <v>1140.28</v>
      </c>
      <c r="F13552" s="28">
        <v>43251</v>
      </c>
      <c r="G13552" s="4" t="s">
        <v>7</v>
      </c>
      <c r="H13552" s="10" t="s">
        <v>27627</v>
      </c>
      <c r="I13552" s="10" t="str">
        <f t="shared" si="1423"/>
        <v>18</v>
      </c>
      <c r="J13552" s="66" t="str">
        <f t="shared" si="1424"/>
        <v>18</v>
      </c>
      <c r="K13552" s="66">
        <v>19</v>
      </c>
      <c r="L13552" s="66">
        <f t="shared" si="1425"/>
        <v>1</v>
      </c>
      <c r="M13552" s="66">
        <v>10</v>
      </c>
      <c r="N13552" s="66">
        <f t="shared" si="1426"/>
        <v>9</v>
      </c>
      <c r="O13552" s="16">
        <f t="shared" si="1427"/>
        <v>114.02799999999999</v>
      </c>
      <c r="P13552" s="68">
        <f t="shared" si="1428"/>
        <v>1026.252</v>
      </c>
    </row>
    <row r="13553" spans="1:16">
      <c r="A13553" s="7">
        <v>13674</v>
      </c>
      <c r="B13553" s="92" t="s">
        <v>20069</v>
      </c>
      <c r="C13553" s="21" t="s">
        <v>20075</v>
      </c>
      <c r="D13553" s="19" t="s">
        <v>43390</v>
      </c>
      <c r="E13553" s="38">
        <v>1140.28</v>
      </c>
      <c r="F13553" s="28">
        <v>43251</v>
      </c>
      <c r="G13553" s="4" t="s">
        <v>7</v>
      </c>
      <c r="H13553" s="10" t="s">
        <v>27627</v>
      </c>
      <c r="I13553" s="10" t="str">
        <f t="shared" si="1423"/>
        <v>18</v>
      </c>
      <c r="J13553" s="66" t="str">
        <f t="shared" si="1424"/>
        <v>18</v>
      </c>
      <c r="K13553" s="66">
        <v>19</v>
      </c>
      <c r="L13553" s="66">
        <f t="shared" si="1425"/>
        <v>1</v>
      </c>
      <c r="M13553" s="66">
        <v>10</v>
      </c>
      <c r="N13553" s="66">
        <f t="shared" si="1426"/>
        <v>9</v>
      </c>
      <c r="O13553" s="16">
        <f t="shared" si="1427"/>
        <v>114.02799999999999</v>
      </c>
      <c r="P13553" s="68">
        <f t="shared" si="1428"/>
        <v>1026.252</v>
      </c>
    </row>
    <row r="13554" spans="1:16">
      <c r="A13554" s="7">
        <v>13675</v>
      </c>
      <c r="B13554" s="92" t="s">
        <v>20069</v>
      </c>
      <c r="C13554" s="21" t="s">
        <v>20076</v>
      </c>
      <c r="D13554" s="19" t="s">
        <v>43391</v>
      </c>
      <c r="E13554" s="38">
        <v>1140.28</v>
      </c>
      <c r="F13554" s="28">
        <v>43251</v>
      </c>
      <c r="G13554" s="4" t="s">
        <v>7</v>
      </c>
      <c r="H13554" s="10" t="s">
        <v>27627</v>
      </c>
      <c r="I13554" s="10" t="str">
        <f t="shared" si="1423"/>
        <v>18</v>
      </c>
      <c r="J13554" s="66" t="str">
        <f t="shared" si="1424"/>
        <v>18</v>
      </c>
      <c r="K13554" s="66">
        <v>19</v>
      </c>
      <c r="L13554" s="66">
        <f t="shared" si="1425"/>
        <v>1</v>
      </c>
      <c r="M13554" s="66">
        <v>10</v>
      </c>
      <c r="N13554" s="66">
        <f t="shared" si="1426"/>
        <v>9</v>
      </c>
      <c r="O13554" s="16">
        <f t="shared" si="1427"/>
        <v>114.02799999999999</v>
      </c>
      <c r="P13554" s="68">
        <f t="shared" si="1428"/>
        <v>1026.252</v>
      </c>
    </row>
    <row r="13555" spans="1:16">
      <c r="A13555" s="7">
        <v>13676</v>
      </c>
      <c r="B13555" s="92" t="s">
        <v>20069</v>
      </c>
      <c r="C13555" s="21" t="s">
        <v>20077</v>
      </c>
      <c r="D13555" s="19" t="s">
        <v>43392</v>
      </c>
      <c r="E13555" s="38">
        <v>1140.28</v>
      </c>
      <c r="F13555" s="28">
        <v>43251</v>
      </c>
      <c r="G13555" s="4" t="s">
        <v>7</v>
      </c>
      <c r="H13555" s="10" t="s">
        <v>27627</v>
      </c>
      <c r="I13555" s="10" t="str">
        <f t="shared" si="1423"/>
        <v>18</v>
      </c>
      <c r="J13555" s="66" t="str">
        <f t="shared" si="1424"/>
        <v>18</v>
      </c>
      <c r="K13555" s="66">
        <v>19</v>
      </c>
      <c r="L13555" s="66">
        <f t="shared" si="1425"/>
        <v>1</v>
      </c>
      <c r="M13555" s="66">
        <v>10</v>
      </c>
      <c r="N13555" s="66">
        <f t="shared" si="1426"/>
        <v>9</v>
      </c>
      <c r="O13555" s="16">
        <f t="shared" si="1427"/>
        <v>114.02799999999999</v>
      </c>
      <c r="P13555" s="68">
        <f t="shared" si="1428"/>
        <v>1026.252</v>
      </c>
    </row>
    <row r="13556" spans="1:16">
      <c r="A13556" s="7">
        <v>13677</v>
      </c>
      <c r="B13556" s="92" t="s">
        <v>20069</v>
      </c>
      <c r="C13556" s="21" t="s">
        <v>20078</v>
      </c>
      <c r="D13556" s="19" t="s">
        <v>43393</v>
      </c>
      <c r="E13556" s="38">
        <v>1140.28</v>
      </c>
      <c r="F13556" s="28">
        <v>43251</v>
      </c>
      <c r="G13556" s="4" t="s">
        <v>7</v>
      </c>
      <c r="H13556" s="10" t="s">
        <v>27627</v>
      </c>
      <c r="I13556" s="10" t="str">
        <f t="shared" si="1423"/>
        <v>18</v>
      </c>
      <c r="J13556" s="66" t="str">
        <f t="shared" si="1424"/>
        <v>18</v>
      </c>
      <c r="K13556" s="66">
        <v>19</v>
      </c>
      <c r="L13556" s="66">
        <f t="shared" si="1425"/>
        <v>1</v>
      </c>
      <c r="M13556" s="66">
        <v>10</v>
      </c>
      <c r="N13556" s="66">
        <f t="shared" si="1426"/>
        <v>9</v>
      </c>
      <c r="O13556" s="16">
        <f t="shared" si="1427"/>
        <v>114.02799999999999</v>
      </c>
      <c r="P13556" s="68">
        <f t="shared" si="1428"/>
        <v>1026.252</v>
      </c>
    </row>
    <row r="13557" spans="1:16">
      <c r="A13557" s="7">
        <v>13678</v>
      </c>
      <c r="B13557" s="92" t="s">
        <v>20079</v>
      </c>
      <c r="C13557" s="21" t="s">
        <v>20080</v>
      </c>
      <c r="D13557" s="19" t="s">
        <v>43416</v>
      </c>
      <c r="E13557" s="29">
        <v>7689.64</v>
      </c>
      <c r="F13557" s="30">
        <v>43257</v>
      </c>
      <c r="G13557" s="4" t="s">
        <v>7</v>
      </c>
      <c r="H13557" s="10" t="s">
        <v>27627</v>
      </c>
      <c r="I13557" s="10" t="str">
        <f t="shared" si="1423"/>
        <v>18</v>
      </c>
      <c r="J13557" s="66" t="str">
        <f t="shared" si="1424"/>
        <v>18</v>
      </c>
      <c r="K13557" s="66">
        <v>19</v>
      </c>
      <c r="L13557" s="66">
        <f t="shared" si="1425"/>
        <v>1</v>
      </c>
      <c r="M13557" s="66">
        <v>3</v>
      </c>
      <c r="N13557" s="66">
        <f t="shared" si="1426"/>
        <v>2</v>
      </c>
      <c r="O13557" s="16">
        <f t="shared" si="1427"/>
        <v>2563.2133333333336</v>
      </c>
      <c r="P13557" s="68">
        <f t="shared" si="1428"/>
        <v>5126.4266666666672</v>
      </c>
    </row>
    <row r="13558" spans="1:16">
      <c r="A13558" s="7">
        <v>13679</v>
      </c>
      <c r="B13558" s="92" t="s">
        <v>20081</v>
      </c>
      <c r="C13558" s="21" t="s">
        <v>20082</v>
      </c>
      <c r="D13558" s="19" t="s">
        <v>43417</v>
      </c>
      <c r="E13558" s="29">
        <v>7689.64</v>
      </c>
      <c r="F13558" s="30">
        <v>43257</v>
      </c>
      <c r="G13558" s="4" t="s">
        <v>7</v>
      </c>
      <c r="H13558" s="10" t="s">
        <v>27627</v>
      </c>
      <c r="I13558" s="10" t="str">
        <f t="shared" si="1423"/>
        <v>18</v>
      </c>
      <c r="J13558" s="66" t="str">
        <f t="shared" si="1424"/>
        <v>18</v>
      </c>
      <c r="K13558" s="66">
        <v>19</v>
      </c>
      <c r="L13558" s="66">
        <f t="shared" si="1425"/>
        <v>1</v>
      </c>
      <c r="M13558" s="66">
        <v>3</v>
      </c>
      <c r="N13558" s="66">
        <f t="shared" si="1426"/>
        <v>2</v>
      </c>
      <c r="O13558" s="16">
        <f t="shared" si="1427"/>
        <v>2563.2133333333336</v>
      </c>
      <c r="P13558" s="68">
        <f t="shared" si="1428"/>
        <v>5126.4266666666672</v>
      </c>
    </row>
    <row r="13559" spans="1:16">
      <c r="A13559" s="7">
        <v>13680</v>
      </c>
      <c r="B13559" s="92" t="s">
        <v>20083</v>
      </c>
      <c r="C13559" s="21" t="s">
        <v>20084</v>
      </c>
      <c r="D13559" s="19" t="s">
        <v>43418</v>
      </c>
      <c r="E13559" s="38">
        <v>437.32</v>
      </c>
      <c r="F13559" s="17" t="s">
        <v>45035</v>
      </c>
      <c r="G13559" s="4" t="s">
        <v>7</v>
      </c>
      <c r="H13559" s="10" t="s">
        <v>27627</v>
      </c>
      <c r="I13559" s="10" t="str">
        <f t="shared" si="1423"/>
        <v>18</v>
      </c>
      <c r="J13559" s="66" t="str">
        <f t="shared" si="1424"/>
        <v>18</v>
      </c>
      <c r="K13559" s="66">
        <v>19</v>
      </c>
      <c r="L13559" s="66">
        <f t="shared" si="1425"/>
        <v>1</v>
      </c>
      <c r="M13559" s="66">
        <v>10</v>
      </c>
      <c r="N13559" s="66">
        <f t="shared" si="1426"/>
        <v>9</v>
      </c>
      <c r="O13559" s="16">
        <f t="shared" si="1427"/>
        <v>43.731999999999999</v>
      </c>
      <c r="P13559" s="68">
        <f t="shared" si="1428"/>
        <v>393.58799999999997</v>
      </c>
    </row>
    <row r="13560" spans="1:16">
      <c r="A13560" s="7">
        <v>13681</v>
      </c>
      <c r="B13560" s="92" t="s">
        <v>20083</v>
      </c>
      <c r="C13560" s="21" t="s">
        <v>20085</v>
      </c>
      <c r="D13560" s="19" t="s">
        <v>43419</v>
      </c>
      <c r="E13560" s="38">
        <v>437.32</v>
      </c>
      <c r="F13560" s="17" t="s">
        <v>45035</v>
      </c>
      <c r="G13560" s="4" t="s">
        <v>7</v>
      </c>
      <c r="H13560" s="10" t="s">
        <v>27627</v>
      </c>
      <c r="I13560" s="10" t="str">
        <f t="shared" si="1423"/>
        <v>18</v>
      </c>
      <c r="J13560" s="66" t="str">
        <f t="shared" si="1424"/>
        <v>18</v>
      </c>
      <c r="K13560" s="66">
        <v>19</v>
      </c>
      <c r="L13560" s="66">
        <f t="shared" si="1425"/>
        <v>1</v>
      </c>
      <c r="M13560" s="66">
        <v>10</v>
      </c>
      <c r="N13560" s="66">
        <f t="shared" si="1426"/>
        <v>9</v>
      </c>
      <c r="O13560" s="16">
        <f t="shared" si="1427"/>
        <v>43.731999999999999</v>
      </c>
      <c r="P13560" s="68">
        <f t="shared" si="1428"/>
        <v>393.58799999999997</v>
      </c>
    </row>
    <row r="13561" spans="1:16">
      <c r="A13561" s="7">
        <v>13682</v>
      </c>
      <c r="B13561" s="92" t="s">
        <v>20083</v>
      </c>
      <c r="C13561" s="21" t="s">
        <v>20086</v>
      </c>
      <c r="D13561" s="19" t="s">
        <v>43420</v>
      </c>
      <c r="E13561" s="38">
        <v>437.32</v>
      </c>
      <c r="F13561" s="17" t="s">
        <v>45035</v>
      </c>
      <c r="G13561" s="4" t="s">
        <v>7</v>
      </c>
      <c r="H13561" s="10" t="s">
        <v>27627</v>
      </c>
      <c r="I13561" s="10" t="str">
        <f t="shared" si="1423"/>
        <v>18</v>
      </c>
      <c r="J13561" s="66" t="str">
        <f t="shared" si="1424"/>
        <v>18</v>
      </c>
      <c r="K13561" s="66">
        <v>19</v>
      </c>
      <c r="L13561" s="66">
        <f t="shared" si="1425"/>
        <v>1</v>
      </c>
      <c r="M13561" s="66">
        <v>10</v>
      </c>
      <c r="N13561" s="66">
        <f t="shared" si="1426"/>
        <v>9</v>
      </c>
      <c r="O13561" s="16">
        <f t="shared" si="1427"/>
        <v>43.731999999999999</v>
      </c>
      <c r="P13561" s="68">
        <f t="shared" si="1428"/>
        <v>393.58799999999997</v>
      </c>
    </row>
    <row r="13562" spans="1:16">
      <c r="A13562" s="7">
        <v>13683</v>
      </c>
      <c r="B13562" s="92" t="s">
        <v>20087</v>
      </c>
      <c r="C13562" s="21" t="s">
        <v>20088</v>
      </c>
      <c r="D13562" s="19" t="s">
        <v>43421</v>
      </c>
      <c r="E13562" s="38">
        <v>437.32</v>
      </c>
      <c r="F13562" s="17" t="s">
        <v>45035</v>
      </c>
      <c r="G13562" s="4" t="s">
        <v>7</v>
      </c>
      <c r="H13562" s="10" t="s">
        <v>27627</v>
      </c>
      <c r="I13562" s="10" t="str">
        <f t="shared" si="1423"/>
        <v>18</v>
      </c>
      <c r="J13562" s="66" t="str">
        <f t="shared" si="1424"/>
        <v>18</v>
      </c>
      <c r="K13562" s="66">
        <v>19</v>
      </c>
      <c r="L13562" s="66">
        <f t="shared" si="1425"/>
        <v>1</v>
      </c>
      <c r="M13562" s="66">
        <v>10</v>
      </c>
      <c r="N13562" s="66">
        <f t="shared" si="1426"/>
        <v>9</v>
      </c>
      <c r="O13562" s="16">
        <f t="shared" si="1427"/>
        <v>43.731999999999999</v>
      </c>
      <c r="P13562" s="68">
        <f t="shared" si="1428"/>
        <v>393.58799999999997</v>
      </c>
    </row>
    <row r="13563" spans="1:16">
      <c r="A13563" s="7">
        <v>13684</v>
      </c>
      <c r="B13563" s="92" t="s">
        <v>20087</v>
      </c>
      <c r="C13563" s="21" t="s">
        <v>20089</v>
      </c>
      <c r="D13563" s="19" t="s">
        <v>43422</v>
      </c>
      <c r="E13563" s="38">
        <v>437.32</v>
      </c>
      <c r="F13563" s="17" t="s">
        <v>45035</v>
      </c>
      <c r="G13563" s="4" t="s">
        <v>7</v>
      </c>
      <c r="H13563" s="10" t="s">
        <v>27627</v>
      </c>
      <c r="I13563" s="10" t="str">
        <f t="shared" si="1423"/>
        <v>18</v>
      </c>
      <c r="J13563" s="66" t="str">
        <f t="shared" si="1424"/>
        <v>18</v>
      </c>
      <c r="K13563" s="66">
        <v>19</v>
      </c>
      <c r="L13563" s="66">
        <f t="shared" si="1425"/>
        <v>1</v>
      </c>
      <c r="M13563" s="66">
        <v>10</v>
      </c>
      <c r="N13563" s="66">
        <f t="shared" si="1426"/>
        <v>9</v>
      </c>
      <c r="O13563" s="16">
        <f t="shared" si="1427"/>
        <v>43.731999999999999</v>
      </c>
      <c r="P13563" s="68">
        <f t="shared" si="1428"/>
        <v>393.58799999999997</v>
      </c>
    </row>
    <row r="13564" spans="1:16">
      <c r="A13564" s="7">
        <v>13685</v>
      </c>
      <c r="B13564" s="92" t="s">
        <v>20087</v>
      </c>
      <c r="C13564" s="21" t="s">
        <v>20090</v>
      </c>
      <c r="D13564" s="19" t="s">
        <v>43423</v>
      </c>
      <c r="E13564" s="38">
        <v>437.32</v>
      </c>
      <c r="F13564" s="17" t="s">
        <v>45035</v>
      </c>
      <c r="G13564" s="4" t="s">
        <v>7</v>
      </c>
      <c r="H13564" s="10" t="s">
        <v>27627</v>
      </c>
      <c r="I13564" s="10" t="str">
        <f t="shared" si="1423"/>
        <v>18</v>
      </c>
      <c r="J13564" s="66" t="str">
        <f t="shared" si="1424"/>
        <v>18</v>
      </c>
      <c r="K13564" s="66">
        <v>19</v>
      </c>
      <c r="L13564" s="66">
        <f t="shared" si="1425"/>
        <v>1</v>
      </c>
      <c r="M13564" s="66">
        <v>10</v>
      </c>
      <c r="N13564" s="66">
        <f t="shared" si="1426"/>
        <v>9</v>
      </c>
      <c r="O13564" s="16">
        <f t="shared" si="1427"/>
        <v>43.731999999999999</v>
      </c>
      <c r="P13564" s="68">
        <f t="shared" si="1428"/>
        <v>393.58799999999997</v>
      </c>
    </row>
    <row r="13565" spans="1:16">
      <c r="A13565" s="7">
        <v>13686</v>
      </c>
      <c r="B13565" s="92" t="s">
        <v>20087</v>
      </c>
      <c r="C13565" s="21" t="s">
        <v>20091</v>
      </c>
      <c r="D13565" s="19" t="s">
        <v>43424</v>
      </c>
      <c r="E13565" s="38">
        <v>437.32</v>
      </c>
      <c r="F13565" s="17" t="s">
        <v>45035</v>
      </c>
      <c r="G13565" s="4" t="s">
        <v>7</v>
      </c>
      <c r="H13565" s="10" t="s">
        <v>27627</v>
      </c>
      <c r="I13565" s="10" t="str">
        <f t="shared" si="1423"/>
        <v>18</v>
      </c>
      <c r="J13565" s="66" t="str">
        <f t="shared" si="1424"/>
        <v>18</v>
      </c>
      <c r="K13565" s="66">
        <v>19</v>
      </c>
      <c r="L13565" s="66">
        <f t="shared" si="1425"/>
        <v>1</v>
      </c>
      <c r="M13565" s="66">
        <v>10</v>
      </c>
      <c r="N13565" s="66">
        <f t="shared" si="1426"/>
        <v>9</v>
      </c>
      <c r="O13565" s="16">
        <f t="shared" si="1427"/>
        <v>43.731999999999999</v>
      </c>
      <c r="P13565" s="68">
        <f t="shared" si="1428"/>
        <v>393.58799999999997</v>
      </c>
    </row>
    <row r="13566" spans="1:16">
      <c r="A13566" s="7">
        <v>13687</v>
      </c>
      <c r="B13566" s="92" t="s">
        <v>20087</v>
      </c>
      <c r="C13566" s="21" t="s">
        <v>20092</v>
      </c>
      <c r="D13566" s="19" t="s">
        <v>43425</v>
      </c>
      <c r="E13566" s="38">
        <v>437.32</v>
      </c>
      <c r="F13566" s="17" t="s">
        <v>45035</v>
      </c>
      <c r="G13566" s="4" t="s">
        <v>7</v>
      </c>
      <c r="H13566" s="10" t="s">
        <v>27627</v>
      </c>
      <c r="I13566" s="10" t="str">
        <f t="shared" si="1423"/>
        <v>18</v>
      </c>
      <c r="J13566" s="66" t="str">
        <f t="shared" si="1424"/>
        <v>18</v>
      </c>
      <c r="K13566" s="66">
        <v>19</v>
      </c>
      <c r="L13566" s="66">
        <f t="shared" si="1425"/>
        <v>1</v>
      </c>
      <c r="M13566" s="66">
        <v>10</v>
      </c>
      <c r="N13566" s="66">
        <f t="shared" si="1426"/>
        <v>9</v>
      </c>
      <c r="O13566" s="16">
        <f t="shared" si="1427"/>
        <v>43.731999999999999</v>
      </c>
      <c r="P13566" s="68">
        <f t="shared" si="1428"/>
        <v>393.58799999999997</v>
      </c>
    </row>
    <row r="13567" spans="1:16">
      <c r="A13567" s="7">
        <v>13688</v>
      </c>
      <c r="B13567" s="92" t="s">
        <v>20087</v>
      </c>
      <c r="C13567" s="21" t="s">
        <v>20093</v>
      </c>
      <c r="D13567" s="19" t="s">
        <v>43426</v>
      </c>
      <c r="E13567" s="38">
        <v>437.32</v>
      </c>
      <c r="F13567" s="17" t="s">
        <v>45035</v>
      </c>
      <c r="G13567" s="4" t="s">
        <v>7</v>
      </c>
      <c r="H13567" s="10" t="s">
        <v>27627</v>
      </c>
      <c r="I13567" s="10" t="str">
        <f t="shared" si="1423"/>
        <v>18</v>
      </c>
      <c r="J13567" s="66" t="str">
        <f t="shared" si="1424"/>
        <v>18</v>
      </c>
      <c r="K13567" s="66">
        <v>19</v>
      </c>
      <c r="L13567" s="66">
        <f t="shared" si="1425"/>
        <v>1</v>
      </c>
      <c r="M13567" s="66">
        <v>10</v>
      </c>
      <c r="N13567" s="66">
        <f t="shared" si="1426"/>
        <v>9</v>
      </c>
      <c r="O13567" s="16">
        <f t="shared" si="1427"/>
        <v>43.731999999999999</v>
      </c>
      <c r="P13567" s="68">
        <f t="shared" si="1428"/>
        <v>393.58799999999997</v>
      </c>
    </row>
    <row r="13568" spans="1:16">
      <c r="A13568" s="7">
        <v>13689</v>
      </c>
      <c r="B13568" s="92" t="s">
        <v>20087</v>
      </c>
      <c r="C13568" s="21" t="s">
        <v>20094</v>
      </c>
      <c r="D13568" s="19" t="s">
        <v>43427</v>
      </c>
      <c r="E13568" s="38">
        <v>437.32</v>
      </c>
      <c r="F13568" s="17" t="s">
        <v>45035</v>
      </c>
      <c r="G13568" s="4" t="s">
        <v>7</v>
      </c>
      <c r="H13568" s="10" t="s">
        <v>27627</v>
      </c>
      <c r="I13568" s="10" t="str">
        <f t="shared" si="1423"/>
        <v>18</v>
      </c>
      <c r="J13568" s="66" t="str">
        <f t="shared" si="1424"/>
        <v>18</v>
      </c>
      <c r="K13568" s="66">
        <v>19</v>
      </c>
      <c r="L13568" s="66">
        <f t="shared" si="1425"/>
        <v>1</v>
      </c>
      <c r="M13568" s="66">
        <v>10</v>
      </c>
      <c r="N13568" s="66">
        <f t="shared" si="1426"/>
        <v>9</v>
      </c>
      <c r="O13568" s="16">
        <f t="shared" si="1427"/>
        <v>43.731999999999999</v>
      </c>
      <c r="P13568" s="68">
        <f t="shared" si="1428"/>
        <v>393.58799999999997</v>
      </c>
    </row>
    <row r="13569" spans="1:16">
      <c r="A13569" s="7">
        <v>13690</v>
      </c>
      <c r="B13569" s="92" t="s">
        <v>20087</v>
      </c>
      <c r="C13569" s="21" t="s">
        <v>20095</v>
      </c>
      <c r="D13569" s="19" t="s">
        <v>43428</v>
      </c>
      <c r="E13569" s="38">
        <v>437.32</v>
      </c>
      <c r="F13569" s="17" t="s">
        <v>45035</v>
      </c>
      <c r="G13569" s="4" t="s">
        <v>7</v>
      </c>
      <c r="H13569" s="10" t="s">
        <v>27627</v>
      </c>
      <c r="I13569" s="10" t="str">
        <f t="shared" si="1423"/>
        <v>18</v>
      </c>
      <c r="J13569" s="66" t="str">
        <f t="shared" si="1424"/>
        <v>18</v>
      </c>
      <c r="K13569" s="66">
        <v>19</v>
      </c>
      <c r="L13569" s="66">
        <f t="shared" si="1425"/>
        <v>1</v>
      </c>
      <c r="M13569" s="66">
        <v>10</v>
      </c>
      <c r="N13569" s="66">
        <f t="shared" si="1426"/>
        <v>9</v>
      </c>
      <c r="O13569" s="16">
        <f t="shared" si="1427"/>
        <v>43.731999999999999</v>
      </c>
      <c r="P13569" s="68">
        <f t="shared" si="1428"/>
        <v>393.58799999999997</v>
      </c>
    </row>
    <row r="13570" spans="1:16">
      <c r="A13570" s="7">
        <v>13691</v>
      </c>
      <c r="B13570" s="92" t="s">
        <v>20096</v>
      </c>
      <c r="C13570" s="21" t="s">
        <v>20097</v>
      </c>
      <c r="D13570" s="19" t="s">
        <v>43429</v>
      </c>
      <c r="E13570" s="38">
        <v>437.32</v>
      </c>
      <c r="F13570" s="17" t="s">
        <v>45035</v>
      </c>
      <c r="G13570" s="4" t="s">
        <v>7</v>
      </c>
      <c r="H13570" s="10" t="s">
        <v>27627</v>
      </c>
      <c r="I13570" s="10" t="str">
        <f t="shared" si="1423"/>
        <v>18</v>
      </c>
      <c r="J13570" s="66" t="str">
        <f t="shared" si="1424"/>
        <v>18</v>
      </c>
      <c r="K13570" s="66">
        <v>19</v>
      </c>
      <c r="L13570" s="66">
        <f t="shared" si="1425"/>
        <v>1</v>
      </c>
      <c r="M13570" s="66">
        <v>10</v>
      </c>
      <c r="N13570" s="66">
        <f t="shared" si="1426"/>
        <v>9</v>
      </c>
      <c r="O13570" s="16">
        <f t="shared" si="1427"/>
        <v>43.731999999999999</v>
      </c>
      <c r="P13570" s="68">
        <f t="shared" si="1428"/>
        <v>393.58799999999997</v>
      </c>
    </row>
    <row r="13571" spans="1:16">
      <c r="A13571" s="7">
        <v>13692</v>
      </c>
      <c r="B13571" s="92" t="s">
        <v>20087</v>
      </c>
      <c r="C13571" s="21" t="s">
        <v>20098</v>
      </c>
      <c r="D13571" s="19" t="s">
        <v>43430</v>
      </c>
      <c r="E13571" s="38">
        <v>437.32</v>
      </c>
      <c r="F13571" s="17" t="s">
        <v>45035</v>
      </c>
      <c r="G13571" s="4" t="s">
        <v>7</v>
      </c>
      <c r="H13571" s="10" t="s">
        <v>27627</v>
      </c>
      <c r="I13571" s="10" t="str">
        <f t="shared" si="1423"/>
        <v>18</v>
      </c>
      <c r="J13571" s="66" t="str">
        <f t="shared" si="1424"/>
        <v>18</v>
      </c>
      <c r="K13571" s="66">
        <v>19</v>
      </c>
      <c r="L13571" s="66">
        <f t="shared" si="1425"/>
        <v>1</v>
      </c>
      <c r="M13571" s="66">
        <v>10</v>
      </c>
      <c r="N13571" s="66">
        <f t="shared" si="1426"/>
        <v>9</v>
      </c>
      <c r="O13571" s="16">
        <f t="shared" si="1427"/>
        <v>43.731999999999999</v>
      </c>
      <c r="P13571" s="68">
        <f t="shared" si="1428"/>
        <v>393.58799999999997</v>
      </c>
    </row>
    <row r="13572" spans="1:16">
      <c r="A13572" s="7">
        <v>13693</v>
      </c>
      <c r="B13572" s="92" t="s">
        <v>20083</v>
      </c>
      <c r="C13572" s="21" t="s">
        <v>20099</v>
      </c>
      <c r="D13572" s="19" t="s">
        <v>43431</v>
      </c>
      <c r="E13572" s="38">
        <v>437.32</v>
      </c>
      <c r="F13572" s="17" t="s">
        <v>45035</v>
      </c>
      <c r="G13572" s="4" t="s">
        <v>7</v>
      </c>
      <c r="H13572" s="10" t="s">
        <v>27627</v>
      </c>
      <c r="I13572" s="10" t="str">
        <f t="shared" si="1423"/>
        <v>18</v>
      </c>
      <c r="J13572" s="66" t="str">
        <f t="shared" si="1424"/>
        <v>18</v>
      </c>
      <c r="K13572" s="66">
        <v>19</v>
      </c>
      <c r="L13572" s="66">
        <f t="shared" si="1425"/>
        <v>1</v>
      </c>
      <c r="M13572" s="66">
        <v>10</v>
      </c>
      <c r="N13572" s="66">
        <f t="shared" si="1426"/>
        <v>9</v>
      </c>
      <c r="O13572" s="16">
        <f t="shared" si="1427"/>
        <v>43.731999999999999</v>
      </c>
      <c r="P13572" s="68">
        <f t="shared" si="1428"/>
        <v>393.58799999999997</v>
      </c>
    </row>
    <row r="13573" spans="1:16">
      <c r="A13573" s="7">
        <v>13694</v>
      </c>
      <c r="B13573" s="92" t="s">
        <v>20083</v>
      </c>
      <c r="C13573" s="21" t="s">
        <v>20100</v>
      </c>
      <c r="D13573" s="19" t="s">
        <v>43432</v>
      </c>
      <c r="E13573" s="38">
        <v>437.32</v>
      </c>
      <c r="F13573" s="17" t="s">
        <v>45035</v>
      </c>
      <c r="G13573" s="4" t="s">
        <v>7</v>
      </c>
      <c r="H13573" s="10" t="s">
        <v>27627</v>
      </c>
      <c r="I13573" s="10" t="str">
        <f t="shared" si="1423"/>
        <v>18</v>
      </c>
      <c r="J13573" s="66" t="str">
        <f t="shared" si="1424"/>
        <v>18</v>
      </c>
      <c r="K13573" s="66">
        <v>19</v>
      </c>
      <c r="L13573" s="66">
        <f t="shared" si="1425"/>
        <v>1</v>
      </c>
      <c r="M13573" s="66">
        <v>10</v>
      </c>
      <c r="N13573" s="66">
        <f t="shared" si="1426"/>
        <v>9</v>
      </c>
      <c r="O13573" s="16">
        <f t="shared" si="1427"/>
        <v>43.731999999999999</v>
      </c>
      <c r="P13573" s="68">
        <f t="shared" si="1428"/>
        <v>393.58799999999997</v>
      </c>
    </row>
    <row r="13574" spans="1:16">
      <c r="A13574" s="7">
        <v>13695</v>
      </c>
      <c r="B13574" s="92" t="s">
        <v>20083</v>
      </c>
      <c r="C13574" s="21" t="s">
        <v>20101</v>
      </c>
      <c r="D13574" s="19" t="s">
        <v>43433</v>
      </c>
      <c r="E13574" s="38">
        <v>437.32</v>
      </c>
      <c r="F13574" s="17" t="s">
        <v>45035</v>
      </c>
      <c r="G13574" s="4" t="s">
        <v>7</v>
      </c>
      <c r="H13574" s="10" t="s">
        <v>27627</v>
      </c>
      <c r="I13574" s="10" t="str">
        <f t="shared" si="1423"/>
        <v>18</v>
      </c>
      <c r="J13574" s="66" t="str">
        <f t="shared" si="1424"/>
        <v>18</v>
      </c>
      <c r="K13574" s="66">
        <v>19</v>
      </c>
      <c r="L13574" s="66">
        <f t="shared" si="1425"/>
        <v>1</v>
      </c>
      <c r="M13574" s="66">
        <v>10</v>
      </c>
      <c r="N13574" s="66">
        <f t="shared" si="1426"/>
        <v>9</v>
      </c>
      <c r="O13574" s="16">
        <f t="shared" si="1427"/>
        <v>43.731999999999999</v>
      </c>
      <c r="P13574" s="68">
        <f t="shared" si="1428"/>
        <v>393.58799999999997</v>
      </c>
    </row>
    <row r="13575" spans="1:16">
      <c r="A13575" s="7">
        <v>13696</v>
      </c>
      <c r="B13575" s="92" t="s">
        <v>20083</v>
      </c>
      <c r="C13575" s="21" t="s">
        <v>20102</v>
      </c>
      <c r="D13575" s="19" t="s">
        <v>43434</v>
      </c>
      <c r="E13575" s="38">
        <v>437.32</v>
      </c>
      <c r="F13575" s="17" t="s">
        <v>45035</v>
      </c>
      <c r="G13575" s="4" t="s">
        <v>7</v>
      </c>
      <c r="H13575" s="10" t="s">
        <v>27627</v>
      </c>
      <c r="I13575" s="10" t="str">
        <f t="shared" si="1423"/>
        <v>18</v>
      </c>
      <c r="J13575" s="66" t="str">
        <f t="shared" si="1424"/>
        <v>18</v>
      </c>
      <c r="K13575" s="66">
        <v>19</v>
      </c>
      <c r="L13575" s="66">
        <f t="shared" si="1425"/>
        <v>1</v>
      </c>
      <c r="M13575" s="66">
        <v>10</v>
      </c>
      <c r="N13575" s="66">
        <f t="shared" si="1426"/>
        <v>9</v>
      </c>
      <c r="O13575" s="16">
        <f t="shared" si="1427"/>
        <v>43.731999999999999</v>
      </c>
      <c r="P13575" s="68">
        <f t="shared" si="1428"/>
        <v>393.58799999999997</v>
      </c>
    </row>
    <row r="13576" spans="1:16">
      <c r="A13576" s="7">
        <v>13697</v>
      </c>
      <c r="B13576" s="92" t="s">
        <v>20083</v>
      </c>
      <c r="C13576" s="21" t="s">
        <v>20103</v>
      </c>
      <c r="D13576" s="19" t="s">
        <v>43435</v>
      </c>
      <c r="E13576" s="38">
        <v>437.32</v>
      </c>
      <c r="F13576" s="17" t="s">
        <v>45035</v>
      </c>
      <c r="G13576" s="4" t="s">
        <v>7</v>
      </c>
      <c r="H13576" s="10" t="s">
        <v>27627</v>
      </c>
      <c r="I13576" s="10" t="str">
        <f t="shared" si="1423"/>
        <v>18</v>
      </c>
      <c r="J13576" s="66" t="str">
        <f t="shared" si="1424"/>
        <v>18</v>
      </c>
      <c r="K13576" s="66">
        <v>19</v>
      </c>
      <c r="L13576" s="66">
        <f t="shared" si="1425"/>
        <v>1</v>
      </c>
      <c r="M13576" s="66">
        <v>10</v>
      </c>
      <c r="N13576" s="66">
        <f t="shared" si="1426"/>
        <v>9</v>
      </c>
      <c r="O13576" s="16">
        <f t="shared" si="1427"/>
        <v>43.731999999999999</v>
      </c>
      <c r="P13576" s="68">
        <f t="shared" si="1428"/>
        <v>393.58799999999997</v>
      </c>
    </row>
    <row r="13577" spans="1:16">
      <c r="A13577" s="7">
        <v>13698</v>
      </c>
      <c r="B13577" s="92" t="s">
        <v>20083</v>
      </c>
      <c r="C13577" s="21" t="s">
        <v>20104</v>
      </c>
      <c r="D13577" s="19" t="s">
        <v>43436</v>
      </c>
      <c r="E13577" s="38">
        <v>437.32</v>
      </c>
      <c r="F13577" s="17" t="s">
        <v>45035</v>
      </c>
      <c r="G13577" s="4" t="s">
        <v>7</v>
      </c>
      <c r="H13577" s="10" t="s">
        <v>27627</v>
      </c>
      <c r="I13577" s="10" t="str">
        <f t="shared" si="1423"/>
        <v>18</v>
      </c>
      <c r="J13577" s="66" t="str">
        <f t="shared" si="1424"/>
        <v>18</v>
      </c>
      <c r="K13577" s="66">
        <v>19</v>
      </c>
      <c r="L13577" s="66">
        <f t="shared" si="1425"/>
        <v>1</v>
      </c>
      <c r="M13577" s="66">
        <v>10</v>
      </c>
      <c r="N13577" s="66">
        <f t="shared" si="1426"/>
        <v>9</v>
      </c>
      <c r="O13577" s="16">
        <f t="shared" si="1427"/>
        <v>43.731999999999999</v>
      </c>
      <c r="P13577" s="68">
        <f t="shared" si="1428"/>
        <v>393.58799999999997</v>
      </c>
    </row>
    <row r="13578" spans="1:16">
      <c r="A13578" s="7">
        <v>13699</v>
      </c>
      <c r="B13578" s="92" t="s">
        <v>20083</v>
      </c>
      <c r="C13578" s="21" t="s">
        <v>20105</v>
      </c>
      <c r="D13578" s="19" t="s">
        <v>43437</v>
      </c>
      <c r="E13578" s="38">
        <v>437.32</v>
      </c>
      <c r="F13578" s="17" t="s">
        <v>45035</v>
      </c>
      <c r="G13578" s="4" t="s">
        <v>7</v>
      </c>
      <c r="H13578" s="10" t="s">
        <v>27627</v>
      </c>
      <c r="I13578" s="10" t="str">
        <f t="shared" si="1423"/>
        <v>18</v>
      </c>
      <c r="J13578" s="66" t="str">
        <f t="shared" si="1424"/>
        <v>18</v>
      </c>
      <c r="K13578" s="66">
        <v>19</v>
      </c>
      <c r="L13578" s="66">
        <f t="shared" si="1425"/>
        <v>1</v>
      </c>
      <c r="M13578" s="66">
        <v>10</v>
      </c>
      <c r="N13578" s="66">
        <f t="shared" si="1426"/>
        <v>9</v>
      </c>
      <c r="O13578" s="16">
        <f t="shared" si="1427"/>
        <v>43.731999999999999</v>
      </c>
      <c r="P13578" s="68">
        <f t="shared" si="1428"/>
        <v>393.58799999999997</v>
      </c>
    </row>
    <row r="13579" spans="1:16">
      <c r="A13579" s="7">
        <v>13700</v>
      </c>
      <c r="B13579" s="92" t="s">
        <v>20083</v>
      </c>
      <c r="C13579" s="21" t="s">
        <v>20106</v>
      </c>
      <c r="D13579" s="19" t="s">
        <v>43438</v>
      </c>
      <c r="E13579" s="38">
        <v>437.32</v>
      </c>
      <c r="F13579" s="17" t="s">
        <v>45035</v>
      </c>
      <c r="G13579" s="4" t="s">
        <v>7</v>
      </c>
      <c r="H13579" s="10" t="s">
        <v>27627</v>
      </c>
      <c r="I13579" s="10" t="str">
        <f t="shared" si="1423"/>
        <v>18</v>
      </c>
      <c r="J13579" s="66" t="str">
        <f t="shared" si="1424"/>
        <v>18</v>
      </c>
      <c r="K13579" s="66">
        <v>19</v>
      </c>
      <c r="L13579" s="66">
        <f t="shared" si="1425"/>
        <v>1</v>
      </c>
      <c r="M13579" s="66">
        <v>10</v>
      </c>
      <c r="N13579" s="66">
        <f t="shared" si="1426"/>
        <v>9</v>
      </c>
      <c r="O13579" s="16">
        <f t="shared" si="1427"/>
        <v>43.731999999999999</v>
      </c>
      <c r="P13579" s="68">
        <f t="shared" si="1428"/>
        <v>393.58799999999997</v>
      </c>
    </row>
    <row r="13580" spans="1:16">
      <c r="A13580" s="7">
        <v>13701</v>
      </c>
      <c r="B13580" s="92" t="s">
        <v>20083</v>
      </c>
      <c r="C13580" s="21" t="s">
        <v>20107</v>
      </c>
      <c r="D13580" s="19" t="s">
        <v>43439</v>
      </c>
      <c r="E13580" s="38">
        <v>437.32</v>
      </c>
      <c r="F13580" s="17" t="s">
        <v>45035</v>
      </c>
      <c r="G13580" s="4" t="s">
        <v>7</v>
      </c>
      <c r="H13580" s="10" t="s">
        <v>27627</v>
      </c>
      <c r="I13580" s="10" t="str">
        <f t="shared" si="1423"/>
        <v>18</v>
      </c>
      <c r="J13580" s="66" t="str">
        <f t="shared" si="1424"/>
        <v>18</v>
      </c>
      <c r="K13580" s="66">
        <v>19</v>
      </c>
      <c r="L13580" s="66">
        <f t="shared" si="1425"/>
        <v>1</v>
      </c>
      <c r="M13580" s="66">
        <v>10</v>
      </c>
      <c r="N13580" s="66">
        <f t="shared" si="1426"/>
        <v>9</v>
      </c>
      <c r="O13580" s="16">
        <f t="shared" si="1427"/>
        <v>43.731999999999999</v>
      </c>
      <c r="P13580" s="68">
        <f t="shared" si="1428"/>
        <v>393.58799999999997</v>
      </c>
    </row>
    <row r="13581" spans="1:16">
      <c r="A13581" s="7">
        <v>13702</v>
      </c>
      <c r="B13581" s="92" t="s">
        <v>20083</v>
      </c>
      <c r="C13581" s="21" t="s">
        <v>20108</v>
      </c>
      <c r="D13581" s="19" t="s">
        <v>43440</v>
      </c>
      <c r="E13581" s="38">
        <v>437.32</v>
      </c>
      <c r="F13581" s="17" t="s">
        <v>45035</v>
      </c>
      <c r="G13581" s="4" t="s">
        <v>7</v>
      </c>
      <c r="H13581" s="10" t="s">
        <v>27627</v>
      </c>
      <c r="I13581" s="10" t="str">
        <f t="shared" si="1423"/>
        <v>18</v>
      </c>
      <c r="J13581" s="66" t="str">
        <f t="shared" si="1424"/>
        <v>18</v>
      </c>
      <c r="K13581" s="66">
        <v>19</v>
      </c>
      <c r="L13581" s="66">
        <f t="shared" si="1425"/>
        <v>1</v>
      </c>
      <c r="M13581" s="66">
        <v>10</v>
      </c>
      <c r="N13581" s="66">
        <f t="shared" si="1426"/>
        <v>9</v>
      </c>
      <c r="O13581" s="16">
        <f t="shared" si="1427"/>
        <v>43.731999999999999</v>
      </c>
      <c r="P13581" s="68">
        <f t="shared" si="1428"/>
        <v>393.58799999999997</v>
      </c>
    </row>
    <row r="13582" spans="1:16">
      <c r="A13582" s="7">
        <v>13703</v>
      </c>
      <c r="B13582" s="92" t="s">
        <v>20083</v>
      </c>
      <c r="C13582" s="21" t="s">
        <v>20109</v>
      </c>
      <c r="D13582" s="19" t="s">
        <v>43441</v>
      </c>
      <c r="E13582" s="38">
        <v>437.32</v>
      </c>
      <c r="F13582" s="17" t="s">
        <v>45035</v>
      </c>
      <c r="G13582" s="4" t="s">
        <v>7</v>
      </c>
      <c r="H13582" s="10" t="s">
        <v>27627</v>
      </c>
      <c r="I13582" s="10" t="str">
        <f t="shared" si="1423"/>
        <v>18</v>
      </c>
      <c r="J13582" s="66" t="str">
        <f t="shared" si="1424"/>
        <v>18</v>
      </c>
      <c r="K13582" s="66">
        <v>19</v>
      </c>
      <c r="L13582" s="66">
        <f t="shared" si="1425"/>
        <v>1</v>
      </c>
      <c r="M13582" s="66">
        <v>10</v>
      </c>
      <c r="N13582" s="66">
        <f t="shared" si="1426"/>
        <v>9</v>
      </c>
      <c r="O13582" s="16">
        <f t="shared" si="1427"/>
        <v>43.731999999999999</v>
      </c>
      <c r="P13582" s="68">
        <f t="shared" si="1428"/>
        <v>393.58799999999997</v>
      </c>
    </row>
    <row r="13583" spans="1:16">
      <c r="A13583" s="7">
        <v>13704</v>
      </c>
      <c r="B13583" s="92" t="s">
        <v>20083</v>
      </c>
      <c r="C13583" s="21" t="s">
        <v>20110</v>
      </c>
      <c r="D13583" s="19" t="s">
        <v>43442</v>
      </c>
      <c r="E13583" s="38">
        <v>437.32</v>
      </c>
      <c r="F13583" s="17" t="s">
        <v>45035</v>
      </c>
      <c r="G13583" s="4" t="s">
        <v>7</v>
      </c>
      <c r="H13583" s="10" t="s">
        <v>27627</v>
      </c>
      <c r="I13583" s="10" t="str">
        <f t="shared" si="1423"/>
        <v>18</v>
      </c>
      <c r="J13583" s="66" t="str">
        <f t="shared" ref="J13583:J13614" si="1429">I13583</f>
        <v>18</v>
      </c>
      <c r="K13583" s="66">
        <v>19</v>
      </c>
      <c r="L13583" s="66">
        <f t="shared" ref="L13583:L13614" si="1430">+K13583-J13583</f>
        <v>1</v>
      </c>
      <c r="M13583" s="66">
        <v>10</v>
      </c>
      <c r="N13583" s="66">
        <f t="shared" ref="N13583:N13614" si="1431">M13583-L13583</f>
        <v>9</v>
      </c>
      <c r="O13583" s="16">
        <f t="shared" ref="O13583:O13614" si="1432">E13583/M13583</f>
        <v>43.731999999999999</v>
      </c>
      <c r="P13583" s="68">
        <f t="shared" ref="P13583:P13614" si="1433">O13583*N13583</f>
        <v>393.58799999999997</v>
      </c>
    </row>
    <row r="13584" spans="1:16">
      <c r="A13584" s="7">
        <v>13705</v>
      </c>
      <c r="B13584" s="92" t="s">
        <v>20083</v>
      </c>
      <c r="C13584" s="21" t="s">
        <v>20111</v>
      </c>
      <c r="D13584" s="19" t="s">
        <v>43443</v>
      </c>
      <c r="E13584" s="38">
        <v>437.32</v>
      </c>
      <c r="F13584" s="17" t="s">
        <v>45035</v>
      </c>
      <c r="G13584" s="4" t="s">
        <v>7</v>
      </c>
      <c r="H13584" s="10" t="s">
        <v>27627</v>
      </c>
      <c r="I13584" s="10" t="str">
        <f t="shared" si="1423"/>
        <v>18</v>
      </c>
      <c r="J13584" s="66" t="str">
        <f t="shared" si="1429"/>
        <v>18</v>
      </c>
      <c r="K13584" s="66">
        <v>19</v>
      </c>
      <c r="L13584" s="66">
        <f t="shared" si="1430"/>
        <v>1</v>
      </c>
      <c r="M13584" s="66">
        <v>10</v>
      </c>
      <c r="N13584" s="66">
        <f t="shared" si="1431"/>
        <v>9</v>
      </c>
      <c r="O13584" s="16">
        <f t="shared" si="1432"/>
        <v>43.731999999999999</v>
      </c>
      <c r="P13584" s="68">
        <f t="shared" si="1433"/>
        <v>393.58799999999997</v>
      </c>
    </row>
    <row r="13585" spans="1:16">
      <c r="A13585" s="7">
        <v>13706</v>
      </c>
      <c r="B13585" s="92" t="s">
        <v>20083</v>
      </c>
      <c r="C13585" s="21" t="s">
        <v>20112</v>
      </c>
      <c r="D13585" s="19" t="s">
        <v>43444</v>
      </c>
      <c r="E13585" s="38">
        <v>437.32</v>
      </c>
      <c r="F13585" s="17" t="s">
        <v>45035</v>
      </c>
      <c r="G13585" s="4" t="s">
        <v>7</v>
      </c>
      <c r="H13585" s="10" t="s">
        <v>27627</v>
      </c>
      <c r="I13585" s="10" t="str">
        <f t="shared" si="1423"/>
        <v>18</v>
      </c>
      <c r="J13585" s="66" t="str">
        <f t="shared" si="1429"/>
        <v>18</v>
      </c>
      <c r="K13585" s="66">
        <v>19</v>
      </c>
      <c r="L13585" s="66">
        <f t="shared" si="1430"/>
        <v>1</v>
      </c>
      <c r="M13585" s="66">
        <v>10</v>
      </c>
      <c r="N13585" s="66">
        <f t="shared" si="1431"/>
        <v>9</v>
      </c>
      <c r="O13585" s="16">
        <f t="shared" si="1432"/>
        <v>43.731999999999999</v>
      </c>
      <c r="P13585" s="68">
        <f t="shared" si="1433"/>
        <v>393.58799999999997</v>
      </c>
    </row>
    <row r="13586" spans="1:16">
      <c r="A13586" s="7">
        <v>13707</v>
      </c>
      <c r="B13586" s="92" t="s">
        <v>20083</v>
      </c>
      <c r="C13586" s="21" t="s">
        <v>20113</v>
      </c>
      <c r="D13586" s="19" t="s">
        <v>43445</v>
      </c>
      <c r="E13586" s="38">
        <v>437.32</v>
      </c>
      <c r="F13586" s="17" t="s">
        <v>45035</v>
      </c>
      <c r="G13586" s="4" t="s">
        <v>7</v>
      </c>
      <c r="H13586" s="10" t="s">
        <v>27627</v>
      </c>
      <c r="I13586" s="10" t="str">
        <f t="shared" si="1423"/>
        <v>18</v>
      </c>
      <c r="J13586" s="66" t="str">
        <f t="shared" si="1429"/>
        <v>18</v>
      </c>
      <c r="K13586" s="66">
        <v>19</v>
      </c>
      <c r="L13586" s="66">
        <f t="shared" si="1430"/>
        <v>1</v>
      </c>
      <c r="M13586" s="66">
        <v>10</v>
      </c>
      <c r="N13586" s="66">
        <f t="shared" si="1431"/>
        <v>9</v>
      </c>
      <c r="O13586" s="16">
        <f t="shared" si="1432"/>
        <v>43.731999999999999</v>
      </c>
      <c r="P13586" s="68">
        <f t="shared" si="1433"/>
        <v>393.58799999999997</v>
      </c>
    </row>
    <row r="13587" spans="1:16">
      <c r="A13587" s="7">
        <v>13708</v>
      </c>
      <c r="B13587" s="92" t="s">
        <v>20083</v>
      </c>
      <c r="C13587" s="21" t="s">
        <v>20114</v>
      </c>
      <c r="D13587" s="19" t="s">
        <v>43446</v>
      </c>
      <c r="E13587" s="38">
        <v>437.32</v>
      </c>
      <c r="F13587" s="17" t="s">
        <v>45035</v>
      </c>
      <c r="G13587" s="4" t="s">
        <v>7</v>
      </c>
      <c r="H13587" s="10" t="s">
        <v>27627</v>
      </c>
      <c r="I13587" s="10" t="str">
        <f t="shared" si="1423"/>
        <v>18</v>
      </c>
      <c r="J13587" s="66" t="str">
        <f t="shared" si="1429"/>
        <v>18</v>
      </c>
      <c r="K13587" s="66">
        <v>19</v>
      </c>
      <c r="L13587" s="66">
        <f t="shared" si="1430"/>
        <v>1</v>
      </c>
      <c r="M13587" s="66">
        <v>10</v>
      </c>
      <c r="N13587" s="66">
        <f t="shared" si="1431"/>
        <v>9</v>
      </c>
      <c r="O13587" s="16">
        <f t="shared" si="1432"/>
        <v>43.731999999999999</v>
      </c>
      <c r="P13587" s="68">
        <f t="shared" si="1433"/>
        <v>393.58799999999997</v>
      </c>
    </row>
    <row r="13588" spans="1:16">
      <c r="A13588" s="7">
        <v>13709</v>
      </c>
      <c r="B13588" s="92" t="s">
        <v>20083</v>
      </c>
      <c r="C13588" s="21" t="s">
        <v>20115</v>
      </c>
      <c r="D13588" s="19" t="s">
        <v>43447</v>
      </c>
      <c r="E13588" s="38">
        <v>437.32</v>
      </c>
      <c r="F13588" s="17" t="s">
        <v>45035</v>
      </c>
      <c r="G13588" s="4" t="s">
        <v>7</v>
      </c>
      <c r="H13588" s="10" t="s">
        <v>27627</v>
      </c>
      <c r="I13588" s="10" t="str">
        <f t="shared" si="1423"/>
        <v>18</v>
      </c>
      <c r="J13588" s="66" t="str">
        <f t="shared" si="1429"/>
        <v>18</v>
      </c>
      <c r="K13588" s="66">
        <v>19</v>
      </c>
      <c r="L13588" s="66">
        <f t="shared" si="1430"/>
        <v>1</v>
      </c>
      <c r="M13588" s="66">
        <v>10</v>
      </c>
      <c r="N13588" s="66">
        <f t="shared" si="1431"/>
        <v>9</v>
      </c>
      <c r="O13588" s="16">
        <f t="shared" si="1432"/>
        <v>43.731999999999999</v>
      </c>
      <c r="P13588" s="68">
        <f t="shared" si="1433"/>
        <v>393.58799999999997</v>
      </c>
    </row>
    <row r="13589" spans="1:16">
      <c r="A13589" s="7">
        <v>13710</v>
      </c>
      <c r="B13589" s="92" t="s">
        <v>20083</v>
      </c>
      <c r="C13589" s="21" t="s">
        <v>20116</v>
      </c>
      <c r="D13589" s="19" t="s">
        <v>43448</v>
      </c>
      <c r="E13589" s="38">
        <v>437.32</v>
      </c>
      <c r="F13589" s="17" t="s">
        <v>45035</v>
      </c>
      <c r="G13589" s="4" t="s">
        <v>7</v>
      </c>
      <c r="H13589" s="10" t="s">
        <v>27627</v>
      </c>
      <c r="I13589" s="10" t="str">
        <f t="shared" si="1423"/>
        <v>18</v>
      </c>
      <c r="J13589" s="66" t="str">
        <f t="shared" si="1429"/>
        <v>18</v>
      </c>
      <c r="K13589" s="66">
        <v>19</v>
      </c>
      <c r="L13589" s="66">
        <f t="shared" si="1430"/>
        <v>1</v>
      </c>
      <c r="M13589" s="66">
        <v>10</v>
      </c>
      <c r="N13589" s="66">
        <f t="shared" si="1431"/>
        <v>9</v>
      </c>
      <c r="O13589" s="16">
        <f t="shared" si="1432"/>
        <v>43.731999999999999</v>
      </c>
      <c r="P13589" s="68">
        <f t="shared" si="1433"/>
        <v>393.58799999999997</v>
      </c>
    </row>
    <row r="13590" spans="1:16">
      <c r="A13590" s="7">
        <v>13711</v>
      </c>
      <c r="B13590" s="92" t="s">
        <v>20083</v>
      </c>
      <c r="C13590" s="21" t="s">
        <v>20117</v>
      </c>
      <c r="D13590" s="19" t="s">
        <v>43449</v>
      </c>
      <c r="E13590" s="38">
        <v>437.32</v>
      </c>
      <c r="F13590" s="17" t="s">
        <v>45035</v>
      </c>
      <c r="G13590" s="4" t="s">
        <v>7</v>
      </c>
      <c r="H13590" s="10" t="s">
        <v>27627</v>
      </c>
      <c r="I13590" s="10" t="str">
        <f t="shared" si="1423"/>
        <v>18</v>
      </c>
      <c r="J13590" s="66" t="str">
        <f t="shared" si="1429"/>
        <v>18</v>
      </c>
      <c r="K13590" s="66">
        <v>19</v>
      </c>
      <c r="L13590" s="66">
        <f t="shared" si="1430"/>
        <v>1</v>
      </c>
      <c r="M13590" s="66">
        <v>10</v>
      </c>
      <c r="N13590" s="66">
        <f t="shared" si="1431"/>
        <v>9</v>
      </c>
      <c r="O13590" s="16">
        <f t="shared" si="1432"/>
        <v>43.731999999999999</v>
      </c>
      <c r="P13590" s="68">
        <f t="shared" si="1433"/>
        <v>393.58799999999997</v>
      </c>
    </row>
    <row r="13591" spans="1:16">
      <c r="A13591" s="7">
        <v>13712</v>
      </c>
      <c r="B13591" s="92" t="s">
        <v>20083</v>
      </c>
      <c r="C13591" s="21" t="s">
        <v>20118</v>
      </c>
      <c r="D13591" s="19" t="s">
        <v>43450</v>
      </c>
      <c r="E13591" s="38">
        <v>437.32</v>
      </c>
      <c r="F13591" s="17" t="s">
        <v>45035</v>
      </c>
      <c r="G13591" s="4" t="s">
        <v>7</v>
      </c>
      <c r="H13591" s="10" t="s">
        <v>27627</v>
      </c>
      <c r="I13591" s="10" t="str">
        <f t="shared" si="1423"/>
        <v>18</v>
      </c>
      <c r="J13591" s="66" t="str">
        <f t="shared" si="1429"/>
        <v>18</v>
      </c>
      <c r="K13591" s="66">
        <v>19</v>
      </c>
      <c r="L13591" s="66">
        <f t="shared" si="1430"/>
        <v>1</v>
      </c>
      <c r="M13591" s="66">
        <v>10</v>
      </c>
      <c r="N13591" s="66">
        <f t="shared" si="1431"/>
        <v>9</v>
      </c>
      <c r="O13591" s="16">
        <f t="shared" si="1432"/>
        <v>43.731999999999999</v>
      </c>
      <c r="P13591" s="68">
        <f t="shared" si="1433"/>
        <v>393.58799999999997</v>
      </c>
    </row>
    <row r="13592" spans="1:16">
      <c r="A13592" s="7">
        <v>13713</v>
      </c>
      <c r="B13592" s="92" t="s">
        <v>20083</v>
      </c>
      <c r="C13592" s="21" t="s">
        <v>20119</v>
      </c>
      <c r="D13592" s="19" t="s">
        <v>43451</v>
      </c>
      <c r="E13592" s="38">
        <v>437.32</v>
      </c>
      <c r="F13592" s="17" t="s">
        <v>45035</v>
      </c>
      <c r="G13592" s="4" t="s">
        <v>7</v>
      </c>
      <c r="H13592" s="10" t="s">
        <v>27627</v>
      </c>
      <c r="I13592" s="10" t="str">
        <f t="shared" si="1423"/>
        <v>18</v>
      </c>
      <c r="J13592" s="66" t="str">
        <f t="shared" si="1429"/>
        <v>18</v>
      </c>
      <c r="K13592" s="66">
        <v>19</v>
      </c>
      <c r="L13592" s="66">
        <f t="shared" si="1430"/>
        <v>1</v>
      </c>
      <c r="M13592" s="66">
        <v>10</v>
      </c>
      <c r="N13592" s="66">
        <f t="shared" si="1431"/>
        <v>9</v>
      </c>
      <c r="O13592" s="16">
        <f t="shared" si="1432"/>
        <v>43.731999999999999</v>
      </c>
      <c r="P13592" s="68">
        <f t="shared" si="1433"/>
        <v>393.58799999999997</v>
      </c>
    </row>
    <row r="13593" spans="1:16">
      <c r="A13593" s="7">
        <v>13714</v>
      </c>
      <c r="B13593" s="92" t="s">
        <v>20083</v>
      </c>
      <c r="C13593" s="21" t="s">
        <v>20120</v>
      </c>
      <c r="D13593" s="19" t="s">
        <v>43452</v>
      </c>
      <c r="E13593" s="38">
        <v>437.32</v>
      </c>
      <c r="F13593" s="17" t="s">
        <v>45035</v>
      </c>
      <c r="G13593" s="4" t="s">
        <v>7</v>
      </c>
      <c r="H13593" s="10" t="s">
        <v>27627</v>
      </c>
      <c r="I13593" s="10" t="str">
        <f t="shared" si="1423"/>
        <v>18</v>
      </c>
      <c r="J13593" s="66" t="str">
        <f t="shared" si="1429"/>
        <v>18</v>
      </c>
      <c r="K13593" s="66">
        <v>19</v>
      </c>
      <c r="L13593" s="66">
        <f t="shared" si="1430"/>
        <v>1</v>
      </c>
      <c r="M13593" s="66">
        <v>10</v>
      </c>
      <c r="N13593" s="66">
        <f t="shared" si="1431"/>
        <v>9</v>
      </c>
      <c r="O13593" s="16">
        <f t="shared" si="1432"/>
        <v>43.731999999999999</v>
      </c>
      <c r="P13593" s="68">
        <f t="shared" si="1433"/>
        <v>393.58799999999997</v>
      </c>
    </row>
    <row r="13594" spans="1:16">
      <c r="A13594" s="7">
        <v>13715</v>
      </c>
      <c r="B13594" s="92" t="s">
        <v>20083</v>
      </c>
      <c r="C13594" s="21" t="s">
        <v>20121</v>
      </c>
      <c r="D13594" s="19" t="s">
        <v>43453</v>
      </c>
      <c r="E13594" s="38">
        <v>437.32</v>
      </c>
      <c r="F13594" s="17" t="s">
        <v>45035</v>
      </c>
      <c r="G13594" s="4" t="s">
        <v>7</v>
      </c>
      <c r="H13594" s="10" t="s">
        <v>27627</v>
      </c>
      <c r="I13594" s="10" t="str">
        <f t="shared" si="1423"/>
        <v>18</v>
      </c>
      <c r="J13594" s="66" t="str">
        <f t="shared" si="1429"/>
        <v>18</v>
      </c>
      <c r="K13594" s="66">
        <v>19</v>
      </c>
      <c r="L13594" s="66">
        <f t="shared" si="1430"/>
        <v>1</v>
      </c>
      <c r="M13594" s="66">
        <v>10</v>
      </c>
      <c r="N13594" s="66">
        <f t="shared" si="1431"/>
        <v>9</v>
      </c>
      <c r="O13594" s="16">
        <f t="shared" si="1432"/>
        <v>43.731999999999999</v>
      </c>
      <c r="P13594" s="68">
        <f t="shared" si="1433"/>
        <v>393.58799999999997</v>
      </c>
    </row>
    <row r="13595" spans="1:16">
      <c r="A13595" s="7">
        <v>13716</v>
      </c>
      <c r="B13595" s="92" t="s">
        <v>20083</v>
      </c>
      <c r="C13595" s="21" t="s">
        <v>20122</v>
      </c>
      <c r="D13595" s="19" t="s">
        <v>43454</v>
      </c>
      <c r="E13595" s="38">
        <v>437.32</v>
      </c>
      <c r="F13595" s="17" t="s">
        <v>45035</v>
      </c>
      <c r="G13595" s="4" t="s">
        <v>7</v>
      </c>
      <c r="H13595" s="10" t="s">
        <v>27627</v>
      </c>
      <c r="I13595" s="10" t="str">
        <f t="shared" si="1423"/>
        <v>18</v>
      </c>
      <c r="J13595" s="66" t="str">
        <f t="shared" si="1429"/>
        <v>18</v>
      </c>
      <c r="K13595" s="66">
        <v>19</v>
      </c>
      <c r="L13595" s="66">
        <f t="shared" si="1430"/>
        <v>1</v>
      </c>
      <c r="M13595" s="66">
        <v>10</v>
      </c>
      <c r="N13595" s="66">
        <f t="shared" si="1431"/>
        <v>9</v>
      </c>
      <c r="O13595" s="16">
        <f t="shared" si="1432"/>
        <v>43.731999999999999</v>
      </c>
      <c r="P13595" s="68">
        <f t="shared" si="1433"/>
        <v>393.58799999999997</v>
      </c>
    </row>
    <row r="13596" spans="1:16">
      <c r="A13596" s="7">
        <v>13717</v>
      </c>
      <c r="B13596" s="92" t="s">
        <v>20083</v>
      </c>
      <c r="C13596" s="21" t="s">
        <v>20123</v>
      </c>
      <c r="D13596" s="19" t="s">
        <v>43455</v>
      </c>
      <c r="E13596" s="38">
        <v>437.32</v>
      </c>
      <c r="F13596" s="17" t="s">
        <v>45035</v>
      </c>
      <c r="G13596" s="4" t="s">
        <v>7</v>
      </c>
      <c r="H13596" s="10" t="s">
        <v>27627</v>
      </c>
      <c r="I13596" s="10" t="str">
        <f t="shared" si="1423"/>
        <v>18</v>
      </c>
      <c r="J13596" s="66" t="str">
        <f t="shared" si="1429"/>
        <v>18</v>
      </c>
      <c r="K13596" s="66">
        <v>19</v>
      </c>
      <c r="L13596" s="66">
        <f t="shared" si="1430"/>
        <v>1</v>
      </c>
      <c r="M13596" s="66">
        <v>10</v>
      </c>
      <c r="N13596" s="66">
        <f t="shared" si="1431"/>
        <v>9</v>
      </c>
      <c r="O13596" s="16">
        <f t="shared" si="1432"/>
        <v>43.731999999999999</v>
      </c>
      <c r="P13596" s="68">
        <f t="shared" si="1433"/>
        <v>393.58799999999997</v>
      </c>
    </row>
    <row r="13597" spans="1:16">
      <c r="A13597" s="7">
        <v>13718</v>
      </c>
      <c r="B13597" s="92" t="s">
        <v>20083</v>
      </c>
      <c r="C13597" s="21" t="s">
        <v>20124</v>
      </c>
      <c r="D13597" s="19" t="s">
        <v>43456</v>
      </c>
      <c r="E13597" s="38">
        <v>437.32</v>
      </c>
      <c r="F13597" s="17" t="s">
        <v>45035</v>
      </c>
      <c r="G13597" s="4" t="s">
        <v>7</v>
      </c>
      <c r="H13597" s="10" t="s">
        <v>27627</v>
      </c>
      <c r="I13597" s="10" t="str">
        <f t="shared" si="1423"/>
        <v>18</v>
      </c>
      <c r="J13597" s="66" t="str">
        <f t="shared" si="1429"/>
        <v>18</v>
      </c>
      <c r="K13597" s="66">
        <v>19</v>
      </c>
      <c r="L13597" s="66">
        <f t="shared" si="1430"/>
        <v>1</v>
      </c>
      <c r="M13597" s="66">
        <v>10</v>
      </c>
      <c r="N13597" s="66">
        <f t="shared" si="1431"/>
        <v>9</v>
      </c>
      <c r="O13597" s="16">
        <f t="shared" si="1432"/>
        <v>43.731999999999999</v>
      </c>
      <c r="P13597" s="68">
        <f t="shared" si="1433"/>
        <v>393.58799999999997</v>
      </c>
    </row>
    <row r="13598" spans="1:16">
      <c r="A13598" s="7">
        <v>13719</v>
      </c>
      <c r="B13598" s="92" t="s">
        <v>20083</v>
      </c>
      <c r="C13598" s="21" t="s">
        <v>20125</v>
      </c>
      <c r="D13598" s="19" t="s">
        <v>43457</v>
      </c>
      <c r="E13598" s="38">
        <v>437.32</v>
      </c>
      <c r="F13598" s="17" t="s">
        <v>45035</v>
      </c>
      <c r="G13598" s="4" t="s">
        <v>7</v>
      </c>
      <c r="H13598" s="10" t="s">
        <v>27627</v>
      </c>
      <c r="I13598" s="10" t="str">
        <f t="shared" si="1423"/>
        <v>18</v>
      </c>
      <c r="J13598" s="66" t="str">
        <f t="shared" si="1429"/>
        <v>18</v>
      </c>
      <c r="K13598" s="66">
        <v>19</v>
      </c>
      <c r="L13598" s="66">
        <f t="shared" si="1430"/>
        <v>1</v>
      </c>
      <c r="M13598" s="66">
        <v>10</v>
      </c>
      <c r="N13598" s="66">
        <f t="shared" si="1431"/>
        <v>9</v>
      </c>
      <c r="O13598" s="16">
        <f t="shared" si="1432"/>
        <v>43.731999999999999</v>
      </c>
      <c r="P13598" s="68">
        <f t="shared" si="1433"/>
        <v>393.58799999999997</v>
      </c>
    </row>
    <row r="13599" spans="1:16">
      <c r="A13599" s="7">
        <v>13720</v>
      </c>
      <c r="B13599" s="92" t="s">
        <v>20083</v>
      </c>
      <c r="C13599" s="21" t="s">
        <v>20126</v>
      </c>
      <c r="D13599" s="19" t="s">
        <v>43458</v>
      </c>
      <c r="E13599" s="38">
        <v>437.32</v>
      </c>
      <c r="F13599" s="17" t="s">
        <v>45035</v>
      </c>
      <c r="G13599" s="4" t="s">
        <v>7</v>
      </c>
      <c r="H13599" s="10" t="s">
        <v>27627</v>
      </c>
      <c r="I13599" s="10" t="str">
        <f t="shared" si="1423"/>
        <v>18</v>
      </c>
      <c r="J13599" s="66" t="str">
        <f t="shared" si="1429"/>
        <v>18</v>
      </c>
      <c r="K13599" s="66">
        <v>19</v>
      </c>
      <c r="L13599" s="66">
        <f t="shared" si="1430"/>
        <v>1</v>
      </c>
      <c r="M13599" s="66">
        <v>10</v>
      </c>
      <c r="N13599" s="66">
        <f t="shared" si="1431"/>
        <v>9</v>
      </c>
      <c r="O13599" s="16">
        <f t="shared" si="1432"/>
        <v>43.731999999999999</v>
      </c>
      <c r="P13599" s="68">
        <f t="shared" si="1433"/>
        <v>393.58799999999997</v>
      </c>
    </row>
    <row r="13600" spans="1:16">
      <c r="A13600" s="7">
        <v>13721</v>
      </c>
      <c r="B13600" s="92" t="s">
        <v>20083</v>
      </c>
      <c r="C13600" s="21" t="s">
        <v>20127</v>
      </c>
      <c r="D13600" s="19" t="s">
        <v>43459</v>
      </c>
      <c r="E13600" s="38">
        <v>437.32</v>
      </c>
      <c r="F13600" s="17" t="s">
        <v>45035</v>
      </c>
      <c r="G13600" s="4" t="s">
        <v>7</v>
      </c>
      <c r="H13600" s="10" t="s">
        <v>27627</v>
      </c>
      <c r="I13600" s="10" t="str">
        <f t="shared" si="1423"/>
        <v>18</v>
      </c>
      <c r="J13600" s="66" t="str">
        <f t="shared" si="1429"/>
        <v>18</v>
      </c>
      <c r="K13600" s="66">
        <v>19</v>
      </c>
      <c r="L13600" s="66">
        <f t="shared" si="1430"/>
        <v>1</v>
      </c>
      <c r="M13600" s="66">
        <v>10</v>
      </c>
      <c r="N13600" s="66">
        <f t="shared" si="1431"/>
        <v>9</v>
      </c>
      <c r="O13600" s="16">
        <f t="shared" si="1432"/>
        <v>43.731999999999999</v>
      </c>
      <c r="P13600" s="68">
        <f t="shared" si="1433"/>
        <v>393.58799999999997</v>
      </c>
    </row>
    <row r="13601" spans="1:16">
      <c r="A13601" s="7">
        <v>13722</v>
      </c>
      <c r="B13601" s="92" t="s">
        <v>20083</v>
      </c>
      <c r="C13601" s="21" t="s">
        <v>20128</v>
      </c>
      <c r="D13601" s="19" t="s">
        <v>43460</v>
      </c>
      <c r="E13601" s="38">
        <v>437.32</v>
      </c>
      <c r="F13601" s="17" t="s">
        <v>45035</v>
      </c>
      <c r="G13601" s="4" t="s">
        <v>7</v>
      </c>
      <c r="H13601" s="10" t="s">
        <v>27627</v>
      </c>
      <c r="I13601" s="10" t="str">
        <f t="shared" si="1423"/>
        <v>18</v>
      </c>
      <c r="J13601" s="66" t="str">
        <f t="shared" si="1429"/>
        <v>18</v>
      </c>
      <c r="K13601" s="66">
        <v>19</v>
      </c>
      <c r="L13601" s="66">
        <f t="shared" si="1430"/>
        <v>1</v>
      </c>
      <c r="M13601" s="66">
        <v>10</v>
      </c>
      <c r="N13601" s="66">
        <f t="shared" si="1431"/>
        <v>9</v>
      </c>
      <c r="O13601" s="16">
        <f t="shared" si="1432"/>
        <v>43.731999999999999</v>
      </c>
      <c r="P13601" s="68">
        <f t="shared" si="1433"/>
        <v>393.58799999999997</v>
      </c>
    </row>
    <row r="13602" spans="1:16">
      <c r="A13602" s="7">
        <v>13723</v>
      </c>
      <c r="B13602" s="92" t="s">
        <v>20083</v>
      </c>
      <c r="C13602" s="21" t="s">
        <v>20129</v>
      </c>
      <c r="D13602" s="19" t="s">
        <v>43461</v>
      </c>
      <c r="E13602" s="38">
        <v>437.32</v>
      </c>
      <c r="F13602" s="17" t="s">
        <v>45035</v>
      </c>
      <c r="G13602" s="4" t="s">
        <v>7</v>
      </c>
      <c r="H13602" s="10" t="s">
        <v>27627</v>
      </c>
      <c r="I13602" s="10" t="str">
        <f t="shared" si="1423"/>
        <v>18</v>
      </c>
      <c r="J13602" s="66" t="str">
        <f t="shared" si="1429"/>
        <v>18</v>
      </c>
      <c r="K13602" s="66">
        <v>19</v>
      </c>
      <c r="L13602" s="66">
        <f t="shared" si="1430"/>
        <v>1</v>
      </c>
      <c r="M13602" s="66">
        <v>10</v>
      </c>
      <c r="N13602" s="66">
        <f t="shared" si="1431"/>
        <v>9</v>
      </c>
      <c r="O13602" s="16">
        <f t="shared" si="1432"/>
        <v>43.731999999999999</v>
      </c>
      <c r="P13602" s="68">
        <f t="shared" si="1433"/>
        <v>393.58799999999997</v>
      </c>
    </row>
    <row r="13603" spans="1:16">
      <c r="A13603" s="7">
        <v>13724</v>
      </c>
      <c r="B13603" s="92" t="s">
        <v>20083</v>
      </c>
      <c r="C13603" s="21" t="s">
        <v>20130</v>
      </c>
      <c r="D13603" s="19" t="s">
        <v>43462</v>
      </c>
      <c r="E13603" s="38">
        <v>437.32</v>
      </c>
      <c r="F13603" s="17" t="s">
        <v>45035</v>
      </c>
      <c r="G13603" s="4" t="s">
        <v>7</v>
      </c>
      <c r="H13603" s="10" t="s">
        <v>27627</v>
      </c>
      <c r="I13603" s="10" t="str">
        <f t="shared" si="1423"/>
        <v>18</v>
      </c>
      <c r="J13603" s="66" t="str">
        <f t="shared" si="1429"/>
        <v>18</v>
      </c>
      <c r="K13603" s="66">
        <v>19</v>
      </c>
      <c r="L13603" s="66">
        <f t="shared" si="1430"/>
        <v>1</v>
      </c>
      <c r="M13603" s="66">
        <v>10</v>
      </c>
      <c r="N13603" s="66">
        <f t="shared" si="1431"/>
        <v>9</v>
      </c>
      <c r="O13603" s="16">
        <f t="shared" si="1432"/>
        <v>43.731999999999999</v>
      </c>
      <c r="P13603" s="68">
        <f t="shared" si="1433"/>
        <v>393.58799999999997</v>
      </c>
    </row>
    <row r="13604" spans="1:16">
      <c r="A13604" s="7">
        <v>13725</v>
      </c>
      <c r="B13604" s="92" t="s">
        <v>20083</v>
      </c>
      <c r="C13604" s="21" t="s">
        <v>20131</v>
      </c>
      <c r="D13604" s="19" t="s">
        <v>43463</v>
      </c>
      <c r="E13604" s="38">
        <v>437.32</v>
      </c>
      <c r="F13604" s="17" t="s">
        <v>45035</v>
      </c>
      <c r="G13604" s="4" t="s">
        <v>7</v>
      </c>
      <c r="H13604" s="10" t="s">
        <v>27627</v>
      </c>
      <c r="I13604" s="10" t="str">
        <f t="shared" si="1423"/>
        <v>18</v>
      </c>
      <c r="J13604" s="66" t="str">
        <f t="shared" si="1429"/>
        <v>18</v>
      </c>
      <c r="K13604" s="66">
        <v>19</v>
      </c>
      <c r="L13604" s="66">
        <f t="shared" si="1430"/>
        <v>1</v>
      </c>
      <c r="M13604" s="66">
        <v>10</v>
      </c>
      <c r="N13604" s="66">
        <f t="shared" si="1431"/>
        <v>9</v>
      </c>
      <c r="O13604" s="16">
        <f t="shared" si="1432"/>
        <v>43.731999999999999</v>
      </c>
      <c r="P13604" s="68">
        <f t="shared" si="1433"/>
        <v>393.58799999999997</v>
      </c>
    </row>
    <row r="13605" spans="1:16">
      <c r="A13605" s="7">
        <v>13726</v>
      </c>
      <c r="B13605" s="92" t="s">
        <v>20083</v>
      </c>
      <c r="C13605" s="21" t="s">
        <v>20132</v>
      </c>
      <c r="D13605" s="19" t="s">
        <v>43464</v>
      </c>
      <c r="E13605" s="38">
        <v>437.32</v>
      </c>
      <c r="F13605" s="17" t="s">
        <v>45035</v>
      </c>
      <c r="G13605" s="4" t="s">
        <v>7</v>
      </c>
      <c r="H13605" s="10" t="s">
        <v>27627</v>
      </c>
      <c r="I13605" s="10" t="str">
        <f t="shared" si="1423"/>
        <v>18</v>
      </c>
      <c r="J13605" s="66" t="str">
        <f t="shared" si="1429"/>
        <v>18</v>
      </c>
      <c r="K13605" s="66">
        <v>19</v>
      </c>
      <c r="L13605" s="66">
        <f t="shared" si="1430"/>
        <v>1</v>
      </c>
      <c r="M13605" s="66">
        <v>10</v>
      </c>
      <c r="N13605" s="66">
        <f t="shared" si="1431"/>
        <v>9</v>
      </c>
      <c r="O13605" s="16">
        <f t="shared" si="1432"/>
        <v>43.731999999999999</v>
      </c>
      <c r="P13605" s="68">
        <f t="shared" si="1433"/>
        <v>393.58799999999997</v>
      </c>
    </row>
    <row r="13606" spans="1:16">
      <c r="A13606" s="7">
        <v>13727</v>
      </c>
      <c r="B13606" s="92" t="s">
        <v>20083</v>
      </c>
      <c r="C13606" s="21" t="s">
        <v>20133</v>
      </c>
      <c r="D13606" s="19" t="s">
        <v>43465</v>
      </c>
      <c r="E13606" s="38">
        <v>437.32</v>
      </c>
      <c r="F13606" s="17" t="s">
        <v>45035</v>
      </c>
      <c r="G13606" s="4" t="s">
        <v>7</v>
      </c>
      <c r="H13606" s="10" t="s">
        <v>27627</v>
      </c>
      <c r="I13606" s="10" t="str">
        <f t="shared" si="1423"/>
        <v>18</v>
      </c>
      <c r="J13606" s="66" t="str">
        <f t="shared" si="1429"/>
        <v>18</v>
      </c>
      <c r="K13606" s="66">
        <v>19</v>
      </c>
      <c r="L13606" s="66">
        <f t="shared" si="1430"/>
        <v>1</v>
      </c>
      <c r="M13606" s="66">
        <v>10</v>
      </c>
      <c r="N13606" s="66">
        <f t="shared" si="1431"/>
        <v>9</v>
      </c>
      <c r="O13606" s="16">
        <f t="shared" si="1432"/>
        <v>43.731999999999999</v>
      </c>
      <c r="P13606" s="68">
        <f t="shared" si="1433"/>
        <v>393.58799999999997</v>
      </c>
    </row>
    <row r="13607" spans="1:16">
      <c r="A13607" s="7">
        <v>13728</v>
      </c>
      <c r="B13607" s="92" t="s">
        <v>20083</v>
      </c>
      <c r="C13607" s="21" t="s">
        <v>20134</v>
      </c>
      <c r="D13607" s="19" t="s">
        <v>43466</v>
      </c>
      <c r="E13607" s="38">
        <v>437.32</v>
      </c>
      <c r="F13607" s="17" t="s">
        <v>45035</v>
      </c>
      <c r="G13607" s="4" t="s">
        <v>7</v>
      </c>
      <c r="H13607" s="10" t="s">
        <v>27627</v>
      </c>
      <c r="I13607" s="10" t="str">
        <f t="shared" si="1423"/>
        <v>18</v>
      </c>
      <c r="J13607" s="66" t="str">
        <f t="shared" si="1429"/>
        <v>18</v>
      </c>
      <c r="K13607" s="66">
        <v>19</v>
      </c>
      <c r="L13607" s="66">
        <f t="shared" si="1430"/>
        <v>1</v>
      </c>
      <c r="M13607" s="66">
        <v>10</v>
      </c>
      <c r="N13607" s="66">
        <f t="shared" si="1431"/>
        <v>9</v>
      </c>
      <c r="O13607" s="16">
        <f t="shared" si="1432"/>
        <v>43.731999999999999</v>
      </c>
      <c r="P13607" s="68">
        <f t="shared" si="1433"/>
        <v>393.58799999999997</v>
      </c>
    </row>
    <row r="13608" spans="1:16">
      <c r="A13608" s="7">
        <v>13729</v>
      </c>
      <c r="B13608" s="92" t="s">
        <v>20083</v>
      </c>
      <c r="C13608" s="21" t="s">
        <v>20135</v>
      </c>
      <c r="D13608" s="19" t="s">
        <v>43467</v>
      </c>
      <c r="E13608" s="38">
        <v>437.32</v>
      </c>
      <c r="F13608" s="17" t="s">
        <v>45035</v>
      </c>
      <c r="G13608" s="4" t="s">
        <v>7</v>
      </c>
      <c r="H13608" s="10" t="s">
        <v>27627</v>
      </c>
      <c r="I13608" s="10" t="str">
        <f t="shared" si="1423"/>
        <v>18</v>
      </c>
      <c r="J13608" s="66" t="str">
        <f t="shared" si="1429"/>
        <v>18</v>
      </c>
      <c r="K13608" s="66">
        <v>19</v>
      </c>
      <c r="L13608" s="66">
        <f t="shared" si="1430"/>
        <v>1</v>
      </c>
      <c r="M13608" s="66">
        <v>10</v>
      </c>
      <c r="N13608" s="66">
        <f t="shared" si="1431"/>
        <v>9</v>
      </c>
      <c r="O13608" s="16">
        <f t="shared" si="1432"/>
        <v>43.731999999999999</v>
      </c>
      <c r="P13608" s="68">
        <f t="shared" si="1433"/>
        <v>393.58799999999997</v>
      </c>
    </row>
    <row r="13609" spans="1:16">
      <c r="A13609" s="7">
        <v>13730</v>
      </c>
      <c r="B13609" s="92" t="s">
        <v>20083</v>
      </c>
      <c r="C13609" s="21" t="s">
        <v>20136</v>
      </c>
      <c r="D13609" s="19" t="s">
        <v>43468</v>
      </c>
      <c r="E13609" s="38">
        <v>437.32</v>
      </c>
      <c r="F13609" s="17" t="s">
        <v>45035</v>
      </c>
      <c r="G13609" s="4" t="s">
        <v>7</v>
      </c>
      <c r="H13609" s="10" t="s">
        <v>27627</v>
      </c>
      <c r="I13609" s="10" t="str">
        <f t="shared" ref="I13609:I13672" si="1434">TEXT(F13609,"aa")</f>
        <v>18</v>
      </c>
      <c r="J13609" s="66" t="str">
        <f t="shared" si="1429"/>
        <v>18</v>
      </c>
      <c r="K13609" s="66">
        <v>19</v>
      </c>
      <c r="L13609" s="66">
        <f t="shared" si="1430"/>
        <v>1</v>
      </c>
      <c r="M13609" s="66">
        <v>10</v>
      </c>
      <c r="N13609" s="66">
        <f t="shared" si="1431"/>
        <v>9</v>
      </c>
      <c r="O13609" s="16">
        <f t="shared" si="1432"/>
        <v>43.731999999999999</v>
      </c>
      <c r="P13609" s="68">
        <f t="shared" si="1433"/>
        <v>393.58799999999997</v>
      </c>
    </row>
    <row r="13610" spans="1:16">
      <c r="A13610" s="7">
        <v>13731</v>
      </c>
      <c r="B13610" s="92" t="s">
        <v>20083</v>
      </c>
      <c r="C13610" s="21" t="s">
        <v>20137</v>
      </c>
      <c r="D13610" s="19" t="s">
        <v>43469</v>
      </c>
      <c r="E13610" s="38">
        <v>437.32</v>
      </c>
      <c r="F13610" s="17" t="s">
        <v>45035</v>
      </c>
      <c r="G13610" s="4" t="s">
        <v>7</v>
      </c>
      <c r="H13610" s="10" t="s">
        <v>27627</v>
      </c>
      <c r="I13610" s="10" t="str">
        <f t="shared" si="1434"/>
        <v>18</v>
      </c>
      <c r="J13610" s="66" t="str">
        <f t="shared" si="1429"/>
        <v>18</v>
      </c>
      <c r="K13610" s="66">
        <v>19</v>
      </c>
      <c r="L13610" s="66">
        <f t="shared" si="1430"/>
        <v>1</v>
      </c>
      <c r="M13610" s="66">
        <v>10</v>
      </c>
      <c r="N13610" s="66">
        <f t="shared" si="1431"/>
        <v>9</v>
      </c>
      <c r="O13610" s="16">
        <f t="shared" si="1432"/>
        <v>43.731999999999999</v>
      </c>
      <c r="P13610" s="68">
        <f t="shared" si="1433"/>
        <v>393.58799999999997</v>
      </c>
    </row>
    <row r="13611" spans="1:16">
      <c r="A13611" s="7">
        <v>13732</v>
      </c>
      <c r="B13611" s="92" t="s">
        <v>20083</v>
      </c>
      <c r="C13611" s="21" t="s">
        <v>20138</v>
      </c>
      <c r="D13611" s="19" t="s">
        <v>43470</v>
      </c>
      <c r="E13611" s="38">
        <v>437.32</v>
      </c>
      <c r="F13611" s="17" t="s">
        <v>45035</v>
      </c>
      <c r="G13611" s="4" t="s">
        <v>7</v>
      </c>
      <c r="H13611" s="10" t="s">
        <v>27627</v>
      </c>
      <c r="I13611" s="10" t="str">
        <f t="shared" si="1434"/>
        <v>18</v>
      </c>
      <c r="J13611" s="66" t="str">
        <f t="shared" si="1429"/>
        <v>18</v>
      </c>
      <c r="K13611" s="66">
        <v>19</v>
      </c>
      <c r="L13611" s="66">
        <f t="shared" si="1430"/>
        <v>1</v>
      </c>
      <c r="M13611" s="66">
        <v>10</v>
      </c>
      <c r="N13611" s="66">
        <f t="shared" si="1431"/>
        <v>9</v>
      </c>
      <c r="O13611" s="16">
        <f t="shared" si="1432"/>
        <v>43.731999999999999</v>
      </c>
      <c r="P13611" s="68">
        <f t="shared" si="1433"/>
        <v>393.58799999999997</v>
      </c>
    </row>
    <row r="13612" spans="1:16">
      <c r="A13612" s="7">
        <v>13733</v>
      </c>
      <c r="B13612" s="92" t="s">
        <v>20083</v>
      </c>
      <c r="C13612" s="21" t="s">
        <v>20139</v>
      </c>
      <c r="D13612" s="19" t="s">
        <v>43471</v>
      </c>
      <c r="E13612" s="38">
        <v>437.32</v>
      </c>
      <c r="F13612" s="17" t="s">
        <v>45035</v>
      </c>
      <c r="G13612" s="4" t="s">
        <v>7</v>
      </c>
      <c r="H13612" s="10" t="s">
        <v>27627</v>
      </c>
      <c r="I13612" s="10" t="str">
        <f t="shared" si="1434"/>
        <v>18</v>
      </c>
      <c r="J13612" s="66" t="str">
        <f t="shared" si="1429"/>
        <v>18</v>
      </c>
      <c r="K13612" s="66">
        <v>19</v>
      </c>
      <c r="L13612" s="66">
        <f t="shared" si="1430"/>
        <v>1</v>
      </c>
      <c r="M13612" s="66">
        <v>10</v>
      </c>
      <c r="N13612" s="66">
        <f t="shared" si="1431"/>
        <v>9</v>
      </c>
      <c r="O13612" s="16">
        <f t="shared" si="1432"/>
        <v>43.731999999999999</v>
      </c>
      <c r="P13612" s="68">
        <f t="shared" si="1433"/>
        <v>393.58799999999997</v>
      </c>
    </row>
    <row r="13613" spans="1:16">
      <c r="A13613" s="7">
        <v>13734</v>
      </c>
      <c r="B13613" s="92" t="s">
        <v>20083</v>
      </c>
      <c r="C13613" s="21" t="s">
        <v>20140</v>
      </c>
      <c r="D13613" s="19" t="s">
        <v>43472</v>
      </c>
      <c r="E13613" s="38">
        <v>437.32</v>
      </c>
      <c r="F13613" s="17" t="s">
        <v>45035</v>
      </c>
      <c r="G13613" s="4" t="s">
        <v>7</v>
      </c>
      <c r="H13613" s="10" t="s">
        <v>27627</v>
      </c>
      <c r="I13613" s="10" t="str">
        <f t="shared" si="1434"/>
        <v>18</v>
      </c>
      <c r="J13613" s="66" t="str">
        <f t="shared" si="1429"/>
        <v>18</v>
      </c>
      <c r="K13613" s="66">
        <v>19</v>
      </c>
      <c r="L13613" s="66">
        <f t="shared" si="1430"/>
        <v>1</v>
      </c>
      <c r="M13613" s="66">
        <v>10</v>
      </c>
      <c r="N13613" s="66">
        <f t="shared" si="1431"/>
        <v>9</v>
      </c>
      <c r="O13613" s="16">
        <f t="shared" si="1432"/>
        <v>43.731999999999999</v>
      </c>
      <c r="P13613" s="68">
        <f t="shared" si="1433"/>
        <v>393.58799999999997</v>
      </c>
    </row>
    <row r="13614" spans="1:16">
      <c r="A13614" s="7">
        <v>13735</v>
      </c>
      <c r="B13614" s="92" t="s">
        <v>20083</v>
      </c>
      <c r="C13614" s="21" t="s">
        <v>20141</v>
      </c>
      <c r="D13614" s="19" t="s">
        <v>43473</v>
      </c>
      <c r="E13614" s="38">
        <v>437.32</v>
      </c>
      <c r="F13614" s="17" t="s">
        <v>45035</v>
      </c>
      <c r="G13614" s="4" t="s">
        <v>7</v>
      </c>
      <c r="H13614" s="10" t="s">
        <v>27627</v>
      </c>
      <c r="I13614" s="10" t="str">
        <f t="shared" si="1434"/>
        <v>18</v>
      </c>
      <c r="J13614" s="66" t="str">
        <f t="shared" si="1429"/>
        <v>18</v>
      </c>
      <c r="K13614" s="66">
        <v>19</v>
      </c>
      <c r="L13614" s="66">
        <f t="shared" si="1430"/>
        <v>1</v>
      </c>
      <c r="M13614" s="66">
        <v>10</v>
      </c>
      <c r="N13614" s="66">
        <f t="shared" si="1431"/>
        <v>9</v>
      </c>
      <c r="O13614" s="16">
        <f t="shared" si="1432"/>
        <v>43.731999999999999</v>
      </c>
      <c r="P13614" s="68">
        <f t="shared" si="1433"/>
        <v>393.58799999999997</v>
      </c>
    </row>
    <row r="13615" spans="1:16">
      <c r="A13615" s="7">
        <v>13736</v>
      </c>
      <c r="B13615" s="92" t="s">
        <v>20083</v>
      </c>
      <c r="C13615" s="21" t="s">
        <v>20142</v>
      </c>
      <c r="D13615" s="19" t="s">
        <v>43474</v>
      </c>
      <c r="E13615" s="38">
        <v>437.32</v>
      </c>
      <c r="F13615" s="17" t="s">
        <v>45035</v>
      </c>
      <c r="G13615" s="4" t="s">
        <v>7</v>
      </c>
      <c r="H13615" s="10" t="s">
        <v>27627</v>
      </c>
      <c r="I13615" s="10" t="str">
        <f t="shared" si="1434"/>
        <v>18</v>
      </c>
      <c r="J13615" s="66" t="str">
        <f t="shared" ref="J13615:J13646" si="1435">I13615</f>
        <v>18</v>
      </c>
      <c r="K13615" s="66">
        <v>19</v>
      </c>
      <c r="L13615" s="66">
        <f t="shared" ref="L13615:L13646" si="1436">+K13615-J13615</f>
        <v>1</v>
      </c>
      <c r="M13615" s="66">
        <v>10</v>
      </c>
      <c r="N13615" s="66">
        <f t="shared" ref="N13615:N13646" si="1437">M13615-L13615</f>
        <v>9</v>
      </c>
      <c r="O13615" s="16">
        <f t="shared" ref="O13615:O13646" si="1438">E13615/M13615</f>
        <v>43.731999999999999</v>
      </c>
      <c r="P13615" s="68">
        <f t="shared" ref="P13615:P13646" si="1439">O13615*N13615</f>
        <v>393.58799999999997</v>
      </c>
    </row>
    <row r="13616" spans="1:16">
      <c r="A13616" s="7">
        <v>13737</v>
      </c>
      <c r="B13616" s="92" t="s">
        <v>20083</v>
      </c>
      <c r="C13616" s="21" t="s">
        <v>20143</v>
      </c>
      <c r="D13616" s="19" t="s">
        <v>43475</v>
      </c>
      <c r="E13616" s="38">
        <v>437.32</v>
      </c>
      <c r="F13616" s="17" t="s">
        <v>45035</v>
      </c>
      <c r="G13616" s="4" t="s">
        <v>7</v>
      </c>
      <c r="H13616" s="10" t="s">
        <v>27627</v>
      </c>
      <c r="I13616" s="10" t="str">
        <f t="shared" si="1434"/>
        <v>18</v>
      </c>
      <c r="J13616" s="66" t="str">
        <f t="shared" si="1435"/>
        <v>18</v>
      </c>
      <c r="K13616" s="66">
        <v>19</v>
      </c>
      <c r="L13616" s="66">
        <f t="shared" si="1436"/>
        <v>1</v>
      </c>
      <c r="M13616" s="66">
        <v>10</v>
      </c>
      <c r="N13616" s="66">
        <f t="shared" si="1437"/>
        <v>9</v>
      </c>
      <c r="O13616" s="16">
        <f t="shared" si="1438"/>
        <v>43.731999999999999</v>
      </c>
      <c r="P13616" s="68">
        <f t="shared" si="1439"/>
        <v>393.58799999999997</v>
      </c>
    </row>
    <row r="13617" spans="1:16">
      <c r="A13617" s="7">
        <v>13738</v>
      </c>
      <c r="B13617" s="92" t="s">
        <v>20083</v>
      </c>
      <c r="C13617" s="21" t="s">
        <v>20144</v>
      </c>
      <c r="D13617" s="19" t="s">
        <v>43476</v>
      </c>
      <c r="E13617" s="38">
        <v>437.32</v>
      </c>
      <c r="F13617" s="17" t="s">
        <v>45035</v>
      </c>
      <c r="G13617" s="4" t="s">
        <v>7</v>
      </c>
      <c r="H13617" s="10" t="s">
        <v>27627</v>
      </c>
      <c r="I13617" s="10" t="str">
        <f t="shared" si="1434"/>
        <v>18</v>
      </c>
      <c r="J13617" s="66" t="str">
        <f t="shared" si="1435"/>
        <v>18</v>
      </c>
      <c r="K13617" s="66">
        <v>19</v>
      </c>
      <c r="L13617" s="66">
        <f t="shared" si="1436"/>
        <v>1</v>
      </c>
      <c r="M13617" s="66">
        <v>10</v>
      </c>
      <c r="N13617" s="66">
        <f t="shared" si="1437"/>
        <v>9</v>
      </c>
      <c r="O13617" s="16">
        <f t="shared" si="1438"/>
        <v>43.731999999999999</v>
      </c>
      <c r="P13617" s="68">
        <f t="shared" si="1439"/>
        <v>393.58799999999997</v>
      </c>
    </row>
    <row r="13618" spans="1:16">
      <c r="A13618" s="7">
        <v>13739</v>
      </c>
      <c r="B13618" s="92" t="s">
        <v>20083</v>
      </c>
      <c r="C13618" s="21" t="s">
        <v>20145</v>
      </c>
      <c r="D13618" s="19" t="s">
        <v>43477</v>
      </c>
      <c r="E13618" s="38">
        <v>437.32</v>
      </c>
      <c r="F13618" s="17" t="s">
        <v>45035</v>
      </c>
      <c r="G13618" s="4" t="s">
        <v>7</v>
      </c>
      <c r="H13618" s="10" t="s">
        <v>27627</v>
      </c>
      <c r="I13618" s="10" t="str">
        <f t="shared" si="1434"/>
        <v>18</v>
      </c>
      <c r="J13618" s="66" t="str">
        <f t="shared" si="1435"/>
        <v>18</v>
      </c>
      <c r="K13618" s="66">
        <v>19</v>
      </c>
      <c r="L13618" s="66">
        <f t="shared" si="1436"/>
        <v>1</v>
      </c>
      <c r="M13618" s="66">
        <v>10</v>
      </c>
      <c r="N13618" s="66">
        <f t="shared" si="1437"/>
        <v>9</v>
      </c>
      <c r="O13618" s="16">
        <f t="shared" si="1438"/>
        <v>43.731999999999999</v>
      </c>
      <c r="P13618" s="68">
        <f t="shared" si="1439"/>
        <v>393.58799999999997</v>
      </c>
    </row>
    <row r="13619" spans="1:16">
      <c r="A13619" s="7">
        <v>13740</v>
      </c>
      <c r="B13619" s="92" t="s">
        <v>20083</v>
      </c>
      <c r="C13619" s="21" t="s">
        <v>20146</v>
      </c>
      <c r="D13619" s="19" t="s">
        <v>43478</v>
      </c>
      <c r="E13619" s="38">
        <v>437.32</v>
      </c>
      <c r="F13619" s="17" t="s">
        <v>45035</v>
      </c>
      <c r="G13619" s="4" t="s">
        <v>7</v>
      </c>
      <c r="H13619" s="10" t="s">
        <v>27627</v>
      </c>
      <c r="I13619" s="10" t="str">
        <f t="shared" si="1434"/>
        <v>18</v>
      </c>
      <c r="J13619" s="66" t="str">
        <f t="shared" si="1435"/>
        <v>18</v>
      </c>
      <c r="K13619" s="66">
        <v>19</v>
      </c>
      <c r="L13619" s="66">
        <f t="shared" si="1436"/>
        <v>1</v>
      </c>
      <c r="M13619" s="66">
        <v>10</v>
      </c>
      <c r="N13619" s="66">
        <f t="shared" si="1437"/>
        <v>9</v>
      </c>
      <c r="O13619" s="16">
        <f t="shared" si="1438"/>
        <v>43.731999999999999</v>
      </c>
      <c r="P13619" s="68">
        <f t="shared" si="1439"/>
        <v>393.58799999999997</v>
      </c>
    </row>
    <row r="13620" spans="1:16">
      <c r="A13620" s="7">
        <v>13741</v>
      </c>
      <c r="B13620" s="92" t="s">
        <v>20083</v>
      </c>
      <c r="C13620" s="21" t="s">
        <v>20147</v>
      </c>
      <c r="D13620" s="19" t="s">
        <v>43479</v>
      </c>
      <c r="E13620" s="38">
        <v>437.32</v>
      </c>
      <c r="F13620" s="17" t="s">
        <v>45035</v>
      </c>
      <c r="G13620" s="4" t="s">
        <v>7</v>
      </c>
      <c r="H13620" s="10" t="s">
        <v>27627</v>
      </c>
      <c r="I13620" s="10" t="str">
        <f t="shared" si="1434"/>
        <v>18</v>
      </c>
      <c r="J13620" s="66" t="str">
        <f t="shared" si="1435"/>
        <v>18</v>
      </c>
      <c r="K13620" s="66">
        <v>19</v>
      </c>
      <c r="L13620" s="66">
        <f t="shared" si="1436"/>
        <v>1</v>
      </c>
      <c r="M13620" s="66">
        <v>10</v>
      </c>
      <c r="N13620" s="66">
        <f t="shared" si="1437"/>
        <v>9</v>
      </c>
      <c r="O13620" s="16">
        <f t="shared" si="1438"/>
        <v>43.731999999999999</v>
      </c>
      <c r="P13620" s="68">
        <f t="shared" si="1439"/>
        <v>393.58799999999997</v>
      </c>
    </row>
    <row r="13621" spans="1:16">
      <c r="A13621" s="7">
        <v>13742</v>
      </c>
      <c r="B13621" s="92" t="s">
        <v>20083</v>
      </c>
      <c r="C13621" s="21" t="s">
        <v>20148</v>
      </c>
      <c r="D13621" s="19" t="s">
        <v>43480</v>
      </c>
      <c r="E13621" s="38">
        <v>437.32</v>
      </c>
      <c r="F13621" s="17" t="s">
        <v>45035</v>
      </c>
      <c r="G13621" s="4" t="s">
        <v>7</v>
      </c>
      <c r="H13621" s="10" t="s">
        <v>27627</v>
      </c>
      <c r="I13621" s="10" t="str">
        <f t="shared" si="1434"/>
        <v>18</v>
      </c>
      <c r="J13621" s="66" t="str">
        <f t="shared" si="1435"/>
        <v>18</v>
      </c>
      <c r="K13621" s="66">
        <v>19</v>
      </c>
      <c r="L13621" s="66">
        <f t="shared" si="1436"/>
        <v>1</v>
      </c>
      <c r="M13621" s="66">
        <v>10</v>
      </c>
      <c r="N13621" s="66">
        <f t="shared" si="1437"/>
        <v>9</v>
      </c>
      <c r="O13621" s="16">
        <f t="shared" si="1438"/>
        <v>43.731999999999999</v>
      </c>
      <c r="P13621" s="68">
        <f t="shared" si="1439"/>
        <v>393.58799999999997</v>
      </c>
    </row>
    <row r="13622" spans="1:16">
      <c r="A13622" s="7">
        <v>13743</v>
      </c>
      <c r="B13622" s="92" t="s">
        <v>20083</v>
      </c>
      <c r="C13622" s="21" t="s">
        <v>20149</v>
      </c>
      <c r="D13622" s="19" t="s">
        <v>43481</v>
      </c>
      <c r="E13622" s="38">
        <v>437.32</v>
      </c>
      <c r="F13622" s="17" t="s">
        <v>45035</v>
      </c>
      <c r="G13622" s="4" t="s">
        <v>7</v>
      </c>
      <c r="H13622" s="10" t="s">
        <v>27627</v>
      </c>
      <c r="I13622" s="10" t="str">
        <f t="shared" si="1434"/>
        <v>18</v>
      </c>
      <c r="J13622" s="66" t="str">
        <f t="shared" si="1435"/>
        <v>18</v>
      </c>
      <c r="K13622" s="66">
        <v>19</v>
      </c>
      <c r="L13622" s="66">
        <f t="shared" si="1436"/>
        <v>1</v>
      </c>
      <c r="M13622" s="66">
        <v>10</v>
      </c>
      <c r="N13622" s="66">
        <f t="shared" si="1437"/>
        <v>9</v>
      </c>
      <c r="O13622" s="16">
        <f t="shared" si="1438"/>
        <v>43.731999999999999</v>
      </c>
      <c r="P13622" s="68">
        <f t="shared" si="1439"/>
        <v>393.58799999999997</v>
      </c>
    </row>
    <row r="13623" spans="1:16">
      <c r="A13623" s="7">
        <v>13744</v>
      </c>
      <c r="B13623" s="92" t="s">
        <v>20083</v>
      </c>
      <c r="C13623" s="21" t="s">
        <v>20150</v>
      </c>
      <c r="D13623" s="19" t="s">
        <v>43482</v>
      </c>
      <c r="E13623" s="38">
        <v>437.32</v>
      </c>
      <c r="F13623" s="17" t="s">
        <v>45035</v>
      </c>
      <c r="G13623" s="4" t="s">
        <v>7</v>
      </c>
      <c r="H13623" s="10" t="s">
        <v>27627</v>
      </c>
      <c r="I13623" s="10" t="str">
        <f t="shared" si="1434"/>
        <v>18</v>
      </c>
      <c r="J13623" s="66" t="str">
        <f t="shared" si="1435"/>
        <v>18</v>
      </c>
      <c r="K13623" s="66">
        <v>19</v>
      </c>
      <c r="L13623" s="66">
        <f t="shared" si="1436"/>
        <v>1</v>
      </c>
      <c r="M13623" s="66">
        <v>10</v>
      </c>
      <c r="N13623" s="66">
        <f t="shared" si="1437"/>
        <v>9</v>
      </c>
      <c r="O13623" s="16">
        <f t="shared" si="1438"/>
        <v>43.731999999999999</v>
      </c>
      <c r="P13623" s="68">
        <f t="shared" si="1439"/>
        <v>393.58799999999997</v>
      </c>
    </row>
    <row r="13624" spans="1:16">
      <c r="A13624" s="7">
        <v>13745</v>
      </c>
      <c r="B13624" s="92" t="s">
        <v>20083</v>
      </c>
      <c r="C13624" s="21" t="s">
        <v>20151</v>
      </c>
      <c r="D13624" s="19" t="s">
        <v>43483</v>
      </c>
      <c r="E13624" s="38">
        <v>437.32</v>
      </c>
      <c r="F13624" s="17" t="s">
        <v>45035</v>
      </c>
      <c r="G13624" s="4" t="s">
        <v>7</v>
      </c>
      <c r="H13624" s="10" t="s">
        <v>27627</v>
      </c>
      <c r="I13624" s="10" t="str">
        <f t="shared" si="1434"/>
        <v>18</v>
      </c>
      <c r="J13624" s="66" t="str">
        <f t="shared" si="1435"/>
        <v>18</v>
      </c>
      <c r="K13624" s="66">
        <v>19</v>
      </c>
      <c r="L13624" s="66">
        <f t="shared" si="1436"/>
        <v>1</v>
      </c>
      <c r="M13624" s="66">
        <v>10</v>
      </c>
      <c r="N13624" s="66">
        <f t="shared" si="1437"/>
        <v>9</v>
      </c>
      <c r="O13624" s="16">
        <f t="shared" si="1438"/>
        <v>43.731999999999999</v>
      </c>
      <c r="P13624" s="68">
        <f t="shared" si="1439"/>
        <v>393.58799999999997</v>
      </c>
    </row>
    <row r="13625" spans="1:16">
      <c r="A13625" s="7">
        <v>13746</v>
      </c>
      <c r="B13625" s="92" t="s">
        <v>20083</v>
      </c>
      <c r="C13625" s="21" t="s">
        <v>20152</v>
      </c>
      <c r="D13625" s="19" t="s">
        <v>43484</v>
      </c>
      <c r="E13625" s="38">
        <v>437.32</v>
      </c>
      <c r="F13625" s="17" t="s">
        <v>45035</v>
      </c>
      <c r="G13625" s="4" t="s">
        <v>7</v>
      </c>
      <c r="H13625" s="10" t="s">
        <v>27627</v>
      </c>
      <c r="I13625" s="10" t="str">
        <f t="shared" si="1434"/>
        <v>18</v>
      </c>
      <c r="J13625" s="66" t="str">
        <f t="shared" si="1435"/>
        <v>18</v>
      </c>
      <c r="K13625" s="66">
        <v>19</v>
      </c>
      <c r="L13625" s="66">
        <f t="shared" si="1436"/>
        <v>1</v>
      </c>
      <c r="M13625" s="66">
        <v>10</v>
      </c>
      <c r="N13625" s="66">
        <f t="shared" si="1437"/>
        <v>9</v>
      </c>
      <c r="O13625" s="16">
        <f t="shared" si="1438"/>
        <v>43.731999999999999</v>
      </c>
      <c r="P13625" s="68">
        <f t="shared" si="1439"/>
        <v>393.58799999999997</v>
      </c>
    </row>
    <row r="13626" spans="1:16">
      <c r="A13626" s="7">
        <v>13747</v>
      </c>
      <c r="B13626" s="92" t="s">
        <v>20083</v>
      </c>
      <c r="C13626" s="21" t="s">
        <v>20153</v>
      </c>
      <c r="D13626" s="19" t="s">
        <v>43485</v>
      </c>
      <c r="E13626" s="38">
        <v>437.32</v>
      </c>
      <c r="F13626" s="17" t="s">
        <v>45035</v>
      </c>
      <c r="G13626" s="4" t="s">
        <v>7</v>
      </c>
      <c r="H13626" s="10" t="s">
        <v>27627</v>
      </c>
      <c r="I13626" s="10" t="str">
        <f t="shared" si="1434"/>
        <v>18</v>
      </c>
      <c r="J13626" s="66" t="str">
        <f t="shared" si="1435"/>
        <v>18</v>
      </c>
      <c r="K13626" s="66">
        <v>19</v>
      </c>
      <c r="L13626" s="66">
        <f t="shared" si="1436"/>
        <v>1</v>
      </c>
      <c r="M13626" s="66">
        <v>10</v>
      </c>
      <c r="N13626" s="66">
        <f t="shared" si="1437"/>
        <v>9</v>
      </c>
      <c r="O13626" s="16">
        <f t="shared" si="1438"/>
        <v>43.731999999999999</v>
      </c>
      <c r="P13626" s="68">
        <f t="shared" si="1439"/>
        <v>393.58799999999997</v>
      </c>
    </row>
    <row r="13627" spans="1:16">
      <c r="A13627" s="7">
        <v>13748</v>
      </c>
      <c r="B13627" s="92" t="s">
        <v>20083</v>
      </c>
      <c r="C13627" s="21" t="s">
        <v>20154</v>
      </c>
      <c r="D13627" s="19" t="s">
        <v>43486</v>
      </c>
      <c r="E13627" s="38">
        <v>437.32</v>
      </c>
      <c r="F13627" s="17" t="s">
        <v>45035</v>
      </c>
      <c r="G13627" s="4" t="s">
        <v>7</v>
      </c>
      <c r="H13627" s="10" t="s">
        <v>27627</v>
      </c>
      <c r="I13627" s="10" t="str">
        <f t="shared" si="1434"/>
        <v>18</v>
      </c>
      <c r="J13627" s="66" t="str">
        <f t="shared" si="1435"/>
        <v>18</v>
      </c>
      <c r="K13627" s="66">
        <v>19</v>
      </c>
      <c r="L13627" s="66">
        <f t="shared" si="1436"/>
        <v>1</v>
      </c>
      <c r="M13627" s="66">
        <v>10</v>
      </c>
      <c r="N13627" s="66">
        <f t="shared" si="1437"/>
        <v>9</v>
      </c>
      <c r="O13627" s="16">
        <f t="shared" si="1438"/>
        <v>43.731999999999999</v>
      </c>
      <c r="P13627" s="68">
        <f t="shared" si="1439"/>
        <v>393.58799999999997</v>
      </c>
    </row>
    <row r="13628" spans="1:16">
      <c r="A13628" s="7">
        <v>13749</v>
      </c>
      <c r="B13628" s="92" t="s">
        <v>20083</v>
      </c>
      <c r="C13628" s="21" t="s">
        <v>20155</v>
      </c>
      <c r="D13628" s="19" t="s">
        <v>43487</v>
      </c>
      <c r="E13628" s="38">
        <v>437.32</v>
      </c>
      <c r="F13628" s="17" t="s">
        <v>45035</v>
      </c>
      <c r="G13628" s="4" t="s">
        <v>7</v>
      </c>
      <c r="H13628" s="10" t="s">
        <v>27627</v>
      </c>
      <c r="I13628" s="10" t="str">
        <f t="shared" si="1434"/>
        <v>18</v>
      </c>
      <c r="J13628" s="66" t="str">
        <f t="shared" si="1435"/>
        <v>18</v>
      </c>
      <c r="K13628" s="66">
        <v>19</v>
      </c>
      <c r="L13628" s="66">
        <f t="shared" si="1436"/>
        <v>1</v>
      </c>
      <c r="M13628" s="66">
        <v>10</v>
      </c>
      <c r="N13628" s="66">
        <f t="shared" si="1437"/>
        <v>9</v>
      </c>
      <c r="O13628" s="16">
        <f t="shared" si="1438"/>
        <v>43.731999999999999</v>
      </c>
      <c r="P13628" s="68">
        <f t="shared" si="1439"/>
        <v>393.58799999999997</v>
      </c>
    </row>
    <row r="13629" spans="1:16">
      <c r="A13629" s="7">
        <v>13750</v>
      </c>
      <c r="B13629" s="92" t="s">
        <v>20083</v>
      </c>
      <c r="C13629" s="21" t="s">
        <v>20156</v>
      </c>
      <c r="D13629" s="19" t="s">
        <v>43488</v>
      </c>
      <c r="E13629" s="38">
        <v>437.32</v>
      </c>
      <c r="F13629" s="17" t="s">
        <v>45035</v>
      </c>
      <c r="G13629" s="4" t="s">
        <v>7</v>
      </c>
      <c r="H13629" s="10" t="s">
        <v>27627</v>
      </c>
      <c r="I13629" s="10" t="str">
        <f t="shared" si="1434"/>
        <v>18</v>
      </c>
      <c r="J13629" s="66" t="str">
        <f t="shared" si="1435"/>
        <v>18</v>
      </c>
      <c r="K13629" s="66">
        <v>19</v>
      </c>
      <c r="L13629" s="66">
        <f t="shared" si="1436"/>
        <v>1</v>
      </c>
      <c r="M13629" s="66">
        <v>10</v>
      </c>
      <c r="N13629" s="66">
        <f t="shared" si="1437"/>
        <v>9</v>
      </c>
      <c r="O13629" s="16">
        <f t="shared" si="1438"/>
        <v>43.731999999999999</v>
      </c>
      <c r="P13629" s="68">
        <f t="shared" si="1439"/>
        <v>393.58799999999997</v>
      </c>
    </row>
    <row r="13630" spans="1:16">
      <c r="A13630" s="7">
        <v>13751</v>
      </c>
      <c r="B13630" s="92" t="s">
        <v>20083</v>
      </c>
      <c r="C13630" s="21" t="s">
        <v>20157</v>
      </c>
      <c r="D13630" s="19" t="s">
        <v>43489</v>
      </c>
      <c r="E13630" s="38">
        <v>437.32</v>
      </c>
      <c r="F13630" s="17" t="s">
        <v>45035</v>
      </c>
      <c r="G13630" s="4" t="s">
        <v>7</v>
      </c>
      <c r="H13630" s="10" t="s">
        <v>27627</v>
      </c>
      <c r="I13630" s="10" t="str">
        <f t="shared" si="1434"/>
        <v>18</v>
      </c>
      <c r="J13630" s="66" t="str">
        <f t="shared" si="1435"/>
        <v>18</v>
      </c>
      <c r="K13630" s="66">
        <v>19</v>
      </c>
      <c r="L13630" s="66">
        <f t="shared" si="1436"/>
        <v>1</v>
      </c>
      <c r="M13630" s="66">
        <v>10</v>
      </c>
      <c r="N13630" s="66">
        <f t="shared" si="1437"/>
        <v>9</v>
      </c>
      <c r="O13630" s="16">
        <f t="shared" si="1438"/>
        <v>43.731999999999999</v>
      </c>
      <c r="P13630" s="68">
        <f t="shared" si="1439"/>
        <v>393.58799999999997</v>
      </c>
    </row>
    <row r="13631" spans="1:16">
      <c r="A13631" s="7">
        <v>13752</v>
      </c>
      <c r="B13631" s="92" t="s">
        <v>20083</v>
      </c>
      <c r="C13631" s="21" t="s">
        <v>20158</v>
      </c>
      <c r="D13631" s="19" t="s">
        <v>43490</v>
      </c>
      <c r="E13631" s="38">
        <v>437.32</v>
      </c>
      <c r="F13631" s="17" t="s">
        <v>45035</v>
      </c>
      <c r="G13631" s="4" t="s">
        <v>7</v>
      </c>
      <c r="H13631" s="10" t="s">
        <v>27627</v>
      </c>
      <c r="I13631" s="10" t="str">
        <f t="shared" si="1434"/>
        <v>18</v>
      </c>
      <c r="J13631" s="66" t="str">
        <f t="shared" si="1435"/>
        <v>18</v>
      </c>
      <c r="K13631" s="66">
        <v>19</v>
      </c>
      <c r="L13631" s="66">
        <f t="shared" si="1436"/>
        <v>1</v>
      </c>
      <c r="M13631" s="66">
        <v>10</v>
      </c>
      <c r="N13631" s="66">
        <f t="shared" si="1437"/>
        <v>9</v>
      </c>
      <c r="O13631" s="16">
        <f t="shared" si="1438"/>
        <v>43.731999999999999</v>
      </c>
      <c r="P13631" s="68">
        <f t="shared" si="1439"/>
        <v>393.58799999999997</v>
      </c>
    </row>
    <row r="13632" spans="1:16">
      <c r="A13632" s="7">
        <v>13753</v>
      </c>
      <c r="B13632" s="92" t="s">
        <v>20083</v>
      </c>
      <c r="C13632" s="21" t="s">
        <v>20159</v>
      </c>
      <c r="D13632" s="19" t="s">
        <v>43491</v>
      </c>
      <c r="E13632" s="38">
        <v>437.32</v>
      </c>
      <c r="F13632" s="17" t="s">
        <v>45035</v>
      </c>
      <c r="G13632" s="4" t="s">
        <v>7</v>
      </c>
      <c r="H13632" s="10" t="s">
        <v>27627</v>
      </c>
      <c r="I13632" s="10" t="str">
        <f t="shared" si="1434"/>
        <v>18</v>
      </c>
      <c r="J13632" s="66" t="str">
        <f t="shared" si="1435"/>
        <v>18</v>
      </c>
      <c r="K13632" s="66">
        <v>19</v>
      </c>
      <c r="L13632" s="66">
        <f t="shared" si="1436"/>
        <v>1</v>
      </c>
      <c r="M13632" s="66">
        <v>10</v>
      </c>
      <c r="N13632" s="66">
        <f t="shared" si="1437"/>
        <v>9</v>
      </c>
      <c r="O13632" s="16">
        <f t="shared" si="1438"/>
        <v>43.731999999999999</v>
      </c>
      <c r="P13632" s="68">
        <f t="shared" si="1439"/>
        <v>393.58799999999997</v>
      </c>
    </row>
    <row r="13633" spans="1:16">
      <c r="A13633" s="7">
        <v>13754</v>
      </c>
      <c r="B13633" s="92" t="s">
        <v>20083</v>
      </c>
      <c r="C13633" s="21" t="s">
        <v>20160</v>
      </c>
      <c r="D13633" s="19" t="s">
        <v>43492</v>
      </c>
      <c r="E13633" s="38">
        <v>437.32</v>
      </c>
      <c r="F13633" s="17" t="s">
        <v>45035</v>
      </c>
      <c r="G13633" s="4" t="s">
        <v>7</v>
      </c>
      <c r="H13633" s="10" t="s">
        <v>27627</v>
      </c>
      <c r="I13633" s="10" t="str">
        <f t="shared" si="1434"/>
        <v>18</v>
      </c>
      <c r="J13633" s="66" t="str">
        <f t="shared" si="1435"/>
        <v>18</v>
      </c>
      <c r="K13633" s="66">
        <v>19</v>
      </c>
      <c r="L13633" s="66">
        <f t="shared" si="1436"/>
        <v>1</v>
      </c>
      <c r="M13633" s="66">
        <v>10</v>
      </c>
      <c r="N13633" s="66">
        <f t="shared" si="1437"/>
        <v>9</v>
      </c>
      <c r="O13633" s="16">
        <f t="shared" si="1438"/>
        <v>43.731999999999999</v>
      </c>
      <c r="P13633" s="68">
        <f t="shared" si="1439"/>
        <v>393.58799999999997</v>
      </c>
    </row>
    <row r="13634" spans="1:16">
      <c r="A13634" s="7">
        <v>13755</v>
      </c>
      <c r="B13634" s="92" t="s">
        <v>20083</v>
      </c>
      <c r="C13634" s="21" t="s">
        <v>20161</v>
      </c>
      <c r="D13634" s="19" t="s">
        <v>43493</v>
      </c>
      <c r="E13634" s="38">
        <v>437.32</v>
      </c>
      <c r="F13634" s="17" t="s">
        <v>45035</v>
      </c>
      <c r="G13634" s="4" t="s">
        <v>7</v>
      </c>
      <c r="H13634" s="10" t="s">
        <v>27627</v>
      </c>
      <c r="I13634" s="10" t="str">
        <f t="shared" si="1434"/>
        <v>18</v>
      </c>
      <c r="J13634" s="66" t="str">
        <f t="shared" si="1435"/>
        <v>18</v>
      </c>
      <c r="K13634" s="66">
        <v>19</v>
      </c>
      <c r="L13634" s="66">
        <f t="shared" si="1436"/>
        <v>1</v>
      </c>
      <c r="M13634" s="66">
        <v>10</v>
      </c>
      <c r="N13634" s="66">
        <f t="shared" si="1437"/>
        <v>9</v>
      </c>
      <c r="O13634" s="16">
        <f t="shared" si="1438"/>
        <v>43.731999999999999</v>
      </c>
      <c r="P13634" s="68">
        <f t="shared" si="1439"/>
        <v>393.58799999999997</v>
      </c>
    </row>
    <row r="13635" spans="1:16">
      <c r="A13635" s="7">
        <v>13756</v>
      </c>
      <c r="B13635" s="92" t="s">
        <v>20083</v>
      </c>
      <c r="C13635" s="21" t="s">
        <v>20162</v>
      </c>
      <c r="D13635" s="19" t="s">
        <v>43494</v>
      </c>
      <c r="E13635" s="38">
        <v>437.32</v>
      </c>
      <c r="F13635" s="17" t="s">
        <v>45035</v>
      </c>
      <c r="G13635" s="4" t="s">
        <v>7</v>
      </c>
      <c r="H13635" s="10" t="s">
        <v>27627</v>
      </c>
      <c r="I13635" s="10" t="str">
        <f t="shared" si="1434"/>
        <v>18</v>
      </c>
      <c r="J13635" s="66" t="str">
        <f t="shared" si="1435"/>
        <v>18</v>
      </c>
      <c r="K13635" s="66">
        <v>19</v>
      </c>
      <c r="L13635" s="66">
        <f t="shared" si="1436"/>
        <v>1</v>
      </c>
      <c r="M13635" s="66">
        <v>10</v>
      </c>
      <c r="N13635" s="66">
        <f t="shared" si="1437"/>
        <v>9</v>
      </c>
      <c r="O13635" s="16">
        <f t="shared" si="1438"/>
        <v>43.731999999999999</v>
      </c>
      <c r="P13635" s="68">
        <f t="shared" si="1439"/>
        <v>393.58799999999997</v>
      </c>
    </row>
    <row r="13636" spans="1:16">
      <c r="A13636" s="7">
        <v>13757</v>
      </c>
      <c r="B13636" s="92" t="s">
        <v>20083</v>
      </c>
      <c r="C13636" s="21" t="s">
        <v>20163</v>
      </c>
      <c r="D13636" s="19" t="s">
        <v>43495</v>
      </c>
      <c r="E13636" s="38">
        <v>437.32</v>
      </c>
      <c r="F13636" s="17" t="s">
        <v>45035</v>
      </c>
      <c r="G13636" s="4" t="s">
        <v>7</v>
      </c>
      <c r="H13636" s="10" t="s">
        <v>27627</v>
      </c>
      <c r="I13636" s="10" t="str">
        <f t="shared" si="1434"/>
        <v>18</v>
      </c>
      <c r="J13636" s="66" t="str">
        <f t="shared" si="1435"/>
        <v>18</v>
      </c>
      <c r="K13636" s="66">
        <v>19</v>
      </c>
      <c r="L13636" s="66">
        <f t="shared" si="1436"/>
        <v>1</v>
      </c>
      <c r="M13636" s="66">
        <v>10</v>
      </c>
      <c r="N13636" s="66">
        <f t="shared" si="1437"/>
        <v>9</v>
      </c>
      <c r="O13636" s="16">
        <f t="shared" si="1438"/>
        <v>43.731999999999999</v>
      </c>
      <c r="P13636" s="68">
        <f t="shared" si="1439"/>
        <v>393.58799999999997</v>
      </c>
    </row>
    <row r="13637" spans="1:16">
      <c r="A13637" s="7">
        <v>13758</v>
      </c>
      <c r="B13637" s="92" t="s">
        <v>20083</v>
      </c>
      <c r="C13637" s="21" t="s">
        <v>20164</v>
      </c>
      <c r="D13637" s="19" t="s">
        <v>43496</v>
      </c>
      <c r="E13637" s="38">
        <v>437.32</v>
      </c>
      <c r="F13637" s="17" t="s">
        <v>45035</v>
      </c>
      <c r="G13637" s="4" t="s">
        <v>7</v>
      </c>
      <c r="H13637" s="10" t="s">
        <v>27627</v>
      </c>
      <c r="I13637" s="10" t="str">
        <f t="shared" si="1434"/>
        <v>18</v>
      </c>
      <c r="J13637" s="66" t="str">
        <f t="shared" si="1435"/>
        <v>18</v>
      </c>
      <c r="K13637" s="66">
        <v>19</v>
      </c>
      <c r="L13637" s="66">
        <f t="shared" si="1436"/>
        <v>1</v>
      </c>
      <c r="M13637" s="66">
        <v>10</v>
      </c>
      <c r="N13637" s="66">
        <f t="shared" si="1437"/>
        <v>9</v>
      </c>
      <c r="O13637" s="16">
        <f t="shared" si="1438"/>
        <v>43.731999999999999</v>
      </c>
      <c r="P13637" s="68">
        <f t="shared" si="1439"/>
        <v>393.58799999999997</v>
      </c>
    </row>
    <row r="13638" spans="1:16">
      <c r="A13638" s="7">
        <v>13759</v>
      </c>
      <c r="B13638" s="92" t="s">
        <v>20083</v>
      </c>
      <c r="C13638" s="21" t="s">
        <v>20165</v>
      </c>
      <c r="D13638" s="19" t="s">
        <v>43497</v>
      </c>
      <c r="E13638" s="38">
        <v>437.32</v>
      </c>
      <c r="F13638" s="17" t="s">
        <v>45035</v>
      </c>
      <c r="G13638" s="4" t="s">
        <v>7</v>
      </c>
      <c r="H13638" s="10" t="s">
        <v>27627</v>
      </c>
      <c r="I13638" s="10" t="str">
        <f t="shared" si="1434"/>
        <v>18</v>
      </c>
      <c r="J13638" s="66" t="str">
        <f t="shared" si="1435"/>
        <v>18</v>
      </c>
      <c r="K13638" s="66">
        <v>19</v>
      </c>
      <c r="L13638" s="66">
        <f t="shared" si="1436"/>
        <v>1</v>
      </c>
      <c r="M13638" s="66">
        <v>10</v>
      </c>
      <c r="N13638" s="66">
        <f t="shared" si="1437"/>
        <v>9</v>
      </c>
      <c r="O13638" s="16">
        <f t="shared" si="1438"/>
        <v>43.731999999999999</v>
      </c>
      <c r="P13638" s="68">
        <f t="shared" si="1439"/>
        <v>393.58799999999997</v>
      </c>
    </row>
    <row r="13639" spans="1:16">
      <c r="A13639" s="7">
        <v>13760</v>
      </c>
      <c r="B13639" s="92" t="s">
        <v>20083</v>
      </c>
      <c r="C13639" s="21" t="s">
        <v>20166</v>
      </c>
      <c r="D13639" s="19" t="s">
        <v>43498</v>
      </c>
      <c r="E13639" s="38">
        <v>437.32</v>
      </c>
      <c r="F13639" s="17" t="s">
        <v>45035</v>
      </c>
      <c r="G13639" s="4" t="s">
        <v>7</v>
      </c>
      <c r="H13639" s="10" t="s">
        <v>27627</v>
      </c>
      <c r="I13639" s="10" t="str">
        <f t="shared" si="1434"/>
        <v>18</v>
      </c>
      <c r="J13639" s="66" t="str">
        <f t="shared" si="1435"/>
        <v>18</v>
      </c>
      <c r="K13639" s="66">
        <v>19</v>
      </c>
      <c r="L13639" s="66">
        <f t="shared" si="1436"/>
        <v>1</v>
      </c>
      <c r="M13639" s="66">
        <v>10</v>
      </c>
      <c r="N13639" s="66">
        <f t="shared" si="1437"/>
        <v>9</v>
      </c>
      <c r="O13639" s="16">
        <f t="shared" si="1438"/>
        <v>43.731999999999999</v>
      </c>
      <c r="P13639" s="68">
        <f t="shared" si="1439"/>
        <v>393.58799999999997</v>
      </c>
    </row>
    <row r="13640" spans="1:16">
      <c r="A13640" s="7">
        <v>13761</v>
      </c>
      <c r="B13640" s="92" t="s">
        <v>20083</v>
      </c>
      <c r="C13640" s="21" t="s">
        <v>20167</v>
      </c>
      <c r="D13640" s="19" t="s">
        <v>43499</v>
      </c>
      <c r="E13640" s="38">
        <v>437.32</v>
      </c>
      <c r="F13640" s="17" t="s">
        <v>45035</v>
      </c>
      <c r="G13640" s="4" t="s">
        <v>7</v>
      </c>
      <c r="H13640" s="10" t="s">
        <v>27627</v>
      </c>
      <c r="I13640" s="10" t="str">
        <f t="shared" si="1434"/>
        <v>18</v>
      </c>
      <c r="J13640" s="66" t="str">
        <f t="shared" si="1435"/>
        <v>18</v>
      </c>
      <c r="K13640" s="66">
        <v>19</v>
      </c>
      <c r="L13640" s="66">
        <f t="shared" si="1436"/>
        <v>1</v>
      </c>
      <c r="M13640" s="66">
        <v>10</v>
      </c>
      <c r="N13640" s="66">
        <f t="shared" si="1437"/>
        <v>9</v>
      </c>
      <c r="O13640" s="16">
        <f t="shared" si="1438"/>
        <v>43.731999999999999</v>
      </c>
      <c r="P13640" s="68">
        <f t="shared" si="1439"/>
        <v>393.58799999999997</v>
      </c>
    </row>
    <row r="13641" spans="1:16">
      <c r="A13641" s="7">
        <v>13762</v>
      </c>
      <c r="B13641" s="92" t="s">
        <v>20083</v>
      </c>
      <c r="C13641" s="21" t="s">
        <v>20168</v>
      </c>
      <c r="D13641" s="19" t="s">
        <v>43500</v>
      </c>
      <c r="E13641" s="38">
        <v>437.32</v>
      </c>
      <c r="F13641" s="17" t="s">
        <v>45035</v>
      </c>
      <c r="G13641" s="4" t="s">
        <v>7</v>
      </c>
      <c r="H13641" s="10" t="s">
        <v>27627</v>
      </c>
      <c r="I13641" s="10" t="str">
        <f t="shared" si="1434"/>
        <v>18</v>
      </c>
      <c r="J13641" s="66" t="str">
        <f t="shared" si="1435"/>
        <v>18</v>
      </c>
      <c r="K13641" s="66">
        <v>19</v>
      </c>
      <c r="L13641" s="66">
        <f t="shared" si="1436"/>
        <v>1</v>
      </c>
      <c r="M13641" s="66">
        <v>10</v>
      </c>
      <c r="N13641" s="66">
        <f t="shared" si="1437"/>
        <v>9</v>
      </c>
      <c r="O13641" s="16">
        <f t="shared" si="1438"/>
        <v>43.731999999999999</v>
      </c>
      <c r="P13641" s="68">
        <f t="shared" si="1439"/>
        <v>393.58799999999997</v>
      </c>
    </row>
    <row r="13642" spans="1:16">
      <c r="A13642" s="7">
        <v>13763</v>
      </c>
      <c r="B13642" s="92" t="s">
        <v>20083</v>
      </c>
      <c r="C13642" s="21" t="s">
        <v>20169</v>
      </c>
      <c r="D13642" s="19" t="s">
        <v>43501</v>
      </c>
      <c r="E13642" s="38">
        <v>437.32</v>
      </c>
      <c r="F13642" s="17" t="s">
        <v>45035</v>
      </c>
      <c r="G13642" s="4" t="s">
        <v>7</v>
      </c>
      <c r="H13642" s="10" t="s">
        <v>27627</v>
      </c>
      <c r="I13642" s="10" t="str">
        <f t="shared" si="1434"/>
        <v>18</v>
      </c>
      <c r="J13642" s="66" t="str">
        <f t="shared" si="1435"/>
        <v>18</v>
      </c>
      <c r="K13642" s="66">
        <v>19</v>
      </c>
      <c r="L13642" s="66">
        <f t="shared" si="1436"/>
        <v>1</v>
      </c>
      <c r="M13642" s="66">
        <v>10</v>
      </c>
      <c r="N13642" s="66">
        <f t="shared" si="1437"/>
        <v>9</v>
      </c>
      <c r="O13642" s="16">
        <f t="shared" si="1438"/>
        <v>43.731999999999999</v>
      </c>
      <c r="P13642" s="68">
        <f t="shared" si="1439"/>
        <v>393.58799999999997</v>
      </c>
    </row>
    <row r="13643" spans="1:16">
      <c r="A13643" s="7">
        <v>13764</v>
      </c>
      <c r="B13643" s="92" t="s">
        <v>20083</v>
      </c>
      <c r="C13643" s="21" t="s">
        <v>20170</v>
      </c>
      <c r="D13643" s="19" t="s">
        <v>43502</v>
      </c>
      <c r="E13643" s="38">
        <v>437.32</v>
      </c>
      <c r="F13643" s="17" t="s">
        <v>45035</v>
      </c>
      <c r="G13643" s="4" t="s">
        <v>7</v>
      </c>
      <c r="H13643" s="10" t="s">
        <v>27627</v>
      </c>
      <c r="I13643" s="10" t="str">
        <f t="shared" si="1434"/>
        <v>18</v>
      </c>
      <c r="J13643" s="66" t="str">
        <f t="shared" si="1435"/>
        <v>18</v>
      </c>
      <c r="K13643" s="66">
        <v>19</v>
      </c>
      <c r="L13643" s="66">
        <f t="shared" si="1436"/>
        <v>1</v>
      </c>
      <c r="M13643" s="66">
        <v>10</v>
      </c>
      <c r="N13643" s="66">
        <f t="shared" si="1437"/>
        <v>9</v>
      </c>
      <c r="O13643" s="16">
        <f t="shared" si="1438"/>
        <v>43.731999999999999</v>
      </c>
      <c r="P13643" s="68">
        <f t="shared" si="1439"/>
        <v>393.58799999999997</v>
      </c>
    </row>
    <row r="13644" spans="1:16">
      <c r="A13644" s="7">
        <v>13765</v>
      </c>
      <c r="B13644" s="92" t="s">
        <v>20083</v>
      </c>
      <c r="C13644" s="21" t="s">
        <v>20171</v>
      </c>
      <c r="D13644" s="19" t="s">
        <v>43503</v>
      </c>
      <c r="E13644" s="38">
        <v>437.32</v>
      </c>
      <c r="F13644" s="17" t="s">
        <v>45035</v>
      </c>
      <c r="G13644" s="4" t="s">
        <v>7</v>
      </c>
      <c r="H13644" s="10" t="s">
        <v>27627</v>
      </c>
      <c r="I13644" s="10" t="str">
        <f t="shared" si="1434"/>
        <v>18</v>
      </c>
      <c r="J13644" s="66" t="str">
        <f t="shared" si="1435"/>
        <v>18</v>
      </c>
      <c r="K13644" s="66">
        <v>19</v>
      </c>
      <c r="L13644" s="66">
        <f t="shared" si="1436"/>
        <v>1</v>
      </c>
      <c r="M13644" s="66">
        <v>10</v>
      </c>
      <c r="N13644" s="66">
        <f t="shared" si="1437"/>
        <v>9</v>
      </c>
      <c r="O13644" s="16">
        <f t="shared" si="1438"/>
        <v>43.731999999999999</v>
      </c>
      <c r="P13644" s="68">
        <f t="shared" si="1439"/>
        <v>393.58799999999997</v>
      </c>
    </row>
    <row r="13645" spans="1:16">
      <c r="A13645" s="7">
        <v>13766</v>
      </c>
      <c r="B13645" s="92" t="s">
        <v>20083</v>
      </c>
      <c r="C13645" s="21" t="s">
        <v>20172</v>
      </c>
      <c r="D13645" s="19" t="s">
        <v>43504</v>
      </c>
      <c r="E13645" s="38">
        <v>437.32</v>
      </c>
      <c r="F13645" s="17" t="s">
        <v>45035</v>
      </c>
      <c r="G13645" s="4" t="s">
        <v>7</v>
      </c>
      <c r="H13645" s="10" t="s">
        <v>27627</v>
      </c>
      <c r="I13645" s="10" t="str">
        <f t="shared" si="1434"/>
        <v>18</v>
      </c>
      <c r="J13645" s="66" t="str">
        <f t="shared" si="1435"/>
        <v>18</v>
      </c>
      <c r="K13645" s="66">
        <v>19</v>
      </c>
      <c r="L13645" s="66">
        <f t="shared" si="1436"/>
        <v>1</v>
      </c>
      <c r="M13645" s="66">
        <v>10</v>
      </c>
      <c r="N13645" s="66">
        <f t="shared" si="1437"/>
        <v>9</v>
      </c>
      <c r="O13645" s="16">
        <f t="shared" si="1438"/>
        <v>43.731999999999999</v>
      </c>
      <c r="P13645" s="68">
        <f t="shared" si="1439"/>
        <v>393.58799999999997</v>
      </c>
    </row>
    <row r="13646" spans="1:16">
      <c r="A13646" s="7">
        <v>13767</v>
      </c>
      <c r="B13646" s="92" t="s">
        <v>20083</v>
      </c>
      <c r="C13646" s="21" t="s">
        <v>20173</v>
      </c>
      <c r="D13646" s="19" t="s">
        <v>43505</v>
      </c>
      <c r="E13646" s="38">
        <v>437.32</v>
      </c>
      <c r="F13646" s="17" t="s">
        <v>45035</v>
      </c>
      <c r="G13646" s="4" t="s">
        <v>7</v>
      </c>
      <c r="H13646" s="10" t="s">
        <v>27627</v>
      </c>
      <c r="I13646" s="10" t="str">
        <f t="shared" si="1434"/>
        <v>18</v>
      </c>
      <c r="J13646" s="66" t="str">
        <f t="shared" si="1435"/>
        <v>18</v>
      </c>
      <c r="K13646" s="66">
        <v>19</v>
      </c>
      <c r="L13646" s="66">
        <f t="shared" si="1436"/>
        <v>1</v>
      </c>
      <c r="M13646" s="66">
        <v>10</v>
      </c>
      <c r="N13646" s="66">
        <f t="shared" si="1437"/>
        <v>9</v>
      </c>
      <c r="O13646" s="16">
        <f t="shared" si="1438"/>
        <v>43.731999999999999</v>
      </c>
      <c r="P13646" s="68">
        <f t="shared" si="1439"/>
        <v>393.58799999999997</v>
      </c>
    </row>
    <row r="13647" spans="1:16">
      <c r="A13647" s="7">
        <v>13768</v>
      </c>
      <c r="B13647" s="92" t="s">
        <v>20083</v>
      </c>
      <c r="C13647" s="21" t="s">
        <v>20174</v>
      </c>
      <c r="D13647" s="19" t="s">
        <v>43506</v>
      </c>
      <c r="E13647" s="38">
        <v>437.32</v>
      </c>
      <c r="F13647" s="17" t="s">
        <v>45035</v>
      </c>
      <c r="G13647" s="4" t="s">
        <v>7</v>
      </c>
      <c r="H13647" s="10" t="s">
        <v>27627</v>
      </c>
      <c r="I13647" s="10" t="str">
        <f t="shared" si="1434"/>
        <v>18</v>
      </c>
      <c r="J13647" s="66" t="str">
        <f t="shared" ref="J13647:J13678" si="1440">I13647</f>
        <v>18</v>
      </c>
      <c r="K13647" s="66">
        <v>19</v>
      </c>
      <c r="L13647" s="66">
        <f t="shared" ref="L13647:L13678" si="1441">+K13647-J13647</f>
        <v>1</v>
      </c>
      <c r="M13647" s="66">
        <v>10</v>
      </c>
      <c r="N13647" s="66">
        <f t="shared" ref="N13647:N13678" si="1442">M13647-L13647</f>
        <v>9</v>
      </c>
      <c r="O13647" s="16">
        <f t="shared" ref="O13647:O13678" si="1443">E13647/M13647</f>
        <v>43.731999999999999</v>
      </c>
      <c r="P13647" s="68">
        <f t="shared" ref="P13647:P13678" si="1444">O13647*N13647</f>
        <v>393.58799999999997</v>
      </c>
    </row>
    <row r="13648" spans="1:16">
      <c r="A13648" s="7">
        <v>13769</v>
      </c>
      <c r="B13648" s="92" t="s">
        <v>20175</v>
      </c>
      <c r="C13648" s="21" t="s">
        <v>20176</v>
      </c>
      <c r="D13648" s="19" t="s">
        <v>43507</v>
      </c>
      <c r="E13648" s="38">
        <v>437.32</v>
      </c>
      <c r="F13648" s="17" t="s">
        <v>45035</v>
      </c>
      <c r="G13648" s="4" t="s">
        <v>7</v>
      </c>
      <c r="H13648" s="10" t="s">
        <v>27627</v>
      </c>
      <c r="I13648" s="10" t="str">
        <f t="shared" si="1434"/>
        <v>18</v>
      </c>
      <c r="J13648" s="66" t="str">
        <f t="shared" si="1440"/>
        <v>18</v>
      </c>
      <c r="K13648" s="66">
        <v>19</v>
      </c>
      <c r="L13648" s="66">
        <f t="shared" si="1441"/>
        <v>1</v>
      </c>
      <c r="M13648" s="66">
        <v>10</v>
      </c>
      <c r="N13648" s="66">
        <f t="shared" si="1442"/>
        <v>9</v>
      </c>
      <c r="O13648" s="16">
        <f t="shared" si="1443"/>
        <v>43.731999999999999</v>
      </c>
      <c r="P13648" s="68">
        <f t="shared" si="1444"/>
        <v>393.58799999999997</v>
      </c>
    </row>
    <row r="13649" spans="1:16">
      <c r="A13649" s="7">
        <v>13770</v>
      </c>
      <c r="B13649" s="92" t="s">
        <v>20083</v>
      </c>
      <c r="C13649" s="21" t="s">
        <v>20177</v>
      </c>
      <c r="D13649" s="19" t="s">
        <v>43508</v>
      </c>
      <c r="E13649" s="38">
        <v>437.32</v>
      </c>
      <c r="F13649" s="17" t="s">
        <v>45035</v>
      </c>
      <c r="G13649" s="4" t="s">
        <v>7</v>
      </c>
      <c r="H13649" s="10" t="s">
        <v>27627</v>
      </c>
      <c r="I13649" s="10" t="str">
        <f t="shared" si="1434"/>
        <v>18</v>
      </c>
      <c r="J13649" s="66" t="str">
        <f t="shared" si="1440"/>
        <v>18</v>
      </c>
      <c r="K13649" s="66">
        <v>19</v>
      </c>
      <c r="L13649" s="66">
        <f t="shared" si="1441"/>
        <v>1</v>
      </c>
      <c r="M13649" s="66">
        <v>10</v>
      </c>
      <c r="N13649" s="66">
        <f t="shared" si="1442"/>
        <v>9</v>
      </c>
      <c r="O13649" s="16">
        <f t="shared" si="1443"/>
        <v>43.731999999999999</v>
      </c>
      <c r="P13649" s="68">
        <f t="shared" si="1444"/>
        <v>393.58799999999997</v>
      </c>
    </row>
    <row r="13650" spans="1:16">
      <c r="A13650" s="7">
        <v>13771</v>
      </c>
      <c r="B13650" s="92" t="s">
        <v>20083</v>
      </c>
      <c r="C13650" s="21" t="s">
        <v>20178</v>
      </c>
      <c r="D13650" s="19" t="s">
        <v>43509</v>
      </c>
      <c r="E13650" s="38">
        <v>437.32</v>
      </c>
      <c r="F13650" s="17" t="s">
        <v>45035</v>
      </c>
      <c r="G13650" s="4" t="s">
        <v>7</v>
      </c>
      <c r="H13650" s="10" t="s">
        <v>27627</v>
      </c>
      <c r="I13650" s="10" t="str">
        <f t="shared" si="1434"/>
        <v>18</v>
      </c>
      <c r="J13650" s="66" t="str">
        <f t="shared" si="1440"/>
        <v>18</v>
      </c>
      <c r="K13650" s="66">
        <v>19</v>
      </c>
      <c r="L13650" s="66">
        <f t="shared" si="1441"/>
        <v>1</v>
      </c>
      <c r="M13650" s="66">
        <v>10</v>
      </c>
      <c r="N13650" s="66">
        <f t="shared" si="1442"/>
        <v>9</v>
      </c>
      <c r="O13650" s="16">
        <f t="shared" si="1443"/>
        <v>43.731999999999999</v>
      </c>
      <c r="P13650" s="68">
        <f t="shared" si="1444"/>
        <v>393.58799999999997</v>
      </c>
    </row>
    <row r="13651" spans="1:16">
      <c r="A13651" s="7">
        <v>13772</v>
      </c>
      <c r="B13651" s="92" t="s">
        <v>20083</v>
      </c>
      <c r="C13651" s="21" t="s">
        <v>20179</v>
      </c>
      <c r="D13651" s="19" t="s">
        <v>43510</v>
      </c>
      <c r="E13651" s="38">
        <v>437.32</v>
      </c>
      <c r="F13651" s="17" t="s">
        <v>45035</v>
      </c>
      <c r="G13651" s="4" t="s">
        <v>7</v>
      </c>
      <c r="H13651" s="10" t="s">
        <v>27627</v>
      </c>
      <c r="I13651" s="10" t="str">
        <f t="shared" si="1434"/>
        <v>18</v>
      </c>
      <c r="J13651" s="66" t="str">
        <f t="shared" si="1440"/>
        <v>18</v>
      </c>
      <c r="K13651" s="66">
        <v>19</v>
      </c>
      <c r="L13651" s="66">
        <f t="shared" si="1441"/>
        <v>1</v>
      </c>
      <c r="M13651" s="66">
        <v>10</v>
      </c>
      <c r="N13651" s="66">
        <f t="shared" si="1442"/>
        <v>9</v>
      </c>
      <c r="O13651" s="16">
        <f t="shared" si="1443"/>
        <v>43.731999999999999</v>
      </c>
      <c r="P13651" s="68">
        <f t="shared" si="1444"/>
        <v>393.58799999999997</v>
      </c>
    </row>
    <row r="13652" spans="1:16">
      <c r="A13652" s="7">
        <v>13773</v>
      </c>
      <c r="B13652" s="92" t="s">
        <v>20083</v>
      </c>
      <c r="C13652" s="21" t="s">
        <v>20180</v>
      </c>
      <c r="D13652" s="19" t="s">
        <v>43511</v>
      </c>
      <c r="E13652" s="38">
        <v>437.32</v>
      </c>
      <c r="F13652" s="17" t="s">
        <v>45035</v>
      </c>
      <c r="G13652" s="4" t="s">
        <v>7</v>
      </c>
      <c r="H13652" s="10" t="s">
        <v>27627</v>
      </c>
      <c r="I13652" s="10" t="str">
        <f t="shared" si="1434"/>
        <v>18</v>
      </c>
      <c r="J13652" s="66" t="str">
        <f t="shared" si="1440"/>
        <v>18</v>
      </c>
      <c r="K13652" s="66">
        <v>19</v>
      </c>
      <c r="L13652" s="66">
        <f t="shared" si="1441"/>
        <v>1</v>
      </c>
      <c r="M13652" s="66">
        <v>10</v>
      </c>
      <c r="N13652" s="66">
        <f t="shared" si="1442"/>
        <v>9</v>
      </c>
      <c r="O13652" s="16">
        <f t="shared" si="1443"/>
        <v>43.731999999999999</v>
      </c>
      <c r="P13652" s="68">
        <f t="shared" si="1444"/>
        <v>393.58799999999997</v>
      </c>
    </row>
    <row r="13653" spans="1:16">
      <c r="A13653" s="7">
        <v>13774</v>
      </c>
      <c r="B13653" s="92" t="s">
        <v>20083</v>
      </c>
      <c r="C13653" s="21" t="s">
        <v>20181</v>
      </c>
      <c r="D13653" s="19" t="s">
        <v>43512</v>
      </c>
      <c r="E13653" s="38">
        <v>437.32</v>
      </c>
      <c r="F13653" s="17" t="s">
        <v>45035</v>
      </c>
      <c r="G13653" s="4" t="s">
        <v>7</v>
      </c>
      <c r="H13653" s="10" t="s">
        <v>27627</v>
      </c>
      <c r="I13653" s="10" t="str">
        <f t="shared" si="1434"/>
        <v>18</v>
      </c>
      <c r="J13653" s="66" t="str">
        <f t="shared" si="1440"/>
        <v>18</v>
      </c>
      <c r="K13653" s="66">
        <v>19</v>
      </c>
      <c r="L13653" s="66">
        <f t="shared" si="1441"/>
        <v>1</v>
      </c>
      <c r="M13653" s="66">
        <v>10</v>
      </c>
      <c r="N13653" s="66">
        <f t="shared" si="1442"/>
        <v>9</v>
      </c>
      <c r="O13653" s="16">
        <f t="shared" si="1443"/>
        <v>43.731999999999999</v>
      </c>
      <c r="P13653" s="68">
        <f t="shared" si="1444"/>
        <v>393.58799999999997</v>
      </c>
    </row>
    <row r="13654" spans="1:16">
      <c r="A13654" s="7">
        <v>13775</v>
      </c>
      <c r="B13654" s="92" t="s">
        <v>20083</v>
      </c>
      <c r="C13654" s="21" t="s">
        <v>20182</v>
      </c>
      <c r="D13654" s="19" t="s">
        <v>43513</v>
      </c>
      <c r="E13654" s="38">
        <v>437.32</v>
      </c>
      <c r="F13654" s="17" t="s">
        <v>45035</v>
      </c>
      <c r="G13654" s="4" t="s">
        <v>7</v>
      </c>
      <c r="H13654" s="10" t="s">
        <v>27627</v>
      </c>
      <c r="I13654" s="10" t="str">
        <f t="shared" si="1434"/>
        <v>18</v>
      </c>
      <c r="J13654" s="66" t="str">
        <f t="shared" si="1440"/>
        <v>18</v>
      </c>
      <c r="K13654" s="66">
        <v>19</v>
      </c>
      <c r="L13654" s="66">
        <f t="shared" si="1441"/>
        <v>1</v>
      </c>
      <c r="M13654" s="66">
        <v>10</v>
      </c>
      <c r="N13654" s="66">
        <f t="shared" si="1442"/>
        <v>9</v>
      </c>
      <c r="O13654" s="16">
        <f t="shared" si="1443"/>
        <v>43.731999999999999</v>
      </c>
      <c r="P13654" s="68">
        <f t="shared" si="1444"/>
        <v>393.58799999999997</v>
      </c>
    </row>
    <row r="13655" spans="1:16">
      <c r="A13655" s="7">
        <v>13776</v>
      </c>
      <c r="B13655" s="92" t="s">
        <v>20083</v>
      </c>
      <c r="C13655" s="21" t="s">
        <v>20183</v>
      </c>
      <c r="D13655" s="19" t="s">
        <v>43514</v>
      </c>
      <c r="E13655" s="38">
        <v>437.32</v>
      </c>
      <c r="F13655" s="17" t="s">
        <v>45035</v>
      </c>
      <c r="G13655" s="4" t="s">
        <v>7</v>
      </c>
      <c r="H13655" s="10" t="s">
        <v>27627</v>
      </c>
      <c r="I13655" s="10" t="str">
        <f t="shared" si="1434"/>
        <v>18</v>
      </c>
      <c r="J13655" s="66" t="str">
        <f t="shared" si="1440"/>
        <v>18</v>
      </c>
      <c r="K13655" s="66">
        <v>19</v>
      </c>
      <c r="L13655" s="66">
        <f t="shared" si="1441"/>
        <v>1</v>
      </c>
      <c r="M13655" s="66">
        <v>10</v>
      </c>
      <c r="N13655" s="66">
        <f t="shared" si="1442"/>
        <v>9</v>
      </c>
      <c r="O13655" s="16">
        <f t="shared" si="1443"/>
        <v>43.731999999999999</v>
      </c>
      <c r="P13655" s="68">
        <f t="shared" si="1444"/>
        <v>393.58799999999997</v>
      </c>
    </row>
    <row r="13656" spans="1:16">
      <c r="A13656" s="7">
        <v>13777</v>
      </c>
      <c r="B13656" s="92" t="s">
        <v>20083</v>
      </c>
      <c r="C13656" s="21" t="s">
        <v>20184</v>
      </c>
      <c r="D13656" s="19" t="s">
        <v>43515</v>
      </c>
      <c r="E13656" s="38">
        <v>437.32</v>
      </c>
      <c r="F13656" s="17" t="s">
        <v>45035</v>
      </c>
      <c r="G13656" s="4" t="s">
        <v>7</v>
      </c>
      <c r="H13656" s="10" t="s">
        <v>27627</v>
      </c>
      <c r="I13656" s="10" t="str">
        <f t="shared" si="1434"/>
        <v>18</v>
      </c>
      <c r="J13656" s="66" t="str">
        <f t="shared" si="1440"/>
        <v>18</v>
      </c>
      <c r="K13656" s="66">
        <v>19</v>
      </c>
      <c r="L13656" s="66">
        <f t="shared" si="1441"/>
        <v>1</v>
      </c>
      <c r="M13656" s="66">
        <v>10</v>
      </c>
      <c r="N13656" s="66">
        <f t="shared" si="1442"/>
        <v>9</v>
      </c>
      <c r="O13656" s="16">
        <f t="shared" si="1443"/>
        <v>43.731999999999999</v>
      </c>
      <c r="P13656" s="68">
        <f t="shared" si="1444"/>
        <v>393.58799999999997</v>
      </c>
    </row>
    <row r="13657" spans="1:16">
      <c r="A13657" s="7">
        <v>13778</v>
      </c>
      <c r="B13657" s="92" t="s">
        <v>20083</v>
      </c>
      <c r="C13657" s="21" t="s">
        <v>20185</v>
      </c>
      <c r="D13657" s="19" t="s">
        <v>43516</v>
      </c>
      <c r="E13657" s="38">
        <v>437.32</v>
      </c>
      <c r="F13657" s="17" t="s">
        <v>45035</v>
      </c>
      <c r="G13657" s="4" t="s">
        <v>7</v>
      </c>
      <c r="H13657" s="10" t="s">
        <v>27627</v>
      </c>
      <c r="I13657" s="10" t="str">
        <f t="shared" si="1434"/>
        <v>18</v>
      </c>
      <c r="J13657" s="66" t="str">
        <f t="shared" si="1440"/>
        <v>18</v>
      </c>
      <c r="K13657" s="66">
        <v>19</v>
      </c>
      <c r="L13657" s="66">
        <f t="shared" si="1441"/>
        <v>1</v>
      </c>
      <c r="M13657" s="66">
        <v>10</v>
      </c>
      <c r="N13657" s="66">
        <f t="shared" si="1442"/>
        <v>9</v>
      </c>
      <c r="O13657" s="16">
        <f t="shared" si="1443"/>
        <v>43.731999999999999</v>
      </c>
      <c r="P13657" s="68">
        <f t="shared" si="1444"/>
        <v>393.58799999999997</v>
      </c>
    </row>
    <row r="13658" spans="1:16">
      <c r="A13658" s="7">
        <v>13779</v>
      </c>
      <c r="B13658" s="92" t="s">
        <v>20083</v>
      </c>
      <c r="C13658" s="21" t="s">
        <v>20186</v>
      </c>
      <c r="D13658" s="19" t="s">
        <v>43517</v>
      </c>
      <c r="E13658" s="38">
        <v>437.32</v>
      </c>
      <c r="F13658" s="17" t="s">
        <v>45035</v>
      </c>
      <c r="G13658" s="4" t="s">
        <v>7</v>
      </c>
      <c r="H13658" s="10" t="s">
        <v>27627</v>
      </c>
      <c r="I13658" s="10" t="str">
        <f t="shared" si="1434"/>
        <v>18</v>
      </c>
      <c r="J13658" s="66" t="str">
        <f t="shared" si="1440"/>
        <v>18</v>
      </c>
      <c r="K13658" s="66">
        <v>19</v>
      </c>
      <c r="L13658" s="66">
        <f t="shared" si="1441"/>
        <v>1</v>
      </c>
      <c r="M13658" s="66">
        <v>10</v>
      </c>
      <c r="N13658" s="66">
        <f t="shared" si="1442"/>
        <v>9</v>
      </c>
      <c r="O13658" s="16">
        <f t="shared" si="1443"/>
        <v>43.731999999999999</v>
      </c>
      <c r="P13658" s="68">
        <f t="shared" si="1444"/>
        <v>393.58799999999997</v>
      </c>
    </row>
    <row r="13659" spans="1:16" ht="22.5">
      <c r="A13659" s="7">
        <v>13780</v>
      </c>
      <c r="B13659" s="92" t="s">
        <v>20187</v>
      </c>
      <c r="C13659" s="21" t="s">
        <v>20188</v>
      </c>
      <c r="D13659" s="19" t="s">
        <v>43536</v>
      </c>
      <c r="E13659" s="38">
        <v>788.8</v>
      </c>
      <c r="F13659" s="17" t="s">
        <v>45393</v>
      </c>
      <c r="G13659" s="4" t="s">
        <v>7</v>
      </c>
      <c r="H13659" s="10" t="s">
        <v>27627</v>
      </c>
      <c r="I13659" s="10" t="str">
        <f t="shared" si="1434"/>
        <v>18</v>
      </c>
      <c r="J13659" s="66" t="str">
        <f t="shared" si="1440"/>
        <v>18</v>
      </c>
      <c r="K13659" s="66">
        <v>19</v>
      </c>
      <c r="L13659" s="66">
        <f t="shared" si="1441"/>
        <v>1</v>
      </c>
      <c r="M13659" s="66">
        <v>3</v>
      </c>
      <c r="N13659" s="66">
        <f t="shared" si="1442"/>
        <v>2</v>
      </c>
      <c r="O13659" s="16">
        <f t="shared" si="1443"/>
        <v>262.93333333333334</v>
      </c>
      <c r="P13659" s="68">
        <f t="shared" si="1444"/>
        <v>525.86666666666667</v>
      </c>
    </row>
    <row r="13660" spans="1:16" ht="22.5">
      <c r="A13660" s="7">
        <v>13781</v>
      </c>
      <c r="B13660" s="92" t="s">
        <v>20187</v>
      </c>
      <c r="C13660" s="21" t="s">
        <v>20189</v>
      </c>
      <c r="D13660" s="19" t="s">
        <v>43537</v>
      </c>
      <c r="E13660" s="38">
        <v>788.8</v>
      </c>
      <c r="F13660" s="17" t="s">
        <v>45393</v>
      </c>
      <c r="G13660" s="4" t="s">
        <v>7</v>
      </c>
      <c r="H13660" s="10" t="s">
        <v>27627</v>
      </c>
      <c r="I13660" s="10" t="str">
        <f t="shared" si="1434"/>
        <v>18</v>
      </c>
      <c r="J13660" s="66" t="str">
        <f t="shared" si="1440"/>
        <v>18</v>
      </c>
      <c r="K13660" s="66">
        <v>19</v>
      </c>
      <c r="L13660" s="66">
        <f t="shared" si="1441"/>
        <v>1</v>
      </c>
      <c r="M13660" s="66">
        <v>3</v>
      </c>
      <c r="N13660" s="66">
        <f t="shared" si="1442"/>
        <v>2</v>
      </c>
      <c r="O13660" s="16">
        <f t="shared" si="1443"/>
        <v>262.93333333333334</v>
      </c>
      <c r="P13660" s="68">
        <f t="shared" si="1444"/>
        <v>525.86666666666667</v>
      </c>
    </row>
    <row r="13661" spans="1:16" ht="22.5">
      <c r="A13661" s="7">
        <v>13782</v>
      </c>
      <c r="B13661" s="92" t="s">
        <v>20187</v>
      </c>
      <c r="C13661" s="21" t="s">
        <v>20190</v>
      </c>
      <c r="D13661" s="19" t="s">
        <v>43538</v>
      </c>
      <c r="E13661" s="38">
        <v>788.8</v>
      </c>
      <c r="F13661" s="17" t="s">
        <v>45393</v>
      </c>
      <c r="G13661" s="4" t="s">
        <v>7</v>
      </c>
      <c r="H13661" s="10" t="s">
        <v>27627</v>
      </c>
      <c r="I13661" s="10" t="str">
        <f t="shared" si="1434"/>
        <v>18</v>
      </c>
      <c r="J13661" s="66" t="str">
        <f t="shared" si="1440"/>
        <v>18</v>
      </c>
      <c r="K13661" s="66">
        <v>19</v>
      </c>
      <c r="L13661" s="66">
        <f t="shared" si="1441"/>
        <v>1</v>
      </c>
      <c r="M13661" s="66">
        <v>3</v>
      </c>
      <c r="N13661" s="66">
        <f t="shared" si="1442"/>
        <v>2</v>
      </c>
      <c r="O13661" s="16">
        <f t="shared" si="1443"/>
        <v>262.93333333333334</v>
      </c>
      <c r="P13661" s="68">
        <f t="shared" si="1444"/>
        <v>525.86666666666667</v>
      </c>
    </row>
    <row r="13662" spans="1:16" ht="22.5">
      <c r="A13662" s="7">
        <v>13783</v>
      </c>
      <c r="B13662" s="92" t="s">
        <v>20187</v>
      </c>
      <c r="C13662" s="21" t="s">
        <v>20191</v>
      </c>
      <c r="D13662" s="19" t="s">
        <v>43539</v>
      </c>
      <c r="E13662" s="38">
        <v>788.8</v>
      </c>
      <c r="F13662" s="17" t="s">
        <v>45393</v>
      </c>
      <c r="G13662" s="4" t="s">
        <v>7</v>
      </c>
      <c r="H13662" s="10" t="s">
        <v>27627</v>
      </c>
      <c r="I13662" s="10" t="str">
        <f t="shared" si="1434"/>
        <v>18</v>
      </c>
      <c r="J13662" s="66" t="str">
        <f t="shared" si="1440"/>
        <v>18</v>
      </c>
      <c r="K13662" s="66">
        <v>19</v>
      </c>
      <c r="L13662" s="66">
        <f t="shared" si="1441"/>
        <v>1</v>
      </c>
      <c r="M13662" s="66">
        <v>3</v>
      </c>
      <c r="N13662" s="66">
        <f t="shared" si="1442"/>
        <v>2</v>
      </c>
      <c r="O13662" s="16">
        <f t="shared" si="1443"/>
        <v>262.93333333333334</v>
      </c>
      <c r="P13662" s="68">
        <f t="shared" si="1444"/>
        <v>525.86666666666667</v>
      </c>
    </row>
    <row r="13663" spans="1:16" ht="22.5">
      <c r="A13663" s="7">
        <v>13784</v>
      </c>
      <c r="B13663" s="92" t="s">
        <v>20187</v>
      </c>
      <c r="C13663" s="21" t="s">
        <v>20192</v>
      </c>
      <c r="D13663" s="19" t="s">
        <v>43540</v>
      </c>
      <c r="E13663" s="38">
        <v>788.8</v>
      </c>
      <c r="F13663" s="17" t="s">
        <v>45393</v>
      </c>
      <c r="G13663" s="4" t="s">
        <v>7</v>
      </c>
      <c r="H13663" s="10" t="s">
        <v>27627</v>
      </c>
      <c r="I13663" s="10" t="str">
        <f t="shared" si="1434"/>
        <v>18</v>
      </c>
      <c r="J13663" s="66" t="str">
        <f t="shared" si="1440"/>
        <v>18</v>
      </c>
      <c r="K13663" s="66">
        <v>19</v>
      </c>
      <c r="L13663" s="66">
        <f t="shared" si="1441"/>
        <v>1</v>
      </c>
      <c r="M13663" s="66">
        <v>3</v>
      </c>
      <c r="N13663" s="66">
        <f t="shared" si="1442"/>
        <v>2</v>
      </c>
      <c r="O13663" s="16">
        <f t="shared" si="1443"/>
        <v>262.93333333333334</v>
      </c>
      <c r="P13663" s="68">
        <f t="shared" si="1444"/>
        <v>525.86666666666667</v>
      </c>
    </row>
    <row r="13664" spans="1:16" ht="22.5">
      <c r="A13664" s="7">
        <v>13785</v>
      </c>
      <c r="B13664" s="92" t="s">
        <v>20193</v>
      </c>
      <c r="C13664" s="21" t="s">
        <v>20194</v>
      </c>
      <c r="D13664" s="19" t="s">
        <v>43541</v>
      </c>
      <c r="E13664" s="38">
        <v>2674.96</v>
      </c>
      <c r="F13664" s="17" t="s">
        <v>45393</v>
      </c>
      <c r="G13664" s="4" t="s">
        <v>7</v>
      </c>
      <c r="H13664" s="10" t="s">
        <v>27627</v>
      </c>
      <c r="I13664" s="10" t="str">
        <f t="shared" si="1434"/>
        <v>18</v>
      </c>
      <c r="J13664" s="66" t="str">
        <f t="shared" si="1440"/>
        <v>18</v>
      </c>
      <c r="K13664" s="66">
        <v>19</v>
      </c>
      <c r="L13664" s="66">
        <f t="shared" si="1441"/>
        <v>1</v>
      </c>
      <c r="M13664" s="66">
        <v>3</v>
      </c>
      <c r="N13664" s="66">
        <f t="shared" si="1442"/>
        <v>2</v>
      </c>
      <c r="O13664" s="16">
        <f t="shared" si="1443"/>
        <v>891.65333333333331</v>
      </c>
      <c r="P13664" s="68">
        <f t="shared" si="1444"/>
        <v>1783.3066666666666</v>
      </c>
    </row>
    <row r="13665" spans="1:16" ht="22.5">
      <c r="A13665" s="7">
        <v>13786</v>
      </c>
      <c r="B13665" s="92" t="s">
        <v>20193</v>
      </c>
      <c r="C13665" s="21" t="s">
        <v>20195</v>
      </c>
      <c r="D13665" s="19" t="s">
        <v>43542</v>
      </c>
      <c r="E13665" s="38">
        <v>2674.96</v>
      </c>
      <c r="F13665" s="17" t="s">
        <v>45393</v>
      </c>
      <c r="G13665" s="4" t="s">
        <v>7</v>
      </c>
      <c r="H13665" s="10" t="s">
        <v>27627</v>
      </c>
      <c r="I13665" s="10" t="str">
        <f t="shared" si="1434"/>
        <v>18</v>
      </c>
      <c r="J13665" s="66" t="str">
        <f t="shared" si="1440"/>
        <v>18</v>
      </c>
      <c r="K13665" s="66">
        <v>19</v>
      </c>
      <c r="L13665" s="66">
        <f t="shared" si="1441"/>
        <v>1</v>
      </c>
      <c r="M13665" s="66">
        <v>3</v>
      </c>
      <c r="N13665" s="66">
        <f t="shared" si="1442"/>
        <v>2</v>
      </c>
      <c r="O13665" s="16">
        <f t="shared" si="1443"/>
        <v>891.65333333333331</v>
      </c>
      <c r="P13665" s="68">
        <f t="shared" si="1444"/>
        <v>1783.3066666666666</v>
      </c>
    </row>
    <row r="13666" spans="1:16" ht="22.5">
      <c r="A13666" s="7">
        <v>13787</v>
      </c>
      <c r="B13666" s="92" t="s">
        <v>20193</v>
      </c>
      <c r="C13666" s="21" t="s">
        <v>20196</v>
      </c>
      <c r="D13666" s="19" t="s">
        <v>43543</v>
      </c>
      <c r="E13666" s="38">
        <v>2674.96</v>
      </c>
      <c r="F13666" s="17" t="s">
        <v>45393</v>
      </c>
      <c r="G13666" s="4" t="s">
        <v>7</v>
      </c>
      <c r="H13666" s="10" t="s">
        <v>27627</v>
      </c>
      <c r="I13666" s="10" t="str">
        <f t="shared" si="1434"/>
        <v>18</v>
      </c>
      <c r="J13666" s="66" t="str">
        <f t="shared" si="1440"/>
        <v>18</v>
      </c>
      <c r="K13666" s="66">
        <v>19</v>
      </c>
      <c r="L13666" s="66">
        <f t="shared" si="1441"/>
        <v>1</v>
      </c>
      <c r="M13666" s="66">
        <v>3</v>
      </c>
      <c r="N13666" s="66">
        <f t="shared" si="1442"/>
        <v>2</v>
      </c>
      <c r="O13666" s="16">
        <f t="shared" si="1443"/>
        <v>891.65333333333331</v>
      </c>
      <c r="P13666" s="68">
        <f t="shared" si="1444"/>
        <v>1783.3066666666666</v>
      </c>
    </row>
    <row r="13667" spans="1:16" ht="22.5">
      <c r="A13667" s="7">
        <v>13788</v>
      </c>
      <c r="B13667" s="92" t="s">
        <v>20193</v>
      </c>
      <c r="C13667" s="21" t="s">
        <v>20197</v>
      </c>
      <c r="D13667" s="19" t="s">
        <v>43544</v>
      </c>
      <c r="E13667" s="38">
        <v>2674.96</v>
      </c>
      <c r="F13667" s="17" t="s">
        <v>45393</v>
      </c>
      <c r="G13667" s="4" t="s">
        <v>7</v>
      </c>
      <c r="H13667" s="10" t="s">
        <v>27627</v>
      </c>
      <c r="I13667" s="10" t="str">
        <f t="shared" si="1434"/>
        <v>18</v>
      </c>
      <c r="J13667" s="66" t="str">
        <f t="shared" si="1440"/>
        <v>18</v>
      </c>
      <c r="K13667" s="66">
        <v>19</v>
      </c>
      <c r="L13667" s="66">
        <f t="shared" si="1441"/>
        <v>1</v>
      </c>
      <c r="M13667" s="66">
        <v>3</v>
      </c>
      <c r="N13667" s="66">
        <f t="shared" si="1442"/>
        <v>2</v>
      </c>
      <c r="O13667" s="16">
        <f t="shared" si="1443"/>
        <v>891.65333333333331</v>
      </c>
      <c r="P13667" s="68">
        <f t="shared" si="1444"/>
        <v>1783.3066666666666</v>
      </c>
    </row>
    <row r="13668" spans="1:16" ht="22.5">
      <c r="A13668" s="7">
        <v>13789</v>
      </c>
      <c r="B13668" s="92" t="s">
        <v>20198</v>
      </c>
      <c r="C13668" s="21" t="s">
        <v>20199</v>
      </c>
      <c r="D13668" s="19" t="s">
        <v>43545</v>
      </c>
      <c r="E13668" s="38">
        <v>2146</v>
      </c>
      <c r="F13668" s="17" t="s">
        <v>45393</v>
      </c>
      <c r="G13668" s="4" t="s">
        <v>7</v>
      </c>
      <c r="H13668" s="10" t="s">
        <v>27627</v>
      </c>
      <c r="I13668" s="10" t="str">
        <f t="shared" si="1434"/>
        <v>18</v>
      </c>
      <c r="J13668" s="66" t="str">
        <f t="shared" si="1440"/>
        <v>18</v>
      </c>
      <c r="K13668" s="66">
        <v>19</v>
      </c>
      <c r="L13668" s="66">
        <f t="shared" si="1441"/>
        <v>1</v>
      </c>
      <c r="M13668" s="66">
        <v>3</v>
      </c>
      <c r="N13668" s="66">
        <f t="shared" si="1442"/>
        <v>2</v>
      </c>
      <c r="O13668" s="16">
        <f t="shared" si="1443"/>
        <v>715.33333333333337</v>
      </c>
      <c r="P13668" s="68">
        <f t="shared" si="1444"/>
        <v>1430.6666666666667</v>
      </c>
    </row>
    <row r="13669" spans="1:16" ht="22.5">
      <c r="A13669" s="7">
        <v>13790</v>
      </c>
      <c r="B13669" s="92" t="s">
        <v>20200</v>
      </c>
      <c r="C13669" s="21" t="s">
        <v>20201</v>
      </c>
      <c r="D13669" s="19" t="s">
        <v>43546</v>
      </c>
      <c r="E13669" s="38">
        <v>2146</v>
      </c>
      <c r="F13669" s="17" t="s">
        <v>45393</v>
      </c>
      <c r="G13669" s="4" t="s">
        <v>7</v>
      </c>
      <c r="H13669" s="10" t="s">
        <v>27627</v>
      </c>
      <c r="I13669" s="10" t="str">
        <f t="shared" si="1434"/>
        <v>18</v>
      </c>
      <c r="J13669" s="66" t="str">
        <f t="shared" si="1440"/>
        <v>18</v>
      </c>
      <c r="K13669" s="66">
        <v>19</v>
      </c>
      <c r="L13669" s="66">
        <f t="shared" si="1441"/>
        <v>1</v>
      </c>
      <c r="M13669" s="66">
        <v>3</v>
      </c>
      <c r="N13669" s="66">
        <f t="shared" si="1442"/>
        <v>2</v>
      </c>
      <c r="O13669" s="16">
        <f t="shared" si="1443"/>
        <v>715.33333333333337</v>
      </c>
      <c r="P13669" s="68">
        <f t="shared" si="1444"/>
        <v>1430.6666666666667</v>
      </c>
    </row>
    <row r="13670" spans="1:16" ht="22.5">
      <c r="A13670" s="7">
        <v>13791</v>
      </c>
      <c r="B13670" s="92" t="s">
        <v>20202</v>
      </c>
      <c r="C13670" s="21" t="s">
        <v>20203</v>
      </c>
      <c r="D13670" s="19" t="s">
        <v>43547</v>
      </c>
      <c r="E13670" s="38">
        <v>2146</v>
      </c>
      <c r="F13670" s="17" t="s">
        <v>45393</v>
      </c>
      <c r="G13670" s="4" t="s">
        <v>7</v>
      </c>
      <c r="H13670" s="10" t="s">
        <v>27627</v>
      </c>
      <c r="I13670" s="10" t="str">
        <f t="shared" si="1434"/>
        <v>18</v>
      </c>
      <c r="J13670" s="66" t="str">
        <f t="shared" si="1440"/>
        <v>18</v>
      </c>
      <c r="K13670" s="66">
        <v>19</v>
      </c>
      <c r="L13670" s="66">
        <f t="shared" si="1441"/>
        <v>1</v>
      </c>
      <c r="M13670" s="66">
        <v>3</v>
      </c>
      <c r="N13670" s="66">
        <f t="shared" si="1442"/>
        <v>2</v>
      </c>
      <c r="O13670" s="16">
        <f t="shared" si="1443"/>
        <v>715.33333333333337</v>
      </c>
      <c r="P13670" s="68">
        <f t="shared" si="1444"/>
        <v>1430.6666666666667</v>
      </c>
    </row>
    <row r="13671" spans="1:16" ht="22.5">
      <c r="A13671" s="7">
        <v>13792</v>
      </c>
      <c r="B13671" s="92" t="s">
        <v>20204</v>
      </c>
      <c r="C13671" s="21" t="s">
        <v>20205</v>
      </c>
      <c r="D13671" s="19" t="s">
        <v>43548</v>
      </c>
      <c r="E13671" s="38">
        <v>1734.2</v>
      </c>
      <c r="F13671" s="17" t="s">
        <v>45393</v>
      </c>
      <c r="G13671" s="4" t="s">
        <v>7</v>
      </c>
      <c r="H13671" s="10" t="s">
        <v>27627</v>
      </c>
      <c r="I13671" s="10" t="str">
        <f t="shared" si="1434"/>
        <v>18</v>
      </c>
      <c r="J13671" s="66" t="str">
        <f t="shared" si="1440"/>
        <v>18</v>
      </c>
      <c r="K13671" s="66">
        <v>19</v>
      </c>
      <c r="L13671" s="66">
        <f t="shared" si="1441"/>
        <v>1</v>
      </c>
      <c r="M13671" s="66">
        <v>3</v>
      </c>
      <c r="N13671" s="66">
        <f t="shared" si="1442"/>
        <v>2</v>
      </c>
      <c r="O13671" s="16">
        <f t="shared" si="1443"/>
        <v>578.06666666666672</v>
      </c>
      <c r="P13671" s="68">
        <f t="shared" si="1444"/>
        <v>1156.1333333333334</v>
      </c>
    </row>
    <row r="13672" spans="1:16" ht="22.5">
      <c r="A13672" s="7">
        <v>13793</v>
      </c>
      <c r="B13672" s="92" t="s">
        <v>20206</v>
      </c>
      <c r="C13672" s="21" t="s">
        <v>20207</v>
      </c>
      <c r="D13672" s="19" t="s">
        <v>43549</v>
      </c>
      <c r="E13672" s="38">
        <v>1734.2</v>
      </c>
      <c r="F13672" s="17" t="s">
        <v>45393</v>
      </c>
      <c r="G13672" s="4" t="s">
        <v>7</v>
      </c>
      <c r="H13672" s="10" t="s">
        <v>27627</v>
      </c>
      <c r="I13672" s="10" t="str">
        <f t="shared" si="1434"/>
        <v>18</v>
      </c>
      <c r="J13672" s="66" t="str">
        <f t="shared" si="1440"/>
        <v>18</v>
      </c>
      <c r="K13672" s="66">
        <v>19</v>
      </c>
      <c r="L13672" s="66">
        <f t="shared" si="1441"/>
        <v>1</v>
      </c>
      <c r="M13672" s="66">
        <v>3</v>
      </c>
      <c r="N13672" s="66">
        <f t="shared" si="1442"/>
        <v>2</v>
      </c>
      <c r="O13672" s="16">
        <f t="shared" si="1443"/>
        <v>578.06666666666672</v>
      </c>
      <c r="P13672" s="68">
        <f t="shared" si="1444"/>
        <v>1156.1333333333334</v>
      </c>
    </row>
    <row r="13673" spans="1:16" ht="22.5">
      <c r="A13673" s="7">
        <v>13794</v>
      </c>
      <c r="B13673" s="92" t="s">
        <v>20208</v>
      </c>
      <c r="C13673" s="21" t="s">
        <v>20209</v>
      </c>
      <c r="D13673" s="19" t="s">
        <v>43550</v>
      </c>
      <c r="E13673" s="38">
        <v>2760.8</v>
      </c>
      <c r="F13673" s="17" t="s">
        <v>45393</v>
      </c>
      <c r="G13673" s="4" t="s">
        <v>7</v>
      </c>
      <c r="H13673" s="10" t="s">
        <v>27627</v>
      </c>
      <c r="I13673" s="10" t="str">
        <f t="shared" ref="I13673:I13736" si="1445">TEXT(F13673,"aa")</f>
        <v>18</v>
      </c>
      <c r="J13673" s="66" t="str">
        <f t="shared" si="1440"/>
        <v>18</v>
      </c>
      <c r="K13673" s="66">
        <v>19</v>
      </c>
      <c r="L13673" s="66">
        <f t="shared" si="1441"/>
        <v>1</v>
      </c>
      <c r="M13673" s="66">
        <v>3</v>
      </c>
      <c r="N13673" s="66">
        <f t="shared" si="1442"/>
        <v>2</v>
      </c>
      <c r="O13673" s="16">
        <f t="shared" si="1443"/>
        <v>920.26666666666677</v>
      </c>
      <c r="P13673" s="68">
        <f t="shared" si="1444"/>
        <v>1840.5333333333335</v>
      </c>
    </row>
    <row r="13674" spans="1:16" ht="22.5">
      <c r="A13674" s="7">
        <v>13795</v>
      </c>
      <c r="B13674" s="92" t="s">
        <v>20210</v>
      </c>
      <c r="C13674" s="21" t="s">
        <v>20211</v>
      </c>
      <c r="D13674" s="19" t="s">
        <v>43551</v>
      </c>
      <c r="E13674" s="38">
        <v>2760.8</v>
      </c>
      <c r="F13674" s="17" t="s">
        <v>45393</v>
      </c>
      <c r="G13674" s="4" t="s">
        <v>7</v>
      </c>
      <c r="H13674" s="10" t="s">
        <v>27627</v>
      </c>
      <c r="I13674" s="10" t="str">
        <f t="shared" si="1445"/>
        <v>18</v>
      </c>
      <c r="J13674" s="66" t="str">
        <f t="shared" si="1440"/>
        <v>18</v>
      </c>
      <c r="K13674" s="66">
        <v>19</v>
      </c>
      <c r="L13674" s="66">
        <f t="shared" si="1441"/>
        <v>1</v>
      </c>
      <c r="M13674" s="66">
        <v>3</v>
      </c>
      <c r="N13674" s="66">
        <f t="shared" si="1442"/>
        <v>2</v>
      </c>
      <c r="O13674" s="16">
        <f t="shared" si="1443"/>
        <v>920.26666666666677</v>
      </c>
      <c r="P13674" s="68">
        <f t="shared" si="1444"/>
        <v>1840.5333333333335</v>
      </c>
    </row>
    <row r="13675" spans="1:16" ht="22.5">
      <c r="A13675" s="7">
        <v>13796</v>
      </c>
      <c r="B13675" s="92" t="s">
        <v>20212</v>
      </c>
      <c r="C13675" s="21" t="s">
        <v>20213</v>
      </c>
      <c r="D13675" s="19" t="s">
        <v>43552</v>
      </c>
      <c r="E13675" s="38">
        <v>2760.8</v>
      </c>
      <c r="F13675" s="17" t="s">
        <v>45393</v>
      </c>
      <c r="G13675" s="4" t="s">
        <v>7</v>
      </c>
      <c r="H13675" s="10" t="s">
        <v>27627</v>
      </c>
      <c r="I13675" s="10" t="str">
        <f t="shared" si="1445"/>
        <v>18</v>
      </c>
      <c r="J13675" s="66" t="str">
        <f t="shared" si="1440"/>
        <v>18</v>
      </c>
      <c r="K13675" s="66">
        <v>19</v>
      </c>
      <c r="L13675" s="66">
        <f t="shared" si="1441"/>
        <v>1</v>
      </c>
      <c r="M13675" s="66">
        <v>3</v>
      </c>
      <c r="N13675" s="66">
        <f t="shared" si="1442"/>
        <v>2</v>
      </c>
      <c r="O13675" s="16">
        <f t="shared" si="1443"/>
        <v>920.26666666666677</v>
      </c>
      <c r="P13675" s="68">
        <f t="shared" si="1444"/>
        <v>1840.5333333333335</v>
      </c>
    </row>
    <row r="13676" spans="1:16" ht="22.5">
      <c r="A13676" s="7">
        <v>13797</v>
      </c>
      <c r="B13676" s="92" t="s">
        <v>20214</v>
      </c>
      <c r="C13676" s="21" t="s">
        <v>20215</v>
      </c>
      <c r="D13676" s="19" t="s">
        <v>43553</v>
      </c>
      <c r="E13676" s="38">
        <v>2760.8</v>
      </c>
      <c r="F13676" s="17" t="s">
        <v>45393</v>
      </c>
      <c r="G13676" s="4" t="s">
        <v>7</v>
      </c>
      <c r="H13676" s="10" t="s">
        <v>27627</v>
      </c>
      <c r="I13676" s="10" t="str">
        <f t="shared" si="1445"/>
        <v>18</v>
      </c>
      <c r="J13676" s="66" t="str">
        <f t="shared" si="1440"/>
        <v>18</v>
      </c>
      <c r="K13676" s="66">
        <v>19</v>
      </c>
      <c r="L13676" s="66">
        <f t="shared" si="1441"/>
        <v>1</v>
      </c>
      <c r="M13676" s="66">
        <v>10</v>
      </c>
      <c r="N13676" s="66">
        <f t="shared" si="1442"/>
        <v>9</v>
      </c>
      <c r="O13676" s="16">
        <f t="shared" si="1443"/>
        <v>276.08000000000004</v>
      </c>
      <c r="P13676" s="68">
        <f t="shared" si="1444"/>
        <v>2484.7200000000003</v>
      </c>
    </row>
    <row r="13677" spans="1:16">
      <c r="A13677" s="7">
        <v>13798</v>
      </c>
      <c r="B13677" s="92" t="s">
        <v>20216</v>
      </c>
      <c r="C13677" s="21" t="s">
        <v>20217</v>
      </c>
      <c r="D13677" s="19">
        <v>22239</v>
      </c>
      <c r="E13677" s="38">
        <v>338.72</v>
      </c>
      <c r="F13677" s="17" t="s">
        <v>45175</v>
      </c>
      <c r="G13677" s="4" t="s">
        <v>7</v>
      </c>
      <c r="H13677" s="10" t="s">
        <v>27627</v>
      </c>
      <c r="I13677" s="10" t="str">
        <f t="shared" si="1445"/>
        <v>11</v>
      </c>
      <c r="J13677" s="66" t="str">
        <f t="shared" si="1440"/>
        <v>11</v>
      </c>
      <c r="K13677" s="66">
        <v>19</v>
      </c>
      <c r="L13677" s="66">
        <f t="shared" si="1441"/>
        <v>8</v>
      </c>
      <c r="M13677" s="66">
        <v>10</v>
      </c>
      <c r="N13677" s="66">
        <f t="shared" si="1442"/>
        <v>2</v>
      </c>
      <c r="O13677" s="16">
        <f t="shared" si="1443"/>
        <v>33.872</v>
      </c>
      <c r="P13677" s="68">
        <f t="shared" si="1444"/>
        <v>67.744</v>
      </c>
    </row>
    <row r="13678" spans="1:16">
      <c r="A13678" s="7">
        <v>13799</v>
      </c>
      <c r="B13678" s="92" t="s">
        <v>20218</v>
      </c>
      <c r="C13678" s="21" t="s">
        <v>20219</v>
      </c>
      <c r="D13678" s="19" t="s">
        <v>40168</v>
      </c>
      <c r="E13678" s="38">
        <v>928</v>
      </c>
      <c r="F13678" s="17" t="s">
        <v>45480</v>
      </c>
      <c r="G13678" s="4" t="s">
        <v>7</v>
      </c>
      <c r="H13678" s="10" t="s">
        <v>27627</v>
      </c>
      <c r="I13678" s="10" t="str">
        <f t="shared" si="1445"/>
        <v>16</v>
      </c>
      <c r="J13678" s="66" t="str">
        <f t="shared" si="1440"/>
        <v>16</v>
      </c>
      <c r="K13678" s="66">
        <v>19</v>
      </c>
      <c r="L13678" s="66">
        <f t="shared" si="1441"/>
        <v>3</v>
      </c>
      <c r="M13678" s="66">
        <v>10</v>
      </c>
      <c r="N13678" s="66">
        <f t="shared" si="1442"/>
        <v>7</v>
      </c>
      <c r="O13678" s="16">
        <f t="shared" si="1443"/>
        <v>92.8</v>
      </c>
      <c r="P13678" s="68">
        <f t="shared" si="1444"/>
        <v>649.6</v>
      </c>
    </row>
    <row r="13679" spans="1:16">
      <c r="A13679" s="7">
        <v>13800</v>
      </c>
      <c r="B13679" s="92" t="s">
        <v>20220</v>
      </c>
      <c r="C13679" s="21" t="s">
        <v>20221</v>
      </c>
      <c r="D13679" s="19" t="s">
        <v>41546</v>
      </c>
      <c r="E13679" s="38">
        <v>1615.99</v>
      </c>
      <c r="F13679" s="17" t="s">
        <v>45347</v>
      </c>
      <c r="G13679" s="4" t="s">
        <v>7</v>
      </c>
      <c r="H13679" s="10" t="s">
        <v>27627</v>
      </c>
      <c r="I13679" s="10" t="str">
        <f t="shared" si="1445"/>
        <v>17</v>
      </c>
      <c r="J13679" s="66" t="str">
        <f t="shared" ref="J13679:J13686" si="1446">I13679</f>
        <v>17</v>
      </c>
      <c r="K13679" s="66">
        <v>19</v>
      </c>
      <c r="L13679" s="66">
        <f t="shared" ref="L13679:L13686" si="1447">+K13679-J13679</f>
        <v>2</v>
      </c>
      <c r="M13679" s="66">
        <v>10</v>
      </c>
      <c r="N13679" s="66">
        <f t="shared" ref="N13679:N13686" si="1448">M13679-L13679</f>
        <v>8</v>
      </c>
      <c r="O13679" s="16">
        <f t="shared" ref="O13679:O13686" si="1449">E13679/M13679</f>
        <v>161.59899999999999</v>
      </c>
      <c r="P13679" s="68">
        <f t="shared" ref="P13679:P13686" si="1450">O13679*N13679</f>
        <v>1292.7919999999999</v>
      </c>
    </row>
    <row r="13680" spans="1:16">
      <c r="A13680" s="7">
        <v>13801</v>
      </c>
      <c r="B13680" s="92" t="s">
        <v>1672</v>
      </c>
      <c r="C13680" s="21" t="s">
        <v>20222</v>
      </c>
      <c r="D13680" s="19" t="s">
        <v>41558</v>
      </c>
      <c r="E13680" s="38">
        <v>2723.1</v>
      </c>
      <c r="F13680" s="17" t="s">
        <v>45372</v>
      </c>
      <c r="G13680" s="4" t="s">
        <v>7</v>
      </c>
      <c r="H13680" s="10" t="s">
        <v>27627</v>
      </c>
      <c r="I13680" s="10" t="str">
        <f t="shared" si="1445"/>
        <v>17</v>
      </c>
      <c r="J13680" s="66" t="str">
        <f t="shared" si="1446"/>
        <v>17</v>
      </c>
      <c r="K13680" s="66">
        <v>19</v>
      </c>
      <c r="L13680" s="66">
        <f t="shared" si="1447"/>
        <v>2</v>
      </c>
      <c r="M13680" s="66">
        <v>10</v>
      </c>
      <c r="N13680" s="66">
        <f t="shared" si="1448"/>
        <v>8</v>
      </c>
      <c r="O13680" s="16">
        <f t="shared" si="1449"/>
        <v>272.31</v>
      </c>
      <c r="P13680" s="68">
        <f t="shared" si="1450"/>
        <v>2178.48</v>
      </c>
    </row>
    <row r="13681" spans="1:16">
      <c r="A13681" s="7">
        <v>13802</v>
      </c>
      <c r="B13681" s="92" t="s">
        <v>1672</v>
      </c>
      <c r="C13681" s="21" t="s">
        <v>20223</v>
      </c>
      <c r="D13681" s="19" t="s">
        <v>41560</v>
      </c>
      <c r="E13681" s="38">
        <v>2723.1</v>
      </c>
      <c r="F13681" s="17" t="s">
        <v>45372</v>
      </c>
      <c r="G13681" s="4" t="s">
        <v>7</v>
      </c>
      <c r="H13681" s="10" t="s">
        <v>27627</v>
      </c>
      <c r="I13681" s="10" t="str">
        <f t="shared" si="1445"/>
        <v>17</v>
      </c>
      <c r="J13681" s="66" t="str">
        <f t="shared" si="1446"/>
        <v>17</v>
      </c>
      <c r="K13681" s="66">
        <v>19</v>
      </c>
      <c r="L13681" s="66">
        <f t="shared" si="1447"/>
        <v>2</v>
      </c>
      <c r="M13681" s="66">
        <v>10</v>
      </c>
      <c r="N13681" s="66">
        <f t="shared" si="1448"/>
        <v>8</v>
      </c>
      <c r="O13681" s="16">
        <f t="shared" si="1449"/>
        <v>272.31</v>
      </c>
      <c r="P13681" s="68">
        <f t="shared" si="1450"/>
        <v>2178.48</v>
      </c>
    </row>
    <row r="13682" spans="1:16">
      <c r="A13682" s="7">
        <v>13803</v>
      </c>
      <c r="B13682" s="92" t="s">
        <v>20224</v>
      </c>
      <c r="C13682" s="21" t="s">
        <v>20225</v>
      </c>
      <c r="D13682" s="19" t="s">
        <v>41694</v>
      </c>
      <c r="E13682" s="38">
        <v>15579.99</v>
      </c>
      <c r="F13682" s="17" t="s">
        <v>45534</v>
      </c>
      <c r="G13682" s="4" t="s">
        <v>7</v>
      </c>
      <c r="H13682" s="10" t="s">
        <v>27627</v>
      </c>
      <c r="I13682" s="10" t="str">
        <f t="shared" si="1445"/>
        <v>17</v>
      </c>
      <c r="J13682" s="66" t="str">
        <f t="shared" si="1446"/>
        <v>17</v>
      </c>
      <c r="K13682" s="66">
        <v>19</v>
      </c>
      <c r="L13682" s="66">
        <f t="shared" si="1447"/>
        <v>2</v>
      </c>
      <c r="M13682" s="66">
        <v>10</v>
      </c>
      <c r="N13682" s="66">
        <f t="shared" si="1448"/>
        <v>8</v>
      </c>
      <c r="O13682" s="16">
        <f t="shared" si="1449"/>
        <v>1557.999</v>
      </c>
      <c r="P13682" s="68">
        <f t="shared" si="1450"/>
        <v>12463.992</v>
      </c>
    </row>
    <row r="13683" spans="1:16">
      <c r="A13683" s="7">
        <v>13804</v>
      </c>
      <c r="B13683" s="92" t="s">
        <v>20226</v>
      </c>
      <c r="C13683" s="21" t="s">
        <v>20227</v>
      </c>
      <c r="D13683" s="19" t="s">
        <v>41695</v>
      </c>
      <c r="E13683" s="38">
        <v>15579.99</v>
      </c>
      <c r="F13683" s="17" t="s">
        <v>45534</v>
      </c>
      <c r="G13683" s="4" t="s">
        <v>7</v>
      </c>
      <c r="H13683" s="10" t="s">
        <v>27627</v>
      </c>
      <c r="I13683" s="10" t="str">
        <f t="shared" si="1445"/>
        <v>17</v>
      </c>
      <c r="J13683" s="66" t="str">
        <f t="shared" si="1446"/>
        <v>17</v>
      </c>
      <c r="K13683" s="66">
        <v>19</v>
      </c>
      <c r="L13683" s="66">
        <f t="shared" si="1447"/>
        <v>2</v>
      </c>
      <c r="M13683" s="66">
        <v>10</v>
      </c>
      <c r="N13683" s="66">
        <f t="shared" si="1448"/>
        <v>8</v>
      </c>
      <c r="O13683" s="16">
        <f t="shared" si="1449"/>
        <v>1557.999</v>
      </c>
      <c r="P13683" s="68">
        <f t="shared" si="1450"/>
        <v>12463.992</v>
      </c>
    </row>
    <row r="13684" spans="1:16">
      <c r="A13684" s="7">
        <v>13805</v>
      </c>
      <c r="B13684" s="92" t="s">
        <v>20048</v>
      </c>
      <c r="C13684" s="21" t="s">
        <v>20228</v>
      </c>
      <c r="D13684" s="19" t="s">
        <v>42381</v>
      </c>
      <c r="E13684" s="38">
        <v>1032</v>
      </c>
      <c r="F13684" s="17" t="s">
        <v>45562</v>
      </c>
      <c r="G13684" s="4" t="s">
        <v>7</v>
      </c>
      <c r="H13684" s="10" t="s">
        <v>27627</v>
      </c>
      <c r="I13684" s="10" t="str">
        <f t="shared" si="1445"/>
        <v>17</v>
      </c>
      <c r="J13684" s="66" t="str">
        <f t="shared" si="1446"/>
        <v>17</v>
      </c>
      <c r="K13684" s="66">
        <v>19</v>
      </c>
      <c r="L13684" s="66">
        <f t="shared" si="1447"/>
        <v>2</v>
      </c>
      <c r="M13684" s="66">
        <v>10</v>
      </c>
      <c r="N13684" s="66">
        <f t="shared" si="1448"/>
        <v>8</v>
      </c>
      <c r="O13684" s="16">
        <f t="shared" si="1449"/>
        <v>103.2</v>
      </c>
      <c r="P13684" s="68">
        <f t="shared" si="1450"/>
        <v>825.6</v>
      </c>
    </row>
    <row r="13685" spans="1:16">
      <c r="A13685" s="7">
        <v>13806</v>
      </c>
      <c r="B13685" s="92" t="s">
        <v>20050</v>
      </c>
      <c r="C13685" s="21" t="s">
        <v>20229</v>
      </c>
      <c r="D13685" s="19" t="s">
        <v>42384</v>
      </c>
      <c r="E13685" s="38">
        <v>986</v>
      </c>
      <c r="F13685" s="17" t="s">
        <v>45562</v>
      </c>
      <c r="G13685" s="4" t="s">
        <v>7</v>
      </c>
      <c r="H13685" s="10" t="s">
        <v>27627</v>
      </c>
      <c r="I13685" s="10" t="str">
        <f t="shared" si="1445"/>
        <v>17</v>
      </c>
      <c r="J13685" s="66" t="str">
        <f t="shared" si="1446"/>
        <v>17</v>
      </c>
      <c r="K13685" s="66">
        <v>19</v>
      </c>
      <c r="L13685" s="66">
        <f t="shared" si="1447"/>
        <v>2</v>
      </c>
      <c r="M13685" s="66">
        <v>10</v>
      </c>
      <c r="N13685" s="66">
        <f t="shared" si="1448"/>
        <v>8</v>
      </c>
      <c r="O13685" s="16">
        <f t="shared" si="1449"/>
        <v>98.6</v>
      </c>
      <c r="P13685" s="68">
        <f t="shared" si="1450"/>
        <v>788.8</v>
      </c>
    </row>
    <row r="13686" spans="1:16">
      <c r="A13686" s="7">
        <v>13807</v>
      </c>
      <c r="B13686" s="92" t="s">
        <v>20058</v>
      </c>
      <c r="C13686" s="21" t="s">
        <v>20230</v>
      </c>
      <c r="D13686" s="19" t="s">
        <v>42388</v>
      </c>
      <c r="E13686" s="38">
        <v>1682</v>
      </c>
      <c r="F13686" s="17" t="s">
        <v>45562</v>
      </c>
      <c r="G13686" s="4" t="s">
        <v>7</v>
      </c>
      <c r="H13686" s="10" t="s">
        <v>27627</v>
      </c>
      <c r="I13686" s="10" t="str">
        <f t="shared" si="1445"/>
        <v>17</v>
      </c>
      <c r="J13686" s="66" t="str">
        <f t="shared" si="1446"/>
        <v>17</v>
      </c>
      <c r="K13686" s="66">
        <v>19</v>
      </c>
      <c r="L13686" s="66">
        <f t="shared" si="1447"/>
        <v>2</v>
      </c>
      <c r="M13686" s="66">
        <v>10</v>
      </c>
      <c r="N13686" s="66">
        <f t="shared" si="1448"/>
        <v>8</v>
      </c>
      <c r="O13686" s="16">
        <f t="shared" si="1449"/>
        <v>168.2</v>
      </c>
      <c r="P13686" s="68">
        <f t="shared" si="1450"/>
        <v>1345.6</v>
      </c>
    </row>
    <row r="13687" spans="1:16">
      <c r="A13687" s="7">
        <v>13808</v>
      </c>
      <c r="B13687" s="92" t="s">
        <v>20231</v>
      </c>
      <c r="C13687" s="21" t="s">
        <v>20232</v>
      </c>
      <c r="D13687" s="19" t="s">
        <v>32328</v>
      </c>
      <c r="E13687" s="38"/>
      <c r="F13687" s="17"/>
      <c r="G13687" s="4" t="s">
        <v>7</v>
      </c>
      <c r="H13687" s="10" t="s">
        <v>27627</v>
      </c>
      <c r="I13687" s="10" t="str">
        <f t="shared" si="1445"/>
        <v>00</v>
      </c>
      <c r="P13687" s="16">
        <v>1</v>
      </c>
    </row>
    <row r="13688" spans="1:16">
      <c r="A13688" s="7">
        <v>13809</v>
      </c>
      <c r="B13688" s="92" t="s">
        <v>20233</v>
      </c>
      <c r="C13688" s="21" t="s">
        <v>20234</v>
      </c>
      <c r="D13688" s="19" t="s">
        <v>33950</v>
      </c>
      <c r="E13688" s="38"/>
      <c r="F13688" s="17"/>
      <c r="G13688" s="4" t="s">
        <v>7</v>
      </c>
      <c r="H13688" s="10" t="s">
        <v>27627</v>
      </c>
      <c r="I13688" s="10" t="str">
        <f t="shared" si="1445"/>
        <v>00</v>
      </c>
      <c r="P13688" s="16">
        <v>1</v>
      </c>
    </row>
    <row r="13689" spans="1:16">
      <c r="A13689" s="7">
        <v>13810</v>
      </c>
      <c r="B13689" s="92" t="s">
        <v>20235</v>
      </c>
      <c r="C13689" s="21" t="s">
        <v>20236</v>
      </c>
      <c r="D13689" s="19" t="s">
        <v>33951</v>
      </c>
      <c r="E13689" s="38"/>
      <c r="F13689" s="17"/>
      <c r="G13689" s="4" t="s">
        <v>7</v>
      </c>
      <c r="H13689" s="10" t="s">
        <v>27627</v>
      </c>
      <c r="I13689" s="10" t="str">
        <f t="shared" si="1445"/>
        <v>00</v>
      </c>
      <c r="P13689" s="16">
        <v>1</v>
      </c>
    </row>
    <row r="13690" spans="1:16">
      <c r="A13690" s="7">
        <v>13811</v>
      </c>
      <c r="B13690" s="92" t="s">
        <v>20237</v>
      </c>
      <c r="C13690" s="21" t="s">
        <v>20238</v>
      </c>
      <c r="D13690" s="19" t="s">
        <v>33952</v>
      </c>
      <c r="E13690" s="38"/>
      <c r="F13690" s="17"/>
      <c r="G13690" s="4" t="s">
        <v>7</v>
      </c>
      <c r="H13690" s="10" t="s">
        <v>27627</v>
      </c>
      <c r="I13690" s="10" t="str">
        <f t="shared" si="1445"/>
        <v>00</v>
      </c>
      <c r="P13690" s="16">
        <v>1</v>
      </c>
    </row>
    <row r="13691" spans="1:16">
      <c r="A13691" s="7">
        <v>13812</v>
      </c>
      <c r="B13691" s="92" t="s">
        <v>20239</v>
      </c>
      <c r="C13691" s="21" t="s">
        <v>20240</v>
      </c>
      <c r="D13691" s="19" t="s">
        <v>33953</v>
      </c>
      <c r="E13691" s="38"/>
      <c r="F13691" s="17"/>
      <c r="G13691" s="4" t="s">
        <v>7</v>
      </c>
      <c r="H13691" s="10" t="s">
        <v>27627</v>
      </c>
      <c r="I13691" s="10" t="str">
        <f t="shared" si="1445"/>
        <v>00</v>
      </c>
      <c r="P13691" s="16">
        <v>1</v>
      </c>
    </row>
    <row r="13692" spans="1:16">
      <c r="A13692" s="7">
        <v>13813</v>
      </c>
      <c r="B13692" s="92" t="s">
        <v>20241</v>
      </c>
      <c r="C13692" s="21" t="s">
        <v>20242</v>
      </c>
      <c r="D13692" s="19" t="s">
        <v>42904</v>
      </c>
      <c r="E13692" s="89">
        <v>429.2</v>
      </c>
      <c r="F13692" s="90">
        <v>43167</v>
      </c>
      <c r="G13692" s="4" t="s">
        <v>7</v>
      </c>
      <c r="H13692" s="10" t="s">
        <v>27627</v>
      </c>
      <c r="I13692" s="10" t="str">
        <f t="shared" si="1445"/>
        <v>18</v>
      </c>
      <c r="J13692" s="66" t="str">
        <f t="shared" ref="J13692:J13723" si="1451">I13692</f>
        <v>18</v>
      </c>
      <c r="K13692" s="66">
        <v>19</v>
      </c>
      <c r="L13692" s="66">
        <f t="shared" ref="L13692:L13723" si="1452">+K13692-J13692</f>
        <v>1</v>
      </c>
      <c r="M13692" s="66">
        <v>10</v>
      </c>
      <c r="N13692" s="66">
        <f t="shared" ref="N13692:N13723" si="1453">M13692-L13692</f>
        <v>9</v>
      </c>
      <c r="O13692" s="16">
        <f t="shared" ref="O13692:O13723" si="1454">E13692/M13692</f>
        <v>42.92</v>
      </c>
      <c r="P13692" s="68">
        <f t="shared" ref="P13692:P13723" si="1455">O13692*N13692</f>
        <v>386.28000000000003</v>
      </c>
    </row>
    <row r="13693" spans="1:16">
      <c r="A13693" s="7">
        <v>13814</v>
      </c>
      <c r="B13693" s="92" t="s">
        <v>20241</v>
      </c>
      <c r="C13693" s="21" t="s">
        <v>20243</v>
      </c>
      <c r="D13693" s="19" t="s">
        <v>42905</v>
      </c>
      <c r="E13693" s="89">
        <v>429.2</v>
      </c>
      <c r="F13693" s="90">
        <v>43167</v>
      </c>
      <c r="G13693" s="4" t="s">
        <v>7</v>
      </c>
      <c r="H13693" s="10" t="s">
        <v>27627</v>
      </c>
      <c r="I13693" s="10" t="str">
        <f t="shared" si="1445"/>
        <v>18</v>
      </c>
      <c r="J13693" s="66" t="str">
        <f t="shared" si="1451"/>
        <v>18</v>
      </c>
      <c r="K13693" s="66">
        <v>19</v>
      </c>
      <c r="L13693" s="66">
        <f t="shared" si="1452"/>
        <v>1</v>
      </c>
      <c r="M13693" s="66">
        <v>10</v>
      </c>
      <c r="N13693" s="66">
        <f t="shared" si="1453"/>
        <v>9</v>
      </c>
      <c r="O13693" s="16">
        <f t="shared" si="1454"/>
        <v>42.92</v>
      </c>
      <c r="P13693" s="68">
        <f t="shared" si="1455"/>
        <v>386.28000000000003</v>
      </c>
    </row>
    <row r="13694" spans="1:16">
      <c r="A13694" s="7">
        <v>13815</v>
      </c>
      <c r="B13694" s="92" t="s">
        <v>20241</v>
      </c>
      <c r="C13694" s="21" t="s">
        <v>20244</v>
      </c>
      <c r="D13694" s="19" t="s">
        <v>42906</v>
      </c>
      <c r="E13694" s="89">
        <v>429.2</v>
      </c>
      <c r="F13694" s="90">
        <v>43167</v>
      </c>
      <c r="G13694" s="4" t="s">
        <v>7</v>
      </c>
      <c r="H13694" s="10" t="s">
        <v>27627</v>
      </c>
      <c r="I13694" s="10" t="str">
        <f t="shared" si="1445"/>
        <v>18</v>
      </c>
      <c r="J13694" s="66" t="str">
        <f t="shared" si="1451"/>
        <v>18</v>
      </c>
      <c r="K13694" s="66">
        <v>19</v>
      </c>
      <c r="L13694" s="66">
        <f t="shared" si="1452"/>
        <v>1</v>
      </c>
      <c r="M13694" s="66">
        <v>10</v>
      </c>
      <c r="N13694" s="66">
        <f t="shared" si="1453"/>
        <v>9</v>
      </c>
      <c r="O13694" s="16">
        <f t="shared" si="1454"/>
        <v>42.92</v>
      </c>
      <c r="P13694" s="68">
        <f t="shared" si="1455"/>
        <v>386.28000000000003</v>
      </c>
    </row>
    <row r="13695" spans="1:16">
      <c r="A13695" s="7">
        <v>13816</v>
      </c>
      <c r="B13695" s="92" t="s">
        <v>20241</v>
      </c>
      <c r="C13695" s="21" t="s">
        <v>20245</v>
      </c>
      <c r="D13695" s="19" t="s">
        <v>42907</v>
      </c>
      <c r="E13695" s="89">
        <v>429.2</v>
      </c>
      <c r="F13695" s="90">
        <v>43167</v>
      </c>
      <c r="G13695" s="4" t="s">
        <v>7</v>
      </c>
      <c r="H13695" s="10" t="s">
        <v>27627</v>
      </c>
      <c r="I13695" s="10" t="str">
        <f t="shared" si="1445"/>
        <v>18</v>
      </c>
      <c r="J13695" s="66" t="str">
        <f t="shared" si="1451"/>
        <v>18</v>
      </c>
      <c r="K13695" s="66">
        <v>19</v>
      </c>
      <c r="L13695" s="66">
        <f t="shared" si="1452"/>
        <v>1</v>
      </c>
      <c r="M13695" s="66">
        <v>10</v>
      </c>
      <c r="N13695" s="66">
        <f t="shared" si="1453"/>
        <v>9</v>
      </c>
      <c r="O13695" s="16">
        <f t="shared" si="1454"/>
        <v>42.92</v>
      </c>
      <c r="P13695" s="68">
        <f t="shared" si="1455"/>
        <v>386.28000000000003</v>
      </c>
    </row>
    <row r="13696" spans="1:16">
      <c r="A13696" s="7">
        <v>13817</v>
      </c>
      <c r="B13696" s="92" t="s">
        <v>20241</v>
      </c>
      <c r="C13696" s="21" t="s">
        <v>20246</v>
      </c>
      <c r="D13696" s="19" t="s">
        <v>42908</v>
      </c>
      <c r="E13696" s="89">
        <v>429.2</v>
      </c>
      <c r="F13696" s="90">
        <v>43167</v>
      </c>
      <c r="G13696" s="4" t="s">
        <v>7</v>
      </c>
      <c r="H13696" s="10" t="s">
        <v>27627</v>
      </c>
      <c r="I13696" s="10" t="str">
        <f t="shared" si="1445"/>
        <v>18</v>
      </c>
      <c r="J13696" s="66" t="str">
        <f t="shared" si="1451"/>
        <v>18</v>
      </c>
      <c r="K13696" s="66">
        <v>19</v>
      </c>
      <c r="L13696" s="66">
        <f t="shared" si="1452"/>
        <v>1</v>
      </c>
      <c r="M13696" s="66">
        <v>10</v>
      </c>
      <c r="N13696" s="66">
        <f t="shared" si="1453"/>
        <v>9</v>
      </c>
      <c r="O13696" s="16">
        <f t="shared" si="1454"/>
        <v>42.92</v>
      </c>
      <c r="P13696" s="68">
        <f t="shared" si="1455"/>
        <v>386.28000000000003</v>
      </c>
    </row>
    <row r="13697" spans="1:16">
      <c r="A13697" s="7">
        <v>13818</v>
      </c>
      <c r="B13697" s="92" t="s">
        <v>20241</v>
      </c>
      <c r="C13697" s="21" t="s">
        <v>20247</v>
      </c>
      <c r="D13697" s="19" t="s">
        <v>42909</v>
      </c>
      <c r="E13697" s="89">
        <v>429.2</v>
      </c>
      <c r="F13697" s="90">
        <v>43167</v>
      </c>
      <c r="G13697" s="4" t="s">
        <v>7</v>
      </c>
      <c r="H13697" s="10" t="s">
        <v>27627</v>
      </c>
      <c r="I13697" s="10" t="str">
        <f t="shared" si="1445"/>
        <v>18</v>
      </c>
      <c r="J13697" s="66" t="str">
        <f t="shared" si="1451"/>
        <v>18</v>
      </c>
      <c r="K13697" s="66">
        <v>19</v>
      </c>
      <c r="L13697" s="66">
        <f t="shared" si="1452"/>
        <v>1</v>
      </c>
      <c r="M13697" s="66">
        <v>10</v>
      </c>
      <c r="N13697" s="66">
        <f t="shared" si="1453"/>
        <v>9</v>
      </c>
      <c r="O13697" s="16">
        <f t="shared" si="1454"/>
        <v>42.92</v>
      </c>
      <c r="P13697" s="68">
        <f t="shared" si="1455"/>
        <v>386.28000000000003</v>
      </c>
    </row>
    <row r="13698" spans="1:16">
      <c r="A13698" s="7">
        <v>13819</v>
      </c>
      <c r="B13698" s="92" t="s">
        <v>20248</v>
      </c>
      <c r="C13698" s="21" t="s">
        <v>20249</v>
      </c>
      <c r="D13698" s="19" t="s">
        <v>43518</v>
      </c>
      <c r="E13698" s="38">
        <v>5457.46</v>
      </c>
      <c r="F13698" s="17" t="s">
        <v>45390</v>
      </c>
      <c r="G13698" s="4" t="s">
        <v>7</v>
      </c>
      <c r="H13698" s="10" t="s">
        <v>27627</v>
      </c>
      <c r="I13698" s="10" t="str">
        <f t="shared" si="1445"/>
        <v>18</v>
      </c>
      <c r="J13698" s="66" t="str">
        <f t="shared" si="1451"/>
        <v>18</v>
      </c>
      <c r="K13698" s="66">
        <v>19</v>
      </c>
      <c r="L13698" s="66">
        <f t="shared" si="1452"/>
        <v>1</v>
      </c>
      <c r="M13698" s="66">
        <v>3</v>
      </c>
      <c r="N13698" s="66">
        <f t="shared" si="1453"/>
        <v>2</v>
      </c>
      <c r="O13698" s="16">
        <f t="shared" si="1454"/>
        <v>1819.1533333333334</v>
      </c>
      <c r="P13698" s="68">
        <f t="shared" si="1455"/>
        <v>3638.3066666666668</v>
      </c>
    </row>
    <row r="13699" spans="1:16">
      <c r="A13699" s="7">
        <v>13820</v>
      </c>
      <c r="B13699" s="92" t="s">
        <v>20248</v>
      </c>
      <c r="C13699" s="21" t="s">
        <v>20250</v>
      </c>
      <c r="D13699" s="19" t="s">
        <v>43519</v>
      </c>
      <c r="E13699" s="38">
        <v>5457.46</v>
      </c>
      <c r="F13699" s="17" t="s">
        <v>45390</v>
      </c>
      <c r="G13699" s="4" t="s">
        <v>7</v>
      </c>
      <c r="H13699" s="10" t="s">
        <v>27627</v>
      </c>
      <c r="I13699" s="10" t="str">
        <f t="shared" si="1445"/>
        <v>18</v>
      </c>
      <c r="J13699" s="66" t="str">
        <f t="shared" si="1451"/>
        <v>18</v>
      </c>
      <c r="K13699" s="66">
        <v>19</v>
      </c>
      <c r="L13699" s="66">
        <f t="shared" si="1452"/>
        <v>1</v>
      </c>
      <c r="M13699" s="66">
        <v>3</v>
      </c>
      <c r="N13699" s="66">
        <f t="shared" si="1453"/>
        <v>2</v>
      </c>
      <c r="O13699" s="16">
        <f t="shared" si="1454"/>
        <v>1819.1533333333334</v>
      </c>
      <c r="P13699" s="68">
        <f t="shared" si="1455"/>
        <v>3638.3066666666668</v>
      </c>
    </row>
    <row r="13700" spans="1:16">
      <c r="A13700" s="7">
        <v>13821</v>
      </c>
      <c r="B13700" s="92" t="s">
        <v>20251</v>
      </c>
      <c r="C13700" s="21" t="s">
        <v>20252</v>
      </c>
      <c r="D13700" s="19" t="s">
        <v>43578</v>
      </c>
      <c r="E13700" s="38">
        <v>4988</v>
      </c>
      <c r="F13700" s="17" t="s">
        <v>45396</v>
      </c>
      <c r="G13700" s="4" t="s">
        <v>7</v>
      </c>
      <c r="H13700" s="10" t="s">
        <v>27627</v>
      </c>
      <c r="I13700" s="10" t="str">
        <f t="shared" si="1445"/>
        <v>18</v>
      </c>
      <c r="J13700" s="66" t="str">
        <f t="shared" si="1451"/>
        <v>18</v>
      </c>
      <c r="K13700" s="66">
        <v>19</v>
      </c>
      <c r="L13700" s="66">
        <f t="shared" si="1452"/>
        <v>1</v>
      </c>
      <c r="M13700" s="66">
        <v>3</v>
      </c>
      <c r="N13700" s="66">
        <f t="shared" si="1453"/>
        <v>2</v>
      </c>
      <c r="O13700" s="16">
        <f t="shared" si="1454"/>
        <v>1662.6666666666667</v>
      </c>
      <c r="P13700" s="68">
        <f t="shared" si="1455"/>
        <v>3325.3333333333335</v>
      </c>
    </row>
    <row r="13701" spans="1:16">
      <c r="A13701" s="7">
        <v>13822</v>
      </c>
      <c r="B13701" s="92" t="s">
        <v>20251</v>
      </c>
      <c r="C13701" s="21" t="s">
        <v>20253</v>
      </c>
      <c r="D13701" s="19" t="s">
        <v>43579</v>
      </c>
      <c r="E13701" s="38">
        <v>4988</v>
      </c>
      <c r="F13701" s="17" t="s">
        <v>45396</v>
      </c>
      <c r="G13701" s="4" t="s">
        <v>7</v>
      </c>
      <c r="H13701" s="10" t="s">
        <v>27627</v>
      </c>
      <c r="I13701" s="10" t="str">
        <f t="shared" si="1445"/>
        <v>18</v>
      </c>
      <c r="J13701" s="66" t="str">
        <f t="shared" si="1451"/>
        <v>18</v>
      </c>
      <c r="K13701" s="66">
        <v>19</v>
      </c>
      <c r="L13701" s="66">
        <f t="shared" si="1452"/>
        <v>1</v>
      </c>
      <c r="M13701" s="66">
        <v>3</v>
      </c>
      <c r="N13701" s="66">
        <f t="shared" si="1453"/>
        <v>2</v>
      </c>
      <c r="O13701" s="16">
        <f t="shared" si="1454"/>
        <v>1662.6666666666667</v>
      </c>
      <c r="P13701" s="68">
        <f t="shared" si="1455"/>
        <v>3325.3333333333335</v>
      </c>
    </row>
    <row r="13702" spans="1:16">
      <c r="A13702" s="7">
        <v>13823</v>
      </c>
      <c r="B13702" s="92" t="s">
        <v>20251</v>
      </c>
      <c r="C13702" s="21" t="s">
        <v>20254</v>
      </c>
      <c r="D13702" s="19" t="s">
        <v>43580</v>
      </c>
      <c r="E13702" s="38">
        <v>4988</v>
      </c>
      <c r="F13702" s="17" t="s">
        <v>45396</v>
      </c>
      <c r="G13702" s="4" t="s">
        <v>7</v>
      </c>
      <c r="H13702" s="10" t="s">
        <v>27627</v>
      </c>
      <c r="I13702" s="10" t="str">
        <f t="shared" si="1445"/>
        <v>18</v>
      </c>
      <c r="J13702" s="66" t="str">
        <f t="shared" si="1451"/>
        <v>18</v>
      </c>
      <c r="K13702" s="66">
        <v>19</v>
      </c>
      <c r="L13702" s="66">
        <f t="shared" si="1452"/>
        <v>1</v>
      </c>
      <c r="M13702" s="66">
        <v>3</v>
      </c>
      <c r="N13702" s="66">
        <f t="shared" si="1453"/>
        <v>2</v>
      </c>
      <c r="O13702" s="16">
        <f t="shared" si="1454"/>
        <v>1662.6666666666667</v>
      </c>
      <c r="P13702" s="68">
        <f t="shared" si="1455"/>
        <v>3325.3333333333335</v>
      </c>
    </row>
    <row r="13703" spans="1:16">
      <c r="A13703" s="7">
        <v>13824</v>
      </c>
      <c r="B13703" s="92" t="s">
        <v>20251</v>
      </c>
      <c r="C13703" s="21" t="s">
        <v>20255</v>
      </c>
      <c r="D13703" s="19" t="s">
        <v>43581</v>
      </c>
      <c r="E13703" s="38">
        <v>4988</v>
      </c>
      <c r="F13703" s="17" t="s">
        <v>45396</v>
      </c>
      <c r="G13703" s="4" t="s">
        <v>7</v>
      </c>
      <c r="H13703" s="10" t="s">
        <v>27627</v>
      </c>
      <c r="I13703" s="10" t="str">
        <f t="shared" si="1445"/>
        <v>18</v>
      </c>
      <c r="J13703" s="66" t="str">
        <f t="shared" si="1451"/>
        <v>18</v>
      </c>
      <c r="K13703" s="66">
        <v>19</v>
      </c>
      <c r="L13703" s="66">
        <f t="shared" si="1452"/>
        <v>1</v>
      </c>
      <c r="M13703" s="66">
        <v>3</v>
      </c>
      <c r="N13703" s="66">
        <f t="shared" si="1453"/>
        <v>2</v>
      </c>
      <c r="O13703" s="16">
        <f t="shared" si="1454"/>
        <v>1662.6666666666667</v>
      </c>
      <c r="P13703" s="68">
        <f t="shared" si="1455"/>
        <v>3325.3333333333335</v>
      </c>
    </row>
    <row r="13704" spans="1:16">
      <c r="A13704" s="7">
        <v>13825</v>
      </c>
      <c r="B13704" s="92" t="s">
        <v>20251</v>
      </c>
      <c r="C13704" s="21" t="s">
        <v>20256</v>
      </c>
      <c r="D13704" s="19" t="s">
        <v>43582</v>
      </c>
      <c r="E13704" s="38">
        <v>4988</v>
      </c>
      <c r="F13704" s="17" t="s">
        <v>45396</v>
      </c>
      <c r="G13704" s="4" t="s">
        <v>7</v>
      </c>
      <c r="H13704" s="10" t="s">
        <v>27627</v>
      </c>
      <c r="I13704" s="10" t="str">
        <f t="shared" si="1445"/>
        <v>18</v>
      </c>
      <c r="J13704" s="66" t="str">
        <f t="shared" si="1451"/>
        <v>18</v>
      </c>
      <c r="K13704" s="66">
        <v>19</v>
      </c>
      <c r="L13704" s="66">
        <f t="shared" si="1452"/>
        <v>1</v>
      </c>
      <c r="M13704" s="66">
        <v>3</v>
      </c>
      <c r="N13704" s="66">
        <f t="shared" si="1453"/>
        <v>2</v>
      </c>
      <c r="O13704" s="16">
        <f t="shared" si="1454"/>
        <v>1662.6666666666667</v>
      </c>
      <c r="P13704" s="68">
        <f t="shared" si="1455"/>
        <v>3325.3333333333335</v>
      </c>
    </row>
    <row r="13705" spans="1:16" ht="22.5">
      <c r="A13705" s="7">
        <v>13826</v>
      </c>
      <c r="B13705" s="92" t="s">
        <v>20257</v>
      </c>
      <c r="C13705" s="21" t="s">
        <v>20258</v>
      </c>
      <c r="D13705" s="19" t="s">
        <v>43196</v>
      </c>
      <c r="E13705" s="29">
        <v>4345.66</v>
      </c>
      <c r="F13705" s="30">
        <v>43223</v>
      </c>
      <c r="G13705" s="4" t="s">
        <v>7</v>
      </c>
      <c r="H13705" s="10" t="s">
        <v>27627</v>
      </c>
      <c r="I13705" s="10" t="str">
        <f t="shared" si="1445"/>
        <v>18</v>
      </c>
      <c r="J13705" s="66" t="str">
        <f t="shared" si="1451"/>
        <v>18</v>
      </c>
      <c r="K13705" s="66">
        <v>19</v>
      </c>
      <c r="L13705" s="66">
        <f t="shared" si="1452"/>
        <v>1</v>
      </c>
      <c r="M13705" s="66">
        <v>3</v>
      </c>
      <c r="N13705" s="66">
        <f t="shared" si="1453"/>
        <v>2</v>
      </c>
      <c r="O13705" s="16">
        <f t="shared" si="1454"/>
        <v>1448.5533333333333</v>
      </c>
      <c r="P13705" s="68">
        <f t="shared" si="1455"/>
        <v>2897.1066666666666</v>
      </c>
    </row>
    <row r="13706" spans="1:16">
      <c r="A13706" s="7">
        <v>13827</v>
      </c>
      <c r="B13706" s="92" t="s">
        <v>20259</v>
      </c>
      <c r="C13706" s="21" t="s">
        <v>20260</v>
      </c>
      <c r="D13706" s="19" t="s">
        <v>43198</v>
      </c>
      <c r="E13706" s="29">
        <v>18121.240000000002</v>
      </c>
      <c r="F13706" s="30">
        <v>43223</v>
      </c>
      <c r="G13706" s="4" t="s">
        <v>7</v>
      </c>
      <c r="H13706" s="10" t="s">
        <v>27627</v>
      </c>
      <c r="I13706" s="10" t="str">
        <f t="shared" si="1445"/>
        <v>18</v>
      </c>
      <c r="J13706" s="66" t="str">
        <f t="shared" si="1451"/>
        <v>18</v>
      </c>
      <c r="K13706" s="66">
        <v>19</v>
      </c>
      <c r="L13706" s="66">
        <f t="shared" si="1452"/>
        <v>1</v>
      </c>
      <c r="M13706" s="66">
        <v>3</v>
      </c>
      <c r="N13706" s="66">
        <f t="shared" si="1453"/>
        <v>2</v>
      </c>
      <c r="O13706" s="16">
        <f t="shared" si="1454"/>
        <v>6040.4133333333339</v>
      </c>
      <c r="P13706" s="68">
        <f t="shared" si="1455"/>
        <v>12080.826666666668</v>
      </c>
    </row>
    <row r="13707" spans="1:16">
      <c r="A13707" s="7">
        <v>13828</v>
      </c>
      <c r="B13707" s="92" t="s">
        <v>20261</v>
      </c>
      <c r="C13707" s="21" t="s">
        <v>20262</v>
      </c>
      <c r="D13707" s="19" t="s">
        <v>43199</v>
      </c>
      <c r="E13707" s="27">
        <v>500</v>
      </c>
      <c r="F13707" s="28">
        <v>43588</v>
      </c>
      <c r="G13707" s="4" t="s">
        <v>7</v>
      </c>
      <c r="H13707" s="10" t="s">
        <v>27627</v>
      </c>
      <c r="I13707" s="10" t="str">
        <f t="shared" si="1445"/>
        <v>19</v>
      </c>
      <c r="J13707" s="66" t="str">
        <f t="shared" si="1451"/>
        <v>19</v>
      </c>
      <c r="K13707" s="66">
        <v>19</v>
      </c>
      <c r="L13707" s="66">
        <f t="shared" si="1452"/>
        <v>0</v>
      </c>
      <c r="M13707" s="66">
        <v>3</v>
      </c>
      <c r="N13707" s="66">
        <f t="shared" si="1453"/>
        <v>3</v>
      </c>
      <c r="O13707" s="16">
        <f t="shared" si="1454"/>
        <v>166.66666666666666</v>
      </c>
      <c r="P13707" s="68">
        <f t="shared" si="1455"/>
        <v>500</v>
      </c>
    </row>
    <row r="13708" spans="1:16">
      <c r="A13708" s="7">
        <v>13829</v>
      </c>
      <c r="B13708" s="92" t="s">
        <v>20263</v>
      </c>
      <c r="C13708" s="21" t="s">
        <v>20264</v>
      </c>
      <c r="D13708" s="19" t="s">
        <v>43200</v>
      </c>
      <c r="E13708" s="29">
        <v>200</v>
      </c>
      <c r="F13708" s="30">
        <v>43588</v>
      </c>
      <c r="G13708" s="4" t="s">
        <v>7</v>
      </c>
      <c r="H13708" s="10" t="s">
        <v>27627</v>
      </c>
      <c r="I13708" s="10" t="str">
        <f t="shared" si="1445"/>
        <v>19</v>
      </c>
      <c r="J13708" s="66" t="str">
        <f t="shared" si="1451"/>
        <v>19</v>
      </c>
      <c r="K13708" s="66">
        <v>19</v>
      </c>
      <c r="L13708" s="66">
        <f t="shared" si="1452"/>
        <v>0</v>
      </c>
      <c r="M13708" s="66">
        <v>3</v>
      </c>
      <c r="N13708" s="66">
        <f t="shared" si="1453"/>
        <v>3</v>
      </c>
      <c r="O13708" s="16">
        <f t="shared" si="1454"/>
        <v>66.666666666666671</v>
      </c>
      <c r="P13708" s="68">
        <f t="shared" si="1455"/>
        <v>200</v>
      </c>
    </row>
    <row r="13709" spans="1:16">
      <c r="A13709" s="7">
        <v>13830</v>
      </c>
      <c r="B13709" s="92" t="s">
        <v>20265</v>
      </c>
      <c r="C13709" s="21" t="s">
        <v>20266</v>
      </c>
      <c r="D13709" s="19" t="s">
        <v>43214</v>
      </c>
      <c r="E13709" s="29">
        <v>4345.66</v>
      </c>
      <c r="F13709" s="30">
        <v>43223</v>
      </c>
      <c r="G13709" s="4" t="s">
        <v>7</v>
      </c>
      <c r="H13709" s="10" t="s">
        <v>27627</v>
      </c>
      <c r="I13709" s="10" t="str">
        <f t="shared" si="1445"/>
        <v>18</v>
      </c>
      <c r="J13709" s="66" t="str">
        <f t="shared" si="1451"/>
        <v>18</v>
      </c>
      <c r="K13709" s="66">
        <v>19</v>
      </c>
      <c r="L13709" s="66">
        <f t="shared" si="1452"/>
        <v>1</v>
      </c>
      <c r="M13709" s="66">
        <v>3</v>
      </c>
      <c r="N13709" s="66">
        <f t="shared" si="1453"/>
        <v>2</v>
      </c>
      <c r="O13709" s="16">
        <f t="shared" si="1454"/>
        <v>1448.5533333333333</v>
      </c>
      <c r="P13709" s="68">
        <f t="shared" si="1455"/>
        <v>2897.1066666666666</v>
      </c>
    </row>
    <row r="13710" spans="1:16">
      <c r="A13710" s="7">
        <v>13831</v>
      </c>
      <c r="B13710" s="92" t="s">
        <v>19221</v>
      </c>
      <c r="C13710" s="21" t="s">
        <v>20267</v>
      </c>
      <c r="D13710" s="19" t="s">
        <v>43215</v>
      </c>
      <c r="E13710" s="29">
        <v>18121.240000000002</v>
      </c>
      <c r="F13710" s="30">
        <v>43223</v>
      </c>
      <c r="G13710" s="4" t="s">
        <v>7</v>
      </c>
      <c r="H13710" s="10" t="s">
        <v>27627</v>
      </c>
      <c r="I13710" s="10" t="str">
        <f t="shared" si="1445"/>
        <v>18</v>
      </c>
      <c r="J13710" s="66" t="str">
        <f t="shared" si="1451"/>
        <v>18</v>
      </c>
      <c r="K13710" s="66">
        <v>19</v>
      </c>
      <c r="L13710" s="66">
        <f t="shared" si="1452"/>
        <v>1</v>
      </c>
      <c r="M13710" s="66">
        <v>3</v>
      </c>
      <c r="N13710" s="66">
        <f t="shared" si="1453"/>
        <v>2</v>
      </c>
      <c r="O13710" s="16">
        <f t="shared" si="1454"/>
        <v>6040.4133333333339</v>
      </c>
      <c r="P13710" s="68">
        <f t="shared" si="1455"/>
        <v>12080.826666666668</v>
      </c>
    </row>
    <row r="13711" spans="1:16">
      <c r="A13711" s="7">
        <v>13832</v>
      </c>
      <c r="B13711" s="92" t="s">
        <v>19223</v>
      </c>
      <c r="C13711" s="21" t="s">
        <v>20268</v>
      </c>
      <c r="D13711" s="19" t="s">
        <v>43216</v>
      </c>
      <c r="E13711" s="29">
        <v>1</v>
      </c>
      <c r="F13711" s="30">
        <v>43223</v>
      </c>
      <c r="G13711" s="4" t="s">
        <v>7</v>
      </c>
      <c r="H13711" s="10" t="s">
        <v>27627</v>
      </c>
      <c r="I13711" s="10" t="str">
        <f t="shared" si="1445"/>
        <v>18</v>
      </c>
      <c r="J13711" s="66" t="str">
        <f t="shared" si="1451"/>
        <v>18</v>
      </c>
      <c r="K13711" s="66">
        <v>19</v>
      </c>
      <c r="L13711" s="66">
        <f t="shared" si="1452"/>
        <v>1</v>
      </c>
      <c r="M13711" s="66">
        <v>3</v>
      </c>
      <c r="N13711" s="66">
        <f t="shared" si="1453"/>
        <v>2</v>
      </c>
      <c r="O13711" s="16">
        <f t="shared" si="1454"/>
        <v>0.33333333333333331</v>
      </c>
      <c r="P13711" s="68">
        <f t="shared" si="1455"/>
        <v>0.66666666666666663</v>
      </c>
    </row>
    <row r="13712" spans="1:16">
      <c r="A13712" s="7">
        <v>13833</v>
      </c>
      <c r="B13712" s="92" t="s">
        <v>19225</v>
      </c>
      <c r="C13712" s="21" t="s">
        <v>20269</v>
      </c>
      <c r="D13712" s="19" t="s">
        <v>43217</v>
      </c>
      <c r="E13712" s="38">
        <v>1</v>
      </c>
      <c r="F13712" s="30">
        <v>43223</v>
      </c>
      <c r="G13712" s="4" t="s">
        <v>7</v>
      </c>
      <c r="H13712" s="10" t="s">
        <v>27627</v>
      </c>
      <c r="I13712" s="10" t="str">
        <f t="shared" si="1445"/>
        <v>18</v>
      </c>
      <c r="J13712" s="66" t="str">
        <f t="shared" si="1451"/>
        <v>18</v>
      </c>
      <c r="K13712" s="66">
        <v>19</v>
      </c>
      <c r="L13712" s="66">
        <f t="shared" si="1452"/>
        <v>1</v>
      </c>
      <c r="M13712" s="66">
        <v>3</v>
      </c>
      <c r="N13712" s="66">
        <f t="shared" si="1453"/>
        <v>2</v>
      </c>
      <c r="O13712" s="16">
        <f t="shared" si="1454"/>
        <v>0.33333333333333331</v>
      </c>
      <c r="P13712" s="68">
        <f t="shared" si="1455"/>
        <v>0.66666666666666663</v>
      </c>
    </row>
    <row r="13713" spans="1:16">
      <c r="A13713" s="7">
        <v>13834</v>
      </c>
      <c r="B13713" s="92" t="s">
        <v>20270</v>
      </c>
      <c r="C13713" s="21" t="s">
        <v>20271</v>
      </c>
      <c r="D13713" s="19" t="s">
        <v>43218</v>
      </c>
      <c r="E13713" s="29">
        <v>1739.33</v>
      </c>
      <c r="F13713" s="30">
        <v>43223</v>
      </c>
      <c r="G13713" s="4" t="s">
        <v>7</v>
      </c>
      <c r="H13713" s="10" t="s">
        <v>27627</v>
      </c>
      <c r="I13713" s="10" t="str">
        <f t="shared" si="1445"/>
        <v>18</v>
      </c>
      <c r="J13713" s="66" t="str">
        <f t="shared" si="1451"/>
        <v>18</v>
      </c>
      <c r="K13713" s="66">
        <v>19</v>
      </c>
      <c r="L13713" s="66">
        <f t="shared" si="1452"/>
        <v>1</v>
      </c>
      <c r="M13713" s="66">
        <v>3</v>
      </c>
      <c r="N13713" s="66">
        <f t="shared" si="1453"/>
        <v>2</v>
      </c>
      <c r="O13713" s="16">
        <f t="shared" si="1454"/>
        <v>579.77666666666664</v>
      </c>
      <c r="P13713" s="68">
        <f t="shared" si="1455"/>
        <v>1159.5533333333333</v>
      </c>
    </row>
    <row r="13714" spans="1:16">
      <c r="A13714" s="7">
        <v>13835</v>
      </c>
      <c r="B13714" s="92" t="s">
        <v>20270</v>
      </c>
      <c r="C13714" s="21" t="s">
        <v>20272</v>
      </c>
      <c r="D13714" s="19" t="s">
        <v>43219</v>
      </c>
      <c r="E13714" s="29">
        <v>1739.33</v>
      </c>
      <c r="F13714" s="30">
        <v>43223</v>
      </c>
      <c r="G13714" s="4" t="s">
        <v>7</v>
      </c>
      <c r="H13714" s="10" t="s">
        <v>27627</v>
      </c>
      <c r="I13714" s="10" t="str">
        <f t="shared" si="1445"/>
        <v>18</v>
      </c>
      <c r="J13714" s="66" t="str">
        <f t="shared" si="1451"/>
        <v>18</v>
      </c>
      <c r="K13714" s="66">
        <v>19</v>
      </c>
      <c r="L13714" s="66">
        <f t="shared" si="1452"/>
        <v>1</v>
      </c>
      <c r="M13714" s="66">
        <v>3</v>
      </c>
      <c r="N13714" s="66">
        <f t="shared" si="1453"/>
        <v>2</v>
      </c>
      <c r="O13714" s="16">
        <f t="shared" si="1454"/>
        <v>579.77666666666664</v>
      </c>
      <c r="P13714" s="68">
        <f t="shared" si="1455"/>
        <v>1159.5533333333333</v>
      </c>
    </row>
    <row r="13715" spans="1:16">
      <c r="A13715" s="7">
        <v>13836</v>
      </c>
      <c r="B13715" s="92" t="s">
        <v>20270</v>
      </c>
      <c r="C13715" s="21" t="s">
        <v>20273</v>
      </c>
      <c r="D13715" s="19" t="s">
        <v>43220</v>
      </c>
      <c r="E13715" s="29">
        <v>1739.33</v>
      </c>
      <c r="F13715" s="30">
        <v>43223</v>
      </c>
      <c r="G13715" s="4" t="s">
        <v>7</v>
      </c>
      <c r="H13715" s="10" t="s">
        <v>27627</v>
      </c>
      <c r="I13715" s="10" t="str">
        <f t="shared" si="1445"/>
        <v>18</v>
      </c>
      <c r="J13715" s="66" t="str">
        <f t="shared" si="1451"/>
        <v>18</v>
      </c>
      <c r="K13715" s="66">
        <v>19</v>
      </c>
      <c r="L13715" s="66">
        <f t="shared" si="1452"/>
        <v>1</v>
      </c>
      <c r="M13715" s="66">
        <v>3</v>
      </c>
      <c r="N13715" s="66">
        <f t="shared" si="1453"/>
        <v>2</v>
      </c>
      <c r="O13715" s="16">
        <f t="shared" si="1454"/>
        <v>579.77666666666664</v>
      </c>
      <c r="P13715" s="68">
        <f t="shared" si="1455"/>
        <v>1159.5533333333333</v>
      </c>
    </row>
    <row r="13716" spans="1:16">
      <c r="A13716" s="7">
        <v>13837</v>
      </c>
      <c r="B13716" s="92" t="s">
        <v>20274</v>
      </c>
      <c r="C13716" s="21" t="s">
        <v>20275</v>
      </c>
      <c r="D13716" s="19" t="s">
        <v>43749</v>
      </c>
      <c r="E13716" s="38">
        <v>2079.88</v>
      </c>
      <c r="F13716" s="17" t="s">
        <v>45403</v>
      </c>
      <c r="G13716" s="4" t="s">
        <v>7</v>
      </c>
      <c r="H13716" s="10" t="s">
        <v>27627</v>
      </c>
      <c r="I13716" s="10" t="str">
        <f t="shared" si="1445"/>
        <v>18</v>
      </c>
      <c r="J13716" s="66" t="str">
        <f t="shared" si="1451"/>
        <v>18</v>
      </c>
      <c r="K13716" s="66">
        <v>19</v>
      </c>
      <c r="L13716" s="66">
        <f t="shared" si="1452"/>
        <v>1</v>
      </c>
      <c r="M13716" s="66">
        <v>10</v>
      </c>
      <c r="N13716" s="66">
        <f t="shared" si="1453"/>
        <v>9</v>
      </c>
      <c r="O13716" s="16">
        <f t="shared" si="1454"/>
        <v>207.988</v>
      </c>
      <c r="P13716" s="68">
        <f t="shared" si="1455"/>
        <v>1871.8920000000001</v>
      </c>
    </row>
    <row r="13717" spans="1:16">
      <c r="A13717" s="7">
        <v>13838</v>
      </c>
      <c r="B13717" s="92" t="s">
        <v>20276</v>
      </c>
      <c r="C13717" s="21" t="s">
        <v>20277</v>
      </c>
      <c r="D13717" s="19" t="s">
        <v>38115</v>
      </c>
      <c r="E13717" s="38">
        <v>1.1599999999999999</v>
      </c>
      <c r="F13717" s="17" t="s">
        <v>45242</v>
      </c>
      <c r="G13717" s="4" t="s">
        <v>7</v>
      </c>
      <c r="H13717" s="10" t="s">
        <v>27626</v>
      </c>
      <c r="I13717" s="10" t="str">
        <f t="shared" si="1445"/>
        <v>12</v>
      </c>
      <c r="J13717" s="66" t="str">
        <f t="shared" si="1451"/>
        <v>12</v>
      </c>
      <c r="K13717" s="66">
        <v>19</v>
      </c>
      <c r="L13717" s="66">
        <f t="shared" si="1452"/>
        <v>7</v>
      </c>
      <c r="M13717" s="66">
        <v>10</v>
      </c>
      <c r="N13717" s="66">
        <f t="shared" si="1453"/>
        <v>3</v>
      </c>
      <c r="O13717" s="16">
        <f t="shared" si="1454"/>
        <v>0.11599999999999999</v>
      </c>
      <c r="P13717" s="68">
        <f t="shared" si="1455"/>
        <v>0.34799999999999998</v>
      </c>
    </row>
    <row r="13718" spans="1:16">
      <c r="A13718" s="7">
        <v>13839</v>
      </c>
      <c r="B13718" s="92" t="s">
        <v>20278</v>
      </c>
      <c r="C13718" s="21" t="s">
        <v>20279</v>
      </c>
      <c r="D13718" s="19" t="s">
        <v>38156</v>
      </c>
      <c r="E13718" s="38">
        <v>1.1599999999999999</v>
      </c>
      <c r="F13718" s="17" t="s">
        <v>45242</v>
      </c>
      <c r="G13718" s="4" t="s">
        <v>7</v>
      </c>
      <c r="H13718" s="10" t="s">
        <v>27626</v>
      </c>
      <c r="I13718" s="10" t="str">
        <f t="shared" si="1445"/>
        <v>12</v>
      </c>
      <c r="J13718" s="66" t="str">
        <f t="shared" si="1451"/>
        <v>12</v>
      </c>
      <c r="K13718" s="66">
        <v>19</v>
      </c>
      <c r="L13718" s="66">
        <f t="shared" si="1452"/>
        <v>7</v>
      </c>
      <c r="M13718" s="66">
        <v>10</v>
      </c>
      <c r="N13718" s="66">
        <f t="shared" si="1453"/>
        <v>3</v>
      </c>
      <c r="O13718" s="16">
        <f t="shared" si="1454"/>
        <v>0.11599999999999999</v>
      </c>
      <c r="P13718" s="68">
        <f t="shared" si="1455"/>
        <v>0.34799999999999998</v>
      </c>
    </row>
    <row r="13719" spans="1:16">
      <c r="A13719" s="7">
        <v>13840</v>
      </c>
      <c r="B13719" s="92" t="s">
        <v>2434</v>
      </c>
      <c r="C13719" s="21" t="s">
        <v>19639</v>
      </c>
      <c r="D13719" s="19" t="s">
        <v>40610</v>
      </c>
      <c r="E13719" s="38">
        <v>6670</v>
      </c>
      <c r="F13719" s="17" t="s">
        <v>45523</v>
      </c>
      <c r="G13719" s="4" t="s">
        <v>7</v>
      </c>
      <c r="H13719" s="10" t="s">
        <v>27626</v>
      </c>
      <c r="I13719" s="10" t="str">
        <f t="shared" si="1445"/>
        <v>16</v>
      </c>
      <c r="J13719" s="66" t="str">
        <f t="shared" si="1451"/>
        <v>16</v>
      </c>
      <c r="K13719" s="66">
        <v>19</v>
      </c>
      <c r="L13719" s="66">
        <f t="shared" si="1452"/>
        <v>3</v>
      </c>
      <c r="M13719" s="66">
        <v>10</v>
      </c>
      <c r="N13719" s="66">
        <f t="shared" si="1453"/>
        <v>7</v>
      </c>
      <c r="O13719" s="16">
        <f t="shared" si="1454"/>
        <v>667</v>
      </c>
      <c r="P13719" s="68">
        <f t="shared" si="1455"/>
        <v>4669</v>
      </c>
    </row>
    <row r="13720" spans="1:16">
      <c r="A13720" s="7">
        <v>13841</v>
      </c>
      <c r="B13720" s="92" t="s">
        <v>20280</v>
      </c>
      <c r="C13720" s="21" t="s">
        <v>20281</v>
      </c>
      <c r="D13720" s="19" t="s">
        <v>40611</v>
      </c>
      <c r="E13720" s="38">
        <v>6646.8</v>
      </c>
      <c r="F13720" s="17" t="s">
        <v>45523</v>
      </c>
      <c r="G13720" s="4" t="s">
        <v>7</v>
      </c>
      <c r="H13720" s="10" t="s">
        <v>27626</v>
      </c>
      <c r="I13720" s="10" t="str">
        <f t="shared" si="1445"/>
        <v>16</v>
      </c>
      <c r="J13720" s="66" t="str">
        <f t="shared" si="1451"/>
        <v>16</v>
      </c>
      <c r="K13720" s="66">
        <v>19</v>
      </c>
      <c r="L13720" s="66">
        <f t="shared" si="1452"/>
        <v>3</v>
      </c>
      <c r="M13720" s="66">
        <v>10</v>
      </c>
      <c r="N13720" s="66">
        <f t="shared" si="1453"/>
        <v>7</v>
      </c>
      <c r="O13720" s="16">
        <f t="shared" si="1454"/>
        <v>664.68000000000006</v>
      </c>
      <c r="P13720" s="68">
        <f t="shared" si="1455"/>
        <v>4652.76</v>
      </c>
    </row>
    <row r="13721" spans="1:16">
      <c r="A13721" s="7">
        <v>13842</v>
      </c>
      <c r="B13721" s="92" t="s">
        <v>20280</v>
      </c>
      <c r="C13721" s="21" t="s">
        <v>20282</v>
      </c>
      <c r="D13721" s="19" t="s">
        <v>40612</v>
      </c>
      <c r="E13721" s="38">
        <v>6646.8</v>
      </c>
      <c r="F13721" s="17" t="s">
        <v>45523</v>
      </c>
      <c r="G13721" s="4" t="s">
        <v>7</v>
      </c>
      <c r="H13721" s="10" t="s">
        <v>27626</v>
      </c>
      <c r="I13721" s="10" t="str">
        <f t="shared" si="1445"/>
        <v>16</v>
      </c>
      <c r="J13721" s="66" t="str">
        <f t="shared" si="1451"/>
        <v>16</v>
      </c>
      <c r="K13721" s="66">
        <v>19</v>
      </c>
      <c r="L13721" s="66">
        <f t="shared" si="1452"/>
        <v>3</v>
      </c>
      <c r="M13721" s="66">
        <v>10</v>
      </c>
      <c r="N13721" s="66">
        <f t="shared" si="1453"/>
        <v>7</v>
      </c>
      <c r="O13721" s="16">
        <f t="shared" si="1454"/>
        <v>664.68000000000006</v>
      </c>
      <c r="P13721" s="68">
        <f t="shared" si="1455"/>
        <v>4652.76</v>
      </c>
    </row>
    <row r="13722" spans="1:16">
      <c r="A13722" s="7">
        <v>13843</v>
      </c>
      <c r="B13722" s="92" t="s">
        <v>20283</v>
      </c>
      <c r="C13722" s="21" t="s">
        <v>19586</v>
      </c>
      <c r="D13722" s="19" t="s">
        <v>40613</v>
      </c>
      <c r="E13722" s="38">
        <v>11444.56</v>
      </c>
      <c r="F13722" s="17" t="s">
        <v>45523</v>
      </c>
      <c r="G13722" s="4" t="s">
        <v>7</v>
      </c>
      <c r="H13722" s="10" t="s">
        <v>27626</v>
      </c>
      <c r="I13722" s="10" t="str">
        <f t="shared" si="1445"/>
        <v>16</v>
      </c>
      <c r="J13722" s="66" t="str">
        <f t="shared" si="1451"/>
        <v>16</v>
      </c>
      <c r="K13722" s="66">
        <v>19</v>
      </c>
      <c r="L13722" s="66">
        <f t="shared" si="1452"/>
        <v>3</v>
      </c>
      <c r="M13722" s="66">
        <v>10</v>
      </c>
      <c r="N13722" s="66">
        <f t="shared" si="1453"/>
        <v>7</v>
      </c>
      <c r="O13722" s="16">
        <f t="shared" si="1454"/>
        <v>1144.4559999999999</v>
      </c>
      <c r="P13722" s="68">
        <f t="shared" si="1455"/>
        <v>8011.1919999999991</v>
      </c>
    </row>
    <row r="13723" spans="1:16">
      <c r="A13723" s="7">
        <v>13844</v>
      </c>
      <c r="B13723" s="92" t="s">
        <v>20284</v>
      </c>
      <c r="C13723" s="21" t="s">
        <v>20285</v>
      </c>
      <c r="D13723" s="19" t="s">
        <v>40614</v>
      </c>
      <c r="E13723" s="38">
        <v>8845</v>
      </c>
      <c r="F13723" s="17" t="s">
        <v>45523</v>
      </c>
      <c r="G13723" s="4" t="s">
        <v>7</v>
      </c>
      <c r="H13723" s="10" t="s">
        <v>27626</v>
      </c>
      <c r="I13723" s="10" t="str">
        <f t="shared" si="1445"/>
        <v>16</v>
      </c>
      <c r="J13723" s="66" t="str">
        <f t="shared" si="1451"/>
        <v>16</v>
      </c>
      <c r="K13723" s="66">
        <v>19</v>
      </c>
      <c r="L13723" s="66">
        <f t="shared" si="1452"/>
        <v>3</v>
      </c>
      <c r="M13723" s="66">
        <v>10</v>
      </c>
      <c r="N13723" s="66">
        <f t="shared" si="1453"/>
        <v>7</v>
      </c>
      <c r="O13723" s="16">
        <f t="shared" si="1454"/>
        <v>884.5</v>
      </c>
      <c r="P13723" s="68">
        <f t="shared" si="1455"/>
        <v>6191.5</v>
      </c>
    </row>
    <row r="13724" spans="1:16">
      <c r="A13724" s="7">
        <v>13845</v>
      </c>
      <c r="B13724" s="92" t="s">
        <v>19587</v>
      </c>
      <c r="C13724" s="21" t="s">
        <v>19588</v>
      </c>
      <c r="D13724" s="19" t="s">
        <v>40615</v>
      </c>
      <c r="E13724" s="38">
        <v>3770</v>
      </c>
      <c r="F13724" s="17" t="s">
        <v>45523</v>
      </c>
      <c r="G13724" s="4" t="s">
        <v>7</v>
      </c>
      <c r="H13724" s="10" t="s">
        <v>27626</v>
      </c>
      <c r="I13724" s="10" t="str">
        <f t="shared" si="1445"/>
        <v>16</v>
      </c>
      <c r="J13724" s="66" t="str">
        <f t="shared" ref="J13724:J13755" si="1456">I13724</f>
        <v>16</v>
      </c>
      <c r="K13724" s="66">
        <v>19</v>
      </c>
      <c r="L13724" s="66">
        <f t="shared" ref="L13724:L13755" si="1457">+K13724-J13724</f>
        <v>3</v>
      </c>
      <c r="M13724" s="66">
        <v>10</v>
      </c>
      <c r="N13724" s="66">
        <f t="shared" ref="N13724:N13755" si="1458">M13724-L13724</f>
        <v>7</v>
      </c>
      <c r="O13724" s="16">
        <f t="shared" ref="O13724:O13760" si="1459">E13724/M13724</f>
        <v>377</v>
      </c>
      <c r="P13724" s="68">
        <f t="shared" ref="P13724:P13755" si="1460">O13724*N13724</f>
        <v>2639</v>
      </c>
    </row>
    <row r="13725" spans="1:16">
      <c r="A13725" s="7">
        <v>13846</v>
      </c>
      <c r="B13725" s="92" t="s">
        <v>8956</v>
      </c>
      <c r="C13725" s="21" t="s">
        <v>19589</v>
      </c>
      <c r="D13725" s="19" t="s">
        <v>40616</v>
      </c>
      <c r="E13725" s="38">
        <v>841</v>
      </c>
      <c r="F13725" s="17" t="s">
        <v>45523</v>
      </c>
      <c r="G13725" s="4" t="s">
        <v>7</v>
      </c>
      <c r="H13725" s="10" t="s">
        <v>27626</v>
      </c>
      <c r="I13725" s="10" t="str">
        <f t="shared" si="1445"/>
        <v>16</v>
      </c>
      <c r="J13725" s="66" t="str">
        <f t="shared" si="1456"/>
        <v>16</v>
      </c>
      <c r="K13725" s="66">
        <v>19</v>
      </c>
      <c r="L13725" s="66">
        <f t="shared" si="1457"/>
        <v>3</v>
      </c>
      <c r="M13725" s="66">
        <v>10</v>
      </c>
      <c r="N13725" s="66">
        <f t="shared" si="1458"/>
        <v>7</v>
      </c>
      <c r="O13725" s="16">
        <f t="shared" si="1459"/>
        <v>84.1</v>
      </c>
      <c r="P13725" s="68">
        <f t="shared" si="1460"/>
        <v>588.69999999999993</v>
      </c>
    </row>
    <row r="13726" spans="1:16">
      <c r="A13726" s="7">
        <v>13847</v>
      </c>
      <c r="B13726" s="92" t="s">
        <v>8956</v>
      </c>
      <c r="C13726" s="21" t="s">
        <v>19590</v>
      </c>
      <c r="D13726" s="19" t="s">
        <v>40617</v>
      </c>
      <c r="E13726" s="38">
        <v>841</v>
      </c>
      <c r="F13726" s="17" t="s">
        <v>45523</v>
      </c>
      <c r="G13726" s="4" t="s">
        <v>7</v>
      </c>
      <c r="H13726" s="10" t="s">
        <v>27626</v>
      </c>
      <c r="I13726" s="10" t="str">
        <f t="shared" si="1445"/>
        <v>16</v>
      </c>
      <c r="J13726" s="66" t="str">
        <f t="shared" si="1456"/>
        <v>16</v>
      </c>
      <c r="K13726" s="66">
        <v>19</v>
      </c>
      <c r="L13726" s="66">
        <f t="shared" si="1457"/>
        <v>3</v>
      </c>
      <c r="M13726" s="66">
        <v>10</v>
      </c>
      <c r="N13726" s="66">
        <f t="shared" si="1458"/>
        <v>7</v>
      </c>
      <c r="O13726" s="16">
        <f t="shared" si="1459"/>
        <v>84.1</v>
      </c>
      <c r="P13726" s="68">
        <f t="shared" si="1460"/>
        <v>588.69999999999993</v>
      </c>
    </row>
    <row r="13727" spans="1:16">
      <c r="A13727" s="7">
        <v>13848</v>
      </c>
      <c r="B13727" s="92" t="s">
        <v>8956</v>
      </c>
      <c r="C13727" s="21" t="s">
        <v>19591</v>
      </c>
      <c r="D13727" s="19" t="s">
        <v>40618</v>
      </c>
      <c r="E13727" s="38">
        <v>841</v>
      </c>
      <c r="F13727" s="17" t="s">
        <v>45523</v>
      </c>
      <c r="G13727" s="4" t="s">
        <v>7</v>
      </c>
      <c r="H13727" s="10" t="s">
        <v>27626</v>
      </c>
      <c r="I13727" s="10" t="str">
        <f t="shared" si="1445"/>
        <v>16</v>
      </c>
      <c r="J13727" s="66" t="str">
        <f t="shared" si="1456"/>
        <v>16</v>
      </c>
      <c r="K13727" s="66">
        <v>19</v>
      </c>
      <c r="L13727" s="66">
        <f t="shared" si="1457"/>
        <v>3</v>
      </c>
      <c r="M13727" s="66">
        <v>10</v>
      </c>
      <c r="N13727" s="66">
        <f t="shared" si="1458"/>
        <v>7</v>
      </c>
      <c r="O13727" s="16">
        <f t="shared" si="1459"/>
        <v>84.1</v>
      </c>
      <c r="P13727" s="68">
        <f t="shared" si="1460"/>
        <v>588.69999999999993</v>
      </c>
    </row>
    <row r="13728" spans="1:16">
      <c r="A13728" s="7">
        <v>13849</v>
      </c>
      <c r="B13728" s="92" t="s">
        <v>8956</v>
      </c>
      <c r="C13728" s="21" t="s">
        <v>19592</v>
      </c>
      <c r="D13728" s="19" t="s">
        <v>40619</v>
      </c>
      <c r="E13728" s="38">
        <v>841</v>
      </c>
      <c r="F13728" s="17" t="s">
        <v>45523</v>
      </c>
      <c r="G13728" s="4" t="s">
        <v>7</v>
      </c>
      <c r="H13728" s="10" t="s">
        <v>27626</v>
      </c>
      <c r="I13728" s="10" t="str">
        <f t="shared" si="1445"/>
        <v>16</v>
      </c>
      <c r="J13728" s="66" t="str">
        <f t="shared" si="1456"/>
        <v>16</v>
      </c>
      <c r="K13728" s="66">
        <v>19</v>
      </c>
      <c r="L13728" s="66">
        <f t="shared" si="1457"/>
        <v>3</v>
      </c>
      <c r="M13728" s="66">
        <v>10</v>
      </c>
      <c r="N13728" s="66">
        <f t="shared" si="1458"/>
        <v>7</v>
      </c>
      <c r="O13728" s="16">
        <f t="shared" si="1459"/>
        <v>84.1</v>
      </c>
      <c r="P13728" s="68">
        <f t="shared" si="1460"/>
        <v>588.69999999999993</v>
      </c>
    </row>
    <row r="13729" spans="1:16">
      <c r="A13729" s="7">
        <v>13850</v>
      </c>
      <c r="B13729" s="92" t="s">
        <v>8956</v>
      </c>
      <c r="C13729" s="21" t="s">
        <v>19593</v>
      </c>
      <c r="D13729" s="19" t="s">
        <v>40620</v>
      </c>
      <c r="E13729" s="38">
        <v>841</v>
      </c>
      <c r="F13729" s="17" t="s">
        <v>45523</v>
      </c>
      <c r="G13729" s="4" t="s">
        <v>7</v>
      </c>
      <c r="H13729" s="10" t="s">
        <v>27626</v>
      </c>
      <c r="I13729" s="10" t="str">
        <f t="shared" si="1445"/>
        <v>16</v>
      </c>
      <c r="J13729" s="66" t="str">
        <f t="shared" si="1456"/>
        <v>16</v>
      </c>
      <c r="K13729" s="66">
        <v>19</v>
      </c>
      <c r="L13729" s="66">
        <f t="shared" si="1457"/>
        <v>3</v>
      </c>
      <c r="M13729" s="66">
        <v>10</v>
      </c>
      <c r="N13729" s="66">
        <f t="shared" si="1458"/>
        <v>7</v>
      </c>
      <c r="O13729" s="16">
        <f t="shared" si="1459"/>
        <v>84.1</v>
      </c>
      <c r="P13729" s="68">
        <f t="shared" si="1460"/>
        <v>588.69999999999993</v>
      </c>
    </row>
    <row r="13730" spans="1:16">
      <c r="A13730" s="7">
        <v>13851</v>
      </c>
      <c r="B13730" s="92" t="s">
        <v>8956</v>
      </c>
      <c r="C13730" s="21" t="s">
        <v>20286</v>
      </c>
      <c r="D13730" s="19" t="s">
        <v>40621</v>
      </c>
      <c r="E13730" s="38">
        <v>841</v>
      </c>
      <c r="F13730" s="17" t="s">
        <v>45523</v>
      </c>
      <c r="G13730" s="4" t="s">
        <v>7</v>
      </c>
      <c r="H13730" s="10" t="s">
        <v>27626</v>
      </c>
      <c r="I13730" s="10" t="str">
        <f t="shared" si="1445"/>
        <v>16</v>
      </c>
      <c r="J13730" s="66" t="str">
        <f t="shared" si="1456"/>
        <v>16</v>
      </c>
      <c r="K13730" s="66">
        <v>19</v>
      </c>
      <c r="L13730" s="66">
        <f t="shared" si="1457"/>
        <v>3</v>
      </c>
      <c r="M13730" s="66">
        <v>10</v>
      </c>
      <c r="N13730" s="66">
        <f t="shared" si="1458"/>
        <v>7</v>
      </c>
      <c r="O13730" s="16">
        <f t="shared" si="1459"/>
        <v>84.1</v>
      </c>
      <c r="P13730" s="68">
        <f t="shared" si="1460"/>
        <v>588.69999999999993</v>
      </c>
    </row>
    <row r="13731" spans="1:16">
      <c r="A13731" s="7">
        <v>13852</v>
      </c>
      <c r="B13731" s="92" t="s">
        <v>8956</v>
      </c>
      <c r="C13731" s="21" t="s">
        <v>20287</v>
      </c>
      <c r="D13731" s="19" t="s">
        <v>40622</v>
      </c>
      <c r="E13731" s="38">
        <v>841</v>
      </c>
      <c r="F13731" s="17" t="s">
        <v>45523</v>
      </c>
      <c r="G13731" s="4" t="s">
        <v>7</v>
      </c>
      <c r="H13731" s="10" t="s">
        <v>27626</v>
      </c>
      <c r="I13731" s="10" t="str">
        <f t="shared" si="1445"/>
        <v>16</v>
      </c>
      <c r="J13731" s="66" t="str">
        <f t="shared" si="1456"/>
        <v>16</v>
      </c>
      <c r="K13731" s="66">
        <v>19</v>
      </c>
      <c r="L13731" s="66">
        <f t="shared" si="1457"/>
        <v>3</v>
      </c>
      <c r="M13731" s="66">
        <v>10</v>
      </c>
      <c r="N13731" s="66">
        <f t="shared" si="1458"/>
        <v>7</v>
      </c>
      <c r="O13731" s="16">
        <f t="shared" si="1459"/>
        <v>84.1</v>
      </c>
      <c r="P13731" s="68">
        <f t="shared" si="1460"/>
        <v>588.69999999999993</v>
      </c>
    </row>
    <row r="13732" spans="1:16">
      <c r="A13732" s="7">
        <v>13853</v>
      </c>
      <c r="B13732" s="92" t="s">
        <v>8192</v>
      </c>
      <c r="C13732" s="21" t="s">
        <v>20288</v>
      </c>
      <c r="D13732" s="19" t="s">
        <v>40623</v>
      </c>
      <c r="E13732" s="38">
        <v>841</v>
      </c>
      <c r="F13732" s="17" t="s">
        <v>45523</v>
      </c>
      <c r="G13732" s="4" t="s">
        <v>7</v>
      </c>
      <c r="H13732" s="10" t="s">
        <v>27626</v>
      </c>
      <c r="I13732" s="10" t="str">
        <f t="shared" si="1445"/>
        <v>16</v>
      </c>
      <c r="J13732" s="66" t="str">
        <f t="shared" si="1456"/>
        <v>16</v>
      </c>
      <c r="K13732" s="66">
        <v>19</v>
      </c>
      <c r="L13732" s="66">
        <f t="shared" si="1457"/>
        <v>3</v>
      </c>
      <c r="M13732" s="66">
        <v>10</v>
      </c>
      <c r="N13732" s="66">
        <f t="shared" si="1458"/>
        <v>7</v>
      </c>
      <c r="O13732" s="16">
        <f t="shared" si="1459"/>
        <v>84.1</v>
      </c>
      <c r="P13732" s="68">
        <f t="shared" si="1460"/>
        <v>588.69999999999993</v>
      </c>
    </row>
    <row r="13733" spans="1:16">
      <c r="A13733" s="7">
        <v>13854</v>
      </c>
      <c r="B13733" s="92" t="s">
        <v>8956</v>
      </c>
      <c r="C13733" s="21" t="s">
        <v>20289</v>
      </c>
      <c r="D13733" s="19" t="s">
        <v>40624</v>
      </c>
      <c r="E13733" s="38">
        <v>841</v>
      </c>
      <c r="F13733" s="17" t="s">
        <v>45523</v>
      </c>
      <c r="G13733" s="4" t="s">
        <v>7</v>
      </c>
      <c r="H13733" s="10" t="s">
        <v>27626</v>
      </c>
      <c r="I13733" s="10" t="str">
        <f t="shared" si="1445"/>
        <v>16</v>
      </c>
      <c r="J13733" s="66" t="str">
        <f t="shared" si="1456"/>
        <v>16</v>
      </c>
      <c r="K13733" s="66">
        <v>19</v>
      </c>
      <c r="L13733" s="66">
        <f t="shared" si="1457"/>
        <v>3</v>
      </c>
      <c r="M13733" s="66">
        <v>10</v>
      </c>
      <c r="N13733" s="66">
        <f t="shared" si="1458"/>
        <v>7</v>
      </c>
      <c r="O13733" s="16">
        <f t="shared" si="1459"/>
        <v>84.1</v>
      </c>
      <c r="P13733" s="68">
        <f t="shared" si="1460"/>
        <v>588.69999999999993</v>
      </c>
    </row>
    <row r="13734" spans="1:16">
      <c r="A13734" s="7">
        <v>13855</v>
      </c>
      <c r="B13734" s="92" t="s">
        <v>8956</v>
      </c>
      <c r="C13734" s="21" t="s">
        <v>20290</v>
      </c>
      <c r="D13734" s="19" t="s">
        <v>40625</v>
      </c>
      <c r="E13734" s="38">
        <v>841</v>
      </c>
      <c r="F13734" s="17" t="s">
        <v>45523</v>
      </c>
      <c r="G13734" s="4" t="s">
        <v>7</v>
      </c>
      <c r="H13734" s="10" t="s">
        <v>27626</v>
      </c>
      <c r="I13734" s="10" t="str">
        <f t="shared" si="1445"/>
        <v>16</v>
      </c>
      <c r="J13734" s="66" t="str">
        <f t="shared" si="1456"/>
        <v>16</v>
      </c>
      <c r="K13734" s="66">
        <v>19</v>
      </c>
      <c r="L13734" s="66">
        <f t="shared" si="1457"/>
        <v>3</v>
      </c>
      <c r="M13734" s="66">
        <v>10</v>
      </c>
      <c r="N13734" s="66">
        <f t="shared" si="1458"/>
        <v>7</v>
      </c>
      <c r="O13734" s="16">
        <f t="shared" si="1459"/>
        <v>84.1</v>
      </c>
      <c r="P13734" s="68">
        <f t="shared" si="1460"/>
        <v>588.69999999999993</v>
      </c>
    </row>
    <row r="13735" spans="1:16">
      <c r="A13735" s="7">
        <v>13856</v>
      </c>
      <c r="B13735" s="92" t="s">
        <v>8956</v>
      </c>
      <c r="C13735" s="21" t="s">
        <v>20291</v>
      </c>
      <c r="D13735" s="19" t="s">
        <v>40626</v>
      </c>
      <c r="E13735" s="38">
        <v>841</v>
      </c>
      <c r="F13735" s="17" t="s">
        <v>45523</v>
      </c>
      <c r="G13735" s="4" t="s">
        <v>7</v>
      </c>
      <c r="H13735" s="10" t="s">
        <v>27626</v>
      </c>
      <c r="I13735" s="10" t="str">
        <f t="shared" si="1445"/>
        <v>16</v>
      </c>
      <c r="J13735" s="66" t="str">
        <f t="shared" si="1456"/>
        <v>16</v>
      </c>
      <c r="K13735" s="66">
        <v>19</v>
      </c>
      <c r="L13735" s="66">
        <f t="shared" si="1457"/>
        <v>3</v>
      </c>
      <c r="M13735" s="66">
        <v>10</v>
      </c>
      <c r="N13735" s="66">
        <f t="shared" si="1458"/>
        <v>7</v>
      </c>
      <c r="O13735" s="16">
        <f t="shared" si="1459"/>
        <v>84.1</v>
      </c>
      <c r="P13735" s="68">
        <f t="shared" si="1460"/>
        <v>588.69999999999993</v>
      </c>
    </row>
    <row r="13736" spans="1:16">
      <c r="A13736" s="7">
        <v>13857</v>
      </c>
      <c r="B13736" s="92" t="s">
        <v>8956</v>
      </c>
      <c r="C13736" s="21" t="s">
        <v>20292</v>
      </c>
      <c r="D13736" s="19" t="s">
        <v>40627</v>
      </c>
      <c r="E13736" s="38">
        <v>841</v>
      </c>
      <c r="F13736" s="17" t="s">
        <v>45523</v>
      </c>
      <c r="G13736" s="4" t="s">
        <v>7</v>
      </c>
      <c r="H13736" s="10" t="s">
        <v>27626</v>
      </c>
      <c r="I13736" s="10" t="str">
        <f t="shared" si="1445"/>
        <v>16</v>
      </c>
      <c r="J13736" s="66" t="str">
        <f t="shared" si="1456"/>
        <v>16</v>
      </c>
      <c r="K13736" s="66">
        <v>19</v>
      </c>
      <c r="L13736" s="66">
        <f t="shared" si="1457"/>
        <v>3</v>
      </c>
      <c r="M13736" s="66">
        <v>10</v>
      </c>
      <c r="N13736" s="66">
        <f t="shared" si="1458"/>
        <v>7</v>
      </c>
      <c r="O13736" s="16">
        <f t="shared" si="1459"/>
        <v>84.1</v>
      </c>
      <c r="P13736" s="68">
        <f t="shared" si="1460"/>
        <v>588.69999999999993</v>
      </c>
    </row>
    <row r="13737" spans="1:16">
      <c r="A13737" s="7">
        <v>13858</v>
      </c>
      <c r="B13737" s="92" t="s">
        <v>19594</v>
      </c>
      <c r="C13737" s="21" t="s">
        <v>20293</v>
      </c>
      <c r="D13737" s="19" t="s">
        <v>40628</v>
      </c>
      <c r="E13737" s="38">
        <v>1899.5</v>
      </c>
      <c r="F13737" s="17" t="s">
        <v>45523</v>
      </c>
      <c r="G13737" s="4" t="s">
        <v>7</v>
      </c>
      <c r="H13737" s="10" t="s">
        <v>27626</v>
      </c>
      <c r="I13737" s="10" t="str">
        <f t="shared" ref="I13737:I13760" si="1461">TEXT(F13737,"aa")</f>
        <v>16</v>
      </c>
      <c r="J13737" s="66" t="str">
        <f t="shared" si="1456"/>
        <v>16</v>
      </c>
      <c r="K13737" s="66">
        <v>19</v>
      </c>
      <c r="L13737" s="66">
        <f t="shared" si="1457"/>
        <v>3</v>
      </c>
      <c r="M13737" s="66">
        <v>10</v>
      </c>
      <c r="N13737" s="66">
        <f t="shared" si="1458"/>
        <v>7</v>
      </c>
      <c r="O13737" s="16">
        <f t="shared" si="1459"/>
        <v>189.95</v>
      </c>
      <c r="P13737" s="68">
        <f t="shared" si="1460"/>
        <v>1329.6499999999999</v>
      </c>
    </row>
    <row r="13738" spans="1:16">
      <c r="A13738" s="7">
        <v>13859</v>
      </c>
      <c r="B13738" s="92" t="s">
        <v>19594</v>
      </c>
      <c r="C13738" s="21" t="s">
        <v>19595</v>
      </c>
      <c r="D13738" s="19" t="s">
        <v>40629</v>
      </c>
      <c r="E13738" s="38">
        <v>1899.5</v>
      </c>
      <c r="F13738" s="17" t="s">
        <v>45523</v>
      </c>
      <c r="G13738" s="4" t="s">
        <v>7</v>
      </c>
      <c r="H13738" s="10" t="s">
        <v>27626</v>
      </c>
      <c r="I13738" s="10" t="str">
        <f t="shared" si="1461"/>
        <v>16</v>
      </c>
      <c r="J13738" s="66" t="str">
        <f t="shared" si="1456"/>
        <v>16</v>
      </c>
      <c r="K13738" s="66">
        <v>19</v>
      </c>
      <c r="L13738" s="66">
        <f t="shared" si="1457"/>
        <v>3</v>
      </c>
      <c r="M13738" s="66">
        <v>10</v>
      </c>
      <c r="N13738" s="66">
        <f t="shared" si="1458"/>
        <v>7</v>
      </c>
      <c r="O13738" s="16">
        <f t="shared" si="1459"/>
        <v>189.95</v>
      </c>
      <c r="P13738" s="68">
        <f t="shared" si="1460"/>
        <v>1329.6499999999999</v>
      </c>
    </row>
    <row r="13739" spans="1:16">
      <c r="A13739" s="7">
        <v>13860</v>
      </c>
      <c r="B13739" s="92" t="s">
        <v>19594</v>
      </c>
      <c r="C13739" s="21" t="s">
        <v>20294</v>
      </c>
      <c r="D13739" s="19" t="s">
        <v>40630</v>
      </c>
      <c r="E13739" s="38">
        <v>1899.5</v>
      </c>
      <c r="F13739" s="17" t="s">
        <v>45523</v>
      </c>
      <c r="G13739" s="4" t="s">
        <v>7</v>
      </c>
      <c r="H13739" s="10" t="s">
        <v>27626</v>
      </c>
      <c r="I13739" s="10" t="str">
        <f t="shared" si="1461"/>
        <v>16</v>
      </c>
      <c r="J13739" s="66" t="str">
        <f t="shared" si="1456"/>
        <v>16</v>
      </c>
      <c r="K13739" s="66">
        <v>19</v>
      </c>
      <c r="L13739" s="66">
        <f t="shared" si="1457"/>
        <v>3</v>
      </c>
      <c r="M13739" s="66">
        <v>10</v>
      </c>
      <c r="N13739" s="66">
        <f t="shared" si="1458"/>
        <v>7</v>
      </c>
      <c r="O13739" s="16">
        <f t="shared" si="1459"/>
        <v>189.95</v>
      </c>
      <c r="P13739" s="68">
        <f t="shared" si="1460"/>
        <v>1329.6499999999999</v>
      </c>
    </row>
    <row r="13740" spans="1:16">
      <c r="A13740" s="7">
        <v>13861</v>
      </c>
      <c r="B13740" s="92" t="s">
        <v>19596</v>
      </c>
      <c r="C13740" s="21" t="s">
        <v>19597</v>
      </c>
      <c r="D13740" s="19" t="s">
        <v>40631</v>
      </c>
      <c r="E13740" s="38">
        <v>5292.5</v>
      </c>
      <c r="F13740" s="17" t="s">
        <v>45523</v>
      </c>
      <c r="G13740" s="4" t="s">
        <v>7</v>
      </c>
      <c r="H13740" s="10" t="s">
        <v>27626</v>
      </c>
      <c r="I13740" s="10" t="str">
        <f t="shared" si="1461"/>
        <v>16</v>
      </c>
      <c r="J13740" s="66" t="str">
        <f t="shared" si="1456"/>
        <v>16</v>
      </c>
      <c r="K13740" s="66">
        <v>19</v>
      </c>
      <c r="L13740" s="66">
        <f t="shared" si="1457"/>
        <v>3</v>
      </c>
      <c r="M13740" s="66">
        <v>10</v>
      </c>
      <c r="N13740" s="66">
        <f t="shared" si="1458"/>
        <v>7</v>
      </c>
      <c r="O13740" s="16">
        <f t="shared" si="1459"/>
        <v>529.25</v>
      </c>
      <c r="P13740" s="68">
        <f t="shared" si="1460"/>
        <v>3704.75</v>
      </c>
    </row>
    <row r="13741" spans="1:16">
      <c r="A13741" s="7">
        <v>13862</v>
      </c>
      <c r="B13741" s="92" t="s">
        <v>19640</v>
      </c>
      <c r="C13741" s="21" t="s">
        <v>20295</v>
      </c>
      <c r="D13741" s="19" t="s">
        <v>40632</v>
      </c>
      <c r="E13741" s="38">
        <v>4205</v>
      </c>
      <c r="F13741" s="17" t="s">
        <v>45523</v>
      </c>
      <c r="G13741" s="4" t="s">
        <v>7</v>
      </c>
      <c r="H13741" s="10" t="s">
        <v>27626</v>
      </c>
      <c r="I13741" s="10" t="str">
        <f t="shared" si="1461"/>
        <v>16</v>
      </c>
      <c r="J13741" s="66" t="str">
        <f t="shared" si="1456"/>
        <v>16</v>
      </c>
      <c r="K13741" s="66">
        <v>19</v>
      </c>
      <c r="L13741" s="66">
        <f t="shared" si="1457"/>
        <v>3</v>
      </c>
      <c r="M13741" s="66">
        <v>10</v>
      </c>
      <c r="N13741" s="66">
        <f t="shared" si="1458"/>
        <v>7</v>
      </c>
      <c r="O13741" s="16">
        <f t="shared" si="1459"/>
        <v>420.5</v>
      </c>
      <c r="P13741" s="68">
        <f t="shared" si="1460"/>
        <v>2943.5</v>
      </c>
    </row>
    <row r="13742" spans="1:16">
      <c r="A13742" s="7">
        <v>13863</v>
      </c>
      <c r="B13742" s="92" t="s">
        <v>19640</v>
      </c>
      <c r="C13742" s="21" t="s">
        <v>19641</v>
      </c>
      <c r="D13742" s="19" t="s">
        <v>40633</v>
      </c>
      <c r="E13742" s="38">
        <v>4205</v>
      </c>
      <c r="F13742" s="17" t="s">
        <v>45523</v>
      </c>
      <c r="G13742" s="4" t="s">
        <v>7</v>
      </c>
      <c r="H13742" s="10" t="s">
        <v>27626</v>
      </c>
      <c r="I13742" s="10" t="str">
        <f t="shared" si="1461"/>
        <v>16</v>
      </c>
      <c r="J13742" s="66" t="str">
        <f t="shared" si="1456"/>
        <v>16</v>
      </c>
      <c r="K13742" s="66">
        <v>19</v>
      </c>
      <c r="L13742" s="66">
        <f t="shared" si="1457"/>
        <v>3</v>
      </c>
      <c r="M13742" s="66">
        <v>10</v>
      </c>
      <c r="N13742" s="66">
        <f t="shared" si="1458"/>
        <v>7</v>
      </c>
      <c r="O13742" s="16">
        <f t="shared" si="1459"/>
        <v>420.5</v>
      </c>
      <c r="P13742" s="68">
        <f t="shared" si="1460"/>
        <v>2943.5</v>
      </c>
    </row>
    <row r="13743" spans="1:16">
      <c r="A13743" s="7">
        <v>13864</v>
      </c>
      <c r="B13743" s="92" t="s">
        <v>19640</v>
      </c>
      <c r="C13743" s="21" t="s">
        <v>20296</v>
      </c>
      <c r="D13743" s="19" t="s">
        <v>40634</v>
      </c>
      <c r="E13743" s="38">
        <v>4205</v>
      </c>
      <c r="F13743" s="17" t="s">
        <v>45523</v>
      </c>
      <c r="G13743" s="4" t="s">
        <v>7</v>
      </c>
      <c r="H13743" s="10" t="s">
        <v>27626</v>
      </c>
      <c r="I13743" s="10" t="str">
        <f t="shared" si="1461"/>
        <v>16</v>
      </c>
      <c r="J13743" s="66" t="str">
        <f t="shared" si="1456"/>
        <v>16</v>
      </c>
      <c r="K13743" s="66">
        <v>19</v>
      </c>
      <c r="L13743" s="66">
        <f t="shared" si="1457"/>
        <v>3</v>
      </c>
      <c r="M13743" s="66">
        <v>10</v>
      </c>
      <c r="N13743" s="66">
        <f t="shared" si="1458"/>
        <v>7</v>
      </c>
      <c r="O13743" s="16">
        <f t="shared" si="1459"/>
        <v>420.5</v>
      </c>
      <c r="P13743" s="68">
        <f t="shared" si="1460"/>
        <v>2943.5</v>
      </c>
    </row>
    <row r="13744" spans="1:16">
      <c r="A13744" s="7">
        <v>13865</v>
      </c>
      <c r="B13744" s="92" t="s">
        <v>19640</v>
      </c>
      <c r="C13744" s="21" t="s">
        <v>20297</v>
      </c>
      <c r="D13744" s="19" t="s">
        <v>40635</v>
      </c>
      <c r="E13744" s="38">
        <v>4205</v>
      </c>
      <c r="F13744" s="17" t="s">
        <v>45523</v>
      </c>
      <c r="G13744" s="4" t="s">
        <v>7</v>
      </c>
      <c r="H13744" s="10" t="s">
        <v>27626</v>
      </c>
      <c r="I13744" s="10" t="str">
        <f t="shared" si="1461"/>
        <v>16</v>
      </c>
      <c r="J13744" s="66" t="str">
        <f t="shared" si="1456"/>
        <v>16</v>
      </c>
      <c r="K13744" s="66">
        <v>19</v>
      </c>
      <c r="L13744" s="66">
        <f t="shared" si="1457"/>
        <v>3</v>
      </c>
      <c r="M13744" s="66">
        <v>10</v>
      </c>
      <c r="N13744" s="66">
        <f t="shared" si="1458"/>
        <v>7</v>
      </c>
      <c r="O13744" s="16">
        <f t="shared" si="1459"/>
        <v>420.5</v>
      </c>
      <c r="P13744" s="68">
        <f t="shared" si="1460"/>
        <v>2943.5</v>
      </c>
    </row>
    <row r="13745" spans="1:16">
      <c r="A13745" s="7">
        <v>13866</v>
      </c>
      <c r="B13745" s="92" t="s">
        <v>19640</v>
      </c>
      <c r="C13745" s="21" t="s">
        <v>20298</v>
      </c>
      <c r="D13745" s="19" t="s">
        <v>40636</v>
      </c>
      <c r="E13745" s="38">
        <v>4205</v>
      </c>
      <c r="F13745" s="17" t="s">
        <v>45523</v>
      </c>
      <c r="G13745" s="4" t="s">
        <v>7</v>
      </c>
      <c r="H13745" s="10" t="s">
        <v>27626</v>
      </c>
      <c r="I13745" s="10" t="str">
        <f t="shared" si="1461"/>
        <v>16</v>
      </c>
      <c r="J13745" s="66" t="str">
        <f t="shared" si="1456"/>
        <v>16</v>
      </c>
      <c r="K13745" s="66">
        <v>19</v>
      </c>
      <c r="L13745" s="66">
        <f t="shared" si="1457"/>
        <v>3</v>
      </c>
      <c r="M13745" s="66">
        <v>10</v>
      </c>
      <c r="N13745" s="66">
        <f t="shared" si="1458"/>
        <v>7</v>
      </c>
      <c r="O13745" s="16">
        <f t="shared" si="1459"/>
        <v>420.5</v>
      </c>
      <c r="P13745" s="68">
        <f t="shared" si="1460"/>
        <v>2943.5</v>
      </c>
    </row>
    <row r="13746" spans="1:16">
      <c r="A13746" s="7">
        <v>13867</v>
      </c>
      <c r="B13746" s="92" t="s">
        <v>19640</v>
      </c>
      <c r="C13746" s="21" t="s">
        <v>19642</v>
      </c>
      <c r="D13746" s="19" t="s">
        <v>40637</v>
      </c>
      <c r="E13746" s="38">
        <v>4205</v>
      </c>
      <c r="F13746" s="17" t="s">
        <v>45523</v>
      </c>
      <c r="G13746" s="4" t="s">
        <v>7</v>
      </c>
      <c r="H13746" s="10" t="s">
        <v>27626</v>
      </c>
      <c r="I13746" s="10" t="str">
        <f t="shared" si="1461"/>
        <v>16</v>
      </c>
      <c r="J13746" s="66" t="str">
        <f t="shared" si="1456"/>
        <v>16</v>
      </c>
      <c r="K13746" s="66">
        <v>19</v>
      </c>
      <c r="L13746" s="66">
        <f t="shared" si="1457"/>
        <v>3</v>
      </c>
      <c r="M13746" s="66">
        <v>10</v>
      </c>
      <c r="N13746" s="66">
        <f t="shared" si="1458"/>
        <v>7</v>
      </c>
      <c r="O13746" s="16">
        <f t="shared" si="1459"/>
        <v>420.5</v>
      </c>
      <c r="P13746" s="68">
        <f t="shared" si="1460"/>
        <v>2943.5</v>
      </c>
    </row>
    <row r="13747" spans="1:16" ht="22.5">
      <c r="A13747" s="7">
        <v>13868</v>
      </c>
      <c r="B13747" s="92" t="s">
        <v>20299</v>
      </c>
      <c r="C13747" s="21" t="s">
        <v>20300</v>
      </c>
      <c r="D13747" s="19" t="s">
        <v>40726</v>
      </c>
      <c r="E13747" s="43">
        <v>15063.77</v>
      </c>
      <c r="F13747" s="44">
        <v>43257</v>
      </c>
      <c r="G13747" s="4" t="s">
        <v>7</v>
      </c>
      <c r="H13747" s="10" t="s">
        <v>27626</v>
      </c>
      <c r="I13747" s="10" t="str">
        <f t="shared" si="1461"/>
        <v>18</v>
      </c>
      <c r="J13747" s="66" t="str">
        <f t="shared" si="1456"/>
        <v>18</v>
      </c>
      <c r="K13747" s="66">
        <v>19</v>
      </c>
      <c r="L13747" s="66">
        <f t="shared" si="1457"/>
        <v>1</v>
      </c>
      <c r="M13747" s="66">
        <v>3</v>
      </c>
      <c r="N13747" s="66">
        <f t="shared" si="1458"/>
        <v>2</v>
      </c>
      <c r="O13747" s="16">
        <f t="shared" si="1459"/>
        <v>5021.2566666666671</v>
      </c>
      <c r="P13747" s="68">
        <f t="shared" si="1460"/>
        <v>10042.513333333334</v>
      </c>
    </row>
    <row r="13748" spans="1:16">
      <c r="A13748" s="7">
        <v>13869</v>
      </c>
      <c r="B13748" s="92" t="s">
        <v>20301</v>
      </c>
      <c r="C13748" s="21" t="s">
        <v>20302</v>
      </c>
      <c r="D13748" s="19" t="s">
        <v>41035</v>
      </c>
      <c r="E13748" s="47">
        <v>3036.88</v>
      </c>
      <c r="F13748" s="48">
        <v>42894</v>
      </c>
      <c r="G13748" s="4" t="s">
        <v>7</v>
      </c>
      <c r="H13748" s="10" t="s">
        <v>27626</v>
      </c>
      <c r="I13748" s="10" t="str">
        <f t="shared" si="1461"/>
        <v>17</v>
      </c>
      <c r="J13748" s="66" t="str">
        <f t="shared" si="1456"/>
        <v>17</v>
      </c>
      <c r="K13748" s="66">
        <v>19</v>
      </c>
      <c r="L13748" s="66">
        <f t="shared" si="1457"/>
        <v>2</v>
      </c>
      <c r="M13748" s="66">
        <v>10</v>
      </c>
      <c r="N13748" s="66">
        <f t="shared" si="1458"/>
        <v>8</v>
      </c>
      <c r="O13748" s="16">
        <f t="shared" si="1459"/>
        <v>303.68799999999999</v>
      </c>
      <c r="P13748" s="68">
        <f t="shared" si="1460"/>
        <v>2429.5039999999999</v>
      </c>
    </row>
    <row r="13749" spans="1:16">
      <c r="A13749" s="7">
        <v>13870</v>
      </c>
      <c r="B13749" s="92" t="s">
        <v>20301</v>
      </c>
      <c r="C13749" s="21" t="s">
        <v>20303</v>
      </c>
      <c r="D13749" s="19" t="s">
        <v>41036</v>
      </c>
      <c r="E13749" s="47">
        <v>3036.88</v>
      </c>
      <c r="F13749" s="48">
        <v>42894</v>
      </c>
      <c r="G13749" s="4" t="s">
        <v>7</v>
      </c>
      <c r="H13749" s="10" t="s">
        <v>27626</v>
      </c>
      <c r="I13749" s="10" t="str">
        <f t="shared" si="1461"/>
        <v>17</v>
      </c>
      <c r="J13749" s="66" t="str">
        <f t="shared" si="1456"/>
        <v>17</v>
      </c>
      <c r="K13749" s="66">
        <v>19</v>
      </c>
      <c r="L13749" s="66">
        <f t="shared" si="1457"/>
        <v>2</v>
      </c>
      <c r="M13749" s="66">
        <v>10</v>
      </c>
      <c r="N13749" s="66">
        <f t="shared" si="1458"/>
        <v>8</v>
      </c>
      <c r="O13749" s="16">
        <f t="shared" si="1459"/>
        <v>303.68799999999999</v>
      </c>
      <c r="P13749" s="68">
        <f t="shared" si="1460"/>
        <v>2429.5039999999999</v>
      </c>
    </row>
    <row r="13750" spans="1:16">
      <c r="A13750" s="7">
        <v>13871</v>
      </c>
      <c r="B13750" s="92" t="s">
        <v>20301</v>
      </c>
      <c r="C13750" s="21" t="s">
        <v>20304</v>
      </c>
      <c r="D13750" s="19" t="s">
        <v>41037</v>
      </c>
      <c r="E13750" s="47">
        <v>3036.88</v>
      </c>
      <c r="F13750" s="48">
        <v>42894</v>
      </c>
      <c r="G13750" s="4" t="s">
        <v>7</v>
      </c>
      <c r="H13750" s="10" t="s">
        <v>27626</v>
      </c>
      <c r="I13750" s="10" t="str">
        <f t="shared" si="1461"/>
        <v>17</v>
      </c>
      <c r="J13750" s="66" t="str">
        <f t="shared" si="1456"/>
        <v>17</v>
      </c>
      <c r="K13750" s="66">
        <v>19</v>
      </c>
      <c r="L13750" s="66">
        <f t="shared" si="1457"/>
        <v>2</v>
      </c>
      <c r="M13750" s="66">
        <v>10</v>
      </c>
      <c r="N13750" s="66">
        <f t="shared" si="1458"/>
        <v>8</v>
      </c>
      <c r="O13750" s="16">
        <f t="shared" si="1459"/>
        <v>303.68799999999999</v>
      </c>
      <c r="P13750" s="68">
        <f t="shared" si="1460"/>
        <v>2429.5039999999999</v>
      </c>
    </row>
    <row r="13751" spans="1:16">
      <c r="A13751" s="7">
        <v>13872</v>
      </c>
      <c r="B13751" s="92" t="s">
        <v>20301</v>
      </c>
      <c r="C13751" s="21" t="s">
        <v>20305</v>
      </c>
      <c r="D13751" s="19" t="s">
        <v>41038</v>
      </c>
      <c r="E13751" s="47">
        <v>3036.88</v>
      </c>
      <c r="F13751" s="48">
        <v>42894</v>
      </c>
      <c r="G13751" s="4" t="s">
        <v>7</v>
      </c>
      <c r="H13751" s="10" t="s">
        <v>27626</v>
      </c>
      <c r="I13751" s="10" t="str">
        <f t="shared" si="1461"/>
        <v>17</v>
      </c>
      <c r="J13751" s="66" t="str">
        <f t="shared" si="1456"/>
        <v>17</v>
      </c>
      <c r="K13751" s="66">
        <v>19</v>
      </c>
      <c r="L13751" s="66">
        <f t="shared" si="1457"/>
        <v>2</v>
      </c>
      <c r="M13751" s="66">
        <v>10</v>
      </c>
      <c r="N13751" s="66">
        <f t="shared" si="1458"/>
        <v>8</v>
      </c>
      <c r="O13751" s="16">
        <f t="shared" si="1459"/>
        <v>303.68799999999999</v>
      </c>
      <c r="P13751" s="68">
        <f t="shared" si="1460"/>
        <v>2429.5039999999999</v>
      </c>
    </row>
    <row r="13752" spans="1:16">
      <c r="A13752" s="7">
        <v>13873</v>
      </c>
      <c r="B13752" s="92" t="s">
        <v>20301</v>
      </c>
      <c r="C13752" s="21" t="s">
        <v>20306</v>
      </c>
      <c r="D13752" s="19" t="s">
        <v>41039</v>
      </c>
      <c r="E13752" s="47">
        <v>3036.88</v>
      </c>
      <c r="F13752" s="48">
        <v>42894</v>
      </c>
      <c r="G13752" s="4" t="s">
        <v>7</v>
      </c>
      <c r="H13752" s="10" t="s">
        <v>27626</v>
      </c>
      <c r="I13752" s="10" t="str">
        <f t="shared" si="1461"/>
        <v>17</v>
      </c>
      <c r="J13752" s="66" t="str">
        <f t="shared" si="1456"/>
        <v>17</v>
      </c>
      <c r="K13752" s="66">
        <v>19</v>
      </c>
      <c r="L13752" s="66">
        <f t="shared" si="1457"/>
        <v>2</v>
      </c>
      <c r="M13752" s="66">
        <v>10</v>
      </c>
      <c r="N13752" s="66">
        <f t="shared" si="1458"/>
        <v>8</v>
      </c>
      <c r="O13752" s="16">
        <f t="shared" si="1459"/>
        <v>303.68799999999999</v>
      </c>
      <c r="P13752" s="68">
        <f t="shared" si="1460"/>
        <v>2429.5039999999999</v>
      </c>
    </row>
    <row r="13753" spans="1:16">
      <c r="A13753" s="7">
        <v>13874</v>
      </c>
      <c r="B13753" s="92" t="s">
        <v>20307</v>
      </c>
      <c r="C13753" s="21" t="s">
        <v>20308</v>
      </c>
      <c r="D13753" s="19" t="s">
        <v>41046</v>
      </c>
      <c r="E13753" s="47">
        <v>3364</v>
      </c>
      <c r="F13753" s="48">
        <v>42894</v>
      </c>
      <c r="G13753" s="4" t="s">
        <v>7</v>
      </c>
      <c r="H13753" s="10" t="s">
        <v>27626</v>
      </c>
      <c r="I13753" s="10" t="str">
        <f t="shared" si="1461"/>
        <v>17</v>
      </c>
      <c r="J13753" s="66" t="str">
        <f t="shared" si="1456"/>
        <v>17</v>
      </c>
      <c r="K13753" s="66">
        <v>19</v>
      </c>
      <c r="L13753" s="66">
        <f t="shared" si="1457"/>
        <v>2</v>
      </c>
      <c r="M13753" s="66">
        <v>10</v>
      </c>
      <c r="N13753" s="66">
        <f t="shared" si="1458"/>
        <v>8</v>
      </c>
      <c r="O13753" s="16">
        <f t="shared" si="1459"/>
        <v>336.4</v>
      </c>
      <c r="P13753" s="68">
        <f t="shared" si="1460"/>
        <v>2691.2</v>
      </c>
    </row>
    <row r="13754" spans="1:16">
      <c r="A13754" s="7">
        <v>13875</v>
      </c>
      <c r="B13754" s="92" t="s">
        <v>20309</v>
      </c>
      <c r="C13754" s="21" t="s">
        <v>20310</v>
      </c>
      <c r="D13754" s="19" t="s">
        <v>41047</v>
      </c>
      <c r="E13754" s="47">
        <v>1867.6</v>
      </c>
      <c r="F13754" s="48">
        <v>42894</v>
      </c>
      <c r="G13754" s="4" t="s">
        <v>7</v>
      </c>
      <c r="H13754" s="10" t="s">
        <v>27626</v>
      </c>
      <c r="I13754" s="10" t="str">
        <f t="shared" si="1461"/>
        <v>17</v>
      </c>
      <c r="J13754" s="66" t="str">
        <f t="shared" si="1456"/>
        <v>17</v>
      </c>
      <c r="K13754" s="66">
        <v>19</v>
      </c>
      <c r="L13754" s="66">
        <f t="shared" si="1457"/>
        <v>2</v>
      </c>
      <c r="M13754" s="66">
        <v>10</v>
      </c>
      <c r="N13754" s="66">
        <f t="shared" si="1458"/>
        <v>8</v>
      </c>
      <c r="O13754" s="16">
        <f t="shared" si="1459"/>
        <v>186.76</v>
      </c>
      <c r="P13754" s="68">
        <f t="shared" si="1460"/>
        <v>1494.08</v>
      </c>
    </row>
    <row r="13755" spans="1:16">
      <c r="A13755" s="7">
        <v>13876</v>
      </c>
      <c r="B13755" s="92" t="s">
        <v>20309</v>
      </c>
      <c r="C13755" s="21" t="s">
        <v>20311</v>
      </c>
      <c r="D13755" s="19" t="s">
        <v>41048</v>
      </c>
      <c r="E13755" s="47">
        <v>1867.6</v>
      </c>
      <c r="F13755" s="48">
        <v>42894</v>
      </c>
      <c r="G13755" s="4" t="s">
        <v>7</v>
      </c>
      <c r="H13755" s="10" t="s">
        <v>27626</v>
      </c>
      <c r="I13755" s="10" t="str">
        <f t="shared" si="1461"/>
        <v>17</v>
      </c>
      <c r="J13755" s="66" t="str">
        <f t="shared" si="1456"/>
        <v>17</v>
      </c>
      <c r="K13755" s="66">
        <v>19</v>
      </c>
      <c r="L13755" s="66">
        <f t="shared" si="1457"/>
        <v>2</v>
      </c>
      <c r="M13755" s="66">
        <v>10</v>
      </c>
      <c r="N13755" s="66">
        <f t="shared" si="1458"/>
        <v>8</v>
      </c>
      <c r="O13755" s="16">
        <f t="shared" si="1459"/>
        <v>186.76</v>
      </c>
      <c r="P13755" s="68">
        <f t="shared" si="1460"/>
        <v>1494.08</v>
      </c>
    </row>
    <row r="13756" spans="1:16">
      <c r="A13756" s="7">
        <v>13877</v>
      </c>
      <c r="B13756" s="92" t="s">
        <v>20312</v>
      </c>
      <c r="C13756" s="21" t="s">
        <v>20313</v>
      </c>
      <c r="D13756" s="19" t="s">
        <v>41049</v>
      </c>
      <c r="E13756" s="47">
        <v>1867.6</v>
      </c>
      <c r="F13756" s="48">
        <v>42894</v>
      </c>
      <c r="G13756" s="4" t="s">
        <v>7</v>
      </c>
      <c r="H13756" s="10" t="s">
        <v>27626</v>
      </c>
      <c r="I13756" s="10" t="str">
        <f t="shared" si="1461"/>
        <v>17</v>
      </c>
      <c r="J13756" s="66" t="str">
        <f t="shared" ref="J13756:J13787" si="1462">I13756</f>
        <v>17</v>
      </c>
      <c r="K13756" s="66">
        <v>19</v>
      </c>
      <c r="L13756" s="66">
        <f t="shared" ref="L13756:L13787" si="1463">+K13756-J13756</f>
        <v>2</v>
      </c>
      <c r="M13756" s="66">
        <v>10</v>
      </c>
      <c r="N13756" s="66">
        <f t="shared" ref="N13756:N13787" si="1464">M13756-L13756</f>
        <v>8</v>
      </c>
      <c r="O13756" s="16">
        <f t="shared" si="1459"/>
        <v>186.76</v>
      </c>
      <c r="P13756" s="68">
        <f t="shared" ref="P13756:P13787" si="1465">O13756*N13756</f>
        <v>1494.08</v>
      </c>
    </row>
    <row r="13757" spans="1:16">
      <c r="A13757" s="7">
        <v>13878</v>
      </c>
      <c r="B13757" s="92" t="s">
        <v>20314</v>
      </c>
      <c r="C13757" s="21" t="s">
        <v>20315</v>
      </c>
      <c r="D13757" s="19" t="s">
        <v>41067</v>
      </c>
      <c r="E13757" s="36">
        <v>1392</v>
      </c>
      <c r="F13757" s="37">
        <v>42943</v>
      </c>
      <c r="G13757" s="4" t="s">
        <v>7</v>
      </c>
      <c r="H13757" s="10" t="s">
        <v>27626</v>
      </c>
      <c r="I13757" s="10" t="str">
        <f t="shared" si="1461"/>
        <v>17</v>
      </c>
      <c r="J13757" s="66" t="str">
        <f t="shared" si="1462"/>
        <v>17</v>
      </c>
      <c r="K13757" s="66">
        <v>19</v>
      </c>
      <c r="L13757" s="66">
        <f t="shared" si="1463"/>
        <v>2</v>
      </c>
      <c r="M13757" s="66">
        <v>10</v>
      </c>
      <c r="N13757" s="66">
        <f t="shared" si="1464"/>
        <v>8</v>
      </c>
      <c r="O13757" s="16">
        <f t="shared" si="1459"/>
        <v>139.19999999999999</v>
      </c>
      <c r="P13757" s="68">
        <f t="shared" si="1465"/>
        <v>1113.5999999999999</v>
      </c>
    </row>
    <row r="13758" spans="1:16">
      <c r="A13758" s="7">
        <v>13879</v>
      </c>
      <c r="B13758" s="92" t="s">
        <v>20314</v>
      </c>
      <c r="C13758" s="21" t="s">
        <v>20316</v>
      </c>
      <c r="D13758" s="19" t="s">
        <v>41068</v>
      </c>
      <c r="E13758" s="36">
        <v>1392</v>
      </c>
      <c r="F13758" s="37">
        <v>42943</v>
      </c>
      <c r="G13758" s="4" t="s">
        <v>7</v>
      </c>
      <c r="H13758" s="10" t="s">
        <v>27626</v>
      </c>
      <c r="I13758" s="10" t="str">
        <f t="shared" si="1461"/>
        <v>17</v>
      </c>
      <c r="J13758" s="66" t="str">
        <f t="shared" si="1462"/>
        <v>17</v>
      </c>
      <c r="K13758" s="66">
        <v>19</v>
      </c>
      <c r="L13758" s="66">
        <f t="shared" si="1463"/>
        <v>2</v>
      </c>
      <c r="M13758" s="66">
        <v>10</v>
      </c>
      <c r="N13758" s="66">
        <f t="shared" si="1464"/>
        <v>8</v>
      </c>
      <c r="O13758" s="16">
        <f t="shared" si="1459"/>
        <v>139.19999999999999</v>
      </c>
      <c r="P13758" s="68">
        <f t="shared" si="1465"/>
        <v>1113.5999999999999</v>
      </c>
    </row>
    <row r="13759" spans="1:16">
      <c r="A13759" s="7">
        <v>13880</v>
      </c>
      <c r="B13759" s="92" t="s">
        <v>20317</v>
      </c>
      <c r="C13759" s="21" t="s">
        <v>20318</v>
      </c>
      <c r="D13759" s="19" t="s">
        <v>41069</v>
      </c>
      <c r="E13759" s="36">
        <v>1856</v>
      </c>
      <c r="F13759" s="37">
        <v>42913</v>
      </c>
      <c r="G13759" s="4" t="s">
        <v>7</v>
      </c>
      <c r="H13759" s="10" t="s">
        <v>27626</v>
      </c>
      <c r="I13759" s="10" t="str">
        <f t="shared" si="1461"/>
        <v>17</v>
      </c>
      <c r="J13759" s="66" t="str">
        <f t="shared" si="1462"/>
        <v>17</v>
      </c>
      <c r="K13759" s="66">
        <v>19</v>
      </c>
      <c r="L13759" s="66">
        <f t="shared" si="1463"/>
        <v>2</v>
      </c>
      <c r="M13759" s="66">
        <v>10</v>
      </c>
      <c r="N13759" s="66">
        <f t="shared" si="1464"/>
        <v>8</v>
      </c>
      <c r="O13759" s="16">
        <f t="shared" si="1459"/>
        <v>185.6</v>
      </c>
      <c r="P13759" s="68">
        <f t="shared" si="1465"/>
        <v>1484.8</v>
      </c>
    </row>
    <row r="13760" spans="1:16">
      <c r="A13760" s="7">
        <v>13881</v>
      </c>
      <c r="B13760" s="92" t="s">
        <v>20319</v>
      </c>
      <c r="C13760" s="21" t="s">
        <v>20320</v>
      </c>
      <c r="D13760" s="19" t="s">
        <v>41070</v>
      </c>
      <c r="E13760" s="36">
        <v>1044</v>
      </c>
      <c r="F13760" s="37">
        <v>42913</v>
      </c>
      <c r="G13760" s="4" t="s">
        <v>7</v>
      </c>
      <c r="H13760" s="10" t="s">
        <v>27626</v>
      </c>
      <c r="I13760" s="10" t="str">
        <f t="shared" si="1461"/>
        <v>17</v>
      </c>
      <c r="J13760" s="66" t="str">
        <f t="shared" si="1462"/>
        <v>17</v>
      </c>
      <c r="K13760" s="66">
        <v>19</v>
      </c>
      <c r="L13760" s="66">
        <f t="shared" si="1463"/>
        <v>2</v>
      </c>
      <c r="M13760" s="66">
        <v>10</v>
      </c>
      <c r="N13760" s="66">
        <f t="shared" si="1464"/>
        <v>8</v>
      </c>
      <c r="O13760" s="16">
        <f t="shared" si="1459"/>
        <v>104.4</v>
      </c>
      <c r="P13760" s="68">
        <f t="shared" si="1465"/>
        <v>835.2</v>
      </c>
    </row>
    <row r="13761" spans="1:16">
      <c r="A13761" s="7">
        <v>13882</v>
      </c>
      <c r="B13761" s="92" t="s">
        <v>20321</v>
      </c>
      <c r="C13761" s="21" t="s">
        <v>20322</v>
      </c>
      <c r="D13761" s="19" t="s">
        <v>41625</v>
      </c>
      <c r="E13761" s="38">
        <v>1728.4</v>
      </c>
      <c r="F13761" s="17" t="s">
        <v>45382</v>
      </c>
      <c r="G13761" s="4" t="s">
        <v>7</v>
      </c>
      <c r="H13761" s="10" t="s">
        <v>27626</v>
      </c>
      <c r="I13761" s="10" t="e">
        <f>TEXT(#REF!,"aa")</f>
        <v>#REF!</v>
      </c>
      <c r="J13761" s="66" t="e">
        <f t="shared" si="1462"/>
        <v>#REF!</v>
      </c>
      <c r="K13761" s="66">
        <v>19</v>
      </c>
      <c r="L13761" s="66" t="e">
        <f t="shared" si="1463"/>
        <v>#REF!</v>
      </c>
      <c r="M13761" s="66">
        <v>10</v>
      </c>
      <c r="N13761" s="66" t="e">
        <f t="shared" si="1464"/>
        <v>#REF!</v>
      </c>
      <c r="O13761" s="16">
        <f>F13761/M13761</f>
        <v>4303.8</v>
      </c>
      <c r="P13761" s="68" t="e">
        <f t="shared" si="1465"/>
        <v>#REF!</v>
      </c>
    </row>
    <row r="13762" spans="1:16">
      <c r="A13762" s="7">
        <v>13883</v>
      </c>
      <c r="B13762" s="92" t="s">
        <v>20321</v>
      </c>
      <c r="C13762" s="21" t="s">
        <v>20323</v>
      </c>
      <c r="D13762" s="19" t="s">
        <v>41626</v>
      </c>
      <c r="E13762" s="38">
        <v>1728.4</v>
      </c>
      <c r="F13762" s="17" t="s">
        <v>45382</v>
      </c>
      <c r="G13762" s="4" t="s">
        <v>7</v>
      </c>
      <c r="H13762" s="10" t="s">
        <v>27626</v>
      </c>
      <c r="I13762" s="10" t="str">
        <f>TEXT(F13762,"aa")</f>
        <v>17</v>
      </c>
      <c r="J13762" s="66" t="str">
        <f t="shared" si="1462"/>
        <v>17</v>
      </c>
      <c r="K13762" s="66">
        <v>19</v>
      </c>
      <c r="L13762" s="66">
        <f t="shared" si="1463"/>
        <v>2</v>
      </c>
      <c r="M13762" s="66">
        <v>10</v>
      </c>
      <c r="N13762" s="66">
        <f t="shared" si="1464"/>
        <v>8</v>
      </c>
      <c r="O13762" s="16">
        <f>E13762/M13762</f>
        <v>172.84</v>
      </c>
      <c r="P13762" s="68">
        <f t="shared" si="1465"/>
        <v>1382.72</v>
      </c>
    </row>
    <row r="13763" spans="1:16">
      <c r="A13763" s="7">
        <v>13884</v>
      </c>
      <c r="B13763" s="92" t="s">
        <v>20321</v>
      </c>
      <c r="C13763" s="21" t="s">
        <v>20324</v>
      </c>
      <c r="D13763" s="19" t="s">
        <v>41627</v>
      </c>
      <c r="E13763" s="38">
        <v>1728.4</v>
      </c>
      <c r="F13763" s="17" t="s">
        <v>45382</v>
      </c>
      <c r="G13763" s="4" t="s">
        <v>7</v>
      </c>
      <c r="H13763" s="10" t="s">
        <v>27626</v>
      </c>
      <c r="I13763" s="10" t="e">
        <f>TEXT(#REF!,"aa")</f>
        <v>#REF!</v>
      </c>
      <c r="J13763" s="66" t="e">
        <f t="shared" si="1462"/>
        <v>#REF!</v>
      </c>
      <c r="K13763" s="66">
        <v>19</v>
      </c>
      <c r="L13763" s="66" t="e">
        <f t="shared" si="1463"/>
        <v>#REF!</v>
      </c>
      <c r="M13763" s="66">
        <v>10</v>
      </c>
      <c r="N13763" s="66" t="e">
        <f t="shared" si="1464"/>
        <v>#REF!</v>
      </c>
      <c r="O13763" s="16">
        <f>F13763/M13763</f>
        <v>4303.8</v>
      </c>
      <c r="P13763" s="68" t="e">
        <f t="shared" si="1465"/>
        <v>#REF!</v>
      </c>
    </row>
    <row r="13764" spans="1:16">
      <c r="A13764" s="7">
        <v>13885</v>
      </c>
      <c r="B13764" s="92" t="s">
        <v>20321</v>
      </c>
      <c r="C13764" s="21" t="s">
        <v>20325</v>
      </c>
      <c r="D13764" s="19" t="s">
        <v>41628</v>
      </c>
      <c r="E13764" s="38">
        <v>1728.4</v>
      </c>
      <c r="F13764" s="17" t="s">
        <v>45382</v>
      </c>
      <c r="G13764" s="4" t="s">
        <v>7</v>
      </c>
      <c r="H13764" s="10" t="s">
        <v>27626</v>
      </c>
      <c r="I13764" s="10" t="str">
        <f t="shared" ref="I13764:I13827" si="1466">TEXT(F13764,"aa")</f>
        <v>17</v>
      </c>
      <c r="J13764" s="66" t="str">
        <f t="shared" si="1462"/>
        <v>17</v>
      </c>
      <c r="K13764" s="66">
        <v>19</v>
      </c>
      <c r="L13764" s="66">
        <f t="shared" si="1463"/>
        <v>2</v>
      </c>
      <c r="M13764" s="66">
        <v>10</v>
      </c>
      <c r="N13764" s="66">
        <f t="shared" si="1464"/>
        <v>8</v>
      </c>
      <c r="O13764" s="16">
        <f t="shared" ref="O13764:O13795" si="1467">E13764/M13764</f>
        <v>172.84</v>
      </c>
      <c r="P13764" s="68">
        <f t="shared" si="1465"/>
        <v>1382.72</v>
      </c>
    </row>
    <row r="13765" spans="1:16">
      <c r="A13765" s="7">
        <v>13886</v>
      </c>
      <c r="B13765" s="92" t="s">
        <v>20321</v>
      </c>
      <c r="C13765" s="21" t="s">
        <v>20326</v>
      </c>
      <c r="D13765" s="19" t="s">
        <v>41629</v>
      </c>
      <c r="E13765" s="38">
        <v>1728.4</v>
      </c>
      <c r="F13765" s="17" t="s">
        <v>45382</v>
      </c>
      <c r="G13765" s="4" t="s">
        <v>7</v>
      </c>
      <c r="H13765" s="10" t="s">
        <v>27626</v>
      </c>
      <c r="I13765" s="10" t="str">
        <f t="shared" si="1466"/>
        <v>17</v>
      </c>
      <c r="J13765" s="66" t="str">
        <f t="shared" si="1462"/>
        <v>17</v>
      </c>
      <c r="K13765" s="66">
        <v>19</v>
      </c>
      <c r="L13765" s="66">
        <f t="shared" si="1463"/>
        <v>2</v>
      </c>
      <c r="M13765" s="66">
        <v>10</v>
      </c>
      <c r="N13765" s="66">
        <f t="shared" si="1464"/>
        <v>8</v>
      </c>
      <c r="O13765" s="16">
        <f t="shared" si="1467"/>
        <v>172.84</v>
      </c>
      <c r="P13765" s="68">
        <f t="shared" si="1465"/>
        <v>1382.72</v>
      </c>
    </row>
    <row r="13766" spans="1:16">
      <c r="A13766" s="7">
        <v>13887</v>
      </c>
      <c r="B13766" s="92" t="s">
        <v>20321</v>
      </c>
      <c r="C13766" s="21" t="s">
        <v>20327</v>
      </c>
      <c r="D13766" s="19" t="s">
        <v>41630</v>
      </c>
      <c r="E13766" s="38">
        <v>1728.4</v>
      </c>
      <c r="F13766" s="17" t="s">
        <v>45382</v>
      </c>
      <c r="G13766" s="4" t="s">
        <v>7</v>
      </c>
      <c r="H13766" s="10" t="s">
        <v>27626</v>
      </c>
      <c r="I13766" s="10" t="str">
        <f t="shared" si="1466"/>
        <v>17</v>
      </c>
      <c r="J13766" s="66" t="str">
        <f t="shared" si="1462"/>
        <v>17</v>
      </c>
      <c r="K13766" s="66">
        <v>19</v>
      </c>
      <c r="L13766" s="66">
        <f t="shared" si="1463"/>
        <v>2</v>
      </c>
      <c r="M13766" s="66">
        <v>10</v>
      </c>
      <c r="N13766" s="66">
        <f t="shared" si="1464"/>
        <v>8</v>
      </c>
      <c r="O13766" s="16">
        <f t="shared" si="1467"/>
        <v>172.84</v>
      </c>
      <c r="P13766" s="68">
        <f t="shared" si="1465"/>
        <v>1382.72</v>
      </c>
    </row>
    <row r="13767" spans="1:16">
      <c r="A13767" s="7">
        <v>13888</v>
      </c>
      <c r="B13767" s="92" t="s">
        <v>20321</v>
      </c>
      <c r="C13767" s="21" t="s">
        <v>20328</v>
      </c>
      <c r="D13767" s="19" t="s">
        <v>41631</v>
      </c>
      <c r="E13767" s="38">
        <v>1728.4</v>
      </c>
      <c r="F13767" s="17" t="s">
        <v>45382</v>
      </c>
      <c r="G13767" s="4" t="s">
        <v>7</v>
      </c>
      <c r="H13767" s="10" t="s">
        <v>27626</v>
      </c>
      <c r="I13767" s="10" t="str">
        <f t="shared" si="1466"/>
        <v>17</v>
      </c>
      <c r="J13767" s="66" t="str">
        <f t="shared" si="1462"/>
        <v>17</v>
      </c>
      <c r="K13767" s="66">
        <v>19</v>
      </c>
      <c r="L13767" s="66">
        <f t="shared" si="1463"/>
        <v>2</v>
      </c>
      <c r="M13767" s="66">
        <v>10</v>
      </c>
      <c r="N13767" s="66">
        <f t="shared" si="1464"/>
        <v>8</v>
      </c>
      <c r="O13767" s="16">
        <f t="shared" si="1467"/>
        <v>172.84</v>
      </c>
      <c r="P13767" s="68">
        <f t="shared" si="1465"/>
        <v>1382.72</v>
      </c>
    </row>
    <row r="13768" spans="1:16">
      <c r="A13768" s="7">
        <v>13889</v>
      </c>
      <c r="B13768" s="92" t="s">
        <v>20321</v>
      </c>
      <c r="C13768" s="21" t="s">
        <v>20329</v>
      </c>
      <c r="D13768" s="19" t="s">
        <v>41632</v>
      </c>
      <c r="E13768" s="38">
        <v>1728.4</v>
      </c>
      <c r="F13768" s="17" t="s">
        <v>45382</v>
      </c>
      <c r="G13768" s="4" t="s">
        <v>7</v>
      </c>
      <c r="H13768" s="10" t="s">
        <v>27626</v>
      </c>
      <c r="I13768" s="10" t="str">
        <f t="shared" si="1466"/>
        <v>17</v>
      </c>
      <c r="J13768" s="66" t="str">
        <f t="shared" si="1462"/>
        <v>17</v>
      </c>
      <c r="K13768" s="66">
        <v>19</v>
      </c>
      <c r="L13768" s="66">
        <f t="shared" si="1463"/>
        <v>2</v>
      </c>
      <c r="M13768" s="66">
        <v>10</v>
      </c>
      <c r="N13768" s="66">
        <f t="shared" si="1464"/>
        <v>8</v>
      </c>
      <c r="O13768" s="16">
        <f t="shared" si="1467"/>
        <v>172.84</v>
      </c>
      <c r="P13768" s="68">
        <f t="shared" si="1465"/>
        <v>1382.72</v>
      </c>
    </row>
    <row r="13769" spans="1:16" ht="22.5">
      <c r="A13769" s="7">
        <v>13890</v>
      </c>
      <c r="B13769" s="92" t="s">
        <v>19625</v>
      </c>
      <c r="C13769" s="21" t="s">
        <v>19626</v>
      </c>
      <c r="D13769" s="19" t="s">
        <v>41633</v>
      </c>
      <c r="E13769" s="38">
        <v>1401.88</v>
      </c>
      <c r="F13769" s="17" t="s">
        <v>45382</v>
      </c>
      <c r="G13769" s="4" t="s">
        <v>7</v>
      </c>
      <c r="H13769" s="10" t="s">
        <v>27626</v>
      </c>
      <c r="I13769" s="10" t="str">
        <f t="shared" si="1466"/>
        <v>17</v>
      </c>
      <c r="J13769" s="66" t="str">
        <f t="shared" si="1462"/>
        <v>17</v>
      </c>
      <c r="K13769" s="66">
        <v>19</v>
      </c>
      <c r="L13769" s="66">
        <f t="shared" si="1463"/>
        <v>2</v>
      </c>
      <c r="M13769" s="66">
        <v>10</v>
      </c>
      <c r="N13769" s="66">
        <f t="shared" si="1464"/>
        <v>8</v>
      </c>
      <c r="O13769" s="16">
        <f t="shared" si="1467"/>
        <v>140.18800000000002</v>
      </c>
      <c r="P13769" s="68">
        <f t="shared" si="1465"/>
        <v>1121.5040000000001</v>
      </c>
    </row>
    <row r="13770" spans="1:16" ht="22.5">
      <c r="A13770" s="7">
        <v>13891</v>
      </c>
      <c r="B13770" s="92" t="s">
        <v>19625</v>
      </c>
      <c r="C13770" s="21" t="s">
        <v>20330</v>
      </c>
      <c r="D13770" s="19" t="s">
        <v>41634</v>
      </c>
      <c r="E13770" s="38">
        <v>1401.88</v>
      </c>
      <c r="F13770" s="17" t="s">
        <v>45382</v>
      </c>
      <c r="G13770" s="4" t="s">
        <v>7</v>
      </c>
      <c r="H13770" s="10" t="s">
        <v>27626</v>
      </c>
      <c r="I13770" s="10" t="str">
        <f t="shared" si="1466"/>
        <v>17</v>
      </c>
      <c r="J13770" s="66" t="str">
        <f t="shared" si="1462"/>
        <v>17</v>
      </c>
      <c r="K13770" s="66">
        <v>19</v>
      </c>
      <c r="L13770" s="66">
        <f t="shared" si="1463"/>
        <v>2</v>
      </c>
      <c r="M13770" s="66">
        <v>10</v>
      </c>
      <c r="N13770" s="66">
        <f t="shared" si="1464"/>
        <v>8</v>
      </c>
      <c r="O13770" s="16">
        <f t="shared" si="1467"/>
        <v>140.18800000000002</v>
      </c>
      <c r="P13770" s="68">
        <f t="shared" si="1465"/>
        <v>1121.5040000000001</v>
      </c>
    </row>
    <row r="13771" spans="1:16">
      <c r="A13771" s="7">
        <v>13892</v>
      </c>
      <c r="B13771" s="92" t="s">
        <v>20331</v>
      </c>
      <c r="C13771" s="21" t="s">
        <v>20332</v>
      </c>
      <c r="D13771" s="19" t="s">
        <v>41635</v>
      </c>
      <c r="E13771" s="38">
        <v>1450</v>
      </c>
      <c r="F13771" s="17" t="s">
        <v>45382</v>
      </c>
      <c r="G13771" s="4" t="s">
        <v>7</v>
      </c>
      <c r="H13771" s="10" t="s">
        <v>27626</v>
      </c>
      <c r="I13771" s="10" t="str">
        <f t="shared" si="1466"/>
        <v>17</v>
      </c>
      <c r="J13771" s="66" t="str">
        <f t="shared" si="1462"/>
        <v>17</v>
      </c>
      <c r="K13771" s="66">
        <v>19</v>
      </c>
      <c r="L13771" s="66">
        <f t="shared" si="1463"/>
        <v>2</v>
      </c>
      <c r="M13771" s="66">
        <v>10</v>
      </c>
      <c r="N13771" s="66">
        <f t="shared" si="1464"/>
        <v>8</v>
      </c>
      <c r="O13771" s="16">
        <f t="shared" si="1467"/>
        <v>145</v>
      </c>
      <c r="P13771" s="68">
        <f t="shared" si="1465"/>
        <v>1160</v>
      </c>
    </row>
    <row r="13772" spans="1:16">
      <c r="A13772" s="7">
        <v>13893</v>
      </c>
      <c r="B13772" s="92" t="s">
        <v>20333</v>
      </c>
      <c r="C13772" s="21" t="s">
        <v>20334</v>
      </c>
      <c r="D13772" s="19" t="s">
        <v>41680</v>
      </c>
      <c r="E13772" s="38">
        <v>4231.68</v>
      </c>
      <c r="F13772" s="17" t="s">
        <v>45382</v>
      </c>
      <c r="G13772" s="4" t="s">
        <v>7</v>
      </c>
      <c r="H13772" s="10" t="s">
        <v>27626</v>
      </c>
      <c r="I13772" s="10" t="str">
        <f t="shared" si="1466"/>
        <v>17</v>
      </c>
      <c r="J13772" s="66" t="str">
        <f t="shared" si="1462"/>
        <v>17</v>
      </c>
      <c r="K13772" s="66">
        <v>19</v>
      </c>
      <c r="L13772" s="66">
        <f t="shared" si="1463"/>
        <v>2</v>
      </c>
      <c r="M13772" s="66">
        <v>10</v>
      </c>
      <c r="N13772" s="66">
        <f t="shared" si="1464"/>
        <v>8</v>
      </c>
      <c r="O13772" s="16">
        <f t="shared" si="1467"/>
        <v>423.16800000000001</v>
      </c>
      <c r="P13772" s="68">
        <f t="shared" si="1465"/>
        <v>3385.3440000000001</v>
      </c>
    </row>
    <row r="13773" spans="1:16">
      <c r="A13773" s="7">
        <v>13894</v>
      </c>
      <c r="B13773" s="92" t="s">
        <v>20335</v>
      </c>
      <c r="C13773" s="21" t="s">
        <v>20336</v>
      </c>
      <c r="D13773" s="19" t="s">
        <v>41681</v>
      </c>
      <c r="E13773" s="38">
        <v>4231.68</v>
      </c>
      <c r="F13773" s="17" t="s">
        <v>45382</v>
      </c>
      <c r="G13773" s="4" t="s">
        <v>7</v>
      </c>
      <c r="H13773" s="10" t="s">
        <v>27626</v>
      </c>
      <c r="I13773" s="10" t="str">
        <f t="shared" si="1466"/>
        <v>17</v>
      </c>
      <c r="J13773" s="66" t="str">
        <f t="shared" si="1462"/>
        <v>17</v>
      </c>
      <c r="K13773" s="66">
        <v>19</v>
      </c>
      <c r="L13773" s="66">
        <f t="shared" si="1463"/>
        <v>2</v>
      </c>
      <c r="M13773" s="66">
        <v>10</v>
      </c>
      <c r="N13773" s="66">
        <f t="shared" si="1464"/>
        <v>8</v>
      </c>
      <c r="O13773" s="16">
        <f t="shared" si="1467"/>
        <v>423.16800000000001</v>
      </c>
      <c r="P13773" s="68">
        <f t="shared" si="1465"/>
        <v>3385.3440000000001</v>
      </c>
    </row>
    <row r="13774" spans="1:16">
      <c r="A13774" s="7">
        <v>13895</v>
      </c>
      <c r="B13774" s="92" t="s">
        <v>20337</v>
      </c>
      <c r="C13774" s="21" t="s">
        <v>20338</v>
      </c>
      <c r="D13774" s="19" t="s">
        <v>41682</v>
      </c>
      <c r="E13774" s="38">
        <v>4231.68</v>
      </c>
      <c r="F13774" s="17" t="s">
        <v>45382</v>
      </c>
      <c r="G13774" s="4" t="s">
        <v>7</v>
      </c>
      <c r="H13774" s="10" t="s">
        <v>27626</v>
      </c>
      <c r="I13774" s="10" t="str">
        <f t="shared" si="1466"/>
        <v>17</v>
      </c>
      <c r="J13774" s="66" t="str">
        <f t="shared" si="1462"/>
        <v>17</v>
      </c>
      <c r="K13774" s="66">
        <v>19</v>
      </c>
      <c r="L13774" s="66">
        <f t="shared" si="1463"/>
        <v>2</v>
      </c>
      <c r="M13774" s="66">
        <v>10</v>
      </c>
      <c r="N13774" s="66">
        <f t="shared" si="1464"/>
        <v>8</v>
      </c>
      <c r="O13774" s="16">
        <f t="shared" si="1467"/>
        <v>423.16800000000001</v>
      </c>
      <c r="P13774" s="68">
        <f t="shared" si="1465"/>
        <v>3385.3440000000001</v>
      </c>
    </row>
    <row r="13775" spans="1:16">
      <c r="A13775" s="7">
        <v>13896</v>
      </c>
      <c r="B13775" s="92" t="s">
        <v>20339</v>
      </c>
      <c r="C13775" s="21" t="s">
        <v>20340</v>
      </c>
      <c r="D13775" s="19" t="s">
        <v>41683</v>
      </c>
      <c r="E13775" s="38">
        <v>4031</v>
      </c>
      <c r="F13775" s="17" t="s">
        <v>45382</v>
      </c>
      <c r="G13775" s="4" t="s">
        <v>7</v>
      </c>
      <c r="H13775" s="10" t="s">
        <v>27626</v>
      </c>
      <c r="I13775" s="10" t="str">
        <f t="shared" si="1466"/>
        <v>17</v>
      </c>
      <c r="J13775" s="66" t="str">
        <f t="shared" si="1462"/>
        <v>17</v>
      </c>
      <c r="K13775" s="66">
        <v>19</v>
      </c>
      <c r="L13775" s="66">
        <f t="shared" si="1463"/>
        <v>2</v>
      </c>
      <c r="M13775" s="66">
        <v>10</v>
      </c>
      <c r="N13775" s="66">
        <f t="shared" si="1464"/>
        <v>8</v>
      </c>
      <c r="O13775" s="16">
        <f t="shared" si="1467"/>
        <v>403.1</v>
      </c>
      <c r="P13775" s="68">
        <f t="shared" si="1465"/>
        <v>3224.8</v>
      </c>
    </row>
    <row r="13776" spans="1:16">
      <c r="A13776" s="7">
        <v>13897</v>
      </c>
      <c r="B13776" s="92" t="s">
        <v>20341</v>
      </c>
      <c r="C13776" s="21" t="s">
        <v>20342</v>
      </c>
      <c r="D13776" s="19" t="s">
        <v>41684</v>
      </c>
      <c r="E13776" s="38">
        <v>4031</v>
      </c>
      <c r="F13776" s="17" t="s">
        <v>45382</v>
      </c>
      <c r="G13776" s="4" t="s">
        <v>7</v>
      </c>
      <c r="H13776" s="10" t="s">
        <v>27626</v>
      </c>
      <c r="I13776" s="10" t="str">
        <f t="shared" si="1466"/>
        <v>17</v>
      </c>
      <c r="J13776" s="66" t="str">
        <f t="shared" si="1462"/>
        <v>17</v>
      </c>
      <c r="K13776" s="66">
        <v>19</v>
      </c>
      <c r="L13776" s="66">
        <f t="shared" si="1463"/>
        <v>2</v>
      </c>
      <c r="M13776" s="66">
        <v>10</v>
      </c>
      <c r="N13776" s="66">
        <f t="shared" si="1464"/>
        <v>8</v>
      </c>
      <c r="O13776" s="16">
        <f t="shared" si="1467"/>
        <v>403.1</v>
      </c>
      <c r="P13776" s="68">
        <f t="shared" si="1465"/>
        <v>3224.8</v>
      </c>
    </row>
    <row r="13777" spans="1:16">
      <c r="A13777" s="7">
        <v>13898</v>
      </c>
      <c r="B13777" s="92" t="s">
        <v>20343</v>
      </c>
      <c r="C13777" s="21" t="s">
        <v>20344</v>
      </c>
      <c r="D13777" s="19" t="s">
        <v>41685</v>
      </c>
      <c r="E13777" s="38">
        <v>4031</v>
      </c>
      <c r="F13777" s="17" t="s">
        <v>45382</v>
      </c>
      <c r="G13777" s="4" t="s">
        <v>7</v>
      </c>
      <c r="H13777" s="10" t="s">
        <v>27626</v>
      </c>
      <c r="I13777" s="10" t="str">
        <f t="shared" si="1466"/>
        <v>17</v>
      </c>
      <c r="J13777" s="66" t="str">
        <f t="shared" si="1462"/>
        <v>17</v>
      </c>
      <c r="K13777" s="66">
        <v>19</v>
      </c>
      <c r="L13777" s="66">
        <f t="shared" si="1463"/>
        <v>2</v>
      </c>
      <c r="M13777" s="66">
        <v>10</v>
      </c>
      <c r="N13777" s="66">
        <f t="shared" si="1464"/>
        <v>8</v>
      </c>
      <c r="O13777" s="16">
        <f t="shared" si="1467"/>
        <v>403.1</v>
      </c>
      <c r="P13777" s="68">
        <f t="shared" si="1465"/>
        <v>3224.8</v>
      </c>
    </row>
    <row r="13778" spans="1:16">
      <c r="A13778" s="7">
        <v>13899</v>
      </c>
      <c r="B13778" s="92" t="s">
        <v>20345</v>
      </c>
      <c r="C13778" s="21" t="s">
        <v>20346</v>
      </c>
      <c r="D13778" s="19" t="s">
        <v>41686</v>
      </c>
      <c r="E13778" s="38">
        <v>116898.76</v>
      </c>
      <c r="F13778" s="17" t="s">
        <v>45382</v>
      </c>
      <c r="G13778" s="4" t="s">
        <v>7</v>
      </c>
      <c r="H13778" s="10" t="s">
        <v>27626</v>
      </c>
      <c r="I13778" s="10" t="str">
        <f t="shared" si="1466"/>
        <v>17</v>
      </c>
      <c r="J13778" s="66" t="str">
        <f t="shared" si="1462"/>
        <v>17</v>
      </c>
      <c r="K13778" s="66">
        <v>19</v>
      </c>
      <c r="L13778" s="66">
        <f t="shared" si="1463"/>
        <v>2</v>
      </c>
      <c r="M13778" s="66">
        <v>10</v>
      </c>
      <c r="N13778" s="66">
        <f t="shared" si="1464"/>
        <v>8</v>
      </c>
      <c r="O13778" s="16">
        <f t="shared" si="1467"/>
        <v>11689.876</v>
      </c>
      <c r="P13778" s="68">
        <f t="shared" si="1465"/>
        <v>93519.008000000002</v>
      </c>
    </row>
    <row r="13779" spans="1:16">
      <c r="A13779" s="7">
        <v>13900</v>
      </c>
      <c r="B13779" s="92" t="s">
        <v>20347</v>
      </c>
      <c r="C13779" s="21" t="s">
        <v>20348</v>
      </c>
      <c r="D13779" s="19" t="s">
        <v>41687</v>
      </c>
      <c r="E13779" s="38">
        <v>116898.76</v>
      </c>
      <c r="F13779" s="17" t="s">
        <v>45382</v>
      </c>
      <c r="G13779" s="4" t="s">
        <v>7</v>
      </c>
      <c r="H13779" s="10" t="s">
        <v>27626</v>
      </c>
      <c r="I13779" s="10" t="str">
        <f t="shared" si="1466"/>
        <v>17</v>
      </c>
      <c r="J13779" s="66" t="str">
        <f t="shared" si="1462"/>
        <v>17</v>
      </c>
      <c r="K13779" s="66">
        <v>19</v>
      </c>
      <c r="L13779" s="66">
        <f t="shared" si="1463"/>
        <v>2</v>
      </c>
      <c r="M13779" s="66">
        <v>10</v>
      </c>
      <c r="N13779" s="66">
        <f t="shared" si="1464"/>
        <v>8</v>
      </c>
      <c r="O13779" s="16">
        <f t="shared" si="1467"/>
        <v>11689.876</v>
      </c>
      <c r="P13779" s="68">
        <f t="shared" si="1465"/>
        <v>93519.008000000002</v>
      </c>
    </row>
    <row r="13780" spans="1:16">
      <c r="A13780" s="7">
        <v>13901</v>
      </c>
      <c r="B13780" s="92" t="s">
        <v>20349</v>
      </c>
      <c r="C13780" s="21" t="s">
        <v>20350</v>
      </c>
      <c r="D13780" s="19" t="s">
        <v>41688</v>
      </c>
      <c r="E13780" s="38">
        <v>41666.559999999998</v>
      </c>
      <c r="F13780" s="17" t="s">
        <v>45382</v>
      </c>
      <c r="G13780" s="4" t="s">
        <v>7</v>
      </c>
      <c r="H13780" s="10" t="s">
        <v>27626</v>
      </c>
      <c r="I13780" s="10" t="str">
        <f t="shared" si="1466"/>
        <v>17</v>
      </c>
      <c r="J13780" s="66" t="str">
        <f t="shared" si="1462"/>
        <v>17</v>
      </c>
      <c r="K13780" s="66">
        <v>19</v>
      </c>
      <c r="L13780" s="66">
        <f t="shared" si="1463"/>
        <v>2</v>
      </c>
      <c r="M13780" s="66">
        <v>10</v>
      </c>
      <c r="N13780" s="66">
        <f t="shared" si="1464"/>
        <v>8</v>
      </c>
      <c r="O13780" s="16">
        <f t="shared" si="1467"/>
        <v>4166.6559999999999</v>
      </c>
      <c r="P13780" s="68">
        <f t="shared" si="1465"/>
        <v>33333.248</v>
      </c>
    </row>
    <row r="13781" spans="1:16">
      <c r="A13781" s="7">
        <v>13902</v>
      </c>
      <c r="B13781" s="92" t="s">
        <v>20351</v>
      </c>
      <c r="C13781" s="21" t="s">
        <v>20352</v>
      </c>
      <c r="D13781" s="19" t="s">
        <v>41689</v>
      </c>
      <c r="E13781" s="38">
        <v>41666.559999999998</v>
      </c>
      <c r="F13781" s="17" t="s">
        <v>45382</v>
      </c>
      <c r="G13781" s="4" t="s">
        <v>7</v>
      </c>
      <c r="H13781" s="10" t="s">
        <v>27626</v>
      </c>
      <c r="I13781" s="10" t="str">
        <f t="shared" si="1466"/>
        <v>17</v>
      </c>
      <c r="J13781" s="66" t="str">
        <f t="shared" si="1462"/>
        <v>17</v>
      </c>
      <c r="K13781" s="66">
        <v>19</v>
      </c>
      <c r="L13781" s="66">
        <f t="shared" si="1463"/>
        <v>2</v>
      </c>
      <c r="M13781" s="66">
        <v>10</v>
      </c>
      <c r="N13781" s="66">
        <f t="shared" si="1464"/>
        <v>8</v>
      </c>
      <c r="O13781" s="16">
        <f t="shared" si="1467"/>
        <v>4166.6559999999999</v>
      </c>
      <c r="P13781" s="68">
        <f t="shared" si="1465"/>
        <v>33333.248</v>
      </c>
    </row>
    <row r="13782" spans="1:16">
      <c r="A13782" s="7">
        <v>13903</v>
      </c>
      <c r="B13782" s="92" t="s">
        <v>20353</v>
      </c>
      <c r="C13782" s="21" t="s">
        <v>20354</v>
      </c>
      <c r="D13782" s="19" t="s">
        <v>41724</v>
      </c>
      <c r="E13782" s="38">
        <v>14749.4</v>
      </c>
      <c r="F13782" s="17" t="s">
        <v>45538</v>
      </c>
      <c r="G13782" s="4" t="s">
        <v>7</v>
      </c>
      <c r="H13782" s="10" t="s">
        <v>27626</v>
      </c>
      <c r="I13782" s="10" t="str">
        <f t="shared" si="1466"/>
        <v>17</v>
      </c>
      <c r="J13782" s="66" t="str">
        <f t="shared" si="1462"/>
        <v>17</v>
      </c>
      <c r="K13782" s="66">
        <v>19</v>
      </c>
      <c r="L13782" s="66">
        <f t="shared" si="1463"/>
        <v>2</v>
      </c>
      <c r="M13782" s="66">
        <v>3</v>
      </c>
      <c r="N13782" s="66">
        <f t="shared" si="1464"/>
        <v>1</v>
      </c>
      <c r="O13782" s="16">
        <f t="shared" si="1467"/>
        <v>4916.4666666666662</v>
      </c>
      <c r="P13782" s="68">
        <f t="shared" si="1465"/>
        <v>4916.4666666666662</v>
      </c>
    </row>
    <row r="13783" spans="1:16">
      <c r="A13783" s="7">
        <v>13904</v>
      </c>
      <c r="B13783" s="92" t="s">
        <v>20353</v>
      </c>
      <c r="C13783" s="21" t="s">
        <v>20355</v>
      </c>
      <c r="D13783" s="19" t="s">
        <v>41725</v>
      </c>
      <c r="E13783" s="38">
        <v>14749.4</v>
      </c>
      <c r="F13783" s="17" t="s">
        <v>45538</v>
      </c>
      <c r="G13783" s="4" t="s">
        <v>7</v>
      </c>
      <c r="H13783" s="10" t="s">
        <v>27626</v>
      </c>
      <c r="I13783" s="10" t="str">
        <f t="shared" si="1466"/>
        <v>17</v>
      </c>
      <c r="J13783" s="66" t="str">
        <f t="shared" si="1462"/>
        <v>17</v>
      </c>
      <c r="K13783" s="66">
        <v>19</v>
      </c>
      <c r="L13783" s="66">
        <f t="shared" si="1463"/>
        <v>2</v>
      </c>
      <c r="M13783" s="66">
        <v>3</v>
      </c>
      <c r="N13783" s="66">
        <f t="shared" si="1464"/>
        <v>1</v>
      </c>
      <c r="O13783" s="16">
        <f t="shared" si="1467"/>
        <v>4916.4666666666662</v>
      </c>
      <c r="P13783" s="68">
        <f t="shared" si="1465"/>
        <v>4916.4666666666662</v>
      </c>
    </row>
    <row r="13784" spans="1:16">
      <c r="A13784" s="7">
        <v>13905</v>
      </c>
      <c r="B13784" s="92" t="s">
        <v>20356</v>
      </c>
      <c r="C13784" s="21" t="s">
        <v>20357</v>
      </c>
      <c r="D13784" s="19" t="s">
        <v>42043</v>
      </c>
      <c r="E13784" s="38">
        <v>13918.84</v>
      </c>
      <c r="F13784" s="17" t="s">
        <v>45551</v>
      </c>
      <c r="G13784" s="4" t="s">
        <v>7</v>
      </c>
      <c r="H13784" s="10" t="s">
        <v>27626</v>
      </c>
      <c r="I13784" s="10" t="str">
        <f t="shared" si="1466"/>
        <v>17</v>
      </c>
      <c r="J13784" s="66" t="str">
        <f t="shared" si="1462"/>
        <v>17</v>
      </c>
      <c r="K13784" s="66">
        <v>19</v>
      </c>
      <c r="L13784" s="66">
        <f t="shared" si="1463"/>
        <v>2</v>
      </c>
      <c r="M13784" s="66">
        <v>3</v>
      </c>
      <c r="N13784" s="66">
        <f t="shared" si="1464"/>
        <v>1</v>
      </c>
      <c r="O13784" s="16">
        <f t="shared" si="1467"/>
        <v>4639.6133333333337</v>
      </c>
      <c r="P13784" s="68">
        <f t="shared" si="1465"/>
        <v>4639.6133333333337</v>
      </c>
    </row>
    <row r="13785" spans="1:16">
      <c r="A13785" s="7">
        <v>13906</v>
      </c>
      <c r="B13785" s="92" t="s">
        <v>20358</v>
      </c>
      <c r="C13785" s="21" t="s">
        <v>20359</v>
      </c>
      <c r="D13785" s="19" t="s">
        <v>42046</v>
      </c>
      <c r="E13785" s="38">
        <v>15626.53</v>
      </c>
      <c r="F13785" s="17" t="s">
        <v>45551</v>
      </c>
      <c r="G13785" s="4" t="s">
        <v>7</v>
      </c>
      <c r="H13785" s="10" t="s">
        <v>27626</v>
      </c>
      <c r="I13785" s="10" t="str">
        <f t="shared" si="1466"/>
        <v>17</v>
      </c>
      <c r="J13785" s="66" t="str">
        <f t="shared" si="1462"/>
        <v>17</v>
      </c>
      <c r="K13785" s="66">
        <v>19</v>
      </c>
      <c r="L13785" s="66">
        <f t="shared" si="1463"/>
        <v>2</v>
      </c>
      <c r="M13785" s="66">
        <v>3</v>
      </c>
      <c r="N13785" s="66">
        <f t="shared" si="1464"/>
        <v>1</v>
      </c>
      <c r="O13785" s="16">
        <f t="shared" si="1467"/>
        <v>5208.8433333333332</v>
      </c>
      <c r="P13785" s="68">
        <f t="shared" si="1465"/>
        <v>5208.8433333333332</v>
      </c>
    </row>
    <row r="13786" spans="1:16">
      <c r="A13786" s="7">
        <v>13907</v>
      </c>
      <c r="B13786" s="92" t="s">
        <v>20360</v>
      </c>
      <c r="C13786" s="21" t="s">
        <v>20361</v>
      </c>
      <c r="D13786" s="19" t="s">
        <v>43121</v>
      </c>
      <c r="E13786" s="87">
        <v>27565.08</v>
      </c>
      <c r="F13786" s="88">
        <v>43202</v>
      </c>
      <c r="G13786" s="4" t="s">
        <v>7</v>
      </c>
      <c r="H13786" s="10" t="s">
        <v>27626</v>
      </c>
      <c r="I13786" s="10" t="str">
        <f t="shared" si="1466"/>
        <v>18</v>
      </c>
      <c r="J13786" s="66" t="str">
        <f t="shared" si="1462"/>
        <v>18</v>
      </c>
      <c r="K13786" s="66">
        <v>19</v>
      </c>
      <c r="L13786" s="66">
        <f t="shared" si="1463"/>
        <v>1</v>
      </c>
      <c r="M13786" s="66">
        <v>3</v>
      </c>
      <c r="N13786" s="66">
        <f t="shared" si="1464"/>
        <v>2</v>
      </c>
      <c r="O13786" s="16">
        <f t="shared" si="1467"/>
        <v>9188.36</v>
      </c>
      <c r="P13786" s="68">
        <f t="shared" si="1465"/>
        <v>18376.72</v>
      </c>
    </row>
    <row r="13787" spans="1:16">
      <c r="A13787" s="7">
        <v>13908</v>
      </c>
      <c r="B13787" s="92" t="s">
        <v>20362</v>
      </c>
      <c r="C13787" s="21" t="s">
        <v>20363</v>
      </c>
      <c r="D13787" s="19" t="s">
        <v>43122</v>
      </c>
      <c r="E13787" s="87">
        <v>27565.08</v>
      </c>
      <c r="F13787" s="88">
        <v>43202</v>
      </c>
      <c r="G13787" s="4" t="s">
        <v>7</v>
      </c>
      <c r="H13787" s="10" t="s">
        <v>27626</v>
      </c>
      <c r="I13787" s="10" t="str">
        <f t="shared" si="1466"/>
        <v>18</v>
      </c>
      <c r="J13787" s="66" t="str">
        <f t="shared" si="1462"/>
        <v>18</v>
      </c>
      <c r="K13787" s="66">
        <v>19</v>
      </c>
      <c r="L13787" s="66">
        <f t="shared" si="1463"/>
        <v>1</v>
      </c>
      <c r="M13787" s="66">
        <v>3</v>
      </c>
      <c r="N13787" s="66">
        <f t="shared" si="1464"/>
        <v>2</v>
      </c>
      <c r="O13787" s="16">
        <f t="shared" si="1467"/>
        <v>9188.36</v>
      </c>
      <c r="P13787" s="68">
        <f t="shared" si="1465"/>
        <v>18376.72</v>
      </c>
    </row>
    <row r="13788" spans="1:16">
      <c r="A13788" s="7">
        <v>13909</v>
      </c>
      <c r="B13788" s="92" t="s">
        <v>20364</v>
      </c>
      <c r="C13788" s="21" t="s">
        <v>20365</v>
      </c>
      <c r="D13788" s="19" t="s">
        <v>43123</v>
      </c>
      <c r="E13788" s="87">
        <v>27565.08</v>
      </c>
      <c r="F13788" s="88">
        <v>43202</v>
      </c>
      <c r="G13788" s="4" t="s">
        <v>7</v>
      </c>
      <c r="H13788" s="10" t="s">
        <v>27626</v>
      </c>
      <c r="I13788" s="10" t="str">
        <f t="shared" si="1466"/>
        <v>18</v>
      </c>
      <c r="J13788" s="66" t="str">
        <f t="shared" ref="J13788:J13817" si="1468">I13788</f>
        <v>18</v>
      </c>
      <c r="K13788" s="66">
        <v>19</v>
      </c>
      <c r="L13788" s="66">
        <f t="shared" ref="L13788:L13817" si="1469">+K13788-J13788</f>
        <v>1</v>
      </c>
      <c r="M13788" s="66">
        <v>3</v>
      </c>
      <c r="N13788" s="66">
        <f t="shared" ref="N13788:N13817" si="1470">M13788-L13788</f>
        <v>2</v>
      </c>
      <c r="O13788" s="16">
        <f t="shared" si="1467"/>
        <v>9188.36</v>
      </c>
      <c r="P13788" s="68">
        <f t="shared" ref="P13788:P13817" si="1471">O13788*N13788</f>
        <v>18376.72</v>
      </c>
    </row>
    <row r="13789" spans="1:16">
      <c r="A13789" s="7">
        <v>13910</v>
      </c>
      <c r="B13789" s="92" t="s">
        <v>20366</v>
      </c>
      <c r="C13789" s="21" t="s">
        <v>20367</v>
      </c>
      <c r="D13789" s="19" t="s">
        <v>43124</v>
      </c>
      <c r="E13789" s="87">
        <v>27565.08</v>
      </c>
      <c r="F13789" s="88">
        <v>43202</v>
      </c>
      <c r="G13789" s="4" t="s">
        <v>7</v>
      </c>
      <c r="H13789" s="10" t="s">
        <v>27626</v>
      </c>
      <c r="I13789" s="10" t="str">
        <f t="shared" si="1466"/>
        <v>18</v>
      </c>
      <c r="J13789" s="66" t="str">
        <f t="shared" si="1468"/>
        <v>18</v>
      </c>
      <c r="K13789" s="66">
        <v>19</v>
      </c>
      <c r="L13789" s="66">
        <f t="shared" si="1469"/>
        <v>1</v>
      </c>
      <c r="M13789" s="66">
        <v>3</v>
      </c>
      <c r="N13789" s="66">
        <f t="shared" si="1470"/>
        <v>2</v>
      </c>
      <c r="O13789" s="16">
        <f t="shared" si="1467"/>
        <v>9188.36</v>
      </c>
      <c r="P13789" s="68">
        <f t="shared" si="1471"/>
        <v>18376.72</v>
      </c>
    </row>
    <row r="13790" spans="1:16">
      <c r="A13790" s="7">
        <v>13911</v>
      </c>
      <c r="B13790" s="92" t="s">
        <v>20368</v>
      </c>
      <c r="C13790" s="21" t="s">
        <v>20369</v>
      </c>
      <c r="D13790" s="19" t="s">
        <v>43125</v>
      </c>
      <c r="E13790" s="87">
        <v>27565.08</v>
      </c>
      <c r="F13790" s="88">
        <v>43202</v>
      </c>
      <c r="G13790" s="4" t="s">
        <v>7</v>
      </c>
      <c r="H13790" s="10" t="s">
        <v>27626</v>
      </c>
      <c r="I13790" s="10" t="str">
        <f t="shared" si="1466"/>
        <v>18</v>
      </c>
      <c r="J13790" s="66" t="str">
        <f t="shared" si="1468"/>
        <v>18</v>
      </c>
      <c r="K13790" s="66">
        <v>19</v>
      </c>
      <c r="L13790" s="66">
        <f t="shared" si="1469"/>
        <v>1</v>
      </c>
      <c r="M13790" s="66">
        <v>3</v>
      </c>
      <c r="N13790" s="66">
        <f t="shared" si="1470"/>
        <v>2</v>
      </c>
      <c r="O13790" s="16">
        <f t="shared" si="1467"/>
        <v>9188.36</v>
      </c>
      <c r="P13790" s="68">
        <f t="shared" si="1471"/>
        <v>18376.72</v>
      </c>
    </row>
    <row r="13791" spans="1:16">
      <c r="A13791" s="7">
        <v>13912</v>
      </c>
      <c r="B13791" s="92" t="s">
        <v>20370</v>
      </c>
      <c r="C13791" s="21" t="s">
        <v>20371</v>
      </c>
      <c r="D13791" s="19" t="s">
        <v>43126</v>
      </c>
      <c r="E13791" s="87">
        <v>27565.08</v>
      </c>
      <c r="F13791" s="88">
        <v>43202</v>
      </c>
      <c r="G13791" s="4" t="s">
        <v>7</v>
      </c>
      <c r="H13791" s="10" t="s">
        <v>27626</v>
      </c>
      <c r="I13791" s="10" t="str">
        <f t="shared" si="1466"/>
        <v>18</v>
      </c>
      <c r="J13791" s="66" t="str">
        <f t="shared" si="1468"/>
        <v>18</v>
      </c>
      <c r="K13791" s="66">
        <v>19</v>
      </c>
      <c r="L13791" s="66">
        <f t="shared" si="1469"/>
        <v>1</v>
      </c>
      <c r="M13791" s="66">
        <v>3</v>
      </c>
      <c r="N13791" s="66">
        <f t="shared" si="1470"/>
        <v>2</v>
      </c>
      <c r="O13791" s="16">
        <f t="shared" si="1467"/>
        <v>9188.36</v>
      </c>
      <c r="P13791" s="68">
        <f t="shared" si="1471"/>
        <v>18376.72</v>
      </c>
    </row>
    <row r="13792" spans="1:16">
      <c r="A13792" s="7">
        <v>13913</v>
      </c>
      <c r="B13792" s="92" t="s">
        <v>20372</v>
      </c>
      <c r="C13792" s="21" t="s">
        <v>20373</v>
      </c>
      <c r="D13792" s="19" t="s">
        <v>43127</v>
      </c>
      <c r="E13792" s="87">
        <v>27565.08</v>
      </c>
      <c r="F13792" s="88">
        <v>43202</v>
      </c>
      <c r="G13792" s="4" t="s">
        <v>7</v>
      </c>
      <c r="H13792" s="10" t="s">
        <v>27626</v>
      </c>
      <c r="I13792" s="10" t="str">
        <f t="shared" si="1466"/>
        <v>18</v>
      </c>
      <c r="J13792" s="66" t="str">
        <f t="shared" si="1468"/>
        <v>18</v>
      </c>
      <c r="K13792" s="66">
        <v>19</v>
      </c>
      <c r="L13792" s="66">
        <f t="shared" si="1469"/>
        <v>1</v>
      </c>
      <c r="M13792" s="66">
        <v>3</v>
      </c>
      <c r="N13792" s="66">
        <f t="shared" si="1470"/>
        <v>2</v>
      </c>
      <c r="O13792" s="16">
        <f t="shared" si="1467"/>
        <v>9188.36</v>
      </c>
      <c r="P13792" s="68">
        <f t="shared" si="1471"/>
        <v>18376.72</v>
      </c>
    </row>
    <row r="13793" spans="1:16">
      <c r="A13793" s="7">
        <v>13914</v>
      </c>
      <c r="B13793" s="92" t="s">
        <v>20374</v>
      </c>
      <c r="C13793" s="21" t="s">
        <v>20375</v>
      </c>
      <c r="D13793" s="19" t="s">
        <v>43128</v>
      </c>
      <c r="E13793" s="87">
        <v>27565.08</v>
      </c>
      <c r="F13793" s="88">
        <v>43202</v>
      </c>
      <c r="G13793" s="4" t="s">
        <v>7</v>
      </c>
      <c r="H13793" s="10" t="s">
        <v>27626</v>
      </c>
      <c r="I13793" s="10" t="str">
        <f t="shared" si="1466"/>
        <v>18</v>
      </c>
      <c r="J13793" s="66" t="str">
        <f t="shared" si="1468"/>
        <v>18</v>
      </c>
      <c r="K13793" s="66">
        <v>19</v>
      </c>
      <c r="L13793" s="66">
        <f t="shared" si="1469"/>
        <v>1</v>
      </c>
      <c r="M13793" s="66">
        <v>3</v>
      </c>
      <c r="N13793" s="66">
        <f t="shared" si="1470"/>
        <v>2</v>
      </c>
      <c r="O13793" s="16">
        <f t="shared" si="1467"/>
        <v>9188.36</v>
      </c>
      <c r="P13793" s="68">
        <f t="shared" si="1471"/>
        <v>18376.72</v>
      </c>
    </row>
    <row r="13794" spans="1:16">
      <c r="A13794" s="7">
        <v>13915</v>
      </c>
      <c r="B13794" s="92" t="s">
        <v>20376</v>
      </c>
      <c r="C13794" s="21" t="s">
        <v>20377</v>
      </c>
      <c r="D13794" s="19" t="s">
        <v>43129</v>
      </c>
      <c r="E13794" s="87">
        <v>27565.08</v>
      </c>
      <c r="F13794" s="88">
        <v>43202</v>
      </c>
      <c r="G13794" s="4" t="s">
        <v>7</v>
      </c>
      <c r="H13794" s="10" t="s">
        <v>27626</v>
      </c>
      <c r="I13794" s="10" t="str">
        <f t="shared" si="1466"/>
        <v>18</v>
      </c>
      <c r="J13794" s="66" t="str">
        <f t="shared" si="1468"/>
        <v>18</v>
      </c>
      <c r="K13794" s="66">
        <v>19</v>
      </c>
      <c r="L13794" s="66">
        <f t="shared" si="1469"/>
        <v>1</v>
      </c>
      <c r="M13794" s="66">
        <v>3</v>
      </c>
      <c r="N13794" s="66">
        <f t="shared" si="1470"/>
        <v>2</v>
      </c>
      <c r="O13794" s="16">
        <f t="shared" si="1467"/>
        <v>9188.36</v>
      </c>
      <c r="P13794" s="68">
        <f t="shared" si="1471"/>
        <v>18376.72</v>
      </c>
    </row>
    <row r="13795" spans="1:16">
      <c r="A13795" s="7">
        <v>13916</v>
      </c>
      <c r="B13795" s="92" t="s">
        <v>20378</v>
      </c>
      <c r="C13795" s="21" t="s">
        <v>20379</v>
      </c>
      <c r="D13795" s="19" t="s">
        <v>43130</v>
      </c>
      <c r="E13795" s="87">
        <v>27565.08</v>
      </c>
      <c r="F13795" s="88">
        <v>43202</v>
      </c>
      <c r="G13795" s="4" t="s">
        <v>7</v>
      </c>
      <c r="H13795" s="10" t="s">
        <v>27626</v>
      </c>
      <c r="I13795" s="10" t="str">
        <f t="shared" si="1466"/>
        <v>18</v>
      </c>
      <c r="J13795" s="66" t="str">
        <f t="shared" si="1468"/>
        <v>18</v>
      </c>
      <c r="K13795" s="66">
        <v>19</v>
      </c>
      <c r="L13795" s="66">
        <f t="shared" si="1469"/>
        <v>1</v>
      </c>
      <c r="M13795" s="66">
        <v>3</v>
      </c>
      <c r="N13795" s="66">
        <f t="shared" si="1470"/>
        <v>2</v>
      </c>
      <c r="O13795" s="16">
        <f t="shared" si="1467"/>
        <v>9188.36</v>
      </c>
      <c r="P13795" s="68">
        <f t="shared" si="1471"/>
        <v>18376.72</v>
      </c>
    </row>
    <row r="13796" spans="1:16">
      <c r="A13796" s="7">
        <v>13917</v>
      </c>
      <c r="B13796" s="92" t="s">
        <v>20380</v>
      </c>
      <c r="C13796" s="21" t="s">
        <v>20381</v>
      </c>
      <c r="D13796" s="19" t="s">
        <v>43131</v>
      </c>
      <c r="E13796" s="87">
        <v>27565.08</v>
      </c>
      <c r="F13796" s="88">
        <v>43202</v>
      </c>
      <c r="G13796" s="4" t="s">
        <v>7</v>
      </c>
      <c r="H13796" s="10" t="s">
        <v>27626</v>
      </c>
      <c r="I13796" s="10" t="str">
        <f t="shared" si="1466"/>
        <v>18</v>
      </c>
      <c r="J13796" s="66" t="str">
        <f t="shared" si="1468"/>
        <v>18</v>
      </c>
      <c r="K13796" s="66">
        <v>19</v>
      </c>
      <c r="L13796" s="66">
        <f t="shared" si="1469"/>
        <v>1</v>
      </c>
      <c r="M13796" s="66">
        <v>3</v>
      </c>
      <c r="N13796" s="66">
        <f t="shared" si="1470"/>
        <v>2</v>
      </c>
      <c r="O13796" s="16">
        <f t="shared" ref="O13796:O13817" si="1472">E13796/M13796</f>
        <v>9188.36</v>
      </c>
      <c r="P13796" s="68">
        <f t="shared" si="1471"/>
        <v>18376.72</v>
      </c>
    </row>
    <row r="13797" spans="1:16">
      <c r="A13797" s="7">
        <v>13918</v>
      </c>
      <c r="B13797" s="92" t="s">
        <v>20382</v>
      </c>
      <c r="C13797" s="21" t="s">
        <v>20383</v>
      </c>
      <c r="D13797" s="19" t="s">
        <v>43132</v>
      </c>
      <c r="E13797" s="87">
        <v>27565.08</v>
      </c>
      <c r="F13797" s="88">
        <v>43202</v>
      </c>
      <c r="G13797" s="4" t="s">
        <v>7</v>
      </c>
      <c r="H13797" s="10" t="s">
        <v>27626</v>
      </c>
      <c r="I13797" s="10" t="str">
        <f t="shared" si="1466"/>
        <v>18</v>
      </c>
      <c r="J13797" s="66" t="str">
        <f t="shared" si="1468"/>
        <v>18</v>
      </c>
      <c r="K13797" s="66">
        <v>19</v>
      </c>
      <c r="L13797" s="66">
        <f t="shared" si="1469"/>
        <v>1</v>
      </c>
      <c r="M13797" s="66">
        <v>3</v>
      </c>
      <c r="N13797" s="66">
        <f t="shared" si="1470"/>
        <v>2</v>
      </c>
      <c r="O13797" s="16">
        <f t="shared" si="1472"/>
        <v>9188.36</v>
      </c>
      <c r="P13797" s="68">
        <f t="shared" si="1471"/>
        <v>18376.72</v>
      </c>
    </row>
    <row r="13798" spans="1:16">
      <c r="A13798" s="7">
        <v>13919</v>
      </c>
      <c r="B13798" s="92" t="s">
        <v>20384</v>
      </c>
      <c r="C13798" s="21" t="s">
        <v>20385</v>
      </c>
      <c r="D13798" s="19" t="s">
        <v>43133</v>
      </c>
      <c r="E13798" s="87">
        <v>27565.08</v>
      </c>
      <c r="F13798" s="88">
        <v>43202</v>
      </c>
      <c r="G13798" s="4" t="s">
        <v>7</v>
      </c>
      <c r="H13798" s="10" t="s">
        <v>27626</v>
      </c>
      <c r="I13798" s="10" t="str">
        <f t="shared" si="1466"/>
        <v>18</v>
      </c>
      <c r="J13798" s="66" t="str">
        <f t="shared" si="1468"/>
        <v>18</v>
      </c>
      <c r="K13798" s="66">
        <v>19</v>
      </c>
      <c r="L13798" s="66">
        <f t="shared" si="1469"/>
        <v>1</v>
      </c>
      <c r="M13798" s="66">
        <v>3</v>
      </c>
      <c r="N13798" s="66">
        <f t="shared" si="1470"/>
        <v>2</v>
      </c>
      <c r="O13798" s="16">
        <f t="shared" si="1472"/>
        <v>9188.36</v>
      </c>
      <c r="P13798" s="68">
        <f t="shared" si="1471"/>
        <v>18376.72</v>
      </c>
    </row>
    <row r="13799" spans="1:16">
      <c r="A13799" s="7">
        <v>13920</v>
      </c>
      <c r="B13799" s="92" t="s">
        <v>20386</v>
      </c>
      <c r="C13799" s="21" t="s">
        <v>20387</v>
      </c>
      <c r="D13799" s="19" t="s">
        <v>43134</v>
      </c>
      <c r="E13799" s="87">
        <v>27565.08</v>
      </c>
      <c r="F13799" s="88">
        <v>43202</v>
      </c>
      <c r="G13799" s="4" t="s">
        <v>7</v>
      </c>
      <c r="H13799" s="10" t="s">
        <v>27626</v>
      </c>
      <c r="I13799" s="10" t="str">
        <f t="shared" si="1466"/>
        <v>18</v>
      </c>
      <c r="J13799" s="66" t="str">
        <f t="shared" si="1468"/>
        <v>18</v>
      </c>
      <c r="K13799" s="66">
        <v>19</v>
      </c>
      <c r="L13799" s="66">
        <f t="shared" si="1469"/>
        <v>1</v>
      </c>
      <c r="M13799" s="66">
        <v>3</v>
      </c>
      <c r="N13799" s="66">
        <f t="shared" si="1470"/>
        <v>2</v>
      </c>
      <c r="O13799" s="16">
        <f t="shared" si="1472"/>
        <v>9188.36</v>
      </c>
      <c r="P13799" s="68">
        <f t="shared" si="1471"/>
        <v>18376.72</v>
      </c>
    </row>
    <row r="13800" spans="1:16">
      <c r="A13800" s="7">
        <v>13921</v>
      </c>
      <c r="B13800" s="92" t="s">
        <v>20388</v>
      </c>
      <c r="C13800" s="21" t="s">
        <v>20389</v>
      </c>
      <c r="D13800" s="19" t="s">
        <v>43135</v>
      </c>
      <c r="E13800" s="87">
        <v>27565.08</v>
      </c>
      <c r="F13800" s="88">
        <v>43202</v>
      </c>
      <c r="G13800" s="4" t="s">
        <v>7</v>
      </c>
      <c r="H13800" s="10" t="s">
        <v>27626</v>
      </c>
      <c r="I13800" s="10" t="str">
        <f t="shared" si="1466"/>
        <v>18</v>
      </c>
      <c r="J13800" s="66" t="str">
        <f t="shared" si="1468"/>
        <v>18</v>
      </c>
      <c r="K13800" s="66">
        <v>19</v>
      </c>
      <c r="L13800" s="66">
        <f t="shared" si="1469"/>
        <v>1</v>
      </c>
      <c r="M13800" s="66">
        <v>3</v>
      </c>
      <c r="N13800" s="66">
        <f t="shared" si="1470"/>
        <v>2</v>
      </c>
      <c r="O13800" s="16">
        <f t="shared" si="1472"/>
        <v>9188.36</v>
      </c>
      <c r="P13800" s="68">
        <f t="shared" si="1471"/>
        <v>18376.72</v>
      </c>
    </row>
    <row r="13801" spans="1:16">
      <c r="A13801" s="7">
        <v>13922</v>
      </c>
      <c r="B13801" s="92" t="s">
        <v>20390</v>
      </c>
      <c r="C13801" s="21" t="s">
        <v>20391</v>
      </c>
      <c r="D13801" s="19" t="s">
        <v>43136</v>
      </c>
      <c r="E13801" s="87">
        <v>27565.08</v>
      </c>
      <c r="F13801" s="88">
        <v>43202</v>
      </c>
      <c r="G13801" s="4" t="s">
        <v>7</v>
      </c>
      <c r="H13801" s="10" t="s">
        <v>27626</v>
      </c>
      <c r="I13801" s="10" t="str">
        <f t="shared" si="1466"/>
        <v>18</v>
      </c>
      <c r="J13801" s="66" t="str">
        <f t="shared" si="1468"/>
        <v>18</v>
      </c>
      <c r="K13801" s="66">
        <v>19</v>
      </c>
      <c r="L13801" s="66">
        <f t="shared" si="1469"/>
        <v>1</v>
      </c>
      <c r="M13801" s="66">
        <v>3</v>
      </c>
      <c r="N13801" s="66">
        <f t="shared" si="1470"/>
        <v>2</v>
      </c>
      <c r="O13801" s="16">
        <f t="shared" si="1472"/>
        <v>9188.36</v>
      </c>
      <c r="P13801" s="68">
        <f t="shared" si="1471"/>
        <v>18376.72</v>
      </c>
    </row>
    <row r="13802" spans="1:16">
      <c r="A13802" s="7">
        <v>13923</v>
      </c>
      <c r="B13802" s="92" t="s">
        <v>20392</v>
      </c>
      <c r="C13802" s="21" t="s">
        <v>20393</v>
      </c>
      <c r="D13802" s="19" t="s">
        <v>43137</v>
      </c>
      <c r="E13802" s="87">
        <v>27565.08</v>
      </c>
      <c r="F13802" s="88">
        <v>43202</v>
      </c>
      <c r="G13802" s="4" t="s">
        <v>7</v>
      </c>
      <c r="H13802" s="10" t="s">
        <v>27626</v>
      </c>
      <c r="I13802" s="10" t="str">
        <f t="shared" si="1466"/>
        <v>18</v>
      </c>
      <c r="J13802" s="66" t="str">
        <f t="shared" si="1468"/>
        <v>18</v>
      </c>
      <c r="K13802" s="66">
        <v>19</v>
      </c>
      <c r="L13802" s="66">
        <f t="shared" si="1469"/>
        <v>1</v>
      </c>
      <c r="M13802" s="66">
        <v>3</v>
      </c>
      <c r="N13802" s="66">
        <f t="shared" si="1470"/>
        <v>2</v>
      </c>
      <c r="O13802" s="16">
        <f t="shared" si="1472"/>
        <v>9188.36</v>
      </c>
      <c r="P13802" s="68">
        <f t="shared" si="1471"/>
        <v>18376.72</v>
      </c>
    </row>
    <row r="13803" spans="1:16" ht="22.5">
      <c r="A13803" s="7">
        <v>13924</v>
      </c>
      <c r="B13803" s="92" t="s">
        <v>20394</v>
      </c>
      <c r="C13803" s="21" t="s">
        <v>20395</v>
      </c>
      <c r="D13803" s="19" t="s">
        <v>43362</v>
      </c>
      <c r="E13803" s="38">
        <v>3955.6</v>
      </c>
      <c r="F13803" s="17" t="s">
        <v>45387</v>
      </c>
      <c r="G13803" s="4" t="s">
        <v>7</v>
      </c>
      <c r="H13803" s="10" t="s">
        <v>27626</v>
      </c>
      <c r="I13803" s="10" t="str">
        <f t="shared" si="1466"/>
        <v>18</v>
      </c>
      <c r="J13803" s="66" t="str">
        <f t="shared" si="1468"/>
        <v>18</v>
      </c>
      <c r="K13803" s="66">
        <v>19</v>
      </c>
      <c r="L13803" s="66">
        <f t="shared" si="1469"/>
        <v>1</v>
      </c>
      <c r="M13803" s="66">
        <v>3</v>
      </c>
      <c r="N13803" s="66">
        <f t="shared" si="1470"/>
        <v>2</v>
      </c>
      <c r="O13803" s="16">
        <f t="shared" si="1472"/>
        <v>1318.5333333333333</v>
      </c>
      <c r="P13803" s="68">
        <f t="shared" si="1471"/>
        <v>2637.0666666666666</v>
      </c>
    </row>
    <row r="13804" spans="1:16" ht="22.5">
      <c r="A13804" s="7">
        <v>13925</v>
      </c>
      <c r="B13804" s="92" t="s">
        <v>20396</v>
      </c>
      <c r="C13804" s="21" t="s">
        <v>20397</v>
      </c>
      <c r="D13804" s="19" t="s">
        <v>43363</v>
      </c>
      <c r="E13804" s="38">
        <v>3955.6</v>
      </c>
      <c r="F13804" s="17" t="s">
        <v>45387</v>
      </c>
      <c r="G13804" s="4" t="s">
        <v>7</v>
      </c>
      <c r="H13804" s="10" t="s">
        <v>27626</v>
      </c>
      <c r="I13804" s="10" t="str">
        <f t="shared" si="1466"/>
        <v>18</v>
      </c>
      <c r="J13804" s="66" t="str">
        <f t="shared" si="1468"/>
        <v>18</v>
      </c>
      <c r="K13804" s="66">
        <v>19</v>
      </c>
      <c r="L13804" s="66">
        <f t="shared" si="1469"/>
        <v>1</v>
      </c>
      <c r="M13804" s="66">
        <v>3</v>
      </c>
      <c r="N13804" s="66">
        <f t="shared" si="1470"/>
        <v>2</v>
      </c>
      <c r="O13804" s="16">
        <f t="shared" si="1472"/>
        <v>1318.5333333333333</v>
      </c>
      <c r="P13804" s="68">
        <f t="shared" si="1471"/>
        <v>2637.0666666666666</v>
      </c>
    </row>
    <row r="13805" spans="1:16" ht="22.5">
      <c r="A13805" s="7">
        <v>13926</v>
      </c>
      <c r="B13805" s="92" t="s">
        <v>20398</v>
      </c>
      <c r="C13805" s="21" t="s">
        <v>20399</v>
      </c>
      <c r="D13805" s="19" t="s">
        <v>43364</v>
      </c>
      <c r="E13805" s="38">
        <v>3955.6</v>
      </c>
      <c r="F13805" s="17" t="s">
        <v>45387</v>
      </c>
      <c r="G13805" s="4" t="s">
        <v>7</v>
      </c>
      <c r="H13805" s="10" t="s">
        <v>27626</v>
      </c>
      <c r="I13805" s="10" t="str">
        <f t="shared" si="1466"/>
        <v>18</v>
      </c>
      <c r="J13805" s="66" t="str">
        <f t="shared" si="1468"/>
        <v>18</v>
      </c>
      <c r="K13805" s="66">
        <v>19</v>
      </c>
      <c r="L13805" s="66">
        <f t="shared" si="1469"/>
        <v>1</v>
      </c>
      <c r="M13805" s="66">
        <v>3</v>
      </c>
      <c r="N13805" s="66">
        <f t="shared" si="1470"/>
        <v>2</v>
      </c>
      <c r="O13805" s="16">
        <f t="shared" si="1472"/>
        <v>1318.5333333333333</v>
      </c>
      <c r="P13805" s="68">
        <f t="shared" si="1471"/>
        <v>2637.0666666666666</v>
      </c>
    </row>
    <row r="13806" spans="1:16" ht="22.5">
      <c r="A13806" s="7">
        <v>13927</v>
      </c>
      <c r="B13806" s="92" t="s">
        <v>20400</v>
      </c>
      <c r="C13806" s="21" t="s">
        <v>20401</v>
      </c>
      <c r="D13806" s="19" t="s">
        <v>43365</v>
      </c>
      <c r="E13806" s="38">
        <v>3955.6</v>
      </c>
      <c r="F13806" s="17" t="s">
        <v>45387</v>
      </c>
      <c r="G13806" s="4" t="s">
        <v>7</v>
      </c>
      <c r="H13806" s="10" t="s">
        <v>27626</v>
      </c>
      <c r="I13806" s="10" t="str">
        <f t="shared" si="1466"/>
        <v>18</v>
      </c>
      <c r="J13806" s="66" t="str">
        <f t="shared" si="1468"/>
        <v>18</v>
      </c>
      <c r="K13806" s="66">
        <v>19</v>
      </c>
      <c r="L13806" s="66">
        <f t="shared" si="1469"/>
        <v>1</v>
      </c>
      <c r="M13806" s="66">
        <v>3</v>
      </c>
      <c r="N13806" s="66">
        <f t="shared" si="1470"/>
        <v>2</v>
      </c>
      <c r="O13806" s="16">
        <f t="shared" si="1472"/>
        <v>1318.5333333333333</v>
      </c>
      <c r="P13806" s="68">
        <f t="shared" si="1471"/>
        <v>2637.0666666666666</v>
      </c>
    </row>
    <row r="13807" spans="1:16">
      <c r="A13807" s="7">
        <v>13928</v>
      </c>
      <c r="B13807" s="92" t="s">
        <v>20402</v>
      </c>
      <c r="C13807" s="21" t="s">
        <v>20403</v>
      </c>
      <c r="D13807" s="19" t="s">
        <v>43366</v>
      </c>
      <c r="E13807" s="38">
        <v>1781.19</v>
      </c>
      <c r="F13807" s="17" t="s">
        <v>45387</v>
      </c>
      <c r="G13807" s="4" t="s">
        <v>7</v>
      </c>
      <c r="H13807" s="10" t="s">
        <v>27626</v>
      </c>
      <c r="I13807" s="10" t="str">
        <f t="shared" si="1466"/>
        <v>18</v>
      </c>
      <c r="J13807" s="66" t="str">
        <f t="shared" si="1468"/>
        <v>18</v>
      </c>
      <c r="K13807" s="66">
        <v>19</v>
      </c>
      <c r="L13807" s="66">
        <f t="shared" si="1469"/>
        <v>1</v>
      </c>
      <c r="M13807" s="66">
        <v>3</v>
      </c>
      <c r="N13807" s="66">
        <f t="shared" si="1470"/>
        <v>2</v>
      </c>
      <c r="O13807" s="16">
        <f t="shared" si="1472"/>
        <v>593.73</v>
      </c>
      <c r="P13807" s="68">
        <f t="shared" si="1471"/>
        <v>1187.46</v>
      </c>
    </row>
    <row r="13808" spans="1:16">
      <c r="A13808" s="7">
        <v>13929</v>
      </c>
      <c r="B13808" s="92" t="s">
        <v>20404</v>
      </c>
      <c r="C13808" s="21" t="s">
        <v>20405</v>
      </c>
      <c r="D13808" s="19" t="s">
        <v>43367</v>
      </c>
      <c r="E13808" s="38">
        <v>1781.19</v>
      </c>
      <c r="F13808" s="17" t="s">
        <v>45387</v>
      </c>
      <c r="G13808" s="4" t="s">
        <v>7</v>
      </c>
      <c r="H13808" s="10" t="s">
        <v>27626</v>
      </c>
      <c r="I13808" s="10" t="str">
        <f t="shared" si="1466"/>
        <v>18</v>
      </c>
      <c r="J13808" s="66" t="str">
        <f t="shared" si="1468"/>
        <v>18</v>
      </c>
      <c r="K13808" s="66">
        <v>19</v>
      </c>
      <c r="L13808" s="66">
        <f t="shared" si="1469"/>
        <v>1</v>
      </c>
      <c r="M13808" s="66">
        <v>3</v>
      </c>
      <c r="N13808" s="66">
        <f t="shared" si="1470"/>
        <v>2</v>
      </c>
      <c r="O13808" s="16">
        <f t="shared" si="1472"/>
        <v>593.73</v>
      </c>
      <c r="P13808" s="68">
        <f t="shared" si="1471"/>
        <v>1187.46</v>
      </c>
    </row>
    <row r="13809" spans="1:16">
      <c r="A13809" s="7">
        <v>13930</v>
      </c>
      <c r="B13809" s="92" t="s">
        <v>20406</v>
      </c>
      <c r="C13809" s="21" t="s">
        <v>20407</v>
      </c>
      <c r="D13809" s="19" t="s">
        <v>43368</v>
      </c>
      <c r="E13809" s="38">
        <v>1781.19</v>
      </c>
      <c r="F13809" s="17" t="s">
        <v>45387</v>
      </c>
      <c r="G13809" s="4" t="s">
        <v>7</v>
      </c>
      <c r="H13809" s="10" t="s">
        <v>27626</v>
      </c>
      <c r="I13809" s="10" t="str">
        <f t="shared" si="1466"/>
        <v>18</v>
      </c>
      <c r="J13809" s="66" t="str">
        <f t="shared" si="1468"/>
        <v>18</v>
      </c>
      <c r="K13809" s="66">
        <v>19</v>
      </c>
      <c r="L13809" s="66">
        <f t="shared" si="1469"/>
        <v>1</v>
      </c>
      <c r="M13809" s="66">
        <v>3</v>
      </c>
      <c r="N13809" s="66">
        <f t="shared" si="1470"/>
        <v>2</v>
      </c>
      <c r="O13809" s="16">
        <f t="shared" si="1472"/>
        <v>593.73</v>
      </c>
      <c r="P13809" s="68">
        <f t="shared" si="1471"/>
        <v>1187.46</v>
      </c>
    </row>
    <row r="13810" spans="1:16">
      <c r="A13810" s="7">
        <v>13931</v>
      </c>
      <c r="B13810" s="92" t="s">
        <v>20408</v>
      </c>
      <c r="C13810" s="21" t="s">
        <v>20409</v>
      </c>
      <c r="D13810" s="19" t="s">
        <v>43369</v>
      </c>
      <c r="E13810" s="38">
        <v>1781.19</v>
      </c>
      <c r="F13810" s="17" t="s">
        <v>45387</v>
      </c>
      <c r="G13810" s="4" t="s">
        <v>7</v>
      </c>
      <c r="H13810" s="10" t="s">
        <v>27626</v>
      </c>
      <c r="I13810" s="10" t="str">
        <f t="shared" si="1466"/>
        <v>18</v>
      </c>
      <c r="J13810" s="66" t="str">
        <f t="shared" si="1468"/>
        <v>18</v>
      </c>
      <c r="K13810" s="66">
        <v>19</v>
      </c>
      <c r="L13810" s="66">
        <f t="shared" si="1469"/>
        <v>1</v>
      </c>
      <c r="M13810" s="66">
        <v>3</v>
      </c>
      <c r="N13810" s="66">
        <f t="shared" si="1470"/>
        <v>2</v>
      </c>
      <c r="O13810" s="16">
        <f t="shared" si="1472"/>
        <v>593.73</v>
      </c>
      <c r="P13810" s="68">
        <f t="shared" si="1471"/>
        <v>1187.46</v>
      </c>
    </row>
    <row r="13811" spans="1:16" ht="22.5">
      <c r="A13811" s="7">
        <v>13932</v>
      </c>
      <c r="B13811" s="92" t="s">
        <v>20410</v>
      </c>
      <c r="C13811" s="21" t="s">
        <v>20411</v>
      </c>
      <c r="D13811" s="19" t="s">
        <v>43383</v>
      </c>
      <c r="E13811" s="29">
        <v>126271.8</v>
      </c>
      <c r="F13811" s="30">
        <v>43244</v>
      </c>
      <c r="G13811" s="4" t="s">
        <v>7</v>
      </c>
      <c r="H13811" s="10" t="s">
        <v>27626</v>
      </c>
      <c r="I13811" s="10" t="str">
        <f t="shared" si="1466"/>
        <v>18</v>
      </c>
      <c r="J13811" s="66" t="str">
        <f t="shared" si="1468"/>
        <v>18</v>
      </c>
      <c r="K13811" s="66">
        <v>19</v>
      </c>
      <c r="L13811" s="66">
        <f t="shared" si="1469"/>
        <v>1</v>
      </c>
      <c r="M13811" s="66">
        <v>10</v>
      </c>
      <c r="N13811" s="66">
        <f t="shared" si="1470"/>
        <v>9</v>
      </c>
      <c r="O13811" s="16">
        <f t="shared" si="1472"/>
        <v>12627.18</v>
      </c>
      <c r="P13811" s="68">
        <f t="shared" si="1471"/>
        <v>113644.62</v>
      </c>
    </row>
    <row r="13812" spans="1:16">
      <c r="A13812" s="7">
        <v>13933</v>
      </c>
      <c r="B13812" s="92" t="s">
        <v>20412</v>
      </c>
      <c r="C13812" s="21" t="s">
        <v>20413</v>
      </c>
      <c r="D13812" s="19" t="s">
        <v>43411</v>
      </c>
      <c r="E13812" s="38">
        <v>1231.05</v>
      </c>
      <c r="F13812" s="17" t="s">
        <v>45035</v>
      </c>
      <c r="G13812" s="4" t="s">
        <v>7</v>
      </c>
      <c r="H13812" s="10" t="s">
        <v>27626</v>
      </c>
      <c r="I13812" s="10" t="str">
        <f t="shared" si="1466"/>
        <v>18</v>
      </c>
      <c r="J13812" s="66" t="str">
        <f t="shared" si="1468"/>
        <v>18</v>
      </c>
      <c r="K13812" s="66">
        <v>19</v>
      </c>
      <c r="L13812" s="66">
        <f t="shared" si="1469"/>
        <v>1</v>
      </c>
      <c r="M13812" s="66">
        <v>10</v>
      </c>
      <c r="N13812" s="66">
        <f t="shared" si="1470"/>
        <v>9</v>
      </c>
      <c r="O13812" s="16">
        <f t="shared" si="1472"/>
        <v>123.10499999999999</v>
      </c>
      <c r="P13812" s="68">
        <f t="shared" si="1471"/>
        <v>1107.9449999999999</v>
      </c>
    </row>
    <row r="13813" spans="1:16">
      <c r="A13813" s="7">
        <v>13934</v>
      </c>
      <c r="B13813" s="92" t="s">
        <v>20414</v>
      </c>
      <c r="C13813" s="21" t="s">
        <v>20415</v>
      </c>
      <c r="D13813" s="19" t="s">
        <v>43412</v>
      </c>
      <c r="E13813" s="38">
        <v>1231.05</v>
      </c>
      <c r="F13813" s="17" t="s">
        <v>45035</v>
      </c>
      <c r="G13813" s="4" t="s">
        <v>7</v>
      </c>
      <c r="H13813" s="10" t="s">
        <v>27626</v>
      </c>
      <c r="I13813" s="10" t="str">
        <f t="shared" si="1466"/>
        <v>18</v>
      </c>
      <c r="J13813" s="66" t="str">
        <f t="shared" si="1468"/>
        <v>18</v>
      </c>
      <c r="K13813" s="66">
        <v>19</v>
      </c>
      <c r="L13813" s="66">
        <f t="shared" si="1469"/>
        <v>1</v>
      </c>
      <c r="M13813" s="66">
        <v>10</v>
      </c>
      <c r="N13813" s="66">
        <f t="shared" si="1470"/>
        <v>9</v>
      </c>
      <c r="O13813" s="16">
        <f t="shared" si="1472"/>
        <v>123.10499999999999</v>
      </c>
      <c r="P13813" s="68">
        <f t="shared" si="1471"/>
        <v>1107.9449999999999</v>
      </c>
    </row>
    <row r="13814" spans="1:16">
      <c r="A13814" s="7">
        <v>13935</v>
      </c>
      <c r="B13814" s="92" t="s">
        <v>17929</v>
      </c>
      <c r="C13814" s="21" t="s">
        <v>20416</v>
      </c>
      <c r="D13814" s="19" t="s">
        <v>43413</v>
      </c>
      <c r="E13814" s="27">
        <v>1191.9000000000001</v>
      </c>
      <c r="F13814" s="28">
        <v>43252</v>
      </c>
      <c r="G13814" s="4" t="s">
        <v>7</v>
      </c>
      <c r="H13814" s="10" t="s">
        <v>27626</v>
      </c>
      <c r="I13814" s="10" t="str">
        <f t="shared" si="1466"/>
        <v>18</v>
      </c>
      <c r="J13814" s="66" t="str">
        <f t="shared" si="1468"/>
        <v>18</v>
      </c>
      <c r="K13814" s="66">
        <v>19</v>
      </c>
      <c r="L13814" s="66">
        <f t="shared" si="1469"/>
        <v>1</v>
      </c>
      <c r="M13814" s="66">
        <v>10</v>
      </c>
      <c r="N13814" s="66">
        <f t="shared" si="1470"/>
        <v>9</v>
      </c>
      <c r="O13814" s="16">
        <f t="shared" si="1472"/>
        <v>119.19000000000001</v>
      </c>
      <c r="P13814" s="68">
        <f t="shared" si="1471"/>
        <v>1072.71</v>
      </c>
    </row>
    <row r="13815" spans="1:16">
      <c r="A13815" s="7">
        <v>13936</v>
      </c>
      <c r="B13815" s="92" t="s">
        <v>17929</v>
      </c>
      <c r="C13815" s="21" t="s">
        <v>20417</v>
      </c>
      <c r="D13815" s="19" t="s">
        <v>43415</v>
      </c>
      <c r="E13815" s="27">
        <v>1191.9000000000001</v>
      </c>
      <c r="F13815" s="28">
        <v>43252</v>
      </c>
      <c r="G13815" s="4" t="s">
        <v>7</v>
      </c>
      <c r="H13815" s="10" t="s">
        <v>27626</v>
      </c>
      <c r="I13815" s="10" t="str">
        <f t="shared" si="1466"/>
        <v>18</v>
      </c>
      <c r="J13815" s="66" t="str">
        <f t="shared" si="1468"/>
        <v>18</v>
      </c>
      <c r="K13815" s="66">
        <v>19</v>
      </c>
      <c r="L13815" s="66">
        <f t="shared" si="1469"/>
        <v>1</v>
      </c>
      <c r="M13815" s="66">
        <v>10</v>
      </c>
      <c r="N13815" s="66">
        <f t="shared" si="1470"/>
        <v>9</v>
      </c>
      <c r="O13815" s="16">
        <f t="shared" si="1472"/>
        <v>119.19000000000001</v>
      </c>
      <c r="P13815" s="68">
        <f t="shared" si="1471"/>
        <v>1072.71</v>
      </c>
    </row>
    <row r="13816" spans="1:16">
      <c r="A13816" s="7">
        <v>13937</v>
      </c>
      <c r="B13816" s="92" t="s">
        <v>20418</v>
      </c>
      <c r="C13816" s="21" t="s">
        <v>20419</v>
      </c>
      <c r="D13816" s="19" t="s">
        <v>43750</v>
      </c>
      <c r="E13816" s="38">
        <v>2079.88</v>
      </c>
      <c r="F13816" s="17" t="s">
        <v>45403</v>
      </c>
      <c r="G13816" s="4" t="s">
        <v>7</v>
      </c>
      <c r="H13816" s="10" t="s">
        <v>27626</v>
      </c>
      <c r="I13816" s="10" t="str">
        <f t="shared" si="1466"/>
        <v>18</v>
      </c>
      <c r="J13816" s="66" t="str">
        <f t="shared" si="1468"/>
        <v>18</v>
      </c>
      <c r="K13816" s="66">
        <v>19</v>
      </c>
      <c r="L13816" s="66">
        <f t="shared" si="1469"/>
        <v>1</v>
      </c>
      <c r="M13816" s="66">
        <v>10</v>
      </c>
      <c r="N13816" s="66">
        <f t="shared" si="1470"/>
        <v>9</v>
      </c>
      <c r="O13816" s="16">
        <f t="shared" si="1472"/>
        <v>207.988</v>
      </c>
      <c r="P13816" s="68">
        <f t="shared" si="1471"/>
        <v>1871.8920000000001</v>
      </c>
    </row>
    <row r="13817" spans="1:16">
      <c r="A13817" s="7">
        <v>13938</v>
      </c>
      <c r="B13817" s="92" t="s">
        <v>20420</v>
      </c>
      <c r="C13817" s="21" t="s">
        <v>20421</v>
      </c>
      <c r="D13817" s="19" t="s">
        <v>38151</v>
      </c>
      <c r="E13817" s="38">
        <v>1.1599999999999999</v>
      </c>
      <c r="F13817" s="17" t="s">
        <v>45242</v>
      </c>
      <c r="G13817" s="4" t="s">
        <v>7</v>
      </c>
      <c r="H13817" s="10" t="s">
        <v>20422</v>
      </c>
      <c r="I13817" s="10" t="str">
        <f t="shared" si="1466"/>
        <v>12</v>
      </c>
      <c r="J13817" s="66" t="str">
        <f t="shared" si="1468"/>
        <v>12</v>
      </c>
      <c r="K13817" s="66">
        <v>19</v>
      </c>
      <c r="L13817" s="66">
        <f t="shared" si="1469"/>
        <v>7</v>
      </c>
      <c r="M13817" s="66">
        <v>10</v>
      </c>
      <c r="N13817" s="66">
        <f t="shared" si="1470"/>
        <v>3</v>
      </c>
      <c r="O13817" s="16">
        <f t="shared" si="1472"/>
        <v>0.11599999999999999</v>
      </c>
      <c r="P13817" s="68">
        <f t="shared" si="1471"/>
        <v>0.34799999999999998</v>
      </c>
    </row>
    <row r="13818" spans="1:16" ht="22.5">
      <c r="A13818" s="7">
        <v>13939</v>
      </c>
      <c r="B13818" s="92" t="s">
        <v>20423</v>
      </c>
      <c r="C13818" s="21" t="s">
        <v>20424</v>
      </c>
      <c r="D13818" s="19" t="s">
        <v>36182</v>
      </c>
      <c r="E13818" s="38"/>
      <c r="F13818" s="17"/>
      <c r="G13818" s="4" t="s">
        <v>7</v>
      </c>
      <c r="H13818" s="10" t="s">
        <v>20422</v>
      </c>
      <c r="I13818" s="10" t="str">
        <f t="shared" si="1466"/>
        <v>00</v>
      </c>
      <c r="P13818" s="16">
        <v>1</v>
      </c>
    </row>
    <row r="13819" spans="1:16">
      <c r="A13819" s="7">
        <v>13940</v>
      </c>
      <c r="B13819" s="92" t="s">
        <v>20425</v>
      </c>
      <c r="C13819" s="21" t="s">
        <v>20426</v>
      </c>
      <c r="D13819" s="19" t="s">
        <v>42014</v>
      </c>
      <c r="E13819" s="38">
        <v>16057.31</v>
      </c>
      <c r="F13819" s="17" t="s">
        <v>45546</v>
      </c>
      <c r="G13819" s="4" t="s">
        <v>7</v>
      </c>
      <c r="H13819" s="10" t="s">
        <v>20422</v>
      </c>
      <c r="I13819" s="10" t="str">
        <f t="shared" si="1466"/>
        <v>17</v>
      </c>
      <c r="J13819" s="66" t="str">
        <f>I13819</f>
        <v>17</v>
      </c>
      <c r="K13819" s="66">
        <v>19</v>
      </c>
      <c r="L13819" s="66">
        <f>+K13819-J13819</f>
        <v>2</v>
      </c>
      <c r="M13819" s="66">
        <v>3</v>
      </c>
      <c r="N13819" s="66">
        <f>M13819-L13819</f>
        <v>1</v>
      </c>
      <c r="O13819" s="16">
        <f>E13819/M13819</f>
        <v>5352.4366666666665</v>
      </c>
      <c r="P13819" s="68">
        <f>O13819*N13819</f>
        <v>5352.4366666666665</v>
      </c>
    </row>
    <row r="13820" spans="1:16">
      <c r="A13820" s="7">
        <v>13941</v>
      </c>
      <c r="B13820" s="92" t="s">
        <v>20427</v>
      </c>
      <c r="C13820" s="21" t="s">
        <v>20428</v>
      </c>
      <c r="D13820" s="19" t="s">
        <v>42015</v>
      </c>
      <c r="E13820" s="38">
        <v>1</v>
      </c>
      <c r="F13820" s="17" t="s">
        <v>45546</v>
      </c>
      <c r="G13820" s="4" t="s">
        <v>7</v>
      </c>
      <c r="H13820" s="10" t="s">
        <v>20422</v>
      </c>
      <c r="I13820" s="10" t="str">
        <f t="shared" si="1466"/>
        <v>17</v>
      </c>
      <c r="J13820" s="66" t="str">
        <f>I13820</f>
        <v>17</v>
      </c>
      <c r="K13820" s="66">
        <v>19</v>
      </c>
      <c r="L13820" s="66">
        <f>+K13820-J13820</f>
        <v>2</v>
      </c>
      <c r="M13820" s="66">
        <v>3</v>
      </c>
      <c r="N13820" s="66">
        <f>M13820-L13820</f>
        <v>1</v>
      </c>
      <c r="O13820" s="16">
        <f>E13820/M13820</f>
        <v>0.33333333333333331</v>
      </c>
      <c r="P13820" s="68">
        <f>O13820*N13820</f>
        <v>0.33333333333333331</v>
      </c>
    </row>
    <row r="13821" spans="1:16">
      <c r="A13821" s="7">
        <v>13942</v>
      </c>
      <c r="B13821" s="92" t="s">
        <v>20429</v>
      </c>
      <c r="C13821" s="21" t="s">
        <v>20430</v>
      </c>
      <c r="D13821" s="19" t="s">
        <v>42016</v>
      </c>
      <c r="E13821" s="38">
        <v>1</v>
      </c>
      <c r="F13821" s="17" t="s">
        <v>45546</v>
      </c>
      <c r="G13821" s="4" t="s">
        <v>7</v>
      </c>
      <c r="H13821" s="10" t="s">
        <v>20422</v>
      </c>
      <c r="I13821" s="10" t="str">
        <f t="shared" si="1466"/>
        <v>17</v>
      </c>
      <c r="J13821" s="66" t="str">
        <f>I13821</f>
        <v>17</v>
      </c>
      <c r="K13821" s="66">
        <v>19</v>
      </c>
      <c r="L13821" s="66">
        <f>+K13821-J13821</f>
        <v>2</v>
      </c>
      <c r="M13821" s="66">
        <v>3</v>
      </c>
      <c r="N13821" s="66">
        <f>M13821-L13821</f>
        <v>1</v>
      </c>
      <c r="O13821" s="16">
        <f>E13821/M13821</f>
        <v>0.33333333333333331</v>
      </c>
      <c r="P13821" s="68">
        <f>O13821*N13821</f>
        <v>0.33333333333333331</v>
      </c>
    </row>
    <row r="13822" spans="1:16">
      <c r="A13822" s="7">
        <v>13943</v>
      </c>
      <c r="B13822" s="92" t="s">
        <v>20431</v>
      </c>
      <c r="C13822" s="21" t="s">
        <v>20432</v>
      </c>
      <c r="D13822" s="19" t="s">
        <v>42017</v>
      </c>
      <c r="E13822" s="38">
        <v>1</v>
      </c>
      <c r="F13822" s="17" t="s">
        <v>45546</v>
      </c>
      <c r="G13822" s="4" t="s">
        <v>7</v>
      </c>
      <c r="H13822" s="10" t="s">
        <v>20422</v>
      </c>
      <c r="I13822" s="10" t="str">
        <f t="shared" si="1466"/>
        <v>17</v>
      </c>
      <c r="J13822" s="66" t="str">
        <f>I13822</f>
        <v>17</v>
      </c>
      <c r="K13822" s="66">
        <v>19</v>
      </c>
      <c r="L13822" s="66">
        <f>+K13822-J13822</f>
        <v>2</v>
      </c>
      <c r="M13822" s="66">
        <v>3</v>
      </c>
      <c r="N13822" s="66">
        <f>M13822-L13822</f>
        <v>1</v>
      </c>
      <c r="O13822" s="16">
        <f>E13822/M13822</f>
        <v>0.33333333333333331</v>
      </c>
      <c r="P13822" s="68">
        <f>O13822*N13822</f>
        <v>0.33333333333333331</v>
      </c>
    </row>
    <row r="13823" spans="1:16">
      <c r="A13823" s="7">
        <v>13944</v>
      </c>
      <c r="B13823" s="92" t="s">
        <v>20433</v>
      </c>
      <c r="C13823" s="21" t="s">
        <v>20434</v>
      </c>
      <c r="D13823" s="19" t="s">
        <v>36653</v>
      </c>
      <c r="E13823" s="38"/>
      <c r="F13823" s="17"/>
      <c r="G13823" s="4" t="s">
        <v>7</v>
      </c>
      <c r="H13823" s="10" t="s">
        <v>20422</v>
      </c>
      <c r="I13823" s="10" t="str">
        <f t="shared" si="1466"/>
        <v>00</v>
      </c>
      <c r="P13823" s="16">
        <v>1</v>
      </c>
    </row>
    <row r="13824" spans="1:16">
      <c r="A13824" s="7">
        <v>13945</v>
      </c>
      <c r="B13824" s="92" t="s">
        <v>20435</v>
      </c>
      <c r="C13824" s="21" t="s">
        <v>20436</v>
      </c>
      <c r="D13824" s="19" t="s">
        <v>36756</v>
      </c>
      <c r="E13824" s="38"/>
      <c r="F13824" s="17"/>
      <c r="G13824" s="4" t="s">
        <v>7</v>
      </c>
      <c r="H13824" s="10" t="s">
        <v>20422</v>
      </c>
      <c r="I13824" s="10" t="str">
        <f t="shared" si="1466"/>
        <v>00</v>
      </c>
      <c r="P13824" s="16">
        <v>1</v>
      </c>
    </row>
    <row r="13825" spans="1:16">
      <c r="A13825" s="7">
        <v>13946</v>
      </c>
      <c r="B13825" s="92" t="s">
        <v>20437</v>
      </c>
      <c r="C13825" s="21" t="s">
        <v>20438</v>
      </c>
      <c r="D13825" s="19" t="s">
        <v>36757</v>
      </c>
      <c r="E13825" s="38"/>
      <c r="F13825" s="17"/>
      <c r="G13825" s="4" t="s">
        <v>7</v>
      </c>
      <c r="H13825" s="10" t="s">
        <v>20422</v>
      </c>
      <c r="I13825" s="10" t="str">
        <f t="shared" si="1466"/>
        <v>00</v>
      </c>
      <c r="P13825" s="16">
        <v>1</v>
      </c>
    </row>
    <row r="13826" spans="1:16">
      <c r="A13826" s="7">
        <v>13947</v>
      </c>
      <c r="B13826" s="92" t="s">
        <v>20439</v>
      </c>
      <c r="C13826" s="21" t="s">
        <v>20440</v>
      </c>
      <c r="D13826" s="19" t="s">
        <v>36758</v>
      </c>
      <c r="E13826" s="38"/>
      <c r="F13826" s="17"/>
      <c r="G13826" s="4" t="s">
        <v>7</v>
      </c>
      <c r="H13826" s="10" t="s">
        <v>20422</v>
      </c>
      <c r="I13826" s="10" t="str">
        <f t="shared" si="1466"/>
        <v>00</v>
      </c>
      <c r="P13826" s="16">
        <v>1</v>
      </c>
    </row>
    <row r="13827" spans="1:16">
      <c r="A13827" s="7">
        <v>13948</v>
      </c>
      <c r="B13827" s="92" t="s">
        <v>20441</v>
      </c>
      <c r="C13827" s="21" t="s">
        <v>20442</v>
      </c>
      <c r="D13827" s="19" t="s">
        <v>41233</v>
      </c>
      <c r="E13827" s="38">
        <v>0</v>
      </c>
      <c r="F13827" s="17" t="s">
        <v>45327</v>
      </c>
      <c r="G13827" s="4" t="s">
        <v>7</v>
      </c>
      <c r="H13827" s="10" t="s">
        <v>20422</v>
      </c>
      <c r="I13827" s="10" t="str">
        <f t="shared" si="1466"/>
        <v>17</v>
      </c>
      <c r="J13827" s="66" t="str">
        <f>I13827</f>
        <v>17</v>
      </c>
      <c r="K13827" s="66">
        <v>19</v>
      </c>
      <c r="L13827" s="66">
        <f>+K13827-J13827</f>
        <v>2</v>
      </c>
      <c r="M13827" s="66">
        <v>10</v>
      </c>
      <c r="N13827" s="66">
        <f>M13827-L13827</f>
        <v>8</v>
      </c>
      <c r="O13827" s="16">
        <f>E13827/M13827</f>
        <v>0</v>
      </c>
      <c r="P13827" s="68">
        <f>O13827*N13827</f>
        <v>0</v>
      </c>
    </row>
    <row r="13828" spans="1:16">
      <c r="A13828" s="7">
        <v>13949</v>
      </c>
      <c r="B13828" s="92" t="s">
        <v>2266</v>
      </c>
      <c r="C13828" s="21" t="s">
        <v>2267</v>
      </c>
      <c r="D13828" s="19" t="s">
        <v>31247</v>
      </c>
      <c r="E13828" s="38"/>
      <c r="F13828" s="17"/>
      <c r="G13828" s="4" t="s">
        <v>535</v>
      </c>
      <c r="H13828" s="10" t="s">
        <v>20422</v>
      </c>
      <c r="I13828" s="10" t="str">
        <f t="shared" ref="I13828:I13891" si="1473">TEXT(F13828,"aa")</f>
        <v>00</v>
      </c>
      <c r="P13828" s="16">
        <v>1</v>
      </c>
    </row>
    <row r="13829" spans="1:16">
      <c r="A13829" s="7">
        <v>13950</v>
      </c>
      <c r="B13829" s="92" t="s">
        <v>2268</v>
      </c>
      <c r="C13829" s="21" t="s">
        <v>2269</v>
      </c>
      <c r="D13829" s="19" t="s">
        <v>32217</v>
      </c>
      <c r="E13829" s="38"/>
      <c r="F13829" s="17"/>
      <c r="G13829" s="4" t="s">
        <v>535</v>
      </c>
      <c r="H13829" s="10" t="s">
        <v>20422</v>
      </c>
      <c r="I13829" s="10" t="str">
        <f t="shared" si="1473"/>
        <v>00</v>
      </c>
      <c r="P13829" s="16">
        <v>1</v>
      </c>
    </row>
    <row r="13830" spans="1:16">
      <c r="A13830" s="7">
        <v>13951</v>
      </c>
      <c r="B13830" s="92" t="s">
        <v>2270</v>
      </c>
      <c r="C13830" s="21" t="s">
        <v>2271</v>
      </c>
      <c r="D13830" s="19" t="s">
        <v>32222</v>
      </c>
      <c r="E13830" s="38"/>
      <c r="F13830" s="17"/>
      <c r="G13830" s="4" t="s">
        <v>535</v>
      </c>
      <c r="H13830" s="10" t="s">
        <v>20422</v>
      </c>
      <c r="I13830" s="10" t="str">
        <f t="shared" si="1473"/>
        <v>00</v>
      </c>
      <c r="P13830" s="16">
        <v>1</v>
      </c>
    </row>
    <row r="13831" spans="1:16">
      <c r="A13831" s="7">
        <v>13952</v>
      </c>
      <c r="B13831" s="92" t="s">
        <v>2272</v>
      </c>
      <c r="C13831" s="21" t="s">
        <v>2273</v>
      </c>
      <c r="D13831" s="19" t="s">
        <v>32227</v>
      </c>
      <c r="E13831" s="38"/>
      <c r="F13831" s="17"/>
      <c r="G13831" s="4" t="s">
        <v>535</v>
      </c>
      <c r="H13831" s="10" t="s">
        <v>20422</v>
      </c>
      <c r="I13831" s="10" t="str">
        <f t="shared" si="1473"/>
        <v>00</v>
      </c>
      <c r="P13831" s="16">
        <v>1</v>
      </c>
    </row>
    <row r="13832" spans="1:16">
      <c r="A13832" s="7">
        <v>13953</v>
      </c>
      <c r="B13832" s="92" t="s">
        <v>20443</v>
      </c>
      <c r="C13832" s="21" t="s">
        <v>20444</v>
      </c>
      <c r="D13832" s="19" t="s">
        <v>28842</v>
      </c>
      <c r="E13832" s="38"/>
      <c r="F13832" s="17"/>
      <c r="G13832" s="4" t="s">
        <v>7</v>
      </c>
      <c r="H13832" s="10" t="s">
        <v>20422</v>
      </c>
      <c r="I13832" s="10" t="str">
        <f t="shared" si="1473"/>
        <v>00</v>
      </c>
      <c r="P13832" s="16">
        <v>1</v>
      </c>
    </row>
    <row r="13833" spans="1:16">
      <c r="A13833" s="7">
        <v>13954</v>
      </c>
      <c r="B13833" s="92" t="s">
        <v>20445</v>
      </c>
      <c r="C13833" s="21" t="s">
        <v>20446</v>
      </c>
      <c r="D13833" s="19" t="s">
        <v>31880</v>
      </c>
      <c r="E13833" s="38"/>
      <c r="F13833" s="17"/>
      <c r="G13833" s="4" t="s">
        <v>7</v>
      </c>
      <c r="H13833" s="10" t="s">
        <v>20422</v>
      </c>
      <c r="I13833" s="10" t="str">
        <f t="shared" si="1473"/>
        <v>00</v>
      </c>
      <c r="P13833" s="16">
        <v>1</v>
      </c>
    </row>
    <row r="13834" spans="1:16">
      <c r="A13834" s="7">
        <v>13955</v>
      </c>
      <c r="B13834" s="92" t="s">
        <v>20447</v>
      </c>
      <c r="C13834" s="21" t="s">
        <v>20448</v>
      </c>
      <c r="D13834" s="19" t="s">
        <v>31891</v>
      </c>
      <c r="E13834" s="38"/>
      <c r="F13834" s="17"/>
      <c r="G13834" s="4" t="s">
        <v>7</v>
      </c>
      <c r="H13834" s="10" t="s">
        <v>20422</v>
      </c>
      <c r="I13834" s="10" t="str">
        <f t="shared" si="1473"/>
        <v>00</v>
      </c>
      <c r="P13834" s="16">
        <v>1</v>
      </c>
    </row>
    <row r="13835" spans="1:16">
      <c r="A13835" s="7">
        <v>13956</v>
      </c>
      <c r="B13835" s="92" t="s">
        <v>20449</v>
      </c>
      <c r="C13835" s="21" t="s">
        <v>20450</v>
      </c>
      <c r="D13835" s="19" t="s">
        <v>33409</v>
      </c>
      <c r="E13835" s="38"/>
      <c r="F13835" s="17"/>
      <c r="G13835" s="4" t="s">
        <v>7</v>
      </c>
      <c r="H13835" s="10" t="s">
        <v>20422</v>
      </c>
      <c r="I13835" s="10" t="str">
        <f t="shared" si="1473"/>
        <v>00</v>
      </c>
      <c r="P13835" s="16">
        <v>1</v>
      </c>
    </row>
    <row r="13836" spans="1:16">
      <c r="A13836" s="7">
        <v>13957</v>
      </c>
      <c r="B13836" s="92" t="s">
        <v>20451</v>
      </c>
      <c r="C13836" s="21" t="s">
        <v>20452</v>
      </c>
      <c r="D13836" s="19" t="s">
        <v>37819</v>
      </c>
      <c r="E13836" s="38">
        <v>1</v>
      </c>
      <c r="F13836" s="17" t="s">
        <v>45177</v>
      </c>
      <c r="G13836" s="4" t="s">
        <v>7</v>
      </c>
      <c r="H13836" s="10" t="s">
        <v>20422</v>
      </c>
      <c r="I13836" s="10" t="str">
        <f t="shared" si="1473"/>
        <v>11</v>
      </c>
      <c r="J13836" s="66" t="str">
        <f>I13836</f>
        <v>11</v>
      </c>
      <c r="K13836" s="66">
        <v>19</v>
      </c>
      <c r="L13836" s="66">
        <f>+K13836-J13836</f>
        <v>8</v>
      </c>
      <c r="M13836" s="66">
        <v>10</v>
      </c>
      <c r="N13836" s="66">
        <f>M13836-L13836</f>
        <v>2</v>
      </c>
      <c r="O13836" s="16">
        <f>E13836/M13836</f>
        <v>0.1</v>
      </c>
      <c r="P13836" s="68">
        <f>O13836*N13836</f>
        <v>0.2</v>
      </c>
    </row>
    <row r="13837" spans="1:16">
      <c r="A13837" s="7">
        <v>13958</v>
      </c>
      <c r="B13837" s="92" t="s">
        <v>20453</v>
      </c>
      <c r="C13837" s="21" t="s">
        <v>20454</v>
      </c>
      <c r="D13837" s="19" t="s">
        <v>38226</v>
      </c>
      <c r="E13837" s="38">
        <v>1.1599999999999999</v>
      </c>
      <c r="F13837" s="17" t="s">
        <v>45242</v>
      </c>
      <c r="G13837" s="4" t="s">
        <v>7</v>
      </c>
      <c r="H13837" s="10" t="s">
        <v>20422</v>
      </c>
      <c r="I13837" s="10" t="str">
        <f t="shared" si="1473"/>
        <v>12</v>
      </c>
      <c r="J13837" s="66" t="str">
        <f>I13837</f>
        <v>12</v>
      </c>
      <c r="K13837" s="66">
        <v>19</v>
      </c>
      <c r="L13837" s="66">
        <f>+K13837-J13837</f>
        <v>7</v>
      </c>
      <c r="M13837" s="66">
        <v>10</v>
      </c>
      <c r="N13837" s="66">
        <f>M13837-L13837</f>
        <v>3</v>
      </c>
      <c r="O13837" s="16">
        <f>E13837/M13837</f>
        <v>0.11599999999999999</v>
      </c>
      <c r="P13837" s="68">
        <f>O13837*N13837</f>
        <v>0.34799999999999998</v>
      </c>
    </row>
    <row r="13838" spans="1:16">
      <c r="A13838" s="7">
        <v>13959</v>
      </c>
      <c r="B13838" s="92" t="s">
        <v>20455</v>
      </c>
      <c r="C13838" s="21" t="s">
        <v>20456</v>
      </c>
      <c r="D13838" s="19" t="s">
        <v>34841</v>
      </c>
      <c r="E13838" s="38"/>
      <c r="F13838" s="17"/>
      <c r="G13838" s="4" t="s">
        <v>7</v>
      </c>
      <c r="H13838" s="10" t="s">
        <v>20422</v>
      </c>
      <c r="I13838" s="10" t="str">
        <f t="shared" si="1473"/>
        <v>00</v>
      </c>
      <c r="P13838" s="16">
        <v>1</v>
      </c>
    </row>
    <row r="13839" spans="1:16">
      <c r="A13839" s="7">
        <v>13960</v>
      </c>
      <c r="B13839" s="92" t="s">
        <v>20457</v>
      </c>
      <c r="C13839" s="21" t="s">
        <v>20458</v>
      </c>
      <c r="D13839" s="19" t="s">
        <v>42663</v>
      </c>
      <c r="E13839" s="38">
        <v>14000</v>
      </c>
      <c r="F13839" s="17" t="s">
        <v>45549</v>
      </c>
      <c r="G13839" s="4" t="s">
        <v>7</v>
      </c>
      <c r="H13839" s="10" t="s">
        <v>20422</v>
      </c>
      <c r="I13839" s="10" t="str">
        <f t="shared" si="1473"/>
        <v>17</v>
      </c>
      <c r="J13839" s="66" t="str">
        <f>I13839</f>
        <v>17</v>
      </c>
      <c r="K13839" s="66">
        <v>19</v>
      </c>
      <c r="L13839" s="66">
        <f>+K13839-J13839</f>
        <v>2</v>
      </c>
      <c r="M13839" s="66">
        <v>3</v>
      </c>
      <c r="N13839" s="66">
        <f>M13839-L13839</f>
        <v>1</v>
      </c>
      <c r="O13839" s="16">
        <f>E13839/M13839</f>
        <v>4666.666666666667</v>
      </c>
      <c r="P13839" s="68">
        <f>O13839*N13839</f>
        <v>4666.666666666667</v>
      </c>
    </row>
    <row r="13840" spans="1:16">
      <c r="A13840" s="7">
        <v>13961</v>
      </c>
      <c r="B13840" s="92" t="s">
        <v>20459</v>
      </c>
      <c r="C13840" s="21" t="s">
        <v>20460</v>
      </c>
      <c r="D13840" s="19" t="s">
        <v>38114</v>
      </c>
      <c r="E13840" s="38">
        <v>1.1599999999999999</v>
      </c>
      <c r="F13840" s="17" t="s">
        <v>45242</v>
      </c>
      <c r="G13840" s="4" t="s">
        <v>7</v>
      </c>
      <c r="H13840" s="10" t="s">
        <v>20422</v>
      </c>
      <c r="I13840" s="10" t="str">
        <f t="shared" si="1473"/>
        <v>12</v>
      </c>
      <c r="J13840" s="66" t="str">
        <f>I13840</f>
        <v>12</v>
      </c>
      <c r="K13840" s="66">
        <v>19</v>
      </c>
      <c r="L13840" s="66">
        <f>+K13840-J13840</f>
        <v>7</v>
      </c>
      <c r="M13840" s="66">
        <v>10</v>
      </c>
      <c r="N13840" s="66">
        <f>M13840-L13840</f>
        <v>3</v>
      </c>
      <c r="O13840" s="16">
        <f>E13840/M13840</f>
        <v>0.11599999999999999</v>
      </c>
      <c r="P13840" s="68">
        <f>O13840*N13840</f>
        <v>0.34799999999999998</v>
      </c>
    </row>
    <row r="13841" spans="1:16">
      <c r="A13841" s="7">
        <v>13962</v>
      </c>
      <c r="B13841" s="92" t="s">
        <v>20461</v>
      </c>
      <c r="C13841" s="21" t="s">
        <v>20462</v>
      </c>
      <c r="D13841" s="19" t="s">
        <v>36662</v>
      </c>
      <c r="E13841" s="38"/>
      <c r="F13841" s="17"/>
      <c r="G13841" s="4" t="s">
        <v>7</v>
      </c>
      <c r="H13841" s="10" t="s">
        <v>20422</v>
      </c>
      <c r="I13841" s="10" t="str">
        <f t="shared" si="1473"/>
        <v>00</v>
      </c>
      <c r="P13841" s="16">
        <v>1</v>
      </c>
    </row>
    <row r="13842" spans="1:16">
      <c r="A13842" s="7">
        <v>13963</v>
      </c>
      <c r="B13842" s="92" t="s">
        <v>20463</v>
      </c>
      <c r="C13842" s="21" t="s">
        <v>20464</v>
      </c>
      <c r="D13842" s="19" t="s">
        <v>36777</v>
      </c>
      <c r="E13842" s="38"/>
      <c r="F13842" s="17"/>
      <c r="G13842" s="4" t="s">
        <v>7</v>
      </c>
      <c r="H13842" s="10" t="s">
        <v>20422</v>
      </c>
      <c r="I13842" s="10" t="str">
        <f t="shared" si="1473"/>
        <v>00</v>
      </c>
      <c r="P13842" s="16">
        <v>1</v>
      </c>
    </row>
    <row r="13843" spans="1:16">
      <c r="A13843" s="7">
        <v>13964</v>
      </c>
      <c r="B13843" s="92" t="s">
        <v>20465</v>
      </c>
      <c r="C13843" s="21" t="s">
        <v>20466</v>
      </c>
      <c r="D13843" s="19" t="s">
        <v>36778</v>
      </c>
      <c r="E13843" s="38"/>
      <c r="F13843" s="17"/>
      <c r="G13843" s="4" t="s">
        <v>7</v>
      </c>
      <c r="H13843" s="10" t="s">
        <v>20422</v>
      </c>
      <c r="I13843" s="10" t="str">
        <f t="shared" si="1473"/>
        <v>00</v>
      </c>
      <c r="P13843" s="16">
        <v>1</v>
      </c>
    </row>
    <row r="13844" spans="1:16">
      <c r="A13844" s="7">
        <v>13965</v>
      </c>
      <c r="B13844" s="92" t="s">
        <v>20467</v>
      </c>
      <c r="C13844" s="21" t="s">
        <v>20468</v>
      </c>
      <c r="D13844" s="19" t="s">
        <v>36779</v>
      </c>
      <c r="E13844" s="38"/>
      <c r="F13844" s="17"/>
      <c r="G13844" s="4" t="s">
        <v>7</v>
      </c>
      <c r="H13844" s="10" t="s">
        <v>20422</v>
      </c>
      <c r="I13844" s="10" t="str">
        <f t="shared" si="1473"/>
        <v>00</v>
      </c>
      <c r="P13844" s="16">
        <v>1</v>
      </c>
    </row>
    <row r="13845" spans="1:16">
      <c r="A13845" s="7">
        <v>13966</v>
      </c>
      <c r="B13845" s="92" t="s">
        <v>20469</v>
      </c>
      <c r="C13845" s="21" t="s">
        <v>20470</v>
      </c>
      <c r="D13845" s="19" t="s">
        <v>38141</v>
      </c>
      <c r="E13845" s="38">
        <v>1.1599999999999999</v>
      </c>
      <c r="F13845" s="17" t="s">
        <v>45242</v>
      </c>
      <c r="G13845" s="4" t="s">
        <v>7</v>
      </c>
      <c r="H13845" s="10" t="s">
        <v>20422</v>
      </c>
      <c r="I13845" s="10" t="str">
        <f t="shared" si="1473"/>
        <v>12</v>
      </c>
      <c r="J13845" s="66" t="str">
        <f>I13845</f>
        <v>12</v>
      </c>
      <c r="K13845" s="66">
        <v>19</v>
      </c>
      <c r="L13845" s="66">
        <f>+K13845-J13845</f>
        <v>7</v>
      </c>
      <c r="M13845" s="66">
        <v>10</v>
      </c>
      <c r="N13845" s="66">
        <f>M13845-L13845</f>
        <v>3</v>
      </c>
      <c r="O13845" s="16">
        <f>E13845/M13845</f>
        <v>0.11599999999999999</v>
      </c>
      <c r="P13845" s="68">
        <f>O13845*N13845</f>
        <v>0.34799999999999998</v>
      </c>
    </row>
    <row r="13846" spans="1:16">
      <c r="A13846" s="7">
        <v>13967</v>
      </c>
      <c r="B13846" s="92" t="s">
        <v>20471</v>
      </c>
      <c r="C13846" s="21" t="s">
        <v>20472</v>
      </c>
      <c r="D13846" s="19" t="s">
        <v>36687</v>
      </c>
      <c r="E13846" s="38"/>
      <c r="F13846" s="17"/>
      <c r="G13846" s="4" t="s">
        <v>7</v>
      </c>
      <c r="H13846" s="10" t="s">
        <v>20422</v>
      </c>
      <c r="I13846" s="10" t="str">
        <f t="shared" si="1473"/>
        <v>00</v>
      </c>
      <c r="P13846" s="16">
        <v>1</v>
      </c>
    </row>
    <row r="13847" spans="1:16">
      <c r="A13847" s="7">
        <v>13968</v>
      </c>
      <c r="B13847" s="92" t="s">
        <v>20473</v>
      </c>
      <c r="C13847" s="21" t="s">
        <v>20474</v>
      </c>
      <c r="D13847" s="19" t="s">
        <v>36693</v>
      </c>
      <c r="E13847" s="38"/>
      <c r="F13847" s="17"/>
      <c r="G13847" s="4" t="s">
        <v>7</v>
      </c>
      <c r="H13847" s="10" t="s">
        <v>20422</v>
      </c>
      <c r="I13847" s="10" t="str">
        <f t="shared" si="1473"/>
        <v>00</v>
      </c>
      <c r="P13847" s="16">
        <v>1</v>
      </c>
    </row>
    <row r="13848" spans="1:16">
      <c r="A13848" s="7">
        <v>13969</v>
      </c>
      <c r="B13848" s="92" t="s">
        <v>20475</v>
      </c>
      <c r="C13848" s="21" t="s">
        <v>20476</v>
      </c>
      <c r="D13848" s="19" t="s">
        <v>36694</v>
      </c>
      <c r="E13848" s="38"/>
      <c r="F13848" s="17"/>
      <c r="G13848" s="4" t="s">
        <v>7</v>
      </c>
      <c r="H13848" s="10" t="s">
        <v>20422</v>
      </c>
      <c r="I13848" s="10" t="str">
        <f t="shared" si="1473"/>
        <v>00</v>
      </c>
      <c r="P13848" s="16">
        <v>1</v>
      </c>
    </row>
    <row r="13849" spans="1:16">
      <c r="A13849" s="7">
        <v>13970</v>
      </c>
      <c r="B13849" s="92" t="s">
        <v>20477</v>
      </c>
      <c r="C13849" s="21" t="s">
        <v>20478</v>
      </c>
      <c r="D13849" s="19" t="s">
        <v>36695</v>
      </c>
      <c r="E13849" s="38"/>
      <c r="F13849" s="17"/>
      <c r="G13849" s="4" t="s">
        <v>7</v>
      </c>
      <c r="H13849" s="10" t="s">
        <v>20422</v>
      </c>
      <c r="I13849" s="10" t="str">
        <f t="shared" si="1473"/>
        <v>00</v>
      </c>
      <c r="P13849" s="16">
        <v>1</v>
      </c>
    </row>
    <row r="13850" spans="1:16">
      <c r="A13850" s="7">
        <v>13971</v>
      </c>
      <c r="B13850" s="92" t="s">
        <v>20479</v>
      </c>
      <c r="C13850" s="21" t="s">
        <v>20480</v>
      </c>
      <c r="D13850" s="19" t="s">
        <v>29146</v>
      </c>
      <c r="E13850" s="38"/>
      <c r="F13850" s="17"/>
      <c r="G13850" s="4" t="s">
        <v>7</v>
      </c>
      <c r="H13850" s="10" t="s">
        <v>20422</v>
      </c>
      <c r="I13850" s="10" t="str">
        <f t="shared" si="1473"/>
        <v>00</v>
      </c>
      <c r="P13850" s="16">
        <v>1</v>
      </c>
    </row>
    <row r="13851" spans="1:16">
      <c r="A13851" s="7">
        <v>13972</v>
      </c>
      <c r="B13851" s="92" t="s">
        <v>20481</v>
      </c>
      <c r="C13851" s="21" t="s">
        <v>20482</v>
      </c>
      <c r="D13851" s="19" t="s">
        <v>31228</v>
      </c>
      <c r="E13851" s="38"/>
      <c r="F13851" s="17"/>
      <c r="G13851" s="4" t="s">
        <v>7</v>
      </c>
      <c r="H13851" s="10" t="s">
        <v>20422</v>
      </c>
      <c r="I13851" s="10" t="str">
        <f t="shared" si="1473"/>
        <v>00</v>
      </c>
      <c r="P13851" s="16">
        <v>1</v>
      </c>
    </row>
    <row r="13852" spans="1:16">
      <c r="A13852" s="7">
        <v>13973</v>
      </c>
      <c r="B13852" s="92" t="s">
        <v>20483</v>
      </c>
      <c r="C13852" s="21" t="s">
        <v>20484</v>
      </c>
      <c r="D13852" s="19" t="s">
        <v>34144</v>
      </c>
      <c r="E13852" s="38"/>
      <c r="F13852" s="17"/>
      <c r="G13852" s="4" t="s">
        <v>7</v>
      </c>
      <c r="H13852" s="10" t="s">
        <v>20422</v>
      </c>
      <c r="I13852" s="10" t="str">
        <f t="shared" si="1473"/>
        <v>00</v>
      </c>
      <c r="P13852" s="16">
        <v>1</v>
      </c>
    </row>
    <row r="13853" spans="1:16">
      <c r="A13853" s="7">
        <v>13974</v>
      </c>
      <c r="B13853" s="92" t="s">
        <v>20485</v>
      </c>
      <c r="C13853" s="21" t="s">
        <v>20486</v>
      </c>
      <c r="D13853" s="19" t="s">
        <v>34299</v>
      </c>
      <c r="E13853" s="38"/>
      <c r="F13853" s="17"/>
      <c r="G13853" s="4" t="s">
        <v>7</v>
      </c>
      <c r="H13853" s="10" t="s">
        <v>20422</v>
      </c>
      <c r="I13853" s="10" t="str">
        <f t="shared" si="1473"/>
        <v>00</v>
      </c>
      <c r="P13853" s="16">
        <v>1</v>
      </c>
    </row>
    <row r="13854" spans="1:16">
      <c r="A13854" s="7">
        <v>13975</v>
      </c>
      <c r="B13854" s="92" t="s">
        <v>20487</v>
      </c>
      <c r="C13854" s="21" t="s">
        <v>20488</v>
      </c>
      <c r="D13854" s="19" t="s">
        <v>34365</v>
      </c>
      <c r="E13854" s="38"/>
      <c r="F13854" s="17"/>
      <c r="G13854" s="4" t="s">
        <v>7</v>
      </c>
      <c r="H13854" s="10" t="s">
        <v>20422</v>
      </c>
      <c r="I13854" s="10" t="str">
        <f t="shared" si="1473"/>
        <v>00</v>
      </c>
      <c r="P13854" s="16">
        <v>1</v>
      </c>
    </row>
    <row r="13855" spans="1:16">
      <c r="A13855" s="7">
        <v>13976</v>
      </c>
      <c r="B13855" s="92" t="s">
        <v>20489</v>
      </c>
      <c r="C13855" s="21" t="s">
        <v>20490</v>
      </c>
      <c r="D13855" s="19" t="s">
        <v>34386</v>
      </c>
      <c r="E13855" s="38"/>
      <c r="F13855" s="17"/>
      <c r="G13855" s="4" t="s">
        <v>7</v>
      </c>
      <c r="H13855" s="10" t="s">
        <v>20422</v>
      </c>
      <c r="I13855" s="10" t="str">
        <f t="shared" si="1473"/>
        <v>00</v>
      </c>
      <c r="P13855" s="16">
        <v>1</v>
      </c>
    </row>
    <row r="13856" spans="1:16">
      <c r="A13856" s="7">
        <v>13977</v>
      </c>
      <c r="B13856" s="92" t="s">
        <v>20491</v>
      </c>
      <c r="C13856" s="21" t="s">
        <v>20492</v>
      </c>
      <c r="D13856" s="19" t="s">
        <v>41205</v>
      </c>
      <c r="E13856" s="38">
        <v>0</v>
      </c>
      <c r="F13856" s="17" t="s">
        <v>45327</v>
      </c>
      <c r="G13856" s="4" t="s">
        <v>7</v>
      </c>
      <c r="H13856" s="10" t="s">
        <v>20422</v>
      </c>
      <c r="I13856" s="10" t="str">
        <f t="shared" si="1473"/>
        <v>17</v>
      </c>
      <c r="J13856" s="66" t="str">
        <f t="shared" ref="J13856:J13861" si="1474">I13856</f>
        <v>17</v>
      </c>
      <c r="K13856" s="66">
        <v>19</v>
      </c>
      <c r="L13856" s="66">
        <f t="shared" ref="L13856:L13861" si="1475">+K13856-J13856</f>
        <v>2</v>
      </c>
      <c r="M13856" s="66">
        <v>10</v>
      </c>
      <c r="N13856" s="66">
        <f t="shared" ref="N13856:N13861" si="1476">M13856-L13856</f>
        <v>8</v>
      </c>
      <c r="O13856" s="16">
        <f t="shared" ref="O13856:O13861" si="1477">E13856/M13856</f>
        <v>0</v>
      </c>
      <c r="P13856" s="68">
        <f t="shared" ref="P13856:P13861" si="1478">O13856*N13856</f>
        <v>0</v>
      </c>
    </row>
    <row r="13857" spans="1:16">
      <c r="A13857" s="7">
        <v>13978</v>
      </c>
      <c r="B13857" s="92" t="s">
        <v>20493</v>
      </c>
      <c r="C13857" s="21" t="s">
        <v>20494</v>
      </c>
      <c r="D13857" s="19" t="s">
        <v>41258</v>
      </c>
      <c r="E13857" s="38">
        <v>13699.6</v>
      </c>
      <c r="F13857" s="17" t="s">
        <v>45345</v>
      </c>
      <c r="G13857" s="4" t="s">
        <v>7</v>
      </c>
      <c r="H13857" s="10" t="s">
        <v>20422</v>
      </c>
      <c r="I13857" s="10" t="str">
        <f t="shared" si="1473"/>
        <v>17</v>
      </c>
      <c r="J13857" s="66" t="str">
        <f t="shared" si="1474"/>
        <v>17</v>
      </c>
      <c r="K13857" s="66">
        <v>19</v>
      </c>
      <c r="L13857" s="66">
        <f t="shared" si="1475"/>
        <v>2</v>
      </c>
      <c r="M13857" s="66">
        <v>3</v>
      </c>
      <c r="N13857" s="66">
        <f t="shared" si="1476"/>
        <v>1</v>
      </c>
      <c r="O13857" s="16">
        <f t="shared" si="1477"/>
        <v>4566.5333333333338</v>
      </c>
      <c r="P13857" s="68">
        <f t="shared" si="1478"/>
        <v>4566.5333333333338</v>
      </c>
    </row>
    <row r="13858" spans="1:16">
      <c r="A13858" s="7">
        <v>13979</v>
      </c>
      <c r="B13858" s="92" t="s">
        <v>20495</v>
      </c>
      <c r="C13858" s="21" t="s">
        <v>20496</v>
      </c>
      <c r="D13858" s="19" t="s">
        <v>42778</v>
      </c>
      <c r="E13858" s="38">
        <v>16240</v>
      </c>
      <c r="F13858" s="17" t="s">
        <v>45549</v>
      </c>
      <c r="G13858" s="4" t="s">
        <v>7</v>
      </c>
      <c r="H13858" s="10" t="s">
        <v>20422</v>
      </c>
      <c r="I13858" s="10" t="str">
        <f t="shared" si="1473"/>
        <v>17</v>
      </c>
      <c r="J13858" s="66" t="str">
        <f t="shared" si="1474"/>
        <v>17</v>
      </c>
      <c r="K13858" s="66">
        <v>19</v>
      </c>
      <c r="L13858" s="66">
        <f t="shared" si="1475"/>
        <v>2</v>
      </c>
      <c r="M13858" s="66">
        <v>3</v>
      </c>
      <c r="N13858" s="66">
        <f t="shared" si="1476"/>
        <v>1</v>
      </c>
      <c r="O13858" s="16">
        <f t="shared" si="1477"/>
        <v>5413.333333333333</v>
      </c>
      <c r="P13858" s="68">
        <f t="shared" si="1478"/>
        <v>5413.333333333333</v>
      </c>
    </row>
    <row r="13859" spans="1:16">
      <c r="A13859" s="7">
        <v>13980</v>
      </c>
      <c r="B13859" s="92" t="s">
        <v>20497</v>
      </c>
      <c r="C13859" s="21" t="s">
        <v>20498</v>
      </c>
      <c r="D13859" s="19" t="s">
        <v>42779</v>
      </c>
      <c r="E13859" s="38">
        <v>1</v>
      </c>
      <c r="F13859" s="17" t="s">
        <v>45549</v>
      </c>
      <c r="G13859" s="4" t="s">
        <v>7</v>
      </c>
      <c r="H13859" s="10" t="s">
        <v>20422</v>
      </c>
      <c r="I13859" s="10" t="str">
        <f t="shared" si="1473"/>
        <v>17</v>
      </c>
      <c r="J13859" s="66" t="str">
        <f t="shared" si="1474"/>
        <v>17</v>
      </c>
      <c r="K13859" s="66">
        <v>19</v>
      </c>
      <c r="L13859" s="66">
        <f t="shared" si="1475"/>
        <v>2</v>
      </c>
      <c r="M13859" s="66">
        <v>3</v>
      </c>
      <c r="N13859" s="66">
        <f t="shared" si="1476"/>
        <v>1</v>
      </c>
      <c r="O13859" s="16">
        <f t="shared" si="1477"/>
        <v>0.33333333333333331</v>
      </c>
      <c r="P13859" s="68">
        <f t="shared" si="1478"/>
        <v>0.33333333333333331</v>
      </c>
    </row>
    <row r="13860" spans="1:16">
      <c r="A13860" s="7">
        <v>13981</v>
      </c>
      <c r="B13860" s="92" t="s">
        <v>20499</v>
      </c>
      <c r="C13860" s="21" t="s">
        <v>20500</v>
      </c>
      <c r="D13860" s="19" t="s">
        <v>42780</v>
      </c>
      <c r="E13860" s="38">
        <v>1</v>
      </c>
      <c r="F13860" s="17" t="s">
        <v>45549</v>
      </c>
      <c r="G13860" s="4" t="s">
        <v>7</v>
      </c>
      <c r="H13860" s="10" t="s">
        <v>20422</v>
      </c>
      <c r="I13860" s="10" t="str">
        <f t="shared" si="1473"/>
        <v>17</v>
      </c>
      <c r="J13860" s="66" t="str">
        <f t="shared" si="1474"/>
        <v>17</v>
      </c>
      <c r="K13860" s="66">
        <v>19</v>
      </c>
      <c r="L13860" s="66">
        <f t="shared" si="1475"/>
        <v>2</v>
      </c>
      <c r="M13860" s="66">
        <v>3</v>
      </c>
      <c r="N13860" s="66">
        <f t="shared" si="1476"/>
        <v>1</v>
      </c>
      <c r="O13860" s="16">
        <f t="shared" si="1477"/>
        <v>0.33333333333333331</v>
      </c>
      <c r="P13860" s="68">
        <f t="shared" si="1478"/>
        <v>0.33333333333333331</v>
      </c>
    </row>
    <row r="13861" spans="1:16">
      <c r="A13861" s="7">
        <v>13982</v>
      </c>
      <c r="B13861" s="92" t="s">
        <v>20501</v>
      </c>
      <c r="C13861" s="21" t="s">
        <v>20502</v>
      </c>
      <c r="D13861" s="19" t="s">
        <v>42781</v>
      </c>
      <c r="E13861" s="38">
        <v>1</v>
      </c>
      <c r="F13861" s="17" t="s">
        <v>45549</v>
      </c>
      <c r="G13861" s="4" t="s">
        <v>7</v>
      </c>
      <c r="H13861" s="10" t="s">
        <v>20422</v>
      </c>
      <c r="I13861" s="10" t="str">
        <f t="shared" si="1473"/>
        <v>17</v>
      </c>
      <c r="J13861" s="66" t="str">
        <f t="shared" si="1474"/>
        <v>17</v>
      </c>
      <c r="K13861" s="66">
        <v>19</v>
      </c>
      <c r="L13861" s="66">
        <f t="shared" si="1475"/>
        <v>2</v>
      </c>
      <c r="M13861" s="66">
        <v>3</v>
      </c>
      <c r="N13861" s="66">
        <f t="shared" si="1476"/>
        <v>1</v>
      </c>
      <c r="O13861" s="16">
        <f t="shared" si="1477"/>
        <v>0.33333333333333331</v>
      </c>
      <c r="P13861" s="68">
        <f t="shared" si="1478"/>
        <v>0.33333333333333331</v>
      </c>
    </row>
    <row r="13862" spans="1:16">
      <c r="A13862" s="7">
        <v>13983</v>
      </c>
      <c r="B13862" s="92" t="s">
        <v>20503</v>
      </c>
      <c r="C13862" s="21" t="s">
        <v>20504</v>
      </c>
      <c r="D13862" s="19" t="s">
        <v>34967</v>
      </c>
      <c r="E13862" s="38"/>
      <c r="F13862" s="17"/>
      <c r="G13862" s="4" t="s">
        <v>7</v>
      </c>
      <c r="H13862" s="10" t="s">
        <v>20422</v>
      </c>
      <c r="I13862" s="10" t="str">
        <f t="shared" si="1473"/>
        <v>00</v>
      </c>
      <c r="P13862" s="16">
        <v>1</v>
      </c>
    </row>
    <row r="13863" spans="1:16">
      <c r="A13863" s="7">
        <v>13984</v>
      </c>
      <c r="B13863" s="92" t="s">
        <v>20505</v>
      </c>
      <c r="C13863" s="21" t="s">
        <v>20506</v>
      </c>
      <c r="D13863" s="19" t="s">
        <v>34968</v>
      </c>
      <c r="E13863" s="38"/>
      <c r="F13863" s="17"/>
      <c r="G13863" s="4" t="s">
        <v>7</v>
      </c>
      <c r="H13863" s="10" t="s">
        <v>20422</v>
      </c>
      <c r="I13863" s="10" t="str">
        <f t="shared" si="1473"/>
        <v>00</v>
      </c>
      <c r="P13863" s="16">
        <v>1</v>
      </c>
    </row>
    <row r="13864" spans="1:16">
      <c r="A13864" s="7">
        <v>13985</v>
      </c>
      <c r="B13864" s="92" t="s">
        <v>20507</v>
      </c>
      <c r="C13864" s="21" t="s">
        <v>20508</v>
      </c>
      <c r="D13864" s="19" t="s">
        <v>34969</v>
      </c>
      <c r="E13864" s="38"/>
      <c r="F13864" s="17"/>
      <c r="G13864" s="4" t="s">
        <v>7</v>
      </c>
      <c r="H13864" s="10" t="s">
        <v>20422</v>
      </c>
      <c r="I13864" s="10" t="str">
        <f t="shared" si="1473"/>
        <v>00</v>
      </c>
      <c r="P13864" s="16">
        <v>1</v>
      </c>
    </row>
    <row r="13865" spans="1:16">
      <c r="A13865" s="7">
        <v>13986</v>
      </c>
      <c r="B13865" s="92" t="s">
        <v>20509</v>
      </c>
      <c r="C13865" s="21" t="s">
        <v>20510</v>
      </c>
      <c r="D13865" s="19" t="s">
        <v>34970</v>
      </c>
      <c r="E13865" s="38"/>
      <c r="F13865" s="17"/>
      <c r="G13865" s="4" t="s">
        <v>7</v>
      </c>
      <c r="H13865" s="10" t="s">
        <v>20422</v>
      </c>
      <c r="I13865" s="10" t="str">
        <f t="shared" si="1473"/>
        <v>00</v>
      </c>
      <c r="P13865" s="16">
        <v>1</v>
      </c>
    </row>
    <row r="13866" spans="1:16">
      <c r="A13866" s="7">
        <v>13987</v>
      </c>
      <c r="B13866" s="92" t="s">
        <v>2133</v>
      </c>
      <c r="C13866" s="21" t="s">
        <v>2134</v>
      </c>
      <c r="D13866" s="19" t="s">
        <v>32193</v>
      </c>
      <c r="E13866" s="38"/>
      <c r="F13866" s="17"/>
      <c r="G13866" s="4" t="s">
        <v>7</v>
      </c>
      <c r="H13866" s="10" t="s">
        <v>20422</v>
      </c>
      <c r="I13866" s="10" t="str">
        <f t="shared" si="1473"/>
        <v>00</v>
      </c>
      <c r="P13866" s="16">
        <v>1</v>
      </c>
    </row>
    <row r="13867" spans="1:16">
      <c r="A13867" s="7">
        <v>13988</v>
      </c>
      <c r="B13867" s="92" t="s">
        <v>2135</v>
      </c>
      <c r="C13867" s="21" t="s">
        <v>2136</v>
      </c>
      <c r="D13867" s="19" t="s">
        <v>34184</v>
      </c>
      <c r="E13867" s="38"/>
      <c r="F13867" s="17"/>
      <c r="G13867" s="4" t="s">
        <v>7</v>
      </c>
      <c r="H13867" s="10" t="s">
        <v>20422</v>
      </c>
      <c r="I13867" s="10" t="str">
        <f t="shared" si="1473"/>
        <v>00</v>
      </c>
      <c r="P13867" s="16">
        <v>1</v>
      </c>
    </row>
    <row r="13868" spans="1:16">
      <c r="A13868" s="7">
        <v>13989</v>
      </c>
      <c r="B13868" s="92" t="s">
        <v>2137</v>
      </c>
      <c r="C13868" s="21" t="s">
        <v>2138</v>
      </c>
      <c r="D13868" s="19" t="s">
        <v>34185</v>
      </c>
      <c r="E13868" s="38"/>
      <c r="F13868" s="17"/>
      <c r="G13868" s="4" t="s">
        <v>7</v>
      </c>
      <c r="H13868" s="10" t="s">
        <v>20422</v>
      </c>
      <c r="I13868" s="10" t="str">
        <f t="shared" si="1473"/>
        <v>00</v>
      </c>
      <c r="P13868" s="16">
        <v>1</v>
      </c>
    </row>
    <row r="13869" spans="1:16" ht="22.5">
      <c r="A13869" s="7">
        <v>13990</v>
      </c>
      <c r="B13869" s="92" t="s">
        <v>2139</v>
      </c>
      <c r="C13869" s="21" t="s">
        <v>2140</v>
      </c>
      <c r="D13869" s="19" t="s">
        <v>34186</v>
      </c>
      <c r="E13869" s="38"/>
      <c r="F13869" s="17"/>
      <c r="G13869" s="4" t="s">
        <v>7</v>
      </c>
      <c r="H13869" s="10" t="s">
        <v>20422</v>
      </c>
      <c r="I13869" s="10" t="str">
        <f t="shared" si="1473"/>
        <v>00</v>
      </c>
      <c r="P13869" s="16">
        <v>1</v>
      </c>
    </row>
    <row r="13870" spans="1:16">
      <c r="A13870" s="7">
        <v>13991</v>
      </c>
      <c r="B13870" s="92" t="s">
        <v>2141</v>
      </c>
      <c r="C13870" s="21" t="s">
        <v>2142</v>
      </c>
      <c r="D13870" s="19" t="s">
        <v>34187</v>
      </c>
      <c r="E13870" s="38"/>
      <c r="F13870" s="17"/>
      <c r="G13870" s="4" t="s">
        <v>7</v>
      </c>
      <c r="H13870" s="10" t="s">
        <v>20422</v>
      </c>
      <c r="I13870" s="10" t="str">
        <f t="shared" si="1473"/>
        <v>00</v>
      </c>
      <c r="P13870" s="16">
        <v>1</v>
      </c>
    </row>
    <row r="13871" spans="1:16">
      <c r="A13871" s="7">
        <v>13992</v>
      </c>
      <c r="B13871" s="92" t="s">
        <v>2143</v>
      </c>
      <c r="C13871" s="21" t="s">
        <v>2144</v>
      </c>
      <c r="D13871" s="19" t="s">
        <v>34385</v>
      </c>
      <c r="E13871" s="38"/>
      <c r="F13871" s="17"/>
      <c r="G13871" s="4" t="s">
        <v>7</v>
      </c>
      <c r="H13871" s="10" t="s">
        <v>20422</v>
      </c>
      <c r="I13871" s="10" t="str">
        <f t="shared" si="1473"/>
        <v>00</v>
      </c>
      <c r="P13871" s="16">
        <v>1</v>
      </c>
    </row>
    <row r="13872" spans="1:16">
      <c r="A13872" s="7">
        <v>13993</v>
      </c>
      <c r="B13872" s="92" t="s">
        <v>20511</v>
      </c>
      <c r="C13872" s="21" t="s">
        <v>2156</v>
      </c>
      <c r="D13872" s="19" t="s">
        <v>38154</v>
      </c>
      <c r="E13872" s="38">
        <v>1.1599999999999999</v>
      </c>
      <c r="F13872" s="17" t="s">
        <v>45242</v>
      </c>
      <c r="G13872" s="4" t="s">
        <v>7</v>
      </c>
      <c r="H13872" s="10" t="s">
        <v>20422</v>
      </c>
      <c r="I13872" s="10" t="str">
        <f t="shared" si="1473"/>
        <v>12</v>
      </c>
      <c r="J13872" s="66" t="str">
        <f>I13872</f>
        <v>12</v>
      </c>
      <c r="K13872" s="66">
        <v>19</v>
      </c>
      <c r="L13872" s="66">
        <f>+K13872-J13872</f>
        <v>7</v>
      </c>
      <c r="M13872" s="66">
        <v>10</v>
      </c>
      <c r="N13872" s="66">
        <f>M13872-L13872</f>
        <v>3</v>
      </c>
      <c r="O13872" s="16">
        <f>E13872/M13872</f>
        <v>0.11599999999999999</v>
      </c>
      <c r="P13872" s="68">
        <f>O13872*N13872</f>
        <v>0.34799999999999998</v>
      </c>
    </row>
    <row r="13873" spans="1:16">
      <c r="A13873" s="7">
        <v>13994</v>
      </c>
      <c r="B13873" s="92" t="s">
        <v>20512</v>
      </c>
      <c r="C13873" s="21" t="s">
        <v>20513</v>
      </c>
      <c r="D13873" s="19" t="s">
        <v>28443</v>
      </c>
      <c r="E13873" s="38"/>
      <c r="F13873" s="17"/>
      <c r="G13873" s="4" t="s">
        <v>7</v>
      </c>
      <c r="H13873" s="10" t="s">
        <v>20422</v>
      </c>
      <c r="I13873" s="10" t="str">
        <f t="shared" si="1473"/>
        <v>00</v>
      </c>
      <c r="P13873" s="16">
        <v>1</v>
      </c>
    </row>
    <row r="13874" spans="1:16">
      <c r="A13874" s="7">
        <v>13995</v>
      </c>
      <c r="B13874" s="92" t="s">
        <v>20514</v>
      </c>
      <c r="C13874" s="21" t="s">
        <v>20515</v>
      </c>
      <c r="D13874" s="19" t="s">
        <v>34874</v>
      </c>
      <c r="E13874" s="38"/>
      <c r="F13874" s="17"/>
      <c r="G13874" s="4" t="s">
        <v>7</v>
      </c>
      <c r="H13874" s="10" t="s">
        <v>20422</v>
      </c>
      <c r="I13874" s="10" t="str">
        <f t="shared" si="1473"/>
        <v>00</v>
      </c>
      <c r="P13874" s="16">
        <v>1</v>
      </c>
    </row>
    <row r="13875" spans="1:16">
      <c r="A13875" s="7">
        <v>13996</v>
      </c>
      <c r="B13875" s="92" t="s">
        <v>20516</v>
      </c>
      <c r="C13875" s="21" t="s">
        <v>20517</v>
      </c>
      <c r="D13875" s="19" t="s">
        <v>34875</v>
      </c>
      <c r="E13875" s="38"/>
      <c r="F13875" s="17"/>
      <c r="G13875" s="4" t="s">
        <v>7</v>
      </c>
      <c r="H13875" s="10" t="s">
        <v>20422</v>
      </c>
      <c r="I13875" s="10" t="str">
        <f t="shared" si="1473"/>
        <v>00</v>
      </c>
      <c r="P13875" s="16">
        <v>1</v>
      </c>
    </row>
    <row r="13876" spans="1:16">
      <c r="A13876" s="7">
        <v>13997</v>
      </c>
      <c r="B13876" s="92" t="s">
        <v>20518</v>
      </c>
      <c r="C13876" s="21" t="s">
        <v>10707</v>
      </c>
      <c r="D13876" s="19" t="s">
        <v>34876</v>
      </c>
      <c r="E13876" s="38"/>
      <c r="F13876" s="17"/>
      <c r="G13876" s="4" t="s">
        <v>7</v>
      </c>
      <c r="H13876" s="10" t="s">
        <v>20422</v>
      </c>
      <c r="I13876" s="10" t="str">
        <f t="shared" si="1473"/>
        <v>00</v>
      </c>
      <c r="P13876" s="16">
        <v>1</v>
      </c>
    </row>
    <row r="13877" spans="1:16">
      <c r="A13877" s="7">
        <v>13998</v>
      </c>
      <c r="B13877" s="92" t="s">
        <v>20519</v>
      </c>
      <c r="C13877" s="21" t="s">
        <v>20520</v>
      </c>
      <c r="D13877" s="19" t="s">
        <v>34962</v>
      </c>
      <c r="E13877" s="38"/>
      <c r="F13877" s="17"/>
      <c r="G13877" s="4" t="s">
        <v>7</v>
      </c>
      <c r="H13877" s="10" t="s">
        <v>20422</v>
      </c>
      <c r="I13877" s="10" t="str">
        <f t="shared" si="1473"/>
        <v>00</v>
      </c>
      <c r="P13877" s="16">
        <v>1</v>
      </c>
    </row>
    <row r="13878" spans="1:16">
      <c r="A13878" s="7">
        <v>13999</v>
      </c>
      <c r="B13878" s="92" t="s">
        <v>20521</v>
      </c>
      <c r="C13878" s="21" t="s">
        <v>20522</v>
      </c>
      <c r="D13878" s="19" t="s">
        <v>41306</v>
      </c>
      <c r="E13878" s="38">
        <v>0</v>
      </c>
      <c r="F13878" s="17" t="s">
        <v>45327</v>
      </c>
      <c r="G13878" s="4" t="s">
        <v>7</v>
      </c>
      <c r="H13878" s="10" t="s">
        <v>20422</v>
      </c>
      <c r="I13878" s="10" t="str">
        <f t="shared" si="1473"/>
        <v>17</v>
      </c>
      <c r="J13878" s="66" t="str">
        <f>I13878</f>
        <v>17</v>
      </c>
      <c r="K13878" s="66">
        <v>19</v>
      </c>
      <c r="L13878" s="66">
        <f>+K13878-J13878</f>
        <v>2</v>
      </c>
      <c r="M13878" s="66">
        <v>10</v>
      </c>
      <c r="N13878" s="66">
        <f>M13878-L13878</f>
        <v>8</v>
      </c>
      <c r="O13878" s="16">
        <f>E13878/M13878</f>
        <v>0</v>
      </c>
      <c r="P13878" s="68">
        <f>O13878*N13878</f>
        <v>0</v>
      </c>
    </row>
    <row r="13879" spans="1:16" ht="22.5">
      <c r="A13879" s="7">
        <v>14000</v>
      </c>
      <c r="B13879" s="92" t="s">
        <v>20523</v>
      </c>
      <c r="C13879" s="21" t="s">
        <v>20524</v>
      </c>
      <c r="D13879" s="19" t="s">
        <v>28668</v>
      </c>
      <c r="E13879" s="38"/>
      <c r="F13879" s="17"/>
      <c r="G13879" s="4" t="s">
        <v>7</v>
      </c>
      <c r="H13879" s="10" t="s">
        <v>20422</v>
      </c>
      <c r="I13879" s="10" t="str">
        <f t="shared" si="1473"/>
        <v>00</v>
      </c>
      <c r="P13879" s="16">
        <v>1</v>
      </c>
    </row>
    <row r="13880" spans="1:16">
      <c r="A13880" s="7">
        <v>14001</v>
      </c>
      <c r="B13880" s="92" t="s">
        <v>20525</v>
      </c>
      <c r="C13880" s="21" t="s">
        <v>20526</v>
      </c>
      <c r="D13880" s="19" t="s">
        <v>34870</v>
      </c>
      <c r="E13880" s="38"/>
      <c r="F13880" s="17"/>
      <c r="G13880" s="4" t="s">
        <v>7</v>
      </c>
      <c r="H13880" s="10" t="s">
        <v>20422</v>
      </c>
      <c r="I13880" s="10" t="str">
        <f t="shared" si="1473"/>
        <v>00</v>
      </c>
      <c r="P13880" s="16">
        <v>1</v>
      </c>
    </row>
    <row r="13881" spans="1:16">
      <c r="A13881" s="7">
        <v>14002</v>
      </c>
      <c r="B13881" s="92" t="s">
        <v>20527</v>
      </c>
      <c r="C13881" s="21" t="s">
        <v>20528</v>
      </c>
      <c r="D13881" s="19" t="s">
        <v>34871</v>
      </c>
      <c r="E13881" s="38"/>
      <c r="F13881" s="17"/>
      <c r="G13881" s="4" t="s">
        <v>7</v>
      </c>
      <c r="H13881" s="10" t="s">
        <v>20422</v>
      </c>
      <c r="I13881" s="10" t="str">
        <f t="shared" si="1473"/>
        <v>00</v>
      </c>
      <c r="P13881" s="16">
        <v>1</v>
      </c>
    </row>
    <row r="13882" spans="1:16">
      <c r="A13882" s="7">
        <v>14003</v>
      </c>
      <c r="B13882" s="92" t="s">
        <v>20529</v>
      </c>
      <c r="C13882" s="21" t="s">
        <v>20530</v>
      </c>
      <c r="D13882" s="19" t="s">
        <v>34872</v>
      </c>
      <c r="E13882" s="38"/>
      <c r="F13882" s="17"/>
      <c r="G13882" s="4" t="s">
        <v>7</v>
      </c>
      <c r="H13882" s="10" t="s">
        <v>20422</v>
      </c>
      <c r="I13882" s="10" t="str">
        <f t="shared" si="1473"/>
        <v>00</v>
      </c>
      <c r="P13882" s="16">
        <v>1</v>
      </c>
    </row>
    <row r="13883" spans="1:16">
      <c r="A13883" s="7">
        <v>14004</v>
      </c>
      <c r="B13883" s="92" t="s">
        <v>20531</v>
      </c>
      <c r="C13883" s="21" t="s">
        <v>20532</v>
      </c>
      <c r="D13883" s="19" t="s">
        <v>34873</v>
      </c>
      <c r="E13883" s="38"/>
      <c r="F13883" s="17"/>
      <c r="G13883" s="4" t="s">
        <v>7</v>
      </c>
      <c r="H13883" s="10" t="s">
        <v>20422</v>
      </c>
      <c r="I13883" s="10" t="str">
        <f t="shared" si="1473"/>
        <v>00</v>
      </c>
      <c r="P13883" s="16">
        <v>1</v>
      </c>
    </row>
    <row r="13884" spans="1:16">
      <c r="A13884" s="7">
        <v>14005</v>
      </c>
      <c r="B13884" s="92" t="s">
        <v>20533</v>
      </c>
      <c r="C13884" s="21" t="s">
        <v>20534</v>
      </c>
      <c r="D13884" s="19" t="s">
        <v>34536</v>
      </c>
      <c r="E13884" s="38"/>
      <c r="F13884" s="17"/>
      <c r="G13884" s="4" t="s">
        <v>7</v>
      </c>
      <c r="H13884" s="10" t="s">
        <v>20422</v>
      </c>
      <c r="I13884" s="10" t="str">
        <f t="shared" si="1473"/>
        <v>00</v>
      </c>
      <c r="P13884" s="16">
        <v>1</v>
      </c>
    </row>
    <row r="13885" spans="1:16">
      <c r="A13885" s="7">
        <v>14006</v>
      </c>
      <c r="B13885" s="92" t="s">
        <v>20535</v>
      </c>
      <c r="C13885" s="21" t="s">
        <v>20536</v>
      </c>
      <c r="D13885" s="19" t="s">
        <v>42010</v>
      </c>
      <c r="E13885" s="38">
        <v>16057.31</v>
      </c>
      <c r="F13885" s="17" t="s">
        <v>45546</v>
      </c>
      <c r="G13885" s="4" t="s">
        <v>7</v>
      </c>
      <c r="H13885" s="10" t="s">
        <v>20422</v>
      </c>
      <c r="I13885" s="10" t="str">
        <f t="shared" si="1473"/>
        <v>17</v>
      </c>
      <c r="J13885" s="66" t="str">
        <f>I13885</f>
        <v>17</v>
      </c>
      <c r="K13885" s="66">
        <v>19</v>
      </c>
      <c r="L13885" s="66">
        <f>+K13885-J13885</f>
        <v>2</v>
      </c>
      <c r="M13885" s="66">
        <v>3</v>
      </c>
      <c r="N13885" s="66">
        <f>M13885-L13885</f>
        <v>1</v>
      </c>
      <c r="O13885" s="16">
        <f>E13885/M13885</f>
        <v>5352.4366666666665</v>
      </c>
      <c r="P13885" s="68">
        <f>O13885*N13885</f>
        <v>5352.4366666666665</v>
      </c>
    </row>
    <row r="13886" spans="1:16">
      <c r="A13886" s="7">
        <v>14007</v>
      </c>
      <c r="B13886" s="92" t="s">
        <v>20537</v>
      </c>
      <c r="C13886" s="21" t="s">
        <v>20538</v>
      </c>
      <c r="D13886" s="19" t="s">
        <v>42011</v>
      </c>
      <c r="E13886" s="38">
        <v>1</v>
      </c>
      <c r="F13886" s="17" t="s">
        <v>45546</v>
      </c>
      <c r="G13886" s="4" t="s">
        <v>7</v>
      </c>
      <c r="H13886" s="10" t="s">
        <v>20422</v>
      </c>
      <c r="I13886" s="10" t="str">
        <f t="shared" si="1473"/>
        <v>17</v>
      </c>
      <c r="J13886" s="66" t="str">
        <f>I13886</f>
        <v>17</v>
      </c>
      <c r="K13886" s="66">
        <v>19</v>
      </c>
      <c r="L13886" s="66">
        <f>+K13886-J13886</f>
        <v>2</v>
      </c>
      <c r="M13886" s="66">
        <v>3</v>
      </c>
      <c r="N13886" s="66">
        <f>M13886-L13886</f>
        <v>1</v>
      </c>
      <c r="O13886" s="16">
        <f>E13886/M13886</f>
        <v>0.33333333333333331</v>
      </c>
      <c r="P13886" s="68">
        <f>O13886*N13886</f>
        <v>0.33333333333333331</v>
      </c>
    </row>
    <row r="13887" spans="1:16">
      <c r="A13887" s="7">
        <v>14008</v>
      </c>
      <c r="B13887" s="92" t="s">
        <v>20539</v>
      </c>
      <c r="C13887" s="21" t="s">
        <v>20540</v>
      </c>
      <c r="D13887" s="19" t="s">
        <v>42012</v>
      </c>
      <c r="E13887" s="38">
        <v>1</v>
      </c>
      <c r="F13887" s="17" t="s">
        <v>45546</v>
      </c>
      <c r="G13887" s="4" t="s">
        <v>7</v>
      </c>
      <c r="H13887" s="10" t="s">
        <v>20422</v>
      </c>
      <c r="I13887" s="10" t="str">
        <f t="shared" si="1473"/>
        <v>17</v>
      </c>
      <c r="J13887" s="66" t="str">
        <f>I13887</f>
        <v>17</v>
      </c>
      <c r="K13887" s="66">
        <v>19</v>
      </c>
      <c r="L13887" s="66">
        <f>+K13887-J13887</f>
        <v>2</v>
      </c>
      <c r="M13887" s="66">
        <v>3</v>
      </c>
      <c r="N13887" s="66">
        <f>M13887-L13887</f>
        <v>1</v>
      </c>
      <c r="O13887" s="16">
        <f>E13887/M13887</f>
        <v>0.33333333333333331</v>
      </c>
      <c r="P13887" s="68">
        <f>O13887*N13887</f>
        <v>0.33333333333333331</v>
      </c>
    </row>
    <row r="13888" spans="1:16">
      <c r="A13888" s="7">
        <v>14009</v>
      </c>
      <c r="B13888" s="92" t="s">
        <v>20541</v>
      </c>
      <c r="C13888" s="21" t="s">
        <v>20542</v>
      </c>
      <c r="D13888" s="19" t="s">
        <v>42013</v>
      </c>
      <c r="E13888" s="38">
        <v>1</v>
      </c>
      <c r="F13888" s="17" t="s">
        <v>45546</v>
      </c>
      <c r="G13888" s="4" t="s">
        <v>7</v>
      </c>
      <c r="H13888" s="10" t="s">
        <v>20422</v>
      </c>
      <c r="I13888" s="10" t="str">
        <f t="shared" si="1473"/>
        <v>17</v>
      </c>
      <c r="J13888" s="66" t="str">
        <f>I13888</f>
        <v>17</v>
      </c>
      <c r="K13888" s="66">
        <v>19</v>
      </c>
      <c r="L13888" s="66">
        <f>+K13888-J13888</f>
        <v>2</v>
      </c>
      <c r="M13888" s="66">
        <v>3</v>
      </c>
      <c r="N13888" s="66">
        <f>M13888-L13888</f>
        <v>1</v>
      </c>
      <c r="O13888" s="16">
        <f>E13888/M13888</f>
        <v>0.33333333333333331</v>
      </c>
      <c r="P13888" s="68">
        <f>O13888*N13888</f>
        <v>0.33333333333333331</v>
      </c>
    </row>
    <row r="13889" spans="1:16">
      <c r="A13889" s="7">
        <v>14010</v>
      </c>
      <c r="B13889" s="92" t="s">
        <v>20543</v>
      </c>
      <c r="C13889" s="21" t="s">
        <v>7275</v>
      </c>
      <c r="D13889" s="19" t="s">
        <v>35112</v>
      </c>
      <c r="E13889" s="38"/>
      <c r="F13889" s="17"/>
      <c r="G13889" s="4" t="s">
        <v>7</v>
      </c>
      <c r="H13889" s="10" t="s">
        <v>20422</v>
      </c>
      <c r="I13889" s="10" t="str">
        <f t="shared" si="1473"/>
        <v>00</v>
      </c>
      <c r="P13889" s="16">
        <v>1</v>
      </c>
    </row>
    <row r="13890" spans="1:16">
      <c r="A13890" s="7">
        <v>14011</v>
      </c>
      <c r="B13890" s="92" t="s">
        <v>7276</v>
      </c>
      <c r="C13890" s="21" t="s">
        <v>7277</v>
      </c>
      <c r="D13890" s="19" t="s">
        <v>35113</v>
      </c>
      <c r="E13890" s="38"/>
      <c r="F13890" s="17"/>
      <c r="G13890" s="4" t="s">
        <v>7</v>
      </c>
      <c r="H13890" s="10" t="s">
        <v>20422</v>
      </c>
      <c r="I13890" s="10" t="str">
        <f t="shared" si="1473"/>
        <v>00</v>
      </c>
      <c r="P13890" s="16">
        <v>1</v>
      </c>
    </row>
    <row r="13891" spans="1:16">
      <c r="A13891" s="7">
        <v>14012</v>
      </c>
      <c r="B13891" s="92" t="s">
        <v>7278</v>
      </c>
      <c r="C13891" s="21" t="s">
        <v>7279</v>
      </c>
      <c r="D13891" s="19" t="s">
        <v>35114</v>
      </c>
      <c r="E13891" s="38"/>
      <c r="F13891" s="17"/>
      <c r="G13891" s="4" t="s">
        <v>7</v>
      </c>
      <c r="H13891" s="10" t="s">
        <v>20422</v>
      </c>
      <c r="I13891" s="10" t="str">
        <f t="shared" si="1473"/>
        <v>00</v>
      </c>
      <c r="P13891" s="16">
        <v>1</v>
      </c>
    </row>
    <row r="13892" spans="1:16">
      <c r="A13892" s="7">
        <v>14013</v>
      </c>
      <c r="B13892" s="92" t="s">
        <v>7280</v>
      </c>
      <c r="C13892" s="21" t="s">
        <v>7281</v>
      </c>
      <c r="D13892" s="19" t="s">
        <v>35115</v>
      </c>
      <c r="E13892" s="38"/>
      <c r="F13892" s="17"/>
      <c r="G13892" s="4" t="s">
        <v>7</v>
      </c>
      <c r="H13892" s="10" t="s">
        <v>20422</v>
      </c>
      <c r="I13892" s="10" t="str">
        <f t="shared" ref="I13892:I13955" si="1479">TEXT(F13892,"aa")</f>
        <v>00</v>
      </c>
      <c r="P13892" s="16">
        <v>1</v>
      </c>
    </row>
    <row r="13893" spans="1:16">
      <c r="A13893" s="7">
        <v>14014</v>
      </c>
      <c r="B13893" s="92" t="s">
        <v>20544</v>
      </c>
      <c r="C13893" s="21" t="s">
        <v>20545</v>
      </c>
      <c r="D13893" s="19" t="s">
        <v>34977</v>
      </c>
      <c r="E13893" s="38"/>
      <c r="F13893" s="17"/>
      <c r="G13893" s="4" t="s">
        <v>7</v>
      </c>
      <c r="H13893" s="10" t="s">
        <v>20422</v>
      </c>
      <c r="I13893" s="10" t="str">
        <f t="shared" si="1479"/>
        <v>00</v>
      </c>
      <c r="P13893" s="16">
        <v>1</v>
      </c>
    </row>
    <row r="13894" spans="1:16">
      <c r="A13894" s="7">
        <v>14015</v>
      </c>
      <c r="B13894" s="92" t="s">
        <v>20546</v>
      </c>
      <c r="C13894" s="21" t="s">
        <v>20547</v>
      </c>
      <c r="D13894" s="19" t="s">
        <v>34998</v>
      </c>
      <c r="E13894" s="38"/>
      <c r="F13894" s="17"/>
      <c r="G13894" s="4" t="s">
        <v>7</v>
      </c>
      <c r="H13894" s="10" t="s">
        <v>20422</v>
      </c>
      <c r="I13894" s="10" t="str">
        <f t="shared" si="1479"/>
        <v>00</v>
      </c>
      <c r="P13894" s="16">
        <v>1</v>
      </c>
    </row>
    <row r="13895" spans="1:16">
      <c r="A13895" s="7">
        <v>14016</v>
      </c>
      <c r="B13895" s="92" t="s">
        <v>20548</v>
      </c>
      <c r="C13895" s="21" t="s">
        <v>20549</v>
      </c>
      <c r="D13895" s="19" t="s">
        <v>35000</v>
      </c>
      <c r="E13895" s="38"/>
      <c r="F13895" s="17"/>
      <c r="G13895" s="4" t="s">
        <v>7</v>
      </c>
      <c r="H13895" s="10" t="s">
        <v>20422</v>
      </c>
      <c r="I13895" s="10" t="str">
        <f t="shared" si="1479"/>
        <v>00</v>
      </c>
      <c r="P13895" s="16">
        <v>1</v>
      </c>
    </row>
    <row r="13896" spans="1:16">
      <c r="A13896" s="7">
        <v>14017</v>
      </c>
      <c r="B13896" s="92" t="s">
        <v>20550</v>
      </c>
      <c r="C13896" s="21" t="s">
        <v>20551</v>
      </c>
      <c r="D13896" s="19" t="s">
        <v>35001</v>
      </c>
      <c r="E13896" s="38"/>
      <c r="F13896" s="17"/>
      <c r="G13896" s="4" t="s">
        <v>7</v>
      </c>
      <c r="H13896" s="10" t="s">
        <v>20422</v>
      </c>
      <c r="I13896" s="10" t="str">
        <f t="shared" si="1479"/>
        <v>00</v>
      </c>
      <c r="P13896" s="16">
        <v>1</v>
      </c>
    </row>
    <row r="13897" spans="1:16" ht="22.5">
      <c r="A13897" s="7">
        <v>14018</v>
      </c>
      <c r="B13897" s="92" t="s">
        <v>20552</v>
      </c>
      <c r="C13897" s="21" t="s">
        <v>7266</v>
      </c>
      <c r="D13897" s="19" t="s">
        <v>35100</v>
      </c>
      <c r="E13897" s="38"/>
      <c r="F13897" s="17"/>
      <c r="G13897" s="4" t="s">
        <v>7</v>
      </c>
      <c r="H13897" s="10" t="s">
        <v>20422</v>
      </c>
      <c r="I13897" s="10" t="str">
        <f t="shared" si="1479"/>
        <v>00</v>
      </c>
      <c r="P13897" s="16">
        <v>1</v>
      </c>
    </row>
    <row r="13898" spans="1:16">
      <c r="A13898" s="7">
        <v>14019</v>
      </c>
      <c r="B13898" s="92" t="s">
        <v>7267</v>
      </c>
      <c r="C13898" s="21" t="s">
        <v>7268</v>
      </c>
      <c r="D13898" s="19" t="s">
        <v>35101</v>
      </c>
      <c r="E13898" s="38"/>
      <c r="F13898" s="17"/>
      <c r="G13898" s="4" t="s">
        <v>7</v>
      </c>
      <c r="H13898" s="10" t="s">
        <v>20422</v>
      </c>
      <c r="I13898" s="10" t="str">
        <f t="shared" si="1479"/>
        <v>00</v>
      </c>
      <c r="P13898" s="16">
        <v>1</v>
      </c>
    </row>
    <row r="13899" spans="1:16">
      <c r="A13899" s="7">
        <v>14020</v>
      </c>
      <c r="B13899" s="92" t="s">
        <v>20553</v>
      </c>
      <c r="C13899" s="21" t="s">
        <v>20554</v>
      </c>
      <c r="D13899" s="19" t="s">
        <v>35102</v>
      </c>
      <c r="E13899" s="38"/>
      <c r="F13899" s="17"/>
      <c r="G13899" s="4" t="s">
        <v>7</v>
      </c>
      <c r="H13899" s="10" t="s">
        <v>20422</v>
      </c>
      <c r="I13899" s="10" t="str">
        <f t="shared" si="1479"/>
        <v>00</v>
      </c>
      <c r="P13899" s="16">
        <v>1</v>
      </c>
    </row>
    <row r="13900" spans="1:16">
      <c r="A13900" s="7">
        <v>14021</v>
      </c>
      <c r="B13900" s="92" t="s">
        <v>20555</v>
      </c>
      <c r="C13900" s="21" t="s">
        <v>20556</v>
      </c>
      <c r="D13900" s="19" t="s">
        <v>35103</v>
      </c>
      <c r="E13900" s="38"/>
      <c r="F13900" s="17"/>
      <c r="G13900" s="4" t="s">
        <v>7</v>
      </c>
      <c r="H13900" s="10" t="s">
        <v>20422</v>
      </c>
      <c r="I13900" s="10" t="str">
        <f t="shared" si="1479"/>
        <v>00</v>
      </c>
      <c r="P13900" s="16">
        <v>1</v>
      </c>
    </row>
    <row r="13901" spans="1:16">
      <c r="A13901" s="7">
        <v>14022</v>
      </c>
      <c r="B13901" s="92" t="s">
        <v>20557</v>
      </c>
      <c r="C13901" s="21" t="s">
        <v>20558</v>
      </c>
      <c r="D13901" s="19" t="s">
        <v>41305</v>
      </c>
      <c r="E13901" s="38">
        <v>0</v>
      </c>
      <c r="F13901" s="17" t="s">
        <v>45327</v>
      </c>
      <c r="G13901" s="4" t="s">
        <v>7</v>
      </c>
      <c r="H13901" s="10" t="s">
        <v>20422</v>
      </c>
      <c r="I13901" s="10" t="str">
        <f t="shared" si="1479"/>
        <v>17</v>
      </c>
      <c r="J13901" s="66" t="str">
        <f>I13901</f>
        <v>17</v>
      </c>
      <c r="K13901" s="66">
        <v>19</v>
      </c>
      <c r="L13901" s="66">
        <f>+K13901-J13901</f>
        <v>2</v>
      </c>
      <c r="M13901" s="66">
        <v>10</v>
      </c>
      <c r="N13901" s="66">
        <f>M13901-L13901</f>
        <v>8</v>
      </c>
      <c r="O13901" s="16">
        <f>E13901/M13901</f>
        <v>0</v>
      </c>
      <c r="P13901" s="68">
        <f>O13901*N13901</f>
        <v>0</v>
      </c>
    </row>
    <row r="13902" spans="1:16">
      <c r="A13902" s="7">
        <v>14023</v>
      </c>
      <c r="B13902" s="92" t="s">
        <v>20559</v>
      </c>
      <c r="C13902" s="21" t="s">
        <v>20560</v>
      </c>
      <c r="D13902" s="19" t="s">
        <v>32216</v>
      </c>
      <c r="E13902" s="38"/>
      <c r="F13902" s="17"/>
      <c r="G13902" s="4" t="s">
        <v>7</v>
      </c>
      <c r="H13902" s="10" t="s">
        <v>20422</v>
      </c>
      <c r="I13902" s="10" t="str">
        <f t="shared" si="1479"/>
        <v>00</v>
      </c>
      <c r="P13902" s="16">
        <v>1</v>
      </c>
    </row>
    <row r="13903" spans="1:16">
      <c r="A13903" s="7">
        <v>14024</v>
      </c>
      <c r="B13903" s="92" t="s">
        <v>20561</v>
      </c>
      <c r="C13903" s="21" t="s">
        <v>20562</v>
      </c>
      <c r="D13903" s="19" t="s">
        <v>32226</v>
      </c>
      <c r="E13903" s="38"/>
      <c r="F13903" s="17"/>
      <c r="G13903" s="4" t="s">
        <v>7</v>
      </c>
      <c r="H13903" s="10" t="s">
        <v>20422</v>
      </c>
      <c r="I13903" s="10" t="str">
        <f t="shared" si="1479"/>
        <v>00</v>
      </c>
      <c r="P13903" s="16">
        <v>1</v>
      </c>
    </row>
    <row r="13904" spans="1:16">
      <c r="A13904" s="7">
        <v>14025</v>
      </c>
      <c r="B13904" s="92" t="s">
        <v>20563</v>
      </c>
      <c r="C13904" s="21" t="s">
        <v>20564</v>
      </c>
      <c r="D13904" s="19" t="s">
        <v>32228</v>
      </c>
      <c r="E13904" s="38"/>
      <c r="F13904" s="17"/>
      <c r="G13904" s="4" t="s">
        <v>7</v>
      </c>
      <c r="H13904" s="10" t="s">
        <v>20422</v>
      </c>
      <c r="I13904" s="10" t="str">
        <f t="shared" si="1479"/>
        <v>00</v>
      </c>
      <c r="P13904" s="16">
        <v>1</v>
      </c>
    </row>
    <row r="13905" spans="1:16">
      <c r="A13905" s="7">
        <v>14026</v>
      </c>
      <c r="B13905" s="92" t="s">
        <v>20565</v>
      </c>
      <c r="C13905" s="21" t="s">
        <v>20566</v>
      </c>
      <c r="D13905" s="19" t="s">
        <v>32232</v>
      </c>
      <c r="E13905" s="38"/>
      <c r="F13905" s="17"/>
      <c r="G13905" s="4" t="s">
        <v>7</v>
      </c>
      <c r="H13905" s="10" t="s">
        <v>20422</v>
      </c>
      <c r="I13905" s="10" t="str">
        <f t="shared" si="1479"/>
        <v>00</v>
      </c>
      <c r="P13905" s="16">
        <v>1</v>
      </c>
    </row>
    <row r="13906" spans="1:16">
      <c r="A13906" s="7">
        <v>14027</v>
      </c>
      <c r="B13906" s="92" t="s">
        <v>20567</v>
      </c>
      <c r="C13906" s="21" t="s">
        <v>20568</v>
      </c>
      <c r="D13906" s="19" t="s">
        <v>34377</v>
      </c>
      <c r="E13906" s="38"/>
      <c r="F13906" s="17"/>
      <c r="G13906" s="4" t="s">
        <v>7</v>
      </c>
      <c r="H13906" s="10" t="s">
        <v>20422</v>
      </c>
      <c r="I13906" s="10" t="str">
        <f t="shared" si="1479"/>
        <v>00</v>
      </c>
      <c r="P13906" s="16">
        <v>1</v>
      </c>
    </row>
    <row r="13907" spans="1:16">
      <c r="A13907" s="7">
        <v>14028</v>
      </c>
      <c r="B13907" s="92" t="s">
        <v>20569</v>
      </c>
      <c r="C13907" s="21" t="s">
        <v>20570</v>
      </c>
      <c r="D13907" s="19" t="s">
        <v>36614</v>
      </c>
      <c r="E13907" s="38"/>
      <c r="F13907" s="17"/>
      <c r="G13907" s="4" t="s">
        <v>7</v>
      </c>
      <c r="H13907" s="10" t="s">
        <v>20422</v>
      </c>
      <c r="I13907" s="10" t="str">
        <f t="shared" si="1479"/>
        <v>00</v>
      </c>
      <c r="P13907" s="16">
        <v>1</v>
      </c>
    </row>
    <row r="13908" spans="1:16">
      <c r="A13908" s="7">
        <v>14029</v>
      </c>
      <c r="B13908" s="92" t="s">
        <v>20571</v>
      </c>
      <c r="C13908" s="21" t="s">
        <v>20572</v>
      </c>
      <c r="D13908" s="19" t="s">
        <v>41195</v>
      </c>
      <c r="E13908" s="38">
        <v>0</v>
      </c>
      <c r="F13908" s="17" t="s">
        <v>45327</v>
      </c>
      <c r="G13908" s="4" t="s">
        <v>7</v>
      </c>
      <c r="H13908" s="10" t="s">
        <v>20422</v>
      </c>
      <c r="I13908" s="10" t="str">
        <f t="shared" si="1479"/>
        <v>17</v>
      </c>
      <c r="J13908" s="66" t="str">
        <f>I13908</f>
        <v>17</v>
      </c>
      <c r="K13908" s="66">
        <v>19</v>
      </c>
      <c r="L13908" s="66">
        <f>+K13908-J13908</f>
        <v>2</v>
      </c>
      <c r="M13908" s="66">
        <v>10</v>
      </c>
      <c r="N13908" s="66">
        <f>M13908-L13908</f>
        <v>8</v>
      </c>
      <c r="O13908" s="16">
        <f>E13908/M13908</f>
        <v>0</v>
      </c>
      <c r="P13908" s="68">
        <f>O13908*N13908</f>
        <v>0</v>
      </c>
    </row>
    <row r="13909" spans="1:16">
      <c r="A13909" s="7">
        <v>14030</v>
      </c>
      <c r="B13909" s="92" t="s">
        <v>20573</v>
      </c>
      <c r="C13909" s="21" t="s">
        <v>20574</v>
      </c>
      <c r="D13909" s="19" t="s">
        <v>42390</v>
      </c>
      <c r="E13909" s="38">
        <v>4021.72</v>
      </c>
      <c r="F13909" s="17" t="s">
        <v>45563</v>
      </c>
      <c r="G13909" s="4" t="s">
        <v>7</v>
      </c>
      <c r="H13909" s="10" t="s">
        <v>20422</v>
      </c>
      <c r="I13909" s="10" t="str">
        <f t="shared" si="1479"/>
        <v>17</v>
      </c>
      <c r="J13909" s="66" t="str">
        <f>I13909</f>
        <v>17</v>
      </c>
      <c r="K13909" s="66">
        <v>19</v>
      </c>
      <c r="L13909" s="66">
        <f>+K13909-J13909</f>
        <v>2</v>
      </c>
      <c r="M13909" s="66">
        <v>3</v>
      </c>
      <c r="N13909" s="66">
        <f>M13909-L13909</f>
        <v>1</v>
      </c>
      <c r="O13909" s="16">
        <f>E13909/M13909</f>
        <v>1340.5733333333333</v>
      </c>
      <c r="P13909" s="68">
        <f>O13909*N13909</f>
        <v>1340.5733333333333</v>
      </c>
    </row>
    <row r="13910" spans="1:16">
      <c r="A13910" s="7">
        <v>14031</v>
      </c>
      <c r="B13910" s="92" t="s">
        <v>20575</v>
      </c>
      <c r="C13910" s="21" t="s">
        <v>20576</v>
      </c>
      <c r="D13910" s="19" t="s">
        <v>33954</v>
      </c>
      <c r="E13910" s="38"/>
      <c r="F13910" s="17"/>
      <c r="G13910" s="4" t="s">
        <v>7</v>
      </c>
      <c r="H13910" s="10" t="s">
        <v>20422</v>
      </c>
      <c r="I13910" s="10" t="str">
        <f t="shared" si="1479"/>
        <v>00</v>
      </c>
      <c r="P13910" s="16">
        <v>1</v>
      </c>
    </row>
    <row r="13911" spans="1:16">
      <c r="A13911" s="7">
        <v>14032</v>
      </c>
      <c r="B13911" s="92" t="s">
        <v>20577</v>
      </c>
      <c r="C13911" s="21" t="s">
        <v>20578</v>
      </c>
      <c r="D13911" s="19" t="s">
        <v>33955</v>
      </c>
      <c r="E13911" s="38"/>
      <c r="F13911" s="17"/>
      <c r="G13911" s="4" t="s">
        <v>7</v>
      </c>
      <c r="H13911" s="10" t="s">
        <v>20422</v>
      </c>
      <c r="I13911" s="10" t="str">
        <f t="shared" si="1479"/>
        <v>00</v>
      </c>
      <c r="P13911" s="16">
        <v>1</v>
      </c>
    </row>
    <row r="13912" spans="1:16">
      <c r="A13912" s="7">
        <v>14033</v>
      </c>
      <c r="B13912" s="92" t="s">
        <v>20579</v>
      </c>
      <c r="C13912" s="21" t="s">
        <v>20580</v>
      </c>
      <c r="D13912" s="19" t="s">
        <v>33956</v>
      </c>
      <c r="E13912" s="38"/>
      <c r="F13912" s="17"/>
      <c r="G13912" s="4" t="s">
        <v>7</v>
      </c>
      <c r="H13912" s="10" t="s">
        <v>20422</v>
      </c>
      <c r="I13912" s="10" t="str">
        <f t="shared" si="1479"/>
        <v>00</v>
      </c>
      <c r="P13912" s="16">
        <v>1</v>
      </c>
    </row>
    <row r="13913" spans="1:16">
      <c r="A13913" s="7">
        <v>14034</v>
      </c>
      <c r="B13913" s="92" t="s">
        <v>20581</v>
      </c>
      <c r="C13913" s="21" t="s">
        <v>20582</v>
      </c>
      <c r="D13913" s="19" t="s">
        <v>38283</v>
      </c>
      <c r="E13913" s="38">
        <v>6044.76</v>
      </c>
      <c r="F13913" s="17" t="s">
        <v>45249</v>
      </c>
      <c r="G13913" s="4" t="s">
        <v>7</v>
      </c>
      <c r="H13913" s="10" t="s">
        <v>20422</v>
      </c>
      <c r="I13913" s="10" t="str">
        <f t="shared" si="1479"/>
        <v>12</v>
      </c>
      <c r="J13913" s="66" t="str">
        <f>I13913</f>
        <v>12</v>
      </c>
      <c r="K13913" s="66">
        <v>19</v>
      </c>
      <c r="L13913" s="66">
        <f>+K13913-J13913</f>
        <v>7</v>
      </c>
      <c r="M13913" s="66">
        <v>10</v>
      </c>
      <c r="N13913" s="66">
        <f>M13913-L13913</f>
        <v>3</v>
      </c>
      <c r="O13913" s="16">
        <f>E13913/M13913</f>
        <v>604.476</v>
      </c>
      <c r="P13913" s="68">
        <f>O13913*N13913</f>
        <v>1813.4279999999999</v>
      </c>
    </row>
    <row r="13914" spans="1:16">
      <c r="A13914" s="7">
        <v>14035</v>
      </c>
      <c r="B13914" s="92" t="s">
        <v>20583</v>
      </c>
      <c r="C13914" s="21" t="s">
        <v>20584</v>
      </c>
      <c r="D13914" s="19" t="s">
        <v>34857</v>
      </c>
      <c r="E13914" s="38"/>
      <c r="F13914" s="17"/>
      <c r="G13914" s="4" t="s">
        <v>7</v>
      </c>
      <c r="H13914" s="10" t="s">
        <v>20422</v>
      </c>
      <c r="I13914" s="10" t="str">
        <f t="shared" si="1479"/>
        <v>00</v>
      </c>
      <c r="P13914" s="16">
        <v>1</v>
      </c>
    </row>
    <row r="13915" spans="1:16">
      <c r="A13915" s="7">
        <v>14036</v>
      </c>
      <c r="B13915" s="92" t="s">
        <v>20585</v>
      </c>
      <c r="C13915" s="21" t="s">
        <v>20586</v>
      </c>
      <c r="D13915" s="19" t="s">
        <v>38149</v>
      </c>
      <c r="E13915" s="38">
        <v>1.1599999999999999</v>
      </c>
      <c r="F13915" s="17" t="s">
        <v>45242</v>
      </c>
      <c r="G13915" s="4" t="s">
        <v>7</v>
      </c>
      <c r="H13915" s="10" t="s">
        <v>20422</v>
      </c>
      <c r="I13915" s="10" t="str">
        <f t="shared" si="1479"/>
        <v>12</v>
      </c>
      <c r="J13915" s="66" t="str">
        <f>I13915</f>
        <v>12</v>
      </c>
      <c r="K13915" s="66">
        <v>19</v>
      </c>
      <c r="L13915" s="66">
        <f>+K13915-J13915</f>
        <v>7</v>
      </c>
      <c r="M13915" s="66">
        <v>10</v>
      </c>
      <c r="N13915" s="66">
        <f>M13915-L13915</f>
        <v>3</v>
      </c>
      <c r="O13915" s="16">
        <f>E13915/M13915</f>
        <v>0.11599999999999999</v>
      </c>
      <c r="P13915" s="68">
        <f>O13915*N13915</f>
        <v>0.34799999999999998</v>
      </c>
    </row>
    <row r="13916" spans="1:16">
      <c r="A13916" s="7">
        <v>14037</v>
      </c>
      <c r="B13916" s="92" t="s">
        <v>20587</v>
      </c>
      <c r="C13916" s="21" t="s">
        <v>20588</v>
      </c>
      <c r="D13916" s="19" t="s">
        <v>42774</v>
      </c>
      <c r="E13916" s="38">
        <v>16240</v>
      </c>
      <c r="F13916" s="17" t="s">
        <v>45549</v>
      </c>
      <c r="G13916" s="4" t="s">
        <v>7</v>
      </c>
      <c r="H13916" s="10" t="s">
        <v>20422</v>
      </c>
      <c r="I13916" s="10" t="str">
        <f t="shared" si="1479"/>
        <v>17</v>
      </c>
      <c r="J13916" s="66" t="str">
        <f>I13916</f>
        <v>17</v>
      </c>
      <c r="K13916" s="66">
        <v>19</v>
      </c>
      <c r="L13916" s="66">
        <f>+K13916-J13916</f>
        <v>2</v>
      </c>
      <c r="M13916" s="66">
        <v>3</v>
      </c>
      <c r="N13916" s="66">
        <f>M13916-L13916</f>
        <v>1</v>
      </c>
      <c r="O13916" s="16">
        <f>E13916/M13916</f>
        <v>5413.333333333333</v>
      </c>
      <c r="P13916" s="68">
        <f>O13916*N13916</f>
        <v>5413.333333333333</v>
      </c>
    </row>
    <row r="13917" spans="1:16">
      <c r="A13917" s="7">
        <v>14038</v>
      </c>
      <c r="B13917" s="92" t="s">
        <v>20589</v>
      </c>
      <c r="C13917" s="21" t="s">
        <v>20590</v>
      </c>
      <c r="D13917" s="19" t="s">
        <v>42775</v>
      </c>
      <c r="E13917" s="38">
        <v>1</v>
      </c>
      <c r="F13917" s="17" t="s">
        <v>45549</v>
      </c>
      <c r="G13917" s="4" t="s">
        <v>7</v>
      </c>
      <c r="H13917" s="10" t="s">
        <v>20422</v>
      </c>
      <c r="I13917" s="10" t="str">
        <f t="shared" si="1479"/>
        <v>17</v>
      </c>
      <c r="J13917" s="66" t="str">
        <f>I13917</f>
        <v>17</v>
      </c>
      <c r="K13917" s="66">
        <v>19</v>
      </c>
      <c r="L13917" s="66">
        <f>+K13917-J13917</f>
        <v>2</v>
      </c>
      <c r="M13917" s="66">
        <v>3</v>
      </c>
      <c r="N13917" s="66">
        <f>M13917-L13917</f>
        <v>1</v>
      </c>
      <c r="O13917" s="16">
        <f>E13917/M13917</f>
        <v>0.33333333333333331</v>
      </c>
      <c r="P13917" s="68">
        <f>O13917*N13917</f>
        <v>0.33333333333333331</v>
      </c>
    </row>
    <row r="13918" spans="1:16">
      <c r="A13918" s="7">
        <v>14039</v>
      </c>
      <c r="B13918" s="92" t="s">
        <v>20591</v>
      </c>
      <c r="C13918" s="21" t="s">
        <v>20592</v>
      </c>
      <c r="D13918" s="19" t="s">
        <v>42776</v>
      </c>
      <c r="E13918" s="38">
        <v>1</v>
      </c>
      <c r="F13918" s="17" t="s">
        <v>45549</v>
      </c>
      <c r="G13918" s="4" t="s">
        <v>7</v>
      </c>
      <c r="H13918" s="10" t="s">
        <v>20422</v>
      </c>
      <c r="I13918" s="10" t="str">
        <f t="shared" si="1479"/>
        <v>17</v>
      </c>
      <c r="J13918" s="66" t="str">
        <f>I13918</f>
        <v>17</v>
      </c>
      <c r="K13918" s="66">
        <v>19</v>
      </c>
      <c r="L13918" s="66">
        <f>+K13918-J13918</f>
        <v>2</v>
      </c>
      <c r="M13918" s="66">
        <v>3</v>
      </c>
      <c r="N13918" s="66">
        <f>M13918-L13918</f>
        <v>1</v>
      </c>
      <c r="O13918" s="16">
        <f>E13918/M13918</f>
        <v>0.33333333333333331</v>
      </c>
      <c r="P13918" s="68">
        <f>O13918*N13918</f>
        <v>0.33333333333333331</v>
      </c>
    </row>
    <row r="13919" spans="1:16">
      <c r="A13919" s="7">
        <v>14040</v>
      </c>
      <c r="B13919" s="92" t="s">
        <v>20593</v>
      </c>
      <c r="C13919" s="21" t="s">
        <v>20594</v>
      </c>
      <c r="D13919" s="19" t="s">
        <v>42777</v>
      </c>
      <c r="E13919" s="38">
        <v>1</v>
      </c>
      <c r="F13919" s="17" t="s">
        <v>45549</v>
      </c>
      <c r="G13919" s="4" t="s">
        <v>7</v>
      </c>
      <c r="H13919" s="10" t="s">
        <v>20422</v>
      </c>
      <c r="I13919" s="10" t="str">
        <f t="shared" si="1479"/>
        <v>17</v>
      </c>
      <c r="J13919" s="66" t="str">
        <f>I13919</f>
        <v>17</v>
      </c>
      <c r="K13919" s="66">
        <v>19</v>
      </c>
      <c r="L13919" s="66">
        <f>+K13919-J13919</f>
        <v>2</v>
      </c>
      <c r="M13919" s="66">
        <v>3</v>
      </c>
      <c r="N13919" s="66">
        <f>M13919-L13919</f>
        <v>1</v>
      </c>
      <c r="O13919" s="16">
        <f>E13919/M13919</f>
        <v>0.33333333333333331</v>
      </c>
      <c r="P13919" s="68">
        <f>O13919*N13919</f>
        <v>0.33333333333333331</v>
      </c>
    </row>
    <row r="13920" spans="1:16">
      <c r="A13920" s="7">
        <v>14041</v>
      </c>
      <c r="B13920" s="92" t="s">
        <v>20595</v>
      </c>
      <c r="C13920" s="21" t="s">
        <v>20596</v>
      </c>
      <c r="D13920" s="19" t="s">
        <v>34866</v>
      </c>
      <c r="E13920" s="38"/>
      <c r="F13920" s="17"/>
      <c r="G13920" s="4" t="s">
        <v>7</v>
      </c>
      <c r="H13920" s="10" t="s">
        <v>20422</v>
      </c>
      <c r="I13920" s="10" t="str">
        <f t="shared" si="1479"/>
        <v>00</v>
      </c>
      <c r="P13920" s="16">
        <v>1</v>
      </c>
    </row>
    <row r="13921" spans="1:16">
      <c r="A13921" s="7">
        <v>14042</v>
      </c>
      <c r="B13921" s="92" t="s">
        <v>20597</v>
      </c>
      <c r="C13921" s="21" t="s">
        <v>20598</v>
      </c>
      <c r="D13921" s="19" t="s">
        <v>34867</v>
      </c>
      <c r="E13921" s="38"/>
      <c r="F13921" s="17"/>
      <c r="G13921" s="4" t="s">
        <v>7</v>
      </c>
      <c r="H13921" s="10" t="s">
        <v>20422</v>
      </c>
      <c r="I13921" s="10" t="str">
        <f t="shared" si="1479"/>
        <v>00</v>
      </c>
      <c r="P13921" s="16">
        <v>1</v>
      </c>
    </row>
    <row r="13922" spans="1:16">
      <c r="A13922" s="7">
        <v>14043</v>
      </c>
      <c r="B13922" s="92" t="s">
        <v>20599</v>
      </c>
      <c r="C13922" s="21" t="s">
        <v>20600</v>
      </c>
      <c r="D13922" s="19" t="s">
        <v>34868</v>
      </c>
      <c r="E13922" s="38"/>
      <c r="F13922" s="17"/>
      <c r="G13922" s="4" t="s">
        <v>7</v>
      </c>
      <c r="H13922" s="10" t="s">
        <v>20422</v>
      </c>
      <c r="I13922" s="10" t="str">
        <f t="shared" si="1479"/>
        <v>00</v>
      </c>
      <c r="P13922" s="16">
        <v>1</v>
      </c>
    </row>
    <row r="13923" spans="1:16">
      <c r="A13923" s="7">
        <v>14044</v>
      </c>
      <c r="B13923" s="92" t="s">
        <v>20601</v>
      </c>
      <c r="C13923" s="21" t="s">
        <v>20602</v>
      </c>
      <c r="D13923" s="19" t="s">
        <v>34869</v>
      </c>
      <c r="E13923" s="38"/>
      <c r="F13923" s="17"/>
      <c r="G13923" s="4" t="s">
        <v>7</v>
      </c>
      <c r="H13923" s="10" t="s">
        <v>20422</v>
      </c>
      <c r="I13923" s="10" t="str">
        <f t="shared" si="1479"/>
        <v>00</v>
      </c>
      <c r="P13923" s="16">
        <v>1</v>
      </c>
    </row>
    <row r="13924" spans="1:16" ht="22.5">
      <c r="A13924" s="7">
        <v>14045</v>
      </c>
      <c r="B13924" s="92" t="s">
        <v>20603</v>
      </c>
      <c r="C13924" s="21" t="s">
        <v>20604</v>
      </c>
      <c r="D13924" s="19" t="s">
        <v>27988</v>
      </c>
      <c r="E13924" s="38"/>
      <c r="F13924" s="17"/>
      <c r="G13924" s="4" t="s">
        <v>7</v>
      </c>
      <c r="H13924" s="10" t="s">
        <v>20605</v>
      </c>
      <c r="I13924" s="10" t="str">
        <f t="shared" si="1479"/>
        <v>00</v>
      </c>
      <c r="P13924" s="16">
        <v>1</v>
      </c>
    </row>
    <row r="13925" spans="1:16">
      <c r="A13925" s="7">
        <v>14046</v>
      </c>
      <c r="B13925" s="92" t="s">
        <v>10438</v>
      </c>
      <c r="C13925" s="21" t="s">
        <v>20606</v>
      </c>
      <c r="D13925" s="19" t="s">
        <v>28221</v>
      </c>
      <c r="E13925" s="38"/>
      <c r="F13925" s="17"/>
      <c r="G13925" s="4" t="s">
        <v>7</v>
      </c>
      <c r="H13925" s="10" t="s">
        <v>20605</v>
      </c>
      <c r="I13925" s="10" t="str">
        <f t="shared" si="1479"/>
        <v>00</v>
      </c>
      <c r="P13925" s="16">
        <v>1</v>
      </c>
    </row>
    <row r="13926" spans="1:16" ht="22.5">
      <c r="A13926" s="7">
        <v>14047</v>
      </c>
      <c r="B13926" s="92" t="s">
        <v>20607</v>
      </c>
      <c r="C13926" s="21" t="s">
        <v>20608</v>
      </c>
      <c r="D13926" s="19" t="s">
        <v>28281</v>
      </c>
      <c r="E13926" s="38"/>
      <c r="F13926" s="17"/>
      <c r="G13926" s="4" t="s">
        <v>535</v>
      </c>
      <c r="H13926" s="10" t="s">
        <v>20605</v>
      </c>
      <c r="I13926" s="10" t="str">
        <f t="shared" si="1479"/>
        <v>00</v>
      </c>
      <c r="P13926" s="16">
        <v>1</v>
      </c>
    </row>
    <row r="13927" spans="1:16">
      <c r="A13927" s="7">
        <v>14048</v>
      </c>
      <c r="B13927" s="92" t="s">
        <v>20609</v>
      </c>
      <c r="C13927" s="21" t="s">
        <v>20610</v>
      </c>
      <c r="D13927" s="19" t="s">
        <v>28747</v>
      </c>
      <c r="E13927" s="38"/>
      <c r="F13927" s="17"/>
      <c r="G13927" s="4" t="s">
        <v>7</v>
      </c>
      <c r="H13927" s="10" t="s">
        <v>20605</v>
      </c>
      <c r="I13927" s="10" t="str">
        <f t="shared" si="1479"/>
        <v>00</v>
      </c>
      <c r="P13927" s="16">
        <v>1</v>
      </c>
    </row>
    <row r="13928" spans="1:16">
      <c r="A13928" s="7">
        <v>14049</v>
      </c>
      <c r="B13928" s="92" t="s">
        <v>20611</v>
      </c>
      <c r="C13928" s="21" t="s">
        <v>20612</v>
      </c>
      <c r="D13928" s="19" t="s">
        <v>29706</v>
      </c>
      <c r="E13928" s="38"/>
      <c r="F13928" s="17"/>
      <c r="G13928" s="4" t="s">
        <v>7</v>
      </c>
      <c r="H13928" s="10" t="s">
        <v>20605</v>
      </c>
      <c r="I13928" s="10" t="str">
        <f t="shared" si="1479"/>
        <v>00</v>
      </c>
      <c r="P13928" s="16">
        <v>1</v>
      </c>
    </row>
    <row r="13929" spans="1:16">
      <c r="A13929" s="7">
        <v>14050</v>
      </c>
      <c r="B13929" s="92" t="s">
        <v>1109</v>
      </c>
      <c r="C13929" s="21" t="s">
        <v>20613</v>
      </c>
      <c r="D13929" s="19" t="s">
        <v>29708</v>
      </c>
      <c r="E13929" s="38"/>
      <c r="F13929" s="17"/>
      <c r="G13929" s="4" t="s">
        <v>7</v>
      </c>
      <c r="H13929" s="10" t="s">
        <v>20605</v>
      </c>
      <c r="I13929" s="10" t="str">
        <f t="shared" si="1479"/>
        <v>00</v>
      </c>
      <c r="P13929" s="16">
        <v>1</v>
      </c>
    </row>
    <row r="13930" spans="1:16">
      <c r="A13930" s="7">
        <v>14051</v>
      </c>
      <c r="B13930" s="92" t="s">
        <v>11221</v>
      </c>
      <c r="C13930" s="21" t="s">
        <v>20614</v>
      </c>
      <c r="D13930" s="19" t="s">
        <v>29710</v>
      </c>
      <c r="E13930" s="38"/>
      <c r="F13930" s="17"/>
      <c r="G13930" s="4" t="s">
        <v>7</v>
      </c>
      <c r="H13930" s="10" t="s">
        <v>20605</v>
      </c>
      <c r="I13930" s="10" t="str">
        <f t="shared" si="1479"/>
        <v>00</v>
      </c>
      <c r="P13930" s="16">
        <v>1</v>
      </c>
    </row>
    <row r="13931" spans="1:16">
      <c r="A13931" s="7">
        <v>14052</v>
      </c>
      <c r="B13931" s="92" t="s">
        <v>20615</v>
      </c>
      <c r="C13931" s="21" t="s">
        <v>20616</v>
      </c>
      <c r="D13931" s="19" t="s">
        <v>30701</v>
      </c>
      <c r="E13931" s="38"/>
      <c r="F13931" s="17"/>
      <c r="G13931" s="4" t="s">
        <v>7</v>
      </c>
      <c r="H13931" s="10" t="s">
        <v>20605</v>
      </c>
      <c r="I13931" s="10" t="str">
        <f t="shared" si="1479"/>
        <v>00</v>
      </c>
      <c r="P13931" s="16">
        <v>1</v>
      </c>
    </row>
    <row r="13932" spans="1:16">
      <c r="A13932" s="7">
        <v>14053</v>
      </c>
      <c r="B13932" s="92" t="s">
        <v>6254</v>
      </c>
      <c r="C13932" s="21" t="s">
        <v>20617</v>
      </c>
      <c r="D13932" s="19" t="s">
        <v>30706</v>
      </c>
      <c r="E13932" s="38"/>
      <c r="F13932" s="17"/>
      <c r="G13932" s="4" t="s">
        <v>7</v>
      </c>
      <c r="H13932" s="10" t="s">
        <v>20605</v>
      </c>
      <c r="I13932" s="10" t="str">
        <f t="shared" si="1479"/>
        <v>00</v>
      </c>
      <c r="P13932" s="16">
        <v>1</v>
      </c>
    </row>
    <row r="13933" spans="1:16">
      <c r="A13933" s="7">
        <v>14054</v>
      </c>
      <c r="B13933" s="92" t="s">
        <v>20618</v>
      </c>
      <c r="C13933" s="21" t="s">
        <v>20619</v>
      </c>
      <c r="D13933" s="19" t="s">
        <v>31334</v>
      </c>
      <c r="E13933" s="38"/>
      <c r="F13933" s="17"/>
      <c r="G13933" s="4" t="s">
        <v>7</v>
      </c>
      <c r="H13933" s="10" t="s">
        <v>20605</v>
      </c>
      <c r="I13933" s="10" t="str">
        <f t="shared" si="1479"/>
        <v>00</v>
      </c>
      <c r="P13933" s="16">
        <v>1</v>
      </c>
    </row>
    <row r="13934" spans="1:16">
      <c r="A13934" s="7">
        <v>14055</v>
      </c>
      <c r="B13934" s="92" t="s">
        <v>20620</v>
      </c>
      <c r="C13934" s="21" t="s">
        <v>20621</v>
      </c>
      <c r="D13934" s="19" t="s">
        <v>31494</v>
      </c>
      <c r="E13934" s="38"/>
      <c r="F13934" s="17"/>
      <c r="G13934" s="4" t="s">
        <v>535</v>
      </c>
      <c r="H13934" s="10" t="s">
        <v>20605</v>
      </c>
      <c r="I13934" s="10" t="str">
        <f t="shared" si="1479"/>
        <v>00</v>
      </c>
      <c r="P13934" s="16">
        <v>1</v>
      </c>
    </row>
    <row r="13935" spans="1:16" ht="22.5">
      <c r="A13935" s="7">
        <v>14056</v>
      </c>
      <c r="B13935" s="92" t="s">
        <v>19157</v>
      </c>
      <c r="C13935" s="21" t="s">
        <v>20622</v>
      </c>
      <c r="D13935" s="19" t="s">
        <v>31544</v>
      </c>
      <c r="E13935" s="38"/>
      <c r="F13935" s="17"/>
      <c r="G13935" s="4" t="s">
        <v>7</v>
      </c>
      <c r="H13935" s="10" t="s">
        <v>20605</v>
      </c>
      <c r="I13935" s="10" t="str">
        <f t="shared" si="1479"/>
        <v>00</v>
      </c>
      <c r="P13935" s="16">
        <v>1</v>
      </c>
    </row>
    <row r="13936" spans="1:16" ht="22.5">
      <c r="A13936" s="7">
        <v>14057</v>
      </c>
      <c r="B13936" s="92" t="s">
        <v>19157</v>
      </c>
      <c r="C13936" s="21" t="s">
        <v>20623</v>
      </c>
      <c r="D13936" s="19" t="s">
        <v>31545</v>
      </c>
      <c r="E13936" s="38"/>
      <c r="F13936" s="17"/>
      <c r="G13936" s="4" t="s">
        <v>7</v>
      </c>
      <c r="H13936" s="10" t="s">
        <v>20605</v>
      </c>
      <c r="I13936" s="10" t="str">
        <f t="shared" si="1479"/>
        <v>00</v>
      </c>
      <c r="P13936" s="16">
        <v>1</v>
      </c>
    </row>
    <row r="13937" spans="1:16">
      <c r="A13937" s="7">
        <v>14058</v>
      </c>
      <c r="B13937" s="92" t="s">
        <v>19134</v>
      </c>
      <c r="C13937" s="21" t="s">
        <v>20624</v>
      </c>
      <c r="D13937" s="19" t="s">
        <v>32044</v>
      </c>
      <c r="E13937" s="38"/>
      <c r="F13937" s="17"/>
      <c r="G13937" s="4" t="s">
        <v>7</v>
      </c>
      <c r="H13937" s="10" t="s">
        <v>20605</v>
      </c>
      <c r="I13937" s="10" t="str">
        <f t="shared" si="1479"/>
        <v>00</v>
      </c>
      <c r="P13937" s="16">
        <v>1</v>
      </c>
    </row>
    <row r="13938" spans="1:16">
      <c r="A13938" s="7">
        <v>14059</v>
      </c>
      <c r="B13938" s="92" t="s">
        <v>20625</v>
      </c>
      <c r="C13938" s="21" t="s">
        <v>20626</v>
      </c>
      <c r="D13938" s="19" t="s">
        <v>32988</v>
      </c>
      <c r="E13938" s="38"/>
      <c r="F13938" s="17"/>
      <c r="G13938" s="4" t="s">
        <v>7</v>
      </c>
      <c r="H13938" s="10" t="s">
        <v>20605</v>
      </c>
      <c r="I13938" s="10" t="str">
        <f t="shared" si="1479"/>
        <v>00</v>
      </c>
      <c r="P13938" s="16">
        <v>1</v>
      </c>
    </row>
    <row r="13939" spans="1:16">
      <c r="A13939" s="7">
        <v>14060</v>
      </c>
      <c r="B13939" s="92" t="s">
        <v>4586</v>
      </c>
      <c r="C13939" s="21" t="s">
        <v>20627</v>
      </c>
      <c r="D13939" s="19" t="s">
        <v>37290</v>
      </c>
      <c r="E13939" s="38">
        <v>98.67</v>
      </c>
      <c r="F13939" s="17" t="s">
        <v>45102</v>
      </c>
      <c r="G13939" s="4" t="s">
        <v>7</v>
      </c>
      <c r="H13939" s="10" t="s">
        <v>20605</v>
      </c>
      <c r="I13939" s="10" t="str">
        <f t="shared" si="1479"/>
        <v>09</v>
      </c>
      <c r="J13939" s="66" t="str">
        <f>I13939</f>
        <v>09</v>
      </c>
      <c r="K13939" s="66">
        <v>19</v>
      </c>
      <c r="L13939" s="66">
        <f>+K13939-J13939</f>
        <v>10</v>
      </c>
      <c r="M13939" s="66">
        <v>10</v>
      </c>
      <c r="N13939" s="66">
        <f>M13939-L13939</f>
        <v>0</v>
      </c>
      <c r="O13939" s="16">
        <f>E13939/M13939</f>
        <v>9.8670000000000009</v>
      </c>
      <c r="P13939" s="68">
        <f>O13939*N13939</f>
        <v>0</v>
      </c>
    </row>
    <row r="13940" spans="1:16">
      <c r="A13940" s="7">
        <v>14061</v>
      </c>
      <c r="B13940" s="92" t="s">
        <v>6482</v>
      </c>
      <c r="C13940" s="21" t="s">
        <v>20628</v>
      </c>
      <c r="D13940" s="19" t="s">
        <v>37572</v>
      </c>
      <c r="E13940" s="33">
        <v>2146</v>
      </c>
      <c r="F13940" s="34">
        <v>40352</v>
      </c>
      <c r="G13940" s="4" t="s">
        <v>7</v>
      </c>
      <c r="H13940" s="10" t="s">
        <v>20605</v>
      </c>
      <c r="I13940" s="10" t="str">
        <f t="shared" si="1479"/>
        <v>10</v>
      </c>
      <c r="J13940" s="66" t="str">
        <f>I13940</f>
        <v>10</v>
      </c>
      <c r="K13940" s="66">
        <v>19</v>
      </c>
      <c r="L13940" s="66">
        <f>+K13940-J13940</f>
        <v>9</v>
      </c>
      <c r="M13940" s="66">
        <v>10</v>
      </c>
      <c r="N13940" s="66">
        <f>M13940-L13940</f>
        <v>1</v>
      </c>
      <c r="O13940" s="16">
        <f>E13940/M13940</f>
        <v>214.6</v>
      </c>
      <c r="P13940" s="68">
        <f>O13940*N13940</f>
        <v>214.6</v>
      </c>
    </row>
    <row r="13941" spans="1:16">
      <c r="A13941" s="7">
        <v>14062</v>
      </c>
      <c r="B13941" s="92" t="s">
        <v>20629</v>
      </c>
      <c r="C13941" s="21" t="s">
        <v>20630</v>
      </c>
      <c r="D13941" s="19" t="s">
        <v>33914</v>
      </c>
      <c r="E13941" s="38"/>
      <c r="F13941" s="17"/>
      <c r="G13941" s="4" t="s">
        <v>7</v>
      </c>
      <c r="H13941" s="10" t="s">
        <v>20605</v>
      </c>
      <c r="I13941" s="10" t="str">
        <f t="shared" si="1479"/>
        <v>00</v>
      </c>
      <c r="P13941" s="16">
        <v>1</v>
      </c>
    </row>
    <row r="13942" spans="1:16">
      <c r="A13942" s="7">
        <v>14063</v>
      </c>
      <c r="B13942" s="92" t="s">
        <v>20631</v>
      </c>
      <c r="C13942" s="21" t="s">
        <v>20632</v>
      </c>
      <c r="D13942" s="19" t="s">
        <v>33915</v>
      </c>
      <c r="E13942" s="38"/>
      <c r="F13942" s="17"/>
      <c r="G13942" s="4" t="s">
        <v>7</v>
      </c>
      <c r="H13942" s="10" t="s">
        <v>20605</v>
      </c>
      <c r="I13942" s="10" t="str">
        <f t="shared" si="1479"/>
        <v>00</v>
      </c>
      <c r="P13942" s="16">
        <v>1</v>
      </c>
    </row>
    <row r="13943" spans="1:16">
      <c r="A13943" s="7">
        <v>14064</v>
      </c>
      <c r="B13943" s="92" t="s">
        <v>20633</v>
      </c>
      <c r="C13943" s="21" t="s">
        <v>20634</v>
      </c>
      <c r="D13943" s="19" t="s">
        <v>33916</v>
      </c>
      <c r="E13943" s="38"/>
      <c r="F13943" s="17"/>
      <c r="G13943" s="4" t="s">
        <v>7</v>
      </c>
      <c r="H13943" s="10" t="s">
        <v>20605</v>
      </c>
      <c r="I13943" s="10" t="str">
        <f t="shared" si="1479"/>
        <v>00</v>
      </c>
      <c r="P13943" s="16">
        <v>1</v>
      </c>
    </row>
    <row r="13944" spans="1:16">
      <c r="A13944" s="7">
        <v>14065</v>
      </c>
      <c r="B13944" s="92" t="s">
        <v>20635</v>
      </c>
      <c r="C13944" s="21" t="s">
        <v>20636</v>
      </c>
      <c r="D13944" s="19" t="s">
        <v>33917</v>
      </c>
      <c r="E13944" s="38"/>
      <c r="F13944" s="17"/>
      <c r="G13944" s="4" t="s">
        <v>7</v>
      </c>
      <c r="H13944" s="10" t="s">
        <v>20605</v>
      </c>
      <c r="I13944" s="10" t="str">
        <f t="shared" si="1479"/>
        <v>00</v>
      </c>
      <c r="P13944" s="16">
        <v>1</v>
      </c>
    </row>
    <row r="13945" spans="1:16">
      <c r="A13945" s="7">
        <v>14066</v>
      </c>
      <c r="B13945" s="92" t="s">
        <v>20637</v>
      </c>
      <c r="C13945" s="21" t="s">
        <v>20638</v>
      </c>
      <c r="D13945" s="19" t="s">
        <v>38176</v>
      </c>
      <c r="E13945" s="38">
        <v>1.1599999999999999</v>
      </c>
      <c r="F13945" s="17" t="s">
        <v>45242</v>
      </c>
      <c r="G13945" s="4" t="s">
        <v>7</v>
      </c>
      <c r="H13945" s="10" t="s">
        <v>20605</v>
      </c>
      <c r="I13945" s="10" t="str">
        <f t="shared" si="1479"/>
        <v>12</v>
      </c>
      <c r="J13945" s="66" t="str">
        <f>I13945</f>
        <v>12</v>
      </c>
      <c r="K13945" s="66">
        <v>19</v>
      </c>
      <c r="L13945" s="66">
        <f>+K13945-J13945</f>
        <v>7</v>
      </c>
      <c r="M13945" s="66">
        <v>10</v>
      </c>
      <c r="N13945" s="66">
        <f>M13945-L13945</f>
        <v>3</v>
      </c>
      <c r="O13945" s="16">
        <f>E13945/M13945</f>
        <v>0.11599999999999999</v>
      </c>
      <c r="P13945" s="68">
        <f>O13945*N13945</f>
        <v>0.34799999999999998</v>
      </c>
    </row>
    <row r="13946" spans="1:16">
      <c r="A13946" s="7">
        <v>14067</v>
      </c>
      <c r="B13946" s="92" t="s">
        <v>20639</v>
      </c>
      <c r="C13946" s="21" t="s">
        <v>20640</v>
      </c>
      <c r="D13946" s="19" t="s">
        <v>31233</v>
      </c>
      <c r="E13946" s="38"/>
      <c r="F13946" s="17"/>
      <c r="G13946" s="4" t="s">
        <v>7</v>
      </c>
      <c r="H13946" s="10" t="s">
        <v>27623</v>
      </c>
      <c r="I13946" s="10" t="str">
        <f t="shared" si="1479"/>
        <v>00</v>
      </c>
      <c r="P13946" s="16">
        <v>1</v>
      </c>
    </row>
    <row r="13947" spans="1:16">
      <c r="A13947" s="7">
        <v>14068</v>
      </c>
      <c r="B13947" s="92" t="s">
        <v>20641</v>
      </c>
      <c r="C13947" s="21" t="s">
        <v>20642</v>
      </c>
      <c r="D13947" s="19" t="s">
        <v>36946</v>
      </c>
      <c r="E13947" s="38">
        <v>3795</v>
      </c>
      <c r="F13947" s="17" t="s">
        <v>45030</v>
      </c>
      <c r="G13947" s="4" t="s">
        <v>7</v>
      </c>
      <c r="H13947" s="10" t="s">
        <v>27623</v>
      </c>
      <c r="I13947" s="10" t="str">
        <f t="shared" si="1479"/>
        <v>09</v>
      </c>
      <c r="J13947" s="66" t="str">
        <f>I13947</f>
        <v>09</v>
      </c>
      <c r="K13947" s="66">
        <v>19</v>
      </c>
      <c r="L13947" s="66">
        <f>+K13947-J13947</f>
        <v>10</v>
      </c>
      <c r="M13947" s="66">
        <v>10</v>
      </c>
      <c r="N13947" s="66">
        <f>M13947-L13947</f>
        <v>0</v>
      </c>
      <c r="O13947" s="16">
        <f>E13947/M13947</f>
        <v>379.5</v>
      </c>
      <c r="P13947" s="68">
        <f>O13947*N13947</f>
        <v>0</v>
      </c>
    </row>
    <row r="13948" spans="1:16">
      <c r="A13948" s="7">
        <v>14069</v>
      </c>
      <c r="B13948" s="92" t="s">
        <v>4707</v>
      </c>
      <c r="C13948" s="21" t="s">
        <v>20643</v>
      </c>
      <c r="D13948" s="19" t="s">
        <v>37004</v>
      </c>
      <c r="E13948" s="38">
        <v>158.66</v>
      </c>
      <c r="F13948" s="17" t="s">
        <v>45039</v>
      </c>
      <c r="G13948" s="4" t="s">
        <v>7</v>
      </c>
      <c r="H13948" s="10" t="s">
        <v>27623</v>
      </c>
      <c r="I13948" s="10" t="str">
        <f t="shared" si="1479"/>
        <v>09</v>
      </c>
      <c r="J13948" s="66" t="str">
        <f>I13948</f>
        <v>09</v>
      </c>
      <c r="K13948" s="66">
        <v>19</v>
      </c>
      <c r="L13948" s="66">
        <f>+K13948-J13948</f>
        <v>10</v>
      </c>
      <c r="M13948" s="66">
        <v>10</v>
      </c>
      <c r="N13948" s="66">
        <f>M13948-L13948</f>
        <v>0</v>
      </c>
      <c r="O13948" s="16">
        <f>E13948/M13948</f>
        <v>15.866</v>
      </c>
      <c r="P13948" s="68">
        <f>O13948*N13948</f>
        <v>0</v>
      </c>
    </row>
    <row r="13949" spans="1:16" ht="22.5">
      <c r="A13949" s="7">
        <v>14070</v>
      </c>
      <c r="B13949" s="92" t="s">
        <v>20644</v>
      </c>
      <c r="C13949" s="21" t="s">
        <v>20645</v>
      </c>
      <c r="D13949" s="19" t="s">
        <v>37872</v>
      </c>
      <c r="E13949" s="38">
        <v>2035.8</v>
      </c>
      <c r="F13949" s="17" t="s">
        <v>45182</v>
      </c>
      <c r="G13949" s="4" t="s">
        <v>7</v>
      </c>
      <c r="H13949" s="10" t="s">
        <v>27623</v>
      </c>
      <c r="I13949" s="10" t="str">
        <f t="shared" si="1479"/>
        <v>11</v>
      </c>
      <c r="J13949" s="66" t="str">
        <f>I13949</f>
        <v>11</v>
      </c>
      <c r="K13949" s="66">
        <v>19</v>
      </c>
      <c r="L13949" s="66">
        <f>+K13949-J13949</f>
        <v>8</v>
      </c>
      <c r="M13949" s="66">
        <v>10</v>
      </c>
      <c r="N13949" s="66">
        <f>M13949-L13949</f>
        <v>2</v>
      </c>
      <c r="O13949" s="16">
        <f>E13949/M13949</f>
        <v>203.57999999999998</v>
      </c>
      <c r="P13949" s="68">
        <f>O13949*N13949</f>
        <v>407.15999999999997</v>
      </c>
    </row>
    <row r="13950" spans="1:16">
      <c r="A13950" s="7">
        <v>14071</v>
      </c>
      <c r="B13950" s="92" t="s">
        <v>20646</v>
      </c>
      <c r="C13950" s="21" t="s">
        <v>20647</v>
      </c>
      <c r="D13950" s="19" t="s">
        <v>34375</v>
      </c>
      <c r="E13950" s="38"/>
      <c r="F13950" s="17"/>
      <c r="G13950" s="4" t="s">
        <v>7</v>
      </c>
      <c r="H13950" s="10" t="s">
        <v>27623</v>
      </c>
      <c r="I13950" s="10" t="str">
        <f t="shared" si="1479"/>
        <v>00</v>
      </c>
      <c r="P13950" s="16">
        <v>1</v>
      </c>
    </row>
    <row r="13951" spans="1:16">
      <c r="A13951" s="7">
        <v>14072</v>
      </c>
      <c r="B13951" s="92" t="s">
        <v>20648</v>
      </c>
      <c r="C13951" s="21" t="s">
        <v>20649</v>
      </c>
      <c r="D13951" s="19" t="s">
        <v>36689</v>
      </c>
      <c r="E13951" s="38"/>
      <c r="F13951" s="17"/>
      <c r="G13951" s="4" t="s">
        <v>7</v>
      </c>
      <c r="H13951" s="10" t="s">
        <v>27623</v>
      </c>
      <c r="I13951" s="10" t="str">
        <f t="shared" si="1479"/>
        <v>00</v>
      </c>
      <c r="P13951" s="16">
        <v>1</v>
      </c>
    </row>
    <row r="13952" spans="1:16">
      <c r="A13952" s="7">
        <v>14073</v>
      </c>
      <c r="B13952" s="92" t="s">
        <v>20650</v>
      </c>
      <c r="C13952" s="21" t="s">
        <v>20651</v>
      </c>
      <c r="D13952" s="19" t="s">
        <v>36743</v>
      </c>
      <c r="E13952" s="38"/>
      <c r="F13952" s="17"/>
      <c r="G13952" s="4" t="s">
        <v>7</v>
      </c>
      <c r="H13952" s="10" t="s">
        <v>27623</v>
      </c>
      <c r="I13952" s="10" t="str">
        <f t="shared" si="1479"/>
        <v>00</v>
      </c>
      <c r="P13952" s="16">
        <v>1</v>
      </c>
    </row>
    <row r="13953" spans="1:16">
      <c r="A13953" s="7">
        <v>14074</v>
      </c>
      <c r="B13953" s="92" t="s">
        <v>20652</v>
      </c>
      <c r="C13953" s="21" t="s">
        <v>20653</v>
      </c>
      <c r="D13953" s="19" t="s">
        <v>36744</v>
      </c>
      <c r="E13953" s="38"/>
      <c r="F13953" s="17"/>
      <c r="G13953" s="4" t="s">
        <v>7</v>
      </c>
      <c r="H13953" s="10" t="s">
        <v>27623</v>
      </c>
      <c r="I13953" s="10" t="str">
        <f t="shared" si="1479"/>
        <v>00</v>
      </c>
      <c r="P13953" s="16">
        <v>1</v>
      </c>
    </row>
    <row r="13954" spans="1:16">
      <c r="A13954" s="7">
        <v>14075</v>
      </c>
      <c r="B13954" s="92" t="s">
        <v>20654</v>
      </c>
      <c r="C13954" s="21" t="s">
        <v>20655</v>
      </c>
      <c r="D13954" s="19" t="s">
        <v>36745</v>
      </c>
      <c r="E13954" s="38"/>
      <c r="F13954" s="17"/>
      <c r="G13954" s="4" t="s">
        <v>7</v>
      </c>
      <c r="H13954" s="10" t="s">
        <v>27623</v>
      </c>
      <c r="I13954" s="10" t="str">
        <f t="shared" si="1479"/>
        <v>00</v>
      </c>
      <c r="P13954" s="16">
        <v>1</v>
      </c>
    </row>
    <row r="13955" spans="1:16">
      <c r="A13955" s="7">
        <v>14076</v>
      </c>
      <c r="B13955" s="92" t="s">
        <v>20656</v>
      </c>
      <c r="C13955" s="21" t="s">
        <v>20657</v>
      </c>
      <c r="D13955" s="19" t="s">
        <v>28936</v>
      </c>
      <c r="E13955" s="38"/>
      <c r="F13955" s="17"/>
      <c r="G13955" s="4" t="s">
        <v>7</v>
      </c>
      <c r="H13955" s="10" t="s">
        <v>27623</v>
      </c>
      <c r="I13955" s="10" t="str">
        <f t="shared" si="1479"/>
        <v>00</v>
      </c>
      <c r="P13955" s="16">
        <v>1</v>
      </c>
    </row>
    <row r="13956" spans="1:16">
      <c r="A13956" s="7">
        <v>14077</v>
      </c>
      <c r="B13956" s="92" t="s">
        <v>20658</v>
      </c>
      <c r="C13956" s="21" t="s">
        <v>20659</v>
      </c>
      <c r="D13956" s="19" t="s">
        <v>30843</v>
      </c>
      <c r="E13956" s="38"/>
      <c r="F13956" s="17"/>
      <c r="G13956" s="4" t="s">
        <v>7</v>
      </c>
      <c r="H13956" s="10" t="s">
        <v>27623</v>
      </c>
      <c r="I13956" s="10" t="str">
        <f t="shared" ref="I13956:I14019" si="1480">TEXT(F13956,"aa")</f>
        <v>00</v>
      </c>
      <c r="P13956" s="16">
        <v>1</v>
      </c>
    </row>
    <row r="13957" spans="1:16">
      <c r="A13957" s="7">
        <v>14078</v>
      </c>
      <c r="B13957" s="92" t="s">
        <v>20660</v>
      </c>
      <c r="C13957" s="21" t="s">
        <v>20661</v>
      </c>
      <c r="D13957" s="19" t="s">
        <v>37034</v>
      </c>
      <c r="E13957" s="38">
        <v>869.4</v>
      </c>
      <c r="F13957" s="17" t="s">
        <v>45051</v>
      </c>
      <c r="G13957" s="4" t="s">
        <v>7</v>
      </c>
      <c r="H13957" s="10" t="s">
        <v>27623</v>
      </c>
      <c r="I13957" s="10" t="str">
        <f t="shared" si="1480"/>
        <v>09</v>
      </c>
      <c r="J13957" s="66" t="str">
        <f>I13957</f>
        <v>09</v>
      </c>
      <c r="K13957" s="66">
        <v>19</v>
      </c>
      <c r="L13957" s="66">
        <f>+K13957-J13957</f>
        <v>10</v>
      </c>
      <c r="M13957" s="66">
        <v>10</v>
      </c>
      <c r="N13957" s="66">
        <f>M13957-L13957</f>
        <v>0</v>
      </c>
      <c r="O13957" s="16">
        <f>E13957/M13957</f>
        <v>86.94</v>
      </c>
      <c r="P13957" s="68">
        <f>O13957*N13957</f>
        <v>0</v>
      </c>
    </row>
    <row r="13958" spans="1:16">
      <c r="A13958" s="7">
        <v>14079</v>
      </c>
      <c r="B13958" s="92" t="s">
        <v>20662</v>
      </c>
      <c r="C13958" s="21" t="s">
        <v>20663</v>
      </c>
      <c r="D13958" s="19" t="s">
        <v>33695</v>
      </c>
      <c r="E13958" s="38"/>
      <c r="F13958" s="17"/>
      <c r="G13958" s="4" t="s">
        <v>7</v>
      </c>
      <c r="H13958" s="10" t="s">
        <v>27623</v>
      </c>
      <c r="I13958" s="10" t="str">
        <f t="shared" si="1480"/>
        <v>00</v>
      </c>
      <c r="P13958" s="16">
        <v>1</v>
      </c>
    </row>
    <row r="13959" spans="1:16">
      <c r="A13959" s="7">
        <v>14080</v>
      </c>
      <c r="B13959" s="92" t="s">
        <v>20664</v>
      </c>
      <c r="C13959" s="21" t="s">
        <v>20665</v>
      </c>
      <c r="D13959" s="19" t="s">
        <v>35856</v>
      </c>
      <c r="E13959" s="38"/>
      <c r="F13959" s="17"/>
      <c r="G13959" s="4" t="s">
        <v>7</v>
      </c>
      <c r="H13959" s="10" t="s">
        <v>27623</v>
      </c>
      <c r="I13959" s="10" t="str">
        <f t="shared" si="1480"/>
        <v>00</v>
      </c>
      <c r="P13959" s="16">
        <v>1</v>
      </c>
    </row>
    <row r="13960" spans="1:16">
      <c r="A13960" s="7">
        <v>14081</v>
      </c>
      <c r="B13960" s="92" t="s">
        <v>20666</v>
      </c>
      <c r="C13960" s="21" t="s">
        <v>20667</v>
      </c>
      <c r="D13960" s="19" t="s">
        <v>40209</v>
      </c>
      <c r="E13960" s="38"/>
      <c r="F13960" s="17"/>
      <c r="G13960" s="4" t="s">
        <v>7</v>
      </c>
      <c r="H13960" s="10" t="s">
        <v>27623</v>
      </c>
      <c r="I13960" s="10" t="str">
        <f t="shared" si="1480"/>
        <v>00</v>
      </c>
      <c r="J13960" s="66" t="str">
        <f t="shared" ref="J13960:J13972" si="1481">I13960</f>
        <v>00</v>
      </c>
      <c r="K13960" s="66">
        <v>19</v>
      </c>
      <c r="L13960" s="66">
        <f t="shared" ref="L13960:L13972" si="1482">+K13960-J13960</f>
        <v>19</v>
      </c>
      <c r="M13960" s="66">
        <v>3</v>
      </c>
      <c r="N13960" s="66">
        <f t="shared" ref="N13960:N13972" si="1483">M13960-L13960</f>
        <v>-16</v>
      </c>
      <c r="O13960" s="16">
        <f t="shared" ref="O13960:O13972" si="1484">E13960/M13960</f>
        <v>0</v>
      </c>
      <c r="P13960" s="68">
        <f t="shared" ref="P13960:P13972" si="1485">O13960*N13960</f>
        <v>0</v>
      </c>
    </row>
    <row r="13961" spans="1:16">
      <c r="A13961" s="7">
        <v>14082</v>
      </c>
      <c r="B13961" s="92" t="s">
        <v>20668</v>
      </c>
      <c r="C13961" s="21" t="s">
        <v>20669</v>
      </c>
      <c r="D13961" s="19" t="s">
        <v>41018</v>
      </c>
      <c r="E13961" s="38">
        <v>0</v>
      </c>
      <c r="F13961" s="17" t="s">
        <v>45327</v>
      </c>
      <c r="G13961" s="4" t="s">
        <v>7</v>
      </c>
      <c r="H13961" s="10" t="s">
        <v>27623</v>
      </c>
      <c r="I13961" s="10" t="str">
        <f t="shared" si="1480"/>
        <v>17</v>
      </c>
      <c r="J13961" s="66" t="str">
        <f t="shared" si="1481"/>
        <v>17</v>
      </c>
      <c r="K13961" s="66">
        <v>19</v>
      </c>
      <c r="L13961" s="66">
        <f t="shared" si="1482"/>
        <v>2</v>
      </c>
      <c r="M13961" s="66">
        <v>10</v>
      </c>
      <c r="N13961" s="66">
        <f t="shared" si="1483"/>
        <v>8</v>
      </c>
      <c r="O13961" s="16">
        <f t="shared" si="1484"/>
        <v>0</v>
      </c>
      <c r="P13961" s="68">
        <f t="shared" si="1485"/>
        <v>0</v>
      </c>
    </row>
    <row r="13962" spans="1:16">
      <c r="A13962" s="7">
        <v>14083</v>
      </c>
      <c r="B13962" s="92" t="s">
        <v>20670</v>
      </c>
      <c r="C13962" s="21" t="s">
        <v>20671</v>
      </c>
      <c r="D13962" s="19" t="s">
        <v>41117</v>
      </c>
      <c r="E13962" s="38">
        <v>145</v>
      </c>
      <c r="F13962" s="17" t="s">
        <v>45337</v>
      </c>
      <c r="G13962" s="4" t="s">
        <v>7</v>
      </c>
      <c r="H13962" s="10" t="s">
        <v>27623</v>
      </c>
      <c r="I13962" s="10" t="str">
        <f t="shared" si="1480"/>
        <v>17</v>
      </c>
      <c r="J13962" s="66" t="str">
        <f t="shared" si="1481"/>
        <v>17</v>
      </c>
      <c r="K13962" s="66">
        <v>19</v>
      </c>
      <c r="L13962" s="66">
        <f t="shared" si="1482"/>
        <v>2</v>
      </c>
      <c r="M13962" s="66">
        <v>3</v>
      </c>
      <c r="N13962" s="66">
        <f t="shared" si="1483"/>
        <v>1</v>
      </c>
      <c r="O13962" s="16">
        <f t="shared" si="1484"/>
        <v>48.333333333333336</v>
      </c>
      <c r="P13962" s="68">
        <f t="shared" si="1485"/>
        <v>48.333333333333336</v>
      </c>
    </row>
    <row r="13963" spans="1:16">
      <c r="A13963" s="7">
        <v>14084</v>
      </c>
      <c r="B13963" s="92" t="s">
        <v>20672</v>
      </c>
      <c r="C13963" s="21" t="s">
        <v>20673</v>
      </c>
      <c r="D13963" s="19" t="s">
        <v>42577</v>
      </c>
      <c r="E13963" s="36">
        <v>336.4</v>
      </c>
      <c r="F13963" s="37">
        <v>42916</v>
      </c>
      <c r="G13963" s="4" t="s">
        <v>7</v>
      </c>
      <c r="H13963" s="10" t="s">
        <v>27623</v>
      </c>
      <c r="I13963" s="10" t="str">
        <f t="shared" si="1480"/>
        <v>17</v>
      </c>
      <c r="J13963" s="66" t="str">
        <f t="shared" si="1481"/>
        <v>17</v>
      </c>
      <c r="K13963" s="66">
        <v>19</v>
      </c>
      <c r="L13963" s="66">
        <f t="shared" si="1482"/>
        <v>2</v>
      </c>
      <c r="M13963" s="66">
        <v>10</v>
      </c>
      <c r="N13963" s="66">
        <f t="shared" si="1483"/>
        <v>8</v>
      </c>
      <c r="O13963" s="16">
        <f t="shared" si="1484"/>
        <v>33.64</v>
      </c>
      <c r="P13963" s="68">
        <f t="shared" si="1485"/>
        <v>269.12</v>
      </c>
    </row>
    <row r="13964" spans="1:16">
      <c r="A13964" s="7">
        <v>14085</v>
      </c>
      <c r="B13964" s="92" t="s">
        <v>20672</v>
      </c>
      <c r="C13964" s="21" t="s">
        <v>20674</v>
      </c>
      <c r="D13964" s="19" t="s">
        <v>42578</v>
      </c>
      <c r="E13964" s="36">
        <v>336.4</v>
      </c>
      <c r="F13964" s="37">
        <v>42916</v>
      </c>
      <c r="G13964" s="4" t="s">
        <v>7</v>
      </c>
      <c r="H13964" s="10" t="s">
        <v>27623</v>
      </c>
      <c r="I13964" s="10" t="str">
        <f t="shared" si="1480"/>
        <v>17</v>
      </c>
      <c r="J13964" s="66" t="str">
        <f t="shared" si="1481"/>
        <v>17</v>
      </c>
      <c r="K13964" s="66">
        <v>19</v>
      </c>
      <c r="L13964" s="66">
        <f t="shared" si="1482"/>
        <v>2</v>
      </c>
      <c r="M13964" s="66">
        <v>10</v>
      </c>
      <c r="N13964" s="66">
        <f t="shared" si="1483"/>
        <v>8</v>
      </c>
      <c r="O13964" s="16">
        <f t="shared" si="1484"/>
        <v>33.64</v>
      </c>
      <c r="P13964" s="68">
        <f t="shared" si="1485"/>
        <v>269.12</v>
      </c>
    </row>
    <row r="13965" spans="1:16">
      <c r="A13965" s="7">
        <v>14086</v>
      </c>
      <c r="B13965" s="92" t="s">
        <v>20672</v>
      </c>
      <c r="C13965" s="21" t="s">
        <v>20675</v>
      </c>
      <c r="D13965" s="19" t="s">
        <v>42579</v>
      </c>
      <c r="E13965" s="36">
        <v>336.4</v>
      </c>
      <c r="F13965" s="37">
        <v>42916</v>
      </c>
      <c r="G13965" s="4" t="s">
        <v>7</v>
      </c>
      <c r="H13965" s="10" t="s">
        <v>27623</v>
      </c>
      <c r="I13965" s="10" t="str">
        <f t="shared" si="1480"/>
        <v>17</v>
      </c>
      <c r="J13965" s="66" t="str">
        <f t="shared" si="1481"/>
        <v>17</v>
      </c>
      <c r="K13965" s="66">
        <v>19</v>
      </c>
      <c r="L13965" s="66">
        <f t="shared" si="1482"/>
        <v>2</v>
      </c>
      <c r="M13965" s="66">
        <v>10</v>
      </c>
      <c r="N13965" s="66">
        <f t="shared" si="1483"/>
        <v>8</v>
      </c>
      <c r="O13965" s="16">
        <f t="shared" si="1484"/>
        <v>33.64</v>
      </c>
      <c r="P13965" s="68">
        <f t="shared" si="1485"/>
        <v>269.12</v>
      </c>
    </row>
    <row r="13966" spans="1:16">
      <c r="A13966" s="7">
        <v>14087</v>
      </c>
      <c r="B13966" s="92" t="s">
        <v>20672</v>
      </c>
      <c r="C13966" s="21" t="s">
        <v>20676</v>
      </c>
      <c r="D13966" s="19" t="s">
        <v>42580</v>
      </c>
      <c r="E13966" s="36">
        <v>336.4</v>
      </c>
      <c r="F13966" s="37">
        <v>42916</v>
      </c>
      <c r="G13966" s="4" t="s">
        <v>7</v>
      </c>
      <c r="H13966" s="10" t="s">
        <v>27623</v>
      </c>
      <c r="I13966" s="10" t="str">
        <f t="shared" si="1480"/>
        <v>17</v>
      </c>
      <c r="J13966" s="66" t="str">
        <f t="shared" si="1481"/>
        <v>17</v>
      </c>
      <c r="K13966" s="66">
        <v>19</v>
      </c>
      <c r="L13966" s="66">
        <f t="shared" si="1482"/>
        <v>2</v>
      </c>
      <c r="M13966" s="66">
        <v>10</v>
      </c>
      <c r="N13966" s="66">
        <f t="shared" si="1483"/>
        <v>8</v>
      </c>
      <c r="O13966" s="16">
        <f t="shared" si="1484"/>
        <v>33.64</v>
      </c>
      <c r="P13966" s="68">
        <f t="shared" si="1485"/>
        <v>269.12</v>
      </c>
    </row>
    <row r="13967" spans="1:16">
      <c r="A13967" s="7">
        <v>14088</v>
      </c>
      <c r="B13967" s="92" t="s">
        <v>20672</v>
      </c>
      <c r="C13967" s="21" t="s">
        <v>20677</v>
      </c>
      <c r="D13967" s="19" t="s">
        <v>42581</v>
      </c>
      <c r="E13967" s="36">
        <v>336.4</v>
      </c>
      <c r="F13967" s="37">
        <v>42916</v>
      </c>
      <c r="G13967" s="4" t="s">
        <v>7</v>
      </c>
      <c r="H13967" s="10" t="s">
        <v>27623</v>
      </c>
      <c r="I13967" s="10" t="str">
        <f t="shared" si="1480"/>
        <v>17</v>
      </c>
      <c r="J13967" s="66" t="str">
        <f t="shared" si="1481"/>
        <v>17</v>
      </c>
      <c r="K13967" s="66">
        <v>19</v>
      </c>
      <c r="L13967" s="66">
        <f t="shared" si="1482"/>
        <v>2</v>
      </c>
      <c r="M13967" s="66">
        <v>10</v>
      </c>
      <c r="N13967" s="66">
        <f t="shared" si="1483"/>
        <v>8</v>
      </c>
      <c r="O13967" s="16">
        <f t="shared" si="1484"/>
        <v>33.64</v>
      </c>
      <c r="P13967" s="68">
        <f t="shared" si="1485"/>
        <v>269.12</v>
      </c>
    </row>
    <row r="13968" spans="1:16" ht="22.5">
      <c r="A13968" s="7">
        <v>14089</v>
      </c>
      <c r="B13968" s="92" t="s">
        <v>20678</v>
      </c>
      <c r="C13968" s="21" t="s">
        <v>20679</v>
      </c>
      <c r="D13968" s="19" t="s">
        <v>37857</v>
      </c>
      <c r="E13968" s="38">
        <v>2035.8</v>
      </c>
      <c r="F13968" s="17" t="s">
        <v>45182</v>
      </c>
      <c r="G13968" s="4" t="s">
        <v>7</v>
      </c>
      <c r="H13968" s="10" t="s">
        <v>27623</v>
      </c>
      <c r="I13968" s="10" t="str">
        <f t="shared" si="1480"/>
        <v>11</v>
      </c>
      <c r="J13968" s="66" t="str">
        <f t="shared" si="1481"/>
        <v>11</v>
      </c>
      <c r="K13968" s="66">
        <v>19</v>
      </c>
      <c r="L13968" s="66">
        <f t="shared" si="1482"/>
        <v>8</v>
      </c>
      <c r="M13968" s="66">
        <v>10</v>
      </c>
      <c r="N13968" s="66">
        <f t="shared" si="1483"/>
        <v>2</v>
      </c>
      <c r="O13968" s="16">
        <f t="shared" si="1484"/>
        <v>203.57999999999998</v>
      </c>
      <c r="P13968" s="68">
        <f t="shared" si="1485"/>
        <v>407.15999999999997</v>
      </c>
    </row>
    <row r="13969" spans="1:16">
      <c r="A13969" s="7">
        <v>14090</v>
      </c>
      <c r="B13969" s="92" t="s">
        <v>20680</v>
      </c>
      <c r="C13969" s="21" t="s">
        <v>20681</v>
      </c>
      <c r="D13969" s="19" t="s">
        <v>41672</v>
      </c>
      <c r="E13969" s="38">
        <v>15285.54</v>
      </c>
      <c r="F13969" s="17" t="s">
        <v>45532</v>
      </c>
      <c r="G13969" s="4" t="s">
        <v>7</v>
      </c>
      <c r="H13969" s="10" t="s">
        <v>27623</v>
      </c>
      <c r="I13969" s="10" t="str">
        <f t="shared" si="1480"/>
        <v>17</v>
      </c>
      <c r="J13969" s="66" t="str">
        <f t="shared" si="1481"/>
        <v>17</v>
      </c>
      <c r="K13969" s="66">
        <v>19</v>
      </c>
      <c r="L13969" s="66">
        <f t="shared" si="1482"/>
        <v>2</v>
      </c>
      <c r="M13969" s="66">
        <v>3</v>
      </c>
      <c r="N13969" s="66">
        <f t="shared" si="1483"/>
        <v>1</v>
      </c>
      <c r="O13969" s="16">
        <f t="shared" si="1484"/>
        <v>5095.18</v>
      </c>
      <c r="P13969" s="68">
        <f t="shared" si="1485"/>
        <v>5095.18</v>
      </c>
    </row>
    <row r="13970" spans="1:16">
      <c r="A13970" s="7">
        <v>14091</v>
      </c>
      <c r="B13970" s="92" t="s">
        <v>20682</v>
      </c>
      <c r="C13970" s="21" t="s">
        <v>20683</v>
      </c>
      <c r="D13970" s="19" t="s">
        <v>41673</v>
      </c>
      <c r="E13970" s="38">
        <v>1</v>
      </c>
      <c r="F13970" s="17" t="s">
        <v>45532</v>
      </c>
      <c r="G13970" s="4" t="s">
        <v>7</v>
      </c>
      <c r="H13970" s="10" t="s">
        <v>27623</v>
      </c>
      <c r="I13970" s="10" t="str">
        <f t="shared" si="1480"/>
        <v>17</v>
      </c>
      <c r="J13970" s="66" t="str">
        <f t="shared" si="1481"/>
        <v>17</v>
      </c>
      <c r="K13970" s="66">
        <v>19</v>
      </c>
      <c r="L13970" s="66">
        <f t="shared" si="1482"/>
        <v>2</v>
      </c>
      <c r="M13970" s="66">
        <v>3</v>
      </c>
      <c r="N13970" s="66">
        <f t="shared" si="1483"/>
        <v>1</v>
      </c>
      <c r="O13970" s="16">
        <f t="shared" si="1484"/>
        <v>0.33333333333333331</v>
      </c>
      <c r="P13970" s="68">
        <f t="shared" si="1485"/>
        <v>0.33333333333333331</v>
      </c>
    </row>
    <row r="13971" spans="1:16">
      <c r="A13971" s="7">
        <v>14092</v>
      </c>
      <c r="B13971" s="92" t="s">
        <v>20684</v>
      </c>
      <c r="C13971" s="21" t="s">
        <v>20685</v>
      </c>
      <c r="D13971" s="19" t="s">
        <v>41674</v>
      </c>
      <c r="E13971" s="38">
        <v>1</v>
      </c>
      <c r="F13971" s="17" t="s">
        <v>45532</v>
      </c>
      <c r="G13971" s="4" t="s">
        <v>7</v>
      </c>
      <c r="H13971" s="10" t="s">
        <v>27623</v>
      </c>
      <c r="I13971" s="10" t="str">
        <f t="shared" si="1480"/>
        <v>17</v>
      </c>
      <c r="J13971" s="66" t="str">
        <f t="shared" si="1481"/>
        <v>17</v>
      </c>
      <c r="K13971" s="66">
        <v>19</v>
      </c>
      <c r="L13971" s="66">
        <f t="shared" si="1482"/>
        <v>2</v>
      </c>
      <c r="M13971" s="66">
        <v>3</v>
      </c>
      <c r="N13971" s="66">
        <f t="shared" si="1483"/>
        <v>1</v>
      </c>
      <c r="O13971" s="16">
        <f t="shared" si="1484"/>
        <v>0.33333333333333331</v>
      </c>
      <c r="P13971" s="68">
        <f t="shared" si="1485"/>
        <v>0.33333333333333331</v>
      </c>
    </row>
    <row r="13972" spans="1:16">
      <c r="A13972" s="7">
        <v>14093</v>
      </c>
      <c r="B13972" s="92" t="s">
        <v>20686</v>
      </c>
      <c r="C13972" s="21" t="s">
        <v>20687</v>
      </c>
      <c r="D13972" s="19" t="s">
        <v>41675</v>
      </c>
      <c r="E13972" s="38">
        <v>1</v>
      </c>
      <c r="F13972" s="17" t="s">
        <v>45532</v>
      </c>
      <c r="G13972" s="4" t="s">
        <v>7</v>
      </c>
      <c r="H13972" s="10" t="s">
        <v>27623</v>
      </c>
      <c r="I13972" s="10" t="str">
        <f t="shared" si="1480"/>
        <v>17</v>
      </c>
      <c r="J13972" s="66" t="str">
        <f t="shared" si="1481"/>
        <v>17</v>
      </c>
      <c r="K13972" s="66">
        <v>19</v>
      </c>
      <c r="L13972" s="66">
        <f t="shared" si="1482"/>
        <v>2</v>
      </c>
      <c r="M13972" s="66">
        <v>3</v>
      </c>
      <c r="N13972" s="66">
        <f t="shared" si="1483"/>
        <v>1</v>
      </c>
      <c r="O13972" s="16">
        <f t="shared" si="1484"/>
        <v>0.33333333333333331</v>
      </c>
      <c r="P13972" s="68">
        <f t="shared" si="1485"/>
        <v>0.33333333333333331</v>
      </c>
    </row>
    <row r="13973" spans="1:16">
      <c r="A13973" s="7">
        <v>14094</v>
      </c>
      <c r="B13973" s="92" t="s">
        <v>20688</v>
      </c>
      <c r="C13973" s="21" t="s">
        <v>20689</v>
      </c>
      <c r="D13973" s="19" t="s">
        <v>32307</v>
      </c>
      <c r="E13973" s="38"/>
      <c r="F13973" s="17"/>
      <c r="G13973" s="4" t="s">
        <v>7</v>
      </c>
      <c r="H13973" s="10" t="s">
        <v>27623</v>
      </c>
      <c r="I13973" s="10" t="str">
        <f t="shared" si="1480"/>
        <v>00</v>
      </c>
      <c r="P13973" s="16">
        <v>1</v>
      </c>
    </row>
    <row r="13974" spans="1:16">
      <c r="A13974" s="7">
        <v>14095</v>
      </c>
      <c r="B13974" s="92" t="s">
        <v>20690</v>
      </c>
      <c r="C13974" s="21" t="s">
        <v>20691</v>
      </c>
      <c r="D13974" s="19" t="s">
        <v>32575</v>
      </c>
      <c r="E13974" s="38"/>
      <c r="F13974" s="17"/>
      <c r="G13974" s="4" t="s">
        <v>7</v>
      </c>
      <c r="H13974" s="10" t="s">
        <v>27623</v>
      </c>
      <c r="I13974" s="10" t="str">
        <f t="shared" si="1480"/>
        <v>00</v>
      </c>
      <c r="P13974" s="16">
        <v>1</v>
      </c>
    </row>
    <row r="13975" spans="1:16">
      <c r="A13975" s="7">
        <v>14096</v>
      </c>
      <c r="B13975" s="92" t="s">
        <v>20692</v>
      </c>
      <c r="C13975" s="21" t="s">
        <v>20693</v>
      </c>
      <c r="D13975" s="19" t="s">
        <v>34160</v>
      </c>
      <c r="E13975" s="38"/>
      <c r="F13975" s="17"/>
      <c r="G13975" s="4" t="s">
        <v>7</v>
      </c>
      <c r="H13975" s="10" t="s">
        <v>27623</v>
      </c>
      <c r="I13975" s="10" t="str">
        <f t="shared" si="1480"/>
        <v>00</v>
      </c>
      <c r="P13975" s="16">
        <v>1</v>
      </c>
    </row>
    <row r="13976" spans="1:16">
      <c r="A13976" s="7">
        <v>14097</v>
      </c>
      <c r="B13976" s="92" t="s">
        <v>20694</v>
      </c>
      <c r="C13976" s="21" t="s">
        <v>20695</v>
      </c>
      <c r="D13976" s="19" t="s">
        <v>34161</v>
      </c>
      <c r="E13976" s="38"/>
      <c r="F13976" s="17"/>
      <c r="G13976" s="4" t="s">
        <v>7</v>
      </c>
      <c r="H13976" s="10" t="s">
        <v>27623</v>
      </c>
      <c r="I13976" s="10" t="str">
        <f t="shared" si="1480"/>
        <v>00</v>
      </c>
      <c r="P13976" s="16">
        <v>1</v>
      </c>
    </row>
    <row r="13977" spans="1:16">
      <c r="A13977" s="7">
        <v>14098</v>
      </c>
      <c r="B13977" s="92" t="s">
        <v>20696</v>
      </c>
      <c r="C13977" s="21" t="s">
        <v>20697</v>
      </c>
      <c r="D13977" s="19" t="s">
        <v>34162</v>
      </c>
      <c r="E13977" s="38"/>
      <c r="F13977" s="17"/>
      <c r="G13977" s="4" t="s">
        <v>7</v>
      </c>
      <c r="H13977" s="10" t="s">
        <v>27623</v>
      </c>
      <c r="I13977" s="10" t="str">
        <f t="shared" si="1480"/>
        <v>00</v>
      </c>
      <c r="P13977" s="16">
        <v>1</v>
      </c>
    </row>
    <row r="13978" spans="1:16">
      <c r="A13978" s="7">
        <v>14099</v>
      </c>
      <c r="B13978" s="92" t="s">
        <v>20698</v>
      </c>
      <c r="C13978" s="21" t="s">
        <v>20699</v>
      </c>
      <c r="D13978" s="19" t="s">
        <v>34163</v>
      </c>
      <c r="E13978" s="38"/>
      <c r="F13978" s="17"/>
      <c r="G13978" s="4" t="s">
        <v>7</v>
      </c>
      <c r="H13978" s="10" t="s">
        <v>27623</v>
      </c>
      <c r="I13978" s="10" t="str">
        <f t="shared" si="1480"/>
        <v>00</v>
      </c>
      <c r="P13978" s="16">
        <v>1</v>
      </c>
    </row>
    <row r="13979" spans="1:16">
      <c r="A13979" s="7">
        <v>14100</v>
      </c>
      <c r="B13979" s="92" t="s">
        <v>20700</v>
      </c>
      <c r="C13979" s="21" t="s">
        <v>20701</v>
      </c>
      <c r="D13979" s="19" t="s">
        <v>38145</v>
      </c>
      <c r="E13979" s="38">
        <v>1.1599999999999999</v>
      </c>
      <c r="F13979" s="17" t="s">
        <v>45242</v>
      </c>
      <c r="G13979" s="4" t="s">
        <v>7</v>
      </c>
      <c r="H13979" s="10" t="s">
        <v>27623</v>
      </c>
      <c r="I13979" s="10" t="str">
        <f t="shared" si="1480"/>
        <v>12</v>
      </c>
      <c r="J13979" s="66" t="str">
        <f>I13979</f>
        <v>12</v>
      </c>
      <c r="K13979" s="66">
        <v>19</v>
      </c>
      <c r="L13979" s="66">
        <f>+K13979-J13979</f>
        <v>7</v>
      </c>
      <c r="M13979" s="66">
        <v>10</v>
      </c>
      <c r="N13979" s="66">
        <f>M13979-L13979</f>
        <v>3</v>
      </c>
      <c r="O13979" s="16">
        <f>E13979/M13979</f>
        <v>0.11599999999999999</v>
      </c>
      <c r="P13979" s="68">
        <f>O13979*N13979</f>
        <v>0.34799999999999998</v>
      </c>
    </row>
    <row r="13980" spans="1:16">
      <c r="A13980" s="7">
        <v>14101</v>
      </c>
      <c r="B13980" s="92" t="s">
        <v>906</v>
      </c>
      <c r="C13980" s="21" t="s">
        <v>20702</v>
      </c>
      <c r="D13980" s="19" t="s">
        <v>28259</v>
      </c>
      <c r="E13980" s="38"/>
      <c r="F13980" s="17"/>
      <c r="G13980" s="4" t="s">
        <v>7</v>
      </c>
      <c r="H13980" s="10" t="s">
        <v>27623</v>
      </c>
      <c r="I13980" s="10" t="str">
        <f t="shared" si="1480"/>
        <v>00</v>
      </c>
      <c r="P13980" s="16">
        <v>1</v>
      </c>
    </row>
    <row r="13981" spans="1:16">
      <c r="A13981" s="7">
        <v>14102</v>
      </c>
      <c r="B13981" s="92" t="s">
        <v>20703</v>
      </c>
      <c r="C13981" s="21" t="s">
        <v>20704</v>
      </c>
      <c r="D13981" s="19" t="s">
        <v>37856</v>
      </c>
      <c r="E13981" s="38">
        <v>2035.8</v>
      </c>
      <c r="F13981" s="17" t="s">
        <v>45182</v>
      </c>
      <c r="G13981" s="4" t="s">
        <v>7</v>
      </c>
      <c r="H13981" s="10" t="s">
        <v>27623</v>
      </c>
      <c r="I13981" s="10" t="str">
        <f t="shared" si="1480"/>
        <v>11</v>
      </c>
      <c r="J13981" s="66" t="str">
        <f>I13981</f>
        <v>11</v>
      </c>
      <c r="K13981" s="66">
        <v>19</v>
      </c>
      <c r="L13981" s="66">
        <f>+K13981-J13981</f>
        <v>8</v>
      </c>
      <c r="M13981" s="66">
        <v>10</v>
      </c>
      <c r="N13981" s="66">
        <f>M13981-L13981</f>
        <v>2</v>
      </c>
      <c r="O13981" s="16">
        <f>E13981/M13981</f>
        <v>203.57999999999998</v>
      </c>
      <c r="P13981" s="68">
        <f>O13981*N13981</f>
        <v>407.15999999999997</v>
      </c>
    </row>
    <row r="13982" spans="1:16">
      <c r="A13982" s="7">
        <v>14103</v>
      </c>
      <c r="B13982" s="92" t="s">
        <v>20705</v>
      </c>
      <c r="C13982" s="21" t="s">
        <v>20706</v>
      </c>
      <c r="D13982" s="19" t="s">
        <v>34420</v>
      </c>
      <c r="E13982" s="38"/>
      <c r="F13982" s="17"/>
      <c r="G13982" s="4" t="s">
        <v>7</v>
      </c>
      <c r="H13982" s="10" t="s">
        <v>27623</v>
      </c>
      <c r="I13982" s="10" t="str">
        <f t="shared" si="1480"/>
        <v>00</v>
      </c>
      <c r="P13982" s="16">
        <v>1</v>
      </c>
    </row>
    <row r="13983" spans="1:16">
      <c r="A13983" s="7">
        <v>14104</v>
      </c>
      <c r="B13983" s="92" t="s">
        <v>20707</v>
      </c>
      <c r="C13983" s="21" t="s">
        <v>20708</v>
      </c>
      <c r="D13983" s="19" t="s">
        <v>41969</v>
      </c>
      <c r="E13983" s="38">
        <v>16057.31</v>
      </c>
      <c r="F13983" s="17" t="s">
        <v>45546</v>
      </c>
      <c r="G13983" s="4" t="s">
        <v>7</v>
      </c>
      <c r="H13983" s="10" t="s">
        <v>27623</v>
      </c>
      <c r="I13983" s="10" t="str">
        <f t="shared" si="1480"/>
        <v>17</v>
      </c>
      <c r="J13983" s="66" t="str">
        <f>I13983</f>
        <v>17</v>
      </c>
      <c r="K13983" s="66">
        <v>19</v>
      </c>
      <c r="L13983" s="66">
        <f>+K13983-J13983</f>
        <v>2</v>
      </c>
      <c r="M13983" s="66">
        <v>3</v>
      </c>
      <c r="N13983" s="66">
        <f>M13983-L13983</f>
        <v>1</v>
      </c>
      <c r="O13983" s="16">
        <f>E13983/M13983</f>
        <v>5352.4366666666665</v>
      </c>
      <c r="P13983" s="68">
        <f>O13983*N13983</f>
        <v>5352.4366666666665</v>
      </c>
    </row>
    <row r="13984" spans="1:16">
      <c r="A13984" s="7">
        <v>14105</v>
      </c>
      <c r="B13984" s="92" t="s">
        <v>20709</v>
      </c>
      <c r="C13984" s="21" t="s">
        <v>20710</v>
      </c>
      <c r="D13984" s="19" t="s">
        <v>41970</v>
      </c>
      <c r="E13984" s="38">
        <v>1</v>
      </c>
      <c r="F13984" s="17" t="s">
        <v>45546</v>
      </c>
      <c r="G13984" s="4" t="s">
        <v>7</v>
      </c>
      <c r="H13984" s="10" t="s">
        <v>27623</v>
      </c>
      <c r="I13984" s="10" t="str">
        <f t="shared" si="1480"/>
        <v>17</v>
      </c>
      <c r="J13984" s="66" t="str">
        <f>I13984</f>
        <v>17</v>
      </c>
      <c r="K13984" s="66">
        <v>19</v>
      </c>
      <c r="L13984" s="66">
        <f>+K13984-J13984</f>
        <v>2</v>
      </c>
      <c r="M13984" s="66">
        <v>3</v>
      </c>
      <c r="N13984" s="66">
        <f>M13984-L13984</f>
        <v>1</v>
      </c>
      <c r="O13984" s="16">
        <f>E13984/M13984</f>
        <v>0.33333333333333331</v>
      </c>
      <c r="P13984" s="68">
        <f>O13984*N13984</f>
        <v>0.33333333333333331</v>
      </c>
    </row>
    <row r="13985" spans="1:16">
      <c r="A13985" s="7">
        <v>14106</v>
      </c>
      <c r="B13985" s="92" t="s">
        <v>20711</v>
      </c>
      <c r="C13985" s="21" t="s">
        <v>20712</v>
      </c>
      <c r="D13985" s="19" t="s">
        <v>41971</v>
      </c>
      <c r="E13985" s="38">
        <v>1</v>
      </c>
      <c r="F13985" s="17" t="s">
        <v>45546</v>
      </c>
      <c r="G13985" s="4" t="s">
        <v>7</v>
      </c>
      <c r="H13985" s="10" t="s">
        <v>27623</v>
      </c>
      <c r="I13985" s="10" t="str">
        <f t="shared" si="1480"/>
        <v>17</v>
      </c>
      <c r="J13985" s="66" t="str">
        <f>I13985</f>
        <v>17</v>
      </c>
      <c r="K13985" s="66">
        <v>19</v>
      </c>
      <c r="L13985" s="66">
        <f>+K13985-J13985</f>
        <v>2</v>
      </c>
      <c r="M13985" s="66">
        <v>3</v>
      </c>
      <c r="N13985" s="66">
        <f>M13985-L13985</f>
        <v>1</v>
      </c>
      <c r="O13985" s="16">
        <f>E13985/M13985</f>
        <v>0.33333333333333331</v>
      </c>
      <c r="P13985" s="68">
        <f>O13985*N13985</f>
        <v>0.33333333333333331</v>
      </c>
    </row>
    <row r="13986" spans="1:16">
      <c r="A13986" s="7">
        <v>14107</v>
      </c>
      <c r="B13986" s="92" t="s">
        <v>20713</v>
      </c>
      <c r="C13986" s="21" t="s">
        <v>20714</v>
      </c>
      <c r="D13986" s="19" t="s">
        <v>41972</v>
      </c>
      <c r="E13986" s="38">
        <v>1</v>
      </c>
      <c r="F13986" s="17" t="s">
        <v>45546</v>
      </c>
      <c r="G13986" s="4" t="s">
        <v>7</v>
      </c>
      <c r="H13986" s="10" t="s">
        <v>27623</v>
      </c>
      <c r="I13986" s="10" t="str">
        <f t="shared" si="1480"/>
        <v>17</v>
      </c>
      <c r="J13986" s="66" t="str">
        <f>I13986</f>
        <v>17</v>
      </c>
      <c r="K13986" s="66">
        <v>19</v>
      </c>
      <c r="L13986" s="66">
        <f>+K13986-J13986</f>
        <v>2</v>
      </c>
      <c r="M13986" s="66">
        <v>3</v>
      </c>
      <c r="N13986" s="66">
        <f>M13986-L13986</f>
        <v>1</v>
      </c>
      <c r="O13986" s="16">
        <f>E13986/M13986</f>
        <v>0.33333333333333331</v>
      </c>
      <c r="P13986" s="68">
        <f>O13986*N13986</f>
        <v>0.33333333333333331</v>
      </c>
    </row>
    <row r="13987" spans="1:16">
      <c r="A13987" s="7">
        <v>14108</v>
      </c>
      <c r="B13987" s="92" t="s">
        <v>20715</v>
      </c>
      <c r="C13987" s="21" t="s">
        <v>20716</v>
      </c>
      <c r="D13987" s="19" t="s">
        <v>31250</v>
      </c>
      <c r="E13987" s="38"/>
      <c r="F13987" s="17"/>
      <c r="G13987" s="4" t="s">
        <v>7</v>
      </c>
      <c r="H13987" s="10" t="s">
        <v>27623</v>
      </c>
      <c r="I13987" s="10" t="str">
        <f t="shared" si="1480"/>
        <v>00</v>
      </c>
      <c r="P13987" s="16">
        <v>1</v>
      </c>
    </row>
    <row r="13988" spans="1:16">
      <c r="A13988" s="7">
        <v>14109</v>
      </c>
      <c r="B13988" s="92" t="s">
        <v>20717</v>
      </c>
      <c r="C13988" s="21" t="s">
        <v>20718</v>
      </c>
      <c r="D13988" s="19" t="s">
        <v>34041</v>
      </c>
      <c r="E13988" s="38"/>
      <c r="F13988" s="17"/>
      <c r="G13988" s="4" t="s">
        <v>7</v>
      </c>
      <c r="H13988" s="10" t="s">
        <v>27623</v>
      </c>
      <c r="I13988" s="10" t="str">
        <f t="shared" si="1480"/>
        <v>00</v>
      </c>
      <c r="P13988" s="16">
        <v>1</v>
      </c>
    </row>
    <row r="13989" spans="1:16">
      <c r="A13989" s="7">
        <v>14110</v>
      </c>
      <c r="B13989" s="92" t="s">
        <v>20719</v>
      </c>
      <c r="C13989" s="21" t="s">
        <v>20720</v>
      </c>
      <c r="D13989" s="19" t="s">
        <v>34043</v>
      </c>
      <c r="E13989" s="38"/>
      <c r="F13989" s="17"/>
      <c r="G13989" s="4" t="s">
        <v>7</v>
      </c>
      <c r="H13989" s="10" t="s">
        <v>27623</v>
      </c>
      <c r="I13989" s="10" t="str">
        <f t="shared" si="1480"/>
        <v>00</v>
      </c>
      <c r="P13989" s="16">
        <v>1</v>
      </c>
    </row>
    <row r="13990" spans="1:16">
      <c r="A13990" s="7">
        <v>14111</v>
      </c>
      <c r="B13990" s="92" t="s">
        <v>20721</v>
      </c>
      <c r="C13990" s="21" t="s">
        <v>20722</v>
      </c>
      <c r="D13990" s="19" t="s">
        <v>34044</v>
      </c>
      <c r="E13990" s="38"/>
      <c r="F13990" s="17"/>
      <c r="G13990" s="4" t="s">
        <v>7</v>
      </c>
      <c r="H13990" s="10" t="s">
        <v>27623</v>
      </c>
      <c r="I13990" s="10" t="str">
        <f t="shared" si="1480"/>
        <v>00</v>
      </c>
      <c r="P13990" s="16">
        <v>1</v>
      </c>
    </row>
    <row r="13991" spans="1:16">
      <c r="A13991" s="7">
        <v>14112</v>
      </c>
      <c r="B13991" s="92" t="s">
        <v>20723</v>
      </c>
      <c r="C13991" s="21" t="s">
        <v>20724</v>
      </c>
      <c r="D13991" s="19" t="s">
        <v>38171</v>
      </c>
      <c r="E13991" s="38">
        <v>1.1599999999999999</v>
      </c>
      <c r="F13991" s="17" t="s">
        <v>45242</v>
      </c>
      <c r="G13991" s="4" t="s">
        <v>7</v>
      </c>
      <c r="H13991" s="10" t="s">
        <v>27623</v>
      </c>
      <c r="I13991" s="10" t="str">
        <f t="shared" si="1480"/>
        <v>12</v>
      </c>
      <c r="J13991" s="66" t="str">
        <f>I13991</f>
        <v>12</v>
      </c>
      <c r="K13991" s="66">
        <v>19</v>
      </c>
      <c r="L13991" s="66">
        <f>+K13991-J13991</f>
        <v>7</v>
      </c>
      <c r="M13991" s="66">
        <v>10</v>
      </c>
      <c r="N13991" s="66">
        <f>M13991-L13991</f>
        <v>3</v>
      </c>
      <c r="O13991" s="16">
        <f>E13991/M13991</f>
        <v>0.11599999999999999</v>
      </c>
      <c r="P13991" s="68">
        <f>O13991*N13991</f>
        <v>0.34799999999999998</v>
      </c>
    </row>
    <row r="13992" spans="1:16">
      <c r="A13992" s="7">
        <v>14113</v>
      </c>
      <c r="B13992" s="92" t="s">
        <v>20725</v>
      </c>
      <c r="C13992" s="21" t="s">
        <v>20726</v>
      </c>
      <c r="D13992" s="19" t="s">
        <v>28587</v>
      </c>
      <c r="E13992" s="38"/>
      <c r="F13992" s="17"/>
      <c r="G13992" s="4" t="s">
        <v>7</v>
      </c>
      <c r="H13992" s="10" t="s">
        <v>27623</v>
      </c>
      <c r="I13992" s="10" t="str">
        <f t="shared" si="1480"/>
        <v>00</v>
      </c>
      <c r="P13992" s="16">
        <v>1</v>
      </c>
    </row>
    <row r="13993" spans="1:16">
      <c r="A13993" s="7">
        <v>14114</v>
      </c>
      <c r="B13993" s="92" t="s">
        <v>10302</v>
      </c>
      <c r="C13993" s="21" t="s">
        <v>20727</v>
      </c>
      <c r="D13993" s="19" t="s">
        <v>28988</v>
      </c>
      <c r="E13993" s="38"/>
      <c r="F13993" s="17"/>
      <c r="G13993" s="4" t="s">
        <v>7</v>
      </c>
      <c r="H13993" s="10" t="s">
        <v>27623</v>
      </c>
      <c r="I13993" s="10" t="str">
        <f t="shared" si="1480"/>
        <v>00</v>
      </c>
      <c r="P13993" s="16">
        <v>1</v>
      </c>
    </row>
    <row r="13994" spans="1:16">
      <c r="A13994" s="7">
        <v>14115</v>
      </c>
      <c r="B13994" s="92" t="s">
        <v>20728</v>
      </c>
      <c r="C13994" s="21" t="s">
        <v>20729</v>
      </c>
      <c r="D13994" s="19" t="s">
        <v>29002</v>
      </c>
      <c r="E13994" s="38"/>
      <c r="F13994" s="17"/>
      <c r="G13994" s="4" t="s">
        <v>7</v>
      </c>
      <c r="H13994" s="10" t="s">
        <v>27623</v>
      </c>
      <c r="I13994" s="10" t="str">
        <f t="shared" si="1480"/>
        <v>00</v>
      </c>
      <c r="P13994" s="16">
        <v>1</v>
      </c>
    </row>
    <row r="13995" spans="1:16">
      <c r="A13995" s="7">
        <v>14116</v>
      </c>
      <c r="B13995" s="92" t="s">
        <v>20730</v>
      </c>
      <c r="C13995" s="21" t="s">
        <v>20731</v>
      </c>
      <c r="D13995" s="19" t="s">
        <v>31678</v>
      </c>
      <c r="E13995" s="38"/>
      <c r="F13995" s="17"/>
      <c r="G13995" s="4" t="s">
        <v>7</v>
      </c>
      <c r="H13995" s="10" t="s">
        <v>27623</v>
      </c>
      <c r="I13995" s="10" t="str">
        <f t="shared" si="1480"/>
        <v>00</v>
      </c>
      <c r="P13995" s="16">
        <v>1</v>
      </c>
    </row>
    <row r="13996" spans="1:16">
      <c r="A13996" s="7">
        <v>14117</v>
      </c>
      <c r="B13996" s="92" t="s">
        <v>20732</v>
      </c>
      <c r="C13996" s="21" t="s">
        <v>20733</v>
      </c>
      <c r="D13996" s="19" t="s">
        <v>33617</v>
      </c>
      <c r="E13996" s="38"/>
      <c r="F13996" s="17"/>
      <c r="G13996" s="4" t="s">
        <v>7</v>
      </c>
      <c r="H13996" s="10" t="s">
        <v>27623</v>
      </c>
      <c r="I13996" s="10" t="str">
        <f t="shared" si="1480"/>
        <v>00</v>
      </c>
      <c r="P13996" s="16">
        <v>1</v>
      </c>
    </row>
    <row r="13997" spans="1:16">
      <c r="A13997" s="7">
        <v>14118</v>
      </c>
      <c r="B13997" s="92" t="s">
        <v>20734</v>
      </c>
      <c r="C13997" s="21" t="s">
        <v>20735</v>
      </c>
      <c r="D13997" s="19" t="s">
        <v>33618</v>
      </c>
      <c r="E13997" s="38"/>
      <c r="F13997" s="17"/>
      <c r="G13997" s="4" t="s">
        <v>7</v>
      </c>
      <c r="H13997" s="10" t="s">
        <v>27623</v>
      </c>
      <c r="I13997" s="10" t="str">
        <f t="shared" si="1480"/>
        <v>00</v>
      </c>
      <c r="P13997" s="16">
        <v>1</v>
      </c>
    </row>
    <row r="13998" spans="1:16">
      <c r="A13998" s="7">
        <v>14119</v>
      </c>
      <c r="B13998" s="92" t="s">
        <v>20736</v>
      </c>
      <c r="C13998" s="21" t="s">
        <v>20737</v>
      </c>
      <c r="D13998" s="19" t="s">
        <v>33619</v>
      </c>
      <c r="E13998" s="38"/>
      <c r="F13998" s="17"/>
      <c r="G13998" s="4" t="s">
        <v>7</v>
      </c>
      <c r="H13998" s="10" t="s">
        <v>27623</v>
      </c>
      <c r="I13998" s="10" t="str">
        <f t="shared" si="1480"/>
        <v>00</v>
      </c>
      <c r="P13998" s="16">
        <v>1</v>
      </c>
    </row>
    <row r="13999" spans="1:16">
      <c r="A13999" s="7">
        <v>14120</v>
      </c>
      <c r="B13999" s="92" t="s">
        <v>20738</v>
      </c>
      <c r="C13999" s="21" t="s">
        <v>20739</v>
      </c>
      <c r="D13999" s="19" t="s">
        <v>37855</v>
      </c>
      <c r="E13999" s="38">
        <v>2035.8</v>
      </c>
      <c r="F13999" s="17" t="s">
        <v>45182</v>
      </c>
      <c r="G13999" s="4" t="s">
        <v>7</v>
      </c>
      <c r="H13999" s="10" t="s">
        <v>27623</v>
      </c>
      <c r="I13999" s="10" t="str">
        <f t="shared" si="1480"/>
        <v>11</v>
      </c>
      <c r="J13999" s="66" t="str">
        <f>I13999</f>
        <v>11</v>
      </c>
      <c r="K13999" s="66">
        <v>19</v>
      </c>
      <c r="L13999" s="66">
        <f>+K13999-J13999</f>
        <v>8</v>
      </c>
      <c r="M13999" s="66">
        <v>10</v>
      </c>
      <c r="N13999" s="66">
        <f>M13999-L13999</f>
        <v>2</v>
      </c>
      <c r="O13999" s="16">
        <f>E13999/M13999</f>
        <v>203.57999999999998</v>
      </c>
      <c r="P13999" s="68">
        <f>O13999*N13999</f>
        <v>407.15999999999997</v>
      </c>
    </row>
    <row r="14000" spans="1:16">
      <c r="A14000" s="7">
        <v>14121</v>
      </c>
      <c r="B14000" s="92" t="s">
        <v>20740</v>
      </c>
      <c r="C14000" s="21" t="s">
        <v>20741</v>
      </c>
      <c r="D14000" s="19" t="s">
        <v>31694</v>
      </c>
      <c r="E14000" s="38"/>
      <c r="F14000" s="17"/>
      <c r="G14000" s="4" t="s">
        <v>7</v>
      </c>
      <c r="H14000" s="10" t="s">
        <v>27623</v>
      </c>
      <c r="I14000" s="10" t="str">
        <f t="shared" si="1480"/>
        <v>00</v>
      </c>
      <c r="P14000" s="16">
        <v>1</v>
      </c>
    </row>
    <row r="14001" spans="1:16">
      <c r="A14001" s="7">
        <v>14122</v>
      </c>
      <c r="B14001" s="92" t="s">
        <v>20742</v>
      </c>
      <c r="C14001" s="21" t="s">
        <v>20743</v>
      </c>
      <c r="D14001" s="19" t="s">
        <v>33822</v>
      </c>
      <c r="E14001" s="38"/>
      <c r="F14001" s="17"/>
      <c r="G14001" s="4" t="s">
        <v>7</v>
      </c>
      <c r="H14001" s="10" t="s">
        <v>27623</v>
      </c>
      <c r="I14001" s="10" t="str">
        <f t="shared" si="1480"/>
        <v>00</v>
      </c>
      <c r="P14001" s="16">
        <v>1</v>
      </c>
    </row>
    <row r="14002" spans="1:16">
      <c r="A14002" s="7">
        <v>14123</v>
      </c>
      <c r="B14002" s="92" t="s">
        <v>20744</v>
      </c>
      <c r="C14002" s="21" t="s">
        <v>20745</v>
      </c>
      <c r="D14002" s="19" t="s">
        <v>33823</v>
      </c>
      <c r="E14002" s="38"/>
      <c r="F14002" s="17"/>
      <c r="G14002" s="4" t="s">
        <v>7</v>
      </c>
      <c r="H14002" s="10" t="s">
        <v>27623</v>
      </c>
      <c r="I14002" s="10" t="str">
        <f t="shared" si="1480"/>
        <v>00</v>
      </c>
      <c r="P14002" s="16">
        <v>1</v>
      </c>
    </row>
    <row r="14003" spans="1:16">
      <c r="A14003" s="7">
        <v>14124</v>
      </c>
      <c r="B14003" s="92" t="s">
        <v>20746</v>
      </c>
      <c r="C14003" s="21" t="s">
        <v>20747</v>
      </c>
      <c r="D14003" s="19" t="s">
        <v>33824</v>
      </c>
      <c r="E14003" s="38"/>
      <c r="F14003" s="17"/>
      <c r="G14003" s="4" t="s">
        <v>7</v>
      </c>
      <c r="H14003" s="10" t="s">
        <v>27623</v>
      </c>
      <c r="I14003" s="10" t="str">
        <f t="shared" si="1480"/>
        <v>00</v>
      </c>
      <c r="P14003" s="16">
        <v>1</v>
      </c>
    </row>
    <row r="14004" spans="1:16">
      <c r="A14004" s="7">
        <v>14125</v>
      </c>
      <c r="B14004" s="92" t="s">
        <v>20748</v>
      </c>
      <c r="C14004" s="21" t="s">
        <v>20749</v>
      </c>
      <c r="D14004" s="19" t="s">
        <v>28644</v>
      </c>
      <c r="E14004" s="38"/>
      <c r="F14004" s="17"/>
      <c r="G14004" s="4" t="s">
        <v>7</v>
      </c>
      <c r="H14004" s="10" t="s">
        <v>27623</v>
      </c>
      <c r="I14004" s="10" t="str">
        <f t="shared" si="1480"/>
        <v>00</v>
      </c>
      <c r="P14004" s="16">
        <v>1</v>
      </c>
    </row>
    <row r="14005" spans="1:16">
      <c r="A14005" s="7">
        <v>14126</v>
      </c>
      <c r="B14005" s="92" t="s">
        <v>11841</v>
      </c>
      <c r="C14005" s="21" t="s">
        <v>11842</v>
      </c>
      <c r="D14005" s="19" t="s">
        <v>30947</v>
      </c>
      <c r="E14005" s="38"/>
      <c r="F14005" s="17"/>
      <c r="G14005" s="4" t="s">
        <v>7</v>
      </c>
      <c r="H14005" s="10" t="s">
        <v>27623</v>
      </c>
      <c r="I14005" s="10" t="str">
        <f t="shared" si="1480"/>
        <v>00</v>
      </c>
      <c r="P14005" s="16">
        <v>1</v>
      </c>
    </row>
    <row r="14006" spans="1:16">
      <c r="A14006" s="7">
        <v>14127</v>
      </c>
      <c r="B14006" s="92" t="s">
        <v>20750</v>
      </c>
      <c r="C14006" s="21" t="s">
        <v>20751</v>
      </c>
      <c r="D14006" s="19" t="s">
        <v>32573</v>
      </c>
      <c r="E14006" s="38"/>
      <c r="F14006" s="17"/>
      <c r="G14006" s="4" t="s">
        <v>7</v>
      </c>
      <c r="H14006" s="10" t="s">
        <v>27623</v>
      </c>
      <c r="I14006" s="10" t="str">
        <f t="shared" si="1480"/>
        <v>00</v>
      </c>
      <c r="P14006" s="16">
        <v>1</v>
      </c>
    </row>
    <row r="14007" spans="1:16">
      <c r="A14007" s="7">
        <v>14128</v>
      </c>
      <c r="B14007" s="92" t="s">
        <v>20752</v>
      </c>
      <c r="C14007" s="21" t="s">
        <v>20753</v>
      </c>
      <c r="D14007" s="19" t="s">
        <v>33099</v>
      </c>
      <c r="E14007" s="38"/>
      <c r="F14007" s="17"/>
      <c r="G14007" s="4" t="s">
        <v>7</v>
      </c>
      <c r="H14007" s="10" t="s">
        <v>27623</v>
      </c>
      <c r="I14007" s="10" t="str">
        <f t="shared" si="1480"/>
        <v>00</v>
      </c>
      <c r="P14007" s="16">
        <v>1</v>
      </c>
    </row>
    <row r="14008" spans="1:16">
      <c r="A14008" s="7">
        <v>14129</v>
      </c>
      <c r="B14008" s="92" t="s">
        <v>20754</v>
      </c>
      <c r="C14008" s="21" t="s">
        <v>20755</v>
      </c>
      <c r="D14008" s="19" t="s">
        <v>30996</v>
      </c>
      <c r="E14008" s="38"/>
      <c r="F14008" s="17"/>
      <c r="G14008" s="4" t="s">
        <v>7</v>
      </c>
      <c r="H14008" s="10" t="s">
        <v>27623</v>
      </c>
      <c r="I14008" s="10" t="str">
        <f t="shared" si="1480"/>
        <v>00</v>
      </c>
      <c r="P14008" s="16">
        <v>1</v>
      </c>
    </row>
    <row r="14009" spans="1:16">
      <c r="A14009" s="7">
        <v>14130</v>
      </c>
      <c r="B14009" s="92" t="s">
        <v>20756</v>
      </c>
      <c r="C14009" s="21" t="s">
        <v>20757</v>
      </c>
      <c r="D14009" s="19" t="s">
        <v>31242</v>
      </c>
      <c r="E14009" s="38"/>
      <c r="F14009" s="17"/>
      <c r="G14009" s="4" t="s">
        <v>7</v>
      </c>
      <c r="H14009" s="10" t="s">
        <v>27623</v>
      </c>
      <c r="I14009" s="10" t="str">
        <f t="shared" si="1480"/>
        <v>00</v>
      </c>
      <c r="P14009" s="16">
        <v>1</v>
      </c>
    </row>
    <row r="14010" spans="1:16">
      <c r="A14010" s="7">
        <v>14131</v>
      </c>
      <c r="B14010" s="92" t="s">
        <v>20758</v>
      </c>
      <c r="C14010" s="21" t="s">
        <v>20759</v>
      </c>
      <c r="D14010" s="19" t="s">
        <v>32321</v>
      </c>
      <c r="E14010" s="38"/>
      <c r="F14010" s="17"/>
      <c r="G14010" s="4" t="s">
        <v>7</v>
      </c>
      <c r="H14010" s="10" t="s">
        <v>27623</v>
      </c>
      <c r="I14010" s="10" t="str">
        <f t="shared" si="1480"/>
        <v>00</v>
      </c>
      <c r="P14010" s="16">
        <v>1</v>
      </c>
    </row>
    <row r="14011" spans="1:16">
      <c r="A14011" s="7">
        <v>14132</v>
      </c>
      <c r="B14011" s="92" t="s">
        <v>20760</v>
      </c>
      <c r="C14011" s="21" t="s">
        <v>20761</v>
      </c>
      <c r="D14011" s="19" t="s">
        <v>32879</v>
      </c>
      <c r="E14011" s="38"/>
      <c r="F14011" s="17"/>
      <c r="G14011" s="4" t="s">
        <v>7</v>
      </c>
      <c r="H14011" s="10" t="s">
        <v>27623</v>
      </c>
      <c r="I14011" s="10" t="str">
        <f t="shared" si="1480"/>
        <v>00</v>
      </c>
      <c r="P14011" s="16">
        <v>1</v>
      </c>
    </row>
    <row r="14012" spans="1:16">
      <c r="A14012" s="7">
        <v>14133</v>
      </c>
      <c r="B14012" s="92" t="s">
        <v>20762</v>
      </c>
      <c r="C14012" s="21" t="s">
        <v>20763</v>
      </c>
      <c r="D14012" s="19" t="s">
        <v>33677</v>
      </c>
      <c r="E14012" s="38"/>
      <c r="F14012" s="17"/>
      <c r="G14012" s="4" t="s">
        <v>7</v>
      </c>
      <c r="H14012" s="10" t="s">
        <v>27623</v>
      </c>
      <c r="I14012" s="10" t="str">
        <f t="shared" si="1480"/>
        <v>00</v>
      </c>
      <c r="P14012" s="16">
        <v>1</v>
      </c>
    </row>
    <row r="14013" spans="1:16" ht="22.5">
      <c r="A14013" s="7">
        <v>14134</v>
      </c>
      <c r="B14013" s="92" t="s">
        <v>20764</v>
      </c>
      <c r="C14013" s="21" t="s">
        <v>20765</v>
      </c>
      <c r="D14013" s="19" t="s">
        <v>43184</v>
      </c>
      <c r="E14013" s="38">
        <v>6612</v>
      </c>
      <c r="F14013" s="17" t="s">
        <v>45383</v>
      </c>
      <c r="G14013" s="4" t="s">
        <v>7</v>
      </c>
      <c r="H14013" s="10" t="s">
        <v>27623</v>
      </c>
      <c r="I14013" s="10" t="str">
        <f t="shared" si="1480"/>
        <v>18</v>
      </c>
      <c r="J14013" s="66" t="str">
        <f t="shared" ref="J14013:J14019" si="1486">I14013</f>
        <v>18</v>
      </c>
      <c r="K14013" s="66">
        <v>19</v>
      </c>
      <c r="L14013" s="66">
        <f t="shared" ref="L14013:L14019" si="1487">+K14013-J14013</f>
        <v>1</v>
      </c>
      <c r="M14013" s="66">
        <v>3</v>
      </c>
      <c r="N14013" s="66">
        <f t="shared" ref="N14013:N14019" si="1488">M14013-L14013</f>
        <v>2</v>
      </c>
      <c r="O14013" s="16">
        <f t="shared" ref="O14013:O14019" si="1489">E14013/M14013</f>
        <v>2204</v>
      </c>
      <c r="P14013" s="68">
        <f t="shared" ref="P14013:P14019" si="1490">O14013*N14013</f>
        <v>4408</v>
      </c>
    </row>
    <row r="14014" spans="1:16">
      <c r="A14014" s="7">
        <v>14135</v>
      </c>
      <c r="B14014" s="92" t="s">
        <v>20766</v>
      </c>
      <c r="C14014" s="21" t="s">
        <v>20767</v>
      </c>
      <c r="D14014" s="19" t="s">
        <v>43185</v>
      </c>
      <c r="E14014" s="38">
        <v>1404.76</v>
      </c>
      <c r="F14014" s="17" t="s">
        <v>45383</v>
      </c>
      <c r="G14014" s="4" t="s">
        <v>7</v>
      </c>
      <c r="H14014" s="10" t="s">
        <v>27623</v>
      </c>
      <c r="I14014" s="10" t="str">
        <f t="shared" si="1480"/>
        <v>18</v>
      </c>
      <c r="J14014" s="66" t="str">
        <f t="shared" si="1486"/>
        <v>18</v>
      </c>
      <c r="K14014" s="66">
        <v>19</v>
      </c>
      <c r="L14014" s="66">
        <f t="shared" si="1487"/>
        <v>1</v>
      </c>
      <c r="M14014" s="66">
        <v>3</v>
      </c>
      <c r="N14014" s="66">
        <f t="shared" si="1488"/>
        <v>2</v>
      </c>
      <c r="O14014" s="16">
        <f t="shared" si="1489"/>
        <v>468.25333333333333</v>
      </c>
      <c r="P14014" s="68">
        <f t="shared" si="1490"/>
        <v>936.50666666666666</v>
      </c>
    </row>
    <row r="14015" spans="1:16" ht="22.5">
      <c r="A14015" s="7">
        <v>14136</v>
      </c>
      <c r="B14015" s="92" t="s">
        <v>20768</v>
      </c>
      <c r="C14015" s="21" t="s">
        <v>20769</v>
      </c>
      <c r="D14015" s="19" t="s">
        <v>43186</v>
      </c>
      <c r="E14015" s="38">
        <v>1157.0999999999999</v>
      </c>
      <c r="F14015" s="17" t="s">
        <v>45383</v>
      </c>
      <c r="G14015" s="4" t="s">
        <v>7</v>
      </c>
      <c r="H14015" s="10" t="s">
        <v>27623</v>
      </c>
      <c r="I14015" s="10" t="str">
        <f t="shared" si="1480"/>
        <v>18</v>
      </c>
      <c r="J14015" s="66" t="str">
        <f t="shared" si="1486"/>
        <v>18</v>
      </c>
      <c r="K14015" s="66">
        <v>19</v>
      </c>
      <c r="L14015" s="66">
        <f t="shared" si="1487"/>
        <v>1</v>
      </c>
      <c r="M14015" s="66">
        <v>3</v>
      </c>
      <c r="N14015" s="66">
        <f t="shared" si="1488"/>
        <v>2</v>
      </c>
      <c r="O14015" s="16">
        <f t="shared" si="1489"/>
        <v>385.7</v>
      </c>
      <c r="P14015" s="68">
        <f t="shared" si="1490"/>
        <v>771.4</v>
      </c>
    </row>
    <row r="14016" spans="1:16" ht="22.5">
      <c r="A14016" s="7">
        <v>14137</v>
      </c>
      <c r="B14016" s="92" t="s">
        <v>20770</v>
      </c>
      <c r="C14016" s="21" t="s">
        <v>20771</v>
      </c>
      <c r="D14016" s="19" t="s">
        <v>43187</v>
      </c>
      <c r="E14016" s="38">
        <v>1157.0999999999999</v>
      </c>
      <c r="F14016" s="17" t="s">
        <v>45383</v>
      </c>
      <c r="G14016" s="4" t="s">
        <v>7</v>
      </c>
      <c r="H14016" s="10" t="s">
        <v>27623</v>
      </c>
      <c r="I14016" s="10" t="str">
        <f t="shared" si="1480"/>
        <v>18</v>
      </c>
      <c r="J14016" s="66" t="str">
        <f t="shared" si="1486"/>
        <v>18</v>
      </c>
      <c r="K14016" s="66">
        <v>19</v>
      </c>
      <c r="L14016" s="66">
        <f t="shared" si="1487"/>
        <v>1</v>
      </c>
      <c r="M14016" s="66">
        <v>3</v>
      </c>
      <c r="N14016" s="66">
        <f t="shared" si="1488"/>
        <v>2</v>
      </c>
      <c r="O14016" s="16">
        <f t="shared" si="1489"/>
        <v>385.7</v>
      </c>
      <c r="P14016" s="68">
        <f t="shared" si="1490"/>
        <v>771.4</v>
      </c>
    </row>
    <row r="14017" spans="1:16" ht="22.5">
      <c r="A14017" s="7">
        <v>14138</v>
      </c>
      <c r="B14017" s="92" t="s">
        <v>20772</v>
      </c>
      <c r="C14017" s="21" t="s">
        <v>20773</v>
      </c>
      <c r="D14017" s="19" t="s">
        <v>43188</v>
      </c>
      <c r="E14017" s="38">
        <v>1157.0999999999999</v>
      </c>
      <c r="F14017" s="17" t="s">
        <v>45383</v>
      </c>
      <c r="G14017" s="4" t="s">
        <v>7</v>
      </c>
      <c r="H14017" s="10" t="s">
        <v>27623</v>
      </c>
      <c r="I14017" s="10" t="str">
        <f t="shared" si="1480"/>
        <v>18</v>
      </c>
      <c r="J14017" s="66" t="str">
        <f t="shared" si="1486"/>
        <v>18</v>
      </c>
      <c r="K14017" s="66">
        <v>19</v>
      </c>
      <c r="L14017" s="66">
        <f t="shared" si="1487"/>
        <v>1</v>
      </c>
      <c r="M14017" s="66">
        <v>3</v>
      </c>
      <c r="N14017" s="66">
        <f t="shared" si="1488"/>
        <v>2</v>
      </c>
      <c r="O14017" s="16">
        <f t="shared" si="1489"/>
        <v>385.7</v>
      </c>
      <c r="P14017" s="68">
        <f t="shared" si="1490"/>
        <v>771.4</v>
      </c>
    </row>
    <row r="14018" spans="1:16" ht="22.5">
      <c r="A14018" s="7">
        <v>14139</v>
      </c>
      <c r="B14018" s="92" t="s">
        <v>20774</v>
      </c>
      <c r="C14018" s="21" t="s">
        <v>20775</v>
      </c>
      <c r="D14018" s="19" t="s">
        <v>43189</v>
      </c>
      <c r="E14018" s="38">
        <v>1157.0999999999999</v>
      </c>
      <c r="F14018" s="17" t="s">
        <v>45383</v>
      </c>
      <c r="G14018" s="4" t="s">
        <v>7</v>
      </c>
      <c r="H14018" s="10" t="s">
        <v>27623</v>
      </c>
      <c r="I14018" s="10" t="str">
        <f t="shared" si="1480"/>
        <v>18</v>
      </c>
      <c r="J14018" s="66" t="str">
        <f t="shared" si="1486"/>
        <v>18</v>
      </c>
      <c r="K14018" s="66">
        <v>19</v>
      </c>
      <c r="L14018" s="66">
        <f t="shared" si="1487"/>
        <v>1</v>
      </c>
      <c r="M14018" s="66">
        <v>3</v>
      </c>
      <c r="N14018" s="66">
        <f t="shared" si="1488"/>
        <v>2</v>
      </c>
      <c r="O14018" s="16">
        <f t="shared" si="1489"/>
        <v>385.7</v>
      </c>
      <c r="P14018" s="68">
        <f t="shared" si="1490"/>
        <v>771.4</v>
      </c>
    </row>
    <row r="14019" spans="1:16">
      <c r="A14019" s="7">
        <v>14140</v>
      </c>
      <c r="B14019" s="95" t="s">
        <v>27597</v>
      </c>
      <c r="C14019" s="21" t="s">
        <v>27596</v>
      </c>
      <c r="D14019" s="19" t="s">
        <v>44426</v>
      </c>
      <c r="E14019" s="38">
        <v>1599</v>
      </c>
      <c r="F14019" s="17" t="s">
        <v>45003</v>
      </c>
      <c r="G14019" s="4" t="s">
        <v>7</v>
      </c>
      <c r="H14019" s="10" t="s">
        <v>27623</v>
      </c>
      <c r="I14019" s="10" t="str">
        <f t="shared" si="1480"/>
        <v>19</v>
      </c>
      <c r="J14019" s="66" t="str">
        <f t="shared" si="1486"/>
        <v>19</v>
      </c>
      <c r="K14019" s="66">
        <v>19</v>
      </c>
      <c r="L14019" s="66">
        <f t="shared" si="1487"/>
        <v>0</v>
      </c>
      <c r="M14019" s="66">
        <v>3</v>
      </c>
      <c r="N14019" s="66">
        <f t="shared" si="1488"/>
        <v>3</v>
      </c>
      <c r="O14019" s="16">
        <f t="shared" si="1489"/>
        <v>533</v>
      </c>
      <c r="P14019" s="68">
        <f t="shared" si="1490"/>
        <v>1599</v>
      </c>
    </row>
    <row r="14020" spans="1:16">
      <c r="A14020" s="7">
        <v>14141</v>
      </c>
      <c r="B14020" s="92" t="s">
        <v>17354</v>
      </c>
      <c r="C14020" s="21" t="s">
        <v>17355</v>
      </c>
      <c r="D14020" s="19" t="s">
        <v>31218</v>
      </c>
      <c r="E14020" s="38"/>
      <c r="F14020" s="17"/>
      <c r="G14020" s="4" t="s">
        <v>7</v>
      </c>
      <c r="H14020" s="10" t="s">
        <v>17149</v>
      </c>
      <c r="I14020" s="10" t="str">
        <f t="shared" ref="I14020:I14083" si="1491">TEXT(F14020,"aa")</f>
        <v>00</v>
      </c>
      <c r="P14020" s="16">
        <v>1</v>
      </c>
    </row>
    <row r="14021" spans="1:16">
      <c r="A14021" s="7">
        <v>14142</v>
      </c>
      <c r="B14021" s="92" t="s">
        <v>17356</v>
      </c>
      <c r="C14021" s="21" t="s">
        <v>17357</v>
      </c>
      <c r="D14021" s="19" t="s">
        <v>31458</v>
      </c>
      <c r="E14021" s="38"/>
      <c r="F14021" s="17"/>
      <c r="G14021" s="4" t="s">
        <v>7</v>
      </c>
      <c r="H14021" s="10" t="s">
        <v>17149</v>
      </c>
      <c r="I14021" s="10" t="str">
        <f t="shared" si="1491"/>
        <v>00</v>
      </c>
      <c r="P14021" s="16">
        <v>1</v>
      </c>
    </row>
    <row r="14022" spans="1:16">
      <c r="A14022" s="7">
        <v>14143</v>
      </c>
      <c r="B14022" s="92" t="s">
        <v>17358</v>
      </c>
      <c r="C14022" s="21" t="s">
        <v>17359</v>
      </c>
      <c r="D14022" s="19" t="s">
        <v>38184</v>
      </c>
      <c r="E14022" s="38">
        <v>1.1599999999999999</v>
      </c>
      <c r="F14022" s="17" t="s">
        <v>45242</v>
      </c>
      <c r="G14022" s="4" t="s">
        <v>7</v>
      </c>
      <c r="H14022" s="10" t="s">
        <v>17149</v>
      </c>
      <c r="I14022" s="10" t="str">
        <f t="shared" si="1491"/>
        <v>12</v>
      </c>
      <c r="J14022" s="66" t="str">
        <f>I14022</f>
        <v>12</v>
      </c>
      <c r="K14022" s="66">
        <v>19</v>
      </c>
      <c r="L14022" s="66">
        <f>+K14022-J14022</f>
        <v>7</v>
      </c>
      <c r="M14022" s="66">
        <v>10</v>
      </c>
      <c r="N14022" s="66">
        <f>M14022-L14022</f>
        <v>3</v>
      </c>
      <c r="O14022" s="16">
        <f>E14022/M14022</f>
        <v>0.11599999999999999</v>
      </c>
      <c r="P14022" s="68">
        <f>O14022*N14022</f>
        <v>0.34799999999999998</v>
      </c>
    </row>
    <row r="14023" spans="1:16">
      <c r="A14023" s="7">
        <v>14144</v>
      </c>
      <c r="B14023" s="92" t="s">
        <v>17360</v>
      </c>
      <c r="C14023" s="21" t="s">
        <v>17361</v>
      </c>
      <c r="D14023" s="19" t="s">
        <v>36615</v>
      </c>
      <c r="E14023" s="38"/>
      <c r="F14023" s="17"/>
      <c r="G14023" s="4" t="s">
        <v>7</v>
      </c>
      <c r="H14023" s="10" t="s">
        <v>17149</v>
      </c>
      <c r="I14023" s="10" t="str">
        <f t="shared" si="1491"/>
        <v>00</v>
      </c>
      <c r="P14023" s="16">
        <v>1</v>
      </c>
    </row>
    <row r="14024" spans="1:16">
      <c r="A14024" s="7">
        <v>14145</v>
      </c>
      <c r="B14024" s="92" t="s">
        <v>17362</v>
      </c>
      <c r="C14024" s="21" t="s">
        <v>17363</v>
      </c>
      <c r="D14024" s="19" t="s">
        <v>36616</v>
      </c>
      <c r="E14024" s="38"/>
      <c r="F14024" s="17"/>
      <c r="G14024" s="4" t="s">
        <v>7</v>
      </c>
      <c r="H14024" s="10" t="s">
        <v>17149</v>
      </c>
      <c r="I14024" s="10" t="str">
        <f t="shared" si="1491"/>
        <v>00</v>
      </c>
      <c r="P14024" s="16">
        <v>1</v>
      </c>
    </row>
    <row r="14025" spans="1:16">
      <c r="A14025" s="7">
        <v>14146</v>
      </c>
      <c r="B14025" s="92" t="s">
        <v>17364</v>
      </c>
      <c r="C14025" s="21" t="s">
        <v>17365</v>
      </c>
      <c r="D14025" s="19" t="s">
        <v>36617</v>
      </c>
      <c r="E14025" s="38"/>
      <c r="F14025" s="17"/>
      <c r="G14025" s="4" t="s">
        <v>7</v>
      </c>
      <c r="H14025" s="10" t="s">
        <v>17149</v>
      </c>
      <c r="I14025" s="10" t="str">
        <f t="shared" si="1491"/>
        <v>00</v>
      </c>
      <c r="P14025" s="16">
        <v>1</v>
      </c>
    </row>
    <row r="14026" spans="1:16">
      <c r="A14026" s="7">
        <v>14147</v>
      </c>
      <c r="B14026" s="92" t="s">
        <v>17366</v>
      </c>
      <c r="C14026" s="21" t="s">
        <v>17367</v>
      </c>
      <c r="D14026" s="19" t="s">
        <v>36618</v>
      </c>
      <c r="E14026" s="38"/>
      <c r="F14026" s="17"/>
      <c r="G14026" s="4" t="s">
        <v>7</v>
      </c>
      <c r="H14026" s="10" t="s">
        <v>17149</v>
      </c>
      <c r="I14026" s="10" t="str">
        <f t="shared" si="1491"/>
        <v>00</v>
      </c>
      <c r="P14026" s="16">
        <v>1</v>
      </c>
    </row>
    <row r="14027" spans="1:16">
      <c r="A14027" s="7">
        <v>14148</v>
      </c>
      <c r="B14027" s="92" t="s">
        <v>17368</v>
      </c>
      <c r="C14027" s="21" t="s">
        <v>17369</v>
      </c>
      <c r="D14027" s="19" t="s">
        <v>36619</v>
      </c>
      <c r="E14027" s="38"/>
      <c r="F14027" s="17"/>
      <c r="G14027" s="4" t="s">
        <v>7</v>
      </c>
      <c r="H14027" s="10" t="s">
        <v>17149</v>
      </c>
      <c r="I14027" s="10" t="str">
        <f t="shared" si="1491"/>
        <v>00</v>
      </c>
      <c r="P14027" s="16">
        <v>1</v>
      </c>
    </row>
    <row r="14028" spans="1:16">
      <c r="A14028" s="7">
        <v>14149</v>
      </c>
      <c r="B14028" s="92" t="s">
        <v>16577</v>
      </c>
      <c r="C14028" s="21" t="s">
        <v>16578</v>
      </c>
      <c r="D14028" s="19" t="s">
        <v>28678</v>
      </c>
      <c r="E14028" s="38"/>
      <c r="F14028" s="17"/>
      <c r="G14028" s="4" t="s">
        <v>7</v>
      </c>
      <c r="H14028" s="10" t="s">
        <v>16579</v>
      </c>
      <c r="I14028" s="10" t="str">
        <f t="shared" si="1491"/>
        <v>00</v>
      </c>
      <c r="P14028" s="16">
        <v>1</v>
      </c>
    </row>
    <row r="14029" spans="1:16">
      <c r="A14029" s="7">
        <v>14150</v>
      </c>
      <c r="B14029" s="92" t="s">
        <v>16580</v>
      </c>
      <c r="C14029" s="21" t="s">
        <v>16581</v>
      </c>
      <c r="D14029" s="19" t="s">
        <v>29339</v>
      </c>
      <c r="E14029" s="38"/>
      <c r="F14029" s="17"/>
      <c r="G14029" s="4" t="s">
        <v>7</v>
      </c>
      <c r="H14029" s="10" t="s">
        <v>16579</v>
      </c>
      <c r="I14029" s="10" t="str">
        <f t="shared" si="1491"/>
        <v>00</v>
      </c>
      <c r="P14029" s="16">
        <v>1</v>
      </c>
    </row>
    <row r="14030" spans="1:16">
      <c r="A14030" s="7">
        <v>14151</v>
      </c>
      <c r="B14030" s="92" t="s">
        <v>16582</v>
      </c>
      <c r="C14030" s="21" t="s">
        <v>16583</v>
      </c>
      <c r="D14030" s="19" t="s">
        <v>30095</v>
      </c>
      <c r="E14030" s="38"/>
      <c r="F14030" s="17"/>
      <c r="G14030" s="4" t="s">
        <v>7</v>
      </c>
      <c r="H14030" s="10" t="s">
        <v>16579</v>
      </c>
      <c r="I14030" s="10" t="str">
        <f t="shared" si="1491"/>
        <v>00</v>
      </c>
      <c r="P14030" s="16">
        <v>1</v>
      </c>
    </row>
    <row r="14031" spans="1:16">
      <c r="A14031" s="7">
        <v>14152</v>
      </c>
      <c r="B14031" s="92" t="s">
        <v>10438</v>
      </c>
      <c r="C14031" s="21" t="s">
        <v>16584</v>
      </c>
      <c r="D14031" s="19" t="s">
        <v>30258</v>
      </c>
      <c r="E14031" s="38"/>
      <c r="F14031" s="17"/>
      <c r="G14031" s="4" t="s">
        <v>7</v>
      </c>
      <c r="H14031" s="10" t="s">
        <v>16579</v>
      </c>
      <c r="I14031" s="10" t="str">
        <f t="shared" si="1491"/>
        <v>00</v>
      </c>
      <c r="P14031" s="16">
        <v>1</v>
      </c>
    </row>
    <row r="14032" spans="1:16">
      <c r="A14032" s="7">
        <v>14153</v>
      </c>
      <c r="B14032" s="92" t="s">
        <v>16585</v>
      </c>
      <c r="C14032" s="21" t="s">
        <v>16586</v>
      </c>
      <c r="D14032" s="19" t="s">
        <v>32189</v>
      </c>
      <c r="E14032" s="38"/>
      <c r="F14032" s="17"/>
      <c r="G14032" s="4" t="s">
        <v>7</v>
      </c>
      <c r="H14032" s="10" t="s">
        <v>16579</v>
      </c>
      <c r="I14032" s="10" t="str">
        <f t="shared" si="1491"/>
        <v>00</v>
      </c>
      <c r="P14032" s="16">
        <v>1</v>
      </c>
    </row>
    <row r="14033" spans="1:16" ht="22.5">
      <c r="A14033" s="7">
        <v>14154</v>
      </c>
      <c r="B14033" s="92" t="s">
        <v>16587</v>
      </c>
      <c r="C14033" s="21" t="s">
        <v>16588</v>
      </c>
      <c r="D14033" s="19" t="s">
        <v>38935</v>
      </c>
      <c r="E14033" s="38">
        <v>11409.16</v>
      </c>
      <c r="F14033" s="17" t="s">
        <v>45192</v>
      </c>
      <c r="G14033" s="4" t="s">
        <v>7</v>
      </c>
      <c r="H14033" s="10" t="s">
        <v>16579</v>
      </c>
      <c r="I14033" s="10" t="str">
        <f t="shared" si="1491"/>
        <v>14</v>
      </c>
      <c r="J14033" s="66" t="str">
        <f>I14033</f>
        <v>14</v>
      </c>
      <c r="K14033" s="66">
        <v>19</v>
      </c>
      <c r="L14033" s="66">
        <f>+K14033-J14033</f>
        <v>5</v>
      </c>
      <c r="M14033" s="66">
        <v>10</v>
      </c>
      <c r="N14033" s="66">
        <f>M14033-L14033</f>
        <v>5</v>
      </c>
      <c r="O14033" s="16">
        <f>E14033/M14033</f>
        <v>1140.9159999999999</v>
      </c>
      <c r="P14033" s="68">
        <f>O14033*N14033</f>
        <v>5704.58</v>
      </c>
    </row>
    <row r="14034" spans="1:16" ht="22.5">
      <c r="A14034" s="7">
        <v>14155</v>
      </c>
      <c r="B14034" s="92" t="s">
        <v>16589</v>
      </c>
      <c r="C14034" s="75" t="s">
        <v>16590</v>
      </c>
      <c r="D14034" s="19" t="s">
        <v>38936</v>
      </c>
      <c r="E14034" s="38">
        <v>11409.16</v>
      </c>
      <c r="F14034" s="17" t="s">
        <v>45192</v>
      </c>
      <c r="G14034" s="4" t="s">
        <v>7</v>
      </c>
      <c r="H14034" s="10" t="s">
        <v>16579</v>
      </c>
      <c r="I14034" s="10" t="str">
        <f t="shared" si="1491"/>
        <v>14</v>
      </c>
      <c r="J14034" s="66" t="str">
        <f>I14034</f>
        <v>14</v>
      </c>
      <c r="K14034" s="66">
        <v>19</v>
      </c>
      <c r="L14034" s="66">
        <f>+K14034-J14034</f>
        <v>5</v>
      </c>
      <c r="M14034" s="66">
        <v>10</v>
      </c>
      <c r="N14034" s="66">
        <f>M14034-L14034</f>
        <v>5</v>
      </c>
      <c r="O14034" s="16">
        <f>E14034/M14034</f>
        <v>1140.9159999999999</v>
      </c>
      <c r="P14034" s="68">
        <f>O14034*N14034</f>
        <v>5704.58</v>
      </c>
    </row>
    <row r="14035" spans="1:16" ht="22.5">
      <c r="A14035" s="7">
        <v>14156</v>
      </c>
      <c r="B14035" s="92" t="s">
        <v>16591</v>
      </c>
      <c r="C14035" s="75" t="s">
        <v>16592</v>
      </c>
      <c r="D14035" s="19" t="s">
        <v>38937</v>
      </c>
      <c r="E14035" s="38">
        <v>11409.16</v>
      </c>
      <c r="F14035" s="17" t="s">
        <v>45192</v>
      </c>
      <c r="G14035" s="4" t="s">
        <v>7</v>
      </c>
      <c r="H14035" s="10" t="s">
        <v>16579</v>
      </c>
      <c r="I14035" s="10" t="str">
        <f t="shared" si="1491"/>
        <v>14</v>
      </c>
      <c r="J14035" s="66" t="str">
        <f>I14035</f>
        <v>14</v>
      </c>
      <c r="K14035" s="66">
        <v>19</v>
      </c>
      <c r="L14035" s="66">
        <f>+K14035-J14035</f>
        <v>5</v>
      </c>
      <c r="M14035" s="66">
        <v>10</v>
      </c>
      <c r="N14035" s="66">
        <f>M14035-L14035</f>
        <v>5</v>
      </c>
      <c r="O14035" s="16">
        <f>E14035/M14035</f>
        <v>1140.9159999999999</v>
      </c>
      <c r="P14035" s="68">
        <f>O14035*N14035</f>
        <v>5704.58</v>
      </c>
    </row>
    <row r="14036" spans="1:16">
      <c r="A14036" s="7">
        <v>14157</v>
      </c>
      <c r="B14036" s="92" t="s">
        <v>20776</v>
      </c>
      <c r="C14036" s="22" t="s">
        <v>20777</v>
      </c>
      <c r="D14036" s="19" t="s">
        <v>28009</v>
      </c>
      <c r="E14036" s="38"/>
      <c r="F14036" s="17"/>
      <c r="G14036" s="3" t="s">
        <v>466</v>
      </c>
      <c r="H14036" s="10" t="s">
        <v>20778</v>
      </c>
      <c r="I14036" s="10" t="str">
        <f t="shared" si="1491"/>
        <v>00</v>
      </c>
      <c r="P14036" s="16">
        <v>1</v>
      </c>
    </row>
    <row r="14037" spans="1:16">
      <c r="A14037" s="7">
        <v>14158</v>
      </c>
      <c r="B14037" s="92" t="s">
        <v>1772</v>
      </c>
      <c r="C14037" s="22" t="s">
        <v>20779</v>
      </c>
      <c r="D14037" s="19" t="s">
        <v>28077</v>
      </c>
      <c r="E14037" s="38"/>
      <c r="F14037" s="17"/>
      <c r="G14037" s="3" t="s">
        <v>535</v>
      </c>
      <c r="H14037" s="10" t="s">
        <v>20778</v>
      </c>
      <c r="I14037" s="10" t="str">
        <f t="shared" si="1491"/>
        <v>00</v>
      </c>
      <c r="P14037" s="16">
        <v>1</v>
      </c>
    </row>
    <row r="14038" spans="1:16">
      <c r="A14038" s="7">
        <v>14159</v>
      </c>
      <c r="B14038" s="92" t="s">
        <v>1160</v>
      </c>
      <c r="C14038" s="22" t="s">
        <v>12910</v>
      </c>
      <c r="D14038" s="19" t="s">
        <v>28311</v>
      </c>
      <c r="E14038" s="38"/>
      <c r="F14038" s="17"/>
      <c r="G14038" s="3" t="s">
        <v>7</v>
      </c>
      <c r="H14038" s="10" t="s">
        <v>20778</v>
      </c>
      <c r="I14038" s="10" t="str">
        <f t="shared" si="1491"/>
        <v>00</v>
      </c>
      <c r="P14038" s="16">
        <v>1</v>
      </c>
    </row>
    <row r="14039" spans="1:16">
      <c r="A14039" s="7">
        <v>14160</v>
      </c>
      <c r="B14039" s="92" t="s">
        <v>1451</v>
      </c>
      <c r="C14039" s="22" t="s">
        <v>20780</v>
      </c>
      <c r="D14039" s="19" t="s">
        <v>28456</v>
      </c>
      <c r="E14039" s="38"/>
      <c r="F14039" s="17"/>
      <c r="G14039" s="3" t="s">
        <v>7</v>
      </c>
      <c r="H14039" s="10" t="s">
        <v>20778</v>
      </c>
      <c r="I14039" s="10" t="str">
        <f t="shared" si="1491"/>
        <v>00</v>
      </c>
      <c r="P14039" s="16">
        <v>1</v>
      </c>
    </row>
    <row r="14040" spans="1:16">
      <c r="A14040" s="7">
        <v>14161</v>
      </c>
      <c r="B14040" s="92" t="s">
        <v>20781</v>
      </c>
      <c r="C14040" s="22" t="s">
        <v>20782</v>
      </c>
      <c r="D14040" s="19" t="s">
        <v>28984</v>
      </c>
      <c r="E14040" s="38"/>
      <c r="F14040" s="17"/>
      <c r="G14040" s="3" t="s">
        <v>7</v>
      </c>
      <c r="H14040" s="10" t="s">
        <v>20778</v>
      </c>
      <c r="I14040" s="10" t="str">
        <f t="shared" si="1491"/>
        <v>00</v>
      </c>
      <c r="P14040" s="16">
        <v>1</v>
      </c>
    </row>
    <row r="14041" spans="1:16">
      <c r="A14041" s="7">
        <v>14162</v>
      </c>
      <c r="B14041" s="92" t="s">
        <v>18029</v>
      </c>
      <c r="C14041" s="22" t="s">
        <v>20783</v>
      </c>
      <c r="D14041" s="19" t="s">
        <v>29711</v>
      </c>
      <c r="E14041" s="38"/>
      <c r="F14041" s="17"/>
      <c r="G14041" s="3" t="s">
        <v>7</v>
      </c>
      <c r="H14041" s="10" t="s">
        <v>20778</v>
      </c>
      <c r="I14041" s="10" t="str">
        <f t="shared" si="1491"/>
        <v>00</v>
      </c>
      <c r="P14041" s="16">
        <v>1</v>
      </c>
    </row>
    <row r="14042" spans="1:16">
      <c r="A14042" s="7">
        <v>14163</v>
      </c>
      <c r="B14042" s="92" t="s">
        <v>20784</v>
      </c>
      <c r="C14042" s="22" t="s">
        <v>20785</v>
      </c>
      <c r="D14042" s="19" t="s">
        <v>29760</v>
      </c>
      <c r="E14042" s="38"/>
      <c r="F14042" s="17"/>
      <c r="G14042" s="3" t="s">
        <v>7</v>
      </c>
      <c r="H14042" s="10" t="s">
        <v>20778</v>
      </c>
      <c r="I14042" s="10" t="str">
        <f t="shared" si="1491"/>
        <v>00</v>
      </c>
      <c r="P14042" s="16">
        <v>1</v>
      </c>
    </row>
    <row r="14043" spans="1:16">
      <c r="A14043" s="7">
        <v>14164</v>
      </c>
      <c r="B14043" s="92" t="s">
        <v>1109</v>
      </c>
      <c r="C14043" s="22" t="s">
        <v>20786</v>
      </c>
      <c r="D14043" s="19" t="s">
        <v>30064</v>
      </c>
      <c r="E14043" s="38"/>
      <c r="F14043" s="17"/>
      <c r="G14043" s="3" t="s">
        <v>7</v>
      </c>
      <c r="H14043" s="10" t="s">
        <v>20778</v>
      </c>
      <c r="I14043" s="10" t="str">
        <f t="shared" si="1491"/>
        <v>00</v>
      </c>
      <c r="P14043" s="16">
        <v>1</v>
      </c>
    </row>
    <row r="14044" spans="1:16">
      <c r="A14044" s="7">
        <v>14165</v>
      </c>
      <c r="B14044" s="92" t="s">
        <v>1095</v>
      </c>
      <c r="C14044" s="22" t="s">
        <v>20787</v>
      </c>
      <c r="D14044" s="19" t="s">
        <v>30322</v>
      </c>
      <c r="E14044" s="38"/>
      <c r="F14044" s="17"/>
      <c r="G14044" s="3" t="s">
        <v>7</v>
      </c>
      <c r="H14044" s="10" t="s">
        <v>20778</v>
      </c>
      <c r="I14044" s="10" t="str">
        <f t="shared" si="1491"/>
        <v>00</v>
      </c>
      <c r="P14044" s="16">
        <v>1</v>
      </c>
    </row>
    <row r="14045" spans="1:16">
      <c r="A14045" s="7">
        <v>14166</v>
      </c>
      <c r="B14045" s="92" t="s">
        <v>20788</v>
      </c>
      <c r="C14045" s="22" t="s">
        <v>20789</v>
      </c>
      <c r="D14045" s="19" t="s">
        <v>30390</v>
      </c>
      <c r="E14045" s="38"/>
      <c r="F14045" s="17"/>
      <c r="G14045" s="3" t="s">
        <v>7</v>
      </c>
      <c r="H14045" s="10" t="s">
        <v>20778</v>
      </c>
      <c r="I14045" s="10" t="str">
        <f t="shared" si="1491"/>
        <v>00</v>
      </c>
      <c r="P14045" s="16">
        <v>1</v>
      </c>
    </row>
    <row r="14046" spans="1:16">
      <c r="A14046" s="7">
        <v>14167</v>
      </c>
      <c r="B14046" s="92" t="s">
        <v>20790</v>
      </c>
      <c r="C14046" s="22" t="s">
        <v>20791</v>
      </c>
      <c r="D14046" s="19" t="s">
        <v>30666</v>
      </c>
      <c r="E14046" s="38"/>
      <c r="F14046" s="17"/>
      <c r="G14046" s="3" t="s">
        <v>466</v>
      </c>
      <c r="H14046" s="10" t="s">
        <v>20778</v>
      </c>
      <c r="I14046" s="10" t="str">
        <f t="shared" si="1491"/>
        <v>00</v>
      </c>
      <c r="P14046" s="16">
        <v>1</v>
      </c>
    </row>
    <row r="14047" spans="1:16">
      <c r="A14047" s="7">
        <v>14168</v>
      </c>
      <c r="B14047" s="92" t="s">
        <v>20790</v>
      </c>
      <c r="C14047" s="22" t="s">
        <v>20792</v>
      </c>
      <c r="D14047" s="19" t="s">
        <v>30668</v>
      </c>
      <c r="E14047" s="38"/>
      <c r="F14047" s="17"/>
      <c r="G14047" s="3" t="s">
        <v>466</v>
      </c>
      <c r="H14047" s="10" t="s">
        <v>20778</v>
      </c>
      <c r="I14047" s="10" t="str">
        <f t="shared" si="1491"/>
        <v>00</v>
      </c>
      <c r="P14047" s="16">
        <v>1</v>
      </c>
    </row>
    <row r="14048" spans="1:16">
      <c r="A14048" s="7">
        <v>14169</v>
      </c>
      <c r="B14048" s="92" t="s">
        <v>20790</v>
      </c>
      <c r="C14048" s="22" t="s">
        <v>20793</v>
      </c>
      <c r="D14048" s="19" t="s">
        <v>30670</v>
      </c>
      <c r="E14048" s="38"/>
      <c r="F14048" s="17"/>
      <c r="G14048" s="3" t="s">
        <v>466</v>
      </c>
      <c r="H14048" s="10" t="s">
        <v>20778</v>
      </c>
      <c r="I14048" s="10" t="str">
        <f t="shared" si="1491"/>
        <v>00</v>
      </c>
      <c r="P14048" s="16">
        <v>1</v>
      </c>
    </row>
    <row r="14049" spans="1:16">
      <c r="A14049" s="7">
        <v>14170</v>
      </c>
      <c r="B14049" s="92" t="s">
        <v>20790</v>
      </c>
      <c r="C14049" s="22" t="s">
        <v>20794</v>
      </c>
      <c r="D14049" s="19" t="s">
        <v>30676</v>
      </c>
      <c r="E14049" s="38"/>
      <c r="F14049" s="17"/>
      <c r="G14049" s="3" t="s">
        <v>466</v>
      </c>
      <c r="H14049" s="10" t="s">
        <v>20778</v>
      </c>
      <c r="I14049" s="10" t="str">
        <f t="shared" si="1491"/>
        <v>00</v>
      </c>
      <c r="P14049" s="16">
        <v>1</v>
      </c>
    </row>
    <row r="14050" spans="1:16">
      <c r="A14050" s="7">
        <v>14171</v>
      </c>
      <c r="B14050" s="92" t="s">
        <v>20790</v>
      </c>
      <c r="C14050" s="22" t="s">
        <v>20795</v>
      </c>
      <c r="D14050" s="19" t="s">
        <v>30677</v>
      </c>
      <c r="E14050" s="38"/>
      <c r="F14050" s="17"/>
      <c r="G14050" s="3" t="s">
        <v>7</v>
      </c>
      <c r="H14050" s="10" t="s">
        <v>20778</v>
      </c>
      <c r="I14050" s="10" t="str">
        <f t="shared" si="1491"/>
        <v>00</v>
      </c>
      <c r="P14050" s="16">
        <v>1</v>
      </c>
    </row>
    <row r="14051" spans="1:16">
      <c r="A14051" s="7">
        <v>14172</v>
      </c>
      <c r="B14051" s="92" t="s">
        <v>20790</v>
      </c>
      <c r="C14051" s="22" t="s">
        <v>20796</v>
      </c>
      <c r="D14051" s="19" t="s">
        <v>30699</v>
      </c>
      <c r="E14051" s="38"/>
      <c r="F14051" s="17"/>
      <c r="G14051" s="3" t="s">
        <v>466</v>
      </c>
      <c r="H14051" s="10" t="s">
        <v>20778</v>
      </c>
      <c r="I14051" s="10" t="str">
        <f t="shared" si="1491"/>
        <v>00</v>
      </c>
      <c r="P14051" s="16">
        <v>1</v>
      </c>
    </row>
    <row r="14052" spans="1:16">
      <c r="A14052" s="7">
        <v>14173</v>
      </c>
      <c r="B14052" s="92" t="s">
        <v>20797</v>
      </c>
      <c r="C14052" s="22" t="s">
        <v>20798</v>
      </c>
      <c r="D14052" s="19" t="s">
        <v>31288</v>
      </c>
      <c r="E14052" s="38"/>
      <c r="F14052" s="17"/>
      <c r="G14052" s="3" t="s">
        <v>7</v>
      </c>
      <c r="H14052" s="10" t="s">
        <v>20778</v>
      </c>
      <c r="I14052" s="10" t="str">
        <f t="shared" si="1491"/>
        <v>00</v>
      </c>
      <c r="P14052" s="16">
        <v>1</v>
      </c>
    </row>
    <row r="14053" spans="1:16">
      <c r="A14053" s="7">
        <v>14174</v>
      </c>
      <c r="B14053" s="92" t="s">
        <v>1105</v>
      </c>
      <c r="C14053" s="22" t="s">
        <v>20799</v>
      </c>
      <c r="D14053" s="19" t="s">
        <v>32090</v>
      </c>
      <c r="E14053" s="38"/>
      <c r="F14053" s="17"/>
      <c r="G14053" s="3" t="s">
        <v>535</v>
      </c>
      <c r="H14053" s="10" t="s">
        <v>20778</v>
      </c>
      <c r="I14053" s="10" t="str">
        <f t="shared" si="1491"/>
        <v>00</v>
      </c>
      <c r="P14053" s="16">
        <v>1</v>
      </c>
    </row>
    <row r="14054" spans="1:16">
      <c r="A14054" s="7">
        <v>14175</v>
      </c>
      <c r="B14054" s="92" t="s">
        <v>1772</v>
      </c>
      <c r="C14054" s="22" t="s">
        <v>20800</v>
      </c>
      <c r="D14054" s="19" t="s">
        <v>32212</v>
      </c>
      <c r="E14054" s="38"/>
      <c r="F14054" s="17"/>
      <c r="G14054" s="3" t="s">
        <v>7</v>
      </c>
      <c r="H14054" s="10" t="s">
        <v>20778</v>
      </c>
      <c r="I14054" s="10" t="str">
        <f t="shared" si="1491"/>
        <v>00</v>
      </c>
      <c r="P14054" s="16">
        <v>1</v>
      </c>
    </row>
    <row r="14055" spans="1:16">
      <c r="A14055" s="7">
        <v>14176</v>
      </c>
      <c r="B14055" s="92" t="s">
        <v>20801</v>
      </c>
      <c r="C14055" s="22" t="s">
        <v>20802</v>
      </c>
      <c r="D14055" s="19" t="s">
        <v>34220</v>
      </c>
      <c r="E14055" s="38"/>
      <c r="F14055" s="17"/>
      <c r="G14055" s="3" t="s">
        <v>7</v>
      </c>
      <c r="H14055" s="10" t="s">
        <v>20778</v>
      </c>
      <c r="I14055" s="10" t="str">
        <f t="shared" si="1491"/>
        <v>00</v>
      </c>
      <c r="P14055" s="16">
        <v>1</v>
      </c>
    </row>
    <row r="14056" spans="1:16">
      <c r="A14056" s="7">
        <v>14177</v>
      </c>
      <c r="B14056" s="92" t="s">
        <v>20803</v>
      </c>
      <c r="C14056" s="21" t="s">
        <v>20804</v>
      </c>
      <c r="D14056" s="19" t="s">
        <v>28479</v>
      </c>
      <c r="E14056" s="38"/>
      <c r="F14056" s="17"/>
      <c r="G14056" s="4" t="s">
        <v>7</v>
      </c>
      <c r="H14056" s="10" t="s">
        <v>20778</v>
      </c>
      <c r="I14056" s="10" t="str">
        <f t="shared" si="1491"/>
        <v>00</v>
      </c>
      <c r="P14056" s="16">
        <v>1</v>
      </c>
    </row>
    <row r="14057" spans="1:16">
      <c r="A14057" s="7">
        <v>14178</v>
      </c>
      <c r="B14057" s="92" t="s">
        <v>20805</v>
      </c>
      <c r="C14057" s="21" t="s">
        <v>20806</v>
      </c>
      <c r="D14057" s="19" t="s">
        <v>29193</v>
      </c>
      <c r="E14057" s="38"/>
      <c r="F14057" s="17"/>
      <c r="G14057" s="4" t="s">
        <v>7</v>
      </c>
      <c r="H14057" s="10" t="s">
        <v>20778</v>
      </c>
      <c r="I14057" s="10" t="str">
        <f t="shared" si="1491"/>
        <v>00</v>
      </c>
      <c r="P14057" s="16">
        <v>1</v>
      </c>
    </row>
    <row r="14058" spans="1:16">
      <c r="A14058" s="7">
        <v>14179</v>
      </c>
      <c r="B14058" s="92" t="s">
        <v>16611</v>
      </c>
      <c r="C14058" s="21" t="s">
        <v>20807</v>
      </c>
      <c r="D14058" s="19" t="s">
        <v>29474</v>
      </c>
      <c r="E14058" s="38"/>
      <c r="F14058" s="17"/>
      <c r="G14058" s="4" t="s">
        <v>7</v>
      </c>
      <c r="H14058" s="10" t="s">
        <v>20778</v>
      </c>
      <c r="I14058" s="10" t="str">
        <f t="shared" si="1491"/>
        <v>00</v>
      </c>
      <c r="P14058" s="16">
        <v>1</v>
      </c>
    </row>
    <row r="14059" spans="1:16">
      <c r="A14059" s="7">
        <v>14180</v>
      </c>
      <c r="B14059" s="92" t="s">
        <v>2736</v>
      </c>
      <c r="C14059" s="21" t="s">
        <v>20808</v>
      </c>
      <c r="D14059" s="19" t="s">
        <v>29475</v>
      </c>
      <c r="E14059" s="38"/>
      <c r="F14059" s="17"/>
      <c r="G14059" s="4" t="s">
        <v>7</v>
      </c>
      <c r="H14059" s="10" t="s">
        <v>20778</v>
      </c>
      <c r="I14059" s="10" t="str">
        <f t="shared" si="1491"/>
        <v>00</v>
      </c>
      <c r="P14059" s="16">
        <v>1</v>
      </c>
    </row>
    <row r="14060" spans="1:16">
      <c r="A14060" s="7">
        <v>14181</v>
      </c>
      <c r="B14060" s="92" t="s">
        <v>2736</v>
      </c>
      <c r="C14060" s="21" t="s">
        <v>20809</v>
      </c>
      <c r="D14060" s="19" t="s">
        <v>29476</v>
      </c>
      <c r="E14060" s="38"/>
      <c r="F14060" s="17"/>
      <c r="G14060" s="4" t="s">
        <v>7</v>
      </c>
      <c r="H14060" s="10" t="s">
        <v>20778</v>
      </c>
      <c r="I14060" s="10" t="str">
        <f t="shared" si="1491"/>
        <v>00</v>
      </c>
      <c r="P14060" s="16">
        <v>1</v>
      </c>
    </row>
    <row r="14061" spans="1:16">
      <c r="A14061" s="7">
        <v>14182</v>
      </c>
      <c r="B14061" s="92" t="s">
        <v>2736</v>
      </c>
      <c r="C14061" s="21" t="s">
        <v>20810</v>
      </c>
      <c r="D14061" s="19" t="s">
        <v>29477</v>
      </c>
      <c r="E14061" s="38"/>
      <c r="F14061" s="17"/>
      <c r="G14061" s="4" t="s">
        <v>7</v>
      </c>
      <c r="H14061" s="10" t="s">
        <v>20778</v>
      </c>
      <c r="I14061" s="10" t="str">
        <f t="shared" si="1491"/>
        <v>00</v>
      </c>
      <c r="P14061" s="16">
        <v>1</v>
      </c>
    </row>
    <row r="14062" spans="1:16">
      <c r="A14062" s="7">
        <v>14183</v>
      </c>
      <c r="B14062" s="92" t="s">
        <v>2736</v>
      </c>
      <c r="C14062" s="21" t="s">
        <v>20811</v>
      </c>
      <c r="D14062" s="19" t="s">
        <v>29478</v>
      </c>
      <c r="E14062" s="38"/>
      <c r="F14062" s="17"/>
      <c r="G14062" s="4" t="s">
        <v>7</v>
      </c>
      <c r="H14062" s="10" t="s">
        <v>20778</v>
      </c>
      <c r="I14062" s="10" t="str">
        <f t="shared" si="1491"/>
        <v>00</v>
      </c>
      <c r="P14062" s="16">
        <v>1</v>
      </c>
    </row>
    <row r="14063" spans="1:16">
      <c r="A14063" s="7">
        <v>14184</v>
      </c>
      <c r="B14063" s="92" t="s">
        <v>2736</v>
      </c>
      <c r="C14063" s="21" t="s">
        <v>20812</v>
      </c>
      <c r="D14063" s="19" t="s">
        <v>29479</v>
      </c>
      <c r="E14063" s="38"/>
      <c r="F14063" s="17"/>
      <c r="G14063" s="4" t="s">
        <v>7</v>
      </c>
      <c r="H14063" s="10" t="s">
        <v>20778</v>
      </c>
      <c r="I14063" s="10" t="str">
        <f t="shared" si="1491"/>
        <v>00</v>
      </c>
      <c r="P14063" s="16">
        <v>1</v>
      </c>
    </row>
    <row r="14064" spans="1:16">
      <c r="A14064" s="7">
        <v>14185</v>
      </c>
      <c r="B14064" s="92" t="s">
        <v>20813</v>
      </c>
      <c r="C14064" s="21" t="s">
        <v>20814</v>
      </c>
      <c r="D14064" s="19" t="s">
        <v>29481</v>
      </c>
      <c r="E14064" s="38"/>
      <c r="F14064" s="17"/>
      <c r="G14064" s="4" t="s">
        <v>7</v>
      </c>
      <c r="H14064" s="10" t="s">
        <v>20778</v>
      </c>
      <c r="I14064" s="10" t="str">
        <f t="shared" si="1491"/>
        <v>00</v>
      </c>
      <c r="P14064" s="16">
        <v>1</v>
      </c>
    </row>
    <row r="14065" spans="1:16">
      <c r="A14065" s="7">
        <v>14186</v>
      </c>
      <c r="B14065" s="92" t="s">
        <v>20813</v>
      </c>
      <c r="C14065" s="21" t="s">
        <v>20815</v>
      </c>
      <c r="D14065" s="19" t="s">
        <v>29482</v>
      </c>
      <c r="E14065" s="38"/>
      <c r="F14065" s="17"/>
      <c r="G14065" s="4" t="s">
        <v>7</v>
      </c>
      <c r="H14065" s="10" t="s">
        <v>20778</v>
      </c>
      <c r="I14065" s="10" t="str">
        <f t="shared" si="1491"/>
        <v>00</v>
      </c>
      <c r="P14065" s="16">
        <v>1</v>
      </c>
    </row>
    <row r="14066" spans="1:16">
      <c r="A14066" s="7">
        <v>14187</v>
      </c>
      <c r="B14066" s="92" t="s">
        <v>1772</v>
      </c>
      <c r="C14066" s="21" t="s">
        <v>20816</v>
      </c>
      <c r="D14066" s="19" t="s">
        <v>29483</v>
      </c>
      <c r="E14066" s="38"/>
      <c r="F14066" s="17"/>
      <c r="G14066" s="4" t="s">
        <v>7</v>
      </c>
      <c r="H14066" s="10" t="s">
        <v>20778</v>
      </c>
      <c r="I14066" s="10" t="str">
        <f t="shared" si="1491"/>
        <v>00</v>
      </c>
      <c r="P14066" s="16">
        <v>1</v>
      </c>
    </row>
    <row r="14067" spans="1:16">
      <c r="A14067" s="7">
        <v>14188</v>
      </c>
      <c r="B14067" s="92" t="s">
        <v>20817</v>
      </c>
      <c r="C14067" s="21" t="s">
        <v>20818</v>
      </c>
      <c r="D14067" s="19" t="s">
        <v>29484</v>
      </c>
      <c r="E14067" s="38"/>
      <c r="F14067" s="17"/>
      <c r="G14067" s="4" t="s">
        <v>7</v>
      </c>
      <c r="H14067" s="10" t="s">
        <v>20778</v>
      </c>
      <c r="I14067" s="10" t="str">
        <f t="shared" si="1491"/>
        <v>00</v>
      </c>
      <c r="P14067" s="16">
        <v>1</v>
      </c>
    </row>
    <row r="14068" spans="1:16">
      <c r="A14068" s="7">
        <v>14189</v>
      </c>
      <c r="B14068" s="92" t="s">
        <v>20819</v>
      </c>
      <c r="C14068" s="21" t="s">
        <v>20820</v>
      </c>
      <c r="D14068" s="19" t="s">
        <v>29490</v>
      </c>
      <c r="E14068" s="38"/>
      <c r="F14068" s="17"/>
      <c r="G14068" s="4" t="s">
        <v>7</v>
      </c>
      <c r="H14068" s="10" t="s">
        <v>20778</v>
      </c>
      <c r="I14068" s="10" t="str">
        <f t="shared" si="1491"/>
        <v>00</v>
      </c>
      <c r="P14068" s="16">
        <v>1</v>
      </c>
    </row>
    <row r="14069" spans="1:16">
      <c r="A14069" s="7">
        <v>14190</v>
      </c>
      <c r="B14069" s="92" t="s">
        <v>20821</v>
      </c>
      <c r="C14069" s="21" t="s">
        <v>20822</v>
      </c>
      <c r="D14069" s="19" t="s">
        <v>29491</v>
      </c>
      <c r="E14069" s="38"/>
      <c r="F14069" s="17"/>
      <c r="G14069" s="4" t="s">
        <v>7</v>
      </c>
      <c r="H14069" s="10" t="s">
        <v>20778</v>
      </c>
      <c r="I14069" s="10" t="str">
        <f t="shared" si="1491"/>
        <v>00</v>
      </c>
      <c r="P14069" s="16">
        <v>1</v>
      </c>
    </row>
    <row r="14070" spans="1:16">
      <c r="A14070" s="7">
        <v>14191</v>
      </c>
      <c r="B14070" s="92" t="s">
        <v>20823</v>
      </c>
      <c r="C14070" s="21" t="s">
        <v>20824</v>
      </c>
      <c r="D14070" s="19" t="s">
        <v>29492</v>
      </c>
      <c r="E14070" s="38"/>
      <c r="F14070" s="17"/>
      <c r="G14070" s="4" t="s">
        <v>7</v>
      </c>
      <c r="H14070" s="10" t="s">
        <v>20778</v>
      </c>
      <c r="I14070" s="10" t="str">
        <f t="shared" si="1491"/>
        <v>00</v>
      </c>
      <c r="P14070" s="16">
        <v>1</v>
      </c>
    </row>
    <row r="14071" spans="1:16">
      <c r="A14071" s="7">
        <v>14192</v>
      </c>
      <c r="B14071" s="92" t="s">
        <v>20823</v>
      </c>
      <c r="C14071" s="21" t="s">
        <v>20825</v>
      </c>
      <c r="D14071" s="19" t="s">
        <v>29493</v>
      </c>
      <c r="E14071" s="38"/>
      <c r="F14071" s="17"/>
      <c r="G14071" s="4" t="s">
        <v>7</v>
      </c>
      <c r="H14071" s="10" t="s">
        <v>20778</v>
      </c>
      <c r="I14071" s="10" t="str">
        <f t="shared" si="1491"/>
        <v>00</v>
      </c>
      <c r="P14071" s="16">
        <v>1</v>
      </c>
    </row>
    <row r="14072" spans="1:16">
      <c r="A14072" s="7">
        <v>14193</v>
      </c>
      <c r="B14072" s="92" t="s">
        <v>20826</v>
      </c>
      <c r="C14072" s="21" t="s">
        <v>20827</v>
      </c>
      <c r="D14072" s="19" t="s">
        <v>29494</v>
      </c>
      <c r="E14072" s="38"/>
      <c r="F14072" s="17"/>
      <c r="G14072" s="4" t="s">
        <v>7</v>
      </c>
      <c r="H14072" s="10" t="s">
        <v>20778</v>
      </c>
      <c r="I14072" s="10" t="str">
        <f t="shared" si="1491"/>
        <v>00</v>
      </c>
      <c r="P14072" s="16">
        <v>1</v>
      </c>
    </row>
    <row r="14073" spans="1:16">
      <c r="A14073" s="7">
        <v>14194</v>
      </c>
      <c r="B14073" s="92" t="s">
        <v>20828</v>
      </c>
      <c r="C14073" s="21" t="s">
        <v>20829</v>
      </c>
      <c r="D14073" s="19" t="s">
        <v>29495</v>
      </c>
      <c r="E14073" s="38"/>
      <c r="F14073" s="17"/>
      <c r="G14073" s="4" t="s">
        <v>7</v>
      </c>
      <c r="H14073" s="10" t="s">
        <v>20778</v>
      </c>
      <c r="I14073" s="10" t="str">
        <f t="shared" si="1491"/>
        <v>00</v>
      </c>
      <c r="P14073" s="16">
        <v>1</v>
      </c>
    </row>
    <row r="14074" spans="1:16" ht="22.5">
      <c r="A14074" s="7">
        <v>14195</v>
      </c>
      <c r="B14074" s="92" t="s">
        <v>20830</v>
      </c>
      <c r="C14074" s="21" t="s">
        <v>20831</v>
      </c>
      <c r="D14074" s="19" t="s">
        <v>29496</v>
      </c>
      <c r="E14074" s="38"/>
      <c r="F14074" s="17"/>
      <c r="G14074" s="4" t="s">
        <v>7</v>
      </c>
      <c r="H14074" s="10" t="s">
        <v>20778</v>
      </c>
      <c r="I14074" s="10" t="str">
        <f t="shared" si="1491"/>
        <v>00</v>
      </c>
      <c r="P14074" s="16">
        <v>1</v>
      </c>
    </row>
    <row r="14075" spans="1:16">
      <c r="A14075" s="7">
        <v>14196</v>
      </c>
      <c r="B14075" s="92" t="s">
        <v>20832</v>
      </c>
      <c r="C14075" s="21" t="s">
        <v>7848</v>
      </c>
      <c r="D14075" s="19" t="s">
        <v>29503</v>
      </c>
      <c r="E14075" s="38"/>
      <c r="F14075" s="17"/>
      <c r="G14075" s="4" t="s">
        <v>7</v>
      </c>
      <c r="H14075" s="10" t="s">
        <v>20778</v>
      </c>
      <c r="I14075" s="10" t="str">
        <f t="shared" si="1491"/>
        <v>00</v>
      </c>
      <c r="P14075" s="16">
        <v>1</v>
      </c>
    </row>
    <row r="14076" spans="1:16">
      <c r="A14076" s="7">
        <v>14197</v>
      </c>
      <c r="B14076" s="92" t="s">
        <v>20833</v>
      </c>
      <c r="C14076" s="21" t="s">
        <v>20834</v>
      </c>
      <c r="D14076" s="19" t="s">
        <v>29505</v>
      </c>
      <c r="E14076" s="38"/>
      <c r="F14076" s="17"/>
      <c r="G14076" s="4" t="s">
        <v>7</v>
      </c>
      <c r="H14076" s="10" t="s">
        <v>20778</v>
      </c>
      <c r="I14076" s="10" t="str">
        <f t="shared" si="1491"/>
        <v>00</v>
      </c>
      <c r="P14076" s="16">
        <v>1</v>
      </c>
    </row>
    <row r="14077" spans="1:16">
      <c r="A14077" s="7">
        <v>14198</v>
      </c>
      <c r="B14077" s="92" t="s">
        <v>20833</v>
      </c>
      <c r="C14077" s="21" t="s">
        <v>20835</v>
      </c>
      <c r="D14077" s="19" t="s">
        <v>29506</v>
      </c>
      <c r="E14077" s="38"/>
      <c r="F14077" s="17"/>
      <c r="G14077" s="4" t="s">
        <v>7</v>
      </c>
      <c r="H14077" s="10" t="s">
        <v>20778</v>
      </c>
      <c r="I14077" s="10" t="str">
        <f t="shared" si="1491"/>
        <v>00</v>
      </c>
      <c r="P14077" s="16">
        <v>1</v>
      </c>
    </row>
    <row r="14078" spans="1:16">
      <c r="A14078" s="7">
        <v>14199</v>
      </c>
      <c r="B14078" s="92" t="s">
        <v>20833</v>
      </c>
      <c r="C14078" s="21" t="s">
        <v>20836</v>
      </c>
      <c r="D14078" s="19" t="s">
        <v>29507</v>
      </c>
      <c r="E14078" s="38"/>
      <c r="F14078" s="17"/>
      <c r="G14078" s="4" t="s">
        <v>7</v>
      </c>
      <c r="H14078" s="10" t="s">
        <v>20778</v>
      </c>
      <c r="I14078" s="10" t="str">
        <f t="shared" si="1491"/>
        <v>00</v>
      </c>
      <c r="P14078" s="16">
        <v>1</v>
      </c>
    </row>
    <row r="14079" spans="1:16">
      <c r="A14079" s="7">
        <v>14200</v>
      </c>
      <c r="B14079" s="92" t="s">
        <v>20833</v>
      </c>
      <c r="C14079" s="21" t="s">
        <v>20837</v>
      </c>
      <c r="D14079" s="19" t="s">
        <v>29508</v>
      </c>
      <c r="E14079" s="38"/>
      <c r="F14079" s="17"/>
      <c r="G14079" s="4" t="s">
        <v>7</v>
      </c>
      <c r="H14079" s="10" t="s">
        <v>20778</v>
      </c>
      <c r="I14079" s="10" t="str">
        <f t="shared" si="1491"/>
        <v>00</v>
      </c>
      <c r="P14079" s="16">
        <v>1</v>
      </c>
    </row>
    <row r="14080" spans="1:16">
      <c r="A14080" s="7">
        <v>14201</v>
      </c>
      <c r="B14080" s="92" t="s">
        <v>20833</v>
      </c>
      <c r="C14080" s="21" t="s">
        <v>20838</v>
      </c>
      <c r="D14080" s="19" t="s">
        <v>29509</v>
      </c>
      <c r="E14080" s="38"/>
      <c r="F14080" s="17"/>
      <c r="G14080" s="4" t="s">
        <v>7</v>
      </c>
      <c r="H14080" s="10" t="s">
        <v>20778</v>
      </c>
      <c r="I14080" s="10" t="str">
        <f t="shared" si="1491"/>
        <v>00</v>
      </c>
      <c r="P14080" s="16">
        <v>1</v>
      </c>
    </row>
    <row r="14081" spans="1:16">
      <c r="A14081" s="7">
        <v>14202</v>
      </c>
      <c r="B14081" s="92" t="s">
        <v>20833</v>
      </c>
      <c r="C14081" s="21" t="s">
        <v>20839</v>
      </c>
      <c r="D14081" s="19" t="s">
        <v>29510</v>
      </c>
      <c r="E14081" s="38"/>
      <c r="F14081" s="17"/>
      <c r="G14081" s="4" t="s">
        <v>7</v>
      </c>
      <c r="H14081" s="10" t="s">
        <v>20778</v>
      </c>
      <c r="I14081" s="10" t="str">
        <f t="shared" si="1491"/>
        <v>00</v>
      </c>
      <c r="P14081" s="16">
        <v>1</v>
      </c>
    </row>
    <row r="14082" spans="1:16">
      <c r="A14082" s="7">
        <v>14203</v>
      </c>
      <c r="B14082" s="92" t="s">
        <v>20833</v>
      </c>
      <c r="C14082" s="21" t="s">
        <v>20840</v>
      </c>
      <c r="D14082" s="19" t="s">
        <v>29511</v>
      </c>
      <c r="E14082" s="38"/>
      <c r="F14082" s="17"/>
      <c r="G14082" s="4" t="s">
        <v>7</v>
      </c>
      <c r="H14082" s="10" t="s">
        <v>20778</v>
      </c>
      <c r="I14082" s="10" t="str">
        <f t="shared" si="1491"/>
        <v>00</v>
      </c>
      <c r="P14082" s="16">
        <v>1</v>
      </c>
    </row>
    <row r="14083" spans="1:16">
      <c r="A14083" s="7">
        <v>14204</v>
      </c>
      <c r="B14083" s="92" t="s">
        <v>20833</v>
      </c>
      <c r="C14083" s="21" t="s">
        <v>20841</v>
      </c>
      <c r="D14083" s="19" t="s">
        <v>29512</v>
      </c>
      <c r="E14083" s="38"/>
      <c r="F14083" s="17"/>
      <c r="G14083" s="4" t="s">
        <v>7</v>
      </c>
      <c r="H14083" s="10" t="s">
        <v>20778</v>
      </c>
      <c r="I14083" s="10" t="str">
        <f t="shared" si="1491"/>
        <v>00</v>
      </c>
      <c r="P14083" s="16">
        <v>1</v>
      </c>
    </row>
    <row r="14084" spans="1:16">
      <c r="A14084" s="7">
        <v>14205</v>
      </c>
      <c r="B14084" s="92" t="s">
        <v>20833</v>
      </c>
      <c r="C14084" s="21" t="s">
        <v>20842</v>
      </c>
      <c r="D14084" s="19" t="s">
        <v>29513</v>
      </c>
      <c r="E14084" s="38"/>
      <c r="F14084" s="17"/>
      <c r="G14084" s="4" t="s">
        <v>7</v>
      </c>
      <c r="H14084" s="10" t="s">
        <v>20778</v>
      </c>
      <c r="I14084" s="10" t="str">
        <f t="shared" ref="I14084:I14147" si="1492">TEXT(F14084,"aa")</f>
        <v>00</v>
      </c>
      <c r="P14084" s="16">
        <v>1</v>
      </c>
    </row>
    <row r="14085" spans="1:16">
      <c r="A14085" s="7">
        <v>14206</v>
      </c>
      <c r="B14085" s="92" t="s">
        <v>20833</v>
      </c>
      <c r="C14085" s="21" t="s">
        <v>20843</v>
      </c>
      <c r="D14085" s="19" t="s">
        <v>29514</v>
      </c>
      <c r="E14085" s="38"/>
      <c r="F14085" s="17"/>
      <c r="G14085" s="4" t="s">
        <v>7</v>
      </c>
      <c r="H14085" s="10" t="s">
        <v>20778</v>
      </c>
      <c r="I14085" s="10" t="str">
        <f t="shared" si="1492"/>
        <v>00</v>
      </c>
      <c r="P14085" s="16">
        <v>1</v>
      </c>
    </row>
    <row r="14086" spans="1:16">
      <c r="A14086" s="7">
        <v>14207</v>
      </c>
      <c r="B14086" s="92" t="s">
        <v>20833</v>
      </c>
      <c r="C14086" s="21" t="s">
        <v>20844</v>
      </c>
      <c r="D14086" s="19" t="s">
        <v>29515</v>
      </c>
      <c r="E14086" s="38"/>
      <c r="F14086" s="17"/>
      <c r="G14086" s="4" t="s">
        <v>7</v>
      </c>
      <c r="H14086" s="10" t="s">
        <v>20778</v>
      </c>
      <c r="I14086" s="10" t="str">
        <f t="shared" si="1492"/>
        <v>00</v>
      </c>
      <c r="P14086" s="16">
        <v>1</v>
      </c>
    </row>
    <row r="14087" spans="1:16">
      <c r="A14087" s="7">
        <v>14208</v>
      </c>
      <c r="B14087" s="92" t="s">
        <v>20833</v>
      </c>
      <c r="C14087" s="21" t="s">
        <v>20845</v>
      </c>
      <c r="D14087" s="19" t="s">
        <v>29516</v>
      </c>
      <c r="E14087" s="38"/>
      <c r="F14087" s="17"/>
      <c r="G14087" s="4" t="s">
        <v>7</v>
      </c>
      <c r="H14087" s="10" t="s">
        <v>20778</v>
      </c>
      <c r="I14087" s="10" t="str">
        <f t="shared" si="1492"/>
        <v>00</v>
      </c>
      <c r="P14087" s="16">
        <v>1</v>
      </c>
    </row>
    <row r="14088" spans="1:16">
      <c r="A14088" s="7">
        <v>14209</v>
      </c>
      <c r="B14088" s="92" t="s">
        <v>20833</v>
      </c>
      <c r="C14088" s="21" t="s">
        <v>20846</v>
      </c>
      <c r="D14088" s="19" t="s">
        <v>29517</v>
      </c>
      <c r="E14088" s="38"/>
      <c r="F14088" s="17"/>
      <c r="G14088" s="4" t="s">
        <v>7</v>
      </c>
      <c r="H14088" s="10" t="s">
        <v>20778</v>
      </c>
      <c r="I14088" s="10" t="str">
        <f t="shared" si="1492"/>
        <v>00</v>
      </c>
      <c r="P14088" s="16">
        <v>1</v>
      </c>
    </row>
    <row r="14089" spans="1:16">
      <c r="A14089" s="7">
        <v>14210</v>
      </c>
      <c r="B14089" s="92" t="s">
        <v>20833</v>
      </c>
      <c r="C14089" s="21" t="s">
        <v>20847</v>
      </c>
      <c r="D14089" s="19" t="s">
        <v>29518</v>
      </c>
      <c r="E14089" s="38"/>
      <c r="F14089" s="17"/>
      <c r="G14089" s="4" t="s">
        <v>7</v>
      </c>
      <c r="H14089" s="10" t="s">
        <v>20778</v>
      </c>
      <c r="I14089" s="10" t="str">
        <f t="shared" si="1492"/>
        <v>00</v>
      </c>
      <c r="P14089" s="16">
        <v>1</v>
      </c>
    </row>
    <row r="14090" spans="1:16">
      <c r="A14090" s="7">
        <v>14211</v>
      </c>
      <c r="B14090" s="92" t="s">
        <v>20833</v>
      </c>
      <c r="C14090" s="21" t="s">
        <v>20848</v>
      </c>
      <c r="D14090" s="19" t="s">
        <v>29519</v>
      </c>
      <c r="E14090" s="38"/>
      <c r="F14090" s="17"/>
      <c r="G14090" s="4" t="s">
        <v>7</v>
      </c>
      <c r="H14090" s="10" t="s">
        <v>20778</v>
      </c>
      <c r="I14090" s="10" t="str">
        <f t="shared" si="1492"/>
        <v>00</v>
      </c>
      <c r="P14090" s="16">
        <v>1</v>
      </c>
    </row>
    <row r="14091" spans="1:16">
      <c r="A14091" s="7">
        <v>14212</v>
      </c>
      <c r="B14091" s="92" t="s">
        <v>20833</v>
      </c>
      <c r="C14091" s="21" t="s">
        <v>20849</v>
      </c>
      <c r="D14091" s="19" t="s">
        <v>29520</v>
      </c>
      <c r="E14091" s="38"/>
      <c r="F14091" s="17"/>
      <c r="G14091" s="4" t="s">
        <v>7</v>
      </c>
      <c r="H14091" s="10" t="s">
        <v>20778</v>
      </c>
      <c r="I14091" s="10" t="str">
        <f t="shared" si="1492"/>
        <v>00</v>
      </c>
      <c r="P14091" s="16">
        <v>1</v>
      </c>
    </row>
    <row r="14092" spans="1:16">
      <c r="A14092" s="7">
        <v>14213</v>
      </c>
      <c r="B14092" s="92" t="s">
        <v>20833</v>
      </c>
      <c r="C14092" s="21" t="s">
        <v>20850</v>
      </c>
      <c r="D14092" s="19" t="s">
        <v>29521</v>
      </c>
      <c r="E14092" s="38"/>
      <c r="F14092" s="17"/>
      <c r="G14092" s="4" t="s">
        <v>7</v>
      </c>
      <c r="H14092" s="10" t="s">
        <v>20778</v>
      </c>
      <c r="I14092" s="10" t="str">
        <f t="shared" si="1492"/>
        <v>00</v>
      </c>
      <c r="P14092" s="16">
        <v>1</v>
      </c>
    </row>
    <row r="14093" spans="1:16">
      <c r="A14093" s="7">
        <v>14214</v>
      </c>
      <c r="B14093" s="92" t="s">
        <v>20833</v>
      </c>
      <c r="C14093" s="21" t="s">
        <v>20851</v>
      </c>
      <c r="D14093" s="19" t="s">
        <v>29522</v>
      </c>
      <c r="E14093" s="38"/>
      <c r="F14093" s="17"/>
      <c r="G14093" s="4" t="s">
        <v>7</v>
      </c>
      <c r="H14093" s="10" t="s">
        <v>20778</v>
      </c>
      <c r="I14093" s="10" t="str">
        <f t="shared" si="1492"/>
        <v>00</v>
      </c>
      <c r="P14093" s="16">
        <v>1</v>
      </c>
    </row>
    <row r="14094" spans="1:16">
      <c r="A14094" s="7">
        <v>14215</v>
      </c>
      <c r="B14094" s="92" t="s">
        <v>20833</v>
      </c>
      <c r="C14094" s="21" t="s">
        <v>20852</v>
      </c>
      <c r="D14094" s="19" t="s">
        <v>29523</v>
      </c>
      <c r="E14094" s="38"/>
      <c r="F14094" s="17"/>
      <c r="G14094" s="4" t="s">
        <v>7</v>
      </c>
      <c r="H14094" s="10" t="s">
        <v>20778</v>
      </c>
      <c r="I14094" s="10" t="str">
        <f t="shared" si="1492"/>
        <v>00</v>
      </c>
      <c r="P14094" s="16">
        <v>1</v>
      </c>
    </row>
    <row r="14095" spans="1:16">
      <c r="A14095" s="7">
        <v>14216</v>
      </c>
      <c r="B14095" s="92" t="s">
        <v>20833</v>
      </c>
      <c r="C14095" s="21" t="s">
        <v>20853</v>
      </c>
      <c r="D14095" s="19" t="s">
        <v>29524</v>
      </c>
      <c r="E14095" s="38"/>
      <c r="F14095" s="17"/>
      <c r="G14095" s="4" t="s">
        <v>7</v>
      </c>
      <c r="H14095" s="10" t="s">
        <v>20778</v>
      </c>
      <c r="I14095" s="10" t="str">
        <f t="shared" si="1492"/>
        <v>00</v>
      </c>
      <c r="P14095" s="16">
        <v>1</v>
      </c>
    </row>
    <row r="14096" spans="1:16">
      <c r="A14096" s="7">
        <v>14217</v>
      </c>
      <c r="B14096" s="92" t="s">
        <v>20833</v>
      </c>
      <c r="C14096" s="21" t="s">
        <v>20854</v>
      </c>
      <c r="D14096" s="19" t="s">
        <v>29525</v>
      </c>
      <c r="E14096" s="38"/>
      <c r="F14096" s="17"/>
      <c r="G14096" s="4" t="s">
        <v>7</v>
      </c>
      <c r="H14096" s="10" t="s">
        <v>20778</v>
      </c>
      <c r="I14096" s="10" t="str">
        <f t="shared" si="1492"/>
        <v>00</v>
      </c>
      <c r="P14096" s="16">
        <v>1</v>
      </c>
    </row>
    <row r="14097" spans="1:16">
      <c r="A14097" s="7">
        <v>14218</v>
      </c>
      <c r="B14097" s="92" t="s">
        <v>20833</v>
      </c>
      <c r="C14097" s="21" t="s">
        <v>20855</v>
      </c>
      <c r="D14097" s="19" t="s">
        <v>29526</v>
      </c>
      <c r="E14097" s="38"/>
      <c r="F14097" s="17"/>
      <c r="G14097" s="4" t="s">
        <v>7</v>
      </c>
      <c r="H14097" s="10" t="s">
        <v>20778</v>
      </c>
      <c r="I14097" s="10" t="str">
        <f t="shared" si="1492"/>
        <v>00</v>
      </c>
      <c r="P14097" s="16">
        <v>1</v>
      </c>
    </row>
    <row r="14098" spans="1:16">
      <c r="A14098" s="7">
        <v>14219</v>
      </c>
      <c r="B14098" s="92" t="s">
        <v>20833</v>
      </c>
      <c r="C14098" s="21" t="s">
        <v>20856</v>
      </c>
      <c r="D14098" s="19" t="s">
        <v>29527</v>
      </c>
      <c r="E14098" s="38"/>
      <c r="F14098" s="17"/>
      <c r="G14098" s="4" t="s">
        <v>7</v>
      </c>
      <c r="H14098" s="10" t="s">
        <v>20778</v>
      </c>
      <c r="I14098" s="10" t="str">
        <f t="shared" si="1492"/>
        <v>00</v>
      </c>
      <c r="P14098" s="16">
        <v>1</v>
      </c>
    </row>
    <row r="14099" spans="1:16">
      <c r="A14099" s="7">
        <v>14220</v>
      </c>
      <c r="B14099" s="92" t="s">
        <v>20833</v>
      </c>
      <c r="C14099" s="21" t="s">
        <v>20857</v>
      </c>
      <c r="D14099" s="19" t="s">
        <v>29528</v>
      </c>
      <c r="E14099" s="38"/>
      <c r="F14099" s="17"/>
      <c r="G14099" s="4" t="s">
        <v>7</v>
      </c>
      <c r="H14099" s="10" t="s">
        <v>20778</v>
      </c>
      <c r="I14099" s="10" t="str">
        <f t="shared" si="1492"/>
        <v>00</v>
      </c>
      <c r="P14099" s="16">
        <v>1</v>
      </c>
    </row>
    <row r="14100" spans="1:16">
      <c r="A14100" s="7">
        <v>14221</v>
      </c>
      <c r="B14100" s="92" t="s">
        <v>20833</v>
      </c>
      <c r="C14100" s="21" t="s">
        <v>20858</v>
      </c>
      <c r="D14100" s="19" t="s">
        <v>29529</v>
      </c>
      <c r="E14100" s="38"/>
      <c r="F14100" s="17"/>
      <c r="G14100" s="4" t="s">
        <v>7</v>
      </c>
      <c r="H14100" s="10" t="s">
        <v>20778</v>
      </c>
      <c r="I14100" s="10" t="str">
        <f t="shared" si="1492"/>
        <v>00</v>
      </c>
      <c r="P14100" s="16">
        <v>1</v>
      </c>
    </row>
    <row r="14101" spans="1:16">
      <c r="A14101" s="7">
        <v>14222</v>
      </c>
      <c r="B14101" s="92" t="s">
        <v>20833</v>
      </c>
      <c r="C14101" s="21" t="s">
        <v>20859</v>
      </c>
      <c r="D14101" s="19" t="s">
        <v>29530</v>
      </c>
      <c r="E14101" s="38"/>
      <c r="F14101" s="17"/>
      <c r="G14101" s="4" t="s">
        <v>7</v>
      </c>
      <c r="H14101" s="10" t="s">
        <v>20778</v>
      </c>
      <c r="I14101" s="10" t="str">
        <f t="shared" si="1492"/>
        <v>00</v>
      </c>
      <c r="P14101" s="16">
        <v>1</v>
      </c>
    </row>
    <row r="14102" spans="1:16">
      <c r="A14102" s="7">
        <v>14223</v>
      </c>
      <c r="B14102" s="92" t="s">
        <v>20833</v>
      </c>
      <c r="C14102" s="21" t="s">
        <v>20860</v>
      </c>
      <c r="D14102" s="19" t="s">
        <v>29531</v>
      </c>
      <c r="E14102" s="38"/>
      <c r="F14102" s="17"/>
      <c r="G14102" s="4" t="s">
        <v>7</v>
      </c>
      <c r="H14102" s="10" t="s">
        <v>20778</v>
      </c>
      <c r="I14102" s="10" t="str">
        <f t="shared" si="1492"/>
        <v>00</v>
      </c>
      <c r="P14102" s="16">
        <v>1</v>
      </c>
    </row>
    <row r="14103" spans="1:16">
      <c r="A14103" s="7">
        <v>14224</v>
      </c>
      <c r="B14103" s="92" t="s">
        <v>20833</v>
      </c>
      <c r="C14103" s="21" t="s">
        <v>20861</v>
      </c>
      <c r="D14103" s="19" t="s">
        <v>29532</v>
      </c>
      <c r="E14103" s="38"/>
      <c r="F14103" s="17"/>
      <c r="G14103" s="4" t="s">
        <v>7</v>
      </c>
      <c r="H14103" s="10" t="s">
        <v>20778</v>
      </c>
      <c r="I14103" s="10" t="str">
        <f t="shared" si="1492"/>
        <v>00</v>
      </c>
      <c r="P14103" s="16">
        <v>1</v>
      </c>
    </row>
    <row r="14104" spans="1:16">
      <c r="A14104" s="7">
        <v>14225</v>
      </c>
      <c r="B14104" s="92" t="s">
        <v>20862</v>
      </c>
      <c r="C14104" s="21" t="s">
        <v>20863</v>
      </c>
      <c r="D14104" s="19" t="s">
        <v>29533</v>
      </c>
      <c r="E14104" s="38"/>
      <c r="F14104" s="17"/>
      <c r="G14104" s="4" t="s">
        <v>7</v>
      </c>
      <c r="H14104" s="10" t="s">
        <v>20778</v>
      </c>
      <c r="I14104" s="10" t="str">
        <f t="shared" si="1492"/>
        <v>00</v>
      </c>
      <c r="P14104" s="16">
        <v>1</v>
      </c>
    </row>
    <row r="14105" spans="1:16">
      <c r="A14105" s="7">
        <v>14226</v>
      </c>
      <c r="B14105" s="92" t="s">
        <v>20862</v>
      </c>
      <c r="C14105" s="21" t="s">
        <v>20864</v>
      </c>
      <c r="D14105" s="19" t="s">
        <v>29534</v>
      </c>
      <c r="E14105" s="38"/>
      <c r="F14105" s="17"/>
      <c r="G14105" s="4" t="s">
        <v>7</v>
      </c>
      <c r="H14105" s="10" t="s">
        <v>20778</v>
      </c>
      <c r="I14105" s="10" t="str">
        <f t="shared" si="1492"/>
        <v>00</v>
      </c>
      <c r="P14105" s="16">
        <v>1</v>
      </c>
    </row>
    <row r="14106" spans="1:16">
      <c r="A14106" s="7">
        <v>14227</v>
      </c>
      <c r="B14106" s="92" t="s">
        <v>20862</v>
      </c>
      <c r="C14106" s="21" t="s">
        <v>20865</v>
      </c>
      <c r="D14106" s="19" t="s">
        <v>29535</v>
      </c>
      <c r="E14106" s="38"/>
      <c r="F14106" s="17"/>
      <c r="G14106" s="4" t="s">
        <v>7</v>
      </c>
      <c r="H14106" s="10" t="s">
        <v>20778</v>
      </c>
      <c r="I14106" s="10" t="str">
        <f t="shared" si="1492"/>
        <v>00</v>
      </c>
      <c r="P14106" s="16">
        <v>1</v>
      </c>
    </row>
    <row r="14107" spans="1:16">
      <c r="A14107" s="7">
        <v>14228</v>
      </c>
      <c r="B14107" s="92" t="s">
        <v>10034</v>
      </c>
      <c r="C14107" s="21" t="s">
        <v>20866</v>
      </c>
      <c r="D14107" s="19" t="s">
        <v>29536</v>
      </c>
      <c r="E14107" s="38"/>
      <c r="F14107" s="17"/>
      <c r="G14107" s="4" t="s">
        <v>7</v>
      </c>
      <c r="H14107" s="10" t="s">
        <v>20778</v>
      </c>
      <c r="I14107" s="10" t="str">
        <f t="shared" si="1492"/>
        <v>00</v>
      </c>
      <c r="P14107" s="16">
        <v>1</v>
      </c>
    </row>
    <row r="14108" spans="1:16">
      <c r="A14108" s="7">
        <v>14229</v>
      </c>
      <c r="B14108" s="92" t="s">
        <v>10034</v>
      </c>
      <c r="C14108" s="21" t="s">
        <v>20867</v>
      </c>
      <c r="D14108" s="19" t="s">
        <v>29537</v>
      </c>
      <c r="E14108" s="38"/>
      <c r="F14108" s="17"/>
      <c r="G14108" s="4" t="s">
        <v>7</v>
      </c>
      <c r="H14108" s="10" t="s">
        <v>20778</v>
      </c>
      <c r="I14108" s="10" t="str">
        <f t="shared" si="1492"/>
        <v>00</v>
      </c>
      <c r="P14108" s="16">
        <v>1</v>
      </c>
    </row>
    <row r="14109" spans="1:16">
      <c r="A14109" s="7">
        <v>14230</v>
      </c>
      <c r="B14109" s="92" t="s">
        <v>10034</v>
      </c>
      <c r="C14109" s="21" t="s">
        <v>20868</v>
      </c>
      <c r="D14109" s="19" t="s">
        <v>29538</v>
      </c>
      <c r="E14109" s="38"/>
      <c r="F14109" s="17"/>
      <c r="G14109" s="4" t="s">
        <v>7</v>
      </c>
      <c r="H14109" s="10" t="s">
        <v>20778</v>
      </c>
      <c r="I14109" s="10" t="str">
        <f t="shared" si="1492"/>
        <v>00</v>
      </c>
      <c r="P14109" s="16">
        <v>1</v>
      </c>
    </row>
    <row r="14110" spans="1:16">
      <c r="A14110" s="7">
        <v>14231</v>
      </c>
      <c r="B14110" s="92" t="s">
        <v>10034</v>
      </c>
      <c r="C14110" s="21" t="s">
        <v>20869</v>
      </c>
      <c r="D14110" s="19" t="s">
        <v>29539</v>
      </c>
      <c r="E14110" s="38"/>
      <c r="F14110" s="17"/>
      <c r="G14110" s="4" t="s">
        <v>7</v>
      </c>
      <c r="H14110" s="10" t="s">
        <v>20778</v>
      </c>
      <c r="I14110" s="10" t="str">
        <f t="shared" si="1492"/>
        <v>00</v>
      </c>
      <c r="P14110" s="16">
        <v>1</v>
      </c>
    </row>
    <row r="14111" spans="1:16">
      <c r="A14111" s="7">
        <v>14232</v>
      </c>
      <c r="B14111" s="92" t="s">
        <v>10034</v>
      </c>
      <c r="C14111" s="21" t="s">
        <v>20870</v>
      </c>
      <c r="D14111" s="19" t="s">
        <v>29540</v>
      </c>
      <c r="E14111" s="38"/>
      <c r="F14111" s="17"/>
      <c r="G14111" s="4" t="s">
        <v>7</v>
      </c>
      <c r="H14111" s="10" t="s">
        <v>20778</v>
      </c>
      <c r="I14111" s="10" t="str">
        <f t="shared" si="1492"/>
        <v>00</v>
      </c>
      <c r="P14111" s="16">
        <v>1</v>
      </c>
    </row>
    <row r="14112" spans="1:16">
      <c r="A14112" s="7">
        <v>14233</v>
      </c>
      <c r="B14112" s="92" t="s">
        <v>20871</v>
      </c>
      <c r="C14112" s="21" t="s">
        <v>20872</v>
      </c>
      <c r="D14112" s="19" t="s">
        <v>29541</v>
      </c>
      <c r="E14112" s="38"/>
      <c r="F14112" s="17"/>
      <c r="G14112" s="4" t="s">
        <v>7</v>
      </c>
      <c r="H14112" s="10" t="s">
        <v>20778</v>
      </c>
      <c r="I14112" s="10" t="str">
        <f t="shared" si="1492"/>
        <v>00</v>
      </c>
      <c r="P14112" s="16">
        <v>1</v>
      </c>
    </row>
    <row r="14113" spans="1:16">
      <c r="A14113" s="7">
        <v>14234</v>
      </c>
      <c r="B14113" s="92" t="s">
        <v>20873</v>
      </c>
      <c r="C14113" s="21" t="s">
        <v>20874</v>
      </c>
      <c r="D14113" s="19" t="s">
        <v>29543</v>
      </c>
      <c r="E14113" s="38"/>
      <c r="F14113" s="17"/>
      <c r="G14113" s="4" t="s">
        <v>7</v>
      </c>
      <c r="H14113" s="10" t="s">
        <v>20778</v>
      </c>
      <c r="I14113" s="10" t="str">
        <f t="shared" si="1492"/>
        <v>00</v>
      </c>
      <c r="P14113" s="16">
        <v>1</v>
      </c>
    </row>
    <row r="14114" spans="1:16">
      <c r="A14114" s="7">
        <v>14235</v>
      </c>
      <c r="B14114" s="92" t="s">
        <v>20875</v>
      </c>
      <c r="C14114" s="21" t="s">
        <v>20876</v>
      </c>
      <c r="D14114" s="19" t="s">
        <v>29545</v>
      </c>
      <c r="E14114" s="38"/>
      <c r="F14114" s="17"/>
      <c r="G14114" s="4" t="s">
        <v>7</v>
      </c>
      <c r="H14114" s="10" t="s">
        <v>20778</v>
      </c>
      <c r="I14114" s="10" t="str">
        <f t="shared" si="1492"/>
        <v>00</v>
      </c>
      <c r="P14114" s="16">
        <v>1</v>
      </c>
    </row>
    <row r="14115" spans="1:16">
      <c r="A14115" s="7">
        <v>14236</v>
      </c>
      <c r="B14115" s="92" t="s">
        <v>20877</v>
      </c>
      <c r="C14115" s="21" t="s">
        <v>20878</v>
      </c>
      <c r="D14115" s="19" t="s">
        <v>29716</v>
      </c>
      <c r="E14115" s="38"/>
      <c r="F14115" s="17"/>
      <c r="G14115" s="4" t="s">
        <v>7996</v>
      </c>
      <c r="H14115" s="10" t="s">
        <v>20778</v>
      </c>
      <c r="I14115" s="10" t="str">
        <f t="shared" si="1492"/>
        <v>00</v>
      </c>
      <c r="P14115" s="16">
        <v>1</v>
      </c>
    </row>
    <row r="14116" spans="1:16">
      <c r="A14116" s="7">
        <v>14237</v>
      </c>
      <c r="B14116" s="92" t="s">
        <v>20879</v>
      </c>
      <c r="C14116" s="21" t="s">
        <v>20880</v>
      </c>
      <c r="D14116" s="19" t="s">
        <v>30035</v>
      </c>
      <c r="E14116" s="38"/>
      <c r="F14116" s="17"/>
      <c r="G14116" s="4" t="s">
        <v>7</v>
      </c>
      <c r="H14116" s="10" t="s">
        <v>20778</v>
      </c>
      <c r="I14116" s="10" t="str">
        <f t="shared" si="1492"/>
        <v>00</v>
      </c>
      <c r="P14116" s="16">
        <v>1</v>
      </c>
    </row>
    <row r="14117" spans="1:16">
      <c r="A14117" s="7">
        <v>14238</v>
      </c>
      <c r="B14117" s="92" t="s">
        <v>20881</v>
      </c>
      <c r="C14117" s="21" t="s">
        <v>20882</v>
      </c>
      <c r="D14117" s="19" t="s">
        <v>30038</v>
      </c>
      <c r="E14117" s="38"/>
      <c r="F14117" s="17"/>
      <c r="G14117" s="4" t="s">
        <v>7</v>
      </c>
      <c r="H14117" s="10" t="s">
        <v>20778</v>
      </c>
      <c r="I14117" s="10" t="str">
        <f t="shared" si="1492"/>
        <v>00</v>
      </c>
      <c r="P14117" s="16">
        <v>1</v>
      </c>
    </row>
    <row r="14118" spans="1:16">
      <c r="A14118" s="7">
        <v>14239</v>
      </c>
      <c r="B14118" s="92" t="s">
        <v>20881</v>
      </c>
      <c r="C14118" s="21" t="s">
        <v>20883</v>
      </c>
      <c r="D14118" s="19" t="s">
        <v>30039</v>
      </c>
      <c r="E14118" s="38"/>
      <c r="F14118" s="17"/>
      <c r="G14118" s="4" t="s">
        <v>7</v>
      </c>
      <c r="H14118" s="10" t="s">
        <v>20778</v>
      </c>
      <c r="I14118" s="10" t="str">
        <f t="shared" si="1492"/>
        <v>00</v>
      </c>
      <c r="P14118" s="16">
        <v>1</v>
      </c>
    </row>
    <row r="14119" spans="1:16">
      <c r="A14119" s="7">
        <v>14240</v>
      </c>
      <c r="B14119" s="92" t="s">
        <v>20881</v>
      </c>
      <c r="C14119" s="21" t="s">
        <v>20884</v>
      </c>
      <c r="D14119" s="19" t="s">
        <v>30040</v>
      </c>
      <c r="E14119" s="38"/>
      <c r="F14119" s="17"/>
      <c r="G14119" s="4" t="s">
        <v>7</v>
      </c>
      <c r="H14119" s="10" t="s">
        <v>20778</v>
      </c>
      <c r="I14119" s="10" t="str">
        <f t="shared" si="1492"/>
        <v>00</v>
      </c>
      <c r="P14119" s="16">
        <v>1</v>
      </c>
    </row>
    <row r="14120" spans="1:16">
      <c r="A14120" s="7">
        <v>14241</v>
      </c>
      <c r="B14120" s="92" t="s">
        <v>20885</v>
      </c>
      <c r="C14120" s="21" t="s">
        <v>20886</v>
      </c>
      <c r="D14120" s="19" t="s">
        <v>30102</v>
      </c>
      <c r="E14120" s="38"/>
      <c r="F14120" s="17"/>
      <c r="G14120" s="4" t="s">
        <v>7</v>
      </c>
      <c r="H14120" s="10" t="s">
        <v>20778</v>
      </c>
      <c r="I14120" s="10" t="str">
        <f t="shared" si="1492"/>
        <v>00</v>
      </c>
      <c r="P14120" s="16">
        <v>1</v>
      </c>
    </row>
    <row r="14121" spans="1:16" ht="22.5">
      <c r="A14121" s="7">
        <v>14242</v>
      </c>
      <c r="B14121" s="92" t="s">
        <v>20887</v>
      </c>
      <c r="C14121" s="21" t="s">
        <v>20888</v>
      </c>
      <c r="D14121" s="19" t="s">
        <v>30943</v>
      </c>
      <c r="E14121" s="38"/>
      <c r="F14121" s="17"/>
      <c r="G14121" s="4" t="s">
        <v>7</v>
      </c>
      <c r="H14121" s="10" t="s">
        <v>20778</v>
      </c>
      <c r="I14121" s="10" t="str">
        <f t="shared" si="1492"/>
        <v>00</v>
      </c>
      <c r="P14121" s="16">
        <v>1</v>
      </c>
    </row>
    <row r="14122" spans="1:16">
      <c r="A14122" s="7">
        <v>14243</v>
      </c>
      <c r="B14122" s="92" t="s">
        <v>20889</v>
      </c>
      <c r="C14122" s="21" t="s">
        <v>20890</v>
      </c>
      <c r="D14122" s="19" t="s">
        <v>31638</v>
      </c>
      <c r="E14122" s="38"/>
      <c r="F14122" s="17"/>
      <c r="G14122" s="4" t="s">
        <v>7</v>
      </c>
      <c r="H14122" s="10" t="s">
        <v>20778</v>
      </c>
      <c r="I14122" s="10" t="str">
        <f t="shared" si="1492"/>
        <v>00</v>
      </c>
      <c r="P14122" s="16">
        <v>1</v>
      </c>
    </row>
    <row r="14123" spans="1:16">
      <c r="A14123" s="7">
        <v>14244</v>
      </c>
      <c r="B14123" s="92" t="s">
        <v>20891</v>
      </c>
      <c r="C14123" s="21" t="s">
        <v>20892</v>
      </c>
      <c r="D14123" s="19" t="s">
        <v>36926</v>
      </c>
      <c r="E14123" s="38">
        <v>400.2</v>
      </c>
      <c r="F14123" s="17" t="s">
        <v>45028</v>
      </c>
      <c r="G14123" s="4" t="s">
        <v>7</v>
      </c>
      <c r="H14123" s="10" t="s">
        <v>20778</v>
      </c>
      <c r="I14123" s="10" t="str">
        <f t="shared" si="1492"/>
        <v>09</v>
      </c>
      <c r="J14123" s="66" t="str">
        <f>I14123</f>
        <v>09</v>
      </c>
      <c r="K14123" s="66">
        <v>19</v>
      </c>
      <c r="L14123" s="66">
        <f>+K14123-J14123</f>
        <v>10</v>
      </c>
      <c r="M14123" s="66">
        <v>10</v>
      </c>
      <c r="N14123" s="66">
        <f>M14123-L14123</f>
        <v>0</v>
      </c>
      <c r="O14123" s="16">
        <f>E14123/M14123</f>
        <v>40.019999999999996</v>
      </c>
      <c r="P14123" s="68">
        <f>O14123*N14123</f>
        <v>0</v>
      </c>
    </row>
    <row r="14124" spans="1:16">
      <c r="A14124" s="7">
        <v>14245</v>
      </c>
      <c r="B14124" s="92" t="s">
        <v>18191</v>
      </c>
      <c r="C14124" s="21" t="s">
        <v>20893</v>
      </c>
      <c r="D14124" s="19" t="s">
        <v>37199</v>
      </c>
      <c r="E14124" s="38">
        <v>1644.5</v>
      </c>
      <c r="F14124" s="17" t="s">
        <v>45080</v>
      </c>
      <c r="G14124" s="4" t="s">
        <v>7</v>
      </c>
      <c r="H14124" s="10" t="s">
        <v>20778</v>
      </c>
      <c r="I14124" s="10" t="str">
        <f t="shared" si="1492"/>
        <v>09</v>
      </c>
      <c r="J14124" s="66" t="str">
        <f>I14124</f>
        <v>09</v>
      </c>
      <c r="K14124" s="66">
        <v>19</v>
      </c>
      <c r="L14124" s="66">
        <f>+K14124-J14124</f>
        <v>10</v>
      </c>
      <c r="M14124" s="66">
        <v>10</v>
      </c>
      <c r="N14124" s="66">
        <f>M14124-L14124</f>
        <v>0</v>
      </c>
      <c r="O14124" s="16">
        <f>E14124/M14124</f>
        <v>164.45</v>
      </c>
      <c r="P14124" s="68">
        <f>O14124*N14124</f>
        <v>0</v>
      </c>
    </row>
    <row r="14125" spans="1:16">
      <c r="A14125" s="7">
        <v>14246</v>
      </c>
      <c r="B14125" s="92" t="s">
        <v>1117</v>
      </c>
      <c r="C14125" s="21" t="s">
        <v>20894</v>
      </c>
      <c r="D14125" s="19" t="s">
        <v>37200</v>
      </c>
      <c r="E14125" s="38">
        <v>1805.5</v>
      </c>
      <c r="F14125" s="17" t="s">
        <v>45080</v>
      </c>
      <c r="G14125" s="4" t="s">
        <v>7</v>
      </c>
      <c r="H14125" s="10" t="s">
        <v>20778</v>
      </c>
      <c r="I14125" s="10" t="str">
        <f t="shared" si="1492"/>
        <v>09</v>
      </c>
      <c r="J14125" s="66" t="str">
        <f>I14125</f>
        <v>09</v>
      </c>
      <c r="K14125" s="66">
        <v>19</v>
      </c>
      <c r="L14125" s="66">
        <f>+K14125-J14125</f>
        <v>10</v>
      </c>
      <c r="M14125" s="66">
        <v>10</v>
      </c>
      <c r="N14125" s="66">
        <f>M14125-L14125</f>
        <v>0</v>
      </c>
      <c r="O14125" s="16">
        <f>E14125/M14125</f>
        <v>180.55</v>
      </c>
      <c r="P14125" s="68">
        <f>O14125*N14125</f>
        <v>0</v>
      </c>
    </row>
    <row r="14126" spans="1:16">
      <c r="A14126" s="7">
        <v>14247</v>
      </c>
      <c r="B14126" s="92" t="s">
        <v>8896</v>
      </c>
      <c r="C14126" s="21" t="s">
        <v>20895</v>
      </c>
      <c r="D14126" s="19" t="s">
        <v>37201</v>
      </c>
      <c r="E14126" s="38">
        <v>630.20000000000005</v>
      </c>
      <c r="F14126" s="17" t="s">
        <v>45080</v>
      </c>
      <c r="G14126" s="4" t="s">
        <v>535</v>
      </c>
      <c r="H14126" s="10" t="s">
        <v>20778</v>
      </c>
      <c r="I14126" s="10" t="str">
        <f t="shared" si="1492"/>
        <v>09</v>
      </c>
      <c r="J14126" s="66" t="str">
        <f>I14126</f>
        <v>09</v>
      </c>
      <c r="K14126" s="66">
        <v>19</v>
      </c>
      <c r="L14126" s="66">
        <f>+K14126-J14126</f>
        <v>10</v>
      </c>
      <c r="M14126" s="66">
        <v>10</v>
      </c>
      <c r="N14126" s="66">
        <f>M14126-L14126</f>
        <v>0</v>
      </c>
      <c r="O14126" s="16">
        <f>E14126/M14126</f>
        <v>63.02</v>
      </c>
      <c r="P14126" s="68">
        <f>O14126*N14126</f>
        <v>0</v>
      </c>
    </row>
    <row r="14127" spans="1:16">
      <c r="A14127" s="7">
        <v>14248</v>
      </c>
      <c r="B14127" s="92" t="s">
        <v>1475</v>
      </c>
      <c r="C14127" s="21" t="s">
        <v>20896</v>
      </c>
      <c r="D14127" s="19" t="s">
        <v>37202</v>
      </c>
      <c r="E14127" s="38">
        <v>414</v>
      </c>
      <c r="F14127" s="17" t="s">
        <v>45080</v>
      </c>
      <c r="G14127" s="4" t="s">
        <v>7</v>
      </c>
      <c r="H14127" s="10" t="s">
        <v>20778</v>
      </c>
      <c r="I14127" s="10" t="str">
        <f t="shared" si="1492"/>
        <v>09</v>
      </c>
      <c r="J14127" s="66" t="str">
        <f>I14127</f>
        <v>09</v>
      </c>
      <c r="K14127" s="66">
        <v>19</v>
      </c>
      <c r="L14127" s="66">
        <f>+K14127-J14127</f>
        <v>10</v>
      </c>
      <c r="M14127" s="66">
        <v>10</v>
      </c>
      <c r="N14127" s="66">
        <f>M14127-L14127</f>
        <v>0</v>
      </c>
      <c r="O14127" s="16">
        <f>E14127/M14127</f>
        <v>41.4</v>
      </c>
      <c r="P14127" s="68">
        <f>O14127*N14127</f>
        <v>0</v>
      </c>
    </row>
    <row r="14128" spans="1:16" ht="22.5">
      <c r="A14128" s="7">
        <v>14249</v>
      </c>
      <c r="B14128" s="92" t="s">
        <v>20897</v>
      </c>
      <c r="C14128" s="21" t="s">
        <v>20898</v>
      </c>
      <c r="D14128" s="19" t="s">
        <v>34225</v>
      </c>
      <c r="E14128" s="38"/>
      <c r="F14128" s="17"/>
      <c r="G14128" s="4" t="s">
        <v>7</v>
      </c>
      <c r="H14128" s="10" t="s">
        <v>20778</v>
      </c>
      <c r="I14128" s="10" t="str">
        <f t="shared" si="1492"/>
        <v>00</v>
      </c>
      <c r="P14128" s="16">
        <v>1</v>
      </c>
    </row>
    <row r="14129" spans="1:16">
      <c r="A14129" s="7">
        <v>14250</v>
      </c>
      <c r="B14129" s="92" t="s">
        <v>20899</v>
      </c>
      <c r="C14129" s="21" t="s">
        <v>20900</v>
      </c>
      <c r="D14129" s="19" t="s">
        <v>40513</v>
      </c>
      <c r="E14129" s="38">
        <v>1394.91</v>
      </c>
      <c r="F14129" s="17" t="s">
        <v>45509</v>
      </c>
      <c r="G14129" s="4" t="s">
        <v>7</v>
      </c>
      <c r="H14129" s="10" t="s">
        <v>20778</v>
      </c>
      <c r="I14129" s="10" t="str">
        <f t="shared" si="1492"/>
        <v>16</v>
      </c>
      <c r="J14129" s="66" t="str">
        <f>I14129</f>
        <v>16</v>
      </c>
      <c r="K14129" s="66">
        <v>19</v>
      </c>
      <c r="L14129" s="66">
        <f>+K14129-J14129</f>
        <v>3</v>
      </c>
      <c r="M14129" s="66">
        <v>3</v>
      </c>
      <c r="N14129" s="66">
        <f>M14129-L14129</f>
        <v>0</v>
      </c>
      <c r="O14129" s="16">
        <f>E14129/M14129</f>
        <v>464.97</v>
      </c>
      <c r="P14129" s="68">
        <f>O14129*N14129</f>
        <v>0</v>
      </c>
    </row>
    <row r="14130" spans="1:16">
      <c r="A14130" s="7">
        <v>14251</v>
      </c>
      <c r="B14130" s="92" t="s">
        <v>11565</v>
      </c>
      <c r="C14130" s="21" t="s">
        <v>20901</v>
      </c>
      <c r="D14130" s="19" t="s">
        <v>41181</v>
      </c>
      <c r="E14130" s="38">
        <v>92.8</v>
      </c>
      <c r="F14130" s="17" t="s">
        <v>45337</v>
      </c>
      <c r="G14130" s="4" t="s">
        <v>7</v>
      </c>
      <c r="H14130" s="10" t="s">
        <v>20778</v>
      </c>
      <c r="I14130" s="10" t="str">
        <f t="shared" si="1492"/>
        <v>17</v>
      </c>
      <c r="J14130" s="66" t="str">
        <f>I14130</f>
        <v>17</v>
      </c>
      <c r="K14130" s="66">
        <v>19</v>
      </c>
      <c r="L14130" s="66">
        <f>+K14130-J14130</f>
        <v>2</v>
      </c>
      <c r="M14130" s="66">
        <v>3</v>
      </c>
      <c r="N14130" s="66">
        <f>M14130-L14130</f>
        <v>1</v>
      </c>
      <c r="O14130" s="16">
        <f>E14130/M14130</f>
        <v>30.933333333333334</v>
      </c>
      <c r="P14130" s="68">
        <f>O14130*N14130</f>
        <v>30.933333333333334</v>
      </c>
    </row>
    <row r="14131" spans="1:16">
      <c r="A14131" s="7">
        <v>14252</v>
      </c>
      <c r="B14131" s="92" t="s">
        <v>1208</v>
      </c>
      <c r="C14131" s="22" t="s">
        <v>20902</v>
      </c>
      <c r="D14131" s="19" t="s">
        <v>27990</v>
      </c>
      <c r="E14131" s="38"/>
      <c r="F14131" s="17"/>
      <c r="G14131" s="3" t="s">
        <v>7</v>
      </c>
      <c r="H14131" s="10" t="s">
        <v>20778</v>
      </c>
      <c r="I14131" s="10" t="str">
        <f t="shared" si="1492"/>
        <v>00</v>
      </c>
      <c r="P14131" s="16">
        <v>1</v>
      </c>
    </row>
    <row r="14132" spans="1:16">
      <c r="A14132" s="7">
        <v>14253</v>
      </c>
      <c r="B14132" s="92" t="s">
        <v>9006</v>
      </c>
      <c r="C14132" s="22" t="s">
        <v>20903</v>
      </c>
      <c r="D14132" s="19" t="s">
        <v>28738</v>
      </c>
      <c r="E14132" s="38"/>
      <c r="F14132" s="17"/>
      <c r="G14132" s="3" t="s">
        <v>7</v>
      </c>
      <c r="H14132" s="10" t="s">
        <v>20778</v>
      </c>
      <c r="I14132" s="10" t="str">
        <f t="shared" si="1492"/>
        <v>00</v>
      </c>
      <c r="P14132" s="16">
        <v>1</v>
      </c>
    </row>
    <row r="14133" spans="1:16">
      <c r="A14133" s="7">
        <v>14254</v>
      </c>
      <c r="B14133" s="92" t="s">
        <v>9006</v>
      </c>
      <c r="C14133" s="22" t="s">
        <v>20904</v>
      </c>
      <c r="D14133" s="19" t="s">
        <v>28739</v>
      </c>
      <c r="E14133" s="38"/>
      <c r="F14133" s="17"/>
      <c r="G14133" s="3" t="s">
        <v>7</v>
      </c>
      <c r="H14133" s="10" t="s">
        <v>20778</v>
      </c>
      <c r="I14133" s="10" t="str">
        <f t="shared" si="1492"/>
        <v>00</v>
      </c>
      <c r="P14133" s="16">
        <v>1</v>
      </c>
    </row>
    <row r="14134" spans="1:16">
      <c r="A14134" s="7">
        <v>14255</v>
      </c>
      <c r="B14134" s="92" t="s">
        <v>18348</v>
      </c>
      <c r="C14134" s="22" t="s">
        <v>20905</v>
      </c>
      <c r="D14134" s="19" t="s">
        <v>30312</v>
      </c>
      <c r="E14134" s="38"/>
      <c r="F14134" s="17"/>
      <c r="G14134" s="3" t="s">
        <v>7</v>
      </c>
      <c r="H14134" s="10" t="s">
        <v>20778</v>
      </c>
      <c r="I14134" s="10" t="str">
        <f t="shared" si="1492"/>
        <v>00</v>
      </c>
      <c r="P14134" s="16">
        <v>1</v>
      </c>
    </row>
    <row r="14135" spans="1:16">
      <c r="A14135" s="7">
        <v>14256</v>
      </c>
      <c r="B14135" s="92" t="s">
        <v>20906</v>
      </c>
      <c r="C14135" s="22" t="s">
        <v>20907</v>
      </c>
      <c r="D14135" s="19" t="s">
        <v>30708</v>
      </c>
      <c r="E14135" s="38"/>
      <c r="F14135" s="17"/>
      <c r="G14135" s="3" t="s">
        <v>7</v>
      </c>
      <c r="H14135" s="10" t="s">
        <v>20778</v>
      </c>
      <c r="I14135" s="10" t="str">
        <f t="shared" si="1492"/>
        <v>00</v>
      </c>
      <c r="P14135" s="16">
        <v>1</v>
      </c>
    </row>
    <row r="14136" spans="1:16">
      <c r="A14136" s="7">
        <v>14257</v>
      </c>
      <c r="B14136" s="92" t="s">
        <v>20908</v>
      </c>
      <c r="C14136" s="22" t="s">
        <v>20909</v>
      </c>
      <c r="D14136" s="19" t="s">
        <v>30709</v>
      </c>
      <c r="E14136" s="38"/>
      <c r="F14136" s="17"/>
      <c r="G14136" s="3" t="s">
        <v>7</v>
      </c>
      <c r="H14136" s="10" t="s">
        <v>20778</v>
      </c>
      <c r="I14136" s="10" t="str">
        <f t="shared" si="1492"/>
        <v>00</v>
      </c>
      <c r="P14136" s="16">
        <v>1</v>
      </c>
    </row>
    <row r="14137" spans="1:16">
      <c r="A14137" s="7">
        <v>14258</v>
      </c>
      <c r="B14137" s="92" t="s">
        <v>18121</v>
      </c>
      <c r="C14137" s="22" t="s">
        <v>20910</v>
      </c>
      <c r="D14137" s="19" t="s">
        <v>30710</v>
      </c>
      <c r="E14137" s="38"/>
      <c r="F14137" s="17"/>
      <c r="G14137" s="3" t="s">
        <v>7</v>
      </c>
      <c r="H14137" s="10" t="s">
        <v>20778</v>
      </c>
      <c r="I14137" s="10" t="str">
        <f t="shared" si="1492"/>
        <v>00</v>
      </c>
      <c r="P14137" s="16">
        <v>1</v>
      </c>
    </row>
    <row r="14138" spans="1:16">
      <c r="A14138" s="7">
        <v>14259</v>
      </c>
      <c r="B14138" s="92" t="s">
        <v>6314</v>
      </c>
      <c r="C14138" s="22" t="s">
        <v>20911</v>
      </c>
      <c r="D14138" s="19" t="s">
        <v>30711</v>
      </c>
      <c r="E14138" s="38"/>
      <c r="F14138" s="17"/>
      <c r="G14138" s="3" t="s">
        <v>535</v>
      </c>
      <c r="H14138" s="10" t="s">
        <v>20778</v>
      </c>
      <c r="I14138" s="10" t="str">
        <f t="shared" si="1492"/>
        <v>00</v>
      </c>
      <c r="P14138" s="16">
        <v>1</v>
      </c>
    </row>
    <row r="14139" spans="1:16">
      <c r="A14139" s="7">
        <v>14260</v>
      </c>
      <c r="B14139" s="92" t="s">
        <v>18348</v>
      </c>
      <c r="C14139" s="22" t="s">
        <v>20912</v>
      </c>
      <c r="D14139" s="19" t="s">
        <v>30712</v>
      </c>
      <c r="E14139" s="38"/>
      <c r="F14139" s="17"/>
      <c r="G14139" s="3" t="s">
        <v>535</v>
      </c>
      <c r="H14139" s="10" t="s">
        <v>20778</v>
      </c>
      <c r="I14139" s="10" t="str">
        <f t="shared" si="1492"/>
        <v>00</v>
      </c>
      <c r="P14139" s="16">
        <v>1</v>
      </c>
    </row>
    <row r="14140" spans="1:16">
      <c r="A14140" s="7">
        <v>14261</v>
      </c>
      <c r="B14140" s="92" t="s">
        <v>18204</v>
      </c>
      <c r="C14140" s="22" t="s">
        <v>20913</v>
      </c>
      <c r="D14140" s="19" t="s">
        <v>30713</v>
      </c>
      <c r="E14140" s="38"/>
      <c r="F14140" s="17"/>
      <c r="G14140" s="3" t="s">
        <v>7</v>
      </c>
      <c r="H14140" s="10" t="s">
        <v>20778</v>
      </c>
      <c r="I14140" s="10" t="str">
        <f t="shared" si="1492"/>
        <v>00</v>
      </c>
      <c r="P14140" s="16">
        <v>1</v>
      </c>
    </row>
    <row r="14141" spans="1:16">
      <c r="A14141" s="7">
        <v>14262</v>
      </c>
      <c r="B14141" s="92" t="s">
        <v>18204</v>
      </c>
      <c r="C14141" s="22" t="s">
        <v>20914</v>
      </c>
      <c r="D14141" s="19" t="s">
        <v>30715</v>
      </c>
      <c r="E14141" s="38"/>
      <c r="F14141" s="17"/>
      <c r="G14141" s="3" t="s">
        <v>7</v>
      </c>
      <c r="H14141" s="10" t="s">
        <v>20778</v>
      </c>
      <c r="I14141" s="10" t="str">
        <f t="shared" si="1492"/>
        <v>00</v>
      </c>
      <c r="P14141" s="16">
        <v>1</v>
      </c>
    </row>
    <row r="14142" spans="1:16">
      <c r="A14142" s="7">
        <v>14263</v>
      </c>
      <c r="B14142" s="92" t="s">
        <v>18204</v>
      </c>
      <c r="C14142" s="22" t="s">
        <v>20915</v>
      </c>
      <c r="D14142" s="19" t="s">
        <v>30716</v>
      </c>
      <c r="E14142" s="38"/>
      <c r="F14142" s="17"/>
      <c r="G14142" s="3" t="s">
        <v>7</v>
      </c>
      <c r="H14142" s="10" t="s">
        <v>20778</v>
      </c>
      <c r="I14142" s="10" t="str">
        <f t="shared" si="1492"/>
        <v>00</v>
      </c>
      <c r="P14142" s="16">
        <v>1</v>
      </c>
    </row>
    <row r="14143" spans="1:16">
      <c r="A14143" s="7">
        <v>14264</v>
      </c>
      <c r="B14143" s="92" t="s">
        <v>20916</v>
      </c>
      <c r="C14143" s="22" t="s">
        <v>20917</v>
      </c>
      <c r="D14143" s="19" t="s">
        <v>30717</v>
      </c>
      <c r="E14143" s="38"/>
      <c r="F14143" s="17"/>
      <c r="G14143" s="3" t="s">
        <v>7</v>
      </c>
      <c r="H14143" s="10" t="s">
        <v>20778</v>
      </c>
      <c r="I14143" s="10" t="str">
        <f t="shared" si="1492"/>
        <v>00</v>
      </c>
      <c r="P14143" s="16">
        <v>1</v>
      </c>
    </row>
    <row r="14144" spans="1:16">
      <c r="A14144" s="7">
        <v>14265</v>
      </c>
      <c r="B14144" s="92" t="s">
        <v>20918</v>
      </c>
      <c r="C14144" s="22" t="s">
        <v>20919</v>
      </c>
      <c r="D14144" s="19" t="s">
        <v>30718</v>
      </c>
      <c r="E14144" s="38"/>
      <c r="F14144" s="17"/>
      <c r="G14144" s="3" t="s">
        <v>7</v>
      </c>
      <c r="H14144" s="10" t="s">
        <v>20778</v>
      </c>
      <c r="I14144" s="10" t="str">
        <f t="shared" si="1492"/>
        <v>00</v>
      </c>
      <c r="P14144" s="16">
        <v>1</v>
      </c>
    </row>
    <row r="14145" spans="1:16">
      <c r="A14145" s="7">
        <v>14266</v>
      </c>
      <c r="B14145" s="92" t="s">
        <v>20920</v>
      </c>
      <c r="C14145" s="22" t="s">
        <v>20921</v>
      </c>
      <c r="D14145" s="19" t="s">
        <v>30719</v>
      </c>
      <c r="E14145" s="38"/>
      <c r="F14145" s="17"/>
      <c r="G14145" s="3" t="s">
        <v>7</v>
      </c>
      <c r="H14145" s="10" t="s">
        <v>20778</v>
      </c>
      <c r="I14145" s="10" t="str">
        <f t="shared" si="1492"/>
        <v>00</v>
      </c>
      <c r="P14145" s="16">
        <v>1</v>
      </c>
    </row>
    <row r="14146" spans="1:16">
      <c r="A14146" s="7">
        <v>14267</v>
      </c>
      <c r="B14146" s="92" t="s">
        <v>20922</v>
      </c>
      <c r="C14146" s="22" t="s">
        <v>20923</v>
      </c>
      <c r="D14146" s="19" t="s">
        <v>30720</v>
      </c>
      <c r="E14146" s="38"/>
      <c r="F14146" s="17"/>
      <c r="G14146" s="3" t="s">
        <v>7</v>
      </c>
      <c r="H14146" s="10" t="s">
        <v>20778</v>
      </c>
      <c r="I14146" s="10" t="str">
        <f t="shared" si="1492"/>
        <v>00</v>
      </c>
      <c r="P14146" s="16">
        <v>1</v>
      </c>
    </row>
    <row r="14147" spans="1:16">
      <c r="A14147" s="7">
        <v>14268</v>
      </c>
      <c r="B14147" s="92" t="s">
        <v>20924</v>
      </c>
      <c r="C14147" s="22" t="s">
        <v>20925</v>
      </c>
      <c r="D14147" s="19" t="s">
        <v>30870</v>
      </c>
      <c r="E14147" s="38"/>
      <c r="F14147" s="17"/>
      <c r="G14147" s="3" t="s">
        <v>7</v>
      </c>
      <c r="H14147" s="10" t="s">
        <v>20778</v>
      </c>
      <c r="I14147" s="10" t="str">
        <f t="shared" si="1492"/>
        <v>00</v>
      </c>
      <c r="P14147" s="16">
        <v>1</v>
      </c>
    </row>
    <row r="14148" spans="1:16">
      <c r="A14148" s="7">
        <v>14269</v>
      </c>
      <c r="B14148" s="92" t="s">
        <v>20926</v>
      </c>
      <c r="C14148" s="22" t="s">
        <v>20927</v>
      </c>
      <c r="D14148" s="19" t="s">
        <v>32531</v>
      </c>
      <c r="E14148" s="38"/>
      <c r="F14148" s="17"/>
      <c r="G14148" s="3" t="s">
        <v>7</v>
      </c>
      <c r="H14148" s="10" t="s">
        <v>20778</v>
      </c>
      <c r="I14148" s="10" t="str">
        <f t="shared" ref="I14148:I14211" si="1493">TEXT(F14148,"aa")</f>
        <v>00</v>
      </c>
      <c r="P14148" s="16">
        <v>1</v>
      </c>
    </row>
    <row r="14149" spans="1:16">
      <c r="A14149" s="7">
        <v>14270</v>
      </c>
      <c r="B14149" s="92" t="s">
        <v>20928</v>
      </c>
      <c r="C14149" s="22" t="s">
        <v>20929</v>
      </c>
      <c r="D14149" s="19" t="s">
        <v>36930</v>
      </c>
      <c r="E14149" s="38">
        <v>400.2</v>
      </c>
      <c r="F14149" s="17" t="s">
        <v>45028</v>
      </c>
      <c r="G14149" s="3" t="s">
        <v>7</v>
      </c>
      <c r="H14149" s="10" t="s">
        <v>20778</v>
      </c>
      <c r="I14149" s="10" t="str">
        <f t="shared" si="1493"/>
        <v>09</v>
      </c>
      <c r="J14149" s="66" t="str">
        <f>I14149</f>
        <v>09</v>
      </c>
      <c r="K14149" s="66">
        <v>19</v>
      </c>
      <c r="L14149" s="66">
        <f>+K14149-J14149</f>
        <v>10</v>
      </c>
      <c r="M14149" s="66">
        <v>10</v>
      </c>
      <c r="N14149" s="66">
        <f>M14149-L14149</f>
        <v>0</v>
      </c>
      <c r="O14149" s="16">
        <f>E14149/M14149</f>
        <v>40.019999999999996</v>
      </c>
      <c r="P14149" s="68">
        <f>O14149*N14149</f>
        <v>0</v>
      </c>
    </row>
    <row r="14150" spans="1:16">
      <c r="A14150" s="7">
        <v>14271</v>
      </c>
      <c r="B14150" s="92" t="s">
        <v>4986</v>
      </c>
      <c r="C14150" s="22" t="s">
        <v>20930</v>
      </c>
      <c r="D14150" s="19" t="s">
        <v>36979</v>
      </c>
      <c r="E14150" s="38">
        <v>550.85</v>
      </c>
      <c r="F14150" s="17" t="s">
        <v>45038</v>
      </c>
      <c r="G14150" s="3" t="s">
        <v>535</v>
      </c>
      <c r="H14150" s="10" t="s">
        <v>20778</v>
      </c>
      <c r="I14150" s="10" t="str">
        <f t="shared" si="1493"/>
        <v>09</v>
      </c>
      <c r="J14150" s="66" t="str">
        <f>I14150</f>
        <v>09</v>
      </c>
      <c r="K14150" s="66">
        <v>19</v>
      </c>
      <c r="L14150" s="66">
        <f>+K14150-J14150</f>
        <v>10</v>
      </c>
      <c r="M14150" s="66">
        <v>10</v>
      </c>
      <c r="N14150" s="66">
        <f>M14150-L14150</f>
        <v>0</v>
      </c>
      <c r="O14150" s="16">
        <f>E14150/M14150</f>
        <v>55.085000000000001</v>
      </c>
      <c r="P14150" s="68">
        <f>O14150*N14150</f>
        <v>0</v>
      </c>
    </row>
    <row r="14151" spans="1:16">
      <c r="A14151" s="7">
        <v>14272</v>
      </c>
      <c r="B14151" s="92" t="s">
        <v>20931</v>
      </c>
      <c r="C14151" s="22" t="s">
        <v>20932</v>
      </c>
      <c r="D14151" s="19" t="s">
        <v>33078</v>
      </c>
      <c r="E14151" s="38"/>
      <c r="F14151" s="17"/>
      <c r="G14151" s="3" t="s">
        <v>7</v>
      </c>
      <c r="H14151" s="10" t="s">
        <v>20778</v>
      </c>
      <c r="I14151" s="10" t="str">
        <f t="shared" si="1493"/>
        <v>00</v>
      </c>
      <c r="P14151" s="16">
        <v>1</v>
      </c>
    </row>
    <row r="14152" spans="1:16">
      <c r="A14152" s="7">
        <v>14273</v>
      </c>
      <c r="B14152" s="92" t="s">
        <v>20933</v>
      </c>
      <c r="C14152" s="22" t="s">
        <v>20934</v>
      </c>
      <c r="D14152" s="19">
        <v>19707</v>
      </c>
      <c r="E14152" s="35">
        <v>399</v>
      </c>
      <c r="F14152" s="34">
        <v>40388</v>
      </c>
      <c r="G14152" s="3" t="s">
        <v>7</v>
      </c>
      <c r="H14152" s="10" t="s">
        <v>20778</v>
      </c>
      <c r="I14152" s="10" t="str">
        <f t="shared" si="1493"/>
        <v>10</v>
      </c>
      <c r="J14152" s="66" t="str">
        <f>I14152</f>
        <v>10</v>
      </c>
      <c r="K14152" s="66">
        <v>19</v>
      </c>
      <c r="L14152" s="66">
        <f>+K14152-J14152</f>
        <v>9</v>
      </c>
      <c r="M14152" s="66">
        <v>10</v>
      </c>
      <c r="N14152" s="66">
        <f>M14152-L14152</f>
        <v>1</v>
      </c>
      <c r="O14152" s="16">
        <f>E14152/M14152</f>
        <v>39.9</v>
      </c>
      <c r="P14152" s="68">
        <f>O14152*N14152</f>
        <v>39.9</v>
      </c>
    </row>
    <row r="14153" spans="1:16">
      <c r="A14153" s="7">
        <v>14274</v>
      </c>
      <c r="B14153" s="92" t="s">
        <v>18159</v>
      </c>
      <c r="C14153" s="22" t="s">
        <v>20935</v>
      </c>
      <c r="D14153" s="19" t="s">
        <v>38859</v>
      </c>
      <c r="E14153" s="38">
        <v>377</v>
      </c>
      <c r="F14153" s="17" t="s">
        <v>45281</v>
      </c>
      <c r="G14153" s="3" t="s">
        <v>7</v>
      </c>
      <c r="H14153" s="10" t="s">
        <v>20778</v>
      </c>
      <c r="I14153" s="10" t="str">
        <f t="shared" si="1493"/>
        <v>14</v>
      </c>
      <c r="J14153" s="66" t="str">
        <f>I14153</f>
        <v>14</v>
      </c>
      <c r="K14153" s="66">
        <v>19</v>
      </c>
      <c r="L14153" s="66">
        <f>+K14153-J14153</f>
        <v>5</v>
      </c>
      <c r="M14153" s="66">
        <v>10</v>
      </c>
      <c r="N14153" s="66">
        <f>M14153-L14153</f>
        <v>5</v>
      </c>
      <c r="O14153" s="16">
        <f>E14153/M14153</f>
        <v>37.700000000000003</v>
      </c>
      <c r="P14153" s="68">
        <f>O14153*N14153</f>
        <v>188.5</v>
      </c>
    </row>
    <row r="14154" spans="1:16">
      <c r="A14154" s="7">
        <v>14275</v>
      </c>
      <c r="B14154" s="92" t="s">
        <v>20936</v>
      </c>
      <c r="C14154" s="21" t="s">
        <v>20937</v>
      </c>
      <c r="D14154" s="19" t="s">
        <v>28037</v>
      </c>
      <c r="E14154" s="38"/>
      <c r="F14154" s="17"/>
      <c r="G14154" s="4" t="s">
        <v>7</v>
      </c>
      <c r="H14154" s="10" t="s">
        <v>20778</v>
      </c>
      <c r="I14154" s="10" t="str">
        <f t="shared" si="1493"/>
        <v>00</v>
      </c>
      <c r="P14154" s="16">
        <v>1</v>
      </c>
    </row>
    <row r="14155" spans="1:16">
      <c r="A14155" s="7">
        <v>14276</v>
      </c>
      <c r="B14155" s="92" t="s">
        <v>20938</v>
      </c>
      <c r="C14155" s="21" t="s">
        <v>20939</v>
      </c>
      <c r="D14155" s="19" t="s">
        <v>28110</v>
      </c>
      <c r="E14155" s="38"/>
      <c r="F14155" s="17"/>
      <c r="G14155" s="4" t="s">
        <v>535</v>
      </c>
      <c r="H14155" s="10" t="s">
        <v>20778</v>
      </c>
      <c r="I14155" s="10" t="str">
        <f t="shared" si="1493"/>
        <v>00</v>
      </c>
      <c r="P14155" s="16">
        <v>1</v>
      </c>
    </row>
    <row r="14156" spans="1:16">
      <c r="A14156" s="7">
        <v>14277</v>
      </c>
      <c r="B14156" s="92" t="s">
        <v>20940</v>
      </c>
      <c r="C14156" s="21" t="s">
        <v>20941</v>
      </c>
      <c r="D14156" s="19" t="s">
        <v>28360</v>
      </c>
      <c r="E14156" s="38"/>
      <c r="F14156" s="17"/>
      <c r="G14156" s="4" t="s">
        <v>7</v>
      </c>
      <c r="H14156" s="10" t="s">
        <v>20778</v>
      </c>
      <c r="I14156" s="10" t="str">
        <f t="shared" si="1493"/>
        <v>00</v>
      </c>
      <c r="P14156" s="16">
        <v>1</v>
      </c>
    </row>
    <row r="14157" spans="1:16">
      <c r="A14157" s="7">
        <v>14278</v>
      </c>
      <c r="B14157" s="92" t="s">
        <v>16709</v>
      </c>
      <c r="C14157" s="21" t="s">
        <v>20942</v>
      </c>
      <c r="D14157" s="19" t="s">
        <v>29005</v>
      </c>
      <c r="E14157" s="38"/>
      <c r="F14157" s="17"/>
      <c r="G14157" s="4" t="s">
        <v>7</v>
      </c>
      <c r="H14157" s="10" t="s">
        <v>20778</v>
      </c>
      <c r="I14157" s="10" t="str">
        <f t="shared" si="1493"/>
        <v>00</v>
      </c>
      <c r="P14157" s="16">
        <v>1</v>
      </c>
    </row>
    <row r="14158" spans="1:16">
      <c r="A14158" s="7">
        <v>14279</v>
      </c>
      <c r="B14158" s="92" t="s">
        <v>5639</v>
      </c>
      <c r="C14158" s="21" t="s">
        <v>20943</v>
      </c>
      <c r="D14158" s="19" t="s">
        <v>29131</v>
      </c>
      <c r="E14158" s="38"/>
      <c r="F14158" s="17"/>
      <c r="G14158" s="4" t="s">
        <v>7</v>
      </c>
      <c r="H14158" s="10" t="s">
        <v>20778</v>
      </c>
      <c r="I14158" s="10" t="str">
        <f t="shared" si="1493"/>
        <v>00</v>
      </c>
      <c r="P14158" s="16">
        <v>1</v>
      </c>
    </row>
    <row r="14159" spans="1:16">
      <c r="A14159" s="7">
        <v>14280</v>
      </c>
      <c r="B14159" s="92" t="s">
        <v>20944</v>
      </c>
      <c r="C14159" s="21" t="s">
        <v>20945</v>
      </c>
      <c r="D14159" s="19" t="s">
        <v>29133</v>
      </c>
      <c r="E14159" s="38"/>
      <c r="F14159" s="17"/>
      <c r="G14159" s="4" t="s">
        <v>7</v>
      </c>
      <c r="H14159" s="10" t="s">
        <v>20778</v>
      </c>
      <c r="I14159" s="10" t="str">
        <f t="shared" si="1493"/>
        <v>00</v>
      </c>
      <c r="P14159" s="16">
        <v>1</v>
      </c>
    </row>
    <row r="14160" spans="1:16">
      <c r="A14160" s="7">
        <v>14281</v>
      </c>
      <c r="B14160" s="92" t="s">
        <v>20946</v>
      </c>
      <c r="C14160" s="21" t="s">
        <v>20947</v>
      </c>
      <c r="D14160" s="19" t="s">
        <v>29136</v>
      </c>
      <c r="E14160" s="38"/>
      <c r="F14160" s="17"/>
      <c r="G14160" s="4" t="s">
        <v>7</v>
      </c>
      <c r="H14160" s="10" t="s">
        <v>20778</v>
      </c>
      <c r="I14160" s="10" t="str">
        <f t="shared" si="1493"/>
        <v>00</v>
      </c>
      <c r="P14160" s="16">
        <v>1</v>
      </c>
    </row>
    <row r="14161" spans="1:16">
      <c r="A14161" s="7">
        <v>14282</v>
      </c>
      <c r="B14161" s="92" t="s">
        <v>20948</v>
      </c>
      <c r="C14161" s="21" t="s">
        <v>20949</v>
      </c>
      <c r="D14161" s="19" t="s">
        <v>29307</v>
      </c>
      <c r="E14161" s="38"/>
      <c r="F14161" s="17"/>
      <c r="G14161" s="4" t="s">
        <v>7</v>
      </c>
      <c r="H14161" s="10" t="s">
        <v>20778</v>
      </c>
      <c r="I14161" s="10" t="str">
        <f t="shared" si="1493"/>
        <v>00</v>
      </c>
      <c r="P14161" s="16">
        <v>1</v>
      </c>
    </row>
    <row r="14162" spans="1:16">
      <c r="A14162" s="7">
        <v>14283</v>
      </c>
      <c r="B14162" s="92" t="s">
        <v>1672</v>
      </c>
      <c r="C14162" s="21" t="s">
        <v>20950</v>
      </c>
      <c r="D14162" s="19" t="s">
        <v>29742</v>
      </c>
      <c r="E14162" s="38"/>
      <c r="F14162" s="17"/>
      <c r="G14162" s="4" t="s">
        <v>535</v>
      </c>
      <c r="H14162" s="10" t="s">
        <v>20778</v>
      </c>
      <c r="I14162" s="10" t="str">
        <f t="shared" si="1493"/>
        <v>00</v>
      </c>
      <c r="P14162" s="16">
        <v>1</v>
      </c>
    </row>
    <row r="14163" spans="1:16" ht="22.5">
      <c r="A14163" s="7">
        <v>14284</v>
      </c>
      <c r="B14163" s="92" t="s">
        <v>20951</v>
      </c>
      <c r="C14163" s="21" t="s">
        <v>20952</v>
      </c>
      <c r="D14163" s="19" t="s">
        <v>29764</v>
      </c>
      <c r="E14163" s="38"/>
      <c r="F14163" s="17"/>
      <c r="G14163" s="4" t="s">
        <v>7</v>
      </c>
      <c r="H14163" s="10" t="s">
        <v>20778</v>
      </c>
      <c r="I14163" s="10" t="str">
        <f t="shared" si="1493"/>
        <v>00</v>
      </c>
      <c r="P14163" s="16">
        <v>1</v>
      </c>
    </row>
    <row r="14164" spans="1:16">
      <c r="A14164" s="7">
        <v>14285</v>
      </c>
      <c r="B14164" s="92" t="s">
        <v>20953</v>
      </c>
      <c r="C14164" s="21" t="s">
        <v>20954</v>
      </c>
      <c r="D14164" s="19" t="s">
        <v>29882</v>
      </c>
      <c r="E14164" s="38"/>
      <c r="F14164" s="17"/>
      <c r="G14164" s="4" t="s">
        <v>7</v>
      </c>
      <c r="H14164" s="10" t="s">
        <v>20778</v>
      </c>
      <c r="I14164" s="10" t="str">
        <f t="shared" si="1493"/>
        <v>00</v>
      </c>
      <c r="P14164" s="16">
        <v>1</v>
      </c>
    </row>
    <row r="14165" spans="1:16">
      <c r="A14165" s="7">
        <v>14286</v>
      </c>
      <c r="B14165" s="92" t="s">
        <v>20955</v>
      </c>
      <c r="C14165" s="21" t="s">
        <v>20956</v>
      </c>
      <c r="D14165" s="19" t="s">
        <v>30769</v>
      </c>
      <c r="E14165" s="38"/>
      <c r="F14165" s="17"/>
      <c r="G14165" s="4" t="s">
        <v>7</v>
      </c>
      <c r="H14165" s="10" t="s">
        <v>20778</v>
      </c>
      <c r="I14165" s="10" t="str">
        <f t="shared" si="1493"/>
        <v>00</v>
      </c>
      <c r="P14165" s="16">
        <v>1</v>
      </c>
    </row>
    <row r="14166" spans="1:16">
      <c r="A14166" s="7">
        <v>14287</v>
      </c>
      <c r="B14166" s="92" t="s">
        <v>20957</v>
      </c>
      <c r="C14166" s="21" t="s">
        <v>20958</v>
      </c>
      <c r="D14166" s="19" t="s">
        <v>32502</v>
      </c>
      <c r="E14166" s="38"/>
      <c r="F14166" s="17"/>
      <c r="G14166" s="4" t="s">
        <v>7</v>
      </c>
      <c r="H14166" s="10" t="s">
        <v>20778</v>
      </c>
      <c r="I14166" s="10" t="str">
        <f t="shared" si="1493"/>
        <v>00</v>
      </c>
      <c r="P14166" s="16">
        <v>1</v>
      </c>
    </row>
    <row r="14167" spans="1:16">
      <c r="A14167" s="7">
        <v>14288</v>
      </c>
      <c r="B14167" s="92" t="s">
        <v>20891</v>
      </c>
      <c r="C14167" s="21" t="s">
        <v>20959</v>
      </c>
      <c r="D14167" s="19" t="s">
        <v>36935</v>
      </c>
      <c r="E14167" s="38">
        <v>400.2</v>
      </c>
      <c r="F14167" s="17" t="s">
        <v>45028</v>
      </c>
      <c r="G14167" s="4" t="s">
        <v>7</v>
      </c>
      <c r="H14167" s="10" t="s">
        <v>20778</v>
      </c>
      <c r="I14167" s="10" t="str">
        <f t="shared" si="1493"/>
        <v>09</v>
      </c>
      <c r="J14167" s="66" t="str">
        <f>I14167</f>
        <v>09</v>
      </c>
      <c r="K14167" s="66">
        <v>19</v>
      </c>
      <c r="L14167" s="66">
        <f>+K14167-J14167</f>
        <v>10</v>
      </c>
      <c r="M14167" s="66">
        <v>10</v>
      </c>
      <c r="N14167" s="66">
        <f>M14167-L14167</f>
        <v>0</v>
      </c>
      <c r="O14167" s="16">
        <f>E14167/M14167</f>
        <v>40.019999999999996</v>
      </c>
      <c r="P14167" s="68">
        <f>O14167*N14167</f>
        <v>0</v>
      </c>
    </row>
    <row r="14168" spans="1:16">
      <c r="A14168" s="7">
        <v>14289</v>
      </c>
      <c r="B14168" s="92" t="s">
        <v>20960</v>
      </c>
      <c r="C14168" s="21" t="s">
        <v>20961</v>
      </c>
      <c r="D14168" s="19" t="s">
        <v>38054</v>
      </c>
      <c r="E14168" s="38">
        <v>789.96</v>
      </c>
      <c r="F14168" s="17" t="s">
        <v>45218</v>
      </c>
      <c r="G14168" s="4" t="s">
        <v>7</v>
      </c>
      <c r="H14168" s="10" t="s">
        <v>20778</v>
      </c>
      <c r="I14168" s="10" t="str">
        <f t="shared" si="1493"/>
        <v>11</v>
      </c>
      <c r="J14168" s="66" t="str">
        <f>I14168</f>
        <v>11</v>
      </c>
      <c r="K14168" s="66">
        <v>19</v>
      </c>
      <c r="L14168" s="66">
        <f>+K14168-J14168</f>
        <v>8</v>
      </c>
      <c r="M14168" s="66">
        <v>10</v>
      </c>
      <c r="N14168" s="66">
        <f>M14168-L14168</f>
        <v>2</v>
      </c>
      <c r="O14168" s="16">
        <f>E14168/M14168</f>
        <v>78.996000000000009</v>
      </c>
      <c r="P14168" s="68">
        <f>O14168*N14168</f>
        <v>157.99200000000002</v>
      </c>
    </row>
    <row r="14169" spans="1:16">
      <c r="A14169" s="7">
        <v>14290</v>
      </c>
      <c r="B14169" s="92" t="s">
        <v>20962</v>
      </c>
      <c r="C14169" s="21" t="s">
        <v>20963</v>
      </c>
      <c r="D14169" s="19" t="s">
        <v>43082</v>
      </c>
      <c r="E14169" s="87">
        <v>1506.2</v>
      </c>
      <c r="F14169" s="88">
        <v>43173</v>
      </c>
      <c r="G14169" s="4" t="s">
        <v>7</v>
      </c>
      <c r="H14169" s="10" t="s">
        <v>20778</v>
      </c>
      <c r="I14169" s="10" t="str">
        <f t="shared" si="1493"/>
        <v>18</v>
      </c>
      <c r="J14169" s="66" t="str">
        <f>I14169</f>
        <v>18</v>
      </c>
      <c r="K14169" s="66">
        <v>19</v>
      </c>
      <c r="L14169" s="66">
        <f>+K14169-J14169</f>
        <v>1</v>
      </c>
      <c r="M14169" s="66">
        <v>3</v>
      </c>
      <c r="N14169" s="66">
        <f>M14169-L14169</f>
        <v>2</v>
      </c>
      <c r="O14169" s="16">
        <f>E14169/M14169</f>
        <v>502.06666666666666</v>
      </c>
      <c r="P14169" s="68">
        <f>O14169*N14169</f>
        <v>1004.1333333333333</v>
      </c>
    </row>
    <row r="14170" spans="1:16">
      <c r="A14170" s="7">
        <v>14291</v>
      </c>
      <c r="B14170" s="92" t="s">
        <v>1107</v>
      </c>
      <c r="C14170" s="22" t="s">
        <v>20964</v>
      </c>
      <c r="D14170" s="19" t="s">
        <v>28084</v>
      </c>
      <c r="E14170" s="38"/>
      <c r="F14170" s="17"/>
      <c r="G14170" s="3" t="s">
        <v>7</v>
      </c>
      <c r="H14170" s="10" t="s">
        <v>20778</v>
      </c>
      <c r="I14170" s="10" t="str">
        <f t="shared" si="1493"/>
        <v>00</v>
      </c>
      <c r="P14170" s="16">
        <v>1</v>
      </c>
    </row>
    <row r="14171" spans="1:16">
      <c r="A14171" s="7">
        <v>14292</v>
      </c>
      <c r="B14171" s="92" t="s">
        <v>20965</v>
      </c>
      <c r="C14171" s="22" t="s">
        <v>20966</v>
      </c>
      <c r="D14171" s="19" t="s">
        <v>28271</v>
      </c>
      <c r="E14171" s="38"/>
      <c r="F14171" s="17"/>
      <c r="G14171" s="3" t="s">
        <v>7</v>
      </c>
      <c r="H14171" s="10" t="s">
        <v>20778</v>
      </c>
      <c r="I14171" s="10" t="str">
        <f t="shared" si="1493"/>
        <v>00</v>
      </c>
      <c r="P14171" s="16">
        <v>1</v>
      </c>
    </row>
    <row r="14172" spans="1:16">
      <c r="A14172" s="7">
        <v>14293</v>
      </c>
      <c r="B14172" s="92" t="s">
        <v>20967</v>
      </c>
      <c r="C14172" s="22" t="s">
        <v>20968</v>
      </c>
      <c r="D14172" s="19" t="s">
        <v>28282</v>
      </c>
      <c r="E14172" s="38"/>
      <c r="F14172" s="17"/>
      <c r="G14172" s="3" t="s">
        <v>7</v>
      </c>
      <c r="H14172" s="10" t="s">
        <v>20778</v>
      </c>
      <c r="I14172" s="10" t="str">
        <f t="shared" si="1493"/>
        <v>00</v>
      </c>
      <c r="P14172" s="16">
        <v>1</v>
      </c>
    </row>
    <row r="14173" spans="1:16">
      <c r="A14173" s="7">
        <v>14294</v>
      </c>
      <c r="B14173" s="92" t="s">
        <v>17980</v>
      </c>
      <c r="C14173" s="22" t="s">
        <v>20969</v>
      </c>
      <c r="D14173" s="19" t="s">
        <v>29352</v>
      </c>
      <c r="E14173" s="38"/>
      <c r="F14173" s="17"/>
      <c r="G14173" s="3" t="s">
        <v>466</v>
      </c>
      <c r="H14173" s="10" t="s">
        <v>20778</v>
      </c>
      <c r="I14173" s="10" t="str">
        <f t="shared" si="1493"/>
        <v>00</v>
      </c>
      <c r="P14173" s="16">
        <v>1</v>
      </c>
    </row>
    <row r="14174" spans="1:16">
      <c r="A14174" s="7">
        <v>14295</v>
      </c>
      <c r="B14174" s="92" t="s">
        <v>17980</v>
      </c>
      <c r="C14174" s="22" t="s">
        <v>20970</v>
      </c>
      <c r="D14174" s="19" t="s">
        <v>29353</v>
      </c>
      <c r="E14174" s="38"/>
      <c r="F14174" s="17"/>
      <c r="G14174" s="3" t="s">
        <v>466</v>
      </c>
      <c r="H14174" s="10" t="s">
        <v>20778</v>
      </c>
      <c r="I14174" s="10" t="str">
        <f t="shared" si="1493"/>
        <v>00</v>
      </c>
      <c r="P14174" s="16">
        <v>1</v>
      </c>
    </row>
    <row r="14175" spans="1:16">
      <c r="A14175" s="7">
        <v>14296</v>
      </c>
      <c r="B14175" s="92" t="s">
        <v>20971</v>
      </c>
      <c r="C14175" s="22" t="s">
        <v>20972</v>
      </c>
      <c r="D14175" s="19" t="s">
        <v>29355</v>
      </c>
      <c r="E14175" s="38"/>
      <c r="F14175" s="17"/>
      <c r="G14175" s="3" t="s">
        <v>7</v>
      </c>
      <c r="H14175" s="10" t="s">
        <v>20778</v>
      </c>
      <c r="I14175" s="10" t="str">
        <f t="shared" si="1493"/>
        <v>00</v>
      </c>
      <c r="P14175" s="16">
        <v>1</v>
      </c>
    </row>
    <row r="14176" spans="1:16">
      <c r="A14176" s="7">
        <v>14297</v>
      </c>
      <c r="B14176" s="92" t="s">
        <v>20973</v>
      </c>
      <c r="C14176" s="22" t="s">
        <v>20974</v>
      </c>
      <c r="D14176" s="19" t="s">
        <v>29356</v>
      </c>
      <c r="E14176" s="38"/>
      <c r="F14176" s="17"/>
      <c r="G14176" s="3" t="s">
        <v>7</v>
      </c>
      <c r="H14176" s="10" t="s">
        <v>20778</v>
      </c>
      <c r="I14176" s="10" t="str">
        <f t="shared" si="1493"/>
        <v>00</v>
      </c>
      <c r="P14176" s="16">
        <v>1</v>
      </c>
    </row>
    <row r="14177" spans="1:16">
      <c r="A14177" s="7">
        <v>14298</v>
      </c>
      <c r="B14177" s="92" t="s">
        <v>20975</v>
      </c>
      <c r="C14177" s="22" t="s">
        <v>20976</v>
      </c>
      <c r="D14177" s="19" t="s">
        <v>31547</v>
      </c>
      <c r="E14177" s="38"/>
      <c r="F14177" s="17"/>
      <c r="G14177" s="3" t="s">
        <v>7</v>
      </c>
      <c r="H14177" s="10" t="s">
        <v>20778</v>
      </c>
      <c r="I14177" s="10" t="str">
        <f t="shared" si="1493"/>
        <v>00</v>
      </c>
      <c r="P14177" s="16">
        <v>1</v>
      </c>
    </row>
    <row r="14178" spans="1:16">
      <c r="A14178" s="7">
        <v>14299</v>
      </c>
      <c r="B14178" s="92" t="s">
        <v>20977</v>
      </c>
      <c r="C14178" s="22" t="s">
        <v>20978</v>
      </c>
      <c r="D14178" s="19" t="s">
        <v>41456</v>
      </c>
      <c r="E14178" s="38" t="s">
        <v>45198</v>
      </c>
      <c r="F14178" s="17" t="s">
        <v>45364</v>
      </c>
      <c r="G14178" s="3" t="s">
        <v>7</v>
      </c>
      <c r="H14178" s="10" t="s">
        <v>20778</v>
      </c>
      <c r="I14178" s="10" t="str">
        <f t="shared" si="1493"/>
        <v>17</v>
      </c>
      <c r="J14178" s="66" t="str">
        <f>I14178</f>
        <v>17</v>
      </c>
      <c r="K14178" s="66">
        <v>19</v>
      </c>
      <c r="L14178" s="66">
        <f>+K14178-J14178</f>
        <v>2</v>
      </c>
      <c r="M14178" s="66">
        <v>3</v>
      </c>
      <c r="N14178" s="66">
        <f>M14178-L14178</f>
        <v>1</v>
      </c>
      <c r="O14178" s="16" t="e">
        <f>E14178/M14178</f>
        <v>#VALUE!</v>
      </c>
      <c r="P14178" s="68" t="e">
        <f>O14178*N14178</f>
        <v>#VALUE!</v>
      </c>
    </row>
    <row r="14179" spans="1:16">
      <c r="A14179" s="7">
        <v>14300</v>
      </c>
      <c r="B14179" s="92" t="s">
        <v>20979</v>
      </c>
      <c r="C14179" s="22" t="s">
        <v>20980</v>
      </c>
      <c r="D14179" s="19" t="s">
        <v>41457</v>
      </c>
      <c r="E14179" s="38" t="s">
        <v>45198</v>
      </c>
      <c r="F14179" s="17" t="s">
        <v>45364</v>
      </c>
      <c r="G14179" s="3" t="s">
        <v>7</v>
      </c>
      <c r="H14179" s="10" t="s">
        <v>20778</v>
      </c>
      <c r="I14179" s="10" t="str">
        <f t="shared" si="1493"/>
        <v>17</v>
      </c>
      <c r="J14179" s="66" t="str">
        <f>I14179</f>
        <v>17</v>
      </c>
      <c r="K14179" s="66">
        <v>19</v>
      </c>
      <c r="L14179" s="66">
        <f>+K14179-J14179</f>
        <v>2</v>
      </c>
      <c r="M14179" s="66">
        <v>3</v>
      </c>
      <c r="N14179" s="66">
        <f>M14179-L14179</f>
        <v>1</v>
      </c>
      <c r="O14179" s="16" t="e">
        <f>E14179/M14179</f>
        <v>#VALUE!</v>
      </c>
      <c r="P14179" s="68" t="e">
        <f>O14179*N14179</f>
        <v>#VALUE!</v>
      </c>
    </row>
    <row r="14180" spans="1:16">
      <c r="A14180" s="7">
        <v>14301</v>
      </c>
      <c r="B14180" s="92" t="s">
        <v>20981</v>
      </c>
      <c r="C14180" s="22" t="s">
        <v>20982</v>
      </c>
      <c r="D14180" s="19" t="s">
        <v>41458</v>
      </c>
      <c r="E14180" s="38" t="s">
        <v>45198</v>
      </c>
      <c r="F14180" s="17" t="s">
        <v>45364</v>
      </c>
      <c r="G14180" s="3" t="s">
        <v>7</v>
      </c>
      <c r="H14180" s="10" t="s">
        <v>20778</v>
      </c>
      <c r="I14180" s="10" t="str">
        <f t="shared" si="1493"/>
        <v>17</v>
      </c>
      <c r="J14180" s="66" t="str">
        <f>I14180</f>
        <v>17</v>
      </c>
      <c r="K14180" s="66">
        <v>19</v>
      </c>
      <c r="L14180" s="66">
        <f>+K14180-J14180</f>
        <v>2</v>
      </c>
      <c r="M14180" s="66">
        <v>3</v>
      </c>
      <c r="N14180" s="66">
        <f>M14180-L14180</f>
        <v>1</v>
      </c>
      <c r="O14180" s="16" t="e">
        <f>E14180/M14180</f>
        <v>#VALUE!</v>
      </c>
      <c r="P14180" s="68" t="e">
        <f>O14180*N14180</f>
        <v>#VALUE!</v>
      </c>
    </row>
    <row r="14181" spans="1:16">
      <c r="A14181" s="7">
        <v>14302</v>
      </c>
      <c r="B14181" s="92" t="s">
        <v>20983</v>
      </c>
      <c r="C14181" s="22" t="s">
        <v>20984</v>
      </c>
      <c r="D14181" s="19" t="s">
        <v>41459</v>
      </c>
      <c r="E14181" s="38" t="s">
        <v>45198</v>
      </c>
      <c r="F14181" s="17" t="s">
        <v>45364</v>
      </c>
      <c r="G14181" s="3" t="s">
        <v>7</v>
      </c>
      <c r="H14181" s="10" t="s">
        <v>20778</v>
      </c>
      <c r="I14181" s="10" t="str">
        <f t="shared" si="1493"/>
        <v>17</v>
      </c>
      <c r="J14181" s="66" t="str">
        <f>I14181</f>
        <v>17</v>
      </c>
      <c r="K14181" s="66">
        <v>19</v>
      </c>
      <c r="L14181" s="66">
        <f>+K14181-J14181</f>
        <v>2</v>
      </c>
      <c r="M14181" s="66">
        <v>3</v>
      </c>
      <c r="N14181" s="66">
        <f>M14181-L14181</f>
        <v>1</v>
      </c>
      <c r="O14181" s="16" t="e">
        <f>E14181/M14181</f>
        <v>#VALUE!</v>
      </c>
      <c r="P14181" s="68" t="e">
        <f>O14181*N14181</f>
        <v>#VALUE!</v>
      </c>
    </row>
    <row r="14182" spans="1:16">
      <c r="A14182" s="7">
        <v>14303</v>
      </c>
      <c r="B14182" s="92" t="s">
        <v>20985</v>
      </c>
      <c r="C14182" s="22" t="s">
        <v>20986</v>
      </c>
      <c r="D14182" s="19" t="s">
        <v>28011</v>
      </c>
      <c r="E14182" s="38"/>
      <c r="F14182" s="17"/>
      <c r="G14182" s="3" t="s">
        <v>466</v>
      </c>
      <c r="H14182" s="10" t="s">
        <v>20778</v>
      </c>
      <c r="I14182" s="10" t="str">
        <f t="shared" si="1493"/>
        <v>00</v>
      </c>
      <c r="P14182" s="16">
        <v>1</v>
      </c>
    </row>
    <row r="14183" spans="1:16">
      <c r="A14183" s="7">
        <v>14304</v>
      </c>
      <c r="B14183" s="92" t="s">
        <v>4912</v>
      </c>
      <c r="C14183" s="22" t="s">
        <v>20987</v>
      </c>
      <c r="D14183" s="19" t="s">
        <v>28267</v>
      </c>
      <c r="E14183" s="38"/>
      <c r="F14183" s="17"/>
      <c r="G14183" s="3" t="s">
        <v>7</v>
      </c>
      <c r="H14183" s="10" t="s">
        <v>20778</v>
      </c>
      <c r="I14183" s="10" t="str">
        <f t="shared" si="1493"/>
        <v>00</v>
      </c>
      <c r="P14183" s="16">
        <v>1</v>
      </c>
    </row>
    <row r="14184" spans="1:16">
      <c r="A14184" s="7">
        <v>14305</v>
      </c>
      <c r="B14184" s="92" t="s">
        <v>1122</v>
      </c>
      <c r="C14184" s="22" t="s">
        <v>20988</v>
      </c>
      <c r="D14184" s="19" t="s">
        <v>30071</v>
      </c>
      <c r="E14184" s="38"/>
      <c r="F14184" s="17"/>
      <c r="G14184" s="3" t="s">
        <v>7</v>
      </c>
      <c r="H14184" s="10" t="s">
        <v>20778</v>
      </c>
      <c r="I14184" s="10" t="str">
        <f t="shared" si="1493"/>
        <v>00</v>
      </c>
      <c r="P14184" s="16">
        <v>1</v>
      </c>
    </row>
    <row r="14185" spans="1:16">
      <c r="A14185" s="7">
        <v>14306</v>
      </c>
      <c r="B14185" s="92" t="s">
        <v>20989</v>
      </c>
      <c r="C14185" s="22" t="s">
        <v>20990</v>
      </c>
      <c r="D14185" s="19" t="s">
        <v>30725</v>
      </c>
      <c r="E14185" s="38"/>
      <c r="F14185" s="17"/>
      <c r="G14185" s="3" t="s">
        <v>7</v>
      </c>
      <c r="H14185" s="10" t="s">
        <v>20778</v>
      </c>
      <c r="I14185" s="10" t="str">
        <f t="shared" si="1493"/>
        <v>00</v>
      </c>
      <c r="P14185" s="16">
        <v>1</v>
      </c>
    </row>
    <row r="14186" spans="1:16">
      <c r="A14186" s="7">
        <v>14307</v>
      </c>
      <c r="B14186" s="92" t="s">
        <v>20991</v>
      </c>
      <c r="C14186" s="22" t="s">
        <v>20992</v>
      </c>
      <c r="D14186" s="19" t="s">
        <v>30764</v>
      </c>
      <c r="E14186" s="38"/>
      <c r="F14186" s="17"/>
      <c r="G14186" s="3" t="s">
        <v>466</v>
      </c>
      <c r="H14186" s="10" t="s">
        <v>20778</v>
      </c>
      <c r="I14186" s="10" t="str">
        <f t="shared" si="1493"/>
        <v>00</v>
      </c>
      <c r="P14186" s="16">
        <v>1</v>
      </c>
    </row>
    <row r="14187" spans="1:16">
      <c r="A14187" s="7">
        <v>14308</v>
      </c>
      <c r="B14187" s="92" t="s">
        <v>20993</v>
      </c>
      <c r="C14187" s="22" t="s">
        <v>20994</v>
      </c>
      <c r="D14187" s="19" t="s">
        <v>32490</v>
      </c>
      <c r="E14187" s="38"/>
      <c r="F14187" s="17"/>
      <c r="G14187" s="3" t="s">
        <v>466</v>
      </c>
      <c r="H14187" s="10" t="s">
        <v>20778</v>
      </c>
      <c r="I14187" s="10" t="str">
        <f t="shared" si="1493"/>
        <v>00</v>
      </c>
      <c r="P14187" s="16">
        <v>1</v>
      </c>
    </row>
    <row r="14188" spans="1:16">
      <c r="A14188" s="7">
        <v>14309</v>
      </c>
      <c r="B14188" s="92" t="s">
        <v>20995</v>
      </c>
      <c r="C14188" s="22" t="s">
        <v>20996</v>
      </c>
      <c r="D14188" s="19" t="s">
        <v>32590</v>
      </c>
      <c r="E14188" s="38"/>
      <c r="F14188" s="17"/>
      <c r="G14188" s="3" t="s">
        <v>466</v>
      </c>
      <c r="H14188" s="10" t="s">
        <v>20778</v>
      </c>
      <c r="I14188" s="10" t="str">
        <f t="shared" si="1493"/>
        <v>00</v>
      </c>
      <c r="P14188" s="16">
        <v>1</v>
      </c>
    </row>
    <row r="14189" spans="1:16">
      <c r="A14189" s="7">
        <v>14310</v>
      </c>
      <c r="B14189" s="92" t="s">
        <v>20997</v>
      </c>
      <c r="C14189" s="22" t="s">
        <v>20998</v>
      </c>
      <c r="D14189" s="19" t="s">
        <v>36928</v>
      </c>
      <c r="E14189" s="38">
        <v>400.2</v>
      </c>
      <c r="F14189" s="17" t="s">
        <v>45028</v>
      </c>
      <c r="G14189" s="3" t="s">
        <v>7</v>
      </c>
      <c r="H14189" s="10" t="s">
        <v>20778</v>
      </c>
      <c r="I14189" s="10" t="str">
        <f t="shared" si="1493"/>
        <v>09</v>
      </c>
      <c r="J14189" s="66" t="str">
        <f>I14189</f>
        <v>09</v>
      </c>
      <c r="K14189" s="66">
        <v>19</v>
      </c>
      <c r="L14189" s="66">
        <f>+K14189-J14189</f>
        <v>10</v>
      </c>
      <c r="M14189" s="66">
        <v>10</v>
      </c>
      <c r="N14189" s="66">
        <f>M14189-L14189</f>
        <v>0</v>
      </c>
      <c r="O14189" s="16">
        <f>E14189/M14189</f>
        <v>40.019999999999996</v>
      </c>
      <c r="P14189" s="68">
        <f>O14189*N14189</f>
        <v>0</v>
      </c>
    </row>
    <row r="14190" spans="1:16" ht="22.5">
      <c r="A14190" s="7">
        <v>14311</v>
      </c>
      <c r="B14190" s="92" t="s">
        <v>20999</v>
      </c>
      <c r="C14190" s="22" t="s">
        <v>21000</v>
      </c>
      <c r="D14190" s="19" t="s">
        <v>34230</v>
      </c>
      <c r="E14190" s="38"/>
      <c r="F14190" s="17"/>
      <c r="G14190" s="3" t="s">
        <v>466</v>
      </c>
      <c r="H14190" s="10" t="s">
        <v>20778</v>
      </c>
      <c r="I14190" s="10" t="str">
        <f t="shared" si="1493"/>
        <v>00</v>
      </c>
      <c r="P14190" s="16">
        <v>1</v>
      </c>
    </row>
    <row r="14191" spans="1:16">
      <c r="A14191" s="7">
        <v>14312</v>
      </c>
      <c r="B14191" s="92" t="s">
        <v>21001</v>
      </c>
      <c r="C14191" s="22" t="s">
        <v>21002</v>
      </c>
      <c r="D14191" s="19" t="s">
        <v>43610</v>
      </c>
      <c r="E14191" s="38">
        <v>1444.2</v>
      </c>
      <c r="F14191" s="17" t="s">
        <v>45398</v>
      </c>
      <c r="G14191" s="3" t="s">
        <v>7</v>
      </c>
      <c r="H14191" s="10" t="s">
        <v>20778</v>
      </c>
      <c r="I14191" s="10" t="str">
        <f t="shared" si="1493"/>
        <v>18</v>
      </c>
      <c r="J14191" s="66" t="str">
        <f>I14191</f>
        <v>18</v>
      </c>
      <c r="K14191" s="66">
        <v>19</v>
      </c>
      <c r="L14191" s="66">
        <f>+K14191-J14191</f>
        <v>1</v>
      </c>
      <c r="M14191" s="66">
        <v>3</v>
      </c>
      <c r="N14191" s="66">
        <f>M14191-L14191</f>
        <v>2</v>
      </c>
      <c r="O14191" s="16">
        <f>E14190/M14191</f>
        <v>0</v>
      </c>
      <c r="P14191" s="68">
        <f>O14191*N14191</f>
        <v>0</v>
      </c>
    </row>
    <row r="14192" spans="1:16">
      <c r="A14192" s="7">
        <v>14313</v>
      </c>
      <c r="B14192" s="92" t="s">
        <v>21003</v>
      </c>
      <c r="C14192" s="22" t="s">
        <v>21004</v>
      </c>
      <c r="D14192" s="19" t="s">
        <v>29715</v>
      </c>
      <c r="E14192" s="38"/>
      <c r="F14192" s="17"/>
      <c r="G14192" s="3" t="s">
        <v>7</v>
      </c>
      <c r="H14192" s="10" t="s">
        <v>20778</v>
      </c>
      <c r="I14192" s="10" t="str">
        <f t="shared" si="1493"/>
        <v>00</v>
      </c>
      <c r="P14192" s="16">
        <v>1</v>
      </c>
    </row>
    <row r="14193" spans="1:16">
      <c r="A14193" s="7">
        <v>14314</v>
      </c>
      <c r="B14193" s="92" t="s">
        <v>21005</v>
      </c>
      <c r="C14193" s="22" t="s">
        <v>21006</v>
      </c>
      <c r="D14193" s="19" t="s">
        <v>31241</v>
      </c>
      <c r="E14193" s="38"/>
      <c r="F14193" s="17"/>
      <c r="G14193" s="3" t="s">
        <v>7</v>
      </c>
      <c r="H14193" s="10" t="s">
        <v>20778</v>
      </c>
      <c r="I14193" s="10" t="str">
        <f t="shared" si="1493"/>
        <v>00</v>
      </c>
      <c r="P14193" s="16">
        <v>1</v>
      </c>
    </row>
    <row r="14194" spans="1:16">
      <c r="A14194" s="7">
        <v>14315</v>
      </c>
      <c r="B14194" s="92" t="s">
        <v>21007</v>
      </c>
      <c r="C14194" s="22" t="s">
        <v>21008</v>
      </c>
      <c r="D14194" s="19" t="s">
        <v>31465</v>
      </c>
      <c r="E14194" s="38"/>
      <c r="F14194" s="17"/>
      <c r="G14194" s="3" t="s">
        <v>7</v>
      </c>
      <c r="H14194" s="10" t="s">
        <v>20778</v>
      </c>
      <c r="I14194" s="10" t="str">
        <f t="shared" si="1493"/>
        <v>00</v>
      </c>
      <c r="P14194" s="16">
        <v>1</v>
      </c>
    </row>
    <row r="14195" spans="1:16">
      <c r="A14195" s="7">
        <v>14316</v>
      </c>
      <c r="B14195" s="92" t="s">
        <v>21009</v>
      </c>
      <c r="C14195" s="22" t="s">
        <v>21010</v>
      </c>
      <c r="D14195" s="19" t="s">
        <v>31548</v>
      </c>
      <c r="E14195" s="38"/>
      <c r="F14195" s="17"/>
      <c r="G14195" s="3" t="s">
        <v>7</v>
      </c>
      <c r="H14195" s="10" t="s">
        <v>20778</v>
      </c>
      <c r="I14195" s="10" t="str">
        <f t="shared" si="1493"/>
        <v>00</v>
      </c>
      <c r="P14195" s="16">
        <v>1</v>
      </c>
    </row>
    <row r="14196" spans="1:16">
      <c r="A14196" s="7">
        <v>14317</v>
      </c>
      <c r="B14196" s="92" t="s">
        <v>21011</v>
      </c>
      <c r="C14196" s="22" t="s">
        <v>21012</v>
      </c>
      <c r="D14196" s="19" t="s">
        <v>28021</v>
      </c>
      <c r="E14196" s="38"/>
      <c r="F14196" s="17"/>
      <c r="G14196" s="3" t="s">
        <v>7</v>
      </c>
      <c r="H14196" s="10" t="s">
        <v>20778</v>
      </c>
      <c r="I14196" s="10" t="str">
        <f t="shared" si="1493"/>
        <v>00</v>
      </c>
      <c r="P14196" s="16">
        <v>1</v>
      </c>
    </row>
    <row r="14197" spans="1:16">
      <c r="A14197" s="7">
        <v>14318</v>
      </c>
      <c r="B14197" s="92" t="s">
        <v>21013</v>
      </c>
      <c r="C14197" s="22" t="s">
        <v>21014</v>
      </c>
      <c r="D14197" s="19" t="s">
        <v>28055</v>
      </c>
      <c r="E14197" s="38"/>
      <c r="F14197" s="17"/>
      <c r="G14197" s="3" t="s">
        <v>7</v>
      </c>
      <c r="H14197" s="10" t="s">
        <v>20778</v>
      </c>
      <c r="I14197" s="10" t="str">
        <f t="shared" si="1493"/>
        <v>00</v>
      </c>
      <c r="P14197" s="16">
        <v>1</v>
      </c>
    </row>
    <row r="14198" spans="1:16">
      <c r="A14198" s="7">
        <v>14319</v>
      </c>
      <c r="B14198" s="92" t="s">
        <v>1772</v>
      </c>
      <c r="C14198" s="22" t="s">
        <v>21015</v>
      </c>
      <c r="D14198" s="19" t="s">
        <v>29223</v>
      </c>
      <c r="E14198" s="38"/>
      <c r="F14198" s="17"/>
      <c r="G14198" s="3" t="s">
        <v>7</v>
      </c>
      <c r="H14198" s="10" t="s">
        <v>20778</v>
      </c>
      <c r="I14198" s="10" t="str">
        <f t="shared" si="1493"/>
        <v>00</v>
      </c>
      <c r="P14198" s="16">
        <v>1</v>
      </c>
    </row>
    <row r="14199" spans="1:16">
      <c r="A14199" s="7">
        <v>14320</v>
      </c>
      <c r="B14199" s="92" t="s">
        <v>1772</v>
      </c>
      <c r="C14199" s="22" t="s">
        <v>21016</v>
      </c>
      <c r="D14199" s="19" t="s">
        <v>29225</v>
      </c>
      <c r="E14199" s="38"/>
      <c r="F14199" s="17"/>
      <c r="G14199" s="3" t="s">
        <v>7</v>
      </c>
      <c r="H14199" s="10" t="s">
        <v>20778</v>
      </c>
      <c r="I14199" s="10" t="str">
        <f t="shared" si="1493"/>
        <v>00</v>
      </c>
      <c r="P14199" s="16">
        <v>1</v>
      </c>
    </row>
    <row r="14200" spans="1:16">
      <c r="A14200" s="7">
        <v>14321</v>
      </c>
      <c r="B14200" s="92" t="s">
        <v>21017</v>
      </c>
      <c r="C14200" s="22" t="s">
        <v>21018</v>
      </c>
      <c r="D14200" s="19" t="s">
        <v>29428</v>
      </c>
      <c r="E14200" s="38"/>
      <c r="F14200" s="17"/>
      <c r="G14200" s="3" t="s">
        <v>7</v>
      </c>
      <c r="H14200" s="10" t="s">
        <v>20778</v>
      </c>
      <c r="I14200" s="10" t="str">
        <f t="shared" si="1493"/>
        <v>00</v>
      </c>
      <c r="P14200" s="16">
        <v>1</v>
      </c>
    </row>
    <row r="14201" spans="1:16">
      <c r="A14201" s="7">
        <v>14322</v>
      </c>
      <c r="B14201" s="92" t="s">
        <v>531</v>
      </c>
      <c r="C14201" s="22" t="s">
        <v>21019</v>
      </c>
      <c r="D14201" s="19" t="s">
        <v>29429</v>
      </c>
      <c r="E14201" s="38"/>
      <c r="F14201" s="17"/>
      <c r="G14201" s="3" t="s">
        <v>7</v>
      </c>
      <c r="H14201" s="10" t="s">
        <v>20778</v>
      </c>
      <c r="I14201" s="10" t="str">
        <f t="shared" si="1493"/>
        <v>00</v>
      </c>
      <c r="P14201" s="16">
        <v>1</v>
      </c>
    </row>
    <row r="14202" spans="1:16">
      <c r="A14202" s="7">
        <v>14323</v>
      </c>
      <c r="B14202" s="92" t="s">
        <v>21020</v>
      </c>
      <c r="C14202" s="22" t="s">
        <v>21021</v>
      </c>
      <c r="D14202" s="19" t="s">
        <v>29430</v>
      </c>
      <c r="E14202" s="38"/>
      <c r="F14202" s="17"/>
      <c r="G14202" s="3" t="s">
        <v>535</v>
      </c>
      <c r="H14202" s="10" t="s">
        <v>20778</v>
      </c>
      <c r="I14202" s="10" t="str">
        <f t="shared" si="1493"/>
        <v>00</v>
      </c>
      <c r="P14202" s="16">
        <v>1</v>
      </c>
    </row>
    <row r="14203" spans="1:16">
      <c r="A14203" s="7">
        <v>14324</v>
      </c>
      <c r="B14203" s="92" t="s">
        <v>21022</v>
      </c>
      <c r="C14203" s="22" t="s">
        <v>21023</v>
      </c>
      <c r="D14203" s="19" t="s">
        <v>29431</v>
      </c>
      <c r="E14203" s="38"/>
      <c r="F14203" s="17"/>
      <c r="G14203" s="3" t="s">
        <v>7</v>
      </c>
      <c r="H14203" s="10" t="s">
        <v>20778</v>
      </c>
      <c r="I14203" s="10" t="str">
        <f t="shared" si="1493"/>
        <v>00</v>
      </c>
      <c r="P14203" s="16">
        <v>1</v>
      </c>
    </row>
    <row r="14204" spans="1:16">
      <c r="A14204" s="7">
        <v>14325</v>
      </c>
      <c r="B14204" s="92" t="s">
        <v>2434</v>
      </c>
      <c r="C14204" s="22" t="s">
        <v>21024</v>
      </c>
      <c r="D14204" s="19" t="s">
        <v>29433</v>
      </c>
      <c r="E14204" s="38"/>
      <c r="F14204" s="17"/>
      <c r="G14204" s="3" t="s">
        <v>7</v>
      </c>
      <c r="H14204" s="10" t="s">
        <v>20778</v>
      </c>
      <c r="I14204" s="10" t="str">
        <f t="shared" si="1493"/>
        <v>00</v>
      </c>
      <c r="P14204" s="16">
        <v>1</v>
      </c>
    </row>
    <row r="14205" spans="1:16">
      <c r="A14205" s="7">
        <v>14326</v>
      </c>
      <c r="B14205" s="92" t="s">
        <v>21025</v>
      </c>
      <c r="C14205" s="22" t="s">
        <v>21026</v>
      </c>
      <c r="D14205" s="19" t="s">
        <v>29434</v>
      </c>
      <c r="E14205" s="38"/>
      <c r="F14205" s="17"/>
      <c r="G14205" s="3" t="s">
        <v>7</v>
      </c>
      <c r="H14205" s="10" t="s">
        <v>20778</v>
      </c>
      <c r="I14205" s="10" t="str">
        <f t="shared" si="1493"/>
        <v>00</v>
      </c>
      <c r="P14205" s="16">
        <v>1</v>
      </c>
    </row>
    <row r="14206" spans="1:16">
      <c r="A14206" s="7">
        <v>14327</v>
      </c>
      <c r="B14206" s="92" t="s">
        <v>21027</v>
      </c>
      <c r="C14206" s="22" t="s">
        <v>21028</v>
      </c>
      <c r="D14206" s="19" t="s">
        <v>29457</v>
      </c>
      <c r="E14206" s="38"/>
      <c r="F14206" s="17"/>
      <c r="G14206" s="3" t="s">
        <v>7</v>
      </c>
      <c r="H14206" s="10" t="s">
        <v>20778</v>
      </c>
      <c r="I14206" s="10" t="str">
        <f t="shared" si="1493"/>
        <v>00</v>
      </c>
      <c r="P14206" s="16">
        <v>1</v>
      </c>
    </row>
    <row r="14207" spans="1:16">
      <c r="A14207" s="7">
        <v>14328</v>
      </c>
      <c r="B14207" s="92" t="s">
        <v>1772</v>
      </c>
      <c r="C14207" s="22" t="s">
        <v>21029</v>
      </c>
      <c r="D14207" s="19" t="s">
        <v>29832</v>
      </c>
      <c r="E14207" s="38"/>
      <c r="F14207" s="17"/>
      <c r="G14207" s="3" t="s">
        <v>535</v>
      </c>
      <c r="H14207" s="10" t="s">
        <v>20778</v>
      </c>
      <c r="I14207" s="10" t="str">
        <f t="shared" si="1493"/>
        <v>00</v>
      </c>
      <c r="P14207" s="16">
        <v>1</v>
      </c>
    </row>
    <row r="14208" spans="1:16">
      <c r="A14208" s="7">
        <v>14329</v>
      </c>
      <c r="B14208" s="92" t="s">
        <v>21030</v>
      </c>
      <c r="C14208" s="22" t="s">
        <v>21031</v>
      </c>
      <c r="D14208" s="19" t="s">
        <v>31360</v>
      </c>
      <c r="E14208" s="38"/>
      <c r="F14208" s="17"/>
      <c r="G14208" s="3" t="s">
        <v>7</v>
      </c>
      <c r="H14208" s="10" t="s">
        <v>20778</v>
      </c>
      <c r="I14208" s="10" t="str">
        <f t="shared" si="1493"/>
        <v>00</v>
      </c>
      <c r="P14208" s="16">
        <v>1</v>
      </c>
    </row>
    <row r="14209" spans="1:16">
      <c r="A14209" s="7">
        <v>14330</v>
      </c>
      <c r="B14209" s="92" t="s">
        <v>21032</v>
      </c>
      <c r="C14209" s="22" t="s">
        <v>21033</v>
      </c>
      <c r="D14209" s="19" t="s">
        <v>31391</v>
      </c>
      <c r="E14209" s="38"/>
      <c r="F14209" s="17"/>
      <c r="G14209" s="3" t="s">
        <v>7</v>
      </c>
      <c r="H14209" s="10" t="s">
        <v>20778</v>
      </c>
      <c r="I14209" s="10" t="str">
        <f t="shared" si="1493"/>
        <v>00</v>
      </c>
      <c r="P14209" s="16">
        <v>1</v>
      </c>
    </row>
    <row r="14210" spans="1:16">
      <c r="A14210" s="7">
        <v>14331</v>
      </c>
      <c r="B14210" s="92" t="s">
        <v>4368</v>
      </c>
      <c r="C14210" s="22" t="s">
        <v>21034</v>
      </c>
      <c r="D14210" s="19" t="s">
        <v>31865</v>
      </c>
      <c r="E14210" s="38"/>
      <c r="F14210" s="17"/>
      <c r="G14210" s="3" t="s">
        <v>7</v>
      </c>
      <c r="H14210" s="10" t="s">
        <v>20778</v>
      </c>
      <c r="I14210" s="10" t="str">
        <f t="shared" si="1493"/>
        <v>00</v>
      </c>
      <c r="P14210" s="16">
        <v>1</v>
      </c>
    </row>
    <row r="14211" spans="1:16">
      <c r="A14211" s="7">
        <v>14332</v>
      </c>
      <c r="B14211" s="92" t="s">
        <v>1475</v>
      </c>
      <c r="C14211" s="22" t="s">
        <v>21035</v>
      </c>
      <c r="D14211" s="19" t="s">
        <v>31866</v>
      </c>
      <c r="E14211" s="38"/>
      <c r="F14211" s="17"/>
      <c r="G14211" s="3" t="s">
        <v>7</v>
      </c>
      <c r="H14211" s="10" t="s">
        <v>20778</v>
      </c>
      <c r="I14211" s="10" t="str">
        <f t="shared" si="1493"/>
        <v>00</v>
      </c>
      <c r="P14211" s="16">
        <v>1</v>
      </c>
    </row>
    <row r="14212" spans="1:16">
      <c r="A14212" s="7">
        <v>14333</v>
      </c>
      <c r="B14212" s="92" t="s">
        <v>21036</v>
      </c>
      <c r="C14212" s="22" t="s">
        <v>21037</v>
      </c>
      <c r="D14212" s="19" t="s">
        <v>31942</v>
      </c>
      <c r="E14212" s="38"/>
      <c r="F14212" s="17"/>
      <c r="G14212" s="3" t="s">
        <v>7</v>
      </c>
      <c r="H14212" s="10" t="s">
        <v>20778</v>
      </c>
      <c r="I14212" s="10" t="str">
        <f t="shared" ref="I14212:I14275" si="1494">TEXT(F14212,"aa")</f>
        <v>00</v>
      </c>
      <c r="P14212" s="16">
        <v>1</v>
      </c>
    </row>
    <row r="14213" spans="1:16">
      <c r="A14213" s="7">
        <v>14334</v>
      </c>
      <c r="B14213" s="92" t="s">
        <v>21038</v>
      </c>
      <c r="C14213" s="22" t="s">
        <v>21039</v>
      </c>
      <c r="D14213" s="19" t="s">
        <v>31984</v>
      </c>
      <c r="E14213" s="38"/>
      <c r="F14213" s="17"/>
      <c r="G14213" s="3" t="s">
        <v>7</v>
      </c>
      <c r="H14213" s="10" t="s">
        <v>20778</v>
      </c>
      <c r="I14213" s="10" t="str">
        <f t="shared" si="1494"/>
        <v>00</v>
      </c>
      <c r="P14213" s="16">
        <v>1</v>
      </c>
    </row>
    <row r="14214" spans="1:16">
      <c r="A14214" s="7">
        <v>14335</v>
      </c>
      <c r="B14214" s="92" t="s">
        <v>21040</v>
      </c>
      <c r="C14214" s="22" t="s">
        <v>21041</v>
      </c>
      <c r="D14214" s="19" t="s">
        <v>32544</v>
      </c>
      <c r="E14214" s="38"/>
      <c r="F14214" s="17"/>
      <c r="G14214" s="3" t="s">
        <v>7</v>
      </c>
      <c r="H14214" s="10" t="s">
        <v>20778</v>
      </c>
      <c r="I14214" s="10" t="str">
        <f t="shared" si="1494"/>
        <v>00</v>
      </c>
      <c r="P14214" s="16">
        <v>1</v>
      </c>
    </row>
    <row r="14215" spans="1:16">
      <c r="A14215" s="7">
        <v>14336</v>
      </c>
      <c r="B14215" s="92" t="s">
        <v>21042</v>
      </c>
      <c r="C14215" s="22" t="s">
        <v>21043</v>
      </c>
      <c r="D14215" s="19" t="s">
        <v>32819</v>
      </c>
      <c r="E14215" s="38"/>
      <c r="F14215" s="17"/>
      <c r="G14215" s="3" t="s">
        <v>7</v>
      </c>
      <c r="H14215" s="10" t="s">
        <v>20778</v>
      </c>
      <c r="I14215" s="10" t="str">
        <f t="shared" si="1494"/>
        <v>00</v>
      </c>
      <c r="P14215" s="16">
        <v>1</v>
      </c>
    </row>
    <row r="14216" spans="1:16">
      <c r="A14216" s="7">
        <v>14337</v>
      </c>
      <c r="B14216" s="92" t="s">
        <v>21044</v>
      </c>
      <c r="C14216" s="22" t="s">
        <v>21045</v>
      </c>
      <c r="D14216" s="19" t="s">
        <v>32871</v>
      </c>
      <c r="E14216" s="38"/>
      <c r="F14216" s="17"/>
      <c r="G14216" s="3" t="s">
        <v>7</v>
      </c>
      <c r="H14216" s="10" t="s">
        <v>20778</v>
      </c>
      <c r="I14216" s="10" t="str">
        <f t="shared" si="1494"/>
        <v>00</v>
      </c>
      <c r="P14216" s="16">
        <v>1</v>
      </c>
    </row>
    <row r="14217" spans="1:16">
      <c r="A14217" s="7">
        <v>14338</v>
      </c>
      <c r="B14217" s="92" t="s">
        <v>21046</v>
      </c>
      <c r="C14217" s="22" t="s">
        <v>21047</v>
      </c>
      <c r="D14217" s="19" t="s">
        <v>33094</v>
      </c>
      <c r="E14217" s="38"/>
      <c r="F14217" s="17"/>
      <c r="G14217" s="3" t="s">
        <v>7</v>
      </c>
      <c r="H14217" s="10" t="s">
        <v>20778</v>
      </c>
      <c r="I14217" s="10" t="str">
        <f t="shared" si="1494"/>
        <v>00</v>
      </c>
      <c r="P14217" s="16">
        <v>1</v>
      </c>
    </row>
    <row r="14218" spans="1:16">
      <c r="A14218" s="7">
        <v>14339</v>
      </c>
      <c r="B14218" s="92" t="s">
        <v>21048</v>
      </c>
      <c r="C14218" s="22" t="s">
        <v>21049</v>
      </c>
      <c r="D14218" s="19" t="s">
        <v>33101</v>
      </c>
      <c r="E14218" s="38"/>
      <c r="F14218" s="17"/>
      <c r="G14218" s="3" t="s">
        <v>7</v>
      </c>
      <c r="H14218" s="10" t="s">
        <v>20778</v>
      </c>
      <c r="I14218" s="10" t="str">
        <f t="shared" si="1494"/>
        <v>00</v>
      </c>
      <c r="P14218" s="16">
        <v>1</v>
      </c>
    </row>
    <row r="14219" spans="1:16">
      <c r="A14219" s="7">
        <v>14340</v>
      </c>
      <c r="B14219" s="92" t="s">
        <v>7753</v>
      </c>
      <c r="C14219" s="22" t="s">
        <v>21050</v>
      </c>
      <c r="D14219" s="19">
        <v>19690</v>
      </c>
      <c r="E14219" s="35">
        <v>399</v>
      </c>
      <c r="F14219" s="34">
        <v>40388</v>
      </c>
      <c r="G14219" s="3" t="s">
        <v>7</v>
      </c>
      <c r="H14219" s="10" t="s">
        <v>20778</v>
      </c>
      <c r="I14219" s="10" t="str">
        <f t="shared" si="1494"/>
        <v>10</v>
      </c>
      <c r="J14219" s="66" t="str">
        <f>I14219</f>
        <v>10</v>
      </c>
      <c r="K14219" s="66">
        <v>19</v>
      </c>
      <c r="L14219" s="66">
        <f>+K14219-J14219</f>
        <v>9</v>
      </c>
      <c r="M14219" s="66">
        <v>10</v>
      </c>
      <c r="N14219" s="66">
        <f>M14219-L14219</f>
        <v>1</v>
      </c>
      <c r="O14219" s="16">
        <f>E14219/M14219</f>
        <v>39.9</v>
      </c>
      <c r="P14219" s="68">
        <f>O14219*N14219</f>
        <v>39.9</v>
      </c>
    </row>
    <row r="14220" spans="1:16">
      <c r="A14220" s="7">
        <v>14341</v>
      </c>
      <c r="B14220" s="92" t="s">
        <v>21051</v>
      </c>
      <c r="C14220" s="22" t="s">
        <v>21052</v>
      </c>
      <c r="D14220" s="19" t="s">
        <v>34361</v>
      </c>
      <c r="E14220" s="38"/>
      <c r="F14220" s="17"/>
      <c r="G14220" s="3" t="s">
        <v>7</v>
      </c>
      <c r="H14220" s="10" t="s">
        <v>20778</v>
      </c>
      <c r="I14220" s="10" t="str">
        <f t="shared" si="1494"/>
        <v>00</v>
      </c>
      <c r="P14220" s="16">
        <v>1</v>
      </c>
    </row>
    <row r="14221" spans="1:16">
      <c r="A14221" s="7">
        <v>14342</v>
      </c>
      <c r="B14221" s="92" t="s">
        <v>21053</v>
      </c>
      <c r="C14221" s="21" t="s">
        <v>21054</v>
      </c>
      <c r="D14221" s="19" t="s">
        <v>28025</v>
      </c>
      <c r="E14221" s="38"/>
      <c r="F14221" s="17"/>
      <c r="G14221" s="4" t="s">
        <v>7</v>
      </c>
      <c r="H14221" s="10" t="s">
        <v>20778</v>
      </c>
      <c r="I14221" s="10" t="str">
        <f t="shared" si="1494"/>
        <v>00</v>
      </c>
      <c r="P14221" s="16">
        <v>1</v>
      </c>
    </row>
    <row r="14222" spans="1:16">
      <c r="A14222" s="7">
        <v>14343</v>
      </c>
      <c r="B14222" s="92" t="s">
        <v>21053</v>
      </c>
      <c r="C14222" s="21" t="s">
        <v>21055</v>
      </c>
      <c r="D14222" s="19" t="s">
        <v>28026</v>
      </c>
      <c r="E14222" s="38"/>
      <c r="F14222" s="17"/>
      <c r="G14222" s="4" t="s">
        <v>7</v>
      </c>
      <c r="H14222" s="10" t="s">
        <v>20778</v>
      </c>
      <c r="I14222" s="10" t="str">
        <f t="shared" si="1494"/>
        <v>00</v>
      </c>
      <c r="P14222" s="16">
        <v>1</v>
      </c>
    </row>
    <row r="14223" spans="1:16">
      <c r="A14223" s="7">
        <v>14344</v>
      </c>
      <c r="B14223" s="92" t="s">
        <v>21053</v>
      </c>
      <c r="C14223" s="21" t="s">
        <v>21056</v>
      </c>
      <c r="D14223" s="19" t="s">
        <v>28030</v>
      </c>
      <c r="E14223" s="38"/>
      <c r="F14223" s="17"/>
      <c r="G14223" s="4" t="s">
        <v>7</v>
      </c>
      <c r="H14223" s="10" t="s">
        <v>20778</v>
      </c>
      <c r="I14223" s="10" t="str">
        <f t="shared" si="1494"/>
        <v>00</v>
      </c>
      <c r="P14223" s="16">
        <v>1</v>
      </c>
    </row>
    <row r="14224" spans="1:16">
      <c r="A14224" s="7">
        <v>14345</v>
      </c>
      <c r="B14224" s="92" t="s">
        <v>21053</v>
      </c>
      <c r="C14224" s="21" t="s">
        <v>21057</v>
      </c>
      <c r="D14224" s="19" t="s">
        <v>28032</v>
      </c>
      <c r="E14224" s="38"/>
      <c r="F14224" s="17"/>
      <c r="G14224" s="4" t="s">
        <v>7</v>
      </c>
      <c r="H14224" s="10" t="s">
        <v>20778</v>
      </c>
      <c r="I14224" s="10" t="str">
        <f t="shared" si="1494"/>
        <v>00</v>
      </c>
      <c r="P14224" s="16">
        <v>1</v>
      </c>
    </row>
    <row r="14225" spans="1:16">
      <c r="A14225" s="7">
        <v>14346</v>
      </c>
      <c r="B14225" s="92" t="s">
        <v>21053</v>
      </c>
      <c r="C14225" s="21" t="s">
        <v>21058</v>
      </c>
      <c r="D14225" s="19" t="s">
        <v>28033</v>
      </c>
      <c r="E14225" s="38"/>
      <c r="F14225" s="17"/>
      <c r="G14225" s="4" t="s">
        <v>7</v>
      </c>
      <c r="H14225" s="10" t="s">
        <v>20778</v>
      </c>
      <c r="I14225" s="10" t="str">
        <f t="shared" si="1494"/>
        <v>00</v>
      </c>
      <c r="P14225" s="16">
        <v>1</v>
      </c>
    </row>
    <row r="14226" spans="1:16">
      <c r="A14226" s="7">
        <v>14347</v>
      </c>
      <c r="B14226" s="92" t="s">
        <v>21059</v>
      </c>
      <c r="C14226" s="21" t="s">
        <v>21060</v>
      </c>
      <c r="D14226" s="19" t="s">
        <v>28034</v>
      </c>
      <c r="E14226" s="38"/>
      <c r="F14226" s="17"/>
      <c r="G14226" s="4" t="s">
        <v>7</v>
      </c>
      <c r="H14226" s="10" t="s">
        <v>20778</v>
      </c>
      <c r="I14226" s="10" t="str">
        <f t="shared" si="1494"/>
        <v>00</v>
      </c>
      <c r="P14226" s="16">
        <v>1</v>
      </c>
    </row>
    <row r="14227" spans="1:16">
      <c r="A14227" s="7">
        <v>14348</v>
      </c>
      <c r="B14227" s="92" t="s">
        <v>1095</v>
      </c>
      <c r="C14227" s="21" t="s">
        <v>21061</v>
      </c>
      <c r="D14227" s="19" t="s">
        <v>28087</v>
      </c>
      <c r="E14227" s="38"/>
      <c r="F14227" s="17"/>
      <c r="G14227" s="4" t="s">
        <v>7</v>
      </c>
      <c r="H14227" s="10" t="s">
        <v>20778</v>
      </c>
      <c r="I14227" s="10" t="str">
        <f t="shared" si="1494"/>
        <v>00</v>
      </c>
      <c r="P14227" s="16">
        <v>1</v>
      </c>
    </row>
    <row r="14228" spans="1:16">
      <c r="A14228" s="7">
        <v>14349</v>
      </c>
      <c r="B14228" s="92" t="s">
        <v>4368</v>
      </c>
      <c r="C14228" s="21" t="s">
        <v>21062</v>
      </c>
      <c r="D14228" s="19" t="s">
        <v>28794</v>
      </c>
      <c r="E14228" s="38"/>
      <c r="F14228" s="17"/>
      <c r="G14228" s="4" t="s">
        <v>7</v>
      </c>
      <c r="H14228" s="10" t="s">
        <v>20778</v>
      </c>
      <c r="I14228" s="10" t="str">
        <f t="shared" si="1494"/>
        <v>00</v>
      </c>
      <c r="P14228" s="16">
        <v>1</v>
      </c>
    </row>
    <row r="14229" spans="1:16">
      <c r="A14229" s="7">
        <v>14350</v>
      </c>
      <c r="B14229" s="92" t="s">
        <v>21063</v>
      </c>
      <c r="C14229" s="21" t="s">
        <v>21064</v>
      </c>
      <c r="D14229" s="19" t="s">
        <v>28795</v>
      </c>
      <c r="E14229" s="38"/>
      <c r="F14229" s="17"/>
      <c r="G14229" s="4" t="s">
        <v>7</v>
      </c>
      <c r="H14229" s="10" t="s">
        <v>20778</v>
      </c>
      <c r="I14229" s="10" t="str">
        <f t="shared" si="1494"/>
        <v>00</v>
      </c>
      <c r="P14229" s="16">
        <v>1</v>
      </c>
    </row>
    <row r="14230" spans="1:16">
      <c r="A14230" s="7">
        <v>14351</v>
      </c>
      <c r="B14230" s="92" t="s">
        <v>21065</v>
      </c>
      <c r="C14230" s="21" t="s">
        <v>21066</v>
      </c>
      <c r="D14230" s="19" t="s">
        <v>28796</v>
      </c>
      <c r="E14230" s="38"/>
      <c r="F14230" s="17"/>
      <c r="G14230" s="4" t="s">
        <v>7</v>
      </c>
      <c r="H14230" s="10" t="s">
        <v>20778</v>
      </c>
      <c r="I14230" s="10" t="str">
        <f t="shared" si="1494"/>
        <v>00</v>
      </c>
      <c r="P14230" s="16">
        <v>1</v>
      </c>
    </row>
    <row r="14231" spans="1:16">
      <c r="A14231" s="7">
        <v>14352</v>
      </c>
      <c r="B14231" s="92" t="s">
        <v>1772</v>
      </c>
      <c r="C14231" s="21" t="s">
        <v>21067</v>
      </c>
      <c r="D14231" s="19" t="s">
        <v>29974</v>
      </c>
      <c r="E14231" s="38"/>
      <c r="F14231" s="17"/>
      <c r="G14231" s="4" t="s">
        <v>7</v>
      </c>
      <c r="H14231" s="10" t="s">
        <v>20778</v>
      </c>
      <c r="I14231" s="10" t="str">
        <f t="shared" si="1494"/>
        <v>00</v>
      </c>
      <c r="P14231" s="16">
        <v>1</v>
      </c>
    </row>
    <row r="14232" spans="1:16">
      <c r="A14232" s="7">
        <v>14353</v>
      </c>
      <c r="B14232" s="92" t="s">
        <v>21068</v>
      </c>
      <c r="C14232" s="21" t="s">
        <v>21069</v>
      </c>
      <c r="D14232" s="19" t="s">
        <v>30334</v>
      </c>
      <c r="E14232" s="38"/>
      <c r="F14232" s="17"/>
      <c r="G14232" s="4" t="s">
        <v>7</v>
      </c>
      <c r="H14232" s="10" t="s">
        <v>20778</v>
      </c>
      <c r="I14232" s="10" t="str">
        <f t="shared" si="1494"/>
        <v>00</v>
      </c>
      <c r="P14232" s="16">
        <v>1</v>
      </c>
    </row>
    <row r="14233" spans="1:16">
      <c r="A14233" s="7">
        <v>14354</v>
      </c>
      <c r="B14233" s="92" t="s">
        <v>21070</v>
      </c>
      <c r="C14233" s="21" t="s">
        <v>21071</v>
      </c>
      <c r="D14233" s="19" t="s">
        <v>30735</v>
      </c>
      <c r="E14233" s="38"/>
      <c r="F14233" s="17"/>
      <c r="G14233" s="4" t="s">
        <v>7</v>
      </c>
      <c r="H14233" s="10" t="s">
        <v>20778</v>
      </c>
      <c r="I14233" s="10" t="str">
        <f t="shared" si="1494"/>
        <v>00</v>
      </c>
      <c r="P14233" s="16">
        <v>1</v>
      </c>
    </row>
    <row r="14234" spans="1:16">
      <c r="A14234" s="7">
        <v>14355</v>
      </c>
      <c r="B14234" s="92" t="s">
        <v>1095</v>
      </c>
      <c r="C14234" s="21" t="s">
        <v>21072</v>
      </c>
      <c r="D14234" s="19" t="s">
        <v>30738</v>
      </c>
      <c r="E14234" s="38"/>
      <c r="F14234" s="17"/>
      <c r="G14234" s="4" t="s">
        <v>7</v>
      </c>
      <c r="H14234" s="10" t="s">
        <v>20778</v>
      </c>
      <c r="I14234" s="10" t="str">
        <f t="shared" si="1494"/>
        <v>00</v>
      </c>
      <c r="P14234" s="16">
        <v>1</v>
      </c>
    </row>
    <row r="14235" spans="1:16" ht="22.5">
      <c r="A14235" s="7">
        <v>14356</v>
      </c>
      <c r="B14235" s="92" t="s">
        <v>21073</v>
      </c>
      <c r="C14235" s="21" t="s">
        <v>21074</v>
      </c>
      <c r="D14235" s="19" t="s">
        <v>31459</v>
      </c>
      <c r="E14235" s="38"/>
      <c r="F14235" s="17"/>
      <c r="G14235" s="4" t="s">
        <v>7</v>
      </c>
      <c r="H14235" s="10" t="s">
        <v>20778</v>
      </c>
      <c r="I14235" s="10" t="str">
        <f t="shared" si="1494"/>
        <v>00</v>
      </c>
      <c r="P14235" s="16">
        <v>1</v>
      </c>
    </row>
    <row r="14236" spans="1:16">
      <c r="A14236" s="7">
        <v>14357</v>
      </c>
      <c r="B14236" s="92" t="s">
        <v>6314</v>
      </c>
      <c r="C14236" s="21" t="s">
        <v>21075</v>
      </c>
      <c r="D14236" s="19" t="s">
        <v>31760</v>
      </c>
      <c r="E14236" s="38"/>
      <c r="F14236" s="17"/>
      <c r="G14236" s="4" t="s">
        <v>7</v>
      </c>
      <c r="H14236" s="10" t="s">
        <v>20778</v>
      </c>
      <c r="I14236" s="10" t="str">
        <f t="shared" si="1494"/>
        <v>00</v>
      </c>
      <c r="P14236" s="16">
        <v>1</v>
      </c>
    </row>
    <row r="14237" spans="1:16">
      <c r="A14237" s="7">
        <v>14358</v>
      </c>
      <c r="B14237" s="92" t="s">
        <v>6314</v>
      </c>
      <c r="C14237" s="21" t="s">
        <v>21076</v>
      </c>
      <c r="D14237" s="19" t="s">
        <v>31762</v>
      </c>
      <c r="E14237" s="38"/>
      <c r="F14237" s="17"/>
      <c r="G14237" s="4" t="s">
        <v>7</v>
      </c>
      <c r="H14237" s="10" t="s">
        <v>20778</v>
      </c>
      <c r="I14237" s="10" t="str">
        <f t="shared" si="1494"/>
        <v>00</v>
      </c>
      <c r="P14237" s="16">
        <v>1</v>
      </c>
    </row>
    <row r="14238" spans="1:16">
      <c r="A14238" s="7">
        <v>14359</v>
      </c>
      <c r="B14238" s="92" t="s">
        <v>12801</v>
      </c>
      <c r="C14238" s="21" t="s">
        <v>21077</v>
      </c>
      <c r="D14238" s="19" t="s">
        <v>31766</v>
      </c>
      <c r="E14238" s="38"/>
      <c r="F14238" s="17"/>
      <c r="G14238" s="4" t="s">
        <v>7</v>
      </c>
      <c r="H14238" s="10" t="s">
        <v>20778</v>
      </c>
      <c r="I14238" s="10" t="str">
        <f t="shared" si="1494"/>
        <v>00</v>
      </c>
      <c r="P14238" s="16">
        <v>1</v>
      </c>
    </row>
    <row r="14239" spans="1:16">
      <c r="A14239" s="7">
        <v>14360</v>
      </c>
      <c r="B14239" s="92" t="s">
        <v>4618</v>
      </c>
      <c r="C14239" s="21" t="s">
        <v>21078</v>
      </c>
      <c r="D14239" s="19" t="s">
        <v>31833</v>
      </c>
      <c r="E14239" s="38"/>
      <c r="F14239" s="17"/>
      <c r="G14239" s="4" t="s">
        <v>7</v>
      </c>
      <c r="H14239" s="10" t="s">
        <v>20778</v>
      </c>
      <c r="I14239" s="10" t="str">
        <f t="shared" si="1494"/>
        <v>00</v>
      </c>
      <c r="P14239" s="16">
        <v>1</v>
      </c>
    </row>
    <row r="14240" spans="1:16">
      <c r="A14240" s="7">
        <v>14361</v>
      </c>
      <c r="B14240" s="92" t="s">
        <v>20891</v>
      </c>
      <c r="C14240" s="21" t="s">
        <v>21079</v>
      </c>
      <c r="D14240" s="19" t="s">
        <v>36933</v>
      </c>
      <c r="E14240" s="38">
        <v>400.2</v>
      </c>
      <c r="F14240" s="17" t="s">
        <v>45028</v>
      </c>
      <c r="G14240" s="4" t="s">
        <v>7</v>
      </c>
      <c r="H14240" s="10" t="s">
        <v>20778</v>
      </c>
      <c r="I14240" s="10" t="str">
        <f t="shared" si="1494"/>
        <v>09</v>
      </c>
      <c r="J14240" s="66" t="str">
        <f>I14240</f>
        <v>09</v>
      </c>
      <c r="K14240" s="66">
        <v>19</v>
      </c>
      <c r="L14240" s="66">
        <f>+K14240-J14240</f>
        <v>10</v>
      </c>
      <c r="M14240" s="66">
        <v>10</v>
      </c>
      <c r="N14240" s="66">
        <f>M14240-L14240</f>
        <v>0</v>
      </c>
      <c r="O14240" s="16">
        <f>E14240/M14240</f>
        <v>40.019999999999996</v>
      </c>
      <c r="P14240" s="68">
        <f>O14240*N14240</f>
        <v>0</v>
      </c>
    </row>
    <row r="14241" spans="1:16">
      <c r="A14241" s="7">
        <v>14362</v>
      </c>
      <c r="B14241" s="92" t="s">
        <v>21080</v>
      </c>
      <c r="C14241" s="21" t="s">
        <v>21081</v>
      </c>
      <c r="D14241" s="19" t="s">
        <v>33012</v>
      </c>
      <c r="E14241" s="38"/>
      <c r="F14241" s="17"/>
      <c r="G14241" s="4" t="s">
        <v>466</v>
      </c>
      <c r="H14241" s="10" t="s">
        <v>20778</v>
      </c>
      <c r="I14241" s="10" t="str">
        <f t="shared" si="1494"/>
        <v>00</v>
      </c>
      <c r="P14241" s="16">
        <v>1</v>
      </c>
    </row>
    <row r="14242" spans="1:16">
      <c r="A14242" s="7">
        <v>14363</v>
      </c>
      <c r="B14242" s="92" t="s">
        <v>21082</v>
      </c>
      <c r="C14242" s="21" t="s">
        <v>21083</v>
      </c>
      <c r="D14242" s="19" t="s">
        <v>33056</v>
      </c>
      <c r="E14242" s="38"/>
      <c r="F14242" s="17"/>
      <c r="G14242" s="4" t="s">
        <v>7</v>
      </c>
      <c r="H14242" s="10" t="s">
        <v>20778</v>
      </c>
      <c r="I14242" s="10" t="str">
        <f t="shared" si="1494"/>
        <v>00</v>
      </c>
      <c r="P14242" s="16">
        <v>1</v>
      </c>
    </row>
    <row r="14243" spans="1:16">
      <c r="A14243" s="7">
        <v>14364</v>
      </c>
      <c r="B14243" s="92" t="s">
        <v>1475</v>
      </c>
      <c r="C14243" s="21" t="s">
        <v>21084</v>
      </c>
      <c r="D14243" s="19" t="s">
        <v>37105</v>
      </c>
      <c r="E14243" s="38">
        <v>414</v>
      </c>
      <c r="F14243" s="17" t="s">
        <v>45059</v>
      </c>
      <c r="G14243" s="4" t="s">
        <v>7</v>
      </c>
      <c r="H14243" s="10" t="s">
        <v>20778</v>
      </c>
      <c r="I14243" s="10" t="str">
        <f t="shared" si="1494"/>
        <v>09</v>
      </c>
      <c r="J14243" s="66" t="str">
        <f>I14243</f>
        <v>09</v>
      </c>
      <c r="K14243" s="66">
        <v>19</v>
      </c>
      <c r="L14243" s="66">
        <f>+K14243-J14243</f>
        <v>10</v>
      </c>
      <c r="M14243" s="66">
        <v>10</v>
      </c>
      <c r="N14243" s="66">
        <f>M14243-L14243</f>
        <v>0</v>
      </c>
      <c r="O14243" s="16">
        <f>E14243/M14243</f>
        <v>41.4</v>
      </c>
      <c r="P14243" s="68">
        <f>O14243*N14243</f>
        <v>0</v>
      </c>
    </row>
    <row r="14244" spans="1:16">
      <c r="A14244" s="7">
        <v>14365</v>
      </c>
      <c r="B14244" s="92" t="s">
        <v>4368</v>
      </c>
      <c r="C14244" s="21" t="s">
        <v>21085</v>
      </c>
      <c r="D14244" s="19">
        <v>18872</v>
      </c>
      <c r="E14244" s="38" t="s">
        <v>45138</v>
      </c>
      <c r="F14244" s="17" t="s">
        <v>45137</v>
      </c>
      <c r="G14244" s="4" t="s">
        <v>7</v>
      </c>
      <c r="H14244" s="10" t="s">
        <v>20778</v>
      </c>
      <c r="I14244" s="10" t="str">
        <f t="shared" si="1494"/>
        <v>02-ASIG-TLAJO-MOB/10</v>
      </c>
      <c r="J14244" s="66" t="str">
        <f>I14244</f>
        <v>02-ASIG-TLAJO-MOB/10</v>
      </c>
      <c r="K14244" s="66">
        <v>19</v>
      </c>
      <c r="L14244" s="66">
        <v>0</v>
      </c>
      <c r="M14244" s="66">
        <v>0</v>
      </c>
      <c r="N14244" s="66">
        <f>M14244-L14244</f>
        <v>0</v>
      </c>
      <c r="O14244" s="16">
        <v>0</v>
      </c>
      <c r="P14244" s="68">
        <f>O14244*N14244</f>
        <v>0</v>
      </c>
    </row>
    <row r="14245" spans="1:16" ht="22.5">
      <c r="A14245" s="7">
        <v>14366</v>
      </c>
      <c r="B14245" s="92" t="s">
        <v>21086</v>
      </c>
      <c r="C14245" s="21" t="s">
        <v>21087</v>
      </c>
      <c r="D14245" s="19" t="s">
        <v>34226</v>
      </c>
      <c r="E14245" s="38"/>
      <c r="F14245" s="17"/>
      <c r="G14245" s="4" t="s">
        <v>7</v>
      </c>
      <c r="H14245" s="10" t="s">
        <v>20778</v>
      </c>
      <c r="I14245" s="10" t="str">
        <f t="shared" si="1494"/>
        <v>00</v>
      </c>
      <c r="P14245" s="16">
        <v>1</v>
      </c>
    </row>
    <row r="14246" spans="1:16">
      <c r="A14246" s="7">
        <v>14367</v>
      </c>
      <c r="B14246" s="92" t="s">
        <v>21088</v>
      </c>
      <c r="C14246" s="21" t="s">
        <v>21089</v>
      </c>
      <c r="D14246" s="19" t="s">
        <v>35860</v>
      </c>
      <c r="E14246" s="38"/>
      <c r="F14246" s="17"/>
      <c r="G14246" s="4" t="s">
        <v>7</v>
      </c>
      <c r="H14246" s="10" t="s">
        <v>20778</v>
      </c>
      <c r="I14246" s="10" t="str">
        <f t="shared" si="1494"/>
        <v>00</v>
      </c>
      <c r="P14246" s="16">
        <v>1</v>
      </c>
    </row>
    <row r="14247" spans="1:16">
      <c r="A14247" s="7">
        <v>14368</v>
      </c>
      <c r="B14247" s="92" t="s">
        <v>21090</v>
      </c>
      <c r="C14247" s="22" t="s">
        <v>21091</v>
      </c>
      <c r="D14247" s="19" t="s">
        <v>28264</v>
      </c>
      <c r="E14247" s="38"/>
      <c r="F14247" s="17"/>
      <c r="G14247" s="3" t="s">
        <v>7</v>
      </c>
      <c r="H14247" s="10" t="s">
        <v>20778</v>
      </c>
      <c r="I14247" s="10" t="str">
        <f t="shared" si="1494"/>
        <v>00</v>
      </c>
      <c r="P14247" s="16">
        <v>1</v>
      </c>
    </row>
    <row r="14248" spans="1:16">
      <c r="A14248" s="7">
        <v>14369</v>
      </c>
      <c r="B14248" s="92" t="s">
        <v>2782</v>
      </c>
      <c r="C14248" s="22" t="s">
        <v>21092</v>
      </c>
      <c r="D14248" s="19" t="s">
        <v>28686</v>
      </c>
      <c r="E14248" s="38"/>
      <c r="F14248" s="17"/>
      <c r="G14248" s="3" t="s">
        <v>7</v>
      </c>
      <c r="H14248" s="10" t="s">
        <v>20778</v>
      </c>
      <c r="I14248" s="10" t="str">
        <f t="shared" si="1494"/>
        <v>00</v>
      </c>
      <c r="P14248" s="16">
        <v>1</v>
      </c>
    </row>
    <row r="14249" spans="1:16">
      <c r="A14249" s="7">
        <v>14370</v>
      </c>
      <c r="B14249" s="92" t="s">
        <v>21093</v>
      </c>
      <c r="C14249" s="22" t="s">
        <v>21094</v>
      </c>
      <c r="D14249" s="19" t="s">
        <v>28939</v>
      </c>
      <c r="E14249" s="38"/>
      <c r="F14249" s="17"/>
      <c r="G14249" s="3" t="s">
        <v>466</v>
      </c>
      <c r="H14249" s="10" t="s">
        <v>20778</v>
      </c>
      <c r="I14249" s="10" t="str">
        <f t="shared" si="1494"/>
        <v>00</v>
      </c>
      <c r="P14249" s="16">
        <v>1</v>
      </c>
    </row>
    <row r="14250" spans="1:16">
      <c r="A14250" s="7">
        <v>14371</v>
      </c>
      <c r="B14250" s="92" t="s">
        <v>1095</v>
      </c>
      <c r="C14250" s="22" t="s">
        <v>21095</v>
      </c>
      <c r="D14250" s="19" t="s">
        <v>29176</v>
      </c>
      <c r="E14250" s="38"/>
      <c r="F14250" s="17"/>
      <c r="G14250" s="3" t="s">
        <v>7</v>
      </c>
      <c r="H14250" s="10" t="s">
        <v>20778</v>
      </c>
      <c r="I14250" s="10" t="str">
        <f t="shared" si="1494"/>
        <v>00</v>
      </c>
      <c r="P14250" s="16">
        <v>1</v>
      </c>
    </row>
    <row r="14251" spans="1:16">
      <c r="A14251" s="7">
        <v>14372</v>
      </c>
      <c r="B14251" s="92" t="s">
        <v>21093</v>
      </c>
      <c r="C14251" s="22" t="s">
        <v>21096</v>
      </c>
      <c r="D14251" s="19" t="s">
        <v>29544</v>
      </c>
      <c r="E14251" s="38"/>
      <c r="F14251" s="17"/>
      <c r="G14251" s="3" t="s">
        <v>466</v>
      </c>
      <c r="H14251" s="10" t="s">
        <v>20778</v>
      </c>
      <c r="I14251" s="10" t="str">
        <f t="shared" si="1494"/>
        <v>00</v>
      </c>
      <c r="P14251" s="16">
        <v>1</v>
      </c>
    </row>
    <row r="14252" spans="1:16">
      <c r="A14252" s="7">
        <v>14373</v>
      </c>
      <c r="B14252" s="92" t="s">
        <v>21097</v>
      </c>
      <c r="C14252" s="22" t="s">
        <v>21098</v>
      </c>
      <c r="D14252" s="19" t="s">
        <v>29795</v>
      </c>
      <c r="E14252" s="38"/>
      <c r="F14252" s="17"/>
      <c r="G14252" s="3" t="s">
        <v>7</v>
      </c>
      <c r="H14252" s="10" t="s">
        <v>20778</v>
      </c>
      <c r="I14252" s="10" t="str">
        <f t="shared" si="1494"/>
        <v>00</v>
      </c>
      <c r="P14252" s="16">
        <v>1</v>
      </c>
    </row>
    <row r="14253" spans="1:16">
      <c r="A14253" s="7">
        <v>14374</v>
      </c>
      <c r="B14253" s="92" t="s">
        <v>21099</v>
      </c>
      <c r="C14253" s="22" t="s">
        <v>21100</v>
      </c>
      <c r="D14253" s="19" t="s">
        <v>30179</v>
      </c>
      <c r="E14253" s="38"/>
      <c r="F14253" s="17"/>
      <c r="G14253" s="3" t="s">
        <v>466</v>
      </c>
      <c r="H14253" s="10" t="s">
        <v>20778</v>
      </c>
      <c r="I14253" s="10" t="str">
        <f t="shared" si="1494"/>
        <v>00</v>
      </c>
      <c r="P14253" s="16">
        <v>1</v>
      </c>
    </row>
    <row r="14254" spans="1:16">
      <c r="A14254" s="7">
        <v>14375</v>
      </c>
      <c r="B14254" s="92" t="s">
        <v>21099</v>
      </c>
      <c r="C14254" s="22" t="s">
        <v>21101</v>
      </c>
      <c r="D14254" s="19" t="s">
        <v>30180</v>
      </c>
      <c r="E14254" s="38"/>
      <c r="F14254" s="17"/>
      <c r="G14254" s="3" t="s">
        <v>466</v>
      </c>
      <c r="H14254" s="10" t="s">
        <v>20778</v>
      </c>
      <c r="I14254" s="10" t="str">
        <f t="shared" si="1494"/>
        <v>00</v>
      </c>
      <c r="P14254" s="16">
        <v>1</v>
      </c>
    </row>
    <row r="14255" spans="1:16">
      <c r="A14255" s="7">
        <v>14376</v>
      </c>
      <c r="B14255" s="92" t="s">
        <v>21099</v>
      </c>
      <c r="C14255" s="22" t="s">
        <v>21102</v>
      </c>
      <c r="D14255" s="19" t="s">
        <v>30181</v>
      </c>
      <c r="E14255" s="38"/>
      <c r="F14255" s="17"/>
      <c r="G14255" s="3" t="s">
        <v>7</v>
      </c>
      <c r="H14255" s="10" t="s">
        <v>20778</v>
      </c>
      <c r="I14255" s="10" t="str">
        <f t="shared" si="1494"/>
        <v>00</v>
      </c>
      <c r="P14255" s="16">
        <v>1</v>
      </c>
    </row>
    <row r="14256" spans="1:16">
      <c r="A14256" s="7">
        <v>14377</v>
      </c>
      <c r="B14256" s="92" t="s">
        <v>21099</v>
      </c>
      <c r="C14256" s="22" t="s">
        <v>21103</v>
      </c>
      <c r="D14256" s="19" t="s">
        <v>30182</v>
      </c>
      <c r="E14256" s="38"/>
      <c r="F14256" s="17"/>
      <c r="G14256" s="3" t="s">
        <v>7</v>
      </c>
      <c r="H14256" s="10" t="s">
        <v>20778</v>
      </c>
      <c r="I14256" s="10" t="str">
        <f t="shared" si="1494"/>
        <v>00</v>
      </c>
      <c r="P14256" s="16">
        <v>1</v>
      </c>
    </row>
    <row r="14257" spans="1:16">
      <c r="A14257" s="7">
        <v>14378</v>
      </c>
      <c r="B14257" s="92" t="s">
        <v>21099</v>
      </c>
      <c r="C14257" s="22" t="s">
        <v>21104</v>
      </c>
      <c r="D14257" s="19" t="s">
        <v>30183</v>
      </c>
      <c r="E14257" s="38"/>
      <c r="F14257" s="17"/>
      <c r="G14257" s="3" t="s">
        <v>466</v>
      </c>
      <c r="H14257" s="10" t="s">
        <v>20778</v>
      </c>
      <c r="I14257" s="10" t="str">
        <f t="shared" si="1494"/>
        <v>00</v>
      </c>
      <c r="P14257" s="16">
        <v>1</v>
      </c>
    </row>
    <row r="14258" spans="1:16">
      <c r="A14258" s="7">
        <v>14379</v>
      </c>
      <c r="B14258" s="92" t="s">
        <v>21099</v>
      </c>
      <c r="C14258" s="22" t="s">
        <v>21105</v>
      </c>
      <c r="D14258" s="19" t="s">
        <v>30184</v>
      </c>
      <c r="E14258" s="38"/>
      <c r="F14258" s="17"/>
      <c r="G14258" s="3" t="s">
        <v>466</v>
      </c>
      <c r="H14258" s="10" t="s">
        <v>20778</v>
      </c>
      <c r="I14258" s="10" t="str">
        <f t="shared" si="1494"/>
        <v>00</v>
      </c>
      <c r="P14258" s="16">
        <v>1</v>
      </c>
    </row>
    <row r="14259" spans="1:16">
      <c r="A14259" s="7">
        <v>14380</v>
      </c>
      <c r="B14259" s="92" t="s">
        <v>21099</v>
      </c>
      <c r="C14259" s="22" t="s">
        <v>21106</v>
      </c>
      <c r="D14259" s="19" t="s">
        <v>30185</v>
      </c>
      <c r="E14259" s="38"/>
      <c r="F14259" s="17"/>
      <c r="G14259" s="3" t="s">
        <v>466</v>
      </c>
      <c r="H14259" s="10" t="s">
        <v>20778</v>
      </c>
      <c r="I14259" s="10" t="str">
        <f t="shared" si="1494"/>
        <v>00</v>
      </c>
      <c r="P14259" s="16">
        <v>1</v>
      </c>
    </row>
    <row r="14260" spans="1:16">
      <c r="A14260" s="7">
        <v>14381</v>
      </c>
      <c r="B14260" s="92" t="s">
        <v>21099</v>
      </c>
      <c r="C14260" s="22" t="s">
        <v>21107</v>
      </c>
      <c r="D14260" s="19" t="s">
        <v>30186</v>
      </c>
      <c r="E14260" s="38"/>
      <c r="F14260" s="17"/>
      <c r="G14260" s="3" t="s">
        <v>7</v>
      </c>
      <c r="H14260" s="10" t="s">
        <v>20778</v>
      </c>
      <c r="I14260" s="10" t="str">
        <f t="shared" si="1494"/>
        <v>00</v>
      </c>
      <c r="P14260" s="16">
        <v>1</v>
      </c>
    </row>
    <row r="14261" spans="1:16">
      <c r="A14261" s="7">
        <v>14382</v>
      </c>
      <c r="B14261" s="92" t="s">
        <v>21099</v>
      </c>
      <c r="C14261" s="22" t="s">
        <v>21108</v>
      </c>
      <c r="D14261" s="19" t="s">
        <v>30187</v>
      </c>
      <c r="E14261" s="38"/>
      <c r="F14261" s="17"/>
      <c r="G14261" s="3" t="s">
        <v>466</v>
      </c>
      <c r="H14261" s="10" t="s">
        <v>20778</v>
      </c>
      <c r="I14261" s="10" t="str">
        <f t="shared" si="1494"/>
        <v>00</v>
      </c>
      <c r="P14261" s="16">
        <v>1</v>
      </c>
    </row>
    <row r="14262" spans="1:16">
      <c r="A14262" s="7">
        <v>14383</v>
      </c>
      <c r="B14262" s="92" t="s">
        <v>21099</v>
      </c>
      <c r="C14262" s="22" t="s">
        <v>21109</v>
      </c>
      <c r="D14262" s="19" t="s">
        <v>30188</v>
      </c>
      <c r="E14262" s="38"/>
      <c r="F14262" s="17"/>
      <c r="G14262" s="3" t="s">
        <v>7</v>
      </c>
      <c r="H14262" s="10" t="s">
        <v>20778</v>
      </c>
      <c r="I14262" s="10" t="str">
        <f t="shared" si="1494"/>
        <v>00</v>
      </c>
      <c r="P14262" s="16">
        <v>1</v>
      </c>
    </row>
    <row r="14263" spans="1:16">
      <c r="A14263" s="7">
        <v>14384</v>
      </c>
      <c r="B14263" s="92" t="s">
        <v>21099</v>
      </c>
      <c r="C14263" s="22" t="s">
        <v>21110</v>
      </c>
      <c r="D14263" s="19" t="s">
        <v>30189</v>
      </c>
      <c r="E14263" s="38"/>
      <c r="F14263" s="17"/>
      <c r="G14263" s="3" t="s">
        <v>466</v>
      </c>
      <c r="H14263" s="10" t="s">
        <v>20778</v>
      </c>
      <c r="I14263" s="10" t="str">
        <f t="shared" si="1494"/>
        <v>00</v>
      </c>
      <c r="P14263" s="16">
        <v>1</v>
      </c>
    </row>
    <row r="14264" spans="1:16">
      <c r="A14264" s="7">
        <v>14385</v>
      </c>
      <c r="B14264" s="92" t="s">
        <v>21099</v>
      </c>
      <c r="C14264" s="22" t="s">
        <v>21111</v>
      </c>
      <c r="D14264" s="19" t="s">
        <v>30190</v>
      </c>
      <c r="E14264" s="38"/>
      <c r="F14264" s="17"/>
      <c r="G14264" s="3" t="s">
        <v>466</v>
      </c>
      <c r="H14264" s="10" t="s">
        <v>20778</v>
      </c>
      <c r="I14264" s="10" t="str">
        <f t="shared" si="1494"/>
        <v>00</v>
      </c>
      <c r="P14264" s="16">
        <v>1</v>
      </c>
    </row>
    <row r="14265" spans="1:16">
      <c r="A14265" s="7">
        <v>14386</v>
      </c>
      <c r="B14265" s="92" t="s">
        <v>21099</v>
      </c>
      <c r="C14265" s="22" t="s">
        <v>21112</v>
      </c>
      <c r="D14265" s="19" t="s">
        <v>30191</v>
      </c>
      <c r="E14265" s="38"/>
      <c r="F14265" s="17"/>
      <c r="G14265" s="3" t="s">
        <v>466</v>
      </c>
      <c r="H14265" s="10" t="s">
        <v>20778</v>
      </c>
      <c r="I14265" s="10" t="str">
        <f t="shared" si="1494"/>
        <v>00</v>
      </c>
      <c r="P14265" s="16">
        <v>1</v>
      </c>
    </row>
    <row r="14266" spans="1:16">
      <c r="A14266" s="7">
        <v>14387</v>
      </c>
      <c r="B14266" s="92" t="s">
        <v>21099</v>
      </c>
      <c r="C14266" s="22" t="s">
        <v>21113</v>
      </c>
      <c r="D14266" s="19" t="s">
        <v>30192</v>
      </c>
      <c r="E14266" s="38"/>
      <c r="F14266" s="17"/>
      <c r="G14266" s="3" t="s">
        <v>466</v>
      </c>
      <c r="H14266" s="10" t="s">
        <v>20778</v>
      </c>
      <c r="I14266" s="10" t="str">
        <f t="shared" si="1494"/>
        <v>00</v>
      </c>
      <c r="P14266" s="16">
        <v>1</v>
      </c>
    </row>
    <row r="14267" spans="1:16">
      <c r="A14267" s="7">
        <v>14388</v>
      </c>
      <c r="B14267" s="92" t="s">
        <v>21099</v>
      </c>
      <c r="C14267" s="22" t="s">
        <v>21114</v>
      </c>
      <c r="D14267" s="19" t="s">
        <v>30193</v>
      </c>
      <c r="E14267" s="38"/>
      <c r="F14267" s="17"/>
      <c r="G14267" s="3" t="s">
        <v>466</v>
      </c>
      <c r="H14267" s="10" t="s">
        <v>20778</v>
      </c>
      <c r="I14267" s="10" t="str">
        <f t="shared" si="1494"/>
        <v>00</v>
      </c>
      <c r="P14267" s="16">
        <v>1</v>
      </c>
    </row>
    <row r="14268" spans="1:16">
      <c r="A14268" s="7">
        <v>14389</v>
      </c>
      <c r="B14268" s="92" t="s">
        <v>21099</v>
      </c>
      <c r="C14268" s="22" t="s">
        <v>21115</v>
      </c>
      <c r="D14268" s="19" t="s">
        <v>30201</v>
      </c>
      <c r="E14268" s="38"/>
      <c r="F14268" s="17"/>
      <c r="G14268" s="3" t="s">
        <v>7</v>
      </c>
      <c r="H14268" s="10" t="s">
        <v>20778</v>
      </c>
      <c r="I14268" s="10" t="str">
        <f t="shared" si="1494"/>
        <v>00</v>
      </c>
      <c r="P14268" s="16">
        <v>1</v>
      </c>
    </row>
    <row r="14269" spans="1:16">
      <c r="A14269" s="7">
        <v>14390</v>
      </c>
      <c r="B14269" s="92" t="s">
        <v>21099</v>
      </c>
      <c r="C14269" s="22" t="s">
        <v>21116</v>
      </c>
      <c r="D14269" s="19" t="s">
        <v>30202</v>
      </c>
      <c r="E14269" s="38"/>
      <c r="F14269" s="17"/>
      <c r="G14269" s="3" t="s">
        <v>466</v>
      </c>
      <c r="H14269" s="10" t="s">
        <v>20778</v>
      </c>
      <c r="I14269" s="10" t="str">
        <f t="shared" si="1494"/>
        <v>00</v>
      </c>
      <c r="P14269" s="16">
        <v>1</v>
      </c>
    </row>
    <row r="14270" spans="1:16">
      <c r="A14270" s="7">
        <v>14391</v>
      </c>
      <c r="B14270" s="92" t="s">
        <v>21099</v>
      </c>
      <c r="C14270" s="22" t="s">
        <v>21117</v>
      </c>
      <c r="D14270" s="19" t="s">
        <v>30203</v>
      </c>
      <c r="E14270" s="38"/>
      <c r="F14270" s="17"/>
      <c r="G14270" s="3" t="s">
        <v>7</v>
      </c>
      <c r="H14270" s="10" t="s">
        <v>20778</v>
      </c>
      <c r="I14270" s="10" t="str">
        <f t="shared" si="1494"/>
        <v>00</v>
      </c>
      <c r="P14270" s="16">
        <v>1</v>
      </c>
    </row>
    <row r="14271" spans="1:16">
      <c r="A14271" s="7">
        <v>14392</v>
      </c>
      <c r="B14271" s="92" t="s">
        <v>21099</v>
      </c>
      <c r="C14271" s="22" t="s">
        <v>21118</v>
      </c>
      <c r="D14271" s="19" t="s">
        <v>30204</v>
      </c>
      <c r="E14271" s="38"/>
      <c r="F14271" s="17"/>
      <c r="G14271" s="3" t="s">
        <v>466</v>
      </c>
      <c r="H14271" s="10" t="s">
        <v>20778</v>
      </c>
      <c r="I14271" s="10" t="str">
        <f t="shared" si="1494"/>
        <v>00</v>
      </c>
      <c r="P14271" s="16">
        <v>1</v>
      </c>
    </row>
    <row r="14272" spans="1:16">
      <c r="A14272" s="7">
        <v>14393</v>
      </c>
      <c r="B14272" s="92" t="s">
        <v>21119</v>
      </c>
      <c r="C14272" s="22" t="s">
        <v>21120</v>
      </c>
      <c r="D14272" s="19" t="s">
        <v>30206</v>
      </c>
      <c r="E14272" s="38"/>
      <c r="F14272" s="17"/>
      <c r="G14272" s="3" t="s">
        <v>7</v>
      </c>
      <c r="H14272" s="10" t="s">
        <v>20778</v>
      </c>
      <c r="I14272" s="10" t="str">
        <f t="shared" si="1494"/>
        <v>00</v>
      </c>
      <c r="P14272" s="16">
        <v>1</v>
      </c>
    </row>
    <row r="14273" spans="1:16">
      <c r="A14273" s="7">
        <v>14394</v>
      </c>
      <c r="B14273" s="92" t="s">
        <v>21119</v>
      </c>
      <c r="C14273" s="22" t="s">
        <v>21121</v>
      </c>
      <c r="D14273" s="19" t="s">
        <v>30207</v>
      </c>
      <c r="E14273" s="38"/>
      <c r="F14273" s="17"/>
      <c r="G14273" s="3" t="s">
        <v>466</v>
      </c>
      <c r="H14273" s="10" t="s">
        <v>20778</v>
      </c>
      <c r="I14273" s="10" t="str">
        <f t="shared" si="1494"/>
        <v>00</v>
      </c>
      <c r="P14273" s="16">
        <v>1</v>
      </c>
    </row>
    <row r="14274" spans="1:16">
      <c r="A14274" s="7">
        <v>14395</v>
      </c>
      <c r="B14274" s="92" t="s">
        <v>21099</v>
      </c>
      <c r="C14274" s="22" t="s">
        <v>21122</v>
      </c>
      <c r="D14274" s="19" t="s">
        <v>30208</v>
      </c>
      <c r="E14274" s="38"/>
      <c r="F14274" s="17"/>
      <c r="G14274" s="3" t="s">
        <v>466</v>
      </c>
      <c r="H14274" s="10" t="s">
        <v>20778</v>
      </c>
      <c r="I14274" s="10" t="str">
        <f t="shared" si="1494"/>
        <v>00</v>
      </c>
      <c r="P14274" s="16">
        <v>1</v>
      </c>
    </row>
    <row r="14275" spans="1:16">
      <c r="A14275" s="7">
        <v>14396</v>
      </c>
      <c r="B14275" s="92" t="s">
        <v>21119</v>
      </c>
      <c r="C14275" s="22" t="s">
        <v>21123</v>
      </c>
      <c r="D14275" s="19" t="s">
        <v>30209</v>
      </c>
      <c r="E14275" s="38"/>
      <c r="F14275" s="17"/>
      <c r="G14275" s="3" t="s">
        <v>466</v>
      </c>
      <c r="H14275" s="10" t="s">
        <v>20778</v>
      </c>
      <c r="I14275" s="10" t="str">
        <f t="shared" si="1494"/>
        <v>00</v>
      </c>
      <c r="P14275" s="16">
        <v>1</v>
      </c>
    </row>
    <row r="14276" spans="1:16">
      <c r="A14276" s="7">
        <v>14397</v>
      </c>
      <c r="B14276" s="92" t="s">
        <v>21119</v>
      </c>
      <c r="C14276" s="22" t="s">
        <v>21124</v>
      </c>
      <c r="D14276" s="19" t="s">
        <v>30210</v>
      </c>
      <c r="E14276" s="38"/>
      <c r="F14276" s="17"/>
      <c r="G14276" s="3" t="s">
        <v>466</v>
      </c>
      <c r="H14276" s="10" t="s">
        <v>20778</v>
      </c>
      <c r="I14276" s="10" t="str">
        <f t="shared" ref="I14276:I14339" si="1495">TEXT(F14276,"aa")</f>
        <v>00</v>
      </c>
      <c r="P14276" s="16">
        <v>1</v>
      </c>
    </row>
    <row r="14277" spans="1:16">
      <c r="A14277" s="7">
        <v>14398</v>
      </c>
      <c r="B14277" s="92" t="s">
        <v>21119</v>
      </c>
      <c r="C14277" s="22" t="s">
        <v>21125</v>
      </c>
      <c r="D14277" s="19" t="s">
        <v>30211</v>
      </c>
      <c r="E14277" s="38"/>
      <c r="F14277" s="17"/>
      <c r="G14277" s="3" t="s">
        <v>466</v>
      </c>
      <c r="H14277" s="10" t="s">
        <v>20778</v>
      </c>
      <c r="I14277" s="10" t="str">
        <f t="shared" si="1495"/>
        <v>00</v>
      </c>
      <c r="P14277" s="16">
        <v>1</v>
      </c>
    </row>
    <row r="14278" spans="1:16">
      <c r="A14278" s="7">
        <v>14399</v>
      </c>
      <c r="B14278" s="92" t="s">
        <v>21119</v>
      </c>
      <c r="C14278" s="22" t="s">
        <v>21126</v>
      </c>
      <c r="D14278" s="19" t="s">
        <v>30213</v>
      </c>
      <c r="E14278" s="38"/>
      <c r="F14278" s="17"/>
      <c r="G14278" s="3" t="s">
        <v>466</v>
      </c>
      <c r="H14278" s="10" t="s">
        <v>20778</v>
      </c>
      <c r="I14278" s="10" t="str">
        <f t="shared" si="1495"/>
        <v>00</v>
      </c>
      <c r="P14278" s="16">
        <v>1</v>
      </c>
    </row>
    <row r="14279" spans="1:16">
      <c r="A14279" s="7">
        <v>14400</v>
      </c>
      <c r="B14279" s="92" t="s">
        <v>21099</v>
      </c>
      <c r="C14279" s="22" t="s">
        <v>21127</v>
      </c>
      <c r="D14279" s="19" t="s">
        <v>30214</v>
      </c>
      <c r="E14279" s="38"/>
      <c r="F14279" s="17"/>
      <c r="G14279" s="3" t="s">
        <v>466</v>
      </c>
      <c r="H14279" s="10" t="s">
        <v>20778</v>
      </c>
      <c r="I14279" s="10" t="str">
        <f t="shared" si="1495"/>
        <v>00</v>
      </c>
      <c r="P14279" s="16">
        <v>1</v>
      </c>
    </row>
    <row r="14280" spans="1:16">
      <c r="A14280" s="7">
        <v>14401</v>
      </c>
      <c r="B14280" s="92" t="s">
        <v>21128</v>
      </c>
      <c r="C14280" s="22" t="s">
        <v>21129</v>
      </c>
      <c r="D14280" s="19" t="s">
        <v>30741</v>
      </c>
      <c r="E14280" s="38"/>
      <c r="F14280" s="17"/>
      <c r="G14280" s="3" t="s">
        <v>466</v>
      </c>
      <c r="H14280" s="10" t="s">
        <v>20778</v>
      </c>
      <c r="I14280" s="10" t="str">
        <f t="shared" si="1495"/>
        <v>00</v>
      </c>
      <c r="P14280" s="16">
        <v>1</v>
      </c>
    </row>
    <row r="14281" spans="1:16">
      <c r="A14281" s="7">
        <v>14402</v>
      </c>
      <c r="B14281" s="92" t="s">
        <v>21130</v>
      </c>
      <c r="C14281" s="22" t="s">
        <v>21131</v>
      </c>
      <c r="D14281" s="19" t="s">
        <v>30828</v>
      </c>
      <c r="E14281" s="38"/>
      <c r="F14281" s="17"/>
      <c r="G14281" s="3" t="s">
        <v>7</v>
      </c>
      <c r="H14281" s="10" t="s">
        <v>20778</v>
      </c>
      <c r="I14281" s="10" t="str">
        <f t="shared" si="1495"/>
        <v>00</v>
      </c>
      <c r="P14281" s="16">
        <v>1</v>
      </c>
    </row>
    <row r="14282" spans="1:16">
      <c r="A14282" s="7">
        <v>14403</v>
      </c>
      <c r="B14282" s="92" t="s">
        <v>21132</v>
      </c>
      <c r="C14282" s="22" t="s">
        <v>21133</v>
      </c>
      <c r="D14282" s="19" t="s">
        <v>30873</v>
      </c>
      <c r="E14282" s="38"/>
      <c r="F14282" s="17"/>
      <c r="G14282" s="3" t="s">
        <v>7</v>
      </c>
      <c r="H14282" s="10" t="s">
        <v>20778</v>
      </c>
      <c r="I14282" s="10" t="str">
        <f t="shared" si="1495"/>
        <v>00</v>
      </c>
      <c r="P14282" s="16">
        <v>1</v>
      </c>
    </row>
    <row r="14283" spans="1:16">
      <c r="A14283" s="7">
        <v>14404</v>
      </c>
      <c r="B14283" s="92" t="s">
        <v>4586</v>
      </c>
      <c r="C14283" s="22" t="s">
        <v>21134</v>
      </c>
      <c r="D14283" s="19" t="s">
        <v>31328</v>
      </c>
      <c r="E14283" s="38"/>
      <c r="F14283" s="17"/>
      <c r="G14283" s="3" t="s">
        <v>535</v>
      </c>
      <c r="H14283" s="10" t="s">
        <v>20778</v>
      </c>
      <c r="I14283" s="10" t="str">
        <f t="shared" si="1495"/>
        <v>00</v>
      </c>
      <c r="P14283" s="16">
        <v>1</v>
      </c>
    </row>
    <row r="14284" spans="1:16">
      <c r="A14284" s="7">
        <v>14405</v>
      </c>
      <c r="B14284" s="92" t="s">
        <v>1095</v>
      </c>
      <c r="C14284" s="22" t="s">
        <v>21135</v>
      </c>
      <c r="D14284" s="19" t="s">
        <v>31329</v>
      </c>
      <c r="E14284" s="38"/>
      <c r="F14284" s="17"/>
      <c r="G14284" s="3" t="s">
        <v>535</v>
      </c>
      <c r="H14284" s="10" t="s">
        <v>20778</v>
      </c>
      <c r="I14284" s="10" t="str">
        <f t="shared" si="1495"/>
        <v>00</v>
      </c>
      <c r="P14284" s="16">
        <v>1</v>
      </c>
    </row>
    <row r="14285" spans="1:16">
      <c r="A14285" s="7">
        <v>14406</v>
      </c>
      <c r="B14285" s="92" t="s">
        <v>4586</v>
      </c>
      <c r="C14285" s="22" t="s">
        <v>21136</v>
      </c>
      <c r="D14285" s="19" t="s">
        <v>31331</v>
      </c>
      <c r="E14285" s="38"/>
      <c r="F14285" s="17"/>
      <c r="G14285" s="3" t="s">
        <v>535</v>
      </c>
      <c r="H14285" s="10" t="s">
        <v>20778</v>
      </c>
      <c r="I14285" s="10" t="str">
        <f t="shared" si="1495"/>
        <v>00</v>
      </c>
      <c r="P14285" s="16">
        <v>1</v>
      </c>
    </row>
    <row r="14286" spans="1:16">
      <c r="A14286" s="7">
        <v>14407</v>
      </c>
      <c r="B14286" s="92" t="s">
        <v>1095</v>
      </c>
      <c r="C14286" s="22" t="s">
        <v>21137</v>
      </c>
      <c r="D14286" s="19" t="s">
        <v>31333</v>
      </c>
      <c r="E14286" s="38"/>
      <c r="F14286" s="17"/>
      <c r="G14286" s="3" t="s">
        <v>7</v>
      </c>
      <c r="H14286" s="10" t="s">
        <v>20778</v>
      </c>
      <c r="I14286" s="10" t="str">
        <f t="shared" si="1495"/>
        <v>00</v>
      </c>
      <c r="P14286" s="16">
        <v>1</v>
      </c>
    </row>
    <row r="14287" spans="1:16">
      <c r="A14287" s="7">
        <v>14408</v>
      </c>
      <c r="B14287" s="92" t="s">
        <v>21138</v>
      </c>
      <c r="C14287" s="22" t="s">
        <v>21139</v>
      </c>
      <c r="D14287" s="19" t="s">
        <v>31356</v>
      </c>
      <c r="E14287" s="38"/>
      <c r="F14287" s="17"/>
      <c r="G14287" s="3" t="s">
        <v>7</v>
      </c>
      <c r="H14287" s="10" t="s">
        <v>20778</v>
      </c>
      <c r="I14287" s="10" t="str">
        <f t="shared" si="1495"/>
        <v>00</v>
      </c>
      <c r="P14287" s="16">
        <v>1</v>
      </c>
    </row>
    <row r="14288" spans="1:16">
      <c r="A14288" s="7">
        <v>14409</v>
      </c>
      <c r="B14288" s="92" t="s">
        <v>21140</v>
      </c>
      <c r="C14288" s="22" t="s">
        <v>21141</v>
      </c>
      <c r="D14288" s="19" t="s">
        <v>31482</v>
      </c>
      <c r="E14288" s="38"/>
      <c r="F14288" s="17"/>
      <c r="G14288" s="3" t="s">
        <v>7</v>
      </c>
      <c r="H14288" s="10" t="s">
        <v>20778</v>
      </c>
      <c r="I14288" s="10" t="str">
        <f t="shared" si="1495"/>
        <v>00</v>
      </c>
      <c r="P14288" s="16">
        <v>1</v>
      </c>
    </row>
    <row r="14289" spans="1:16">
      <c r="A14289" s="7">
        <v>14410</v>
      </c>
      <c r="B14289" s="92" t="s">
        <v>21142</v>
      </c>
      <c r="C14289" s="22" t="s">
        <v>21143</v>
      </c>
      <c r="D14289" s="19" t="s">
        <v>31483</v>
      </c>
      <c r="E14289" s="38"/>
      <c r="F14289" s="17"/>
      <c r="G14289" s="3" t="s">
        <v>535</v>
      </c>
      <c r="H14289" s="10" t="s">
        <v>20778</v>
      </c>
      <c r="I14289" s="10" t="str">
        <f t="shared" si="1495"/>
        <v>00</v>
      </c>
      <c r="P14289" s="16">
        <v>1</v>
      </c>
    </row>
    <row r="14290" spans="1:16">
      <c r="A14290" s="7">
        <v>14411</v>
      </c>
      <c r="B14290" s="92" t="s">
        <v>7650</v>
      </c>
      <c r="C14290" s="22" t="s">
        <v>21144</v>
      </c>
      <c r="D14290" s="19" t="s">
        <v>31499</v>
      </c>
      <c r="E14290" s="38"/>
      <c r="F14290" s="17"/>
      <c r="G14290" s="3" t="s">
        <v>7</v>
      </c>
      <c r="H14290" s="10" t="s">
        <v>20778</v>
      </c>
      <c r="I14290" s="10" t="str">
        <f t="shared" si="1495"/>
        <v>00</v>
      </c>
      <c r="P14290" s="16">
        <v>1</v>
      </c>
    </row>
    <row r="14291" spans="1:16">
      <c r="A14291" s="7">
        <v>14412</v>
      </c>
      <c r="B14291" s="92" t="s">
        <v>1475</v>
      </c>
      <c r="C14291" s="22" t="s">
        <v>21145</v>
      </c>
      <c r="D14291" s="19" t="s">
        <v>31500</v>
      </c>
      <c r="E14291" s="38"/>
      <c r="F14291" s="17"/>
      <c r="G14291" s="3" t="s">
        <v>535</v>
      </c>
      <c r="H14291" s="10" t="s">
        <v>20778</v>
      </c>
      <c r="I14291" s="10" t="str">
        <f t="shared" si="1495"/>
        <v>00</v>
      </c>
      <c r="P14291" s="16">
        <v>1</v>
      </c>
    </row>
    <row r="14292" spans="1:16">
      <c r="A14292" s="7">
        <v>14413</v>
      </c>
      <c r="B14292" s="92" t="s">
        <v>21146</v>
      </c>
      <c r="C14292" s="22" t="s">
        <v>21147</v>
      </c>
      <c r="D14292" s="19" t="s">
        <v>31787</v>
      </c>
      <c r="E14292" s="38"/>
      <c r="F14292" s="17"/>
      <c r="G14292" s="3" t="s">
        <v>7</v>
      </c>
      <c r="H14292" s="10" t="s">
        <v>20778</v>
      </c>
      <c r="I14292" s="10" t="str">
        <f t="shared" si="1495"/>
        <v>00</v>
      </c>
      <c r="P14292" s="16">
        <v>1</v>
      </c>
    </row>
    <row r="14293" spans="1:16">
      <c r="A14293" s="7">
        <v>14414</v>
      </c>
      <c r="B14293" s="92" t="s">
        <v>21148</v>
      </c>
      <c r="C14293" s="22" t="s">
        <v>21149</v>
      </c>
      <c r="D14293" s="19" t="s">
        <v>32315</v>
      </c>
      <c r="E14293" s="38"/>
      <c r="F14293" s="17"/>
      <c r="G14293" s="3" t="s">
        <v>7</v>
      </c>
      <c r="H14293" s="10" t="s">
        <v>20778</v>
      </c>
      <c r="I14293" s="10" t="str">
        <f t="shared" si="1495"/>
        <v>00</v>
      </c>
      <c r="P14293" s="16">
        <v>1</v>
      </c>
    </row>
    <row r="14294" spans="1:16">
      <c r="A14294" s="7">
        <v>14415</v>
      </c>
      <c r="B14294" s="92" t="s">
        <v>21150</v>
      </c>
      <c r="C14294" s="22" t="s">
        <v>21151</v>
      </c>
      <c r="D14294" s="19" t="s">
        <v>32515</v>
      </c>
      <c r="E14294" s="38"/>
      <c r="F14294" s="17"/>
      <c r="G14294" s="3" t="s">
        <v>7</v>
      </c>
      <c r="H14294" s="10" t="s">
        <v>20778</v>
      </c>
      <c r="I14294" s="10" t="str">
        <f t="shared" si="1495"/>
        <v>00</v>
      </c>
      <c r="P14294" s="16">
        <v>1</v>
      </c>
    </row>
    <row r="14295" spans="1:16">
      <c r="A14295" s="7">
        <v>14416</v>
      </c>
      <c r="B14295" s="92" t="s">
        <v>21152</v>
      </c>
      <c r="C14295" s="22" t="s">
        <v>21153</v>
      </c>
      <c r="D14295" s="19" t="s">
        <v>36934</v>
      </c>
      <c r="E14295" s="38">
        <v>400.2</v>
      </c>
      <c r="F14295" s="17" t="s">
        <v>45028</v>
      </c>
      <c r="G14295" s="3" t="s">
        <v>7</v>
      </c>
      <c r="H14295" s="10" t="s">
        <v>20778</v>
      </c>
      <c r="I14295" s="10" t="str">
        <f t="shared" si="1495"/>
        <v>09</v>
      </c>
      <c r="J14295" s="66" t="str">
        <f>I14295</f>
        <v>09</v>
      </c>
      <c r="K14295" s="66">
        <v>19</v>
      </c>
      <c r="L14295" s="66">
        <f>+K14295-J14295</f>
        <v>10</v>
      </c>
      <c r="M14295" s="66">
        <v>10</v>
      </c>
      <c r="N14295" s="66">
        <f>M14295-L14295</f>
        <v>0</v>
      </c>
      <c r="O14295" s="16">
        <f>E14295/M14295</f>
        <v>40.019999999999996</v>
      </c>
      <c r="P14295" s="68">
        <f>O14295*N14295</f>
        <v>0</v>
      </c>
    </row>
    <row r="14296" spans="1:16">
      <c r="A14296" s="7">
        <v>14417</v>
      </c>
      <c r="B14296" s="92" t="s">
        <v>21154</v>
      </c>
      <c r="C14296" s="22" t="s">
        <v>21155</v>
      </c>
      <c r="D14296" s="19" t="s">
        <v>40514</v>
      </c>
      <c r="E14296" s="38">
        <v>1394.91</v>
      </c>
      <c r="F14296" s="17" t="s">
        <v>45509</v>
      </c>
      <c r="G14296" s="3" t="s">
        <v>7</v>
      </c>
      <c r="H14296" s="10" t="s">
        <v>20778</v>
      </c>
      <c r="I14296" s="10" t="str">
        <f t="shared" si="1495"/>
        <v>16</v>
      </c>
      <c r="J14296" s="66" t="str">
        <f>I14296</f>
        <v>16</v>
      </c>
      <c r="K14296" s="66">
        <v>19</v>
      </c>
      <c r="L14296" s="66">
        <f>+K14296-J14296</f>
        <v>3</v>
      </c>
      <c r="M14296" s="66">
        <v>3</v>
      </c>
      <c r="N14296" s="66">
        <f>M14296-L14296</f>
        <v>0</v>
      </c>
      <c r="O14296" s="16">
        <f>E14296/M14296</f>
        <v>464.97</v>
      </c>
      <c r="P14296" s="68">
        <f>O14296*N14296</f>
        <v>0</v>
      </c>
    </row>
    <row r="14297" spans="1:16">
      <c r="A14297" s="7">
        <v>14418</v>
      </c>
      <c r="B14297" s="92" t="s">
        <v>2736</v>
      </c>
      <c r="C14297" s="22" t="s">
        <v>21156</v>
      </c>
      <c r="D14297" s="19" t="s">
        <v>28071</v>
      </c>
      <c r="E14297" s="38"/>
      <c r="F14297" s="17"/>
      <c r="G14297" s="3" t="s">
        <v>7</v>
      </c>
      <c r="H14297" s="10" t="s">
        <v>20778</v>
      </c>
      <c r="I14297" s="10" t="str">
        <f t="shared" si="1495"/>
        <v>00</v>
      </c>
      <c r="P14297" s="16">
        <v>1</v>
      </c>
    </row>
    <row r="14298" spans="1:16">
      <c r="A14298" s="7">
        <v>14419</v>
      </c>
      <c r="B14298" s="92" t="s">
        <v>21157</v>
      </c>
      <c r="C14298" s="22" t="s">
        <v>21158</v>
      </c>
      <c r="D14298" s="19" t="s">
        <v>28149</v>
      </c>
      <c r="E14298" s="38"/>
      <c r="F14298" s="17"/>
      <c r="G14298" s="3" t="s">
        <v>7</v>
      </c>
      <c r="H14298" s="10" t="s">
        <v>20778</v>
      </c>
      <c r="I14298" s="10" t="str">
        <f t="shared" si="1495"/>
        <v>00</v>
      </c>
      <c r="P14298" s="16">
        <v>1</v>
      </c>
    </row>
    <row r="14299" spans="1:16">
      <c r="A14299" s="7">
        <v>14420</v>
      </c>
      <c r="B14299" s="92" t="s">
        <v>21159</v>
      </c>
      <c r="C14299" s="22" t="s">
        <v>21160</v>
      </c>
      <c r="D14299" s="19" t="s">
        <v>28288</v>
      </c>
      <c r="E14299" s="38"/>
      <c r="F14299" s="17"/>
      <c r="G14299" s="3" t="s">
        <v>7</v>
      </c>
      <c r="H14299" s="10" t="s">
        <v>20778</v>
      </c>
      <c r="I14299" s="10" t="str">
        <f t="shared" si="1495"/>
        <v>00</v>
      </c>
      <c r="P14299" s="16">
        <v>1</v>
      </c>
    </row>
    <row r="14300" spans="1:16">
      <c r="A14300" s="7">
        <v>14421</v>
      </c>
      <c r="B14300" s="92" t="s">
        <v>21161</v>
      </c>
      <c r="C14300" s="22" t="s">
        <v>21162</v>
      </c>
      <c r="D14300" s="19" t="s">
        <v>29758</v>
      </c>
      <c r="E14300" s="38"/>
      <c r="F14300" s="17"/>
      <c r="G14300" s="3" t="s">
        <v>7</v>
      </c>
      <c r="H14300" s="10" t="s">
        <v>20778</v>
      </c>
      <c r="I14300" s="10" t="str">
        <f t="shared" si="1495"/>
        <v>00</v>
      </c>
      <c r="P14300" s="16">
        <v>1</v>
      </c>
    </row>
    <row r="14301" spans="1:16">
      <c r="A14301" s="7">
        <v>14422</v>
      </c>
      <c r="B14301" s="92" t="s">
        <v>21163</v>
      </c>
      <c r="C14301" s="22" t="s">
        <v>21164</v>
      </c>
      <c r="D14301" s="19" t="s">
        <v>29921</v>
      </c>
      <c r="E14301" s="38"/>
      <c r="F14301" s="17"/>
      <c r="G14301" s="3" t="s">
        <v>7</v>
      </c>
      <c r="H14301" s="10" t="s">
        <v>20778</v>
      </c>
      <c r="I14301" s="10" t="str">
        <f t="shared" si="1495"/>
        <v>00</v>
      </c>
      <c r="P14301" s="16">
        <v>1</v>
      </c>
    </row>
    <row r="14302" spans="1:16">
      <c r="A14302" s="7">
        <v>14423</v>
      </c>
      <c r="B14302" s="92" t="s">
        <v>21165</v>
      </c>
      <c r="C14302" s="22" t="s">
        <v>21166</v>
      </c>
      <c r="D14302" s="19" t="s">
        <v>29922</v>
      </c>
      <c r="E14302" s="38"/>
      <c r="F14302" s="17"/>
      <c r="G14302" s="3" t="s">
        <v>7</v>
      </c>
      <c r="H14302" s="10" t="s">
        <v>20778</v>
      </c>
      <c r="I14302" s="10" t="str">
        <f t="shared" si="1495"/>
        <v>00</v>
      </c>
      <c r="P14302" s="16">
        <v>1</v>
      </c>
    </row>
    <row r="14303" spans="1:16">
      <c r="A14303" s="7">
        <v>14424</v>
      </c>
      <c r="B14303" s="92" t="s">
        <v>12192</v>
      </c>
      <c r="C14303" s="22" t="s">
        <v>21167</v>
      </c>
      <c r="D14303" s="19" t="s">
        <v>29923</v>
      </c>
      <c r="E14303" s="38"/>
      <c r="F14303" s="17"/>
      <c r="G14303" s="3" t="s">
        <v>7</v>
      </c>
      <c r="H14303" s="10" t="s">
        <v>20778</v>
      </c>
      <c r="I14303" s="10" t="str">
        <f t="shared" si="1495"/>
        <v>00</v>
      </c>
      <c r="P14303" s="16">
        <v>1</v>
      </c>
    </row>
    <row r="14304" spans="1:16">
      <c r="A14304" s="7">
        <v>14425</v>
      </c>
      <c r="B14304" s="92" t="s">
        <v>12192</v>
      </c>
      <c r="C14304" s="22" t="s">
        <v>21168</v>
      </c>
      <c r="D14304" s="19" t="s">
        <v>29924</v>
      </c>
      <c r="E14304" s="38"/>
      <c r="F14304" s="17"/>
      <c r="G14304" s="3" t="s">
        <v>7</v>
      </c>
      <c r="H14304" s="10" t="s">
        <v>20778</v>
      </c>
      <c r="I14304" s="10" t="str">
        <f t="shared" si="1495"/>
        <v>00</v>
      </c>
      <c r="P14304" s="16">
        <v>1</v>
      </c>
    </row>
    <row r="14305" spans="1:16">
      <c r="A14305" s="7">
        <v>14426</v>
      </c>
      <c r="B14305" s="92" t="s">
        <v>21169</v>
      </c>
      <c r="C14305" s="22" t="s">
        <v>21170</v>
      </c>
      <c r="D14305" s="19" t="s">
        <v>29925</v>
      </c>
      <c r="E14305" s="38"/>
      <c r="F14305" s="17"/>
      <c r="G14305" s="3" t="s">
        <v>7</v>
      </c>
      <c r="H14305" s="10" t="s">
        <v>20778</v>
      </c>
      <c r="I14305" s="10" t="str">
        <f t="shared" si="1495"/>
        <v>00</v>
      </c>
      <c r="P14305" s="16">
        <v>1</v>
      </c>
    </row>
    <row r="14306" spans="1:16">
      <c r="A14306" s="7">
        <v>14427</v>
      </c>
      <c r="B14306" s="92" t="s">
        <v>21169</v>
      </c>
      <c r="C14306" s="22" t="s">
        <v>21171</v>
      </c>
      <c r="D14306" s="19" t="s">
        <v>29926</v>
      </c>
      <c r="E14306" s="38"/>
      <c r="F14306" s="17"/>
      <c r="G14306" s="3" t="s">
        <v>7</v>
      </c>
      <c r="H14306" s="10" t="s">
        <v>20778</v>
      </c>
      <c r="I14306" s="10" t="str">
        <f t="shared" si="1495"/>
        <v>00</v>
      </c>
      <c r="P14306" s="16">
        <v>1</v>
      </c>
    </row>
    <row r="14307" spans="1:16">
      <c r="A14307" s="7">
        <v>14428</v>
      </c>
      <c r="B14307" s="92" t="s">
        <v>9135</v>
      </c>
      <c r="C14307" s="22" t="s">
        <v>21172</v>
      </c>
      <c r="D14307" s="19" t="s">
        <v>29927</v>
      </c>
      <c r="E14307" s="38"/>
      <c r="F14307" s="17"/>
      <c r="G14307" s="3" t="s">
        <v>535</v>
      </c>
      <c r="H14307" s="10" t="s">
        <v>20778</v>
      </c>
      <c r="I14307" s="10" t="str">
        <f t="shared" si="1495"/>
        <v>00</v>
      </c>
      <c r="P14307" s="16">
        <v>1</v>
      </c>
    </row>
    <row r="14308" spans="1:16">
      <c r="A14308" s="7">
        <v>14429</v>
      </c>
      <c r="B14308" s="92" t="s">
        <v>9135</v>
      </c>
      <c r="C14308" s="22" t="s">
        <v>21173</v>
      </c>
      <c r="D14308" s="19" t="s">
        <v>29928</v>
      </c>
      <c r="E14308" s="38"/>
      <c r="F14308" s="17"/>
      <c r="G14308" s="3" t="s">
        <v>7</v>
      </c>
      <c r="H14308" s="10" t="s">
        <v>20778</v>
      </c>
      <c r="I14308" s="10" t="str">
        <f t="shared" si="1495"/>
        <v>00</v>
      </c>
      <c r="P14308" s="16">
        <v>1</v>
      </c>
    </row>
    <row r="14309" spans="1:16">
      <c r="A14309" s="7">
        <v>14430</v>
      </c>
      <c r="B14309" s="92" t="s">
        <v>9135</v>
      </c>
      <c r="C14309" s="22" t="s">
        <v>21174</v>
      </c>
      <c r="D14309" s="19" t="s">
        <v>29929</v>
      </c>
      <c r="E14309" s="38"/>
      <c r="F14309" s="17"/>
      <c r="G14309" s="3" t="s">
        <v>466</v>
      </c>
      <c r="H14309" s="10" t="s">
        <v>20778</v>
      </c>
      <c r="I14309" s="10" t="str">
        <f t="shared" si="1495"/>
        <v>00</v>
      </c>
      <c r="P14309" s="16">
        <v>1</v>
      </c>
    </row>
    <row r="14310" spans="1:16">
      <c r="A14310" s="7">
        <v>14431</v>
      </c>
      <c r="B14310" s="92" t="s">
        <v>2434</v>
      </c>
      <c r="C14310" s="22" t="s">
        <v>21175</v>
      </c>
      <c r="D14310" s="19" t="s">
        <v>29930</v>
      </c>
      <c r="E14310" s="38"/>
      <c r="F14310" s="17"/>
      <c r="G14310" s="3" t="s">
        <v>7</v>
      </c>
      <c r="H14310" s="10" t="s">
        <v>20778</v>
      </c>
      <c r="I14310" s="10" t="str">
        <f t="shared" si="1495"/>
        <v>00</v>
      </c>
      <c r="P14310" s="16">
        <v>1</v>
      </c>
    </row>
    <row r="14311" spans="1:16">
      <c r="A14311" s="7">
        <v>14432</v>
      </c>
      <c r="B14311" s="92" t="s">
        <v>2736</v>
      </c>
      <c r="C14311" s="22" t="s">
        <v>21176</v>
      </c>
      <c r="D14311" s="19" t="s">
        <v>29931</v>
      </c>
      <c r="E14311" s="38"/>
      <c r="F14311" s="17"/>
      <c r="G14311" s="3" t="s">
        <v>7</v>
      </c>
      <c r="H14311" s="10" t="s">
        <v>20778</v>
      </c>
      <c r="I14311" s="10" t="str">
        <f t="shared" si="1495"/>
        <v>00</v>
      </c>
      <c r="P14311" s="16">
        <v>1</v>
      </c>
    </row>
    <row r="14312" spans="1:16">
      <c r="A14312" s="7">
        <v>14433</v>
      </c>
      <c r="B14312" s="92" t="s">
        <v>2736</v>
      </c>
      <c r="C14312" s="22" t="s">
        <v>21177</v>
      </c>
      <c r="D14312" s="19" t="s">
        <v>29932</v>
      </c>
      <c r="E14312" s="38"/>
      <c r="F14312" s="17"/>
      <c r="G14312" s="3" t="s">
        <v>7</v>
      </c>
      <c r="H14312" s="10" t="s">
        <v>20778</v>
      </c>
      <c r="I14312" s="10" t="str">
        <f t="shared" si="1495"/>
        <v>00</v>
      </c>
      <c r="P14312" s="16">
        <v>1</v>
      </c>
    </row>
    <row r="14313" spans="1:16">
      <c r="A14313" s="7">
        <v>14434</v>
      </c>
      <c r="B14313" s="92" t="s">
        <v>6243</v>
      </c>
      <c r="C14313" s="22" t="s">
        <v>21178</v>
      </c>
      <c r="D14313" s="19" t="s">
        <v>29933</v>
      </c>
      <c r="E14313" s="38"/>
      <c r="F14313" s="17"/>
      <c r="G14313" s="3" t="s">
        <v>7</v>
      </c>
      <c r="H14313" s="10" t="s">
        <v>20778</v>
      </c>
      <c r="I14313" s="10" t="str">
        <f t="shared" si="1495"/>
        <v>00</v>
      </c>
      <c r="P14313" s="16">
        <v>1</v>
      </c>
    </row>
    <row r="14314" spans="1:16">
      <c r="A14314" s="7">
        <v>14435</v>
      </c>
      <c r="B14314" s="92" t="s">
        <v>2736</v>
      </c>
      <c r="C14314" s="22" t="s">
        <v>21179</v>
      </c>
      <c r="D14314" s="19" t="s">
        <v>29934</v>
      </c>
      <c r="E14314" s="38"/>
      <c r="F14314" s="17"/>
      <c r="G14314" s="3" t="s">
        <v>7</v>
      </c>
      <c r="H14314" s="10" t="s">
        <v>20778</v>
      </c>
      <c r="I14314" s="10" t="str">
        <f t="shared" si="1495"/>
        <v>00</v>
      </c>
      <c r="P14314" s="16">
        <v>1</v>
      </c>
    </row>
    <row r="14315" spans="1:16">
      <c r="A14315" s="7">
        <v>14436</v>
      </c>
      <c r="B14315" s="92" t="s">
        <v>2736</v>
      </c>
      <c r="C14315" s="22" t="s">
        <v>21180</v>
      </c>
      <c r="D14315" s="19" t="s">
        <v>29935</v>
      </c>
      <c r="E14315" s="38"/>
      <c r="F14315" s="17"/>
      <c r="G14315" s="3" t="s">
        <v>7</v>
      </c>
      <c r="H14315" s="10" t="s">
        <v>20778</v>
      </c>
      <c r="I14315" s="10" t="str">
        <f t="shared" si="1495"/>
        <v>00</v>
      </c>
      <c r="P14315" s="16">
        <v>1</v>
      </c>
    </row>
    <row r="14316" spans="1:16">
      <c r="A14316" s="7">
        <v>14437</v>
      </c>
      <c r="B14316" s="92" t="s">
        <v>11221</v>
      </c>
      <c r="C14316" s="22" t="s">
        <v>21181</v>
      </c>
      <c r="D14316" s="19" t="s">
        <v>29936</v>
      </c>
      <c r="E14316" s="38"/>
      <c r="F14316" s="17"/>
      <c r="G14316" s="3" t="s">
        <v>535</v>
      </c>
      <c r="H14316" s="10" t="s">
        <v>20778</v>
      </c>
      <c r="I14316" s="10" t="str">
        <f t="shared" si="1495"/>
        <v>00</v>
      </c>
      <c r="P14316" s="16">
        <v>1</v>
      </c>
    </row>
    <row r="14317" spans="1:16">
      <c r="A14317" s="7">
        <v>14438</v>
      </c>
      <c r="B14317" s="92" t="s">
        <v>21182</v>
      </c>
      <c r="C14317" s="22" t="s">
        <v>21183</v>
      </c>
      <c r="D14317" s="19" t="s">
        <v>29937</v>
      </c>
      <c r="E14317" s="38"/>
      <c r="F14317" s="17"/>
      <c r="G14317" s="3" t="s">
        <v>7</v>
      </c>
      <c r="H14317" s="10" t="s">
        <v>20778</v>
      </c>
      <c r="I14317" s="10" t="str">
        <f t="shared" si="1495"/>
        <v>00</v>
      </c>
      <c r="P14317" s="16">
        <v>1</v>
      </c>
    </row>
    <row r="14318" spans="1:16">
      <c r="A14318" s="7">
        <v>14439</v>
      </c>
      <c r="B14318" s="92" t="s">
        <v>21182</v>
      </c>
      <c r="C14318" s="22" t="s">
        <v>21184</v>
      </c>
      <c r="D14318" s="19" t="s">
        <v>29938</v>
      </c>
      <c r="E14318" s="38"/>
      <c r="F14318" s="17"/>
      <c r="G14318" s="3" t="s">
        <v>7</v>
      </c>
      <c r="H14318" s="10" t="s">
        <v>20778</v>
      </c>
      <c r="I14318" s="10" t="str">
        <f t="shared" si="1495"/>
        <v>00</v>
      </c>
      <c r="P14318" s="16">
        <v>1</v>
      </c>
    </row>
    <row r="14319" spans="1:16">
      <c r="A14319" s="7">
        <v>14440</v>
      </c>
      <c r="B14319" s="92" t="s">
        <v>21182</v>
      </c>
      <c r="C14319" s="22" t="s">
        <v>21185</v>
      </c>
      <c r="D14319" s="19" t="s">
        <v>29939</v>
      </c>
      <c r="E14319" s="38"/>
      <c r="F14319" s="17"/>
      <c r="G14319" s="3" t="s">
        <v>7</v>
      </c>
      <c r="H14319" s="10" t="s">
        <v>20778</v>
      </c>
      <c r="I14319" s="10" t="str">
        <f t="shared" si="1495"/>
        <v>00</v>
      </c>
      <c r="P14319" s="16">
        <v>1</v>
      </c>
    </row>
    <row r="14320" spans="1:16">
      <c r="A14320" s="7">
        <v>14441</v>
      </c>
      <c r="B14320" s="92" t="s">
        <v>21182</v>
      </c>
      <c r="C14320" s="22" t="s">
        <v>21186</v>
      </c>
      <c r="D14320" s="19" t="s">
        <v>29940</v>
      </c>
      <c r="E14320" s="38"/>
      <c r="F14320" s="17"/>
      <c r="G14320" s="3" t="s">
        <v>7</v>
      </c>
      <c r="H14320" s="10" t="s">
        <v>20778</v>
      </c>
      <c r="I14320" s="10" t="str">
        <f t="shared" si="1495"/>
        <v>00</v>
      </c>
      <c r="P14320" s="16">
        <v>1</v>
      </c>
    </row>
    <row r="14321" spans="1:16">
      <c r="A14321" s="7">
        <v>14442</v>
      </c>
      <c r="B14321" s="92" t="s">
        <v>21182</v>
      </c>
      <c r="C14321" s="22" t="s">
        <v>21187</v>
      </c>
      <c r="D14321" s="19" t="s">
        <v>29941</v>
      </c>
      <c r="E14321" s="38"/>
      <c r="F14321" s="17"/>
      <c r="G14321" s="3" t="s">
        <v>7</v>
      </c>
      <c r="H14321" s="10" t="s">
        <v>20778</v>
      </c>
      <c r="I14321" s="10" t="str">
        <f t="shared" si="1495"/>
        <v>00</v>
      </c>
      <c r="P14321" s="16">
        <v>1</v>
      </c>
    </row>
    <row r="14322" spans="1:16">
      <c r="A14322" s="7">
        <v>14443</v>
      </c>
      <c r="B14322" s="92" t="s">
        <v>21182</v>
      </c>
      <c r="C14322" s="22" t="s">
        <v>21188</v>
      </c>
      <c r="D14322" s="19" t="s">
        <v>29942</v>
      </c>
      <c r="E14322" s="38"/>
      <c r="F14322" s="17"/>
      <c r="G14322" s="3" t="s">
        <v>7</v>
      </c>
      <c r="H14322" s="10" t="s">
        <v>20778</v>
      </c>
      <c r="I14322" s="10" t="str">
        <f t="shared" si="1495"/>
        <v>00</v>
      </c>
      <c r="P14322" s="16">
        <v>1</v>
      </c>
    </row>
    <row r="14323" spans="1:16">
      <c r="A14323" s="7">
        <v>14444</v>
      </c>
      <c r="B14323" s="92" t="s">
        <v>21182</v>
      </c>
      <c r="C14323" s="22" t="s">
        <v>21189</v>
      </c>
      <c r="D14323" s="19" t="s">
        <v>29943</v>
      </c>
      <c r="E14323" s="38"/>
      <c r="F14323" s="17"/>
      <c r="G14323" s="3" t="s">
        <v>7</v>
      </c>
      <c r="H14323" s="10" t="s">
        <v>20778</v>
      </c>
      <c r="I14323" s="10" t="str">
        <f t="shared" si="1495"/>
        <v>00</v>
      </c>
      <c r="P14323" s="16">
        <v>1</v>
      </c>
    </row>
    <row r="14324" spans="1:16">
      <c r="A14324" s="7">
        <v>14445</v>
      </c>
      <c r="B14324" s="92" t="s">
        <v>21182</v>
      </c>
      <c r="C14324" s="22" t="s">
        <v>21190</v>
      </c>
      <c r="D14324" s="19" t="s">
        <v>29944</v>
      </c>
      <c r="E14324" s="38"/>
      <c r="F14324" s="17"/>
      <c r="G14324" s="3" t="s">
        <v>7</v>
      </c>
      <c r="H14324" s="10" t="s">
        <v>20778</v>
      </c>
      <c r="I14324" s="10" t="str">
        <f t="shared" si="1495"/>
        <v>00</v>
      </c>
      <c r="P14324" s="16">
        <v>1</v>
      </c>
    </row>
    <row r="14325" spans="1:16">
      <c r="A14325" s="7">
        <v>14446</v>
      </c>
      <c r="B14325" s="92" t="s">
        <v>21182</v>
      </c>
      <c r="C14325" s="22" t="s">
        <v>21191</v>
      </c>
      <c r="D14325" s="19" t="s">
        <v>29945</v>
      </c>
      <c r="E14325" s="38"/>
      <c r="F14325" s="17"/>
      <c r="G14325" s="3" t="s">
        <v>7</v>
      </c>
      <c r="H14325" s="10" t="s">
        <v>20778</v>
      </c>
      <c r="I14325" s="10" t="str">
        <f t="shared" si="1495"/>
        <v>00</v>
      </c>
      <c r="P14325" s="16">
        <v>1</v>
      </c>
    </row>
    <row r="14326" spans="1:16">
      <c r="A14326" s="7">
        <v>14447</v>
      </c>
      <c r="B14326" s="92" t="s">
        <v>21182</v>
      </c>
      <c r="C14326" s="22" t="s">
        <v>21192</v>
      </c>
      <c r="D14326" s="19" t="s">
        <v>29946</v>
      </c>
      <c r="E14326" s="38"/>
      <c r="F14326" s="17"/>
      <c r="G14326" s="3" t="s">
        <v>7</v>
      </c>
      <c r="H14326" s="10" t="s">
        <v>20778</v>
      </c>
      <c r="I14326" s="10" t="str">
        <f t="shared" si="1495"/>
        <v>00</v>
      </c>
      <c r="P14326" s="16">
        <v>1</v>
      </c>
    </row>
    <row r="14327" spans="1:16">
      <c r="A14327" s="7">
        <v>14448</v>
      </c>
      <c r="B14327" s="92" t="s">
        <v>21182</v>
      </c>
      <c r="C14327" s="22" t="s">
        <v>21193</v>
      </c>
      <c r="D14327" s="19" t="s">
        <v>29947</v>
      </c>
      <c r="E14327" s="38"/>
      <c r="F14327" s="17"/>
      <c r="G14327" s="3" t="s">
        <v>7</v>
      </c>
      <c r="H14327" s="10" t="s">
        <v>20778</v>
      </c>
      <c r="I14327" s="10" t="str">
        <f t="shared" si="1495"/>
        <v>00</v>
      </c>
      <c r="P14327" s="16">
        <v>1</v>
      </c>
    </row>
    <row r="14328" spans="1:16">
      <c r="A14328" s="7">
        <v>14449</v>
      </c>
      <c r="B14328" s="92" t="s">
        <v>21182</v>
      </c>
      <c r="C14328" s="22" t="s">
        <v>21194</v>
      </c>
      <c r="D14328" s="19" t="s">
        <v>29948</v>
      </c>
      <c r="E14328" s="38"/>
      <c r="F14328" s="17"/>
      <c r="G14328" s="3" t="s">
        <v>7</v>
      </c>
      <c r="H14328" s="10" t="s">
        <v>20778</v>
      </c>
      <c r="I14328" s="10" t="str">
        <f t="shared" si="1495"/>
        <v>00</v>
      </c>
      <c r="P14328" s="16">
        <v>1</v>
      </c>
    </row>
    <row r="14329" spans="1:16">
      <c r="A14329" s="7">
        <v>14450</v>
      </c>
      <c r="B14329" s="92" t="s">
        <v>21195</v>
      </c>
      <c r="C14329" s="22" t="s">
        <v>21196</v>
      </c>
      <c r="D14329" s="19" t="s">
        <v>29949</v>
      </c>
      <c r="E14329" s="38"/>
      <c r="F14329" s="17"/>
      <c r="G14329" s="3" t="s">
        <v>535</v>
      </c>
      <c r="H14329" s="10" t="s">
        <v>20778</v>
      </c>
      <c r="I14329" s="10" t="str">
        <f t="shared" si="1495"/>
        <v>00</v>
      </c>
      <c r="P14329" s="16">
        <v>1</v>
      </c>
    </row>
    <row r="14330" spans="1:16">
      <c r="A14330" s="7">
        <v>14451</v>
      </c>
      <c r="B14330" s="92" t="s">
        <v>8857</v>
      </c>
      <c r="C14330" s="22" t="s">
        <v>21197</v>
      </c>
      <c r="D14330" s="19" t="s">
        <v>29950</v>
      </c>
      <c r="E14330" s="38"/>
      <c r="F14330" s="17"/>
      <c r="G14330" s="3" t="s">
        <v>7</v>
      </c>
      <c r="H14330" s="10" t="s">
        <v>20778</v>
      </c>
      <c r="I14330" s="10" t="str">
        <f t="shared" si="1495"/>
        <v>00</v>
      </c>
      <c r="P14330" s="16">
        <v>1</v>
      </c>
    </row>
    <row r="14331" spans="1:16">
      <c r="A14331" s="7">
        <v>14452</v>
      </c>
      <c r="B14331" s="92" t="s">
        <v>21198</v>
      </c>
      <c r="C14331" s="22" t="s">
        <v>21199</v>
      </c>
      <c r="D14331" s="19" t="s">
        <v>29951</v>
      </c>
      <c r="E14331" s="38"/>
      <c r="F14331" s="17"/>
      <c r="G14331" s="3" t="s">
        <v>7</v>
      </c>
      <c r="H14331" s="10" t="s">
        <v>20778</v>
      </c>
      <c r="I14331" s="10" t="str">
        <f t="shared" si="1495"/>
        <v>00</v>
      </c>
      <c r="P14331" s="16">
        <v>1</v>
      </c>
    </row>
    <row r="14332" spans="1:16">
      <c r="A14332" s="7">
        <v>14453</v>
      </c>
      <c r="B14332" s="92" t="s">
        <v>1570</v>
      </c>
      <c r="C14332" s="22" t="s">
        <v>21200</v>
      </c>
      <c r="D14332" s="19" t="s">
        <v>29952</v>
      </c>
      <c r="E14332" s="38"/>
      <c r="F14332" s="17"/>
      <c r="G14332" s="3" t="s">
        <v>7</v>
      </c>
      <c r="H14332" s="10" t="s">
        <v>20778</v>
      </c>
      <c r="I14332" s="10" t="str">
        <f t="shared" si="1495"/>
        <v>00</v>
      </c>
      <c r="P14332" s="16">
        <v>1</v>
      </c>
    </row>
    <row r="14333" spans="1:16">
      <c r="A14333" s="7">
        <v>14454</v>
      </c>
      <c r="B14333" s="92" t="s">
        <v>21201</v>
      </c>
      <c r="C14333" s="22" t="s">
        <v>21202</v>
      </c>
      <c r="D14333" s="19" t="s">
        <v>29953</v>
      </c>
      <c r="E14333" s="38"/>
      <c r="F14333" s="17"/>
      <c r="G14333" s="3" t="s">
        <v>7</v>
      </c>
      <c r="H14333" s="10" t="s">
        <v>20778</v>
      </c>
      <c r="I14333" s="10" t="str">
        <f t="shared" si="1495"/>
        <v>00</v>
      </c>
      <c r="P14333" s="16">
        <v>1</v>
      </c>
    </row>
    <row r="14334" spans="1:16">
      <c r="A14334" s="7">
        <v>14455</v>
      </c>
      <c r="B14334" s="92" t="s">
        <v>18029</v>
      </c>
      <c r="C14334" s="22" t="s">
        <v>21203</v>
      </c>
      <c r="D14334" s="19" t="s">
        <v>29954</v>
      </c>
      <c r="E14334" s="38"/>
      <c r="F14334" s="17"/>
      <c r="G14334" s="3" t="s">
        <v>535</v>
      </c>
      <c r="H14334" s="10" t="s">
        <v>20778</v>
      </c>
      <c r="I14334" s="10" t="str">
        <f t="shared" si="1495"/>
        <v>00</v>
      </c>
      <c r="P14334" s="16">
        <v>1</v>
      </c>
    </row>
    <row r="14335" spans="1:16">
      <c r="A14335" s="7">
        <v>14456</v>
      </c>
      <c r="B14335" s="92" t="s">
        <v>21204</v>
      </c>
      <c r="C14335" s="22" t="s">
        <v>21205</v>
      </c>
      <c r="D14335" s="19" t="s">
        <v>29955</v>
      </c>
      <c r="E14335" s="38"/>
      <c r="F14335" s="17"/>
      <c r="G14335" s="3" t="s">
        <v>7</v>
      </c>
      <c r="H14335" s="10" t="s">
        <v>20778</v>
      </c>
      <c r="I14335" s="10" t="str">
        <f t="shared" si="1495"/>
        <v>00</v>
      </c>
      <c r="P14335" s="16">
        <v>1</v>
      </c>
    </row>
    <row r="14336" spans="1:16">
      <c r="A14336" s="7">
        <v>14457</v>
      </c>
      <c r="B14336" s="92" t="s">
        <v>21206</v>
      </c>
      <c r="C14336" s="22" t="s">
        <v>21207</v>
      </c>
      <c r="D14336" s="19" t="s">
        <v>29956</v>
      </c>
      <c r="E14336" s="38"/>
      <c r="F14336" s="17"/>
      <c r="G14336" s="3" t="s">
        <v>535</v>
      </c>
      <c r="H14336" s="10" t="s">
        <v>20778</v>
      </c>
      <c r="I14336" s="10" t="str">
        <f t="shared" si="1495"/>
        <v>00</v>
      </c>
      <c r="P14336" s="16">
        <v>1</v>
      </c>
    </row>
    <row r="14337" spans="1:16">
      <c r="A14337" s="7">
        <v>14458</v>
      </c>
      <c r="B14337" s="92" t="s">
        <v>21208</v>
      </c>
      <c r="C14337" s="22" t="s">
        <v>21209</v>
      </c>
      <c r="D14337" s="19" t="s">
        <v>29957</v>
      </c>
      <c r="E14337" s="38"/>
      <c r="F14337" s="17"/>
      <c r="G14337" s="3" t="s">
        <v>7</v>
      </c>
      <c r="H14337" s="10" t="s">
        <v>20778</v>
      </c>
      <c r="I14337" s="10" t="str">
        <f t="shared" si="1495"/>
        <v>00</v>
      </c>
      <c r="P14337" s="16">
        <v>1</v>
      </c>
    </row>
    <row r="14338" spans="1:16">
      <c r="A14338" s="7">
        <v>14459</v>
      </c>
      <c r="B14338" s="92" t="s">
        <v>21210</v>
      </c>
      <c r="C14338" s="22" t="s">
        <v>21211</v>
      </c>
      <c r="D14338" s="19" t="s">
        <v>29958</v>
      </c>
      <c r="E14338" s="38"/>
      <c r="F14338" s="17"/>
      <c r="G14338" s="3" t="s">
        <v>7</v>
      </c>
      <c r="H14338" s="10" t="s">
        <v>20778</v>
      </c>
      <c r="I14338" s="10" t="str">
        <f t="shared" si="1495"/>
        <v>00</v>
      </c>
      <c r="P14338" s="16">
        <v>1</v>
      </c>
    </row>
    <row r="14339" spans="1:16">
      <c r="A14339" s="7">
        <v>14460</v>
      </c>
      <c r="B14339" s="92" t="s">
        <v>8046</v>
      </c>
      <c r="C14339" s="22" t="s">
        <v>21212</v>
      </c>
      <c r="D14339" s="19" t="s">
        <v>30052</v>
      </c>
      <c r="E14339" s="38"/>
      <c r="F14339" s="17"/>
      <c r="G14339" s="3" t="s">
        <v>7</v>
      </c>
      <c r="H14339" s="10" t="s">
        <v>20778</v>
      </c>
      <c r="I14339" s="10" t="str">
        <f t="shared" si="1495"/>
        <v>00</v>
      </c>
      <c r="P14339" s="16">
        <v>1</v>
      </c>
    </row>
    <row r="14340" spans="1:16">
      <c r="A14340" s="7">
        <v>14461</v>
      </c>
      <c r="B14340" s="92" t="s">
        <v>9190</v>
      </c>
      <c r="C14340" s="22" t="s">
        <v>21213</v>
      </c>
      <c r="D14340" s="19" t="s">
        <v>30060</v>
      </c>
      <c r="E14340" s="38"/>
      <c r="F14340" s="17"/>
      <c r="G14340" s="3" t="s">
        <v>7</v>
      </c>
      <c r="H14340" s="10" t="s">
        <v>20778</v>
      </c>
      <c r="I14340" s="10" t="str">
        <f t="shared" ref="I14340:I14403" si="1496">TEXT(F14340,"aa")</f>
        <v>00</v>
      </c>
      <c r="P14340" s="16">
        <v>1</v>
      </c>
    </row>
    <row r="14341" spans="1:16" ht="22.5">
      <c r="A14341" s="7">
        <v>14462</v>
      </c>
      <c r="B14341" s="92" t="s">
        <v>21214</v>
      </c>
      <c r="C14341" s="22" t="s">
        <v>21215</v>
      </c>
      <c r="D14341" s="19" t="s">
        <v>30114</v>
      </c>
      <c r="E14341" s="38"/>
      <c r="F14341" s="17"/>
      <c r="G14341" s="3" t="s">
        <v>7</v>
      </c>
      <c r="H14341" s="10" t="s">
        <v>20778</v>
      </c>
      <c r="I14341" s="10" t="str">
        <f t="shared" si="1496"/>
        <v>00</v>
      </c>
      <c r="P14341" s="16">
        <v>1</v>
      </c>
    </row>
    <row r="14342" spans="1:16">
      <c r="A14342" s="7">
        <v>14463</v>
      </c>
      <c r="B14342" s="92" t="s">
        <v>20443</v>
      </c>
      <c r="C14342" s="22" t="s">
        <v>21216</v>
      </c>
      <c r="D14342" s="19" t="s">
        <v>30122</v>
      </c>
      <c r="E14342" s="38"/>
      <c r="F14342" s="17"/>
      <c r="G14342" s="3" t="s">
        <v>7</v>
      </c>
      <c r="H14342" s="10" t="s">
        <v>20778</v>
      </c>
      <c r="I14342" s="10" t="str">
        <f t="shared" si="1496"/>
        <v>00</v>
      </c>
      <c r="P14342" s="16">
        <v>1</v>
      </c>
    </row>
    <row r="14343" spans="1:16">
      <c r="A14343" s="7">
        <v>14464</v>
      </c>
      <c r="B14343" s="92" t="s">
        <v>21217</v>
      </c>
      <c r="C14343" s="22" t="s">
        <v>21218</v>
      </c>
      <c r="D14343" s="19" t="s">
        <v>30973</v>
      </c>
      <c r="E14343" s="38"/>
      <c r="F14343" s="17"/>
      <c r="G14343" s="3" t="s">
        <v>7</v>
      </c>
      <c r="H14343" s="10" t="s">
        <v>20778</v>
      </c>
      <c r="I14343" s="10" t="str">
        <f t="shared" si="1496"/>
        <v>00</v>
      </c>
      <c r="P14343" s="16">
        <v>1</v>
      </c>
    </row>
    <row r="14344" spans="1:16">
      <c r="A14344" s="7">
        <v>14465</v>
      </c>
      <c r="B14344" s="92" t="s">
        <v>5017</v>
      </c>
      <c r="C14344" s="22" t="s">
        <v>21219</v>
      </c>
      <c r="D14344" s="19" t="s">
        <v>32099</v>
      </c>
      <c r="E14344" s="38"/>
      <c r="F14344" s="17"/>
      <c r="G14344" s="3" t="s">
        <v>7</v>
      </c>
      <c r="H14344" s="10" t="s">
        <v>20778</v>
      </c>
      <c r="I14344" s="10" t="str">
        <f t="shared" si="1496"/>
        <v>00</v>
      </c>
      <c r="P14344" s="16">
        <v>1</v>
      </c>
    </row>
    <row r="14345" spans="1:16">
      <c r="A14345" s="7">
        <v>14466</v>
      </c>
      <c r="B14345" s="92" t="s">
        <v>1772</v>
      </c>
      <c r="C14345" s="22" t="s">
        <v>21220</v>
      </c>
      <c r="D14345" s="19" t="s">
        <v>32385</v>
      </c>
      <c r="E14345" s="38"/>
      <c r="F14345" s="17"/>
      <c r="G14345" s="3" t="s">
        <v>7</v>
      </c>
      <c r="H14345" s="10" t="s">
        <v>20778</v>
      </c>
      <c r="I14345" s="10" t="str">
        <f t="shared" si="1496"/>
        <v>00</v>
      </c>
      <c r="P14345" s="16">
        <v>1</v>
      </c>
    </row>
    <row r="14346" spans="1:16">
      <c r="A14346" s="7">
        <v>14467</v>
      </c>
      <c r="B14346" s="92" t="s">
        <v>20891</v>
      </c>
      <c r="C14346" s="22" t="s">
        <v>21221</v>
      </c>
      <c r="D14346" s="19" t="s">
        <v>36927</v>
      </c>
      <c r="E14346" s="38">
        <v>400.2</v>
      </c>
      <c r="F14346" s="17" t="s">
        <v>45028</v>
      </c>
      <c r="G14346" s="3" t="s">
        <v>7</v>
      </c>
      <c r="H14346" s="10" t="s">
        <v>20778</v>
      </c>
      <c r="I14346" s="10" t="str">
        <f t="shared" si="1496"/>
        <v>09</v>
      </c>
      <c r="J14346" s="66" t="str">
        <f>I14346</f>
        <v>09</v>
      </c>
      <c r="K14346" s="66">
        <v>19</v>
      </c>
      <c r="L14346" s="66">
        <f>+K14346-J14346</f>
        <v>10</v>
      </c>
      <c r="M14346" s="66">
        <v>10</v>
      </c>
      <c r="N14346" s="66">
        <f>M14346-L14346</f>
        <v>0</v>
      </c>
      <c r="O14346" s="16">
        <f>E14346/M14346</f>
        <v>40.019999999999996</v>
      </c>
      <c r="P14346" s="68">
        <f>O14346*N14346</f>
        <v>0</v>
      </c>
    </row>
    <row r="14347" spans="1:16">
      <c r="A14347" s="7">
        <v>14468</v>
      </c>
      <c r="B14347" s="92" t="s">
        <v>4368</v>
      </c>
      <c r="C14347" s="22" t="s">
        <v>21222</v>
      </c>
      <c r="D14347" s="19">
        <v>18864</v>
      </c>
      <c r="E14347" s="38" t="s">
        <v>45138</v>
      </c>
      <c r="F14347" s="17" t="s">
        <v>45137</v>
      </c>
      <c r="G14347" s="3" t="s">
        <v>7</v>
      </c>
      <c r="H14347" s="10" t="s">
        <v>20778</v>
      </c>
      <c r="I14347" s="10" t="str">
        <f t="shared" si="1496"/>
        <v>02-ASIG-TLAJO-MOB/10</v>
      </c>
      <c r="J14347" s="66" t="str">
        <f>I14347</f>
        <v>02-ASIG-TLAJO-MOB/10</v>
      </c>
      <c r="K14347" s="66">
        <v>19</v>
      </c>
      <c r="L14347" s="66">
        <v>0</v>
      </c>
      <c r="M14347" s="66">
        <v>0</v>
      </c>
      <c r="N14347" s="66">
        <f>M14347-L14347</f>
        <v>0</v>
      </c>
      <c r="O14347" s="16">
        <v>0</v>
      </c>
      <c r="P14347" s="68">
        <v>0</v>
      </c>
    </row>
    <row r="14348" spans="1:16">
      <c r="A14348" s="7">
        <v>14469</v>
      </c>
      <c r="B14348" s="92" t="s">
        <v>8062</v>
      </c>
      <c r="C14348" s="22" t="s">
        <v>21223</v>
      </c>
      <c r="D14348" s="19" t="s">
        <v>37715</v>
      </c>
      <c r="E14348" s="38">
        <v>1</v>
      </c>
      <c r="F14348" s="17" t="s">
        <v>45173</v>
      </c>
      <c r="G14348" s="3" t="s">
        <v>7</v>
      </c>
      <c r="H14348" s="10" t="s">
        <v>20778</v>
      </c>
      <c r="I14348" s="10" t="str">
        <f t="shared" si="1496"/>
        <v>11</v>
      </c>
      <c r="J14348" s="66" t="str">
        <f>I14348</f>
        <v>11</v>
      </c>
      <c r="K14348" s="66">
        <v>19</v>
      </c>
      <c r="L14348" s="66">
        <f>+K14348-J14348</f>
        <v>8</v>
      </c>
      <c r="M14348" s="66">
        <v>10</v>
      </c>
      <c r="N14348" s="66">
        <f>M14348-L14348</f>
        <v>2</v>
      </c>
      <c r="O14348" s="16">
        <f>E14348/M14348</f>
        <v>0.1</v>
      </c>
      <c r="P14348" s="68">
        <f>O14348*N14348</f>
        <v>0.2</v>
      </c>
    </row>
    <row r="14349" spans="1:16" ht="22.5">
      <c r="A14349" s="7">
        <v>14470</v>
      </c>
      <c r="B14349" s="92" t="s">
        <v>21224</v>
      </c>
      <c r="C14349" s="22" t="s">
        <v>21225</v>
      </c>
      <c r="D14349" s="19" t="s">
        <v>34227</v>
      </c>
      <c r="E14349" s="38"/>
      <c r="F14349" s="17"/>
      <c r="G14349" s="3" t="s">
        <v>7</v>
      </c>
      <c r="H14349" s="10" t="s">
        <v>20778</v>
      </c>
      <c r="I14349" s="10" t="str">
        <f t="shared" si="1496"/>
        <v>00</v>
      </c>
      <c r="P14349" s="16">
        <v>1</v>
      </c>
    </row>
    <row r="14350" spans="1:16">
      <c r="A14350" s="7">
        <v>14471</v>
      </c>
      <c r="B14350" s="92" t="s">
        <v>21226</v>
      </c>
      <c r="C14350" s="22" t="s">
        <v>21227</v>
      </c>
      <c r="D14350" s="19" t="s">
        <v>40889</v>
      </c>
      <c r="E14350" s="38">
        <v>498.8</v>
      </c>
      <c r="F14350" s="17" t="s">
        <v>45529</v>
      </c>
      <c r="G14350" s="3" t="s">
        <v>7</v>
      </c>
      <c r="H14350" s="10" t="s">
        <v>20778</v>
      </c>
      <c r="I14350" s="10" t="str">
        <f t="shared" si="1496"/>
        <v>16</v>
      </c>
      <c r="J14350" s="66" t="str">
        <f t="shared" ref="J14350:J14357" si="1497">I14350</f>
        <v>16</v>
      </c>
      <c r="K14350" s="66">
        <v>19</v>
      </c>
      <c r="L14350" s="66">
        <f t="shared" ref="L14350:L14357" si="1498">+K14350-J14350</f>
        <v>3</v>
      </c>
      <c r="M14350" s="66">
        <v>10</v>
      </c>
      <c r="N14350" s="66">
        <f t="shared" ref="N14350:N14357" si="1499">M14350-L14350</f>
        <v>7</v>
      </c>
      <c r="O14350" s="16">
        <f t="shared" ref="O14350:O14355" si="1500">E14350/M14350</f>
        <v>49.88</v>
      </c>
      <c r="P14350" s="68">
        <f t="shared" ref="P14350:P14357" si="1501">O14350*N14350</f>
        <v>349.16</v>
      </c>
    </row>
    <row r="14351" spans="1:16">
      <c r="A14351" s="7">
        <v>14472</v>
      </c>
      <c r="B14351" s="92" t="s">
        <v>21226</v>
      </c>
      <c r="C14351" s="22" t="s">
        <v>21228</v>
      </c>
      <c r="D14351" s="19" t="s">
        <v>40890</v>
      </c>
      <c r="E14351" s="38">
        <v>498.8</v>
      </c>
      <c r="F14351" s="17" t="s">
        <v>45529</v>
      </c>
      <c r="G14351" s="3" t="s">
        <v>7</v>
      </c>
      <c r="H14351" s="10" t="s">
        <v>20778</v>
      </c>
      <c r="I14351" s="10" t="str">
        <f t="shared" si="1496"/>
        <v>16</v>
      </c>
      <c r="J14351" s="66" t="str">
        <f t="shared" si="1497"/>
        <v>16</v>
      </c>
      <c r="K14351" s="66">
        <v>19</v>
      </c>
      <c r="L14351" s="66">
        <f t="shared" si="1498"/>
        <v>3</v>
      </c>
      <c r="M14351" s="66">
        <v>10</v>
      </c>
      <c r="N14351" s="66">
        <f t="shared" si="1499"/>
        <v>7</v>
      </c>
      <c r="O14351" s="16">
        <f t="shared" si="1500"/>
        <v>49.88</v>
      </c>
      <c r="P14351" s="68">
        <f t="shared" si="1501"/>
        <v>349.16</v>
      </c>
    </row>
    <row r="14352" spans="1:16">
      <c r="A14352" s="7">
        <v>14473</v>
      </c>
      <c r="B14352" s="92" t="s">
        <v>1095</v>
      </c>
      <c r="C14352" s="22" t="s">
        <v>21229</v>
      </c>
      <c r="D14352" s="19" t="s">
        <v>40891</v>
      </c>
      <c r="E14352" s="38">
        <v>498.8</v>
      </c>
      <c r="F14352" s="17" t="s">
        <v>45529</v>
      </c>
      <c r="G14352" s="3" t="s">
        <v>7</v>
      </c>
      <c r="H14352" s="10" t="s">
        <v>20778</v>
      </c>
      <c r="I14352" s="10" t="str">
        <f t="shared" si="1496"/>
        <v>16</v>
      </c>
      <c r="J14352" s="66" t="str">
        <f t="shared" si="1497"/>
        <v>16</v>
      </c>
      <c r="K14352" s="66">
        <v>19</v>
      </c>
      <c r="L14352" s="66">
        <f t="shared" si="1498"/>
        <v>3</v>
      </c>
      <c r="M14352" s="66">
        <v>10</v>
      </c>
      <c r="N14352" s="66">
        <f t="shared" si="1499"/>
        <v>7</v>
      </c>
      <c r="O14352" s="16">
        <f t="shared" si="1500"/>
        <v>49.88</v>
      </c>
      <c r="P14352" s="68">
        <f t="shared" si="1501"/>
        <v>349.16</v>
      </c>
    </row>
    <row r="14353" spans="1:16">
      <c r="A14353" s="7">
        <v>14474</v>
      </c>
      <c r="B14353" s="92" t="s">
        <v>1095</v>
      </c>
      <c r="C14353" s="22" t="s">
        <v>21230</v>
      </c>
      <c r="D14353" s="19" t="s">
        <v>40892</v>
      </c>
      <c r="E14353" s="38">
        <v>498.8</v>
      </c>
      <c r="F14353" s="17" t="s">
        <v>45529</v>
      </c>
      <c r="G14353" s="3" t="s">
        <v>7</v>
      </c>
      <c r="H14353" s="10" t="s">
        <v>20778</v>
      </c>
      <c r="I14353" s="10" t="str">
        <f t="shared" si="1496"/>
        <v>16</v>
      </c>
      <c r="J14353" s="66" t="str">
        <f t="shared" si="1497"/>
        <v>16</v>
      </c>
      <c r="K14353" s="66">
        <v>19</v>
      </c>
      <c r="L14353" s="66">
        <f t="shared" si="1498"/>
        <v>3</v>
      </c>
      <c r="M14353" s="66">
        <v>10</v>
      </c>
      <c r="N14353" s="66">
        <f t="shared" si="1499"/>
        <v>7</v>
      </c>
      <c r="O14353" s="16">
        <f t="shared" si="1500"/>
        <v>49.88</v>
      </c>
      <c r="P14353" s="68">
        <f t="shared" si="1501"/>
        <v>349.16</v>
      </c>
    </row>
    <row r="14354" spans="1:16">
      <c r="A14354" s="7">
        <v>14475</v>
      </c>
      <c r="B14354" s="92" t="s">
        <v>21231</v>
      </c>
      <c r="C14354" s="22" t="s">
        <v>21232</v>
      </c>
      <c r="D14354" s="19" t="s">
        <v>40893</v>
      </c>
      <c r="E14354" s="38">
        <v>881.6</v>
      </c>
      <c r="F14354" s="17" t="s">
        <v>45529</v>
      </c>
      <c r="G14354" s="3" t="s">
        <v>7</v>
      </c>
      <c r="H14354" s="10" t="s">
        <v>20778</v>
      </c>
      <c r="I14354" s="10" t="str">
        <f t="shared" si="1496"/>
        <v>16</v>
      </c>
      <c r="J14354" s="66" t="str">
        <f t="shared" si="1497"/>
        <v>16</v>
      </c>
      <c r="K14354" s="66">
        <v>19</v>
      </c>
      <c r="L14354" s="66">
        <f t="shared" si="1498"/>
        <v>3</v>
      </c>
      <c r="M14354" s="66">
        <v>10</v>
      </c>
      <c r="N14354" s="66">
        <f t="shared" si="1499"/>
        <v>7</v>
      </c>
      <c r="O14354" s="16">
        <f t="shared" si="1500"/>
        <v>88.16</v>
      </c>
      <c r="P14354" s="68">
        <f t="shared" si="1501"/>
        <v>617.12</v>
      </c>
    </row>
    <row r="14355" spans="1:16">
      <c r="A14355" s="7">
        <v>14476</v>
      </c>
      <c r="B14355" s="92" t="s">
        <v>21231</v>
      </c>
      <c r="C14355" s="22" t="s">
        <v>21233</v>
      </c>
      <c r="D14355" s="19" t="s">
        <v>40894</v>
      </c>
      <c r="E14355" s="38">
        <v>881.6</v>
      </c>
      <c r="F14355" s="17" t="s">
        <v>45529</v>
      </c>
      <c r="G14355" s="3" t="s">
        <v>7</v>
      </c>
      <c r="H14355" s="10" t="s">
        <v>20778</v>
      </c>
      <c r="I14355" s="10" t="str">
        <f t="shared" si="1496"/>
        <v>16</v>
      </c>
      <c r="J14355" s="66" t="str">
        <f t="shared" si="1497"/>
        <v>16</v>
      </c>
      <c r="K14355" s="66">
        <v>19</v>
      </c>
      <c r="L14355" s="66">
        <f t="shared" si="1498"/>
        <v>3</v>
      </c>
      <c r="M14355" s="66">
        <v>10</v>
      </c>
      <c r="N14355" s="66">
        <f t="shared" si="1499"/>
        <v>7</v>
      </c>
      <c r="O14355" s="16">
        <f t="shared" si="1500"/>
        <v>88.16</v>
      </c>
      <c r="P14355" s="68">
        <f t="shared" si="1501"/>
        <v>617.12</v>
      </c>
    </row>
    <row r="14356" spans="1:16">
      <c r="A14356" s="7">
        <v>14477</v>
      </c>
      <c r="B14356" s="92" t="s">
        <v>21234</v>
      </c>
      <c r="C14356" s="22" t="s">
        <v>21235</v>
      </c>
      <c r="D14356" s="19" t="s">
        <v>43606</v>
      </c>
      <c r="E14356" s="38">
        <v>1444.2</v>
      </c>
      <c r="F14356" s="17" t="s">
        <v>45398</v>
      </c>
      <c r="G14356" s="3" t="s">
        <v>7</v>
      </c>
      <c r="H14356" s="10" t="s">
        <v>20778</v>
      </c>
      <c r="I14356" s="10" t="str">
        <f t="shared" si="1496"/>
        <v>18</v>
      </c>
      <c r="J14356" s="66" t="str">
        <f t="shared" si="1497"/>
        <v>18</v>
      </c>
      <c r="K14356" s="66">
        <v>19</v>
      </c>
      <c r="L14356" s="66">
        <f t="shared" si="1498"/>
        <v>1</v>
      </c>
      <c r="M14356" s="66">
        <v>3</v>
      </c>
      <c r="N14356" s="66">
        <f t="shared" si="1499"/>
        <v>2</v>
      </c>
      <c r="O14356" s="16">
        <f>E14355/M14356</f>
        <v>293.86666666666667</v>
      </c>
      <c r="P14356" s="68">
        <f t="shared" si="1501"/>
        <v>587.73333333333335</v>
      </c>
    </row>
    <row r="14357" spans="1:16">
      <c r="A14357" s="7">
        <v>14478</v>
      </c>
      <c r="B14357" s="92" t="s">
        <v>21236</v>
      </c>
      <c r="C14357" s="22" t="s">
        <v>21237</v>
      </c>
      <c r="D14357" s="19" t="s">
        <v>43607</v>
      </c>
      <c r="E14357" s="38">
        <v>1444.2</v>
      </c>
      <c r="F14357" s="17" t="s">
        <v>45398</v>
      </c>
      <c r="G14357" s="3" t="s">
        <v>7</v>
      </c>
      <c r="H14357" s="10" t="s">
        <v>20778</v>
      </c>
      <c r="I14357" s="10" t="str">
        <f t="shared" si="1496"/>
        <v>18</v>
      </c>
      <c r="J14357" s="66" t="str">
        <f t="shared" si="1497"/>
        <v>18</v>
      </c>
      <c r="K14357" s="66">
        <v>19</v>
      </c>
      <c r="L14357" s="66">
        <f t="shared" si="1498"/>
        <v>1</v>
      </c>
      <c r="M14357" s="66">
        <v>3</v>
      </c>
      <c r="N14357" s="66">
        <f t="shared" si="1499"/>
        <v>2</v>
      </c>
      <c r="O14357" s="16" t="e">
        <f>#REF!/M14357</f>
        <v>#REF!</v>
      </c>
      <c r="P14357" s="68" t="e">
        <f t="shared" si="1501"/>
        <v>#REF!</v>
      </c>
    </row>
    <row r="14358" spans="1:16">
      <c r="A14358" s="7">
        <v>14479</v>
      </c>
      <c r="B14358" s="92" t="s">
        <v>21238</v>
      </c>
      <c r="C14358" s="22" t="s">
        <v>21239</v>
      </c>
      <c r="D14358" s="19" t="s">
        <v>28981</v>
      </c>
      <c r="E14358" s="38"/>
      <c r="F14358" s="17"/>
      <c r="G14358" s="3" t="s">
        <v>7</v>
      </c>
      <c r="H14358" s="10" t="s">
        <v>20778</v>
      </c>
      <c r="I14358" s="10" t="str">
        <f t="shared" si="1496"/>
        <v>00</v>
      </c>
      <c r="P14358" s="16">
        <v>1</v>
      </c>
    </row>
    <row r="14359" spans="1:16">
      <c r="A14359" s="7">
        <v>14480</v>
      </c>
      <c r="B14359" s="92" t="s">
        <v>1208</v>
      </c>
      <c r="C14359" s="22" t="s">
        <v>21240</v>
      </c>
      <c r="D14359" s="19" t="s">
        <v>29099</v>
      </c>
      <c r="E14359" s="38"/>
      <c r="F14359" s="17"/>
      <c r="G14359" s="3" t="s">
        <v>7</v>
      </c>
      <c r="H14359" s="10" t="s">
        <v>20778</v>
      </c>
      <c r="I14359" s="10" t="str">
        <f t="shared" si="1496"/>
        <v>00</v>
      </c>
      <c r="P14359" s="16">
        <v>1</v>
      </c>
    </row>
    <row r="14360" spans="1:16">
      <c r="A14360" s="7">
        <v>14481</v>
      </c>
      <c r="B14360" s="92" t="s">
        <v>21241</v>
      </c>
      <c r="C14360" s="22" t="s">
        <v>21242</v>
      </c>
      <c r="D14360" s="19" t="s">
        <v>29305</v>
      </c>
      <c r="E14360" s="38"/>
      <c r="F14360" s="17"/>
      <c r="G14360" s="3" t="s">
        <v>466</v>
      </c>
      <c r="H14360" s="10" t="s">
        <v>20778</v>
      </c>
      <c r="I14360" s="10" t="str">
        <f t="shared" si="1496"/>
        <v>00</v>
      </c>
      <c r="P14360" s="16">
        <v>1</v>
      </c>
    </row>
    <row r="14361" spans="1:16">
      <c r="A14361" s="7">
        <v>14482</v>
      </c>
      <c r="B14361" s="92" t="s">
        <v>21243</v>
      </c>
      <c r="C14361" s="22" t="s">
        <v>21244</v>
      </c>
      <c r="D14361" s="19" t="s">
        <v>29306</v>
      </c>
      <c r="E14361" s="38"/>
      <c r="F14361" s="17"/>
      <c r="G14361" s="3" t="s">
        <v>7</v>
      </c>
      <c r="H14361" s="10" t="s">
        <v>20778</v>
      </c>
      <c r="I14361" s="10" t="str">
        <f t="shared" si="1496"/>
        <v>00</v>
      </c>
      <c r="P14361" s="16">
        <v>1</v>
      </c>
    </row>
    <row r="14362" spans="1:16">
      <c r="A14362" s="7">
        <v>14483</v>
      </c>
      <c r="B14362" s="92" t="s">
        <v>19152</v>
      </c>
      <c r="C14362" s="22" t="s">
        <v>21245</v>
      </c>
      <c r="D14362" s="19" t="s">
        <v>29308</v>
      </c>
      <c r="E14362" s="38"/>
      <c r="F14362" s="17"/>
      <c r="G14362" s="3" t="s">
        <v>535</v>
      </c>
      <c r="H14362" s="10" t="s">
        <v>20778</v>
      </c>
      <c r="I14362" s="10" t="str">
        <f t="shared" si="1496"/>
        <v>00</v>
      </c>
      <c r="P14362" s="16">
        <v>1</v>
      </c>
    </row>
    <row r="14363" spans="1:16">
      <c r="A14363" s="7">
        <v>14484</v>
      </c>
      <c r="B14363" s="92" t="s">
        <v>21246</v>
      </c>
      <c r="C14363" s="22" t="s">
        <v>21247</v>
      </c>
      <c r="D14363" s="19" t="s">
        <v>29309</v>
      </c>
      <c r="E14363" s="38"/>
      <c r="F14363" s="17"/>
      <c r="G14363" s="3" t="s">
        <v>7</v>
      </c>
      <c r="H14363" s="10" t="s">
        <v>20778</v>
      </c>
      <c r="I14363" s="10" t="str">
        <f t="shared" si="1496"/>
        <v>00</v>
      </c>
      <c r="P14363" s="16">
        <v>1</v>
      </c>
    </row>
    <row r="14364" spans="1:16">
      <c r="A14364" s="7">
        <v>14485</v>
      </c>
      <c r="B14364" s="92" t="s">
        <v>21248</v>
      </c>
      <c r="C14364" s="22" t="s">
        <v>21249</v>
      </c>
      <c r="D14364" s="19" t="s">
        <v>29310</v>
      </c>
      <c r="E14364" s="38"/>
      <c r="F14364" s="17"/>
      <c r="G14364" s="3" t="s">
        <v>7</v>
      </c>
      <c r="H14364" s="10" t="s">
        <v>20778</v>
      </c>
      <c r="I14364" s="10" t="str">
        <f t="shared" si="1496"/>
        <v>00</v>
      </c>
      <c r="P14364" s="16">
        <v>1</v>
      </c>
    </row>
    <row r="14365" spans="1:16">
      <c r="A14365" s="7">
        <v>14486</v>
      </c>
      <c r="B14365" s="92" t="s">
        <v>1095</v>
      </c>
      <c r="C14365" s="22" t="s">
        <v>21250</v>
      </c>
      <c r="D14365" s="19" t="s">
        <v>30392</v>
      </c>
      <c r="E14365" s="38"/>
      <c r="F14365" s="17"/>
      <c r="G14365" s="3" t="s">
        <v>535</v>
      </c>
      <c r="H14365" s="10" t="s">
        <v>20778</v>
      </c>
      <c r="I14365" s="10" t="str">
        <f t="shared" si="1496"/>
        <v>00</v>
      </c>
      <c r="P14365" s="16">
        <v>1</v>
      </c>
    </row>
    <row r="14366" spans="1:16">
      <c r="A14366" s="7">
        <v>14487</v>
      </c>
      <c r="B14366" s="92" t="s">
        <v>1095</v>
      </c>
      <c r="C14366" s="22" t="s">
        <v>21251</v>
      </c>
      <c r="D14366" s="19" t="s">
        <v>30393</v>
      </c>
      <c r="E14366" s="38"/>
      <c r="F14366" s="17"/>
      <c r="G14366" s="3" t="s">
        <v>7</v>
      </c>
      <c r="H14366" s="10" t="s">
        <v>20778</v>
      </c>
      <c r="I14366" s="10" t="str">
        <f t="shared" si="1496"/>
        <v>00</v>
      </c>
      <c r="P14366" s="16">
        <v>1</v>
      </c>
    </row>
    <row r="14367" spans="1:16">
      <c r="A14367" s="7">
        <v>14488</v>
      </c>
      <c r="B14367" s="92" t="s">
        <v>1095</v>
      </c>
      <c r="C14367" s="22" t="s">
        <v>21252</v>
      </c>
      <c r="D14367" s="19" t="s">
        <v>30395</v>
      </c>
      <c r="E14367" s="38"/>
      <c r="F14367" s="17"/>
      <c r="G14367" s="3" t="s">
        <v>7</v>
      </c>
      <c r="H14367" s="10" t="s">
        <v>20778</v>
      </c>
      <c r="I14367" s="10" t="str">
        <f t="shared" si="1496"/>
        <v>00</v>
      </c>
      <c r="P14367" s="16">
        <v>1</v>
      </c>
    </row>
    <row r="14368" spans="1:16">
      <c r="A14368" s="7">
        <v>14489</v>
      </c>
      <c r="B14368" s="92" t="s">
        <v>1095</v>
      </c>
      <c r="C14368" s="22" t="s">
        <v>21253</v>
      </c>
      <c r="D14368" s="19" t="s">
        <v>30396</v>
      </c>
      <c r="E14368" s="38"/>
      <c r="F14368" s="17"/>
      <c r="G14368" s="3" t="s">
        <v>7</v>
      </c>
      <c r="H14368" s="10" t="s">
        <v>20778</v>
      </c>
      <c r="I14368" s="10" t="str">
        <f t="shared" si="1496"/>
        <v>00</v>
      </c>
      <c r="P14368" s="16">
        <v>1</v>
      </c>
    </row>
    <row r="14369" spans="1:16">
      <c r="A14369" s="7">
        <v>14490</v>
      </c>
      <c r="B14369" s="92" t="s">
        <v>21254</v>
      </c>
      <c r="C14369" s="22" t="s">
        <v>21255</v>
      </c>
      <c r="D14369" s="19" t="s">
        <v>30754</v>
      </c>
      <c r="E14369" s="38"/>
      <c r="F14369" s="17"/>
      <c r="G14369" s="3" t="s">
        <v>7</v>
      </c>
      <c r="H14369" s="10" t="s">
        <v>20778</v>
      </c>
      <c r="I14369" s="10" t="str">
        <f t="shared" si="1496"/>
        <v>00</v>
      </c>
      <c r="P14369" s="16">
        <v>1</v>
      </c>
    </row>
    <row r="14370" spans="1:16">
      <c r="A14370" s="7">
        <v>14491</v>
      </c>
      <c r="B14370" s="92" t="s">
        <v>21256</v>
      </c>
      <c r="C14370" s="22" t="s">
        <v>21257</v>
      </c>
      <c r="D14370" s="19" t="s">
        <v>30755</v>
      </c>
      <c r="E14370" s="38"/>
      <c r="F14370" s="17"/>
      <c r="G14370" s="3" t="s">
        <v>7</v>
      </c>
      <c r="H14370" s="10" t="s">
        <v>20778</v>
      </c>
      <c r="I14370" s="10" t="str">
        <f t="shared" si="1496"/>
        <v>00</v>
      </c>
      <c r="P14370" s="16">
        <v>1</v>
      </c>
    </row>
    <row r="14371" spans="1:16">
      <c r="A14371" s="7">
        <v>14492</v>
      </c>
      <c r="B14371" s="92" t="s">
        <v>21258</v>
      </c>
      <c r="C14371" s="22" t="s">
        <v>21259</v>
      </c>
      <c r="D14371" s="19" t="s">
        <v>31001</v>
      </c>
      <c r="E14371" s="38"/>
      <c r="F14371" s="17"/>
      <c r="G14371" s="3" t="s">
        <v>7</v>
      </c>
      <c r="H14371" s="10" t="s">
        <v>20778</v>
      </c>
      <c r="I14371" s="10" t="str">
        <f t="shared" si="1496"/>
        <v>00</v>
      </c>
      <c r="P14371" s="16">
        <v>1</v>
      </c>
    </row>
    <row r="14372" spans="1:16">
      <c r="A14372" s="7">
        <v>14493</v>
      </c>
      <c r="B14372" s="92" t="s">
        <v>21260</v>
      </c>
      <c r="C14372" s="22" t="s">
        <v>21261</v>
      </c>
      <c r="D14372" s="19" t="s">
        <v>31518</v>
      </c>
      <c r="E14372" s="38"/>
      <c r="F14372" s="17"/>
      <c r="G14372" s="3" t="s">
        <v>466</v>
      </c>
      <c r="H14372" s="10" t="s">
        <v>20778</v>
      </c>
      <c r="I14372" s="10" t="str">
        <f t="shared" si="1496"/>
        <v>00</v>
      </c>
      <c r="P14372" s="16">
        <v>1</v>
      </c>
    </row>
    <row r="14373" spans="1:16">
      <c r="A14373" s="7">
        <v>14494</v>
      </c>
      <c r="B14373" s="92" t="s">
        <v>2434</v>
      </c>
      <c r="C14373" s="22" t="s">
        <v>21262</v>
      </c>
      <c r="D14373" s="19" t="s">
        <v>31660</v>
      </c>
      <c r="E14373" s="38"/>
      <c r="F14373" s="17"/>
      <c r="G14373" s="3" t="s">
        <v>535</v>
      </c>
      <c r="H14373" s="10" t="s">
        <v>20778</v>
      </c>
      <c r="I14373" s="10" t="str">
        <f t="shared" si="1496"/>
        <v>00</v>
      </c>
      <c r="P14373" s="16">
        <v>1</v>
      </c>
    </row>
    <row r="14374" spans="1:16">
      <c r="A14374" s="7">
        <v>14495</v>
      </c>
      <c r="B14374" s="92" t="s">
        <v>1095</v>
      </c>
      <c r="C14374" s="22" t="s">
        <v>21263</v>
      </c>
      <c r="D14374" s="19" t="s">
        <v>31876</v>
      </c>
      <c r="E14374" s="38"/>
      <c r="F14374" s="17"/>
      <c r="G14374" s="3" t="s">
        <v>7</v>
      </c>
      <c r="H14374" s="10" t="s">
        <v>20778</v>
      </c>
      <c r="I14374" s="10" t="str">
        <f t="shared" si="1496"/>
        <v>00</v>
      </c>
      <c r="P14374" s="16">
        <v>1</v>
      </c>
    </row>
    <row r="14375" spans="1:16">
      <c r="A14375" s="7">
        <v>14496</v>
      </c>
      <c r="B14375" s="92" t="s">
        <v>21264</v>
      </c>
      <c r="C14375" s="22" t="s">
        <v>21265</v>
      </c>
      <c r="D14375" s="19" t="s">
        <v>33022</v>
      </c>
      <c r="E14375" s="38"/>
      <c r="F14375" s="17"/>
      <c r="G14375" s="3" t="s">
        <v>7</v>
      </c>
      <c r="H14375" s="10" t="s">
        <v>20778</v>
      </c>
      <c r="I14375" s="10" t="str">
        <f t="shared" si="1496"/>
        <v>00</v>
      </c>
      <c r="P14375" s="16">
        <v>1</v>
      </c>
    </row>
    <row r="14376" spans="1:16">
      <c r="A14376" s="7">
        <v>14497</v>
      </c>
      <c r="B14376" s="92" t="s">
        <v>21266</v>
      </c>
      <c r="C14376" s="22" t="s">
        <v>21267</v>
      </c>
      <c r="D14376" s="19" t="s">
        <v>33043</v>
      </c>
      <c r="E14376" s="38"/>
      <c r="F14376" s="17"/>
      <c r="G14376" s="3" t="s">
        <v>7</v>
      </c>
      <c r="H14376" s="10" t="s">
        <v>20778</v>
      </c>
      <c r="I14376" s="10" t="str">
        <f t="shared" si="1496"/>
        <v>00</v>
      </c>
      <c r="P14376" s="16">
        <v>1</v>
      </c>
    </row>
    <row r="14377" spans="1:16">
      <c r="A14377" s="7">
        <v>14498</v>
      </c>
      <c r="B14377" s="92" t="s">
        <v>21268</v>
      </c>
      <c r="C14377" s="22" t="s">
        <v>21269</v>
      </c>
      <c r="D14377" s="19" t="s">
        <v>34360</v>
      </c>
      <c r="E14377" s="38"/>
      <c r="F14377" s="17"/>
      <c r="G14377" s="3" t="s">
        <v>7</v>
      </c>
      <c r="H14377" s="10" t="s">
        <v>20778</v>
      </c>
      <c r="I14377" s="10" t="str">
        <f t="shared" si="1496"/>
        <v>00</v>
      </c>
      <c r="P14377" s="16">
        <v>1</v>
      </c>
    </row>
    <row r="14378" spans="1:16">
      <c r="A14378" s="7">
        <v>14499</v>
      </c>
      <c r="B14378" s="92" t="s">
        <v>21270</v>
      </c>
      <c r="C14378" s="22" t="s">
        <v>21271</v>
      </c>
      <c r="D14378" s="19" t="s">
        <v>42301</v>
      </c>
      <c r="E14378" s="38">
        <v>75.400000000000006</v>
      </c>
      <c r="F14378" s="17" t="s">
        <v>45546</v>
      </c>
      <c r="G14378" s="3" t="s">
        <v>7</v>
      </c>
      <c r="H14378" s="10" t="s">
        <v>20778</v>
      </c>
      <c r="I14378" s="10" t="str">
        <f t="shared" si="1496"/>
        <v>17</v>
      </c>
      <c r="J14378" s="66" t="str">
        <f>I14378</f>
        <v>17</v>
      </c>
      <c r="K14378" s="66">
        <v>19</v>
      </c>
      <c r="L14378" s="66">
        <f>+K14378-J14378</f>
        <v>2</v>
      </c>
      <c r="M14378" s="66">
        <v>3</v>
      </c>
      <c r="N14378" s="66">
        <f>M14378-L14378</f>
        <v>1</v>
      </c>
      <c r="O14378" s="16">
        <f>E14378/M14378</f>
        <v>25.133333333333336</v>
      </c>
      <c r="P14378" s="68">
        <f>O14378*N14378</f>
        <v>25.133333333333336</v>
      </c>
    </row>
    <row r="14379" spans="1:16">
      <c r="A14379" s="7">
        <v>14500</v>
      </c>
      <c r="B14379" s="92" t="s">
        <v>21272</v>
      </c>
      <c r="C14379" s="22" t="s">
        <v>21273</v>
      </c>
      <c r="D14379" s="19" t="s">
        <v>27995</v>
      </c>
      <c r="E14379" s="38"/>
      <c r="F14379" s="17"/>
      <c r="G14379" s="3" t="s">
        <v>7</v>
      </c>
      <c r="H14379" s="10" t="s">
        <v>20778</v>
      </c>
      <c r="I14379" s="10" t="str">
        <f t="shared" si="1496"/>
        <v>00</v>
      </c>
      <c r="P14379" s="16">
        <v>1</v>
      </c>
    </row>
    <row r="14380" spans="1:16">
      <c r="A14380" s="7">
        <v>14501</v>
      </c>
      <c r="B14380" s="92" t="s">
        <v>7204</v>
      </c>
      <c r="C14380" s="22" t="s">
        <v>21274</v>
      </c>
      <c r="D14380" s="19" t="s">
        <v>28122</v>
      </c>
      <c r="E14380" s="38"/>
      <c r="F14380" s="17"/>
      <c r="G14380" s="3" t="s">
        <v>7</v>
      </c>
      <c r="H14380" s="10" t="s">
        <v>20778</v>
      </c>
      <c r="I14380" s="10" t="str">
        <f t="shared" si="1496"/>
        <v>00</v>
      </c>
      <c r="P14380" s="16">
        <v>1</v>
      </c>
    </row>
    <row r="14381" spans="1:16">
      <c r="A14381" s="7">
        <v>14502</v>
      </c>
      <c r="B14381" s="92" t="s">
        <v>2736</v>
      </c>
      <c r="C14381" s="22" t="s">
        <v>16209</v>
      </c>
      <c r="D14381" s="19" t="s">
        <v>28123</v>
      </c>
      <c r="E14381" s="38"/>
      <c r="F14381" s="17"/>
      <c r="G14381" s="3" t="s">
        <v>535</v>
      </c>
      <c r="H14381" s="10" t="s">
        <v>20778</v>
      </c>
      <c r="I14381" s="10" t="str">
        <f t="shared" si="1496"/>
        <v>00</v>
      </c>
      <c r="P14381" s="16">
        <v>1</v>
      </c>
    </row>
    <row r="14382" spans="1:16">
      <c r="A14382" s="7">
        <v>14503</v>
      </c>
      <c r="B14382" s="92" t="s">
        <v>531</v>
      </c>
      <c r="C14382" s="22" t="s">
        <v>21275</v>
      </c>
      <c r="D14382" s="19" t="s">
        <v>28126</v>
      </c>
      <c r="E14382" s="38"/>
      <c r="F14382" s="17"/>
      <c r="G14382" s="3" t="s">
        <v>7</v>
      </c>
      <c r="H14382" s="10" t="s">
        <v>20778</v>
      </c>
      <c r="I14382" s="10" t="str">
        <f t="shared" si="1496"/>
        <v>00</v>
      </c>
      <c r="P14382" s="16">
        <v>1</v>
      </c>
    </row>
    <row r="14383" spans="1:16">
      <c r="A14383" s="7">
        <v>14504</v>
      </c>
      <c r="B14383" s="92" t="s">
        <v>8740</v>
      </c>
      <c r="C14383" s="22" t="s">
        <v>21276</v>
      </c>
      <c r="D14383" s="19" t="s">
        <v>28128</v>
      </c>
      <c r="E14383" s="38"/>
      <c r="F14383" s="17"/>
      <c r="G14383" s="3" t="s">
        <v>7</v>
      </c>
      <c r="H14383" s="10" t="s">
        <v>20778</v>
      </c>
      <c r="I14383" s="10" t="str">
        <f t="shared" si="1496"/>
        <v>00</v>
      </c>
      <c r="P14383" s="16">
        <v>1</v>
      </c>
    </row>
    <row r="14384" spans="1:16">
      <c r="A14384" s="7">
        <v>14505</v>
      </c>
      <c r="B14384" s="92" t="s">
        <v>7204</v>
      </c>
      <c r="C14384" s="22" t="s">
        <v>21277</v>
      </c>
      <c r="D14384" s="19" t="s">
        <v>28147</v>
      </c>
      <c r="E14384" s="38"/>
      <c r="F14384" s="17"/>
      <c r="G14384" s="3" t="s">
        <v>7</v>
      </c>
      <c r="H14384" s="10" t="s">
        <v>20778</v>
      </c>
      <c r="I14384" s="10" t="str">
        <f t="shared" si="1496"/>
        <v>00</v>
      </c>
      <c r="P14384" s="16">
        <v>1</v>
      </c>
    </row>
    <row r="14385" spans="1:16">
      <c r="A14385" s="7">
        <v>14506</v>
      </c>
      <c r="B14385" s="92" t="s">
        <v>10438</v>
      </c>
      <c r="C14385" s="22" t="s">
        <v>21278</v>
      </c>
      <c r="D14385" s="19" t="s">
        <v>28199</v>
      </c>
      <c r="E14385" s="38"/>
      <c r="F14385" s="17"/>
      <c r="G14385" s="3" t="s">
        <v>7</v>
      </c>
      <c r="H14385" s="10" t="s">
        <v>20778</v>
      </c>
      <c r="I14385" s="10" t="str">
        <f t="shared" si="1496"/>
        <v>00</v>
      </c>
      <c r="P14385" s="16">
        <v>1</v>
      </c>
    </row>
    <row r="14386" spans="1:16" ht="22.5">
      <c r="A14386" s="7">
        <v>14507</v>
      </c>
      <c r="B14386" s="92" t="s">
        <v>21279</v>
      </c>
      <c r="C14386" s="22" t="s">
        <v>21280</v>
      </c>
      <c r="D14386" s="19" t="s">
        <v>28398</v>
      </c>
      <c r="E14386" s="38"/>
      <c r="F14386" s="17"/>
      <c r="G14386" s="3" t="s">
        <v>7</v>
      </c>
      <c r="H14386" s="10" t="s">
        <v>20778</v>
      </c>
      <c r="I14386" s="10" t="str">
        <f t="shared" si="1496"/>
        <v>00</v>
      </c>
      <c r="P14386" s="16">
        <v>1</v>
      </c>
    </row>
    <row r="14387" spans="1:16">
      <c r="A14387" s="7">
        <v>14508</v>
      </c>
      <c r="B14387" s="92" t="s">
        <v>10438</v>
      </c>
      <c r="C14387" s="22" t="s">
        <v>21281</v>
      </c>
      <c r="D14387" s="19" t="s">
        <v>28408</v>
      </c>
      <c r="E14387" s="38"/>
      <c r="F14387" s="17"/>
      <c r="G14387" s="3" t="s">
        <v>7</v>
      </c>
      <c r="H14387" s="10" t="s">
        <v>20778</v>
      </c>
      <c r="I14387" s="10" t="str">
        <f t="shared" si="1496"/>
        <v>00</v>
      </c>
      <c r="P14387" s="16">
        <v>1</v>
      </c>
    </row>
    <row r="14388" spans="1:16">
      <c r="A14388" s="7">
        <v>14509</v>
      </c>
      <c r="B14388" s="92" t="s">
        <v>10438</v>
      </c>
      <c r="C14388" s="22" t="s">
        <v>21282</v>
      </c>
      <c r="D14388" s="19" t="s">
        <v>28560</v>
      </c>
      <c r="E14388" s="38"/>
      <c r="F14388" s="17"/>
      <c r="G14388" s="3" t="s">
        <v>535</v>
      </c>
      <c r="H14388" s="10" t="s">
        <v>20778</v>
      </c>
      <c r="I14388" s="10" t="str">
        <f t="shared" si="1496"/>
        <v>00</v>
      </c>
      <c r="P14388" s="16">
        <v>1</v>
      </c>
    </row>
    <row r="14389" spans="1:16">
      <c r="A14389" s="7">
        <v>14510</v>
      </c>
      <c r="B14389" s="92" t="s">
        <v>21283</v>
      </c>
      <c r="C14389" s="22" t="s">
        <v>21284</v>
      </c>
      <c r="D14389" s="19" t="s">
        <v>29357</v>
      </c>
      <c r="E14389" s="38"/>
      <c r="F14389" s="17"/>
      <c r="G14389" s="3" t="s">
        <v>535</v>
      </c>
      <c r="H14389" s="10" t="s">
        <v>20778</v>
      </c>
      <c r="I14389" s="10" t="str">
        <f t="shared" si="1496"/>
        <v>00</v>
      </c>
      <c r="P14389" s="16">
        <v>1</v>
      </c>
    </row>
    <row r="14390" spans="1:16">
      <c r="A14390" s="7">
        <v>14511</v>
      </c>
      <c r="B14390" s="92" t="s">
        <v>1772</v>
      </c>
      <c r="C14390" s="22" t="s">
        <v>21285</v>
      </c>
      <c r="D14390" s="19" t="s">
        <v>29358</v>
      </c>
      <c r="E14390" s="38"/>
      <c r="F14390" s="17"/>
      <c r="G14390" s="3" t="s">
        <v>535</v>
      </c>
      <c r="H14390" s="10" t="s">
        <v>20778</v>
      </c>
      <c r="I14390" s="10" t="str">
        <f t="shared" si="1496"/>
        <v>00</v>
      </c>
      <c r="P14390" s="16">
        <v>1</v>
      </c>
    </row>
    <row r="14391" spans="1:16">
      <c r="A14391" s="7">
        <v>14512</v>
      </c>
      <c r="B14391" s="92" t="s">
        <v>21286</v>
      </c>
      <c r="C14391" s="22" t="s">
        <v>21287</v>
      </c>
      <c r="D14391" s="19" t="s">
        <v>29359</v>
      </c>
      <c r="E14391" s="38"/>
      <c r="F14391" s="17"/>
      <c r="G14391" s="3" t="s">
        <v>535</v>
      </c>
      <c r="H14391" s="10" t="s">
        <v>20778</v>
      </c>
      <c r="I14391" s="10" t="str">
        <f t="shared" si="1496"/>
        <v>00</v>
      </c>
      <c r="P14391" s="16">
        <v>1</v>
      </c>
    </row>
    <row r="14392" spans="1:16">
      <c r="A14392" s="7">
        <v>14513</v>
      </c>
      <c r="B14392" s="92" t="s">
        <v>21286</v>
      </c>
      <c r="C14392" s="22" t="s">
        <v>21288</v>
      </c>
      <c r="D14392" s="19" t="s">
        <v>29360</v>
      </c>
      <c r="E14392" s="38"/>
      <c r="F14392" s="17"/>
      <c r="G14392" s="3" t="s">
        <v>535</v>
      </c>
      <c r="H14392" s="10" t="s">
        <v>20778</v>
      </c>
      <c r="I14392" s="10" t="str">
        <f t="shared" si="1496"/>
        <v>00</v>
      </c>
      <c r="P14392" s="16">
        <v>1</v>
      </c>
    </row>
    <row r="14393" spans="1:16">
      <c r="A14393" s="7">
        <v>14514</v>
      </c>
      <c r="B14393" s="92" t="s">
        <v>21286</v>
      </c>
      <c r="C14393" s="22" t="s">
        <v>21289</v>
      </c>
      <c r="D14393" s="19" t="s">
        <v>29361</v>
      </c>
      <c r="E14393" s="38"/>
      <c r="F14393" s="17"/>
      <c r="G14393" s="3" t="s">
        <v>535</v>
      </c>
      <c r="H14393" s="10" t="s">
        <v>20778</v>
      </c>
      <c r="I14393" s="10" t="str">
        <f t="shared" si="1496"/>
        <v>00</v>
      </c>
      <c r="P14393" s="16">
        <v>1</v>
      </c>
    </row>
    <row r="14394" spans="1:16">
      <c r="A14394" s="7">
        <v>14515</v>
      </c>
      <c r="B14394" s="92" t="s">
        <v>21286</v>
      </c>
      <c r="C14394" s="22" t="s">
        <v>21290</v>
      </c>
      <c r="D14394" s="19" t="s">
        <v>29362</v>
      </c>
      <c r="E14394" s="38"/>
      <c r="F14394" s="17"/>
      <c r="G14394" s="3" t="s">
        <v>535</v>
      </c>
      <c r="H14394" s="10" t="s">
        <v>20778</v>
      </c>
      <c r="I14394" s="10" t="str">
        <f t="shared" si="1496"/>
        <v>00</v>
      </c>
      <c r="P14394" s="16">
        <v>1</v>
      </c>
    </row>
    <row r="14395" spans="1:16">
      <c r="A14395" s="7">
        <v>14516</v>
      </c>
      <c r="B14395" s="92" t="s">
        <v>21286</v>
      </c>
      <c r="C14395" s="22" t="s">
        <v>21291</v>
      </c>
      <c r="D14395" s="19" t="s">
        <v>29363</v>
      </c>
      <c r="E14395" s="38"/>
      <c r="F14395" s="17"/>
      <c r="G14395" s="3" t="s">
        <v>535</v>
      </c>
      <c r="H14395" s="10" t="s">
        <v>20778</v>
      </c>
      <c r="I14395" s="10" t="str">
        <f t="shared" si="1496"/>
        <v>00</v>
      </c>
      <c r="P14395" s="16">
        <v>1</v>
      </c>
    </row>
    <row r="14396" spans="1:16">
      <c r="A14396" s="7">
        <v>14517</v>
      </c>
      <c r="B14396" s="92" t="s">
        <v>21286</v>
      </c>
      <c r="C14396" s="22" t="s">
        <v>21292</v>
      </c>
      <c r="D14396" s="19" t="s">
        <v>29364</v>
      </c>
      <c r="E14396" s="38"/>
      <c r="F14396" s="17"/>
      <c r="G14396" s="3" t="s">
        <v>535</v>
      </c>
      <c r="H14396" s="10" t="s">
        <v>20778</v>
      </c>
      <c r="I14396" s="10" t="str">
        <f t="shared" si="1496"/>
        <v>00</v>
      </c>
      <c r="P14396" s="16">
        <v>1</v>
      </c>
    </row>
    <row r="14397" spans="1:16">
      <c r="A14397" s="7">
        <v>14518</v>
      </c>
      <c r="B14397" s="92" t="s">
        <v>21286</v>
      </c>
      <c r="C14397" s="22" t="s">
        <v>21293</v>
      </c>
      <c r="D14397" s="19" t="s">
        <v>29365</v>
      </c>
      <c r="E14397" s="38"/>
      <c r="F14397" s="17"/>
      <c r="G14397" s="3" t="s">
        <v>535</v>
      </c>
      <c r="H14397" s="10" t="s">
        <v>20778</v>
      </c>
      <c r="I14397" s="10" t="str">
        <f t="shared" si="1496"/>
        <v>00</v>
      </c>
      <c r="P14397" s="16">
        <v>1</v>
      </c>
    </row>
    <row r="14398" spans="1:16">
      <c r="A14398" s="7">
        <v>14519</v>
      </c>
      <c r="B14398" s="92" t="s">
        <v>21286</v>
      </c>
      <c r="C14398" s="22" t="s">
        <v>21294</v>
      </c>
      <c r="D14398" s="19" t="s">
        <v>29366</v>
      </c>
      <c r="E14398" s="38"/>
      <c r="F14398" s="17"/>
      <c r="G14398" s="3" t="s">
        <v>535</v>
      </c>
      <c r="H14398" s="10" t="s">
        <v>20778</v>
      </c>
      <c r="I14398" s="10" t="str">
        <f t="shared" si="1496"/>
        <v>00</v>
      </c>
      <c r="P14398" s="16">
        <v>1</v>
      </c>
    </row>
    <row r="14399" spans="1:16">
      <c r="A14399" s="7">
        <v>14520</v>
      </c>
      <c r="B14399" s="92" t="s">
        <v>21286</v>
      </c>
      <c r="C14399" s="22" t="s">
        <v>21295</v>
      </c>
      <c r="D14399" s="19" t="s">
        <v>29367</v>
      </c>
      <c r="E14399" s="38"/>
      <c r="F14399" s="17"/>
      <c r="G14399" s="3" t="s">
        <v>535</v>
      </c>
      <c r="H14399" s="10" t="s">
        <v>20778</v>
      </c>
      <c r="I14399" s="10" t="str">
        <f t="shared" si="1496"/>
        <v>00</v>
      </c>
      <c r="P14399" s="16">
        <v>1</v>
      </c>
    </row>
    <row r="14400" spans="1:16">
      <c r="A14400" s="7">
        <v>14521</v>
      </c>
      <c r="B14400" s="92" t="s">
        <v>21296</v>
      </c>
      <c r="C14400" s="22" t="s">
        <v>21297</v>
      </c>
      <c r="D14400" s="19" t="s">
        <v>29368</v>
      </c>
      <c r="E14400" s="38"/>
      <c r="F14400" s="17"/>
      <c r="G14400" s="3" t="s">
        <v>535</v>
      </c>
      <c r="H14400" s="10" t="s">
        <v>20778</v>
      </c>
      <c r="I14400" s="10" t="str">
        <f t="shared" si="1496"/>
        <v>00</v>
      </c>
      <c r="P14400" s="16">
        <v>1</v>
      </c>
    </row>
    <row r="14401" spans="1:16">
      <c r="A14401" s="7">
        <v>14522</v>
      </c>
      <c r="B14401" s="92" t="s">
        <v>21298</v>
      </c>
      <c r="C14401" s="22" t="s">
        <v>21299</v>
      </c>
      <c r="D14401" s="19" t="s">
        <v>29369</v>
      </c>
      <c r="E14401" s="38"/>
      <c r="F14401" s="17"/>
      <c r="G14401" s="3" t="s">
        <v>535</v>
      </c>
      <c r="H14401" s="10" t="s">
        <v>20778</v>
      </c>
      <c r="I14401" s="10" t="str">
        <f t="shared" si="1496"/>
        <v>00</v>
      </c>
      <c r="P14401" s="16">
        <v>1</v>
      </c>
    </row>
    <row r="14402" spans="1:16">
      <c r="A14402" s="7">
        <v>14523</v>
      </c>
      <c r="B14402" s="92" t="s">
        <v>10438</v>
      </c>
      <c r="C14402" s="22" t="s">
        <v>21300</v>
      </c>
      <c r="D14402" s="19" t="s">
        <v>29421</v>
      </c>
      <c r="E14402" s="38"/>
      <c r="F14402" s="17"/>
      <c r="G14402" s="3" t="s">
        <v>7</v>
      </c>
      <c r="H14402" s="10" t="s">
        <v>20778</v>
      </c>
      <c r="I14402" s="10" t="str">
        <f t="shared" si="1496"/>
        <v>00</v>
      </c>
      <c r="P14402" s="16">
        <v>1</v>
      </c>
    </row>
    <row r="14403" spans="1:16">
      <c r="A14403" s="7">
        <v>14524</v>
      </c>
      <c r="B14403" s="92" t="s">
        <v>21301</v>
      </c>
      <c r="C14403" s="22" t="s">
        <v>21302</v>
      </c>
      <c r="D14403" s="19" t="s">
        <v>29868</v>
      </c>
      <c r="E14403" s="38"/>
      <c r="F14403" s="17"/>
      <c r="G14403" s="3" t="s">
        <v>535</v>
      </c>
      <c r="H14403" s="10" t="s">
        <v>20778</v>
      </c>
      <c r="I14403" s="10" t="str">
        <f t="shared" si="1496"/>
        <v>00</v>
      </c>
      <c r="P14403" s="16">
        <v>1</v>
      </c>
    </row>
    <row r="14404" spans="1:16">
      <c r="A14404" s="7">
        <v>14525</v>
      </c>
      <c r="B14404" s="92" t="s">
        <v>20953</v>
      </c>
      <c r="C14404" s="22" t="s">
        <v>21303</v>
      </c>
      <c r="D14404" s="19" t="s">
        <v>30068</v>
      </c>
      <c r="E14404" s="38"/>
      <c r="F14404" s="17"/>
      <c r="G14404" s="3" t="s">
        <v>7</v>
      </c>
      <c r="H14404" s="10" t="s">
        <v>20778</v>
      </c>
      <c r="I14404" s="10" t="str">
        <f t="shared" ref="I14404:I14467" si="1502">TEXT(F14404,"aa")</f>
        <v>00</v>
      </c>
      <c r="P14404" s="16">
        <v>1</v>
      </c>
    </row>
    <row r="14405" spans="1:16" ht="22.5">
      <c r="A14405" s="7">
        <v>14526</v>
      </c>
      <c r="B14405" s="92" t="s">
        <v>21304</v>
      </c>
      <c r="C14405" s="22" t="s">
        <v>21305</v>
      </c>
      <c r="D14405" s="19" t="s">
        <v>30667</v>
      </c>
      <c r="E14405" s="38"/>
      <c r="F14405" s="17"/>
      <c r="G14405" s="3" t="s">
        <v>7</v>
      </c>
      <c r="H14405" s="10" t="s">
        <v>20778</v>
      </c>
      <c r="I14405" s="10" t="str">
        <f t="shared" si="1502"/>
        <v>00</v>
      </c>
      <c r="P14405" s="16">
        <v>1</v>
      </c>
    </row>
    <row r="14406" spans="1:16" ht="22.5">
      <c r="A14406" s="7">
        <v>14527</v>
      </c>
      <c r="B14406" s="92" t="s">
        <v>21304</v>
      </c>
      <c r="C14406" s="22" t="s">
        <v>21306</v>
      </c>
      <c r="D14406" s="19" t="s">
        <v>30669</v>
      </c>
      <c r="E14406" s="38"/>
      <c r="F14406" s="17"/>
      <c r="G14406" s="3" t="s">
        <v>7</v>
      </c>
      <c r="H14406" s="10" t="s">
        <v>20778</v>
      </c>
      <c r="I14406" s="10" t="str">
        <f t="shared" si="1502"/>
        <v>00</v>
      </c>
      <c r="P14406" s="16">
        <v>1</v>
      </c>
    </row>
    <row r="14407" spans="1:16" ht="22.5">
      <c r="A14407" s="7">
        <v>14528</v>
      </c>
      <c r="B14407" s="92" t="s">
        <v>21304</v>
      </c>
      <c r="C14407" s="22" t="s">
        <v>21307</v>
      </c>
      <c r="D14407" s="19" t="s">
        <v>30674</v>
      </c>
      <c r="E14407" s="38"/>
      <c r="F14407" s="17"/>
      <c r="G14407" s="3" t="s">
        <v>7</v>
      </c>
      <c r="H14407" s="10" t="s">
        <v>20778</v>
      </c>
      <c r="I14407" s="10" t="str">
        <f t="shared" si="1502"/>
        <v>00</v>
      </c>
      <c r="P14407" s="16">
        <v>1</v>
      </c>
    </row>
    <row r="14408" spans="1:16" ht="22.5">
      <c r="A14408" s="7">
        <v>14529</v>
      </c>
      <c r="B14408" s="92" t="s">
        <v>21304</v>
      </c>
      <c r="C14408" s="22" t="s">
        <v>21308</v>
      </c>
      <c r="D14408" s="19" t="s">
        <v>30678</v>
      </c>
      <c r="E14408" s="38"/>
      <c r="F14408" s="17"/>
      <c r="G14408" s="3" t="s">
        <v>7</v>
      </c>
      <c r="H14408" s="10" t="s">
        <v>20778</v>
      </c>
      <c r="I14408" s="10" t="str">
        <f t="shared" si="1502"/>
        <v>00</v>
      </c>
      <c r="P14408" s="16">
        <v>1</v>
      </c>
    </row>
    <row r="14409" spans="1:16" ht="22.5">
      <c r="A14409" s="7">
        <v>14530</v>
      </c>
      <c r="B14409" s="92" t="s">
        <v>21304</v>
      </c>
      <c r="C14409" s="22" t="s">
        <v>21309</v>
      </c>
      <c r="D14409" s="19" t="s">
        <v>30698</v>
      </c>
      <c r="E14409" s="38"/>
      <c r="F14409" s="17"/>
      <c r="G14409" s="3" t="s">
        <v>7</v>
      </c>
      <c r="H14409" s="10" t="s">
        <v>20778</v>
      </c>
      <c r="I14409" s="10" t="str">
        <f t="shared" si="1502"/>
        <v>00</v>
      </c>
      <c r="P14409" s="16">
        <v>1</v>
      </c>
    </row>
    <row r="14410" spans="1:16">
      <c r="A14410" s="7">
        <v>14531</v>
      </c>
      <c r="B14410" s="92" t="s">
        <v>1546</v>
      </c>
      <c r="C14410" s="22" t="s">
        <v>21310</v>
      </c>
      <c r="D14410" s="19" t="s">
        <v>30703</v>
      </c>
      <c r="E14410" s="38"/>
      <c r="F14410" s="17"/>
      <c r="G14410" s="3" t="s">
        <v>535</v>
      </c>
      <c r="H14410" s="10" t="s">
        <v>20778</v>
      </c>
      <c r="I14410" s="10" t="str">
        <f t="shared" si="1502"/>
        <v>00</v>
      </c>
      <c r="P14410" s="16">
        <v>1</v>
      </c>
    </row>
    <row r="14411" spans="1:16">
      <c r="A14411" s="7">
        <v>14532</v>
      </c>
      <c r="B14411" s="92" t="s">
        <v>1481</v>
      </c>
      <c r="C14411" s="22" t="s">
        <v>21311</v>
      </c>
      <c r="D14411" s="19" t="s">
        <v>30800</v>
      </c>
      <c r="E14411" s="38"/>
      <c r="F14411" s="17"/>
      <c r="G14411" s="3" t="s">
        <v>7</v>
      </c>
      <c r="H14411" s="10" t="s">
        <v>20778</v>
      </c>
      <c r="I14411" s="10" t="str">
        <f t="shared" si="1502"/>
        <v>00</v>
      </c>
      <c r="P14411" s="16">
        <v>1</v>
      </c>
    </row>
    <row r="14412" spans="1:16">
      <c r="A14412" s="7">
        <v>14533</v>
      </c>
      <c r="B14412" s="92" t="s">
        <v>21312</v>
      </c>
      <c r="C14412" s="22" t="s">
        <v>21313</v>
      </c>
      <c r="D14412" s="19" t="s">
        <v>30857</v>
      </c>
      <c r="E14412" s="38"/>
      <c r="F14412" s="17"/>
      <c r="G14412" s="3" t="s">
        <v>7</v>
      </c>
      <c r="H14412" s="10" t="s">
        <v>20778</v>
      </c>
      <c r="I14412" s="10" t="str">
        <f t="shared" si="1502"/>
        <v>00</v>
      </c>
      <c r="P14412" s="16">
        <v>1</v>
      </c>
    </row>
    <row r="14413" spans="1:16">
      <c r="A14413" s="7">
        <v>14534</v>
      </c>
      <c r="B14413" s="92" t="s">
        <v>21314</v>
      </c>
      <c r="C14413" s="22" t="s">
        <v>21315</v>
      </c>
      <c r="D14413" s="19" t="s">
        <v>30970</v>
      </c>
      <c r="E14413" s="38"/>
      <c r="F14413" s="17"/>
      <c r="G14413" s="3" t="s">
        <v>535</v>
      </c>
      <c r="H14413" s="10" t="s">
        <v>20778</v>
      </c>
      <c r="I14413" s="10" t="str">
        <f t="shared" si="1502"/>
        <v>00</v>
      </c>
      <c r="P14413" s="16">
        <v>1</v>
      </c>
    </row>
    <row r="14414" spans="1:16">
      <c r="A14414" s="7">
        <v>14535</v>
      </c>
      <c r="B14414" s="92" t="s">
        <v>21316</v>
      </c>
      <c r="C14414" s="22" t="s">
        <v>21317</v>
      </c>
      <c r="D14414" s="19" t="s">
        <v>30971</v>
      </c>
      <c r="E14414" s="38"/>
      <c r="F14414" s="17"/>
      <c r="G14414" s="3" t="s">
        <v>7</v>
      </c>
      <c r="H14414" s="10" t="s">
        <v>20778</v>
      </c>
      <c r="I14414" s="10" t="str">
        <f t="shared" si="1502"/>
        <v>00</v>
      </c>
      <c r="P14414" s="16">
        <v>1</v>
      </c>
    </row>
    <row r="14415" spans="1:16">
      <c r="A14415" s="7">
        <v>14536</v>
      </c>
      <c r="B14415" s="92" t="s">
        <v>21318</v>
      </c>
      <c r="C14415" s="22" t="s">
        <v>21319</v>
      </c>
      <c r="D14415" s="19" t="s">
        <v>31420</v>
      </c>
      <c r="E14415" s="38"/>
      <c r="F14415" s="17"/>
      <c r="G14415" s="3" t="s">
        <v>7</v>
      </c>
      <c r="H14415" s="10" t="s">
        <v>20778</v>
      </c>
      <c r="I14415" s="10" t="str">
        <f t="shared" si="1502"/>
        <v>00</v>
      </c>
      <c r="P14415" s="16">
        <v>1</v>
      </c>
    </row>
    <row r="14416" spans="1:16">
      <c r="A14416" s="7">
        <v>14537</v>
      </c>
      <c r="B14416" s="92" t="s">
        <v>21320</v>
      </c>
      <c r="C14416" s="22" t="s">
        <v>21321</v>
      </c>
      <c r="D14416" s="19" t="s">
        <v>31461</v>
      </c>
      <c r="E14416" s="38"/>
      <c r="F14416" s="17"/>
      <c r="G14416" s="3" t="s">
        <v>7</v>
      </c>
      <c r="H14416" s="10" t="s">
        <v>20778</v>
      </c>
      <c r="I14416" s="10" t="str">
        <f t="shared" si="1502"/>
        <v>00</v>
      </c>
      <c r="P14416" s="16">
        <v>1</v>
      </c>
    </row>
    <row r="14417" spans="1:16">
      <c r="A14417" s="7">
        <v>14538</v>
      </c>
      <c r="B14417" s="92" t="s">
        <v>21322</v>
      </c>
      <c r="C14417" s="22" t="s">
        <v>21323</v>
      </c>
      <c r="D14417" s="19" t="s">
        <v>32997</v>
      </c>
      <c r="E14417" s="38"/>
      <c r="F14417" s="17"/>
      <c r="G14417" s="3" t="s">
        <v>7</v>
      </c>
      <c r="H14417" s="10" t="s">
        <v>20778</v>
      </c>
      <c r="I14417" s="10" t="str">
        <f t="shared" si="1502"/>
        <v>00</v>
      </c>
      <c r="P14417" s="16">
        <v>1</v>
      </c>
    </row>
    <row r="14418" spans="1:16">
      <c r="A14418" s="7">
        <v>14539</v>
      </c>
      <c r="B14418" s="92" t="s">
        <v>4368</v>
      </c>
      <c r="C14418" s="22" t="s">
        <v>21324</v>
      </c>
      <c r="D14418" s="19">
        <v>18866</v>
      </c>
      <c r="E14418" s="38" t="s">
        <v>45138</v>
      </c>
      <c r="F14418" s="17" t="s">
        <v>45137</v>
      </c>
      <c r="G14418" s="3" t="s">
        <v>7</v>
      </c>
      <c r="H14418" s="10" t="s">
        <v>20778</v>
      </c>
      <c r="I14418" s="10" t="str">
        <f t="shared" si="1502"/>
        <v>02-ASIG-TLAJO-MOB/10</v>
      </c>
      <c r="J14418" s="66" t="str">
        <f>I14418</f>
        <v>02-ASIG-TLAJO-MOB/10</v>
      </c>
      <c r="K14418" s="66">
        <v>19</v>
      </c>
      <c r="L14418" s="66">
        <v>0</v>
      </c>
      <c r="M14418" s="66">
        <v>0</v>
      </c>
      <c r="N14418" s="66">
        <f>M14418-L14418</f>
        <v>0</v>
      </c>
      <c r="O14418" s="16">
        <v>0</v>
      </c>
      <c r="P14418" s="68">
        <f>O14418*N14418</f>
        <v>0</v>
      </c>
    </row>
    <row r="14419" spans="1:16" ht="22.5">
      <c r="A14419" s="7">
        <v>14540</v>
      </c>
      <c r="B14419" s="92" t="s">
        <v>21325</v>
      </c>
      <c r="C14419" s="22" t="s">
        <v>21326</v>
      </c>
      <c r="D14419" s="19" t="s">
        <v>34228</v>
      </c>
      <c r="E14419" s="38"/>
      <c r="F14419" s="17"/>
      <c r="G14419" s="3" t="s">
        <v>7</v>
      </c>
      <c r="H14419" s="10" t="s">
        <v>20778</v>
      </c>
      <c r="I14419" s="10" t="str">
        <f t="shared" si="1502"/>
        <v>00</v>
      </c>
      <c r="P14419" s="16">
        <v>1</v>
      </c>
    </row>
    <row r="14420" spans="1:16">
      <c r="A14420" s="7">
        <v>14541</v>
      </c>
      <c r="B14420" s="92" t="s">
        <v>1772</v>
      </c>
      <c r="C14420" s="22" t="s">
        <v>21327</v>
      </c>
      <c r="D14420" s="19" t="s">
        <v>27986</v>
      </c>
      <c r="E14420" s="38"/>
      <c r="F14420" s="17"/>
      <c r="G14420" s="3" t="s">
        <v>466</v>
      </c>
      <c r="H14420" s="10" t="s">
        <v>20778</v>
      </c>
      <c r="I14420" s="10" t="str">
        <f t="shared" si="1502"/>
        <v>00</v>
      </c>
      <c r="P14420" s="16">
        <v>1</v>
      </c>
    </row>
    <row r="14421" spans="1:16">
      <c r="A14421" s="7">
        <v>14542</v>
      </c>
      <c r="B14421" s="92" t="s">
        <v>1095</v>
      </c>
      <c r="C14421" s="22" t="s">
        <v>21328</v>
      </c>
      <c r="D14421" s="19" t="s">
        <v>28047</v>
      </c>
      <c r="E14421" s="38"/>
      <c r="F14421" s="17"/>
      <c r="G14421" s="3" t="s">
        <v>466</v>
      </c>
      <c r="H14421" s="10" t="s">
        <v>20778</v>
      </c>
      <c r="I14421" s="10" t="str">
        <f t="shared" si="1502"/>
        <v>00</v>
      </c>
      <c r="P14421" s="16">
        <v>1</v>
      </c>
    </row>
    <row r="14422" spans="1:16">
      <c r="A14422" s="7">
        <v>14543</v>
      </c>
      <c r="B14422" s="92" t="s">
        <v>21329</v>
      </c>
      <c r="C14422" s="22" t="s">
        <v>21330</v>
      </c>
      <c r="D14422" s="19" t="s">
        <v>28065</v>
      </c>
      <c r="E14422" s="38"/>
      <c r="F14422" s="17"/>
      <c r="G14422" s="3" t="s">
        <v>535</v>
      </c>
      <c r="H14422" s="10" t="s">
        <v>20778</v>
      </c>
      <c r="I14422" s="10" t="str">
        <f t="shared" si="1502"/>
        <v>00</v>
      </c>
      <c r="P14422" s="16">
        <v>1</v>
      </c>
    </row>
    <row r="14423" spans="1:16">
      <c r="A14423" s="7">
        <v>14544</v>
      </c>
      <c r="B14423" s="92" t="s">
        <v>1095</v>
      </c>
      <c r="C14423" s="22" t="s">
        <v>21331</v>
      </c>
      <c r="D14423" s="19" t="s">
        <v>28340</v>
      </c>
      <c r="E14423" s="38"/>
      <c r="F14423" s="17"/>
      <c r="G14423" s="3" t="s">
        <v>466</v>
      </c>
      <c r="H14423" s="10" t="s">
        <v>20778</v>
      </c>
      <c r="I14423" s="10" t="str">
        <f t="shared" si="1502"/>
        <v>00</v>
      </c>
      <c r="P14423" s="16">
        <v>1</v>
      </c>
    </row>
    <row r="14424" spans="1:16">
      <c r="A14424" s="7">
        <v>14545</v>
      </c>
      <c r="B14424" s="92" t="s">
        <v>21332</v>
      </c>
      <c r="C14424" s="22" t="s">
        <v>21333</v>
      </c>
      <c r="D14424" s="19" t="s">
        <v>28727</v>
      </c>
      <c r="E14424" s="38"/>
      <c r="F14424" s="17"/>
      <c r="G14424" s="3" t="s">
        <v>466</v>
      </c>
      <c r="H14424" s="10" t="s">
        <v>20778</v>
      </c>
      <c r="I14424" s="10" t="str">
        <f t="shared" si="1502"/>
        <v>00</v>
      </c>
      <c r="P14424" s="16">
        <v>1</v>
      </c>
    </row>
    <row r="14425" spans="1:16">
      <c r="A14425" s="7">
        <v>14546</v>
      </c>
      <c r="B14425" s="92" t="s">
        <v>21334</v>
      </c>
      <c r="C14425" s="22" t="s">
        <v>21335</v>
      </c>
      <c r="D14425" s="19" t="s">
        <v>28754</v>
      </c>
      <c r="E14425" s="38"/>
      <c r="F14425" s="17"/>
      <c r="G14425" s="3" t="s">
        <v>466</v>
      </c>
      <c r="H14425" s="10" t="s">
        <v>20778</v>
      </c>
      <c r="I14425" s="10" t="str">
        <f t="shared" si="1502"/>
        <v>00</v>
      </c>
      <c r="P14425" s="16">
        <v>1</v>
      </c>
    </row>
    <row r="14426" spans="1:16">
      <c r="A14426" s="7">
        <v>14547</v>
      </c>
      <c r="B14426" s="92" t="s">
        <v>21336</v>
      </c>
      <c r="C14426" s="22" t="s">
        <v>21337</v>
      </c>
      <c r="D14426" s="19" t="s">
        <v>29374</v>
      </c>
      <c r="E14426" s="38"/>
      <c r="F14426" s="17"/>
      <c r="G14426" s="3" t="s">
        <v>535</v>
      </c>
      <c r="H14426" s="10" t="s">
        <v>20778</v>
      </c>
      <c r="I14426" s="10" t="str">
        <f t="shared" si="1502"/>
        <v>00</v>
      </c>
      <c r="P14426" s="16">
        <v>1</v>
      </c>
    </row>
    <row r="14427" spans="1:16">
      <c r="A14427" s="7">
        <v>14548</v>
      </c>
      <c r="B14427" s="92" t="s">
        <v>660</v>
      </c>
      <c r="C14427" s="22" t="s">
        <v>21338</v>
      </c>
      <c r="D14427" s="19" t="s">
        <v>29375</v>
      </c>
      <c r="E14427" s="38"/>
      <c r="F14427" s="17"/>
      <c r="G14427" s="3" t="s">
        <v>535</v>
      </c>
      <c r="H14427" s="10" t="s">
        <v>20778</v>
      </c>
      <c r="I14427" s="10" t="str">
        <f t="shared" si="1502"/>
        <v>00</v>
      </c>
      <c r="P14427" s="16">
        <v>1</v>
      </c>
    </row>
    <row r="14428" spans="1:16">
      <c r="A14428" s="7">
        <v>14549</v>
      </c>
      <c r="B14428" s="92" t="s">
        <v>4586</v>
      </c>
      <c r="C14428" s="22" t="s">
        <v>21339</v>
      </c>
      <c r="D14428" s="19" t="s">
        <v>29377</v>
      </c>
      <c r="E14428" s="38"/>
      <c r="F14428" s="17"/>
      <c r="G14428" s="3" t="s">
        <v>466</v>
      </c>
      <c r="H14428" s="10" t="s">
        <v>20778</v>
      </c>
      <c r="I14428" s="10" t="str">
        <f t="shared" si="1502"/>
        <v>00</v>
      </c>
      <c r="P14428" s="16">
        <v>1</v>
      </c>
    </row>
    <row r="14429" spans="1:16">
      <c r="A14429" s="7">
        <v>14550</v>
      </c>
      <c r="B14429" s="92" t="s">
        <v>1109</v>
      </c>
      <c r="C14429" s="22" t="s">
        <v>21340</v>
      </c>
      <c r="D14429" s="19" t="s">
        <v>29735</v>
      </c>
      <c r="E14429" s="38"/>
      <c r="F14429" s="17"/>
      <c r="G14429" s="3" t="s">
        <v>7</v>
      </c>
      <c r="H14429" s="10" t="s">
        <v>20778</v>
      </c>
      <c r="I14429" s="10" t="str">
        <f t="shared" si="1502"/>
        <v>00</v>
      </c>
      <c r="P14429" s="16">
        <v>1</v>
      </c>
    </row>
    <row r="14430" spans="1:16">
      <c r="A14430" s="7">
        <v>14551</v>
      </c>
      <c r="B14430" s="92" t="s">
        <v>4586</v>
      </c>
      <c r="C14430" s="22" t="s">
        <v>21341</v>
      </c>
      <c r="D14430" s="19" t="s">
        <v>29905</v>
      </c>
      <c r="E14430" s="38"/>
      <c r="F14430" s="17"/>
      <c r="G14430" s="3" t="s">
        <v>535</v>
      </c>
      <c r="H14430" s="10" t="s">
        <v>20778</v>
      </c>
      <c r="I14430" s="10" t="str">
        <f t="shared" si="1502"/>
        <v>00</v>
      </c>
      <c r="P14430" s="16">
        <v>1</v>
      </c>
    </row>
    <row r="14431" spans="1:16">
      <c r="A14431" s="7">
        <v>14552</v>
      </c>
      <c r="B14431" s="92" t="s">
        <v>1095</v>
      </c>
      <c r="C14431" s="22" t="s">
        <v>21342</v>
      </c>
      <c r="D14431" s="19" t="s">
        <v>30042</v>
      </c>
      <c r="E14431" s="38"/>
      <c r="F14431" s="17"/>
      <c r="G14431" s="3" t="s">
        <v>7</v>
      </c>
      <c r="H14431" s="10" t="s">
        <v>20778</v>
      </c>
      <c r="I14431" s="10" t="str">
        <f t="shared" si="1502"/>
        <v>00</v>
      </c>
      <c r="P14431" s="16">
        <v>1</v>
      </c>
    </row>
    <row r="14432" spans="1:16" ht="22.5">
      <c r="A14432" s="7">
        <v>14553</v>
      </c>
      <c r="B14432" s="92" t="s">
        <v>21343</v>
      </c>
      <c r="C14432" s="22" t="s">
        <v>21344</v>
      </c>
      <c r="D14432" s="19" t="s">
        <v>30671</v>
      </c>
      <c r="E14432" s="38"/>
      <c r="F14432" s="17"/>
      <c r="G14432" s="3" t="s">
        <v>7</v>
      </c>
      <c r="H14432" s="10" t="s">
        <v>20778</v>
      </c>
      <c r="I14432" s="10" t="str">
        <f t="shared" si="1502"/>
        <v>00</v>
      </c>
      <c r="P14432" s="16">
        <v>1</v>
      </c>
    </row>
    <row r="14433" spans="1:16" ht="22.5">
      <c r="A14433" s="7">
        <v>14554</v>
      </c>
      <c r="B14433" s="92" t="s">
        <v>21345</v>
      </c>
      <c r="C14433" s="22" t="s">
        <v>21346</v>
      </c>
      <c r="D14433" s="19" t="s">
        <v>30672</v>
      </c>
      <c r="E14433" s="38"/>
      <c r="F14433" s="17"/>
      <c r="G14433" s="3" t="s">
        <v>7</v>
      </c>
      <c r="H14433" s="10" t="s">
        <v>20778</v>
      </c>
      <c r="I14433" s="10" t="str">
        <f t="shared" si="1502"/>
        <v>00</v>
      </c>
      <c r="P14433" s="16">
        <v>1</v>
      </c>
    </row>
    <row r="14434" spans="1:16" ht="22.5">
      <c r="A14434" s="7">
        <v>14555</v>
      </c>
      <c r="B14434" s="92" t="s">
        <v>21343</v>
      </c>
      <c r="C14434" s="22" t="s">
        <v>21347</v>
      </c>
      <c r="D14434" s="19" t="s">
        <v>30673</v>
      </c>
      <c r="E14434" s="38"/>
      <c r="F14434" s="17"/>
      <c r="G14434" s="3" t="s">
        <v>7</v>
      </c>
      <c r="H14434" s="10" t="s">
        <v>20778</v>
      </c>
      <c r="I14434" s="10" t="str">
        <f t="shared" si="1502"/>
        <v>00</v>
      </c>
      <c r="P14434" s="16">
        <v>1</v>
      </c>
    </row>
    <row r="14435" spans="1:16" ht="22.5">
      <c r="A14435" s="7">
        <v>14556</v>
      </c>
      <c r="B14435" s="92" t="s">
        <v>21343</v>
      </c>
      <c r="C14435" s="22" t="s">
        <v>21348</v>
      </c>
      <c r="D14435" s="19" t="s">
        <v>30675</v>
      </c>
      <c r="E14435" s="38"/>
      <c r="F14435" s="17"/>
      <c r="G14435" s="3" t="s">
        <v>7</v>
      </c>
      <c r="H14435" s="10" t="s">
        <v>20778</v>
      </c>
      <c r="I14435" s="10" t="str">
        <f t="shared" si="1502"/>
        <v>00</v>
      </c>
      <c r="P14435" s="16">
        <v>1</v>
      </c>
    </row>
    <row r="14436" spans="1:16">
      <c r="A14436" s="7">
        <v>14557</v>
      </c>
      <c r="B14436" s="92" t="s">
        <v>12123</v>
      </c>
      <c r="C14436" s="22" t="s">
        <v>21349</v>
      </c>
      <c r="D14436" s="19" t="s">
        <v>31006</v>
      </c>
      <c r="E14436" s="38"/>
      <c r="F14436" s="17"/>
      <c r="G14436" s="3" t="s">
        <v>7</v>
      </c>
      <c r="H14436" s="10" t="s">
        <v>20778</v>
      </c>
      <c r="I14436" s="10" t="str">
        <f t="shared" si="1502"/>
        <v>00</v>
      </c>
      <c r="P14436" s="16">
        <v>1</v>
      </c>
    </row>
    <row r="14437" spans="1:16">
      <c r="A14437" s="7">
        <v>14558</v>
      </c>
      <c r="B14437" s="92" t="s">
        <v>1208</v>
      </c>
      <c r="C14437" s="22" t="s">
        <v>21350</v>
      </c>
      <c r="D14437" s="19" t="s">
        <v>31236</v>
      </c>
      <c r="E14437" s="38"/>
      <c r="F14437" s="17"/>
      <c r="G14437" s="3" t="s">
        <v>7</v>
      </c>
      <c r="H14437" s="10" t="s">
        <v>20778</v>
      </c>
      <c r="I14437" s="10" t="str">
        <f t="shared" si="1502"/>
        <v>00</v>
      </c>
      <c r="P14437" s="16">
        <v>1</v>
      </c>
    </row>
    <row r="14438" spans="1:16">
      <c r="A14438" s="7">
        <v>14559</v>
      </c>
      <c r="B14438" s="92" t="s">
        <v>21152</v>
      </c>
      <c r="C14438" s="22" t="s">
        <v>21351</v>
      </c>
      <c r="D14438" s="19" t="s">
        <v>36932</v>
      </c>
      <c r="E14438" s="38">
        <v>400.2</v>
      </c>
      <c r="F14438" s="17" t="s">
        <v>45028</v>
      </c>
      <c r="G14438" s="3" t="s">
        <v>7</v>
      </c>
      <c r="H14438" s="10" t="s">
        <v>20778</v>
      </c>
      <c r="I14438" s="10" t="str">
        <f t="shared" si="1502"/>
        <v>09</v>
      </c>
      <c r="J14438" s="66" t="str">
        <f>I14438</f>
        <v>09</v>
      </c>
      <c r="K14438" s="66">
        <v>19</v>
      </c>
      <c r="L14438" s="66">
        <f>+K14438-J14438</f>
        <v>10</v>
      </c>
      <c r="M14438" s="66">
        <v>10</v>
      </c>
      <c r="N14438" s="66">
        <f>M14438-L14438</f>
        <v>0</v>
      </c>
      <c r="O14438" s="16">
        <f>E14438/M14438</f>
        <v>40.019999999999996</v>
      </c>
      <c r="P14438" s="68">
        <f>O14438*N14438</f>
        <v>0</v>
      </c>
    </row>
    <row r="14439" spans="1:16" ht="22.5">
      <c r="A14439" s="7">
        <v>14560</v>
      </c>
      <c r="B14439" s="92" t="s">
        <v>21352</v>
      </c>
      <c r="C14439" s="22" t="s">
        <v>21353</v>
      </c>
      <c r="D14439" s="19" t="s">
        <v>34229</v>
      </c>
      <c r="E14439" s="38"/>
      <c r="F14439" s="17"/>
      <c r="G14439" s="3" t="s">
        <v>7</v>
      </c>
      <c r="H14439" s="10" t="s">
        <v>20778</v>
      </c>
      <c r="I14439" s="10" t="str">
        <f t="shared" si="1502"/>
        <v>00</v>
      </c>
      <c r="P14439" s="16">
        <v>1</v>
      </c>
    </row>
    <row r="14440" spans="1:16">
      <c r="A14440" s="7">
        <v>14561</v>
      </c>
      <c r="B14440" s="92" t="s">
        <v>21354</v>
      </c>
      <c r="C14440" s="22" t="s">
        <v>21355</v>
      </c>
      <c r="D14440" s="19" t="s">
        <v>40515</v>
      </c>
      <c r="E14440" s="38">
        <v>1394.91</v>
      </c>
      <c r="F14440" s="17" t="s">
        <v>45509</v>
      </c>
      <c r="G14440" s="3" t="s">
        <v>7</v>
      </c>
      <c r="H14440" s="10" t="s">
        <v>20778</v>
      </c>
      <c r="I14440" s="10" t="str">
        <f t="shared" si="1502"/>
        <v>16</v>
      </c>
      <c r="J14440" s="66" t="str">
        <f>I14440</f>
        <v>16</v>
      </c>
      <c r="K14440" s="66">
        <v>19</v>
      </c>
      <c r="L14440" s="66">
        <f>+K14440-J14440</f>
        <v>3</v>
      </c>
      <c r="M14440" s="66">
        <v>3</v>
      </c>
      <c r="N14440" s="66">
        <f>M14440-L14440</f>
        <v>0</v>
      </c>
      <c r="O14440" s="16">
        <f>E14440/M14440</f>
        <v>464.97</v>
      </c>
      <c r="P14440" s="68">
        <f>O14440*N14440</f>
        <v>0</v>
      </c>
    </row>
    <row r="14441" spans="1:16">
      <c r="A14441" s="7">
        <v>14562</v>
      </c>
      <c r="B14441" s="92" t="s">
        <v>21053</v>
      </c>
      <c r="C14441" s="22" t="s">
        <v>21356</v>
      </c>
      <c r="D14441" s="19" t="s">
        <v>28171</v>
      </c>
      <c r="E14441" s="38"/>
      <c r="F14441" s="17"/>
      <c r="G14441" s="3" t="s">
        <v>535</v>
      </c>
      <c r="H14441" s="10" t="s">
        <v>20778</v>
      </c>
      <c r="I14441" s="10" t="str">
        <f t="shared" si="1502"/>
        <v>00</v>
      </c>
      <c r="P14441" s="16">
        <v>1</v>
      </c>
    </row>
    <row r="14442" spans="1:16">
      <c r="A14442" s="7">
        <v>14563</v>
      </c>
      <c r="B14442" s="92" t="s">
        <v>1772</v>
      </c>
      <c r="C14442" s="22" t="s">
        <v>21357</v>
      </c>
      <c r="D14442" s="19" t="s">
        <v>28335</v>
      </c>
      <c r="E14442" s="38"/>
      <c r="F14442" s="17"/>
      <c r="G14442" s="3" t="s">
        <v>7</v>
      </c>
      <c r="H14442" s="10" t="s">
        <v>20778</v>
      </c>
      <c r="I14442" s="10" t="str">
        <f t="shared" si="1502"/>
        <v>00</v>
      </c>
      <c r="P14442" s="16">
        <v>1</v>
      </c>
    </row>
    <row r="14443" spans="1:16">
      <c r="A14443" s="7">
        <v>14564</v>
      </c>
      <c r="B14443" s="92" t="s">
        <v>21358</v>
      </c>
      <c r="C14443" s="22" t="s">
        <v>21359</v>
      </c>
      <c r="D14443" s="19" t="s">
        <v>28366</v>
      </c>
      <c r="E14443" s="38"/>
      <c r="F14443" s="17"/>
      <c r="G14443" s="3" t="s">
        <v>535</v>
      </c>
      <c r="H14443" s="10" t="s">
        <v>20778</v>
      </c>
      <c r="I14443" s="10" t="str">
        <f t="shared" si="1502"/>
        <v>00</v>
      </c>
      <c r="P14443" s="16">
        <v>1</v>
      </c>
    </row>
    <row r="14444" spans="1:16">
      <c r="A14444" s="7">
        <v>14565</v>
      </c>
      <c r="B14444" s="92" t="s">
        <v>21360</v>
      </c>
      <c r="C14444" s="22" t="s">
        <v>21361</v>
      </c>
      <c r="D14444" s="19" t="s">
        <v>29266</v>
      </c>
      <c r="E14444" s="38"/>
      <c r="F14444" s="17"/>
      <c r="G14444" s="3" t="s">
        <v>7</v>
      </c>
      <c r="H14444" s="10" t="s">
        <v>20778</v>
      </c>
      <c r="I14444" s="10" t="str">
        <f t="shared" si="1502"/>
        <v>00</v>
      </c>
      <c r="P14444" s="16">
        <v>1</v>
      </c>
    </row>
    <row r="14445" spans="1:16">
      <c r="A14445" s="7">
        <v>14566</v>
      </c>
      <c r="B14445" s="92" t="s">
        <v>4368</v>
      </c>
      <c r="C14445" s="22" t="s">
        <v>21362</v>
      </c>
      <c r="D14445" s="19" t="s">
        <v>29267</v>
      </c>
      <c r="E14445" s="38"/>
      <c r="F14445" s="17"/>
      <c r="G14445" s="3" t="s">
        <v>7</v>
      </c>
      <c r="H14445" s="10" t="s">
        <v>20778</v>
      </c>
      <c r="I14445" s="10" t="str">
        <f t="shared" si="1502"/>
        <v>00</v>
      </c>
      <c r="P14445" s="16">
        <v>1</v>
      </c>
    </row>
    <row r="14446" spans="1:16" ht="22.5">
      <c r="A14446" s="7">
        <v>14567</v>
      </c>
      <c r="B14446" s="92" t="s">
        <v>21363</v>
      </c>
      <c r="C14446" s="22" t="s">
        <v>21364</v>
      </c>
      <c r="D14446" s="19" t="s">
        <v>29269</v>
      </c>
      <c r="E14446" s="38"/>
      <c r="F14446" s="17"/>
      <c r="G14446" s="3" t="s">
        <v>7</v>
      </c>
      <c r="H14446" s="10" t="s">
        <v>20778</v>
      </c>
      <c r="I14446" s="10" t="str">
        <f t="shared" si="1502"/>
        <v>00</v>
      </c>
      <c r="P14446" s="16">
        <v>1</v>
      </c>
    </row>
    <row r="14447" spans="1:16">
      <c r="A14447" s="7">
        <v>14568</v>
      </c>
      <c r="B14447" s="92" t="s">
        <v>1772</v>
      </c>
      <c r="C14447" s="22" t="s">
        <v>21365</v>
      </c>
      <c r="D14447" s="19" t="s">
        <v>29270</v>
      </c>
      <c r="E14447" s="38"/>
      <c r="F14447" s="17"/>
      <c r="G14447" s="3" t="s">
        <v>7</v>
      </c>
      <c r="H14447" s="10" t="s">
        <v>20778</v>
      </c>
      <c r="I14447" s="10" t="str">
        <f t="shared" si="1502"/>
        <v>00</v>
      </c>
      <c r="P14447" s="16">
        <v>1</v>
      </c>
    </row>
    <row r="14448" spans="1:16">
      <c r="A14448" s="7">
        <v>14569</v>
      </c>
      <c r="B14448" s="92" t="s">
        <v>18204</v>
      </c>
      <c r="C14448" s="22" t="s">
        <v>21366</v>
      </c>
      <c r="D14448" s="19" t="s">
        <v>29271</v>
      </c>
      <c r="E14448" s="38"/>
      <c r="F14448" s="17"/>
      <c r="G14448" s="3" t="s">
        <v>7</v>
      </c>
      <c r="H14448" s="10" t="s">
        <v>20778</v>
      </c>
      <c r="I14448" s="10" t="str">
        <f t="shared" si="1502"/>
        <v>00</v>
      </c>
      <c r="P14448" s="16">
        <v>1</v>
      </c>
    </row>
    <row r="14449" spans="1:16">
      <c r="A14449" s="7">
        <v>14570</v>
      </c>
      <c r="B14449" s="92" t="s">
        <v>18204</v>
      </c>
      <c r="C14449" s="22" t="s">
        <v>21367</v>
      </c>
      <c r="D14449" s="19" t="s">
        <v>29272</v>
      </c>
      <c r="E14449" s="38"/>
      <c r="F14449" s="17"/>
      <c r="G14449" s="3" t="s">
        <v>7</v>
      </c>
      <c r="H14449" s="10" t="s">
        <v>20778</v>
      </c>
      <c r="I14449" s="10" t="str">
        <f t="shared" si="1502"/>
        <v>00</v>
      </c>
      <c r="P14449" s="16">
        <v>1</v>
      </c>
    </row>
    <row r="14450" spans="1:16">
      <c r="A14450" s="7">
        <v>14571</v>
      </c>
      <c r="B14450" s="92" t="s">
        <v>18204</v>
      </c>
      <c r="C14450" s="22" t="s">
        <v>21368</v>
      </c>
      <c r="D14450" s="19" t="s">
        <v>29273</v>
      </c>
      <c r="E14450" s="38"/>
      <c r="F14450" s="17"/>
      <c r="G14450" s="3" t="s">
        <v>7</v>
      </c>
      <c r="H14450" s="10" t="s">
        <v>20778</v>
      </c>
      <c r="I14450" s="10" t="str">
        <f t="shared" si="1502"/>
        <v>00</v>
      </c>
      <c r="P14450" s="16">
        <v>1</v>
      </c>
    </row>
    <row r="14451" spans="1:16">
      <c r="A14451" s="7">
        <v>14572</v>
      </c>
      <c r="B14451" s="92" t="s">
        <v>21369</v>
      </c>
      <c r="C14451" s="22" t="s">
        <v>21370</v>
      </c>
      <c r="D14451" s="19" t="s">
        <v>29274</v>
      </c>
      <c r="E14451" s="38"/>
      <c r="F14451" s="17"/>
      <c r="G14451" s="3" t="s">
        <v>466</v>
      </c>
      <c r="H14451" s="10" t="s">
        <v>20778</v>
      </c>
      <c r="I14451" s="10" t="str">
        <f t="shared" si="1502"/>
        <v>00</v>
      </c>
      <c r="P14451" s="16">
        <v>1</v>
      </c>
    </row>
    <row r="14452" spans="1:16">
      <c r="A14452" s="7">
        <v>14573</v>
      </c>
      <c r="B14452" s="92" t="s">
        <v>21371</v>
      </c>
      <c r="C14452" s="22" t="s">
        <v>21372</v>
      </c>
      <c r="D14452" s="19" t="s">
        <v>29275</v>
      </c>
      <c r="E14452" s="38"/>
      <c r="F14452" s="17"/>
      <c r="G14452" s="3" t="s">
        <v>7</v>
      </c>
      <c r="H14452" s="10" t="s">
        <v>20778</v>
      </c>
      <c r="I14452" s="10" t="str">
        <f t="shared" si="1502"/>
        <v>00</v>
      </c>
      <c r="P14452" s="16">
        <v>1</v>
      </c>
    </row>
    <row r="14453" spans="1:16" ht="22.5">
      <c r="A14453" s="7">
        <v>14574</v>
      </c>
      <c r="B14453" s="92" t="s">
        <v>21373</v>
      </c>
      <c r="C14453" s="22" t="s">
        <v>21374</v>
      </c>
      <c r="D14453" s="19" t="s">
        <v>29276</v>
      </c>
      <c r="E14453" s="38"/>
      <c r="F14453" s="17"/>
      <c r="G14453" s="3" t="s">
        <v>7</v>
      </c>
      <c r="H14453" s="10" t="s">
        <v>20778</v>
      </c>
      <c r="I14453" s="10" t="str">
        <f t="shared" si="1502"/>
        <v>00</v>
      </c>
      <c r="P14453" s="16">
        <v>1</v>
      </c>
    </row>
    <row r="14454" spans="1:16">
      <c r="A14454" s="7">
        <v>14575</v>
      </c>
      <c r="B14454" s="92" t="s">
        <v>21375</v>
      </c>
      <c r="C14454" s="22" t="s">
        <v>21376</v>
      </c>
      <c r="D14454" s="19" t="s">
        <v>29278</v>
      </c>
      <c r="E14454" s="38"/>
      <c r="F14454" s="17"/>
      <c r="G14454" s="3" t="s">
        <v>7</v>
      </c>
      <c r="H14454" s="10" t="s">
        <v>20778</v>
      </c>
      <c r="I14454" s="10" t="str">
        <f t="shared" si="1502"/>
        <v>00</v>
      </c>
      <c r="P14454" s="16">
        <v>1</v>
      </c>
    </row>
    <row r="14455" spans="1:16">
      <c r="A14455" s="7">
        <v>14576</v>
      </c>
      <c r="B14455" s="92" t="s">
        <v>21377</v>
      </c>
      <c r="C14455" s="22" t="s">
        <v>21378</v>
      </c>
      <c r="D14455" s="19" t="s">
        <v>29289</v>
      </c>
      <c r="E14455" s="38"/>
      <c r="F14455" s="17"/>
      <c r="G14455" s="3" t="s">
        <v>7</v>
      </c>
      <c r="H14455" s="10" t="s">
        <v>20778</v>
      </c>
      <c r="I14455" s="10" t="str">
        <f t="shared" si="1502"/>
        <v>00</v>
      </c>
      <c r="P14455" s="16">
        <v>1</v>
      </c>
    </row>
    <row r="14456" spans="1:16">
      <c r="A14456" s="7">
        <v>14577</v>
      </c>
      <c r="B14456" s="92" t="s">
        <v>21379</v>
      </c>
      <c r="C14456" s="22" t="s">
        <v>21380</v>
      </c>
      <c r="D14456" s="19" t="s">
        <v>29291</v>
      </c>
      <c r="E14456" s="38"/>
      <c r="F14456" s="17"/>
      <c r="G14456" s="3" t="s">
        <v>7</v>
      </c>
      <c r="H14456" s="10" t="s">
        <v>20778</v>
      </c>
      <c r="I14456" s="10" t="str">
        <f t="shared" si="1502"/>
        <v>00</v>
      </c>
      <c r="P14456" s="16">
        <v>1</v>
      </c>
    </row>
    <row r="14457" spans="1:16">
      <c r="A14457" s="7">
        <v>14578</v>
      </c>
      <c r="B14457" s="92" t="s">
        <v>4368</v>
      </c>
      <c r="C14457" s="22" t="s">
        <v>21381</v>
      </c>
      <c r="D14457" s="19" t="s">
        <v>29292</v>
      </c>
      <c r="E14457" s="38"/>
      <c r="F14457" s="17"/>
      <c r="G14457" s="3" t="s">
        <v>7</v>
      </c>
      <c r="H14457" s="10" t="s">
        <v>20778</v>
      </c>
      <c r="I14457" s="10" t="str">
        <f t="shared" si="1502"/>
        <v>00</v>
      </c>
      <c r="P14457" s="16">
        <v>1</v>
      </c>
    </row>
    <row r="14458" spans="1:16">
      <c r="A14458" s="7">
        <v>14579</v>
      </c>
      <c r="B14458" s="92" t="s">
        <v>21382</v>
      </c>
      <c r="C14458" s="22" t="s">
        <v>21383</v>
      </c>
      <c r="D14458" s="19" t="s">
        <v>29988</v>
      </c>
      <c r="E14458" s="38"/>
      <c r="F14458" s="17"/>
      <c r="G14458" s="3" t="s">
        <v>7</v>
      </c>
      <c r="H14458" s="10" t="s">
        <v>20778</v>
      </c>
      <c r="I14458" s="10" t="str">
        <f t="shared" si="1502"/>
        <v>00</v>
      </c>
      <c r="P14458" s="16">
        <v>1</v>
      </c>
    </row>
    <row r="14459" spans="1:16">
      <c r="A14459" s="7">
        <v>14580</v>
      </c>
      <c r="B14459" s="92" t="s">
        <v>21384</v>
      </c>
      <c r="C14459" s="22" t="s">
        <v>21385</v>
      </c>
      <c r="D14459" s="19" t="s">
        <v>30227</v>
      </c>
      <c r="E14459" s="38"/>
      <c r="F14459" s="17"/>
      <c r="G14459" s="3" t="s">
        <v>7</v>
      </c>
      <c r="H14459" s="10" t="s">
        <v>20778</v>
      </c>
      <c r="I14459" s="10" t="str">
        <f t="shared" si="1502"/>
        <v>00</v>
      </c>
      <c r="P14459" s="16">
        <v>1</v>
      </c>
    </row>
    <row r="14460" spans="1:16">
      <c r="A14460" s="7">
        <v>14581</v>
      </c>
      <c r="B14460" s="92" t="s">
        <v>21386</v>
      </c>
      <c r="C14460" s="22" t="s">
        <v>21387</v>
      </c>
      <c r="D14460" s="19" t="s">
        <v>30721</v>
      </c>
      <c r="E14460" s="38"/>
      <c r="F14460" s="17"/>
      <c r="G14460" s="3" t="s">
        <v>7</v>
      </c>
      <c r="H14460" s="10" t="s">
        <v>20778</v>
      </c>
      <c r="I14460" s="10" t="str">
        <f t="shared" si="1502"/>
        <v>00</v>
      </c>
      <c r="P14460" s="16">
        <v>1</v>
      </c>
    </row>
    <row r="14461" spans="1:16">
      <c r="A14461" s="7">
        <v>14582</v>
      </c>
      <c r="B14461" s="92" t="s">
        <v>21388</v>
      </c>
      <c r="C14461" s="22" t="s">
        <v>21389</v>
      </c>
      <c r="D14461" s="19" t="s">
        <v>30831</v>
      </c>
      <c r="E14461" s="38"/>
      <c r="F14461" s="17"/>
      <c r="G14461" s="3" t="s">
        <v>7</v>
      </c>
      <c r="H14461" s="10" t="s">
        <v>20778</v>
      </c>
      <c r="I14461" s="10" t="str">
        <f t="shared" si="1502"/>
        <v>00</v>
      </c>
      <c r="P14461" s="16">
        <v>1</v>
      </c>
    </row>
    <row r="14462" spans="1:16">
      <c r="A14462" s="7">
        <v>14583</v>
      </c>
      <c r="B14462" s="92" t="s">
        <v>21390</v>
      </c>
      <c r="C14462" s="22" t="s">
        <v>21391</v>
      </c>
      <c r="D14462" s="19" t="s">
        <v>30858</v>
      </c>
      <c r="E14462" s="38"/>
      <c r="F14462" s="17"/>
      <c r="G14462" s="3" t="s">
        <v>7</v>
      </c>
      <c r="H14462" s="10" t="s">
        <v>20778</v>
      </c>
      <c r="I14462" s="10" t="str">
        <f t="shared" si="1502"/>
        <v>00</v>
      </c>
      <c r="P14462" s="16">
        <v>1</v>
      </c>
    </row>
    <row r="14463" spans="1:16">
      <c r="A14463" s="7">
        <v>14584</v>
      </c>
      <c r="B14463" s="92" t="s">
        <v>21392</v>
      </c>
      <c r="C14463" s="22" t="s">
        <v>21393</v>
      </c>
      <c r="D14463" s="19" t="s">
        <v>31581</v>
      </c>
      <c r="E14463" s="38"/>
      <c r="F14463" s="17"/>
      <c r="G14463" s="3" t="s">
        <v>7</v>
      </c>
      <c r="H14463" s="10" t="s">
        <v>20778</v>
      </c>
      <c r="I14463" s="10" t="str">
        <f t="shared" si="1502"/>
        <v>00</v>
      </c>
      <c r="P14463" s="16">
        <v>1</v>
      </c>
    </row>
    <row r="14464" spans="1:16">
      <c r="A14464" s="7">
        <v>14585</v>
      </c>
      <c r="B14464" s="92" t="s">
        <v>6394</v>
      </c>
      <c r="C14464" s="22" t="s">
        <v>21394</v>
      </c>
      <c r="D14464" s="19" t="s">
        <v>37173</v>
      </c>
      <c r="E14464" s="38">
        <v>27574.7</v>
      </c>
      <c r="F14464" s="17" t="s">
        <v>45074</v>
      </c>
      <c r="G14464" s="3" t="s">
        <v>7</v>
      </c>
      <c r="H14464" s="10" t="s">
        <v>20778</v>
      </c>
      <c r="I14464" s="10" t="str">
        <f t="shared" si="1502"/>
        <v>09</v>
      </c>
      <c r="J14464" s="66" t="str">
        <f>I14464</f>
        <v>09</v>
      </c>
      <c r="K14464" s="66">
        <v>19</v>
      </c>
      <c r="L14464" s="66">
        <f>+K14464-J14464</f>
        <v>10</v>
      </c>
      <c r="M14464" s="66">
        <v>10</v>
      </c>
      <c r="N14464" s="66">
        <f>M14464-L14464</f>
        <v>0</v>
      </c>
      <c r="O14464" s="16">
        <f>E14464/M14464</f>
        <v>2757.4700000000003</v>
      </c>
      <c r="P14464" s="68">
        <f>O14464*N14464</f>
        <v>0</v>
      </c>
    </row>
    <row r="14465" spans="1:16" ht="22.5">
      <c r="A14465" s="7">
        <v>14586</v>
      </c>
      <c r="B14465" s="92" t="s">
        <v>21395</v>
      </c>
      <c r="C14465" s="22" t="s">
        <v>21396</v>
      </c>
      <c r="D14465" s="19" t="s">
        <v>34223</v>
      </c>
      <c r="E14465" s="38"/>
      <c r="F14465" s="17"/>
      <c r="G14465" s="3" t="s">
        <v>7</v>
      </c>
      <c r="H14465" s="10" t="s">
        <v>20778</v>
      </c>
      <c r="I14465" s="10" t="str">
        <f t="shared" si="1502"/>
        <v>00</v>
      </c>
      <c r="P14465" s="16">
        <v>1</v>
      </c>
    </row>
    <row r="14466" spans="1:16">
      <c r="A14466" s="7">
        <v>14587</v>
      </c>
      <c r="B14466" s="92" t="s">
        <v>21397</v>
      </c>
      <c r="C14466" s="22" t="s">
        <v>21398</v>
      </c>
      <c r="D14466" s="19">
        <v>22360</v>
      </c>
      <c r="E14466" s="38"/>
      <c r="F14466" s="17" t="s">
        <v>45231</v>
      </c>
      <c r="G14466" s="3" t="s">
        <v>7</v>
      </c>
      <c r="H14466" s="10" t="s">
        <v>20778</v>
      </c>
      <c r="I14466" s="10" t="str">
        <f t="shared" si="1502"/>
        <v>11</v>
      </c>
      <c r="J14466" s="66" t="str">
        <f>I14466</f>
        <v>11</v>
      </c>
      <c r="K14466" s="66">
        <v>19</v>
      </c>
      <c r="L14466" s="66">
        <f>+K14466-J14466</f>
        <v>8</v>
      </c>
      <c r="M14466" s="66">
        <v>10</v>
      </c>
      <c r="N14466" s="66">
        <f>M14466-L14466</f>
        <v>2</v>
      </c>
      <c r="O14466" s="16">
        <f>E14466/M14466</f>
        <v>0</v>
      </c>
      <c r="P14466" s="68">
        <f>O14466*N14466</f>
        <v>0</v>
      </c>
    </row>
    <row r="14467" spans="1:16">
      <c r="A14467" s="7">
        <v>14588</v>
      </c>
      <c r="B14467" s="92" t="s">
        <v>21399</v>
      </c>
      <c r="C14467" s="22" t="s">
        <v>21400</v>
      </c>
      <c r="D14467" s="19" t="s">
        <v>43078</v>
      </c>
      <c r="E14467" s="87">
        <v>1506.2</v>
      </c>
      <c r="F14467" s="88">
        <v>43173</v>
      </c>
      <c r="G14467" s="3" t="s">
        <v>7</v>
      </c>
      <c r="H14467" s="10" t="s">
        <v>20778</v>
      </c>
      <c r="I14467" s="10" t="str">
        <f t="shared" si="1502"/>
        <v>18</v>
      </c>
      <c r="J14467" s="66" t="str">
        <f>I14467</f>
        <v>18</v>
      </c>
      <c r="K14467" s="66">
        <v>19</v>
      </c>
      <c r="L14467" s="66">
        <f>+K14467-J14467</f>
        <v>1</v>
      </c>
      <c r="M14467" s="66">
        <v>3</v>
      </c>
      <c r="N14467" s="66">
        <f>M14467-L14467</f>
        <v>2</v>
      </c>
      <c r="O14467" s="16">
        <f>E14467/M14467</f>
        <v>502.06666666666666</v>
      </c>
      <c r="P14467" s="68">
        <f>O14467*N14467</f>
        <v>1004.1333333333333</v>
      </c>
    </row>
    <row r="14468" spans="1:16">
      <c r="A14468" s="7">
        <v>14589</v>
      </c>
      <c r="B14468" s="92" t="s">
        <v>21401</v>
      </c>
      <c r="C14468" s="22" t="s">
        <v>21402</v>
      </c>
      <c r="D14468" s="19" t="s">
        <v>43080</v>
      </c>
      <c r="E14468" s="87">
        <v>1506.2</v>
      </c>
      <c r="F14468" s="88">
        <v>43173</v>
      </c>
      <c r="G14468" s="3" t="s">
        <v>7</v>
      </c>
      <c r="H14468" s="10" t="s">
        <v>20778</v>
      </c>
      <c r="I14468" s="10" t="str">
        <f t="shared" ref="I14468:I14531" si="1503">TEXT(F14468,"aa")</f>
        <v>18</v>
      </c>
      <c r="J14468" s="66" t="str">
        <f>I14468</f>
        <v>18</v>
      </c>
      <c r="K14468" s="66">
        <v>19</v>
      </c>
      <c r="L14468" s="66">
        <f>+K14468-J14468</f>
        <v>1</v>
      </c>
      <c r="M14468" s="66">
        <v>3</v>
      </c>
      <c r="N14468" s="66">
        <f>M14468-L14468</f>
        <v>2</v>
      </c>
      <c r="O14468" s="16">
        <f>E14468/M14468</f>
        <v>502.06666666666666</v>
      </c>
      <c r="P14468" s="68">
        <f>O14468*N14468</f>
        <v>1004.1333333333333</v>
      </c>
    </row>
    <row r="14469" spans="1:16">
      <c r="A14469" s="7">
        <v>14590</v>
      </c>
      <c r="B14469" s="92" t="s">
        <v>1208</v>
      </c>
      <c r="C14469" s="22" t="s">
        <v>21403</v>
      </c>
      <c r="D14469" s="19" t="s">
        <v>27982</v>
      </c>
      <c r="E14469" s="38"/>
      <c r="F14469" s="17"/>
      <c r="G14469" s="3" t="s">
        <v>535</v>
      </c>
      <c r="H14469" s="10" t="s">
        <v>20778</v>
      </c>
      <c r="I14469" s="10" t="str">
        <f t="shared" si="1503"/>
        <v>00</v>
      </c>
      <c r="P14469" s="16">
        <v>1</v>
      </c>
    </row>
    <row r="14470" spans="1:16">
      <c r="A14470" s="7">
        <v>14591</v>
      </c>
      <c r="B14470" s="92" t="s">
        <v>1095</v>
      </c>
      <c r="C14470" s="22" t="s">
        <v>21404</v>
      </c>
      <c r="D14470" s="19" t="s">
        <v>28449</v>
      </c>
      <c r="E14470" s="38"/>
      <c r="F14470" s="17"/>
      <c r="G14470" s="3" t="s">
        <v>535</v>
      </c>
      <c r="H14470" s="10" t="s">
        <v>20778</v>
      </c>
      <c r="I14470" s="10" t="str">
        <f t="shared" si="1503"/>
        <v>00</v>
      </c>
      <c r="P14470" s="16">
        <v>1</v>
      </c>
    </row>
    <row r="14471" spans="1:16">
      <c r="A14471" s="7">
        <v>14592</v>
      </c>
      <c r="B14471" s="92" t="s">
        <v>21405</v>
      </c>
      <c r="C14471" s="22" t="s">
        <v>21406</v>
      </c>
      <c r="D14471" s="19" t="s">
        <v>29069</v>
      </c>
      <c r="E14471" s="38"/>
      <c r="F14471" s="17"/>
      <c r="G14471" s="3" t="s">
        <v>7</v>
      </c>
      <c r="H14471" s="10" t="s">
        <v>20778</v>
      </c>
      <c r="I14471" s="10" t="str">
        <f t="shared" si="1503"/>
        <v>00</v>
      </c>
      <c r="P14471" s="16">
        <v>1</v>
      </c>
    </row>
    <row r="14472" spans="1:16">
      <c r="A14472" s="7">
        <v>14593</v>
      </c>
      <c r="B14472" s="92" t="s">
        <v>21407</v>
      </c>
      <c r="C14472" s="22" t="s">
        <v>21408</v>
      </c>
      <c r="D14472" s="19" t="s">
        <v>30664</v>
      </c>
      <c r="E14472" s="38"/>
      <c r="F14472" s="17"/>
      <c r="G14472" s="3" t="s">
        <v>7</v>
      </c>
      <c r="H14472" s="10" t="s">
        <v>20778</v>
      </c>
      <c r="I14472" s="10" t="str">
        <f t="shared" si="1503"/>
        <v>00</v>
      </c>
      <c r="P14472" s="16">
        <v>1</v>
      </c>
    </row>
    <row r="14473" spans="1:16">
      <c r="A14473" s="7">
        <v>14594</v>
      </c>
      <c r="B14473" s="92" t="s">
        <v>9166</v>
      </c>
      <c r="C14473" s="22" t="s">
        <v>21409</v>
      </c>
      <c r="D14473" s="19" t="s">
        <v>31050</v>
      </c>
      <c r="E14473" s="38"/>
      <c r="F14473" s="17"/>
      <c r="G14473" s="3" t="s">
        <v>7</v>
      </c>
      <c r="H14473" s="10" t="s">
        <v>20778</v>
      </c>
      <c r="I14473" s="10" t="str">
        <f t="shared" si="1503"/>
        <v>00</v>
      </c>
      <c r="P14473" s="16">
        <v>1</v>
      </c>
    </row>
    <row r="14474" spans="1:16">
      <c r="A14474" s="7">
        <v>14595</v>
      </c>
      <c r="B14474" s="92" t="s">
        <v>21410</v>
      </c>
      <c r="C14474" s="22" t="s">
        <v>21411</v>
      </c>
      <c r="D14474" s="19" t="s">
        <v>31051</v>
      </c>
      <c r="E14474" s="38"/>
      <c r="F14474" s="17"/>
      <c r="G14474" s="3" t="s">
        <v>535</v>
      </c>
      <c r="H14474" s="10" t="s">
        <v>20778</v>
      </c>
      <c r="I14474" s="10" t="str">
        <f t="shared" si="1503"/>
        <v>00</v>
      </c>
      <c r="P14474" s="16">
        <v>1</v>
      </c>
    </row>
    <row r="14475" spans="1:16">
      <c r="A14475" s="7">
        <v>14596</v>
      </c>
      <c r="B14475" s="92" t="s">
        <v>21410</v>
      </c>
      <c r="C14475" s="22" t="s">
        <v>21412</v>
      </c>
      <c r="D14475" s="19" t="s">
        <v>31052</v>
      </c>
      <c r="E14475" s="38"/>
      <c r="F14475" s="17"/>
      <c r="G14475" s="3" t="s">
        <v>535</v>
      </c>
      <c r="H14475" s="10" t="s">
        <v>20778</v>
      </c>
      <c r="I14475" s="10" t="str">
        <f t="shared" si="1503"/>
        <v>00</v>
      </c>
      <c r="P14475" s="16">
        <v>1</v>
      </c>
    </row>
    <row r="14476" spans="1:16">
      <c r="A14476" s="7">
        <v>14597</v>
      </c>
      <c r="B14476" s="92" t="s">
        <v>21410</v>
      </c>
      <c r="C14476" s="22" t="s">
        <v>21413</v>
      </c>
      <c r="D14476" s="19" t="s">
        <v>31053</v>
      </c>
      <c r="E14476" s="38"/>
      <c r="F14476" s="17"/>
      <c r="G14476" s="3" t="s">
        <v>535</v>
      </c>
      <c r="H14476" s="10" t="s">
        <v>20778</v>
      </c>
      <c r="I14476" s="10" t="str">
        <f t="shared" si="1503"/>
        <v>00</v>
      </c>
      <c r="P14476" s="16">
        <v>1</v>
      </c>
    </row>
    <row r="14477" spans="1:16">
      <c r="A14477" s="7">
        <v>14598</v>
      </c>
      <c r="B14477" s="92" t="s">
        <v>21410</v>
      </c>
      <c r="C14477" s="22" t="s">
        <v>21414</v>
      </c>
      <c r="D14477" s="19" t="s">
        <v>31054</v>
      </c>
      <c r="E14477" s="38"/>
      <c r="F14477" s="17"/>
      <c r="G14477" s="3" t="s">
        <v>535</v>
      </c>
      <c r="H14477" s="10" t="s">
        <v>20778</v>
      </c>
      <c r="I14477" s="10" t="str">
        <f t="shared" si="1503"/>
        <v>00</v>
      </c>
      <c r="P14477" s="16">
        <v>1</v>
      </c>
    </row>
    <row r="14478" spans="1:16">
      <c r="A14478" s="7">
        <v>14599</v>
      </c>
      <c r="B14478" s="92" t="s">
        <v>21415</v>
      </c>
      <c r="C14478" s="22" t="s">
        <v>21416</v>
      </c>
      <c r="D14478" s="19" t="s">
        <v>31090</v>
      </c>
      <c r="E14478" s="38"/>
      <c r="F14478" s="17"/>
      <c r="G14478" s="3" t="s">
        <v>7</v>
      </c>
      <c r="H14478" s="10" t="s">
        <v>20778</v>
      </c>
      <c r="I14478" s="10" t="str">
        <f t="shared" si="1503"/>
        <v>00</v>
      </c>
      <c r="P14478" s="16">
        <v>1</v>
      </c>
    </row>
    <row r="14479" spans="1:16">
      <c r="A14479" s="7">
        <v>14600</v>
      </c>
      <c r="B14479" s="92" t="s">
        <v>21415</v>
      </c>
      <c r="C14479" s="22" t="s">
        <v>21417</v>
      </c>
      <c r="D14479" s="19" t="s">
        <v>31092</v>
      </c>
      <c r="E14479" s="38"/>
      <c r="F14479" s="17"/>
      <c r="G14479" s="3" t="s">
        <v>7</v>
      </c>
      <c r="H14479" s="10" t="s">
        <v>20778</v>
      </c>
      <c r="I14479" s="10" t="str">
        <f t="shared" si="1503"/>
        <v>00</v>
      </c>
      <c r="P14479" s="16">
        <v>1</v>
      </c>
    </row>
    <row r="14480" spans="1:16" ht="22.5">
      <c r="A14480" s="7">
        <v>14601</v>
      </c>
      <c r="B14480" s="92" t="s">
        <v>21418</v>
      </c>
      <c r="C14480" s="22" t="s">
        <v>21419</v>
      </c>
      <c r="D14480" s="19" t="s">
        <v>31093</v>
      </c>
      <c r="E14480" s="38"/>
      <c r="F14480" s="17"/>
      <c r="G14480" s="3" t="s">
        <v>7</v>
      </c>
      <c r="H14480" s="10" t="s">
        <v>20778</v>
      </c>
      <c r="I14480" s="10" t="str">
        <f t="shared" si="1503"/>
        <v>00</v>
      </c>
      <c r="P14480" s="16">
        <v>1</v>
      </c>
    </row>
    <row r="14481" spans="1:16">
      <c r="A14481" s="7">
        <v>14602</v>
      </c>
      <c r="B14481" s="92" t="s">
        <v>21420</v>
      </c>
      <c r="C14481" s="22" t="s">
        <v>21421</v>
      </c>
      <c r="D14481" s="19" t="s">
        <v>32551</v>
      </c>
      <c r="E14481" s="38"/>
      <c r="F14481" s="17"/>
      <c r="G14481" s="3" t="s">
        <v>7</v>
      </c>
      <c r="H14481" s="10" t="s">
        <v>20778</v>
      </c>
      <c r="I14481" s="10" t="str">
        <f t="shared" si="1503"/>
        <v>00</v>
      </c>
      <c r="P14481" s="16">
        <v>1</v>
      </c>
    </row>
    <row r="14482" spans="1:16">
      <c r="A14482" s="7">
        <v>14603</v>
      </c>
      <c r="B14482" s="92" t="s">
        <v>21422</v>
      </c>
      <c r="C14482" s="22" t="s">
        <v>21423</v>
      </c>
      <c r="D14482" s="19" t="s">
        <v>33417</v>
      </c>
      <c r="E14482" s="38"/>
      <c r="F14482" s="17"/>
      <c r="G14482" s="3" t="s">
        <v>7</v>
      </c>
      <c r="H14482" s="10" t="s">
        <v>20778</v>
      </c>
      <c r="I14482" s="10" t="str">
        <f t="shared" si="1503"/>
        <v>00</v>
      </c>
      <c r="P14482" s="16">
        <v>1</v>
      </c>
    </row>
    <row r="14483" spans="1:16">
      <c r="A14483" s="7">
        <v>14604</v>
      </c>
      <c r="B14483" s="92" t="s">
        <v>21424</v>
      </c>
      <c r="C14483" s="22" t="s">
        <v>21425</v>
      </c>
      <c r="D14483" s="19" t="s">
        <v>33452</v>
      </c>
      <c r="E14483" s="38"/>
      <c r="F14483" s="17"/>
      <c r="G14483" s="3" t="s">
        <v>7</v>
      </c>
      <c r="H14483" s="10" t="s">
        <v>20778</v>
      </c>
      <c r="I14483" s="10" t="str">
        <f t="shared" si="1503"/>
        <v>00</v>
      </c>
      <c r="P14483" s="16">
        <v>1</v>
      </c>
    </row>
    <row r="14484" spans="1:16" ht="22.5">
      <c r="A14484" s="7">
        <v>14605</v>
      </c>
      <c r="B14484" s="92" t="s">
        <v>21426</v>
      </c>
      <c r="C14484" s="22" t="s">
        <v>21427</v>
      </c>
      <c r="D14484" s="19" t="s">
        <v>41124</v>
      </c>
      <c r="E14484" s="38">
        <v>145</v>
      </c>
      <c r="F14484" s="17" t="s">
        <v>45337</v>
      </c>
      <c r="G14484" s="3" t="s">
        <v>7</v>
      </c>
      <c r="H14484" s="10" t="s">
        <v>20778</v>
      </c>
      <c r="I14484" s="10" t="str">
        <f t="shared" si="1503"/>
        <v>17</v>
      </c>
      <c r="J14484" s="66" t="str">
        <f>I14484</f>
        <v>17</v>
      </c>
      <c r="K14484" s="66">
        <v>19</v>
      </c>
      <c r="L14484" s="66">
        <f>+K14484-J14484</f>
        <v>2</v>
      </c>
      <c r="M14484" s="66">
        <v>3</v>
      </c>
      <c r="N14484" s="66">
        <f>M14484-L14484</f>
        <v>1</v>
      </c>
      <c r="O14484" s="16">
        <f>E14484/M14484</f>
        <v>48.333333333333336</v>
      </c>
      <c r="P14484" s="68">
        <f>O14484*N14484</f>
        <v>48.333333333333336</v>
      </c>
    </row>
    <row r="14485" spans="1:16" ht="22.5">
      <c r="A14485" s="7">
        <v>14606</v>
      </c>
      <c r="B14485" s="92" t="s">
        <v>21428</v>
      </c>
      <c r="C14485" s="22" t="s">
        <v>21429</v>
      </c>
      <c r="D14485" s="19" t="s">
        <v>43611</v>
      </c>
      <c r="E14485" s="38">
        <v>1444.2</v>
      </c>
      <c r="F14485" s="17" t="s">
        <v>45398</v>
      </c>
      <c r="G14485" s="3" t="s">
        <v>7</v>
      </c>
      <c r="H14485" s="10" t="s">
        <v>20778</v>
      </c>
      <c r="I14485" s="10" t="str">
        <f t="shared" si="1503"/>
        <v>18</v>
      </c>
      <c r="J14485" s="66" t="str">
        <f>I14485</f>
        <v>18</v>
      </c>
      <c r="K14485" s="66">
        <v>19</v>
      </c>
      <c r="L14485" s="66">
        <f>+K14485-J14485</f>
        <v>1</v>
      </c>
      <c r="M14485" s="66">
        <v>3</v>
      </c>
      <c r="N14485" s="66">
        <f>M14485-L14485</f>
        <v>2</v>
      </c>
      <c r="O14485" s="16">
        <f>E14485/M14485</f>
        <v>481.40000000000003</v>
      </c>
      <c r="P14485" s="68">
        <f>O14485*N14485</f>
        <v>962.80000000000007</v>
      </c>
    </row>
    <row r="14486" spans="1:16">
      <c r="A14486" s="7">
        <v>14607</v>
      </c>
      <c r="B14486" s="92" t="s">
        <v>21430</v>
      </c>
      <c r="C14486" s="22" t="s">
        <v>21431</v>
      </c>
      <c r="D14486" s="19" t="s">
        <v>27983</v>
      </c>
      <c r="E14486" s="38"/>
      <c r="F14486" s="17"/>
      <c r="G14486" s="3" t="s">
        <v>466</v>
      </c>
      <c r="H14486" s="10" t="s">
        <v>20778</v>
      </c>
      <c r="I14486" s="10" t="str">
        <f t="shared" si="1503"/>
        <v>00</v>
      </c>
      <c r="P14486" s="16">
        <v>1</v>
      </c>
    </row>
    <row r="14487" spans="1:16">
      <c r="A14487" s="7">
        <v>14608</v>
      </c>
      <c r="B14487" s="92" t="s">
        <v>20944</v>
      </c>
      <c r="C14487" s="22" t="s">
        <v>21432</v>
      </c>
      <c r="D14487" s="19" t="s">
        <v>28718</v>
      </c>
      <c r="E14487" s="38"/>
      <c r="F14487" s="17"/>
      <c r="G14487" s="3" t="s">
        <v>466</v>
      </c>
      <c r="H14487" s="10" t="s">
        <v>20778</v>
      </c>
      <c r="I14487" s="10" t="str">
        <f t="shared" si="1503"/>
        <v>00</v>
      </c>
      <c r="P14487" s="16">
        <v>1</v>
      </c>
    </row>
    <row r="14488" spans="1:16">
      <c r="A14488" s="7">
        <v>14609</v>
      </c>
      <c r="B14488" s="92" t="s">
        <v>21433</v>
      </c>
      <c r="C14488" s="22" t="s">
        <v>21434</v>
      </c>
      <c r="D14488" s="19" t="s">
        <v>28742</v>
      </c>
      <c r="E14488" s="38"/>
      <c r="F14488" s="17"/>
      <c r="G14488" s="3" t="s">
        <v>466</v>
      </c>
      <c r="H14488" s="10" t="s">
        <v>20778</v>
      </c>
      <c r="I14488" s="10" t="str">
        <f t="shared" si="1503"/>
        <v>00</v>
      </c>
      <c r="P14488" s="16">
        <v>1</v>
      </c>
    </row>
    <row r="14489" spans="1:16">
      <c r="A14489" s="7">
        <v>14610</v>
      </c>
      <c r="B14489" s="92" t="s">
        <v>21435</v>
      </c>
      <c r="C14489" s="22" t="s">
        <v>21436</v>
      </c>
      <c r="D14489" s="19" t="s">
        <v>29062</v>
      </c>
      <c r="E14489" s="38"/>
      <c r="F14489" s="17"/>
      <c r="G14489" s="3" t="s">
        <v>7</v>
      </c>
      <c r="H14489" s="10" t="s">
        <v>20778</v>
      </c>
      <c r="I14489" s="10" t="str">
        <f t="shared" si="1503"/>
        <v>00</v>
      </c>
      <c r="P14489" s="16">
        <v>1</v>
      </c>
    </row>
    <row r="14490" spans="1:16">
      <c r="A14490" s="7">
        <v>14611</v>
      </c>
      <c r="B14490" s="92" t="s">
        <v>21437</v>
      </c>
      <c r="C14490" s="22" t="s">
        <v>21438</v>
      </c>
      <c r="D14490" s="19" t="s">
        <v>30728</v>
      </c>
      <c r="E14490" s="38"/>
      <c r="F14490" s="17"/>
      <c r="G14490" s="3" t="s">
        <v>7</v>
      </c>
      <c r="H14490" s="10" t="s">
        <v>20778</v>
      </c>
      <c r="I14490" s="10" t="str">
        <f t="shared" si="1503"/>
        <v>00</v>
      </c>
      <c r="P14490" s="16">
        <v>1</v>
      </c>
    </row>
    <row r="14491" spans="1:16">
      <c r="A14491" s="7">
        <v>14612</v>
      </c>
      <c r="B14491" s="92" t="s">
        <v>21439</v>
      </c>
      <c r="C14491" s="22" t="s">
        <v>21440</v>
      </c>
      <c r="D14491" s="19" t="s">
        <v>30729</v>
      </c>
      <c r="E14491" s="38"/>
      <c r="F14491" s="17"/>
      <c r="G14491" s="3" t="s">
        <v>7</v>
      </c>
      <c r="H14491" s="10" t="s">
        <v>20778</v>
      </c>
      <c r="I14491" s="10" t="str">
        <f t="shared" si="1503"/>
        <v>00</v>
      </c>
      <c r="P14491" s="16">
        <v>1</v>
      </c>
    </row>
    <row r="14492" spans="1:16">
      <c r="A14492" s="7">
        <v>14613</v>
      </c>
      <c r="B14492" s="92" t="s">
        <v>1072</v>
      </c>
      <c r="C14492" s="22" t="s">
        <v>21441</v>
      </c>
      <c r="D14492" s="19" t="s">
        <v>30730</v>
      </c>
      <c r="E14492" s="38"/>
      <c r="F14492" s="17"/>
      <c r="G14492" s="3" t="s">
        <v>7</v>
      </c>
      <c r="H14492" s="10" t="s">
        <v>20778</v>
      </c>
      <c r="I14492" s="10" t="str">
        <f t="shared" si="1503"/>
        <v>00</v>
      </c>
      <c r="P14492" s="16">
        <v>1</v>
      </c>
    </row>
    <row r="14493" spans="1:16">
      <c r="A14493" s="7">
        <v>14614</v>
      </c>
      <c r="B14493" s="92" t="s">
        <v>1208</v>
      </c>
      <c r="C14493" s="22" t="s">
        <v>21442</v>
      </c>
      <c r="D14493" s="19" t="s">
        <v>30731</v>
      </c>
      <c r="E14493" s="38"/>
      <c r="F14493" s="17"/>
      <c r="G14493" s="3" t="s">
        <v>7</v>
      </c>
      <c r="H14493" s="10" t="s">
        <v>20778</v>
      </c>
      <c r="I14493" s="10" t="str">
        <f t="shared" si="1503"/>
        <v>00</v>
      </c>
      <c r="P14493" s="16">
        <v>1</v>
      </c>
    </row>
    <row r="14494" spans="1:16">
      <c r="A14494" s="7">
        <v>14615</v>
      </c>
      <c r="B14494" s="92" t="s">
        <v>7204</v>
      </c>
      <c r="C14494" s="22" t="s">
        <v>21443</v>
      </c>
      <c r="D14494" s="19" t="s">
        <v>30732</v>
      </c>
      <c r="E14494" s="38"/>
      <c r="F14494" s="17"/>
      <c r="G14494" s="3" t="s">
        <v>7</v>
      </c>
      <c r="H14494" s="10" t="s">
        <v>20778</v>
      </c>
      <c r="I14494" s="10" t="str">
        <f t="shared" si="1503"/>
        <v>00</v>
      </c>
      <c r="P14494" s="16">
        <v>1</v>
      </c>
    </row>
    <row r="14495" spans="1:16">
      <c r="A14495" s="7">
        <v>14616</v>
      </c>
      <c r="B14495" s="92" t="s">
        <v>7204</v>
      </c>
      <c r="C14495" s="22" t="s">
        <v>21444</v>
      </c>
      <c r="D14495" s="19" t="s">
        <v>30733</v>
      </c>
      <c r="E14495" s="38"/>
      <c r="F14495" s="17"/>
      <c r="G14495" s="3" t="s">
        <v>7</v>
      </c>
      <c r="H14495" s="10" t="s">
        <v>20778</v>
      </c>
      <c r="I14495" s="10" t="str">
        <f t="shared" si="1503"/>
        <v>00</v>
      </c>
      <c r="P14495" s="16">
        <v>1</v>
      </c>
    </row>
    <row r="14496" spans="1:16">
      <c r="A14496" s="7">
        <v>14617</v>
      </c>
      <c r="B14496" s="92" t="s">
        <v>7204</v>
      </c>
      <c r="C14496" s="22" t="s">
        <v>21445</v>
      </c>
      <c r="D14496" s="19" t="s">
        <v>30734</v>
      </c>
      <c r="E14496" s="38"/>
      <c r="F14496" s="17"/>
      <c r="G14496" s="3" t="s">
        <v>7</v>
      </c>
      <c r="H14496" s="10" t="s">
        <v>20778</v>
      </c>
      <c r="I14496" s="10" t="str">
        <f t="shared" si="1503"/>
        <v>00</v>
      </c>
      <c r="P14496" s="16">
        <v>1</v>
      </c>
    </row>
    <row r="14497" spans="1:16">
      <c r="A14497" s="7">
        <v>14618</v>
      </c>
      <c r="B14497" s="92" t="s">
        <v>21446</v>
      </c>
      <c r="C14497" s="22" t="s">
        <v>21447</v>
      </c>
      <c r="D14497" s="19" t="s">
        <v>30779</v>
      </c>
      <c r="E14497" s="38"/>
      <c r="F14497" s="17"/>
      <c r="G14497" s="3" t="s">
        <v>7</v>
      </c>
      <c r="H14497" s="10" t="s">
        <v>20778</v>
      </c>
      <c r="I14497" s="10" t="str">
        <f t="shared" si="1503"/>
        <v>00</v>
      </c>
      <c r="P14497" s="16">
        <v>1</v>
      </c>
    </row>
    <row r="14498" spans="1:16">
      <c r="A14498" s="7">
        <v>14619</v>
      </c>
      <c r="B14498" s="92" t="s">
        <v>21448</v>
      </c>
      <c r="C14498" s="22" t="s">
        <v>21449</v>
      </c>
      <c r="D14498" s="19" t="s">
        <v>30830</v>
      </c>
      <c r="E14498" s="38"/>
      <c r="F14498" s="17"/>
      <c r="G14498" s="3" t="s">
        <v>7</v>
      </c>
      <c r="H14498" s="10" t="s">
        <v>20778</v>
      </c>
      <c r="I14498" s="10" t="str">
        <f t="shared" si="1503"/>
        <v>00</v>
      </c>
      <c r="P14498" s="16">
        <v>1</v>
      </c>
    </row>
    <row r="14499" spans="1:16">
      <c r="A14499" s="7">
        <v>14620</v>
      </c>
      <c r="B14499" s="92" t="s">
        <v>21450</v>
      </c>
      <c r="C14499" s="22" t="s">
        <v>21451</v>
      </c>
      <c r="D14499" s="19" t="s">
        <v>32008</v>
      </c>
      <c r="E14499" s="38"/>
      <c r="F14499" s="17"/>
      <c r="G14499" s="3" t="s">
        <v>7</v>
      </c>
      <c r="H14499" s="10" t="s">
        <v>20778</v>
      </c>
      <c r="I14499" s="10" t="str">
        <f t="shared" si="1503"/>
        <v>00</v>
      </c>
      <c r="P14499" s="16">
        <v>1</v>
      </c>
    </row>
    <row r="14500" spans="1:16" ht="22.5">
      <c r="A14500" s="7">
        <v>14621</v>
      </c>
      <c r="B14500" s="92" t="s">
        <v>21452</v>
      </c>
      <c r="C14500" s="22" t="s">
        <v>21453</v>
      </c>
      <c r="D14500" s="19" t="s">
        <v>34231</v>
      </c>
      <c r="E14500" s="38"/>
      <c r="F14500" s="17"/>
      <c r="G14500" s="3" t="s">
        <v>7</v>
      </c>
      <c r="H14500" s="10" t="s">
        <v>20778</v>
      </c>
      <c r="I14500" s="10" t="str">
        <f t="shared" si="1503"/>
        <v>00</v>
      </c>
      <c r="P14500" s="16">
        <v>1</v>
      </c>
    </row>
    <row r="14501" spans="1:16">
      <c r="A14501" s="7">
        <v>14622</v>
      </c>
      <c r="B14501" s="92" t="s">
        <v>21454</v>
      </c>
      <c r="C14501" s="22" t="s">
        <v>21455</v>
      </c>
      <c r="D14501" s="19" t="s">
        <v>28061</v>
      </c>
      <c r="E14501" s="38"/>
      <c r="F14501" s="17"/>
      <c r="G14501" s="3" t="s">
        <v>7</v>
      </c>
      <c r="H14501" s="10" t="s">
        <v>20778</v>
      </c>
      <c r="I14501" s="10" t="str">
        <f t="shared" si="1503"/>
        <v>00</v>
      </c>
      <c r="P14501" s="16">
        <v>1</v>
      </c>
    </row>
    <row r="14502" spans="1:16">
      <c r="A14502" s="7">
        <v>14623</v>
      </c>
      <c r="B14502" s="92" t="s">
        <v>16611</v>
      </c>
      <c r="C14502" s="22" t="s">
        <v>21456</v>
      </c>
      <c r="D14502" s="19" t="s">
        <v>29147</v>
      </c>
      <c r="E14502" s="38"/>
      <c r="F14502" s="17"/>
      <c r="G14502" s="3" t="s">
        <v>7</v>
      </c>
      <c r="H14502" s="10" t="s">
        <v>20778</v>
      </c>
      <c r="I14502" s="10" t="str">
        <f t="shared" si="1503"/>
        <v>00</v>
      </c>
      <c r="P14502" s="16">
        <v>1</v>
      </c>
    </row>
    <row r="14503" spans="1:16">
      <c r="A14503" s="7">
        <v>14624</v>
      </c>
      <c r="B14503" s="92" t="s">
        <v>2736</v>
      </c>
      <c r="C14503" s="22" t="s">
        <v>21457</v>
      </c>
      <c r="D14503" s="19" t="s">
        <v>29148</v>
      </c>
      <c r="E14503" s="38"/>
      <c r="F14503" s="17"/>
      <c r="G14503" s="3" t="s">
        <v>7</v>
      </c>
      <c r="H14503" s="10" t="s">
        <v>20778</v>
      </c>
      <c r="I14503" s="10" t="str">
        <f t="shared" si="1503"/>
        <v>00</v>
      </c>
      <c r="P14503" s="16">
        <v>1</v>
      </c>
    </row>
    <row r="14504" spans="1:16">
      <c r="A14504" s="7">
        <v>14625</v>
      </c>
      <c r="B14504" s="92" t="s">
        <v>2736</v>
      </c>
      <c r="C14504" s="22" t="s">
        <v>21458</v>
      </c>
      <c r="D14504" s="19" t="s">
        <v>29149</v>
      </c>
      <c r="E14504" s="38"/>
      <c r="F14504" s="17"/>
      <c r="G14504" s="3" t="s">
        <v>535</v>
      </c>
      <c r="H14504" s="10" t="s">
        <v>20778</v>
      </c>
      <c r="I14504" s="10" t="str">
        <f t="shared" si="1503"/>
        <v>00</v>
      </c>
      <c r="P14504" s="16">
        <v>1</v>
      </c>
    </row>
    <row r="14505" spans="1:16">
      <c r="A14505" s="7">
        <v>14626</v>
      </c>
      <c r="B14505" s="92" t="s">
        <v>8062</v>
      </c>
      <c r="C14505" s="22" t="s">
        <v>21459</v>
      </c>
      <c r="D14505" s="19" t="s">
        <v>29150</v>
      </c>
      <c r="E14505" s="38"/>
      <c r="F14505" s="17"/>
      <c r="G14505" s="3" t="s">
        <v>535</v>
      </c>
      <c r="H14505" s="10" t="s">
        <v>20778</v>
      </c>
      <c r="I14505" s="10" t="str">
        <f t="shared" si="1503"/>
        <v>00</v>
      </c>
      <c r="P14505" s="16">
        <v>1</v>
      </c>
    </row>
    <row r="14506" spans="1:16">
      <c r="A14506" s="7">
        <v>14627</v>
      </c>
      <c r="B14506" s="92" t="s">
        <v>21460</v>
      </c>
      <c r="C14506" s="22" t="s">
        <v>21461</v>
      </c>
      <c r="D14506" s="19" t="s">
        <v>29152</v>
      </c>
      <c r="E14506" s="38"/>
      <c r="F14506" s="17"/>
      <c r="G14506" s="3" t="s">
        <v>7</v>
      </c>
      <c r="H14506" s="10" t="s">
        <v>20778</v>
      </c>
      <c r="I14506" s="10" t="str">
        <f t="shared" si="1503"/>
        <v>00</v>
      </c>
      <c r="P14506" s="16">
        <v>1</v>
      </c>
    </row>
    <row r="14507" spans="1:16">
      <c r="A14507" s="7">
        <v>14628</v>
      </c>
      <c r="B14507" s="92" t="s">
        <v>10438</v>
      </c>
      <c r="C14507" s="22" t="s">
        <v>21462</v>
      </c>
      <c r="D14507" s="19" t="s">
        <v>30143</v>
      </c>
      <c r="E14507" s="38"/>
      <c r="F14507" s="17"/>
      <c r="G14507" s="3" t="s">
        <v>7</v>
      </c>
      <c r="H14507" s="10" t="s">
        <v>20778</v>
      </c>
      <c r="I14507" s="10" t="str">
        <f t="shared" si="1503"/>
        <v>00</v>
      </c>
      <c r="P14507" s="16">
        <v>1</v>
      </c>
    </row>
    <row r="14508" spans="1:16">
      <c r="A14508" s="7">
        <v>14629</v>
      </c>
      <c r="B14508" s="92" t="s">
        <v>10438</v>
      </c>
      <c r="C14508" s="22" t="s">
        <v>21463</v>
      </c>
      <c r="D14508" s="19" t="s">
        <v>30144</v>
      </c>
      <c r="E14508" s="38"/>
      <c r="F14508" s="17"/>
      <c r="G14508" s="3" t="s">
        <v>7</v>
      </c>
      <c r="H14508" s="10" t="s">
        <v>20778</v>
      </c>
      <c r="I14508" s="10" t="str">
        <f t="shared" si="1503"/>
        <v>00</v>
      </c>
      <c r="P14508" s="16">
        <v>1</v>
      </c>
    </row>
    <row r="14509" spans="1:16">
      <c r="A14509" s="7">
        <v>14630</v>
      </c>
      <c r="B14509" s="92" t="s">
        <v>904</v>
      </c>
      <c r="C14509" s="22" t="s">
        <v>21464</v>
      </c>
      <c r="D14509" s="19" t="s">
        <v>30153</v>
      </c>
      <c r="E14509" s="38"/>
      <c r="F14509" s="17"/>
      <c r="G14509" s="3" t="s">
        <v>7</v>
      </c>
      <c r="H14509" s="10" t="s">
        <v>20778</v>
      </c>
      <c r="I14509" s="10" t="str">
        <f t="shared" si="1503"/>
        <v>00</v>
      </c>
      <c r="P14509" s="16">
        <v>1</v>
      </c>
    </row>
    <row r="14510" spans="1:16">
      <c r="A14510" s="7">
        <v>14631</v>
      </c>
      <c r="B14510" s="92" t="s">
        <v>1451</v>
      </c>
      <c r="C14510" s="22" t="s">
        <v>21465</v>
      </c>
      <c r="D14510" s="19" t="s">
        <v>30438</v>
      </c>
      <c r="E14510" s="38"/>
      <c r="F14510" s="17"/>
      <c r="G14510" s="3" t="s">
        <v>7</v>
      </c>
      <c r="H14510" s="10" t="s">
        <v>20778</v>
      </c>
      <c r="I14510" s="10" t="str">
        <f t="shared" si="1503"/>
        <v>00</v>
      </c>
      <c r="P14510" s="16">
        <v>1</v>
      </c>
    </row>
    <row r="14511" spans="1:16">
      <c r="A14511" s="7">
        <v>14632</v>
      </c>
      <c r="B14511" s="92" t="s">
        <v>21466</v>
      </c>
      <c r="C14511" s="22" t="s">
        <v>21467</v>
      </c>
      <c r="D14511" s="19" t="s">
        <v>30861</v>
      </c>
      <c r="E14511" s="38"/>
      <c r="F14511" s="17"/>
      <c r="G14511" s="3" t="s">
        <v>7</v>
      </c>
      <c r="H14511" s="10" t="s">
        <v>20778</v>
      </c>
      <c r="I14511" s="10" t="str">
        <f t="shared" si="1503"/>
        <v>00</v>
      </c>
      <c r="P14511" s="16">
        <v>1</v>
      </c>
    </row>
    <row r="14512" spans="1:16">
      <c r="A14512" s="7">
        <v>14633</v>
      </c>
      <c r="B14512" s="92" t="s">
        <v>21468</v>
      </c>
      <c r="C14512" s="22" t="s">
        <v>21469</v>
      </c>
      <c r="D14512" s="19" t="s">
        <v>30994</v>
      </c>
      <c r="E14512" s="38"/>
      <c r="F14512" s="17"/>
      <c r="G14512" s="3" t="s">
        <v>7</v>
      </c>
      <c r="H14512" s="10" t="s">
        <v>20778</v>
      </c>
      <c r="I14512" s="10" t="str">
        <f t="shared" si="1503"/>
        <v>00</v>
      </c>
      <c r="P14512" s="16">
        <v>1</v>
      </c>
    </row>
    <row r="14513" spans="1:16">
      <c r="A14513" s="7">
        <v>14634</v>
      </c>
      <c r="B14513" s="92" t="s">
        <v>2050</v>
      </c>
      <c r="C14513" s="22" t="s">
        <v>2051</v>
      </c>
      <c r="D14513" s="19" t="s">
        <v>31211</v>
      </c>
      <c r="E14513" s="38"/>
      <c r="F14513" s="17"/>
      <c r="G14513" s="3" t="s">
        <v>7</v>
      </c>
      <c r="H14513" s="10" t="s">
        <v>20778</v>
      </c>
      <c r="I14513" s="10" t="str">
        <f t="shared" si="1503"/>
        <v>00</v>
      </c>
      <c r="P14513" s="16">
        <v>1</v>
      </c>
    </row>
    <row r="14514" spans="1:16">
      <c r="A14514" s="7">
        <v>14635</v>
      </c>
      <c r="B14514" s="92" t="s">
        <v>7650</v>
      </c>
      <c r="C14514" s="22" t="s">
        <v>21470</v>
      </c>
      <c r="D14514" s="19" t="s">
        <v>31498</v>
      </c>
      <c r="E14514" s="38"/>
      <c r="F14514" s="17"/>
      <c r="G14514" s="3" t="s">
        <v>7</v>
      </c>
      <c r="H14514" s="10" t="s">
        <v>20778</v>
      </c>
      <c r="I14514" s="10" t="str">
        <f t="shared" si="1503"/>
        <v>00</v>
      </c>
      <c r="P14514" s="16">
        <v>1</v>
      </c>
    </row>
    <row r="14515" spans="1:16">
      <c r="A14515" s="7">
        <v>14636</v>
      </c>
      <c r="B14515" s="92" t="s">
        <v>21471</v>
      </c>
      <c r="C14515" s="22" t="s">
        <v>21472</v>
      </c>
      <c r="D14515" s="19" t="s">
        <v>31831</v>
      </c>
      <c r="E14515" s="38"/>
      <c r="F14515" s="17"/>
      <c r="G14515" s="3" t="s">
        <v>7</v>
      </c>
      <c r="H14515" s="10" t="s">
        <v>20778</v>
      </c>
      <c r="I14515" s="10" t="str">
        <f t="shared" si="1503"/>
        <v>00</v>
      </c>
      <c r="P14515" s="16">
        <v>1</v>
      </c>
    </row>
    <row r="14516" spans="1:16">
      <c r="A14516" s="7">
        <v>14637</v>
      </c>
      <c r="B14516" s="92" t="s">
        <v>20891</v>
      </c>
      <c r="C14516" s="22" t="s">
        <v>21473</v>
      </c>
      <c r="D14516" s="19" t="s">
        <v>36931</v>
      </c>
      <c r="E14516" s="38">
        <v>400.2</v>
      </c>
      <c r="F14516" s="17" t="s">
        <v>45028</v>
      </c>
      <c r="G14516" s="3" t="s">
        <v>7</v>
      </c>
      <c r="H14516" s="10" t="s">
        <v>20778</v>
      </c>
      <c r="I14516" s="10" t="str">
        <f t="shared" si="1503"/>
        <v>09</v>
      </c>
      <c r="J14516" s="66" t="str">
        <f>I14516</f>
        <v>09</v>
      </c>
      <c r="K14516" s="66">
        <v>19</v>
      </c>
      <c r="L14516" s="66">
        <f>+K14516-J14516</f>
        <v>10</v>
      </c>
      <c r="M14516" s="66">
        <v>10</v>
      </c>
      <c r="N14516" s="66">
        <f>M14516-L14516</f>
        <v>0</v>
      </c>
      <c r="O14516" s="16">
        <f>E14516/M14516</f>
        <v>40.019999999999996</v>
      </c>
      <c r="P14516" s="68">
        <f>O14516*N14516</f>
        <v>0</v>
      </c>
    </row>
    <row r="14517" spans="1:16">
      <c r="A14517" s="7">
        <v>14638</v>
      </c>
      <c r="B14517" s="92" t="s">
        <v>21474</v>
      </c>
      <c r="C14517" s="22" t="s">
        <v>21475</v>
      </c>
      <c r="D14517" s="19" t="s">
        <v>36954</v>
      </c>
      <c r="E14517" s="38">
        <v>480</v>
      </c>
      <c r="F14517" s="17" t="s">
        <v>45034</v>
      </c>
      <c r="G14517" s="3" t="s">
        <v>7</v>
      </c>
      <c r="H14517" s="10" t="s">
        <v>20778</v>
      </c>
      <c r="I14517" s="10" t="str">
        <f t="shared" si="1503"/>
        <v>09</v>
      </c>
      <c r="J14517" s="66" t="str">
        <f>I14517</f>
        <v>09</v>
      </c>
      <c r="K14517" s="66">
        <v>19</v>
      </c>
      <c r="L14517" s="66">
        <f>+K14517-J14517</f>
        <v>10</v>
      </c>
      <c r="M14517" s="66">
        <v>10</v>
      </c>
      <c r="N14517" s="66">
        <f>M14517-L14517</f>
        <v>0</v>
      </c>
      <c r="O14517" s="16">
        <f>E14517/M14517</f>
        <v>48</v>
      </c>
      <c r="P14517" s="68">
        <f>O14517*N14517</f>
        <v>0</v>
      </c>
    </row>
    <row r="14518" spans="1:16">
      <c r="A14518" s="7">
        <v>14639</v>
      </c>
      <c r="B14518" s="92" t="s">
        <v>21476</v>
      </c>
      <c r="C14518" s="22" t="s">
        <v>21477</v>
      </c>
      <c r="D14518" s="19" t="s">
        <v>33212</v>
      </c>
      <c r="E14518" s="38"/>
      <c r="F14518" s="17"/>
      <c r="G14518" s="3" t="s">
        <v>7</v>
      </c>
      <c r="H14518" s="10" t="s">
        <v>20778</v>
      </c>
      <c r="I14518" s="10" t="str">
        <f t="shared" si="1503"/>
        <v>00</v>
      </c>
      <c r="P14518" s="16">
        <v>1</v>
      </c>
    </row>
    <row r="14519" spans="1:16">
      <c r="A14519" s="7">
        <v>14640</v>
      </c>
      <c r="B14519" s="92" t="s">
        <v>21478</v>
      </c>
      <c r="C14519" s="22" t="s">
        <v>21479</v>
      </c>
      <c r="D14519" s="19" t="s">
        <v>28206</v>
      </c>
      <c r="E14519" s="38"/>
      <c r="F14519" s="17"/>
      <c r="G14519" s="3" t="s">
        <v>7</v>
      </c>
      <c r="H14519" s="10" t="s">
        <v>20778</v>
      </c>
      <c r="I14519" s="10" t="str">
        <f t="shared" si="1503"/>
        <v>00</v>
      </c>
      <c r="P14519" s="16">
        <v>1</v>
      </c>
    </row>
    <row r="14520" spans="1:16">
      <c r="A14520" s="7">
        <v>14641</v>
      </c>
      <c r="B14520" s="92" t="s">
        <v>16611</v>
      </c>
      <c r="C14520" s="22" t="s">
        <v>21480</v>
      </c>
      <c r="D14520" s="19" t="s">
        <v>30723</v>
      </c>
      <c r="E14520" s="38"/>
      <c r="F14520" s="17"/>
      <c r="G14520" s="3" t="s">
        <v>535</v>
      </c>
      <c r="H14520" s="10" t="s">
        <v>20778</v>
      </c>
      <c r="I14520" s="10" t="str">
        <f t="shared" si="1503"/>
        <v>00</v>
      </c>
      <c r="P14520" s="16">
        <v>1</v>
      </c>
    </row>
    <row r="14521" spans="1:16" ht="22.5">
      <c r="A14521" s="7">
        <v>14642</v>
      </c>
      <c r="B14521" s="92" t="s">
        <v>21481</v>
      </c>
      <c r="C14521" s="22" t="s">
        <v>21482</v>
      </c>
      <c r="D14521" s="19" t="s">
        <v>30724</v>
      </c>
      <c r="E14521" s="38"/>
      <c r="F14521" s="17"/>
      <c r="G14521" s="3" t="s">
        <v>7</v>
      </c>
      <c r="H14521" s="10" t="s">
        <v>20778</v>
      </c>
      <c r="I14521" s="10" t="str">
        <f t="shared" si="1503"/>
        <v>00</v>
      </c>
      <c r="P14521" s="16">
        <v>1</v>
      </c>
    </row>
    <row r="14522" spans="1:16">
      <c r="A14522" s="7">
        <v>14643</v>
      </c>
      <c r="B14522" s="92" t="s">
        <v>21483</v>
      </c>
      <c r="C14522" s="22" t="s">
        <v>21484</v>
      </c>
      <c r="D14522" s="19" t="s">
        <v>30833</v>
      </c>
      <c r="E14522" s="38"/>
      <c r="F14522" s="17"/>
      <c r="G14522" s="3" t="s">
        <v>7</v>
      </c>
      <c r="H14522" s="10" t="s">
        <v>20778</v>
      </c>
      <c r="I14522" s="10" t="str">
        <f t="shared" si="1503"/>
        <v>00</v>
      </c>
      <c r="P14522" s="16">
        <v>1</v>
      </c>
    </row>
    <row r="14523" spans="1:16">
      <c r="A14523" s="7">
        <v>14644</v>
      </c>
      <c r="B14523" s="92" t="s">
        <v>21485</v>
      </c>
      <c r="C14523" s="22" t="s">
        <v>21486</v>
      </c>
      <c r="D14523" s="19" t="s">
        <v>31642</v>
      </c>
      <c r="E14523" s="38"/>
      <c r="F14523" s="17"/>
      <c r="G14523" s="3" t="s">
        <v>7</v>
      </c>
      <c r="H14523" s="10" t="s">
        <v>20778</v>
      </c>
      <c r="I14523" s="10" t="str">
        <f t="shared" si="1503"/>
        <v>00</v>
      </c>
      <c r="P14523" s="16">
        <v>1</v>
      </c>
    </row>
    <row r="14524" spans="1:16">
      <c r="A14524" s="7">
        <v>14645</v>
      </c>
      <c r="B14524" s="92" t="s">
        <v>21487</v>
      </c>
      <c r="C14524" s="22" t="s">
        <v>21488</v>
      </c>
      <c r="D14524" s="19" t="s">
        <v>31980</v>
      </c>
      <c r="E14524" s="38"/>
      <c r="F14524" s="17"/>
      <c r="G14524" s="3" t="s">
        <v>7</v>
      </c>
      <c r="H14524" s="10" t="s">
        <v>20778</v>
      </c>
      <c r="I14524" s="10" t="str">
        <f t="shared" si="1503"/>
        <v>00</v>
      </c>
      <c r="P14524" s="16">
        <v>1</v>
      </c>
    </row>
    <row r="14525" spans="1:16">
      <c r="A14525" s="7">
        <v>14646</v>
      </c>
      <c r="B14525" s="92" t="s">
        <v>21489</v>
      </c>
      <c r="C14525" s="22" t="s">
        <v>21490</v>
      </c>
      <c r="D14525" s="19" t="s">
        <v>32930</v>
      </c>
      <c r="E14525" s="38"/>
      <c r="F14525" s="17"/>
      <c r="G14525" s="3" t="s">
        <v>7</v>
      </c>
      <c r="H14525" s="10" t="s">
        <v>20778</v>
      </c>
      <c r="I14525" s="10" t="str">
        <f t="shared" si="1503"/>
        <v>00</v>
      </c>
      <c r="P14525" s="16">
        <v>1</v>
      </c>
    </row>
    <row r="14526" spans="1:16">
      <c r="A14526" s="7">
        <v>14647</v>
      </c>
      <c r="B14526" s="92" t="s">
        <v>21491</v>
      </c>
      <c r="C14526" s="22" t="s">
        <v>21492</v>
      </c>
      <c r="D14526" s="19" t="s">
        <v>33339</v>
      </c>
      <c r="E14526" s="38"/>
      <c r="F14526" s="17"/>
      <c r="G14526" s="3" t="s">
        <v>7</v>
      </c>
      <c r="H14526" s="10" t="s">
        <v>20778</v>
      </c>
      <c r="I14526" s="10" t="str">
        <f t="shared" si="1503"/>
        <v>00</v>
      </c>
      <c r="P14526" s="16">
        <v>1</v>
      </c>
    </row>
    <row r="14527" spans="1:16">
      <c r="A14527" s="7">
        <v>14648</v>
      </c>
      <c r="B14527" s="92" t="s">
        <v>21493</v>
      </c>
      <c r="C14527" s="22" t="s">
        <v>21494</v>
      </c>
      <c r="D14527" s="19" t="s">
        <v>34362</v>
      </c>
      <c r="E14527" s="38"/>
      <c r="F14527" s="17"/>
      <c r="G14527" s="3" t="s">
        <v>7</v>
      </c>
      <c r="H14527" s="10" t="s">
        <v>20778</v>
      </c>
      <c r="I14527" s="10" t="str">
        <f t="shared" si="1503"/>
        <v>00</v>
      </c>
      <c r="P14527" s="16">
        <v>1</v>
      </c>
    </row>
    <row r="14528" spans="1:16">
      <c r="A14528" s="7">
        <v>14649</v>
      </c>
      <c r="B14528" s="92" t="s">
        <v>21495</v>
      </c>
      <c r="C14528" s="22" t="s">
        <v>2426</v>
      </c>
      <c r="D14528" s="19" t="s">
        <v>28389</v>
      </c>
      <c r="E14528" s="38"/>
      <c r="F14528" s="17"/>
      <c r="G14528" s="3" t="s">
        <v>7</v>
      </c>
      <c r="H14528" s="10" t="s">
        <v>20778</v>
      </c>
      <c r="I14528" s="10" t="str">
        <f t="shared" si="1503"/>
        <v>00</v>
      </c>
      <c r="P14528" s="16">
        <v>1</v>
      </c>
    </row>
    <row r="14529" spans="1:16">
      <c r="A14529" s="7">
        <v>14650</v>
      </c>
      <c r="B14529" s="92" t="s">
        <v>2736</v>
      </c>
      <c r="C14529" s="22" t="s">
        <v>21496</v>
      </c>
      <c r="D14529" s="19" t="s">
        <v>28467</v>
      </c>
      <c r="E14529" s="38"/>
      <c r="F14529" s="17"/>
      <c r="G14529" s="3" t="s">
        <v>7</v>
      </c>
      <c r="H14529" s="10" t="s">
        <v>20778</v>
      </c>
      <c r="I14529" s="10" t="str">
        <f t="shared" si="1503"/>
        <v>00</v>
      </c>
      <c r="P14529" s="16">
        <v>1</v>
      </c>
    </row>
    <row r="14530" spans="1:16">
      <c r="A14530" s="7">
        <v>14651</v>
      </c>
      <c r="B14530" s="92" t="s">
        <v>21497</v>
      </c>
      <c r="C14530" s="22" t="s">
        <v>21498</v>
      </c>
      <c r="D14530" s="19" t="s">
        <v>29254</v>
      </c>
      <c r="E14530" s="38"/>
      <c r="F14530" s="17"/>
      <c r="G14530" s="3" t="s">
        <v>7</v>
      </c>
      <c r="H14530" s="10" t="s">
        <v>20778</v>
      </c>
      <c r="I14530" s="10" t="str">
        <f t="shared" si="1503"/>
        <v>00</v>
      </c>
      <c r="P14530" s="16">
        <v>1</v>
      </c>
    </row>
    <row r="14531" spans="1:16">
      <c r="A14531" s="7">
        <v>14652</v>
      </c>
      <c r="B14531" s="92" t="s">
        <v>21499</v>
      </c>
      <c r="C14531" s="22" t="s">
        <v>21500</v>
      </c>
      <c r="D14531" s="19" t="s">
        <v>29390</v>
      </c>
      <c r="E14531" s="38"/>
      <c r="F14531" s="17"/>
      <c r="G14531" s="3" t="s">
        <v>7</v>
      </c>
      <c r="H14531" s="10" t="s">
        <v>20778</v>
      </c>
      <c r="I14531" s="10" t="str">
        <f t="shared" si="1503"/>
        <v>00</v>
      </c>
      <c r="P14531" s="16">
        <v>1</v>
      </c>
    </row>
    <row r="14532" spans="1:16">
      <c r="A14532" s="7">
        <v>14653</v>
      </c>
      <c r="B14532" s="92" t="s">
        <v>21501</v>
      </c>
      <c r="C14532" s="22" t="s">
        <v>21502</v>
      </c>
      <c r="D14532" s="19" t="s">
        <v>29391</v>
      </c>
      <c r="E14532" s="38"/>
      <c r="F14532" s="17"/>
      <c r="G14532" s="3" t="s">
        <v>7</v>
      </c>
      <c r="H14532" s="10" t="s">
        <v>20778</v>
      </c>
      <c r="I14532" s="10" t="str">
        <f t="shared" ref="I14532:I14595" si="1504">TEXT(F14532,"aa")</f>
        <v>00</v>
      </c>
      <c r="P14532" s="16">
        <v>1</v>
      </c>
    </row>
    <row r="14533" spans="1:16" ht="22.5">
      <c r="A14533" s="7">
        <v>14654</v>
      </c>
      <c r="B14533" s="92" t="s">
        <v>21503</v>
      </c>
      <c r="C14533" s="22" t="s">
        <v>21504</v>
      </c>
      <c r="D14533" s="19" t="s">
        <v>29392</v>
      </c>
      <c r="E14533" s="38"/>
      <c r="F14533" s="17"/>
      <c r="G14533" s="3" t="s">
        <v>7</v>
      </c>
      <c r="H14533" s="10" t="s">
        <v>20778</v>
      </c>
      <c r="I14533" s="10" t="str">
        <f t="shared" si="1504"/>
        <v>00</v>
      </c>
      <c r="P14533" s="16">
        <v>1</v>
      </c>
    </row>
    <row r="14534" spans="1:16">
      <c r="A14534" s="7">
        <v>14655</v>
      </c>
      <c r="B14534" s="92" t="s">
        <v>21505</v>
      </c>
      <c r="C14534" s="22" t="s">
        <v>21506</v>
      </c>
      <c r="D14534" s="19" t="s">
        <v>29864</v>
      </c>
      <c r="E14534" s="38"/>
      <c r="F14534" s="17"/>
      <c r="G14534" s="3" t="s">
        <v>7</v>
      </c>
      <c r="H14534" s="10" t="s">
        <v>20778</v>
      </c>
      <c r="I14534" s="10" t="str">
        <f t="shared" si="1504"/>
        <v>00</v>
      </c>
      <c r="P14534" s="16">
        <v>1</v>
      </c>
    </row>
    <row r="14535" spans="1:16">
      <c r="A14535" s="7">
        <v>14656</v>
      </c>
      <c r="B14535" s="92" t="s">
        <v>4912</v>
      </c>
      <c r="C14535" s="22" t="s">
        <v>21507</v>
      </c>
      <c r="D14535" s="19" t="s">
        <v>30000</v>
      </c>
      <c r="E14535" s="38"/>
      <c r="F14535" s="17"/>
      <c r="G14535" s="3" t="s">
        <v>7</v>
      </c>
      <c r="H14535" s="10" t="s">
        <v>20778</v>
      </c>
      <c r="I14535" s="10" t="str">
        <f t="shared" si="1504"/>
        <v>00</v>
      </c>
      <c r="P14535" s="16">
        <v>1</v>
      </c>
    </row>
    <row r="14536" spans="1:16">
      <c r="A14536" s="7">
        <v>14657</v>
      </c>
      <c r="B14536" s="92" t="s">
        <v>1856</v>
      </c>
      <c r="C14536" s="22" t="s">
        <v>18031</v>
      </c>
      <c r="D14536" s="19" t="s">
        <v>30097</v>
      </c>
      <c r="E14536" s="38"/>
      <c r="F14536" s="17"/>
      <c r="G14536" s="3" t="s">
        <v>7</v>
      </c>
      <c r="H14536" s="10" t="s">
        <v>20778</v>
      </c>
      <c r="I14536" s="10" t="str">
        <f t="shared" si="1504"/>
        <v>00</v>
      </c>
      <c r="P14536" s="16">
        <v>1</v>
      </c>
    </row>
    <row r="14537" spans="1:16">
      <c r="A14537" s="7">
        <v>14658</v>
      </c>
      <c r="B14537" s="92" t="s">
        <v>21508</v>
      </c>
      <c r="C14537" s="22" t="s">
        <v>21509</v>
      </c>
      <c r="D14537" s="19" t="s">
        <v>32495</v>
      </c>
      <c r="E14537" s="38"/>
      <c r="F14537" s="17"/>
      <c r="G14537" s="3" t="s">
        <v>7</v>
      </c>
      <c r="H14537" s="10" t="s">
        <v>20778</v>
      </c>
      <c r="I14537" s="10" t="str">
        <f t="shared" si="1504"/>
        <v>00</v>
      </c>
      <c r="P14537" s="16">
        <v>1</v>
      </c>
    </row>
    <row r="14538" spans="1:16">
      <c r="A14538" s="7">
        <v>14659</v>
      </c>
      <c r="B14538" s="92" t="s">
        <v>21510</v>
      </c>
      <c r="C14538" s="22" t="s">
        <v>21511</v>
      </c>
      <c r="D14538" s="19" t="s">
        <v>32786</v>
      </c>
      <c r="E14538" s="38"/>
      <c r="F14538" s="17"/>
      <c r="G14538" s="3" t="s">
        <v>7</v>
      </c>
      <c r="H14538" s="10" t="s">
        <v>20778</v>
      </c>
      <c r="I14538" s="10" t="str">
        <f t="shared" si="1504"/>
        <v>00</v>
      </c>
      <c r="P14538" s="16">
        <v>1</v>
      </c>
    </row>
    <row r="14539" spans="1:16">
      <c r="A14539" s="7">
        <v>14660</v>
      </c>
      <c r="B14539" s="92" t="s">
        <v>21512</v>
      </c>
      <c r="C14539" s="22" t="s">
        <v>21513</v>
      </c>
      <c r="D14539" s="19" t="s">
        <v>33413</v>
      </c>
      <c r="E14539" s="38"/>
      <c r="F14539" s="17"/>
      <c r="G14539" s="3" t="s">
        <v>7</v>
      </c>
      <c r="H14539" s="10" t="s">
        <v>20778</v>
      </c>
      <c r="I14539" s="10" t="str">
        <f t="shared" si="1504"/>
        <v>00</v>
      </c>
      <c r="P14539" s="16">
        <v>1</v>
      </c>
    </row>
    <row r="14540" spans="1:16">
      <c r="A14540" s="7">
        <v>14661</v>
      </c>
      <c r="B14540" s="92" t="s">
        <v>1117</v>
      </c>
      <c r="C14540" s="22" t="s">
        <v>21514</v>
      </c>
      <c r="D14540" s="19" t="s">
        <v>37704</v>
      </c>
      <c r="E14540" s="38">
        <v>1</v>
      </c>
      <c r="F14540" s="17" t="s">
        <v>45173</v>
      </c>
      <c r="G14540" s="3" t="s">
        <v>7</v>
      </c>
      <c r="H14540" s="10" t="s">
        <v>20778</v>
      </c>
      <c r="I14540" s="10" t="str">
        <f t="shared" si="1504"/>
        <v>11</v>
      </c>
      <c r="J14540" s="66" t="str">
        <f>I14540</f>
        <v>11</v>
      </c>
      <c r="K14540" s="66">
        <v>19</v>
      </c>
      <c r="L14540" s="66">
        <f>+K14540-J14540</f>
        <v>8</v>
      </c>
      <c r="M14540" s="66">
        <v>10</v>
      </c>
      <c r="N14540" s="66">
        <f>M14540-L14540</f>
        <v>2</v>
      </c>
      <c r="O14540" s="16">
        <f>E14540/M14540</f>
        <v>0.1</v>
      </c>
      <c r="P14540" s="68">
        <f>O14540*N14540</f>
        <v>0.2</v>
      </c>
    </row>
    <row r="14541" spans="1:16">
      <c r="A14541" s="7">
        <v>14662</v>
      </c>
      <c r="B14541" s="92" t="s">
        <v>21515</v>
      </c>
      <c r="C14541" s="22" t="s">
        <v>21516</v>
      </c>
      <c r="D14541" s="19" t="s">
        <v>34134</v>
      </c>
      <c r="E14541" s="38"/>
      <c r="F14541" s="17"/>
      <c r="G14541" s="3" t="s">
        <v>7</v>
      </c>
      <c r="H14541" s="10" t="s">
        <v>20778</v>
      </c>
      <c r="I14541" s="10" t="str">
        <f t="shared" si="1504"/>
        <v>00</v>
      </c>
      <c r="P14541" s="16">
        <v>1</v>
      </c>
    </row>
    <row r="14542" spans="1:16" ht="22.5">
      <c r="A14542" s="7">
        <v>14663</v>
      </c>
      <c r="B14542" s="92" t="s">
        <v>21517</v>
      </c>
      <c r="C14542" s="22" t="s">
        <v>21518</v>
      </c>
      <c r="D14542" s="19" t="s">
        <v>34224</v>
      </c>
      <c r="E14542" s="38"/>
      <c r="F14542" s="17"/>
      <c r="G14542" s="3" t="s">
        <v>7</v>
      </c>
      <c r="H14542" s="10" t="s">
        <v>20778</v>
      </c>
      <c r="I14542" s="10" t="str">
        <f t="shared" si="1504"/>
        <v>00</v>
      </c>
      <c r="P14542" s="16">
        <v>1</v>
      </c>
    </row>
    <row r="14543" spans="1:16">
      <c r="A14543" s="7">
        <v>14664</v>
      </c>
      <c r="B14543" s="92" t="s">
        <v>21519</v>
      </c>
      <c r="C14543" s="22" t="s">
        <v>21520</v>
      </c>
      <c r="D14543" s="19" t="s">
        <v>28290</v>
      </c>
      <c r="E14543" s="38"/>
      <c r="F14543" s="17"/>
      <c r="G14543" s="3" t="s">
        <v>7</v>
      </c>
      <c r="H14543" s="10" t="s">
        <v>20778</v>
      </c>
      <c r="I14543" s="10" t="str">
        <f t="shared" si="1504"/>
        <v>00</v>
      </c>
      <c r="P14543" s="16">
        <v>1</v>
      </c>
    </row>
    <row r="14544" spans="1:16">
      <c r="A14544" s="7">
        <v>14665</v>
      </c>
      <c r="B14544" s="92" t="s">
        <v>17178</v>
      </c>
      <c r="C14544" s="22" t="s">
        <v>21521</v>
      </c>
      <c r="D14544" s="19" t="s">
        <v>28786</v>
      </c>
      <c r="E14544" s="38"/>
      <c r="F14544" s="17"/>
      <c r="G14544" s="3" t="s">
        <v>7</v>
      </c>
      <c r="H14544" s="10" t="s">
        <v>20778</v>
      </c>
      <c r="I14544" s="10" t="str">
        <f t="shared" si="1504"/>
        <v>00</v>
      </c>
      <c r="P14544" s="16">
        <v>1</v>
      </c>
    </row>
    <row r="14545" spans="1:16">
      <c r="A14545" s="7">
        <v>14666</v>
      </c>
      <c r="B14545" s="92" t="s">
        <v>4546</v>
      </c>
      <c r="C14545" s="22" t="s">
        <v>4547</v>
      </c>
      <c r="D14545" s="19" t="s">
        <v>29173</v>
      </c>
      <c r="E14545" s="38"/>
      <c r="F14545" s="17"/>
      <c r="G14545" s="3" t="s">
        <v>466</v>
      </c>
      <c r="H14545" s="10" t="s">
        <v>20778</v>
      </c>
      <c r="I14545" s="10" t="str">
        <f t="shared" si="1504"/>
        <v>00</v>
      </c>
      <c r="P14545" s="16">
        <v>1</v>
      </c>
    </row>
    <row r="14546" spans="1:16">
      <c r="A14546" s="7">
        <v>14667</v>
      </c>
      <c r="B14546" s="92" t="s">
        <v>21522</v>
      </c>
      <c r="C14546" s="22" t="s">
        <v>21523</v>
      </c>
      <c r="D14546" s="19" t="s">
        <v>29177</v>
      </c>
      <c r="E14546" s="38"/>
      <c r="F14546" s="17"/>
      <c r="G14546" s="3" t="s">
        <v>7</v>
      </c>
      <c r="H14546" s="10" t="s">
        <v>20778</v>
      </c>
      <c r="I14546" s="10" t="str">
        <f t="shared" si="1504"/>
        <v>00</v>
      </c>
      <c r="P14546" s="16">
        <v>1</v>
      </c>
    </row>
    <row r="14547" spans="1:16">
      <c r="A14547" s="7">
        <v>14668</v>
      </c>
      <c r="B14547" s="92" t="s">
        <v>2555</v>
      </c>
      <c r="C14547" s="22" t="s">
        <v>21524</v>
      </c>
      <c r="D14547" s="19" t="s">
        <v>29186</v>
      </c>
      <c r="E14547" s="38"/>
      <c r="F14547" s="17"/>
      <c r="G14547" s="3" t="s">
        <v>7</v>
      </c>
      <c r="H14547" s="10" t="s">
        <v>20778</v>
      </c>
      <c r="I14547" s="10" t="str">
        <f t="shared" si="1504"/>
        <v>00</v>
      </c>
      <c r="P14547" s="16">
        <v>1</v>
      </c>
    </row>
    <row r="14548" spans="1:16">
      <c r="A14548" s="7">
        <v>14669</v>
      </c>
      <c r="B14548" s="92" t="s">
        <v>7018</v>
      </c>
      <c r="C14548" s="22" t="s">
        <v>21525</v>
      </c>
      <c r="D14548" s="19" t="s">
        <v>29188</v>
      </c>
      <c r="E14548" s="38"/>
      <c r="F14548" s="17"/>
      <c r="G14548" s="3" t="s">
        <v>7</v>
      </c>
      <c r="H14548" s="10" t="s">
        <v>20778</v>
      </c>
      <c r="I14548" s="10" t="str">
        <f t="shared" si="1504"/>
        <v>00</v>
      </c>
      <c r="P14548" s="16">
        <v>1</v>
      </c>
    </row>
    <row r="14549" spans="1:16">
      <c r="A14549" s="7">
        <v>14670</v>
      </c>
      <c r="B14549" s="92" t="s">
        <v>8740</v>
      </c>
      <c r="C14549" s="22" t="s">
        <v>21526</v>
      </c>
      <c r="D14549" s="19" t="s">
        <v>29189</v>
      </c>
      <c r="E14549" s="38"/>
      <c r="F14549" s="17"/>
      <c r="G14549" s="3" t="s">
        <v>535</v>
      </c>
      <c r="H14549" s="10" t="s">
        <v>20778</v>
      </c>
      <c r="I14549" s="10" t="str">
        <f t="shared" si="1504"/>
        <v>00</v>
      </c>
      <c r="P14549" s="16">
        <v>1</v>
      </c>
    </row>
    <row r="14550" spans="1:16">
      <c r="A14550" s="7">
        <v>14671</v>
      </c>
      <c r="B14550" s="92" t="s">
        <v>8740</v>
      </c>
      <c r="C14550" s="22" t="s">
        <v>21527</v>
      </c>
      <c r="D14550" s="19" t="s">
        <v>29190</v>
      </c>
      <c r="E14550" s="38"/>
      <c r="F14550" s="17"/>
      <c r="G14550" s="3" t="s">
        <v>535</v>
      </c>
      <c r="H14550" s="10" t="s">
        <v>20778</v>
      </c>
      <c r="I14550" s="10" t="str">
        <f t="shared" si="1504"/>
        <v>00</v>
      </c>
      <c r="P14550" s="16">
        <v>1</v>
      </c>
    </row>
    <row r="14551" spans="1:16">
      <c r="A14551" s="7">
        <v>14672</v>
      </c>
      <c r="B14551" s="92" t="s">
        <v>8740</v>
      </c>
      <c r="C14551" s="22" t="s">
        <v>21528</v>
      </c>
      <c r="D14551" s="19" t="s">
        <v>29191</v>
      </c>
      <c r="E14551" s="38"/>
      <c r="F14551" s="17"/>
      <c r="G14551" s="3" t="s">
        <v>535</v>
      </c>
      <c r="H14551" s="10" t="s">
        <v>20778</v>
      </c>
      <c r="I14551" s="10" t="str">
        <f t="shared" si="1504"/>
        <v>00</v>
      </c>
      <c r="P14551" s="16">
        <v>1</v>
      </c>
    </row>
    <row r="14552" spans="1:16">
      <c r="A14552" s="7">
        <v>14673</v>
      </c>
      <c r="B14552" s="92" t="s">
        <v>8740</v>
      </c>
      <c r="C14552" s="22" t="s">
        <v>21529</v>
      </c>
      <c r="D14552" s="19" t="s">
        <v>29192</v>
      </c>
      <c r="E14552" s="38"/>
      <c r="F14552" s="17"/>
      <c r="G14552" s="3" t="s">
        <v>7</v>
      </c>
      <c r="H14552" s="10" t="s">
        <v>20778</v>
      </c>
      <c r="I14552" s="10" t="str">
        <f t="shared" si="1504"/>
        <v>00</v>
      </c>
      <c r="P14552" s="16">
        <v>1</v>
      </c>
    </row>
    <row r="14553" spans="1:16">
      <c r="A14553" s="7">
        <v>14674</v>
      </c>
      <c r="B14553" s="92" t="s">
        <v>12123</v>
      </c>
      <c r="C14553" s="22" t="s">
        <v>21530</v>
      </c>
      <c r="D14553" s="19" t="s">
        <v>29195</v>
      </c>
      <c r="E14553" s="38"/>
      <c r="F14553" s="17"/>
      <c r="G14553" s="3" t="s">
        <v>7</v>
      </c>
      <c r="H14553" s="10" t="s">
        <v>20778</v>
      </c>
      <c r="I14553" s="10" t="str">
        <f t="shared" si="1504"/>
        <v>00</v>
      </c>
      <c r="P14553" s="16">
        <v>1</v>
      </c>
    </row>
    <row r="14554" spans="1:16">
      <c r="A14554" s="7">
        <v>14675</v>
      </c>
      <c r="B14554" s="92" t="s">
        <v>8154</v>
      </c>
      <c r="C14554" s="22" t="s">
        <v>21531</v>
      </c>
      <c r="D14554" s="19" t="s">
        <v>29196</v>
      </c>
      <c r="E14554" s="38"/>
      <c r="F14554" s="17"/>
      <c r="G14554" s="3" t="s">
        <v>7</v>
      </c>
      <c r="H14554" s="10" t="s">
        <v>20778</v>
      </c>
      <c r="I14554" s="10" t="str">
        <f t="shared" si="1504"/>
        <v>00</v>
      </c>
      <c r="P14554" s="16">
        <v>1</v>
      </c>
    </row>
    <row r="14555" spans="1:16">
      <c r="A14555" s="7">
        <v>14676</v>
      </c>
      <c r="B14555" s="92" t="s">
        <v>21532</v>
      </c>
      <c r="C14555" s="22" t="s">
        <v>21533</v>
      </c>
      <c r="D14555" s="19" t="s">
        <v>29734</v>
      </c>
      <c r="E14555" s="38"/>
      <c r="F14555" s="17"/>
      <c r="G14555" s="3" t="s">
        <v>535</v>
      </c>
      <c r="H14555" s="10" t="s">
        <v>20778</v>
      </c>
      <c r="I14555" s="10" t="str">
        <f t="shared" si="1504"/>
        <v>00</v>
      </c>
      <c r="P14555" s="16">
        <v>1</v>
      </c>
    </row>
    <row r="14556" spans="1:16">
      <c r="A14556" s="7">
        <v>14677</v>
      </c>
      <c r="B14556" s="92" t="s">
        <v>21534</v>
      </c>
      <c r="C14556" s="22" t="s">
        <v>21535</v>
      </c>
      <c r="D14556" s="19" t="s">
        <v>31176</v>
      </c>
      <c r="E14556" s="38"/>
      <c r="F14556" s="17"/>
      <c r="G14556" s="3" t="s">
        <v>7</v>
      </c>
      <c r="H14556" s="10" t="s">
        <v>20778</v>
      </c>
      <c r="I14556" s="10" t="str">
        <f t="shared" si="1504"/>
        <v>00</v>
      </c>
      <c r="P14556" s="16">
        <v>1</v>
      </c>
    </row>
    <row r="14557" spans="1:16">
      <c r="A14557" s="7">
        <v>14678</v>
      </c>
      <c r="B14557" s="92" t="s">
        <v>21536</v>
      </c>
      <c r="C14557" s="22" t="s">
        <v>21537</v>
      </c>
      <c r="D14557" s="19" t="s">
        <v>31207</v>
      </c>
      <c r="E14557" s="38"/>
      <c r="F14557" s="17"/>
      <c r="G14557" s="3" t="s">
        <v>7</v>
      </c>
      <c r="H14557" s="10" t="s">
        <v>20778</v>
      </c>
      <c r="I14557" s="10" t="str">
        <f t="shared" si="1504"/>
        <v>00</v>
      </c>
      <c r="P14557" s="16">
        <v>1</v>
      </c>
    </row>
    <row r="14558" spans="1:16">
      <c r="A14558" s="7">
        <v>14679</v>
      </c>
      <c r="B14558" s="92" t="s">
        <v>21538</v>
      </c>
      <c r="C14558" s="22" t="s">
        <v>21539</v>
      </c>
      <c r="D14558" s="19" t="s">
        <v>31370</v>
      </c>
      <c r="E14558" s="38"/>
      <c r="F14558" s="17"/>
      <c r="G14558" s="3" t="s">
        <v>7</v>
      </c>
      <c r="H14558" s="10" t="s">
        <v>20778</v>
      </c>
      <c r="I14558" s="10" t="str">
        <f t="shared" si="1504"/>
        <v>00</v>
      </c>
      <c r="P14558" s="16">
        <v>1</v>
      </c>
    </row>
    <row r="14559" spans="1:16">
      <c r="A14559" s="7">
        <v>14680</v>
      </c>
      <c r="B14559" s="92" t="s">
        <v>21540</v>
      </c>
      <c r="C14559" s="22" t="s">
        <v>21541</v>
      </c>
      <c r="D14559" s="19" t="s">
        <v>31419</v>
      </c>
      <c r="E14559" s="38"/>
      <c r="F14559" s="17"/>
      <c r="G14559" s="3" t="s">
        <v>7</v>
      </c>
      <c r="H14559" s="10" t="s">
        <v>20778</v>
      </c>
      <c r="I14559" s="10" t="str">
        <f t="shared" si="1504"/>
        <v>00</v>
      </c>
      <c r="P14559" s="16">
        <v>1</v>
      </c>
    </row>
    <row r="14560" spans="1:16">
      <c r="A14560" s="7">
        <v>14681</v>
      </c>
      <c r="B14560" s="92" t="s">
        <v>21542</v>
      </c>
      <c r="C14560" s="22" t="s">
        <v>21543</v>
      </c>
      <c r="D14560" s="19" t="s">
        <v>31893</v>
      </c>
      <c r="E14560" s="38"/>
      <c r="F14560" s="17"/>
      <c r="G14560" s="3" t="s">
        <v>7</v>
      </c>
      <c r="H14560" s="10" t="s">
        <v>20778</v>
      </c>
      <c r="I14560" s="10" t="str">
        <f t="shared" si="1504"/>
        <v>00</v>
      </c>
      <c r="P14560" s="16">
        <v>1</v>
      </c>
    </row>
    <row r="14561" spans="1:16">
      <c r="A14561" s="7">
        <v>14682</v>
      </c>
      <c r="B14561" s="92" t="s">
        <v>21544</v>
      </c>
      <c r="C14561" s="22" t="s">
        <v>21545</v>
      </c>
      <c r="D14561" s="19" t="s">
        <v>31991</v>
      </c>
      <c r="E14561" s="38"/>
      <c r="F14561" s="17"/>
      <c r="G14561" s="3" t="s">
        <v>7</v>
      </c>
      <c r="H14561" s="10" t="s">
        <v>20778</v>
      </c>
      <c r="I14561" s="10" t="str">
        <f t="shared" si="1504"/>
        <v>00</v>
      </c>
      <c r="P14561" s="16">
        <v>1</v>
      </c>
    </row>
    <row r="14562" spans="1:16">
      <c r="A14562" s="7">
        <v>14683</v>
      </c>
      <c r="B14562" s="92" t="s">
        <v>21546</v>
      </c>
      <c r="C14562" s="22" t="s">
        <v>21547</v>
      </c>
      <c r="D14562" s="19" t="s">
        <v>32172</v>
      </c>
      <c r="E14562" s="38"/>
      <c r="F14562" s="17"/>
      <c r="G14562" s="3" t="s">
        <v>7</v>
      </c>
      <c r="H14562" s="10" t="s">
        <v>20778</v>
      </c>
      <c r="I14562" s="10" t="str">
        <f t="shared" si="1504"/>
        <v>00</v>
      </c>
      <c r="P14562" s="16">
        <v>1</v>
      </c>
    </row>
    <row r="14563" spans="1:16">
      <c r="A14563" s="7">
        <v>14684</v>
      </c>
      <c r="B14563" s="92" t="s">
        <v>1820</v>
      </c>
      <c r="C14563" s="22" t="s">
        <v>21548</v>
      </c>
      <c r="D14563" s="19" t="s">
        <v>36916</v>
      </c>
      <c r="E14563" s="38">
        <v>886.65</v>
      </c>
      <c r="F14563" s="17" t="s">
        <v>44993</v>
      </c>
      <c r="G14563" s="3" t="s">
        <v>535</v>
      </c>
      <c r="H14563" s="10" t="s">
        <v>20778</v>
      </c>
      <c r="I14563" s="10" t="str">
        <f t="shared" si="1504"/>
        <v>08</v>
      </c>
      <c r="J14563" s="66" t="str">
        <f>I14563</f>
        <v>08</v>
      </c>
      <c r="K14563" s="66">
        <v>19</v>
      </c>
      <c r="L14563" s="66">
        <f>+K14563-J14563</f>
        <v>11</v>
      </c>
      <c r="M14563" s="66">
        <v>10</v>
      </c>
      <c r="N14563" s="66">
        <v>0</v>
      </c>
      <c r="O14563" s="16">
        <f>E14563/M14563</f>
        <v>88.664999999999992</v>
      </c>
      <c r="P14563" s="68">
        <f>O14563*N14563</f>
        <v>0</v>
      </c>
    </row>
    <row r="14564" spans="1:16">
      <c r="A14564" s="7">
        <v>14685</v>
      </c>
      <c r="B14564" s="92" t="s">
        <v>1820</v>
      </c>
      <c r="C14564" s="22" t="s">
        <v>21549</v>
      </c>
      <c r="D14564" s="19" t="s">
        <v>36917</v>
      </c>
      <c r="E14564" s="38">
        <v>886.65</v>
      </c>
      <c r="F14564" s="17" t="s">
        <v>44993</v>
      </c>
      <c r="G14564" s="3" t="s">
        <v>535</v>
      </c>
      <c r="H14564" s="10" t="s">
        <v>20778</v>
      </c>
      <c r="I14564" s="10" t="str">
        <f t="shared" si="1504"/>
        <v>08</v>
      </c>
      <c r="J14564" s="66" t="str">
        <f>I14564</f>
        <v>08</v>
      </c>
      <c r="K14564" s="66">
        <v>19</v>
      </c>
      <c r="L14564" s="66">
        <f>+K14564-J14564</f>
        <v>11</v>
      </c>
      <c r="M14564" s="66">
        <v>10</v>
      </c>
      <c r="N14564" s="66">
        <v>0</v>
      </c>
      <c r="O14564" s="16">
        <f>E14564/M14564</f>
        <v>88.664999999999992</v>
      </c>
      <c r="P14564" s="68">
        <f>O14564*N14564</f>
        <v>0</v>
      </c>
    </row>
    <row r="14565" spans="1:16">
      <c r="A14565" s="7">
        <v>14686</v>
      </c>
      <c r="B14565" s="92" t="s">
        <v>20997</v>
      </c>
      <c r="C14565" s="22" t="s">
        <v>21550</v>
      </c>
      <c r="D14565" s="19" t="s">
        <v>36929</v>
      </c>
      <c r="E14565" s="38">
        <v>400.2</v>
      </c>
      <c r="F14565" s="17" t="s">
        <v>45028</v>
      </c>
      <c r="G14565" s="3" t="s">
        <v>7</v>
      </c>
      <c r="H14565" s="10" t="s">
        <v>20778</v>
      </c>
      <c r="I14565" s="10" t="str">
        <f t="shared" si="1504"/>
        <v>09</v>
      </c>
      <c r="J14565" s="66" t="str">
        <f>I14565</f>
        <v>09</v>
      </c>
      <c r="K14565" s="66">
        <v>19</v>
      </c>
      <c r="L14565" s="66">
        <f>+K14565-J14565</f>
        <v>10</v>
      </c>
      <c r="M14565" s="66">
        <v>10</v>
      </c>
      <c r="N14565" s="66">
        <f>M14565-L14565</f>
        <v>0</v>
      </c>
      <c r="O14565" s="16">
        <f>E14565/M14565</f>
        <v>40.019999999999996</v>
      </c>
      <c r="P14565" s="68">
        <f>O14565*N14565</f>
        <v>0</v>
      </c>
    </row>
    <row r="14566" spans="1:16">
      <c r="A14566" s="7">
        <v>14687</v>
      </c>
      <c r="B14566" s="92" t="s">
        <v>21551</v>
      </c>
      <c r="C14566" s="22" t="s">
        <v>21552</v>
      </c>
      <c r="D14566" s="19" t="s">
        <v>38190</v>
      </c>
      <c r="E14566" s="38">
        <v>1.1599999999999999</v>
      </c>
      <c r="F14566" s="17" t="s">
        <v>45242</v>
      </c>
      <c r="G14566" s="3" t="s">
        <v>7</v>
      </c>
      <c r="H14566" s="10" t="s">
        <v>20778</v>
      </c>
      <c r="I14566" s="10" t="str">
        <f t="shared" si="1504"/>
        <v>12</v>
      </c>
      <c r="J14566" s="66" t="str">
        <f>I14566</f>
        <v>12</v>
      </c>
      <c r="K14566" s="66">
        <v>19</v>
      </c>
      <c r="L14566" s="66">
        <f>+K14566-J14566</f>
        <v>7</v>
      </c>
      <c r="M14566" s="66">
        <v>10</v>
      </c>
      <c r="N14566" s="66">
        <f>M14566-L14566</f>
        <v>3</v>
      </c>
      <c r="O14566" s="16">
        <f>E14566/M14566</f>
        <v>0.11599999999999999</v>
      </c>
      <c r="P14566" s="68">
        <f>O14566*N14566</f>
        <v>0.34799999999999998</v>
      </c>
    </row>
    <row r="14567" spans="1:16">
      <c r="A14567" s="7">
        <v>14688</v>
      </c>
      <c r="B14567" s="92" t="s">
        <v>5449</v>
      </c>
      <c r="C14567" s="22" t="s">
        <v>21553</v>
      </c>
      <c r="D14567" s="19" t="s">
        <v>29023</v>
      </c>
      <c r="E14567" s="38"/>
      <c r="F14567" s="17"/>
      <c r="G14567" s="3" t="s">
        <v>7</v>
      </c>
      <c r="H14567" s="10" t="s">
        <v>20778</v>
      </c>
      <c r="I14567" s="10" t="str">
        <f t="shared" si="1504"/>
        <v>00</v>
      </c>
      <c r="P14567" s="16">
        <v>1</v>
      </c>
    </row>
    <row r="14568" spans="1:16">
      <c r="A14568" s="7">
        <v>14689</v>
      </c>
      <c r="B14568" s="92" t="s">
        <v>21554</v>
      </c>
      <c r="C14568" s="22" t="s">
        <v>21555</v>
      </c>
      <c r="D14568" s="19" t="s">
        <v>29320</v>
      </c>
      <c r="E14568" s="38"/>
      <c r="F14568" s="17"/>
      <c r="G14568" s="3" t="s">
        <v>7</v>
      </c>
      <c r="H14568" s="10" t="s">
        <v>20778</v>
      </c>
      <c r="I14568" s="10" t="str">
        <f t="shared" si="1504"/>
        <v>00</v>
      </c>
      <c r="P14568" s="16">
        <v>1</v>
      </c>
    </row>
    <row r="14569" spans="1:16">
      <c r="A14569" s="7">
        <v>14690</v>
      </c>
      <c r="B14569" s="92" t="s">
        <v>21556</v>
      </c>
      <c r="C14569" s="22" t="s">
        <v>21557</v>
      </c>
      <c r="D14569" s="19" t="s">
        <v>29378</v>
      </c>
      <c r="E14569" s="38"/>
      <c r="F14569" s="17"/>
      <c r="G14569" s="3" t="s">
        <v>466</v>
      </c>
      <c r="H14569" s="10" t="s">
        <v>20778</v>
      </c>
      <c r="I14569" s="10" t="str">
        <f t="shared" si="1504"/>
        <v>00</v>
      </c>
      <c r="P14569" s="16">
        <v>1</v>
      </c>
    </row>
    <row r="14570" spans="1:16">
      <c r="A14570" s="7">
        <v>14691</v>
      </c>
      <c r="B14570" s="92" t="s">
        <v>21558</v>
      </c>
      <c r="C14570" s="22" t="s">
        <v>21559</v>
      </c>
      <c r="D14570" s="19" t="s">
        <v>29382</v>
      </c>
      <c r="E14570" s="38"/>
      <c r="F14570" s="17"/>
      <c r="G14570" s="3" t="s">
        <v>7</v>
      </c>
      <c r="H14570" s="10" t="s">
        <v>20778</v>
      </c>
      <c r="I14570" s="10" t="str">
        <f t="shared" si="1504"/>
        <v>00</v>
      </c>
      <c r="P14570" s="16">
        <v>1</v>
      </c>
    </row>
    <row r="14571" spans="1:16">
      <c r="A14571" s="7">
        <v>14692</v>
      </c>
      <c r="B14571" s="92" t="s">
        <v>11247</v>
      </c>
      <c r="C14571" s="22" t="s">
        <v>21560</v>
      </c>
      <c r="D14571" s="19" t="s">
        <v>29385</v>
      </c>
      <c r="E14571" s="38"/>
      <c r="F14571" s="17"/>
      <c r="G14571" s="3" t="s">
        <v>466</v>
      </c>
      <c r="H14571" s="10" t="s">
        <v>20778</v>
      </c>
      <c r="I14571" s="10" t="str">
        <f t="shared" si="1504"/>
        <v>00</v>
      </c>
      <c r="P14571" s="16">
        <v>1</v>
      </c>
    </row>
    <row r="14572" spans="1:16">
      <c r="A14572" s="7">
        <v>14693</v>
      </c>
      <c r="B14572" s="92" t="s">
        <v>11247</v>
      </c>
      <c r="C14572" s="22" t="s">
        <v>21561</v>
      </c>
      <c r="D14572" s="19" t="s">
        <v>29386</v>
      </c>
      <c r="E14572" s="38"/>
      <c r="F14572" s="17"/>
      <c r="G14572" s="3" t="s">
        <v>535</v>
      </c>
      <c r="H14572" s="10" t="s">
        <v>20778</v>
      </c>
      <c r="I14572" s="10" t="str">
        <f t="shared" si="1504"/>
        <v>00</v>
      </c>
      <c r="P14572" s="16">
        <v>1</v>
      </c>
    </row>
    <row r="14573" spans="1:16">
      <c r="A14573" s="7">
        <v>14694</v>
      </c>
      <c r="B14573" s="92" t="s">
        <v>11247</v>
      </c>
      <c r="C14573" s="22" t="s">
        <v>21562</v>
      </c>
      <c r="D14573" s="19" t="s">
        <v>29388</v>
      </c>
      <c r="E14573" s="38"/>
      <c r="F14573" s="17"/>
      <c r="G14573" s="3" t="s">
        <v>466</v>
      </c>
      <c r="H14573" s="10" t="s">
        <v>20778</v>
      </c>
      <c r="I14573" s="10" t="str">
        <f t="shared" si="1504"/>
        <v>00</v>
      </c>
      <c r="P14573" s="16">
        <v>1</v>
      </c>
    </row>
    <row r="14574" spans="1:16">
      <c r="A14574" s="7">
        <v>14695</v>
      </c>
      <c r="B14574" s="92" t="s">
        <v>21563</v>
      </c>
      <c r="C14574" s="22" t="s">
        <v>21564</v>
      </c>
      <c r="D14574" s="19" t="s">
        <v>31055</v>
      </c>
      <c r="E14574" s="38"/>
      <c r="F14574" s="17"/>
      <c r="G14574" s="3" t="s">
        <v>7</v>
      </c>
      <c r="H14574" s="10" t="s">
        <v>20778</v>
      </c>
      <c r="I14574" s="10" t="str">
        <f t="shared" si="1504"/>
        <v>00</v>
      </c>
      <c r="P14574" s="16">
        <v>1</v>
      </c>
    </row>
    <row r="14575" spans="1:16">
      <c r="A14575" s="7">
        <v>14696</v>
      </c>
      <c r="B14575" s="92" t="s">
        <v>1208</v>
      </c>
      <c r="C14575" s="22" t="s">
        <v>21565</v>
      </c>
      <c r="D14575" s="19" t="s">
        <v>31056</v>
      </c>
      <c r="E14575" s="38"/>
      <c r="F14575" s="17"/>
      <c r="G14575" s="3" t="s">
        <v>535</v>
      </c>
      <c r="H14575" s="10" t="s">
        <v>20778</v>
      </c>
      <c r="I14575" s="10" t="str">
        <f t="shared" si="1504"/>
        <v>00</v>
      </c>
      <c r="P14575" s="16">
        <v>1</v>
      </c>
    </row>
    <row r="14576" spans="1:16">
      <c r="A14576" s="7">
        <v>14697</v>
      </c>
      <c r="B14576" s="92" t="s">
        <v>21566</v>
      </c>
      <c r="C14576" s="22" t="s">
        <v>21567</v>
      </c>
      <c r="D14576" s="19" t="s">
        <v>31301</v>
      </c>
      <c r="E14576" s="38"/>
      <c r="F14576" s="17"/>
      <c r="G14576" s="3" t="s">
        <v>7</v>
      </c>
      <c r="H14576" s="10" t="s">
        <v>20778</v>
      </c>
      <c r="I14576" s="10" t="str">
        <f t="shared" si="1504"/>
        <v>00</v>
      </c>
      <c r="P14576" s="16">
        <v>1</v>
      </c>
    </row>
    <row r="14577" spans="1:16">
      <c r="A14577" s="7">
        <v>14698</v>
      </c>
      <c r="B14577" s="92" t="s">
        <v>21568</v>
      </c>
      <c r="C14577" s="22" t="s">
        <v>21569</v>
      </c>
      <c r="D14577" s="19" t="s">
        <v>31340</v>
      </c>
      <c r="E14577" s="38"/>
      <c r="F14577" s="17"/>
      <c r="G14577" s="3" t="s">
        <v>7</v>
      </c>
      <c r="H14577" s="10" t="s">
        <v>20778</v>
      </c>
      <c r="I14577" s="10" t="str">
        <f t="shared" si="1504"/>
        <v>00</v>
      </c>
      <c r="P14577" s="16">
        <v>1</v>
      </c>
    </row>
    <row r="14578" spans="1:16">
      <c r="A14578" s="7">
        <v>14699</v>
      </c>
      <c r="B14578" s="92" t="s">
        <v>21570</v>
      </c>
      <c r="C14578" s="22" t="s">
        <v>21571</v>
      </c>
      <c r="D14578" s="19" t="s">
        <v>32501</v>
      </c>
      <c r="E14578" s="38"/>
      <c r="F14578" s="17"/>
      <c r="G14578" s="3" t="s">
        <v>7</v>
      </c>
      <c r="H14578" s="10" t="s">
        <v>20778</v>
      </c>
      <c r="I14578" s="10" t="str">
        <f t="shared" si="1504"/>
        <v>00</v>
      </c>
      <c r="P14578" s="16">
        <v>1</v>
      </c>
    </row>
    <row r="14579" spans="1:16">
      <c r="A14579" s="7">
        <v>14700</v>
      </c>
      <c r="B14579" s="92" t="s">
        <v>21572</v>
      </c>
      <c r="C14579" s="22" t="s">
        <v>21573</v>
      </c>
      <c r="D14579" s="19" t="s">
        <v>32841</v>
      </c>
      <c r="E14579" s="38"/>
      <c r="F14579" s="17"/>
      <c r="G14579" s="3" t="s">
        <v>7</v>
      </c>
      <c r="H14579" s="10" t="s">
        <v>20778</v>
      </c>
      <c r="I14579" s="10" t="str">
        <f t="shared" si="1504"/>
        <v>00</v>
      </c>
      <c r="P14579" s="16">
        <v>1</v>
      </c>
    </row>
    <row r="14580" spans="1:16">
      <c r="A14580" s="7">
        <v>14701</v>
      </c>
      <c r="B14580" s="92" t="s">
        <v>21574</v>
      </c>
      <c r="C14580" s="22" t="s">
        <v>21575</v>
      </c>
      <c r="D14580" s="19" t="s">
        <v>32848</v>
      </c>
      <c r="E14580" s="38"/>
      <c r="F14580" s="17"/>
      <c r="G14580" s="3" t="s">
        <v>7</v>
      </c>
      <c r="H14580" s="10" t="s">
        <v>20778</v>
      </c>
      <c r="I14580" s="10" t="str">
        <f t="shared" si="1504"/>
        <v>00</v>
      </c>
      <c r="P14580" s="16">
        <v>1</v>
      </c>
    </row>
    <row r="14581" spans="1:16">
      <c r="A14581" s="7">
        <v>14702</v>
      </c>
      <c r="B14581" s="92" t="s">
        <v>21576</v>
      </c>
      <c r="C14581" s="22" t="s">
        <v>21577</v>
      </c>
      <c r="D14581" s="19" t="s">
        <v>32886</v>
      </c>
      <c r="E14581" s="38"/>
      <c r="F14581" s="17"/>
      <c r="G14581" s="3" t="s">
        <v>7</v>
      </c>
      <c r="H14581" s="10" t="s">
        <v>20778</v>
      </c>
      <c r="I14581" s="10" t="str">
        <f t="shared" si="1504"/>
        <v>00</v>
      </c>
      <c r="P14581" s="16">
        <v>1</v>
      </c>
    </row>
    <row r="14582" spans="1:16">
      <c r="A14582" s="7">
        <v>14703</v>
      </c>
      <c r="B14582" s="92" t="s">
        <v>21578</v>
      </c>
      <c r="C14582" s="22" t="s">
        <v>21579</v>
      </c>
      <c r="D14582" s="19" t="s">
        <v>27978</v>
      </c>
      <c r="E14582" s="38"/>
      <c r="F14582" s="17"/>
      <c r="G14582" s="3" t="s">
        <v>7</v>
      </c>
      <c r="H14582" s="10" t="s">
        <v>20778</v>
      </c>
      <c r="I14582" s="10" t="str">
        <f t="shared" si="1504"/>
        <v>00</v>
      </c>
      <c r="P14582" s="16">
        <v>1</v>
      </c>
    </row>
    <row r="14583" spans="1:16">
      <c r="A14583" s="7">
        <v>14704</v>
      </c>
      <c r="B14583" s="92" t="s">
        <v>533</v>
      </c>
      <c r="C14583" s="22" t="s">
        <v>21580</v>
      </c>
      <c r="D14583" s="19" t="s">
        <v>27987</v>
      </c>
      <c r="E14583" s="38"/>
      <c r="F14583" s="17"/>
      <c r="G14583" s="3" t="s">
        <v>535</v>
      </c>
      <c r="H14583" s="10" t="s">
        <v>20778</v>
      </c>
      <c r="I14583" s="10" t="str">
        <f t="shared" si="1504"/>
        <v>00</v>
      </c>
      <c r="P14583" s="16">
        <v>1</v>
      </c>
    </row>
    <row r="14584" spans="1:16" ht="22.5">
      <c r="A14584" s="7">
        <v>14705</v>
      </c>
      <c r="B14584" s="92" t="s">
        <v>21581</v>
      </c>
      <c r="C14584" s="22" t="s">
        <v>21582</v>
      </c>
      <c r="D14584" s="19" t="s">
        <v>28306</v>
      </c>
      <c r="E14584" s="38"/>
      <c r="F14584" s="17"/>
      <c r="G14584" s="3" t="s">
        <v>7</v>
      </c>
      <c r="H14584" s="10" t="s">
        <v>20778</v>
      </c>
      <c r="I14584" s="10" t="str">
        <f t="shared" si="1504"/>
        <v>00</v>
      </c>
      <c r="P14584" s="16">
        <v>1</v>
      </c>
    </row>
    <row r="14585" spans="1:16">
      <c r="A14585" s="7">
        <v>14706</v>
      </c>
      <c r="B14585" s="92" t="s">
        <v>21583</v>
      </c>
      <c r="C14585" s="22" t="s">
        <v>21584</v>
      </c>
      <c r="D14585" s="19" t="s">
        <v>28559</v>
      </c>
      <c r="E14585" s="38"/>
      <c r="F14585" s="17"/>
      <c r="G14585" s="3" t="s">
        <v>7</v>
      </c>
      <c r="H14585" s="10" t="s">
        <v>20778</v>
      </c>
      <c r="I14585" s="10" t="str">
        <f t="shared" si="1504"/>
        <v>00</v>
      </c>
      <c r="P14585" s="16">
        <v>1</v>
      </c>
    </row>
    <row r="14586" spans="1:16">
      <c r="A14586" s="7">
        <v>14707</v>
      </c>
      <c r="B14586" s="92" t="s">
        <v>21585</v>
      </c>
      <c r="C14586" s="22" t="s">
        <v>21586</v>
      </c>
      <c r="D14586" s="19" t="s">
        <v>28565</v>
      </c>
      <c r="E14586" s="38"/>
      <c r="F14586" s="17"/>
      <c r="G14586" s="3" t="s">
        <v>7</v>
      </c>
      <c r="H14586" s="10" t="s">
        <v>20778</v>
      </c>
      <c r="I14586" s="10" t="str">
        <f t="shared" si="1504"/>
        <v>00</v>
      </c>
      <c r="P14586" s="16">
        <v>1</v>
      </c>
    </row>
    <row r="14587" spans="1:16">
      <c r="A14587" s="7">
        <v>14708</v>
      </c>
      <c r="B14587" s="92" t="s">
        <v>21587</v>
      </c>
      <c r="C14587" s="22" t="s">
        <v>21588</v>
      </c>
      <c r="D14587" s="19" t="s">
        <v>29074</v>
      </c>
      <c r="E14587" s="38"/>
      <c r="F14587" s="17"/>
      <c r="G14587" s="3" t="s">
        <v>7</v>
      </c>
      <c r="H14587" s="10" t="s">
        <v>20778</v>
      </c>
      <c r="I14587" s="10" t="str">
        <f t="shared" si="1504"/>
        <v>00</v>
      </c>
      <c r="P14587" s="16">
        <v>1</v>
      </c>
    </row>
    <row r="14588" spans="1:16">
      <c r="A14588" s="7">
        <v>14709</v>
      </c>
      <c r="B14588" s="92" t="s">
        <v>7573</v>
      </c>
      <c r="C14588" s="22" t="s">
        <v>21589</v>
      </c>
      <c r="D14588" s="19" t="s">
        <v>29401</v>
      </c>
      <c r="E14588" s="38"/>
      <c r="F14588" s="17"/>
      <c r="G14588" s="3" t="s">
        <v>7</v>
      </c>
      <c r="H14588" s="10" t="s">
        <v>20778</v>
      </c>
      <c r="I14588" s="10" t="str">
        <f t="shared" si="1504"/>
        <v>00</v>
      </c>
      <c r="P14588" s="16">
        <v>1</v>
      </c>
    </row>
    <row r="14589" spans="1:16">
      <c r="A14589" s="7">
        <v>14710</v>
      </c>
      <c r="B14589" s="92" t="s">
        <v>21590</v>
      </c>
      <c r="C14589" s="22" t="s">
        <v>21591</v>
      </c>
      <c r="D14589" s="19" t="s">
        <v>29405</v>
      </c>
      <c r="E14589" s="38"/>
      <c r="F14589" s="17"/>
      <c r="G14589" s="3" t="s">
        <v>7</v>
      </c>
      <c r="H14589" s="10" t="s">
        <v>20778</v>
      </c>
      <c r="I14589" s="10" t="str">
        <f t="shared" si="1504"/>
        <v>00</v>
      </c>
      <c r="P14589" s="16">
        <v>1</v>
      </c>
    </row>
    <row r="14590" spans="1:16" ht="22.5">
      <c r="A14590" s="7">
        <v>14711</v>
      </c>
      <c r="B14590" s="92" t="s">
        <v>21592</v>
      </c>
      <c r="C14590" s="22" t="s">
        <v>21593</v>
      </c>
      <c r="D14590" s="19" t="s">
        <v>29407</v>
      </c>
      <c r="E14590" s="38"/>
      <c r="F14590" s="17"/>
      <c r="G14590" s="3" t="s">
        <v>535</v>
      </c>
      <c r="H14590" s="10" t="s">
        <v>20778</v>
      </c>
      <c r="I14590" s="10" t="str">
        <f t="shared" si="1504"/>
        <v>00</v>
      </c>
      <c r="P14590" s="16">
        <v>1</v>
      </c>
    </row>
    <row r="14591" spans="1:16">
      <c r="A14591" s="7">
        <v>14712</v>
      </c>
      <c r="B14591" s="92" t="s">
        <v>1122</v>
      </c>
      <c r="C14591" s="22" t="s">
        <v>21594</v>
      </c>
      <c r="D14591" s="19" t="s">
        <v>29408</v>
      </c>
      <c r="E14591" s="38"/>
      <c r="F14591" s="17"/>
      <c r="G14591" s="3" t="s">
        <v>7</v>
      </c>
      <c r="H14591" s="10" t="s">
        <v>20778</v>
      </c>
      <c r="I14591" s="10" t="str">
        <f t="shared" si="1504"/>
        <v>00</v>
      </c>
      <c r="P14591" s="16">
        <v>1</v>
      </c>
    </row>
    <row r="14592" spans="1:16">
      <c r="A14592" s="7">
        <v>14713</v>
      </c>
      <c r="B14592" s="92" t="s">
        <v>8740</v>
      </c>
      <c r="C14592" s="22" t="s">
        <v>21595</v>
      </c>
      <c r="D14592" s="19" t="s">
        <v>29409</v>
      </c>
      <c r="E14592" s="38"/>
      <c r="F14592" s="17"/>
      <c r="G14592" s="3" t="s">
        <v>7</v>
      </c>
      <c r="H14592" s="10" t="s">
        <v>20778</v>
      </c>
      <c r="I14592" s="10" t="str">
        <f t="shared" si="1504"/>
        <v>00</v>
      </c>
      <c r="P14592" s="16">
        <v>1</v>
      </c>
    </row>
    <row r="14593" spans="1:16">
      <c r="A14593" s="7">
        <v>14714</v>
      </c>
      <c r="B14593" s="92" t="s">
        <v>8740</v>
      </c>
      <c r="C14593" s="22" t="s">
        <v>21596</v>
      </c>
      <c r="D14593" s="19" t="s">
        <v>29410</v>
      </c>
      <c r="E14593" s="38"/>
      <c r="F14593" s="17"/>
      <c r="G14593" s="3" t="s">
        <v>7</v>
      </c>
      <c r="H14593" s="10" t="s">
        <v>20778</v>
      </c>
      <c r="I14593" s="10" t="str">
        <f t="shared" si="1504"/>
        <v>00</v>
      </c>
      <c r="P14593" s="16">
        <v>1</v>
      </c>
    </row>
    <row r="14594" spans="1:16">
      <c r="A14594" s="7">
        <v>14715</v>
      </c>
      <c r="B14594" s="92" t="s">
        <v>8740</v>
      </c>
      <c r="C14594" s="22" t="s">
        <v>21597</v>
      </c>
      <c r="D14594" s="19" t="s">
        <v>29411</v>
      </c>
      <c r="E14594" s="38"/>
      <c r="F14594" s="17"/>
      <c r="G14594" s="3" t="s">
        <v>7</v>
      </c>
      <c r="H14594" s="10" t="s">
        <v>20778</v>
      </c>
      <c r="I14594" s="10" t="str">
        <f t="shared" si="1504"/>
        <v>00</v>
      </c>
      <c r="P14594" s="16">
        <v>1</v>
      </c>
    </row>
    <row r="14595" spans="1:16">
      <c r="A14595" s="7">
        <v>14716</v>
      </c>
      <c r="B14595" s="92" t="s">
        <v>8740</v>
      </c>
      <c r="C14595" s="22" t="s">
        <v>21598</v>
      </c>
      <c r="D14595" s="19" t="s">
        <v>29412</v>
      </c>
      <c r="E14595" s="38"/>
      <c r="F14595" s="17"/>
      <c r="G14595" s="3" t="s">
        <v>7</v>
      </c>
      <c r="H14595" s="10" t="s">
        <v>20778</v>
      </c>
      <c r="I14595" s="10" t="str">
        <f t="shared" si="1504"/>
        <v>00</v>
      </c>
      <c r="P14595" s="16">
        <v>1</v>
      </c>
    </row>
    <row r="14596" spans="1:16">
      <c r="A14596" s="7">
        <v>14717</v>
      </c>
      <c r="B14596" s="92" t="s">
        <v>6243</v>
      </c>
      <c r="C14596" s="22" t="s">
        <v>21599</v>
      </c>
      <c r="D14596" s="19" t="s">
        <v>29413</v>
      </c>
      <c r="E14596" s="38"/>
      <c r="F14596" s="17"/>
      <c r="G14596" s="3" t="s">
        <v>535</v>
      </c>
      <c r="H14596" s="10" t="s">
        <v>20778</v>
      </c>
      <c r="I14596" s="10" t="str">
        <f t="shared" ref="I14596:I14659" si="1505">TEXT(F14596,"aa")</f>
        <v>00</v>
      </c>
      <c r="P14596" s="16">
        <v>1</v>
      </c>
    </row>
    <row r="14597" spans="1:16">
      <c r="A14597" s="7">
        <v>14718</v>
      </c>
      <c r="B14597" s="92" t="s">
        <v>8740</v>
      </c>
      <c r="C14597" s="22" t="s">
        <v>21600</v>
      </c>
      <c r="D14597" s="19" t="s">
        <v>29414</v>
      </c>
      <c r="E14597" s="38"/>
      <c r="F14597" s="17"/>
      <c r="G14597" s="3" t="s">
        <v>7</v>
      </c>
      <c r="H14597" s="10" t="s">
        <v>20778</v>
      </c>
      <c r="I14597" s="10" t="str">
        <f t="shared" si="1505"/>
        <v>00</v>
      </c>
      <c r="P14597" s="16">
        <v>1</v>
      </c>
    </row>
    <row r="14598" spans="1:16">
      <c r="A14598" s="7">
        <v>14719</v>
      </c>
      <c r="B14598" s="92" t="s">
        <v>21601</v>
      </c>
      <c r="C14598" s="22" t="s">
        <v>21602</v>
      </c>
      <c r="D14598" s="19" t="s">
        <v>29415</v>
      </c>
      <c r="E14598" s="38"/>
      <c r="F14598" s="17"/>
      <c r="G14598" s="3" t="s">
        <v>7</v>
      </c>
      <c r="H14598" s="10" t="s">
        <v>20778</v>
      </c>
      <c r="I14598" s="10" t="str">
        <f t="shared" si="1505"/>
        <v>00</v>
      </c>
      <c r="P14598" s="16">
        <v>1</v>
      </c>
    </row>
    <row r="14599" spans="1:16" ht="22.5">
      <c r="A14599" s="7">
        <v>14720</v>
      </c>
      <c r="B14599" s="92" t="s">
        <v>21603</v>
      </c>
      <c r="C14599" s="22" t="s">
        <v>21604</v>
      </c>
      <c r="D14599" s="19" t="s">
        <v>29416</v>
      </c>
      <c r="E14599" s="38"/>
      <c r="F14599" s="17"/>
      <c r="G14599" s="3" t="s">
        <v>535</v>
      </c>
      <c r="H14599" s="10" t="s">
        <v>20778</v>
      </c>
      <c r="I14599" s="10" t="str">
        <f t="shared" si="1505"/>
        <v>00</v>
      </c>
      <c r="P14599" s="16">
        <v>1</v>
      </c>
    </row>
    <row r="14600" spans="1:16">
      <c r="A14600" s="7">
        <v>14721</v>
      </c>
      <c r="B14600" s="92" t="s">
        <v>21605</v>
      </c>
      <c r="C14600" s="22" t="s">
        <v>21606</v>
      </c>
      <c r="D14600" s="19" t="s">
        <v>29739</v>
      </c>
      <c r="E14600" s="38"/>
      <c r="F14600" s="17"/>
      <c r="G14600" s="3" t="s">
        <v>7</v>
      </c>
      <c r="H14600" s="10" t="s">
        <v>20778</v>
      </c>
      <c r="I14600" s="10" t="str">
        <f t="shared" si="1505"/>
        <v>00</v>
      </c>
      <c r="P14600" s="16">
        <v>1</v>
      </c>
    </row>
    <row r="14601" spans="1:16">
      <c r="A14601" s="7">
        <v>14722</v>
      </c>
      <c r="B14601" s="92" t="s">
        <v>21607</v>
      </c>
      <c r="C14601" s="22" t="s">
        <v>21608</v>
      </c>
      <c r="D14601" s="19" t="s">
        <v>30041</v>
      </c>
      <c r="E14601" s="38"/>
      <c r="F14601" s="17"/>
      <c r="G14601" s="3" t="s">
        <v>7</v>
      </c>
      <c r="H14601" s="10" t="s">
        <v>20778</v>
      </c>
      <c r="I14601" s="10" t="str">
        <f t="shared" si="1505"/>
        <v>00</v>
      </c>
      <c r="P14601" s="16">
        <v>1</v>
      </c>
    </row>
    <row r="14602" spans="1:16">
      <c r="A14602" s="7">
        <v>14723</v>
      </c>
      <c r="B14602" s="92" t="s">
        <v>21607</v>
      </c>
      <c r="C14602" s="22" t="s">
        <v>21609</v>
      </c>
      <c r="D14602" s="19" t="s">
        <v>30043</v>
      </c>
      <c r="E14602" s="38"/>
      <c r="F14602" s="17"/>
      <c r="G14602" s="3" t="s">
        <v>7</v>
      </c>
      <c r="H14602" s="10" t="s">
        <v>20778</v>
      </c>
      <c r="I14602" s="10" t="str">
        <f t="shared" si="1505"/>
        <v>00</v>
      </c>
      <c r="P14602" s="16">
        <v>1</v>
      </c>
    </row>
    <row r="14603" spans="1:16">
      <c r="A14603" s="7">
        <v>14724</v>
      </c>
      <c r="B14603" s="92" t="s">
        <v>21610</v>
      </c>
      <c r="C14603" s="22" t="s">
        <v>21611</v>
      </c>
      <c r="D14603" s="19" t="s">
        <v>30044</v>
      </c>
      <c r="E14603" s="38"/>
      <c r="F14603" s="17"/>
      <c r="G14603" s="3" t="s">
        <v>7</v>
      </c>
      <c r="H14603" s="10" t="s">
        <v>20778</v>
      </c>
      <c r="I14603" s="10" t="str">
        <f t="shared" si="1505"/>
        <v>00</v>
      </c>
      <c r="P14603" s="16">
        <v>1</v>
      </c>
    </row>
    <row r="14604" spans="1:16">
      <c r="A14604" s="7">
        <v>14725</v>
      </c>
      <c r="B14604" s="92" t="s">
        <v>8038</v>
      </c>
      <c r="C14604" s="22" t="s">
        <v>21612</v>
      </c>
      <c r="D14604" s="19" t="s">
        <v>30749</v>
      </c>
      <c r="E14604" s="38"/>
      <c r="F14604" s="17"/>
      <c r="G14604" s="3" t="s">
        <v>7</v>
      </c>
      <c r="H14604" s="10" t="s">
        <v>20778</v>
      </c>
      <c r="I14604" s="10" t="str">
        <f t="shared" si="1505"/>
        <v>00</v>
      </c>
      <c r="P14604" s="16">
        <v>1</v>
      </c>
    </row>
    <row r="14605" spans="1:16">
      <c r="A14605" s="7">
        <v>14726</v>
      </c>
      <c r="B14605" s="92" t="s">
        <v>2048</v>
      </c>
      <c r="C14605" s="22" t="s">
        <v>2049</v>
      </c>
      <c r="D14605" s="19" t="s">
        <v>30851</v>
      </c>
      <c r="E14605" s="38"/>
      <c r="F14605" s="17"/>
      <c r="G14605" s="3" t="s">
        <v>7</v>
      </c>
      <c r="H14605" s="10" t="s">
        <v>20778</v>
      </c>
      <c r="I14605" s="10" t="str">
        <f t="shared" si="1505"/>
        <v>00</v>
      </c>
      <c r="P14605" s="16">
        <v>1</v>
      </c>
    </row>
    <row r="14606" spans="1:16">
      <c r="A14606" s="7">
        <v>14727</v>
      </c>
      <c r="B14606" s="92" t="s">
        <v>21613</v>
      </c>
      <c r="C14606" s="22" t="s">
        <v>21614</v>
      </c>
      <c r="D14606" s="19" t="s">
        <v>31676</v>
      </c>
      <c r="E14606" s="38"/>
      <c r="F14606" s="17"/>
      <c r="G14606" s="3" t="s">
        <v>7</v>
      </c>
      <c r="H14606" s="10" t="s">
        <v>20778</v>
      </c>
      <c r="I14606" s="10" t="str">
        <f t="shared" si="1505"/>
        <v>00</v>
      </c>
      <c r="P14606" s="16">
        <v>1</v>
      </c>
    </row>
    <row r="14607" spans="1:16">
      <c r="A14607" s="7">
        <v>14728</v>
      </c>
      <c r="B14607" s="92" t="s">
        <v>2736</v>
      </c>
      <c r="C14607" s="22" t="s">
        <v>21615</v>
      </c>
      <c r="D14607" s="19" t="s">
        <v>32015</v>
      </c>
      <c r="E14607" s="38"/>
      <c r="F14607" s="17"/>
      <c r="G14607" s="3" t="s">
        <v>7</v>
      </c>
      <c r="H14607" s="10" t="s">
        <v>20778</v>
      </c>
      <c r="I14607" s="10" t="str">
        <f t="shared" si="1505"/>
        <v>00</v>
      </c>
      <c r="P14607" s="16">
        <v>1</v>
      </c>
    </row>
    <row r="14608" spans="1:16">
      <c r="A14608" s="7">
        <v>14729</v>
      </c>
      <c r="B14608" s="92" t="s">
        <v>20997</v>
      </c>
      <c r="C14608" s="22" t="s">
        <v>21616</v>
      </c>
      <c r="D14608" s="19" t="s">
        <v>36925</v>
      </c>
      <c r="E14608" s="38">
        <v>400.2</v>
      </c>
      <c r="F14608" s="17" t="s">
        <v>45028</v>
      </c>
      <c r="G14608" s="3" t="s">
        <v>7</v>
      </c>
      <c r="H14608" s="10" t="s">
        <v>20778</v>
      </c>
      <c r="I14608" s="10" t="str">
        <f t="shared" si="1505"/>
        <v>09</v>
      </c>
      <c r="J14608" s="66" t="str">
        <f>I14608</f>
        <v>09</v>
      </c>
      <c r="K14608" s="66">
        <v>19</v>
      </c>
      <c r="L14608" s="66">
        <f>+K14608-J14608</f>
        <v>10</v>
      </c>
      <c r="M14608" s="66">
        <v>10</v>
      </c>
      <c r="N14608" s="66">
        <f>M14608-L14608</f>
        <v>0</v>
      </c>
      <c r="O14608" s="16">
        <f>E14608/M14608</f>
        <v>40.019999999999996</v>
      </c>
      <c r="P14608" s="68">
        <f>O14608*N14608</f>
        <v>0</v>
      </c>
    </row>
    <row r="14609" spans="1:16">
      <c r="A14609" s="7">
        <v>14730</v>
      </c>
      <c r="B14609" s="92" t="s">
        <v>21617</v>
      </c>
      <c r="C14609" s="22" t="s">
        <v>21618</v>
      </c>
      <c r="D14609" s="19" t="s">
        <v>32993</v>
      </c>
      <c r="E14609" s="38"/>
      <c r="F14609" s="17"/>
      <c r="G14609" s="3" t="s">
        <v>7</v>
      </c>
      <c r="H14609" s="10" t="s">
        <v>20778</v>
      </c>
      <c r="I14609" s="10" t="str">
        <f t="shared" si="1505"/>
        <v>00</v>
      </c>
      <c r="P14609" s="16">
        <v>1</v>
      </c>
    </row>
    <row r="14610" spans="1:16">
      <c r="A14610" s="7">
        <v>14731</v>
      </c>
      <c r="B14610" s="92" t="s">
        <v>6314</v>
      </c>
      <c r="C14610" s="22" t="s">
        <v>21619</v>
      </c>
      <c r="D14610" s="19" t="s">
        <v>37910</v>
      </c>
      <c r="E14610" s="38">
        <v>576.52</v>
      </c>
      <c r="F14610" s="17" t="s">
        <v>45206</v>
      </c>
      <c r="G14610" s="3" t="s">
        <v>466</v>
      </c>
      <c r="H14610" s="10" t="s">
        <v>20778</v>
      </c>
      <c r="I14610" s="10" t="str">
        <f t="shared" si="1505"/>
        <v>11</v>
      </c>
      <c r="J14610" s="66" t="str">
        <f>I14610</f>
        <v>11</v>
      </c>
      <c r="K14610" s="66">
        <v>19</v>
      </c>
      <c r="L14610" s="66">
        <f>+K14610-J14610</f>
        <v>8</v>
      </c>
      <c r="M14610" s="66">
        <v>10</v>
      </c>
      <c r="N14610" s="66">
        <f>M14610-L14610</f>
        <v>2</v>
      </c>
      <c r="O14610" s="16">
        <f>E14610/M14610</f>
        <v>57.652000000000001</v>
      </c>
      <c r="P14610" s="68">
        <f>O14610*N14610</f>
        <v>115.304</v>
      </c>
    </row>
    <row r="14611" spans="1:16">
      <c r="A14611" s="7">
        <v>14732</v>
      </c>
      <c r="B14611" s="92" t="s">
        <v>21620</v>
      </c>
      <c r="C14611" s="22" t="s">
        <v>21621</v>
      </c>
      <c r="D14611" s="19" t="s">
        <v>34132</v>
      </c>
      <c r="E14611" s="38"/>
      <c r="F14611" s="17"/>
      <c r="G14611" s="3" t="s">
        <v>7</v>
      </c>
      <c r="H14611" s="10" t="s">
        <v>20778</v>
      </c>
      <c r="I14611" s="10" t="str">
        <f t="shared" si="1505"/>
        <v>00</v>
      </c>
      <c r="P14611" s="16">
        <v>1</v>
      </c>
    </row>
    <row r="14612" spans="1:16" ht="22.5">
      <c r="A14612" s="7">
        <v>14733</v>
      </c>
      <c r="B14612" s="92" t="s">
        <v>21622</v>
      </c>
      <c r="C14612" s="22" t="s">
        <v>21623</v>
      </c>
      <c r="D14612" s="19" t="s">
        <v>34221</v>
      </c>
      <c r="E14612" s="38"/>
      <c r="F14612" s="17"/>
      <c r="G14612" s="3" t="s">
        <v>7</v>
      </c>
      <c r="H14612" s="10" t="s">
        <v>20778</v>
      </c>
      <c r="I14612" s="10" t="str">
        <f t="shared" si="1505"/>
        <v>00</v>
      </c>
      <c r="P14612" s="16">
        <v>1</v>
      </c>
    </row>
    <row r="14613" spans="1:16">
      <c r="A14613" s="7">
        <v>14734</v>
      </c>
      <c r="B14613" s="92" t="s">
        <v>21624</v>
      </c>
      <c r="C14613" s="21" t="s">
        <v>21625</v>
      </c>
      <c r="D14613" s="19" t="s">
        <v>27996</v>
      </c>
      <c r="E14613" s="38"/>
      <c r="F14613" s="17"/>
      <c r="G14613" s="4" t="s">
        <v>7</v>
      </c>
      <c r="H14613" s="10" t="s">
        <v>27616</v>
      </c>
      <c r="I14613" s="10" t="str">
        <f t="shared" si="1505"/>
        <v>00</v>
      </c>
      <c r="P14613" s="16">
        <v>1</v>
      </c>
    </row>
    <row r="14614" spans="1:16">
      <c r="A14614" s="7">
        <v>14735</v>
      </c>
      <c r="B14614" s="92" t="s">
        <v>21626</v>
      </c>
      <c r="C14614" s="21" t="s">
        <v>21627</v>
      </c>
      <c r="D14614" s="19" t="s">
        <v>32317</v>
      </c>
      <c r="E14614" s="38"/>
      <c r="F14614" s="17"/>
      <c r="G14614" s="4" t="s">
        <v>7</v>
      </c>
      <c r="H14614" s="10" t="s">
        <v>27616</v>
      </c>
      <c r="I14614" s="10" t="str">
        <f t="shared" si="1505"/>
        <v>00</v>
      </c>
      <c r="P14614" s="16">
        <v>1</v>
      </c>
    </row>
    <row r="14615" spans="1:16">
      <c r="A14615" s="7">
        <v>14736</v>
      </c>
      <c r="B14615" s="92" t="s">
        <v>21628</v>
      </c>
      <c r="C14615" s="21" t="s">
        <v>21629</v>
      </c>
      <c r="D14615" s="19" t="s">
        <v>34273</v>
      </c>
      <c r="E14615" s="38"/>
      <c r="F14615" s="17"/>
      <c r="G14615" s="4" t="s">
        <v>7</v>
      </c>
      <c r="H14615" s="10" t="s">
        <v>27616</v>
      </c>
      <c r="I14615" s="10" t="str">
        <f t="shared" si="1505"/>
        <v>00</v>
      </c>
      <c r="P14615" s="16">
        <v>1</v>
      </c>
    </row>
    <row r="14616" spans="1:16">
      <c r="A14616" s="7">
        <v>14737</v>
      </c>
      <c r="B14616" s="92" t="s">
        <v>21630</v>
      </c>
      <c r="C14616" s="21" t="s">
        <v>21631</v>
      </c>
      <c r="D14616" s="19" t="s">
        <v>34283</v>
      </c>
      <c r="E14616" s="38"/>
      <c r="F14616" s="17"/>
      <c r="G14616" s="4" t="s">
        <v>7</v>
      </c>
      <c r="H14616" s="10" t="s">
        <v>27616</v>
      </c>
      <c r="I14616" s="10" t="str">
        <f t="shared" si="1505"/>
        <v>00</v>
      </c>
      <c r="P14616" s="16">
        <v>1</v>
      </c>
    </row>
    <row r="14617" spans="1:16">
      <c r="A14617" s="7">
        <v>14738</v>
      </c>
      <c r="B14617" s="92" t="s">
        <v>21632</v>
      </c>
      <c r="C14617" s="21" t="s">
        <v>21633</v>
      </c>
      <c r="D14617" s="19" t="s">
        <v>34316</v>
      </c>
      <c r="E14617" s="38"/>
      <c r="F14617" s="17"/>
      <c r="G14617" s="4" t="s">
        <v>7</v>
      </c>
      <c r="H14617" s="10" t="s">
        <v>27616</v>
      </c>
      <c r="I14617" s="10" t="str">
        <f t="shared" si="1505"/>
        <v>00</v>
      </c>
      <c r="P14617" s="16">
        <v>1</v>
      </c>
    </row>
    <row r="14618" spans="1:16">
      <c r="A14618" s="7">
        <v>14739</v>
      </c>
      <c r="B14618" s="92" t="s">
        <v>21634</v>
      </c>
      <c r="C14618" s="21" t="s">
        <v>21635</v>
      </c>
      <c r="D14618" s="19" t="s">
        <v>38197</v>
      </c>
      <c r="E14618" s="38">
        <v>1.1599999999999999</v>
      </c>
      <c r="F14618" s="17" t="s">
        <v>45242</v>
      </c>
      <c r="G14618" s="4" t="s">
        <v>7</v>
      </c>
      <c r="H14618" s="10" t="s">
        <v>27616</v>
      </c>
      <c r="I14618" s="10" t="str">
        <f t="shared" si="1505"/>
        <v>12</v>
      </c>
      <c r="J14618" s="66" t="str">
        <f>I14618</f>
        <v>12</v>
      </c>
      <c r="K14618" s="66">
        <v>19</v>
      </c>
      <c r="L14618" s="66">
        <f>+K14618-J14618</f>
        <v>7</v>
      </c>
      <c r="M14618" s="66">
        <v>10</v>
      </c>
      <c r="N14618" s="66">
        <f>M14618-L14618</f>
        <v>3</v>
      </c>
      <c r="O14618" s="16">
        <f>E14618/M14618</f>
        <v>0.11599999999999999</v>
      </c>
      <c r="P14618" s="68">
        <f>O14618*N14618</f>
        <v>0.34799999999999998</v>
      </c>
    </row>
    <row r="14619" spans="1:16">
      <c r="A14619" s="7">
        <v>14740</v>
      </c>
      <c r="B14619" s="92" t="s">
        <v>21636</v>
      </c>
      <c r="C14619" s="21" t="s">
        <v>21637</v>
      </c>
      <c r="D14619" s="19" t="s">
        <v>28892</v>
      </c>
      <c r="E14619" s="38"/>
      <c r="F14619" s="17"/>
      <c r="G14619" s="4" t="s">
        <v>7</v>
      </c>
      <c r="H14619" s="10" t="s">
        <v>27616</v>
      </c>
      <c r="I14619" s="10" t="str">
        <f t="shared" si="1505"/>
        <v>00</v>
      </c>
      <c r="P14619" s="16">
        <v>1</v>
      </c>
    </row>
    <row r="14620" spans="1:16">
      <c r="A14620" s="7">
        <v>14741</v>
      </c>
      <c r="B14620" s="92" t="s">
        <v>21638</v>
      </c>
      <c r="C14620" s="21" t="s">
        <v>21639</v>
      </c>
      <c r="D14620" s="19" t="s">
        <v>30879</v>
      </c>
      <c r="E14620" s="38"/>
      <c r="F14620" s="17"/>
      <c r="G14620" s="4" t="s">
        <v>7</v>
      </c>
      <c r="H14620" s="10" t="s">
        <v>27616</v>
      </c>
      <c r="I14620" s="10" t="str">
        <f t="shared" si="1505"/>
        <v>00</v>
      </c>
      <c r="P14620" s="16">
        <v>1</v>
      </c>
    </row>
    <row r="14621" spans="1:16">
      <c r="A14621" s="7">
        <v>14742</v>
      </c>
      <c r="B14621" s="92" t="s">
        <v>21640</v>
      </c>
      <c r="C14621" s="21" t="s">
        <v>21641</v>
      </c>
      <c r="D14621" s="19" t="s">
        <v>33209</v>
      </c>
      <c r="E14621" s="38"/>
      <c r="F14621" s="17"/>
      <c r="G14621" s="4" t="s">
        <v>7</v>
      </c>
      <c r="H14621" s="10" t="s">
        <v>27616</v>
      </c>
      <c r="I14621" s="10" t="str">
        <f t="shared" si="1505"/>
        <v>00</v>
      </c>
      <c r="P14621" s="16">
        <v>1</v>
      </c>
    </row>
    <row r="14622" spans="1:16">
      <c r="A14622" s="7">
        <v>14743</v>
      </c>
      <c r="B14622" s="92" t="s">
        <v>21642</v>
      </c>
      <c r="C14622" s="21" t="s">
        <v>21643</v>
      </c>
      <c r="D14622" s="19" t="s">
        <v>42314</v>
      </c>
      <c r="E14622" s="38">
        <v>1682</v>
      </c>
      <c r="F14622" s="17" t="s">
        <v>45546</v>
      </c>
      <c r="G14622" s="4" t="s">
        <v>7</v>
      </c>
      <c r="H14622" s="10" t="s">
        <v>27616</v>
      </c>
      <c r="I14622" s="10" t="str">
        <f t="shared" si="1505"/>
        <v>17</v>
      </c>
      <c r="J14622" s="66" t="str">
        <f>I14622</f>
        <v>17</v>
      </c>
      <c r="K14622" s="66">
        <v>19</v>
      </c>
      <c r="L14622" s="66">
        <f>+K14622-J14622</f>
        <v>2</v>
      </c>
      <c r="M14622" s="66">
        <v>3</v>
      </c>
      <c r="N14622" s="66">
        <f>M14622-L14622</f>
        <v>1</v>
      </c>
      <c r="O14622" s="16">
        <f>E14622/M14622</f>
        <v>560.66666666666663</v>
      </c>
      <c r="P14622" s="68">
        <f>O14622*N14622</f>
        <v>560.66666666666663</v>
      </c>
    </row>
    <row r="14623" spans="1:16">
      <c r="A14623" s="7">
        <v>14744</v>
      </c>
      <c r="B14623" s="92" t="s">
        <v>21644</v>
      </c>
      <c r="C14623" s="21" t="s">
        <v>21645</v>
      </c>
      <c r="D14623" s="19" t="s">
        <v>29975</v>
      </c>
      <c r="E14623" s="38"/>
      <c r="F14623" s="17"/>
      <c r="G14623" s="4" t="s">
        <v>7</v>
      </c>
      <c r="H14623" s="10" t="s">
        <v>27616</v>
      </c>
      <c r="I14623" s="10" t="str">
        <f t="shared" si="1505"/>
        <v>00</v>
      </c>
      <c r="P14623" s="16">
        <v>1</v>
      </c>
    </row>
    <row r="14624" spans="1:16">
      <c r="A14624" s="7">
        <v>14745</v>
      </c>
      <c r="B14624" s="92" t="s">
        <v>21646</v>
      </c>
      <c r="C14624" s="21" t="s">
        <v>21647</v>
      </c>
      <c r="D14624" s="19" t="s">
        <v>32863</v>
      </c>
      <c r="E14624" s="38"/>
      <c r="F14624" s="17"/>
      <c r="G14624" s="4" t="s">
        <v>7</v>
      </c>
      <c r="H14624" s="10" t="s">
        <v>27616</v>
      </c>
      <c r="I14624" s="10" t="str">
        <f t="shared" si="1505"/>
        <v>00</v>
      </c>
      <c r="P14624" s="16">
        <v>1</v>
      </c>
    </row>
    <row r="14625" spans="1:16">
      <c r="A14625" s="7">
        <v>14746</v>
      </c>
      <c r="B14625" s="92" t="s">
        <v>21648</v>
      </c>
      <c r="C14625" s="21" t="s">
        <v>21649</v>
      </c>
      <c r="D14625" s="19" t="s">
        <v>32878</v>
      </c>
      <c r="E14625" s="38"/>
      <c r="F14625" s="17"/>
      <c r="G14625" s="4" t="s">
        <v>7</v>
      </c>
      <c r="H14625" s="10" t="s">
        <v>27616</v>
      </c>
      <c r="I14625" s="10" t="str">
        <f t="shared" si="1505"/>
        <v>00</v>
      </c>
      <c r="P14625" s="16">
        <v>1</v>
      </c>
    </row>
    <row r="14626" spans="1:16">
      <c r="A14626" s="7">
        <v>14747</v>
      </c>
      <c r="B14626" s="92" t="s">
        <v>21650</v>
      </c>
      <c r="C14626" s="21" t="s">
        <v>21651</v>
      </c>
      <c r="D14626" s="19" t="s">
        <v>32972</v>
      </c>
      <c r="E14626" s="38"/>
      <c r="F14626" s="17"/>
      <c r="G14626" s="4" t="s">
        <v>7</v>
      </c>
      <c r="H14626" s="10" t="s">
        <v>27616</v>
      </c>
      <c r="I14626" s="10" t="str">
        <f t="shared" si="1505"/>
        <v>00</v>
      </c>
      <c r="P14626" s="16">
        <v>1</v>
      </c>
    </row>
    <row r="14627" spans="1:16" ht="22.5">
      <c r="A14627" s="7">
        <v>14748</v>
      </c>
      <c r="B14627" s="92" t="s">
        <v>21652</v>
      </c>
      <c r="C14627" s="21" t="s">
        <v>21653</v>
      </c>
      <c r="D14627" s="19" t="s">
        <v>37844</v>
      </c>
      <c r="E14627" s="38">
        <v>2035.8</v>
      </c>
      <c r="F14627" s="17" t="s">
        <v>45182</v>
      </c>
      <c r="G14627" s="4" t="s">
        <v>7</v>
      </c>
      <c r="H14627" s="10" t="s">
        <v>27616</v>
      </c>
      <c r="I14627" s="10" t="str">
        <f t="shared" si="1505"/>
        <v>11</v>
      </c>
      <c r="J14627" s="66" t="str">
        <f>I14627</f>
        <v>11</v>
      </c>
      <c r="K14627" s="66">
        <v>19</v>
      </c>
      <c r="L14627" s="66">
        <f>+K14627-J14627</f>
        <v>8</v>
      </c>
      <c r="M14627" s="66">
        <v>10</v>
      </c>
      <c r="N14627" s="66">
        <f>M14627-L14627</f>
        <v>2</v>
      </c>
      <c r="O14627" s="16">
        <f>E14627/M14627</f>
        <v>203.57999999999998</v>
      </c>
      <c r="P14627" s="68">
        <f>O14627*N14627</f>
        <v>407.15999999999997</v>
      </c>
    </row>
    <row r="14628" spans="1:16">
      <c r="A14628" s="7">
        <v>14749</v>
      </c>
      <c r="B14628" s="92" t="s">
        <v>21654</v>
      </c>
      <c r="C14628" s="21" t="s">
        <v>21655</v>
      </c>
      <c r="D14628" s="19" t="s">
        <v>30801</v>
      </c>
      <c r="E14628" s="38"/>
      <c r="F14628" s="17"/>
      <c r="G14628" s="4" t="s">
        <v>7</v>
      </c>
      <c r="H14628" s="10" t="s">
        <v>27616</v>
      </c>
      <c r="I14628" s="10" t="str">
        <f t="shared" si="1505"/>
        <v>00</v>
      </c>
      <c r="P14628" s="16">
        <v>1</v>
      </c>
    </row>
    <row r="14629" spans="1:16">
      <c r="A14629" s="7">
        <v>14750</v>
      </c>
      <c r="B14629" s="92" t="s">
        <v>21656</v>
      </c>
      <c r="C14629" s="21" t="s">
        <v>21657</v>
      </c>
      <c r="D14629" s="19" t="s">
        <v>30916</v>
      </c>
      <c r="E14629" s="38"/>
      <c r="F14629" s="17"/>
      <c r="G14629" s="4" t="s">
        <v>7</v>
      </c>
      <c r="H14629" s="10" t="s">
        <v>27616</v>
      </c>
      <c r="I14629" s="10" t="str">
        <f t="shared" si="1505"/>
        <v>00</v>
      </c>
      <c r="P14629" s="16">
        <v>1</v>
      </c>
    </row>
    <row r="14630" spans="1:16">
      <c r="A14630" s="7">
        <v>14751</v>
      </c>
      <c r="B14630" s="92" t="s">
        <v>21658</v>
      </c>
      <c r="C14630" s="21" t="s">
        <v>21659</v>
      </c>
      <c r="D14630" s="19" t="s">
        <v>31881</v>
      </c>
      <c r="E14630" s="38"/>
      <c r="F14630" s="17"/>
      <c r="G14630" s="4" t="s">
        <v>7</v>
      </c>
      <c r="H14630" s="10" t="s">
        <v>27616</v>
      </c>
      <c r="I14630" s="10" t="str">
        <f t="shared" si="1505"/>
        <v>00</v>
      </c>
      <c r="P14630" s="16">
        <v>1</v>
      </c>
    </row>
    <row r="14631" spans="1:16">
      <c r="A14631" s="7">
        <v>14752</v>
      </c>
      <c r="B14631" s="92" t="s">
        <v>21660</v>
      </c>
      <c r="C14631" s="21" t="s">
        <v>21661</v>
      </c>
      <c r="D14631" s="19" t="s">
        <v>33412</v>
      </c>
      <c r="E14631" s="38"/>
      <c r="F14631" s="17"/>
      <c r="G14631" s="4" t="s">
        <v>466</v>
      </c>
      <c r="H14631" s="10" t="s">
        <v>27616</v>
      </c>
      <c r="I14631" s="10" t="str">
        <f t="shared" si="1505"/>
        <v>00</v>
      </c>
      <c r="P14631" s="16">
        <v>1</v>
      </c>
    </row>
    <row r="14632" spans="1:16">
      <c r="A14632" s="7">
        <v>14753</v>
      </c>
      <c r="B14632" s="92" t="s">
        <v>21662</v>
      </c>
      <c r="C14632" s="21" t="s">
        <v>21663</v>
      </c>
      <c r="D14632" s="19" t="s">
        <v>38132</v>
      </c>
      <c r="E14632" s="38">
        <v>1.1599999999999999</v>
      </c>
      <c r="F14632" s="17" t="s">
        <v>45242</v>
      </c>
      <c r="G14632" s="4" t="s">
        <v>7</v>
      </c>
      <c r="H14632" s="10" t="s">
        <v>27616</v>
      </c>
      <c r="I14632" s="10" t="str">
        <f t="shared" si="1505"/>
        <v>12</v>
      </c>
      <c r="J14632" s="66" t="str">
        <f>I14632</f>
        <v>12</v>
      </c>
      <c r="K14632" s="66">
        <v>19</v>
      </c>
      <c r="L14632" s="66">
        <f>+K14632-J14632</f>
        <v>7</v>
      </c>
      <c r="M14632" s="66">
        <v>10</v>
      </c>
      <c r="N14632" s="66">
        <f>M14632-L14632</f>
        <v>3</v>
      </c>
      <c r="O14632" s="16">
        <f>E14632/M14632</f>
        <v>0.11599999999999999</v>
      </c>
      <c r="P14632" s="68">
        <f>O14632*N14632</f>
        <v>0.34799999999999998</v>
      </c>
    </row>
    <row r="14633" spans="1:16">
      <c r="A14633" s="7">
        <v>14754</v>
      </c>
      <c r="B14633" s="92" t="s">
        <v>21664</v>
      </c>
      <c r="C14633" s="21" t="s">
        <v>21665</v>
      </c>
      <c r="D14633" s="19" t="s">
        <v>31466</v>
      </c>
      <c r="E14633" s="38"/>
      <c r="F14633" s="17"/>
      <c r="G14633" s="4" t="s">
        <v>7</v>
      </c>
      <c r="H14633" s="10" t="s">
        <v>27616</v>
      </c>
      <c r="I14633" s="10" t="str">
        <f t="shared" si="1505"/>
        <v>00</v>
      </c>
      <c r="P14633" s="16">
        <v>1</v>
      </c>
    </row>
    <row r="14634" spans="1:16">
      <c r="A14634" s="7">
        <v>14755</v>
      </c>
      <c r="B14634" s="92" t="s">
        <v>21666</v>
      </c>
      <c r="C14634" s="21" t="s">
        <v>21667</v>
      </c>
      <c r="D14634" s="19" t="s">
        <v>36226</v>
      </c>
      <c r="E14634" s="38"/>
      <c r="F14634" s="17"/>
      <c r="G14634" s="4" t="s">
        <v>7</v>
      </c>
      <c r="H14634" s="10" t="s">
        <v>27616</v>
      </c>
      <c r="I14634" s="10" t="str">
        <f t="shared" si="1505"/>
        <v>00</v>
      </c>
      <c r="P14634" s="16">
        <v>1</v>
      </c>
    </row>
    <row r="14635" spans="1:16">
      <c r="A14635" s="7">
        <v>14756</v>
      </c>
      <c r="B14635" s="92" t="s">
        <v>17838</v>
      </c>
      <c r="C14635" s="21" t="s">
        <v>21668</v>
      </c>
      <c r="D14635" s="19" t="s">
        <v>40578</v>
      </c>
      <c r="E14635" s="38">
        <v>3826.84</v>
      </c>
      <c r="F14635" s="17" t="s">
        <v>45518</v>
      </c>
      <c r="G14635" s="4" t="s">
        <v>7</v>
      </c>
      <c r="H14635" s="10" t="s">
        <v>27616</v>
      </c>
      <c r="I14635" s="10" t="str">
        <f t="shared" si="1505"/>
        <v>16</v>
      </c>
      <c r="J14635" s="66" t="str">
        <f>I14635</f>
        <v>16</v>
      </c>
      <c r="K14635" s="66">
        <v>19</v>
      </c>
      <c r="L14635" s="66">
        <f>+K14635-J14635</f>
        <v>3</v>
      </c>
      <c r="M14635" s="66">
        <v>3</v>
      </c>
      <c r="N14635" s="66">
        <f>M14635-L14635</f>
        <v>0</v>
      </c>
      <c r="O14635" s="16">
        <f>E14635/M14635</f>
        <v>1275.6133333333335</v>
      </c>
      <c r="P14635" s="68">
        <f>O14635*N14635</f>
        <v>0</v>
      </c>
    </row>
    <row r="14636" spans="1:16">
      <c r="A14636" s="7">
        <v>14757</v>
      </c>
      <c r="B14636" s="92" t="s">
        <v>17838</v>
      </c>
      <c r="C14636" s="21" t="s">
        <v>21669</v>
      </c>
      <c r="D14636" s="19" t="s">
        <v>40579</v>
      </c>
      <c r="E14636" s="38">
        <v>3826.84</v>
      </c>
      <c r="F14636" s="17" t="s">
        <v>45518</v>
      </c>
      <c r="G14636" s="4" t="s">
        <v>7</v>
      </c>
      <c r="H14636" s="10" t="s">
        <v>27616</v>
      </c>
      <c r="I14636" s="10" t="str">
        <f t="shared" si="1505"/>
        <v>16</v>
      </c>
      <c r="J14636" s="66" t="str">
        <f>I14636</f>
        <v>16</v>
      </c>
      <c r="K14636" s="66">
        <v>19</v>
      </c>
      <c r="L14636" s="66">
        <f>+K14636-J14636</f>
        <v>3</v>
      </c>
      <c r="M14636" s="66">
        <v>3</v>
      </c>
      <c r="N14636" s="66">
        <f>M14636-L14636</f>
        <v>0</v>
      </c>
      <c r="O14636" s="16">
        <f>E14636/M14636</f>
        <v>1275.6133333333335</v>
      </c>
      <c r="P14636" s="68">
        <f>O14636*N14636</f>
        <v>0</v>
      </c>
    </row>
    <row r="14637" spans="1:16">
      <c r="A14637" s="7">
        <v>14758</v>
      </c>
      <c r="B14637" s="92" t="s">
        <v>21670</v>
      </c>
      <c r="C14637" s="21" t="s">
        <v>21671</v>
      </c>
      <c r="D14637" s="19" t="s">
        <v>40969</v>
      </c>
      <c r="E14637" s="38">
        <v>0</v>
      </c>
      <c r="F14637" s="17" t="s">
        <v>45322</v>
      </c>
      <c r="G14637" s="4" t="s">
        <v>7</v>
      </c>
      <c r="H14637" s="10" t="s">
        <v>27616</v>
      </c>
      <c r="I14637" s="10" t="str">
        <f t="shared" si="1505"/>
        <v>17</v>
      </c>
      <c r="J14637" s="66" t="str">
        <f>I14637</f>
        <v>17</v>
      </c>
      <c r="K14637" s="66">
        <v>19</v>
      </c>
      <c r="L14637" s="66">
        <f>+K14637-J14637</f>
        <v>2</v>
      </c>
      <c r="M14637" s="66">
        <v>10</v>
      </c>
      <c r="N14637" s="66">
        <f>M14637-L14637</f>
        <v>8</v>
      </c>
      <c r="O14637" s="16">
        <f>E14637/M14637</f>
        <v>0</v>
      </c>
      <c r="P14637" s="68">
        <f>O14637*N14637</f>
        <v>0</v>
      </c>
    </row>
    <row r="14638" spans="1:16">
      <c r="A14638" s="7">
        <v>14759</v>
      </c>
      <c r="B14638" s="92" t="s">
        <v>21672</v>
      </c>
      <c r="C14638" s="21" t="s">
        <v>21673</v>
      </c>
      <c r="D14638" s="19" t="s">
        <v>28000</v>
      </c>
      <c r="E14638" s="38"/>
      <c r="F14638" s="17"/>
      <c r="G14638" s="4" t="s">
        <v>7</v>
      </c>
      <c r="H14638" s="10" t="s">
        <v>27616</v>
      </c>
      <c r="I14638" s="10" t="str">
        <f t="shared" si="1505"/>
        <v>00</v>
      </c>
      <c r="P14638" s="16">
        <v>1</v>
      </c>
    </row>
    <row r="14639" spans="1:16">
      <c r="A14639" s="7">
        <v>14760</v>
      </c>
      <c r="B14639" s="92" t="s">
        <v>21674</v>
      </c>
      <c r="C14639" s="21" t="s">
        <v>21675</v>
      </c>
      <c r="D14639" s="19" t="s">
        <v>28080</v>
      </c>
      <c r="E14639" s="38"/>
      <c r="F14639" s="17"/>
      <c r="G14639" s="4" t="s">
        <v>7</v>
      </c>
      <c r="H14639" s="10" t="s">
        <v>27616</v>
      </c>
      <c r="I14639" s="10" t="str">
        <f t="shared" si="1505"/>
        <v>00</v>
      </c>
      <c r="P14639" s="16">
        <v>1</v>
      </c>
    </row>
    <row r="14640" spans="1:16">
      <c r="A14640" s="7">
        <v>14761</v>
      </c>
      <c r="B14640" s="92" t="s">
        <v>21676</v>
      </c>
      <c r="C14640" s="21" t="s">
        <v>21677</v>
      </c>
      <c r="D14640" s="19" t="s">
        <v>28227</v>
      </c>
      <c r="E14640" s="38"/>
      <c r="F14640" s="17"/>
      <c r="G14640" s="4" t="s">
        <v>7</v>
      </c>
      <c r="H14640" s="10" t="s">
        <v>27616</v>
      </c>
      <c r="I14640" s="10" t="str">
        <f t="shared" si="1505"/>
        <v>00</v>
      </c>
      <c r="P14640" s="16">
        <v>1</v>
      </c>
    </row>
    <row r="14641" spans="1:16">
      <c r="A14641" s="7">
        <v>14762</v>
      </c>
      <c r="B14641" s="92" t="s">
        <v>21678</v>
      </c>
      <c r="C14641" s="21" t="s">
        <v>21679</v>
      </c>
      <c r="D14641" s="19" t="s">
        <v>28723</v>
      </c>
      <c r="E14641" s="38"/>
      <c r="F14641" s="17"/>
      <c r="G14641" s="4" t="s">
        <v>7</v>
      </c>
      <c r="H14641" s="10" t="s">
        <v>27616</v>
      </c>
      <c r="I14641" s="10" t="str">
        <f t="shared" si="1505"/>
        <v>00</v>
      </c>
      <c r="P14641" s="16">
        <v>1</v>
      </c>
    </row>
    <row r="14642" spans="1:16">
      <c r="A14642" s="7">
        <v>14763</v>
      </c>
      <c r="B14642" s="92" t="s">
        <v>21680</v>
      </c>
      <c r="C14642" s="21" t="s">
        <v>21681</v>
      </c>
      <c r="D14642" s="19" t="s">
        <v>28846</v>
      </c>
      <c r="E14642" s="38"/>
      <c r="F14642" s="17"/>
      <c r="G14642" s="4" t="s">
        <v>7</v>
      </c>
      <c r="H14642" s="10" t="s">
        <v>27616</v>
      </c>
      <c r="I14642" s="10" t="str">
        <f t="shared" si="1505"/>
        <v>00</v>
      </c>
      <c r="P14642" s="16">
        <v>1</v>
      </c>
    </row>
    <row r="14643" spans="1:16">
      <c r="A14643" s="7">
        <v>14764</v>
      </c>
      <c r="B14643" s="92" t="s">
        <v>21682</v>
      </c>
      <c r="C14643" s="21" t="s">
        <v>21683</v>
      </c>
      <c r="D14643" s="19" t="s">
        <v>34216</v>
      </c>
      <c r="E14643" s="38"/>
      <c r="F14643" s="17"/>
      <c r="G14643" s="4" t="s">
        <v>7</v>
      </c>
      <c r="H14643" s="10" t="s">
        <v>27616</v>
      </c>
      <c r="I14643" s="10" t="str">
        <f t="shared" si="1505"/>
        <v>00</v>
      </c>
      <c r="P14643" s="16">
        <v>1</v>
      </c>
    </row>
    <row r="14644" spans="1:16">
      <c r="A14644" s="7">
        <v>14765</v>
      </c>
      <c r="B14644" s="92" t="s">
        <v>21684</v>
      </c>
      <c r="C14644" s="21" t="s">
        <v>21685</v>
      </c>
      <c r="D14644" s="19" t="s">
        <v>38167</v>
      </c>
      <c r="E14644" s="38">
        <v>1.1599999999999999</v>
      </c>
      <c r="F14644" s="17" t="s">
        <v>45242</v>
      </c>
      <c r="G14644" s="4" t="s">
        <v>7</v>
      </c>
      <c r="H14644" s="10" t="s">
        <v>27616</v>
      </c>
      <c r="I14644" s="10" t="str">
        <f t="shared" si="1505"/>
        <v>12</v>
      </c>
      <c r="J14644" s="66" t="str">
        <f>I14644</f>
        <v>12</v>
      </c>
      <c r="K14644" s="66">
        <v>19</v>
      </c>
      <c r="L14644" s="66">
        <f>+K14644-J14644</f>
        <v>7</v>
      </c>
      <c r="M14644" s="66">
        <v>10</v>
      </c>
      <c r="N14644" s="66">
        <f>M14644-L14644</f>
        <v>3</v>
      </c>
      <c r="O14644" s="16">
        <f>E14644/M14644</f>
        <v>0.11599999999999999</v>
      </c>
      <c r="P14644" s="68">
        <f>O14644*N14644</f>
        <v>0.34799999999999998</v>
      </c>
    </row>
    <row r="14645" spans="1:16">
      <c r="A14645" s="7">
        <v>14766</v>
      </c>
      <c r="B14645" s="92" t="s">
        <v>21686</v>
      </c>
      <c r="C14645" s="21" t="s">
        <v>21687</v>
      </c>
      <c r="D14645" s="19" t="s">
        <v>30855</v>
      </c>
      <c r="E14645" s="38"/>
      <c r="F14645" s="17"/>
      <c r="G14645" s="4" t="s">
        <v>7</v>
      </c>
      <c r="H14645" s="10" t="s">
        <v>27616</v>
      </c>
      <c r="I14645" s="10" t="str">
        <f t="shared" si="1505"/>
        <v>00</v>
      </c>
      <c r="P14645" s="16">
        <v>1</v>
      </c>
    </row>
    <row r="14646" spans="1:16">
      <c r="A14646" s="7">
        <v>14767</v>
      </c>
      <c r="B14646" s="92" t="s">
        <v>21688</v>
      </c>
      <c r="C14646" s="21" t="s">
        <v>21689</v>
      </c>
      <c r="D14646" s="19" t="s">
        <v>33199</v>
      </c>
      <c r="E14646" s="38"/>
      <c r="F14646" s="17"/>
      <c r="G14646" s="4" t="s">
        <v>7</v>
      </c>
      <c r="H14646" s="10" t="s">
        <v>27616</v>
      </c>
      <c r="I14646" s="10" t="str">
        <f t="shared" si="1505"/>
        <v>00</v>
      </c>
      <c r="P14646" s="16">
        <v>1</v>
      </c>
    </row>
    <row r="14647" spans="1:16">
      <c r="A14647" s="7">
        <v>14768</v>
      </c>
      <c r="B14647" s="92" t="s">
        <v>21690</v>
      </c>
      <c r="C14647" s="21" t="s">
        <v>21691</v>
      </c>
      <c r="D14647" s="19" t="s">
        <v>33207</v>
      </c>
      <c r="E14647" s="38"/>
      <c r="F14647" s="17"/>
      <c r="G14647" s="4" t="s">
        <v>7</v>
      </c>
      <c r="H14647" s="10" t="s">
        <v>27616</v>
      </c>
      <c r="I14647" s="10" t="str">
        <f t="shared" si="1505"/>
        <v>00</v>
      </c>
      <c r="P14647" s="16">
        <v>1</v>
      </c>
    </row>
    <row r="14648" spans="1:16">
      <c r="A14648" s="7">
        <v>14769</v>
      </c>
      <c r="B14648" s="92" t="s">
        <v>21692</v>
      </c>
      <c r="C14648" s="21" t="s">
        <v>21693</v>
      </c>
      <c r="D14648" s="19" t="s">
        <v>33210</v>
      </c>
      <c r="E14648" s="38"/>
      <c r="F14648" s="17"/>
      <c r="G14648" s="4" t="s">
        <v>7</v>
      </c>
      <c r="H14648" s="10" t="s">
        <v>27616</v>
      </c>
      <c r="I14648" s="10" t="str">
        <f t="shared" si="1505"/>
        <v>00</v>
      </c>
      <c r="P14648" s="16">
        <v>1</v>
      </c>
    </row>
    <row r="14649" spans="1:16">
      <c r="A14649" s="7">
        <v>14770</v>
      </c>
      <c r="B14649" s="92" t="s">
        <v>21694</v>
      </c>
      <c r="C14649" s="21" t="s">
        <v>21695</v>
      </c>
      <c r="D14649" s="19" t="s">
        <v>33399</v>
      </c>
      <c r="E14649" s="38"/>
      <c r="F14649" s="17"/>
      <c r="G14649" s="4" t="s">
        <v>7</v>
      </c>
      <c r="H14649" s="10" t="s">
        <v>27616</v>
      </c>
      <c r="I14649" s="10" t="str">
        <f t="shared" si="1505"/>
        <v>00</v>
      </c>
      <c r="P14649" s="16">
        <v>1</v>
      </c>
    </row>
    <row r="14650" spans="1:16">
      <c r="A14650" s="7">
        <v>14771</v>
      </c>
      <c r="B14650" s="92" t="s">
        <v>21696</v>
      </c>
      <c r="C14650" s="21" t="s">
        <v>21697</v>
      </c>
      <c r="D14650" s="19" t="s">
        <v>38133</v>
      </c>
      <c r="E14650" s="38">
        <v>1.1599999999999999</v>
      </c>
      <c r="F14650" s="17" t="s">
        <v>45242</v>
      </c>
      <c r="G14650" s="4" t="s">
        <v>7</v>
      </c>
      <c r="H14650" s="10" t="s">
        <v>27616</v>
      </c>
      <c r="I14650" s="10" t="str">
        <f t="shared" si="1505"/>
        <v>12</v>
      </c>
      <c r="J14650" s="66" t="str">
        <f t="shared" ref="J14650:J14675" si="1506">I14650</f>
        <v>12</v>
      </c>
      <c r="K14650" s="66">
        <v>19</v>
      </c>
      <c r="L14650" s="66">
        <f t="shared" ref="L14650:L14675" si="1507">+K14650-J14650</f>
        <v>7</v>
      </c>
      <c r="M14650" s="66">
        <v>10</v>
      </c>
      <c r="N14650" s="66">
        <f t="shared" ref="N14650:N14675" si="1508">M14650-L14650</f>
        <v>3</v>
      </c>
      <c r="O14650" s="16">
        <f t="shared" ref="O14650:O14661" si="1509">E14650/M14650</f>
        <v>0.11599999999999999</v>
      </c>
      <c r="P14650" s="68">
        <f t="shared" ref="P14650:P14675" si="1510">O14650*N14650</f>
        <v>0.34799999999999998</v>
      </c>
    </row>
    <row r="14651" spans="1:16">
      <c r="A14651" s="7">
        <v>14772</v>
      </c>
      <c r="B14651" s="92" t="s">
        <v>18941</v>
      </c>
      <c r="C14651" s="21" t="s">
        <v>21698</v>
      </c>
      <c r="D14651" s="19" t="s">
        <v>40689</v>
      </c>
      <c r="E14651" s="38">
        <v>19020.52</v>
      </c>
      <c r="F14651" s="17" t="s">
        <v>45526</v>
      </c>
      <c r="G14651" s="4" t="s">
        <v>7</v>
      </c>
      <c r="H14651" s="10" t="s">
        <v>27616</v>
      </c>
      <c r="I14651" s="10" t="str">
        <f t="shared" si="1505"/>
        <v>16</v>
      </c>
      <c r="J14651" s="66" t="str">
        <f t="shared" si="1506"/>
        <v>16</v>
      </c>
      <c r="K14651" s="66">
        <v>19</v>
      </c>
      <c r="L14651" s="66">
        <f t="shared" si="1507"/>
        <v>3</v>
      </c>
      <c r="M14651" s="66">
        <v>10</v>
      </c>
      <c r="N14651" s="66">
        <f t="shared" si="1508"/>
        <v>7</v>
      </c>
      <c r="O14651" s="16">
        <f t="shared" si="1509"/>
        <v>1902.0520000000001</v>
      </c>
      <c r="P14651" s="68">
        <f t="shared" si="1510"/>
        <v>13314.364000000001</v>
      </c>
    </row>
    <row r="14652" spans="1:16">
      <c r="A14652" s="7">
        <v>14773</v>
      </c>
      <c r="B14652" s="92" t="s">
        <v>18941</v>
      </c>
      <c r="C14652" s="21" t="s">
        <v>21699</v>
      </c>
      <c r="D14652" s="19" t="s">
        <v>40690</v>
      </c>
      <c r="E14652" s="38">
        <v>19020.52</v>
      </c>
      <c r="F14652" s="17" t="s">
        <v>45526</v>
      </c>
      <c r="G14652" s="4" t="s">
        <v>7</v>
      </c>
      <c r="H14652" s="10" t="s">
        <v>27616</v>
      </c>
      <c r="I14652" s="10" t="str">
        <f t="shared" si="1505"/>
        <v>16</v>
      </c>
      <c r="J14652" s="66" t="str">
        <f t="shared" si="1506"/>
        <v>16</v>
      </c>
      <c r="K14652" s="66">
        <v>19</v>
      </c>
      <c r="L14652" s="66">
        <f t="shared" si="1507"/>
        <v>3</v>
      </c>
      <c r="M14652" s="66">
        <v>10</v>
      </c>
      <c r="N14652" s="66">
        <f t="shared" si="1508"/>
        <v>7</v>
      </c>
      <c r="O14652" s="16">
        <f t="shared" si="1509"/>
        <v>1902.0520000000001</v>
      </c>
      <c r="P14652" s="68">
        <f t="shared" si="1510"/>
        <v>13314.364000000001</v>
      </c>
    </row>
    <row r="14653" spans="1:16">
      <c r="A14653" s="7">
        <v>14774</v>
      </c>
      <c r="B14653" s="92" t="s">
        <v>18941</v>
      </c>
      <c r="C14653" s="21" t="s">
        <v>21700</v>
      </c>
      <c r="D14653" s="19" t="s">
        <v>40691</v>
      </c>
      <c r="E14653" s="38">
        <v>19020.52</v>
      </c>
      <c r="F14653" s="17" t="s">
        <v>45526</v>
      </c>
      <c r="G14653" s="4" t="s">
        <v>7</v>
      </c>
      <c r="H14653" s="10" t="s">
        <v>27616</v>
      </c>
      <c r="I14653" s="10" t="str">
        <f t="shared" si="1505"/>
        <v>16</v>
      </c>
      <c r="J14653" s="66" t="str">
        <f t="shared" si="1506"/>
        <v>16</v>
      </c>
      <c r="K14653" s="66">
        <v>19</v>
      </c>
      <c r="L14653" s="66">
        <f t="shared" si="1507"/>
        <v>3</v>
      </c>
      <c r="M14653" s="66">
        <v>10</v>
      </c>
      <c r="N14653" s="66">
        <f t="shared" si="1508"/>
        <v>7</v>
      </c>
      <c r="O14653" s="16">
        <f t="shared" si="1509"/>
        <v>1902.0520000000001</v>
      </c>
      <c r="P14653" s="68">
        <f t="shared" si="1510"/>
        <v>13314.364000000001</v>
      </c>
    </row>
    <row r="14654" spans="1:16">
      <c r="A14654" s="7">
        <v>14775</v>
      </c>
      <c r="B14654" s="92" t="s">
        <v>21701</v>
      </c>
      <c r="C14654" s="21" t="s">
        <v>21702</v>
      </c>
      <c r="D14654" s="19" t="s">
        <v>42845</v>
      </c>
      <c r="E14654" s="87">
        <v>15200</v>
      </c>
      <c r="F14654" s="88">
        <v>43154</v>
      </c>
      <c r="G14654" s="4" t="s">
        <v>7</v>
      </c>
      <c r="H14654" s="10" t="s">
        <v>27616</v>
      </c>
      <c r="I14654" s="10" t="str">
        <f t="shared" si="1505"/>
        <v>18</v>
      </c>
      <c r="J14654" s="66" t="str">
        <f t="shared" si="1506"/>
        <v>18</v>
      </c>
      <c r="K14654" s="66">
        <v>19</v>
      </c>
      <c r="L14654" s="66">
        <f t="shared" si="1507"/>
        <v>1</v>
      </c>
      <c r="M14654" s="66">
        <v>10</v>
      </c>
      <c r="N14654" s="66">
        <f t="shared" si="1508"/>
        <v>9</v>
      </c>
      <c r="O14654" s="16">
        <f t="shared" si="1509"/>
        <v>1520</v>
      </c>
      <c r="P14654" s="68">
        <f t="shared" si="1510"/>
        <v>13680</v>
      </c>
    </row>
    <row r="14655" spans="1:16">
      <c r="A14655" s="7">
        <v>14776</v>
      </c>
      <c r="B14655" s="92" t="s">
        <v>18941</v>
      </c>
      <c r="C14655" s="21" t="s">
        <v>21703</v>
      </c>
      <c r="D14655" s="19" t="s">
        <v>40692</v>
      </c>
      <c r="E14655" s="38">
        <v>19020.52</v>
      </c>
      <c r="F14655" s="17" t="s">
        <v>45526</v>
      </c>
      <c r="G14655" s="4" t="s">
        <v>7</v>
      </c>
      <c r="H14655" s="10" t="s">
        <v>27616</v>
      </c>
      <c r="I14655" s="10" t="str">
        <f t="shared" si="1505"/>
        <v>16</v>
      </c>
      <c r="J14655" s="66" t="str">
        <f t="shared" si="1506"/>
        <v>16</v>
      </c>
      <c r="K14655" s="66">
        <v>19</v>
      </c>
      <c r="L14655" s="66">
        <f t="shared" si="1507"/>
        <v>3</v>
      </c>
      <c r="M14655" s="66">
        <v>10</v>
      </c>
      <c r="N14655" s="66">
        <f t="shared" si="1508"/>
        <v>7</v>
      </c>
      <c r="O14655" s="16">
        <f t="shared" si="1509"/>
        <v>1902.0520000000001</v>
      </c>
      <c r="P14655" s="68">
        <f t="shared" si="1510"/>
        <v>13314.364000000001</v>
      </c>
    </row>
    <row r="14656" spans="1:16" ht="22.5">
      <c r="A14656" s="7">
        <v>14777</v>
      </c>
      <c r="B14656" s="92" t="s">
        <v>21704</v>
      </c>
      <c r="C14656" s="21" t="s">
        <v>21705</v>
      </c>
      <c r="D14656" s="19" t="s">
        <v>42846</v>
      </c>
      <c r="E14656" s="87">
        <v>15200</v>
      </c>
      <c r="F14656" s="88">
        <v>43154</v>
      </c>
      <c r="G14656" s="4" t="s">
        <v>7</v>
      </c>
      <c r="H14656" s="10" t="s">
        <v>27616</v>
      </c>
      <c r="I14656" s="10" t="str">
        <f t="shared" si="1505"/>
        <v>18</v>
      </c>
      <c r="J14656" s="66" t="str">
        <f t="shared" si="1506"/>
        <v>18</v>
      </c>
      <c r="K14656" s="66">
        <v>19</v>
      </c>
      <c r="L14656" s="66">
        <f t="shared" si="1507"/>
        <v>1</v>
      </c>
      <c r="M14656" s="66">
        <v>10</v>
      </c>
      <c r="N14656" s="66">
        <f t="shared" si="1508"/>
        <v>9</v>
      </c>
      <c r="O14656" s="16">
        <f t="shared" si="1509"/>
        <v>1520</v>
      </c>
      <c r="P14656" s="68">
        <f t="shared" si="1510"/>
        <v>13680</v>
      </c>
    </row>
    <row r="14657" spans="1:16">
      <c r="A14657" s="7">
        <v>14778</v>
      </c>
      <c r="B14657" s="92" t="s">
        <v>18941</v>
      </c>
      <c r="C14657" s="21" t="s">
        <v>18942</v>
      </c>
      <c r="D14657" s="19" t="s">
        <v>40694</v>
      </c>
      <c r="E14657" s="38">
        <v>19020.52</v>
      </c>
      <c r="F14657" s="17" t="s">
        <v>45526</v>
      </c>
      <c r="G14657" s="4" t="s">
        <v>7</v>
      </c>
      <c r="H14657" s="10" t="s">
        <v>27616</v>
      </c>
      <c r="I14657" s="10" t="str">
        <f t="shared" si="1505"/>
        <v>16</v>
      </c>
      <c r="J14657" s="66" t="str">
        <f t="shared" si="1506"/>
        <v>16</v>
      </c>
      <c r="K14657" s="66">
        <v>19</v>
      </c>
      <c r="L14657" s="66">
        <f t="shared" si="1507"/>
        <v>3</v>
      </c>
      <c r="M14657" s="66">
        <v>10</v>
      </c>
      <c r="N14657" s="66">
        <f t="shared" si="1508"/>
        <v>7</v>
      </c>
      <c r="O14657" s="16">
        <f t="shared" si="1509"/>
        <v>1902.0520000000001</v>
      </c>
      <c r="P14657" s="68">
        <f t="shared" si="1510"/>
        <v>13314.364000000001</v>
      </c>
    </row>
    <row r="14658" spans="1:16">
      <c r="A14658" s="7">
        <v>14779</v>
      </c>
      <c r="B14658" s="92" t="s">
        <v>4862</v>
      </c>
      <c r="C14658" s="21" t="s">
        <v>4863</v>
      </c>
      <c r="D14658" s="19" t="s">
        <v>38273</v>
      </c>
      <c r="E14658" s="38">
        <v>6044.76</v>
      </c>
      <c r="F14658" s="17" t="s">
        <v>45249</v>
      </c>
      <c r="G14658" s="4" t="s">
        <v>7</v>
      </c>
      <c r="H14658" s="10" t="s">
        <v>27628</v>
      </c>
      <c r="I14658" s="10" t="str">
        <f t="shared" si="1505"/>
        <v>12</v>
      </c>
      <c r="J14658" s="66" t="str">
        <f t="shared" si="1506"/>
        <v>12</v>
      </c>
      <c r="K14658" s="66">
        <v>19</v>
      </c>
      <c r="L14658" s="66">
        <f t="shared" si="1507"/>
        <v>7</v>
      </c>
      <c r="M14658" s="66">
        <v>10</v>
      </c>
      <c r="N14658" s="66">
        <f t="shared" si="1508"/>
        <v>3</v>
      </c>
      <c r="O14658" s="16">
        <f t="shared" si="1509"/>
        <v>604.476</v>
      </c>
      <c r="P14658" s="68">
        <f t="shared" si="1510"/>
        <v>1813.4279999999999</v>
      </c>
    </row>
    <row r="14659" spans="1:16">
      <c r="A14659" s="7">
        <v>14780</v>
      </c>
      <c r="B14659" s="92" t="s">
        <v>4864</v>
      </c>
      <c r="C14659" s="21" t="s">
        <v>4865</v>
      </c>
      <c r="D14659" s="19" t="s">
        <v>38864</v>
      </c>
      <c r="E14659" s="38">
        <v>1854.84</v>
      </c>
      <c r="F14659" s="17" t="s">
        <v>45284</v>
      </c>
      <c r="G14659" s="4" t="s">
        <v>7</v>
      </c>
      <c r="H14659" s="10" t="s">
        <v>27628</v>
      </c>
      <c r="I14659" s="10" t="str">
        <f t="shared" si="1505"/>
        <v>14</v>
      </c>
      <c r="J14659" s="66" t="str">
        <f t="shared" si="1506"/>
        <v>14</v>
      </c>
      <c r="K14659" s="66">
        <v>19</v>
      </c>
      <c r="L14659" s="66">
        <f t="shared" si="1507"/>
        <v>5</v>
      </c>
      <c r="M14659" s="66">
        <v>10</v>
      </c>
      <c r="N14659" s="66">
        <f t="shared" si="1508"/>
        <v>5</v>
      </c>
      <c r="O14659" s="16">
        <f t="shared" si="1509"/>
        <v>185.48399999999998</v>
      </c>
      <c r="P14659" s="68">
        <f t="shared" si="1510"/>
        <v>927.41999999999985</v>
      </c>
    </row>
    <row r="14660" spans="1:16">
      <c r="A14660" s="7">
        <v>14781</v>
      </c>
      <c r="B14660" s="92" t="s">
        <v>4403</v>
      </c>
      <c r="C14660" s="21" t="s">
        <v>4404</v>
      </c>
      <c r="D14660" s="19" t="s">
        <v>38883</v>
      </c>
      <c r="E14660" s="38">
        <v>705.28</v>
      </c>
      <c r="F14660" s="17" t="s">
        <v>45284</v>
      </c>
      <c r="G14660" s="4" t="s">
        <v>7</v>
      </c>
      <c r="H14660" s="10" t="s">
        <v>27628</v>
      </c>
      <c r="I14660" s="10" t="str">
        <f t="shared" ref="I14660:I14723" si="1511">TEXT(F14660,"aa")</f>
        <v>14</v>
      </c>
      <c r="J14660" s="66" t="str">
        <f t="shared" si="1506"/>
        <v>14</v>
      </c>
      <c r="K14660" s="66">
        <v>19</v>
      </c>
      <c r="L14660" s="66">
        <f t="shared" si="1507"/>
        <v>5</v>
      </c>
      <c r="M14660" s="66">
        <v>10</v>
      </c>
      <c r="N14660" s="66">
        <f t="shared" si="1508"/>
        <v>5</v>
      </c>
      <c r="O14660" s="16">
        <f t="shared" si="1509"/>
        <v>70.527999999999992</v>
      </c>
      <c r="P14660" s="68">
        <f t="shared" si="1510"/>
        <v>352.64</v>
      </c>
    </row>
    <row r="14661" spans="1:16" ht="22.5">
      <c r="A14661" s="7">
        <v>14782</v>
      </c>
      <c r="B14661" s="92" t="s">
        <v>4866</v>
      </c>
      <c r="C14661" s="21" t="s">
        <v>4867</v>
      </c>
      <c r="D14661" s="19" t="s">
        <v>41585</v>
      </c>
      <c r="E14661" s="38">
        <v>8521.98</v>
      </c>
      <c r="F14661" s="17" t="s">
        <v>45378</v>
      </c>
      <c r="G14661" s="4" t="s">
        <v>7</v>
      </c>
      <c r="H14661" s="10" t="s">
        <v>27628</v>
      </c>
      <c r="I14661" s="10" t="str">
        <f t="shared" si="1511"/>
        <v>17</v>
      </c>
      <c r="J14661" s="66" t="str">
        <f t="shared" si="1506"/>
        <v>17</v>
      </c>
      <c r="K14661" s="66">
        <v>19</v>
      </c>
      <c r="L14661" s="66">
        <f t="shared" si="1507"/>
        <v>2</v>
      </c>
      <c r="M14661" s="66">
        <v>10</v>
      </c>
      <c r="N14661" s="66">
        <f t="shared" si="1508"/>
        <v>8</v>
      </c>
      <c r="O14661" s="16">
        <f t="shared" si="1509"/>
        <v>852.19799999999998</v>
      </c>
      <c r="P14661" s="68">
        <f t="shared" si="1510"/>
        <v>6817.5839999999998</v>
      </c>
    </row>
    <row r="14662" spans="1:16" ht="22.5">
      <c r="A14662" s="7">
        <v>14783</v>
      </c>
      <c r="B14662" s="92" t="s">
        <v>4868</v>
      </c>
      <c r="C14662" s="21" t="s">
        <v>4869</v>
      </c>
      <c r="D14662" s="19" t="s">
        <v>43609</v>
      </c>
      <c r="E14662" s="38">
        <v>1444.2</v>
      </c>
      <c r="F14662" s="17" t="s">
        <v>45398</v>
      </c>
      <c r="G14662" s="4" t="s">
        <v>7</v>
      </c>
      <c r="H14662" s="10" t="s">
        <v>27628</v>
      </c>
      <c r="I14662" s="10" t="str">
        <f t="shared" si="1511"/>
        <v>18</v>
      </c>
      <c r="J14662" s="66" t="str">
        <f t="shared" si="1506"/>
        <v>18</v>
      </c>
      <c r="K14662" s="66">
        <v>19</v>
      </c>
      <c r="L14662" s="66">
        <f t="shared" si="1507"/>
        <v>1</v>
      </c>
      <c r="M14662" s="66">
        <v>3</v>
      </c>
      <c r="N14662" s="66">
        <f t="shared" si="1508"/>
        <v>2</v>
      </c>
      <c r="O14662" s="16">
        <f>E14661/M14662</f>
        <v>2840.66</v>
      </c>
      <c r="P14662" s="68">
        <f t="shared" si="1510"/>
        <v>5681.32</v>
      </c>
    </row>
    <row r="14663" spans="1:16">
      <c r="A14663" s="7">
        <v>14784</v>
      </c>
      <c r="B14663" s="92" t="s">
        <v>4870</v>
      </c>
      <c r="C14663" s="21" t="s">
        <v>4871</v>
      </c>
      <c r="D14663" s="19" t="s">
        <v>43619</v>
      </c>
      <c r="E14663" s="38">
        <v>1</v>
      </c>
      <c r="F14663" s="17" t="s">
        <v>45398</v>
      </c>
      <c r="G14663" s="4" t="s">
        <v>7</v>
      </c>
      <c r="H14663" s="10" t="s">
        <v>27628</v>
      </c>
      <c r="I14663" s="10" t="str">
        <f t="shared" si="1511"/>
        <v>18</v>
      </c>
      <c r="J14663" s="66" t="str">
        <f t="shared" si="1506"/>
        <v>18</v>
      </c>
      <c r="K14663" s="66">
        <v>19</v>
      </c>
      <c r="L14663" s="66">
        <f t="shared" si="1507"/>
        <v>1</v>
      </c>
      <c r="M14663" s="66">
        <v>3</v>
      </c>
      <c r="N14663" s="66">
        <f t="shared" si="1508"/>
        <v>2</v>
      </c>
      <c r="O14663" s="16">
        <f t="shared" ref="O14663:O14675" si="1512">E14663/M14663</f>
        <v>0.33333333333333331</v>
      </c>
      <c r="P14663" s="68">
        <f t="shared" si="1510"/>
        <v>0.66666666666666663</v>
      </c>
    </row>
    <row r="14664" spans="1:16">
      <c r="A14664" s="7">
        <v>14785</v>
      </c>
      <c r="B14664" s="92" t="s">
        <v>27832</v>
      </c>
      <c r="C14664" s="106" t="s">
        <v>27833</v>
      </c>
      <c r="D14664" s="19" t="s">
        <v>44726</v>
      </c>
      <c r="E14664" s="38">
        <v>381.64</v>
      </c>
      <c r="F14664" s="17" t="s">
        <v>45437</v>
      </c>
      <c r="G14664" s="100" t="s">
        <v>7</v>
      </c>
      <c r="H14664" s="103" t="s">
        <v>27628</v>
      </c>
      <c r="I14664" s="10" t="str">
        <f t="shared" si="1511"/>
        <v>19</v>
      </c>
      <c r="J14664" s="66" t="str">
        <f t="shared" si="1506"/>
        <v>19</v>
      </c>
      <c r="K14664" s="66">
        <v>19</v>
      </c>
      <c r="L14664" s="66">
        <f t="shared" si="1507"/>
        <v>0</v>
      </c>
      <c r="M14664" s="66">
        <v>10</v>
      </c>
      <c r="N14664" s="66">
        <f t="shared" si="1508"/>
        <v>10</v>
      </c>
      <c r="O14664" s="16">
        <f t="shared" si="1512"/>
        <v>38.164000000000001</v>
      </c>
      <c r="P14664" s="68">
        <f t="shared" si="1510"/>
        <v>381.64</v>
      </c>
    </row>
    <row r="14665" spans="1:16">
      <c r="A14665" s="7">
        <v>14786</v>
      </c>
      <c r="B14665" s="92" t="s">
        <v>27832</v>
      </c>
      <c r="C14665" s="106" t="s">
        <v>27834</v>
      </c>
      <c r="D14665" s="19" t="s">
        <v>44727</v>
      </c>
      <c r="E14665" s="38">
        <v>381.64</v>
      </c>
      <c r="F14665" s="17" t="s">
        <v>45437</v>
      </c>
      <c r="G14665" s="100" t="s">
        <v>7</v>
      </c>
      <c r="H14665" s="103" t="s">
        <v>27628</v>
      </c>
      <c r="I14665" s="10" t="str">
        <f t="shared" si="1511"/>
        <v>19</v>
      </c>
      <c r="J14665" s="66" t="str">
        <f t="shared" si="1506"/>
        <v>19</v>
      </c>
      <c r="K14665" s="66">
        <v>19</v>
      </c>
      <c r="L14665" s="66">
        <f t="shared" si="1507"/>
        <v>0</v>
      </c>
      <c r="M14665" s="66">
        <v>10</v>
      </c>
      <c r="N14665" s="66">
        <f t="shared" si="1508"/>
        <v>10</v>
      </c>
      <c r="O14665" s="16">
        <f t="shared" si="1512"/>
        <v>38.164000000000001</v>
      </c>
      <c r="P14665" s="68">
        <f t="shared" si="1510"/>
        <v>381.64</v>
      </c>
    </row>
    <row r="14666" spans="1:16">
      <c r="A14666" s="7">
        <v>14787</v>
      </c>
      <c r="B14666" s="92" t="s">
        <v>27832</v>
      </c>
      <c r="C14666" s="106" t="s">
        <v>27835</v>
      </c>
      <c r="D14666" s="19" t="s">
        <v>44728</v>
      </c>
      <c r="E14666" s="38">
        <v>381.64</v>
      </c>
      <c r="F14666" s="17" t="s">
        <v>45437</v>
      </c>
      <c r="G14666" s="100" t="s">
        <v>7</v>
      </c>
      <c r="H14666" s="103" t="s">
        <v>27628</v>
      </c>
      <c r="I14666" s="10" t="str">
        <f t="shared" si="1511"/>
        <v>19</v>
      </c>
      <c r="J14666" s="66" t="str">
        <f t="shared" si="1506"/>
        <v>19</v>
      </c>
      <c r="K14666" s="66">
        <v>19</v>
      </c>
      <c r="L14666" s="66">
        <f t="shared" si="1507"/>
        <v>0</v>
      </c>
      <c r="M14666" s="66">
        <v>10</v>
      </c>
      <c r="N14666" s="66">
        <f t="shared" si="1508"/>
        <v>10</v>
      </c>
      <c r="O14666" s="16">
        <f t="shared" si="1512"/>
        <v>38.164000000000001</v>
      </c>
      <c r="P14666" s="68">
        <f t="shared" si="1510"/>
        <v>381.64</v>
      </c>
    </row>
    <row r="14667" spans="1:16">
      <c r="A14667" s="7">
        <v>14788</v>
      </c>
      <c r="B14667" s="92" t="s">
        <v>27832</v>
      </c>
      <c r="C14667" s="106" t="s">
        <v>27836</v>
      </c>
      <c r="D14667" s="19" t="s">
        <v>44729</v>
      </c>
      <c r="E14667" s="38">
        <v>381.64</v>
      </c>
      <c r="F14667" s="17" t="s">
        <v>45437</v>
      </c>
      <c r="G14667" s="100" t="s">
        <v>7</v>
      </c>
      <c r="H14667" s="103" t="s">
        <v>27628</v>
      </c>
      <c r="I14667" s="10" t="str">
        <f t="shared" si="1511"/>
        <v>19</v>
      </c>
      <c r="J14667" s="66" t="str">
        <f t="shared" si="1506"/>
        <v>19</v>
      </c>
      <c r="K14667" s="66">
        <v>19</v>
      </c>
      <c r="L14667" s="66">
        <f t="shared" si="1507"/>
        <v>0</v>
      </c>
      <c r="M14667" s="66">
        <v>10</v>
      </c>
      <c r="N14667" s="66">
        <f t="shared" si="1508"/>
        <v>10</v>
      </c>
      <c r="O14667" s="16">
        <f t="shared" si="1512"/>
        <v>38.164000000000001</v>
      </c>
      <c r="P14667" s="68">
        <f t="shared" si="1510"/>
        <v>381.64</v>
      </c>
    </row>
    <row r="14668" spans="1:16">
      <c r="A14668" s="7">
        <v>14789</v>
      </c>
      <c r="B14668" s="92" t="s">
        <v>27832</v>
      </c>
      <c r="C14668" s="106" t="s">
        <v>27837</v>
      </c>
      <c r="D14668" s="19" t="s">
        <v>44730</v>
      </c>
      <c r="E14668" s="38">
        <v>381.64</v>
      </c>
      <c r="F14668" s="17" t="s">
        <v>45437</v>
      </c>
      <c r="G14668" s="100" t="s">
        <v>7</v>
      </c>
      <c r="H14668" s="103" t="s">
        <v>27628</v>
      </c>
      <c r="I14668" s="10" t="str">
        <f t="shared" si="1511"/>
        <v>19</v>
      </c>
      <c r="J14668" s="66" t="str">
        <f t="shared" si="1506"/>
        <v>19</v>
      </c>
      <c r="K14668" s="66">
        <v>19</v>
      </c>
      <c r="L14668" s="66">
        <f t="shared" si="1507"/>
        <v>0</v>
      </c>
      <c r="M14668" s="66">
        <v>10</v>
      </c>
      <c r="N14668" s="66">
        <f t="shared" si="1508"/>
        <v>10</v>
      </c>
      <c r="O14668" s="16">
        <f t="shared" si="1512"/>
        <v>38.164000000000001</v>
      </c>
      <c r="P14668" s="68">
        <f t="shared" si="1510"/>
        <v>381.64</v>
      </c>
    </row>
    <row r="14669" spans="1:16">
      <c r="A14669" s="7">
        <v>14790</v>
      </c>
      <c r="B14669" s="92" t="s">
        <v>27832</v>
      </c>
      <c r="C14669" s="106" t="s">
        <v>27838</v>
      </c>
      <c r="D14669" s="19" t="s">
        <v>44731</v>
      </c>
      <c r="E14669" s="38">
        <v>381.64</v>
      </c>
      <c r="F14669" s="17" t="s">
        <v>45437</v>
      </c>
      <c r="G14669" s="100" t="s">
        <v>7</v>
      </c>
      <c r="H14669" s="103" t="s">
        <v>27628</v>
      </c>
      <c r="I14669" s="10" t="str">
        <f t="shared" si="1511"/>
        <v>19</v>
      </c>
      <c r="J14669" s="66" t="str">
        <f t="shared" si="1506"/>
        <v>19</v>
      </c>
      <c r="K14669" s="66">
        <v>19</v>
      </c>
      <c r="L14669" s="66">
        <f t="shared" si="1507"/>
        <v>0</v>
      </c>
      <c r="M14669" s="66">
        <v>10</v>
      </c>
      <c r="N14669" s="66">
        <f t="shared" si="1508"/>
        <v>10</v>
      </c>
      <c r="O14669" s="16">
        <f t="shared" si="1512"/>
        <v>38.164000000000001</v>
      </c>
      <c r="P14669" s="68">
        <f t="shared" si="1510"/>
        <v>381.64</v>
      </c>
    </row>
    <row r="14670" spans="1:16">
      <c r="A14670" s="7">
        <v>14791</v>
      </c>
      <c r="B14670" s="92" t="s">
        <v>27832</v>
      </c>
      <c r="C14670" s="106" t="s">
        <v>27839</v>
      </c>
      <c r="D14670" s="19" t="s">
        <v>44732</v>
      </c>
      <c r="E14670" s="38">
        <v>381.64</v>
      </c>
      <c r="F14670" s="17" t="s">
        <v>45437</v>
      </c>
      <c r="G14670" s="100" t="s">
        <v>7</v>
      </c>
      <c r="H14670" s="103" t="s">
        <v>27628</v>
      </c>
      <c r="I14670" s="10" t="str">
        <f t="shared" si="1511"/>
        <v>19</v>
      </c>
      <c r="J14670" s="66" t="str">
        <f t="shared" si="1506"/>
        <v>19</v>
      </c>
      <c r="K14670" s="66">
        <v>19</v>
      </c>
      <c r="L14670" s="66">
        <f t="shared" si="1507"/>
        <v>0</v>
      </c>
      <c r="M14670" s="66">
        <v>10</v>
      </c>
      <c r="N14670" s="66">
        <f t="shared" si="1508"/>
        <v>10</v>
      </c>
      <c r="O14670" s="16">
        <f t="shared" si="1512"/>
        <v>38.164000000000001</v>
      </c>
      <c r="P14670" s="68">
        <f t="shared" si="1510"/>
        <v>381.64</v>
      </c>
    </row>
    <row r="14671" spans="1:16">
      <c r="A14671" s="7">
        <v>14792</v>
      </c>
      <c r="B14671" s="92" t="s">
        <v>27832</v>
      </c>
      <c r="C14671" s="106" t="s">
        <v>27840</v>
      </c>
      <c r="D14671" s="19" t="s">
        <v>44733</v>
      </c>
      <c r="E14671" s="38">
        <v>381.64</v>
      </c>
      <c r="F14671" s="17" t="s">
        <v>45437</v>
      </c>
      <c r="G14671" s="100" t="s">
        <v>7</v>
      </c>
      <c r="H14671" s="103" t="s">
        <v>27628</v>
      </c>
      <c r="I14671" s="10" t="str">
        <f t="shared" si="1511"/>
        <v>19</v>
      </c>
      <c r="J14671" s="66" t="str">
        <f t="shared" si="1506"/>
        <v>19</v>
      </c>
      <c r="K14671" s="66">
        <v>19</v>
      </c>
      <c r="L14671" s="66">
        <f t="shared" si="1507"/>
        <v>0</v>
      </c>
      <c r="M14671" s="66">
        <v>10</v>
      </c>
      <c r="N14671" s="66">
        <f t="shared" si="1508"/>
        <v>10</v>
      </c>
      <c r="O14671" s="16">
        <f t="shared" si="1512"/>
        <v>38.164000000000001</v>
      </c>
      <c r="P14671" s="68">
        <f t="shared" si="1510"/>
        <v>381.64</v>
      </c>
    </row>
    <row r="14672" spans="1:16">
      <c r="A14672" s="7">
        <v>14793</v>
      </c>
      <c r="B14672" s="92" t="s">
        <v>27832</v>
      </c>
      <c r="C14672" s="106" t="s">
        <v>27841</v>
      </c>
      <c r="D14672" s="19" t="s">
        <v>44734</v>
      </c>
      <c r="E14672" s="38">
        <v>381.64</v>
      </c>
      <c r="F14672" s="17" t="s">
        <v>45437</v>
      </c>
      <c r="G14672" s="100" t="s">
        <v>7</v>
      </c>
      <c r="H14672" s="103" t="s">
        <v>27628</v>
      </c>
      <c r="I14672" s="10" t="str">
        <f t="shared" si="1511"/>
        <v>19</v>
      </c>
      <c r="J14672" s="66" t="str">
        <f t="shared" si="1506"/>
        <v>19</v>
      </c>
      <c r="K14672" s="66">
        <v>19</v>
      </c>
      <c r="L14672" s="66">
        <f t="shared" si="1507"/>
        <v>0</v>
      </c>
      <c r="M14672" s="66">
        <v>10</v>
      </c>
      <c r="N14672" s="66">
        <f t="shared" si="1508"/>
        <v>10</v>
      </c>
      <c r="O14672" s="16">
        <f t="shared" si="1512"/>
        <v>38.164000000000001</v>
      </c>
      <c r="P14672" s="68">
        <f t="shared" si="1510"/>
        <v>381.64</v>
      </c>
    </row>
    <row r="14673" spans="1:16">
      <c r="A14673" s="7">
        <v>14794</v>
      </c>
      <c r="B14673" s="144" t="s">
        <v>27832</v>
      </c>
      <c r="C14673" s="21" t="s">
        <v>27842</v>
      </c>
      <c r="D14673" s="19" t="s">
        <v>44735</v>
      </c>
      <c r="E14673" s="38">
        <v>381.64</v>
      </c>
      <c r="F14673" s="17" t="s">
        <v>45437</v>
      </c>
      <c r="G14673" s="4" t="s">
        <v>7</v>
      </c>
      <c r="H14673" s="10" t="s">
        <v>27628</v>
      </c>
      <c r="I14673" s="10" t="str">
        <f t="shared" si="1511"/>
        <v>19</v>
      </c>
      <c r="J14673" s="146" t="str">
        <f t="shared" si="1506"/>
        <v>19</v>
      </c>
      <c r="K14673" s="146">
        <v>19</v>
      </c>
      <c r="L14673" s="146">
        <f t="shared" si="1507"/>
        <v>0</v>
      </c>
      <c r="M14673" s="146">
        <v>10</v>
      </c>
      <c r="N14673" s="146">
        <f t="shared" si="1508"/>
        <v>10</v>
      </c>
      <c r="O14673" s="147">
        <f t="shared" si="1512"/>
        <v>38.164000000000001</v>
      </c>
      <c r="P14673" s="148">
        <f t="shared" si="1510"/>
        <v>381.64</v>
      </c>
    </row>
    <row r="14674" spans="1:16">
      <c r="A14674" s="7">
        <v>14795</v>
      </c>
      <c r="B14674" s="144" t="s">
        <v>27843</v>
      </c>
      <c r="C14674" s="21" t="s">
        <v>27844</v>
      </c>
      <c r="D14674" s="19" t="s">
        <v>44781</v>
      </c>
      <c r="E14674" s="38">
        <v>32480</v>
      </c>
      <c r="F14674" s="17" t="s">
        <v>45439</v>
      </c>
      <c r="G14674" s="4" t="s">
        <v>7</v>
      </c>
      <c r="H14674" s="10" t="s">
        <v>27628</v>
      </c>
      <c r="I14674" s="10" t="str">
        <f t="shared" si="1511"/>
        <v>19</v>
      </c>
      <c r="J14674" s="146" t="str">
        <f t="shared" si="1506"/>
        <v>19</v>
      </c>
      <c r="K14674" s="146">
        <v>19</v>
      </c>
      <c r="L14674" s="146">
        <f t="shared" si="1507"/>
        <v>0</v>
      </c>
      <c r="M14674" s="146">
        <v>5</v>
      </c>
      <c r="N14674" s="146">
        <f t="shared" si="1508"/>
        <v>5</v>
      </c>
      <c r="O14674" s="147">
        <f t="shared" si="1512"/>
        <v>6496</v>
      </c>
      <c r="P14674" s="148">
        <f t="shared" si="1510"/>
        <v>32480</v>
      </c>
    </row>
    <row r="14675" spans="1:16" ht="22.5">
      <c r="A14675" s="7">
        <v>14796</v>
      </c>
      <c r="B14675" s="144" t="s">
        <v>27846</v>
      </c>
      <c r="C14675" s="21" t="s">
        <v>27845</v>
      </c>
      <c r="D14675" s="19" t="s">
        <v>44795</v>
      </c>
      <c r="E14675" s="38">
        <v>4860.3999999999996</v>
      </c>
      <c r="F14675" s="17" t="s">
        <v>45438</v>
      </c>
      <c r="G14675" s="4" t="s">
        <v>7</v>
      </c>
      <c r="H14675" s="10" t="s">
        <v>27628</v>
      </c>
      <c r="I14675" s="10" t="str">
        <f t="shared" si="1511"/>
        <v>19</v>
      </c>
      <c r="J14675" s="146" t="str">
        <f t="shared" si="1506"/>
        <v>19</v>
      </c>
      <c r="K14675" s="146">
        <v>19</v>
      </c>
      <c r="L14675" s="146">
        <f t="shared" si="1507"/>
        <v>0</v>
      </c>
      <c r="M14675" s="146">
        <v>5</v>
      </c>
      <c r="N14675" s="146">
        <f t="shared" si="1508"/>
        <v>5</v>
      </c>
      <c r="O14675" s="147">
        <f t="shared" si="1512"/>
        <v>972.07999999999993</v>
      </c>
      <c r="P14675" s="148">
        <f t="shared" si="1510"/>
        <v>4860.3999999999996</v>
      </c>
    </row>
    <row r="14676" spans="1:16">
      <c r="A14676" s="7">
        <v>14797</v>
      </c>
      <c r="B14676" s="92" t="s">
        <v>4210</v>
      </c>
      <c r="C14676" s="21" t="s">
        <v>4211</v>
      </c>
      <c r="D14676" s="19" t="s">
        <v>30279</v>
      </c>
      <c r="E14676" s="38"/>
      <c r="F14676" s="17"/>
      <c r="G14676" s="4" t="s">
        <v>7</v>
      </c>
      <c r="H14676" s="10" t="s">
        <v>4212</v>
      </c>
      <c r="I14676" s="10" t="str">
        <f t="shared" si="1511"/>
        <v>00</v>
      </c>
      <c r="P14676" s="16">
        <v>1</v>
      </c>
    </row>
    <row r="14677" spans="1:16">
      <c r="A14677" s="7">
        <v>14798</v>
      </c>
      <c r="B14677" s="92" t="s">
        <v>4213</v>
      </c>
      <c r="C14677" s="21" t="s">
        <v>4214</v>
      </c>
      <c r="D14677" s="19" t="s">
        <v>31406</v>
      </c>
      <c r="E14677" s="38"/>
      <c r="F14677" s="17"/>
      <c r="G14677" s="4" t="s">
        <v>7</v>
      </c>
      <c r="H14677" s="10" t="s">
        <v>4212</v>
      </c>
      <c r="I14677" s="10" t="str">
        <f t="shared" si="1511"/>
        <v>00</v>
      </c>
      <c r="P14677" s="16">
        <v>1</v>
      </c>
    </row>
    <row r="14678" spans="1:16">
      <c r="A14678" s="7">
        <v>14799</v>
      </c>
      <c r="B14678" s="92" t="s">
        <v>4215</v>
      </c>
      <c r="C14678" s="21" t="s">
        <v>4216</v>
      </c>
      <c r="D14678" s="19" t="s">
        <v>32366</v>
      </c>
      <c r="E14678" s="38"/>
      <c r="F14678" s="17"/>
      <c r="G14678" s="4" t="s">
        <v>7</v>
      </c>
      <c r="H14678" s="10" t="s">
        <v>4212</v>
      </c>
      <c r="I14678" s="10" t="str">
        <f t="shared" si="1511"/>
        <v>00</v>
      </c>
      <c r="P14678" s="16">
        <v>1</v>
      </c>
    </row>
    <row r="14679" spans="1:16">
      <c r="A14679" s="7">
        <v>14800</v>
      </c>
      <c r="B14679" s="92" t="s">
        <v>4217</v>
      </c>
      <c r="C14679" s="21" t="s">
        <v>4218</v>
      </c>
      <c r="D14679" s="19" t="s">
        <v>37805</v>
      </c>
      <c r="E14679" s="38">
        <v>1</v>
      </c>
      <c r="F14679" s="17" t="s">
        <v>45177</v>
      </c>
      <c r="G14679" s="4" t="s">
        <v>7</v>
      </c>
      <c r="H14679" s="10" t="s">
        <v>4212</v>
      </c>
      <c r="I14679" s="10" t="str">
        <f t="shared" si="1511"/>
        <v>11</v>
      </c>
      <c r="J14679" s="66" t="str">
        <f>I14679</f>
        <v>11</v>
      </c>
      <c r="K14679" s="66">
        <v>19</v>
      </c>
      <c r="L14679" s="66">
        <f>+K14679-J14679</f>
        <v>8</v>
      </c>
      <c r="M14679" s="66">
        <v>10</v>
      </c>
      <c r="N14679" s="66">
        <f>M14679-L14679</f>
        <v>2</v>
      </c>
      <c r="O14679" s="16">
        <f>E14679/M14679</f>
        <v>0.1</v>
      </c>
      <c r="P14679" s="68">
        <f>O14679*N14679</f>
        <v>0.2</v>
      </c>
    </row>
    <row r="14680" spans="1:16">
      <c r="A14680" s="7">
        <v>14801</v>
      </c>
      <c r="B14680" s="92" t="s">
        <v>4219</v>
      </c>
      <c r="C14680" s="21" t="s">
        <v>4220</v>
      </c>
      <c r="D14680" s="19" t="s">
        <v>33792</v>
      </c>
      <c r="E14680" s="38"/>
      <c r="F14680" s="17"/>
      <c r="G14680" s="4" t="s">
        <v>7</v>
      </c>
      <c r="H14680" s="10" t="s">
        <v>4212</v>
      </c>
      <c r="I14680" s="10" t="str">
        <f t="shared" si="1511"/>
        <v>00</v>
      </c>
      <c r="P14680" s="16">
        <v>1</v>
      </c>
    </row>
    <row r="14681" spans="1:16">
      <c r="A14681" s="7">
        <v>14802</v>
      </c>
      <c r="B14681" s="92" t="s">
        <v>4221</v>
      </c>
      <c r="C14681" s="21" t="s">
        <v>4222</v>
      </c>
      <c r="D14681" s="19" t="s">
        <v>33793</v>
      </c>
      <c r="E14681" s="38"/>
      <c r="F14681" s="17"/>
      <c r="G14681" s="4" t="s">
        <v>7</v>
      </c>
      <c r="H14681" s="10" t="s">
        <v>4212</v>
      </c>
      <c r="I14681" s="10" t="str">
        <f t="shared" si="1511"/>
        <v>00</v>
      </c>
      <c r="P14681" s="16">
        <v>1</v>
      </c>
    </row>
    <row r="14682" spans="1:16">
      <c r="A14682" s="7">
        <v>14803</v>
      </c>
      <c r="B14682" s="92" t="s">
        <v>4223</v>
      </c>
      <c r="C14682" s="21" t="s">
        <v>4224</v>
      </c>
      <c r="D14682" s="19" t="s">
        <v>33794</v>
      </c>
      <c r="E14682" s="38"/>
      <c r="F14682" s="17"/>
      <c r="G14682" s="4" t="s">
        <v>7</v>
      </c>
      <c r="H14682" s="10" t="s">
        <v>4212</v>
      </c>
      <c r="I14682" s="10" t="str">
        <f t="shared" si="1511"/>
        <v>00</v>
      </c>
      <c r="P14682" s="16">
        <v>1</v>
      </c>
    </row>
    <row r="14683" spans="1:16">
      <c r="A14683" s="7">
        <v>14804</v>
      </c>
      <c r="B14683" s="92" t="s">
        <v>4225</v>
      </c>
      <c r="C14683" s="21" t="s">
        <v>4226</v>
      </c>
      <c r="D14683" s="19" t="s">
        <v>33795</v>
      </c>
      <c r="E14683" s="38"/>
      <c r="F14683" s="17"/>
      <c r="G14683" s="4" t="s">
        <v>7</v>
      </c>
      <c r="H14683" s="10" t="s">
        <v>4212</v>
      </c>
      <c r="I14683" s="10" t="str">
        <f t="shared" si="1511"/>
        <v>00</v>
      </c>
      <c r="P14683" s="16">
        <v>1</v>
      </c>
    </row>
    <row r="14684" spans="1:16">
      <c r="A14684" s="7">
        <v>14805</v>
      </c>
      <c r="B14684" s="92" t="s">
        <v>4227</v>
      </c>
      <c r="C14684" s="21" t="s">
        <v>4228</v>
      </c>
      <c r="D14684" s="19" t="s">
        <v>40971</v>
      </c>
      <c r="E14684" s="38">
        <v>0</v>
      </c>
      <c r="F14684" s="17" t="s">
        <v>45322</v>
      </c>
      <c r="G14684" s="4" t="s">
        <v>7</v>
      </c>
      <c r="H14684" s="10" t="s">
        <v>4212</v>
      </c>
      <c r="I14684" s="10" t="str">
        <f t="shared" si="1511"/>
        <v>17</v>
      </c>
      <c r="J14684" s="66" t="str">
        <f>I14684</f>
        <v>17</v>
      </c>
      <c r="K14684" s="66">
        <v>19</v>
      </c>
      <c r="L14684" s="66">
        <f>+K14684-J14684</f>
        <v>2</v>
      </c>
      <c r="M14684" s="66">
        <v>10</v>
      </c>
      <c r="N14684" s="66">
        <f>M14684-L14684</f>
        <v>8</v>
      </c>
      <c r="O14684" s="16">
        <f>E14684/M14684</f>
        <v>0</v>
      </c>
      <c r="P14684" s="68">
        <f>O14684*N14684</f>
        <v>0</v>
      </c>
    </row>
    <row r="14685" spans="1:16">
      <c r="A14685" s="7">
        <v>14806</v>
      </c>
      <c r="B14685" s="92" t="s">
        <v>4229</v>
      </c>
      <c r="C14685" s="21" t="s">
        <v>4230</v>
      </c>
      <c r="D14685" s="19" t="s">
        <v>29748</v>
      </c>
      <c r="E14685" s="38"/>
      <c r="F14685" s="17"/>
      <c r="G14685" s="4" t="s">
        <v>7</v>
      </c>
      <c r="H14685" s="10" t="s">
        <v>4212</v>
      </c>
      <c r="I14685" s="10" t="str">
        <f t="shared" si="1511"/>
        <v>00</v>
      </c>
      <c r="P14685" s="16">
        <v>1</v>
      </c>
    </row>
    <row r="14686" spans="1:16">
      <c r="A14686" s="7">
        <v>14807</v>
      </c>
      <c r="B14686" s="92" t="s">
        <v>4231</v>
      </c>
      <c r="C14686" s="21" t="s">
        <v>4232</v>
      </c>
      <c r="D14686" s="19" t="s">
        <v>31947</v>
      </c>
      <c r="E14686" s="38"/>
      <c r="F14686" s="17"/>
      <c r="G14686" s="4" t="s">
        <v>7</v>
      </c>
      <c r="H14686" s="10" t="s">
        <v>4212</v>
      </c>
      <c r="I14686" s="10" t="str">
        <f t="shared" si="1511"/>
        <v>00</v>
      </c>
      <c r="P14686" s="16">
        <v>1</v>
      </c>
    </row>
    <row r="14687" spans="1:16">
      <c r="A14687" s="7">
        <v>14808</v>
      </c>
      <c r="B14687" s="92" t="s">
        <v>4233</v>
      </c>
      <c r="C14687" s="21" t="s">
        <v>4234</v>
      </c>
      <c r="D14687" s="19" t="s">
        <v>31965</v>
      </c>
      <c r="E14687" s="38"/>
      <c r="F14687" s="17"/>
      <c r="G14687" s="4" t="s">
        <v>7</v>
      </c>
      <c r="H14687" s="10" t="s">
        <v>4212</v>
      </c>
      <c r="I14687" s="10" t="str">
        <f t="shared" si="1511"/>
        <v>00</v>
      </c>
      <c r="P14687" s="16">
        <v>1</v>
      </c>
    </row>
    <row r="14688" spans="1:16">
      <c r="A14688" s="7">
        <v>14809</v>
      </c>
      <c r="B14688" s="92" t="s">
        <v>4235</v>
      </c>
      <c r="C14688" s="21" t="s">
        <v>4236</v>
      </c>
      <c r="D14688" s="19" t="s">
        <v>32440</v>
      </c>
      <c r="E14688" s="38"/>
      <c r="F14688" s="17"/>
      <c r="G14688" s="4" t="s">
        <v>7</v>
      </c>
      <c r="H14688" s="10" t="s">
        <v>4212</v>
      </c>
      <c r="I14688" s="10" t="str">
        <f t="shared" si="1511"/>
        <v>00</v>
      </c>
      <c r="P14688" s="16">
        <v>1</v>
      </c>
    </row>
    <row r="14689" spans="1:16">
      <c r="A14689" s="7">
        <v>14810</v>
      </c>
      <c r="B14689" s="92" t="s">
        <v>4237</v>
      </c>
      <c r="C14689" s="21" t="s">
        <v>4238</v>
      </c>
      <c r="D14689" s="19" t="s">
        <v>37791</v>
      </c>
      <c r="E14689" s="38">
        <v>1</v>
      </c>
      <c r="F14689" s="17" t="s">
        <v>45177</v>
      </c>
      <c r="G14689" s="4" t="s">
        <v>7</v>
      </c>
      <c r="H14689" s="10" t="s">
        <v>4212</v>
      </c>
      <c r="I14689" s="10" t="str">
        <f t="shared" si="1511"/>
        <v>11</v>
      </c>
      <c r="J14689" s="66" t="str">
        <f>I14689</f>
        <v>11</v>
      </c>
      <c r="K14689" s="66">
        <v>19</v>
      </c>
      <c r="L14689" s="66">
        <f>+K14689-J14689</f>
        <v>8</v>
      </c>
      <c r="M14689" s="66">
        <v>10</v>
      </c>
      <c r="N14689" s="66">
        <f>M14689-L14689</f>
        <v>2</v>
      </c>
      <c r="O14689" s="16">
        <f>E14689/M14689</f>
        <v>0.1</v>
      </c>
      <c r="P14689" s="68">
        <f>O14689*N14689</f>
        <v>0.2</v>
      </c>
    </row>
    <row r="14690" spans="1:16">
      <c r="A14690" s="7">
        <v>14811</v>
      </c>
      <c r="B14690" s="92" t="s">
        <v>4239</v>
      </c>
      <c r="C14690" s="21" t="s">
        <v>4240</v>
      </c>
      <c r="D14690" s="19" t="s">
        <v>34424</v>
      </c>
      <c r="E14690" s="38"/>
      <c r="F14690" s="17"/>
      <c r="G14690" s="4" t="s">
        <v>7</v>
      </c>
      <c r="H14690" s="10" t="s">
        <v>4212</v>
      </c>
      <c r="I14690" s="10" t="str">
        <f t="shared" si="1511"/>
        <v>00</v>
      </c>
      <c r="P14690" s="16">
        <v>1</v>
      </c>
    </row>
    <row r="14691" spans="1:16">
      <c r="A14691" s="7">
        <v>14812</v>
      </c>
      <c r="B14691" s="92" t="s">
        <v>4241</v>
      </c>
      <c r="C14691" s="21" t="s">
        <v>4242</v>
      </c>
      <c r="D14691" s="19" t="s">
        <v>29487</v>
      </c>
      <c r="E14691" s="38"/>
      <c r="F14691" s="17"/>
      <c r="G14691" s="4" t="s">
        <v>7</v>
      </c>
      <c r="H14691" s="10" t="s">
        <v>4212</v>
      </c>
      <c r="I14691" s="10" t="str">
        <f t="shared" si="1511"/>
        <v>00</v>
      </c>
      <c r="P14691" s="16">
        <v>1</v>
      </c>
    </row>
    <row r="14692" spans="1:16">
      <c r="A14692" s="7">
        <v>14813</v>
      </c>
      <c r="B14692" s="92" t="s">
        <v>4243</v>
      </c>
      <c r="C14692" s="21" t="s">
        <v>4244</v>
      </c>
      <c r="D14692" s="19" t="s">
        <v>37190</v>
      </c>
      <c r="E14692" s="38">
        <v>632.5</v>
      </c>
      <c r="F14692" s="17" t="s">
        <v>45078</v>
      </c>
      <c r="G14692" s="4" t="s">
        <v>7</v>
      </c>
      <c r="H14692" s="10" t="s">
        <v>4212</v>
      </c>
      <c r="I14692" s="10" t="str">
        <f t="shared" si="1511"/>
        <v>09</v>
      </c>
      <c r="J14692" s="66" t="str">
        <f>I14692</f>
        <v>09</v>
      </c>
      <c r="K14692" s="66">
        <v>19</v>
      </c>
      <c r="L14692" s="66">
        <f>+K14692-J14692</f>
        <v>10</v>
      </c>
      <c r="M14692" s="66">
        <v>3</v>
      </c>
      <c r="N14692" s="66">
        <v>0</v>
      </c>
      <c r="O14692" s="16">
        <f>E14692/M14692</f>
        <v>210.83333333333334</v>
      </c>
      <c r="P14692" s="68">
        <f>O14692*N14692</f>
        <v>0</v>
      </c>
    </row>
    <row r="14693" spans="1:16">
      <c r="A14693" s="7">
        <v>14814</v>
      </c>
      <c r="B14693" s="92" t="s">
        <v>4219</v>
      </c>
      <c r="C14693" s="21" t="s">
        <v>4220</v>
      </c>
      <c r="D14693" s="19" t="s">
        <v>33792</v>
      </c>
      <c r="E14693" s="38"/>
      <c r="F14693" s="17"/>
      <c r="G14693" s="4" t="s">
        <v>7</v>
      </c>
      <c r="H14693" s="10" t="s">
        <v>4212</v>
      </c>
      <c r="I14693" s="10" t="str">
        <f t="shared" si="1511"/>
        <v>00</v>
      </c>
      <c r="P14693" s="16">
        <v>1</v>
      </c>
    </row>
    <row r="14694" spans="1:16">
      <c r="A14694" s="7">
        <v>14815</v>
      </c>
      <c r="B14694" s="92" t="s">
        <v>4221</v>
      </c>
      <c r="C14694" s="21" t="s">
        <v>4222</v>
      </c>
      <c r="D14694" s="19" t="s">
        <v>33793</v>
      </c>
      <c r="E14694" s="38"/>
      <c r="F14694" s="17"/>
      <c r="G14694" s="4" t="s">
        <v>7</v>
      </c>
      <c r="H14694" s="10" t="s">
        <v>4212</v>
      </c>
      <c r="I14694" s="10" t="str">
        <f t="shared" si="1511"/>
        <v>00</v>
      </c>
      <c r="P14694" s="16">
        <v>1</v>
      </c>
    </row>
    <row r="14695" spans="1:16">
      <c r="A14695" s="7">
        <v>14816</v>
      </c>
      <c r="B14695" s="92" t="s">
        <v>4223</v>
      </c>
      <c r="C14695" s="21" t="s">
        <v>4224</v>
      </c>
      <c r="D14695" s="19" t="s">
        <v>33794</v>
      </c>
      <c r="E14695" s="38"/>
      <c r="F14695" s="17"/>
      <c r="G14695" s="4" t="s">
        <v>7</v>
      </c>
      <c r="H14695" s="10" t="s">
        <v>4212</v>
      </c>
      <c r="I14695" s="10" t="str">
        <f t="shared" si="1511"/>
        <v>00</v>
      </c>
      <c r="P14695" s="16">
        <v>1</v>
      </c>
    </row>
    <row r="14696" spans="1:16">
      <c r="A14696" s="7">
        <v>14817</v>
      </c>
      <c r="B14696" s="92" t="s">
        <v>4225</v>
      </c>
      <c r="C14696" s="21" t="s">
        <v>4226</v>
      </c>
      <c r="D14696" s="19" t="s">
        <v>33795</v>
      </c>
      <c r="E14696" s="38"/>
      <c r="F14696" s="17"/>
      <c r="G14696" s="4" t="s">
        <v>7</v>
      </c>
      <c r="H14696" s="10" t="s">
        <v>4212</v>
      </c>
      <c r="I14696" s="10" t="str">
        <f t="shared" si="1511"/>
        <v>00</v>
      </c>
      <c r="P14696" s="16">
        <v>1</v>
      </c>
    </row>
    <row r="14697" spans="1:16">
      <c r="A14697" s="7">
        <v>14818</v>
      </c>
      <c r="B14697" s="92" t="s">
        <v>4245</v>
      </c>
      <c r="C14697" s="21" t="s">
        <v>4246</v>
      </c>
      <c r="D14697" s="19" t="s">
        <v>38136</v>
      </c>
      <c r="E14697" s="38">
        <v>1.1599999999999999</v>
      </c>
      <c r="F14697" s="17" t="s">
        <v>45242</v>
      </c>
      <c r="G14697" s="4" t="s">
        <v>7</v>
      </c>
      <c r="H14697" s="10" t="s">
        <v>4212</v>
      </c>
      <c r="I14697" s="10" t="str">
        <f t="shared" si="1511"/>
        <v>12</v>
      </c>
      <c r="J14697" s="66" t="str">
        <f t="shared" ref="J14697:J14707" si="1513">I14697</f>
        <v>12</v>
      </c>
      <c r="K14697" s="66">
        <v>19</v>
      </c>
      <c r="L14697" s="66">
        <f t="shared" ref="L14697:L14707" si="1514">+K14697-J14697</f>
        <v>7</v>
      </c>
      <c r="M14697" s="66">
        <v>10</v>
      </c>
      <c r="N14697" s="66">
        <f t="shared" ref="N14697:N14707" si="1515">M14697-L14697</f>
        <v>3</v>
      </c>
      <c r="O14697" s="16">
        <f t="shared" ref="O14697:O14707" si="1516">E14697/M14697</f>
        <v>0.11599999999999999</v>
      </c>
      <c r="P14697" s="68">
        <f t="shared" ref="P14697:P14707" si="1517">O14697*N14697</f>
        <v>0.34799999999999998</v>
      </c>
    </row>
    <row r="14698" spans="1:16">
      <c r="A14698" s="7">
        <v>14819</v>
      </c>
      <c r="B14698" s="92" t="s">
        <v>4247</v>
      </c>
      <c r="C14698" s="21" t="s">
        <v>4248</v>
      </c>
      <c r="D14698" s="19" t="s">
        <v>37806</v>
      </c>
      <c r="E14698" s="38">
        <v>1</v>
      </c>
      <c r="F14698" s="17" t="s">
        <v>45177</v>
      </c>
      <c r="G14698" s="4" t="s">
        <v>7</v>
      </c>
      <c r="H14698" s="10" t="s">
        <v>4212</v>
      </c>
      <c r="I14698" s="10" t="str">
        <f t="shared" si="1511"/>
        <v>11</v>
      </c>
      <c r="J14698" s="66" t="str">
        <f t="shared" si="1513"/>
        <v>11</v>
      </c>
      <c r="K14698" s="66">
        <v>19</v>
      </c>
      <c r="L14698" s="66">
        <f t="shared" si="1514"/>
        <v>8</v>
      </c>
      <c r="M14698" s="66">
        <v>10</v>
      </c>
      <c r="N14698" s="66">
        <f t="shared" si="1515"/>
        <v>2</v>
      </c>
      <c r="O14698" s="16">
        <f t="shared" si="1516"/>
        <v>0.1</v>
      </c>
      <c r="P14698" s="68">
        <f t="shared" si="1517"/>
        <v>0.2</v>
      </c>
    </row>
    <row r="14699" spans="1:16">
      <c r="A14699" s="7">
        <v>14820</v>
      </c>
      <c r="B14699" s="92" t="s">
        <v>4249</v>
      </c>
      <c r="C14699" s="21" t="s">
        <v>4250</v>
      </c>
      <c r="D14699" s="19" t="s">
        <v>41977</v>
      </c>
      <c r="E14699" s="38">
        <v>16057.31</v>
      </c>
      <c r="F14699" s="17" t="s">
        <v>45546</v>
      </c>
      <c r="G14699" s="4" t="s">
        <v>7</v>
      </c>
      <c r="H14699" s="10" t="s">
        <v>4212</v>
      </c>
      <c r="I14699" s="10" t="str">
        <f t="shared" si="1511"/>
        <v>17</v>
      </c>
      <c r="J14699" s="66" t="str">
        <f t="shared" si="1513"/>
        <v>17</v>
      </c>
      <c r="K14699" s="66">
        <v>19</v>
      </c>
      <c r="L14699" s="66">
        <f t="shared" si="1514"/>
        <v>2</v>
      </c>
      <c r="M14699" s="66">
        <v>3</v>
      </c>
      <c r="N14699" s="66">
        <f t="shared" si="1515"/>
        <v>1</v>
      </c>
      <c r="O14699" s="16">
        <f t="shared" si="1516"/>
        <v>5352.4366666666665</v>
      </c>
      <c r="P14699" s="68">
        <f t="shared" si="1517"/>
        <v>5352.4366666666665</v>
      </c>
    </row>
    <row r="14700" spans="1:16">
      <c r="A14700" s="7">
        <v>14821</v>
      </c>
      <c r="B14700" s="92" t="s">
        <v>786</v>
      </c>
      <c r="C14700" s="21" t="s">
        <v>4251</v>
      </c>
      <c r="D14700" s="19" t="s">
        <v>41978</v>
      </c>
      <c r="E14700" s="38">
        <v>1</v>
      </c>
      <c r="F14700" s="17" t="s">
        <v>45546</v>
      </c>
      <c r="G14700" s="4" t="s">
        <v>7</v>
      </c>
      <c r="H14700" s="10" t="s">
        <v>4212</v>
      </c>
      <c r="I14700" s="10" t="str">
        <f t="shared" si="1511"/>
        <v>17</v>
      </c>
      <c r="J14700" s="66" t="str">
        <f t="shared" si="1513"/>
        <v>17</v>
      </c>
      <c r="K14700" s="66">
        <v>19</v>
      </c>
      <c r="L14700" s="66">
        <f t="shared" si="1514"/>
        <v>2</v>
      </c>
      <c r="M14700" s="66">
        <v>3</v>
      </c>
      <c r="N14700" s="66">
        <f t="shared" si="1515"/>
        <v>1</v>
      </c>
      <c r="O14700" s="16">
        <f t="shared" si="1516"/>
        <v>0.33333333333333331</v>
      </c>
      <c r="P14700" s="68">
        <f t="shared" si="1517"/>
        <v>0.33333333333333331</v>
      </c>
    </row>
    <row r="14701" spans="1:16">
      <c r="A14701" s="7">
        <v>14822</v>
      </c>
      <c r="B14701" s="92" t="s">
        <v>4252</v>
      </c>
      <c r="C14701" s="21" t="s">
        <v>4253</v>
      </c>
      <c r="D14701" s="19" t="s">
        <v>41979</v>
      </c>
      <c r="E14701" s="38">
        <v>1</v>
      </c>
      <c r="F14701" s="17" t="s">
        <v>45546</v>
      </c>
      <c r="G14701" s="4" t="s">
        <v>7</v>
      </c>
      <c r="H14701" s="10" t="s">
        <v>4212</v>
      </c>
      <c r="I14701" s="10" t="str">
        <f t="shared" si="1511"/>
        <v>17</v>
      </c>
      <c r="J14701" s="66" t="str">
        <f t="shared" si="1513"/>
        <v>17</v>
      </c>
      <c r="K14701" s="66">
        <v>19</v>
      </c>
      <c r="L14701" s="66">
        <f t="shared" si="1514"/>
        <v>2</v>
      </c>
      <c r="M14701" s="66">
        <v>3</v>
      </c>
      <c r="N14701" s="66">
        <f t="shared" si="1515"/>
        <v>1</v>
      </c>
      <c r="O14701" s="16">
        <f t="shared" si="1516"/>
        <v>0.33333333333333331</v>
      </c>
      <c r="P14701" s="68">
        <f t="shared" si="1517"/>
        <v>0.33333333333333331</v>
      </c>
    </row>
    <row r="14702" spans="1:16">
      <c r="A14702" s="7">
        <v>14823</v>
      </c>
      <c r="B14702" s="92" t="s">
        <v>4254</v>
      </c>
      <c r="C14702" s="21" t="s">
        <v>4255</v>
      </c>
      <c r="D14702" s="19" t="s">
        <v>41980</v>
      </c>
      <c r="E14702" s="38">
        <v>1</v>
      </c>
      <c r="F14702" s="17" t="s">
        <v>45546</v>
      </c>
      <c r="G14702" s="4" t="s">
        <v>7</v>
      </c>
      <c r="H14702" s="10" t="s">
        <v>4212</v>
      </c>
      <c r="I14702" s="10" t="str">
        <f t="shared" si="1511"/>
        <v>17</v>
      </c>
      <c r="J14702" s="66" t="str">
        <f t="shared" si="1513"/>
        <v>17</v>
      </c>
      <c r="K14702" s="66">
        <v>19</v>
      </c>
      <c r="L14702" s="66">
        <f t="shared" si="1514"/>
        <v>2</v>
      </c>
      <c r="M14702" s="66">
        <v>3</v>
      </c>
      <c r="N14702" s="66">
        <f t="shared" si="1515"/>
        <v>1</v>
      </c>
      <c r="O14702" s="16">
        <f t="shared" si="1516"/>
        <v>0.33333333333333331</v>
      </c>
      <c r="P14702" s="68">
        <f t="shared" si="1517"/>
        <v>0.33333333333333331</v>
      </c>
    </row>
    <row r="14703" spans="1:16">
      <c r="A14703" s="7">
        <v>14824</v>
      </c>
      <c r="B14703" s="92" t="s">
        <v>4256</v>
      </c>
      <c r="C14703" s="21" t="s">
        <v>4257</v>
      </c>
      <c r="D14703" s="19" t="s">
        <v>41973</v>
      </c>
      <c r="E14703" s="38">
        <v>16057.31</v>
      </c>
      <c r="F14703" s="17" t="s">
        <v>45546</v>
      </c>
      <c r="G14703" s="4" t="s">
        <v>7</v>
      </c>
      <c r="H14703" s="10" t="s">
        <v>4212</v>
      </c>
      <c r="I14703" s="10" t="str">
        <f t="shared" si="1511"/>
        <v>17</v>
      </c>
      <c r="J14703" s="66" t="str">
        <f t="shared" si="1513"/>
        <v>17</v>
      </c>
      <c r="K14703" s="66">
        <v>19</v>
      </c>
      <c r="L14703" s="66">
        <f t="shared" si="1514"/>
        <v>2</v>
      </c>
      <c r="M14703" s="66">
        <v>3</v>
      </c>
      <c r="N14703" s="66">
        <f t="shared" si="1515"/>
        <v>1</v>
      </c>
      <c r="O14703" s="16">
        <f t="shared" si="1516"/>
        <v>5352.4366666666665</v>
      </c>
      <c r="P14703" s="68">
        <f t="shared" si="1517"/>
        <v>5352.4366666666665</v>
      </c>
    </row>
    <row r="14704" spans="1:16">
      <c r="A14704" s="7">
        <v>14825</v>
      </c>
      <c r="B14704" s="92" t="s">
        <v>4258</v>
      </c>
      <c r="C14704" s="21" t="s">
        <v>4259</v>
      </c>
      <c r="D14704" s="19" t="s">
        <v>41974</v>
      </c>
      <c r="E14704" s="38">
        <v>1</v>
      </c>
      <c r="F14704" s="17" t="s">
        <v>45546</v>
      </c>
      <c r="G14704" s="4" t="s">
        <v>7</v>
      </c>
      <c r="H14704" s="10" t="s">
        <v>4212</v>
      </c>
      <c r="I14704" s="10" t="str">
        <f t="shared" si="1511"/>
        <v>17</v>
      </c>
      <c r="J14704" s="66" t="str">
        <f t="shared" si="1513"/>
        <v>17</v>
      </c>
      <c r="K14704" s="66">
        <v>19</v>
      </c>
      <c r="L14704" s="66">
        <f t="shared" si="1514"/>
        <v>2</v>
      </c>
      <c r="M14704" s="66">
        <v>3</v>
      </c>
      <c r="N14704" s="66">
        <f t="shared" si="1515"/>
        <v>1</v>
      </c>
      <c r="O14704" s="16">
        <f t="shared" si="1516"/>
        <v>0.33333333333333331</v>
      </c>
      <c r="P14704" s="68">
        <f t="shared" si="1517"/>
        <v>0.33333333333333331</v>
      </c>
    </row>
    <row r="14705" spans="1:16">
      <c r="A14705" s="7">
        <v>14826</v>
      </c>
      <c r="B14705" s="92" t="s">
        <v>4260</v>
      </c>
      <c r="C14705" s="21" t="s">
        <v>4261</v>
      </c>
      <c r="D14705" s="19" t="s">
        <v>41975</v>
      </c>
      <c r="E14705" s="38">
        <v>1</v>
      </c>
      <c r="F14705" s="17" t="s">
        <v>45546</v>
      </c>
      <c r="G14705" s="4" t="s">
        <v>7</v>
      </c>
      <c r="H14705" s="10" t="s">
        <v>4212</v>
      </c>
      <c r="I14705" s="10" t="str">
        <f t="shared" si="1511"/>
        <v>17</v>
      </c>
      <c r="J14705" s="66" t="str">
        <f t="shared" si="1513"/>
        <v>17</v>
      </c>
      <c r="K14705" s="66">
        <v>19</v>
      </c>
      <c r="L14705" s="66">
        <f t="shared" si="1514"/>
        <v>2</v>
      </c>
      <c r="M14705" s="66">
        <v>3</v>
      </c>
      <c r="N14705" s="66">
        <f t="shared" si="1515"/>
        <v>1</v>
      </c>
      <c r="O14705" s="16">
        <f t="shared" si="1516"/>
        <v>0.33333333333333331</v>
      </c>
      <c r="P14705" s="68">
        <f t="shared" si="1517"/>
        <v>0.33333333333333331</v>
      </c>
    </row>
    <row r="14706" spans="1:16">
      <c r="A14706" s="7">
        <v>14827</v>
      </c>
      <c r="B14706" s="92" t="s">
        <v>4262</v>
      </c>
      <c r="C14706" s="21" t="s">
        <v>4263</v>
      </c>
      <c r="D14706" s="19" t="s">
        <v>41976</v>
      </c>
      <c r="E14706" s="38">
        <v>1</v>
      </c>
      <c r="F14706" s="17" t="s">
        <v>45546</v>
      </c>
      <c r="G14706" s="4" t="s">
        <v>7</v>
      </c>
      <c r="H14706" s="10" t="s">
        <v>4212</v>
      </c>
      <c r="I14706" s="10" t="str">
        <f t="shared" si="1511"/>
        <v>17</v>
      </c>
      <c r="J14706" s="66" t="str">
        <f t="shared" si="1513"/>
        <v>17</v>
      </c>
      <c r="K14706" s="66">
        <v>19</v>
      </c>
      <c r="L14706" s="66">
        <f t="shared" si="1514"/>
        <v>2</v>
      </c>
      <c r="M14706" s="66">
        <v>3</v>
      </c>
      <c r="N14706" s="66">
        <f t="shared" si="1515"/>
        <v>1</v>
      </c>
      <c r="O14706" s="16">
        <f t="shared" si="1516"/>
        <v>0.33333333333333331</v>
      </c>
      <c r="P14706" s="68">
        <f t="shared" si="1517"/>
        <v>0.33333333333333331</v>
      </c>
    </row>
    <row r="14707" spans="1:16">
      <c r="A14707" s="7">
        <v>14828</v>
      </c>
      <c r="B14707" s="92" t="s">
        <v>4264</v>
      </c>
      <c r="C14707" s="21" t="s">
        <v>4265</v>
      </c>
      <c r="D14707" s="19" t="s">
        <v>38270</v>
      </c>
      <c r="E14707" s="38">
        <v>6044.76</v>
      </c>
      <c r="F14707" s="17" t="s">
        <v>45249</v>
      </c>
      <c r="G14707" s="4" t="s">
        <v>7</v>
      </c>
      <c r="H14707" s="10" t="s">
        <v>4212</v>
      </c>
      <c r="I14707" s="10" t="str">
        <f t="shared" si="1511"/>
        <v>12</v>
      </c>
      <c r="J14707" s="66" t="str">
        <f t="shared" si="1513"/>
        <v>12</v>
      </c>
      <c r="K14707" s="66">
        <v>19</v>
      </c>
      <c r="L14707" s="66">
        <f t="shared" si="1514"/>
        <v>7</v>
      </c>
      <c r="M14707" s="66">
        <v>10</v>
      </c>
      <c r="N14707" s="66">
        <f t="shared" si="1515"/>
        <v>3</v>
      </c>
      <c r="O14707" s="16">
        <f t="shared" si="1516"/>
        <v>604.476</v>
      </c>
      <c r="P14707" s="68">
        <f t="shared" si="1517"/>
        <v>1813.4279999999999</v>
      </c>
    </row>
    <row r="14708" spans="1:16">
      <c r="A14708" s="7">
        <v>14829</v>
      </c>
      <c r="B14708" s="92" t="s">
        <v>4266</v>
      </c>
      <c r="C14708" s="21" t="s">
        <v>4267</v>
      </c>
      <c r="D14708" s="19" t="s">
        <v>34833</v>
      </c>
      <c r="E14708" s="38"/>
      <c r="F14708" s="17"/>
      <c r="G14708" s="4" t="s">
        <v>7</v>
      </c>
      <c r="H14708" s="10" t="s">
        <v>4212</v>
      </c>
      <c r="I14708" s="10" t="str">
        <f t="shared" si="1511"/>
        <v>00</v>
      </c>
      <c r="P14708" s="16">
        <v>1</v>
      </c>
    </row>
    <row r="14709" spans="1:16">
      <c r="A14709" s="7">
        <v>14830</v>
      </c>
      <c r="B14709" s="92" t="s">
        <v>4268</v>
      </c>
      <c r="C14709" s="21" t="s">
        <v>4269</v>
      </c>
      <c r="D14709" s="19" t="s">
        <v>33800</v>
      </c>
      <c r="E14709" s="38"/>
      <c r="F14709" s="17"/>
      <c r="G14709" s="4" t="s">
        <v>7</v>
      </c>
      <c r="H14709" s="10" t="s">
        <v>4212</v>
      </c>
      <c r="I14709" s="10" t="str">
        <f t="shared" si="1511"/>
        <v>00</v>
      </c>
      <c r="P14709" s="16">
        <v>1</v>
      </c>
    </row>
    <row r="14710" spans="1:16">
      <c r="A14710" s="7">
        <v>14831</v>
      </c>
      <c r="B14710" s="92" t="s">
        <v>4270</v>
      </c>
      <c r="C14710" s="21" t="s">
        <v>4271</v>
      </c>
      <c r="D14710" s="19" t="s">
        <v>33801</v>
      </c>
      <c r="E14710" s="38"/>
      <c r="F14710" s="17"/>
      <c r="G14710" s="4" t="s">
        <v>7</v>
      </c>
      <c r="H14710" s="10" t="s">
        <v>4212</v>
      </c>
      <c r="I14710" s="10" t="str">
        <f t="shared" si="1511"/>
        <v>00</v>
      </c>
      <c r="P14710" s="16">
        <v>1</v>
      </c>
    </row>
    <row r="14711" spans="1:16">
      <c r="A14711" s="7">
        <v>14832</v>
      </c>
      <c r="B14711" s="92" t="s">
        <v>4272</v>
      </c>
      <c r="C14711" s="21" t="s">
        <v>4273</v>
      </c>
      <c r="D14711" s="19" t="s">
        <v>33802</v>
      </c>
      <c r="E14711" s="38"/>
      <c r="F14711" s="17"/>
      <c r="G14711" s="4" t="s">
        <v>7</v>
      </c>
      <c r="H14711" s="10" t="s">
        <v>4212</v>
      </c>
      <c r="I14711" s="10" t="str">
        <f t="shared" si="1511"/>
        <v>00</v>
      </c>
      <c r="P14711" s="16">
        <v>1</v>
      </c>
    </row>
    <row r="14712" spans="1:16">
      <c r="A14712" s="7">
        <v>14833</v>
      </c>
      <c r="B14712" s="92" t="s">
        <v>21783</v>
      </c>
      <c r="C14712" s="21" t="s">
        <v>21784</v>
      </c>
      <c r="D14712" s="19" t="s">
        <v>30121</v>
      </c>
      <c r="E14712" s="38"/>
      <c r="F14712" s="17"/>
      <c r="G14712" s="4" t="s">
        <v>7</v>
      </c>
      <c r="H14712" s="10" t="s">
        <v>21785</v>
      </c>
      <c r="I14712" s="10" t="str">
        <f t="shared" si="1511"/>
        <v>00</v>
      </c>
      <c r="P14712" s="16">
        <v>1</v>
      </c>
    </row>
    <row r="14713" spans="1:16">
      <c r="A14713" s="7">
        <v>14834</v>
      </c>
      <c r="B14713" s="92" t="s">
        <v>21786</v>
      </c>
      <c r="C14713" s="21" t="s">
        <v>21787</v>
      </c>
      <c r="D14713" s="19" t="s">
        <v>33117</v>
      </c>
      <c r="E14713" s="38"/>
      <c r="F14713" s="17"/>
      <c r="G14713" s="4" t="s">
        <v>7</v>
      </c>
      <c r="H14713" s="10" t="s">
        <v>21785</v>
      </c>
      <c r="I14713" s="10" t="str">
        <f t="shared" si="1511"/>
        <v>00</v>
      </c>
      <c r="P14713" s="16">
        <v>1</v>
      </c>
    </row>
    <row r="14714" spans="1:16">
      <c r="A14714" s="7">
        <v>14835</v>
      </c>
      <c r="B14714" s="92" t="s">
        <v>21788</v>
      </c>
      <c r="C14714" s="21" t="s">
        <v>21789</v>
      </c>
      <c r="D14714" s="19" t="s">
        <v>33357</v>
      </c>
      <c r="E14714" s="38"/>
      <c r="F14714" s="17"/>
      <c r="G14714" s="4" t="s">
        <v>7</v>
      </c>
      <c r="H14714" s="10" t="s">
        <v>21785</v>
      </c>
      <c r="I14714" s="10" t="str">
        <f t="shared" si="1511"/>
        <v>00</v>
      </c>
      <c r="P14714" s="16">
        <v>1</v>
      </c>
    </row>
    <row r="14715" spans="1:16">
      <c r="A14715" s="7">
        <v>14836</v>
      </c>
      <c r="B14715" s="92" t="s">
        <v>21790</v>
      </c>
      <c r="C14715" s="21" t="s">
        <v>21791</v>
      </c>
      <c r="D14715" s="19" t="s">
        <v>33366</v>
      </c>
      <c r="E14715" s="38"/>
      <c r="F14715" s="17"/>
      <c r="G14715" s="4" t="s">
        <v>7</v>
      </c>
      <c r="H14715" s="10" t="s">
        <v>21785</v>
      </c>
      <c r="I14715" s="10" t="str">
        <f t="shared" si="1511"/>
        <v>00</v>
      </c>
      <c r="P14715" s="16">
        <v>1</v>
      </c>
    </row>
    <row r="14716" spans="1:16">
      <c r="A14716" s="7">
        <v>14837</v>
      </c>
      <c r="B14716" s="92" t="s">
        <v>14614</v>
      </c>
      <c r="C14716" s="21" t="s">
        <v>21792</v>
      </c>
      <c r="D14716" s="19" t="s">
        <v>43830</v>
      </c>
      <c r="E14716" s="38">
        <v>2223.9</v>
      </c>
      <c r="F14716" s="17" t="s">
        <v>45408</v>
      </c>
      <c r="G14716" s="4" t="s">
        <v>7</v>
      </c>
      <c r="H14716" s="10" t="s">
        <v>21785</v>
      </c>
      <c r="I14716" s="10" t="str">
        <f t="shared" si="1511"/>
        <v>18</v>
      </c>
      <c r="J14716" s="66" t="str">
        <f>I14716</f>
        <v>18</v>
      </c>
      <c r="K14716" s="66">
        <v>19</v>
      </c>
      <c r="L14716" s="66">
        <f>+K14716-J14716</f>
        <v>1</v>
      </c>
      <c r="M14716" s="66">
        <v>10</v>
      </c>
      <c r="N14716" s="66">
        <f>M14716-L14716</f>
        <v>9</v>
      </c>
      <c r="O14716" s="16">
        <f>E14716/M14716</f>
        <v>222.39000000000001</v>
      </c>
      <c r="P14716" s="68">
        <f>O14716*N14716</f>
        <v>2001.5100000000002</v>
      </c>
    </row>
    <row r="14717" spans="1:16">
      <c r="A14717" s="7">
        <v>14838</v>
      </c>
      <c r="B14717" s="92" t="s">
        <v>19656</v>
      </c>
      <c r="C14717" s="21" t="s">
        <v>21793</v>
      </c>
      <c r="D14717" s="19" t="s">
        <v>43879</v>
      </c>
      <c r="E14717" s="38">
        <v>1094.83</v>
      </c>
      <c r="F14717" s="17" t="s">
        <v>45408</v>
      </c>
      <c r="G14717" s="4" t="s">
        <v>7</v>
      </c>
      <c r="H14717" s="10" t="s">
        <v>21785</v>
      </c>
      <c r="I14717" s="10" t="str">
        <f t="shared" si="1511"/>
        <v>18</v>
      </c>
      <c r="J14717" s="66" t="str">
        <f>I14717</f>
        <v>18</v>
      </c>
      <c r="K14717" s="66">
        <v>19</v>
      </c>
      <c r="L14717" s="66">
        <f>+K14717-J14717</f>
        <v>1</v>
      </c>
      <c r="M14717" s="66">
        <v>10</v>
      </c>
      <c r="N14717" s="66">
        <f>M14717-L14717</f>
        <v>9</v>
      </c>
      <c r="O14717" s="16">
        <f>E14717/M14717</f>
        <v>109.48299999999999</v>
      </c>
      <c r="P14717" s="68">
        <f>O14717*N14717</f>
        <v>985.34699999999987</v>
      </c>
    </row>
    <row r="14718" spans="1:16">
      <c r="A14718" s="7">
        <v>14839</v>
      </c>
      <c r="B14718" s="92" t="s">
        <v>14652</v>
      </c>
      <c r="C14718" s="21" t="s">
        <v>21794</v>
      </c>
      <c r="D14718" s="19" t="s">
        <v>44370</v>
      </c>
      <c r="E14718" s="50">
        <v>2994.86</v>
      </c>
      <c r="F14718" s="49">
        <v>43368</v>
      </c>
      <c r="G14718" s="4" t="s">
        <v>7</v>
      </c>
      <c r="H14718" s="10" t="s">
        <v>21785</v>
      </c>
      <c r="I14718" s="10" t="str">
        <f t="shared" si="1511"/>
        <v>18</v>
      </c>
      <c r="J14718" s="66" t="str">
        <f>I14718</f>
        <v>18</v>
      </c>
      <c r="K14718" s="66">
        <v>19</v>
      </c>
      <c r="L14718" s="66">
        <f>+K14718-J14718</f>
        <v>1</v>
      </c>
      <c r="M14718" s="66">
        <v>10</v>
      </c>
      <c r="N14718" s="66">
        <f>M14718-L14718</f>
        <v>9</v>
      </c>
      <c r="O14718" s="16">
        <f>E14718/M14718</f>
        <v>299.48599999999999</v>
      </c>
      <c r="P14718" s="68">
        <f>O14718*N14718</f>
        <v>2695.3739999999998</v>
      </c>
    </row>
    <row r="14719" spans="1:16">
      <c r="A14719" s="7">
        <v>14840</v>
      </c>
      <c r="B14719" s="92" t="s">
        <v>21795</v>
      </c>
      <c r="C14719" s="21" t="s">
        <v>21796</v>
      </c>
      <c r="D14719" s="19" t="s">
        <v>31357</v>
      </c>
      <c r="E14719" s="38"/>
      <c r="F14719" s="17"/>
      <c r="G14719" s="4" t="s">
        <v>7</v>
      </c>
      <c r="H14719" s="10" t="s">
        <v>21785</v>
      </c>
      <c r="I14719" s="10" t="str">
        <f t="shared" si="1511"/>
        <v>00</v>
      </c>
      <c r="P14719" s="16">
        <v>1</v>
      </c>
    </row>
    <row r="14720" spans="1:16">
      <c r="A14720" s="7">
        <v>14841</v>
      </c>
      <c r="B14720" s="92" t="s">
        <v>21797</v>
      </c>
      <c r="C14720" s="21" t="s">
        <v>21798</v>
      </c>
      <c r="D14720" s="19" t="s">
        <v>31451</v>
      </c>
      <c r="E14720" s="38"/>
      <c r="F14720" s="17"/>
      <c r="G14720" s="4" t="s">
        <v>7</v>
      </c>
      <c r="H14720" s="10" t="s">
        <v>21785</v>
      </c>
      <c r="I14720" s="10" t="str">
        <f t="shared" si="1511"/>
        <v>00</v>
      </c>
      <c r="P14720" s="16">
        <v>1</v>
      </c>
    </row>
    <row r="14721" spans="1:16">
      <c r="A14721" s="7">
        <v>14842</v>
      </c>
      <c r="B14721" s="92" t="s">
        <v>21799</v>
      </c>
      <c r="C14721" s="21" t="s">
        <v>21800</v>
      </c>
      <c r="D14721" s="19" t="s">
        <v>33014</v>
      </c>
      <c r="E14721" s="38"/>
      <c r="F14721" s="17"/>
      <c r="G14721" s="4" t="s">
        <v>7</v>
      </c>
      <c r="H14721" s="10" t="s">
        <v>21785</v>
      </c>
      <c r="I14721" s="10" t="str">
        <f t="shared" si="1511"/>
        <v>00</v>
      </c>
      <c r="P14721" s="16">
        <v>1</v>
      </c>
    </row>
    <row r="14722" spans="1:16">
      <c r="A14722" s="7">
        <v>14843</v>
      </c>
      <c r="B14722" s="92" t="s">
        <v>21801</v>
      </c>
      <c r="C14722" s="21" t="s">
        <v>21802</v>
      </c>
      <c r="D14722" s="19" t="s">
        <v>33048</v>
      </c>
      <c r="E14722" s="38"/>
      <c r="F14722" s="17"/>
      <c r="G14722" s="4" t="s">
        <v>7</v>
      </c>
      <c r="H14722" s="10" t="s">
        <v>21785</v>
      </c>
      <c r="I14722" s="10" t="str">
        <f t="shared" si="1511"/>
        <v>00</v>
      </c>
      <c r="P14722" s="16">
        <v>1</v>
      </c>
    </row>
    <row r="14723" spans="1:16">
      <c r="A14723" s="7">
        <v>14844</v>
      </c>
      <c r="B14723" s="92" t="s">
        <v>14614</v>
      </c>
      <c r="C14723" s="21" t="s">
        <v>21803</v>
      </c>
      <c r="D14723" s="19" t="s">
        <v>43832</v>
      </c>
      <c r="E14723" s="38">
        <v>2223.9</v>
      </c>
      <c r="F14723" s="17" t="s">
        <v>45408</v>
      </c>
      <c r="G14723" s="4" t="s">
        <v>7</v>
      </c>
      <c r="H14723" s="10" t="s">
        <v>21785</v>
      </c>
      <c r="I14723" s="10" t="str">
        <f t="shared" si="1511"/>
        <v>18</v>
      </c>
      <c r="J14723" s="66" t="str">
        <f>I14723</f>
        <v>18</v>
      </c>
      <c r="K14723" s="66">
        <v>19</v>
      </c>
      <c r="L14723" s="66">
        <f>+K14723-J14723</f>
        <v>1</v>
      </c>
      <c r="M14723" s="66">
        <v>10</v>
      </c>
      <c r="N14723" s="66">
        <f>M14723-L14723</f>
        <v>9</v>
      </c>
      <c r="O14723" s="16">
        <f>E14723/M14723</f>
        <v>222.39000000000001</v>
      </c>
      <c r="P14723" s="68">
        <f>O14723*N14723</f>
        <v>2001.5100000000002</v>
      </c>
    </row>
    <row r="14724" spans="1:16">
      <c r="A14724" s="7">
        <v>14845</v>
      </c>
      <c r="B14724" s="92" t="s">
        <v>19667</v>
      </c>
      <c r="C14724" s="21" t="s">
        <v>21804</v>
      </c>
      <c r="D14724" s="19" t="s">
        <v>43931</v>
      </c>
      <c r="E14724" s="38">
        <v>1094.83</v>
      </c>
      <c r="F14724" s="17" t="s">
        <v>45408</v>
      </c>
      <c r="G14724" s="4" t="s">
        <v>7</v>
      </c>
      <c r="H14724" s="10" t="s">
        <v>21785</v>
      </c>
      <c r="I14724" s="10" t="str">
        <f t="shared" ref="I14724:I14787" si="1518">TEXT(F14724,"aa")</f>
        <v>18</v>
      </c>
      <c r="J14724" s="66" t="str">
        <f>I14724</f>
        <v>18</v>
      </c>
      <c r="K14724" s="66">
        <v>19</v>
      </c>
      <c r="L14724" s="66">
        <f>+K14724-J14724</f>
        <v>1</v>
      </c>
      <c r="M14724" s="66">
        <v>10</v>
      </c>
      <c r="N14724" s="66">
        <f>M14724-L14724</f>
        <v>9</v>
      </c>
      <c r="O14724" s="16">
        <f>E14724/M14724</f>
        <v>109.48299999999999</v>
      </c>
      <c r="P14724" s="68">
        <f>O14724*N14724</f>
        <v>985.34699999999987</v>
      </c>
    </row>
    <row r="14725" spans="1:16">
      <c r="A14725" s="7">
        <v>14846</v>
      </c>
      <c r="B14725" s="92" t="s">
        <v>14652</v>
      </c>
      <c r="C14725" s="21" t="s">
        <v>21805</v>
      </c>
      <c r="D14725" s="19" t="s">
        <v>44371</v>
      </c>
      <c r="E14725" s="50">
        <v>2994.86</v>
      </c>
      <c r="F14725" s="49">
        <v>43368</v>
      </c>
      <c r="G14725" s="4" t="s">
        <v>7</v>
      </c>
      <c r="H14725" s="10" t="s">
        <v>21785</v>
      </c>
      <c r="I14725" s="10" t="str">
        <f t="shared" si="1518"/>
        <v>18</v>
      </c>
      <c r="J14725" s="66" t="str">
        <f>I14725</f>
        <v>18</v>
      </c>
      <c r="K14725" s="66">
        <v>19</v>
      </c>
      <c r="L14725" s="66">
        <f>+K14725-J14725</f>
        <v>1</v>
      </c>
      <c r="M14725" s="66">
        <v>10</v>
      </c>
      <c r="N14725" s="66">
        <f>M14725-L14725</f>
        <v>9</v>
      </c>
      <c r="O14725" s="16">
        <f>E14725/M14725</f>
        <v>299.48599999999999</v>
      </c>
      <c r="P14725" s="68">
        <f>O14725*N14725</f>
        <v>2695.3739999999998</v>
      </c>
    </row>
    <row r="14726" spans="1:16">
      <c r="A14726" s="7">
        <v>14847</v>
      </c>
      <c r="B14726" s="92" t="s">
        <v>21806</v>
      </c>
      <c r="C14726" s="21" t="s">
        <v>21807</v>
      </c>
      <c r="D14726" s="19" t="s">
        <v>33560</v>
      </c>
      <c r="E14726" s="38"/>
      <c r="F14726" s="17"/>
      <c r="G14726" s="4" t="s">
        <v>7</v>
      </c>
      <c r="H14726" s="10" t="s">
        <v>21785</v>
      </c>
      <c r="I14726" s="10" t="str">
        <f t="shared" si="1518"/>
        <v>00</v>
      </c>
      <c r="P14726" s="16">
        <v>1</v>
      </c>
    </row>
    <row r="14727" spans="1:16">
      <c r="A14727" s="7">
        <v>14848</v>
      </c>
      <c r="B14727" s="92" t="s">
        <v>13098</v>
      </c>
      <c r="C14727" s="21" t="s">
        <v>13099</v>
      </c>
      <c r="D14727" s="19" t="s">
        <v>34014</v>
      </c>
      <c r="E14727" s="38"/>
      <c r="F14727" s="17"/>
      <c r="G14727" s="4" t="s">
        <v>7</v>
      </c>
      <c r="H14727" s="10" t="s">
        <v>21785</v>
      </c>
      <c r="I14727" s="10" t="str">
        <f t="shared" si="1518"/>
        <v>00</v>
      </c>
      <c r="P14727" s="16">
        <v>1</v>
      </c>
    </row>
    <row r="14728" spans="1:16">
      <c r="A14728" s="7">
        <v>14849</v>
      </c>
      <c r="B14728" s="92" t="s">
        <v>21808</v>
      </c>
      <c r="C14728" s="21" t="s">
        <v>21809</v>
      </c>
      <c r="D14728" s="19" t="s">
        <v>34260</v>
      </c>
      <c r="E14728" s="38"/>
      <c r="F14728" s="17"/>
      <c r="G14728" s="4" t="s">
        <v>7</v>
      </c>
      <c r="H14728" s="10" t="s">
        <v>21785</v>
      </c>
      <c r="I14728" s="10" t="str">
        <f t="shared" si="1518"/>
        <v>00</v>
      </c>
      <c r="P14728" s="16">
        <v>1</v>
      </c>
    </row>
    <row r="14729" spans="1:16">
      <c r="A14729" s="7">
        <v>14850</v>
      </c>
      <c r="B14729" s="92" t="s">
        <v>4817</v>
      </c>
      <c r="C14729" s="21" t="s">
        <v>21810</v>
      </c>
      <c r="D14729" s="19" t="s">
        <v>42278</v>
      </c>
      <c r="E14729" s="38">
        <v>125.28</v>
      </c>
      <c r="F14729" s="17" t="s">
        <v>45546</v>
      </c>
      <c r="G14729" s="4" t="s">
        <v>7</v>
      </c>
      <c r="H14729" s="10" t="s">
        <v>21785</v>
      </c>
      <c r="I14729" s="10" t="str">
        <f t="shared" si="1518"/>
        <v>17</v>
      </c>
      <c r="J14729" s="66" t="str">
        <f>I14729</f>
        <v>17</v>
      </c>
      <c r="K14729" s="66">
        <v>19</v>
      </c>
      <c r="L14729" s="66">
        <f>+K14729-J14729</f>
        <v>2</v>
      </c>
      <c r="M14729" s="66">
        <v>3</v>
      </c>
      <c r="N14729" s="66">
        <f>M14729-L14729</f>
        <v>1</v>
      </c>
      <c r="O14729" s="16">
        <f>E14729/M14729</f>
        <v>41.76</v>
      </c>
      <c r="P14729" s="68">
        <f>O14729*N14729</f>
        <v>41.76</v>
      </c>
    </row>
    <row r="14730" spans="1:16">
      <c r="A14730" s="7">
        <v>14851</v>
      </c>
      <c r="B14730" s="92" t="s">
        <v>21811</v>
      </c>
      <c r="C14730" s="21" t="s">
        <v>21812</v>
      </c>
      <c r="D14730" s="19" t="s">
        <v>43756</v>
      </c>
      <c r="E14730" s="38">
        <v>835.2</v>
      </c>
      <c r="F14730" s="17" t="s">
        <v>45404</v>
      </c>
      <c r="G14730" s="4" t="s">
        <v>7</v>
      </c>
      <c r="H14730" s="10" t="s">
        <v>21785</v>
      </c>
      <c r="I14730" s="10" t="str">
        <f t="shared" si="1518"/>
        <v>18</v>
      </c>
      <c r="J14730" s="66" t="str">
        <f>I14730</f>
        <v>18</v>
      </c>
      <c r="K14730" s="66">
        <v>19</v>
      </c>
      <c r="L14730" s="66">
        <f>+K14730-J14730</f>
        <v>1</v>
      </c>
      <c r="M14730" s="66">
        <v>3</v>
      </c>
      <c r="N14730" s="66">
        <f>M14730-L14730</f>
        <v>2</v>
      </c>
      <c r="O14730" s="16">
        <f>E14730/M14730</f>
        <v>278.40000000000003</v>
      </c>
      <c r="P14730" s="68">
        <f>O14730*N14730</f>
        <v>556.80000000000007</v>
      </c>
    </row>
    <row r="14731" spans="1:16">
      <c r="A14731" s="7">
        <v>14852</v>
      </c>
      <c r="B14731" s="92" t="s">
        <v>14614</v>
      </c>
      <c r="C14731" s="21" t="s">
        <v>21813</v>
      </c>
      <c r="D14731" s="19" t="s">
        <v>43833</v>
      </c>
      <c r="E14731" s="38">
        <v>2223.9</v>
      </c>
      <c r="F14731" s="17" t="s">
        <v>45408</v>
      </c>
      <c r="G14731" s="4" t="s">
        <v>7</v>
      </c>
      <c r="H14731" s="10" t="s">
        <v>21785</v>
      </c>
      <c r="I14731" s="10" t="str">
        <f t="shared" si="1518"/>
        <v>18</v>
      </c>
      <c r="J14731" s="66" t="str">
        <f>I14731</f>
        <v>18</v>
      </c>
      <c r="K14731" s="66">
        <v>19</v>
      </c>
      <c r="L14731" s="66">
        <f>+K14731-J14731</f>
        <v>1</v>
      </c>
      <c r="M14731" s="66">
        <v>10</v>
      </c>
      <c r="N14731" s="66">
        <f>M14731-L14731</f>
        <v>9</v>
      </c>
      <c r="O14731" s="16">
        <f>E14731/M14731</f>
        <v>222.39000000000001</v>
      </c>
      <c r="P14731" s="68">
        <f>O14731*N14731</f>
        <v>2001.5100000000002</v>
      </c>
    </row>
    <row r="14732" spans="1:16">
      <c r="A14732" s="7">
        <v>14853</v>
      </c>
      <c r="B14732" s="92" t="s">
        <v>21814</v>
      </c>
      <c r="C14732" s="21" t="s">
        <v>21815</v>
      </c>
      <c r="D14732" s="19" t="s">
        <v>43881</v>
      </c>
      <c r="E14732" s="38">
        <v>1094.83</v>
      </c>
      <c r="F14732" s="17" t="s">
        <v>45408</v>
      </c>
      <c r="G14732" s="4" t="s">
        <v>7</v>
      </c>
      <c r="H14732" s="10" t="s">
        <v>21785</v>
      </c>
      <c r="I14732" s="10" t="str">
        <f t="shared" si="1518"/>
        <v>18</v>
      </c>
      <c r="J14732" s="66" t="str">
        <f>I14732</f>
        <v>18</v>
      </c>
      <c r="K14732" s="66">
        <v>19</v>
      </c>
      <c r="L14732" s="66">
        <f>+K14732-J14732</f>
        <v>1</v>
      </c>
      <c r="M14732" s="66">
        <v>10</v>
      </c>
      <c r="N14732" s="66">
        <f>M14732-L14732</f>
        <v>9</v>
      </c>
      <c r="O14732" s="16">
        <f>E14732/M14732</f>
        <v>109.48299999999999</v>
      </c>
      <c r="P14732" s="68">
        <f>O14732*N14732</f>
        <v>985.34699999999987</v>
      </c>
    </row>
    <row r="14733" spans="1:16">
      <c r="A14733" s="7">
        <v>14854</v>
      </c>
      <c r="B14733" s="92" t="s">
        <v>14652</v>
      </c>
      <c r="C14733" s="21" t="s">
        <v>21816</v>
      </c>
      <c r="D14733" s="19" t="s">
        <v>44372</v>
      </c>
      <c r="E14733" s="50">
        <v>2994.86</v>
      </c>
      <c r="F14733" s="49">
        <v>43368</v>
      </c>
      <c r="G14733" s="4" t="s">
        <v>7</v>
      </c>
      <c r="H14733" s="10" t="s">
        <v>21785</v>
      </c>
      <c r="I14733" s="10" t="str">
        <f t="shared" si="1518"/>
        <v>18</v>
      </c>
      <c r="J14733" s="66" t="str">
        <f>I14733</f>
        <v>18</v>
      </c>
      <c r="K14733" s="66">
        <v>19</v>
      </c>
      <c r="L14733" s="66">
        <f>+K14733-J14733</f>
        <v>1</v>
      </c>
      <c r="M14733" s="66">
        <v>10</v>
      </c>
      <c r="N14733" s="66">
        <f>M14733-L14733</f>
        <v>9</v>
      </c>
      <c r="O14733" s="16">
        <f>E14733/M14733</f>
        <v>299.48599999999999</v>
      </c>
      <c r="P14733" s="68">
        <f>O14733*N14733</f>
        <v>2695.3739999999998</v>
      </c>
    </row>
    <row r="14734" spans="1:16" ht="22.5">
      <c r="A14734" s="7">
        <v>14855</v>
      </c>
      <c r="B14734" s="92" t="s">
        <v>21817</v>
      </c>
      <c r="C14734" s="21" t="s">
        <v>21818</v>
      </c>
      <c r="D14734" s="19" t="s">
        <v>30742</v>
      </c>
      <c r="E14734" s="38"/>
      <c r="F14734" s="17"/>
      <c r="G14734" s="4" t="s">
        <v>7</v>
      </c>
      <c r="H14734" s="10" t="s">
        <v>21785</v>
      </c>
      <c r="I14734" s="10" t="str">
        <f t="shared" si="1518"/>
        <v>00</v>
      </c>
      <c r="P14734" s="16">
        <v>1</v>
      </c>
    </row>
    <row r="14735" spans="1:16">
      <c r="A14735" s="7">
        <v>14856</v>
      </c>
      <c r="B14735" s="92" t="s">
        <v>21819</v>
      </c>
      <c r="C14735" s="21" t="s">
        <v>21820</v>
      </c>
      <c r="D14735" s="19" t="s">
        <v>34056</v>
      </c>
      <c r="E14735" s="38"/>
      <c r="F14735" s="17"/>
      <c r="G14735" s="4" t="s">
        <v>7</v>
      </c>
      <c r="H14735" s="10" t="s">
        <v>21785</v>
      </c>
      <c r="I14735" s="10" t="str">
        <f t="shared" si="1518"/>
        <v>00</v>
      </c>
      <c r="P14735" s="16">
        <v>1</v>
      </c>
    </row>
    <row r="14736" spans="1:16">
      <c r="A14736" s="7">
        <v>14857</v>
      </c>
      <c r="B14736" s="92" t="s">
        <v>21821</v>
      </c>
      <c r="C14736" s="21" t="s">
        <v>21822</v>
      </c>
      <c r="D14736" s="19" t="s">
        <v>34057</v>
      </c>
      <c r="E14736" s="38"/>
      <c r="F14736" s="17"/>
      <c r="G14736" s="4" t="s">
        <v>7</v>
      </c>
      <c r="H14736" s="10" t="s">
        <v>21785</v>
      </c>
      <c r="I14736" s="10" t="str">
        <f t="shared" si="1518"/>
        <v>00</v>
      </c>
      <c r="P14736" s="16">
        <v>1</v>
      </c>
    </row>
    <row r="14737" spans="1:16">
      <c r="A14737" s="7">
        <v>14858</v>
      </c>
      <c r="B14737" s="92" t="s">
        <v>21823</v>
      </c>
      <c r="C14737" s="21" t="s">
        <v>21824</v>
      </c>
      <c r="D14737" s="19" t="s">
        <v>34058</v>
      </c>
      <c r="E14737" s="38"/>
      <c r="F14737" s="17"/>
      <c r="G14737" s="4" t="s">
        <v>7</v>
      </c>
      <c r="H14737" s="10" t="s">
        <v>21785</v>
      </c>
      <c r="I14737" s="10" t="str">
        <f t="shared" si="1518"/>
        <v>00</v>
      </c>
      <c r="P14737" s="16">
        <v>1</v>
      </c>
    </row>
    <row r="14738" spans="1:16">
      <c r="A14738" s="7">
        <v>14859</v>
      </c>
      <c r="B14738" s="92" t="s">
        <v>21825</v>
      </c>
      <c r="C14738" s="21" t="s">
        <v>21826</v>
      </c>
      <c r="D14738" s="19" t="s">
        <v>34059</v>
      </c>
      <c r="E14738" s="38"/>
      <c r="F14738" s="17"/>
      <c r="G14738" s="4" t="s">
        <v>7</v>
      </c>
      <c r="H14738" s="10" t="s">
        <v>21785</v>
      </c>
      <c r="I14738" s="10" t="str">
        <f t="shared" si="1518"/>
        <v>00</v>
      </c>
      <c r="P14738" s="16">
        <v>1</v>
      </c>
    </row>
    <row r="14739" spans="1:16" ht="22.5">
      <c r="A14739" s="7">
        <v>14860</v>
      </c>
      <c r="B14739" s="92" t="s">
        <v>21827</v>
      </c>
      <c r="C14739" s="21" t="s">
        <v>21828</v>
      </c>
      <c r="D14739" s="19" t="s">
        <v>38373</v>
      </c>
      <c r="E14739" s="38">
        <v>6044.76</v>
      </c>
      <c r="F14739" s="17" t="s">
        <v>45249</v>
      </c>
      <c r="G14739" s="4" t="s">
        <v>7</v>
      </c>
      <c r="H14739" s="10" t="s">
        <v>21785</v>
      </c>
      <c r="I14739" s="10" t="str">
        <f t="shared" si="1518"/>
        <v>12</v>
      </c>
      <c r="J14739" s="66" t="str">
        <f t="shared" ref="J14739:J14744" si="1519">I14739</f>
        <v>12</v>
      </c>
      <c r="K14739" s="66">
        <v>19</v>
      </c>
      <c r="L14739" s="66">
        <f t="shared" ref="L14739:L14744" si="1520">+K14739-J14739</f>
        <v>7</v>
      </c>
      <c r="M14739" s="66">
        <v>10</v>
      </c>
      <c r="N14739" s="66">
        <f t="shared" ref="N14739:N14744" si="1521">M14739-L14739</f>
        <v>3</v>
      </c>
      <c r="O14739" s="16">
        <f t="shared" ref="O14739:O14744" si="1522">E14739/M14739</f>
        <v>604.476</v>
      </c>
      <c r="P14739" s="68">
        <f t="shared" ref="P14739:P14744" si="1523">O14739*N14739</f>
        <v>1813.4279999999999</v>
      </c>
    </row>
    <row r="14740" spans="1:16">
      <c r="A14740" s="7">
        <v>14861</v>
      </c>
      <c r="B14740" s="92" t="s">
        <v>21811</v>
      </c>
      <c r="C14740" s="21" t="s">
        <v>21829</v>
      </c>
      <c r="D14740" s="19" t="s">
        <v>43758</v>
      </c>
      <c r="E14740" s="38">
        <v>835.2</v>
      </c>
      <c r="F14740" s="17" t="s">
        <v>45404</v>
      </c>
      <c r="G14740" s="4" t="s">
        <v>7</v>
      </c>
      <c r="H14740" s="10" t="s">
        <v>21785</v>
      </c>
      <c r="I14740" s="10" t="str">
        <f t="shared" si="1518"/>
        <v>18</v>
      </c>
      <c r="J14740" s="66" t="str">
        <f t="shared" si="1519"/>
        <v>18</v>
      </c>
      <c r="K14740" s="66">
        <v>19</v>
      </c>
      <c r="L14740" s="66">
        <f t="shared" si="1520"/>
        <v>1</v>
      </c>
      <c r="M14740" s="66">
        <v>3</v>
      </c>
      <c r="N14740" s="66">
        <f t="shared" si="1521"/>
        <v>2</v>
      </c>
      <c r="O14740" s="16">
        <f t="shared" si="1522"/>
        <v>278.40000000000003</v>
      </c>
      <c r="P14740" s="68">
        <f t="shared" si="1523"/>
        <v>556.80000000000007</v>
      </c>
    </row>
    <row r="14741" spans="1:16">
      <c r="A14741" s="7">
        <v>14862</v>
      </c>
      <c r="B14741" s="92" t="s">
        <v>14612</v>
      </c>
      <c r="C14741" s="21" t="s">
        <v>21830</v>
      </c>
      <c r="D14741" s="19" t="s">
        <v>43804</v>
      </c>
      <c r="E14741" s="38">
        <v>1129.6300000000001</v>
      </c>
      <c r="F14741" s="17" t="s">
        <v>45408</v>
      </c>
      <c r="G14741" s="4" t="s">
        <v>7</v>
      </c>
      <c r="H14741" s="10" t="s">
        <v>21785</v>
      </c>
      <c r="I14741" s="10" t="str">
        <f t="shared" si="1518"/>
        <v>18</v>
      </c>
      <c r="J14741" s="66" t="str">
        <f t="shared" si="1519"/>
        <v>18</v>
      </c>
      <c r="K14741" s="66">
        <v>19</v>
      </c>
      <c r="L14741" s="66">
        <f t="shared" si="1520"/>
        <v>1</v>
      </c>
      <c r="M14741" s="66">
        <v>10</v>
      </c>
      <c r="N14741" s="66">
        <f t="shared" si="1521"/>
        <v>9</v>
      </c>
      <c r="O14741" s="16">
        <f t="shared" si="1522"/>
        <v>112.96300000000001</v>
      </c>
      <c r="P14741" s="68">
        <f t="shared" si="1523"/>
        <v>1016.667</v>
      </c>
    </row>
    <row r="14742" spans="1:16">
      <c r="A14742" s="7">
        <v>14863</v>
      </c>
      <c r="B14742" s="92" t="s">
        <v>8056</v>
      </c>
      <c r="C14742" s="21" t="s">
        <v>21831</v>
      </c>
      <c r="D14742" s="19" t="s">
        <v>43823</v>
      </c>
      <c r="E14742" s="38">
        <v>7026.51</v>
      </c>
      <c r="F14742" s="17" t="s">
        <v>45408</v>
      </c>
      <c r="G14742" s="4" t="s">
        <v>7</v>
      </c>
      <c r="H14742" s="10" t="s">
        <v>21785</v>
      </c>
      <c r="I14742" s="10" t="str">
        <f t="shared" si="1518"/>
        <v>18</v>
      </c>
      <c r="J14742" s="66" t="str">
        <f t="shared" si="1519"/>
        <v>18</v>
      </c>
      <c r="K14742" s="66">
        <v>19</v>
      </c>
      <c r="L14742" s="66">
        <f t="shared" si="1520"/>
        <v>1</v>
      </c>
      <c r="M14742" s="66">
        <v>10</v>
      </c>
      <c r="N14742" s="66">
        <f t="shared" si="1521"/>
        <v>9</v>
      </c>
      <c r="O14742" s="16">
        <f t="shared" si="1522"/>
        <v>702.65100000000007</v>
      </c>
      <c r="P14742" s="68">
        <f t="shared" si="1523"/>
        <v>6323.8590000000004</v>
      </c>
    </row>
    <row r="14743" spans="1:16">
      <c r="A14743" s="7">
        <v>14864</v>
      </c>
      <c r="B14743" s="92" t="s">
        <v>14614</v>
      </c>
      <c r="C14743" s="21" t="s">
        <v>21832</v>
      </c>
      <c r="D14743" s="19" t="s">
        <v>43825</v>
      </c>
      <c r="E14743" s="38">
        <v>2223.9</v>
      </c>
      <c r="F14743" s="17" t="s">
        <v>45408</v>
      </c>
      <c r="G14743" s="4" t="s">
        <v>7</v>
      </c>
      <c r="H14743" s="10" t="s">
        <v>21785</v>
      </c>
      <c r="I14743" s="10" t="str">
        <f t="shared" si="1518"/>
        <v>18</v>
      </c>
      <c r="J14743" s="66" t="str">
        <f t="shared" si="1519"/>
        <v>18</v>
      </c>
      <c r="K14743" s="66">
        <v>19</v>
      </c>
      <c r="L14743" s="66">
        <f t="shared" si="1520"/>
        <v>1</v>
      </c>
      <c r="M14743" s="66">
        <v>10</v>
      </c>
      <c r="N14743" s="66">
        <f t="shared" si="1521"/>
        <v>9</v>
      </c>
      <c r="O14743" s="16">
        <f t="shared" si="1522"/>
        <v>222.39000000000001</v>
      </c>
      <c r="P14743" s="68">
        <f t="shared" si="1523"/>
        <v>2001.5100000000002</v>
      </c>
    </row>
    <row r="14744" spans="1:16">
      <c r="A14744" s="7">
        <v>14865</v>
      </c>
      <c r="B14744" s="92" t="s">
        <v>14652</v>
      </c>
      <c r="C14744" s="21" t="s">
        <v>21833</v>
      </c>
      <c r="D14744" s="19" t="s">
        <v>44364</v>
      </c>
      <c r="E14744" s="50">
        <v>2994.86</v>
      </c>
      <c r="F14744" s="49">
        <v>43368</v>
      </c>
      <c r="G14744" s="4" t="s">
        <v>7</v>
      </c>
      <c r="H14744" s="10" t="s">
        <v>21785</v>
      </c>
      <c r="I14744" s="10" t="str">
        <f t="shared" si="1518"/>
        <v>18</v>
      </c>
      <c r="J14744" s="66" t="str">
        <f t="shared" si="1519"/>
        <v>18</v>
      </c>
      <c r="K14744" s="66">
        <v>19</v>
      </c>
      <c r="L14744" s="66">
        <f t="shared" si="1520"/>
        <v>1</v>
      </c>
      <c r="M14744" s="66">
        <v>10</v>
      </c>
      <c r="N14744" s="66">
        <f t="shared" si="1521"/>
        <v>9</v>
      </c>
      <c r="O14744" s="16">
        <f t="shared" si="1522"/>
        <v>299.48599999999999</v>
      </c>
      <c r="P14744" s="68">
        <f t="shared" si="1523"/>
        <v>2695.3739999999998</v>
      </c>
    </row>
    <row r="14745" spans="1:16">
      <c r="A14745" s="7">
        <v>14866</v>
      </c>
      <c r="B14745" s="92" t="s">
        <v>21834</v>
      </c>
      <c r="C14745" s="21" t="s">
        <v>21835</v>
      </c>
      <c r="D14745" s="19" t="s">
        <v>34848</v>
      </c>
      <c r="E14745" s="38"/>
      <c r="F14745" s="17"/>
      <c r="G14745" s="4" t="s">
        <v>7996</v>
      </c>
      <c r="H14745" s="10" t="s">
        <v>21785</v>
      </c>
      <c r="I14745" s="10" t="str">
        <f t="shared" si="1518"/>
        <v>00</v>
      </c>
      <c r="P14745" s="16">
        <v>1</v>
      </c>
    </row>
    <row r="14746" spans="1:16">
      <c r="A14746" s="7">
        <v>14867</v>
      </c>
      <c r="B14746" s="92" t="s">
        <v>21836</v>
      </c>
      <c r="C14746" s="21" t="s">
        <v>21837</v>
      </c>
      <c r="D14746" s="19" t="s">
        <v>35031</v>
      </c>
      <c r="E14746" s="38"/>
      <c r="F14746" s="17"/>
      <c r="G14746" s="4" t="s">
        <v>7996</v>
      </c>
      <c r="H14746" s="10" t="s">
        <v>21785</v>
      </c>
      <c r="I14746" s="10" t="str">
        <f t="shared" si="1518"/>
        <v>00</v>
      </c>
      <c r="P14746" s="16">
        <v>1</v>
      </c>
    </row>
    <row r="14747" spans="1:16">
      <c r="A14747" s="7">
        <v>14868</v>
      </c>
      <c r="B14747" s="92" t="s">
        <v>21838</v>
      </c>
      <c r="C14747" s="21" t="s">
        <v>21839</v>
      </c>
      <c r="D14747" s="19" t="s">
        <v>35032</v>
      </c>
      <c r="E14747" s="38"/>
      <c r="F14747" s="17"/>
      <c r="G14747" s="4" t="s">
        <v>7996</v>
      </c>
      <c r="H14747" s="10" t="s">
        <v>21785</v>
      </c>
      <c r="I14747" s="10" t="str">
        <f t="shared" si="1518"/>
        <v>00</v>
      </c>
      <c r="P14747" s="16">
        <v>1</v>
      </c>
    </row>
    <row r="14748" spans="1:16">
      <c r="A14748" s="7">
        <v>14869</v>
      </c>
      <c r="B14748" s="92" t="s">
        <v>21840</v>
      </c>
      <c r="C14748" s="21" t="s">
        <v>21841</v>
      </c>
      <c r="D14748" s="19" t="s">
        <v>35034</v>
      </c>
      <c r="E14748" s="38"/>
      <c r="F14748" s="17"/>
      <c r="G14748" s="4" t="s">
        <v>7</v>
      </c>
      <c r="H14748" s="10" t="s">
        <v>21785</v>
      </c>
      <c r="I14748" s="10" t="str">
        <f t="shared" si="1518"/>
        <v>00</v>
      </c>
      <c r="P14748" s="16">
        <v>1</v>
      </c>
    </row>
    <row r="14749" spans="1:16">
      <c r="A14749" s="7">
        <v>14870</v>
      </c>
      <c r="B14749" s="92" t="s">
        <v>17993</v>
      </c>
      <c r="C14749" s="21" t="s">
        <v>17994</v>
      </c>
      <c r="D14749" s="19" t="s">
        <v>36814</v>
      </c>
      <c r="E14749" s="38"/>
      <c r="F14749" s="17"/>
      <c r="G14749" s="4" t="s">
        <v>7</v>
      </c>
      <c r="H14749" s="10" t="s">
        <v>21785</v>
      </c>
      <c r="I14749" s="10" t="str">
        <f t="shared" si="1518"/>
        <v>00</v>
      </c>
      <c r="P14749" s="16">
        <v>1</v>
      </c>
    </row>
    <row r="14750" spans="1:16">
      <c r="A14750" s="7">
        <v>14871</v>
      </c>
      <c r="B14750" s="92" t="s">
        <v>14612</v>
      </c>
      <c r="C14750" s="21" t="s">
        <v>21842</v>
      </c>
      <c r="D14750" s="19" t="s">
        <v>43803</v>
      </c>
      <c r="E14750" s="38">
        <v>1129.6300000000001</v>
      </c>
      <c r="F14750" s="17" t="s">
        <v>45408</v>
      </c>
      <c r="G14750" s="4" t="s">
        <v>7</v>
      </c>
      <c r="H14750" s="10" t="s">
        <v>21785</v>
      </c>
      <c r="I14750" s="10" t="str">
        <f t="shared" si="1518"/>
        <v>18</v>
      </c>
      <c r="J14750" s="66" t="str">
        <f>I14750</f>
        <v>18</v>
      </c>
      <c r="K14750" s="66">
        <v>19</v>
      </c>
      <c r="L14750" s="66">
        <f>+K14750-J14750</f>
        <v>1</v>
      </c>
      <c r="M14750" s="66">
        <v>10</v>
      </c>
      <c r="N14750" s="66">
        <f>M14750-L14750</f>
        <v>9</v>
      </c>
      <c r="O14750" s="16">
        <f>E14750/M14750</f>
        <v>112.96300000000001</v>
      </c>
      <c r="P14750" s="68">
        <f>O14750*N14750</f>
        <v>1016.667</v>
      </c>
    </row>
    <row r="14751" spans="1:16">
      <c r="A14751" s="7">
        <v>14872</v>
      </c>
      <c r="B14751" s="92" t="s">
        <v>19792</v>
      </c>
      <c r="C14751" s="21" t="s">
        <v>21843</v>
      </c>
      <c r="D14751" s="19" t="s">
        <v>43813</v>
      </c>
      <c r="E14751" s="38">
        <v>2223.9</v>
      </c>
      <c r="F14751" s="17" t="s">
        <v>45408</v>
      </c>
      <c r="G14751" s="4" t="s">
        <v>7</v>
      </c>
      <c r="H14751" s="10" t="s">
        <v>21785</v>
      </c>
      <c r="I14751" s="10" t="str">
        <f t="shared" si="1518"/>
        <v>18</v>
      </c>
      <c r="J14751" s="66" t="str">
        <f>I14751</f>
        <v>18</v>
      </c>
      <c r="K14751" s="66">
        <v>19</v>
      </c>
      <c r="L14751" s="66">
        <f>+K14751-J14751</f>
        <v>1</v>
      </c>
      <c r="M14751" s="66">
        <v>10</v>
      </c>
      <c r="N14751" s="66">
        <f>M14751-L14751</f>
        <v>9</v>
      </c>
      <c r="O14751" s="16">
        <f>E14751/M14751</f>
        <v>222.39000000000001</v>
      </c>
      <c r="P14751" s="68">
        <f>O14751*N14751</f>
        <v>2001.5100000000002</v>
      </c>
    </row>
    <row r="14752" spans="1:16">
      <c r="A14752" s="7">
        <v>14873</v>
      </c>
      <c r="B14752" s="92" t="s">
        <v>8056</v>
      </c>
      <c r="C14752" s="21" t="s">
        <v>21844</v>
      </c>
      <c r="D14752" s="19" t="s">
        <v>43822</v>
      </c>
      <c r="E14752" s="38">
        <v>7026.51</v>
      </c>
      <c r="F14752" s="17" t="s">
        <v>45408</v>
      </c>
      <c r="G14752" s="4" t="s">
        <v>7</v>
      </c>
      <c r="H14752" s="10" t="s">
        <v>21785</v>
      </c>
      <c r="I14752" s="10" t="str">
        <f t="shared" si="1518"/>
        <v>18</v>
      </c>
      <c r="J14752" s="66" t="str">
        <f>I14752</f>
        <v>18</v>
      </c>
      <c r="K14752" s="66">
        <v>19</v>
      </c>
      <c r="L14752" s="66">
        <f>+K14752-J14752</f>
        <v>1</v>
      </c>
      <c r="M14752" s="66">
        <v>10</v>
      </c>
      <c r="N14752" s="66">
        <f>M14752-L14752</f>
        <v>9</v>
      </c>
      <c r="O14752" s="16">
        <f>E14752/M14752</f>
        <v>702.65100000000007</v>
      </c>
      <c r="P14752" s="68">
        <f>O14752*N14752</f>
        <v>6323.8590000000004</v>
      </c>
    </row>
    <row r="14753" spans="1:16">
      <c r="A14753" s="7">
        <v>14874</v>
      </c>
      <c r="B14753" s="92" t="s">
        <v>19872</v>
      </c>
      <c r="C14753" s="21" t="s">
        <v>21845</v>
      </c>
      <c r="D14753" s="19" t="s">
        <v>44365</v>
      </c>
      <c r="E14753" s="50">
        <v>2994.86</v>
      </c>
      <c r="F14753" s="49">
        <v>43368</v>
      </c>
      <c r="G14753" s="4" t="s">
        <v>7</v>
      </c>
      <c r="H14753" s="10" t="s">
        <v>21785</v>
      </c>
      <c r="I14753" s="10" t="str">
        <f t="shared" si="1518"/>
        <v>18</v>
      </c>
      <c r="J14753" s="66" t="str">
        <f>I14753</f>
        <v>18</v>
      </c>
      <c r="K14753" s="66">
        <v>19</v>
      </c>
      <c r="L14753" s="66">
        <f>+K14753-J14753</f>
        <v>1</v>
      </c>
      <c r="M14753" s="66">
        <v>10</v>
      </c>
      <c r="N14753" s="66">
        <f>M14753-L14753</f>
        <v>9</v>
      </c>
      <c r="O14753" s="16">
        <f>E14753/M14753</f>
        <v>299.48599999999999</v>
      </c>
      <c r="P14753" s="68">
        <f>O14753*N14753</f>
        <v>2695.3739999999998</v>
      </c>
    </row>
    <row r="14754" spans="1:16">
      <c r="A14754" s="7">
        <v>14875</v>
      </c>
      <c r="B14754" s="92" t="s">
        <v>21846</v>
      </c>
      <c r="C14754" s="21" t="s">
        <v>21847</v>
      </c>
      <c r="D14754" s="19" t="s">
        <v>33015</v>
      </c>
      <c r="E14754" s="38"/>
      <c r="F14754" s="17"/>
      <c r="G14754" s="4" t="s">
        <v>7</v>
      </c>
      <c r="H14754" s="10" t="s">
        <v>21785</v>
      </c>
      <c r="I14754" s="10" t="str">
        <f t="shared" si="1518"/>
        <v>00</v>
      </c>
      <c r="P14754" s="16">
        <v>1</v>
      </c>
    </row>
    <row r="14755" spans="1:16">
      <c r="A14755" s="7">
        <v>14876</v>
      </c>
      <c r="B14755" s="92" t="s">
        <v>21848</v>
      </c>
      <c r="C14755" s="21" t="s">
        <v>21849</v>
      </c>
      <c r="D14755" s="19" t="s">
        <v>33113</v>
      </c>
      <c r="E14755" s="38"/>
      <c r="F14755" s="17"/>
      <c r="G14755" s="4" t="s">
        <v>7</v>
      </c>
      <c r="H14755" s="10" t="s">
        <v>21785</v>
      </c>
      <c r="I14755" s="10" t="str">
        <f t="shared" si="1518"/>
        <v>00</v>
      </c>
      <c r="P14755" s="16">
        <v>1</v>
      </c>
    </row>
    <row r="14756" spans="1:16">
      <c r="A14756" s="7">
        <v>14877</v>
      </c>
      <c r="B14756" s="92" t="s">
        <v>21850</v>
      </c>
      <c r="C14756" s="21" t="s">
        <v>21851</v>
      </c>
      <c r="D14756" s="19" t="s">
        <v>34000</v>
      </c>
      <c r="E14756" s="38"/>
      <c r="F14756" s="17"/>
      <c r="G14756" s="4" t="s">
        <v>7</v>
      </c>
      <c r="H14756" s="10" t="s">
        <v>21785</v>
      </c>
      <c r="I14756" s="10" t="str">
        <f t="shared" si="1518"/>
        <v>00</v>
      </c>
      <c r="P14756" s="16">
        <v>1</v>
      </c>
    </row>
    <row r="14757" spans="1:16">
      <c r="A14757" s="7">
        <v>14878</v>
      </c>
      <c r="B14757" s="92" t="s">
        <v>21852</v>
      </c>
      <c r="C14757" s="21" t="s">
        <v>21853</v>
      </c>
      <c r="D14757" s="19" t="s">
        <v>38374</v>
      </c>
      <c r="E14757" s="38">
        <v>6044.76</v>
      </c>
      <c r="F14757" s="17" t="s">
        <v>45249</v>
      </c>
      <c r="G14757" s="4" t="s">
        <v>7</v>
      </c>
      <c r="H14757" s="10" t="s">
        <v>21785</v>
      </c>
      <c r="I14757" s="10" t="str">
        <f t="shared" si="1518"/>
        <v>12</v>
      </c>
      <c r="J14757" s="66" t="str">
        <f>I14757</f>
        <v>12</v>
      </c>
      <c r="K14757" s="66">
        <v>19</v>
      </c>
      <c r="L14757" s="66">
        <f>+K14757-J14757</f>
        <v>7</v>
      </c>
      <c r="M14757" s="66">
        <v>10</v>
      </c>
      <c r="N14757" s="66">
        <f>M14757-L14757</f>
        <v>3</v>
      </c>
      <c r="O14757" s="16">
        <f>E14757/M14757</f>
        <v>604.476</v>
      </c>
      <c r="P14757" s="68">
        <f>O14757*N14757</f>
        <v>1813.4279999999999</v>
      </c>
    </row>
    <row r="14758" spans="1:16">
      <c r="A14758" s="7">
        <v>14879</v>
      </c>
      <c r="B14758" s="92" t="s">
        <v>684</v>
      </c>
      <c r="C14758" s="21" t="s">
        <v>21854</v>
      </c>
      <c r="D14758" s="19" t="s">
        <v>41146</v>
      </c>
      <c r="E14758" s="38">
        <v>92.8</v>
      </c>
      <c r="F14758" s="17" t="s">
        <v>45337</v>
      </c>
      <c r="G14758" s="4" t="s">
        <v>7</v>
      </c>
      <c r="H14758" s="10" t="s">
        <v>21785</v>
      </c>
      <c r="I14758" s="10" t="str">
        <f t="shared" si="1518"/>
        <v>17</v>
      </c>
      <c r="J14758" s="66" t="str">
        <f>I14758</f>
        <v>17</v>
      </c>
      <c r="K14758" s="66">
        <v>19</v>
      </c>
      <c r="L14758" s="66">
        <f>+K14758-J14758</f>
        <v>2</v>
      </c>
      <c r="M14758" s="66">
        <v>3</v>
      </c>
      <c r="N14758" s="66">
        <f>M14758-L14758</f>
        <v>1</v>
      </c>
      <c r="O14758" s="16">
        <f>E14758/M14758</f>
        <v>30.933333333333334</v>
      </c>
      <c r="P14758" s="68">
        <f>O14758*N14758</f>
        <v>30.933333333333334</v>
      </c>
    </row>
    <row r="14759" spans="1:16">
      <c r="A14759" s="7">
        <v>14880</v>
      </c>
      <c r="B14759" s="92" t="s">
        <v>21855</v>
      </c>
      <c r="C14759" s="21" t="s">
        <v>21856</v>
      </c>
      <c r="D14759" s="19" t="s">
        <v>43807</v>
      </c>
      <c r="E14759" s="38">
        <v>1129.6300000000001</v>
      </c>
      <c r="F14759" s="17" t="s">
        <v>45408</v>
      </c>
      <c r="G14759" s="4" t="s">
        <v>7</v>
      </c>
      <c r="H14759" s="10" t="s">
        <v>21785</v>
      </c>
      <c r="I14759" s="10" t="str">
        <f t="shared" si="1518"/>
        <v>18</v>
      </c>
      <c r="J14759" s="66" t="str">
        <f>I14759</f>
        <v>18</v>
      </c>
      <c r="K14759" s="66">
        <v>19</v>
      </c>
      <c r="L14759" s="66">
        <f>+K14759-J14759</f>
        <v>1</v>
      </c>
      <c r="M14759" s="66">
        <v>10</v>
      </c>
      <c r="N14759" s="66">
        <f>M14759-L14759</f>
        <v>9</v>
      </c>
      <c r="O14759" s="16">
        <f>E14759/M14759</f>
        <v>112.96300000000001</v>
      </c>
      <c r="P14759" s="68">
        <f>O14759*N14759</f>
        <v>1016.667</v>
      </c>
    </row>
    <row r="14760" spans="1:16">
      <c r="A14760" s="7">
        <v>14881</v>
      </c>
      <c r="B14760" s="92" t="s">
        <v>14614</v>
      </c>
      <c r="C14760" s="21" t="s">
        <v>21857</v>
      </c>
      <c r="D14760" s="19" t="s">
        <v>43829</v>
      </c>
      <c r="E14760" s="38">
        <v>2223.9</v>
      </c>
      <c r="F14760" s="17" t="s">
        <v>45408</v>
      </c>
      <c r="G14760" s="4" t="s">
        <v>7</v>
      </c>
      <c r="H14760" s="10" t="s">
        <v>21785</v>
      </c>
      <c r="I14760" s="10" t="str">
        <f t="shared" si="1518"/>
        <v>18</v>
      </c>
      <c r="J14760" s="66" t="str">
        <f>I14760</f>
        <v>18</v>
      </c>
      <c r="K14760" s="66">
        <v>19</v>
      </c>
      <c r="L14760" s="66">
        <f>+K14760-J14760</f>
        <v>1</v>
      </c>
      <c r="M14760" s="66">
        <v>10</v>
      </c>
      <c r="N14760" s="66">
        <f>M14760-L14760</f>
        <v>9</v>
      </c>
      <c r="O14760" s="16">
        <f>E14760/M14760</f>
        <v>222.39000000000001</v>
      </c>
      <c r="P14760" s="68">
        <f>O14760*N14760</f>
        <v>2001.5100000000002</v>
      </c>
    </row>
    <row r="14761" spans="1:16">
      <c r="A14761" s="7">
        <v>14882</v>
      </c>
      <c r="B14761" s="92" t="s">
        <v>14652</v>
      </c>
      <c r="C14761" s="21" t="s">
        <v>21858</v>
      </c>
      <c r="D14761" s="19" t="s">
        <v>44362</v>
      </c>
      <c r="E14761" s="50">
        <v>2994.86</v>
      </c>
      <c r="F14761" s="49">
        <v>43368</v>
      </c>
      <c r="G14761" s="4" t="s">
        <v>7</v>
      </c>
      <c r="H14761" s="10" t="s">
        <v>21785</v>
      </c>
      <c r="I14761" s="10" t="str">
        <f t="shared" si="1518"/>
        <v>18</v>
      </c>
      <c r="J14761" s="66" t="str">
        <f>I14761</f>
        <v>18</v>
      </c>
      <c r="K14761" s="66">
        <v>19</v>
      </c>
      <c r="L14761" s="66">
        <f>+K14761-J14761</f>
        <v>1</v>
      </c>
      <c r="M14761" s="66">
        <v>10</v>
      </c>
      <c r="N14761" s="66">
        <f>M14761-L14761</f>
        <v>9</v>
      </c>
      <c r="O14761" s="16">
        <f>E14761/M14761</f>
        <v>299.48599999999999</v>
      </c>
      <c r="P14761" s="68">
        <f>O14761*N14761</f>
        <v>2695.3739999999998</v>
      </c>
    </row>
    <row r="14762" spans="1:16">
      <c r="A14762" s="7">
        <v>14883</v>
      </c>
      <c r="B14762" s="92" t="s">
        <v>21859</v>
      </c>
      <c r="C14762" s="21" t="s">
        <v>21860</v>
      </c>
      <c r="D14762" s="19" t="s">
        <v>31199</v>
      </c>
      <c r="E14762" s="38"/>
      <c r="F14762" s="17"/>
      <c r="G14762" s="4" t="s">
        <v>7</v>
      </c>
      <c r="H14762" s="10" t="s">
        <v>21785</v>
      </c>
      <c r="I14762" s="10" t="str">
        <f t="shared" si="1518"/>
        <v>00</v>
      </c>
      <c r="P14762" s="16">
        <v>1</v>
      </c>
    </row>
    <row r="14763" spans="1:16" ht="22.5">
      <c r="A14763" s="7">
        <v>14884</v>
      </c>
      <c r="B14763" s="92" t="s">
        <v>21861</v>
      </c>
      <c r="C14763" s="21" t="s">
        <v>21862</v>
      </c>
      <c r="D14763" s="19" t="s">
        <v>32290</v>
      </c>
      <c r="E14763" s="38"/>
      <c r="F14763" s="17"/>
      <c r="G14763" s="4" t="s">
        <v>535</v>
      </c>
      <c r="H14763" s="10" t="s">
        <v>21785</v>
      </c>
      <c r="I14763" s="10" t="str">
        <f t="shared" si="1518"/>
        <v>00</v>
      </c>
      <c r="P14763" s="16">
        <v>1</v>
      </c>
    </row>
    <row r="14764" spans="1:16">
      <c r="A14764" s="7">
        <v>14885</v>
      </c>
      <c r="B14764" s="92" t="s">
        <v>21863</v>
      </c>
      <c r="C14764" s="21" t="s">
        <v>21864</v>
      </c>
      <c r="D14764" s="19" t="s">
        <v>34037</v>
      </c>
      <c r="E14764" s="38"/>
      <c r="F14764" s="17"/>
      <c r="G14764" s="4" t="s">
        <v>7</v>
      </c>
      <c r="H14764" s="10" t="s">
        <v>21785</v>
      </c>
      <c r="I14764" s="10" t="str">
        <f t="shared" si="1518"/>
        <v>00</v>
      </c>
      <c r="P14764" s="16">
        <v>1</v>
      </c>
    </row>
    <row r="14765" spans="1:16">
      <c r="A14765" s="7">
        <v>14886</v>
      </c>
      <c r="B14765" s="92" t="s">
        <v>21865</v>
      </c>
      <c r="C14765" s="21" t="s">
        <v>21866</v>
      </c>
      <c r="D14765" s="19" t="s">
        <v>34040</v>
      </c>
      <c r="E14765" s="38"/>
      <c r="F14765" s="17"/>
      <c r="G14765" s="4" t="s">
        <v>7</v>
      </c>
      <c r="H14765" s="10" t="s">
        <v>21785</v>
      </c>
      <c r="I14765" s="10" t="str">
        <f t="shared" si="1518"/>
        <v>00</v>
      </c>
      <c r="P14765" s="16">
        <v>1</v>
      </c>
    </row>
    <row r="14766" spans="1:16">
      <c r="A14766" s="7">
        <v>14887</v>
      </c>
      <c r="B14766" s="92" t="s">
        <v>4817</v>
      </c>
      <c r="C14766" s="21" t="s">
        <v>21867</v>
      </c>
      <c r="D14766" s="19" t="s">
        <v>41130</v>
      </c>
      <c r="E14766" s="38">
        <v>145</v>
      </c>
      <c r="F14766" s="17" t="s">
        <v>45337</v>
      </c>
      <c r="G14766" s="4" t="s">
        <v>7</v>
      </c>
      <c r="H14766" s="10" t="s">
        <v>21785</v>
      </c>
      <c r="I14766" s="10" t="str">
        <f t="shared" si="1518"/>
        <v>17</v>
      </c>
      <c r="J14766" s="66" t="str">
        <f>I14766</f>
        <v>17</v>
      </c>
      <c r="K14766" s="66">
        <v>19</v>
      </c>
      <c r="L14766" s="66">
        <f>+K14766-J14766</f>
        <v>2</v>
      </c>
      <c r="M14766" s="66">
        <v>3</v>
      </c>
      <c r="N14766" s="66">
        <f>M14766-L14766</f>
        <v>1</v>
      </c>
      <c r="O14766" s="16">
        <f>E14766/M14766</f>
        <v>48.333333333333336</v>
      </c>
      <c r="P14766" s="68">
        <f>O14766*N14766</f>
        <v>48.333333333333336</v>
      </c>
    </row>
    <row r="14767" spans="1:16">
      <c r="A14767" s="7">
        <v>14888</v>
      </c>
      <c r="B14767" s="92" t="s">
        <v>14612</v>
      </c>
      <c r="C14767" s="21" t="s">
        <v>21868</v>
      </c>
      <c r="D14767" s="19" t="s">
        <v>43806</v>
      </c>
      <c r="E14767" s="38">
        <v>1129.6300000000001</v>
      </c>
      <c r="F14767" s="17" t="s">
        <v>45408</v>
      </c>
      <c r="G14767" s="4" t="s">
        <v>7</v>
      </c>
      <c r="H14767" s="10" t="s">
        <v>21785</v>
      </c>
      <c r="I14767" s="10" t="str">
        <f t="shared" si="1518"/>
        <v>18</v>
      </c>
      <c r="J14767" s="66" t="str">
        <f>I14767</f>
        <v>18</v>
      </c>
      <c r="K14767" s="66">
        <v>19</v>
      </c>
      <c r="L14767" s="66">
        <f>+K14767-J14767</f>
        <v>1</v>
      </c>
      <c r="M14767" s="66">
        <v>10</v>
      </c>
      <c r="N14767" s="66">
        <f>M14767-L14767</f>
        <v>9</v>
      </c>
      <c r="O14767" s="16">
        <f>E14767/M14767</f>
        <v>112.96300000000001</v>
      </c>
      <c r="P14767" s="68">
        <f>O14767*N14767</f>
        <v>1016.667</v>
      </c>
    </row>
    <row r="14768" spans="1:16">
      <c r="A14768" s="7">
        <v>14889</v>
      </c>
      <c r="B14768" s="92" t="s">
        <v>14614</v>
      </c>
      <c r="C14768" s="21" t="s">
        <v>21869</v>
      </c>
      <c r="D14768" s="19" t="s">
        <v>43827</v>
      </c>
      <c r="E14768" s="38">
        <v>2223.9</v>
      </c>
      <c r="F14768" s="17" t="s">
        <v>45408</v>
      </c>
      <c r="G14768" s="4" t="s">
        <v>7</v>
      </c>
      <c r="H14768" s="10" t="s">
        <v>21785</v>
      </c>
      <c r="I14768" s="10" t="str">
        <f t="shared" si="1518"/>
        <v>18</v>
      </c>
      <c r="J14768" s="66" t="str">
        <f>I14768</f>
        <v>18</v>
      </c>
      <c r="K14768" s="66">
        <v>19</v>
      </c>
      <c r="L14768" s="66">
        <f>+K14768-J14768</f>
        <v>1</v>
      </c>
      <c r="M14768" s="66">
        <v>10</v>
      </c>
      <c r="N14768" s="66">
        <f>M14768-L14768</f>
        <v>9</v>
      </c>
      <c r="O14768" s="16">
        <f>E14768/M14768</f>
        <v>222.39000000000001</v>
      </c>
      <c r="P14768" s="68">
        <f>O14768*N14768</f>
        <v>2001.5100000000002</v>
      </c>
    </row>
    <row r="14769" spans="1:16">
      <c r="A14769" s="7">
        <v>14890</v>
      </c>
      <c r="B14769" s="92" t="s">
        <v>14652</v>
      </c>
      <c r="C14769" s="21" t="s">
        <v>21870</v>
      </c>
      <c r="D14769" s="19" t="s">
        <v>44363</v>
      </c>
      <c r="E14769" s="50">
        <v>2994.86</v>
      </c>
      <c r="F14769" s="49">
        <v>43368</v>
      </c>
      <c r="G14769" s="4" t="s">
        <v>7</v>
      </c>
      <c r="H14769" s="10" t="s">
        <v>21785</v>
      </c>
      <c r="I14769" s="10" t="str">
        <f t="shared" si="1518"/>
        <v>18</v>
      </c>
      <c r="J14769" s="66" t="str">
        <f>I14769</f>
        <v>18</v>
      </c>
      <c r="K14769" s="66">
        <v>19</v>
      </c>
      <c r="L14769" s="66">
        <f>+K14769-J14769</f>
        <v>1</v>
      </c>
      <c r="M14769" s="66">
        <v>10</v>
      </c>
      <c r="N14769" s="66">
        <f>M14769-L14769</f>
        <v>9</v>
      </c>
      <c r="O14769" s="16">
        <f>E14769/M14769</f>
        <v>299.48599999999999</v>
      </c>
      <c r="P14769" s="68">
        <f>O14769*N14769</f>
        <v>2695.3739999999998</v>
      </c>
    </row>
    <row r="14770" spans="1:16">
      <c r="A14770" s="7">
        <v>14891</v>
      </c>
      <c r="B14770" s="92" t="s">
        <v>21871</v>
      </c>
      <c r="C14770" s="21" t="s">
        <v>21872</v>
      </c>
      <c r="D14770" s="19" t="s">
        <v>34001</v>
      </c>
      <c r="E14770" s="38"/>
      <c r="F14770" s="17"/>
      <c r="G14770" s="4" t="s">
        <v>7</v>
      </c>
      <c r="H14770" s="10" t="s">
        <v>21785</v>
      </c>
      <c r="I14770" s="10" t="str">
        <f t="shared" si="1518"/>
        <v>00</v>
      </c>
      <c r="P14770" s="16">
        <v>1</v>
      </c>
    </row>
    <row r="14771" spans="1:16">
      <c r="A14771" s="7">
        <v>14892</v>
      </c>
      <c r="B14771" s="92" t="s">
        <v>21873</v>
      </c>
      <c r="C14771" s="21" t="s">
        <v>21874</v>
      </c>
      <c r="D14771" s="19" t="s">
        <v>34002</v>
      </c>
      <c r="E14771" s="38"/>
      <c r="F14771" s="17"/>
      <c r="G14771" s="4" t="s">
        <v>7</v>
      </c>
      <c r="H14771" s="10" t="s">
        <v>21785</v>
      </c>
      <c r="I14771" s="10" t="str">
        <f t="shared" si="1518"/>
        <v>00</v>
      </c>
      <c r="P14771" s="16">
        <v>1</v>
      </c>
    </row>
    <row r="14772" spans="1:16">
      <c r="A14772" s="7">
        <v>14893</v>
      </c>
      <c r="B14772" s="92" t="s">
        <v>21875</v>
      </c>
      <c r="C14772" s="21" t="s">
        <v>21876</v>
      </c>
      <c r="D14772" s="19" t="s">
        <v>34004</v>
      </c>
      <c r="E14772" s="38"/>
      <c r="F14772" s="17"/>
      <c r="G14772" s="4" t="s">
        <v>7</v>
      </c>
      <c r="H14772" s="10" t="s">
        <v>21785</v>
      </c>
      <c r="I14772" s="10" t="str">
        <f t="shared" si="1518"/>
        <v>00</v>
      </c>
      <c r="P14772" s="16">
        <v>1</v>
      </c>
    </row>
    <row r="14773" spans="1:16">
      <c r="A14773" s="7">
        <v>14894</v>
      </c>
      <c r="B14773" s="92" t="s">
        <v>21877</v>
      </c>
      <c r="C14773" s="21" t="s">
        <v>21878</v>
      </c>
      <c r="D14773" s="19" t="s">
        <v>34055</v>
      </c>
      <c r="E14773" s="38"/>
      <c r="F14773" s="17"/>
      <c r="G14773" s="4" t="s">
        <v>7</v>
      </c>
      <c r="H14773" s="10" t="s">
        <v>21785</v>
      </c>
      <c r="I14773" s="10" t="str">
        <f t="shared" si="1518"/>
        <v>00</v>
      </c>
      <c r="P14773" s="16">
        <v>1</v>
      </c>
    </row>
    <row r="14774" spans="1:16">
      <c r="A14774" s="7">
        <v>14895</v>
      </c>
      <c r="B14774" s="92" t="s">
        <v>21811</v>
      </c>
      <c r="C14774" s="21" t="s">
        <v>21879</v>
      </c>
      <c r="D14774" s="19" t="s">
        <v>43753</v>
      </c>
      <c r="E14774" s="38">
        <v>835.2</v>
      </c>
      <c r="F14774" s="17" t="s">
        <v>45404</v>
      </c>
      <c r="G14774" s="4" t="s">
        <v>7</v>
      </c>
      <c r="H14774" s="10" t="s">
        <v>21785</v>
      </c>
      <c r="I14774" s="10" t="str">
        <f t="shared" si="1518"/>
        <v>18</v>
      </c>
      <c r="J14774" s="66" t="str">
        <f>I14774</f>
        <v>18</v>
      </c>
      <c r="K14774" s="66">
        <v>19</v>
      </c>
      <c r="L14774" s="66">
        <f>+K14774-J14774</f>
        <v>1</v>
      </c>
      <c r="M14774" s="66">
        <v>3</v>
      </c>
      <c r="N14774" s="66">
        <f>M14774-L14774</f>
        <v>2</v>
      </c>
      <c r="O14774" s="16">
        <f>E14774/M14774</f>
        <v>278.40000000000003</v>
      </c>
      <c r="P14774" s="68">
        <f>O14774*N14774</f>
        <v>556.80000000000007</v>
      </c>
    </row>
    <row r="14775" spans="1:16">
      <c r="A14775" s="7">
        <v>14896</v>
      </c>
      <c r="B14775" s="92" t="s">
        <v>19792</v>
      </c>
      <c r="C14775" s="21" t="s">
        <v>21880</v>
      </c>
      <c r="D14775" s="19" t="s">
        <v>43814</v>
      </c>
      <c r="E14775" s="38">
        <v>2223.9</v>
      </c>
      <c r="F14775" s="17" t="s">
        <v>45408</v>
      </c>
      <c r="G14775" s="4" t="s">
        <v>7</v>
      </c>
      <c r="H14775" s="10" t="s">
        <v>21785</v>
      </c>
      <c r="I14775" s="10" t="str">
        <f t="shared" si="1518"/>
        <v>18</v>
      </c>
      <c r="J14775" s="66" t="str">
        <f>I14775</f>
        <v>18</v>
      </c>
      <c r="K14775" s="66">
        <v>19</v>
      </c>
      <c r="L14775" s="66">
        <f>+K14775-J14775</f>
        <v>1</v>
      </c>
      <c r="M14775" s="66">
        <v>10</v>
      </c>
      <c r="N14775" s="66">
        <f>M14775-L14775</f>
        <v>9</v>
      </c>
      <c r="O14775" s="16">
        <f>E14775/M14775</f>
        <v>222.39000000000001</v>
      </c>
      <c r="P14775" s="68">
        <f>O14775*N14775</f>
        <v>2001.5100000000002</v>
      </c>
    </row>
    <row r="14776" spans="1:16">
      <c r="A14776" s="7">
        <v>14897</v>
      </c>
      <c r="B14776" s="92" t="s">
        <v>21881</v>
      </c>
      <c r="C14776" s="21" t="s">
        <v>21882</v>
      </c>
      <c r="D14776" s="19" t="s">
        <v>43821</v>
      </c>
      <c r="E14776" s="38">
        <v>7026.51</v>
      </c>
      <c r="F14776" s="17" t="s">
        <v>45408</v>
      </c>
      <c r="G14776" s="4" t="s">
        <v>7</v>
      </c>
      <c r="H14776" s="10" t="s">
        <v>21785</v>
      </c>
      <c r="I14776" s="10" t="str">
        <f t="shared" si="1518"/>
        <v>18</v>
      </c>
      <c r="J14776" s="66" t="str">
        <f>I14776</f>
        <v>18</v>
      </c>
      <c r="K14776" s="66">
        <v>19</v>
      </c>
      <c r="L14776" s="66">
        <f>+K14776-J14776</f>
        <v>1</v>
      </c>
      <c r="M14776" s="66">
        <v>10</v>
      </c>
      <c r="N14776" s="66">
        <f>M14776-L14776</f>
        <v>9</v>
      </c>
      <c r="O14776" s="16">
        <f>E14776/M14776</f>
        <v>702.65100000000007</v>
      </c>
      <c r="P14776" s="68">
        <f>O14776*N14776</f>
        <v>6323.8590000000004</v>
      </c>
    </row>
    <row r="14777" spans="1:16">
      <c r="A14777" s="7">
        <v>14898</v>
      </c>
      <c r="B14777" s="92" t="s">
        <v>19656</v>
      </c>
      <c r="C14777" s="21" t="s">
        <v>21883</v>
      </c>
      <c r="D14777" s="19" t="s">
        <v>43876</v>
      </c>
      <c r="E14777" s="38">
        <v>1094.83</v>
      </c>
      <c r="F14777" s="17" t="s">
        <v>45408</v>
      </c>
      <c r="G14777" s="4" t="s">
        <v>7</v>
      </c>
      <c r="H14777" s="10" t="s">
        <v>21785</v>
      </c>
      <c r="I14777" s="10" t="str">
        <f t="shared" si="1518"/>
        <v>18</v>
      </c>
      <c r="J14777" s="66" t="str">
        <f>I14777</f>
        <v>18</v>
      </c>
      <c r="K14777" s="66">
        <v>19</v>
      </c>
      <c r="L14777" s="66">
        <f>+K14777-J14777</f>
        <v>1</v>
      </c>
      <c r="M14777" s="66">
        <v>10</v>
      </c>
      <c r="N14777" s="66">
        <f>M14777-L14777</f>
        <v>9</v>
      </c>
      <c r="O14777" s="16">
        <f>E14777/M14777</f>
        <v>109.48299999999999</v>
      </c>
      <c r="P14777" s="68">
        <f>O14777*N14777</f>
        <v>985.34699999999987</v>
      </c>
    </row>
    <row r="14778" spans="1:16">
      <c r="A14778" s="7">
        <v>14899</v>
      </c>
      <c r="B14778" s="92" t="s">
        <v>14652</v>
      </c>
      <c r="C14778" s="21" t="s">
        <v>21884</v>
      </c>
      <c r="D14778" s="19" t="s">
        <v>44366</v>
      </c>
      <c r="E14778" s="50">
        <v>2994.86</v>
      </c>
      <c r="F14778" s="49">
        <v>43368</v>
      </c>
      <c r="G14778" s="4" t="s">
        <v>7</v>
      </c>
      <c r="H14778" s="10" t="s">
        <v>21785</v>
      </c>
      <c r="I14778" s="10" t="str">
        <f t="shared" si="1518"/>
        <v>18</v>
      </c>
      <c r="J14778" s="66" t="str">
        <f>I14778</f>
        <v>18</v>
      </c>
      <c r="K14778" s="66">
        <v>19</v>
      </c>
      <c r="L14778" s="66">
        <f>+K14778-J14778</f>
        <v>1</v>
      </c>
      <c r="M14778" s="66">
        <v>10</v>
      </c>
      <c r="N14778" s="66">
        <f>M14778-L14778</f>
        <v>9</v>
      </c>
      <c r="O14778" s="16">
        <f>E14778/M14778</f>
        <v>299.48599999999999</v>
      </c>
      <c r="P14778" s="68">
        <f>O14778*N14778</f>
        <v>2695.3739999999998</v>
      </c>
    </row>
    <row r="14779" spans="1:16">
      <c r="A14779" s="7">
        <v>14900</v>
      </c>
      <c r="B14779" s="92" t="s">
        <v>21885</v>
      </c>
      <c r="C14779" s="21" t="s">
        <v>21886</v>
      </c>
      <c r="D14779" s="19" t="s">
        <v>31168</v>
      </c>
      <c r="E14779" s="38"/>
      <c r="F14779" s="17"/>
      <c r="G14779" s="4" t="s">
        <v>7</v>
      </c>
      <c r="H14779" s="10" t="s">
        <v>21785</v>
      </c>
      <c r="I14779" s="10" t="str">
        <f t="shared" si="1518"/>
        <v>00</v>
      </c>
      <c r="P14779" s="16">
        <v>1</v>
      </c>
    </row>
    <row r="14780" spans="1:16">
      <c r="A14780" s="7">
        <v>14901</v>
      </c>
      <c r="B14780" s="92" t="s">
        <v>21887</v>
      </c>
      <c r="C14780" s="21" t="s">
        <v>21888</v>
      </c>
      <c r="D14780" s="19" t="s">
        <v>32334</v>
      </c>
      <c r="E14780" s="38"/>
      <c r="F14780" s="17"/>
      <c r="G14780" s="4" t="s">
        <v>7</v>
      </c>
      <c r="H14780" s="10" t="s">
        <v>21785</v>
      </c>
      <c r="I14780" s="10" t="str">
        <f t="shared" si="1518"/>
        <v>00</v>
      </c>
      <c r="P14780" s="16">
        <v>1</v>
      </c>
    </row>
    <row r="14781" spans="1:16">
      <c r="A14781" s="7">
        <v>14902</v>
      </c>
      <c r="B14781" s="92" t="s">
        <v>21889</v>
      </c>
      <c r="C14781" s="21" t="s">
        <v>21890</v>
      </c>
      <c r="D14781" s="19" t="s">
        <v>34038</v>
      </c>
      <c r="E14781" s="38"/>
      <c r="F14781" s="17"/>
      <c r="G14781" s="4" t="s">
        <v>7</v>
      </c>
      <c r="H14781" s="10" t="s">
        <v>21785</v>
      </c>
      <c r="I14781" s="10" t="str">
        <f t="shared" si="1518"/>
        <v>00</v>
      </c>
      <c r="P14781" s="16">
        <v>1</v>
      </c>
    </row>
    <row r="14782" spans="1:16">
      <c r="A14782" s="7">
        <v>14903</v>
      </c>
      <c r="B14782" s="92" t="s">
        <v>21891</v>
      </c>
      <c r="C14782" s="21" t="s">
        <v>21892</v>
      </c>
      <c r="D14782" s="19" t="s">
        <v>34039</v>
      </c>
      <c r="E14782" s="38"/>
      <c r="F14782" s="17"/>
      <c r="G14782" s="4" t="s">
        <v>7</v>
      </c>
      <c r="H14782" s="10" t="s">
        <v>21785</v>
      </c>
      <c r="I14782" s="10" t="str">
        <f t="shared" si="1518"/>
        <v>00</v>
      </c>
      <c r="P14782" s="16">
        <v>1</v>
      </c>
    </row>
    <row r="14783" spans="1:16">
      <c r="A14783" s="7">
        <v>14904</v>
      </c>
      <c r="B14783" s="92" t="s">
        <v>21893</v>
      </c>
      <c r="C14783" s="21" t="s">
        <v>21894</v>
      </c>
      <c r="D14783" s="19" t="s">
        <v>34063</v>
      </c>
      <c r="E14783" s="38"/>
      <c r="F14783" s="17"/>
      <c r="G14783" s="4" t="s">
        <v>7</v>
      </c>
      <c r="H14783" s="10" t="s">
        <v>21785</v>
      </c>
      <c r="I14783" s="10" t="str">
        <f t="shared" si="1518"/>
        <v>00</v>
      </c>
      <c r="P14783" s="16">
        <v>1</v>
      </c>
    </row>
    <row r="14784" spans="1:16">
      <c r="A14784" s="7">
        <v>14905</v>
      </c>
      <c r="B14784" s="92" t="s">
        <v>14614</v>
      </c>
      <c r="C14784" s="21" t="s">
        <v>21895</v>
      </c>
      <c r="D14784" s="19" t="s">
        <v>43824</v>
      </c>
      <c r="E14784" s="38">
        <v>2223.9</v>
      </c>
      <c r="F14784" s="17" t="s">
        <v>45408</v>
      </c>
      <c r="G14784" s="4" t="s">
        <v>7</v>
      </c>
      <c r="H14784" s="10" t="s">
        <v>21785</v>
      </c>
      <c r="I14784" s="10" t="str">
        <f t="shared" si="1518"/>
        <v>18</v>
      </c>
      <c r="J14784" s="66" t="str">
        <f>I14784</f>
        <v>18</v>
      </c>
      <c r="K14784" s="66">
        <v>19</v>
      </c>
      <c r="L14784" s="66">
        <f>+K14784-J14784</f>
        <v>1</v>
      </c>
      <c r="M14784" s="66">
        <v>10</v>
      </c>
      <c r="N14784" s="66">
        <f>M14784-L14784</f>
        <v>9</v>
      </c>
      <c r="O14784" s="16">
        <f>E14784/M14784</f>
        <v>222.39000000000001</v>
      </c>
      <c r="P14784" s="68">
        <f>O14784*N14784</f>
        <v>2001.5100000000002</v>
      </c>
    </row>
    <row r="14785" spans="1:16">
      <c r="A14785" s="7">
        <v>14906</v>
      </c>
      <c r="B14785" s="92" t="s">
        <v>19656</v>
      </c>
      <c r="C14785" s="21" t="s">
        <v>21896</v>
      </c>
      <c r="D14785" s="19" t="s">
        <v>43877</v>
      </c>
      <c r="E14785" s="38">
        <v>1094.83</v>
      </c>
      <c r="F14785" s="17" t="s">
        <v>45408</v>
      </c>
      <c r="G14785" s="4" t="s">
        <v>7</v>
      </c>
      <c r="H14785" s="10" t="s">
        <v>21785</v>
      </c>
      <c r="I14785" s="10" t="str">
        <f t="shared" si="1518"/>
        <v>18</v>
      </c>
      <c r="J14785" s="66" t="str">
        <f>I14785</f>
        <v>18</v>
      </c>
      <c r="K14785" s="66">
        <v>19</v>
      </c>
      <c r="L14785" s="66">
        <f>+K14785-J14785</f>
        <v>1</v>
      </c>
      <c r="M14785" s="66">
        <v>10</v>
      </c>
      <c r="N14785" s="66">
        <f>M14785-L14785</f>
        <v>9</v>
      </c>
      <c r="O14785" s="16">
        <f>E14785/M14785</f>
        <v>109.48299999999999</v>
      </c>
      <c r="P14785" s="68">
        <f>O14785*N14785</f>
        <v>985.34699999999987</v>
      </c>
    </row>
    <row r="14786" spans="1:16">
      <c r="A14786" s="7">
        <v>14907</v>
      </c>
      <c r="B14786" s="92" t="s">
        <v>14638</v>
      </c>
      <c r="C14786" s="21" t="s">
        <v>21897</v>
      </c>
      <c r="D14786" s="19" t="s">
        <v>43921</v>
      </c>
      <c r="E14786" s="38">
        <v>7026.51</v>
      </c>
      <c r="F14786" s="17" t="s">
        <v>45408</v>
      </c>
      <c r="G14786" s="4" t="s">
        <v>7</v>
      </c>
      <c r="H14786" s="10" t="s">
        <v>21785</v>
      </c>
      <c r="I14786" s="10" t="str">
        <f t="shared" si="1518"/>
        <v>18</v>
      </c>
      <c r="J14786" s="66" t="str">
        <f>I14786</f>
        <v>18</v>
      </c>
      <c r="K14786" s="66">
        <v>19</v>
      </c>
      <c r="L14786" s="66">
        <f>+K14786-J14786</f>
        <v>1</v>
      </c>
      <c r="M14786" s="66">
        <v>10</v>
      </c>
      <c r="N14786" s="66">
        <f>M14786-L14786</f>
        <v>9</v>
      </c>
      <c r="O14786" s="16">
        <f>E14786/M14786</f>
        <v>702.65100000000007</v>
      </c>
      <c r="P14786" s="68">
        <f>O14786*N14786</f>
        <v>6323.8590000000004</v>
      </c>
    </row>
    <row r="14787" spans="1:16">
      <c r="A14787" s="7">
        <v>14908</v>
      </c>
      <c r="B14787" s="92" t="s">
        <v>14652</v>
      </c>
      <c r="C14787" s="21" t="s">
        <v>21898</v>
      </c>
      <c r="D14787" s="19" t="s">
        <v>44367</v>
      </c>
      <c r="E14787" s="50">
        <v>2994.86</v>
      </c>
      <c r="F14787" s="49">
        <v>43368</v>
      </c>
      <c r="G14787" s="4" t="s">
        <v>7</v>
      </c>
      <c r="H14787" s="10" t="s">
        <v>21785</v>
      </c>
      <c r="I14787" s="10" t="str">
        <f t="shared" si="1518"/>
        <v>18</v>
      </c>
      <c r="J14787" s="66" t="str">
        <f>I14787</f>
        <v>18</v>
      </c>
      <c r="K14787" s="66">
        <v>19</v>
      </c>
      <c r="L14787" s="66">
        <f>+K14787-J14787</f>
        <v>1</v>
      </c>
      <c r="M14787" s="66">
        <v>10</v>
      </c>
      <c r="N14787" s="66">
        <f>M14787-L14787</f>
        <v>9</v>
      </c>
      <c r="O14787" s="16">
        <f>E14787/M14787</f>
        <v>299.48599999999999</v>
      </c>
      <c r="P14787" s="68">
        <f>O14787*N14787</f>
        <v>2695.3739999999998</v>
      </c>
    </row>
    <row r="14788" spans="1:16">
      <c r="A14788" s="7">
        <v>14909</v>
      </c>
      <c r="B14788" s="92" t="s">
        <v>21899</v>
      </c>
      <c r="C14788" s="21" t="s">
        <v>21900</v>
      </c>
      <c r="D14788" s="19" t="s">
        <v>33018</v>
      </c>
      <c r="E14788" s="38"/>
      <c r="F14788" s="17"/>
      <c r="G14788" s="4" t="s">
        <v>7</v>
      </c>
      <c r="H14788" s="10" t="s">
        <v>21785</v>
      </c>
      <c r="I14788" s="10" t="str">
        <f t="shared" ref="I14788:I14851" si="1524">TEXT(F14788,"aa")</f>
        <v>00</v>
      </c>
      <c r="P14788" s="16">
        <v>1</v>
      </c>
    </row>
    <row r="14789" spans="1:16">
      <c r="A14789" s="7">
        <v>14910</v>
      </c>
      <c r="B14789" s="92" t="s">
        <v>21901</v>
      </c>
      <c r="C14789" s="21" t="s">
        <v>21902</v>
      </c>
      <c r="D14789" s="19" t="s">
        <v>34003</v>
      </c>
      <c r="E14789" s="38"/>
      <c r="F14789" s="17"/>
      <c r="G14789" s="4" t="s">
        <v>7</v>
      </c>
      <c r="H14789" s="10" t="s">
        <v>21785</v>
      </c>
      <c r="I14789" s="10" t="str">
        <f t="shared" si="1524"/>
        <v>00</v>
      </c>
      <c r="P14789" s="16">
        <v>1</v>
      </c>
    </row>
    <row r="14790" spans="1:16">
      <c r="A14790" s="7">
        <v>14911</v>
      </c>
      <c r="B14790" s="92" t="s">
        <v>21903</v>
      </c>
      <c r="C14790" s="21" t="s">
        <v>21904</v>
      </c>
      <c r="D14790" s="19" t="s">
        <v>34054</v>
      </c>
      <c r="E14790" s="38"/>
      <c r="F14790" s="17"/>
      <c r="G14790" s="4" t="s">
        <v>7</v>
      </c>
      <c r="H14790" s="10" t="s">
        <v>21785</v>
      </c>
      <c r="I14790" s="10" t="str">
        <f t="shared" si="1524"/>
        <v>00</v>
      </c>
      <c r="P14790" s="16">
        <v>1</v>
      </c>
    </row>
    <row r="14791" spans="1:16">
      <c r="A14791" s="7">
        <v>14912</v>
      </c>
      <c r="B14791" s="92" t="s">
        <v>21905</v>
      </c>
      <c r="C14791" s="21" t="s">
        <v>21906</v>
      </c>
      <c r="D14791" s="19" t="s">
        <v>34067</v>
      </c>
      <c r="E14791" s="38"/>
      <c r="F14791" s="17"/>
      <c r="G14791" s="4" t="s">
        <v>7</v>
      </c>
      <c r="H14791" s="10" t="s">
        <v>21785</v>
      </c>
      <c r="I14791" s="10" t="str">
        <f t="shared" si="1524"/>
        <v>00</v>
      </c>
      <c r="P14791" s="16">
        <v>1</v>
      </c>
    </row>
    <row r="14792" spans="1:16">
      <c r="A14792" s="7">
        <v>14913</v>
      </c>
      <c r="B14792" s="92" t="s">
        <v>21811</v>
      </c>
      <c r="C14792" s="21" t="s">
        <v>21907</v>
      </c>
      <c r="D14792" s="19" t="s">
        <v>43751</v>
      </c>
      <c r="E14792" s="38">
        <v>835.2</v>
      </c>
      <c r="F14792" s="17" t="s">
        <v>45404</v>
      </c>
      <c r="G14792" s="4" t="s">
        <v>7</v>
      </c>
      <c r="H14792" s="10" t="s">
        <v>21785</v>
      </c>
      <c r="I14792" s="10" t="str">
        <f t="shared" si="1524"/>
        <v>18</v>
      </c>
      <c r="J14792" s="66" t="str">
        <f>I14792</f>
        <v>18</v>
      </c>
      <c r="K14792" s="66">
        <v>19</v>
      </c>
      <c r="L14792" s="66">
        <f>+K14792-J14792</f>
        <v>1</v>
      </c>
      <c r="M14792" s="66">
        <v>3</v>
      </c>
      <c r="N14792" s="66">
        <f>M14792-L14792</f>
        <v>2</v>
      </c>
      <c r="O14792" s="16">
        <f>E14792/M14792</f>
        <v>278.40000000000003</v>
      </c>
      <c r="P14792" s="68">
        <f>O14792*N14792</f>
        <v>556.80000000000007</v>
      </c>
    </row>
    <row r="14793" spans="1:16">
      <c r="A14793" s="7">
        <v>14914</v>
      </c>
      <c r="B14793" s="92" t="s">
        <v>14614</v>
      </c>
      <c r="C14793" s="21" t="s">
        <v>21908</v>
      </c>
      <c r="D14793" s="19" t="s">
        <v>43826</v>
      </c>
      <c r="E14793" s="38">
        <v>2223.9</v>
      </c>
      <c r="F14793" s="17" t="s">
        <v>45408</v>
      </c>
      <c r="G14793" s="4" t="s">
        <v>7</v>
      </c>
      <c r="H14793" s="10" t="s">
        <v>21785</v>
      </c>
      <c r="I14793" s="10" t="str">
        <f t="shared" si="1524"/>
        <v>18</v>
      </c>
      <c r="J14793" s="66" t="str">
        <f>I14793</f>
        <v>18</v>
      </c>
      <c r="K14793" s="66">
        <v>19</v>
      </c>
      <c r="L14793" s="66">
        <f>+K14793-J14793</f>
        <v>1</v>
      </c>
      <c r="M14793" s="66">
        <v>10</v>
      </c>
      <c r="N14793" s="66">
        <f>M14793-L14793</f>
        <v>9</v>
      </c>
      <c r="O14793" s="16">
        <f>E14793/M14793</f>
        <v>222.39000000000001</v>
      </c>
      <c r="P14793" s="68">
        <f>O14793*N14793</f>
        <v>2001.5100000000002</v>
      </c>
    </row>
    <row r="14794" spans="1:16">
      <c r="A14794" s="7">
        <v>14915</v>
      </c>
      <c r="B14794" s="92" t="s">
        <v>19656</v>
      </c>
      <c r="C14794" s="21" t="s">
        <v>21909</v>
      </c>
      <c r="D14794" s="19" t="s">
        <v>43878</v>
      </c>
      <c r="E14794" s="38">
        <v>1094.83</v>
      </c>
      <c r="F14794" s="17" t="s">
        <v>45408</v>
      </c>
      <c r="G14794" s="4" t="s">
        <v>7</v>
      </c>
      <c r="H14794" s="10" t="s">
        <v>21785</v>
      </c>
      <c r="I14794" s="10" t="str">
        <f t="shared" si="1524"/>
        <v>18</v>
      </c>
      <c r="J14794" s="66" t="str">
        <f>I14794</f>
        <v>18</v>
      </c>
      <c r="K14794" s="66">
        <v>19</v>
      </c>
      <c r="L14794" s="66">
        <f>+K14794-J14794</f>
        <v>1</v>
      </c>
      <c r="M14794" s="66">
        <v>10</v>
      </c>
      <c r="N14794" s="66">
        <f>M14794-L14794</f>
        <v>9</v>
      </c>
      <c r="O14794" s="16">
        <f>E14794/M14794</f>
        <v>109.48299999999999</v>
      </c>
      <c r="P14794" s="68">
        <f>O14794*N14794</f>
        <v>985.34699999999987</v>
      </c>
    </row>
    <row r="14795" spans="1:16">
      <c r="A14795" s="7">
        <v>14916</v>
      </c>
      <c r="B14795" s="92" t="s">
        <v>14652</v>
      </c>
      <c r="C14795" s="21" t="s">
        <v>21910</v>
      </c>
      <c r="D14795" s="19" t="s">
        <v>44368</v>
      </c>
      <c r="E14795" s="50">
        <v>2994.86</v>
      </c>
      <c r="F14795" s="49">
        <v>43368</v>
      </c>
      <c r="G14795" s="4" t="s">
        <v>7</v>
      </c>
      <c r="H14795" s="10" t="s">
        <v>21785</v>
      </c>
      <c r="I14795" s="10" t="str">
        <f t="shared" si="1524"/>
        <v>18</v>
      </c>
      <c r="J14795" s="66" t="str">
        <f>I14795</f>
        <v>18</v>
      </c>
      <c r="K14795" s="66">
        <v>19</v>
      </c>
      <c r="L14795" s="66">
        <f>+K14795-J14795</f>
        <v>1</v>
      </c>
      <c r="M14795" s="66">
        <v>10</v>
      </c>
      <c r="N14795" s="66">
        <f>M14795-L14795</f>
        <v>9</v>
      </c>
      <c r="O14795" s="16">
        <f>E14795/M14795</f>
        <v>299.48599999999999</v>
      </c>
      <c r="P14795" s="68">
        <f>O14795*N14795</f>
        <v>2695.3739999999998</v>
      </c>
    </row>
    <row r="14796" spans="1:16">
      <c r="A14796" s="7">
        <v>14917</v>
      </c>
      <c r="B14796" s="92" t="s">
        <v>21911</v>
      </c>
      <c r="C14796" s="21" t="s">
        <v>21912</v>
      </c>
      <c r="D14796" s="19" t="s">
        <v>33380</v>
      </c>
      <c r="E14796" s="38"/>
      <c r="F14796" s="17"/>
      <c r="G14796" s="4" t="s">
        <v>7</v>
      </c>
      <c r="H14796" s="10" t="s">
        <v>21785</v>
      </c>
      <c r="I14796" s="10" t="str">
        <f t="shared" si="1524"/>
        <v>00</v>
      </c>
      <c r="P14796" s="16">
        <v>1</v>
      </c>
    </row>
    <row r="14797" spans="1:16">
      <c r="A14797" s="7">
        <v>14918</v>
      </c>
      <c r="B14797" s="92" t="s">
        <v>21913</v>
      </c>
      <c r="C14797" s="21" t="s">
        <v>21914</v>
      </c>
      <c r="D14797" s="19" t="s">
        <v>33998</v>
      </c>
      <c r="E14797" s="38"/>
      <c r="F14797" s="17"/>
      <c r="G14797" s="4" t="s">
        <v>7</v>
      </c>
      <c r="H14797" s="10" t="s">
        <v>21785</v>
      </c>
      <c r="I14797" s="10" t="str">
        <f t="shared" si="1524"/>
        <v>00</v>
      </c>
      <c r="P14797" s="16">
        <v>1</v>
      </c>
    </row>
    <row r="14798" spans="1:16">
      <c r="A14798" s="7">
        <v>14919</v>
      </c>
      <c r="B14798" s="92" t="s">
        <v>21915</v>
      </c>
      <c r="C14798" s="21" t="s">
        <v>21916</v>
      </c>
      <c r="D14798" s="19" t="s">
        <v>33999</v>
      </c>
      <c r="E14798" s="38"/>
      <c r="F14798" s="17"/>
      <c r="G14798" s="4" t="s">
        <v>7</v>
      </c>
      <c r="H14798" s="10" t="s">
        <v>21785</v>
      </c>
      <c r="I14798" s="10" t="str">
        <f t="shared" si="1524"/>
        <v>00</v>
      </c>
      <c r="P14798" s="16">
        <v>1</v>
      </c>
    </row>
    <row r="14799" spans="1:16">
      <c r="A14799" s="7">
        <v>14920</v>
      </c>
      <c r="B14799" s="92" t="s">
        <v>21917</v>
      </c>
      <c r="C14799" s="21" t="s">
        <v>21918</v>
      </c>
      <c r="D14799" s="19" t="s">
        <v>40455</v>
      </c>
      <c r="E14799" s="38">
        <v>69.599999999999994</v>
      </c>
      <c r="F14799" s="17" t="s">
        <v>45505</v>
      </c>
      <c r="G14799" s="4" t="s">
        <v>7</v>
      </c>
      <c r="H14799" s="10" t="s">
        <v>21785</v>
      </c>
      <c r="I14799" s="10" t="str">
        <f t="shared" si="1524"/>
        <v>16</v>
      </c>
      <c r="J14799" s="66" t="str">
        <f>I14799</f>
        <v>16</v>
      </c>
      <c r="K14799" s="66">
        <v>19</v>
      </c>
      <c r="L14799" s="66">
        <f>+K14799-J14799</f>
        <v>3</v>
      </c>
      <c r="M14799" s="66">
        <v>3</v>
      </c>
      <c r="N14799" s="66">
        <f>M14799-L14799</f>
        <v>0</v>
      </c>
      <c r="O14799" s="16">
        <f>E14799/M14799</f>
        <v>23.2</v>
      </c>
      <c r="P14799" s="68">
        <f>O14799*N14799</f>
        <v>0</v>
      </c>
    </row>
    <row r="14800" spans="1:16">
      <c r="A14800" s="7">
        <v>14921</v>
      </c>
      <c r="B14800" s="92" t="s">
        <v>14614</v>
      </c>
      <c r="C14800" s="21" t="s">
        <v>21919</v>
      </c>
      <c r="D14800" s="19" t="s">
        <v>43828</v>
      </c>
      <c r="E14800" s="38">
        <v>2223.9</v>
      </c>
      <c r="F14800" s="17" t="s">
        <v>45408</v>
      </c>
      <c r="G14800" s="4" t="s">
        <v>7</v>
      </c>
      <c r="H14800" s="10" t="s">
        <v>21785</v>
      </c>
      <c r="I14800" s="10" t="str">
        <f t="shared" si="1524"/>
        <v>18</v>
      </c>
      <c r="J14800" s="66" t="str">
        <f>I14800</f>
        <v>18</v>
      </c>
      <c r="K14800" s="66">
        <v>19</v>
      </c>
      <c r="L14800" s="66">
        <f>+K14800-J14800</f>
        <v>1</v>
      </c>
      <c r="M14800" s="66">
        <v>10</v>
      </c>
      <c r="N14800" s="66">
        <f>M14800-L14800</f>
        <v>9</v>
      </c>
      <c r="O14800" s="16">
        <f>E14800/M14800</f>
        <v>222.39000000000001</v>
      </c>
      <c r="P14800" s="68">
        <f>O14800*N14800</f>
        <v>2001.5100000000002</v>
      </c>
    </row>
    <row r="14801" spans="1:16">
      <c r="A14801" s="7">
        <v>14922</v>
      </c>
      <c r="B14801" s="92" t="s">
        <v>19656</v>
      </c>
      <c r="C14801" s="21" t="s">
        <v>21920</v>
      </c>
      <c r="D14801" s="19" t="s">
        <v>43880</v>
      </c>
      <c r="E14801" s="38">
        <v>1094.83</v>
      </c>
      <c r="F14801" s="17" t="s">
        <v>45408</v>
      </c>
      <c r="G14801" s="4" t="s">
        <v>7</v>
      </c>
      <c r="H14801" s="10" t="s">
        <v>21785</v>
      </c>
      <c r="I14801" s="10" t="str">
        <f t="shared" si="1524"/>
        <v>18</v>
      </c>
      <c r="J14801" s="66" t="str">
        <f>I14801</f>
        <v>18</v>
      </c>
      <c r="K14801" s="66">
        <v>19</v>
      </c>
      <c r="L14801" s="66">
        <f>+K14801-J14801</f>
        <v>1</v>
      </c>
      <c r="M14801" s="66">
        <v>10</v>
      </c>
      <c r="N14801" s="66">
        <f>M14801-L14801</f>
        <v>9</v>
      </c>
      <c r="O14801" s="16">
        <f>E14801/M14801</f>
        <v>109.48299999999999</v>
      </c>
      <c r="P14801" s="68">
        <f>O14801*N14801</f>
        <v>985.34699999999987</v>
      </c>
    </row>
    <row r="14802" spans="1:16">
      <c r="A14802" s="7">
        <v>14923</v>
      </c>
      <c r="B14802" s="92" t="s">
        <v>14652</v>
      </c>
      <c r="C14802" s="21" t="s">
        <v>21921</v>
      </c>
      <c r="D14802" s="19" t="s">
        <v>44369</v>
      </c>
      <c r="E14802" s="50">
        <v>2994.86</v>
      </c>
      <c r="F14802" s="49">
        <v>43368</v>
      </c>
      <c r="G14802" s="4" t="s">
        <v>7</v>
      </c>
      <c r="H14802" s="10" t="s">
        <v>21785</v>
      </c>
      <c r="I14802" s="10" t="str">
        <f t="shared" si="1524"/>
        <v>18</v>
      </c>
      <c r="J14802" s="66" t="str">
        <f>I14802</f>
        <v>18</v>
      </c>
      <c r="K14802" s="66">
        <v>19</v>
      </c>
      <c r="L14802" s="66">
        <f>+K14802-J14802</f>
        <v>1</v>
      </c>
      <c r="M14802" s="66">
        <v>10</v>
      </c>
      <c r="N14802" s="66">
        <f>M14802-L14802</f>
        <v>9</v>
      </c>
      <c r="O14802" s="16">
        <f>E14802/M14802</f>
        <v>299.48599999999999</v>
      </c>
      <c r="P14802" s="68">
        <f>O14802*N14802</f>
        <v>2695.3739999999998</v>
      </c>
    </row>
    <row r="14803" spans="1:16">
      <c r="A14803" s="7">
        <v>14924</v>
      </c>
      <c r="B14803" s="92" t="s">
        <v>21922</v>
      </c>
      <c r="C14803" s="21" t="s">
        <v>21923</v>
      </c>
      <c r="D14803" s="19" t="s">
        <v>28190</v>
      </c>
      <c r="E14803" s="38"/>
      <c r="F14803" s="17"/>
      <c r="G14803" s="4" t="s">
        <v>7</v>
      </c>
      <c r="H14803" s="10" t="s">
        <v>21785</v>
      </c>
      <c r="I14803" s="10" t="str">
        <f t="shared" si="1524"/>
        <v>00</v>
      </c>
      <c r="P14803" s="16">
        <v>1</v>
      </c>
    </row>
    <row r="14804" spans="1:16">
      <c r="A14804" s="7">
        <v>14925</v>
      </c>
      <c r="B14804" s="92" t="s">
        <v>21924</v>
      </c>
      <c r="C14804" s="21" t="s">
        <v>21925</v>
      </c>
      <c r="D14804" s="19" t="s">
        <v>29743</v>
      </c>
      <c r="E14804" s="38"/>
      <c r="F14804" s="17"/>
      <c r="G14804" s="4" t="s">
        <v>466</v>
      </c>
      <c r="H14804" s="10" t="s">
        <v>21785</v>
      </c>
      <c r="I14804" s="10" t="str">
        <f t="shared" si="1524"/>
        <v>00</v>
      </c>
      <c r="P14804" s="16">
        <v>1</v>
      </c>
    </row>
    <row r="14805" spans="1:16">
      <c r="A14805" s="7">
        <v>14926</v>
      </c>
      <c r="B14805" s="92" t="s">
        <v>21926</v>
      </c>
      <c r="C14805" s="21" t="s">
        <v>21927</v>
      </c>
      <c r="D14805" s="19" t="s">
        <v>33073</v>
      </c>
      <c r="E14805" s="38"/>
      <c r="F14805" s="17"/>
      <c r="G14805" s="4" t="s">
        <v>7</v>
      </c>
      <c r="H14805" s="10" t="s">
        <v>21785</v>
      </c>
      <c r="I14805" s="10" t="str">
        <f t="shared" si="1524"/>
        <v>00</v>
      </c>
      <c r="P14805" s="16">
        <v>1</v>
      </c>
    </row>
    <row r="14806" spans="1:16">
      <c r="A14806" s="7">
        <v>14927</v>
      </c>
      <c r="B14806" s="92" t="s">
        <v>21928</v>
      </c>
      <c r="C14806" s="21" t="s">
        <v>21929</v>
      </c>
      <c r="D14806" s="19" t="s">
        <v>38372</v>
      </c>
      <c r="E14806" s="38">
        <v>6044.76</v>
      </c>
      <c r="F14806" s="17" t="s">
        <v>45249</v>
      </c>
      <c r="G14806" s="4" t="s">
        <v>466</v>
      </c>
      <c r="H14806" s="10" t="s">
        <v>21785</v>
      </c>
      <c r="I14806" s="10" t="str">
        <f t="shared" si="1524"/>
        <v>12</v>
      </c>
      <c r="J14806" s="66" t="str">
        <f>I14806</f>
        <v>12</v>
      </c>
      <c r="K14806" s="66">
        <v>19</v>
      </c>
      <c r="L14806" s="66">
        <f>+K14806-J14806</f>
        <v>7</v>
      </c>
      <c r="M14806" s="66">
        <v>10</v>
      </c>
      <c r="N14806" s="66">
        <f>M14806-L14806</f>
        <v>3</v>
      </c>
      <c r="O14806" s="16">
        <f>E14806/M14806</f>
        <v>604.476</v>
      </c>
      <c r="P14806" s="68">
        <f>O14806*N14806</f>
        <v>1813.4279999999999</v>
      </c>
    </row>
    <row r="14807" spans="1:16">
      <c r="A14807" s="7">
        <v>14928</v>
      </c>
      <c r="B14807" s="92" t="s">
        <v>21930</v>
      </c>
      <c r="C14807" s="21" t="s">
        <v>21931</v>
      </c>
      <c r="D14807" s="19" t="s">
        <v>34457</v>
      </c>
      <c r="E14807" s="38"/>
      <c r="F14807" s="17"/>
      <c r="G14807" s="4" t="s">
        <v>7</v>
      </c>
      <c r="H14807" s="10" t="s">
        <v>21785</v>
      </c>
      <c r="I14807" s="10" t="str">
        <f t="shared" si="1524"/>
        <v>00</v>
      </c>
      <c r="P14807" s="16">
        <v>1</v>
      </c>
    </row>
    <row r="14808" spans="1:16">
      <c r="A14808" s="7">
        <v>14929</v>
      </c>
      <c r="B14808" s="92" t="s">
        <v>21932</v>
      </c>
      <c r="C14808" s="21" t="s">
        <v>21933</v>
      </c>
      <c r="D14808" s="19" t="s">
        <v>34458</v>
      </c>
      <c r="E14808" s="38"/>
      <c r="F14808" s="17"/>
      <c r="G14808" s="4" t="s">
        <v>466</v>
      </c>
      <c r="H14808" s="10" t="s">
        <v>21785</v>
      </c>
      <c r="I14808" s="10" t="str">
        <f t="shared" si="1524"/>
        <v>00</v>
      </c>
      <c r="P14808" s="16">
        <v>1</v>
      </c>
    </row>
    <row r="14809" spans="1:16">
      <c r="A14809" s="7">
        <v>14930</v>
      </c>
      <c r="B14809" s="92" t="s">
        <v>21934</v>
      </c>
      <c r="C14809" s="21" t="s">
        <v>21935</v>
      </c>
      <c r="D14809" s="19" t="s">
        <v>34459</v>
      </c>
      <c r="E14809" s="38"/>
      <c r="F14809" s="17"/>
      <c r="G14809" s="4" t="s">
        <v>7</v>
      </c>
      <c r="H14809" s="10" t="s">
        <v>21785</v>
      </c>
      <c r="I14809" s="10" t="str">
        <f t="shared" si="1524"/>
        <v>00</v>
      </c>
      <c r="P14809" s="16">
        <v>1</v>
      </c>
    </row>
    <row r="14810" spans="1:16">
      <c r="A14810" s="7">
        <v>14931</v>
      </c>
      <c r="B14810" s="92" t="s">
        <v>21936</v>
      </c>
      <c r="C14810" s="21" t="s">
        <v>21937</v>
      </c>
      <c r="D14810" s="19" t="s">
        <v>34834</v>
      </c>
      <c r="E14810" s="38"/>
      <c r="F14810" s="17"/>
      <c r="G14810" s="4" t="s">
        <v>7</v>
      </c>
      <c r="H14810" s="10" t="s">
        <v>21785</v>
      </c>
      <c r="I14810" s="10" t="str">
        <f t="shared" si="1524"/>
        <v>00</v>
      </c>
      <c r="P14810" s="16">
        <v>1</v>
      </c>
    </row>
    <row r="14811" spans="1:16" ht="22.5">
      <c r="A14811" s="7">
        <v>14932</v>
      </c>
      <c r="B14811" s="92" t="s">
        <v>21938</v>
      </c>
      <c r="C14811" s="21" t="s">
        <v>186</v>
      </c>
      <c r="D14811" s="19" t="s">
        <v>42100</v>
      </c>
      <c r="E14811" s="38">
        <v>13338.84</v>
      </c>
      <c r="F14811" s="17" t="s">
        <v>45553</v>
      </c>
      <c r="G14811" s="4" t="s">
        <v>7</v>
      </c>
      <c r="H14811" s="10" t="s">
        <v>21785</v>
      </c>
      <c r="I14811" s="10" t="str">
        <f t="shared" si="1524"/>
        <v>17</v>
      </c>
      <c r="J14811" s="66" t="str">
        <f t="shared" ref="J14811:J14842" si="1525">I14811</f>
        <v>17</v>
      </c>
      <c r="K14811" s="66">
        <v>19</v>
      </c>
      <c r="L14811" s="66">
        <f t="shared" ref="L14811:L14842" si="1526">+K14811-J14811</f>
        <v>2</v>
      </c>
      <c r="M14811" s="66">
        <v>3</v>
      </c>
      <c r="N14811" s="66">
        <f t="shared" ref="N14811:N14842" si="1527">M14811-L14811</f>
        <v>1</v>
      </c>
      <c r="O14811" s="16">
        <f t="shared" ref="O14811:O14842" si="1528">E14811/M14811</f>
        <v>4446.28</v>
      </c>
      <c r="P14811" s="68">
        <f t="shared" ref="P14811:P14842" si="1529">O14811*N14811</f>
        <v>4446.28</v>
      </c>
    </row>
    <row r="14812" spans="1:16" ht="22.5">
      <c r="A14812" s="7">
        <v>14933</v>
      </c>
      <c r="B14812" s="92" t="s">
        <v>21939</v>
      </c>
      <c r="C14812" s="21" t="s">
        <v>21940</v>
      </c>
      <c r="D14812" s="19" t="s">
        <v>42548</v>
      </c>
      <c r="E14812" s="38">
        <v>4873.76</v>
      </c>
      <c r="F14812" s="17" t="s">
        <v>45552</v>
      </c>
      <c r="G14812" s="4" t="s">
        <v>7</v>
      </c>
      <c r="H14812" s="10" t="s">
        <v>21785</v>
      </c>
      <c r="I14812" s="10" t="str">
        <f t="shared" si="1524"/>
        <v>17</v>
      </c>
      <c r="J14812" s="66" t="str">
        <f t="shared" si="1525"/>
        <v>17</v>
      </c>
      <c r="K14812" s="66">
        <v>19</v>
      </c>
      <c r="L14812" s="66">
        <f t="shared" si="1526"/>
        <v>2</v>
      </c>
      <c r="M14812" s="66">
        <v>10</v>
      </c>
      <c r="N14812" s="66">
        <f t="shared" si="1527"/>
        <v>8</v>
      </c>
      <c r="O14812" s="16">
        <f t="shared" si="1528"/>
        <v>487.37600000000003</v>
      </c>
      <c r="P14812" s="68">
        <f t="shared" si="1529"/>
        <v>3899.0080000000003</v>
      </c>
    </row>
    <row r="14813" spans="1:16">
      <c r="A14813" s="7">
        <v>14934</v>
      </c>
      <c r="B14813" s="92" t="s">
        <v>21941</v>
      </c>
      <c r="C14813" s="21" t="s">
        <v>21942</v>
      </c>
      <c r="D14813" s="19" t="s">
        <v>43594</v>
      </c>
      <c r="E14813" s="27">
        <v>10034</v>
      </c>
      <c r="F14813" s="28">
        <v>43283</v>
      </c>
      <c r="G14813" s="4" t="s">
        <v>7</v>
      </c>
      <c r="H14813" s="10" t="s">
        <v>21785</v>
      </c>
      <c r="I14813" s="10" t="str">
        <f t="shared" si="1524"/>
        <v>18</v>
      </c>
      <c r="J14813" s="66" t="str">
        <f t="shared" si="1525"/>
        <v>18</v>
      </c>
      <c r="K14813" s="66">
        <v>19</v>
      </c>
      <c r="L14813" s="66">
        <f t="shared" si="1526"/>
        <v>1</v>
      </c>
      <c r="M14813" s="66">
        <v>3</v>
      </c>
      <c r="N14813" s="66">
        <f t="shared" si="1527"/>
        <v>2</v>
      </c>
      <c r="O14813" s="16">
        <f t="shared" si="1528"/>
        <v>3344.6666666666665</v>
      </c>
      <c r="P14813" s="68">
        <f t="shared" si="1529"/>
        <v>6689.333333333333</v>
      </c>
    </row>
    <row r="14814" spans="1:16">
      <c r="A14814" s="7">
        <v>14935</v>
      </c>
      <c r="B14814" s="92" t="s">
        <v>21941</v>
      </c>
      <c r="C14814" s="21" t="s">
        <v>21943</v>
      </c>
      <c r="D14814" s="19" t="s">
        <v>43595</v>
      </c>
      <c r="E14814" s="27">
        <v>10034</v>
      </c>
      <c r="F14814" s="28">
        <v>43283</v>
      </c>
      <c r="G14814" s="4" t="s">
        <v>7</v>
      </c>
      <c r="H14814" s="10" t="s">
        <v>21785</v>
      </c>
      <c r="I14814" s="10" t="str">
        <f t="shared" si="1524"/>
        <v>18</v>
      </c>
      <c r="J14814" s="66" t="str">
        <f t="shared" si="1525"/>
        <v>18</v>
      </c>
      <c r="K14814" s="66">
        <v>19</v>
      </c>
      <c r="L14814" s="66">
        <f t="shared" si="1526"/>
        <v>1</v>
      </c>
      <c r="M14814" s="66">
        <v>3</v>
      </c>
      <c r="N14814" s="66">
        <f t="shared" si="1527"/>
        <v>2</v>
      </c>
      <c r="O14814" s="16">
        <f t="shared" si="1528"/>
        <v>3344.6666666666665</v>
      </c>
      <c r="P14814" s="68">
        <f t="shared" si="1529"/>
        <v>6689.333333333333</v>
      </c>
    </row>
    <row r="14815" spans="1:16">
      <c r="A14815" s="7">
        <v>14936</v>
      </c>
      <c r="B14815" s="92" t="s">
        <v>21944</v>
      </c>
      <c r="C14815" s="21" t="s">
        <v>21945</v>
      </c>
      <c r="D14815" s="19" t="s">
        <v>43596</v>
      </c>
      <c r="E14815" s="29">
        <v>2760.8</v>
      </c>
      <c r="F14815" s="30">
        <v>43283</v>
      </c>
      <c r="G14815" s="4" t="s">
        <v>7</v>
      </c>
      <c r="H14815" s="10" t="s">
        <v>21785</v>
      </c>
      <c r="I14815" s="10" t="str">
        <f t="shared" si="1524"/>
        <v>18</v>
      </c>
      <c r="J14815" s="66" t="str">
        <f t="shared" si="1525"/>
        <v>18</v>
      </c>
      <c r="K14815" s="66">
        <v>19</v>
      </c>
      <c r="L14815" s="66">
        <f t="shared" si="1526"/>
        <v>1</v>
      </c>
      <c r="M14815" s="66">
        <v>3</v>
      </c>
      <c r="N14815" s="66">
        <f t="shared" si="1527"/>
        <v>2</v>
      </c>
      <c r="O14815" s="16">
        <f t="shared" si="1528"/>
        <v>920.26666666666677</v>
      </c>
      <c r="P14815" s="68">
        <f t="shared" si="1529"/>
        <v>1840.5333333333335</v>
      </c>
    </row>
    <row r="14816" spans="1:16">
      <c r="A14816" s="7">
        <v>14937</v>
      </c>
      <c r="B14816" s="92" t="s">
        <v>21811</v>
      </c>
      <c r="C14816" s="21" t="s">
        <v>21946</v>
      </c>
      <c r="D14816" s="19" t="s">
        <v>43752</v>
      </c>
      <c r="E14816" s="38">
        <v>835.2</v>
      </c>
      <c r="F14816" s="17" t="s">
        <v>45404</v>
      </c>
      <c r="G14816" s="4" t="s">
        <v>7</v>
      </c>
      <c r="H14816" s="10" t="s">
        <v>21785</v>
      </c>
      <c r="I14816" s="10" t="str">
        <f t="shared" si="1524"/>
        <v>18</v>
      </c>
      <c r="J14816" s="66" t="str">
        <f t="shared" si="1525"/>
        <v>18</v>
      </c>
      <c r="K14816" s="66">
        <v>19</v>
      </c>
      <c r="L14816" s="66">
        <f t="shared" si="1526"/>
        <v>1</v>
      </c>
      <c r="M14816" s="66">
        <v>3</v>
      </c>
      <c r="N14816" s="66">
        <f t="shared" si="1527"/>
        <v>2</v>
      </c>
      <c r="O14816" s="16">
        <f t="shared" si="1528"/>
        <v>278.40000000000003</v>
      </c>
      <c r="P14816" s="68">
        <f t="shared" si="1529"/>
        <v>556.80000000000007</v>
      </c>
    </row>
    <row r="14817" spans="1:16">
      <c r="A14817" s="7">
        <v>14938</v>
      </c>
      <c r="B14817" s="92" t="s">
        <v>21811</v>
      </c>
      <c r="C14817" s="21" t="s">
        <v>21947</v>
      </c>
      <c r="D14817" s="19" t="s">
        <v>43757</v>
      </c>
      <c r="E14817" s="38">
        <v>835.2</v>
      </c>
      <c r="F14817" s="17" t="s">
        <v>45404</v>
      </c>
      <c r="G14817" s="4" t="s">
        <v>7</v>
      </c>
      <c r="H14817" s="10" t="s">
        <v>21785</v>
      </c>
      <c r="I14817" s="10" t="str">
        <f t="shared" si="1524"/>
        <v>18</v>
      </c>
      <c r="J14817" s="66" t="str">
        <f t="shared" si="1525"/>
        <v>18</v>
      </c>
      <c r="K14817" s="66">
        <v>19</v>
      </c>
      <c r="L14817" s="66">
        <f t="shared" si="1526"/>
        <v>1</v>
      </c>
      <c r="M14817" s="66">
        <v>3</v>
      </c>
      <c r="N14817" s="66">
        <f t="shared" si="1527"/>
        <v>2</v>
      </c>
      <c r="O14817" s="16">
        <f t="shared" si="1528"/>
        <v>278.40000000000003</v>
      </c>
      <c r="P14817" s="68">
        <f t="shared" si="1529"/>
        <v>556.80000000000007</v>
      </c>
    </row>
    <row r="14818" spans="1:16">
      <c r="A14818" s="7">
        <v>14939</v>
      </c>
      <c r="B14818" s="92" t="s">
        <v>14612</v>
      </c>
      <c r="C14818" s="21" t="s">
        <v>21948</v>
      </c>
      <c r="D14818" s="19" t="s">
        <v>43805</v>
      </c>
      <c r="E14818" s="38">
        <v>1129.6300000000001</v>
      </c>
      <c r="F14818" s="17" t="s">
        <v>45408</v>
      </c>
      <c r="G14818" s="4" t="s">
        <v>7</v>
      </c>
      <c r="H14818" s="10" t="s">
        <v>21785</v>
      </c>
      <c r="I14818" s="10" t="str">
        <f t="shared" si="1524"/>
        <v>18</v>
      </c>
      <c r="J14818" s="66" t="str">
        <f t="shared" si="1525"/>
        <v>18</v>
      </c>
      <c r="K14818" s="66">
        <v>19</v>
      </c>
      <c r="L14818" s="66">
        <f t="shared" si="1526"/>
        <v>1</v>
      </c>
      <c r="M14818" s="66">
        <v>10</v>
      </c>
      <c r="N14818" s="66">
        <f t="shared" si="1527"/>
        <v>9</v>
      </c>
      <c r="O14818" s="16">
        <f t="shared" si="1528"/>
        <v>112.96300000000001</v>
      </c>
      <c r="P14818" s="68">
        <f t="shared" si="1529"/>
        <v>1016.667</v>
      </c>
    </row>
    <row r="14819" spans="1:16">
      <c r="A14819" s="7">
        <v>14940</v>
      </c>
      <c r="B14819" s="92" t="s">
        <v>21949</v>
      </c>
      <c r="C14819" s="21" t="s">
        <v>21950</v>
      </c>
      <c r="D14819" s="19" t="s">
        <v>43808</v>
      </c>
      <c r="E14819" s="38">
        <v>1129.6300000000001</v>
      </c>
      <c r="F14819" s="17" t="s">
        <v>45408</v>
      </c>
      <c r="G14819" s="4" t="s">
        <v>7</v>
      </c>
      <c r="H14819" s="10" t="s">
        <v>21785</v>
      </c>
      <c r="I14819" s="10" t="str">
        <f t="shared" si="1524"/>
        <v>18</v>
      </c>
      <c r="J14819" s="66" t="str">
        <f t="shared" si="1525"/>
        <v>18</v>
      </c>
      <c r="K14819" s="66">
        <v>19</v>
      </c>
      <c r="L14819" s="66">
        <f t="shared" si="1526"/>
        <v>1</v>
      </c>
      <c r="M14819" s="66">
        <v>10</v>
      </c>
      <c r="N14819" s="66">
        <f t="shared" si="1527"/>
        <v>9</v>
      </c>
      <c r="O14819" s="16">
        <f t="shared" si="1528"/>
        <v>112.96300000000001</v>
      </c>
      <c r="P14819" s="68">
        <f t="shared" si="1529"/>
        <v>1016.667</v>
      </c>
    </row>
    <row r="14820" spans="1:16">
      <c r="A14820" s="7">
        <v>14941</v>
      </c>
      <c r="B14820" s="92" t="s">
        <v>21951</v>
      </c>
      <c r="C14820" s="21" t="s">
        <v>21952</v>
      </c>
      <c r="D14820" s="19" t="s">
        <v>43819</v>
      </c>
      <c r="E14820" s="38">
        <v>15599.68</v>
      </c>
      <c r="F14820" s="17" t="s">
        <v>45408</v>
      </c>
      <c r="G14820" s="4" t="s">
        <v>7</v>
      </c>
      <c r="H14820" s="10" t="s">
        <v>21785</v>
      </c>
      <c r="I14820" s="10" t="str">
        <f t="shared" si="1524"/>
        <v>18</v>
      </c>
      <c r="J14820" s="66" t="str">
        <f t="shared" si="1525"/>
        <v>18</v>
      </c>
      <c r="K14820" s="66">
        <v>19</v>
      </c>
      <c r="L14820" s="66">
        <f t="shared" si="1526"/>
        <v>1</v>
      </c>
      <c r="M14820" s="66">
        <v>10</v>
      </c>
      <c r="N14820" s="66">
        <f t="shared" si="1527"/>
        <v>9</v>
      </c>
      <c r="O14820" s="16">
        <f t="shared" si="1528"/>
        <v>1559.9680000000001</v>
      </c>
      <c r="P14820" s="68">
        <f t="shared" si="1529"/>
        <v>14039.712000000001</v>
      </c>
    </row>
    <row r="14821" spans="1:16">
      <c r="A14821" s="7">
        <v>14942</v>
      </c>
      <c r="B14821" s="92" t="s">
        <v>21953</v>
      </c>
      <c r="C14821" s="21" t="s">
        <v>21954</v>
      </c>
      <c r="D14821" s="19" t="s">
        <v>43839</v>
      </c>
      <c r="E14821" s="38">
        <v>1094.83</v>
      </c>
      <c r="F14821" s="17" t="s">
        <v>45408</v>
      </c>
      <c r="G14821" s="4" t="s">
        <v>7</v>
      </c>
      <c r="H14821" s="10" t="s">
        <v>21785</v>
      </c>
      <c r="I14821" s="10" t="str">
        <f t="shared" si="1524"/>
        <v>18</v>
      </c>
      <c r="J14821" s="66" t="str">
        <f t="shared" si="1525"/>
        <v>18</v>
      </c>
      <c r="K14821" s="66">
        <v>19</v>
      </c>
      <c r="L14821" s="66">
        <f t="shared" si="1526"/>
        <v>1</v>
      </c>
      <c r="M14821" s="66">
        <v>10</v>
      </c>
      <c r="N14821" s="66">
        <f t="shared" si="1527"/>
        <v>9</v>
      </c>
      <c r="O14821" s="16">
        <f t="shared" si="1528"/>
        <v>109.48299999999999</v>
      </c>
      <c r="P14821" s="68">
        <f t="shared" si="1529"/>
        <v>985.34699999999987</v>
      </c>
    </row>
    <row r="14822" spans="1:16">
      <c r="A14822" s="7">
        <v>14943</v>
      </c>
      <c r="B14822" s="92" t="s">
        <v>19656</v>
      </c>
      <c r="C14822" s="21" t="s">
        <v>21955</v>
      </c>
      <c r="D14822" s="19" t="s">
        <v>43854</v>
      </c>
      <c r="E14822" s="38">
        <v>1094.83</v>
      </c>
      <c r="F14822" s="17" t="s">
        <v>45408</v>
      </c>
      <c r="G14822" s="4" t="s">
        <v>7</v>
      </c>
      <c r="H14822" s="10" t="s">
        <v>21785</v>
      </c>
      <c r="I14822" s="10" t="str">
        <f t="shared" si="1524"/>
        <v>18</v>
      </c>
      <c r="J14822" s="66" t="str">
        <f t="shared" si="1525"/>
        <v>18</v>
      </c>
      <c r="K14822" s="66">
        <v>19</v>
      </c>
      <c r="L14822" s="66">
        <f t="shared" si="1526"/>
        <v>1</v>
      </c>
      <c r="M14822" s="66">
        <v>10</v>
      </c>
      <c r="N14822" s="66">
        <f t="shared" si="1527"/>
        <v>9</v>
      </c>
      <c r="O14822" s="16">
        <f t="shared" si="1528"/>
        <v>109.48299999999999</v>
      </c>
      <c r="P14822" s="68">
        <f t="shared" si="1529"/>
        <v>985.34699999999987</v>
      </c>
    </row>
    <row r="14823" spans="1:16">
      <c r="A14823" s="7">
        <v>14944</v>
      </c>
      <c r="B14823" s="92" t="s">
        <v>19656</v>
      </c>
      <c r="C14823" s="21" t="s">
        <v>21956</v>
      </c>
      <c r="D14823" s="19" t="s">
        <v>43855</v>
      </c>
      <c r="E14823" s="38">
        <v>1094.83</v>
      </c>
      <c r="F14823" s="17" t="s">
        <v>45408</v>
      </c>
      <c r="G14823" s="4" t="s">
        <v>7</v>
      </c>
      <c r="H14823" s="10" t="s">
        <v>21785</v>
      </c>
      <c r="I14823" s="10" t="str">
        <f t="shared" si="1524"/>
        <v>18</v>
      </c>
      <c r="J14823" s="66" t="str">
        <f t="shared" si="1525"/>
        <v>18</v>
      </c>
      <c r="K14823" s="66">
        <v>19</v>
      </c>
      <c r="L14823" s="66">
        <f t="shared" si="1526"/>
        <v>1</v>
      </c>
      <c r="M14823" s="66">
        <v>10</v>
      </c>
      <c r="N14823" s="66">
        <f t="shared" si="1527"/>
        <v>9</v>
      </c>
      <c r="O14823" s="16">
        <f t="shared" si="1528"/>
        <v>109.48299999999999</v>
      </c>
      <c r="P14823" s="68">
        <f t="shared" si="1529"/>
        <v>985.34699999999987</v>
      </c>
    </row>
    <row r="14824" spans="1:16">
      <c r="A14824" s="7">
        <v>14945</v>
      </c>
      <c r="B14824" s="92" t="s">
        <v>19656</v>
      </c>
      <c r="C14824" s="21" t="s">
        <v>21957</v>
      </c>
      <c r="D14824" s="19" t="s">
        <v>43856</v>
      </c>
      <c r="E14824" s="38">
        <v>1094.83</v>
      </c>
      <c r="F14824" s="17" t="s">
        <v>45408</v>
      </c>
      <c r="G14824" s="4" t="s">
        <v>7</v>
      </c>
      <c r="H14824" s="10" t="s">
        <v>21785</v>
      </c>
      <c r="I14824" s="10" t="str">
        <f t="shared" si="1524"/>
        <v>18</v>
      </c>
      <c r="J14824" s="66" t="str">
        <f t="shared" si="1525"/>
        <v>18</v>
      </c>
      <c r="K14824" s="66">
        <v>19</v>
      </c>
      <c r="L14824" s="66">
        <f t="shared" si="1526"/>
        <v>1</v>
      </c>
      <c r="M14824" s="66">
        <v>10</v>
      </c>
      <c r="N14824" s="66">
        <f t="shared" si="1527"/>
        <v>9</v>
      </c>
      <c r="O14824" s="16">
        <f t="shared" si="1528"/>
        <v>109.48299999999999</v>
      </c>
      <c r="P14824" s="68">
        <f t="shared" si="1529"/>
        <v>985.34699999999987</v>
      </c>
    </row>
    <row r="14825" spans="1:16">
      <c r="A14825" s="7">
        <v>14946</v>
      </c>
      <c r="B14825" s="92" t="s">
        <v>19656</v>
      </c>
      <c r="C14825" s="21" t="s">
        <v>21958</v>
      </c>
      <c r="D14825" s="19" t="s">
        <v>43857</v>
      </c>
      <c r="E14825" s="38">
        <v>1094.83</v>
      </c>
      <c r="F14825" s="17" t="s">
        <v>45408</v>
      </c>
      <c r="G14825" s="4" t="s">
        <v>7</v>
      </c>
      <c r="H14825" s="10" t="s">
        <v>21785</v>
      </c>
      <c r="I14825" s="10" t="str">
        <f t="shared" si="1524"/>
        <v>18</v>
      </c>
      <c r="J14825" s="66" t="str">
        <f t="shared" si="1525"/>
        <v>18</v>
      </c>
      <c r="K14825" s="66">
        <v>19</v>
      </c>
      <c r="L14825" s="66">
        <f t="shared" si="1526"/>
        <v>1</v>
      </c>
      <c r="M14825" s="66">
        <v>10</v>
      </c>
      <c r="N14825" s="66">
        <f t="shared" si="1527"/>
        <v>9</v>
      </c>
      <c r="O14825" s="16">
        <f t="shared" si="1528"/>
        <v>109.48299999999999</v>
      </c>
      <c r="P14825" s="68">
        <f t="shared" si="1529"/>
        <v>985.34699999999987</v>
      </c>
    </row>
    <row r="14826" spans="1:16">
      <c r="A14826" s="7">
        <v>14947</v>
      </c>
      <c r="B14826" s="92" t="s">
        <v>19660</v>
      </c>
      <c r="C14826" s="21" t="s">
        <v>21959</v>
      </c>
      <c r="D14826" s="19" t="s">
        <v>43859</v>
      </c>
      <c r="E14826" s="38">
        <v>7026.51</v>
      </c>
      <c r="F14826" s="17" t="s">
        <v>45408</v>
      </c>
      <c r="G14826" s="4" t="s">
        <v>7</v>
      </c>
      <c r="H14826" s="10" t="s">
        <v>21785</v>
      </c>
      <c r="I14826" s="10" t="str">
        <f t="shared" si="1524"/>
        <v>18</v>
      </c>
      <c r="J14826" s="66" t="str">
        <f t="shared" si="1525"/>
        <v>18</v>
      </c>
      <c r="K14826" s="66">
        <v>19</v>
      </c>
      <c r="L14826" s="66">
        <f t="shared" si="1526"/>
        <v>1</v>
      </c>
      <c r="M14826" s="66">
        <v>10</v>
      </c>
      <c r="N14826" s="66">
        <f t="shared" si="1527"/>
        <v>9</v>
      </c>
      <c r="O14826" s="16">
        <f t="shared" si="1528"/>
        <v>702.65100000000007</v>
      </c>
      <c r="P14826" s="68">
        <f t="shared" si="1529"/>
        <v>6323.8590000000004</v>
      </c>
    </row>
    <row r="14827" spans="1:16">
      <c r="A14827" s="7">
        <v>14948</v>
      </c>
      <c r="B14827" s="92" t="s">
        <v>19662</v>
      </c>
      <c r="C14827" s="21" t="s">
        <v>21960</v>
      </c>
      <c r="D14827" s="19" t="s">
        <v>43864</v>
      </c>
      <c r="E14827" s="38">
        <v>3627.87</v>
      </c>
      <c r="F14827" s="17" t="s">
        <v>45408</v>
      </c>
      <c r="G14827" s="4" t="s">
        <v>7</v>
      </c>
      <c r="H14827" s="10" t="s">
        <v>21785</v>
      </c>
      <c r="I14827" s="10" t="str">
        <f t="shared" si="1524"/>
        <v>18</v>
      </c>
      <c r="J14827" s="66" t="str">
        <f t="shared" si="1525"/>
        <v>18</v>
      </c>
      <c r="K14827" s="66">
        <v>19</v>
      </c>
      <c r="L14827" s="66">
        <f t="shared" si="1526"/>
        <v>1</v>
      </c>
      <c r="M14827" s="66">
        <v>10</v>
      </c>
      <c r="N14827" s="66">
        <f t="shared" si="1527"/>
        <v>9</v>
      </c>
      <c r="O14827" s="16">
        <f t="shared" si="1528"/>
        <v>362.78699999999998</v>
      </c>
      <c r="P14827" s="68">
        <f t="shared" si="1529"/>
        <v>3265.0829999999996</v>
      </c>
    </row>
    <row r="14828" spans="1:16">
      <c r="A14828" s="7">
        <v>14949</v>
      </c>
      <c r="B14828" s="92" t="s">
        <v>19656</v>
      </c>
      <c r="C14828" s="21" t="s">
        <v>21961</v>
      </c>
      <c r="D14828" s="19" t="s">
        <v>43865</v>
      </c>
      <c r="E14828" s="38">
        <v>1094.83</v>
      </c>
      <c r="F14828" s="17" t="s">
        <v>45408</v>
      </c>
      <c r="G14828" s="4" t="s">
        <v>7</v>
      </c>
      <c r="H14828" s="10" t="s">
        <v>21785</v>
      </c>
      <c r="I14828" s="10" t="str">
        <f t="shared" si="1524"/>
        <v>18</v>
      </c>
      <c r="J14828" s="66" t="str">
        <f t="shared" si="1525"/>
        <v>18</v>
      </c>
      <c r="K14828" s="66">
        <v>19</v>
      </c>
      <c r="L14828" s="66">
        <f t="shared" si="1526"/>
        <v>1</v>
      </c>
      <c r="M14828" s="66">
        <v>10</v>
      </c>
      <c r="N14828" s="66">
        <f t="shared" si="1527"/>
        <v>9</v>
      </c>
      <c r="O14828" s="16">
        <f t="shared" si="1528"/>
        <v>109.48299999999999</v>
      </c>
      <c r="P14828" s="68">
        <f t="shared" si="1529"/>
        <v>985.34699999999987</v>
      </c>
    </row>
    <row r="14829" spans="1:16">
      <c r="A14829" s="7">
        <v>14950</v>
      </c>
      <c r="B14829" s="92" t="s">
        <v>19656</v>
      </c>
      <c r="C14829" s="21" t="s">
        <v>21962</v>
      </c>
      <c r="D14829" s="19" t="s">
        <v>43866</v>
      </c>
      <c r="E14829" s="38">
        <v>1094.83</v>
      </c>
      <c r="F14829" s="17" t="s">
        <v>45408</v>
      </c>
      <c r="G14829" s="4" t="s">
        <v>7</v>
      </c>
      <c r="H14829" s="10" t="s">
        <v>21785</v>
      </c>
      <c r="I14829" s="10" t="str">
        <f t="shared" si="1524"/>
        <v>18</v>
      </c>
      <c r="J14829" s="66" t="str">
        <f t="shared" si="1525"/>
        <v>18</v>
      </c>
      <c r="K14829" s="66">
        <v>19</v>
      </c>
      <c r="L14829" s="66">
        <f t="shared" si="1526"/>
        <v>1</v>
      </c>
      <c r="M14829" s="66">
        <v>10</v>
      </c>
      <c r="N14829" s="66">
        <f t="shared" si="1527"/>
        <v>9</v>
      </c>
      <c r="O14829" s="16">
        <f t="shared" si="1528"/>
        <v>109.48299999999999</v>
      </c>
      <c r="P14829" s="68">
        <f t="shared" si="1529"/>
        <v>985.34699999999987</v>
      </c>
    </row>
    <row r="14830" spans="1:16">
      <c r="A14830" s="7">
        <v>14951</v>
      </c>
      <c r="B14830" s="92" t="s">
        <v>19656</v>
      </c>
      <c r="C14830" s="21" t="s">
        <v>21963</v>
      </c>
      <c r="D14830" s="19" t="s">
        <v>43867</v>
      </c>
      <c r="E14830" s="38">
        <v>1094.83</v>
      </c>
      <c r="F14830" s="17" t="s">
        <v>45408</v>
      </c>
      <c r="G14830" s="4" t="s">
        <v>7</v>
      </c>
      <c r="H14830" s="10" t="s">
        <v>21785</v>
      </c>
      <c r="I14830" s="10" t="str">
        <f t="shared" si="1524"/>
        <v>18</v>
      </c>
      <c r="J14830" s="66" t="str">
        <f t="shared" si="1525"/>
        <v>18</v>
      </c>
      <c r="K14830" s="66">
        <v>19</v>
      </c>
      <c r="L14830" s="66">
        <f t="shared" si="1526"/>
        <v>1</v>
      </c>
      <c r="M14830" s="66">
        <v>10</v>
      </c>
      <c r="N14830" s="66">
        <f t="shared" si="1527"/>
        <v>9</v>
      </c>
      <c r="O14830" s="16">
        <f t="shared" si="1528"/>
        <v>109.48299999999999</v>
      </c>
      <c r="P14830" s="68">
        <f t="shared" si="1529"/>
        <v>985.34699999999987</v>
      </c>
    </row>
    <row r="14831" spans="1:16">
      <c r="A14831" s="7">
        <v>14952</v>
      </c>
      <c r="B14831" s="92" t="s">
        <v>19656</v>
      </c>
      <c r="C14831" s="21" t="s">
        <v>21964</v>
      </c>
      <c r="D14831" s="19" t="s">
        <v>43868</v>
      </c>
      <c r="E14831" s="38">
        <v>1094.83</v>
      </c>
      <c r="F14831" s="17" t="s">
        <v>45408</v>
      </c>
      <c r="G14831" s="4" t="s">
        <v>7</v>
      </c>
      <c r="H14831" s="10" t="s">
        <v>21785</v>
      </c>
      <c r="I14831" s="10" t="str">
        <f t="shared" si="1524"/>
        <v>18</v>
      </c>
      <c r="J14831" s="66" t="str">
        <f t="shared" si="1525"/>
        <v>18</v>
      </c>
      <c r="K14831" s="66">
        <v>19</v>
      </c>
      <c r="L14831" s="66">
        <f t="shared" si="1526"/>
        <v>1</v>
      </c>
      <c r="M14831" s="66">
        <v>10</v>
      </c>
      <c r="N14831" s="66">
        <f t="shared" si="1527"/>
        <v>9</v>
      </c>
      <c r="O14831" s="16">
        <f t="shared" si="1528"/>
        <v>109.48299999999999</v>
      </c>
      <c r="P14831" s="68">
        <f t="shared" si="1529"/>
        <v>985.34699999999987</v>
      </c>
    </row>
    <row r="14832" spans="1:16">
      <c r="A14832" s="7">
        <v>14953</v>
      </c>
      <c r="B14832" s="92" t="s">
        <v>19656</v>
      </c>
      <c r="C14832" s="21" t="s">
        <v>21965</v>
      </c>
      <c r="D14832" s="19" t="s">
        <v>43869</v>
      </c>
      <c r="E14832" s="38">
        <v>1094.83</v>
      </c>
      <c r="F14832" s="17" t="s">
        <v>45408</v>
      </c>
      <c r="G14832" s="4" t="s">
        <v>7</v>
      </c>
      <c r="H14832" s="10" t="s">
        <v>21785</v>
      </c>
      <c r="I14832" s="10" t="str">
        <f t="shared" si="1524"/>
        <v>18</v>
      </c>
      <c r="J14832" s="66" t="str">
        <f t="shared" si="1525"/>
        <v>18</v>
      </c>
      <c r="K14832" s="66">
        <v>19</v>
      </c>
      <c r="L14832" s="66">
        <f t="shared" si="1526"/>
        <v>1</v>
      </c>
      <c r="M14832" s="66">
        <v>10</v>
      </c>
      <c r="N14832" s="66">
        <f t="shared" si="1527"/>
        <v>9</v>
      </c>
      <c r="O14832" s="16">
        <f t="shared" si="1528"/>
        <v>109.48299999999999</v>
      </c>
      <c r="P14832" s="68">
        <f t="shared" si="1529"/>
        <v>985.34699999999987</v>
      </c>
    </row>
    <row r="14833" spans="1:16">
      <c r="A14833" s="7">
        <v>14954</v>
      </c>
      <c r="B14833" s="92" t="s">
        <v>19656</v>
      </c>
      <c r="C14833" s="21" t="s">
        <v>21966</v>
      </c>
      <c r="D14833" s="19" t="s">
        <v>43870</v>
      </c>
      <c r="E14833" s="38">
        <v>1094.83</v>
      </c>
      <c r="F14833" s="17" t="s">
        <v>45408</v>
      </c>
      <c r="G14833" s="4" t="s">
        <v>7</v>
      </c>
      <c r="H14833" s="10" t="s">
        <v>21785</v>
      </c>
      <c r="I14833" s="10" t="str">
        <f t="shared" si="1524"/>
        <v>18</v>
      </c>
      <c r="J14833" s="66" t="str">
        <f t="shared" si="1525"/>
        <v>18</v>
      </c>
      <c r="K14833" s="66">
        <v>19</v>
      </c>
      <c r="L14833" s="66">
        <f t="shared" si="1526"/>
        <v>1</v>
      </c>
      <c r="M14833" s="66">
        <v>10</v>
      </c>
      <c r="N14833" s="66">
        <f t="shared" si="1527"/>
        <v>9</v>
      </c>
      <c r="O14833" s="16">
        <f t="shared" si="1528"/>
        <v>109.48299999999999</v>
      </c>
      <c r="P14833" s="68">
        <f t="shared" si="1529"/>
        <v>985.34699999999987</v>
      </c>
    </row>
    <row r="14834" spans="1:16">
      <c r="A14834" s="7">
        <v>14955</v>
      </c>
      <c r="B14834" s="92" t="s">
        <v>19656</v>
      </c>
      <c r="C14834" s="21" t="s">
        <v>21967</v>
      </c>
      <c r="D14834" s="19" t="s">
        <v>43871</v>
      </c>
      <c r="E14834" s="38">
        <v>1094.83</v>
      </c>
      <c r="F14834" s="17" t="s">
        <v>45408</v>
      </c>
      <c r="G14834" s="4" t="s">
        <v>7</v>
      </c>
      <c r="H14834" s="10" t="s">
        <v>21785</v>
      </c>
      <c r="I14834" s="10" t="str">
        <f t="shared" si="1524"/>
        <v>18</v>
      </c>
      <c r="J14834" s="66" t="str">
        <f t="shared" si="1525"/>
        <v>18</v>
      </c>
      <c r="K14834" s="66">
        <v>19</v>
      </c>
      <c r="L14834" s="66">
        <f t="shared" si="1526"/>
        <v>1</v>
      </c>
      <c r="M14834" s="66">
        <v>10</v>
      </c>
      <c r="N14834" s="66">
        <f t="shared" si="1527"/>
        <v>9</v>
      </c>
      <c r="O14834" s="16">
        <f t="shared" si="1528"/>
        <v>109.48299999999999</v>
      </c>
      <c r="P14834" s="68">
        <f t="shared" si="1529"/>
        <v>985.34699999999987</v>
      </c>
    </row>
    <row r="14835" spans="1:16">
      <c r="A14835" s="7">
        <v>14956</v>
      </c>
      <c r="B14835" s="92" t="s">
        <v>19656</v>
      </c>
      <c r="C14835" s="21" t="s">
        <v>21968</v>
      </c>
      <c r="D14835" s="19" t="s">
        <v>43872</v>
      </c>
      <c r="E14835" s="38">
        <v>1094.83</v>
      </c>
      <c r="F14835" s="17" t="s">
        <v>45408</v>
      </c>
      <c r="G14835" s="4" t="s">
        <v>7</v>
      </c>
      <c r="H14835" s="10" t="s">
        <v>21785</v>
      </c>
      <c r="I14835" s="10" t="str">
        <f t="shared" si="1524"/>
        <v>18</v>
      </c>
      <c r="J14835" s="66" t="str">
        <f t="shared" si="1525"/>
        <v>18</v>
      </c>
      <c r="K14835" s="66">
        <v>19</v>
      </c>
      <c r="L14835" s="66">
        <f t="shared" si="1526"/>
        <v>1</v>
      </c>
      <c r="M14835" s="66">
        <v>10</v>
      </c>
      <c r="N14835" s="66">
        <f t="shared" si="1527"/>
        <v>9</v>
      </c>
      <c r="O14835" s="16">
        <f t="shared" si="1528"/>
        <v>109.48299999999999</v>
      </c>
      <c r="P14835" s="68">
        <f t="shared" si="1529"/>
        <v>985.34699999999987</v>
      </c>
    </row>
    <row r="14836" spans="1:16">
      <c r="A14836" s="7">
        <v>14957</v>
      </c>
      <c r="B14836" s="92" t="s">
        <v>19656</v>
      </c>
      <c r="C14836" s="21" t="s">
        <v>21969</v>
      </c>
      <c r="D14836" s="19" t="s">
        <v>43873</v>
      </c>
      <c r="E14836" s="38">
        <v>1094.83</v>
      </c>
      <c r="F14836" s="17" t="s">
        <v>45408</v>
      </c>
      <c r="G14836" s="4" t="s">
        <v>7</v>
      </c>
      <c r="H14836" s="10" t="s">
        <v>21785</v>
      </c>
      <c r="I14836" s="10" t="str">
        <f t="shared" si="1524"/>
        <v>18</v>
      </c>
      <c r="J14836" s="66" t="str">
        <f t="shared" si="1525"/>
        <v>18</v>
      </c>
      <c r="K14836" s="66">
        <v>19</v>
      </c>
      <c r="L14836" s="66">
        <f t="shared" si="1526"/>
        <v>1</v>
      </c>
      <c r="M14836" s="66">
        <v>10</v>
      </c>
      <c r="N14836" s="66">
        <f t="shared" si="1527"/>
        <v>9</v>
      </c>
      <c r="O14836" s="16">
        <f t="shared" si="1528"/>
        <v>109.48299999999999</v>
      </c>
      <c r="P14836" s="68">
        <f t="shared" si="1529"/>
        <v>985.34699999999987</v>
      </c>
    </row>
    <row r="14837" spans="1:16">
      <c r="A14837" s="7">
        <v>14958</v>
      </c>
      <c r="B14837" s="92" t="s">
        <v>19656</v>
      </c>
      <c r="C14837" s="21" t="s">
        <v>21970</v>
      </c>
      <c r="D14837" s="19" t="s">
        <v>43874</v>
      </c>
      <c r="E14837" s="38">
        <v>1094.83</v>
      </c>
      <c r="F14837" s="17" t="s">
        <v>45408</v>
      </c>
      <c r="G14837" s="4" t="s">
        <v>7</v>
      </c>
      <c r="H14837" s="10" t="s">
        <v>21785</v>
      </c>
      <c r="I14837" s="10" t="str">
        <f t="shared" si="1524"/>
        <v>18</v>
      </c>
      <c r="J14837" s="66" t="str">
        <f t="shared" si="1525"/>
        <v>18</v>
      </c>
      <c r="K14837" s="66">
        <v>19</v>
      </c>
      <c r="L14837" s="66">
        <f t="shared" si="1526"/>
        <v>1</v>
      </c>
      <c r="M14837" s="66">
        <v>10</v>
      </c>
      <c r="N14837" s="66">
        <f t="shared" si="1527"/>
        <v>9</v>
      </c>
      <c r="O14837" s="16">
        <f t="shared" si="1528"/>
        <v>109.48299999999999</v>
      </c>
      <c r="P14837" s="68">
        <f t="shared" si="1529"/>
        <v>985.34699999999987</v>
      </c>
    </row>
    <row r="14838" spans="1:16">
      <c r="A14838" s="7">
        <v>14959</v>
      </c>
      <c r="B14838" s="92" t="s">
        <v>19656</v>
      </c>
      <c r="C14838" s="21" t="s">
        <v>21971</v>
      </c>
      <c r="D14838" s="19" t="s">
        <v>43875</v>
      </c>
      <c r="E14838" s="38">
        <v>1094.83</v>
      </c>
      <c r="F14838" s="17" t="s">
        <v>45408</v>
      </c>
      <c r="G14838" s="4" t="s">
        <v>7</v>
      </c>
      <c r="H14838" s="10" t="s">
        <v>21785</v>
      </c>
      <c r="I14838" s="10" t="str">
        <f t="shared" si="1524"/>
        <v>18</v>
      </c>
      <c r="J14838" s="66" t="str">
        <f t="shared" si="1525"/>
        <v>18</v>
      </c>
      <c r="K14838" s="66">
        <v>19</v>
      </c>
      <c r="L14838" s="66">
        <f t="shared" si="1526"/>
        <v>1</v>
      </c>
      <c r="M14838" s="66">
        <v>10</v>
      </c>
      <c r="N14838" s="66">
        <f t="shared" si="1527"/>
        <v>9</v>
      </c>
      <c r="O14838" s="16">
        <f t="shared" si="1528"/>
        <v>109.48299999999999</v>
      </c>
      <c r="P14838" s="68">
        <f t="shared" si="1529"/>
        <v>985.34699999999987</v>
      </c>
    </row>
    <row r="14839" spans="1:16">
      <c r="A14839" s="7">
        <v>14960</v>
      </c>
      <c r="B14839" s="92" t="s">
        <v>14614</v>
      </c>
      <c r="C14839" s="21" t="s">
        <v>21972</v>
      </c>
      <c r="D14839" s="19" t="s">
        <v>43923</v>
      </c>
      <c r="E14839" s="38">
        <v>2223.9</v>
      </c>
      <c r="F14839" s="17" t="s">
        <v>45408</v>
      </c>
      <c r="G14839" s="4" t="s">
        <v>7</v>
      </c>
      <c r="H14839" s="10" t="s">
        <v>21785</v>
      </c>
      <c r="I14839" s="10" t="str">
        <f t="shared" si="1524"/>
        <v>18</v>
      </c>
      <c r="J14839" s="66" t="str">
        <f t="shared" si="1525"/>
        <v>18</v>
      </c>
      <c r="K14839" s="66">
        <v>19</v>
      </c>
      <c r="L14839" s="66">
        <f t="shared" si="1526"/>
        <v>1</v>
      </c>
      <c r="M14839" s="66">
        <v>10</v>
      </c>
      <c r="N14839" s="66">
        <f t="shared" si="1527"/>
        <v>9</v>
      </c>
      <c r="O14839" s="16">
        <f t="shared" si="1528"/>
        <v>222.39000000000001</v>
      </c>
      <c r="P14839" s="68">
        <f t="shared" si="1529"/>
        <v>2001.5100000000002</v>
      </c>
    </row>
    <row r="14840" spans="1:16">
      <c r="A14840" s="7">
        <v>14961</v>
      </c>
      <c r="B14840" s="92" t="s">
        <v>19667</v>
      </c>
      <c r="C14840" s="21" t="s">
        <v>21973</v>
      </c>
      <c r="D14840" s="19" t="s">
        <v>43930</v>
      </c>
      <c r="E14840" s="38">
        <v>1094.83</v>
      </c>
      <c r="F14840" s="17" t="s">
        <v>45408</v>
      </c>
      <c r="G14840" s="4" t="s">
        <v>7</v>
      </c>
      <c r="H14840" s="10" t="s">
        <v>21785</v>
      </c>
      <c r="I14840" s="10" t="str">
        <f t="shared" si="1524"/>
        <v>18</v>
      </c>
      <c r="J14840" s="66" t="str">
        <f t="shared" si="1525"/>
        <v>18</v>
      </c>
      <c r="K14840" s="66">
        <v>19</v>
      </c>
      <c r="L14840" s="66">
        <f t="shared" si="1526"/>
        <v>1</v>
      </c>
      <c r="M14840" s="66">
        <v>10</v>
      </c>
      <c r="N14840" s="66">
        <f t="shared" si="1527"/>
        <v>9</v>
      </c>
      <c r="O14840" s="16">
        <f t="shared" si="1528"/>
        <v>109.48299999999999</v>
      </c>
      <c r="P14840" s="68">
        <f t="shared" si="1529"/>
        <v>985.34699999999987</v>
      </c>
    </row>
    <row r="14841" spans="1:16">
      <c r="A14841" s="7">
        <v>14962</v>
      </c>
      <c r="B14841" s="92" t="s">
        <v>14643</v>
      </c>
      <c r="C14841" s="21" t="s">
        <v>21974</v>
      </c>
      <c r="D14841" s="19" t="s">
        <v>43936</v>
      </c>
      <c r="E14841" s="38">
        <v>9296.91</v>
      </c>
      <c r="F14841" s="17" t="s">
        <v>45408</v>
      </c>
      <c r="G14841" s="4" t="s">
        <v>7</v>
      </c>
      <c r="H14841" s="10" t="s">
        <v>21785</v>
      </c>
      <c r="I14841" s="10" t="str">
        <f t="shared" si="1524"/>
        <v>18</v>
      </c>
      <c r="J14841" s="66" t="str">
        <f t="shared" si="1525"/>
        <v>18</v>
      </c>
      <c r="K14841" s="66">
        <v>19</v>
      </c>
      <c r="L14841" s="66">
        <f t="shared" si="1526"/>
        <v>1</v>
      </c>
      <c r="M14841" s="66">
        <v>10</v>
      </c>
      <c r="N14841" s="66">
        <f t="shared" si="1527"/>
        <v>9</v>
      </c>
      <c r="O14841" s="16">
        <f t="shared" si="1528"/>
        <v>929.69100000000003</v>
      </c>
      <c r="P14841" s="68">
        <f t="shared" si="1529"/>
        <v>8367.219000000001</v>
      </c>
    </row>
    <row r="14842" spans="1:16">
      <c r="A14842" s="7">
        <v>14963</v>
      </c>
      <c r="B14842" s="92" t="s">
        <v>14643</v>
      </c>
      <c r="C14842" s="21" t="s">
        <v>21975</v>
      </c>
      <c r="D14842" s="19" t="s">
        <v>43937</v>
      </c>
      <c r="E14842" s="38">
        <v>9296.91</v>
      </c>
      <c r="F14842" s="17" t="s">
        <v>45408</v>
      </c>
      <c r="G14842" s="4" t="s">
        <v>7</v>
      </c>
      <c r="H14842" s="10" t="s">
        <v>21785</v>
      </c>
      <c r="I14842" s="10" t="str">
        <f t="shared" si="1524"/>
        <v>18</v>
      </c>
      <c r="J14842" s="66" t="str">
        <f t="shared" si="1525"/>
        <v>18</v>
      </c>
      <c r="K14842" s="66">
        <v>19</v>
      </c>
      <c r="L14842" s="66">
        <f t="shared" si="1526"/>
        <v>1</v>
      </c>
      <c r="M14842" s="66">
        <v>10</v>
      </c>
      <c r="N14842" s="66">
        <f t="shared" si="1527"/>
        <v>9</v>
      </c>
      <c r="O14842" s="16">
        <f t="shared" si="1528"/>
        <v>929.69100000000003</v>
      </c>
      <c r="P14842" s="68">
        <f t="shared" si="1529"/>
        <v>8367.219000000001</v>
      </c>
    </row>
    <row r="14843" spans="1:16">
      <c r="A14843" s="7">
        <v>14964</v>
      </c>
      <c r="B14843" s="92" t="s">
        <v>14643</v>
      </c>
      <c r="C14843" s="21" t="s">
        <v>21976</v>
      </c>
      <c r="D14843" s="19" t="s">
        <v>43938</v>
      </c>
      <c r="E14843" s="38">
        <v>9296.91</v>
      </c>
      <c r="F14843" s="17" t="s">
        <v>45408</v>
      </c>
      <c r="G14843" s="4" t="s">
        <v>7</v>
      </c>
      <c r="H14843" s="10" t="s">
        <v>21785</v>
      </c>
      <c r="I14843" s="10" t="str">
        <f t="shared" si="1524"/>
        <v>18</v>
      </c>
      <c r="J14843" s="66" t="str">
        <f t="shared" ref="J14843:J14864" si="1530">I14843</f>
        <v>18</v>
      </c>
      <c r="K14843" s="66">
        <v>19</v>
      </c>
      <c r="L14843" s="66">
        <f t="shared" ref="L14843:L14864" si="1531">+K14843-J14843</f>
        <v>1</v>
      </c>
      <c r="M14843" s="66">
        <v>10</v>
      </c>
      <c r="N14843" s="66">
        <f t="shared" ref="N14843:N14864" si="1532">M14843-L14843</f>
        <v>9</v>
      </c>
      <c r="O14843" s="16">
        <f t="shared" ref="O14843:O14864" si="1533">E14843/M14843</f>
        <v>929.69100000000003</v>
      </c>
      <c r="P14843" s="68">
        <f t="shared" ref="P14843:P14864" si="1534">O14843*N14843</f>
        <v>8367.219000000001</v>
      </c>
    </row>
    <row r="14844" spans="1:16">
      <c r="A14844" s="7">
        <v>14965</v>
      </c>
      <c r="B14844" s="92" t="s">
        <v>14643</v>
      </c>
      <c r="C14844" s="21" t="s">
        <v>21977</v>
      </c>
      <c r="D14844" s="19" t="s">
        <v>43939</v>
      </c>
      <c r="E14844" s="38">
        <v>9296.91</v>
      </c>
      <c r="F14844" s="17" t="s">
        <v>45408</v>
      </c>
      <c r="G14844" s="4" t="s">
        <v>7</v>
      </c>
      <c r="H14844" s="10" t="s">
        <v>21785</v>
      </c>
      <c r="I14844" s="10" t="str">
        <f t="shared" si="1524"/>
        <v>18</v>
      </c>
      <c r="J14844" s="66" t="str">
        <f t="shared" si="1530"/>
        <v>18</v>
      </c>
      <c r="K14844" s="66">
        <v>19</v>
      </c>
      <c r="L14844" s="66">
        <f t="shared" si="1531"/>
        <v>1</v>
      </c>
      <c r="M14844" s="66">
        <v>10</v>
      </c>
      <c r="N14844" s="66">
        <f t="shared" si="1532"/>
        <v>9</v>
      </c>
      <c r="O14844" s="16">
        <f t="shared" si="1533"/>
        <v>929.69100000000003</v>
      </c>
      <c r="P14844" s="68">
        <f t="shared" si="1534"/>
        <v>8367.219000000001</v>
      </c>
    </row>
    <row r="14845" spans="1:16">
      <c r="A14845" s="7">
        <v>14966</v>
      </c>
      <c r="B14845" s="92" t="s">
        <v>21978</v>
      </c>
      <c r="C14845" s="21" t="s">
        <v>21979</v>
      </c>
      <c r="D14845" s="19" t="s">
        <v>38175</v>
      </c>
      <c r="E14845" s="38">
        <v>1.1599999999999999</v>
      </c>
      <c r="F14845" s="17" t="s">
        <v>45242</v>
      </c>
      <c r="G14845" s="4" t="s">
        <v>7</v>
      </c>
      <c r="H14845" s="10" t="s">
        <v>21785</v>
      </c>
      <c r="I14845" s="10" t="str">
        <f t="shared" si="1524"/>
        <v>12</v>
      </c>
      <c r="J14845" s="66" t="str">
        <f t="shared" si="1530"/>
        <v>12</v>
      </c>
      <c r="K14845" s="66">
        <v>19</v>
      </c>
      <c r="L14845" s="66">
        <f t="shared" si="1531"/>
        <v>7</v>
      </c>
      <c r="M14845" s="66">
        <v>10</v>
      </c>
      <c r="N14845" s="66">
        <f t="shared" si="1532"/>
        <v>3</v>
      </c>
      <c r="O14845" s="16">
        <f t="shared" si="1533"/>
        <v>0.11599999999999999</v>
      </c>
      <c r="P14845" s="68">
        <f t="shared" si="1534"/>
        <v>0.34799999999999998</v>
      </c>
    </row>
    <row r="14846" spans="1:16">
      <c r="A14846" s="7">
        <v>14967</v>
      </c>
      <c r="B14846" s="92" t="s">
        <v>14614</v>
      </c>
      <c r="C14846" s="21" t="s">
        <v>21980</v>
      </c>
      <c r="D14846" s="19" t="s">
        <v>43834</v>
      </c>
      <c r="E14846" s="38">
        <v>2223.9</v>
      </c>
      <c r="F14846" s="17" t="s">
        <v>45408</v>
      </c>
      <c r="G14846" s="4" t="s">
        <v>7</v>
      </c>
      <c r="H14846" s="10" t="s">
        <v>21785</v>
      </c>
      <c r="I14846" s="10" t="str">
        <f t="shared" si="1524"/>
        <v>18</v>
      </c>
      <c r="J14846" s="66" t="str">
        <f t="shared" si="1530"/>
        <v>18</v>
      </c>
      <c r="K14846" s="66">
        <v>19</v>
      </c>
      <c r="L14846" s="66">
        <f t="shared" si="1531"/>
        <v>1</v>
      </c>
      <c r="M14846" s="66">
        <v>10</v>
      </c>
      <c r="N14846" s="66">
        <f t="shared" si="1532"/>
        <v>9</v>
      </c>
      <c r="O14846" s="16">
        <f t="shared" si="1533"/>
        <v>222.39000000000001</v>
      </c>
      <c r="P14846" s="68">
        <f t="shared" si="1534"/>
        <v>2001.5100000000002</v>
      </c>
    </row>
    <row r="14847" spans="1:16">
      <c r="A14847" s="7">
        <v>14968</v>
      </c>
      <c r="B14847" s="92" t="s">
        <v>19656</v>
      </c>
      <c r="C14847" s="21" t="s">
        <v>21981</v>
      </c>
      <c r="D14847" s="19" t="s">
        <v>43882</v>
      </c>
      <c r="E14847" s="38">
        <v>1094.83</v>
      </c>
      <c r="F14847" s="17" t="s">
        <v>45408</v>
      </c>
      <c r="G14847" s="4" t="s">
        <v>7</v>
      </c>
      <c r="H14847" s="10" t="s">
        <v>21785</v>
      </c>
      <c r="I14847" s="10" t="str">
        <f t="shared" si="1524"/>
        <v>18</v>
      </c>
      <c r="J14847" s="66" t="str">
        <f t="shared" si="1530"/>
        <v>18</v>
      </c>
      <c r="K14847" s="66">
        <v>19</v>
      </c>
      <c r="L14847" s="66">
        <f t="shared" si="1531"/>
        <v>1</v>
      </c>
      <c r="M14847" s="66">
        <v>10</v>
      </c>
      <c r="N14847" s="66">
        <f t="shared" si="1532"/>
        <v>9</v>
      </c>
      <c r="O14847" s="16">
        <f t="shared" si="1533"/>
        <v>109.48299999999999</v>
      </c>
      <c r="P14847" s="68">
        <f t="shared" si="1534"/>
        <v>985.34699999999987</v>
      </c>
    </row>
    <row r="14848" spans="1:16">
      <c r="A14848" s="7">
        <v>14969</v>
      </c>
      <c r="B14848" s="92" t="s">
        <v>14652</v>
      </c>
      <c r="C14848" s="21" t="s">
        <v>21982</v>
      </c>
      <c r="D14848" s="19" t="s">
        <v>44373</v>
      </c>
      <c r="E14848" s="50">
        <v>2994.86</v>
      </c>
      <c r="F14848" s="49">
        <v>43368</v>
      </c>
      <c r="G14848" s="4" t="s">
        <v>7</v>
      </c>
      <c r="H14848" s="10" t="s">
        <v>21785</v>
      </c>
      <c r="I14848" s="10" t="str">
        <f t="shared" si="1524"/>
        <v>18</v>
      </c>
      <c r="J14848" s="66" t="str">
        <f t="shared" si="1530"/>
        <v>18</v>
      </c>
      <c r="K14848" s="66">
        <v>19</v>
      </c>
      <c r="L14848" s="66">
        <f t="shared" si="1531"/>
        <v>1</v>
      </c>
      <c r="M14848" s="66">
        <v>10</v>
      </c>
      <c r="N14848" s="66">
        <f t="shared" si="1532"/>
        <v>9</v>
      </c>
      <c r="O14848" s="16">
        <f t="shared" si="1533"/>
        <v>299.48599999999999</v>
      </c>
      <c r="P14848" s="68">
        <f t="shared" si="1534"/>
        <v>2695.3739999999998</v>
      </c>
    </row>
    <row r="14849" spans="1:16">
      <c r="A14849" s="7">
        <v>14970</v>
      </c>
      <c r="B14849" s="92" t="s">
        <v>14614</v>
      </c>
      <c r="C14849" s="21" t="s">
        <v>21983</v>
      </c>
      <c r="D14849" s="19" t="s">
        <v>43835</v>
      </c>
      <c r="E14849" s="38">
        <v>2223.9</v>
      </c>
      <c r="F14849" s="17" t="s">
        <v>45408</v>
      </c>
      <c r="G14849" s="4" t="s">
        <v>7</v>
      </c>
      <c r="H14849" s="10" t="s">
        <v>21785</v>
      </c>
      <c r="I14849" s="10" t="str">
        <f t="shared" si="1524"/>
        <v>18</v>
      </c>
      <c r="J14849" s="66" t="str">
        <f t="shared" si="1530"/>
        <v>18</v>
      </c>
      <c r="K14849" s="66">
        <v>19</v>
      </c>
      <c r="L14849" s="66">
        <f t="shared" si="1531"/>
        <v>1</v>
      </c>
      <c r="M14849" s="66">
        <v>10</v>
      </c>
      <c r="N14849" s="66">
        <f t="shared" si="1532"/>
        <v>9</v>
      </c>
      <c r="O14849" s="16">
        <f t="shared" si="1533"/>
        <v>222.39000000000001</v>
      </c>
      <c r="P14849" s="68">
        <f t="shared" si="1534"/>
        <v>2001.5100000000002</v>
      </c>
    </row>
    <row r="14850" spans="1:16">
      <c r="A14850" s="7">
        <v>14971</v>
      </c>
      <c r="B14850" s="92" t="s">
        <v>14614</v>
      </c>
      <c r="C14850" s="21" t="s">
        <v>21984</v>
      </c>
      <c r="D14850" s="19" t="s">
        <v>43842</v>
      </c>
      <c r="E14850" s="38">
        <v>2223.9</v>
      </c>
      <c r="F14850" s="17" t="s">
        <v>45408</v>
      </c>
      <c r="G14850" s="4" t="s">
        <v>7</v>
      </c>
      <c r="H14850" s="10" t="s">
        <v>21785</v>
      </c>
      <c r="I14850" s="10" t="str">
        <f t="shared" si="1524"/>
        <v>18</v>
      </c>
      <c r="J14850" s="66" t="str">
        <f t="shared" si="1530"/>
        <v>18</v>
      </c>
      <c r="K14850" s="66">
        <v>19</v>
      </c>
      <c r="L14850" s="66">
        <f t="shared" si="1531"/>
        <v>1</v>
      </c>
      <c r="M14850" s="66">
        <v>10</v>
      </c>
      <c r="N14850" s="66">
        <f t="shared" si="1532"/>
        <v>9</v>
      </c>
      <c r="O14850" s="16">
        <f t="shared" si="1533"/>
        <v>222.39000000000001</v>
      </c>
      <c r="P14850" s="68">
        <f t="shared" si="1534"/>
        <v>2001.5100000000002</v>
      </c>
    </row>
    <row r="14851" spans="1:16">
      <c r="A14851" s="7">
        <v>14972</v>
      </c>
      <c r="B14851" s="92" t="s">
        <v>14652</v>
      </c>
      <c r="C14851" s="21" t="s">
        <v>21985</v>
      </c>
      <c r="D14851" s="19" t="s">
        <v>44374</v>
      </c>
      <c r="E14851" s="50">
        <v>2994.86</v>
      </c>
      <c r="F14851" s="49">
        <v>43368</v>
      </c>
      <c r="G14851" s="4" t="s">
        <v>7</v>
      </c>
      <c r="H14851" s="10" t="s">
        <v>21785</v>
      </c>
      <c r="I14851" s="10" t="str">
        <f t="shared" si="1524"/>
        <v>18</v>
      </c>
      <c r="J14851" s="66" t="str">
        <f t="shared" si="1530"/>
        <v>18</v>
      </c>
      <c r="K14851" s="66">
        <v>19</v>
      </c>
      <c r="L14851" s="66">
        <f t="shared" si="1531"/>
        <v>1</v>
      </c>
      <c r="M14851" s="66">
        <v>10</v>
      </c>
      <c r="N14851" s="66">
        <f t="shared" si="1532"/>
        <v>9</v>
      </c>
      <c r="O14851" s="16">
        <f t="shared" si="1533"/>
        <v>299.48599999999999</v>
      </c>
      <c r="P14851" s="68">
        <f t="shared" si="1534"/>
        <v>2695.3739999999998</v>
      </c>
    </row>
    <row r="14852" spans="1:16">
      <c r="A14852" s="7">
        <v>14973</v>
      </c>
      <c r="B14852" s="92" t="s">
        <v>14652</v>
      </c>
      <c r="C14852" s="21" t="s">
        <v>21986</v>
      </c>
      <c r="D14852" s="19" t="s">
        <v>44375</v>
      </c>
      <c r="E14852" s="50">
        <v>2994.86</v>
      </c>
      <c r="F14852" s="49">
        <v>43368</v>
      </c>
      <c r="G14852" s="4" t="s">
        <v>7</v>
      </c>
      <c r="H14852" s="10" t="s">
        <v>21785</v>
      </c>
      <c r="I14852" s="10" t="str">
        <f t="shared" ref="I14852:I14888" si="1535">TEXT(F14852,"aa")</f>
        <v>18</v>
      </c>
      <c r="J14852" s="66" t="str">
        <f t="shared" si="1530"/>
        <v>18</v>
      </c>
      <c r="K14852" s="66">
        <v>19</v>
      </c>
      <c r="L14852" s="66">
        <f t="shared" si="1531"/>
        <v>1</v>
      </c>
      <c r="M14852" s="66">
        <v>10</v>
      </c>
      <c r="N14852" s="66">
        <f t="shared" si="1532"/>
        <v>9</v>
      </c>
      <c r="O14852" s="16">
        <f t="shared" si="1533"/>
        <v>299.48599999999999</v>
      </c>
      <c r="P14852" s="68">
        <f t="shared" si="1534"/>
        <v>2695.3739999999998</v>
      </c>
    </row>
    <row r="14853" spans="1:16">
      <c r="A14853" s="7">
        <v>14974</v>
      </c>
      <c r="B14853" s="92" t="s">
        <v>14614</v>
      </c>
      <c r="C14853" s="21" t="s">
        <v>21987</v>
      </c>
      <c r="D14853" s="19" t="s">
        <v>43836</v>
      </c>
      <c r="E14853" s="38">
        <v>2223.9</v>
      </c>
      <c r="F14853" s="17" t="s">
        <v>45408</v>
      </c>
      <c r="G14853" s="4" t="s">
        <v>7</v>
      </c>
      <c r="H14853" s="10" t="s">
        <v>21785</v>
      </c>
      <c r="I14853" s="10" t="str">
        <f t="shared" si="1535"/>
        <v>18</v>
      </c>
      <c r="J14853" s="66" t="str">
        <f t="shared" si="1530"/>
        <v>18</v>
      </c>
      <c r="K14853" s="66">
        <v>19</v>
      </c>
      <c r="L14853" s="66">
        <f t="shared" si="1531"/>
        <v>1</v>
      </c>
      <c r="M14853" s="66">
        <v>10</v>
      </c>
      <c r="N14853" s="66">
        <f t="shared" si="1532"/>
        <v>9</v>
      </c>
      <c r="O14853" s="16">
        <f t="shared" si="1533"/>
        <v>222.39000000000001</v>
      </c>
      <c r="P14853" s="68">
        <f t="shared" si="1534"/>
        <v>2001.5100000000002</v>
      </c>
    </row>
    <row r="14854" spans="1:16">
      <c r="A14854" s="7">
        <v>14975</v>
      </c>
      <c r="B14854" s="92" t="s">
        <v>14614</v>
      </c>
      <c r="C14854" s="21" t="s">
        <v>21988</v>
      </c>
      <c r="D14854" s="19" t="s">
        <v>43843</v>
      </c>
      <c r="E14854" s="38">
        <v>2223.9</v>
      </c>
      <c r="F14854" s="17" t="s">
        <v>45408</v>
      </c>
      <c r="G14854" s="4" t="s">
        <v>7</v>
      </c>
      <c r="H14854" s="10" t="s">
        <v>21785</v>
      </c>
      <c r="I14854" s="10" t="str">
        <f t="shared" si="1535"/>
        <v>18</v>
      </c>
      <c r="J14854" s="66" t="str">
        <f t="shared" si="1530"/>
        <v>18</v>
      </c>
      <c r="K14854" s="66">
        <v>19</v>
      </c>
      <c r="L14854" s="66">
        <f t="shared" si="1531"/>
        <v>1</v>
      </c>
      <c r="M14854" s="66">
        <v>10</v>
      </c>
      <c r="N14854" s="66">
        <f t="shared" si="1532"/>
        <v>9</v>
      </c>
      <c r="O14854" s="16">
        <f t="shared" si="1533"/>
        <v>222.39000000000001</v>
      </c>
      <c r="P14854" s="68">
        <f t="shared" si="1534"/>
        <v>2001.5100000000002</v>
      </c>
    </row>
    <row r="14855" spans="1:16">
      <c r="A14855" s="7">
        <v>14976</v>
      </c>
      <c r="B14855" s="92" t="s">
        <v>14652</v>
      </c>
      <c r="C14855" s="21" t="s">
        <v>21989</v>
      </c>
      <c r="D14855" s="19" t="s">
        <v>44376</v>
      </c>
      <c r="E14855" s="50">
        <v>2994.86</v>
      </c>
      <c r="F14855" s="49">
        <v>43368</v>
      </c>
      <c r="G14855" s="4" t="s">
        <v>7</v>
      </c>
      <c r="H14855" s="10" t="s">
        <v>21785</v>
      </c>
      <c r="I14855" s="10" t="str">
        <f t="shared" si="1535"/>
        <v>18</v>
      </c>
      <c r="J14855" s="66" t="str">
        <f t="shared" si="1530"/>
        <v>18</v>
      </c>
      <c r="K14855" s="66">
        <v>19</v>
      </c>
      <c r="L14855" s="66">
        <f t="shared" si="1531"/>
        <v>1</v>
      </c>
      <c r="M14855" s="66">
        <v>10</v>
      </c>
      <c r="N14855" s="66">
        <f t="shared" si="1532"/>
        <v>9</v>
      </c>
      <c r="O14855" s="16">
        <f t="shared" si="1533"/>
        <v>299.48599999999999</v>
      </c>
      <c r="P14855" s="68">
        <f t="shared" si="1534"/>
        <v>2695.3739999999998</v>
      </c>
    </row>
    <row r="14856" spans="1:16">
      <c r="A14856" s="7">
        <v>14977</v>
      </c>
      <c r="B14856" s="92" t="s">
        <v>14652</v>
      </c>
      <c r="C14856" s="21" t="s">
        <v>21990</v>
      </c>
      <c r="D14856" s="19" t="s">
        <v>44377</v>
      </c>
      <c r="E14856" s="50">
        <v>2994.86</v>
      </c>
      <c r="F14856" s="49">
        <v>43368</v>
      </c>
      <c r="G14856" s="4" t="s">
        <v>7</v>
      </c>
      <c r="H14856" s="10" t="s">
        <v>21785</v>
      </c>
      <c r="I14856" s="10" t="str">
        <f t="shared" si="1535"/>
        <v>18</v>
      </c>
      <c r="J14856" s="66" t="str">
        <f t="shared" si="1530"/>
        <v>18</v>
      </c>
      <c r="K14856" s="66">
        <v>19</v>
      </c>
      <c r="L14856" s="66">
        <f t="shared" si="1531"/>
        <v>1</v>
      </c>
      <c r="M14856" s="66">
        <v>10</v>
      </c>
      <c r="N14856" s="66">
        <f t="shared" si="1532"/>
        <v>9</v>
      </c>
      <c r="O14856" s="16">
        <f t="shared" si="1533"/>
        <v>299.48599999999999</v>
      </c>
      <c r="P14856" s="68">
        <f t="shared" si="1534"/>
        <v>2695.3739999999998</v>
      </c>
    </row>
    <row r="14857" spans="1:16">
      <c r="A14857" s="7">
        <v>14978</v>
      </c>
      <c r="B14857" s="92" t="s">
        <v>14614</v>
      </c>
      <c r="C14857" s="21" t="s">
        <v>21991</v>
      </c>
      <c r="D14857" s="19" t="s">
        <v>43840</v>
      </c>
      <c r="E14857" s="38">
        <v>2223.9</v>
      </c>
      <c r="F14857" s="17" t="s">
        <v>45408</v>
      </c>
      <c r="G14857" s="4" t="s">
        <v>7</v>
      </c>
      <c r="H14857" s="10" t="s">
        <v>21785</v>
      </c>
      <c r="I14857" s="10" t="str">
        <f t="shared" si="1535"/>
        <v>18</v>
      </c>
      <c r="J14857" s="66" t="str">
        <f t="shared" si="1530"/>
        <v>18</v>
      </c>
      <c r="K14857" s="66">
        <v>19</v>
      </c>
      <c r="L14857" s="66">
        <f t="shared" si="1531"/>
        <v>1</v>
      </c>
      <c r="M14857" s="66">
        <v>10</v>
      </c>
      <c r="N14857" s="66">
        <f t="shared" si="1532"/>
        <v>9</v>
      </c>
      <c r="O14857" s="16">
        <f t="shared" si="1533"/>
        <v>222.39000000000001</v>
      </c>
      <c r="P14857" s="68">
        <f t="shared" si="1534"/>
        <v>2001.5100000000002</v>
      </c>
    </row>
    <row r="14858" spans="1:16">
      <c r="A14858" s="7">
        <v>14979</v>
      </c>
      <c r="B14858" s="92" t="s">
        <v>14614</v>
      </c>
      <c r="C14858" s="21" t="s">
        <v>21992</v>
      </c>
      <c r="D14858" s="19" t="s">
        <v>43844</v>
      </c>
      <c r="E14858" s="38">
        <v>2223.9</v>
      </c>
      <c r="F14858" s="17" t="s">
        <v>45408</v>
      </c>
      <c r="G14858" s="4" t="s">
        <v>7</v>
      </c>
      <c r="H14858" s="10" t="s">
        <v>21785</v>
      </c>
      <c r="I14858" s="10" t="str">
        <f t="shared" si="1535"/>
        <v>18</v>
      </c>
      <c r="J14858" s="66" t="str">
        <f t="shared" si="1530"/>
        <v>18</v>
      </c>
      <c r="K14858" s="66">
        <v>19</v>
      </c>
      <c r="L14858" s="66">
        <f t="shared" si="1531"/>
        <v>1</v>
      </c>
      <c r="M14858" s="66">
        <v>10</v>
      </c>
      <c r="N14858" s="66">
        <f t="shared" si="1532"/>
        <v>9</v>
      </c>
      <c r="O14858" s="16">
        <f t="shared" si="1533"/>
        <v>222.39000000000001</v>
      </c>
      <c r="P14858" s="68">
        <f t="shared" si="1534"/>
        <v>2001.5100000000002</v>
      </c>
    </row>
    <row r="14859" spans="1:16">
      <c r="A14859" s="7">
        <v>14980</v>
      </c>
      <c r="B14859" s="92" t="s">
        <v>14652</v>
      </c>
      <c r="C14859" s="21" t="s">
        <v>21993</v>
      </c>
      <c r="D14859" s="19" t="s">
        <v>44378</v>
      </c>
      <c r="E14859" s="50">
        <v>2994.86</v>
      </c>
      <c r="F14859" s="49">
        <v>43368</v>
      </c>
      <c r="G14859" s="4" t="s">
        <v>7</v>
      </c>
      <c r="H14859" s="10" t="s">
        <v>21785</v>
      </c>
      <c r="I14859" s="10" t="str">
        <f t="shared" si="1535"/>
        <v>18</v>
      </c>
      <c r="J14859" s="66" t="str">
        <f t="shared" si="1530"/>
        <v>18</v>
      </c>
      <c r="K14859" s="66">
        <v>19</v>
      </c>
      <c r="L14859" s="66">
        <f t="shared" si="1531"/>
        <v>1</v>
      </c>
      <c r="M14859" s="66">
        <v>10</v>
      </c>
      <c r="N14859" s="66">
        <f t="shared" si="1532"/>
        <v>9</v>
      </c>
      <c r="O14859" s="16">
        <f t="shared" si="1533"/>
        <v>299.48599999999999</v>
      </c>
      <c r="P14859" s="68">
        <f t="shared" si="1534"/>
        <v>2695.3739999999998</v>
      </c>
    </row>
    <row r="14860" spans="1:16">
      <c r="A14860" s="7">
        <v>14981</v>
      </c>
      <c r="B14860" s="92" t="s">
        <v>14652</v>
      </c>
      <c r="C14860" s="21" t="s">
        <v>21994</v>
      </c>
      <c r="D14860" s="19" t="s">
        <v>44379</v>
      </c>
      <c r="E14860" s="50">
        <v>2994.86</v>
      </c>
      <c r="F14860" s="49">
        <v>43368</v>
      </c>
      <c r="G14860" s="4" t="s">
        <v>7</v>
      </c>
      <c r="H14860" s="10" t="s">
        <v>21785</v>
      </c>
      <c r="I14860" s="10" t="str">
        <f t="shared" si="1535"/>
        <v>18</v>
      </c>
      <c r="J14860" s="66" t="str">
        <f t="shared" si="1530"/>
        <v>18</v>
      </c>
      <c r="K14860" s="66">
        <v>19</v>
      </c>
      <c r="L14860" s="66">
        <f t="shared" si="1531"/>
        <v>1</v>
      </c>
      <c r="M14860" s="66">
        <v>10</v>
      </c>
      <c r="N14860" s="66">
        <f t="shared" si="1532"/>
        <v>9</v>
      </c>
      <c r="O14860" s="16">
        <f t="shared" si="1533"/>
        <v>299.48599999999999</v>
      </c>
      <c r="P14860" s="68">
        <f t="shared" si="1534"/>
        <v>2695.3739999999998</v>
      </c>
    </row>
    <row r="14861" spans="1:16">
      <c r="A14861" s="7">
        <v>14982</v>
      </c>
      <c r="B14861" s="92" t="s">
        <v>14614</v>
      </c>
      <c r="C14861" s="21" t="s">
        <v>21995</v>
      </c>
      <c r="D14861" s="19" t="s">
        <v>43841</v>
      </c>
      <c r="E14861" s="38">
        <v>2223.9</v>
      </c>
      <c r="F14861" s="17" t="s">
        <v>45408</v>
      </c>
      <c r="G14861" s="4" t="s">
        <v>7</v>
      </c>
      <c r="H14861" s="10" t="s">
        <v>21785</v>
      </c>
      <c r="I14861" s="10" t="str">
        <f t="shared" si="1535"/>
        <v>18</v>
      </c>
      <c r="J14861" s="66" t="str">
        <f t="shared" si="1530"/>
        <v>18</v>
      </c>
      <c r="K14861" s="66">
        <v>19</v>
      </c>
      <c r="L14861" s="66">
        <f t="shared" si="1531"/>
        <v>1</v>
      </c>
      <c r="M14861" s="66">
        <v>10</v>
      </c>
      <c r="N14861" s="66">
        <f t="shared" si="1532"/>
        <v>9</v>
      </c>
      <c r="O14861" s="16">
        <f t="shared" si="1533"/>
        <v>222.39000000000001</v>
      </c>
      <c r="P14861" s="68">
        <f t="shared" si="1534"/>
        <v>2001.5100000000002</v>
      </c>
    </row>
    <row r="14862" spans="1:16">
      <c r="A14862" s="7">
        <v>14983</v>
      </c>
      <c r="B14862" s="92" t="s">
        <v>14614</v>
      </c>
      <c r="C14862" s="21" t="s">
        <v>21996</v>
      </c>
      <c r="D14862" s="19" t="s">
        <v>43845</v>
      </c>
      <c r="E14862" s="38">
        <v>2223.9</v>
      </c>
      <c r="F14862" s="17" t="s">
        <v>45408</v>
      </c>
      <c r="G14862" s="4" t="s">
        <v>7</v>
      </c>
      <c r="H14862" s="10" t="s">
        <v>21785</v>
      </c>
      <c r="I14862" s="10" t="str">
        <f t="shared" si="1535"/>
        <v>18</v>
      </c>
      <c r="J14862" s="66" t="str">
        <f t="shared" si="1530"/>
        <v>18</v>
      </c>
      <c r="K14862" s="66">
        <v>19</v>
      </c>
      <c r="L14862" s="66">
        <f t="shared" si="1531"/>
        <v>1</v>
      </c>
      <c r="M14862" s="66">
        <v>10</v>
      </c>
      <c r="N14862" s="66">
        <f t="shared" si="1532"/>
        <v>9</v>
      </c>
      <c r="O14862" s="16">
        <f t="shared" si="1533"/>
        <v>222.39000000000001</v>
      </c>
      <c r="P14862" s="68">
        <f t="shared" si="1534"/>
        <v>2001.5100000000002</v>
      </c>
    </row>
    <row r="14863" spans="1:16">
      <c r="A14863" s="7">
        <v>14984</v>
      </c>
      <c r="B14863" s="92" t="s">
        <v>14652</v>
      </c>
      <c r="C14863" s="21" t="s">
        <v>21997</v>
      </c>
      <c r="D14863" s="19" t="s">
        <v>44380</v>
      </c>
      <c r="E14863" s="50">
        <v>2994.86</v>
      </c>
      <c r="F14863" s="49">
        <v>43368</v>
      </c>
      <c r="G14863" s="4" t="s">
        <v>7</v>
      </c>
      <c r="H14863" s="10" t="s">
        <v>21785</v>
      </c>
      <c r="I14863" s="10" t="str">
        <f t="shared" si="1535"/>
        <v>18</v>
      </c>
      <c r="J14863" s="66" t="str">
        <f t="shared" si="1530"/>
        <v>18</v>
      </c>
      <c r="K14863" s="66">
        <v>19</v>
      </c>
      <c r="L14863" s="66">
        <f t="shared" si="1531"/>
        <v>1</v>
      </c>
      <c r="M14863" s="66">
        <v>10</v>
      </c>
      <c r="N14863" s="66">
        <f t="shared" si="1532"/>
        <v>9</v>
      </c>
      <c r="O14863" s="16">
        <f t="shared" si="1533"/>
        <v>299.48599999999999</v>
      </c>
      <c r="P14863" s="68">
        <f t="shared" si="1534"/>
        <v>2695.3739999999998</v>
      </c>
    </row>
    <row r="14864" spans="1:16">
      <c r="A14864" s="7">
        <v>14985</v>
      </c>
      <c r="B14864" s="92" t="s">
        <v>14652</v>
      </c>
      <c r="C14864" s="21" t="s">
        <v>21998</v>
      </c>
      <c r="D14864" s="19" t="s">
        <v>44381</v>
      </c>
      <c r="E14864" s="50">
        <v>2994.86</v>
      </c>
      <c r="F14864" s="49">
        <v>43368</v>
      </c>
      <c r="G14864" s="4" t="s">
        <v>7</v>
      </c>
      <c r="H14864" s="10" t="s">
        <v>21785</v>
      </c>
      <c r="I14864" s="10" t="str">
        <f t="shared" si="1535"/>
        <v>18</v>
      </c>
      <c r="J14864" s="66" t="str">
        <f t="shared" si="1530"/>
        <v>18</v>
      </c>
      <c r="K14864" s="66">
        <v>19</v>
      </c>
      <c r="L14864" s="66">
        <f t="shared" si="1531"/>
        <v>1</v>
      </c>
      <c r="M14864" s="66">
        <v>10</v>
      </c>
      <c r="N14864" s="66">
        <f t="shared" si="1532"/>
        <v>9</v>
      </c>
      <c r="O14864" s="16">
        <f t="shared" si="1533"/>
        <v>299.48599999999999</v>
      </c>
      <c r="P14864" s="68">
        <f t="shared" si="1534"/>
        <v>2695.3739999999998</v>
      </c>
    </row>
    <row r="14865" spans="1:16" ht="22.5">
      <c r="A14865" s="7">
        <v>14986</v>
      </c>
      <c r="B14865" s="92" t="s">
        <v>21999</v>
      </c>
      <c r="C14865" s="21" t="s">
        <v>22000</v>
      </c>
      <c r="D14865" s="19" t="s">
        <v>29231</v>
      </c>
      <c r="E14865" s="38"/>
      <c r="F14865" s="17"/>
      <c r="G14865" s="4" t="s">
        <v>7</v>
      </c>
      <c r="H14865" s="10" t="s">
        <v>21785</v>
      </c>
      <c r="I14865" s="10" t="str">
        <f t="shared" si="1535"/>
        <v>00</v>
      </c>
      <c r="P14865" s="16">
        <v>1</v>
      </c>
    </row>
    <row r="14866" spans="1:16">
      <c r="A14866" s="7">
        <v>14987</v>
      </c>
      <c r="B14866" s="92" t="s">
        <v>22001</v>
      </c>
      <c r="C14866" s="21" t="s">
        <v>22002</v>
      </c>
      <c r="D14866" s="19" t="s">
        <v>34011</v>
      </c>
      <c r="E14866" s="38"/>
      <c r="F14866" s="17"/>
      <c r="G14866" s="4" t="s">
        <v>7</v>
      </c>
      <c r="H14866" s="10" t="s">
        <v>21785</v>
      </c>
      <c r="I14866" s="10" t="str">
        <f t="shared" si="1535"/>
        <v>00</v>
      </c>
      <c r="P14866" s="16">
        <v>1</v>
      </c>
    </row>
    <row r="14867" spans="1:16">
      <c r="A14867" s="7">
        <v>14988</v>
      </c>
      <c r="B14867" s="92" t="s">
        <v>22003</v>
      </c>
      <c r="C14867" s="21" t="s">
        <v>22004</v>
      </c>
      <c r="D14867" s="19" t="s">
        <v>34012</v>
      </c>
      <c r="E14867" s="38"/>
      <c r="F14867" s="17"/>
      <c r="G14867" s="4" t="s">
        <v>7</v>
      </c>
      <c r="H14867" s="10" t="s">
        <v>21785</v>
      </c>
      <c r="I14867" s="10" t="str">
        <f t="shared" si="1535"/>
        <v>00</v>
      </c>
      <c r="P14867" s="16">
        <v>1</v>
      </c>
    </row>
    <row r="14868" spans="1:16">
      <c r="A14868" s="7">
        <v>14989</v>
      </c>
      <c r="B14868" s="92" t="s">
        <v>22005</v>
      </c>
      <c r="C14868" s="21" t="s">
        <v>22006</v>
      </c>
      <c r="D14868" s="19" t="s">
        <v>34013</v>
      </c>
      <c r="E14868" s="38"/>
      <c r="F14868" s="17"/>
      <c r="G14868" s="4" t="s">
        <v>7</v>
      </c>
      <c r="H14868" s="10" t="s">
        <v>21785</v>
      </c>
      <c r="I14868" s="10" t="str">
        <f t="shared" si="1535"/>
        <v>00</v>
      </c>
      <c r="P14868" s="16">
        <v>1</v>
      </c>
    </row>
    <row r="14869" spans="1:16">
      <c r="A14869" s="7">
        <v>14990</v>
      </c>
      <c r="B14869" s="92" t="s">
        <v>21811</v>
      </c>
      <c r="C14869" s="21" t="s">
        <v>22007</v>
      </c>
      <c r="D14869" s="19" t="s">
        <v>43754</v>
      </c>
      <c r="E14869" s="38">
        <v>835.2</v>
      </c>
      <c r="F14869" s="17" t="s">
        <v>45404</v>
      </c>
      <c r="G14869" s="4" t="s">
        <v>7</v>
      </c>
      <c r="H14869" s="10" t="s">
        <v>21785</v>
      </c>
      <c r="I14869" s="10" t="str">
        <f t="shared" si="1535"/>
        <v>18</v>
      </c>
      <c r="J14869" s="66" t="str">
        <f>I14869</f>
        <v>18</v>
      </c>
      <c r="K14869" s="66">
        <v>19</v>
      </c>
      <c r="L14869" s="66">
        <f>+K14869-J14869</f>
        <v>1</v>
      </c>
      <c r="M14869" s="66">
        <v>3</v>
      </c>
      <c r="N14869" s="66">
        <f>M14869-L14869</f>
        <v>2</v>
      </c>
      <c r="O14869" s="16">
        <f>E14869/M14869</f>
        <v>278.40000000000003</v>
      </c>
      <c r="P14869" s="68">
        <f>O14869*N14869</f>
        <v>556.80000000000007</v>
      </c>
    </row>
    <row r="14870" spans="1:16">
      <c r="A14870" s="7">
        <v>14991</v>
      </c>
      <c r="B14870" s="92" t="s">
        <v>22008</v>
      </c>
      <c r="C14870" s="21" t="s">
        <v>22009</v>
      </c>
      <c r="D14870" s="19" t="s">
        <v>43810</v>
      </c>
      <c r="E14870" s="38">
        <v>6538.5</v>
      </c>
      <c r="F14870" s="17" t="s">
        <v>45408</v>
      </c>
      <c r="G14870" s="4" t="s">
        <v>7</v>
      </c>
      <c r="H14870" s="10" t="s">
        <v>21785</v>
      </c>
      <c r="I14870" s="10" t="str">
        <f t="shared" si="1535"/>
        <v>18</v>
      </c>
      <c r="J14870" s="66" t="str">
        <f>I14870</f>
        <v>18</v>
      </c>
      <c r="K14870" s="66">
        <v>19</v>
      </c>
      <c r="L14870" s="66">
        <f>+K14870-J14870</f>
        <v>1</v>
      </c>
      <c r="M14870" s="66">
        <v>10</v>
      </c>
      <c r="N14870" s="66">
        <f>M14870-L14870</f>
        <v>9</v>
      </c>
      <c r="O14870" s="16">
        <f>E14870/M14870</f>
        <v>653.85</v>
      </c>
      <c r="P14870" s="68">
        <f>O14870*N14870</f>
        <v>5884.6500000000005</v>
      </c>
    </row>
    <row r="14871" spans="1:16">
      <c r="A14871" s="7">
        <v>14992</v>
      </c>
      <c r="B14871" s="92" t="s">
        <v>22010</v>
      </c>
      <c r="C14871" s="21" t="s">
        <v>22011</v>
      </c>
      <c r="D14871" s="19" t="s">
        <v>43860</v>
      </c>
      <c r="E14871" s="38">
        <v>2223.9</v>
      </c>
      <c r="F14871" s="17" t="s">
        <v>45408</v>
      </c>
      <c r="G14871" s="4" t="s">
        <v>7</v>
      </c>
      <c r="H14871" s="10" t="s">
        <v>21785</v>
      </c>
      <c r="I14871" s="10" t="str">
        <f t="shared" si="1535"/>
        <v>18</v>
      </c>
      <c r="J14871" s="66" t="str">
        <f>I14871</f>
        <v>18</v>
      </c>
      <c r="K14871" s="66">
        <v>19</v>
      </c>
      <c r="L14871" s="66">
        <f>+K14871-J14871</f>
        <v>1</v>
      </c>
      <c r="M14871" s="66">
        <v>10</v>
      </c>
      <c r="N14871" s="66">
        <f>M14871-L14871</f>
        <v>9</v>
      </c>
      <c r="O14871" s="16">
        <f>E14871/M14871</f>
        <v>222.39000000000001</v>
      </c>
      <c r="P14871" s="68">
        <f>O14871*N14871</f>
        <v>2001.5100000000002</v>
      </c>
    </row>
    <row r="14872" spans="1:16">
      <c r="A14872" s="7">
        <v>14993</v>
      </c>
      <c r="B14872" s="92" t="s">
        <v>14652</v>
      </c>
      <c r="C14872" s="21" t="s">
        <v>22012</v>
      </c>
      <c r="D14872" s="19" t="s">
        <v>44382</v>
      </c>
      <c r="E14872" s="50">
        <v>2994.86</v>
      </c>
      <c r="F14872" s="49">
        <v>43368</v>
      </c>
      <c r="G14872" s="4" t="s">
        <v>7</v>
      </c>
      <c r="H14872" s="10" t="s">
        <v>21785</v>
      </c>
      <c r="I14872" s="10" t="str">
        <f t="shared" si="1535"/>
        <v>18</v>
      </c>
      <c r="J14872" s="66" t="str">
        <f>I14872</f>
        <v>18</v>
      </c>
      <c r="K14872" s="66">
        <v>19</v>
      </c>
      <c r="L14872" s="66">
        <f>+K14872-J14872</f>
        <v>1</v>
      </c>
      <c r="M14872" s="66">
        <v>10</v>
      </c>
      <c r="N14872" s="66">
        <f>M14872-L14872</f>
        <v>9</v>
      </c>
      <c r="O14872" s="16">
        <f>E14872/M14872</f>
        <v>299.48599999999999</v>
      </c>
      <c r="P14872" s="68">
        <f>O14872*N14872</f>
        <v>2695.3739999999998</v>
      </c>
    </row>
    <row r="14873" spans="1:16">
      <c r="A14873" s="7">
        <v>14994</v>
      </c>
      <c r="B14873" s="92" t="s">
        <v>13999</v>
      </c>
      <c r="C14873" s="21" t="s">
        <v>14000</v>
      </c>
      <c r="D14873" s="19" t="s">
        <v>37100</v>
      </c>
      <c r="E14873" s="38">
        <v>1147.7</v>
      </c>
      <c r="F14873" s="17" t="s">
        <v>45057</v>
      </c>
      <c r="G14873" s="4" t="s">
        <v>7</v>
      </c>
      <c r="H14873" s="10" t="s">
        <v>21785</v>
      </c>
      <c r="I14873" s="10" t="str">
        <f t="shared" si="1535"/>
        <v>09</v>
      </c>
      <c r="J14873" s="66" t="str">
        <f>I14873</f>
        <v>09</v>
      </c>
      <c r="K14873" s="66">
        <v>19</v>
      </c>
      <c r="L14873" s="66">
        <f>+K14873-J14873</f>
        <v>10</v>
      </c>
      <c r="M14873" s="66">
        <v>10</v>
      </c>
      <c r="N14873" s="66">
        <f>M14873-L14873</f>
        <v>0</v>
      </c>
      <c r="O14873" s="16">
        <f>E14873/M14873</f>
        <v>114.77000000000001</v>
      </c>
      <c r="P14873" s="68">
        <f>O14873*N14873</f>
        <v>0</v>
      </c>
    </row>
    <row r="14874" spans="1:16">
      <c r="A14874" s="7">
        <v>14995</v>
      </c>
      <c r="B14874" s="92" t="s">
        <v>22013</v>
      </c>
      <c r="C14874" s="21" t="s">
        <v>22014</v>
      </c>
      <c r="D14874" s="19" t="s">
        <v>34007</v>
      </c>
      <c r="E14874" s="38"/>
      <c r="F14874" s="17"/>
      <c r="G14874" s="4" t="s">
        <v>7</v>
      </c>
      <c r="H14874" s="10" t="s">
        <v>21785</v>
      </c>
      <c r="I14874" s="10" t="str">
        <f t="shared" si="1535"/>
        <v>00</v>
      </c>
      <c r="P14874" s="16">
        <v>1</v>
      </c>
    </row>
    <row r="14875" spans="1:16">
      <c r="A14875" s="7">
        <v>14996</v>
      </c>
      <c r="B14875" s="92" t="s">
        <v>22015</v>
      </c>
      <c r="C14875" s="21" t="s">
        <v>22016</v>
      </c>
      <c r="D14875" s="19" t="s">
        <v>34064</v>
      </c>
      <c r="E14875" s="38"/>
      <c r="F14875" s="17"/>
      <c r="G14875" s="4" t="s">
        <v>7</v>
      </c>
      <c r="H14875" s="10" t="s">
        <v>21785</v>
      </c>
      <c r="I14875" s="10" t="str">
        <f t="shared" si="1535"/>
        <v>00</v>
      </c>
      <c r="P14875" s="16">
        <v>1</v>
      </c>
    </row>
    <row r="14876" spans="1:16">
      <c r="A14876" s="7">
        <v>14997</v>
      </c>
      <c r="B14876" s="92" t="s">
        <v>22017</v>
      </c>
      <c r="C14876" s="21" t="s">
        <v>22018</v>
      </c>
      <c r="D14876" s="19" t="s">
        <v>34065</v>
      </c>
      <c r="E14876" s="38"/>
      <c r="F14876" s="17"/>
      <c r="G14876" s="4" t="s">
        <v>7</v>
      </c>
      <c r="H14876" s="10" t="s">
        <v>21785</v>
      </c>
      <c r="I14876" s="10" t="str">
        <f t="shared" si="1535"/>
        <v>00</v>
      </c>
      <c r="P14876" s="16">
        <v>1</v>
      </c>
    </row>
    <row r="14877" spans="1:16">
      <c r="A14877" s="7">
        <v>14998</v>
      </c>
      <c r="B14877" s="92" t="s">
        <v>22019</v>
      </c>
      <c r="C14877" s="21" t="s">
        <v>22020</v>
      </c>
      <c r="D14877" s="19" t="s">
        <v>34066</v>
      </c>
      <c r="E14877" s="38"/>
      <c r="F14877" s="17"/>
      <c r="G14877" s="4" t="s">
        <v>7</v>
      </c>
      <c r="H14877" s="10" t="s">
        <v>21785</v>
      </c>
      <c r="I14877" s="10" t="str">
        <f t="shared" si="1535"/>
        <v>00</v>
      </c>
      <c r="P14877" s="16">
        <v>1</v>
      </c>
    </row>
    <row r="14878" spans="1:16">
      <c r="A14878" s="7">
        <v>14999</v>
      </c>
      <c r="B14878" s="92" t="s">
        <v>22021</v>
      </c>
      <c r="C14878" s="21" t="s">
        <v>22022</v>
      </c>
      <c r="D14878" s="19" t="s">
        <v>38357</v>
      </c>
      <c r="E14878" s="38">
        <v>6044.76</v>
      </c>
      <c r="F14878" s="17" t="s">
        <v>45249</v>
      </c>
      <c r="G14878" s="4" t="s">
        <v>7</v>
      </c>
      <c r="H14878" s="10" t="s">
        <v>21785</v>
      </c>
      <c r="I14878" s="10" t="str">
        <f t="shared" si="1535"/>
        <v>12</v>
      </c>
      <c r="J14878" s="66" t="str">
        <f>I14878</f>
        <v>12</v>
      </c>
      <c r="K14878" s="66">
        <v>19</v>
      </c>
      <c r="L14878" s="66">
        <f>+K14878-J14878</f>
        <v>7</v>
      </c>
      <c r="M14878" s="66">
        <v>10</v>
      </c>
      <c r="N14878" s="66">
        <f>M14878-L14878</f>
        <v>3</v>
      </c>
      <c r="O14878" s="16">
        <f>E14878/M14878</f>
        <v>604.476</v>
      </c>
      <c r="P14878" s="68">
        <f>O14878*N14878</f>
        <v>1813.4279999999999</v>
      </c>
    </row>
    <row r="14879" spans="1:16">
      <c r="A14879" s="7">
        <v>15000</v>
      </c>
      <c r="B14879" s="92" t="s">
        <v>21811</v>
      </c>
      <c r="C14879" s="21" t="s">
        <v>22023</v>
      </c>
      <c r="D14879" s="19" t="s">
        <v>43755</v>
      </c>
      <c r="E14879" s="38">
        <v>835.2</v>
      </c>
      <c r="F14879" s="17" t="s">
        <v>45404</v>
      </c>
      <c r="G14879" s="4" t="s">
        <v>7</v>
      </c>
      <c r="H14879" s="10" t="s">
        <v>21785</v>
      </c>
      <c r="I14879" s="10" t="str">
        <f t="shared" si="1535"/>
        <v>18</v>
      </c>
      <c r="J14879" s="66" t="str">
        <f>I14879</f>
        <v>18</v>
      </c>
      <c r="K14879" s="66">
        <v>19</v>
      </c>
      <c r="L14879" s="66">
        <f>+K14879-J14879</f>
        <v>1</v>
      </c>
      <c r="M14879" s="66">
        <v>3</v>
      </c>
      <c r="N14879" s="66">
        <f>M14879-L14879</f>
        <v>2</v>
      </c>
      <c r="O14879" s="16">
        <f>E14879/M14879</f>
        <v>278.40000000000003</v>
      </c>
      <c r="P14879" s="68">
        <f>O14879*N14879</f>
        <v>556.80000000000007</v>
      </c>
    </row>
    <row r="14880" spans="1:16">
      <c r="A14880" s="7">
        <v>15001</v>
      </c>
      <c r="B14880" s="92" t="s">
        <v>22010</v>
      </c>
      <c r="C14880" s="21" t="s">
        <v>22024</v>
      </c>
      <c r="D14880" s="19" t="s">
        <v>43861</v>
      </c>
      <c r="E14880" s="38">
        <v>2223.9</v>
      </c>
      <c r="F14880" s="17" t="s">
        <v>45408</v>
      </c>
      <c r="G14880" s="4" t="s">
        <v>7</v>
      </c>
      <c r="H14880" s="10" t="s">
        <v>21785</v>
      </c>
      <c r="I14880" s="10" t="str">
        <f t="shared" si="1535"/>
        <v>18</v>
      </c>
      <c r="J14880" s="66" t="str">
        <f>I14880</f>
        <v>18</v>
      </c>
      <c r="K14880" s="66">
        <v>19</v>
      </c>
      <c r="L14880" s="66">
        <f>+K14880-J14880</f>
        <v>1</v>
      </c>
      <c r="M14880" s="66">
        <v>10</v>
      </c>
      <c r="N14880" s="66">
        <f>M14880-L14880</f>
        <v>9</v>
      </c>
      <c r="O14880" s="16">
        <f>E14880/M14880</f>
        <v>222.39000000000001</v>
      </c>
      <c r="P14880" s="68">
        <f>O14880*N14880</f>
        <v>2001.5100000000002</v>
      </c>
    </row>
    <row r="14881" spans="1:16" ht="22.5">
      <c r="A14881" s="7">
        <v>15002</v>
      </c>
      <c r="B14881" s="92" t="s">
        <v>22025</v>
      </c>
      <c r="C14881" s="21" t="s">
        <v>22026</v>
      </c>
      <c r="D14881" s="19" t="s">
        <v>29704</v>
      </c>
      <c r="E14881" s="38"/>
      <c r="F14881" s="17"/>
      <c r="G14881" s="4" t="s">
        <v>7</v>
      </c>
      <c r="H14881" s="10" t="s">
        <v>22027</v>
      </c>
      <c r="I14881" s="10" t="str">
        <f t="shared" si="1535"/>
        <v>00</v>
      </c>
      <c r="P14881" s="16">
        <v>1</v>
      </c>
    </row>
    <row r="14882" spans="1:16" ht="22.5">
      <c r="A14882" s="7">
        <v>15003</v>
      </c>
      <c r="B14882" s="92" t="s">
        <v>22025</v>
      </c>
      <c r="C14882" s="21" t="s">
        <v>22028</v>
      </c>
      <c r="D14882" s="19" t="s">
        <v>29756</v>
      </c>
      <c r="E14882" s="38"/>
      <c r="F14882" s="17"/>
      <c r="G14882" s="4" t="s">
        <v>7</v>
      </c>
      <c r="H14882" s="10" t="s">
        <v>22027</v>
      </c>
      <c r="I14882" s="10" t="str">
        <f t="shared" si="1535"/>
        <v>00</v>
      </c>
      <c r="P14882" s="16">
        <v>1</v>
      </c>
    </row>
    <row r="14883" spans="1:16">
      <c r="A14883" s="7">
        <v>15004</v>
      </c>
      <c r="B14883" s="92" t="s">
        <v>22029</v>
      </c>
      <c r="C14883" s="21" t="s">
        <v>22030</v>
      </c>
      <c r="D14883" s="19" t="s">
        <v>30021</v>
      </c>
      <c r="E14883" s="38"/>
      <c r="F14883" s="17"/>
      <c r="G14883" s="4" t="s">
        <v>7</v>
      </c>
      <c r="H14883" s="10" t="s">
        <v>22027</v>
      </c>
      <c r="I14883" s="10" t="str">
        <f t="shared" si="1535"/>
        <v>00</v>
      </c>
      <c r="P14883" s="16">
        <v>1</v>
      </c>
    </row>
    <row r="14884" spans="1:16">
      <c r="A14884" s="7">
        <v>15005</v>
      </c>
      <c r="B14884" s="92" t="s">
        <v>4368</v>
      </c>
      <c r="C14884" s="21" t="s">
        <v>22031</v>
      </c>
      <c r="D14884" s="19" t="s">
        <v>30161</v>
      </c>
      <c r="E14884" s="38"/>
      <c r="F14884" s="17"/>
      <c r="G14884" s="4" t="s">
        <v>7</v>
      </c>
      <c r="H14884" s="10" t="s">
        <v>22027</v>
      </c>
      <c r="I14884" s="10" t="str">
        <f t="shared" si="1535"/>
        <v>00</v>
      </c>
      <c r="P14884" s="16">
        <v>1</v>
      </c>
    </row>
    <row r="14885" spans="1:16">
      <c r="A14885" s="7">
        <v>15006</v>
      </c>
      <c r="B14885" s="92" t="s">
        <v>22032</v>
      </c>
      <c r="C14885" s="21" t="s">
        <v>22033</v>
      </c>
      <c r="D14885" s="19" t="s">
        <v>30164</v>
      </c>
      <c r="E14885" s="38"/>
      <c r="F14885" s="17"/>
      <c r="G14885" s="4" t="s">
        <v>7</v>
      </c>
      <c r="H14885" s="10" t="s">
        <v>22027</v>
      </c>
      <c r="I14885" s="10" t="str">
        <f t="shared" si="1535"/>
        <v>00</v>
      </c>
      <c r="P14885" s="16">
        <v>1</v>
      </c>
    </row>
    <row r="14886" spans="1:16">
      <c r="A14886" s="7">
        <v>15007</v>
      </c>
      <c r="B14886" s="92" t="s">
        <v>22034</v>
      </c>
      <c r="C14886" s="21" t="s">
        <v>22035</v>
      </c>
      <c r="D14886" s="19" t="s">
        <v>31264</v>
      </c>
      <c r="E14886" s="38"/>
      <c r="F14886" s="17"/>
      <c r="G14886" s="4" t="s">
        <v>7</v>
      </c>
      <c r="H14886" s="10" t="s">
        <v>22027</v>
      </c>
      <c r="I14886" s="10" t="str">
        <f t="shared" si="1535"/>
        <v>00</v>
      </c>
      <c r="P14886" s="16">
        <v>1</v>
      </c>
    </row>
    <row r="14887" spans="1:16">
      <c r="A14887" s="7">
        <v>15008</v>
      </c>
      <c r="B14887" s="92" t="s">
        <v>22036</v>
      </c>
      <c r="C14887" s="21" t="s">
        <v>22037</v>
      </c>
      <c r="D14887" s="19" t="s">
        <v>31685</v>
      </c>
      <c r="E14887" s="38"/>
      <c r="F14887" s="17"/>
      <c r="G14887" s="4" t="s">
        <v>7</v>
      </c>
      <c r="H14887" s="10" t="s">
        <v>22027</v>
      </c>
      <c r="I14887" s="10" t="str">
        <f t="shared" si="1535"/>
        <v>00</v>
      </c>
      <c r="P14887" s="16">
        <v>1</v>
      </c>
    </row>
    <row r="14888" spans="1:16">
      <c r="A14888" s="7">
        <v>15009</v>
      </c>
      <c r="B14888" s="92" t="s">
        <v>22038</v>
      </c>
      <c r="C14888" s="21" t="s">
        <v>22039</v>
      </c>
      <c r="D14888" s="19" t="s">
        <v>32460</v>
      </c>
      <c r="E14888" s="38"/>
      <c r="F14888" s="17"/>
      <c r="G14888" s="4" t="s">
        <v>7</v>
      </c>
      <c r="H14888" s="10" t="s">
        <v>22027</v>
      </c>
      <c r="I14888" s="10" t="str">
        <f t="shared" si="1535"/>
        <v>00</v>
      </c>
      <c r="P14888" s="16">
        <v>1</v>
      </c>
    </row>
    <row r="14889" spans="1:16">
      <c r="A14889" s="7">
        <v>15010</v>
      </c>
      <c r="B14889" s="92" t="s">
        <v>22040</v>
      </c>
      <c r="C14889" s="21" t="s">
        <v>22041</v>
      </c>
      <c r="D14889" s="19">
        <v>16351</v>
      </c>
      <c r="E14889" s="59">
        <v>705.1</v>
      </c>
      <c r="F14889" s="60">
        <v>39801</v>
      </c>
      <c r="G14889" s="4" t="s">
        <v>466</v>
      </c>
      <c r="H14889" s="10" t="s">
        <v>22027</v>
      </c>
      <c r="I14889" s="10">
        <v>8</v>
      </c>
      <c r="J14889" s="66">
        <f t="shared" ref="J14889:J14895" si="1536">I14889</f>
        <v>8</v>
      </c>
      <c r="K14889" s="66">
        <v>19</v>
      </c>
      <c r="L14889" s="66">
        <f t="shared" ref="L14889:L14894" si="1537">+K14889-J14889</f>
        <v>11</v>
      </c>
      <c r="M14889" s="66">
        <v>10</v>
      </c>
      <c r="O14889" s="16">
        <v>70.5</v>
      </c>
      <c r="P14889" s="68">
        <f t="shared" ref="P14889:P14894" si="1538">O14889*N14889</f>
        <v>0</v>
      </c>
    </row>
    <row r="14890" spans="1:16">
      <c r="A14890" s="7">
        <v>15011</v>
      </c>
      <c r="B14890" s="92" t="s">
        <v>22042</v>
      </c>
      <c r="C14890" s="21" t="s">
        <v>22043</v>
      </c>
      <c r="D14890" s="19">
        <v>16670</v>
      </c>
      <c r="E14890" s="38">
        <v>224.2</v>
      </c>
      <c r="F14890" s="17" t="s">
        <v>44995</v>
      </c>
      <c r="G14890" s="4" t="s">
        <v>7</v>
      </c>
      <c r="H14890" s="10" t="s">
        <v>22027</v>
      </c>
      <c r="I14890" s="10" t="str">
        <f t="shared" ref="I14890:I14953" si="1539">TEXT(F14890,"aa")</f>
        <v>09</v>
      </c>
      <c r="J14890" s="66" t="str">
        <f t="shared" si="1536"/>
        <v>09</v>
      </c>
      <c r="K14890" s="66">
        <v>19</v>
      </c>
      <c r="L14890" s="66">
        <f t="shared" si="1537"/>
        <v>10</v>
      </c>
      <c r="M14890" s="66">
        <v>10</v>
      </c>
      <c r="N14890" s="66">
        <f>M14890-L14890</f>
        <v>0</v>
      </c>
      <c r="O14890" s="16">
        <f>E14890/M14890</f>
        <v>22.419999999999998</v>
      </c>
      <c r="P14890" s="68">
        <f t="shared" si="1538"/>
        <v>0</v>
      </c>
    </row>
    <row r="14891" spans="1:16">
      <c r="A14891" s="7">
        <v>15012</v>
      </c>
      <c r="B14891" s="92" t="s">
        <v>22042</v>
      </c>
      <c r="C14891" s="21" t="s">
        <v>22044</v>
      </c>
      <c r="D14891" s="19">
        <v>16674</v>
      </c>
      <c r="E14891" s="38">
        <v>224.2</v>
      </c>
      <c r="F14891" s="17" t="s">
        <v>44995</v>
      </c>
      <c r="G14891" s="4" t="s">
        <v>7</v>
      </c>
      <c r="H14891" s="10" t="s">
        <v>22027</v>
      </c>
      <c r="I14891" s="10" t="str">
        <f t="shared" si="1539"/>
        <v>09</v>
      </c>
      <c r="J14891" s="66" t="str">
        <f t="shared" si="1536"/>
        <v>09</v>
      </c>
      <c r="K14891" s="66">
        <v>19</v>
      </c>
      <c r="L14891" s="66">
        <f t="shared" si="1537"/>
        <v>10</v>
      </c>
      <c r="M14891" s="66">
        <v>10</v>
      </c>
      <c r="N14891" s="66">
        <f>M14891-L14891</f>
        <v>0</v>
      </c>
      <c r="O14891" s="16">
        <f>E14891/M14891</f>
        <v>22.419999999999998</v>
      </c>
      <c r="P14891" s="68">
        <f t="shared" si="1538"/>
        <v>0</v>
      </c>
    </row>
    <row r="14892" spans="1:16">
      <c r="A14892" s="7">
        <v>15013</v>
      </c>
      <c r="B14892" s="92" t="s">
        <v>22042</v>
      </c>
      <c r="C14892" s="21" t="s">
        <v>22045</v>
      </c>
      <c r="D14892" s="19">
        <v>16680</v>
      </c>
      <c r="E14892" s="38">
        <v>224.2</v>
      </c>
      <c r="F14892" s="17" t="s">
        <v>44995</v>
      </c>
      <c r="G14892" s="4" t="s">
        <v>7</v>
      </c>
      <c r="H14892" s="10" t="s">
        <v>22027</v>
      </c>
      <c r="I14892" s="10" t="str">
        <f t="shared" si="1539"/>
        <v>09</v>
      </c>
      <c r="J14892" s="66" t="str">
        <f t="shared" si="1536"/>
        <v>09</v>
      </c>
      <c r="K14892" s="66">
        <v>19</v>
      </c>
      <c r="L14892" s="66">
        <f t="shared" si="1537"/>
        <v>10</v>
      </c>
      <c r="M14892" s="66">
        <v>10</v>
      </c>
      <c r="N14892" s="66">
        <f>M14892-L14892</f>
        <v>0</v>
      </c>
      <c r="O14892" s="16">
        <f>E14892/M14892</f>
        <v>22.419999999999998</v>
      </c>
      <c r="P14892" s="68">
        <f t="shared" si="1538"/>
        <v>0</v>
      </c>
    </row>
    <row r="14893" spans="1:16">
      <c r="A14893" s="7">
        <v>15014</v>
      </c>
      <c r="B14893" s="92" t="s">
        <v>22042</v>
      </c>
      <c r="C14893" s="21" t="s">
        <v>22046</v>
      </c>
      <c r="D14893" s="19">
        <v>16681</v>
      </c>
      <c r="E14893" s="38">
        <v>224.2</v>
      </c>
      <c r="F14893" s="17" t="s">
        <v>44995</v>
      </c>
      <c r="G14893" s="4" t="s">
        <v>7</v>
      </c>
      <c r="H14893" s="10" t="s">
        <v>22027</v>
      </c>
      <c r="I14893" s="10" t="str">
        <f t="shared" si="1539"/>
        <v>09</v>
      </c>
      <c r="J14893" s="66" t="str">
        <f t="shared" si="1536"/>
        <v>09</v>
      </c>
      <c r="K14893" s="66">
        <v>19</v>
      </c>
      <c r="L14893" s="66">
        <f t="shared" si="1537"/>
        <v>10</v>
      </c>
      <c r="M14893" s="66">
        <v>10</v>
      </c>
      <c r="N14893" s="66">
        <f>M14893-L14893</f>
        <v>0</v>
      </c>
      <c r="O14893" s="16">
        <f>E14893/M14893</f>
        <v>22.419999999999998</v>
      </c>
      <c r="P14893" s="68">
        <f t="shared" si="1538"/>
        <v>0</v>
      </c>
    </row>
    <row r="14894" spans="1:16">
      <c r="A14894" s="7">
        <v>15015</v>
      </c>
      <c r="B14894" s="92" t="s">
        <v>22042</v>
      </c>
      <c r="C14894" s="21" t="s">
        <v>22047</v>
      </c>
      <c r="D14894" s="19">
        <v>16682</v>
      </c>
      <c r="E14894" s="38">
        <v>224.2</v>
      </c>
      <c r="F14894" s="17" t="s">
        <v>44995</v>
      </c>
      <c r="G14894" s="4" t="s">
        <v>7</v>
      </c>
      <c r="H14894" s="10" t="s">
        <v>22027</v>
      </c>
      <c r="I14894" s="10" t="str">
        <f t="shared" si="1539"/>
        <v>09</v>
      </c>
      <c r="J14894" s="66" t="str">
        <f t="shared" si="1536"/>
        <v>09</v>
      </c>
      <c r="K14894" s="66">
        <v>19</v>
      </c>
      <c r="L14894" s="66">
        <f t="shared" si="1537"/>
        <v>10</v>
      </c>
      <c r="M14894" s="66">
        <v>10</v>
      </c>
      <c r="N14894" s="66">
        <f>M14894-L14894</f>
        <v>0</v>
      </c>
      <c r="O14894" s="16">
        <f>E14894/M14894</f>
        <v>22.419999999999998</v>
      </c>
      <c r="P14894" s="68">
        <f t="shared" si="1538"/>
        <v>0</v>
      </c>
    </row>
    <row r="14895" spans="1:16">
      <c r="A14895" s="7">
        <v>15016</v>
      </c>
      <c r="B14895" s="92" t="s">
        <v>4780</v>
      </c>
      <c r="C14895" s="21" t="s">
        <v>22048</v>
      </c>
      <c r="D14895" s="19">
        <v>19141</v>
      </c>
      <c r="E14895" s="38" t="s">
        <v>45138</v>
      </c>
      <c r="F14895" s="17" t="s">
        <v>45137</v>
      </c>
      <c r="G14895" s="4" t="s">
        <v>7</v>
      </c>
      <c r="H14895" s="10" t="s">
        <v>22027</v>
      </c>
      <c r="I14895" s="10" t="str">
        <f t="shared" si="1539"/>
        <v>02-ASIG-TLAJO-MOB/10</v>
      </c>
      <c r="J14895" s="66" t="str">
        <f t="shared" si="1536"/>
        <v>02-ASIG-TLAJO-MOB/10</v>
      </c>
      <c r="K14895" s="66">
        <v>19</v>
      </c>
      <c r="L14895" s="66">
        <v>0</v>
      </c>
      <c r="M14895" s="66">
        <v>10</v>
      </c>
      <c r="N14895" s="66">
        <v>0</v>
      </c>
      <c r="O14895" s="16">
        <v>0</v>
      </c>
      <c r="P14895" s="68">
        <v>0</v>
      </c>
    </row>
    <row r="14896" spans="1:16" ht="22.5">
      <c r="A14896" s="7">
        <v>15017</v>
      </c>
      <c r="B14896" s="92" t="s">
        <v>22049</v>
      </c>
      <c r="C14896" s="21" t="s">
        <v>22050</v>
      </c>
      <c r="D14896" s="19" t="s">
        <v>33428</v>
      </c>
      <c r="E14896" s="38"/>
      <c r="F14896" s="17"/>
      <c r="G14896" s="4" t="s">
        <v>7</v>
      </c>
      <c r="H14896" s="10" t="s">
        <v>22027</v>
      </c>
      <c r="I14896" s="10" t="str">
        <f t="shared" si="1539"/>
        <v>00</v>
      </c>
      <c r="P14896" s="16">
        <v>1</v>
      </c>
    </row>
    <row r="14897" spans="1:16">
      <c r="A14897" s="7">
        <v>15018</v>
      </c>
      <c r="B14897" s="92" t="s">
        <v>22051</v>
      </c>
      <c r="C14897" s="21" t="s">
        <v>22052</v>
      </c>
      <c r="D14897" s="19" t="s">
        <v>39589</v>
      </c>
      <c r="E14897" s="38">
        <v>1499</v>
      </c>
      <c r="F14897" s="17" t="s">
        <v>45458</v>
      </c>
      <c r="G14897" s="4" t="s">
        <v>7</v>
      </c>
      <c r="H14897" s="10" t="s">
        <v>22027</v>
      </c>
      <c r="I14897" s="10" t="str">
        <f t="shared" si="1539"/>
        <v>15</v>
      </c>
      <c r="J14897" s="66" t="str">
        <f t="shared" ref="J14897:J14906" si="1540">I14897</f>
        <v>15</v>
      </c>
      <c r="K14897" s="66">
        <v>19</v>
      </c>
      <c r="L14897" s="66">
        <f t="shared" ref="L14897:L14906" si="1541">+K14897-J14897</f>
        <v>4</v>
      </c>
      <c r="M14897" s="66">
        <v>10</v>
      </c>
      <c r="N14897" s="66">
        <f t="shared" ref="N14897:N14906" si="1542">M14897-L14897</f>
        <v>6</v>
      </c>
      <c r="O14897" s="16">
        <f t="shared" ref="O14897:O14906" si="1543">E14897/M14897</f>
        <v>149.9</v>
      </c>
      <c r="P14897" s="68">
        <f t="shared" ref="P14897:P14906" si="1544">O14897*N14897</f>
        <v>899.40000000000009</v>
      </c>
    </row>
    <row r="14898" spans="1:16">
      <c r="A14898" s="7">
        <v>15019</v>
      </c>
      <c r="B14898" s="92" t="s">
        <v>22051</v>
      </c>
      <c r="C14898" s="21" t="s">
        <v>22053</v>
      </c>
      <c r="D14898" s="19" t="s">
        <v>39590</v>
      </c>
      <c r="E14898" s="38">
        <v>1499</v>
      </c>
      <c r="F14898" s="17" t="s">
        <v>45458</v>
      </c>
      <c r="G14898" s="4" t="s">
        <v>7</v>
      </c>
      <c r="H14898" s="10" t="s">
        <v>22027</v>
      </c>
      <c r="I14898" s="10" t="str">
        <f t="shared" si="1539"/>
        <v>15</v>
      </c>
      <c r="J14898" s="66" t="str">
        <f t="shared" si="1540"/>
        <v>15</v>
      </c>
      <c r="K14898" s="66">
        <v>19</v>
      </c>
      <c r="L14898" s="66">
        <f t="shared" si="1541"/>
        <v>4</v>
      </c>
      <c r="M14898" s="66">
        <v>10</v>
      </c>
      <c r="N14898" s="66">
        <f t="shared" si="1542"/>
        <v>6</v>
      </c>
      <c r="O14898" s="16">
        <f t="shared" si="1543"/>
        <v>149.9</v>
      </c>
      <c r="P14898" s="68">
        <f t="shared" si="1544"/>
        <v>899.40000000000009</v>
      </c>
    </row>
    <row r="14899" spans="1:16">
      <c r="A14899" s="7">
        <v>15020</v>
      </c>
      <c r="B14899" s="92" t="s">
        <v>22051</v>
      </c>
      <c r="C14899" s="21" t="s">
        <v>22054</v>
      </c>
      <c r="D14899" s="19" t="s">
        <v>39591</v>
      </c>
      <c r="E14899" s="38">
        <v>1499</v>
      </c>
      <c r="F14899" s="17" t="s">
        <v>45458</v>
      </c>
      <c r="G14899" s="4" t="s">
        <v>7</v>
      </c>
      <c r="H14899" s="10" t="s">
        <v>22027</v>
      </c>
      <c r="I14899" s="10" t="str">
        <f t="shared" si="1539"/>
        <v>15</v>
      </c>
      <c r="J14899" s="66" t="str">
        <f t="shared" si="1540"/>
        <v>15</v>
      </c>
      <c r="K14899" s="66">
        <v>19</v>
      </c>
      <c r="L14899" s="66">
        <f t="shared" si="1541"/>
        <v>4</v>
      </c>
      <c r="M14899" s="66">
        <v>10</v>
      </c>
      <c r="N14899" s="66">
        <f t="shared" si="1542"/>
        <v>6</v>
      </c>
      <c r="O14899" s="16">
        <f t="shared" si="1543"/>
        <v>149.9</v>
      </c>
      <c r="P14899" s="68">
        <f t="shared" si="1544"/>
        <v>899.40000000000009</v>
      </c>
    </row>
    <row r="14900" spans="1:16">
      <c r="A14900" s="7">
        <v>15021</v>
      </c>
      <c r="B14900" s="92" t="s">
        <v>22051</v>
      </c>
      <c r="C14900" s="21" t="s">
        <v>22055</v>
      </c>
      <c r="D14900" s="19" t="s">
        <v>39592</v>
      </c>
      <c r="E14900" s="38">
        <v>1499</v>
      </c>
      <c r="F14900" s="17" t="s">
        <v>45458</v>
      </c>
      <c r="G14900" s="4" t="s">
        <v>7</v>
      </c>
      <c r="H14900" s="10" t="s">
        <v>22027</v>
      </c>
      <c r="I14900" s="10" t="str">
        <f t="shared" si="1539"/>
        <v>15</v>
      </c>
      <c r="J14900" s="66" t="str">
        <f t="shared" si="1540"/>
        <v>15</v>
      </c>
      <c r="K14900" s="66">
        <v>19</v>
      </c>
      <c r="L14900" s="66">
        <f t="shared" si="1541"/>
        <v>4</v>
      </c>
      <c r="M14900" s="66">
        <v>10</v>
      </c>
      <c r="N14900" s="66">
        <f t="shared" si="1542"/>
        <v>6</v>
      </c>
      <c r="O14900" s="16">
        <f t="shared" si="1543"/>
        <v>149.9</v>
      </c>
      <c r="P14900" s="68">
        <f t="shared" si="1544"/>
        <v>899.40000000000009</v>
      </c>
    </row>
    <row r="14901" spans="1:16">
      <c r="A14901" s="7">
        <v>15022</v>
      </c>
      <c r="B14901" s="92" t="s">
        <v>22051</v>
      </c>
      <c r="C14901" s="21" t="s">
        <v>22056</v>
      </c>
      <c r="D14901" s="19" t="s">
        <v>39593</v>
      </c>
      <c r="E14901" s="38">
        <v>1499</v>
      </c>
      <c r="F14901" s="17" t="s">
        <v>45458</v>
      </c>
      <c r="G14901" s="4" t="s">
        <v>7</v>
      </c>
      <c r="H14901" s="10" t="s">
        <v>22027</v>
      </c>
      <c r="I14901" s="10" t="str">
        <f t="shared" si="1539"/>
        <v>15</v>
      </c>
      <c r="J14901" s="66" t="str">
        <f t="shared" si="1540"/>
        <v>15</v>
      </c>
      <c r="K14901" s="66">
        <v>19</v>
      </c>
      <c r="L14901" s="66">
        <f t="shared" si="1541"/>
        <v>4</v>
      </c>
      <c r="M14901" s="66">
        <v>10</v>
      </c>
      <c r="N14901" s="66">
        <f t="shared" si="1542"/>
        <v>6</v>
      </c>
      <c r="O14901" s="16">
        <f t="shared" si="1543"/>
        <v>149.9</v>
      </c>
      <c r="P14901" s="68">
        <f t="shared" si="1544"/>
        <v>899.40000000000009</v>
      </c>
    </row>
    <row r="14902" spans="1:16">
      <c r="A14902" s="7">
        <v>15023</v>
      </c>
      <c r="B14902" s="92" t="s">
        <v>22051</v>
      </c>
      <c r="C14902" s="21" t="s">
        <v>22057</v>
      </c>
      <c r="D14902" s="19" t="s">
        <v>39594</v>
      </c>
      <c r="E14902" s="38">
        <v>1499</v>
      </c>
      <c r="F14902" s="17" t="s">
        <v>45458</v>
      </c>
      <c r="G14902" s="4" t="s">
        <v>7</v>
      </c>
      <c r="H14902" s="10" t="s">
        <v>22027</v>
      </c>
      <c r="I14902" s="10" t="str">
        <f t="shared" si="1539"/>
        <v>15</v>
      </c>
      <c r="J14902" s="66" t="str">
        <f t="shared" si="1540"/>
        <v>15</v>
      </c>
      <c r="K14902" s="66">
        <v>19</v>
      </c>
      <c r="L14902" s="66">
        <f t="shared" si="1541"/>
        <v>4</v>
      </c>
      <c r="M14902" s="66">
        <v>10</v>
      </c>
      <c r="N14902" s="66">
        <f t="shared" si="1542"/>
        <v>6</v>
      </c>
      <c r="O14902" s="16">
        <f t="shared" si="1543"/>
        <v>149.9</v>
      </c>
      <c r="P14902" s="68">
        <f t="shared" si="1544"/>
        <v>899.40000000000009</v>
      </c>
    </row>
    <row r="14903" spans="1:16">
      <c r="A14903" s="7">
        <v>15024</v>
      </c>
      <c r="B14903" s="92" t="s">
        <v>22051</v>
      </c>
      <c r="C14903" s="21" t="s">
        <v>22058</v>
      </c>
      <c r="D14903" s="19" t="s">
        <v>39595</v>
      </c>
      <c r="E14903" s="38">
        <v>1499</v>
      </c>
      <c r="F14903" s="17" t="s">
        <v>45458</v>
      </c>
      <c r="G14903" s="4" t="s">
        <v>7</v>
      </c>
      <c r="H14903" s="10" t="s">
        <v>22027</v>
      </c>
      <c r="I14903" s="10" t="str">
        <f t="shared" si="1539"/>
        <v>15</v>
      </c>
      <c r="J14903" s="66" t="str">
        <f t="shared" si="1540"/>
        <v>15</v>
      </c>
      <c r="K14903" s="66">
        <v>19</v>
      </c>
      <c r="L14903" s="66">
        <f t="shared" si="1541"/>
        <v>4</v>
      </c>
      <c r="M14903" s="66">
        <v>10</v>
      </c>
      <c r="N14903" s="66">
        <f t="shared" si="1542"/>
        <v>6</v>
      </c>
      <c r="O14903" s="16">
        <f t="shared" si="1543"/>
        <v>149.9</v>
      </c>
      <c r="P14903" s="68">
        <f t="shared" si="1544"/>
        <v>899.40000000000009</v>
      </c>
    </row>
    <row r="14904" spans="1:16">
      <c r="A14904" s="7">
        <v>15025</v>
      </c>
      <c r="B14904" s="92" t="s">
        <v>22051</v>
      </c>
      <c r="C14904" s="21" t="s">
        <v>22059</v>
      </c>
      <c r="D14904" s="19" t="s">
        <v>39596</v>
      </c>
      <c r="E14904" s="38">
        <v>1499</v>
      </c>
      <c r="F14904" s="17" t="s">
        <v>45458</v>
      </c>
      <c r="G14904" s="4" t="s">
        <v>7</v>
      </c>
      <c r="H14904" s="10" t="s">
        <v>22027</v>
      </c>
      <c r="I14904" s="10" t="str">
        <f t="shared" si="1539"/>
        <v>15</v>
      </c>
      <c r="J14904" s="66" t="str">
        <f t="shared" si="1540"/>
        <v>15</v>
      </c>
      <c r="K14904" s="66">
        <v>19</v>
      </c>
      <c r="L14904" s="66">
        <f t="shared" si="1541"/>
        <v>4</v>
      </c>
      <c r="M14904" s="66">
        <v>10</v>
      </c>
      <c r="N14904" s="66">
        <f t="shared" si="1542"/>
        <v>6</v>
      </c>
      <c r="O14904" s="16">
        <f t="shared" si="1543"/>
        <v>149.9</v>
      </c>
      <c r="P14904" s="68">
        <f t="shared" si="1544"/>
        <v>899.40000000000009</v>
      </c>
    </row>
    <row r="14905" spans="1:16">
      <c r="A14905" s="7">
        <v>15026</v>
      </c>
      <c r="B14905" s="92" t="s">
        <v>22051</v>
      </c>
      <c r="C14905" s="21" t="s">
        <v>22060</v>
      </c>
      <c r="D14905" s="19" t="s">
        <v>39597</v>
      </c>
      <c r="E14905" s="38">
        <v>1499</v>
      </c>
      <c r="F14905" s="17" t="s">
        <v>45458</v>
      </c>
      <c r="G14905" s="4" t="s">
        <v>7</v>
      </c>
      <c r="H14905" s="10" t="s">
        <v>22027</v>
      </c>
      <c r="I14905" s="10" t="str">
        <f t="shared" si="1539"/>
        <v>15</v>
      </c>
      <c r="J14905" s="66" t="str">
        <f t="shared" si="1540"/>
        <v>15</v>
      </c>
      <c r="K14905" s="66">
        <v>19</v>
      </c>
      <c r="L14905" s="66">
        <f t="shared" si="1541"/>
        <v>4</v>
      </c>
      <c r="M14905" s="66">
        <v>10</v>
      </c>
      <c r="N14905" s="66">
        <f t="shared" si="1542"/>
        <v>6</v>
      </c>
      <c r="O14905" s="16">
        <f t="shared" si="1543"/>
        <v>149.9</v>
      </c>
      <c r="P14905" s="68">
        <f t="shared" si="1544"/>
        <v>899.40000000000009</v>
      </c>
    </row>
    <row r="14906" spans="1:16">
      <c r="A14906" s="7">
        <v>15027</v>
      </c>
      <c r="B14906" s="92" t="s">
        <v>22051</v>
      </c>
      <c r="C14906" s="21" t="s">
        <v>22061</v>
      </c>
      <c r="D14906" s="19" t="s">
        <v>39598</v>
      </c>
      <c r="E14906" s="38">
        <v>1499</v>
      </c>
      <c r="F14906" s="17" t="s">
        <v>45458</v>
      </c>
      <c r="G14906" s="4" t="s">
        <v>7</v>
      </c>
      <c r="H14906" s="10" t="s">
        <v>22027</v>
      </c>
      <c r="I14906" s="10" t="str">
        <f t="shared" si="1539"/>
        <v>15</v>
      </c>
      <c r="J14906" s="66" t="str">
        <f t="shared" si="1540"/>
        <v>15</v>
      </c>
      <c r="K14906" s="66">
        <v>19</v>
      </c>
      <c r="L14906" s="66">
        <f t="shared" si="1541"/>
        <v>4</v>
      </c>
      <c r="M14906" s="66">
        <v>10</v>
      </c>
      <c r="N14906" s="66">
        <f t="shared" si="1542"/>
        <v>6</v>
      </c>
      <c r="O14906" s="16">
        <f t="shared" si="1543"/>
        <v>149.9</v>
      </c>
      <c r="P14906" s="68">
        <f t="shared" si="1544"/>
        <v>899.40000000000009</v>
      </c>
    </row>
    <row r="14907" spans="1:16">
      <c r="A14907" s="7">
        <v>15028</v>
      </c>
      <c r="B14907" s="92" t="s">
        <v>22062</v>
      </c>
      <c r="C14907" s="21" t="s">
        <v>22063</v>
      </c>
      <c r="D14907" s="19" t="s">
        <v>36175</v>
      </c>
      <c r="E14907" s="38"/>
      <c r="F14907" s="17"/>
      <c r="G14907" s="4" t="s">
        <v>7</v>
      </c>
      <c r="H14907" s="10" t="s">
        <v>22027</v>
      </c>
      <c r="I14907" s="10" t="str">
        <f t="shared" si="1539"/>
        <v>00</v>
      </c>
      <c r="P14907" s="16">
        <v>1</v>
      </c>
    </row>
    <row r="14908" spans="1:16">
      <c r="A14908" s="7">
        <v>15029</v>
      </c>
      <c r="B14908" s="92" t="s">
        <v>22064</v>
      </c>
      <c r="C14908" s="21" t="s">
        <v>22065</v>
      </c>
      <c r="D14908" s="19" t="s">
        <v>36176</v>
      </c>
      <c r="E14908" s="38"/>
      <c r="F14908" s="17"/>
      <c r="G14908" s="4" t="s">
        <v>7</v>
      </c>
      <c r="H14908" s="10" t="s">
        <v>22027</v>
      </c>
      <c r="I14908" s="10" t="str">
        <f t="shared" si="1539"/>
        <v>00</v>
      </c>
      <c r="P14908" s="16">
        <v>1</v>
      </c>
    </row>
    <row r="14909" spans="1:16">
      <c r="A14909" s="7">
        <v>15030</v>
      </c>
      <c r="B14909" s="92" t="s">
        <v>22066</v>
      </c>
      <c r="C14909" s="21" t="s">
        <v>22067</v>
      </c>
      <c r="D14909" s="19" t="s">
        <v>36177</v>
      </c>
      <c r="E14909" s="38"/>
      <c r="F14909" s="17"/>
      <c r="G14909" s="4" t="s">
        <v>7</v>
      </c>
      <c r="H14909" s="10" t="s">
        <v>22027</v>
      </c>
      <c r="I14909" s="10" t="str">
        <f t="shared" si="1539"/>
        <v>00</v>
      </c>
      <c r="P14909" s="16">
        <v>1</v>
      </c>
    </row>
    <row r="14910" spans="1:16" ht="22.5">
      <c r="A14910" s="7">
        <v>15031</v>
      </c>
      <c r="B14910" s="92" t="s">
        <v>22068</v>
      </c>
      <c r="C14910" s="21" t="s">
        <v>22069</v>
      </c>
      <c r="D14910" s="19" t="s">
        <v>36178</v>
      </c>
      <c r="E14910" s="38"/>
      <c r="F14910" s="17"/>
      <c r="G14910" s="4" t="s">
        <v>7</v>
      </c>
      <c r="H14910" s="10" t="s">
        <v>22027</v>
      </c>
      <c r="I14910" s="10" t="str">
        <f t="shared" si="1539"/>
        <v>00</v>
      </c>
      <c r="P14910" s="16">
        <v>1</v>
      </c>
    </row>
    <row r="14911" spans="1:16">
      <c r="A14911" s="7">
        <v>15032</v>
      </c>
      <c r="B14911" s="92" t="s">
        <v>22070</v>
      </c>
      <c r="C14911" s="21" t="s">
        <v>22071</v>
      </c>
      <c r="D14911" s="19" t="s">
        <v>40214</v>
      </c>
      <c r="E14911" s="38">
        <v>1840.38</v>
      </c>
      <c r="F14911" s="17" t="s">
        <v>45491</v>
      </c>
      <c r="G14911" s="4" t="s">
        <v>7</v>
      </c>
      <c r="H14911" s="10" t="s">
        <v>22027</v>
      </c>
      <c r="I14911" s="10" t="str">
        <f t="shared" si="1539"/>
        <v>16</v>
      </c>
      <c r="J14911" s="66" t="str">
        <f t="shared" ref="J14911:J14942" si="1545">I14911</f>
        <v>16</v>
      </c>
      <c r="K14911" s="66">
        <v>19</v>
      </c>
      <c r="L14911" s="66">
        <f t="shared" ref="L14911:L14942" si="1546">+K14911-J14911</f>
        <v>3</v>
      </c>
      <c r="M14911" s="66">
        <v>10</v>
      </c>
      <c r="N14911" s="66">
        <f t="shared" ref="N14911:N14942" si="1547">M14911-L14911</f>
        <v>7</v>
      </c>
      <c r="O14911" s="16">
        <f t="shared" ref="O14911:O14942" si="1548">E14911/M14911</f>
        <v>184.03800000000001</v>
      </c>
      <c r="P14911" s="68">
        <f t="shared" ref="P14911:P14942" si="1549">O14911*N14911</f>
        <v>1288.2660000000001</v>
      </c>
    </row>
    <row r="14912" spans="1:16">
      <c r="A14912" s="7">
        <v>15033</v>
      </c>
      <c r="B14912" s="92" t="s">
        <v>22070</v>
      </c>
      <c r="C14912" s="21" t="s">
        <v>22072</v>
      </c>
      <c r="D14912" s="19" t="s">
        <v>40215</v>
      </c>
      <c r="E14912" s="38">
        <v>1840.38</v>
      </c>
      <c r="F14912" s="17" t="s">
        <v>45491</v>
      </c>
      <c r="G14912" s="4" t="s">
        <v>7</v>
      </c>
      <c r="H14912" s="10" t="s">
        <v>22027</v>
      </c>
      <c r="I14912" s="10" t="str">
        <f t="shared" si="1539"/>
        <v>16</v>
      </c>
      <c r="J14912" s="66" t="str">
        <f t="shared" si="1545"/>
        <v>16</v>
      </c>
      <c r="K14912" s="66">
        <v>19</v>
      </c>
      <c r="L14912" s="66">
        <f t="shared" si="1546"/>
        <v>3</v>
      </c>
      <c r="M14912" s="66">
        <v>10</v>
      </c>
      <c r="N14912" s="66">
        <f t="shared" si="1547"/>
        <v>7</v>
      </c>
      <c r="O14912" s="16">
        <f t="shared" si="1548"/>
        <v>184.03800000000001</v>
      </c>
      <c r="P14912" s="68">
        <f t="shared" si="1549"/>
        <v>1288.2660000000001</v>
      </c>
    </row>
    <row r="14913" spans="1:16">
      <c r="A14913" s="7">
        <v>15034</v>
      </c>
      <c r="B14913" s="92" t="s">
        <v>22070</v>
      </c>
      <c r="C14913" s="21" t="s">
        <v>22073</v>
      </c>
      <c r="D14913" s="19" t="s">
        <v>40216</v>
      </c>
      <c r="E14913" s="38">
        <v>1840.38</v>
      </c>
      <c r="F14913" s="17" t="s">
        <v>45491</v>
      </c>
      <c r="G14913" s="4" t="s">
        <v>7</v>
      </c>
      <c r="H14913" s="10" t="s">
        <v>22027</v>
      </c>
      <c r="I14913" s="10" t="str">
        <f t="shared" si="1539"/>
        <v>16</v>
      </c>
      <c r="J14913" s="66" t="str">
        <f t="shared" si="1545"/>
        <v>16</v>
      </c>
      <c r="K14913" s="66">
        <v>19</v>
      </c>
      <c r="L14913" s="66">
        <f t="shared" si="1546"/>
        <v>3</v>
      </c>
      <c r="M14913" s="66">
        <v>10</v>
      </c>
      <c r="N14913" s="66">
        <f t="shared" si="1547"/>
        <v>7</v>
      </c>
      <c r="O14913" s="16">
        <f t="shared" si="1548"/>
        <v>184.03800000000001</v>
      </c>
      <c r="P14913" s="68">
        <f t="shared" si="1549"/>
        <v>1288.2660000000001</v>
      </c>
    </row>
    <row r="14914" spans="1:16">
      <c r="A14914" s="7">
        <v>15035</v>
      </c>
      <c r="B14914" s="92" t="s">
        <v>22070</v>
      </c>
      <c r="C14914" s="21" t="s">
        <v>22074</v>
      </c>
      <c r="D14914" s="19" t="s">
        <v>40217</v>
      </c>
      <c r="E14914" s="38">
        <v>1840.38</v>
      </c>
      <c r="F14914" s="17" t="s">
        <v>45491</v>
      </c>
      <c r="G14914" s="4" t="s">
        <v>7</v>
      </c>
      <c r="H14914" s="10" t="s">
        <v>22027</v>
      </c>
      <c r="I14914" s="10" t="str">
        <f t="shared" si="1539"/>
        <v>16</v>
      </c>
      <c r="J14914" s="66" t="str">
        <f t="shared" si="1545"/>
        <v>16</v>
      </c>
      <c r="K14914" s="66">
        <v>19</v>
      </c>
      <c r="L14914" s="66">
        <f t="shared" si="1546"/>
        <v>3</v>
      </c>
      <c r="M14914" s="66">
        <v>10</v>
      </c>
      <c r="N14914" s="66">
        <f t="shared" si="1547"/>
        <v>7</v>
      </c>
      <c r="O14914" s="16">
        <f t="shared" si="1548"/>
        <v>184.03800000000001</v>
      </c>
      <c r="P14914" s="68">
        <f t="shared" si="1549"/>
        <v>1288.2660000000001</v>
      </c>
    </row>
    <row r="14915" spans="1:16">
      <c r="A14915" s="7">
        <v>15036</v>
      </c>
      <c r="B14915" s="92" t="s">
        <v>22070</v>
      </c>
      <c r="C14915" s="21" t="s">
        <v>22075</v>
      </c>
      <c r="D14915" s="19" t="s">
        <v>40218</v>
      </c>
      <c r="E14915" s="38">
        <v>1840.38</v>
      </c>
      <c r="F14915" s="17" t="s">
        <v>45491</v>
      </c>
      <c r="G14915" s="4" t="s">
        <v>7</v>
      </c>
      <c r="H14915" s="10" t="s">
        <v>22027</v>
      </c>
      <c r="I14915" s="10" t="str">
        <f t="shared" si="1539"/>
        <v>16</v>
      </c>
      <c r="J14915" s="66" t="str">
        <f t="shared" si="1545"/>
        <v>16</v>
      </c>
      <c r="K14915" s="66">
        <v>19</v>
      </c>
      <c r="L14915" s="66">
        <f t="shared" si="1546"/>
        <v>3</v>
      </c>
      <c r="M14915" s="66">
        <v>10</v>
      </c>
      <c r="N14915" s="66">
        <f t="shared" si="1547"/>
        <v>7</v>
      </c>
      <c r="O14915" s="16">
        <f t="shared" si="1548"/>
        <v>184.03800000000001</v>
      </c>
      <c r="P14915" s="68">
        <f t="shared" si="1549"/>
        <v>1288.2660000000001</v>
      </c>
    </row>
    <row r="14916" spans="1:16">
      <c r="A14916" s="7">
        <v>15037</v>
      </c>
      <c r="B14916" s="92" t="s">
        <v>22070</v>
      </c>
      <c r="C14916" s="21" t="s">
        <v>22076</v>
      </c>
      <c r="D14916" s="19" t="s">
        <v>40219</v>
      </c>
      <c r="E14916" s="38">
        <v>1840.38</v>
      </c>
      <c r="F14916" s="17" t="s">
        <v>45491</v>
      </c>
      <c r="G14916" s="4" t="s">
        <v>7</v>
      </c>
      <c r="H14916" s="10" t="s">
        <v>22027</v>
      </c>
      <c r="I14916" s="10" t="str">
        <f t="shared" si="1539"/>
        <v>16</v>
      </c>
      <c r="J14916" s="66" t="str">
        <f t="shared" si="1545"/>
        <v>16</v>
      </c>
      <c r="K14916" s="66">
        <v>19</v>
      </c>
      <c r="L14916" s="66">
        <f t="shared" si="1546"/>
        <v>3</v>
      </c>
      <c r="M14916" s="66">
        <v>10</v>
      </c>
      <c r="N14916" s="66">
        <f t="shared" si="1547"/>
        <v>7</v>
      </c>
      <c r="O14916" s="16">
        <f t="shared" si="1548"/>
        <v>184.03800000000001</v>
      </c>
      <c r="P14916" s="68">
        <f t="shared" si="1549"/>
        <v>1288.2660000000001</v>
      </c>
    </row>
    <row r="14917" spans="1:16">
      <c r="A14917" s="7">
        <v>15038</v>
      </c>
      <c r="B14917" s="92" t="s">
        <v>22070</v>
      </c>
      <c r="C14917" s="21" t="s">
        <v>22077</v>
      </c>
      <c r="D14917" s="19" t="s">
        <v>40220</v>
      </c>
      <c r="E14917" s="38">
        <v>1840.38</v>
      </c>
      <c r="F14917" s="17" t="s">
        <v>45491</v>
      </c>
      <c r="G14917" s="4" t="s">
        <v>7</v>
      </c>
      <c r="H14917" s="10" t="s">
        <v>22027</v>
      </c>
      <c r="I14917" s="10" t="str">
        <f t="shared" si="1539"/>
        <v>16</v>
      </c>
      <c r="J14917" s="66" t="str">
        <f t="shared" si="1545"/>
        <v>16</v>
      </c>
      <c r="K14917" s="66">
        <v>19</v>
      </c>
      <c r="L14917" s="66">
        <f t="shared" si="1546"/>
        <v>3</v>
      </c>
      <c r="M14917" s="66">
        <v>10</v>
      </c>
      <c r="N14917" s="66">
        <f t="shared" si="1547"/>
        <v>7</v>
      </c>
      <c r="O14917" s="16">
        <f t="shared" si="1548"/>
        <v>184.03800000000001</v>
      </c>
      <c r="P14917" s="68">
        <f t="shared" si="1549"/>
        <v>1288.2660000000001</v>
      </c>
    </row>
    <row r="14918" spans="1:16">
      <c r="A14918" s="7">
        <v>15039</v>
      </c>
      <c r="B14918" s="92" t="s">
        <v>22070</v>
      </c>
      <c r="C14918" s="21" t="s">
        <v>22078</v>
      </c>
      <c r="D14918" s="19" t="s">
        <v>40221</v>
      </c>
      <c r="E14918" s="38">
        <v>1840.38</v>
      </c>
      <c r="F14918" s="17" t="s">
        <v>45491</v>
      </c>
      <c r="G14918" s="4" t="s">
        <v>7</v>
      </c>
      <c r="H14918" s="10" t="s">
        <v>22027</v>
      </c>
      <c r="I14918" s="10" t="str">
        <f t="shared" si="1539"/>
        <v>16</v>
      </c>
      <c r="J14918" s="66" t="str">
        <f t="shared" si="1545"/>
        <v>16</v>
      </c>
      <c r="K14918" s="66">
        <v>19</v>
      </c>
      <c r="L14918" s="66">
        <f t="shared" si="1546"/>
        <v>3</v>
      </c>
      <c r="M14918" s="66">
        <v>10</v>
      </c>
      <c r="N14918" s="66">
        <f t="shared" si="1547"/>
        <v>7</v>
      </c>
      <c r="O14918" s="16">
        <f t="shared" si="1548"/>
        <v>184.03800000000001</v>
      </c>
      <c r="P14918" s="68">
        <f t="shared" si="1549"/>
        <v>1288.2660000000001</v>
      </c>
    </row>
    <row r="14919" spans="1:16">
      <c r="A14919" s="7">
        <v>15040</v>
      </c>
      <c r="B14919" s="92" t="s">
        <v>22070</v>
      </c>
      <c r="C14919" s="21" t="s">
        <v>22079</v>
      </c>
      <c r="D14919" s="19" t="s">
        <v>40222</v>
      </c>
      <c r="E14919" s="38">
        <v>1840.38</v>
      </c>
      <c r="F14919" s="17" t="s">
        <v>45491</v>
      </c>
      <c r="G14919" s="4" t="s">
        <v>7</v>
      </c>
      <c r="H14919" s="10" t="s">
        <v>22027</v>
      </c>
      <c r="I14919" s="10" t="str">
        <f t="shared" si="1539"/>
        <v>16</v>
      </c>
      <c r="J14919" s="66" t="str">
        <f t="shared" si="1545"/>
        <v>16</v>
      </c>
      <c r="K14919" s="66">
        <v>19</v>
      </c>
      <c r="L14919" s="66">
        <f t="shared" si="1546"/>
        <v>3</v>
      </c>
      <c r="M14919" s="66">
        <v>10</v>
      </c>
      <c r="N14919" s="66">
        <f t="shared" si="1547"/>
        <v>7</v>
      </c>
      <c r="O14919" s="16">
        <f t="shared" si="1548"/>
        <v>184.03800000000001</v>
      </c>
      <c r="P14919" s="68">
        <f t="shared" si="1549"/>
        <v>1288.2660000000001</v>
      </c>
    </row>
    <row r="14920" spans="1:16">
      <c r="A14920" s="7">
        <v>15041</v>
      </c>
      <c r="B14920" s="92" t="s">
        <v>22070</v>
      </c>
      <c r="C14920" s="21" t="s">
        <v>22080</v>
      </c>
      <c r="D14920" s="19" t="s">
        <v>40223</v>
      </c>
      <c r="E14920" s="38">
        <v>1840.38</v>
      </c>
      <c r="F14920" s="17" t="s">
        <v>45491</v>
      </c>
      <c r="G14920" s="4" t="s">
        <v>7</v>
      </c>
      <c r="H14920" s="10" t="s">
        <v>22027</v>
      </c>
      <c r="I14920" s="10" t="str">
        <f t="shared" si="1539"/>
        <v>16</v>
      </c>
      <c r="J14920" s="66" t="str">
        <f t="shared" si="1545"/>
        <v>16</v>
      </c>
      <c r="K14920" s="66">
        <v>19</v>
      </c>
      <c r="L14920" s="66">
        <f t="shared" si="1546"/>
        <v>3</v>
      </c>
      <c r="M14920" s="66">
        <v>10</v>
      </c>
      <c r="N14920" s="66">
        <f t="shared" si="1547"/>
        <v>7</v>
      </c>
      <c r="O14920" s="16">
        <f t="shared" si="1548"/>
        <v>184.03800000000001</v>
      </c>
      <c r="P14920" s="68">
        <f t="shared" si="1549"/>
        <v>1288.2660000000001</v>
      </c>
    </row>
    <row r="14921" spans="1:16">
      <c r="A14921" s="7">
        <v>15042</v>
      </c>
      <c r="B14921" s="92" t="s">
        <v>22081</v>
      </c>
      <c r="C14921" s="21" t="s">
        <v>22082</v>
      </c>
      <c r="D14921" s="19" t="s">
        <v>40227</v>
      </c>
      <c r="E14921" s="38">
        <v>203.58</v>
      </c>
      <c r="F14921" s="17" t="s">
        <v>45491</v>
      </c>
      <c r="G14921" s="4" t="s">
        <v>7</v>
      </c>
      <c r="H14921" s="10" t="s">
        <v>22027</v>
      </c>
      <c r="I14921" s="10" t="str">
        <f t="shared" si="1539"/>
        <v>16</v>
      </c>
      <c r="J14921" s="66" t="str">
        <f t="shared" si="1545"/>
        <v>16</v>
      </c>
      <c r="K14921" s="66">
        <v>19</v>
      </c>
      <c r="L14921" s="66">
        <f t="shared" si="1546"/>
        <v>3</v>
      </c>
      <c r="M14921" s="66">
        <v>10</v>
      </c>
      <c r="N14921" s="66">
        <f t="shared" si="1547"/>
        <v>7</v>
      </c>
      <c r="O14921" s="16">
        <f t="shared" si="1548"/>
        <v>20.358000000000001</v>
      </c>
      <c r="P14921" s="68">
        <f t="shared" si="1549"/>
        <v>142.506</v>
      </c>
    </row>
    <row r="14922" spans="1:16">
      <c r="A14922" s="7">
        <v>15043</v>
      </c>
      <c r="B14922" s="92" t="s">
        <v>22081</v>
      </c>
      <c r="C14922" s="21" t="s">
        <v>22083</v>
      </c>
      <c r="D14922" s="19" t="s">
        <v>40228</v>
      </c>
      <c r="E14922" s="38">
        <v>203.58</v>
      </c>
      <c r="F14922" s="17" t="s">
        <v>45491</v>
      </c>
      <c r="G14922" s="4" t="s">
        <v>7</v>
      </c>
      <c r="H14922" s="10" t="s">
        <v>22027</v>
      </c>
      <c r="I14922" s="10" t="str">
        <f t="shared" si="1539"/>
        <v>16</v>
      </c>
      <c r="J14922" s="66" t="str">
        <f t="shared" si="1545"/>
        <v>16</v>
      </c>
      <c r="K14922" s="66">
        <v>19</v>
      </c>
      <c r="L14922" s="66">
        <f t="shared" si="1546"/>
        <v>3</v>
      </c>
      <c r="M14922" s="66">
        <v>10</v>
      </c>
      <c r="N14922" s="66">
        <f t="shared" si="1547"/>
        <v>7</v>
      </c>
      <c r="O14922" s="16">
        <f t="shared" si="1548"/>
        <v>20.358000000000001</v>
      </c>
      <c r="P14922" s="68">
        <f t="shared" si="1549"/>
        <v>142.506</v>
      </c>
    </row>
    <row r="14923" spans="1:16">
      <c r="A14923" s="7">
        <v>15044</v>
      </c>
      <c r="B14923" s="92" t="s">
        <v>22081</v>
      </c>
      <c r="C14923" s="21" t="s">
        <v>22084</v>
      </c>
      <c r="D14923" s="19" t="s">
        <v>40229</v>
      </c>
      <c r="E14923" s="38">
        <v>203.58</v>
      </c>
      <c r="F14923" s="17" t="s">
        <v>45491</v>
      </c>
      <c r="G14923" s="4" t="s">
        <v>7</v>
      </c>
      <c r="H14923" s="10" t="s">
        <v>22027</v>
      </c>
      <c r="I14923" s="10" t="str">
        <f t="shared" si="1539"/>
        <v>16</v>
      </c>
      <c r="J14923" s="66" t="str">
        <f t="shared" si="1545"/>
        <v>16</v>
      </c>
      <c r="K14923" s="66">
        <v>19</v>
      </c>
      <c r="L14923" s="66">
        <f t="shared" si="1546"/>
        <v>3</v>
      </c>
      <c r="M14923" s="66">
        <v>10</v>
      </c>
      <c r="N14923" s="66">
        <f t="shared" si="1547"/>
        <v>7</v>
      </c>
      <c r="O14923" s="16">
        <f t="shared" si="1548"/>
        <v>20.358000000000001</v>
      </c>
      <c r="P14923" s="68">
        <f t="shared" si="1549"/>
        <v>142.506</v>
      </c>
    </row>
    <row r="14924" spans="1:16">
      <c r="A14924" s="7">
        <v>15045</v>
      </c>
      <c r="B14924" s="92" t="s">
        <v>22081</v>
      </c>
      <c r="C14924" s="21" t="s">
        <v>22085</v>
      </c>
      <c r="D14924" s="19" t="s">
        <v>40230</v>
      </c>
      <c r="E14924" s="38">
        <v>203.58</v>
      </c>
      <c r="F14924" s="17" t="s">
        <v>45491</v>
      </c>
      <c r="G14924" s="4" t="s">
        <v>7</v>
      </c>
      <c r="H14924" s="10" t="s">
        <v>22027</v>
      </c>
      <c r="I14924" s="10" t="str">
        <f t="shared" si="1539"/>
        <v>16</v>
      </c>
      <c r="J14924" s="66" t="str">
        <f t="shared" si="1545"/>
        <v>16</v>
      </c>
      <c r="K14924" s="66">
        <v>19</v>
      </c>
      <c r="L14924" s="66">
        <f t="shared" si="1546"/>
        <v>3</v>
      </c>
      <c r="M14924" s="66">
        <v>10</v>
      </c>
      <c r="N14924" s="66">
        <f t="shared" si="1547"/>
        <v>7</v>
      </c>
      <c r="O14924" s="16">
        <f t="shared" si="1548"/>
        <v>20.358000000000001</v>
      </c>
      <c r="P14924" s="68">
        <f t="shared" si="1549"/>
        <v>142.506</v>
      </c>
    </row>
    <row r="14925" spans="1:16">
      <c r="A14925" s="7">
        <v>15046</v>
      </c>
      <c r="B14925" s="92" t="s">
        <v>22081</v>
      </c>
      <c r="C14925" s="21" t="s">
        <v>22086</v>
      </c>
      <c r="D14925" s="19" t="s">
        <v>40231</v>
      </c>
      <c r="E14925" s="38">
        <v>203.58</v>
      </c>
      <c r="F14925" s="17" t="s">
        <v>45491</v>
      </c>
      <c r="G14925" s="4" t="s">
        <v>7</v>
      </c>
      <c r="H14925" s="10" t="s">
        <v>22027</v>
      </c>
      <c r="I14925" s="10" t="str">
        <f t="shared" si="1539"/>
        <v>16</v>
      </c>
      <c r="J14925" s="66" t="str">
        <f t="shared" si="1545"/>
        <v>16</v>
      </c>
      <c r="K14925" s="66">
        <v>19</v>
      </c>
      <c r="L14925" s="66">
        <f t="shared" si="1546"/>
        <v>3</v>
      </c>
      <c r="M14925" s="66">
        <v>10</v>
      </c>
      <c r="N14925" s="66">
        <f t="shared" si="1547"/>
        <v>7</v>
      </c>
      <c r="O14925" s="16">
        <f t="shared" si="1548"/>
        <v>20.358000000000001</v>
      </c>
      <c r="P14925" s="68">
        <f t="shared" si="1549"/>
        <v>142.506</v>
      </c>
    </row>
    <row r="14926" spans="1:16">
      <c r="A14926" s="7">
        <v>15047</v>
      </c>
      <c r="B14926" s="92" t="s">
        <v>22081</v>
      </c>
      <c r="C14926" s="21" t="s">
        <v>22087</v>
      </c>
      <c r="D14926" s="19" t="s">
        <v>40232</v>
      </c>
      <c r="E14926" s="38">
        <v>203.58</v>
      </c>
      <c r="F14926" s="17" t="s">
        <v>45491</v>
      </c>
      <c r="G14926" s="4" t="s">
        <v>7</v>
      </c>
      <c r="H14926" s="10" t="s">
        <v>22027</v>
      </c>
      <c r="I14926" s="10" t="str">
        <f t="shared" si="1539"/>
        <v>16</v>
      </c>
      <c r="J14926" s="66" t="str">
        <f t="shared" si="1545"/>
        <v>16</v>
      </c>
      <c r="K14926" s="66">
        <v>19</v>
      </c>
      <c r="L14926" s="66">
        <f t="shared" si="1546"/>
        <v>3</v>
      </c>
      <c r="M14926" s="66">
        <v>10</v>
      </c>
      <c r="N14926" s="66">
        <f t="shared" si="1547"/>
        <v>7</v>
      </c>
      <c r="O14926" s="16">
        <f t="shared" si="1548"/>
        <v>20.358000000000001</v>
      </c>
      <c r="P14926" s="68">
        <f t="shared" si="1549"/>
        <v>142.506</v>
      </c>
    </row>
    <row r="14927" spans="1:16">
      <c r="A14927" s="7">
        <v>15048</v>
      </c>
      <c r="B14927" s="92" t="s">
        <v>22081</v>
      </c>
      <c r="C14927" s="21" t="s">
        <v>22088</v>
      </c>
      <c r="D14927" s="19" t="s">
        <v>40233</v>
      </c>
      <c r="E14927" s="38">
        <v>203.58</v>
      </c>
      <c r="F14927" s="17" t="s">
        <v>45491</v>
      </c>
      <c r="G14927" s="4" t="s">
        <v>7</v>
      </c>
      <c r="H14927" s="10" t="s">
        <v>22027</v>
      </c>
      <c r="I14927" s="10" t="str">
        <f t="shared" si="1539"/>
        <v>16</v>
      </c>
      <c r="J14927" s="66" t="str">
        <f t="shared" si="1545"/>
        <v>16</v>
      </c>
      <c r="K14927" s="66">
        <v>19</v>
      </c>
      <c r="L14927" s="66">
        <f t="shared" si="1546"/>
        <v>3</v>
      </c>
      <c r="M14927" s="66">
        <v>10</v>
      </c>
      <c r="N14927" s="66">
        <f t="shared" si="1547"/>
        <v>7</v>
      </c>
      <c r="O14927" s="16">
        <f t="shared" si="1548"/>
        <v>20.358000000000001</v>
      </c>
      <c r="P14927" s="68">
        <f t="shared" si="1549"/>
        <v>142.506</v>
      </c>
    </row>
    <row r="14928" spans="1:16">
      <c r="A14928" s="7">
        <v>15049</v>
      </c>
      <c r="B14928" s="92" t="s">
        <v>22081</v>
      </c>
      <c r="C14928" s="21" t="s">
        <v>22089</v>
      </c>
      <c r="D14928" s="19" t="s">
        <v>40234</v>
      </c>
      <c r="E14928" s="38">
        <v>203.58</v>
      </c>
      <c r="F14928" s="17" t="s">
        <v>45491</v>
      </c>
      <c r="G14928" s="4" t="s">
        <v>7</v>
      </c>
      <c r="H14928" s="10" t="s">
        <v>22027</v>
      </c>
      <c r="I14928" s="10" t="str">
        <f t="shared" si="1539"/>
        <v>16</v>
      </c>
      <c r="J14928" s="66" t="str">
        <f t="shared" si="1545"/>
        <v>16</v>
      </c>
      <c r="K14928" s="66">
        <v>19</v>
      </c>
      <c r="L14928" s="66">
        <f t="shared" si="1546"/>
        <v>3</v>
      </c>
      <c r="M14928" s="66">
        <v>10</v>
      </c>
      <c r="N14928" s="66">
        <f t="shared" si="1547"/>
        <v>7</v>
      </c>
      <c r="O14928" s="16">
        <f t="shared" si="1548"/>
        <v>20.358000000000001</v>
      </c>
      <c r="P14928" s="68">
        <f t="shared" si="1549"/>
        <v>142.506</v>
      </c>
    </row>
    <row r="14929" spans="1:16">
      <c r="A14929" s="7">
        <v>15050</v>
      </c>
      <c r="B14929" s="92" t="s">
        <v>22081</v>
      </c>
      <c r="C14929" s="21" t="s">
        <v>22090</v>
      </c>
      <c r="D14929" s="19" t="s">
        <v>40235</v>
      </c>
      <c r="E14929" s="38">
        <v>203.58</v>
      </c>
      <c r="F14929" s="17" t="s">
        <v>45491</v>
      </c>
      <c r="G14929" s="4" t="s">
        <v>7</v>
      </c>
      <c r="H14929" s="10" t="s">
        <v>22027</v>
      </c>
      <c r="I14929" s="10" t="str">
        <f t="shared" si="1539"/>
        <v>16</v>
      </c>
      <c r="J14929" s="66" t="str">
        <f t="shared" si="1545"/>
        <v>16</v>
      </c>
      <c r="K14929" s="66">
        <v>19</v>
      </c>
      <c r="L14929" s="66">
        <f t="shared" si="1546"/>
        <v>3</v>
      </c>
      <c r="M14929" s="66">
        <v>10</v>
      </c>
      <c r="N14929" s="66">
        <f t="shared" si="1547"/>
        <v>7</v>
      </c>
      <c r="O14929" s="16">
        <f t="shared" si="1548"/>
        <v>20.358000000000001</v>
      </c>
      <c r="P14929" s="68">
        <f t="shared" si="1549"/>
        <v>142.506</v>
      </c>
    </row>
    <row r="14930" spans="1:16">
      <c r="A14930" s="7">
        <v>15051</v>
      </c>
      <c r="B14930" s="92" t="s">
        <v>22081</v>
      </c>
      <c r="C14930" s="21" t="s">
        <v>22091</v>
      </c>
      <c r="D14930" s="19" t="s">
        <v>40236</v>
      </c>
      <c r="E14930" s="38">
        <v>203.58</v>
      </c>
      <c r="F14930" s="17" t="s">
        <v>45491</v>
      </c>
      <c r="G14930" s="4" t="s">
        <v>7</v>
      </c>
      <c r="H14930" s="10" t="s">
        <v>22027</v>
      </c>
      <c r="I14930" s="10" t="str">
        <f t="shared" si="1539"/>
        <v>16</v>
      </c>
      <c r="J14930" s="66" t="str">
        <f t="shared" si="1545"/>
        <v>16</v>
      </c>
      <c r="K14930" s="66">
        <v>19</v>
      </c>
      <c r="L14930" s="66">
        <f t="shared" si="1546"/>
        <v>3</v>
      </c>
      <c r="M14930" s="66">
        <v>10</v>
      </c>
      <c r="N14930" s="66">
        <f t="shared" si="1547"/>
        <v>7</v>
      </c>
      <c r="O14930" s="16">
        <f t="shared" si="1548"/>
        <v>20.358000000000001</v>
      </c>
      <c r="P14930" s="68">
        <f t="shared" si="1549"/>
        <v>142.506</v>
      </c>
    </row>
    <row r="14931" spans="1:16">
      <c r="A14931" s="7">
        <v>15052</v>
      </c>
      <c r="B14931" s="92" t="s">
        <v>22081</v>
      </c>
      <c r="C14931" s="21" t="s">
        <v>22092</v>
      </c>
      <c r="D14931" s="19" t="s">
        <v>40237</v>
      </c>
      <c r="E14931" s="38">
        <v>203.58</v>
      </c>
      <c r="F14931" s="17" t="s">
        <v>45491</v>
      </c>
      <c r="G14931" s="4" t="s">
        <v>7</v>
      </c>
      <c r="H14931" s="10" t="s">
        <v>22027</v>
      </c>
      <c r="I14931" s="10" t="str">
        <f t="shared" si="1539"/>
        <v>16</v>
      </c>
      <c r="J14931" s="66" t="str">
        <f t="shared" si="1545"/>
        <v>16</v>
      </c>
      <c r="K14931" s="66">
        <v>19</v>
      </c>
      <c r="L14931" s="66">
        <f t="shared" si="1546"/>
        <v>3</v>
      </c>
      <c r="M14931" s="66">
        <v>10</v>
      </c>
      <c r="N14931" s="66">
        <f t="shared" si="1547"/>
        <v>7</v>
      </c>
      <c r="O14931" s="16">
        <f t="shared" si="1548"/>
        <v>20.358000000000001</v>
      </c>
      <c r="P14931" s="68">
        <f t="shared" si="1549"/>
        <v>142.506</v>
      </c>
    </row>
    <row r="14932" spans="1:16">
      <c r="A14932" s="7">
        <v>15053</v>
      </c>
      <c r="B14932" s="92" t="s">
        <v>22081</v>
      </c>
      <c r="C14932" s="21" t="s">
        <v>22093</v>
      </c>
      <c r="D14932" s="19" t="s">
        <v>40238</v>
      </c>
      <c r="E14932" s="38">
        <v>203.58</v>
      </c>
      <c r="F14932" s="17" t="s">
        <v>45491</v>
      </c>
      <c r="G14932" s="4" t="s">
        <v>7</v>
      </c>
      <c r="H14932" s="10" t="s">
        <v>22027</v>
      </c>
      <c r="I14932" s="10" t="str">
        <f t="shared" si="1539"/>
        <v>16</v>
      </c>
      <c r="J14932" s="66" t="str">
        <f t="shared" si="1545"/>
        <v>16</v>
      </c>
      <c r="K14932" s="66">
        <v>19</v>
      </c>
      <c r="L14932" s="66">
        <f t="shared" si="1546"/>
        <v>3</v>
      </c>
      <c r="M14932" s="66">
        <v>10</v>
      </c>
      <c r="N14932" s="66">
        <f t="shared" si="1547"/>
        <v>7</v>
      </c>
      <c r="O14932" s="16">
        <f t="shared" si="1548"/>
        <v>20.358000000000001</v>
      </c>
      <c r="P14932" s="68">
        <f t="shared" si="1549"/>
        <v>142.506</v>
      </c>
    </row>
    <row r="14933" spans="1:16">
      <c r="A14933" s="7">
        <v>15054</v>
      </c>
      <c r="B14933" s="92" t="s">
        <v>22081</v>
      </c>
      <c r="C14933" s="21" t="s">
        <v>22094</v>
      </c>
      <c r="D14933" s="19" t="s">
        <v>40239</v>
      </c>
      <c r="E14933" s="38">
        <v>203.58</v>
      </c>
      <c r="F14933" s="17" t="s">
        <v>45491</v>
      </c>
      <c r="G14933" s="4" t="s">
        <v>7</v>
      </c>
      <c r="H14933" s="10" t="s">
        <v>22027</v>
      </c>
      <c r="I14933" s="10" t="str">
        <f t="shared" si="1539"/>
        <v>16</v>
      </c>
      <c r="J14933" s="66" t="str">
        <f t="shared" si="1545"/>
        <v>16</v>
      </c>
      <c r="K14933" s="66">
        <v>19</v>
      </c>
      <c r="L14933" s="66">
        <f t="shared" si="1546"/>
        <v>3</v>
      </c>
      <c r="M14933" s="66">
        <v>10</v>
      </c>
      <c r="N14933" s="66">
        <f t="shared" si="1547"/>
        <v>7</v>
      </c>
      <c r="O14933" s="16">
        <f t="shared" si="1548"/>
        <v>20.358000000000001</v>
      </c>
      <c r="P14933" s="68">
        <f t="shared" si="1549"/>
        <v>142.506</v>
      </c>
    </row>
    <row r="14934" spans="1:16">
      <c r="A14934" s="7">
        <v>15055</v>
      </c>
      <c r="B14934" s="92" t="s">
        <v>22081</v>
      </c>
      <c r="C14934" s="21" t="s">
        <v>22095</v>
      </c>
      <c r="D14934" s="19" t="s">
        <v>40240</v>
      </c>
      <c r="E14934" s="38">
        <v>203.58</v>
      </c>
      <c r="F14934" s="17" t="s">
        <v>45491</v>
      </c>
      <c r="G14934" s="4" t="s">
        <v>7</v>
      </c>
      <c r="H14934" s="10" t="s">
        <v>22027</v>
      </c>
      <c r="I14934" s="10" t="str">
        <f t="shared" si="1539"/>
        <v>16</v>
      </c>
      <c r="J14934" s="66" t="str">
        <f t="shared" si="1545"/>
        <v>16</v>
      </c>
      <c r="K14934" s="66">
        <v>19</v>
      </c>
      <c r="L14934" s="66">
        <f t="shared" si="1546"/>
        <v>3</v>
      </c>
      <c r="M14934" s="66">
        <v>10</v>
      </c>
      <c r="N14934" s="66">
        <f t="shared" si="1547"/>
        <v>7</v>
      </c>
      <c r="O14934" s="16">
        <f t="shared" si="1548"/>
        <v>20.358000000000001</v>
      </c>
      <c r="P14934" s="68">
        <f t="shared" si="1549"/>
        <v>142.506</v>
      </c>
    </row>
    <row r="14935" spans="1:16">
      <c r="A14935" s="7">
        <v>15056</v>
      </c>
      <c r="B14935" s="92" t="s">
        <v>22081</v>
      </c>
      <c r="C14935" s="21" t="s">
        <v>22096</v>
      </c>
      <c r="D14935" s="19" t="s">
        <v>40241</v>
      </c>
      <c r="E14935" s="38">
        <v>203.58</v>
      </c>
      <c r="F14935" s="17" t="s">
        <v>45491</v>
      </c>
      <c r="G14935" s="4" t="s">
        <v>7</v>
      </c>
      <c r="H14935" s="10" t="s">
        <v>22027</v>
      </c>
      <c r="I14935" s="10" t="str">
        <f t="shared" si="1539"/>
        <v>16</v>
      </c>
      <c r="J14935" s="66" t="str">
        <f t="shared" si="1545"/>
        <v>16</v>
      </c>
      <c r="K14935" s="66">
        <v>19</v>
      </c>
      <c r="L14935" s="66">
        <f t="shared" si="1546"/>
        <v>3</v>
      </c>
      <c r="M14935" s="66">
        <v>10</v>
      </c>
      <c r="N14935" s="66">
        <f t="shared" si="1547"/>
        <v>7</v>
      </c>
      <c r="O14935" s="16">
        <f t="shared" si="1548"/>
        <v>20.358000000000001</v>
      </c>
      <c r="P14935" s="68">
        <f t="shared" si="1549"/>
        <v>142.506</v>
      </c>
    </row>
    <row r="14936" spans="1:16">
      <c r="A14936" s="7">
        <v>15057</v>
      </c>
      <c r="B14936" s="92" t="s">
        <v>22081</v>
      </c>
      <c r="C14936" s="21" t="s">
        <v>22097</v>
      </c>
      <c r="D14936" s="19" t="s">
        <v>40242</v>
      </c>
      <c r="E14936" s="38">
        <v>203.58</v>
      </c>
      <c r="F14936" s="17" t="s">
        <v>45491</v>
      </c>
      <c r="G14936" s="4" t="s">
        <v>7</v>
      </c>
      <c r="H14936" s="10" t="s">
        <v>22027</v>
      </c>
      <c r="I14936" s="10" t="str">
        <f t="shared" si="1539"/>
        <v>16</v>
      </c>
      <c r="J14936" s="66" t="str">
        <f t="shared" si="1545"/>
        <v>16</v>
      </c>
      <c r="K14936" s="66">
        <v>19</v>
      </c>
      <c r="L14936" s="66">
        <f t="shared" si="1546"/>
        <v>3</v>
      </c>
      <c r="M14936" s="66">
        <v>10</v>
      </c>
      <c r="N14936" s="66">
        <f t="shared" si="1547"/>
        <v>7</v>
      </c>
      <c r="O14936" s="16">
        <f t="shared" si="1548"/>
        <v>20.358000000000001</v>
      </c>
      <c r="P14936" s="68">
        <f t="shared" si="1549"/>
        <v>142.506</v>
      </c>
    </row>
    <row r="14937" spans="1:16">
      <c r="A14937" s="7">
        <v>15058</v>
      </c>
      <c r="B14937" s="92" t="s">
        <v>22081</v>
      </c>
      <c r="C14937" s="21" t="s">
        <v>22098</v>
      </c>
      <c r="D14937" s="19" t="s">
        <v>40243</v>
      </c>
      <c r="E14937" s="38">
        <v>203.58</v>
      </c>
      <c r="F14937" s="17" t="s">
        <v>45491</v>
      </c>
      <c r="G14937" s="4" t="s">
        <v>7</v>
      </c>
      <c r="H14937" s="10" t="s">
        <v>22027</v>
      </c>
      <c r="I14937" s="10" t="str">
        <f t="shared" si="1539"/>
        <v>16</v>
      </c>
      <c r="J14937" s="66" t="str">
        <f t="shared" si="1545"/>
        <v>16</v>
      </c>
      <c r="K14937" s="66">
        <v>19</v>
      </c>
      <c r="L14937" s="66">
        <f t="shared" si="1546"/>
        <v>3</v>
      </c>
      <c r="M14937" s="66">
        <v>10</v>
      </c>
      <c r="N14937" s="66">
        <f t="shared" si="1547"/>
        <v>7</v>
      </c>
      <c r="O14937" s="16">
        <f t="shared" si="1548"/>
        <v>20.358000000000001</v>
      </c>
      <c r="P14937" s="68">
        <f t="shared" si="1549"/>
        <v>142.506</v>
      </c>
    </row>
    <row r="14938" spans="1:16">
      <c r="A14938" s="7">
        <v>15059</v>
      </c>
      <c r="B14938" s="92" t="s">
        <v>22081</v>
      </c>
      <c r="C14938" s="21" t="s">
        <v>22099</v>
      </c>
      <c r="D14938" s="19" t="s">
        <v>40244</v>
      </c>
      <c r="E14938" s="38">
        <v>203.58</v>
      </c>
      <c r="F14938" s="17" t="s">
        <v>45491</v>
      </c>
      <c r="G14938" s="4" t="s">
        <v>7</v>
      </c>
      <c r="H14938" s="10" t="s">
        <v>22027</v>
      </c>
      <c r="I14938" s="10" t="str">
        <f t="shared" si="1539"/>
        <v>16</v>
      </c>
      <c r="J14938" s="66" t="str">
        <f t="shared" si="1545"/>
        <v>16</v>
      </c>
      <c r="K14938" s="66">
        <v>19</v>
      </c>
      <c r="L14938" s="66">
        <f t="shared" si="1546"/>
        <v>3</v>
      </c>
      <c r="M14938" s="66">
        <v>10</v>
      </c>
      <c r="N14938" s="66">
        <f t="shared" si="1547"/>
        <v>7</v>
      </c>
      <c r="O14938" s="16">
        <f t="shared" si="1548"/>
        <v>20.358000000000001</v>
      </c>
      <c r="P14938" s="68">
        <f t="shared" si="1549"/>
        <v>142.506</v>
      </c>
    </row>
    <row r="14939" spans="1:16">
      <c r="A14939" s="7">
        <v>15060</v>
      </c>
      <c r="B14939" s="92" t="s">
        <v>22081</v>
      </c>
      <c r="C14939" s="21" t="s">
        <v>22100</v>
      </c>
      <c r="D14939" s="19" t="s">
        <v>40245</v>
      </c>
      <c r="E14939" s="38">
        <v>203.58</v>
      </c>
      <c r="F14939" s="17" t="s">
        <v>45491</v>
      </c>
      <c r="G14939" s="4" t="s">
        <v>7</v>
      </c>
      <c r="H14939" s="10" t="s">
        <v>22027</v>
      </c>
      <c r="I14939" s="10" t="str">
        <f t="shared" si="1539"/>
        <v>16</v>
      </c>
      <c r="J14939" s="66" t="str">
        <f t="shared" si="1545"/>
        <v>16</v>
      </c>
      <c r="K14939" s="66">
        <v>19</v>
      </c>
      <c r="L14939" s="66">
        <f t="shared" si="1546"/>
        <v>3</v>
      </c>
      <c r="M14939" s="66">
        <v>10</v>
      </c>
      <c r="N14939" s="66">
        <f t="shared" si="1547"/>
        <v>7</v>
      </c>
      <c r="O14939" s="16">
        <f t="shared" si="1548"/>
        <v>20.358000000000001</v>
      </c>
      <c r="P14939" s="68">
        <f t="shared" si="1549"/>
        <v>142.506</v>
      </c>
    </row>
    <row r="14940" spans="1:16">
      <c r="A14940" s="7">
        <v>15061</v>
      </c>
      <c r="B14940" s="92" t="s">
        <v>22081</v>
      </c>
      <c r="C14940" s="21" t="s">
        <v>22101</v>
      </c>
      <c r="D14940" s="19" t="s">
        <v>40246</v>
      </c>
      <c r="E14940" s="38">
        <v>203.58</v>
      </c>
      <c r="F14940" s="17" t="s">
        <v>45491</v>
      </c>
      <c r="G14940" s="4" t="s">
        <v>7</v>
      </c>
      <c r="H14940" s="10" t="s">
        <v>22027</v>
      </c>
      <c r="I14940" s="10" t="str">
        <f t="shared" si="1539"/>
        <v>16</v>
      </c>
      <c r="J14940" s="66" t="str">
        <f t="shared" si="1545"/>
        <v>16</v>
      </c>
      <c r="K14940" s="66">
        <v>19</v>
      </c>
      <c r="L14940" s="66">
        <f t="shared" si="1546"/>
        <v>3</v>
      </c>
      <c r="M14940" s="66">
        <v>10</v>
      </c>
      <c r="N14940" s="66">
        <f t="shared" si="1547"/>
        <v>7</v>
      </c>
      <c r="O14940" s="16">
        <f t="shared" si="1548"/>
        <v>20.358000000000001</v>
      </c>
      <c r="P14940" s="68">
        <f t="shared" si="1549"/>
        <v>142.506</v>
      </c>
    </row>
    <row r="14941" spans="1:16">
      <c r="A14941" s="7">
        <v>15062</v>
      </c>
      <c r="B14941" s="92" t="s">
        <v>22081</v>
      </c>
      <c r="C14941" s="21" t="s">
        <v>22102</v>
      </c>
      <c r="D14941" s="19" t="s">
        <v>40247</v>
      </c>
      <c r="E14941" s="38">
        <v>203.58</v>
      </c>
      <c r="F14941" s="17" t="s">
        <v>45491</v>
      </c>
      <c r="G14941" s="4" t="s">
        <v>7</v>
      </c>
      <c r="H14941" s="10" t="s">
        <v>22027</v>
      </c>
      <c r="I14941" s="10" t="str">
        <f t="shared" si="1539"/>
        <v>16</v>
      </c>
      <c r="J14941" s="66" t="str">
        <f t="shared" si="1545"/>
        <v>16</v>
      </c>
      <c r="K14941" s="66">
        <v>19</v>
      </c>
      <c r="L14941" s="66">
        <f t="shared" si="1546"/>
        <v>3</v>
      </c>
      <c r="M14941" s="66">
        <v>10</v>
      </c>
      <c r="N14941" s="66">
        <f t="shared" si="1547"/>
        <v>7</v>
      </c>
      <c r="O14941" s="16">
        <f t="shared" si="1548"/>
        <v>20.358000000000001</v>
      </c>
      <c r="P14941" s="68">
        <f t="shared" si="1549"/>
        <v>142.506</v>
      </c>
    </row>
    <row r="14942" spans="1:16">
      <c r="A14942" s="7">
        <v>15063</v>
      </c>
      <c r="B14942" s="92" t="s">
        <v>22081</v>
      </c>
      <c r="C14942" s="21" t="s">
        <v>22103</v>
      </c>
      <c r="D14942" s="19" t="s">
        <v>40248</v>
      </c>
      <c r="E14942" s="38">
        <v>203.58</v>
      </c>
      <c r="F14942" s="17" t="s">
        <v>45491</v>
      </c>
      <c r="G14942" s="4" t="s">
        <v>7</v>
      </c>
      <c r="H14942" s="10" t="s">
        <v>22027</v>
      </c>
      <c r="I14942" s="10" t="str">
        <f t="shared" si="1539"/>
        <v>16</v>
      </c>
      <c r="J14942" s="66" t="str">
        <f t="shared" si="1545"/>
        <v>16</v>
      </c>
      <c r="K14942" s="66">
        <v>19</v>
      </c>
      <c r="L14942" s="66">
        <f t="shared" si="1546"/>
        <v>3</v>
      </c>
      <c r="M14942" s="66">
        <v>10</v>
      </c>
      <c r="N14942" s="66">
        <f t="shared" si="1547"/>
        <v>7</v>
      </c>
      <c r="O14942" s="16">
        <f t="shared" si="1548"/>
        <v>20.358000000000001</v>
      </c>
      <c r="P14942" s="68">
        <f t="shared" si="1549"/>
        <v>142.506</v>
      </c>
    </row>
    <row r="14943" spans="1:16">
      <c r="A14943" s="7">
        <v>15064</v>
      </c>
      <c r="B14943" s="92" t="s">
        <v>22081</v>
      </c>
      <c r="C14943" s="21" t="s">
        <v>22104</v>
      </c>
      <c r="D14943" s="19" t="s">
        <v>40249</v>
      </c>
      <c r="E14943" s="38">
        <v>203.58</v>
      </c>
      <c r="F14943" s="17" t="s">
        <v>45491</v>
      </c>
      <c r="G14943" s="4" t="s">
        <v>7</v>
      </c>
      <c r="H14943" s="10" t="s">
        <v>22027</v>
      </c>
      <c r="I14943" s="10" t="str">
        <f t="shared" si="1539"/>
        <v>16</v>
      </c>
      <c r="J14943" s="66" t="str">
        <f t="shared" ref="J14943:J14974" si="1550">I14943</f>
        <v>16</v>
      </c>
      <c r="K14943" s="66">
        <v>19</v>
      </c>
      <c r="L14943" s="66">
        <f t="shared" ref="L14943:L14974" si="1551">+K14943-J14943</f>
        <v>3</v>
      </c>
      <c r="M14943" s="66">
        <v>10</v>
      </c>
      <c r="N14943" s="66">
        <f t="shared" ref="N14943:N14974" si="1552">M14943-L14943</f>
        <v>7</v>
      </c>
      <c r="O14943" s="16">
        <f t="shared" ref="O14943:O14974" si="1553">E14943/M14943</f>
        <v>20.358000000000001</v>
      </c>
      <c r="P14943" s="68">
        <f t="shared" ref="P14943:P14974" si="1554">O14943*N14943</f>
        <v>142.506</v>
      </c>
    </row>
    <row r="14944" spans="1:16">
      <c r="A14944" s="7">
        <v>15065</v>
      </c>
      <c r="B14944" s="92" t="s">
        <v>22081</v>
      </c>
      <c r="C14944" s="21" t="s">
        <v>22105</v>
      </c>
      <c r="D14944" s="19" t="s">
        <v>40250</v>
      </c>
      <c r="E14944" s="38">
        <v>203.58</v>
      </c>
      <c r="F14944" s="17" t="s">
        <v>45491</v>
      </c>
      <c r="G14944" s="4" t="s">
        <v>7</v>
      </c>
      <c r="H14944" s="10" t="s">
        <v>22027</v>
      </c>
      <c r="I14944" s="10" t="str">
        <f t="shared" si="1539"/>
        <v>16</v>
      </c>
      <c r="J14944" s="66" t="str">
        <f t="shared" si="1550"/>
        <v>16</v>
      </c>
      <c r="K14944" s="66">
        <v>19</v>
      </c>
      <c r="L14944" s="66">
        <f t="shared" si="1551"/>
        <v>3</v>
      </c>
      <c r="M14944" s="66">
        <v>10</v>
      </c>
      <c r="N14944" s="66">
        <f t="shared" si="1552"/>
        <v>7</v>
      </c>
      <c r="O14944" s="16">
        <f t="shared" si="1553"/>
        <v>20.358000000000001</v>
      </c>
      <c r="P14944" s="68">
        <f t="shared" si="1554"/>
        <v>142.506</v>
      </c>
    </row>
    <row r="14945" spans="1:16">
      <c r="A14945" s="7">
        <v>15066</v>
      </c>
      <c r="B14945" s="92" t="s">
        <v>22081</v>
      </c>
      <c r="C14945" s="21" t="s">
        <v>22106</v>
      </c>
      <c r="D14945" s="19" t="s">
        <v>40251</v>
      </c>
      <c r="E14945" s="38">
        <v>203.58</v>
      </c>
      <c r="F14945" s="17" t="s">
        <v>45491</v>
      </c>
      <c r="G14945" s="4" t="s">
        <v>7</v>
      </c>
      <c r="H14945" s="10" t="s">
        <v>22027</v>
      </c>
      <c r="I14945" s="10" t="str">
        <f t="shared" si="1539"/>
        <v>16</v>
      </c>
      <c r="J14945" s="66" t="str">
        <f t="shared" si="1550"/>
        <v>16</v>
      </c>
      <c r="K14945" s="66">
        <v>19</v>
      </c>
      <c r="L14945" s="66">
        <f t="shared" si="1551"/>
        <v>3</v>
      </c>
      <c r="M14945" s="66">
        <v>10</v>
      </c>
      <c r="N14945" s="66">
        <f t="shared" si="1552"/>
        <v>7</v>
      </c>
      <c r="O14945" s="16">
        <f t="shared" si="1553"/>
        <v>20.358000000000001</v>
      </c>
      <c r="P14945" s="68">
        <f t="shared" si="1554"/>
        <v>142.506</v>
      </c>
    </row>
    <row r="14946" spans="1:16">
      <c r="A14946" s="7">
        <v>15067</v>
      </c>
      <c r="B14946" s="92" t="s">
        <v>22081</v>
      </c>
      <c r="C14946" s="21" t="s">
        <v>22107</v>
      </c>
      <c r="D14946" s="19" t="s">
        <v>40252</v>
      </c>
      <c r="E14946" s="38">
        <v>203.58</v>
      </c>
      <c r="F14946" s="17" t="s">
        <v>45491</v>
      </c>
      <c r="G14946" s="4" t="s">
        <v>7</v>
      </c>
      <c r="H14946" s="10" t="s">
        <v>22027</v>
      </c>
      <c r="I14946" s="10" t="str">
        <f t="shared" si="1539"/>
        <v>16</v>
      </c>
      <c r="J14946" s="66" t="str">
        <f t="shared" si="1550"/>
        <v>16</v>
      </c>
      <c r="K14946" s="66">
        <v>19</v>
      </c>
      <c r="L14946" s="66">
        <f t="shared" si="1551"/>
        <v>3</v>
      </c>
      <c r="M14946" s="66">
        <v>10</v>
      </c>
      <c r="N14946" s="66">
        <f t="shared" si="1552"/>
        <v>7</v>
      </c>
      <c r="O14946" s="16">
        <f t="shared" si="1553"/>
        <v>20.358000000000001</v>
      </c>
      <c r="P14946" s="68">
        <f t="shared" si="1554"/>
        <v>142.506</v>
      </c>
    </row>
    <row r="14947" spans="1:16">
      <c r="A14947" s="7">
        <v>15068</v>
      </c>
      <c r="B14947" s="92" t="s">
        <v>22081</v>
      </c>
      <c r="C14947" s="21" t="s">
        <v>22108</v>
      </c>
      <c r="D14947" s="19" t="s">
        <v>40253</v>
      </c>
      <c r="E14947" s="38">
        <v>203.58</v>
      </c>
      <c r="F14947" s="17" t="s">
        <v>45491</v>
      </c>
      <c r="G14947" s="4" t="s">
        <v>7</v>
      </c>
      <c r="H14947" s="10" t="s">
        <v>22027</v>
      </c>
      <c r="I14947" s="10" t="str">
        <f t="shared" si="1539"/>
        <v>16</v>
      </c>
      <c r="J14947" s="66" t="str">
        <f t="shared" si="1550"/>
        <v>16</v>
      </c>
      <c r="K14947" s="66">
        <v>19</v>
      </c>
      <c r="L14947" s="66">
        <f t="shared" si="1551"/>
        <v>3</v>
      </c>
      <c r="M14947" s="66">
        <v>10</v>
      </c>
      <c r="N14947" s="66">
        <f t="shared" si="1552"/>
        <v>7</v>
      </c>
      <c r="O14947" s="16">
        <f t="shared" si="1553"/>
        <v>20.358000000000001</v>
      </c>
      <c r="P14947" s="68">
        <f t="shared" si="1554"/>
        <v>142.506</v>
      </c>
    </row>
    <row r="14948" spans="1:16">
      <c r="A14948" s="7">
        <v>15069</v>
      </c>
      <c r="B14948" s="92" t="s">
        <v>22081</v>
      </c>
      <c r="C14948" s="21" t="s">
        <v>22109</v>
      </c>
      <c r="D14948" s="19" t="s">
        <v>40254</v>
      </c>
      <c r="E14948" s="38">
        <v>203.58</v>
      </c>
      <c r="F14948" s="17" t="s">
        <v>45491</v>
      </c>
      <c r="G14948" s="4" t="s">
        <v>7</v>
      </c>
      <c r="H14948" s="10" t="s">
        <v>22027</v>
      </c>
      <c r="I14948" s="10" t="str">
        <f t="shared" si="1539"/>
        <v>16</v>
      </c>
      <c r="J14948" s="66" t="str">
        <f t="shared" si="1550"/>
        <v>16</v>
      </c>
      <c r="K14948" s="66">
        <v>19</v>
      </c>
      <c r="L14948" s="66">
        <f t="shared" si="1551"/>
        <v>3</v>
      </c>
      <c r="M14948" s="66">
        <v>10</v>
      </c>
      <c r="N14948" s="66">
        <f t="shared" si="1552"/>
        <v>7</v>
      </c>
      <c r="O14948" s="16">
        <f t="shared" si="1553"/>
        <v>20.358000000000001</v>
      </c>
      <c r="P14948" s="68">
        <f t="shared" si="1554"/>
        <v>142.506</v>
      </c>
    </row>
    <row r="14949" spans="1:16">
      <c r="A14949" s="7">
        <v>15070</v>
      </c>
      <c r="B14949" s="92" t="s">
        <v>22081</v>
      </c>
      <c r="C14949" s="21" t="s">
        <v>22110</v>
      </c>
      <c r="D14949" s="19" t="s">
        <v>40255</v>
      </c>
      <c r="E14949" s="38">
        <v>203.58</v>
      </c>
      <c r="F14949" s="17" t="s">
        <v>45491</v>
      </c>
      <c r="G14949" s="4" t="s">
        <v>7</v>
      </c>
      <c r="H14949" s="10" t="s">
        <v>22027</v>
      </c>
      <c r="I14949" s="10" t="str">
        <f t="shared" si="1539"/>
        <v>16</v>
      </c>
      <c r="J14949" s="66" t="str">
        <f t="shared" si="1550"/>
        <v>16</v>
      </c>
      <c r="K14949" s="66">
        <v>19</v>
      </c>
      <c r="L14949" s="66">
        <f t="shared" si="1551"/>
        <v>3</v>
      </c>
      <c r="M14949" s="66">
        <v>10</v>
      </c>
      <c r="N14949" s="66">
        <f t="shared" si="1552"/>
        <v>7</v>
      </c>
      <c r="O14949" s="16">
        <f t="shared" si="1553"/>
        <v>20.358000000000001</v>
      </c>
      <c r="P14949" s="68">
        <f t="shared" si="1554"/>
        <v>142.506</v>
      </c>
    </row>
    <row r="14950" spans="1:16">
      <c r="A14950" s="7">
        <v>15071</v>
      </c>
      <c r="B14950" s="92" t="s">
        <v>22081</v>
      </c>
      <c r="C14950" s="21" t="s">
        <v>22111</v>
      </c>
      <c r="D14950" s="19" t="s">
        <v>40256</v>
      </c>
      <c r="E14950" s="38">
        <v>203.58</v>
      </c>
      <c r="F14950" s="17" t="s">
        <v>45491</v>
      </c>
      <c r="G14950" s="4" t="s">
        <v>7</v>
      </c>
      <c r="H14950" s="10" t="s">
        <v>22027</v>
      </c>
      <c r="I14950" s="10" t="str">
        <f t="shared" si="1539"/>
        <v>16</v>
      </c>
      <c r="J14950" s="66" t="str">
        <f t="shared" si="1550"/>
        <v>16</v>
      </c>
      <c r="K14950" s="66">
        <v>19</v>
      </c>
      <c r="L14950" s="66">
        <f t="shared" si="1551"/>
        <v>3</v>
      </c>
      <c r="M14950" s="66">
        <v>10</v>
      </c>
      <c r="N14950" s="66">
        <f t="shared" si="1552"/>
        <v>7</v>
      </c>
      <c r="O14950" s="16">
        <f t="shared" si="1553"/>
        <v>20.358000000000001</v>
      </c>
      <c r="P14950" s="68">
        <f t="shared" si="1554"/>
        <v>142.506</v>
      </c>
    </row>
    <row r="14951" spans="1:16">
      <c r="A14951" s="7">
        <v>15072</v>
      </c>
      <c r="B14951" s="92" t="s">
        <v>22081</v>
      </c>
      <c r="C14951" s="21" t="s">
        <v>22112</v>
      </c>
      <c r="D14951" s="19" t="s">
        <v>40257</v>
      </c>
      <c r="E14951" s="38">
        <v>203.58</v>
      </c>
      <c r="F14951" s="17" t="s">
        <v>45491</v>
      </c>
      <c r="G14951" s="4" t="s">
        <v>7</v>
      </c>
      <c r="H14951" s="10" t="s">
        <v>22027</v>
      </c>
      <c r="I14951" s="10" t="str">
        <f t="shared" si="1539"/>
        <v>16</v>
      </c>
      <c r="J14951" s="66" t="str">
        <f t="shared" si="1550"/>
        <v>16</v>
      </c>
      <c r="K14951" s="66">
        <v>19</v>
      </c>
      <c r="L14951" s="66">
        <f t="shared" si="1551"/>
        <v>3</v>
      </c>
      <c r="M14951" s="66">
        <v>10</v>
      </c>
      <c r="N14951" s="66">
        <f t="shared" si="1552"/>
        <v>7</v>
      </c>
      <c r="O14951" s="16">
        <f t="shared" si="1553"/>
        <v>20.358000000000001</v>
      </c>
      <c r="P14951" s="68">
        <f t="shared" si="1554"/>
        <v>142.506</v>
      </c>
    </row>
    <row r="14952" spans="1:16">
      <c r="A14952" s="7">
        <v>15073</v>
      </c>
      <c r="B14952" s="92" t="s">
        <v>22081</v>
      </c>
      <c r="C14952" s="21" t="s">
        <v>22113</v>
      </c>
      <c r="D14952" s="19" t="s">
        <v>40258</v>
      </c>
      <c r="E14952" s="38">
        <v>203.58</v>
      </c>
      <c r="F14952" s="17" t="s">
        <v>45491</v>
      </c>
      <c r="G14952" s="4" t="s">
        <v>7</v>
      </c>
      <c r="H14952" s="10" t="s">
        <v>22027</v>
      </c>
      <c r="I14952" s="10" t="str">
        <f t="shared" si="1539"/>
        <v>16</v>
      </c>
      <c r="J14952" s="66" t="str">
        <f t="shared" si="1550"/>
        <v>16</v>
      </c>
      <c r="K14952" s="66">
        <v>19</v>
      </c>
      <c r="L14952" s="66">
        <f t="shared" si="1551"/>
        <v>3</v>
      </c>
      <c r="M14952" s="66">
        <v>10</v>
      </c>
      <c r="N14952" s="66">
        <f t="shared" si="1552"/>
        <v>7</v>
      </c>
      <c r="O14952" s="16">
        <f t="shared" si="1553"/>
        <v>20.358000000000001</v>
      </c>
      <c r="P14952" s="68">
        <f t="shared" si="1554"/>
        <v>142.506</v>
      </c>
    </row>
    <row r="14953" spans="1:16">
      <c r="A14953" s="7">
        <v>15074</v>
      </c>
      <c r="B14953" s="92" t="s">
        <v>22081</v>
      </c>
      <c r="C14953" s="21" t="s">
        <v>22114</v>
      </c>
      <c r="D14953" s="19" t="s">
        <v>40259</v>
      </c>
      <c r="E14953" s="38">
        <v>203.58</v>
      </c>
      <c r="F14953" s="17" t="s">
        <v>45491</v>
      </c>
      <c r="G14953" s="4" t="s">
        <v>7</v>
      </c>
      <c r="H14953" s="10" t="s">
        <v>22027</v>
      </c>
      <c r="I14953" s="10" t="str">
        <f t="shared" si="1539"/>
        <v>16</v>
      </c>
      <c r="J14953" s="66" t="str">
        <f t="shared" si="1550"/>
        <v>16</v>
      </c>
      <c r="K14953" s="66">
        <v>19</v>
      </c>
      <c r="L14953" s="66">
        <f t="shared" si="1551"/>
        <v>3</v>
      </c>
      <c r="M14953" s="66">
        <v>10</v>
      </c>
      <c r="N14953" s="66">
        <f t="shared" si="1552"/>
        <v>7</v>
      </c>
      <c r="O14953" s="16">
        <f t="shared" si="1553"/>
        <v>20.358000000000001</v>
      </c>
      <c r="P14953" s="68">
        <f t="shared" si="1554"/>
        <v>142.506</v>
      </c>
    </row>
    <row r="14954" spans="1:16">
      <c r="A14954" s="7">
        <v>15075</v>
      </c>
      <c r="B14954" s="92" t="s">
        <v>22081</v>
      </c>
      <c r="C14954" s="21" t="s">
        <v>22115</v>
      </c>
      <c r="D14954" s="19" t="s">
        <v>40260</v>
      </c>
      <c r="E14954" s="38">
        <v>203.58</v>
      </c>
      <c r="F14954" s="17" t="s">
        <v>45491</v>
      </c>
      <c r="G14954" s="4" t="s">
        <v>7</v>
      </c>
      <c r="H14954" s="10" t="s">
        <v>22027</v>
      </c>
      <c r="I14954" s="10" t="str">
        <f t="shared" ref="I14954:I15017" si="1555">TEXT(F14954,"aa")</f>
        <v>16</v>
      </c>
      <c r="J14954" s="66" t="str">
        <f t="shared" si="1550"/>
        <v>16</v>
      </c>
      <c r="K14954" s="66">
        <v>19</v>
      </c>
      <c r="L14954" s="66">
        <f t="shared" si="1551"/>
        <v>3</v>
      </c>
      <c r="M14954" s="66">
        <v>10</v>
      </c>
      <c r="N14954" s="66">
        <f t="shared" si="1552"/>
        <v>7</v>
      </c>
      <c r="O14954" s="16">
        <f t="shared" si="1553"/>
        <v>20.358000000000001</v>
      </c>
      <c r="P14954" s="68">
        <f t="shared" si="1554"/>
        <v>142.506</v>
      </c>
    </row>
    <row r="14955" spans="1:16">
      <c r="A14955" s="7">
        <v>15076</v>
      </c>
      <c r="B14955" s="92" t="s">
        <v>22081</v>
      </c>
      <c r="C14955" s="21" t="s">
        <v>22116</v>
      </c>
      <c r="D14955" s="19" t="s">
        <v>40261</v>
      </c>
      <c r="E14955" s="38">
        <v>203.58</v>
      </c>
      <c r="F14955" s="17" t="s">
        <v>45491</v>
      </c>
      <c r="G14955" s="4" t="s">
        <v>7</v>
      </c>
      <c r="H14955" s="10" t="s">
        <v>22027</v>
      </c>
      <c r="I14955" s="10" t="str">
        <f t="shared" si="1555"/>
        <v>16</v>
      </c>
      <c r="J14955" s="66" t="str">
        <f t="shared" si="1550"/>
        <v>16</v>
      </c>
      <c r="K14955" s="66">
        <v>19</v>
      </c>
      <c r="L14955" s="66">
        <f t="shared" si="1551"/>
        <v>3</v>
      </c>
      <c r="M14955" s="66">
        <v>10</v>
      </c>
      <c r="N14955" s="66">
        <f t="shared" si="1552"/>
        <v>7</v>
      </c>
      <c r="O14955" s="16">
        <f t="shared" si="1553"/>
        <v>20.358000000000001</v>
      </c>
      <c r="P14955" s="68">
        <f t="shared" si="1554"/>
        <v>142.506</v>
      </c>
    </row>
    <row r="14956" spans="1:16">
      <c r="A14956" s="7">
        <v>15077</v>
      </c>
      <c r="B14956" s="92" t="s">
        <v>22081</v>
      </c>
      <c r="C14956" s="21" t="s">
        <v>22117</v>
      </c>
      <c r="D14956" s="19" t="s">
        <v>40262</v>
      </c>
      <c r="E14956" s="38">
        <v>203.58</v>
      </c>
      <c r="F14956" s="17" t="s">
        <v>45491</v>
      </c>
      <c r="G14956" s="4" t="s">
        <v>7</v>
      </c>
      <c r="H14956" s="10" t="s">
        <v>22027</v>
      </c>
      <c r="I14956" s="10" t="str">
        <f t="shared" si="1555"/>
        <v>16</v>
      </c>
      <c r="J14956" s="66" t="str">
        <f t="shared" si="1550"/>
        <v>16</v>
      </c>
      <c r="K14956" s="66">
        <v>19</v>
      </c>
      <c r="L14956" s="66">
        <f t="shared" si="1551"/>
        <v>3</v>
      </c>
      <c r="M14956" s="66">
        <v>10</v>
      </c>
      <c r="N14956" s="66">
        <f t="shared" si="1552"/>
        <v>7</v>
      </c>
      <c r="O14956" s="16">
        <f t="shared" si="1553"/>
        <v>20.358000000000001</v>
      </c>
      <c r="P14956" s="68">
        <f t="shared" si="1554"/>
        <v>142.506</v>
      </c>
    </row>
    <row r="14957" spans="1:16">
      <c r="A14957" s="7">
        <v>15078</v>
      </c>
      <c r="B14957" s="92" t="s">
        <v>22081</v>
      </c>
      <c r="C14957" s="21" t="s">
        <v>22118</v>
      </c>
      <c r="D14957" s="19" t="s">
        <v>40263</v>
      </c>
      <c r="E14957" s="38">
        <v>203.58</v>
      </c>
      <c r="F14957" s="17" t="s">
        <v>45491</v>
      </c>
      <c r="G14957" s="4" t="s">
        <v>7</v>
      </c>
      <c r="H14957" s="10" t="s">
        <v>22027</v>
      </c>
      <c r="I14957" s="10" t="str">
        <f t="shared" si="1555"/>
        <v>16</v>
      </c>
      <c r="J14957" s="66" t="str">
        <f t="shared" si="1550"/>
        <v>16</v>
      </c>
      <c r="K14957" s="66">
        <v>19</v>
      </c>
      <c r="L14957" s="66">
        <f t="shared" si="1551"/>
        <v>3</v>
      </c>
      <c r="M14957" s="66">
        <v>10</v>
      </c>
      <c r="N14957" s="66">
        <f t="shared" si="1552"/>
        <v>7</v>
      </c>
      <c r="O14957" s="16">
        <f t="shared" si="1553"/>
        <v>20.358000000000001</v>
      </c>
      <c r="P14957" s="68">
        <f t="shared" si="1554"/>
        <v>142.506</v>
      </c>
    </row>
    <row r="14958" spans="1:16">
      <c r="A14958" s="7">
        <v>15079</v>
      </c>
      <c r="B14958" s="92" t="s">
        <v>22081</v>
      </c>
      <c r="C14958" s="21" t="s">
        <v>22119</v>
      </c>
      <c r="D14958" s="19" t="s">
        <v>40264</v>
      </c>
      <c r="E14958" s="38">
        <v>203.58</v>
      </c>
      <c r="F14958" s="17" t="s">
        <v>45491</v>
      </c>
      <c r="G14958" s="4" t="s">
        <v>7</v>
      </c>
      <c r="H14958" s="10" t="s">
        <v>22027</v>
      </c>
      <c r="I14958" s="10" t="str">
        <f t="shared" si="1555"/>
        <v>16</v>
      </c>
      <c r="J14958" s="66" t="str">
        <f t="shared" si="1550"/>
        <v>16</v>
      </c>
      <c r="K14958" s="66">
        <v>19</v>
      </c>
      <c r="L14958" s="66">
        <f t="shared" si="1551"/>
        <v>3</v>
      </c>
      <c r="M14958" s="66">
        <v>10</v>
      </c>
      <c r="N14958" s="66">
        <f t="shared" si="1552"/>
        <v>7</v>
      </c>
      <c r="O14958" s="16">
        <f t="shared" si="1553"/>
        <v>20.358000000000001</v>
      </c>
      <c r="P14958" s="68">
        <f t="shared" si="1554"/>
        <v>142.506</v>
      </c>
    </row>
    <row r="14959" spans="1:16">
      <c r="A14959" s="7">
        <v>15080</v>
      </c>
      <c r="B14959" s="92" t="s">
        <v>22081</v>
      </c>
      <c r="C14959" s="21" t="s">
        <v>22120</v>
      </c>
      <c r="D14959" s="19" t="s">
        <v>40265</v>
      </c>
      <c r="E14959" s="38">
        <v>203.58</v>
      </c>
      <c r="F14959" s="17" t="s">
        <v>45491</v>
      </c>
      <c r="G14959" s="4" t="s">
        <v>7</v>
      </c>
      <c r="H14959" s="10" t="s">
        <v>22027</v>
      </c>
      <c r="I14959" s="10" t="str">
        <f t="shared" si="1555"/>
        <v>16</v>
      </c>
      <c r="J14959" s="66" t="str">
        <f t="shared" si="1550"/>
        <v>16</v>
      </c>
      <c r="K14959" s="66">
        <v>19</v>
      </c>
      <c r="L14959" s="66">
        <f t="shared" si="1551"/>
        <v>3</v>
      </c>
      <c r="M14959" s="66">
        <v>10</v>
      </c>
      <c r="N14959" s="66">
        <f t="shared" si="1552"/>
        <v>7</v>
      </c>
      <c r="O14959" s="16">
        <f t="shared" si="1553"/>
        <v>20.358000000000001</v>
      </c>
      <c r="P14959" s="68">
        <f t="shared" si="1554"/>
        <v>142.506</v>
      </c>
    </row>
    <row r="14960" spans="1:16">
      <c r="A14960" s="7">
        <v>15081</v>
      </c>
      <c r="B14960" s="92" t="s">
        <v>22081</v>
      </c>
      <c r="C14960" s="21" t="s">
        <v>22121</v>
      </c>
      <c r="D14960" s="19" t="s">
        <v>40266</v>
      </c>
      <c r="E14960" s="38">
        <v>203.58</v>
      </c>
      <c r="F14960" s="17" t="s">
        <v>45491</v>
      </c>
      <c r="G14960" s="4" t="s">
        <v>7</v>
      </c>
      <c r="H14960" s="10" t="s">
        <v>22027</v>
      </c>
      <c r="I14960" s="10" t="str">
        <f t="shared" si="1555"/>
        <v>16</v>
      </c>
      <c r="J14960" s="66" t="str">
        <f t="shared" si="1550"/>
        <v>16</v>
      </c>
      <c r="K14960" s="66">
        <v>19</v>
      </c>
      <c r="L14960" s="66">
        <f t="shared" si="1551"/>
        <v>3</v>
      </c>
      <c r="M14960" s="66">
        <v>10</v>
      </c>
      <c r="N14960" s="66">
        <f t="shared" si="1552"/>
        <v>7</v>
      </c>
      <c r="O14960" s="16">
        <f t="shared" si="1553"/>
        <v>20.358000000000001</v>
      </c>
      <c r="P14960" s="68">
        <f t="shared" si="1554"/>
        <v>142.506</v>
      </c>
    </row>
    <row r="14961" spans="1:16">
      <c r="A14961" s="7">
        <v>15082</v>
      </c>
      <c r="B14961" s="92" t="s">
        <v>22081</v>
      </c>
      <c r="C14961" s="21" t="s">
        <v>22122</v>
      </c>
      <c r="D14961" s="19" t="s">
        <v>40267</v>
      </c>
      <c r="E14961" s="38">
        <v>203.58</v>
      </c>
      <c r="F14961" s="17" t="s">
        <v>45491</v>
      </c>
      <c r="G14961" s="4" t="s">
        <v>7</v>
      </c>
      <c r="H14961" s="10" t="s">
        <v>22027</v>
      </c>
      <c r="I14961" s="10" t="str">
        <f t="shared" si="1555"/>
        <v>16</v>
      </c>
      <c r="J14961" s="66" t="str">
        <f t="shared" si="1550"/>
        <v>16</v>
      </c>
      <c r="K14961" s="66">
        <v>19</v>
      </c>
      <c r="L14961" s="66">
        <f t="shared" si="1551"/>
        <v>3</v>
      </c>
      <c r="M14961" s="66">
        <v>10</v>
      </c>
      <c r="N14961" s="66">
        <f t="shared" si="1552"/>
        <v>7</v>
      </c>
      <c r="O14961" s="16">
        <f t="shared" si="1553"/>
        <v>20.358000000000001</v>
      </c>
      <c r="P14961" s="68">
        <f t="shared" si="1554"/>
        <v>142.506</v>
      </c>
    </row>
    <row r="14962" spans="1:16">
      <c r="A14962" s="7">
        <v>15083</v>
      </c>
      <c r="B14962" s="92" t="s">
        <v>22081</v>
      </c>
      <c r="C14962" s="21" t="s">
        <v>22123</v>
      </c>
      <c r="D14962" s="19" t="s">
        <v>40268</v>
      </c>
      <c r="E14962" s="38">
        <v>203.58</v>
      </c>
      <c r="F14962" s="17" t="s">
        <v>45491</v>
      </c>
      <c r="G14962" s="4" t="s">
        <v>7</v>
      </c>
      <c r="H14962" s="10" t="s">
        <v>22027</v>
      </c>
      <c r="I14962" s="10" t="str">
        <f t="shared" si="1555"/>
        <v>16</v>
      </c>
      <c r="J14962" s="66" t="str">
        <f t="shared" si="1550"/>
        <v>16</v>
      </c>
      <c r="K14962" s="66">
        <v>19</v>
      </c>
      <c r="L14962" s="66">
        <f t="shared" si="1551"/>
        <v>3</v>
      </c>
      <c r="M14962" s="66">
        <v>10</v>
      </c>
      <c r="N14962" s="66">
        <f t="shared" si="1552"/>
        <v>7</v>
      </c>
      <c r="O14962" s="16">
        <f t="shared" si="1553"/>
        <v>20.358000000000001</v>
      </c>
      <c r="P14962" s="68">
        <f t="shared" si="1554"/>
        <v>142.506</v>
      </c>
    </row>
    <row r="14963" spans="1:16">
      <c r="A14963" s="7">
        <v>15084</v>
      </c>
      <c r="B14963" s="92" t="s">
        <v>22081</v>
      </c>
      <c r="C14963" s="21" t="s">
        <v>22124</v>
      </c>
      <c r="D14963" s="19" t="s">
        <v>40269</v>
      </c>
      <c r="E14963" s="38">
        <v>203.58</v>
      </c>
      <c r="F14963" s="17" t="s">
        <v>45491</v>
      </c>
      <c r="G14963" s="4" t="s">
        <v>7</v>
      </c>
      <c r="H14963" s="10" t="s">
        <v>22027</v>
      </c>
      <c r="I14963" s="10" t="str">
        <f t="shared" si="1555"/>
        <v>16</v>
      </c>
      <c r="J14963" s="66" t="str">
        <f t="shared" si="1550"/>
        <v>16</v>
      </c>
      <c r="K14963" s="66">
        <v>19</v>
      </c>
      <c r="L14963" s="66">
        <f t="shared" si="1551"/>
        <v>3</v>
      </c>
      <c r="M14963" s="66">
        <v>10</v>
      </c>
      <c r="N14963" s="66">
        <f t="shared" si="1552"/>
        <v>7</v>
      </c>
      <c r="O14963" s="16">
        <f t="shared" si="1553"/>
        <v>20.358000000000001</v>
      </c>
      <c r="P14963" s="68">
        <f t="shared" si="1554"/>
        <v>142.506</v>
      </c>
    </row>
    <row r="14964" spans="1:16">
      <c r="A14964" s="7">
        <v>15085</v>
      </c>
      <c r="B14964" s="92" t="s">
        <v>22081</v>
      </c>
      <c r="C14964" s="21" t="s">
        <v>22125</v>
      </c>
      <c r="D14964" s="19" t="s">
        <v>40270</v>
      </c>
      <c r="E14964" s="38">
        <v>203.58</v>
      </c>
      <c r="F14964" s="17" t="s">
        <v>45491</v>
      </c>
      <c r="G14964" s="4" t="s">
        <v>7</v>
      </c>
      <c r="H14964" s="10" t="s">
        <v>22027</v>
      </c>
      <c r="I14964" s="10" t="str">
        <f t="shared" si="1555"/>
        <v>16</v>
      </c>
      <c r="J14964" s="66" t="str">
        <f t="shared" si="1550"/>
        <v>16</v>
      </c>
      <c r="K14964" s="66">
        <v>19</v>
      </c>
      <c r="L14964" s="66">
        <f t="shared" si="1551"/>
        <v>3</v>
      </c>
      <c r="M14964" s="66">
        <v>10</v>
      </c>
      <c r="N14964" s="66">
        <f t="shared" si="1552"/>
        <v>7</v>
      </c>
      <c r="O14964" s="16">
        <f t="shared" si="1553"/>
        <v>20.358000000000001</v>
      </c>
      <c r="P14964" s="68">
        <f t="shared" si="1554"/>
        <v>142.506</v>
      </c>
    </row>
    <row r="14965" spans="1:16">
      <c r="A14965" s="7">
        <v>15086</v>
      </c>
      <c r="B14965" s="92" t="s">
        <v>22081</v>
      </c>
      <c r="C14965" s="21" t="s">
        <v>22126</v>
      </c>
      <c r="D14965" s="19" t="s">
        <v>40271</v>
      </c>
      <c r="E14965" s="38">
        <v>203.58</v>
      </c>
      <c r="F14965" s="17" t="s">
        <v>45491</v>
      </c>
      <c r="G14965" s="4" t="s">
        <v>7</v>
      </c>
      <c r="H14965" s="10" t="s">
        <v>22027</v>
      </c>
      <c r="I14965" s="10" t="str">
        <f t="shared" si="1555"/>
        <v>16</v>
      </c>
      <c r="J14965" s="66" t="str">
        <f t="shared" si="1550"/>
        <v>16</v>
      </c>
      <c r="K14965" s="66">
        <v>19</v>
      </c>
      <c r="L14965" s="66">
        <f t="shared" si="1551"/>
        <v>3</v>
      </c>
      <c r="M14965" s="66">
        <v>10</v>
      </c>
      <c r="N14965" s="66">
        <f t="shared" si="1552"/>
        <v>7</v>
      </c>
      <c r="O14965" s="16">
        <f t="shared" si="1553"/>
        <v>20.358000000000001</v>
      </c>
      <c r="P14965" s="68">
        <f t="shared" si="1554"/>
        <v>142.506</v>
      </c>
    </row>
    <row r="14966" spans="1:16">
      <c r="A14966" s="7">
        <v>15087</v>
      </c>
      <c r="B14966" s="92" t="s">
        <v>22081</v>
      </c>
      <c r="C14966" s="21" t="s">
        <v>22127</v>
      </c>
      <c r="D14966" s="19" t="s">
        <v>40272</v>
      </c>
      <c r="E14966" s="38">
        <v>203.58</v>
      </c>
      <c r="F14966" s="17" t="s">
        <v>45491</v>
      </c>
      <c r="G14966" s="4" t="s">
        <v>7</v>
      </c>
      <c r="H14966" s="10" t="s">
        <v>22027</v>
      </c>
      <c r="I14966" s="10" t="str">
        <f t="shared" si="1555"/>
        <v>16</v>
      </c>
      <c r="J14966" s="66" t="str">
        <f t="shared" si="1550"/>
        <v>16</v>
      </c>
      <c r="K14966" s="66">
        <v>19</v>
      </c>
      <c r="L14966" s="66">
        <f t="shared" si="1551"/>
        <v>3</v>
      </c>
      <c r="M14966" s="66">
        <v>10</v>
      </c>
      <c r="N14966" s="66">
        <f t="shared" si="1552"/>
        <v>7</v>
      </c>
      <c r="O14966" s="16">
        <f t="shared" si="1553"/>
        <v>20.358000000000001</v>
      </c>
      <c r="P14966" s="68">
        <f t="shared" si="1554"/>
        <v>142.506</v>
      </c>
    </row>
    <row r="14967" spans="1:16">
      <c r="A14967" s="7">
        <v>15088</v>
      </c>
      <c r="B14967" s="92" t="s">
        <v>22081</v>
      </c>
      <c r="C14967" s="21" t="s">
        <v>22128</v>
      </c>
      <c r="D14967" s="19" t="s">
        <v>40273</v>
      </c>
      <c r="E14967" s="38">
        <v>203.58</v>
      </c>
      <c r="F14967" s="17" t="s">
        <v>45491</v>
      </c>
      <c r="G14967" s="4" t="s">
        <v>7</v>
      </c>
      <c r="H14967" s="10" t="s">
        <v>22027</v>
      </c>
      <c r="I14967" s="10" t="str">
        <f t="shared" si="1555"/>
        <v>16</v>
      </c>
      <c r="J14967" s="66" t="str">
        <f t="shared" si="1550"/>
        <v>16</v>
      </c>
      <c r="K14967" s="66">
        <v>19</v>
      </c>
      <c r="L14967" s="66">
        <f t="shared" si="1551"/>
        <v>3</v>
      </c>
      <c r="M14967" s="66">
        <v>10</v>
      </c>
      <c r="N14967" s="66">
        <f t="shared" si="1552"/>
        <v>7</v>
      </c>
      <c r="O14967" s="16">
        <f t="shared" si="1553"/>
        <v>20.358000000000001</v>
      </c>
      <c r="P14967" s="68">
        <f t="shared" si="1554"/>
        <v>142.506</v>
      </c>
    </row>
    <row r="14968" spans="1:16">
      <c r="A14968" s="7">
        <v>15089</v>
      </c>
      <c r="B14968" s="92" t="s">
        <v>22081</v>
      </c>
      <c r="C14968" s="21" t="s">
        <v>22129</v>
      </c>
      <c r="D14968" s="19" t="s">
        <v>40274</v>
      </c>
      <c r="E14968" s="38">
        <v>203.58</v>
      </c>
      <c r="F14968" s="17" t="s">
        <v>45491</v>
      </c>
      <c r="G14968" s="4" t="s">
        <v>7</v>
      </c>
      <c r="H14968" s="10" t="s">
        <v>22027</v>
      </c>
      <c r="I14968" s="10" t="str">
        <f t="shared" si="1555"/>
        <v>16</v>
      </c>
      <c r="J14968" s="66" t="str">
        <f t="shared" si="1550"/>
        <v>16</v>
      </c>
      <c r="K14968" s="66">
        <v>19</v>
      </c>
      <c r="L14968" s="66">
        <f t="shared" si="1551"/>
        <v>3</v>
      </c>
      <c r="M14968" s="66">
        <v>10</v>
      </c>
      <c r="N14968" s="66">
        <f t="shared" si="1552"/>
        <v>7</v>
      </c>
      <c r="O14968" s="16">
        <f t="shared" si="1553"/>
        <v>20.358000000000001</v>
      </c>
      <c r="P14968" s="68">
        <f t="shared" si="1554"/>
        <v>142.506</v>
      </c>
    </row>
    <row r="14969" spans="1:16">
      <c r="A14969" s="7">
        <v>15090</v>
      </c>
      <c r="B14969" s="92" t="s">
        <v>22081</v>
      </c>
      <c r="C14969" s="21" t="s">
        <v>22130</v>
      </c>
      <c r="D14969" s="19" t="s">
        <v>40275</v>
      </c>
      <c r="E14969" s="38">
        <v>203.58</v>
      </c>
      <c r="F14969" s="17" t="s">
        <v>45491</v>
      </c>
      <c r="G14969" s="4" t="s">
        <v>7</v>
      </c>
      <c r="H14969" s="10" t="s">
        <v>22027</v>
      </c>
      <c r="I14969" s="10" t="str">
        <f t="shared" si="1555"/>
        <v>16</v>
      </c>
      <c r="J14969" s="66" t="str">
        <f t="shared" si="1550"/>
        <v>16</v>
      </c>
      <c r="K14969" s="66">
        <v>19</v>
      </c>
      <c r="L14969" s="66">
        <f t="shared" si="1551"/>
        <v>3</v>
      </c>
      <c r="M14969" s="66">
        <v>10</v>
      </c>
      <c r="N14969" s="66">
        <f t="shared" si="1552"/>
        <v>7</v>
      </c>
      <c r="O14969" s="16">
        <f t="shared" si="1553"/>
        <v>20.358000000000001</v>
      </c>
      <c r="P14969" s="68">
        <f t="shared" si="1554"/>
        <v>142.506</v>
      </c>
    </row>
    <row r="14970" spans="1:16">
      <c r="A14970" s="7">
        <v>15091</v>
      </c>
      <c r="B14970" s="92" t="s">
        <v>22081</v>
      </c>
      <c r="C14970" s="21" t="s">
        <v>22131</v>
      </c>
      <c r="D14970" s="19" t="s">
        <v>40276</v>
      </c>
      <c r="E14970" s="38">
        <v>203.58</v>
      </c>
      <c r="F14970" s="17" t="s">
        <v>45491</v>
      </c>
      <c r="G14970" s="4" t="s">
        <v>7</v>
      </c>
      <c r="H14970" s="10" t="s">
        <v>22027</v>
      </c>
      <c r="I14970" s="10" t="str">
        <f t="shared" si="1555"/>
        <v>16</v>
      </c>
      <c r="J14970" s="66" t="str">
        <f t="shared" si="1550"/>
        <v>16</v>
      </c>
      <c r="K14970" s="66">
        <v>19</v>
      </c>
      <c r="L14970" s="66">
        <f t="shared" si="1551"/>
        <v>3</v>
      </c>
      <c r="M14970" s="66">
        <v>10</v>
      </c>
      <c r="N14970" s="66">
        <f t="shared" si="1552"/>
        <v>7</v>
      </c>
      <c r="O14970" s="16">
        <f t="shared" si="1553"/>
        <v>20.358000000000001</v>
      </c>
      <c r="P14970" s="68">
        <f t="shared" si="1554"/>
        <v>142.506</v>
      </c>
    </row>
    <row r="14971" spans="1:16">
      <c r="A14971" s="7">
        <v>15092</v>
      </c>
      <c r="B14971" s="92" t="s">
        <v>22081</v>
      </c>
      <c r="C14971" s="21" t="s">
        <v>22132</v>
      </c>
      <c r="D14971" s="19" t="s">
        <v>40277</v>
      </c>
      <c r="E14971" s="38">
        <v>203.58</v>
      </c>
      <c r="F14971" s="17" t="s">
        <v>45491</v>
      </c>
      <c r="G14971" s="4" t="s">
        <v>7</v>
      </c>
      <c r="H14971" s="10" t="s">
        <v>22027</v>
      </c>
      <c r="I14971" s="10" t="str">
        <f t="shared" si="1555"/>
        <v>16</v>
      </c>
      <c r="J14971" s="66" t="str">
        <f t="shared" si="1550"/>
        <v>16</v>
      </c>
      <c r="K14971" s="66">
        <v>19</v>
      </c>
      <c r="L14971" s="66">
        <f t="shared" si="1551"/>
        <v>3</v>
      </c>
      <c r="M14971" s="66">
        <v>10</v>
      </c>
      <c r="N14971" s="66">
        <f t="shared" si="1552"/>
        <v>7</v>
      </c>
      <c r="O14971" s="16">
        <f t="shared" si="1553"/>
        <v>20.358000000000001</v>
      </c>
      <c r="P14971" s="68">
        <f t="shared" si="1554"/>
        <v>142.506</v>
      </c>
    </row>
    <row r="14972" spans="1:16">
      <c r="A14972" s="7">
        <v>15093</v>
      </c>
      <c r="B14972" s="92" t="s">
        <v>22081</v>
      </c>
      <c r="C14972" s="21" t="s">
        <v>22133</v>
      </c>
      <c r="D14972" s="19" t="s">
        <v>40278</v>
      </c>
      <c r="E14972" s="38">
        <v>203.58</v>
      </c>
      <c r="F14972" s="17" t="s">
        <v>45491</v>
      </c>
      <c r="G14972" s="4" t="s">
        <v>7</v>
      </c>
      <c r="H14972" s="10" t="s">
        <v>22027</v>
      </c>
      <c r="I14972" s="10" t="str">
        <f t="shared" si="1555"/>
        <v>16</v>
      </c>
      <c r="J14972" s="66" t="str">
        <f t="shared" si="1550"/>
        <v>16</v>
      </c>
      <c r="K14972" s="66">
        <v>19</v>
      </c>
      <c r="L14972" s="66">
        <f t="shared" si="1551"/>
        <v>3</v>
      </c>
      <c r="M14972" s="66">
        <v>10</v>
      </c>
      <c r="N14972" s="66">
        <f t="shared" si="1552"/>
        <v>7</v>
      </c>
      <c r="O14972" s="16">
        <f t="shared" si="1553"/>
        <v>20.358000000000001</v>
      </c>
      <c r="P14972" s="68">
        <f t="shared" si="1554"/>
        <v>142.506</v>
      </c>
    </row>
    <row r="14973" spans="1:16">
      <c r="A14973" s="7">
        <v>15094</v>
      </c>
      <c r="B14973" s="92" t="s">
        <v>22081</v>
      </c>
      <c r="C14973" s="21" t="s">
        <v>22134</v>
      </c>
      <c r="D14973" s="19" t="s">
        <v>40279</v>
      </c>
      <c r="E14973" s="38">
        <v>203.58</v>
      </c>
      <c r="F14973" s="17" t="s">
        <v>45491</v>
      </c>
      <c r="G14973" s="4" t="s">
        <v>7</v>
      </c>
      <c r="H14973" s="10" t="s">
        <v>22027</v>
      </c>
      <c r="I14973" s="10" t="str">
        <f t="shared" si="1555"/>
        <v>16</v>
      </c>
      <c r="J14973" s="66" t="str">
        <f t="shared" si="1550"/>
        <v>16</v>
      </c>
      <c r="K14973" s="66">
        <v>19</v>
      </c>
      <c r="L14973" s="66">
        <f t="shared" si="1551"/>
        <v>3</v>
      </c>
      <c r="M14973" s="66">
        <v>10</v>
      </c>
      <c r="N14973" s="66">
        <f t="shared" si="1552"/>
        <v>7</v>
      </c>
      <c r="O14973" s="16">
        <f t="shared" si="1553"/>
        <v>20.358000000000001</v>
      </c>
      <c r="P14973" s="68">
        <f t="shared" si="1554"/>
        <v>142.506</v>
      </c>
    </row>
    <row r="14974" spans="1:16">
      <c r="A14974" s="7">
        <v>15095</v>
      </c>
      <c r="B14974" s="92" t="s">
        <v>22081</v>
      </c>
      <c r="C14974" s="21" t="s">
        <v>22135</v>
      </c>
      <c r="D14974" s="19" t="s">
        <v>40280</v>
      </c>
      <c r="E14974" s="38">
        <v>203.58</v>
      </c>
      <c r="F14974" s="17" t="s">
        <v>45491</v>
      </c>
      <c r="G14974" s="4" t="s">
        <v>7</v>
      </c>
      <c r="H14974" s="10" t="s">
        <v>22027</v>
      </c>
      <c r="I14974" s="10" t="str">
        <f t="shared" si="1555"/>
        <v>16</v>
      </c>
      <c r="J14974" s="66" t="str">
        <f t="shared" si="1550"/>
        <v>16</v>
      </c>
      <c r="K14974" s="66">
        <v>19</v>
      </c>
      <c r="L14974" s="66">
        <f t="shared" si="1551"/>
        <v>3</v>
      </c>
      <c r="M14974" s="66">
        <v>10</v>
      </c>
      <c r="N14974" s="66">
        <f t="shared" si="1552"/>
        <v>7</v>
      </c>
      <c r="O14974" s="16">
        <f t="shared" si="1553"/>
        <v>20.358000000000001</v>
      </c>
      <c r="P14974" s="68">
        <f t="shared" si="1554"/>
        <v>142.506</v>
      </c>
    </row>
    <row r="14975" spans="1:16">
      <c r="A14975" s="7">
        <v>15096</v>
      </c>
      <c r="B14975" s="92" t="s">
        <v>22081</v>
      </c>
      <c r="C14975" s="21" t="s">
        <v>22136</v>
      </c>
      <c r="D14975" s="19" t="s">
        <v>40281</v>
      </c>
      <c r="E14975" s="38">
        <v>203.58</v>
      </c>
      <c r="F14975" s="17" t="s">
        <v>45491</v>
      </c>
      <c r="G14975" s="4" t="s">
        <v>7</v>
      </c>
      <c r="H14975" s="10" t="s">
        <v>22027</v>
      </c>
      <c r="I14975" s="10" t="str">
        <f t="shared" si="1555"/>
        <v>16</v>
      </c>
      <c r="J14975" s="66" t="str">
        <f t="shared" ref="J14975:J15006" si="1556">I14975</f>
        <v>16</v>
      </c>
      <c r="K14975" s="66">
        <v>19</v>
      </c>
      <c r="L14975" s="66">
        <f t="shared" ref="L14975:L15006" si="1557">+K14975-J14975</f>
        <v>3</v>
      </c>
      <c r="M14975" s="66">
        <v>10</v>
      </c>
      <c r="N14975" s="66">
        <f t="shared" ref="N14975:N15006" si="1558">M14975-L14975</f>
        <v>7</v>
      </c>
      <c r="O14975" s="16">
        <f t="shared" ref="O14975:O15006" si="1559">E14975/M14975</f>
        <v>20.358000000000001</v>
      </c>
      <c r="P14975" s="68">
        <f t="shared" ref="P14975:P15006" si="1560">O14975*N14975</f>
        <v>142.506</v>
      </c>
    </row>
    <row r="14976" spans="1:16">
      <c r="A14976" s="7">
        <v>15097</v>
      </c>
      <c r="B14976" s="92" t="s">
        <v>22081</v>
      </c>
      <c r="C14976" s="21" t="s">
        <v>22137</v>
      </c>
      <c r="D14976" s="19" t="s">
        <v>40282</v>
      </c>
      <c r="E14976" s="38">
        <v>203.58</v>
      </c>
      <c r="F14976" s="17" t="s">
        <v>45491</v>
      </c>
      <c r="G14976" s="4" t="s">
        <v>7</v>
      </c>
      <c r="H14976" s="10" t="s">
        <v>22027</v>
      </c>
      <c r="I14976" s="10" t="str">
        <f t="shared" si="1555"/>
        <v>16</v>
      </c>
      <c r="J14976" s="66" t="str">
        <f t="shared" si="1556"/>
        <v>16</v>
      </c>
      <c r="K14976" s="66">
        <v>19</v>
      </c>
      <c r="L14976" s="66">
        <f t="shared" si="1557"/>
        <v>3</v>
      </c>
      <c r="M14976" s="66">
        <v>10</v>
      </c>
      <c r="N14976" s="66">
        <f t="shared" si="1558"/>
        <v>7</v>
      </c>
      <c r="O14976" s="16">
        <f t="shared" si="1559"/>
        <v>20.358000000000001</v>
      </c>
      <c r="P14976" s="68">
        <f t="shared" si="1560"/>
        <v>142.506</v>
      </c>
    </row>
    <row r="14977" spans="1:16">
      <c r="A14977" s="7">
        <v>15098</v>
      </c>
      <c r="B14977" s="92" t="s">
        <v>22081</v>
      </c>
      <c r="C14977" s="21" t="s">
        <v>22138</v>
      </c>
      <c r="D14977" s="19" t="s">
        <v>40283</v>
      </c>
      <c r="E14977" s="38">
        <v>203.58</v>
      </c>
      <c r="F14977" s="17" t="s">
        <v>45491</v>
      </c>
      <c r="G14977" s="4" t="s">
        <v>7</v>
      </c>
      <c r="H14977" s="10" t="s">
        <v>22027</v>
      </c>
      <c r="I14977" s="10" t="str">
        <f t="shared" si="1555"/>
        <v>16</v>
      </c>
      <c r="J14977" s="66" t="str">
        <f t="shared" si="1556"/>
        <v>16</v>
      </c>
      <c r="K14977" s="66">
        <v>19</v>
      </c>
      <c r="L14977" s="66">
        <f t="shared" si="1557"/>
        <v>3</v>
      </c>
      <c r="M14977" s="66">
        <v>10</v>
      </c>
      <c r="N14977" s="66">
        <f t="shared" si="1558"/>
        <v>7</v>
      </c>
      <c r="O14977" s="16">
        <f t="shared" si="1559"/>
        <v>20.358000000000001</v>
      </c>
      <c r="P14977" s="68">
        <f t="shared" si="1560"/>
        <v>142.506</v>
      </c>
    </row>
    <row r="14978" spans="1:16">
      <c r="A14978" s="7">
        <v>15099</v>
      </c>
      <c r="B14978" s="92" t="s">
        <v>22081</v>
      </c>
      <c r="C14978" s="21" t="s">
        <v>22139</v>
      </c>
      <c r="D14978" s="19" t="s">
        <v>40284</v>
      </c>
      <c r="E14978" s="38">
        <v>203.58</v>
      </c>
      <c r="F14978" s="17" t="s">
        <v>45491</v>
      </c>
      <c r="G14978" s="4" t="s">
        <v>7</v>
      </c>
      <c r="H14978" s="10" t="s">
        <v>22027</v>
      </c>
      <c r="I14978" s="10" t="str">
        <f t="shared" si="1555"/>
        <v>16</v>
      </c>
      <c r="J14978" s="66" t="str">
        <f t="shared" si="1556"/>
        <v>16</v>
      </c>
      <c r="K14978" s="66">
        <v>19</v>
      </c>
      <c r="L14978" s="66">
        <f t="shared" si="1557"/>
        <v>3</v>
      </c>
      <c r="M14978" s="66">
        <v>10</v>
      </c>
      <c r="N14978" s="66">
        <f t="shared" si="1558"/>
        <v>7</v>
      </c>
      <c r="O14978" s="16">
        <f t="shared" si="1559"/>
        <v>20.358000000000001</v>
      </c>
      <c r="P14978" s="68">
        <f t="shared" si="1560"/>
        <v>142.506</v>
      </c>
    </row>
    <row r="14979" spans="1:16">
      <c r="A14979" s="7">
        <v>15100</v>
      </c>
      <c r="B14979" s="92" t="s">
        <v>22081</v>
      </c>
      <c r="C14979" s="21" t="s">
        <v>22140</v>
      </c>
      <c r="D14979" s="19" t="s">
        <v>40285</v>
      </c>
      <c r="E14979" s="38">
        <v>203.58</v>
      </c>
      <c r="F14979" s="17" t="s">
        <v>45491</v>
      </c>
      <c r="G14979" s="4" t="s">
        <v>7</v>
      </c>
      <c r="H14979" s="10" t="s">
        <v>22027</v>
      </c>
      <c r="I14979" s="10" t="str">
        <f t="shared" si="1555"/>
        <v>16</v>
      </c>
      <c r="J14979" s="66" t="str">
        <f t="shared" si="1556"/>
        <v>16</v>
      </c>
      <c r="K14979" s="66">
        <v>19</v>
      </c>
      <c r="L14979" s="66">
        <f t="shared" si="1557"/>
        <v>3</v>
      </c>
      <c r="M14979" s="66">
        <v>10</v>
      </c>
      <c r="N14979" s="66">
        <f t="shared" si="1558"/>
        <v>7</v>
      </c>
      <c r="O14979" s="16">
        <f t="shared" si="1559"/>
        <v>20.358000000000001</v>
      </c>
      <c r="P14979" s="68">
        <f t="shared" si="1560"/>
        <v>142.506</v>
      </c>
    </row>
    <row r="14980" spans="1:16">
      <c r="A14980" s="7">
        <v>15101</v>
      </c>
      <c r="B14980" s="92" t="s">
        <v>22081</v>
      </c>
      <c r="C14980" s="21" t="s">
        <v>22141</v>
      </c>
      <c r="D14980" s="19" t="s">
        <v>40286</v>
      </c>
      <c r="E14980" s="38">
        <v>203.58</v>
      </c>
      <c r="F14980" s="17" t="s">
        <v>45491</v>
      </c>
      <c r="G14980" s="4" t="s">
        <v>7</v>
      </c>
      <c r="H14980" s="10" t="s">
        <v>22027</v>
      </c>
      <c r="I14980" s="10" t="str">
        <f t="shared" si="1555"/>
        <v>16</v>
      </c>
      <c r="J14980" s="66" t="str">
        <f t="shared" si="1556"/>
        <v>16</v>
      </c>
      <c r="K14980" s="66">
        <v>19</v>
      </c>
      <c r="L14980" s="66">
        <f t="shared" si="1557"/>
        <v>3</v>
      </c>
      <c r="M14980" s="66">
        <v>10</v>
      </c>
      <c r="N14980" s="66">
        <f t="shared" si="1558"/>
        <v>7</v>
      </c>
      <c r="O14980" s="16">
        <f t="shared" si="1559"/>
        <v>20.358000000000001</v>
      </c>
      <c r="P14980" s="68">
        <f t="shared" si="1560"/>
        <v>142.506</v>
      </c>
    </row>
    <row r="14981" spans="1:16">
      <c r="A14981" s="7">
        <v>15102</v>
      </c>
      <c r="B14981" s="92" t="s">
        <v>22081</v>
      </c>
      <c r="C14981" s="21" t="s">
        <v>22142</v>
      </c>
      <c r="D14981" s="19" t="s">
        <v>40287</v>
      </c>
      <c r="E14981" s="38">
        <v>203.58</v>
      </c>
      <c r="F14981" s="17" t="s">
        <v>45491</v>
      </c>
      <c r="G14981" s="4" t="s">
        <v>7</v>
      </c>
      <c r="H14981" s="10" t="s">
        <v>22027</v>
      </c>
      <c r="I14981" s="10" t="str">
        <f t="shared" si="1555"/>
        <v>16</v>
      </c>
      <c r="J14981" s="66" t="str">
        <f t="shared" si="1556"/>
        <v>16</v>
      </c>
      <c r="K14981" s="66">
        <v>19</v>
      </c>
      <c r="L14981" s="66">
        <f t="shared" si="1557"/>
        <v>3</v>
      </c>
      <c r="M14981" s="66">
        <v>10</v>
      </c>
      <c r="N14981" s="66">
        <f t="shared" si="1558"/>
        <v>7</v>
      </c>
      <c r="O14981" s="16">
        <f t="shared" si="1559"/>
        <v>20.358000000000001</v>
      </c>
      <c r="P14981" s="68">
        <f t="shared" si="1560"/>
        <v>142.506</v>
      </c>
    </row>
    <row r="14982" spans="1:16">
      <c r="A14982" s="7">
        <v>15103</v>
      </c>
      <c r="B14982" s="92" t="s">
        <v>22081</v>
      </c>
      <c r="C14982" s="21" t="s">
        <v>22143</v>
      </c>
      <c r="D14982" s="19" t="s">
        <v>40288</v>
      </c>
      <c r="E14982" s="38">
        <v>203.58</v>
      </c>
      <c r="F14982" s="17" t="s">
        <v>45491</v>
      </c>
      <c r="G14982" s="4" t="s">
        <v>7</v>
      </c>
      <c r="H14982" s="10" t="s">
        <v>22027</v>
      </c>
      <c r="I14982" s="10" t="str">
        <f t="shared" si="1555"/>
        <v>16</v>
      </c>
      <c r="J14982" s="66" t="str">
        <f t="shared" si="1556"/>
        <v>16</v>
      </c>
      <c r="K14982" s="66">
        <v>19</v>
      </c>
      <c r="L14982" s="66">
        <f t="shared" si="1557"/>
        <v>3</v>
      </c>
      <c r="M14982" s="66">
        <v>10</v>
      </c>
      <c r="N14982" s="66">
        <f t="shared" si="1558"/>
        <v>7</v>
      </c>
      <c r="O14982" s="16">
        <f t="shared" si="1559"/>
        <v>20.358000000000001</v>
      </c>
      <c r="P14982" s="68">
        <f t="shared" si="1560"/>
        <v>142.506</v>
      </c>
    </row>
    <row r="14983" spans="1:16">
      <c r="A14983" s="7">
        <v>15104</v>
      </c>
      <c r="B14983" s="92" t="s">
        <v>22081</v>
      </c>
      <c r="C14983" s="21" t="s">
        <v>22144</v>
      </c>
      <c r="D14983" s="19" t="s">
        <v>40289</v>
      </c>
      <c r="E14983" s="38">
        <v>203.58</v>
      </c>
      <c r="F14983" s="17" t="s">
        <v>45491</v>
      </c>
      <c r="G14983" s="4" t="s">
        <v>7</v>
      </c>
      <c r="H14983" s="10" t="s">
        <v>22027</v>
      </c>
      <c r="I14983" s="10" t="str">
        <f t="shared" si="1555"/>
        <v>16</v>
      </c>
      <c r="J14983" s="66" t="str">
        <f t="shared" si="1556"/>
        <v>16</v>
      </c>
      <c r="K14983" s="66">
        <v>19</v>
      </c>
      <c r="L14983" s="66">
        <f t="shared" si="1557"/>
        <v>3</v>
      </c>
      <c r="M14983" s="66">
        <v>10</v>
      </c>
      <c r="N14983" s="66">
        <f t="shared" si="1558"/>
        <v>7</v>
      </c>
      <c r="O14983" s="16">
        <f t="shared" si="1559"/>
        <v>20.358000000000001</v>
      </c>
      <c r="P14983" s="68">
        <f t="shared" si="1560"/>
        <v>142.506</v>
      </c>
    </row>
    <row r="14984" spans="1:16">
      <c r="A14984" s="7">
        <v>15105</v>
      </c>
      <c r="B14984" s="92" t="s">
        <v>22081</v>
      </c>
      <c r="C14984" s="21" t="s">
        <v>22145</v>
      </c>
      <c r="D14984" s="19" t="s">
        <v>40290</v>
      </c>
      <c r="E14984" s="38">
        <v>203.58</v>
      </c>
      <c r="F14984" s="17" t="s">
        <v>45491</v>
      </c>
      <c r="G14984" s="4" t="s">
        <v>7</v>
      </c>
      <c r="H14984" s="10" t="s">
        <v>22027</v>
      </c>
      <c r="I14984" s="10" t="str">
        <f t="shared" si="1555"/>
        <v>16</v>
      </c>
      <c r="J14984" s="66" t="str">
        <f t="shared" si="1556"/>
        <v>16</v>
      </c>
      <c r="K14984" s="66">
        <v>19</v>
      </c>
      <c r="L14984" s="66">
        <f t="shared" si="1557"/>
        <v>3</v>
      </c>
      <c r="M14984" s="66">
        <v>10</v>
      </c>
      <c r="N14984" s="66">
        <f t="shared" si="1558"/>
        <v>7</v>
      </c>
      <c r="O14984" s="16">
        <f t="shared" si="1559"/>
        <v>20.358000000000001</v>
      </c>
      <c r="P14984" s="68">
        <f t="shared" si="1560"/>
        <v>142.506</v>
      </c>
    </row>
    <row r="14985" spans="1:16">
      <c r="A14985" s="7">
        <v>15106</v>
      </c>
      <c r="B14985" s="92" t="s">
        <v>22081</v>
      </c>
      <c r="C14985" s="21" t="s">
        <v>22146</v>
      </c>
      <c r="D14985" s="19" t="s">
        <v>40291</v>
      </c>
      <c r="E14985" s="38">
        <v>203.58</v>
      </c>
      <c r="F14985" s="17" t="s">
        <v>45491</v>
      </c>
      <c r="G14985" s="4" t="s">
        <v>7</v>
      </c>
      <c r="H14985" s="10" t="s">
        <v>22027</v>
      </c>
      <c r="I14985" s="10" t="str">
        <f t="shared" si="1555"/>
        <v>16</v>
      </c>
      <c r="J14985" s="66" t="str">
        <f t="shared" si="1556"/>
        <v>16</v>
      </c>
      <c r="K14985" s="66">
        <v>19</v>
      </c>
      <c r="L14985" s="66">
        <f t="shared" si="1557"/>
        <v>3</v>
      </c>
      <c r="M14985" s="66">
        <v>10</v>
      </c>
      <c r="N14985" s="66">
        <f t="shared" si="1558"/>
        <v>7</v>
      </c>
      <c r="O14985" s="16">
        <f t="shared" si="1559"/>
        <v>20.358000000000001</v>
      </c>
      <c r="P14985" s="68">
        <f t="shared" si="1560"/>
        <v>142.506</v>
      </c>
    </row>
    <row r="14986" spans="1:16">
      <c r="A14986" s="7">
        <v>15107</v>
      </c>
      <c r="B14986" s="92" t="s">
        <v>22081</v>
      </c>
      <c r="C14986" s="21" t="s">
        <v>22147</v>
      </c>
      <c r="D14986" s="19" t="s">
        <v>40292</v>
      </c>
      <c r="E14986" s="38">
        <v>203.58</v>
      </c>
      <c r="F14986" s="17" t="s">
        <v>45491</v>
      </c>
      <c r="G14986" s="4" t="s">
        <v>7</v>
      </c>
      <c r="H14986" s="10" t="s">
        <v>22027</v>
      </c>
      <c r="I14986" s="10" t="str">
        <f t="shared" si="1555"/>
        <v>16</v>
      </c>
      <c r="J14986" s="66" t="str">
        <f t="shared" si="1556"/>
        <v>16</v>
      </c>
      <c r="K14986" s="66">
        <v>19</v>
      </c>
      <c r="L14986" s="66">
        <f t="shared" si="1557"/>
        <v>3</v>
      </c>
      <c r="M14986" s="66">
        <v>10</v>
      </c>
      <c r="N14986" s="66">
        <f t="shared" si="1558"/>
        <v>7</v>
      </c>
      <c r="O14986" s="16">
        <f t="shared" si="1559"/>
        <v>20.358000000000001</v>
      </c>
      <c r="P14986" s="68">
        <f t="shared" si="1560"/>
        <v>142.506</v>
      </c>
    </row>
    <row r="14987" spans="1:16">
      <c r="A14987" s="7">
        <v>15108</v>
      </c>
      <c r="B14987" s="92" t="s">
        <v>22081</v>
      </c>
      <c r="C14987" s="21" t="s">
        <v>22148</v>
      </c>
      <c r="D14987" s="19" t="s">
        <v>40293</v>
      </c>
      <c r="E14987" s="38">
        <v>203.58</v>
      </c>
      <c r="F14987" s="17" t="s">
        <v>45491</v>
      </c>
      <c r="G14987" s="4" t="s">
        <v>7</v>
      </c>
      <c r="H14987" s="10" t="s">
        <v>22027</v>
      </c>
      <c r="I14987" s="10" t="str">
        <f t="shared" si="1555"/>
        <v>16</v>
      </c>
      <c r="J14987" s="66" t="str">
        <f t="shared" si="1556"/>
        <v>16</v>
      </c>
      <c r="K14987" s="66">
        <v>19</v>
      </c>
      <c r="L14987" s="66">
        <f t="shared" si="1557"/>
        <v>3</v>
      </c>
      <c r="M14987" s="66">
        <v>10</v>
      </c>
      <c r="N14987" s="66">
        <f t="shared" si="1558"/>
        <v>7</v>
      </c>
      <c r="O14987" s="16">
        <f t="shared" si="1559"/>
        <v>20.358000000000001</v>
      </c>
      <c r="P14987" s="68">
        <f t="shared" si="1560"/>
        <v>142.506</v>
      </c>
    </row>
    <row r="14988" spans="1:16">
      <c r="A14988" s="7">
        <v>15109</v>
      </c>
      <c r="B14988" s="92" t="s">
        <v>22081</v>
      </c>
      <c r="C14988" s="21" t="s">
        <v>22149</v>
      </c>
      <c r="D14988" s="19" t="s">
        <v>40294</v>
      </c>
      <c r="E14988" s="38">
        <v>203.58</v>
      </c>
      <c r="F14988" s="17" t="s">
        <v>45491</v>
      </c>
      <c r="G14988" s="4" t="s">
        <v>7</v>
      </c>
      <c r="H14988" s="10" t="s">
        <v>22027</v>
      </c>
      <c r="I14988" s="10" t="str">
        <f t="shared" si="1555"/>
        <v>16</v>
      </c>
      <c r="J14988" s="66" t="str">
        <f t="shared" si="1556"/>
        <v>16</v>
      </c>
      <c r="K14988" s="66">
        <v>19</v>
      </c>
      <c r="L14988" s="66">
        <f t="shared" si="1557"/>
        <v>3</v>
      </c>
      <c r="M14988" s="66">
        <v>10</v>
      </c>
      <c r="N14988" s="66">
        <f t="shared" si="1558"/>
        <v>7</v>
      </c>
      <c r="O14988" s="16">
        <f t="shared" si="1559"/>
        <v>20.358000000000001</v>
      </c>
      <c r="P14988" s="68">
        <f t="shared" si="1560"/>
        <v>142.506</v>
      </c>
    </row>
    <row r="14989" spans="1:16">
      <c r="A14989" s="7">
        <v>15110</v>
      </c>
      <c r="B14989" s="92" t="s">
        <v>22081</v>
      </c>
      <c r="C14989" s="21" t="s">
        <v>22150</v>
      </c>
      <c r="D14989" s="19" t="s">
        <v>40295</v>
      </c>
      <c r="E14989" s="38">
        <v>203.58</v>
      </c>
      <c r="F14989" s="17" t="s">
        <v>45491</v>
      </c>
      <c r="G14989" s="4" t="s">
        <v>7</v>
      </c>
      <c r="H14989" s="10" t="s">
        <v>22027</v>
      </c>
      <c r="I14989" s="10" t="str">
        <f t="shared" si="1555"/>
        <v>16</v>
      </c>
      <c r="J14989" s="66" t="str">
        <f t="shared" si="1556"/>
        <v>16</v>
      </c>
      <c r="K14989" s="66">
        <v>19</v>
      </c>
      <c r="L14989" s="66">
        <f t="shared" si="1557"/>
        <v>3</v>
      </c>
      <c r="M14989" s="66">
        <v>10</v>
      </c>
      <c r="N14989" s="66">
        <f t="shared" si="1558"/>
        <v>7</v>
      </c>
      <c r="O14989" s="16">
        <f t="shared" si="1559"/>
        <v>20.358000000000001</v>
      </c>
      <c r="P14989" s="68">
        <f t="shared" si="1560"/>
        <v>142.506</v>
      </c>
    </row>
    <row r="14990" spans="1:16">
      <c r="A14990" s="7">
        <v>15111</v>
      </c>
      <c r="B14990" s="92" t="s">
        <v>22081</v>
      </c>
      <c r="C14990" s="21" t="s">
        <v>22151</v>
      </c>
      <c r="D14990" s="19" t="s">
        <v>40296</v>
      </c>
      <c r="E14990" s="38">
        <v>203.58</v>
      </c>
      <c r="F14990" s="17" t="s">
        <v>45491</v>
      </c>
      <c r="G14990" s="4" t="s">
        <v>7</v>
      </c>
      <c r="H14990" s="10" t="s">
        <v>22027</v>
      </c>
      <c r="I14990" s="10" t="str">
        <f t="shared" si="1555"/>
        <v>16</v>
      </c>
      <c r="J14990" s="66" t="str">
        <f t="shared" si="1556"/>
        <v>16</v>
      </c>
      <c r="K14990" s="66">
        <v>19</v>
      </c>
      <c r="L14990" s="66">
        <f t="shared" si="1557"/>
        <v>3</v>
      </c>
      <c r="M14990" s="66">
        <v>10</v>
      </c>
      <c r="N14990" s="66">
        <f t="shared" si="1558"/>
        <v>7</v>
      </c>
      <c r="O14990" s="16">
        <f t="shared" si="1559"/>
        <v>20.358000000000001</v>
      </c>
      <c r="P14990" s="68">
        <f t="shared" si="1560"/>
        <v>142.506</v>
      </c>
    </row>
    <row r="14991" spans="1:16">
      <c r="A14991" s="7">
        <v>15112</v>
      </c>
      <c r="B14991" s="92" t="s">
        <v>22081</v>
      </c>
      <c r="C14991" s="21" t="s">
        <v>22152</v>
      </c>
      <c r="D14991" s="19" t="s">
        <v>40297</v>
      </c>
      <c r="E14991" s="38">
        <v>203.58</v>
      </c>
      <c r="F14991" s="17" t="s">
        <v>45491</v>
      </c>
      <c r="G14991" s="4" t="s">
        <v>7</v>
      </c>
      <c r="H14991" s="10" t="s">
        <v>22027</v>
      </c>
      <c r="I14991" s="10" t="str">
        <f t="shared" si="1555"/>
        <v>16</v>
      </c>
      <c r="J14991" s="66" t="str">
        <f t="shared" si="1556"/>
        <v>16</v>
      </c>
      <c r="K14991" s="66">
        <v>19</v>
      </c>
      <c r="L14991" s="66">
        <f t="shared" si="1557"/>
        <v>3</v>
      </c>
      <c r="M14991" s="66">
        <v>10</v>
      </c>
      <c r="N14991" s="66">
        <f t="shared" si="1558"/>
        <v>7</v>
      </c>
      <c r="O14991" s="16">
        <f t="shared" si="1559"/>
        <v>20.358000000000001</v>
      </c>
      <c r="P14991" s="68">
        <f t="shared" si="1560"/>
        <v>142.506</v>
      </c>
    </row>
    <row r="14992" spans="1:16">
      <c r="A14992" s="7">
        <v>15113</v>
      </c>
      <c r="B14992" s="92" t="s">
        <v>22081</v>
      </c>
      <c r="C14992" s="21" t="s">
        <v>22153</v>
      </c>
      <c r="D14992" s="19" t="s">
        <v>40298</v>
      </c>
      <c r="E14992" s="38">
        <v>203.58</v>
      </c>
      <c r="F14992" s="17" t="s">
        <v>45491</v>
      </c>
      <c r="G14992" s="4" t="s">
        <v>7</v>
      </c>
      <c r="H14992" s="10" t="s">
        <v>22027</v>
      </c>
      <c r="I14992" s="10" t="str">
        <f t="shared" si="1555"/>
        <v>16</v>
      </c>
      <c r="J14992" s="66" t="str">
        <f t="shared" si="1556"/>
        <v>16</v>
      </c>
      <c r="K14992" s="66">
        <v>19</v>
      </c>
      <c r="L14992" s="66">
        <f t="shared" si="1557"/>
        <v>3</v>
      </c>
      <c r="M14992" s="66">
        <v>10</v>
      </c>
      <c r="N14992" s="66">
        <f t="shared" si="1558"/>
        <v>7</v>
      </c>
      <c r="O14992" s="16">
        <f t="shared" si="1559"/>
        <v>20.358000000000001</v>
      </c>
      <c r="P14992" s="68">
        <f t="shared" si="1560"/>
        <v>142.506</v>
      </c>
    </row>
    <row r="14993" spans="1:16">
      <c r="A14993" s="7">
        <v>15114</v>
      </c>
      <c r="B14993" s="92" t="s">
        <v>22081</v>
      </c>
      <c r="C14993" s="21" t="s">
        <v>22154</v>
      </c>
      <c r="D14993" s="19" t="s">
        <v>40299</v>
      </c>
      <c r="E14993" s="38">
        <v>203.58</v>
      </c>
      <c r="F14993" s="17" t="s">
        <v>45491</v>
      </c>
      <c r="G14993" s="4" t="s">
        <v>7</v>
      </c>
      <c r="H14993" s="10" t="s">
        <v>22027</v>
      </c>
      <c r="I14993" s="10" t="str">
        <f t="shared" si="1555"/>
        <v>16</v>
      </c>
      <c r="J14993" s="66" t="str">
        <f t="shared" si="1556"/>
        <v>16</v>
      </c>
      <c r="K14993" s="66">
        <v>19</v>
      </c>
      <c r="L14993" s="66">
        <f t="shared" si="1557"/>
        <v>3</v>
      </c>
      <c r="M14993" s="66">
        <v>10</v>
      </c>
      <c r="N14993" s="66">
        <f t="shared" si="1558"/>
        <v>7</v>
      </c>
      <c r="O14993" s="16">
        <f t="shared" si="1559"/>
        <v>20.358000000000001</v>
      </c>
      <c r="P14993" s="68">
        <f t="shared" si="1560"/>
        <v>142.506</v>
      </c>
    </row>
    <row r="14994" spans="1:16">
      <c r="A14994" s="7">
        <v>15115</v>
      </c>
      <c r="B14994" s="92" t="s">
        <v>22081</v>
      </c>
      <c r="C14994" s="21" t="s">
        <v>22155</v>
      </c>
      <c r="D14994" s="19" t="s">
        <v>40300</v>
      </c>
      <c r="E14994" s="38">
        <v>203.58</v>
      </c>
      <c r="F14994" s="17" t="s">
        <v>45491</v>
      </c>
      <c r="G14994" s="4" t="s">
        <v>7</v>
      </c>
      <c r="H14994" s="10" t="s">
        <v>22027</v>
      </c>
      <c r="I14994" s="10" t="str">
        <f t="shared" si="1555"/>
        <v>16</v>
      </c>
      <c r="J14994" s="66" t="str">
        <f t="shared" si="1556"/>
        <v>16</v>
      </c>
      <c r="K14994" s="66">
        <v>19</v>
      </c>
      <c r="L14994" s="66">
        <f t="shared" si="1557"/>
        <v>3</v>
      </c>
      <c r="M14994" s="66">
        <v>10</v>
      </c>
      <c r="N14994" s="66">
        <f t="shared" si="1558"/>
        <v>7</v>
      </c>
      <c r="O14994" s="16">
        <f t="shared" si="1559"/>
        <v>20.358000000000001</v>
      </c>
      <c r="P14994" s="68">
        <f t="shared" si="1560"/>
        <v>142.506</v>
      </c>
    </row>
    <row r="14995" spans="1:16">
      <c r="A14995" s="7">
        <v>15116</v>
      </c>
      <c r="B14995" s="92" t="s">
        <v>22081</v>
      </c>
      <c r="C14995" s="21" t="s">
        <v>22156</v>
      </c>
      <c r="D14995" s="19" t="s">
        <v>40301</v>
      </c>
      <c r="E14995" s="38">
        <v>203.58</v>
      </c>
      <c r="F14995" s="17" t="s">
        <v>45491</v>
      </c>
      <c r="G14995" s="4" t="s">
        <v>7</v>
      </c>
      <c r="H14995" s="10" t="s">
        <v>22027</v>
      </c>
      <c r="I14995" s="10" t="str">
        <f t="shared" si="1555"/>
        <v>16</v>
      </c>
      <c r="J14995" s="66" t="str">
        <f t="shared" si="1556"/>
        <v>16</v>
      </c>
      <c r="K14995" s="66">
        <v>19</v>
      </c>
      <c r="L14995" s="66">
        <f t="shared" si="1557"/>
        <v>3</v>
      </c>
      <c r="M14995" s="66">
        <v>10</v>
      </c>
      <c r="N14995" s="66">
        <f t="shared" si="1558"/>
        <v>7</v>
      </c>
      <c r="O14995" s="16">
        <f t="shared" si="1559"/>
        <v>20.358000000000001</v>
      </c>
      <c r="P14995" s="68">
        <f t="shared" si="1560"/>
        <v>142.506</v>
      </c>
    </row>
    <row r="14996" spans="1:16">
      <c r="A14996" s="7">
        <v>15117</v>
      </c>
      <c r="B14996" s="92" t="s">
        <v>22081</v>
      </c>
      <c r="C14996" s="21" t="s">
        <v>22157</v>
      </c>
      <c r="D14996" s="19" t="s">
        <v>40302</v>
      </c>
      <c r="E14996" s="38">
        <v>203.58</v>
      </c>
      <c r="F14996" s="17" t="s">
        <v>45491</v>
      </c>
      <c r="G14996" s="4" t="s">
        <v>7</v>
      </c>
      <c r="H14996" s="10" t="s">
        <v>22027</v>
      </c>
      <c r="I14996" s="10" t="str">
        <f t="shared" si="1555"/>
        <v>16</v>
      </c>
      <c r="J14996" s="66" t="str">
        <f t="shared" si="1556"/>
        <v>16</v>
      </c>
      <c r="K14996" s="66">
        <v>19</v>
      </c>
      <c r="L14996" s="66">
        <f t="shared" si="1557"/>
        <v>3</v>
      </c>
      <c r="M14996" s="66">
        <v>10</v>
      </c>
      <c r="N14996" s="66">
        <f t="shared" si="1558"/>
        <v>7</v>
      </c>
      <c r="O14996" s="16">
        <f t="shared" si="1559"/>
        <v>20.358000000000001</v>
      </c>
      <c r="P14996" s="68">
        <f t="shared" si="1560"/>
        <v>142.506</v>
      </c>
    </row>
    <row r="14997" spans="1:16">
      <c r="A14997" s="7">
        <v>15118</v>
      </c>
      <c r="B14997" s="92" t="s">
        <v>22081</v>
      </c>
      <c r="C14997" s="21" t="s">
        <v>22158</v>
      </c>
      <c r="D14997" s="19" t="s">
        <v>40303</v>
      </c>
      <c r="E14997" s="38">
        <v>203.58</v>
      </c>
      <c r="F14997" s="17" t="s">
        <v>45491</v>
      </c>
      <c r="G14997" s="4" t="s">
        <v>7</v>
      </c>
      <c r="H14997" s="10" t="s">
        <v>22027</v>
      </c>
      <c r="I14997" s="10" t="str">
        <f t="shared" si="1555"/>
        <v>16</v>
      </c>
      <c r="J14997" s="66" t="str">
        <f t="shared" si="1556"/>
        <v>16</v>
      </c>
      <c r="K14997" s="66">
        <v>19</v>
      </c>
      <c r="L14997" s="66">
        <f t="shared" si="1557"/>
        <v>3</v>
      </c>
      <c r="M14997" s="66">
        <v>10</v>
      </c>
      <c r="N14997" s="66">
        <f t="shared" si="1558"/>
        <v>7</v>
      </c>
      <c r="O14997" s="16">
        <f t="shared" si="1559"/>
        <v>20.358000000000001</v>
      </c>
      <c r="P14997" s="68">
        <f t="shared" si="1560"/>
        <v>142.506</v>
      </c>
    </row>
    <row r="14998" spans="1:16">
      <c r="A14998" s="7">
        <v>15119</v>
      </c>
      <c r="B14998" s="92" t="s">
        <v>22081</v>
      </c>
      <c r="C14998" s="21" t="s">
        <v>22159</v>
      </c>
      <c r="D14998" s="19" t="s">
        <v>40304</v>
      </c>
      <c r="E14998" s="38">
        <v>203.58</v>
      </c>
      <c r="F14998" s="17" t="s">
        <v>45491</v>
      </c>
      <c r="G14998" s="4" t="s">
        <v>7</v>
      </c>
      <c r="H14998" s="10" t="s">
        <v>22027</v>
      </c>
      <c r="I14998" s="10" t="str">
        <f t="shared" si="1555"/>
        <v>16</v>
      </c>
      <c r="J14998" s="66" t="str">
        <f t="shared" si="1556"/>
        <v>16</v>
      </c>
      <c r="K14998" s="66">
        <v>19</v>
      </c>
      <c r="L14998" s="66">
        <f t="shared" si="1557"/>
        <v>3</v>
      </c>
      <c r="M14998" s="66">
        <v>10</v>
      </c>
      <c r="N14998" s="66">
        <f t="shared" si="1558"/>
        <v>7</v>
      </c>
      <c r="O14998" s="16">
        <f t="shared" si="1559"/>
        <v>20.358000000000001</v>
      </c>
      <c r="P14998" s="68">
        <f t="shared" si="1560"/>
        <v>142.506</v>
      </c>
    </row>
    <row r="14999" spans="1:16">
      <c r="A14999" s="7">
        <v>15120</v>
      </c>
      <c r="B14999" s="92" t="s">
        <v>22081</v>
      </c>
      <c r="C14999" s="21" t="s">
        <v>22160</v>
      </c>
      <c r="D14999" s="19" t="s">
        <v>40305</v>
      </c>
      <c r="E14999" s="38">
        <v>203.58</v>
      </c>
      <c r="F14999" s="17" t="s">
        <v>45491</v>
      </c>
      <c r="G14999" s="4" t="s">
        <v>7</v>
      </c>
      <c r="H14999" s="10" t="s">
        <v>22027</v>
      </c>
      <c r="I14999" s="10" t="str">
        <f t="shared" si="1555"/>
        <v>16</v>
      </c>
      <c r="J14999" s="66" t="str">
        <f t="shared" si="1556"/>
        <v>16</v>
      </c>
      <c r="K14999" s="66">
        <v>19</v>
      </c>
      <c r="L14999" s="66">
        <f t="shared" si="1557"/>
        <v>3</v>
      </c>
      <c r="M14999" s="66">
        <v>10</v>
      </c>
      <c r="N14999" s="66">
        <f t="shared" si="1558"/>
        <v>7</v>
      </c>
      <c r="O14999" s="16">
        <f t="shared" si="1559"/>
        <v>20.358000000000001</v>
      </c>
      <c r="P14999" s="68">
        <f t="shared" si="1560"/>
        <v>142.506</v>
      </c>
    </row>
    <row r="15000" spans="1:16">
      <c r="A15000" s="7">
        <v>15121</v>
      </c>
      <c r="B15000" s="92" t="s">
        <v>22081</v>
      </c>
      <c r="C15000" s="21" t="s">
        <v>22161</v>
      </c>
      <c r="D15000" s="19" t="s">
        <v>40306</v>
      </c>
      <c r="E15000" s="38">
        <v>203.58</v>
      </c>
      <c r="F15000" s="17" t="s">
        <v>45491</v>
      </c>
      <c r="G15000" s="4" t="s">
        <v>7</v>
      </c>
      <c r="H15000" s="10" t="s">
        <v>22027</v>
      </c>
      <c r="I15000" s="10" t="str">
        <f t="shared" si="1555"/>
        <v>16</v>
      </c>
      <c r="J15000" s="66" t="str">
        <f t="shared" si="1556"/>
        <v>16</v>
      </c>
      <c r="K15000" s="66">
        <v>19</v>
      </c>
      <c r="L15000" s="66">
        <f t="shared" si="1557"/>
        <v>3</v>
      </c>
      <c r="M15000" s="66">
        <v>10</v>
      </c>
      <c r="N15000" s="66">
        <f t="shared" si="1558"/>
        <v>7</v>
      </c>
      <c r="O15000" s="16">
        <f t="shared" si="1559"/>
        <v>20.358000000000001</v>
      </c>
      <c r="P15000" s="68">
        <f t="shared" si="1560"/>
        <v>142.506</v>
      </c>
    </row>
    <row r="15001" spans="1:16">
      <c r="A15001" s="7">
        <v>15122</v>
      </c>
      <c r="B15001" s="92" t="s">
        <v>22081</v>
      </c>
      <c r="C15001" s="21" t="s">
        <v>22162</v>
      </c>
      <c r="D15001" s="19" t="s">
        <v>40307</v>
      </c>
      <c r="E15001" s="38">
        <v>203.58</v>
      </c>
      <c r="F15001" s="17" t="s">
        <v>45491</v>
      </c>
      <c r="G15001" s="4" t="s">
        <v>7</v>
      </c>
      <c r="H15001" s="10" t="s">
        <v>22027</v>
      </c>
      <c r="I15001" s="10" t="str">
        <f t="shared" si="1555"/>
        <v>16</v>
      </c>
      <c r="J15001" s="66" t="str">
        <f t="shared" si="1556"/>
        <v>16</v>
      </c>
      <c r="K15001" s="66">
        <v>19</v>
      </c>
      <c r="L15001" s="66">
        <f t="shared" si="1557"/>
        <v>3</v>
      </c>
      <c r="M15001" s="66">
        <v>10</v>
      </c>
      <c r="N15001" s="66">
        <f t="shared" si="1558"/>
        <v>7</v>
      </c>
      <c r="O15001" s="16">
        <f t="shared" si="1559"/>
        <v>20.358000000000001</v>
      </c>
      <c r="P15001" s="68">
        <f t="shared" si="1560"/>
        <v>142.506</v>
      </c>
    </row>
    <row r="15002" spans="1:16">
      <c r="A15002" s="7">
        <v>15123</v>
      </c>
      <c r="B15002" s="92" t="s">
        <v>22081</v>
      </c>
      <c r="C15002" s="21" t="s">
        <v>22163</v>
      </c>
      <c r="D15002" s="19" t="s">
        <v>40308</v>
      </c>
      <c r="E15002" s="38">
        <v>203.58</v>
      </c>
      <c r="F15002" s="17" t="s">
        <v>45491</v>
      </c>
      <c r="G15002" s="4" t="s">
        <v>7</v>
      </c>
      <c r="H15002" s="10" t="s">
        <v>22027</v>
      </c>
      <c r="I15002" s="10" t="str">
        <f t="shared" si="1555"/>
        <v>16</v>
      </c>
      <c r="J15002" s="66" t="str">
        <f t="shared" si="1556"/>
        <v>16</v>
      </c>
      <c r="K15002" s="66">
        <v>19</v>
      </c>
      <c r="L15002" s="66">
        <f t="shared" si="1557"/>
        <v>3</v>
      </c>
      <c r="M15002" s="66">
        <v>10</v>
      </c>
      <c r="N15002" s="66">
        <f t="shared" si="1558"/>
        <v>7</v>
      </c>
      <c r="O15002" s="16">
        <f t="shared" si="1559"/>
        <v>20.358000000000001</v>
      </c>
      <c r="P15002" s="68">
        <f t="shared" si="1560"/>
        <v>142.506</v>
      </c>
    </row>
    <row r="15003" spans="1:16">
      <c r="A15003" s="7">
        <v>15124</v>
      </c>
      <c r="B15003" s="92" t="s">
        <v>22081</v>
      </c>
      <c r="C15003" s="21" t="s">
        <v>22164</v>
      </c>
      <c r="D15003" s="19" t="s">
        <v>40309</v>
      </c>
      <c r="E15003" s="38">
        <v>203.58</v>
      </c>
      <c r="F15003" s="17" t="s">
        <v>45491</v>
      </c>
      <c r="G15003" s="4" t="s">
        <v>7</v>
      </c>
      <c r="H15003" s="10" t="s">
        <v>22027</v>
      </c>
      <c r="I15003" s="10" t="str">
        <f t="shared" si="1555"/>
        <v>16</v>
      </c>
      <c r="J15003" s="66" t="str">
        <f t="shared" si="1556"/>
        <v>16</v>
      </c>
      <c r="K15003" s="66">
        <v>19</v>
      </c>
      <c r="L15003" s="66">
        <f t="shared" si="1557"/>
        <v>3</v>
      </c>
      <c r="M15003" s="66">
        <v>10</v>
      </c>
      <c r="N15003" s="66">
        <f t="shared" si="1558"/>
        <v>7</v>
      </c>
      <c r="O15003" s="16">
        <f t="shared" si="1559"/>
        <v>20.358000000000001</v>
      </c>
      <c r="P15003" s="68">
        <f t="shared" si="1560"/>
        <v>142.506</v>
      </c>
    </row>
    <row r="15004" spans="1:16">
      <c r="A15004" s="7">
        <v>15125</v>
      </c>
      <c r="B15004" s="92" t="s">
        <v>22081</v>
      </c>
      <c r="C15004" s="21" t="s">
        <v>22165</v>
      </c>
      <c r="D15004" s="19" t="s">
        <v>40310</v>
      </c>
      <c r="E15004" s="38">
        <v>203.58</v>
      </c>
      <c r="F15004" s="17" t="s">
        <v>45491</v>
      </c>
      <c r="G15004" s="4" t="s">
        <v>7</v>
      </c>
      <c r="H15004" s="10" t="s">
        <v>22027</v>
      </c>
      <c r="I15004" s="10" t="str">
        <f t="shared" si="1555"/>
        <v>16</v>
      </c>
      <c r="J15004" s="66" t="str">
        <f t="shared" si="1556"/>
        <v>16</v>
      </c>
      <c r="K15004" s="66">
        <v>19</v>
      </c>
      <c r="L15004" s="66">
        <f t="shared" si="1557"/>
        <v>3</v>
      </c>
      <c r="M15004" s="66">
        <v>10</v>
      </c>
      <c r="N15004" s="66">
        <f t="shared" si="1558"/>
        <v>7</v>
      </c>
      <c r="O15004" s="16">
        <f t="shared" si="1559"/>
        <v>20.358000000000001</v>
      </c>
      <c r="P15004" s="68">
        <f t="shared" si="1560"/>
        <v>142.506</v>
      </c>
    </row>
    <row r="15005" spans="1:16">
      <c r="A15005" s="7">
        <v>15126</v>
      </c>
      <c r="B15005" s="92" t="s">
        <v>22081</v>
      </c>
      <c r="C15005" s="21" t="s">
        <v>22166</v>
      </c>
      <c r="D15005" s="19" t="s">
        <v>40311</v>
      </c>
      <c r="E15005" s="38">
        <v>203.58</v>
      </c>
      <c r="F15005" s="17" t="s">
        <v>45491</v>
      </c>
      <c r="G15005" s="4" t="s">
        <v>7</v>
      </c>
      <c r="H15005" s="10" t="s">
        <v>22027</v>
      </c>
      <c r="I15005" s="10" t="str">
        <f t="shared" si="1555"/>
        <v>16</v>
      </c>
      <c r="J15005" s="66" t="str">
        <f t="shared" si="1556"/>
        <v>16</v>
      </c>
      <c r="K15005" s="66">
        <v>19</v>
      </c>
      <c r="L15005" s="66">
        <f t="shared" si="1557"/>
        <v>3</v>
      </c>
      <c r="M15005" s="66">
        <v>10</v>
      </c>
      <c r="N15005" s="66">
        <f t="shared" si="1558"/>
        <v>7</v>
      </c>
      <c r="O15005" s="16">
        <f t="shared" si="1559"/>
        <v>20.358000000000001</v>
      </c>
      <c r="P15005" s="68">
        <f t="shared" si="1560"/>
        <v>142.506</v>
      </c>
    </row>
    <row r="15006" spans="1:16">
      <c r="A15006" s="7">
        <v>15127</v>
      </c>
      <c r="B15006" s="92" t="s">
        <v>22081</v>
      </c>
      <c r="C15006" s="21" t="s">
        <v>22167</v>
      </c>
      <c r="D15006" s="19" t="s">
        <v>40312</v>
      </c>
      <c r="E15006" s="38">
        <v>203.58</v>
      </c>
      <c r="F15006" s="17" t="s">
        <v>45491</v>
      </c>
      <c r="G15006" s="4" t="s">
        <v>7</v>
      </c>
      <c r="H15006" s="10" t="s">
        <v>22027</v>
      </c>
      <c r="I15006" s="10" t="str">
        <f t="shared" si="1555"/>
        <v>16</v>
      </c>
      <c r="J15006" s="66" t="str">
        <f t="shared" si="1556"/>
        <v>16</v>
      </c>
      <c r="K15006" s="66">
        <v>19</v>
      </c>
      <c r="L15006" s="66">
        <f t="shared" si="1557"/>
        <v>3</v>
      </c>
      <c r="M15006" s="66">
        <v>10</v>
      </c>
      <c r="N15006" s="66">
        <f t="shared" si="1558"/>
        <v>7</v>
      </c>
      <c r="O15006" s="16">
        <f t="shared" si="1559"/>
        <v>20.358000000000001</v>
      </c>
      <c r="P15006" s="68">
        <f t="shared" si="1560"/>
        <v>142.506</v>
      </c>
    </row>
    <row r="15007" spans="1:16">
      <c r="A15007" s="7">
        <v>15128</v>
      </c>
      <c r="B15007" s="92" t="s">
        <v>22081</v>
      </c>
      <c r="C15007" s="21" t="s">
        <v>22168</v>
      </c>
      <c r="D15007" s="19" t="s">
        <v>40313</v>
      </c>
      <c r="E15007" s="38">
        <v>203.58</v>
      </c>
      <c r="F15007" s="17" t="s">
        <v>45491</v>
      </c>
      <c r="G15007" s="4" t="s">
        <v>7</v>
      </c>
      <c r="H15007" s="10" t="s">
        <v>22027</v>
      </c>
      <c r="I15007" s="10" t="str">
        <f t="shared" si="1555"/>
        <v>16</v>
      </c>
      <c r="J15007" s="66" t="str">
        <f t="shared" ref="J15007:J15038" si="1561">I15007</f>
        <v>16</v>
      </c>
      <c r="K15007" s="66">
        <v>19</v>
      </c>
      <c r="L15007" s="66">
        <f t="shared" ref="L15007:L15038" si="1562">+K15007-J15007</f>
        <v>3</v>
      </c>
      <c r="M15007" s="66">
        <v>10</v>
      </c>
      <c r="N15007" s="66">
        <f t="shared" ref="N15007:N15038" si="1563">M15007-L15007</f>
        <v>7</v>
      </c>
      <c r="O15007" s="16">
        <f t="shared" ref="O15007:O15038" si="1564">E15007/M15007</f>
        <v>20.358000000000001</v>
      </c>
      <c r="P15007" s="68">
        <f t="shared" ref="P15007:P15038" si="1565">O15007*N15007</f>
        <v>142.506</v>
      </c>
    </row>
    <row r="15008" spans="1:16">
      <c r="A15008" s="7">
        <v>15129</v>
      </c>
      <c r="B15008" s="92" t="s">
        <v>22081</v>
      </c>
      <c r="C15008" s="21" t="s">
        <v>22169</v>
      </c>
      <c r="D15008" s="19" t="s">
        <v>40314</v>
      </c>
      <c r="E15008" s="38">
        <v>203.58</v>
      </c>
      <c r="F15008" s="17" t="s">
        <v>45491</v>
      </c>
      <c r="G15008" s="4" t="s">
        <v>7</v>
      </c>
      <c r="H15008" s="10" t="s">
        <v>22027</v>
      </c>
      <c r="I15008" s="10" t="str">
        <f t="shared" si="1555"/>
        <v>16</v>
      </c>
      <c r="J15008" s="66" t="str">
        <f t="shared" si="1561"/>
        <v>16</v>
      </c>
      <c r="K15008" s="66">
        <v>19</v>
      </c>
      <c r="L15008" s="66">
        <f t="shared" si="1562"/>
        <v>3</v>
      </c>
      <c r="M15008" s="66">
        <v>10</v>
      </c>
      <c r="N15008" s="66">
        <f t="shared" si="1563"/>
        <v>7</v>
      </c>
      <c r="O15008" s="16">
        <f t="shared" si="1564"/>
        <v>20.358000000000001</v>
      </c>
      <c r="P15008" s="68">
        <f t="shared" si="1565"/>
        <v>142.506</v>
      </c>
    </row>
    <row r="15009" spans="1:16">
      <c r="A15009" s="7">
        <v>15130</v>
      </c>
      <c r="B15009" s="92" t="s">
        <v>22081</v>
      </c>
      <c r="C15009" s="21" t="s">
        <v>22170</v>
      </c>
      <c r="D15009" s="19" t="s">
        <v>40315</v>
      </c>
      <c r="E15009" s="38">
        <v>203.58</v>
      </c>
      <c r="F15009" s="17" t="s">
        <v>45491</v>
      </c>
      <c r="G15009" s="4" t="s">
        <v>7</v>
      </c>
      <c r="H15009" s="10" t="s">
        <v>22027</v>
      </c>
      <c r="I15009" s="10" t="str">
        <f t="shared" si="1555"/>
        <v>16</v>
      </c>
      <c r="J15009" s="66" t="str">
        <f t="shared" si="1561"/>
        <v>16</v>
      </c>
      <c r="K15009" s="66">
        <v>19</v>
      </c>
      <c r="L15009" s="66">
        <f t="shared" si="1562"/>
        <v>3</v>
      </c>
      <c r="M15009" s="66">
        <v>10</v>
      </c>
      <c r="N15009" s="66">
        <f t="shared" si="1563"/>
        <v>7</v>
      </c>
      <c r="O15009" s="16">
        <f t="shared" si="1564"/>
        <v>20.358000000000001</v>
      </c>
      <c r="P15009" s="68">
        <f t="shared" si="1565"/>
        <v>142.506</v>
      </c>
    </row>
    <row r="15010" spans="1:16">
      <c r="A15010" s="7">
        <v>15131</v>
      </c>
      <c r="B15010" s="92" t="s">
        <v>22081</v>
      </c>
      <c r="C15010" s="21" t="s">
        <v>22171</v>
      </c>
      <c r="D15010" s="19" t="s">
        <v>40316</v>
      </c>
      <c r="E15010" s="38">
        <v>203.58</v>
      </c>
      <c r="F15010" s="17" t="s">
        <v>45491</v>
      </c>
      <c r="G15010" s="4" t="s">
        <v>7</v>
      </c>
      <c r="H15010" s="10" t="s">
        <v>22027</v>
      </c>
      <c r="I15010" s="10" t="str">
        <f t="shared" si="1555"/>
        <v>16</v>
      </c>
      <c r="J15010" s="66" t="str">
        <f t="shared" si="1561"/>
        <v>16</v>
      </c>
      <c r="K15010" s="66">
        <v>19</v>
      </c>
      <c r="L15010" s="66">
        <f t="shared" si="1562"/>
        <v>3</v>
      </c>
      <c r="M15010" s="66">
        <v>10</v>
      </c>
      <c r="N15010" s="66">
        <f t="shared" si="1563"/>
        <v>7</v>
      </c>
      <c r="O15010" s="16">
        <f t="shared" si="1564"/>
        <v>20.358000000000001</v>
      </c>
      <c r="P15010" s="68">
        <f t="shared" si="1565"/>
        <v>142.506</v>
      </c>
    </row>
    <row r="15011" spans="1:16">
      <c r="A15011" s="7">
        <v>15132</v>
      </c>
      <c r="B15011" s="92" t="s">
        <v>22081</v>
      </c>
      <c r="C15011" s="21" t="s">
        <v>22172</v>
      </c>
      <c r="D15011" s="19" t="s">
        <v>40317</v>
      </c>
      <c r="E15011" s="38">
        <v>203.58</v>
      </c>
      <c r="F15011" s="17" t="s">
        <v>45491</v>
      </c>
      <c r="G15011" s="4" t="s">
        <v>7</v>
      </c>
      <c r="H15011" s="10" t="s">
        <v>22027</v>
      </c>
      <c r="I15011" s="10" t="str">
        <f t="shared" si="1555"/>
        <v>16</v>
      </c>
      <c r="J15011" s="66" t="str">
        <f t="shared" si="1561"/>
        <v>16</v>
      </c>
      <c r="K15011" s="66">
        <v>19</v>
      </c>
      <c r="L15011" s="66">
        <f t="shared" si="1562"/>
        <v>3</v>
      </c>
      <c r="M15011" s="66">
        <v>10</v>
      </c>
      <c r="N15011" s="66">
        <f t="shared" si="1563"/>
        <v>7</v>
      </c>
      <c r="O15011" s="16">
        <f t="shared" si="1564"/>
        <v>20.358000000000001</v>
      </c>
      <c r="P15011" s="68">
        <f t="shared" si="1565"/>
        <v>142.506</v>
      </c>
    </row>
    <row r="15012" spans="1:16">
      <c r="A15012" s="7">
        <v>15133</v>
      </c>
      <c r="B15012" s="92" t="s">
        <v>22081</v>
      </c>
      <c r="C15012" s="21" t="s">
        <v>22173</v>
      </c>
      <c r="D15012" s="19" t="s">
        <v>40318</v>
      </c>
      <c r="E15012" s="38">
        <v>203.58</v>
      </c>
      <c r="F15012" s="17" t="s">
        <v>45491</v>
      </c>
      <c r="G15012" s="4" t="s">
        <v>7</v>
      </c>
      <c r="H15012" s="10" t="s">
        <v>22027</v>
      </c>
      <c r="I15012" s="10" t="str">
        <f t="shared" si="1555"/>
        <v>16</v>
      </c>
      <c r="J15012" s="66" t="str">
        <f t="shared" si="1561"/>
        <v>16</v>
      </c>
      <c r="K15012" s="66">
        <v>19</v>
      </c>
      <c r="L15012" s="66">
        <f t="shared" si="1562"/>
        <v>3</v>
      </c>
      <c r="M15012" s="66">
        <v>10</v>
      </c>
      <c r="N15012" s="66">
        <f t="shared" si="1563"/>
        <v>7</v>
      </c>
      <c r="O15012" s="16">
        <f t="shared" si="1564"/>
        <v>20.358000000000001</v>
      </c>
      <c r="P15012" s="68">
        <f t="shared" si="1565"/>
        <v>142.506</v>
      </c>
    </row>
    <row r="15013" spans="1:16">
      <c r="A15013" s="7">
        <v>15134</v>
      </c>
      <c r="B15013" s="92" t="s">
        <v>22081</v>
      </c>
      <c r="C15013" s="21" t="s">
        <v>22174</v>
      </c>
      <c r="D15013" s="19" t="s">
        <v>40319</v>
      </c>
      <c r="E15013" s="38">
        <v>203.58</v>
      </c>
      <c r="F15013" s="17" t="s">
        <v>45491</v>
      </c>
      <c r="G15013" s="4" t="s">
        <v>7</v>
      </c>
      <c r="H15013" s="10" t="s">
        <v>22027</v>
      </c>
      <c r="I15013" s="10" t="str">
        <f t="shared" si="1555"/>
        <v>16</v>
      </c>
      <c r="J15013" s="66" t="str">
        <f t="shared" si="1561"/>
        <v>16</v>
      </c>
      <c r="K15013" s="66">
        <v>19</v>
      </c>
      <c r="L15013" s="66">
        <f t="shared" si="1562"/>
        <v>3</v>
      </c>
      <c r="M15013" s="66">
        <v>10</v>
      </c>
      <c r="N15013" s="66">
        <f t="shared" si="1563"/>
        <v>7</v>
      </c>
      <c r="O15013" s="16">
        <f t="shared" si="1564"/>
        <v>20.358000000000001</v>
      </c>
      <c r="P15013" s="68">
        <f t="shared" si="1565"/>
        <v>142.506</v>
      </c>
    </row>
    <row r="15014" spans="1:16">
      <c r="A15014" s="7">
        <v>15135</v>
      </c>
      <c r="B15014" s="92" t="s">
        <v>22081</v>
      </c>
      <c r="C15014" s="21" t="s">
        <v>22175</v>
      </c>
      <c r="D15014" s="19" t="s">
        <v>40320</v>
      </c>
      <c r="E15014" s="38">
        <v>203.58</v>
      </c>
      <c r="F15014" s="17" t="s">
        <v>45491</v>
      </c>
      <c r="G15014" s="4" t="s">
        <v>7</v>
      </c>
      <c r="H15014" s="10" t="s">
        <v>22027</v>
      </c>
      <c r="I15014" s="10" t="str">
        <f t="shared" si="1555"/>
        <v>16</v>
      </c>
      <c r="J15014" s="66" t="str">
        <f t="shared" si="1561"/>
        <v>16</v>
      </c>
      <c r="K15014" s="66">
        <v>19</v>
      </c>
      <c r="L15014" s="66">
        <f t="shared" si="1562"/>
        <v>3</v>
      </c>
      <c r="M15014" s="66">
        <v>10</v>
      </c>
      <c r="N15014" s="66">
        <f t="shared" si="1563"/>
        <v>7</v>
      </c>
      <c r="O15014" s="16">
        <f t="shared" si="1564"/>
        <v>20.358000000000001</v>
      </c>
      <c r="P15014" s="68">
        <f t="shared" si="1565"/>
        <v>142.506</v>
      </c>
    </row>
    <row r="15015" spans="1:16">
      <c r="A15015" s="7">
        <v>15136</v>
      </c>
      <c r="B15015" s="92" t="s">
        <v>22081</v>
      </c>
      <c r="C15015" s="21" t="s">
        <v>22176</v>
      </c>
      <c r="D15015" s="19" t="s">
        <v>40321</v>
      </c>
      <c r="E15015" s="38">
        <v>203.58</v>
      </c>
      <c r="F15015" s="17" t="s">
        <v>45491</v>
      </c>
      <c r="G15015" s="4" t="s">
        <v>7</v>
      </c>
      <c r="H15015" s="10" t="s">
        <v>22027</v>
      </c>
      <c r="I15015" s="10" t="str">
        <f t="shared" si="1555"/>
        <v>16</v>
      </c>
      <c r="J15015" s="66" t="str">
        <f t="shared" si="1561"/>
        <v>16</v>
      </c>
      <c r="K15015" s="66">
        <v>19</v>
      </c>
      <c r="L15015" s="66">
        <f t="shared" si="1562"/>
        <v>3</v>
      </c>
      <c r="M15015" s="66">
        <v>10</v>
      </c>
      <c r="N15015" s="66">
        <f t="shared" si="1563"/>
        <v>7</v>
      </c>
      <c r="O15015" s="16">
        <f t="shared" si="1564"/>
        <v>20.358000000000001</v>
      </c>
      <c r="P15015" s="68">
        <f t="shared" si="1565"/>
        <v>142.506</v>
      </c>
    </row>
    <row r="15016" spans="1:16">
      <c r="A15016" s="7">
        <v>15137</v>
      </c>
      <c r="B15016" s="92" t="s">
        <v>22081</v>
      </c>
      <c r="C15016" s="21" t="s">
        <v>22177</v>
      </c>
      <c r="D15016" s="19" t="s">
        <v>40322</v>
      </c>
      <c r="E15016" s="38">
        <v>203.58</v>
      </c>
      <c r="F15016" s="17" t="s">
        <v>45491</v>
      </c>
      <c r="G15016" s="4" t="s">
        <v>7</v>
      </c>
      <c r="H15016" s="10" t="s">
        <v>22027</v>
      </c>
      <c r="I15016" s="10" t="str">
        <f t="shared" si="1555"/>
        <v>16</v>
      </c>
      <c r="J15016" s="66" t="str">
        <f t="shared" si="1561"/>
        <v>16</v>
      </c>
      <c r="K15016" s="66">
        <v>19</v>
      </c>
      <c r="L15016" s="66">
        <f t="shared" si="1562"/>
        <v>3</v>
      </c>
      <c r="M15016" s="66">
        <v>10</v>
      </c>
      <c r="N15016" s="66">
        <f t="shared" si="1563"/>
        <v>7</v>
      </c>
      <c r="O15016" s="16">
        <f t="shared" si="1564"/>
        <v>20.358000000000001</v>
      </c>
      <c r="P15016" s="68">
        <f t="shared" si="1565"/>
        <v>142.506</v>
      </c>
    </row>
    <row r="15017" spans="1:16">
      <c r="A15017" s="7">
        <v>15138</v>
      </c>
      <c r="B15017" s="92" t="s">
        <v>22081</v>
      </c>
      <c r="C15017" s="21" t="s">
        <v>22178</v>
      </c>
      <c r="D15017" s="19" t="s">
        <v>40323</v>
      </c>
      <c r="E15017" s="38">
        <v>203.58</v>
      </c>
      <c r="F15017" s="17" t="s">
        <v>45491</v>
      </c>
      <c r="G15017" s="4" t="s">
        <v>7</v>
      </c>
      <c r="H15017" s="10" t="s">
        <v>22027</v>
      </c>
      <c r="I15017" s="10" t="str">
        <f t="shared" si="1555"/>
        <v>16</v>
      </c>
      <c r="J15017" s="66" t="str">
        <f t="shared" si="1561"/>
        <v>16</v>
      </c>
      <c r="K15017" s="66">
        <v>19</v>
      </c>
      <c r="L15017" s="66">
        <f t="shared" si="1562"/>
        <v>3</v>
      </c>
      <c r="M15017" s="66">
        <v>10</v>
      </c>
      <c r="N15017" s="66">
        <f t="shared" si="1563"/>
        <v>7</v>
      </c>
      <c r="O15017" s="16">
        <f t="shared" si="1564"/>
        <v>20.358000000000001</v>
      </c>
      <c r="P15017" s="68">
        <f t="shared" si="1565"/>
        <v>142.506</v>
      </c>
    </row>
    <row r="15018" spans="1:16">
      <c r="A15018" s="7">
        <v>15139</v>
      </c>
      <c r="B15018" s="92" t="s">
        <v>22081</v>
      </c>
      <c r="C15018" s="21" t="s">
        <v>22179</v>
      </c>
      <c r="D15018" s="19" t="s">
        <v>40324</v>
      </c>
      <c r="E15018" s="38">
        <v>203.58</v>
      </c>
      <c r="F15018" s="17" t="s">
        <v>45491</v>
      </c>
      <c r="G15018" s="4" t="s">
        <v>7</v>
      </c>
      <c r="H15018" s="10" t="s">
        <v>22027</v>
      </c>
      <c r="I15018" s="10" t="str">
        <f t="shared" ref="I15018:I15081" si="1566">TEXT(F15018,"aa")</f>
        <v>16</v>
      </c>
      <c r="J15018" s="66" t="str">
        <f t="shared" si="1561"/>
        <v>16</v>
      </c>
      <c r="K15018" s="66">
        <v>19</v>
      </c>
      <c r="L15018" s="66">
        <f t="shared" si="1562"/>
        <v>3</v>
      </c>
      <c r="M15018" s="66">
        <v>10</v>
      </c>
      <c r="N15018" s="66">
        <f t="shared" si="1563"/>
        <v>7</v>
      </c>
      <c r="O15018" s="16">
        <f t="shared" si="1564"/>
        <v>20.358000000000001</v>
      </c>
      <c r="P15018" s="68">
        <f t="shared" si="1565"/>
        <v>142.506</v>
      </c>
    </row>
    <row r="15019" spans="1:16">
      <c r="A15019" s="7">
        <v>15140</v>
      </c>
      <c r="B15019" s="92" t="s">
        <v>22081</v>
      </c>
      <c r="C15019" s="21" t="s">
        <v>22180</v>
      </c>
      <c r="D15019" s="19" t="s">
        <v>40325</v>
      </c>
      <c r="E15019" s="38">
        <v>203.58</v>
      </c>
      <c r="F15019" s="17" t="s">
        <v>45491</v>
      </c>
      <c r="G15019" s="4" t="s">
        <v>7</v>
      </c>
      <c r="H15019" s="10" t="s">
        <v>22027</v>
      </c>
      <c r="I15019" s="10" t="str">
        <f t="shared" si="1566"/>
        <v>16</v>
      </c>
      <c r="J15019" s="66" t="str">
        <f t="shared" si="1561"/>
        <v>16</v>
      </c>
      <c r="K15019" s="66">
        <v>19</v>
      </c>
      <c r="L15019" s="66">
        <f t="shared" si="1562"/>
        <v>3</v>
      </c>
      <c r="M15019" s="66">
        <v>10</v>
      </c>
      <c r="N15019" s="66">
        <f t="shared" si="1563"/>
        <v>7</v>
      </c>
      <c r="O15019" s="16">
        <f t="shared" si="1564"/>
        <v>20.358000000000001</v>
      </c>
      <c r="P15019" s="68">
        <f t="shared" si="1565"/>
        <v>142.506</v>
      </c>
    </row>
    <row r="15020" spans="1:16">
      <c r="A15020" s="7">
        <v>15141</v>
      </c>
      <c r="B15020" s="92" t="s">
        <v>22081</v>
      </c>
      <c r="C15020" s="21" t="s">
        <v>22181</v>
      </c>
      <c r="D15020" s="19" t="s">
        <v>40326</v>
      </c>
      <c r="E15020" s="38">
        <v>203.58</v>
      </c>
      <c r="F15020" s="17" t="s">
        <v>45491</v>
      </c>
      <c r="G15020" s="4" t="s">
        <v>7</v>
      </c>
      <c r="H15020" s="10" t="s">
        <v>22027</v>
      </c>
      <c r="I15020" s="10" t="str">
        <f t="shared" si="1566"/>
        <v>16</v>
      </c>
      <c r="J15020" s="66" t="str">
        <f t="shared" si="1561"/>
        <v>16</v>
      </c>
      <c r="K15020" s="66">
        <v>19</v>
      </c>
      <c r="L15020" s="66">
        <f t="shared" si="1562"/>
        <v>3</v>
      </c>
      <c r="M15020" s="66">
        <v>10</v>
      </c>
      <c r="N15020" s="66">
        <f t="shared" si="1563"/>
        <v>7</v>
      </c>
      <c r="O15020" s="16">
        <f t="shared" si="1564"/>
        <v>20.358000000000001</v>
      </c>
      <c r="P15020" s="68">
        <f t="shared" si="1565"/>
        <v>142.506</v>
      </c>
    </row>
    <row r="15021" spans="1:16">
      <c r="A15021" s="7">
        <v>15142</v>
      </c>
      <c r="B15021" s="92" t="s">
        <v>22081</v>
      </c>
      <c r="C15021" s="21" t="s">
        <v>22182</v>
      </c>
      <c r="D15021" s="19" t="s">
        <v>40327</v>
      </c>
      <c r="E15021" s="38">
        <v>203.58</v>
      </c>
      <c r="F15021" s="17" t="s">
        <v>45491</v>
      </c>
      <c r="G15021" s="4" t="s">
        <v>7</v>
      </c>
      <c r="H15021" s="10" t="s">
        <v>22027</v>
      </c>
      <c r="I15021" s="10" t="str">
        <f t="shared" si="1566"/>
        <v>16</v>
      </c>
      <c r="J15021" s="66" t="str">
        <f t="shared" si="1561"/>
        <v>16</v>
      </c>
      <c r="K15021" s="66">
        <v>19</v>
      </c>
      <c r="L15021" s="66">
        <f t="shared" si="1562"/>
        <v>3</v>
      </c>
      <c r="M15021" s="66">
        <v>10</v>
      </c>
      <c r="N15021" s="66">
        <f t="shared" si="1563"/>
        <v>7</v>
      </c>
      <c r="O15021" s="16">
        <f t="shared" si="1564"/>
        <v>20.358000000000001</v>
      </c>
      <c r="P15021" s="68">
        <f t="shared" si="1565"/>
        <v>142.506</v>
      </c>
    </row>
    <row r="15022" spans="1:16">
      <c r="A15022" s="7">
        <v>15143</v>
      </c>
      <c r="B15022" s="92" t="s">
        <v>22081</v>
      </c>
      <c r="C15022" s="21" t="s">
        <v>22183</v>
      </c>
      <c r="D15022" s="19" t="s">
        <v>40328</v>
      </c>
      <c r="E15022" s="38">
        <v>203.58</v>
      </c>
      <c r="F15022" s="17" t="s">
        <v>45491</v>
      </c>
      <c r="G15022" s="4" t="s">
        <v>7</v>
      </c>
      <c r="H15022" s="10" t="s">
        <v>22027</v>
      </c>
      <c r="I15022" s="10" t="str">
        <f t="shared" si="1566"/>
        <v>16</v>
      </c>
      <c r="J15022" s="66" t="str">
        <f t="shared" si="1561"/>
        <v>16</v>
      </c>
      <c r="K15022" s="66">
        <v>19</v>
      </c>
      <c r="L15022" s="66">
        <f t="shared" si="1562"/>
        <v>3</v>
      </c>
      <c r="M15022" s="66">
        <v>10</v>
      </c>
      <c r="N15022" s="66">
        <f t="shared" si="1563"/>
        <v>7</v>
      </c>
      <c r="O15022" s="16">
        <f t="shared" si="1564"/>
        <v>20.358000000000001</v>
      </c>
      <c r="P15022" s="68">
        <f t="shared" si="1565"/>
        <v>142.506</v>
      </c>
    </row>
    <row r="15023" spans="1:16">
      <c r="A15023" s="7">
        <v>15144</v>
      </c>
      <c r="B15023" s="92" t="s">
        <v>22081</v>
      </c>
      <c r="C15023" s="21" t="s">
        <v>22184</v>
      </c>
      <c r="D15023" s="19" t="s">
        <v>40329</v>
      </c>
      <c r="E15023" s="38">
        <v>203.58</v>
      </c>
      <c r="F15023" s="17" t="s">
        <v>45491</v>
      </c>
      <c r="G15023" s="4" t="s">
        <v>7</v>
      </c>
      <c r="H15023" s="10" t="s">
        <v>22027</v>
      </c>
      <c r="I15023" s="10" t="str">
        <f t="shared" si="1566"/>
        <v>16</v>
      </c>
      <c r="J15023" s="66" t="str">
        <f t="shared" si="1561"/>
        <v>16</v>
      </c>
      <c r="K15023" s="66">
        <v>19</v>
      </c>
      <c r="L15023" s="66">
        <f t="shared" si="1562"/>
        <v>3</v>
      </c>
      <c r="M15023" s="66">
        <v>10</v>
      </c>
      <c r="N15023" s="66">
        <f t="shared" si="1563"/>
        <v>7</v>
      </c>
      <c r="O15023" s="16">
        <f t="shared" si="1564"/>
        <v>20.358000000000001</v>
      </c>
      <c r="P15023" s="68">
        <f t="shared" si="1565"/>
        <v>142.506</v>
      </c>
    </row>
    <row r="15024" spans="1:16">
      <c r="A15024" s="7">
        <v>15145</v>
      </c>
      <c r="B15024" s="92" t="s">
        <v>22081</v>
      </c>
      <c r="C15024" s="21" t="s">
        <v>22185</v>
      </c>
      <c r="D15024" s="19" t="s">
        <v>40330</v>
      </c>
      <c r="E15024" s="38">
        <v>203.58</v>
      </c>
      <c r="F15024" s="17" t="s">
        <v>45491</v>
      </c>
      <c r="G15024" s="4" t="s">
        <v>7</v>
      </c>
      <c r="H15024" s="10" t="s">
        <v>22027</v>
      </c>
      <c r="I15024" s="10" t="str">
        <f t="shared" si="1566"/>
        <v>16</v>
      </c>
      <c r="J15024" s="66" t="str">
        <f t="shared" si="1561"/>
        <v>16</v>
      </c>
      <c r="K15024" s="66">
        <v>19</v>
      </c>
      <c r="L15024" s="66">
        <f t="shared" si="1562"/>
        <v>3</v>
      </c>
      <c r="M15024" s="66">
        <v>10</v>
      </c>
      <c r="N15024" s="66">
        <f t="shared" si="1563"/>
        <v>7</v>
      </c>
      <c r="O15024" s="16">
        <f t="shared" si="1564"/>
        <v>20.358000000000001</v>
      </c>
      <c r="P15024" s="68">
        <f t="shared" si="1565"/>
        <v>142.506</v>
      </c>
    </row>
    <row r="15025" spans="1:16">
      <c r="A15025" s="7">
        <v>15146</v>
      </c>
      <c r="B15025" s="92" t="s">
        <v>22081</v>
      </c>
      <c r="C15025" s="21" t="s">
        <v>22186</v>
      </c>
      <c r="D15025" s="19" t="s">
        <v>40331</v>
      </c>
      <c r="E15025" s="38">
        <v>203.58</v>
      </c>
      <c r="F15025" s="17" t="s">
        <v>45491</v>
      </c>
      <c r="G15025" s="4" t="s">
        <v>7996</v>
      </c>
      <c r="H15025" s="10" t="s">
        <v>22027</v>
      </c>
      <c r="I15025" s="10" t="str">
        <f t="shared" si="1566"/>
        <v>16</v>
      </c>
      <c r="J15025" s="66" t="str">
        <f t="shared" si="1561"/>
        <v>16</v>
      </c>
      <c r="K15025" s="66">
        <v>19</v>
      </c>
      <c r="L15025" s="66">
        <f t="shared" si="1562"/>
        <v>3</v>
      </c>
      <c r="M15025" s="66">
        <v>10</v>
      </c>
      <c r="N15025" s="66">
        <f t="shared" si="1563"/>
        <v>7</v>
      </c>
      <c r="O15025" s="16">
        <f t="shared" si="1564"/>
        <v>20.358000000000001</v>
      </c>
      <c r="P15025" s="68">
        <f t="shared" si="1565"/>
        <v>142.506</v>
      </c>
    </row>
    <row r="15026" spans="1:16">
      <c r="A15026" s="7">
        <v>15147</v>
      </c>
      <c r="B15026" s="92" t="s">
        <v>22081</v>
      </c>
      <c r="C15026" s="21" t="s">
        <v>22187</v>
      </c>
      <c r="D15026" s="19" t="s">
        <v>40332</v>
      </c>
      <c r="E15026" s="38">
        <v>203.58</v>
      </c>
      <c r="F15026" s="17" t="s">
        <v>45491</v>
      </c>
      <c r="G15026" s="4" t="s">
        <v>7</v>
      </c>
      <c r="H15026" s="10" t="s">
        <v>22027</v>
      </c>
      <c r="I15026" s="10" t="str">
        <f t="shared" si="1566"/>
        <v>16</v>
      </c>
      <c r="J15026" s="66" t="str">
        <f t="shared" si="1561"/>
        <v>16</v>
      </c>
      <c r="K15026" s="66">
        <v>19</v>
      </c>
      <c r="L15026" s="66">
        <f t="shared" si="1562"/>
        <v>3</v>
      </c>
      <c r="M15026" s="66">
        <v>10</v>
      </c>
      <c r="N15026" s="66">
        <f t="shared" si="1563"/>
        <v>7</v>
      </c>
      <c r="O15026" s="16">
        <f t="shared" si="1564"/>
        <v>20.358000000000001</v>
      </c>
      <c r="P15026" s="68">
        <f t="shared" si="1565"/>
        <v>142.506</v>
      </c>
    </row>
    <row r="15027" spans="1:16">
      <c r="A15027" s="7">
        <v>15148</v>
      </c>
      <c r="B15027" s="92" t="s">
        <v>22081</v>
      </c>
      <c r="C15027" s="21" t="s">
        <v>22188</v>
      </c>
      <c r="D15027" s="19" t="s">
        <v>40333</v>
      </c>
      <c r="E15027" s="38">
        <v>203.58</v>
      </c>
      <c r="F15027" s="17" t="s">
        <v>45491</v>
      </c>
      <c r="G15027" s="4" t="s">
        <v>7</v>
      </c>
      <c r="H15027" s="10" t="s">
        <v>22027</v>
      </c>
      <c r="I15027" s="10" t="str">
        <f t="shared" si="1566"/>
        <v>16</v>
      </c>
      <c r="J15027" s="66" t="str">
        <f t="shared" si="1561"/>
        <v>16</v>
      </c>
      <c r="K15027" s="66">
        <v>19</v>
      </c>
      <c r="L15027" s="66">
        <f t="shared" si="1562"/>
        <v>3</v>
      </c>
      <c r="M15027" s="66">
        <v>10</v>
      </c>
      <c r="N15027" s="66">
        <f t="shared" si="1563"/>
        <v>7</v>
      </c>
      <c r="O15027" s="16">
        <f t="shared" si="1564"/>
        <v>20.358000000000001</v>
      </c>
      <c r="P15027" s="68">
        <f t="shared" si="1565"/>
        <v>142.506</v>
      </c>
    </row>
    <row r="15028" spans="1:16">
      <c r="A15028" s="7">
        <v>15149</v>
      </c>
      <c r="B15028" s="92" t="s">
        <v>22081</v>
      </c>
      <c r="C15028" s="21" t="s">
        <v>22189</v>
      </c>
      <c r="D15028" s="19" t="s">
        <v>40334</v>
      </c>
      <c r="E15028" s="38">
        <v>203.58</v>
      </c>
      <c r="F15028" s="17" t="s">
        <v>45491</v>
      </c>
      <c r="G15028" s="4" t="s">
        <v>7</v>
      </c>
      <c r="H15028" s="10" t="s">
        <v>22027</v>
      </c>
      <c r="I15028" s="10" t="str">
        <f t="shared" si="1566"/>
        <v>16</v>
      </c>
      <c r="J15028" s="66" t="str">
        <f t="shared" si="1561"/>
        <v>16</v>
      </c>
      <c r="K15028" s="66">
        <v>19</v>
      </c>
      <c r="L15028" s="66">
        <f t="shared" si="1562"/>
        <v>3</v>
      </c>
      <c r="M15028" s="66">
        <v>10</v>
      </c>
      <c r="N15028" s="66">
        <f t="shared" si="1563"/>
        <v>7</v>
      </c>
      <c r="O15028" s="16">
        <f t="shared" si="1564"/>
        <v>20.358000000000001</v>
      </c>
      <c r="P15028" s="68">
        <f t="shared" si="1565"/>
        <v>142.506</v>
      </c>
    </row>
    <row r="15029" spans="1:16">
      <c r="A15029" s="7">
        <v>15150</v>
      </c>
      <c r="B15029" s="92" t="s">
        <v>22081</v>
      </c>
      <c r="C15029" s="21" t="s">
        <v>22190</v>
      </c>
      <c r="D15029" s="19" t="s">
        <v>40335</v>
      </c>
      <c r="E15029" s="38">
        <v>203.58</v>
      </c>
      <c r="F15029" s="17" t="s">
        <v>45491</v>
      </c>
      <c r="G15029" s="4" t="s">
        <v>7</v>
      </c>
      <c r="H15029" s="10" t="s">
        <v>22027</v>
      </c>
      <c r="I15029" s="10" t="str">
        <f t="shared" si="1566"/>
        <v>16</v>
      </c>
      <c r="J15029" s="66" t="str">
        <f t="shared" si="1561"/>
        <v>16</v>
      </c>
      <c r="K15029" s="66">
        <v>19</v>
      </c>
      <c r="L15029" s="66">
        <f t="shared" si="1562"/>
        <v>3</v>
      </c>
      <c r="M15029" s="66">
        <v>10</v>
      </c>
      <c r="N15029" s="66">
        <f t="shared" si="1563"/>
        <v>7</v>
      </c>
      <c r="O15029" s="16">
        <f t="shared" si="1564"/>
        <v>20.358000000000001</v>
      </c>
      <c r="P15029" s="68">
        <f t="shared" si="1565"/>
        <v>142.506</v>
      </c>
    </row>
    <row r="15030" spans="1:16">
      <c r="A15030" s="7">
        <v>15151</v>
      </c>
      <c r="B15030" s="92" t="s">
        <v>22081</v>
      </c>
      <c r="C15030" s="21" t="s">
        <v>22191</v>
      </c>
      <c r="D15030" s="19" t="s">
        <v>40336</v>
      </c>
      <c r="E15030" s="38">
        <v>203.58</v>
      </c>
      <c r="F15030" s="17" t="s">
        <v>45491</v>
      </c>
      <c r="G15030" s="4" t="s">
        <v>7</v>
      </c>
      <c r="H15030" s="10" t="s">
        <v>22027</v>
      </c>
      <c r="I15030" s="10" t="str">
        <f t="shared" si="1566"/>
        <v>16</v>
      </c>
      <c r="J15030" s="66" t="str">
        <f t="shared" si="1561"/>
        <v>16</v>
      </c>
      <c r="K15030" s="66">
        <v>19</v>
      </c>
      <c r="L15030" s="66">
        <f t="shared" si="1562"/>
        <v>3</v>
      </c>
      <c r="M15030" s="66">
        <v>10</v>
      </c>
      <c r="N15030" s="66">
        <f t="shared" si="1563"/>
        <v>7</v>
      </c>
      <c r="O15030" s="16">
        <f t="shared" si="1564"/>
        <v>20.358000000000001</v>
      </c>
      <c r="P15030" s="68">
        <f t="shared" si="1565"/>
        <v>142.506</v>
      </c>
    </row>
    <row r="15031" spans="1:16">
      <c r="A15031" s="7">
        <v>15152</v>
      </c>
      <c r="B15031" s="92" t="s">
        <v>22081</v>
      </c>
      <c r="C15031" s="21" t="s">
        <v>22192</v>
      </c>
      <c r="D15031" s="19" t="s">
        <v>40337</v>
      </c>
      <c r="E15031" s="38">
        <v>203.58</v>
      </c>
      <c r="F15031" s="17" t="s">
        <v>45491</v>
      </c>
      <c r="G15031" s="4" t="s">
        <v>7</v>
      </c>
      <c r="H15031" s="10" t="s">
        <v>22027</v>
      </c>
      <c r="I15031" s="10" t="str">
        <f t="shared" si="1566"/>
        <v>16</v>
      </c>
      <c r="J15031" s="66" t="str">
        <f t="shared" si="1561"/>
        <v>16</v>
      </c>
      <c r="K15031" s="66">
        <v>19</v>
      </c>
      <c r="L15031" s="66">
        <f t="shared" si="1562"/>
        <v>3</v>
      </c>
      <c r="M15031" s="66">
        <v>10</v>
      </c>
      <c r="N15031" s="66">
        <f t="shared" si="1563"/>
        <v>7</v>
      </c>
      <c r="O15031" s="16">
        <f t="shared" si="1564"/>
        <v>20.358000000000001</v>
      </c>
      <c r="P15031" s="68">
        <f t="shared" si="1565"/>
        <v>142.506</v>
      </c>
    </row>
    <row r="15032" spans="1:16">
      <c r="A15032" s="7">
        <v>15153</v>
      </c>
      <c r="B15032" s="92" t="s">
        <v>22081</v>
      </c>
      <c r="C15032" s="21" t="s">
        <v>22193</v>
      </c>
      <c r="D15032" s="19" t="s">
        <v>40338</v>
      </c>
      <c r="E15032" s="38">
        <v>203.58</v>
      </c>
      <c r="F15032" s="17" t="s">
        <v>45491</v>
      </c>
      <c r="G15032" s="4" t="s">
        <v>7</v>
      </c>
      <c r="H15032" s="10" t="s">
        <v>22027</v>
      </c>
      <c r="I15032" s="10" t="str">
        <f t="shared" si="1566"/>
        <v>16</v>
      </c>
      <c r="J15032" s="66" t="str">
        <f t="shared" si="1561"/>
        <v>16</v>
      </c>
      <c r="K15032" s="66">
        <v>19</v>
      </c>
      <c r="L15032" s="66">
        <f t="shared" si="1562"/>
        <v>3</v>
      </c>
      <c r="M15032" s="66">
        <v>10</v>
      </c>
      <c r="N15032" s="66">
        <f t="shared" si="1563"/>
        <v>7</v>
      </c>
      <c r="O15032" s="16">
        <f t="shared" si="1564"/>
        <v>20.358000000000001</v>
      </c>
      <c r="P15032" s="68">
        <f t="shared" si="1565"/>
        <v>142.506</v>
      </c>
    </row>
    <row r="15033" spans="1:16">
      <c r="A15033" s="7">
        <v>15154</v>
      </c>
      <c r="B15033" s="92" t="s">
        <v>22081</v>
      </c>
      <c r="C15033" s="21" t="s">
        <v>22194</v>
      </c>
      <c r="D15033" s="19" t="s">
        <v>40339</v>
      </c>
      <c r="E15033" s="38">
        <v>203.58</v>
      </c>
      <c r="F15033" s="17" t="s">
        <v>45491</v>
      </c>
      <c r="G15033" s="4" t="s">
        <v>7</v>
      </c>
      <c r="H15033" s="10" t="s">
        <v>22027</v>
      </c>
      <c r="I15033" s="10" t="str">
        <f t="shared" si="1566"/>
        <v>16</v>
      </c>
      <c r="J15033" s="66" t="str">
        <f t="shared" si="1561"/>
        <v>16</v>
      </c>
      <c r="K15033" s="66">
        <v>19</v>
      </c>
      <c r="L15033" s="66">
        <f t="shared" si="1562"/>
        <v>3</v>
      </c>
      <c r="M15033" s="66">
        <v>10</v>
      </c>
      <c r="N15033" s="66">
        <f t="shared" si="1563"/>
        <v>7</v>
      </c>
      <c r="O15033" s="16">
        <f t="shared" si="1564"/>
        <v>20.358000000000001</v>
      </c>
      <c r="P15033" s="68">
        <f t="shared" si="1565"/>
        <v>142.506</v>
      </c>
    </row>
    <row r="15034" spans="1:16">
      <c r="A15034" s="7">
        <v>15155</v>
      </c>
      <c r="B15034" s="92" t="s">
        <v>22081</v>
      </c>
      <c r="C15034" s="21" t="s">
        <v>22195</v>
      </c>
      <c r="D15034" s="19" t="s">
        <v>40340</v>
      </c>
      <c r="E15034" s="38">
        <v>203.58</v>
      </c>
      <c r="F15034" s="17" t="s">
        <v>45491</v>
      </c>
      <c r="G15034" s="4" t="s">
        <v>7</v>
      </c>
      <c r="H15034" s="10" t="s">
        <v>22027</v>
      </c>
      <c r="I15034" s="10" t="str">
        <f t="shared" si="1566"/>
        <v>16</v>
      </c>
      <c r="J15034" s="66" t="str">
        <f t="shared" si="1561"/>
        <v>16</v>
      </c>
      <c r="K15034" s="66">
        <v>19</v>
      </c>
      <c r="L15034" s="66">
        <f t="shared" si="1562"/>
        <v>3</v>
      </c>
      <c r="M15034" s="66">
        <v>10</v>
      </c>
      <c r="N15034" s="66">
        <f t="shared" si="1563"/>
        <v>7</v>
      </c>
      <c r="O15034" s="16">
        <f t="shared" si="1564"/>
        <v>20.358000000000001</v>
      </c>
      <c r="P15034" s="68">
        <f t="shared" si="1565"/>
        <v>142.506</v>
      </c>
    </row>
    <row r="15035" spans="1:16">
      <c r="A15035" s="7">
        <v>15156</v>
      </c>
      <c r="B15035" s="92" t="s">
        <v>22081</v>
      </c>
      <c r="C15035" s="21" t="s">
        <v>22196</v>
      </c>
      <c r="D15035" s="19" t="s">
        <v>40341</v>
      </c>
      <c r="E15035" s="38">
        <v>203.58</v>
      </c>
      <c r="F15035" s="17" t="s">
        <v>45491</v>
      </c>
      <c r="G15035" s="4" t="s">
        <v>7</v>
      </c>
      <c r="H15035" s="10" t="s">
        <v>22027</v>
      </c>
      <c r="I15035" s="10" t="str">
        <f t="shared" si="1566"/>
        <v>16</v>
      </c>
      <c r="J15035" s="66" t="str">
        <f t="shared" si="1561"/>
        <v>16</v>
      </c>
      <c r="K15035" s="66">
        <v>19</v>
      </c>
      <c r="L15035" s="66">
        <f t="shared" si="1562"/>
        <v>3</v>
      </c>
      <c r="M15035" s="66">
        <v>10</v>
      </c>
      <c r="N15035" s="66">
        <f t="shared" si="1563"/>
        <v>7</v>
      </c>
      <c r="O15035" s="16">
        <f t="shared" si="1564"/>
        <v>20.358000000000001</v>
      </c>
      <c r="P15035" s="68">
        <f t="shared" si="1565"/>
        <v>142.506</v>
      </c>
    </row>
    <row r="15036" spans="1:16">
      <c r="A15036" s="7">
        <v>15157</v>
      </c>
      <c r="B15036" s="92" t="s">
        <v>22081</v>
      </c>
      <c r="C15036" s="21" t="s">
        <v>22197</v>
      </c>
      <c r="D15036" s="19" t="s">
        <v>40342</v>
      </c>
      <c r="E15036" s="38">
        <v>203.58</v>
      </c>
      <c r="F15036" s="17" t="s">
        <v>45491</v>
      </c>
      <c r="G15036" s="4" t="s">
        <v>7</v>
      </c>
      <c r="H15036" s="10" t="s">
        <v>22027</v>
      </c>
      <c r="I15036" s="10" t="str">
        <f t="shared" si="1566"/>
        <v>16</v>
      </c>
      <c r="J15036" s="66" t="str">
        <f t="shared" si="1561"/>
        <v>16</v>
      </c>
      <c r="K15036" s="66">
        <v>19</v>
      </c>
      <c r="L15036" s="66">
        <f t="shared" si="1562"/>
        <v>3</v>
      </c>
      <c r="M15036" s="66">
        <v>10</v>
      </c>
      <c r="N15036" s="66">
        <f t="shared" si="1563"/>
        <v>7</v>
      </c>
      <c r="O15036" s="16">
        <f t="shared" si="1564"/>
        <v>20.358000000000001</v>
      </c>
      <c r="P15036" s="68">
        <f t="shared" si="1565"/>
        <v>142.506</v>
      </c>
    </row>
    <row r="15037" spans="1:16">
      <c r="A15037" s="7">
        <v>15158</v>
      </c>
      <c r="B15037" s="92" t="s">
        <v>22081</v>
      </c>
      <c r="C15037" s="21" t="s">
        <v>22198</v>
      </c>
      <c r="D15037" s="19" t="s">
        <v>40343</v>
      </c>
      <c r="E15037" s="38">
        <v>203.58</v>
      </c>
      <c r="F15037" s="17" t="s">
        <v>45491</v>
      </c>
      <c r="G15037" s="4" t="s">
        <v>7</v>
      </c>
      <c r="H15037" s="10" t="s">
        <v>22027</v>
      </c>
      <c r="I15037" s="10" t="str">
        <f t="shared" si="1566"/>
        <v>16</v>
      </c>
      <c r="J15037" s="66" t="str">
        <f t="shared" si="1561"/>
        <v>16</v>
      </c>
      <c r="K15037" s="66">
        <v>19</v>
      </c>
      <c r="L15037" s="66">
        <f t="shared" si="1562"/>
        <v>3</v>
      </c>
      <c r="M15037" s="66">
        <v>10</v>
      </c>
      <c r="N15037" s="66">
        <f t="shared" si="1563"/>
        <v>7</v>
      </c>
      <c r="O15037" s="16">
        <f t="shared" si="1564"/>
        <v>20.358000000000001</v>
      </c>
      <c r="P15037" s="68">
        <f t="shared" si="1565"/>
        <v>142.506</v>
      </c>
    </row>
    <row r="15038" spans="1:16">
      <c r="A15038" s="7">
        <v>15159</v>
      </c>
      <c r="B15038" s="92" t="s">
        <v>22081</v>
      </c>
      <c r="C15038" s="21" t="s">
        <v>22199</v>
      </c>
      <c r="D15038" s="19" t="s">
        <v>40344</v>
      </c>
      <c r="E15038" s="38">
        <v>203.58</v>
      </c>
      <c r="F15038" s="17" t="s">
        <v>45491</v>
      </c>
      <c r="G15038" s="4" t="s">
        <v>7</v>
      </c>
      <c r="H15038" s="10" t="s">
        <v>22027</v>
      </c>
      <c r="I15038" s="10" t="str">
        <f t="shared" si="1566"/>
        <v>16</v>
      </c>
      <c r="J15038" s="66" t="str">
        <f t="shared" si="1561"/>
        <v>16</v>
      </c>
      <c r="K15038" s="66">
        <v>19</v>
      </c>
      <c r="L15038" s="66">
        <f t="shared" si="1562"/>
        <v>3</v>
      </c>
      <c r="M15038" s="66">
        <v>10</v>
      </c>
      <c r="N15038" s="66">
        <f t="shared" si="1563"/>
        <v>7</v>
      </c>
      <c r="O15038" s="16">
        <f t="shared" si="1564"/>
        <v>20.358000000000001</v>
      </c>
      <c r="P15038" s="68">
        <f t="shared" si="1565"/>
        <v>142.506</v>
      </c>
    </row>
    <row r="15039" spans="1:16">
      <c r="A15039" s="7">
        <v>15160</v>
      </c>
      <c r="B15039" s="92" t="s">
        <v>22081</v>
      </c>
      <c r="C15039" s="21" t="s">
        <v>22200</v>
      </c>
      <c r="D15039" s="19" t="s">
        <v>40345</v>
      </c>
      <c r="E15039" s="38">
        <v>203.58</v>
      </c>
      <c r="F15039" s="17" t="s">
        <v>45491</v>
      </c>
      <c r="G15039" s="4" t="s">
        <v>7</v>
      </c>
      <c r="H15039" s="10" t="s">
        <v>22027</v>
      </c>
      <c r="I15039" s="10" t="str">
        <f t="shared" si="1566"/>
        <v>16</v>
      </c>
      <c r="J15039" s="66" t="str">
        <f t="shared" ref="J15039:J15070" si="1567">I15039</f>
        <v>16</v>
      </c>
      <c r="K15039" s="66">
        <v>19</v>
      </c>
      <c r="L15039" s="66">
        <f t="shared" ref="L15039:L15070" si="1568">+K15039-J15039</f>
        <v>3</v>
      </c>
      <c r="M15039" s="66">
        <v>10</v>
      </c>
      <c r="N15039" s="66">
        <f t="shared" ref="N15039:N15070" si="1569">M15039-L15039</f>
        <v>7</v>
      </c>
      <c r="O15039" s="16">
        <f t="shared" ref="O15039:O15071" si="1570">E15039/M15039</f>
        <v>20.358000000000001</v>
      </c>
      <c r="P15039" s="68">
        <f t="shared" ref="P15039:P15070" si="1571">O15039*N15039</f>
        <v>142.506</v>
      </c>
    </row>
    <row r="15040" spans="1:16">
      <c r="A15040" s="7">
        <v>15161</v>
      </c>
      <c r="B15040" s="92" t="s">
        <v>22081</v>
      </c>
      <c r="C15040" s="21" t="s">
        <v>22201</v>
      </c>
      <c r="D15040" s="19" t="s">
        <v>40346</v>
      </c>
      <c r="E15040" s="38">
        <v>203.58</v>
      </c>
      <c r="F15040" s="17" t="s">
        <v>45491</v>
      </c>
      <c r="G15040" s="4" t="s">
        <v>7</v>
      </c>
      <c r="H15040" s="10" t="s">
        <v>22027</v>
      </c>
      <c r="I15040" s="10" t="str">
        <f t="shared" si="1566"/>
        <v>16</v>
      </c>
      <c r="J15040" s="66" t="str">
        <f t="shared" si="1567"/>
        <v>16</v>
      </c>
      <c r="K15040" s="66">
        <v>19</v>
      </c>
      <c r="L15040" s="66">
        <f t="shared" si="1568"/>
        <v>3</v>
      </c>
      <c r="M15040" s="66">
        <v>10</v>
      </c>
      <c r="N15040" s="66">
        <f t="shared" si="1569"/>
        <v>7</v>
      </c>
      <c r="O15040" s="16">
        <f t="shared" si="1570"/>
        <v>20.358000000000001</v>
      </c>
      <c r="P15040" s="68">
        <f t="shared" si="1571"/>
        <v>142.506</v>
      </c>
    </row>
    <row r="15041" spans="1:16">
      <c r="A15041" s="7">
        <v>15162</v>
      </c>
      <c r="B15041" s="92" t="s">
        <v>22081</v>
      </c>
      <c r="C15041" s="21" t="s">
        <v>22202</v>
      </c>
      <c r="D15041" s="19" t="s">
        <v>40347</v>
      </c>
      <c r="E15041" s="38">
        <v>203.58</v>
      </c>
      <c r="F15041" s="17" t="s">
        <v>45491</v>
      </c>
      <c r="G15041" s="4" t="s">
        <v>7</v>
      </c>
      <c r="H15041" s="10" t="s">
        <v>22027</v>
      </c>
      <c r="I15041" s="10" t="str">
        <f t="shared" si="1566"/>
        <v>16</v>
      </c>
      <c r="J15041" s="66" t="str">
        <f t="shared" si="1567"/>
        <v>16</v>
      </c>
      <c r="K15041" s="66">
        <v>19</v>
      </c>
      <c r="L15041" s="66">
        <f t="shared" si="1568"/>
        <v>3</v>
      </c>
      <c r="M15041" s="66">
        <v>10</v>
      </c>
      <c r="N15041" s="66">
        <f t="shared" si="1569"/>
        <v>7</v>
      </c>
      <c r="O15041" s="16">
        <f t="shared" si="1570"/>
        <v>20.358000000000001</v>
      </c>
      <c r="P15041" s="68">
        <f t="shared" si="1571"/>
        <v>142.506</v>
      </c>
    </row>
    <row r="15042" spans="1:16">
      <c r="A15042" s="7">
        <v>15163</v>
      </c>
      <c r="B15042" s="92" t="s">
        <v>22081</v>
      </c>
      <c r="C15042" s="21" t="s">
        <v>22203</v>
      </c>
      <c r="D15042" s="19" t="s">
        <v>40348</v>
      </c>
      <c r="E15042" s="38">
        <v>203.58</v>
      </c>
      <c r="F15042" s="17" t="s">
        <v>45491</v>
      </c>
      <c r="G15042" s="4" t="s">
        <v>7</v>
      </c>
      <c r="H15042" s="10" t="s">
        <v>22027</v>
      </c>
      <c r="I15042" s="10" t="str">
        <f t="shared" si="1566"/>
        <v>16</v>
      </c>
      <c r="J15042" s="66" t="str">
        <f t="shared" si="1567"/>
        <v>16</v>
      </c>
      <c r="K15042" s="66">
        <v>19</v>
      </c>
      <c r="L15042" s="66">
        <f t="shared" si="1568"/>
        <v>3</v>
      </c>
      <c r="M15042" s="66">
        <v>10</v>
      </c>
      <c r="N15042" s="66">
        <f t="shared" si="1569"/>
        <v>7</v>
      </c>
      <c r="O15042" s="16">
        <f t="shared" si="1570"/>
        <v>20.358000000000001</v>
      </c>
      <c r="P15042" s="68">
        <f t="shared" si="1571"/>
        <v>142.506</v>
      </c>
    </row>
    <row r="15043" spans="1:16">
      <c r="A15043" s="7">
        <v>15164</v>
      </c>
      <c r="B15043" s="92" t="s">
        <v>22081</v>
      </c>
      <c r="C15043" s="21" t="s">
        <v>22204</v>
      </c>
      <c r="D15043" s="19" t="s">
        <v>40349</v>
      </c>
      <c r="E15043" s="38">
        <v>203.58</v>
      </c>
      <c r="F15043" s="17" t="s">
        <v>45491</v>
      </c>
      <c r="G15043" s="4" t="s">
        <v>7</v>
      </c>
      <c r="H15043" s="10" t="s">
        <v>22027</v>
      </c>
      <c r="I15043" s="10" t="str">
        <f t="shared" si="1566"/>
        <v>16</v>
      </c>
      <c r="J15043" s="66" t="str">
        <f t="shared" si="1567"/>
        <v>16</v>
      </c>
      <c r="K15043" s="66">
        <v>19</v>
      </c>
      <c r="L15043" s="66">
        <f t="shared" si="1568"/>
        <v>3</v>
      </c>
      <c r="M15043" s="66">
        <v>10</v>
      </c>
      <c r="N15043" s="66">
        <f t="shared" si="1569"/>
        <v>7</v>
      </c>
      <c r="O15043" s="16">
        <f t="shared" si="1570"/>
        <v>20.358000000000001</v>
      </c>
      <c r="P15043" s="68">
        <f t="shared" si="1571"/>
        <v>142.506</v>
      </c>
    </row>
    <row r="15044" spans="1:16">
      <c r="A15044" s="7">
        <v>15165</v>
      </c>
      <c r="B15044" s="92" t="s">
        <v>22081</v>
      </c>
      <c r="C15044" s="21" t="s">
        <v>22205</v>
      </c>
      <c r="D15044" s="19" t="s">
        <v>40350</v>
      </c>
      <c r="E15044" s="38">
        <v>203.58</v>
      </c>
      <c r="F15044" s="17" t="s">
        <v>45491</v>
      </c>
      <c r="G15044" s="4" t="s">
        <v>7</v>
      </c>
      <c r="H15044" s="10" t="s">
        <v>22027</v>
      </c>
      <c r="I15044" s="10" t="str">
        <f t="shared" si="1566"/>
        <v>16</v>
      </c>
      <c r="J15044" s="66" t="str">
        <f t="shared" si="1567"/>
        <v>16</v>
      </c>
      <c r="K15044" s="66">
        <v>19</v>
      </c>
      <c r="L15044" s="66">
        <f t="shared" si="1568"/>
        <v>3</v>
      </c>
      <c r="M15044" s="66">
        <v>10</v>
      </c>
      <c r="N15044" s="66">
        <f t="shared" si="1569"/>
        <v>7</v>
      </c>
      <c r="O15044" s="16">
        <f t="shared" si="1570"/>
        <v>20.358000000000001</v>
      </c>
      <c r="P15044" s="68">
        <f t="shared" si="1571"/>
        <v>142.506</v>
      </c>
    </row>
    <row r="15045" spans="1:16">
      <c r="A15045" s="7">
        <v>15166</v>
      </c>
      <c r="B15045" s="92" t="s">
        <v>22081</v>
      </c>
      <c r="C15045" s="21" t="s">
        <v>22206</v>
      </c>
      <c r="D15045" s="19" t="s">
        <v>40351</v>
      </c>
      <c r="E15045" s="38">
        <v>203.58</v>
      </c>
      <c r="F15045" s="17" t="s">
        <v>45491</v>
      </c>
      <c r="G15045" s="4" t="s">
        <v>7</v>
      </c>
      <c r="H15045" s="10" t="s">
        <v>22027</v>
      </c>
      <c r="I15045" s="10" t="str">
        <f t="shared" si="1566"/>
        <v>16</v>
      </c>
      <c r="J15045" s="66" t="str">
        <f t="shared" si="1567"/>
        <v>16</v>
      </c>
      <c r="K15045" s="66">
        <v>19</v>
      </c>
      <c r="L15045" s="66">
        <f t="shared" si="1568"/>
        <v>3</v>
      </c>
      <c r="M15045" s="66">
        <v>10</v>
      </c>
      <c r="N15045" s="66">
        <f t="shared" si="1569"/>
        <v>7</v>
      </c>
      <c r="O15045" s="16">
        <f t="shared" si="1570"/>
        <v>20.358000000000001</v>
      </c>
      <c r="P15045" s="68">
        <f t="shared" si="1571"/>
        <v>142.506</v>
      </c>
    </row>
    <row r="15046" spans="1:16">
      <c r="A15046" s="7">
        <v>15167</v>
      </c>
      <c r="B15046" s="92" t="s">
        <v>22081</v>
      </c>
      <c r="C15046" s="21" t="s">
        <v>22207</v>
      </c>
      <c r="D15046" s="19" t="s">
        <v>40352</v>
      </c>
      <c r="E15046" s="38">
        <v>203.58</v>
      </c>
      <c r="F15046" s="17" t="s">
        <v>45491</v>
      </c>
      <c r="G15046" s="4" t="s">
        <v>7</v>
      </c>
      <c r="H15046" s="10" t="s">
        <v>22027</v>
      </c>
      <c r="I15046" s="10" t="str">
        <f t="shared" si="1566"/>
        <v>16</v>
      </c>
      <c r="J15046" s="66" t="str">
        <f t="shared" si="1567"/>
        <v>16</v>
      </c>
      <c r="K15046" s="66">
        <v>19</v>
      </c>
      <c r="L15046" s="66">
        <f t="shared" si="1568"/>
        <v>3</v>
      </c>
      <c r="M15046" s="66">
        <v>10</v>
      </c>
      <c r="N15046" s="66">
        <f t="shared" si="1569"/>
        <v>7</v>
      </c>
      <c r="O15046" s="16">
        <f t="shared" si="1570"/>
        <v>20.358000000000001</v>
      </c>
      <c r="P15046" s="68">
        <f t="shared" si="1571"/>
        <v>142.506</v>
      </c>
    </row>
    <row r="15047" spans="1:16">
      <c r="A15047" s="7">
        <v>15168</v>
      </c>
      <c r="B15047" s="92" t="s">
        <v>22081</v>
      </c>
      <c r="C15047" s="21" t="s">
        <v>22208</v>
      </c>
      <c r="D15047" s="19" t="s">
        <v>40353</v>
      </c>
      <c r="E15047" s="38">
        <v>203.58</v>
      </c>
      <c r="F15047" s="17" t="s">
        <v>45491</v>
      </c>
      <c r="G15047" s="4" t="s">
        <v>7</v>
      </c>
      <c r="H15047" s="10" t="s">
        <v>22027</v>
      </c>
      <c r="I15047" s="10" t="str">
        <f t="shared" si="1566"/>
        <v>16</v>
      </c>
      <c r="J15047" s="66" t="str">
        <f t="shared" si="1567"/>
        <v>16</v>
      </c>
      <c r="K15047" s="66">
        <v>19</v>
      </c>
      <c r="L15047" s="66">
        <f t="shared" si="1568"/>
        <v>3</v>
      </c>
      <c r="M15047" s="66">
        <v>10</v>
      </c>
      <c r="N15047" s="66">
        <f t="shared" si="1569"/>
        <v>7</v>
      </c>
      <c r="O15047" s="16">
        <f t="shared" si="1570"/>
        <v>20.358000000000001</v>
      </c>
      <c r="P15047" s="68">
        <f t="shared" si="1571"/>
        <v>142.506</v>
      </c>
    </row>
    <row r="15048" spans="1:16">
      <c r="A15048" s="7">
        <v>15169</v>
      </c>
      <c r="B15048" s="92" t="s">
        <v>22081</v>
      </c>
      <c r="C15048" s="21" t="s">
        <v>22209</v>
      </c>
      <c r="D15048" s="19" t="s">
        <v>40354</v>
      </c>
      <c r="E15048" s="38">
        <v>203.58</v>
      </c>
      <c r="F15048" s="17" t="s">
        <v>45491</v>
      </c>
      <c r="G15048" s="4" t="s">
        <v>7</v>
      </c>
      <c r="H15048" s="10" t="s">
        <v>22027</v>
      </c>
      <c r="I15048" s="10" t="str">
        <f t="shared" si="1566"/>
        <v>16</v>
      </c>
      <c r="J15048" s="66" t="str">
        <f t="shared" si="1567"/>
        <v>16</v>
      </c>
      <c r="K15048" s="66">
        <v>19</v>
      </c>
      <c r="L15048" s="66">
        <f t="shared" si="1568"/>
        <v>3</v>
      </c>
      <c r="M15048" s="66">
        <v>10</v>
      </c>
      <c r="N15048" s="66">
        <f t="shared" si="1569"/>
        <v>7</v>
      </c>
      <c r="O15048" s="16">
        <f t="shared" si="1570"/>
        <v>20.358000000000001</v>
      </c>
      <c r="P15048" s="68">
        <f t="shared" si="1571"/>
        <v>142.506</v>
      </c>
    </row>
    <row r="15049" spans="1:16">
      <c r="A15049" s="7">
        <v>15170</v>
      </c>
      <c r="B15049" s="92" t="s">
        <v>22081</v>
      </c>
      <c r="C15049" s="21" t="s">
        <v>22210</v>
      </c>
      <c r="D15049" s="19" t="s">
        <v>40355</v>
      </c>
      <c r="E15049" s="38">
        <v>203.58</v>
      </c>
      <c r="F15049" s="17" t="s">
        <v>45491</v>
      </c>
      <c r="G15049" s="4" t="s">
        <v>7</v>
      </c>
      <c r="H15049" s="10" t="s">
        <v>22027</v>
      </c>
      <c r="I15049" s="10" t="str">
        <f t="shared" si="1566"/>
        <v>16</v>
      </c>
      <c r="J15049" s="66" t="str">
        <f t="shared" si="1567"/>
        <v>16</v>
      </c>
      <c r="K15049" s="66">
        <v>19</v>
      </c>
      <c r="L15049" s="66">
        <f t="shared" si="1568"/>
        <v>3</v>
      </c>
      <c r="M15049" s="66">
        <v>10</v>
      </c>
      <c r="N15049" s="66">
        <f t="shared" si="1569"/>
        <v>7</v>
      </c>
      <c r="O15049" s="16">
        <f t="shared" si="1570"/>
        <v>20.358000000000001</v>
      </c>
      <c r="P15049" s="68">
        <f t="shared" si="1571"/>
        <v>142.506</v>
      </c>
    </row>
    <row r="15050" spans="1:16">
      <c r="A15050" s="7">
        <v>15171</v>
      </c>
      <c r="B15050" s="92" t="s">
        <v>22081</v>
      </c>
      <c r="C15050" s="21" t="s">
        <v>22211</v>
      </c>
      <c r="D15050" s="19" t="s">
        <v>40356</v>
      </c>
      <c r="E15050" s="38">
        <v>203.58</v>
      </c>
      <c r="F15050" s="17" t="s">
        <v>45491</v>
      </c>
      <c r="G15050" s="4" t="s">
        <v>7</v>
      </c>
      <c r="H15050" s="10" t="s">
        <v>22027</v>
      </c>
      <c r="I15050" s="10" t="str">
        <f t="shared" si="1566"/>
        <v>16</v>
      </c>
      <c r="J15050" s="66" t="str">
        <f t="shared" si="1567"/>
        <v>16</v>
      </c>
      <c r="K15050" s="66">
        <v>19</v>
      </c>
      <c r="L15050" s="66">
        <f t="shared" si="1568"/>
        <v>3</v>
      </c>
      <c r="M15050" s="66">
        <v>10</v>
      </c>
      <c r="N15050" s="66">
        <f t="shared" si="1569"/>
        <v>7</v>
      </c>
      <c r="O15050" s="16">
        <f t="shared" si="1570"/>
        <v>20.358000000000001</v>
      </c>
      <c r="P15050" s="68">
        <f t="shared" si="1571"/>
        <v>142.506</v>
      </c>
    </row>
    <row r="15051" spans="1:16">
      <c r="A15051" s="7">
        <v>15172</v>
      </c>
      <c r="B15051" s="92" t="s">
        <v>22212</v>
      </c>
      <c r="C15051" s="21" t="s">
        <v>22213</v>
      </c>
      <c r="D15051" s="19" t="s">
        <v>40357</v>
      </c>
      <c r="E15051" s="38">
        <v>203.58</v>
      </c>
      <c r="F15051" s="17" t="s">
        <v>45491</v>
      </c>
      <c r="G15051" s="4" t="s">
        <v>7</v>
      </c>
      <c r="H15051" s="10" t="s">
        <v>22027</v>
      </c>
      <c r="I15051" s="10" t="str">
        <f t="shared" si="1566"/>
        <v>16</v>
      </c>
      <c r="J15051" s="66" t="str">
        <f t="shared" si="1567"/>
        <v>16</v>
      </c>
      <c r="K15051" s="66">
        <v>19</v>
      </c>
      <c r="L15051" s="66">
        <f t="shared" si="1568"/>
        <v>3</v>
      </c>
      <c r="M15051" s="66">
        <v>10</v>
      </c>
      <c r="N15051" s="66">
        <f t="shared" si="1569"/>
        <v>7</v>
      </c>
      <c r="O15051" s="16">
        <f t="shared" si="1570"/>
        <v>20.358000000000001</v>
      </c>
      <c r="P15051" s="68">
        <f t="shared" si="1571"/>
        <v>142.506</v>
      </c>
    </row>
    <row r="15052" spans="1:16">
      <c r="A15052" s="7">
        <v>15173</v>
      </c>
      <c r="B15052" s="92" t="s">
        <v>22081</v>
      </c>
      <c r="C15052" s="21" t="s">
        <v>22214</v>
      </c>
      <c r="D15052" s="19" t="s">
        <v>40358</v>
      </c>
      <c r="E15052" s="38">
        <v>203.58</v>
      </c>
      <c r="F15052" s="17" t="s">
        <v>45491</v>
      </c>
      <c r="G15052" s="4" t="s">
        <v>7</v>
      </c>
      <c r="H15052" s="10" t="s">
        <v>22027</v>
      </c>
      <c r="I15052" s="10" t="str">
        <f t="shared" si="1566"/>
        <v>16</v>
      </c>
      <c r="J15052" s="66" t="str">
        <f t="shared" si="1567"/>
        <v>16</v>
      </c>
      <c r="K15052" s="66">
        <v>19</v>
      </c>
      <c r="L15052" s="66">
        <f t="shared" si="1568"/>
        <v>3</v>
      </c>
      <c r="M15052" s="66">
        <v>10</v>
      </c>
      <c r="N15052" s="66">
        <f t="shared" si="1569"/>
        <v>7</v>
      </c>
      <c r="O15052" s="16">
        <f t="shared" si="1570"/>
        <v>20.358000000000001</v>
      </c>
      <c r="P15052" s="68">
        <f t="shared" si="1571"/>
        <v>142.506</v>
      </c>
    </row>
    <row r="15053" spans="1:16">
      <c r="A15053" s="7">
        <v>15174</v>
      </c>
      <c r="B15053" s="92" t="s">
        <v>22081</v>
      </c>
      <c r="C15053" s="21" t="s">
        <v>22215</v>
      </c>
      <c r="D15053" s="19" t="s">
        <v>40359</v>
      </c>
      <c r="E15053" s="38">
        <v>203.58</v>
      </c>
      <c r="F15053" s="17" t="s">
        <v>45491</v>
      </c>
      <c r="G15053" s="4" t="s">
        <v>7</v>
      </c>
      <c r="H15053" s="10" t="s">
        <v>22027</v>
      </c>
      <c r="I15053" s="10" t="str">
        <f t="shared" si="1566"/>
        <v>16</v>
      </c>
      <c r="J15053" s="66" t="str">
        <f t="shared" si="1567"/>
        <v>16</v>
      </c>
      <c r="K15053" s="66">
        <v>19</v>
      </c>
      <c r="L15053" s="66">
        <f t="shared" si="1568"/>
        <v>3</v>
      </c>
      <c r="M15053" s="66">
        <v>10</v>
      </c>
      <c r="N15053" s="66">
        <f t="shared" si="1569"/>
        <v>7</v>
      </c>
      <c r="O15053" s="16">
        <f t="shared" si="1570"/>
        <v>20.358000000000001</v>
      </c>
      <c r="P15053" s="68">
        <f t="shared" si="1571"/>
        <v>142.506</v>
      </c>
    </row>
    <row r="15054" spans="1:16">
      <c r="A15054" s="7">
        <v>15175</v>
      </c>
      <c r="B15054" s="92" t="s">
        <v>22081</v>
      </c>
      <c r="C15054" s="21" t="s">
        <v>22216</v>
      </c>
      <c r="D15054" s="19" t="s">
        <v>40360</v>
      </c>
      <c r="E15054" s="38">
        <v>203.58</v>
      </c>
      <c r="F15054" s="17" t="s">
        <v>45491</v>
      </c>
      <c r="G15054" s="4" t="s">
        <v>7</v>
      </c>
      <c r="H15054" s="10" t="s">
        <v>22027</v>
      </c>
      <c r="I15054" s="10" t="str">
        <f t="shared" si="1566"/>
        <v>16</v>
      </c>
      <c r="J15054" s="66" t="str">
        <f t="shared" si="1567"/>
        <v>16</v>
      </c>
      <c r="K15054" s="66">
        <v>19</v>
      </c>
      <c r="L15054" s="66">
        <f t="shared" si="1568"/>
        <v>3</v>
      </c>
      <c r="M15054" s="66">
        <v>10</v>
      </c>
      <c r="N15054" s="66">
        <f t="shared" si="1569"/>
        <v>7</v>
      </c>
      <c r="O15054" s="16">
        <f t="shared" si="1570"/>
        <v>20.358000000000001</v>
      </c>
      <c r="P15054" s="68">
        <f t="shared" si="1571"/>
        <v>142.506</v>
      </c>
    </row>
    <row r="15055" spans="1:16">
      <c r="A15055" s="7">
        <v>15176</v>
      </c>
      <c r="B15055" s="92" t="s">
        <v>22081</v>
      </c>
      <c r="C15055" s="21" t="s">
        <v>22217</v>
      </c>
      <c r="D15055" s="19" t="s">
        <v>40361</v>
      </c>
      <c r="E15055" s="38">
        <v>203.58</v>
      </c>
      <c r="F15055" s="17" t="s">
        <v>45491</v>
      </c>
      <c r="G15055" s="4" t="s">
        <v>7</v>
      </c>
      <c r="H15055" s="10" t="s">
        <v>22027</v>
      </c>
      <c r="I15055" s="10" t="str">
        <f t="shared" si="1566"/>
        <v>16</v>
      </c>
      <c r="J15055" s="66" t="str">
        <f t="shared" si="1567"/>
        <v>16</v>
      </c>
      <c r="K15055" s="66">
        <v>19</v>
      </c>
      <c r="L15055" s="66">
        <f t="shared" si="1568"/>
        <v>3</v>
      </c>
      <c r="M15055" s="66">
        <v>10</v>
      </c>
      <c r="N15055" s="66">
        <f t="shared" si="1569"/>
        <v>7</v>
      </c>
      <c r="O15055" s="16">
        <f t="shared" si="1570"/>
        <v>20.358000000000001</v>
      </c>
      <c r="P15055" s="68">
        <f t="shared" si="1571"/>
        <v>142.506</v>
      </c>
    </row>
    <row r="15056" spans="1:16">
      <c r="A15056" s="7">
        <v>15177</v>
      </c>
      <c r="B15056" s="92" t="s">
        <v>22081</v>
      </c>
      <c r="C15056" s="21" t="s">
        <v>22218</v>
      </c>
      <c r="D15056" s="19" t="s">
        <v>40362</v>
      </c>
      <c r="E15056" s="38">
        <v>203.58</v>
      </c>
      <c r="F15056" s="17" t="s">
        <v>45491</v>
      </c>
      <c r="G15056" s="4" t="s">
        <v>7</v>
      </c>
      <c r="H15056" s="10" t="s">
        <v>22027</v>
      </c>
      <c r="I15056" s="10" t="str">
        <f t="shared" si="1566"/>
        <v>16</v>
      </c>
      <c r="J15056" s="66" t="str">
        <f t="shared" si="1567"/>
        <v>16</v>
      </c>
      <c r="K15056" s="66">
        <v>19</v>
      </c>
      <c r="L15056" s="66">
        <f t="shared" si="1568"/>
        <v>3</v>
      </c>
      <c r="M15056" s="66">
        <v>10</v>
      </c>
      <c r="N15056" s="66">
        <f t="shared" si="1569"/>
        <v>7</v>
      </c>
      <c r="O15056" s="16">
        <f t="shared" si="1570"/>
        <v>20.358000000000001</v>
      </c>
      <c r="P15056" s="68">
        <f t="shared" si="1571"/>
        <v>142.506</v>
      </c>
    </row>
    <row r="15057" spans="1:16">
      <c r="A15057" s="7">
        <v>15178</v>
      </c>
      <c r="B15057" s="92" t="s">
        <v>22081</v>
      </c>
      <c r="C15057" s="21" t="s">
        <v>22219</v>
      </c>
      <c r="D15057" s="19" t="s">
        <v>40363</v>
      </c>
      <c r="E15057" s="38">
        <v>203.58</v>
      </c>
      <c r="F15057" s="17" t="s">
        <v>45491</v>
      </c>
      <c r="G15057" s="4" t="s">
        <v>7</v>
      </c>
      <c r="H15057" s="10" t="s">
        <v>22027</v>
      </c>
      <c r="I15057" s="10" t="str">
        <f t="shared" si="1566"/>
        <v>16</v>
      </c>
      <c r="J15057" s="66" t="str">
        <f t="shared" si="1567"/>
        <v>16</v>
      </c>
      <c r="K15057" s="66">
        <v>19</v>
      </c>
      <c r="L15057" s="66">
        <f t="shared" si="1568"/>
        <v>3</v>
      </c>
      <c r="M15057" s="66">
        <v>10</v>
      </c>
      <c r="N15057" s="66">
        <f t="shared" si="1569"/>
        <v>7</v>
      </c>
      <c r="O15057" s="16">
        <f t="shared" si="1570"/>
        <v>20.358000000000001</v>
      </c>
      <c r="P15057" s="68">
        <f t="shared" si="1571"/>
        <v>142.506</v>
      </c>
    </row>
    <row r="15058" spans="1:16">
      <c r="A15058" s="7">
        <v>15179</v>
      </c>
      <c r="B15058" s="92" t="s">
        <v>22081</v>
      </c>
      <c r="C15058" s="21" t="s">
        <v>22220</v>
      </c>
      <c r="D15058" s="19" t="s">
        <v>40364</v>
      </c>
      <c r="E15058" s="38">
        <v>203.58</v>
      </c>
      <c r="F15058" s="17" t="s">
        <v>45491</v>
      </c>
      <c r="G15058" s="4" t="s">
        <v>7</v>
      </c>
      <c r="H15058" s="10" t="s">
        <v>22027</v>
      </c>
      <c r="I15058" s="10" t="str">
        <f t="shared" si="1566"/>
        <v>16</v>
      </c>
      <c r="J15058" s="66" t="str">
        <f t="shared" si="1567"/>
        <v>16</v>
      </c>
      <c r="K15058" s="66">
        <v>19</v>
      </c>
      <c r="L15058" s="66">
        <f t="shared" si="1568"/>
        <v>3</v>
      </c>
      <c r="M15058" s="66">
        <v>10</v>
      </c>
      <c r="N15058" s="66">
        <f t="shared" si="1569"/>
        <v>7</v>
      </c>
      <c r="O15058" s="16">
        <f t="shared" si="1570"/>
        <v>20.358000000000001</v>
      </c>
      <c r="P15058" s="68">
        <f t="shared" si="1571"/>
        <v>142.506</v>
      </c>
    </row>
    <row r="15059" spans="1:16">
      <c r="A15059" s="7">
        <v>15180</v>
      </c>
      <c r="B15059" s="92" t="s">
        <v>22081</v>
      </c>
      <c r="C15059" s="21" t="s">
        <v>22221</v>
      </c>
      <c r="D15059" s="19" t="s">
        <v>40365</v>
      </c>
      <c r="E15059" s="38">
        <v>203.58</v>
      </c>
      <c r="F15059" s="17" t="s">
        <v>45491</v>
      </c>
      <c r="G15059" s="4" t="s">
        <v>7</v>
      </c>
      <c r="H15059" s="10" t="s">
        <v>22027</v>
      </c>
      <c r="I15059" s="10" t="str">
        <f t="shared" si="1566"/>
        <v>16</v>
      </c>
      <c r="J15059" s="66" t="str">
        <f t="shared" si="1567"/>
        <v>16</v>
      </c>
      <c r="K15059" s="66">
        <v>19</v>
      </c>
      <c r="L15059" s="66">
        <f t="shared" si="1568"/>
        <v>3</v>
      </c>
      <c r="M15059" s="66">
        <v>10</v>
      </c>
      <c r="N15059" s="66">
        <f t="shared" si="1569"/>
        <v>7</v>
      </c>
      <c r="O15059" s="16">
        <f t="shared" si="1570"/>
        <v>20.358000000000001</v>
      </c>
      <c r="P15059" s="68">
        <f t="shared" si="1571"/>
        <v>142.506</v>
      </c>
    </row>
    <row r="15060" spans="1:16">
      <c r="A15060" s="7">
        <v>15181</v>
      </c>
      <c r="B15060" s="92" t="s">
        <v>22081</v>
      </c>
      <c r="C15060" s="21" t="s">
        <v>22222</v>
      </c>
      <c r="D15060" s="19" t="s">
        <v>40366</v>
      </c>
      <c r="E15060" s="38">
        <v>203.58</v>
      </c>
      <c r="F15060" s="17" t="s">
        <v>45491</v>
      </c>
      <c r="G15060" s="4" t="s">
        <v>7</v>
      </c>
      <c r="H15060" s="10" t="s">
        <v>22027</v>
      </c>
      <c r="I15060" s="10" t="str">
        <f t="shared" si="1566"/>
        <v>16</v>
      </c>
      <c r="J15060" s="66" t="str">
        <f t="shared" si="1567"/>
        <v>16</v>
      </c>
      <c r="K15060" s="66">
        <v>19</v>
      </c>
      <c r="L15060" s="66">
        <f t="shared" si="1568"/>
        <v>3</v>
      </c>
      <c r="M15060" s="66">
        <v>10</v>
      </c>
      <c r="N15060" s="66">
        <f t="shared" si="1569"/>
        <v>7</v>
      </c>
      <c r="O15060" s="16">
        <f t="shared" si="1570"/>
        <v>20.358000000000001</v>
      </c>
      <c r="P15060" s="68">
        <f t="shared" si="1571"/>
        <v>142.506</v>
      </c>
    </row>
    <row r="15061" spans="1:16">
      <c r="A15061" s="7">
        <v>15182</v>
      </c>
      <c r="B15061" s="92" t="s">
        <v>22081</v>
      </c>
      <c r="C15061" s="21" t="s">
        <v>22223</v>
      </c>
      <c r="D15061" s="19" t="s">
        <v>40367</v>
      </c>
      <c r="E15061" s="38">
        <v>203.58</v>
      </c>
      <c r="F15061" s="17" t="s">
        <v>45491</v>
      </c>
      <c r="G15061" s="4" t="s">
        <v>7</v>
      </c>
      <c r="H15061" s="10" t="s">
        <v>22027</v>
      </c>
      <c r="I15061" s="10" t="str">
        <f t="shared" si="1566"/>
        <v>16</v>
      </c>
      <c r="J15061" s="66" t="str">
        <f t="shared" si="1567"/>
        <v>16</v>
      </c>
      <c r="K15061" s="66">
        <v>19</v>
      </c>
      <c r="L15061" s="66">
        <f t="shared" si="1568"/>
        <v>3</v>
      </c>
      <c r="M15061" s="66">
        <v>10</v>
      </c>
      <c r="N15061" s="66">
        <f t="shared" si="1569"/>
        <v>7</v>
      </c>
      <c r="O15061" s="16">
        <f t="shared" si="1570"/>
        <v>20.358000000000001</v>
      </c>
      <c r="P15061" s="68">
        <f t="shared" si="1571"/>
        <v>142.506</v>
      </c>
    </row>
    <row r="15062" spans="1:16">
      <c r="A15062" s="7">
        <v>15183</v>
      </c>
      <c r="B15062" s="92" t="s">
        <v>22081</v>
      </c>
      <c r="C15062" s="21" t="s">
        <v>22224</v>
      </c>
      <c r="D15062" s="19" t="s">
        <v>40368</v>
      </c>
      <c r="E15062" s="38">
        <v>203.58</v>
      </c>
      <c r="F15062" s="17" t="s">
        <v>45491</v>
      </c>
      <c r="G15062" s="4" t="s">
        <v>7</v>
      </c>
      <c r="H15062" s="10" t="s">
        <v>22027</v>
      </c>
      <c r="I15062" s="10" t="str">
        <f t="shared" si="1566"/>
        <v>16</v>
      </c>
      <c r="J15062" s="66" t="str">
        <f t="shared" si="1567"/>
        <v>16</v>
      </c>
      <c r="K15062" s="66">
        <v>19</v>
      </c>
      <c r="L15062" s="66">
        <f t="shared" si="1568"/>
        <v>3</v>
      </c>
      <c r="M15062" s="66">
        <v>10</v>
      </c>
      <c r="N15062" s="66">
        <f t="shared" si="1569"/>
        <v>7</v>
      </c>
      <c r="O15062" s="16">
        <f t="shared" si="1570"/>
        <v>20.358000000000001</v>
      </c>
      <c r="P15062" s="68">
        <f t="shared" si="1571"/>
        <v>142.506</v>
      </c>
    </row>
    <row r="15063" spans="1:16" ht="22.5">
      <c r="A15063" s="7">
        <v>15184</v>
      </c>
      <c r="B15063" s="92" t="s">
        <v>22225</v>
      </c>
      <c r="C15063" s="21" t="s">
        <v>22226</v>
      </c>
      <c r="D15063" s="19" t="s">
        <v>40384</v>
      </c>
      <c r="E15063" s="38">
        <v>17400</v>
      </c>
      <c r="F15063" s="17" t="s">
        <v>45498</v>
      </c>
      <c r="G15063" s="4" t="s">
        <v>7</v>
      </c>
      <c r="H15063" s="10" t="s">
        <v>22027</v>
      </c>
      <c r="I15063" s="10" t="str">
        <f t="shared" si="1566"/>
        <v>16</v>
      </c>
      <c r="J15063" s="66" t="str">
        <f t="shared" si="1567"/>
        <v>16</v>
      </c>
      <c r="K15063" s="66">
        <v>19</v>
      </c>
      <c r="L15063" s="66">
        <f t="shared" si="1568"/>
        <v>3</v>
      </c>
      <c r="M15063" s="66">
        <v>10</v>
      </c>
      <c r="N15063" s="66">
        <f t="shared" si="1569"/>
        <v>7</v>
      </c>
      <c r="O15063" s="16">
        <f t="shared" si="1570"/>
        <v>1740</v>
      </c>
      <c r="P15063" s="68">
        <f t="shared" si="1571"/>
        <v>12180</v>
      </c>
    </row>
    <row r="15064" spans="1:16">
      <c r="A15064" s="7">
        <v>15185</v>
      </c>
      <c r="B15064" s="92" t="s">
        <v>22227</v>
      </c>
      <c r="C15064" s="21" t="s">
        <v>22228</v>
      </c>
      <c r="D15064" s="19" t="s">
        <v>40388</v>
      </c>
      <c r="E15064" s="38">
        <v>1600</v>
      </c>
      <c r="F15064" s="17" t="s">
        <v>45499</v>
      </c>
      <c r="G15064" s="4" t="s">
        <v>7</v>
      </c>
      <c r="H15064" s="10" t="s">
        <v>22027</v>
      </c>
      <c r="I15064" s="10" t="str">
        <f t="shared" si="1566"/>
        <v>16</v>
      </c>
      <c r="J15064" s="66" t="str">
        <f t="shared" si="1567"/>
        <v>16</v>
      </c>
      <c r="K15064" s="66">
        <v>19</v>
      </c>
      <c r="L15064" s="66">
        <f t="shared" si="1568"/>
        <v>3</v>
      </c>
      <c r="M15064" s="66">
        <v>3</v>
      </c>
      <c r="N15064" s="66">
        <f t="shared" si="1569"/>
        <v>0</v>
      </c>
      <c r="O15064" s="16">
        <f t="shared" si="1570"/>
        <v>533.33333333333337</v>
      </c>
      <c r="P15064" s="68">
        <f t="shared" si="1571"/>
        <v>0</v>
      </c>
    </row>
    <row r="15065" spans="1:16">
      <c r="A15065" s="7">
        <v>15186</v>
      </c>
      <c r="B15065" s="92" t="s">
        <v>22229</v>
      </c>
      <c r="C15065" s="21" t="s">
        <v>22230</v>
      </c>
      <c r="D15065" s="19" t="s">
        <v>40390</v>
      </c>
      <c r="E15065" s="38">
        <v>1220</v>
      </c>
      <c r="F15065" s="17" t="s">
        <v>45499</v>
      </c>
      <c r="G15065" s="4" t="s">
        <v>7</v>
      </c>
      <c r="H15065" s="10" t="s">
        <v>22027</v>
      </c>
      <c r="I15065" s="10" t="str">
        <f t="shared" si="1566"/>
        <v>16</v>
      </c>
      <c r="J15065" s="66" t="str">
        <f t="shared" si="1567"/>
        <v>16</v>
      </c>
      <c r="K15065" s="66">
        <v>19</v>
      </c>
      <c r="L15065" s="66">
        <f t="shared" si="1568"/>
        <v>3</v>
      </c>
      <c r="M15065" s="66">
        <v>10</v>
      </c>
      <c r="N15065" s="66">
        <f t="shared" si="1569"/>
        <v>7</v>
      </c>
      <c r="O15065" s="16">
        <f t="shared" si="1570"/>
        <v>122</v>
      </c>
      <c r="P15065" s="68">
        <f t="shared" si="1571"/>
        <v>854</v>
      </c>
    </row>
    <row r="15066" spans="1:16">
      <c r="A15066" s="7">
        <v>15187</v>
      </c>
      <c r="B15066" s="92" t="s">
        <v>22231</v>
      </c>
      <c r="C15066" s="21" t="s">
        <v>22232</v>
      </c>
      <c r="D15066" s="19" t="s">
        <v>40512</v>
      </c>
      <c r="E15066" s="38">
        <v>1499.01</v>
      </c>
      <c r="F15066" s="17" t="s">
        <v>45508</v>
      </c>
      <c r="G15066" s="4" t="s">
        <v>7</v>
      </c>
      <c r="H15066" s="10" t="s">
        <v>22027</v>
      </c>
      <c r="I15066" s="10" t="str">
        <f t="shared" si="1566"/>
        <v>16</v>
      </c>
      <c r="J15066" s="66" t="str">
        <f t="shared" si="1567"/>
        <v>16</v>
      </c>
      <c r="K15066" s="66">
        <v>19</v>
      </c>
      <c r="L15066" s="66">
        <f t="shared" si="1568"/>
        <v>3</v>
      </c>
      <c r="M15066" s="66">
        <v>10</v>
      </c>
      <c r="N15066" s="66">
        <f t="shared" si="1569"/>
        <v>7</v>
      </c>
      <c r="O15066" s="16">
        <f t="shared" si="1570"/>
        <v>149.90100000000001</v>
      </c>
      <c r="P15066" s="68">
        <f t="shared" si="1571"/>
        <v>1049.307</v>
      </c>
    </row>
    <row r="15067" spans="1:16" ht="22.5">
      <c r="A15067" s="7">
        <v>15188</v>
      </c>
      <c r="B15067" s="96" t="s">
        <v>22233</v>
      </c>
      <c r="C15067" s="21" t="s">
        <v>22234</v>
      </c>
      <c r="D15067" s="19" t="s">
        <v>40685</v>
      </c>
      <c r="E15067" s="38">
        <v>10299</v>
      </c>
      <c r="F15067" s="17" t="s">
        <v>45525</v>
      </c>
      <c r="G15067" s="4" t="s">
        <v>7</v>
      </c>
      <c r="H15067" s="10" t="s">
        <v>22027</v>
      </c>
      <c r="I15067" s="10" t="str">
        <f t="shared" si="1566"/>
        <v>16</v>
      </c>
      <c r="J15067" s="66" t="str">
        <f t="shared" si="1567"/>
        <v>16</v>
      </c>
      <c r="K15067" s="66">
        <v>19</v>
      </c>
      <c r="L15067" s="66">
        <f t="shared" si="1568"/>
        <v>3</v>
      </c>
      <c r="M15067" s="66">
        <v>10</v>
      </c>
      <c r="N15067" s="66">
        <f t="shared" si="1569"/>
        <v>7</v>
      </c>
      <c r="O15067" s="16">
        <f t="shared" si="1570"/>
        <v>1029.9000000000001</v>
      </c>
      <c r="P15067" s="68">
        <f t="shared" si="1571"/>
        <v>7209.3000000000011</v>
      </c>
    </row>
    <row r="15068" spans="1:16">
      <c r="A15068" s="7">
        <v>15189</v>
      </c>
      <c r="B15068" s="92" t="s">
        <v>22235</v>
      </c>
      <c r="C15068" s="21" t="s">
        <v>22236</v>
      </c>
      <c r="D15068" s="19" t="s">
        <v>41743</v>
      </c>
      <c r="E15068" s="38">
        <v>486.75</v>
      </c>
      <c r="F15068" s="17" t="s">
        <v>45538</v>
      </c>
      <c r="G15068" s="4" t="s">
        <v>7</v>
      </c>
      <c r="H15068" s="10" t="s">
        <v>22027</v>
      </c>
      <c r="I15068" s="10" t="str">
        <f t="shared" si="1566"/>
        <v>17</v>
      </c>
      <c r="J15068" s="66" t="str">
        <f t="shared" si="1567"/>
        <v>17</v>
      </c>
      <c r="K15068" s="66">
        <v>19</v>
      </c>
      <c r="L15068" s="66">
        <f t="shared" si="1568"/>
        <v>2</v>
      </c>
      <c r="M15068" s="66">
        <v>10</v>
      </c>
      <c r="N15068" s="66">
        <f t="shared" si="1569"/>
        <v>8</v>
      </c>
      <c r="O15068" s="16">
        <f t="shared" si="1570"/>
        <v>48.674999999999997</v>
      </c>
      <c r="P15068" s="68">
        <f t="shared" si="1571"/>
        <v>389.4</v>
      </c>
    </row>
    <row r="15069" spans="1:16">
      <c r="A15069" s="7">
        <v>15190</v>
      </c>
      <c r="B15069" s="92" t="s">
        <v>22235</v>
      </c>
      <c r="C15069" s="21" t="s">
        <v>22237</v>
      </c>
      <c r="D15069" s="19" t="s">
        <v>41744</v>
      </c>
      <c r="E15069" s="38">
        <v>486.75</v>
      </c>
      <c r="F15069" s="17" t="s">
        <v>45538</v>
      </c>
      <c r="G15069" s="4" t="s">
        <v>7</v>
      </c>
      <c r="H15069" s="10" t="s">
        <v>22027</v>
      </c>
      <c r="I15069" s="10" t="str">
        <f t="shared" si="1566"/>
        <v>17</v>
      </c>
      <c r="J15069" s="66" t="str">
        <f t="shared" si="1567"/>
        <v>17</v>
      </c>
      <c r="K15069" s="66">
        <v>19</v>
      </c>
      <c r="L15069" s="66">
        <f t="shared" si="1568"/>
        <v>2</v>
      </c>
      <c r="M15069" s="66">
        <v>10</v>
      </c>
      <c r="N15069" s="66">
        <f t="shared" si="1569"/>
        <v>8</v>
      </c>
      <c r="O15069" s="16">
        <f t="shared" si="1570"/>
        <v>48.674999999999997</v>
      </c>
      <c r="P15069" s="68">
        <f t="shared" si="1571"/>
        <v>389.4</v>
      </c>
    </row>
    <row r="15070" spans="1:16">
      <c r="A15070" s="7">
        <v>15191</v>
      </c>
      <c r="B15070" s="92" t="s">
        <v>22235</v>
      </c>
      <c r="C15070" s="21" t="s">
        <v>22238</v>
      </c>
      <c r="D15070" s="19" t="s">
        <v>41745</v>
      </c>
      <c r="E15070" s="38">
        <v>486.75</v>
      </c>
      <c r="F15070" s="17" t="s">
        <v>45538</v>
      </c>
      <c r="G15070" s="4" t="s">
        <v>7</v>
      </c>
      <c r="H15070" s="10" t="s">
        <v>22027</v>
      </c>
      <c r="I15070" s="10" t="str">
        <f t="shared" si="1566"/>
        <v>17</v>
      </c>
      <c r="J15070" s="66" t="str">
        <f t="shared" si="1567"/>
        <v>17</v>
      </c>
      <c r="K15070" s="66">
        <v>19</v>
      </c>
      <c r="L15070" s="66">
        <f t="shared" si="1568"/>
        <v>2</v>
      </c>
      <c r="M15070" s="66">
        <v>10</v>
      </c>
      <c r="N15070" s="66">
        <f t="shared" si="1569"/>
        <v>8</v>
      </c>
      <c r="O15070" s="16">
        <f t="shared" si="1570"/>
        <v>48.674999999999997</v>
      </c>
      <c r="P15070" s="68">
        <f t="shared" si="1571"/>
        <v>389.4</v>
      </c>
    </row>
    <row r="15071" spans="1:16">
      <c r="A15071" s="7">
        <v>15192</v>
      </c>
      <c r="B15071" s="92" t="s">
        <v>11381</v>
      </c>
      <c r="C15071" s="21" t="s">
        <v>22239</v>
      </c>
      <c r="D15071" s="19" t="s">
        <v>42042</v>
      </c>
      <c r="E15071" s="38"/>
      <c r="F15071" s="17" t="s">
        <v>45532</v>
      </c>
      <c r="G15071" s="4" t="s">
        <v>7</v>
      </c>
      <c r="H15071" s="10" t="s">
        <v>22027</v>
      </c>
      <c r="I15071" s="10" t="str">
        <f t="shared" si="1566"/>
        <v>17</v>
      </c>
      <c r="J15071" s="66" t="str">
        <f t="shared" ref="J15071" si="1572">I15071</f>
        <v>17</v>
      </c>
      <c r="K15071" s="66">
        <v>19</v>
      </c>
      <c r="L15071" s="66">
        <f t="shared" ref="L15071" si="1573">+K15071-J15071</f>
        <v>2</v>
      </c>
      <c r="M15071" s="66">
        <v>10</v>
      </c>
      <c r="N15071" s="66">
        <f t="shared" ref="N15071" si="1574">M15071-L15071</f>
        <v>8</v>
      </c>
      <c r="O15071" s="16">
        <f t="shared" si="1570"/>
        <v>0</v>
      </c>
      <c r="P15071" s="68">
        <f t="shared" ref="P15071" si="1575">O15071*N15071</f>
        <v>0</v>
      </c>
    </row>
    <row r="15072" spans="1:16">
      <c r="A15072" s="7">
        <v>15193</v>
      </c>
      <c r="B15072" s="92" t="s">
        <v>6733</v>
      </c>
      <c r="C15072" s="21" t="s">
        <v>22240</v>
      </c>
      <c r="D15072" s="19" t="s">
        <v>28067</v>
      </c>
      <c r="E15072" s="38"/>
      <c r="F15072" s="17"/>
      <c r="G15072" s="4" t="s">
        <v>7</v>
      </c>
      <c r="H15072" s="10" t="s">
        <v>22027</v>
      </c>
      <c r="I15072" s="10" t="str">
        <f t="shared" si="1566"/>
        <v>00</v>
      </c>
      <c r="P15072" s="16">
        <v>1</v>
      </c>
    </row>
    <row r="15073" spans="1:16">
      <c r="A15073" s="7">
        <v>15194</v>
      </c>
      <c r="B15073" s="92" t="s">
        <v>22241</v>
      </c>
      <c r="C15073" s="21" t="s">
        <v>22242</v>
      </c>
      <c r="D15073" s="19" t="s">
        <v>28096</v>
      </c>
      <c r="E15073" s="38"/>
      <c r="F15073" s="17"/>
      <c r="G15073" s="4" t="s">
        <v>7</v>
      </c>
      <c r="H15073" s="10" t="s">
        <v>22027</v>
      </c>
      <c r="I15073" s="10" t="str">
        <f t="shared" si="1566"/>
        <v>00</v>
      </c>
      <c r="P15073" s="16">
        <v>1</v>
      </c>
    </row>
    <row r="15074" spans="1:16">
      <c r="A15074" s="7">
        <v>15195</v>
      </c>
      <c r="B15074" s="92" t="s">
        <v>22243</v>
      </c>
      <c r="C15074" s="21" t="s">
        <v>22244</v>
      </c>
      <c r="D15074" s="19" t="s">
        <v>28097</v>
      </c>
      <c r="E15074" s="38"/>
      <c r="F15074" s="17"/>
      <c r="G15074" s="4" t="s">
        <v>7</v>
      </c>
      <c r="H15074" s="10" t="s">
        <v>22027</v>
      </c>
      <c r="I15074" s="10" t="str">
        <f t="shared" si="1566"/>
        <v>00</v>
      </c>
      <c r="P15074" s="16">
        <v>1</v>
      </c>
    </row>
    <row r="15075" spans="1:16">
      <c r="A15075" s="7">
        <v>15196</v>
      </c>
      <c r="B15075" s="92" t="s">
        <v>22245</v>
      </c>
      <c r="C15075" s="21" t="s">
        <v>22246</v>
      </c>
      <c r="D15075" s="19" t="s">
        <v>28098</v>
      </c>
      <c r="E15075" s="38"/>
      <c r="F15075" s="17"/>
      <c r="G15075" s="4" t="s">
        <v>7</v>
      </c>
      <c r="H15075" s="10" t="s">
        <v>22027</v>
      </c>
      <c r="I15075" s="10" t="str">
        <f t="shared" si="1566"/>
        <v>00</v>
      </c>
      <c r="P15075" s="16">
        <v>1</v>
      </c>
    </row>
    <row r="15076" spans="1:16">
      <c r="A15076" s="7">
        <v>15197</v>
      </c>
      <c r="B15076" s="92" t="s">
        <v>22247</v>
      </c>
      <c r="C15076" s="21" t="s">
        <v>22248</v>
      </c>
      <c r="D15076" s="19" t="s">
        <v>29003</v>
      </c>
      <c r="E15076" s="38"/>
      <c r="F15076" s="17"/>
      <c r="G15076" s="4" t="s">
        <v>7</v>
      </c>
      <c r="H15076" s="10" t="s">
        <v>22027</v>
      </c>
      <c r="I15076" s="10" t="str">
        <f t="shared" si="1566"/>
        <v>00</v>
      </c>
      <c r="P15076" s="16">
        <v>1</v>
      </c>
    </row>
    <row r="15077" spans="1:16">
      <c r="A15077" s="7">
        <v>15198</v>
      </c>
      <c r="B15077" s="92" t="s">
        <v>22249</v>
      </c>
      <c r="C15077" s="21" t="s">
        <v>22250</v>
      </c>
      <c r="D15077" s="19" t="s">
        <v>29113</v>
      </c>
      <c r="E15077" s="38"/>
      <c r="F15077" s="17"/>
      <c r="G15077" s="4" t="s">
        <v>7</v>
      </c>
      <c r="H15077" s="10" t="s">
        <v>22027</v>
      </c>
      <c r="I15077" s="10" t="str">
        <f t="shared" si="1566"/>
        <v>00</v>
      </c>
      <c r="P15077" s="16">
        <v>1</v>
      </c>
    </row>
    <row r="15078" spans="1:16">
      <c r="A15078" s="7">
        <v>15199</v>
      </c>
      <c r="B15078" s="92" t="s">
        <v>22251</v>
      </c>
      <c r="C15078" s="21" t="s">
        <v>22252</v>
      </c>
      <c r="D15078" s="19" t="s">
        <v>29830</v>
      </c>
      <c r="E15078" s="38"/>
      <c r="F15078" s="17"/>
      <c r="G15078" s="4" t="s">
        <v>7</v>
      </c>
      <c r="H15078" s="10" t="s">
        <v>22027</v>
      </c>
      <c r="I15078" s="10" t="str">
        <f t="shared" si="1566"/>
        <v>00</v>
      </c>
      <c r="P15078" s="16">
        <v>1</v>
      </c>
    </row>
    <row r="15079" spans="1:16">
      <c r="A15079" s="7">
        <v>15200</v>
      </c>
      <c r="B15079" s="92" t="s">
        <v>22253</v>
      </c>
      <c r="C15079" s="21" t="s">
        <v>22254</v>
      </c>
      <c r="D15079" s="19" t="s">
        <v>30013</v>
      </c>
      <c r="E15079" s="38"/>
      <c r="F15079" s="17"/>
      <c r="G15079" s="4" t="s">
        <v>466</v>
      </c>
      <c r="H15079" s="10" t="s">
        <v>22027</v>
      </c>
      <c r="I15079" s="10" t="str">
        <f t="shared" si="1566"/>
        <v>00</v>
      </c>
      <c r="P15079" s="16">
        <v>1</v>
      </c>
    </row>
    <row r="15080" spans="1:16">
      <c r="A15080" s="7">
        <v>15201</v>
      </c>
      <c r="B15080" s="92" t="s">
        <v>22255</v>
      </c>
      <c r="C15080" s="21" t="s">
        <v>22256</v>
      </c>
      <c r="D15080" s="19" t="s">
        <v>30113</v>
      </c>
      <c r="E15080" s="38"/>
      <c r="F15080" s="17"/>
      <c r="G15080" s="4" t="s">
        <v>7</v>
      </c>
      <c r="H15080" s="10" t="s">
        <v>22027</v>
      </c>
      <c r="I15080" s="10" t="str">
        <f t="shared" si="1566"/>
        <v>00</v>
      </c>
      <c r="P15080" s="16">
        <v>1</v>
      </c>
    </row>
    <row r="15081" spans="1:16">
      <c r="A15081" s="7">
        <v>15202</v>
      </c>
      <c r="B15081" s="92" t="s">
        <v>22257</v>
      </c>
      <c r="C15081" s="21" t="s">
        <v>22258</v>
      </c>
      <c r="D15081" s="19" t="s">
        <v>30225</v>
      </c>
      <c r="E15081" s="38"/>
      <c r="F15081" s="17"/>
      <c r="G15081" s="4" t="s">
        <v>7</v>
      </c>
      <c r="H15081" s="10" t="s">
        <v>22027</v>
      </c>
      <c r="I15081" s="10" t="str">
        <f t="shared" si="1566"/>
        <v>00</v>
      </c>
      <c r="P15081" s="16">
        <v>1</v>
      </c>
    </row>
    <row r="15082" spans="1:16">
      <c r="A15082" s="7">
        <v>15203</v>
      </c>
      <c r="B15082" s="92" t="s">
        <v>22259</v>
      </c>
      <c r="C15082" s="21" t="s">
        <v>22260</v>
      </c>
      <c r="D15082" s="19" t="s">
        <v>30876</v>
      </c>
      <c r="E15082" s="38"/>
      <c r="F15082" s="17"/>
      <c r="G15082" s="4" t="s">
        <v>7</v>
      </c>
      <c r="H15082" s="10" t="s">
        <v>22027</v>
      </c>
      <c r="I15082" s="10" t="str">
        <f t="shared" ref="I15082:I15145" si="1576">TEXT(F15082,"aa")</f>
        <v>00</v>
      </c>
      <c r="P15082" s="16">
        <v>1</v>
      </c>
    </row>
    <row r="15083" spans="1:16">
      <c r="A15083" s="7">
        <v>15204</v>
      </c>
      <c r="B15083" s="92" t="s">
        <v>22261</v>
      </c>
      <c r="C15083" s="21" t="s">
        <v>22262</v>
      </c>
      <c r="D15083" s="19" t="s">
        <v>30877</v>
      </c>
      <c r="E15083" s="38"/>
      <c r="F15083" s="17"/>
      <c r="G15083" s="4" t="s">
        <v>7</v>
      </c>
      <c r="H15083" s="10" t="s">
        <v>22027</v>
      </c>
      <c r="I15083" s="10" t="str">
        <f t="shared" si="1576"/>
        <v>00</v>
      </c>
      <c r="P15083" s="16">
        <v>1</v>
      </c>
    </row>
    <row r="15084" spans="1:16">
      <c r="A15084" s="7">
        <v>15205</v>
      </c>
      <c r="B15084" s="92" t="s">
        <v>22263</v>
      </c>
      <c r="C15084" s="21" t="s">
        <v>22264</v>
      </c>
      <c r="D15084" s="19" t="s">
        <v>31043</v>
      </c>
      <c r="E15084" s="38"/>
      <c r="F15084" s="17"/>
      <c r="G15084" s="4" t="s">
        <v>7</v>
      </c>
      <c r="H15084" s="10" t="s">
        <v>22027</v>
      </c>
      <c r="I15084" s="10" t="str">
        <f t="shared" si="1576"/>
        <v>00</v>
      </c>
      <c r="P15084" s="16">
        <v>1</v>
      </c>
    </row>
    <row r="15085" spans="1:16">
      <c r="A15085" s="7">
        <v>15206</v>
      </c>
      <c r="B15085" s="92" t="s">
        <v>22265</v>
      </c>
      <c r="C15085" s="21" t="s">
        <v>22266</v>
      </c>
      <c r="D15085" s="19" t="s">
        <v>31044</v>
      </c>
      <c r="E15085" s="38"/>
      <c r="F15085" s="17"/>
      <c r="G15085" s="4" t="s">
        <v>7</v>
      </c>
      <c r="H15085" s="10" t="s">
        <v>22027</v>
      </c>
      <c r="I15085" s="10" t="str">
        <f t="shared" si="1576"/>
        <v>00</v>
      </c>
      <c r="P15085" s="16">
        <v>1</v>
      </c>
    </row>
    <row r="15086" spans="1:16">
      <c r="A15086" s="7">
        <v>15207</v>
      </c>
      <c r="B15086" s="92" t="s">
        <v>22267</v>
      </c>
      <c r="C15086" s="21" t="s">
        <v>22268</v>
      </c>
      <c r="D15086" s="19" t="s">
        <v>31216</v>
      </c>
      <c r="E15086" s="38"/>
      <c r="F15086" s="17"/>
      <c r="G15086" s="4" t="s">
        <v>7</v>
      </c>
      <c r="H15086" s="10" t="s">
        <v>22027</v>
      </c>
      <c r="I15086" s="10" t="str">
        <f t="shared" si="1576"/>
        <v>00</v>
      </c>
      <c r="P15086" s="16">
        <v>1</v>
      </c>
    </row>
    <row r="15087" spans="1:16">
      <c r="A15087" s="7">
        <v>15208</v>
      </c>
      <c r="B15087" s="92" t="s">
        <v>22269</v>
      </c>
      <c r="C15087" s="21" t="s">
        <v>22270</v>
      </c>
      <c r="D15087" s="19" t="s">
        <v>31400</v>
      </c>
      <c r="E15087" s="38"/>
      <c r="F15087" s="17"/>
      <c r="G15087" s="4" t="s">
        <v>7</v>
      </c>
      <c r="H15087" s="10" t="s">
        <v>22027</v>
      </c>
      <c r="I15087" s="10" t="str">
        <f t="shared" si="1576"/>
        <v>00</v>
      </c>
      <c r="P15087" s="16">
        <v>1</v>
      </c>
    </row>
    <row r="15088" spans="1:16">
      <c r="A15088" s="7">
        <v>15209</v>
      </c>
      <c r="B15088" s="92" t="s">
        <v>22271</v>
      </c>
      <c r="C15088" s="21" t="s">
        <v>22272</v>
      </c>
      <c r="D15088" s="19" t="s">
        <v>33079</v>
      </c>
      <c r="E15088" s="38"/>
      <c r="F15088" s="17"/>
      <c r="G15088" s="4" t="s">
        <v>7</v>
      </c>
      <c r="H15088" s="10" t="s">
        <v>22027</v>
      </c>
      <c r="I15088" s="10" t="str">
        <f t="shared" si="1576"/>
        <v>00</v>
      </c>
      <c r="P15088" s="16">
        <v>1</v>
      </c>
    </row>
    <row r="15089" spans="1:16">
      <c r="A15089" s="7">
        <v>15210</v>
      </c>
      <c r="B15089" s="92" t="s">
        <v>22273</v>
      </c>
      <c r="C15089" s="21" t="s">
        <v>22274</v>
      </c>
      <c r="D15089" s="19" t="s">
        <v>33080</v>
      </c>
      <c r="E15089" s="38"/>
      <c r="F15089" s="17"/>
      <c r="G15089" s="4" t="s">
        <v>7</v>
      </c>
      <c r="H15089" s="10" t="s">
        <v>22027</v>
      </c>
      <c r="I15089" s="10" t="str">
        <f t="shared" si="1576"/>
        <v>00</v>
      </c>
      <c r="P15089" s="16">
        <v>1</v>
      </c>
    </row>
    <row r="15090" spans="1:16">
      <c r="A15090" s="7">
        <v>15211</v>
      </c>
      <c r="B15090" s="92" t="s">
        <v>22275</v>
      </c>
      <c r="C15090" s="21" t="s">
        <v>22276</v>
      </c>
      <c r="D15090" s="19" t="s">
        <v>33514</v>
      </c>
      <c r="E15090" s="38"/>
      <c r="F15090" s="17"/>
      <c r="G15090" s="4" t="s">
        <v>7</v>
      </c>
      <c r="H15090" s="10" t="s">
        <v>22027</v>
      </c>
      <c r="I15090" s="10" t="str">
        <f t="shared" si="1576"/>
        <v>00</v>
      </c>
      <c r="P15090" s="16">
        <v>1</v>
      </c>
    </row>
    <row r="15091" spans="1:16">
      <c r="A15091" s="7">
        <v>15212</v>
      </c>
      <c r="B15091" s="92" t="s">
        <v>22277</v>
      </c>
      <c r="C15091" s="21" t="s">
        <v>22278</v>
      </c>
      <c r="D15091" s="19" t="s">
        <v>33821</v>
      </c>
      <c r="E15091" s="38"/>
      <c r="F15091" s="17"/>
      <c r="G15091" s="4" t="s">
        <v>7</v>
      </c>
      <c r="H15091" s="10" t="s">
        <v>22027</v>
      </c>
      <c r="I15091" s="10" t="str">
        <f t="shared" si="1576"/>
        <v>00</v>
      </c>
      <c r="P15091" s="16">
        <v>1</v>
      </c>
    </row>
    <row r="15092" spans="1:16">
      <c r="A15092" s="7">
        <v>15213</v>
      </c>
      <c r="B15092" s="92" t="s">
        <v>22279</v>
      </c>
      <c r="C15092" s="21" t="s">
        <v>22280</v>
      </c>
      <c r="D15092" s="19" t="s">
        <v>34036</v>
      </c>
      <c r="E15092" s="38"/>
      <c r="F15092" s="17"/>
      <c r="G15092" s="4" t="s">
        <v>7</v>
      </c>
      <c r="H15092" s="10" t="s">
        <v>22027</v>
      </c>
      <c r="I15092" s="10" t="str">
        <f t="shared" si="1576"/>
        <v>00</v>
      </c>
      <c r="P15092" s="16">
        <v>1</v>
      </c>
    </row>
    <row r="15093" spans="1:16">
      <c r="A15093" s="7">
        <v>15214</v>
      </c>
      <c r="B15093" s="92" t="s">
        <v>22281</v>
      </c>
      <c r="C15093" s="21" t="s">
        <v>22282</v>
      </c>
      <c r="D15093" s="19" t="s">
        <v>34286</v>
      </c>
      <c r="E15093" s="38"/>
      <c r="F15093" s="17"/>
      <c r="G15093" s="4" t="s">
        <v>7</v>
      </c>
      <c r="H15093" s="10" t="s">
        <v>22027</v>
      </c>
      <c r="I15093" s="10" t="str">
        <f t="shared" si="1576"/>
        <v>00</v>
      </c>
      <c r="P15093" s="16">
        <v>1</v>
      </c>
    </row>
    <row r="15094" spans="1:16">
      <c r="A15094" s="7">
        <v>15215</v>
      </c>
      <c r="B15094" s="92" t="s">
        <v>22283</v>
      </c>
      <c r="C15094" s="21" t="s">
        <v>22284</v>
      </c>
      <c r="D15094" s="19" t="s">
        <v>38107</v>
      </c>
      <c r="E15094" s="38">
        <v>1.1599999999999999</v>
      </c>
      <c r="F15094" s="17" t="s">
        <v>45242</v>
      </c>
      <c r="G15094" s="4" t="s">
        <v>7</v>
      </c>
      <c r="H15094" s="10" t="s">
        <v>22027</v>
      </c>
      <c r="I15094" s="10" t="str">
        <f t="shared" si="1576"/>
        <v>12</v>
      </c>
      <c r="J15094" s="66" t="str">
        <f>I15094</f>
        <v>12</v>
      </c>
      <c r="K15094" s="66">
        <v>19</v>
      </c>
      <c r="L15094" s="66">
        <f>+K15094-J15094</f>
        <v>7</v>
      </c>
      <c r="M15094" s="66">
        <v>10</v>
      </c>
      <c r="N15094" s="66">
        <f>M15094-L15094</f>
        <v>3</v>
      </c>
      <c r="O15094" s="16">
        <f>E15094/M15094</f>
        <v>0.11599999999999999</v>
      </c>
      <c r="P15094" s="68">
        <f>O15094*N15094</f>
        <v>0.34799999999999998</v>
      </c>
    </row>
    <row r="15095" spans="1:16">
      <c r="A15095" s="7">
        <v>15216</v>
      </c>
      <c r="B15095" s="92" t="s">
        <v>22285</v>
      </c>
      <c r="C15095" s="21" t="s">
        <v>22286</v>
      </c>
      <c r="D15095" s="19" t="s">
        <v>38165</v>
      </c>
      <c r="E15095" s="38">
        <v>1.1599999999999999</v>
      </c>
      <c r="F15095" s="17" t="s">
        <v>45242</v>
      </c>
      <c r="G15095" s="4" t="s">
        <v>7</v>
      </c>
      <c r="H15095" s="10" t="s">
        <v>22027</v>
      </c>
      <c r="I15095" s="10" t="str">
        <f t="shared" si="1576"/>
        <v>12</v>
      </c>
      <c r="J15095" s="66" t="str">
        <f>I15095</f>
        <v>12</v>
      </c>
      <c r="K15095" s="66">
        <v>19</v>
      </c>
      <c r="L15095" s="66">
        <f>+K15095-J15095</f>
        <v>7</v>
      </c>
      <c r="M15095" s="66">
        <v>10</v>
      </c>
      <c r="N15095" s="66">
        <f>M15095-L15095</f>
        <v>3</v>
      </c>
      <c r="O15095" s="16">
        <f>E15095/M15095</f>
        <v>0.11599999999999999</v>
      </c>
      <c r="P15095" s="68">
        <f>O15095*N15095</f>
        <v>0.34799999999999998</v>
      </c>
    </row>
    <row r="15096" spans="1:16">
      <c r="A15096" s="7">
        <v>15217</v>
      </c>
      <c r="B15096" s="92" t="s">
        <v>22287</v>
      </c>
      <c r="C15096" s="21" t="s">
        <v>22288</v>
      </c>
      <c r="D15096" s="19" t="s">
        <v>38170</v>
      </c>
      <c r="E15096" s="38">
        <v>1.1599999999999999</v>
      </c>
      <c r="F15096" s="17" t="s">
        <v>45242</v>
      </c>
      <c r="G15096" s="4" t="s">
        <v>7</v>
      </c>
      <c r="H15096" s="10" t="s">
        <v>22027</v>
      </c>
      <c r="I15096" s="10" t="str">
        <f t="shared" si="1576"/>
        <v>12</v>
      </c>
      <c r="J15096" s="66" t="str">
        <f>I15096</f>
        <v>12</v>
      </c>
      <c r="K15096" s="66">
        <v>19</v>
      </c>
      <c r="L15096" s="66">
        <f>+K15096-J15096</f>
        <v>7</v>
      </c>
      <c r="M15096" s="66">
        <v>10</v>
      </c>
      <c r="N15096" s="66">
        <f>M15096-L15096</f>
        <v>3</v>
      </c>
      <c r="O15096" s="16">
        <f>E15096/M15096</f>
        <v>0.11599999999999999</v>
      </c>
      <c r="P15096" s="68">
        <f>O15096*N15096</f>
        <v>0.34799999999999998</v>
      </c>
    </row>
    <row r="15097" spans="1:16">
      <c r="A15097" s="7">
        <v>15218</v>
      </c>
      <c r="B15097" s="92" t="s">
        <v>22289</v>
      </c>
      <c r="C15097" s="21" t="s">
        <v>22290</v>
      </c>
      <c r="D15097" s="19" t="s">
        <v>38196</v>
      </c>
      <c r="E15097" s="38">
        <v>1.1599999999999999</v>
      </c>
      <c r="F15097" s="17" t="s">
        <v>45242</v>
      </c>
      <c r="G15097" s="4" t="s">
        <v>7</v>
      </c>
      <c r="H15097" s="10" t="s">
        <v>22027</v>
      </c>
      <c r="I15097" s="10" t="str">
        <f t="shared" si="1576"/>
        <v>12</v>
      </c>
      <c r="J15097" s="66" t="str">
        <f>I15097</f>
        <v>12</v>
      </c>
      <c r="K15097" s="66">
        <v>19</v>
      </c>
      <c r="L15097" s="66">
        <f>+K15097-J15097</f>
        <v>7</v>
      </c>
      <c r="M15097" s="66">
        <v>10</v>
      </c>
      <c r="N15097" s="66">
        <f>M15097-L15097</f>
        <v>3</v>
      </c>
      <c r="O15097" s="16">
        <f>E15097/M15097</f>
        <v>0.11599999999999999</v>
      </c>
      <c r="P15097" s="68">
        <f>O15097*N15097</f>
        <v>0.34799999999999998</v>
      </c>
    </row>
    <row r="15098" spans="1:16" ht="22.5">
      <c r="A15098" s="7">
        <v>15219</v>
      </c>
      <c r="B15098" s="92" t="s">
        <v>22291</v>
      </c>
      <c r="C15098" s="21" t="s">
        <v>22292</v>
      </c>
      <c r="D15098" s="19" t="s">
        <v>34669</v>
      </c>
      <c r="E15098" s="38"/>
      <c r="F15098" s="17"/>
      <c r="G15098" s="4" t="s">
        <v>7</v>
      </c>
      <c r="H15098" s="10" t="s">
        <v>22027</v>
      </c>
      <c r="I15098" s="10" t="str">
        <f t="shared" si="1576"/>
        <v>00</v>
      </c>
      <c r="P15098" s="16">
        <v>1</v>
      </c>
    </row>
    <row r="15099" spans="1:16">
      <c r="A15099" s="7">
        <v>15220</v>
      </c>
      <c r="B15099" s="92" t="s">
        <v>786</v>
      </c>
      <c r="C15099" s="21" t="s">
        <v>941</v>
      </c>
      <c r="D15099" s="19" t="s">
        <v>41946</v>
      </c>
      <c r="E15099" s="38">
        <v>1</v>
      </c>
      <c r="F15099" s="17" t="s">
        <v>45546</v>
      </c>
      <c r="G15099" s="4" t="s">
        <v>7</v>
      </c>
      <c r="H15099" s="10" t="s">
        <v>22027</v>
      </c>
      <c r="I15099" s="10" t="str">
        <f t="shared" si="1576"/>
        <v>17</v>
      </c>
      <c r="J15099" s="66" t="str">
        <f t="shared" ref="J15099:J15130" si="1577">I15099</f>
        <v>17</v>
      </c>
      <c r="K15099" s="66">
        <v>19</v>
      </c>
      <c r="L15099" s="66">
        <f t="shared" ref="L15099:L15130" si="1578">+K15099-J15099</f>
        <v>2</v>
      </c>
      <c r="M15099" s="66">
        <v>3</v>
      </c>
      <c r="N15099" s="66">
        <f t="shared" ref="N15099:N15130" si="1579">M15099-L15099</f>
        <v>1</v>
      </c>
      <c r="O15099" s="16">
        <f t="shared" ref="O15099:O15130" si="1580">E15099/M15099</f>
        <v>0.33333333333333331</v>
      </c>
      <c r="P15099" s="68">
        <f t="shared" ref="P15099:P15130" si="1581">O15099*N15099</f>
        <v>0.33333333333333331</v>
      </c>
    </row>
    <row r="15100" spans="1:16" ht="22.5">
      <c r="A15100" s="7">
        <v>15221</v>
      </c>
      <c r="B15100" s="96" t="s">
        <v>26749</v>
      </c>
      <c r="C15100" s="21" t="s">
        <v>12058</v>
      </c>
      <c r="D15100" s="19" t="s">
        <v>42055</v>
      </c>
      <c r="E15100" s="38">
        <v>4873.76</v>
      </c>
      <c r="F15100" s="17" t="s">
        <v>45552</v>
      </c>
      <c r="G15100" s="4" t="s">
        <v>7</v>
      </c>
      <c r="H15100" s="10" t="s">
        <v>22027</v>
      </c>
      <c r="I15100" s="10" t="str">
        <f t="shared" si="1576"/>
        <v>17</v>
      </c>
      <c r="J15100" s="66" t="str">
        <f t="shared" si="1577"/>
        <v>17</v>
      </c>
      <c r="K15100" s="66">
        <v>19</v>
      </c>
      <c r="L15100" s="66">
        <f t="shared" si="1578"/>
        <v>2</v>
      </c>
      <c r="M15100" s="66">
        <v>10</v>
      </c>
      <c r="N15100" s="66">
        <f t="shared" si="1579"/>
        <v>8</v>
      </c>
      <c r="O15100" s="16">
        <f t="shared" si="1580"/>
        <v>487.37600000000003</v>
      </c>
      <c r="P15100" s="68">
        <f t="shared" si="1581"/>
        <v>3899.0080000000003</v>
      </c>
    </row>
    <row r="15101" spans="1:16">
      <c r="A15101" s="7">
        <v>15222</v>
      </c>
      <c r="B15101" s="92" t="s">
        <v>22293</v>
      </c>
      <c r="C15101" s="21" t="s">
        <v>22294</v>
      </c>
      <c r="D15101" s="19" t="s">
        <v>42293</v>
      </c>
      <c r="E15101" s="38">
        <v>75.400000000000006</v>
      </c>
      <c r="F15101" s="17" t="s">
        <v>45546</v>
      </c>
      <c r="G15101" s="4" t="s">
        <v>7</v>
      </c>
      <c r="H15101" s="10" t="s">
        <v>22027</v>
      </c>
      <c r="I15101" s="10" t="str">
        <f t="shared" si="1576"/>
        <v>17</v>
      </c>
      <c r="J15101" s="66" t="str">
        <f t="shared" si="1577"/>
        <v>17</v>
      </c>
      <c r="K15101" s="66">
        <v>19</v>
      </c>
      <c r="L15101" s="66">
        <f t="shared" si="1578"/>
        <v>2</v>
      </c>
      <c r="M15101" s="66">
        <v>3</v>
      </c>
      <c r="N15101" s="66">
        <f t="shared" si="1579"/>
        <v>1</v>
      </c>
      <c r="O15101" s="16">
        <f t="shared" si="1580"/>
        <v>25.133333333333336</v>
      </c>
      <c r="P15101" s="68">
        <f t="shared" si="1581"/>
        <v>25.133333333333336</v>
      </c>
    </row>
    <row r="15102" spans="1:16">
      <c r="A15102" s="7">
        <v>15223</v>
      </c>
      <c r="B15102" s="92" t="s">
        <v>22295</v>
      </c>
      <c r="C15102" s="21" t="s">
        <v>22296</v>
      </c>
      <c r="D15102" s="19" t="s">
        <v>39830</v>
      </c>
      <c r="E15102" s="38">
        <v>461.68</v>
      </c>
      <c r="F15102" s="17" t="s">
        <v>45463</v>
      </c>
      <c r="G15102" s="4" t="s">
        <v>7</v>
      </c>
      <c r="H15102" s="10" t="s">
        <v>22027</v>
      </c>
      <c r="I15102" s="10" t="str">
        <f t="shared" si="1576"/>
        <v>16</v>
      </c>
      <c r="J15102" s="66" t="str">
        <f t="shared" si="1577"/>
        <v>16</v>
      </c>
      <c r="K15102" s="66">
        <v>19</v>
      </c>
      <c r="L15102" s="66">
        <f t="shared" si="1578"/>
        <v>3</v>
      </c>
      <c r="M15102" s="66">
        <v>10</v>
      </c>
      <c r="N15102" s="66">
        <f t="shared" si="1579"/>
        <v>7</v>
      </c>
      <c r="O15102" s="16">
        <f t="shared" si="1580"/>
        <v>46.167999999999999</v>
      </c>
      <c r="P15102" s="68">
        <f t="shared" si="1581"/>
        <v>323.17599999999999</v>
      </c>
    </row>
    <row r="15103" spans="1:16">
      <c r="A15103" s="7">
        <v>15224</v>
      </c>
      <c r="B15103" s="92" t="s">
        <v>22295</v>
      </c>
      <c r="C15103" s="21" t="s">
        <v>22297</v>
      </c>
      <c r="D15103" s="19" t="s">
        <v>39831</v>
      </c>
      <c r="E15103" s="38">
        <v>461.68</v>
      </c>
      <c r="F15103" s="17" t="s">
        <v>45463</v>
      </c>
      <c r="G15103" s="4" t="s">
        <v>7</v>
      </c>
      <c r="H15103" s="10" t="s">
        <v>22027</v>
      </c>
      <c r="I15103" s="10" t="str">
        <f t="shared" si="1576"/>
        <v>16</v>
      </c>
      <c r="J15103" s="66" t="str">
        <f t="shared" si="1577"/>
        <v>16</v>
      </c>
      <c r="K15103" s="66">
        <v>19</v>
      </c>
      <c r="L15103" s="66">
        <f t="shared" si="1578"/>
        <v>3</v>
      </c>
      <c r="M15103" s="66">
        <v>10</v>
      </c>
      <c r="N15103" s="66">
        <f t="shared" si="1579"/>
        <v>7</v>
      </c>
      <c r="O15103" s="16">
        <f t="shared" si="1580"/>
        <v>46.167999999999999</v>
      </c>
      <c r="P15103" s="68">
        <f t="shared" si="1581"/>
        <v>323.17599999999999</v>
      </c>
    </row>
    <row r="15104" spans="1:16">
      <c r="A15104" s="7">
        <v>15225</v>
      </c>
      <c r="B15104" s="92" t="s">
        <v>22295</v>
      </c>
      <c r="C15104" s="21" t="s">
        <v>22298</v>
      </c>
      <c r="D15104" s="19" t="s">
        <v>39832</v>
      </c>
      <c r="E15104" s="38">
        <v>461.68</v>
      </c>
      <c r="F15104" s="17" t="s">
        <v>45463</v>
      </c>
      <c r="G15104" s="4" t="s">
        <v>7</v>
      </c>
      <c r="H15104" s="10" t="s">
        <v>22027</v>
      </c>
      <c r="I15104" s="10" t="str">
        <f t="shared" si="1576"/>
        <v>16</v>
      </c>
      <c r="J15104" s="66" t="str">
        <f t="shared" si="1577"/>
        <v>16</v>
      </c>
      <c r="K15104" s="66">
        <v>19</v>
      </c>
      <c r="L15104" s="66">
        <f t="shared" si="1578"/>
        <v>3</v>
      </c>
      <c r="M15104" s="66">
        <v>10</v>
      </c>
      <c r="N15104" s="66">
        <f t="shared" si="1579"/>
        <v>7</v>
      </c>
      <c r="O15104" s="16">
        <f t="shared" si="1580"/>
        <v>46.167999999999999</v>
      </c>
      <c r="P15104" s="68">
        <f t="shared" si="1581"/>
        <v>323.17599999999999</v>
      </c>
    </row>
    <row r="15105" spans="1:16">
      <c r="A15105" s="7">
        <v>15226</v>
      </c>
      <c r="B15105" s="92" t="s">
        <v>22295</v>
      </c>
      <c r="C15105" s="21" t="s">
        <v>22299</v>
      </c>
      <c r="D15105" s="19" t="s">
        <v>39833</v>
      </c>
      <c r="E15105" s="38">
        <v>461.68</v>
      </c>
      <c r="F15105" s="17" t="s">
        <v>45463</v>
      </c>
      <c r="G15105" s="4" t="s">
        <v>7</v>
      </c>
      <c r="H15105" s="10" t="s">
        <v>22027</v>
      </c>
      <c r="I15105" s="10" t="str">
        <f t="shared" si="1576"/>
        <v>16</v>
      </c>
      <c r="J15105" s="66" t="str">
        <f t="shared" si="1577"/>
        <v>16</v>
      </c>
      <c r="K15105" s="66">
        <v>19</v>
      </c>
      <c r="L15105" s="66">
        <f t="shared" si="1578"/>
        <v>3</v>
      </c>
      <c r="M15105" s="66">
        <v>10</v>
      </c>
      <c r="N15105" s="66">
        <f t="shared" si="1579"/>
        <v>7</v>
      </c>
      <c r="O15105" s="16">
        <f t="shared" si="1580"/>
        <v>46.167999999999999</v>
      </c>
      <c r="P15105" s="68">
        <f t="shared" si="1581"/>
        <v>323.17599999999999</v>
      </c>
    </row>
    <row r="15106" spans="1:16">
      <c r="A15106" s="7">
        <v>15227</v>
      </c>
      <c r="B15106" s="92" t="s">
        <v>22295</v>
      </c>
      <c r="C15106" s="21" t="s">
        <v>22300</v>
      </c>
      <c r="D15106" s="19" t="s">
        <v>39834</v>
      </c>
      <c r="E15106" s="38">
        <v>461.68</v>
      </c>
      <c r="F15106" s="17" t="s">
        <v>45463</v>
      </c>
      <c r="G15106" s="4" t="s">
        <v>7</v>
      </c>
      <c r="H15106" s="10" t="s">
        <v>22027</v>
      </c>
      <c r="I15106" s="10" t="str">
        <f t="shared" si="1576"/>
        <v>16</v>
      </c>
      <c r="J15106" s="66" t="str">
        <f t="shared" si="1577"/>
        <v>16</v>
      </c>
      <c r="K15106" s="66">
        <v>19</v>
      </c>
      <c r="L15106" s="66">
        <f t="shared" si="1578"/>
        <v>3</v>
      </c>
      <c r="M15106" s="66">
        <v>10</v>
      </c>
      <c r="N15106" s="66">
        <f t="shared" si="1579"/>
        <v>7</v>
      </c>
      <c r="O15106" s="16">
        <f t="shared" si="1580"/>
        <v>46.167999999999999</v>
      </c>
      <c r="P15106" s="68">
        <f t="shared" si="1581"/>
        <v>323.17599999999999</v>
      </c>
    </row>
    <row r="15107" spans="1:16">
      <c r="A15107" s="7">
        <v>15228</v>
      </c>
      <c r="B15107" s="92" t="s">
        <v>22295</v>
      </c>
      <c r="C15107" s="21" t="s">
        <v>22301</v>
      </c>
      <c r="D15107" s="19" t="s">
        <v>39835</v>
      </c>
      <c r="E15107" s="38">
        <v>461.68</v>
      </c>
      <c r="F15107" s="17" t="s">
        <v>45463</v>
      </c>
      <c r="G15107" s="4" t="s">
        <v>7</v>
      </c>
      <c r="H15107" s="10" t="s">
        <v>22027</v>
      </c>
      <c r="I15107" s="10" t="str">
        <f t="shared" si="1576"/>
        <v>16</v>
      </c>
      <c r="J15107" s="66" t="str">
        <f t="shared" si="1577"/>
        <v>16</v>
      </c>
      <c r="K15107" s="66">
        <v>19</v>
      </c>
      <c r="L15107" s="66">
        <f t="shared" si="1578"/>
        <v>3</v>
      </c>
      <c r="M15107" s="66">
        <v>10</v>
      </c>
      <c r="N15107" s="66">
        <f t="shared" si="1579"/>
        <v>7</v>
      </c>
      <c r="O15107" s="16">
        <f t="shared" si="1580"/>
        <v>46.167999999999999</v>
      </c>
      <c r="P15107" s="68">
        <f t="shared" si="1581"/>
        <v>323.17599999999999</v>
      </c>
    </row>
    <row r="15108" spans="1:16">
      <c r="A15108" s="7">
        <v>15229</v>
      </c>
      <c r="B15108" s="92" t="s">
        <v>22295</v>
      </c>
      <c r="C15108" s="21" t="s">
        <v>22302</v>
      </c>
      <c r="D15108" s="19" t="s">
        <v>39836</v>
      </c>
      <c r="E15108" s="38">
        <v>461.68</v>
      </c>
      <c r="F15108" s="17" t="s">
        <v>45463</v>
      </c>
      <c r="G15108" s="4" t="s">
        <v>7</v>
      </c>
      <c r="H15108" s="10" t="s">
        <v>22027</v>
      </c>
      <c r="I15108" s="10" t="str">
        <f t="shared" si="1576"/>
        <v>16</v>
      </c>
      <c r="J15108" s="66" t="str">
        <f t="shared" si="1577"/>
        <v>16</v>
      </c>
      <c r="K15108" s="66">
        <v>19</v>
      </c>
      <c r="L15108" s="66">
        <f t="shared" si="1578"/>
        <v>3</v>
      </c>
      <c r="M15108" s="66">
        <v>10</v>
      </c>
      <c r="N15108" s="66">
        <f t="shared" si="1579"/>
        <v>7</v>
      </c>
      <c r="O15108" s="16">
        <f t="shared" si="1580"/>
        <v>46.167999999999999</v>
      </c>
      <c r="P15108" s="68">
        <f t="shared" si="1581"/>
        <v>323.17599999999999</v>
      </c>
    </row>
    <row r="15109" spans="1:16">
      <c r="A15109" s="7">
        <v>15230</v>
      </c>
      <c r="B15109" s="92" t="s">
        <v>22295</v>
      </c>
      <c r="C15109" s="21" t="s">
        <v>22303</v>
      </c>
      <c r="D15109" s="19" t="s">
        <v>39837</v>
      </c>
      <c r="E15109" s="38">
        <v>461.68</v>
      </c>
      <c r="F15109" s="17" t="s">
        <v>45463</v>
      </c>
      <c r="G15109" s="4" t="s">
        <v>7</v>
      </c>
      <c r="H15109" s="10" t="s">
        <v>22027</v>
      </c>
      <c r="I15109" s="10" t="str">
        <f t="shared" si="1576"/>
        <v>16</v>
      </c>
      <c r="J15109" s="66" t="str">
        <f t="shared" si="1577"/>
        <v>16</v>
      </c>
      <c r="K15109" s="66">
        <v>19</v>
      </c>
      <c r="L15109" s="66">
        <f t="shared" si="1578"/>
        <v>3</v>
      </c>
      <c r="M15109" s="66">
        <v>10</v>
      </c>
      <c r="N15109" s="66">
        <f t="shared" si="1579"/>
        <v>7</v>
      </c>
      <c r="O15109" s="16">
        <f t="shared" si="1580"/>
        <v>46.167999999999999</v>
      </c>
      <c r="P15109" s="68">
        <f t="shared" si="1581"/>
        <v>323.17599999999999</v>
      </c>
    </row>
    <row r="15110" spans="1:16">
      <c r="A15110" s="7">
        <v>15231</v>
      </c>
      <c r="B15110" s="92" t="s">
        <v>22295</v>
      </c>
      <c r="C15110" s="21" t="s">
        <v>22304</v>
      </c>
      <c r="D15110" s="19" t="s">
        <v>39838</v>
      </c>
      <c r="E15110" s="38">
        <v>461.68</v>
      </c>
      <c r="F15110" s="17" t="s">
        <v>45463</v>
      </c>
      <c r="G15110" s="4" t="s">
        <v>7</v>
      </c>
      <c r="H15110" s="10" t="s">
        <v>22027</v>
      </c>
      <c r="I15110" s="10" t="str">
        <f t="shared" si="1576"/>
        <v>16</v>
      </c>
      <c r="J15110" s="66" t="str">
        <f t="shared" si="1577"/>
        <v>16</v>
      </c>
      <c r="K15110" s="66">
        <v>19</v>
      </c>
      <c r="L15110" s="66">
        <f t="shared" si="1578"/>
        <v>3</v>
      </c>
      <c r="M15110" s="66">
        <v>10</v>
      </c>
      <c r="N15110" s="66">
        <f t="shared" si="1579"/>
        <v>7</v>
      </c>
      <c r="O15110" s="16">
        <f t="shared" si="1580"/>
        <v>46.167999999999999</v>
      </c>
      <c r="P15110" s="68">
        <f t="shared" si="1581"/>
        <v>323.17599999999999</v>
      </c>
    </row>
    <row r="15111" spans="1:16">
      <c r="A15111" s="7">
        <v>15232</v>
      </c>
      <c r="B15111" s="92" t="s">
        <v>22295</v>
      </c>
      <c r="C15111" s="21" t="s">
        <v>22305</v>
      </c>
      <c r="D15111" s="19" t="s">
        <v>39839</v>
      </c>
      <c r="E15111" s="38">
        <v>461.68</v>
      </c>
      <c r="F15111" s="17" t="s">
        <v>45463</v>
      </c>
      <c r="G15111" s="4" t="s">
        <v>7</v>
      </c>
      <c r="H15111" s="10" t="s">
        <v>22027</v>
      </c>
      <c r="I15111" s="10" t="str">
        <f t="shared" si="1576"/>
        <v>16</v>
      </c>
      <c r="J15111" s="66" t="str">
        <f t="shared" si="1577"/>
        <v>16</v>
      </c>
      <c r="K15111" s="66">
        <v>19</v>
      </c>
      <c r="L15111" s="66">
        <f t="shared" si="1578"/>
        <v>3</v>
      </c>
      <c r="M15111" s="66">
        <v>10</v>
      </c>
      <c r="N15111" s="66">
        <f t="shared" si="1579"/>
        <v>7</v>
      </c>
      <c r="O15111" s="16">
        <f t="shared" si="1580"/>
        <v>46.167999999999999</v>
      </c>
      <c r="P15111" s="68">
        <f t="shared" si="1581"/>
        <v>323.17599999999999</v>
      </c>
    </row>
    <row r="15112" spans="1:16">
      <c r="A15112" s="7">
        <v>15233</v>
      </c>
      <c r="B15112" s="92" t="s">
        <v>22295</v>
      </c>
      <c r="C15112" s="21" t="s">
        <v>22306</v>
      </c>
      <c r="D15112" s="19" t="s">
        <v>39840</v>
      </c>
      <c r="E15112" s="38">
        <v>461.68</v>
      </c>
      <c r="F15112" s="17" t="s">
        <v>45463</v>
      </c>
      <c r="G15112" s="4" t="s">
        <v>7</v>
      </c>
      <c r="H15112" s="10" t="s">
        <v>22027</v>
      </c>
      <c r="I15112" s="10" t="str">
        <f t="shared" si="1576"/>
        <v>16</v>
      </c>
      <c r="J15112" s="66" t="str">
        <f t="shared" si="1577"/>
        <v>16</v>
      </c>
      <c r="K15112" s="66">
        <v>19</v>
      </c>
      <c r="L15112" s="66">
        <f t="shared" si="1578"/>
        <v>3</v>
      </c>
      <c r="M15112" s="66">
        <v>10</v>
      </c>
      <c r="N15112" s="66">
        <f t="shared" si="1579"/>
        <v>7</v>
      </c>
      <c r="O15112" s="16">
        <f t="shared" si="1580"/>
        <v>46.167999999999999</v>
      </c>
      <c r="P15112" s="68">
        <f t="shared" si="1581"/>
        <v>323.17599999999999</v>
      </c>
    </row>
    <row r="15113" spans="1:16">
      <c r="A15113" s="7">
        <v>15234</v>
      </c>
      <c r="B15113" s="92" t="s">
        <v>22295</v>
      </c>
      <c r="C15113" s="21" t="s">
        <v>22307</v>
      </c>
      <c r="D15113" s="19" t="s">
        <v>39841</v>
      </c>
      <c r="E15113" s="38">
        <v>461.68</v>
      </c>
      <c r="F15113" s="17" t="s">
        <v>45463</v>
      </c>
      <c r="G15113" s="4" t="s">
        <v>7</v>
      </c>
      <c r="H15113" s="10" t="s">
        <v>22027</v>
      </c>
      <c r="I15113" s="10" t="str">
        <f t="shared" si="1576"/>
        <v>16</v>
      </c>
      <c r="J15113" s="66" t="str">
        <f t="shared" si="1577"/>
        <v>16</v>
      </c>
      <c r="K15113" s="66">
        <v>19</v>
      </c>
      <c r="L15113" s="66">
        <f t="shared" si="1578"/>
        <v>3</v>
      </c>
      <c r="M15113" s="66">
        <v>10</v>
      </c>
      <c r="N15113" s="66">
        <f t="shared" si="1579"/>
        <v>7</v>
      </c>
      <c r="O15113" s="16">
        <f t="shared" si="1580"/>
        <v>46.167999999999999</v>
      </c>
      <c r="P15113" s="68">
        <f t="shared" si="1581"/>
        <v>323.17599999999999</v>
      </c>
    </row>
    <row r="15114" spans="1:16">
      <c r="A15114" s="7">
        <v>15235</v>
      </c>
      <c r="B15114" s="92" t="s">
        <v>22295</v>
      </c>
      <c r="C15114" s="21" t="s">
        <v>22308</v>
      </c>
      <c r="D15114" s="19" t="s">
        <v>39842</v>
      </c>
      <c r="E15114" s="38">
        <v>461.68</v>
      </c>
      <c r="F15114" s="17" t="s">
        <v>45463</v>
      </c>
      <c r="G15114" s="4" t="s">
        <v>7</v>
      </c>
      <c r="H15114" s="10" t="s">
        <v>22027</v>
      </c>
      <c r="I15114" s="10" t="str">
        <f t="shared" si="1576"/>
        <v>16</v>
      </c>
      <c r="J15114" s="66" t="str">
        <f t="shared" si="1577"/>
        <v>16</v>
      </c>
      <c r="K15114" s="66">
        <v>19</v>
      </c>
      <c r="L15114" s="66">
        <f t="shared" si="1578"/>
        <v>3</v>
      </c>
      <c r="M15114" s="66">
        <v>10</v>
      </c>
      <c r="N15114" s="66">
        <f t="shared" si="1579"/>
        <v>7</v>
      </c>
      <c r="O15114" s="16">
        <f t="shared" si="1580"/>
        <v>46.167999999999999</v>
      </c>
      <c r="P15114" s="68">
        <f t="shared" si="1581"/>
        <v>323.17599999999999</v>
      </c>
    </row>
    <row r="15115" spans="1:16">
      <c r="A15115" s="7">
        <v>15236</v>
      </c>
      <c r="B15115" s="92" t="s">
        <v>22295</v>
      </c>
      <c r="C15115" s="21" t="s">
        <v>22309</v>
      </c>
      <c r="D15115" s="19" t="s">
        <v>39843</v>
      </c>
      <c r="E15115" s="38">
        <v>461.68</v>
      </c>
      <c r="F15115" s="17" t="s">
        <v>45463</v>
      </c>
      <c r="G15115" s="4" t="s">
        <v>7</v>
      </c>
      <c r="H15115" s="10" t="s">
        <v>22027</v>
      </c>
      <c r="I15115" s="10" t="str">
        <f t="shared" si="1576"/>
        <v>16</v>
      </c>
      <c r="J15115" s="66" t="str">
        <f t="shared" si="1577"/>
        <v>16</v>
      </c>
      <c r="K15115" s="66">
        <v>19</v>
      </c>
      <c r="L15115" s="66">
        <f t="shared" si="1578"/>
        <v>3</v>
      </c>
      <c r="M15115" s="66">
        <v>10</v>
      </c>
      <c r="N15115" s="66">
        <f t="shared" si="1579"/>
        <v>7</v>
      </c>
      <c r="O15115" s="16">
        <f t="shared" si="1580"/>
        <v>46.167999999999999</v>
      </c>
      <c r="P15115" s="68">
        <f t="shared" si="1581"/>
        <v>323.17599999999999</v>
      </c>
    </row>
    <row r="15116" spans="1:16">
      <c r="A15116" s="7">
        <v>15237</v>
      </c>
      <c r="B15116" s="92" t="s">
        <v>22295</v>
      </c>
      <c r="C15116" s="21" t="s">
        <v>22310</v>
      </c>
      <c r="D15116" s="19" t="s">
        <v>39844</v>
      </c>
      <c r="E15116" s="38">
        <v>461.68</v>
      </c>
      <c r="F15116" s="17" t="s">
        <v>45463</v>
      </c>
      <c r="G15116" s="4" t="s">
        <v>7</v>
      </c>
      <c r="H15116" s="10" t="s">
        <v>22027</v>
      </c>
      <c r="I15116" s="10" t="str">
        <f t="shared" si="1576"/>
        <v>16</v>
      </c>
      <c r="J15116" s="66" t="str">
        <f t="shared" si="1577"/>
        <v>16</v>
      </c>
      <c r="K15116" s="66">
        <v>19</v>
      </c>
      <c r="L15116" s="66">
        <f t="shared" si="1578"/>
        <v>3</v>
      </c>
      <c r="M15116" s="66">
        <v>10</v>
      </c>
      <c r="N15116" s="66">
        <f t="shared" si="1579"/>
        <v>7</v>
      </c>
      <c r="O15116" s="16">
        <f t="shared" si="1580"/>
        <v>46.167999999999999</v>
      </c>
      <c r="P15116" s="68">
        <f t="shared" si="1581"/>
        <v>323.17599999999999</v>
      </c>
    </row>
    <row r="15117" spans="1:16">
      <c r="A15117" s="7">
        <v>15238</v>
      </c>
      <c r="B15117" s="92" t="s">
        <v>22295</v>
      </c>
      <c r="C15117" s="21" t="s">
        <v>22311</v>
      </c>
      <c r="D15117" s="19" t="s">
        <v>39845</v>
      </c>
      <c r="E15117" s="38">
        <v>461.68</v>
      </c>
      <c r="F15117" s="17" t="s">
        <v>45463</v>
      </c>
      <c r="G15117" s="4" t="s">
        <v>7</v>
      </c>
      <c r="H15117" s="10" t="s">
        <v>22027</v>
      </c>
      <c r="I15117" s="10" t="str">
        <f t="shared" si="1576"/>
        <v>16</v>
      </c>
      <c r="J15117" s="66" t="str">
        <f t="shared" si="1577"/>
        <v>16</v>
      </c>
      <c r="K15117" s="66">
        <v>19</v>
      </c>
      <c r="L15117" s="66">
        <f t="shared" si="1578"/>
        <v>3</v>
      </c>
      <c r="M15117" s="66">
        <v>10</v>
      </c>
      <c r="N15117" s="66">
        <f t="shared" si="1579"/>
        <v>7</v>
      </c>
      <c r="O15117" s="16">
        <f t="shared" si="1580"/>
        <v>46.167999999999999</v>
      </c>
      <c r="P15117" s="68">
        <f t="shared" si="1581"/>
        <v>323.17599999999999</v>
      </c>
    </row>
    <row r="15118" spans="1:16">
      <c r="A15118" s="7">
        <v>15239</v>
      </c>
      <c r="B15118" s="92" t="s">
        <v>22295</v>
      </c>
      <c r="C15118" s="21" t="s">
        <v>22312</v>
      </c>
      <c r="D15118" s="19" t="s">
        <v>39846</v>
      </c>
      <c r="E15118" s="38">
        <v>461.68</v>
      </c>
      <c r="F15118" s="17" t="s">
        <v>45463</v>
      </c>
      <c r="G15118" s="4" t="s">
        <v>7</v>
      </c>
      <c r="H15118" s="10" t="s">
        <v>22027</v>
      </c>
      <c r="I15118" s="10" t="str">
        <f t="shared" si="1576"/>
        <v>16</v>
      </c>
      <c r="J15118" s="66" t="str">
        <f t="shared" si="1577"/>
        <v>16</v>
      </c>
      <c r="K15118" s="66">
        <v>19</v>
      </c>
      <c r="L15118" s="66">
        <f t="shared" si="1578"/>
        <v>3</v>
      </c>
      <c r="M15118" s="66">
        <v>10</v>
      </c>
      <c r="N15118" s="66">
        <f t="shared" si="1579"/>
        <v>7</v>
      </c>
      <c r="O15118" s="16">
        <f t="shared" si="1580"/>
        <v>46.167999999999999</v>
      </c>
      <c r="P15118" s="68">
        <f t="shared" si="1581"/>
        <v>323.17599999999999</v>
      </c>
    </row>
    <row r="15119" spans="1:16">
      <c r="A15119" s="7">
        <v>15240</v>
      </c>
      <c r="B15119" s="92" t="s">
        <v>22295</v>
      </c>
      <c r="C15119" s="21" t="s">
        <v>22313</v>
      </c>
      <c r="D15119" s="19" t="s">
        <v>39847</v>
      </c>
      <c r="E15119" s="38">
        <v>461.68</v>
      </c>
      <c r="F15119" s="17" t="s">
        <v>45463</v>
      </c>
      <c r="G15119" s="4" t="s">
        <v>7</v>
      </c>
      <c r="H15119" s="10" t="s">
        <v>22027</v>
      </c>
      <c r="I15119" s="10" t="str">
        <f t="shared" si="1576"/>
        <v>16</v>
      </c>
      <c r="J15119" s="66" t="str">
        <f t="shared" si="1577"/>
        <v>16</v>
      </c>
      <c r="K15119" s="66">
        <v>19</v>
      </c>
      <c r="L15119" s="66">
        <f t="shared" si="1578"/>
        <v>3</v>
      </c>
      <c r="M15119" s="66">
        <v>10</v>
      </c>
      <c r="N15119" s="66">
        <f t="shared" si="1579"/>
        <v>7</v>
      </c>
      <c r="O15119" s="16">
        <f t="shared" si="1580"/>
        <v>46.167999999999999</v>
      </c>
      <c r="P15119" s="68">
        <f t="shared" si="1581"/>
        <v>323.17599999999999</v>
      </c>
    </row>
    <row r="15120" spans="1:16">
      <c r="A15120" s="7">
        <v>15241</v>
      </c>
      <c r="B15120" s="92" t="s">
        <v>22295</v>
      </c>
      <c r="C15120" s="21" t="s">
        <v>22314</v>
      </c>
      <c r="D15120" s="19" t="s">
        <v>39848</v>
      </c>
      <c r="E15120" s="38">
        <v>461.68</v>
      </c>
      <c r="F15120" s="17" t="s">
        <v>45463</v>
      </c>
      <c r="G15120" s="4" t="s">
        <v>7</v>
      </c>
      <c r="H15120" s="10" t="s">
        <v>22027</v>
      </c>
      <c r="I15120" s="10" t="str">
        <f t="shared" si="1576"/>
        <v>16</v>
      </c>
      <c r="J15120" s="66" t="str">
        <f t="shared" si="1577"/>
        <v>16</v>
      </c>
      <c r="K15120" s="66">
        <v>19</v>
      </c>
      <c r="L15120" s="66">
        <f t="shared" si="1578"/>
        <v>3</v>
      </c>
      <c r="M15120" s="66">
        <v>10</v>
      </c>
      <c r="N15120" s="66">
        <f t="shared" si="1579"/>
        <v>7</v>
      </c>
      <c r="O15120" s="16">
        <f t="shared" si="1580"/>
        <v>46.167999999999999</v>
      </c>
      <c r="P15120" s="68">
        <f t="shared" si="1581"/>
        <v>323.17599999999999</v>
      </c>
    </row>
    <row r="15121" spans="1:16">
      <c r="A15121" s="7">
        <v>15242</v>
      </c>
      <c r="B15121" s="92" t="s">
        <v>22295</v>
      </c>
      <c r="C15121" s="21" t="s">
        <v>22315</v>
      </c>
      <c r="D15121" s="19" t="s">
        <v>39849</v>
      </c>
      <c r="E15121" s="38">
        <v>461.68</v>
      </c>
      <c r="F15121" s="17" t="s">
        <v>45463</v>
      </c>
      <c r="G15121" s="4" t="s">
        <v>7</v>
      </c>
      <c r="H15121" s="10" t="s">
        <v>22027</v>
      </c>
      <c r="I15121" s="10" t="str">
        <f t="shared" si="1576"/>
        <v>16</v>
      </c>
      <c r="J15121" s="66" t="str">
        <f t="shared" si="1577"/>
        <v>16</v>
      </c>
      <c r="K15121" s="66">
        <v>19</v>
      </c>
      <c r="L15121" s="66">
        <f t="shared" si="1578"/>
        <v>3</v>
      </c>
      <c r="M15121" s="66">
        <v>10</v>
      </c>
      <c r="N15121" s="66">
        <f t="shared" si="1579"/>
        <v>7</v>
      </c>
      <c r="O15121" s="16">
        <f t="shared" si="1580"/>
        <v>46.167999999999999</v>
      </c>
      <c r="P15121" s="68">
        <f t="shared" si="1581"/>
        <v>323.17599999999999</v>
      </c>
    </row>
    <row r="15122" spans="1:16">
      <c r="A15122" s="7">
        <v>15243</v>
      </c>
      <c r="B15122" s="92" t="s">
        <v>22295</v>
      </c>
      <c r="C15122" s="21" t="s">
        <v>22316</v>
      </c>
      <c r="D15122" s="19" t="s">
        <v>39850</v>
      </c>
      <c r="E15122" s="38">
        <v>461.68</v>
      </c>
      <c r="F15122" s="17" t="s">
        <v>45463</v>
      </c>
      <c r="G15122" s="4" t="s">
        <v>7</v>
      </c>
      <c r="H15122" s="10" t="s">
        <v>22027</v>
      </c>
      <c r="I15122" s="10" t="str">
        <f t="shared" si="1576"/>
        <v>16</v>
      </c>
      <c r="J15122" s="66" t="str">
        <f t="shared" si="1577"/>
        <v>16</v>
      </c>
      <c r="K15122" s="66">
        <v>19</v>
      </c>
      <c r="L15122" s="66">
        <f t="shared" si="1578"/>
        <v>3</v>
      </c>
      <c r="M15122" s="66">
        <v>10</v>
      </c>
      <c r="N15122" s="66">
        <f t="shared" si="1579"/>
        <v>7</v>
      </c>
      <c r="O15122" s="16">
        <f t="shared" si="1580"/>
        <v>46.167999999999999</v>
      </c>
      <c r="P15122" s="68">
        <f t="shared" si="1581"/>
        <v>323.17599999999999</v>
      </c>
    </row>
    <row r="15123" spans="1:16">
      <c r="A15123" s="7">
        <v>15244</v>
      </c>
      <c r="B15123" s="92" t="s">
        <v>22295</v>
      </c>
      <c r="C15123" s="21" t="s">
        <v>22317</v>
      </c>
      <c r="D15123" s="19" t="s">
        <v>39851</v>
      </c>
      <c r="E15123" s="38">
        <v>461.68</v>
      </c>
      <c r="F15123" s="17" t="s">
        <v>45463</v>
      </c>
      <c r="G15123" s="4" t="s">
        <v>7</v>
      </c>
      <c r="H15123" s="10" t="s">
        <v>22027</v>
      </c>
      <c r="I15123" s="10" t="str">
        <f t="shared" si="1576"/>
        <v>16</v>
      </c>
      <c r="J15123" s="66" t="str">
        <f t="shared" si="1577"/>
        <v>16</v>
      </c>
      <c r="K15123" s="66">
        <v>19</v>
      </c>
      <c r="L15123" s="66">
        <f t="shared" si="1578"/>
        <v>3</v>
      </c>
      <c r="M15123" s="66">
        <v>10</v>
      </c>
      <c r="N15123" s="66">
        <f t="shared" si="1579"/>
        <v>7</v>
      </c>
      <c r="O15123" s="16">
        <f t="shared" si="1580"/>
        <v>46.167999999999999</v>
      </c>
      <c r="P15123" s="68">
        <f t="shared" si="1581"/>
        <v>323.17599999999999</v>
      </c>
    </row>
    <row r="15124" spans="1:16">
      <c r="A15124" s="7">
        <v>15245</v>
      </c>
      <c r="B15124" s="92" t="s">
        <v>22295</v>
      </c>
      <c r="C15124" s="21" t="s">
        <v>22318</v>
      </c>
      <c r="D15124" s="19" t="s">
        <v>39852</v>
      </c>
      <c r="E15124" s="38">
        <v>461.68</v>
      </c>
      <c r="F15124" s="17" t="s">
        <v>45463</v>
      </c>
      <c r="G15124" s="4" t="s">
        <v>7</v>
      </c>
      <c r="H15124" s="10" t="s">
        <v>22027</v>
      </c>
      <c r="I15124" s="10" t="str">
        <f t="shared" si="1576"/>
        <v>16</v>
      </c>
      <c r="J15124" s="66" t="str">
        <f t="shared" si="1577"/>
        <v>16</v>
      </c>
      <c r="K15124" s="66">
        <v>19</v>
      </c>
      <c r="L15124" s="66">
        <f t="shared" si="1578"/>
        <v>3</v>
      </c>
      <c r="M15124" s="66">
        <v>10</v>
      </c>
      <c r="N15124" s="66">
        <f t="shared" si="1579"/>
        <v>7</v>
      </c>
      <c r="O15124" s="16">
        <f t="shared" si="1580"/>
        <v>46.167999999999999</v>
      </c>
      <c r="P15124" s="68">
        <f t="shared" si="1581"/>
        <v>323.17599999999999</v>
      </c>
    </row>
    <row r="15125" spans="1:16">
      <c r="A15125" s="7">
        <v>15246</v>
      </c>
      <c r="B15125" s="92" t="s">
        <v>22319</v>
      </c>
      <c r="C15125" s="21" t="s">
        <v>22320</v>
      </c>
      <c r="D15125" s="19" t="s">
        <v>39853</v>
      </c>
      <c r="E15125" s="38">
        <v>461.68</v>
      </c>
      <c r="F15125" s="17" t="s">
        <v>45463</v>
      </c>
      <c r="G15125" s="4" t="s">
        <v>7</v>
      </c>
      <c r="H15125" s="10" t="s">
        <v>22027</v>
      </c>
      <c r="I15125" s="10" t="str">
        <f t="shared" si="1576"/>
        <v>16</v>
      </c>
      <c r="J15125" s="66" t="str">
        <f t="shared" si="1577"/>
        <v>16</v>
      </c>
      <c r="K15125" s="66">
        <v>19</v>
      </c>
      <c r="L15125" s="66">
        <f t="shared" si="1578"/>
        <v>3</v>
      </c>
      <c r="M15125" s="66">
        <v>10</v>
      </c>
      <c r="N15125" s="66">
        <f t="shared" si="1579"/>
        <v>7</v>
      </c>
      <c r="O15125" s="16">
        <f t="shared" si="1580"/>
        <v>46.167999999999999</v>
      </c>
      <c r="P15125" s="68">
        <f t="shared" si="1581"/>
        <v>323.17599999999999</v>
      </c>
    </row>
    <row r="15126" spans="1:16">
      <c r="A15126" s="7">
        <v>15247</v>
      </c>
      <c r="B15126" s="92" t="s">
        <v>22319</v>
      </c>
      <c r="C15126" s="21" t="s">
        <v>22321</v>
      </c>
      <c r="D15126" s="19" t="s">
        <v>39854</v>
      </c>
      <c r="E15126" s="38">
        <v>461.68</v>
      </c>
      <c r="F15126" s="17" t="s">
        <v>45463</v>
      </c>
      <c r="G15126" s="4" t="s">
        <v>7</v>
      </c>
      <c r="H15126" s="10" t="s">
        <v>22027</v>
      </c>
      <c r="I15126" s="10" t="str">
        <f t="shared" si="1576"/>
        <v>16</v>
      </c>
      <c r="J15126" s="66" t="str">
        <f t="shared" si="1577"/>
        <v>16</v>
      </c>
      <c r="K15126" s="66">
        <v>19</v>
      </c>
      <c r="L15126" s="66">
        <f t="shared" si="1578"/>
        <v>3</v>
      </c>
      <c r="M15126" s="66">
        <v>10</v>
      </c>
      <c r="N15126" s="66">
        <f t="shared" si="1579"/>
        <v>7</v>
      </c>
      <c r="O15126" s="16">
        <f t="shared" si="1580"/>
        <v>46.167999999999999</v>
      </c>
      <c r="P15126" s="68">
        <f t="shared" si="1581"/>
        <v>323.17599999999999</v>
      </c>
    </row>
    <row r="15127" spans="1:16">
      <c r="A15127" s="7">
        <v>15248</v>
      </c>
      <c r="B15127" s="92" t="s">
        <v>22319</v>
      </c>
      <c r="C15127" s="21" t="s">
        <v>22322</v>
      </c>
      <c r="D15127" s="19" t="s">
        <v>39855</v>
      </c>
      <c r="E15127" s="38">
        <v>461.68</v>
      </c>
      <c r="F15127" s="17" t="s">
        <v>45463</v>
      </c>
      <c r="G15127" s="4" t="s">
        <v>7</v>
      </c>
      <c r="H15127" s="10" t="s">
        <v>22027</v>
      </c>
      <c r="I15127" s="10" t="str">
        <f t="shared" si="1576"/>
        <v>16</v>
      </c>
      <c r="J15127" s="66" t="str">
        <f t="shared" si="1577"/>
        <v>16</v>
      </c>
      <c r="K15127" s="66">
        <v>19</v>
      </c>
      <c r="L15127" s="66">
        <f t="shared" si="1578"/>
        <v>3</v>
      </c>
      <c r="M15127" s="66">
        <v>10</v>
      </c>
      <c r="N15127" s="66">
        <f t="shared" si="1579"/>
        <v>7</v>
      </c>
      <c r="O15127" s="16">
        <f t="shared" si="1580"/>
        <v>46.167999999999999</v>
      </c>
      <c r="P15127" s="68">
        <f t="shared" si="1581"/>
        <v>323.17599999999999</v>
      </c>
    </row>
    <row r="15128" spans="1:16">
      <c r="A15128" s="7">
        <v>15249</v>
      </c>
      <c r="B15128" s="92" t="s">
        <v>22319</v>
      </c>
      <c r="C15128" s="21" t="s">
        <v>22323</v>
      </c>
      <c r="D15128" s="19" t="s">
        <v>39856</v>
      </c>
      <c r="E15128" s="38">
        <v>461.68</v>
      </c>
      <c r="F15128" s="17" t="s">
        <v>45463</v>
      </c>
      <c r="G15128" s="4" t="s">
        <v>7</v>
      </c>
      <c r="H15128" s="10" t="s">
        <v>22027</v>
      </c>
      <c r="I15128" s="10" t="str">
        <f t="shared" si="1576"/>
        <v>16</v>
      </c>
      <c r="J15128" s="66" t="str">
        <f t="shared" si="1577"/>
        <v>16</v>
      </c>
      <c r="K15128" s="66">
        <v>19</v>
      </c>
      <c r="L15128" s="66">
        <f t="shared" si="1578"/>
        <v>3</v>
      </c>
      <c r="M15128" s="66">
        <v>10</v>
      </c>
      <c r="N15128" s="66">
        <f t="shared" si="1579"/>
        <v>7</v>
      </c>
      <c r="O15128" s="16">
        <f t="shared" si="1580"/>
        <v>46.167999999999999</v>
      </c>
      <c r="P15128" s="68">
        <f t="shared" si="1581"/>
        <v>323.17599999999999</v>
      </c>
    </row>
    <row r="15129" spans="1:16">
      <c r="A15129" s="7">
        <v>15250</v>
      </c>
      <c r="B15129" s="92" t="s">
        <v>22319</v>
      </c>
      <c r="C15129" s="21" t="s">
        <v>22324</v>
      </c>
      <c r="D15129" s="19" t="s">
        <v>39857</v>
      </c>
      <c r="E15129" s="38">
        <v>461.68</v>
      </c>
      <c r="F15129" s="17" t="s">
        <v>45463</v>
      </c>
      <c r="G15129" s="4" t="s">
        <v>7</v>
      </c>
      <c r="H15129" s="10" t="s">
        <v>22027</v>
      </c>
      <c r="I15129" s="10" t="str">
        <f t="shared" si="1576"/>
        <v>16</v>
      </c>
      <c r="J15129" s="66" t="str">
        <f t="shared" si="1577"/>
        <v>16</v>
      </c>
      <c r="K15129" s="66">
        <v>19</v>
      </c>
      <c r="L15129" s="66">
        <f t="shared" si="1578"/>
        <v>3</v>
      </c>
      <c r="M15129" s="66">
        <v>10</v>
      </c>
      <c r="N15129" s="66">
        <f t="shared" si="1579"/>
        <v>7</v>
      </c>
      <c r="O15129" s="16">
        <f t="shared" si="1580"/>
        <v>46.167999999999999</v>
      </c>
      <c r="P15129" s="68">
        <f t="shared" si="1581"/>
        <v>323.17599999999999</v>
      </c>
    </row>
    <row r="15130" spans="1:16">
      <c r="A15130" s="7">
        <v>15251</v>
      </c>
      <c r="B15130" s="92" t="s">
        <v>22319</v>
      </c>
      <c r="C15130" s="21" t="s">
        <v>22325</v>
      </c>
      <c r="D15130" s="19" t="s">
        <v>39858</v>
      </c>
      <c r="E15130" s="38">
        <v>461.68</v>
      </c>
      <c r="F15130" s="17" t="s">
        <v>45463</v>
      </c>
      <c r="G15130" s="4" t="s">
        <v>7</v>
      </c>
      <c r="H15130" s="10" t="s">
        <v>22027</v>
      </c>
      <c r="I15130" s="10" t="str">
        <f t="shared" si="1576"/>
        <v>16</v>
      </c>
      <c r="J15130" s="66" t="str">
        <f t="shared" si="1577"/>
        <v>16</v>
      </c>
      <c r="K15130" s="66">
        <v>19</v>
      </c>
      <c r="L15130" s="66">
        <f t="shared" si="1578"/>
        <v>3</v>
      </c>
      <c r="M15130" s="66">
        <v>10</v>
      </c>
      <c r="N15130" s="66">
        <f t="shared" si="1579"/>
        <v>7</v>
      </c>
      <c r="O15130" s="16">
        <f t="shared" si="1580"/>
        <v>46.167999999999999</v>
      </c>
      <c r="P15130" s="68">
        <f t="shared" si="1581"/>
        <v>323.17599999999999</v>
      </c>
    </row>
    <row r="15131" spans="1:16">
      <c r="A15131" s="7">
        <v>15252</v>
      </c>
      <c r="B15131" s="92" t="s">
        <v>22319</v>
      </c>
      <c r="C15131" s="21" t="s">
        <v>22326</v>
      </c>
      <c r="D15131" s="19" t="s">
        <v>39859</v>
      </c>
      <c r="E15131" s="38">
        <v>461.68</v>
      </c>
      <c r="F15131" s="17" t="s">
        <v>45463</v>
      </c>
      <c r="G15131" s="4" t="s">
        <v>7</v>
      </c>
      <c r="H15131" s="10" t="s">
        <v>22027</v>
      </c>
      <c r="I15131" s="10" t="str">
        <f t="shared" si="1576"/>
        <v>16</v>
      </c>
      <c r="J15131" s="66" t="str">
        <f t="shared" ref="J15131:J15162" si="1582">I15131</f>
        <v>16</v>
      </c>
      <c r="K15131" s="66">
        <v>19</v>
      </c>
      <c r="L15131" s="66">
        <f t="shared" ref="L15131:L15162" si="1583">+K15131-J15131</f>
        <v>3</v>
      </c>
      <c r="M15131" s="66">
        <v>10</v>
      </c>
      <c r="N15131" s="66">
        <f t="shared" ref="N15131:N15162" si="1584">M15131-L15131</f>
        <v>7</v>
      </c>
      <c r="O15131" s="16">
        <f t="shared" ref="O15131:O15162" si="1585">E15131/M15131</f>
        <v>46.167999999999999</v>
      </c>
      <c r="P15131" s="68">
        <f t="shared" ref="P15131:P15162" si="1586">O15131*N15131</f>
        <v>323.17599999999999</v>
      </c>
    </row>
    <row r="15132" spans="1:16">
      <c r="A15132" s="7">
        <v>15253</v>
      </c>
      <c r="B15132" s="92" t="s">
        <v>22319</v>
      </c>
      <c r="C15132" s="21" t="s">
        <v>22327</v>
      </c>
      <c r="D15132" s="19" t="s">
        <v>39860</v>
      </c>
      <c r="E15132" s="38">
        <v>461.68</v>
      </c>
      <c r="F15132" s="17" t="s">
        <v>45463</v>
      </c>
      <c r="G15132" s="4" t="s">
        <v>7</v>
      </c>
      <c r="H15132" s="10" t="s">
        <v>22027</v>
      </c>
      <c r="I15132" s="10" t="str">
        <f t="shared" si="1576"/>
        <v>16</v>
      </c>
      <c r="J15132" s="66" t="str">
        <f t="shared" si="1582"/>
        <v>16</v>
      </c>
      <c r="K15132" s="66">
        <v>19</v>
      </c>
      <c r="L15132" s="66">
        <f t="shared" si="1583"/>
        <v>3</v>
      </c>
      <c r="M15132" s="66">
        <v>10</v>
      </c>
      <c r="N15132" s="66">
        <f t="shared" si="1584"/>
        <v>7</v>
      </c>
      <c r="O15132" s="16">
        <f t="shared" si="1585"/>
        <v>46.167999999999999</v>
      </c>
      <c r="P15132" s="68">
        <f t="shared" si="1586"/>
        <v>323.17599999999999</v>
      </c>
    </row>
    <row r="15133" spans="1:16">
      <c r="A15133" s="7">
        <v>15254</v>
      </c>
      <c r="B15133" s="92" t="s">
        <v>22319</v>
      </c>
      <c r="C15133" s="21" t="s">
        <v>22328</v>
      </c>
      <c r="D15133" s="19" t="s">
        <v>39861</v>
      </c>
      <c r="E15133" s="38">
        <v>461.68</v>
      </c>
      <c r="F15133" s="17" t="s">
        <v>45463</v>
      </c>
      <c r="G15133" s="4" t="s">
        <v>7</v>
      </c>
      <c r="H15133" s="10" t="s">
        <v>22027</v>
      </c>
      <c r="I15133" s="10" t="str">
        <f t="shared" si="1576"/>
        <v>16</v>
      </c>
      <c r="J15133" s="66" t="str">
        <f t="shared" si="1582"/>
        <v>16</v>
      </c>
      <c r="K15133" s="66">
        <v>19</v>
      </c>
      <c r="L15133" s="66">
        <f t="shared" si="1583"/>
        <v>3</v>
      </c>
      <c r="M15133" s="66">
        <v>10</v>
      </c>
      <c r="N15133" s="66">
        <f t="shared" si="1584"/>
        <v>7</v>
      </c>
      <c r="O15133" s="16">
        <f t="shared" si="1585"/>
        <v>46.167999999999999</v>
      </c>
      <c r="P15133" s="68">
        <f t="shared" si="1586"/>
        <v>323.17599999999999</v>
      </c>
    </row>
    <row r="15134" spans="1:16">
      <c r="A15134" s="7">
        <v>15255</v>
      </c>
      <c r="B15134" s="92" t="s">
        <v>22319</v>
      </c>
      <c r="C15134" s="21" t="s">
        <v>22329</v>
      </c>
      <c r="D15134" s="19" t="s">
        <v>39862</v>
      </c>
      <c r="E15134" s="38">
        <v>461.68</v>
      </c>
      <c r="F15134" s="17" t="s">
        <v>45463</v>
      </c>
      <c r="G15134" s="4" t="s">
        <v>7</v>
      </c>
      <c r="H15134" s="10" t="s">
        <v>22027</v>
      </c>
      <c r="I15134" s="10" t="str">
        <f t="shared" si="1576"/>
        <v>16</v>
      </c>
      <c r="J15134" s="66" t="str">
        <f t="shared" si="1582"/>
        <v>16</v>
      </c>
      <c r="K15134" s="66">
        <v>19</v>
      </c>
      <c r="L15134" s="66">
        <f t="shared" si="1583"/>
        <v>3</v>
      </c>
      <c r="M15134" s="66">
        <v>10</v>
      </c>
      <c r="N15134" s="66">
        <f t="shared" si="1584"/>
        <v>7</v>
      </c>
      <c r="O15134" s="16">
        <f t="shared" si="1585"/>
        <v>46.167999999999999</v>
      </c>
      <c r="P15134" s="68">
        <f t="shared" si="1586"/>
        <v>323.17599999999999</v>
      </c>
    </row>
    <row r="15135" spans="1:16">
      <c r="A15135" s="7">
        <v>15256</v>
      </c>
      <c r="B15135" s="92" t="s">
        <v>22319</v>
      </c>
      <c r="C15135" s="21" t="s">
        <v>22330</v>
      </c>
      <c r="D15135" s="19" t="s">
        <v>39863</v>
      </c>
      <c r="E15135" s="38">
        <v>461.68</v>
      </c>
      <c r="F15135" s="17" t="s">
        <v>45463</v>
      </c>
      <c r="G15135" s="4" t="s">
        <v>7</v>
      </c>
      <c r="H15135" s="10" t="s">
        <v>22027</v>
      </c>
      <c r="I15135" s="10" t="str">
        <f t="shared" si="1576"/>
        <v>16</v>
      </c>
      <c r="J15135" s="66" t="str">
        <f t="shared" si="1582"/>
        <v>16</v>
      </c>
      <c r="K15135" s="66">
        <v>19</v>
      </c>
      <c r="L15135" s="66">
        <f t="shared" si="1583"/>
        <v>3</v>
      </c>
      <c r="M15135" s="66">
        <v>10</v>
      </c>
      <c r="N15135" s="66">
        <f t="shared" si="1584"/>
        <v>7</v>
      </c>
      <c r="O15135" s="16">
        <f t="shared" si="1585"/>
        <v>46.167999999999999</v>
      </c>
      <c r="P15135" s="68">
        <f t="shared" si="1586"/>
        <v>323.17599999999999</v>
      </c>
    </row>
    <row r="15136" spans="1:16">
      <c r="A15136" s="7">
        <v>15257</v>
      </c>
      <c r="B15136" s="92" t="s">
        <v>22319</v>
      </c>
      <c r="C15136" s="21" t="s">
        <v>22331</v>
      </c>
      <c r="D15136" s="19" t="s">
        <v>39864</v>
      </c>
      <c r="E15136" s="38">
        <v>461.68</v>
      </c>
      <c r="F15136" s="17" t="s">
        <v>45463</v>
      </c>
      <c r="G15136" s="4" t="s">
        <v>7</v>
      </c>
      <c r="H15136" s="10" t="s">
        <v>22027</v>
      </c>
      <c r="I15136" s="10" t="str">
        <f t="shared" si="1576"/>
        <v>16</v>
      </c>
      <c r="J15136" s="66" t="str">
        <f t="shared" si="1582"/>
        <v>16</v>
      </c>
      <c r="K15136" s="66">
        <v>19</v>
      </c>
      <c r="L15136" s="66">
        <f t="shared" si="1583"/>
        <v>3</v>
      </c>
      <c r="M15136" s="66">
        <v>10</v>
      </c>
      <c r="N15136" s="66">
        <f t="shared" si="1584"/>
        <v>7</v>
      </c>
      <c r="O15136" s="16">
        <f t="shared" si="1585"/>
        <v>46.167999999999999</v>
      </c>
      <c r="P15136" s="68">
        <f t="shared" si="1586"/>
        <v>323.17599999999999</v>
      </c>
    </row>
    <row r="15137" spans="1:16">
      <c r="A15137" s="7">
        <v>15258</v>
      </c>
      <c r="B15137" s="92" t="s">
        <v>22319</v>
      </c>
      <c r="C15137" s="21" t="s">
        <v>22332</v>
      </c>
      <c r="D15137" s="19" t="s">
        <v>39865</v>
      </c>
      <c r="E15137" s="38">
        <v>461.68</v>
      </c>
      <c r="F15137" s="17" t="s">
        <v>45463</v>
      </c>
      <c r="G15137" s="4" t="s">
        <v>7</v>
      </c>
      <c r="H15137" s="10" t="s">
        <v>22027</v>
      </c>
      <c r="I15137" s="10" t="str">
        <f t="shared" si="1576"/>
        <v>16</v>
      </c>
      <c r="J15137" s="66" t="str">
        <f t="shared" si="1582"/>
        <v>16</v>
      </c>
      <c r="K15137" s="66">
        <v>19</v>
      </c>
      <c r="L15137" s="66">
        <f t="shared" si="1583"/>
        <v>3</v>
      </c>
      <c r="M15137" s="66">
        <v>10</v>
      </c>
      <c r="N15137" s="66">
        <f t="shared" si="1584"/>
        <v>7</v>
      </c>
      <c r="O15137" s="16">
        <f t="shared" si="1585"/>
        <v>46.167999999999999</v>
      </c>
      <c r="P15137" s="68">
        <f t="shared" si="1586"/>
        <v>323.17599999999999</v>
      </c>
    </row>
    <row r="15138" spans="1:16">
      <c r="A15138" s="7">
        <v>15259</v>
      </c>
      <c r="B15138" s="92" t="s">
        <v>22319</v>
      </c>
      <c r="C15138" s="21" t="s">
        <v>22333</v>
      </c>
      <c r="D15138" s="19" t="s">
        <v>39866</v>
      </c>
      <c r="E15138" s="38">
        <v>461.68</v>
      </c>
      <c r="F15138" s="17" t="s">
        <v>45463</v>
      </c>
      <c r="G15138" s="4" t="s">
        <v>7</v>
      </c>
      <c r="H15138" s="10" t="s">
        <v>22027</v>
      </c>
      <c r="I15138" s="10" t="str">
        <f t="shared" si="1576"/>
        <v>16</v>
      </c>
      <c r="J15138" s="66" t="str">
        <f t="shared" si="1582"/>
        <v>16</v>
      </c>
      <c r="K15138" s="66">
        <v>19</v>
      </c>
      <c r="L15138" s="66">
        <f t="shared" si="1583"/>
        <v>3</v>
      </c>
      <c r="M15138" s="66">
        <v>10</v>
      </c>
      <c r="N15138" s="66">
        <f t="shared" si="1584"/>
        <v>7</v>
      </c>
      <c r="O15138" s="16">
        <f t="shared" si="1585"/>
        <v>46.167999999999999</v>
      </c>
      <c r="P15138" s="68">
        <f t="shared" si="1586"/>
        <v>323.17599999999999</v>
      </c>
    </row>
    <row r="15139" spans="1:16">
      <c r="A15139" s="7">
        <v>15260</v>
      </c>
      <c r="B15139" s="92" t="s">
        <v>22319</v>
      </c>
      <c r="C15139" s="21" t="s">
        <v>22334</v>
      </c>
      <c r="D15139" s="19" t="s">
        <v>39867</v>
      </c>
      <c r="E15139" s="38">
        <v>461.68</v>
      </c>
      <c r="F15139" s="17" t="s">
        <v>45463</v>
      </c>
      <c r="G15139" s="4" t="s">
        <v>7</v>
      </c>
      <c r="H15139" s="10" t="s">
        <v>22027</v>
      </c>
      <c r="I15139" s="10" t="str">
        <f t="shared" si="1576"/>
        <v>16</v>
      </c>
      <c r="J15139" s="66" t="str">
        <f t="shared" si="1582"/>
        <v>16</v>
      </c>
      <c r="K15139" s="66">
        <v>19</v>
      </c>
      <c r="L15139" s="66">
        <f t="shared" si="1583"/>
        <v>3</v>
      </c>
      <c r="M15139" s="66">
        <v>10</v>
      </c>
      <c r="N15139" s="66">
        <f t="shared" si="1584"/>
        <v>7</v>
      </c>
      <c r="O15139" s="16">
        <f t="shared" si="1585"/>
        <v>46.167999999999999</v>
      </c>
      <c r="P15139" s="68">
        <f t="shared" si="1586"/>
        <v>323.17599999999999</v>
      </c>
    </row>
    <row r="15140" spans="1:16">
      <c r="A15140" s="7">
        <v>15261</v>
      </c>
      <c r="B15140" s="92" t="s">
        <v>22295</v>
      </c>
      <c r="C15140" s="21" t="s">
        <v>22335</v>
      </c>
      <c r="D15140" s="19" t="s">
        <v>39868</v>
      </c>
      <c r="E15140" s="38">
        <v>461.68</v>
      </c>
      <c r="F15140" s="17" t="s">
        <v>45463</v>
      </c>
      <c r="G15140" s="4" t="s">
        <v>7</v>
      </c>
      <c r="H15140" s="10" t="s">
        <v>22027</v>
      </c>
      <c r="I15140" s="10" t="str">
        <f t="shared" si="1576"/>
        <v>16</v>
      </c>
      <c r="J15140" s="66" t="str">
        <f t="shared" si="1582"/>
        <v>16</v>
      </c>
      <c r="K15140" s="66">
        <v>19</v>
      </c>
      <c r="L15140" s="66">
        <f t="shared" si="1583"/>
        <v>3</v>
      </c>
      <c r="M15140" s="66">
        <v>10</v>
      </c>
      <c r="N15140" s="66">
        <f t="shared" si="1584"/>
        <v>7</v>
      </c>
      <c r="O15140" s="16">
        <f t="shared" si="1585"/>
        <v>46.167999999999999</v>
      </c>
      <c r="P15140" s="68">
        <f t="shared" si="1586"/>
        <v>323.17599999999999</v>
      </c>
    </row>
    <row r="15141" spans="1:16">
      <c r="A15141" s="7">
        <v>15262</v>
      </c>
      <c r="B15141" s="92" t="s">
        <v>22295</v>
      </c>
      <c r="C15141" s="21" t="s">
        <v>22336</v>
      </c>
      <c r="D15141" s="19" t="s">
        <v>39869</v>
      </c>
      <c r="E15141" s="38">
        <v>461.68</v>
      </c>
      <c r="F15141" s="17" t="s">
        <v>45463</v>
      </c>
      <c r="G15141" s="4" t="s">
        <v>7</v>
      </c>
      <c r="H15141" s="10" t="s">
        <v>22027</v>
      </c>
      <c r="I15141" s="10" t="str">
        <f t="shared" si="1576"/>
        <v>16</v>
      </c>
      <c r="J15141" s="66" t="str">
        <f t="shared" si="1582"/>
        <v>16</v>
      </c>
      <c r="K15141" s="66">
        <v>19</v>
      </c>
      <c r="L15141" s="66">
        <f t="shared" si="1583"/>
        <v>3</v>
      </c>
      <c r="M15141" s="66">
        <v>10</v>
      </c>
      <c r="N15141" s="66">
        <f t="shared" si="1584"/>
        <v>7</v>
      </c>
      <c r="O15141" s="16">
        <f t="shared" si="1585"/>
        <v>46.167999999999999</v>
      </c>
      <c r="P15141" s="68">
        <f t="shared" si="1586"/>
        <v>323.17599999999999</v>
      </c>
    </row>
    <row r="15142" spans="1:16">
      <c r="A15142" s="7">
        <v>15263</v>
      </c>
      <c r="B15142" s="92" t="s">
        <v>22295</v>
      </c>
      <c r="C15142" s="21" t="s">
        <v>22337</v>
      </c>
      <c r="D15142" s="19" t="s">
        <v>39870</v>
      </c>
      <c r="E15142" s="38">
        <v>461.68</v>
      </c>
      <c r="F15142" s="17" t="s">
        <v>45463</v>
      </c>
      <c r="G15142" s="4" t="s">
        <v>7</v>
      </c>
      <c r="H15142" s="10" t="s">
        <v>22027</v>
      </c>
      <c r="I15142" s="10" t="str">
        <f t="shared" si="1576"/>
        <v>16</v>
      </c>
      <c r="J15142" s="66" t="str">
        <f t="shared" si="1582"/>
        <v>16</v>
      </c>
      <c r="K15142" s="66">
        <v>19</v>
      </c>
      <c r="L15142" s="66">
        <f t="shared" si="1583"/>
        <v>3</v>
      </c>
      <c r="M15142" s="66">
        <v>10</v>
      </c>
      <c r="N15142" s="66">
        <f t="shared" si="1584"/>
        <v>7</v>
      </c>
      <c r="O15142" s="16">
        <f t="shared" si="1585"/>
        <v>46.167999999999999</v>
      </c>
      <c r="P15142" s="68">
        <f t="shared" si="1586"/>
        <v>323.17599999999999</v>
      </c>
    </row>
    <row r="15143" spans="1:16">
      <c r="A15143" s="7">
        <v>15264</v>
      </c>
      <c r="B15143" s="92" t="s">
        <v>22295</v>
      </c>
      <c r="C15143" s="21" t="s">
        <v>22338</v>
      </c>
      <c r="D15143" s="19" t="s">
        <v>39871</v>
      </c>
      <c r="E15143" s="38">
        <v>461.68</v>
      </c>
      <c r="F15143" s="17" t="s">
        <v>45463</v>
      </c>
      <c r="G15143" s="4" t="s">
        <v>7</v>
      </c>
      <c r="H15143" s="10" t="s">
        <v>22027</v>
      </c>
      <c r="I15143" s="10" t="str">
        <f t="shared" si="1576"/>
        <v>16</v>
      </c>
      <c r="J15143" s="66" t="str">
        <f t="shared" si="1582"/>
        <v>16</v>
      </c>
      <c r="K15143" s="66">
        <v>19</v>
      </c>
      <c r="L15143" s="66">
        <f t="shared" si="1583"/>
        <v>3</v>
      </c>
      <c r="M15143" s="66">
        <v>10</v>
      </c>
      <c r="N15143" s="66">
        <f t="shared" si="1584"/>
        <v>7</v>
      </c>
      <c r="O15143" s="16">
        <f t="shared" si="1585"/>
        <v>46.167999999999999</v>
      </c>
      <c r="P15143" s="68">
        <f t="shared" si="1586"/>
        <v>323.17599999999999</v>
      </c>
    </row>
    <row r="15144" spans="1:16">
      <c r="A15144" s="7">
        <v>15265</v>
      </c>
      <c r="B15144" s="92" t="s">
        <v>22295</v>
      </c>
      <c r="C15144" s="21" t="s">
        <v>22339</v>
      </c>
      <c r="D15144" s="19" t="s">
        <v>39872</v>
      </c>
      <c r="E15144" s="38">
        <v>461.68</v>
      </c>
      <c r="F15144" s="17" t="s">
        <v>45463</v>
      </c>
      <c r="G15144" s="4" t="s">
        <v>7</v>
      </c>
      <c r="H15144" s="10" t="s">
        <v>22027</v>
      </c>
      <c r="I15144" s="10" t="str">
        <f t="shared" si="1576"/>
        <v>16</v>
      </c>
      <c r="J15144" s="66" t="str">
        <f t="shared" si="1582"/>
        <v>16</v>
      </c>
      <c r="K15144" s="66">
        <v>19</v>
      </c>
      <c r="L15144" s="66">
        <f t="shared" si="1583"/>
        <v>3</v>
      </c>
      <c r="M15144" s="66">
        <v>10</v>
      </c>
      <c r="N15144" s="66">
        <f t="shared" si="1584"/>
        <v>7</v>
      </c>
      <c r="O15144" s="16">
        <f t="shared" si="1585"/>
        <v>46.167999999999999</v>
      </c>
      <c r="P15144" s="68">
        <f t="shared" si="1586"/>
        <v>323.17599999999999</v>
      </c>
    </row>
    <row r="15145" spans="1:16">
      <c r="A15145" s="7">
        <v>15266</v>
      </c>
      <c r="B15145" s="92" t="s">
        <v>22295</v>
      </c>
      <c r="C15145" s="21" t="s">
        <v>22340</v>
      </c>
      <c r="D15145" s="19" t="s">
        <v>39873</v>
      </c>
      <c r="E15145" s="38">
        <v>461.68</v>
      </c>
      <c r="F15145" s="17" t="s">
        <v>45463</v>
      </c>
      <c r="G15145" s="4" t="s">
        <v>7</v>
      </c>
      <c r="H15145" s="10" t="s">
        <v>22027</v>
      </c>
      <c r="I15145" s="10" t="str">
        <f t="shared" si="1576"/>
        <v>16</v>
      </c>
      <c r="J15145" s="66" t="str">
        <f t="shared" si="1582"/>
        <v>16</v>
      </c>
      <c r="K15145" s="66">
        <v>19</v>
      </c>
      <c r="L15145" s="66">
        <f t="shared" si="1583"/>
        <v>3</v>
      </c>
      <c r="M15145" s="66">
        <v>10</v>
      </c>
      <c r="N15145" s="66">
        <f t="shared" si="1584"/>
        <v>7</v>
      </c>
      <c r="O15145" s="16">
        <f t="shared" si="1585"/>
        <v>46.167999999999999</v>
      </c>
      <c r="P15145" s="68">
        <f t="shared" si="1586"/>
        <v>323.17599999999999</v>
      </c>
    </row>
    <row r="15146" spans="1:16">
      <c r="A15146" s="7">
        <v>15267</v>
      </c>
      <c r="B15146" s="92" t="s">
        <v>22295</v>
      </c>
      <c r="C15146" s="21" t="s">
        <v>22341</v>
      </c>
      <c r="D15146" s="19" t="s">
        <v>39874</v>
      </c>
      <c r="E15146" s="38">
        <v>461.68</v>
      </c>
      <c r="F15146" s="17" t="s">
        <v>45463</v>
      </c>
      <c r="G15146" s="4" t="s">
        <v>7</v>
      </c>
      <c r="H15146" s="10" t="s">
        <v>22027</v>
      </c>
      <c r="I15146" s="10" t="str">
        <f t="shared" ref="I15146:I15209" si="1587">TEXT(F15146,"aa")</f>
        <v>16</v>
      </c>
      <c r="J15146" s="66" t="str">
        <f t="shared" si="1582"/>
        <v>16</v>
      </c>
      <c r="K15146" s="66">
        <v>19</v>
      </c>
      <c r="L15146" s="66">
        <f t="shared" si="1583"/>
        <v>3</v>
      </c>
      <c r="M15146" s="66">
        <v>10</v>
      </c>
      <c r="N15146" s="66">
        <f t="shared" si="1584"/>
        <v>7</v>
      </c>
      <c r="O15146" s="16">
        <f t="shared" si="1585"/>
        <v>46.167999999999999</v>
      </c>
      <c r="P15146" s="68">
        <f t="shared" si="1586"/>
        <v>323.17599999999999</v>
      </c>
    </row>
    <row r="15147" spans="1:16">
      <c r="A15147" s="7">
        <v>15268</v>
      </c>
      <c r="B15147" s="92" t="s">
        <v>22295</v>
      </c>
      <c r="C15147" s="21" t="s">
        <v>22342</v>
      </c>
      <c r="D15147" s="19" t="s">
        <v>39875</v>
      </c>
      <c r="E15147" s="38">
        <v>461.68</v>
      </c>
      <c r="F15147" s="17" t="s">
        <v>45463</v>
      </c>
      <c r="G15147" s="4" t="s">
        <v>7</v>
      </c>
      <c r="H15147" s="10" t="s">
        <v>22027</v>
      </c>
      <c r="I15147" s="10" t="str">
        <f t="shared" si="1587"/>
        <v>16</v>
      </c>
      <c r="J15147" s="66" t="str">
        <f t="shared" si="1582"/>
        <v>16</v>
      </c>
      <c r="K15147" s="66">
        <v>19</v>
      </c>
      <c r="L15147" s="66">
        <f t="shared" si="1583"/>
        <v>3</v>
      </c>
      <c r="M15147" s="66">
        <v>10</v>
      </c>
      <c r="N15147" s="66">
        <f t="shared" si="1584"/>
        <v>7</v>
      </c>
      <c r="O15147" s="16">
        <f t="shared" si="1585"/>
        <v>46.167999999999999</v>
      </c>
      <c r="P15147" s="68">
        <f t="shared" si="1586"/>
        <v>323.17599999999999</v>
      </c>
    </row>
    <row r="15148" spans="1:16">
      <c r="A15148" s="7">
        <v>15269</v>
      </c>
      <c r="B15148" s="92" t="s">
        <v>22295</v>
      </c>
      <c r="C15148" s="21" t="s">
        <v>22343</v>
      </c>
      <c r="D15148" s="19" t="s">
        <v>39876</v>
      </c>
      <c r="E15148" s="38">
        <v>461.68</v>
      </c>
      <c r="F15148" s="17" t="s">
        <v>45463</v>
      </c>
      <c r="G15148" s="4" t="s">
        <v>7</v>
      </c>
      <c r="H15148" s="10" t="s">
        <v>22027</v>
      </c>
      <c r="I15148" s="10" t="str">
        <f t="shared" si="1587"/>
        <v>16</v>
      </c>
      <c r="J15148" s="66" t="str">
        <f t="shared" si="1582"/>
        <v>16</v>
      </c>
      <c r="K15148" s="66">
        <v>19</v>
      </c>
      <c r="L15148" s="66">
        <f t="shared" si="1583"/>
        <v>3</v>
      </c>
      <c r="M15148" s="66">
        <v>10</v>
      </c>
      <c r="N15148" s="66">
        <f t="shared" si="1584"/>
        <v>7</v>
      </c>
      <c r="O15148" s="16">
        <f t="shared" si="1585"/>
        <v>46.167999999999999</v>
      </c>
      <c r="P15148" s="68">
        <f t="shared" si="1586"/>
        <v>323.17599999999999</v>
      </c>
    </row>
    <row r="15149" spans="1:16">
      <c r="A15149" s="7">
        <v>15270</v>
      </c>
      <c r="B15149" s="92" t="s">
        <v>22295</v>
      </c>
      <c r="C15149" s="21" t="s">
        <v>22344</v>
      </c>
      <c r="D15149" s="19" t="s">
        <v>39877</v>
      </c>
      <c r="E15149" s="38">
        <v>461.68</v>
      </c>
      <c r="F15149" s="17" t="s">
        <v>45463</v>
      </c>
      <c r="G15149" s="4" t="s">
        <v>7</v>
      </c>
      <c r="H15149" s="10" t="s">
        <v>22027</v>
      </c>
      <c r="I15149" s="10" t="str">
        <f t="shared" si="1587"/>
        <v>16</v>
      </c>
      <c r="J15149" s="66" t="str">
        <f t="shared" si="1582"/>
        <v>16</v>
      </c>
      <c r="K15149" s="66">
        <v>19</v>
      </c>
      <c r="L15149" s="66">
        <f t="shared" si="1583"/>
        <v>3</v>
      </c>
      <c r="M15149" s="66">
        <v>10</v>
      </c>
      <c r="N15149" s="66">
        <f t="shared" si="1584"/>
        <v>7</v>
      </c>
      <c r="O15149" s="16">
        <f t="shared" si="1585"/>
        <v>46.167999999999999</v>
      </c>
      <c r="P15149" s="68">
        <f t="shared" si="1586"/>
        <v>323.17599999999999</v>
      </c>
    </row>
    <row r="15150" spans="1:16">
      <c r="A15150" s="7">
        <v>15271</v>
      </c>
      <c r="B15150" s="92" t="s">
        <v>22295</v>
      </c>
      <c r="C15150" s="21" t="s">
        <v>22345</v>
      </c>
      <c r="D15150" s="19" t="s">
        <v>39878</v>
      </c>
      <c r="E15150" s="38">
        <v>461.68</v>
      </c>
      <c r="F15150" s="17" t="s">
        <v>45463</v>
      </c>
      <c r="G15150" s="4" t="s">
        <v>7</v>
      </c>
      <c r="H15150" s="10" t="s">
        <v>22027</v>
      </c>
      <c r="I15150" s="10" t="str">
        <f t="shared" si="1587"/>
        <v>16</v>
      </c>
      <c r="J15150" s="66" t="str">
        <f t="shared" si="1582"/>
        <v>16</v>
      </c>
      <c r="K15150" s="66">
        <v>19</v>
      </c>
      <c r="L15150" s="66">
        <f t="shared" si="1583"/>
        <v>3</v>
      </c>
      <c r="M15150" s="66">
        <v>10</v>
      </c>
      <c r="N15150" s="66">
        <f t="shared" si="1584"/>
        <v>7</v>
      </c>
      <c r="O15150" s="16">
        <f t="shared" si="1585"/>
        <v>46.167999999999999</v>
      </c>
      <c r="P15150" s="68">
        <f t="shared" si="1586"/>
        <v>323.17599999999999</v>
      </c>
    </row>
    <row r="15151" spans="1:16">
      <c r="A15151" s="7">
        <v>15272</v>
      </c>
      <c r="B15151" s="92" t="s">
        <v>22295</v>
      </c>
      <c r="C15151" s="21" t="s">
        <v>22346</v>
      </c>
      <c r="D15151" s="19" t="s">
        <v>39879</v>
      </c>
      <c r="E15151" s="38">
        <v>461.68</v>
      </c>
      <c r="F15151" s="17" t="s">
        <v>45463</v>
      </c>
      <c r="G15151" s="4" t="s">
        <v>7</v>
      </c>
      <c r="H15151" s="10" t="s">
        <v>22027</v>
      </c>
      <c r="I15151" s="10" t="str">
        <f t="shared" si="1587"/>
        <v>16</v>
      </c>
      <c r="J15151" s="66" t="str">
        <f t="shared" si="1582"/>
        <v>16</v>
      </c>
      <c r="K15151" s="66">
        <v>19</v>
      </c>
      <c r="L15151" s="66">
        <f t="shared" si="1583"/>
        <v>3</v>
      </c>
      <c r="M15151" s="66">
        <v>10</v>
      </c>
      <c r="N15151" s="66">
        <f t="shared" si="1584"/>
        <v>7</v>
      </c>
      <c r="O15151" s="16">
        <f t="shared" si="1585"/>
        <v>46.167999999999999</v>
      </c>
      <c r="P15151" s="68">
        <f t="shared" si="1586"/>
        <v>323.17599999999999</v>
      </c>
    </row>
    <row r="15152" spans="1:16">
      <c r="A15152" s="7">
        <v>15273</v>
      </c>
      <c r="B15152" s="92" t="s">
        <v>22295</v>
      </c>
      <c r="C15152" s="21" t="s">
        <v>22347</v>
      </c>
      <c r="D15152" s="19" t="s">
        <v>39880</v>
      </c>
      <c r="E15152" s="38">
        <v>461.68</v>
      </c>
      <c r="F15152" s="17" t="s">
        <v>45463</v>
      </c>
      <c r="G15152" s="4" t="s">
        <v>7</v>
      </c>
      <c r="H15152" s="10" t="s">
        <v>22027</v>
      </c>
      <c r="I15152" s="10" t="str">
        <f t="shared" si="1587"/>
        <v>16</v>
      </c>
      <c r="J15152" s="66" t="str">
        <f t="shared" si="1582"/>
        <v>16</v>
      </c>
      <c r="K15152" s="66">
        <v>19</v>
      </c>
      <c r="L15152" s="66">
        <f t="shared" si="1583"/>
        <v>3</v>
      </c>
      <c r="M15152" s="66">
        <v>10</v>
      </c>
      <c r="N15152" s="66">
        <f t="shared" si="1584"/>
        <v>7</v>
      </c>
      <c r="O15152" s="16">
        <f t="shared" si="1585"/>
        <v>46.167999999999999</v>
      </c>
      <c r="P15152" s="68">
        <f t="shared" si="1586"/>
        <v>323.17599999999999</v>
      </c>
    </row>
    <row r="15153" spans="1:16">
      <c r="A15153" s="7">
        <v>15274</v>
      </c>
      <c r="B15153" s="92" t="s">
        <v>22295</v>
      </c>
      <c r="C15153" s="21" t="s">
        <v>22348</v>
      </c>
      <c r="D15153" s="19" t="s">
        <v>39881</v>
      </c>
      <c r="E15153" s="38">
        <v>461.68</v>
      </c>
      <c r="F15153" s="17" t="s">
        <v>45463</v>
      </c>
      <c r="G15153" s="4" t="s">
        <v>7</v>
      </c>
      <c r="H15153" s="10" t="s">
        <v>22027</v>
      </c>
      <c r="I15153" s="10" t="str">
        <f t="shared" si="1587"/>
        <v>16</v>
      </c>
      <c r="J15153" s="66" t="str">
        <f t="shared" si="1582"/>
        <v>16</v>
      </c>
      <c r="K15153" s="66">
        <v>19</v>
      </c>
      <c r="L15153" s="66">
        <f t="shared" si="1583"/>
        <v>3</v>
      </c>
      <c r="M15153" s="66">
        <v>10</v>
      </c>
      <c r="N15153" s="66">
        <f t="shared" si="1584"/>
        <v>7</v>
      </c>
      <c r="O15153" s="16">
        <f t="shared" si="1585"/>
        <v>46.167999999999999</v>
      </c>
      <c r="P15153" s="68">
        <f t="shared" si="1586"/>
        <v>323.17599999999999</v>
      </c>
    </row>
    <row r="15154" spans="1:16">
      <c r="A15154" s="7">
        <v>15275</v>
      </c>
      <c r="B15154" s="92" t="s">
        <v>22295</v>
      </c>
      <c r="C15154" s="21" t="s">
        <v>22349</v>
      </c>
      <c r="D15154" s="19" t="s">
        <v>39882</v>
      </c>
      <c r="E15154" s="38">
        <v>461.68</v>
      </c>
      <c r="F15154" s="17" t="s">
        <v>45463</v>
      </c>
      <c r="G15154" s="4" t="s">
        <v>7</v>
      </c>
      <c r="H15154" s="10" t="s">
        <v>22027</v>
      </c>
      <c r="I15154" s="10" t="str">
        <f t="shared" si="1587"/>
        <v>16</v>
      </c>
      <c r="J15154" s="66" t="str">
        <f t="shared" si="1582"/>
        <v>16</v>
      </c>
      <c r="K15154" s="66">
        <v>19</v>
      </c>
      <c r="L15154" s="66">
        <f t="shared" si="1583"/>
        <v>3</v>
      </c>
      <c r="M15154" s="66">
        <v>10</v>
      </c>
      <c r="N15154" s="66">
        <f t="shared" si="1584"/>
        <v>7</v>
      </c>
      <c r="O15154" s="16">
        <f t="shared" si="1585"/>
        <v>46.167999999999999</v>
      </c>
      <c r="P15154" s="68">
        <f t="shared" si="1586"/>
        <v>323.17599999999999</v>
      </c>
    </row>
    <row r="15155" spans="1:16">
      <c r="A15155" s="7">
        <v>15276</v>
      </c>
      <c r="B15155" s="92" t="s">
        <v>22295</v>
      </c>
      <c r="C15155" s="21" t="s">
        <v>22350</v>
      </c>
      <c r="D15155" s="19" t="s">
        <v>39883</v>
      </c>
      <c r="E15155" s="38">
        <v>461.68</v>
      </c>
      <c r="F15155" s="17" t="s">
        <v>45463</v>
      </c>
      <c r="G15155" s="4" t="s">
        <v>7</v>
      </c>
      <c r="H15155" s="10" t="s">
        <v>22027</v>
      </c>
      <c r="I15155" s="10" t="str">
        <f t="shared" si="1587"/>
        <v>16</v>
      </c>
      <c r="J15155" s="66" t="str">
        <f t="shared" si="1582"/>
        <v>16</v>
      </c>
      <c r="K15155" s="66">
        <v>19</v>
      </c>
      <c r="L15155" s="66">
        <f t="shared" si="1583"/>
        <v>3</v>
      </c>
      <c r="M15155" s="66">
        <v>10</v>
      </c>
      <c r="N15155" s="66">
        <f t="shared" si="1584"/>
        <v>7</v>
      </c>
      <c r="O15155" s="16">
        <f t="shared" si="1585"/>
        <v>46.167999999999999</v>
      </c>
      <c r="P15155" s="68">
        <f t="shared" si="1586"/>
        <v>323.17599999999999</v>
      </c>
    </row>
    <row r="15156" spans="1:16">
      <c r="A15156" s="7">
        <v>15277</v>
      </c>
      <c r="B15156" s="92" t="s">
        <v>22295</v>
      </c>
      <c r="C15156" s="21" t="s">
        <v>22351</v>
      </c>
      <c r="D15156" s="19" t="s">
        <v>39884</v>
      </c>
      <c r="E15156" s="38">
        <v>461.68</v>
      </c>
      <c r="F15156" s="17" t="s">
        <v>45463</v>
      </c>
      <c r="G15156" s="4" t="s">
        <v>7</v>
      </c>
      <c r="H15156" s="10" t="s">
        <v>22027</v>
      </c>
      <c r="I15156" s="10" t="str">
        <f t="shared" si="1587"/>
        <v>16</v>
      </c>
      <c r="J15156" s="66" t="str">
        <f t="shared" si="1582"/>
        <v>16</v>
      </c>
      <c r="K15156" s="66">
        <v>19</v>
      </c>
      <c r="L15156" s="66">
        <f t="shared" si="1583"/>
        <v>3</v>
      </c>
      <c r="M15156" s="66">
        <v>10</v>
      </c>
      <c r="N15156" s="66">
        <f t="shared" si="1584"/>
        <v>7</v>
      </c>
      <c r="O15156" s="16">
        <f t="shared" si="1585"/>
        <v>46.167999999999999</v>
      </c>
      <c r="P15156" s="68">
        <f t="shared" si="1586"/>
        <v>323.17599999999999</v>
      </c>
    </row>
    <row r="15157" spans="1:16">
      <c r="A15157" s="7">
        <v>15278</v>
      </c>
      <c r="B15157" s="92" t="s">
        <v>22295</v>
      </c>
      <c r="C15157" s="21" t="s">
        <v>22352</v>
      </c>
      <c r="D15157" s="19" t="s">
        <v>39885</v>
      </c>
      <c r="E15157" s="38">
        <v>461.68</v>
      </c>
      <c r="F15157" s="17" t="s">
        <v>45463</v>
      </c>
      <c r="G15157" s="4" t="s">
        <v>7</v>
      </c>
      <c r="H15157" s="10" t="s">
        <v>22027</v>
      </c>
      <c r="I15157" s="10" t="str">
        <f t="shared" si="1587"/>
        <v>16</v>
      </c>
      <c r="J15157" s="66" t="str">
        <f t="shared" si="1582"/>
        <v>16</v>
      </c>
      <c r="K15157" s="66">
        <v>19</v>
      </c>
      <c r="L15157" s="66">
        <f t="shared" si="1583"/>
        <v>3</v>
      </c>
      <c r="M15157" s="66">
        <v>10</v>
      </c>
      <c r="N15157" s="66">
        <f t="shared" si="1584"/>
        <v>7</v>
      </c>
      <c r="O15157" s="16">
        <f t="shared" si="1585"/>
        <v>46.167999999999999</v>
      </c>
      <c r="P15157" s="68">
        <f t="shared" si="1586"/>
        <v>323.17599999999999</v>
      </c>
    </row>
    <row r="15158" spans="1:16">
      <c r="A15158" s="7">
        <v>15279</v>
      </c>
      <c r="B15158" s="92" t="s">
        <v>22295</v>
      </c>
      <c r="C15158" s="21" t="s">
        <v>22353</v>
      </c>
      <c r="D15158" s="19" t="s">
        <v>39886</v>
      </c>
      <c r="E15158" s="38">
        <v>461.68</v>
      </c>
      <c r="F15158" s="17" t="s">
        <v>45463</v>
      </c>
      <c r="G15158" s="4" t="s">
        <v>7</v>
      </c>
      <c r="H15158" s="10" t="s">
        <v>22027</v>
      </c>
      <c r="I15158" s="10" t="str">
        <f t="shared" si="1587"/>
        <v>16</v>
      </c>
      <c r="J15158" s="66" t="str">
        <f t="shared" si="1582"/>
        <v>16</v>
      </c>
      <c r="K15158" s="66">
        <v>19</v>
      </c>
      <c r="L15158" s="66">
        <f t="shared" si="1583"/>
        <v>3</v>
      </c>
      <c r="M15158" s="66">
        <v>10</v>
      </c>
      <c r="N15158" s="66">
        <f t="shared" si="1584"/>
        <v>7</v>
      </c>
      <c r="O15158" s="16">
        <f t="shared" si="1585"/>
        <v>46.167999999999999</v>
      </c>
      <c r="P15158" s="68">
        <f t="shared" si="1586"/>
        <v>323.17599999999999</v>
      </c>
    </row>
    <row r="15159" spans="1:16">
      <c r="A15159" s="7">
        <v>15280</v>
      </c>
      <c r="B15159" s="92" t="s">
        <v>22295</v>
      </c>
      <c r="C15159" s="21" t="s">
        <v>22354</v>
      </c>
      <c r="D15159" s="19" t="s">
        <v>39887</v>
      </c>
      <c r="E15159" s="38">
        <v>461.68</v>
      </c>
      <c r="F15159" s="17" t="s">
        <v>45463</v>
      </c>
      <c r="G15159" s="4" t="s">
        <v>7</v>
      </c>
      <c r="H15159" s="10" t="s">
        <v>22027</v>
      </c>
      <c r="I15159" s="10" t="str">
        <f t="shared" si="1587"/>
        <v>16</v>
      </c>
      <c r="J15159" s="66" t="str">
        <f t="shared" si="1582"/>
        <v>16</v>
      </c>
      <c r="K15159" s="66">
        <v>19</v>
      </c>
      <c r="L15159" s="66">
        <f t="shared" si="1583"/>
        <v>3</v>
      </c>
      <c r="M15159" s="66">
        <v>10</v>
      </c>
      <c r="N15159" s="66">
        <f t="shared" si="1584"/>
        <v>7</v>
      </c>
      <c r="O15159" s="16">
        <f t="shared" si="1585"/>
        <v>46.167999999999999</v>
      </c>
      <c r="P15159" s="68">
        <f t="shared" si="1586"/>
        <v>323.17599999999999</v>
      </c>
    </row>
    <row r="15160" spans="1:16">
      <c r="A15160" s="7">
        <v>15281</v>
      </c>
      <c r="B15160" s="92" t="s">
        <v>22319</v>
      </c>
      <c r="C15160" s="21" t="s">
        <v>22355</v>
      </c>
      <c r="D15160" s="19" t="s">
        <v>39889</v>
      </c>
      <c r="E15160" s="38">
        <v>461.68</v>
      </c>
      <c r="F15160" s="17" t="s">
        <v>45463</v>
      </c>
      <c r="G15160" s="4" t="s">
        <v>7</v>
      </c>
      <c r="H15160" s="10" t="s">
        <v>22027</v>
      </c>
      <c r="I15160" s="10" t="str">
        <f t="shared" si="1587"/>
        <v>16</v>
      </c>
      <c r="J15160" s="66" t="str">
        <f t="shared" si="1582"/>
        <v>16</v>
      </c>
      <c r="K15160" s="66">
        <v>19</v>
      </c>
      <c r="L15160" s="66">
        <f t="shared" si="1583"/>
        <v>3</v>
      </c>
      <c r="M15160" s="66">
        <v>10</v>
      </c>
      <c r="N15160" s="66">
        <f t="shared" si="1584"/>
        <v>7</v>
      </c>
      <c r="O15160" s="16">
        <f t="shared" si="1585"/>
        <v>46.167999999999999</v>
      </c>
      <c r="P15160" s="68">
        <f t="shared" si="1586"/>
        <v>323.17599999999999</v>
      </c>
    </row>
    <row r="15161" spans="1:16">
      <c r="A15161" s="7">
        <v>15282</v>
      </c>
      <c r="B15161" s="92" t="s">
        <v>22319</v>
      </c>
      <c r="C15161" s="21" t="s">
        <v>22356</v>
      </c>
      <c r="D15161" s="19" t="s">
        <v>39890</v>
      </c>
      <c r="E15161" s="38">
        <v>461.68</v>
      </c>
      <c r="F15161" s="17" t="s">
        <v>45463</v>
      </c>
      <c r="G15161" s="4" t="s">
        <v>7</v>
      </c>
      <c r="H15161" s="10" t="s">
        <v>22027</v>
      </c>
      <c r="I15161" s="10" t="str">
        <f t="shared" si="1587"/>
        <v>16</v>
      </c>
      <c r="J15161" s="66" t="str">
        <f t="shared" si="1582"/>
        <v>16</v>
      </c>
      <c r="K15161" s="66">
        <v>19</v>
      </c>
      <c r="L15161" s="66">
        <f t="shared" si="1583"/>
        <v>3</v>
      </c>
      <c r="M15161" s="66">
        <v>10</v>
      </c>
      <c r="N15161" s="66">
        <f t="shared" si="1584"/>
        <v>7</v>
      </c>
      <c r="O15161" s="16">
        <f t="shared" si="1585"/>
        <v>46.167999999999999</v>
      </c>
      <c r="P15161" s="68">
        <f t="shared" si="1586"/>
        <v>323.17599999999999</v>
      </c>
    </row>
    <row r="15162" spans="1:16">
      <c r="A15162" s="7">
        <v>15283</v>
      </c>
      <c r="B15162" s="92" t="s">
        <v>22319</v>
      </c>
      <c r="C15162" s="21" t="s">
        <v>22357</v>
      </c>
      <c r="D15162" s="19" t="s">
        <v>39891</v>
      </c>
      <c r="E15162" s="38">
        <v>461.68</v>
      </c>
      <c r="F15162" s="17" t="s">
        <v>45463</v>
      </c>
      <c r="G15162" s="4" t="s">
        <v>7</v>
      </c>
      <c r="H15162" s="10" t="s">
        <v>22027</v>
      </c>
      <c r="I15162" s="10" t="str">
        <f t="shared" si="1587"/>
        <v>16</v>
      </c>
      <c r="J15162" s="66" t="str">
        <f t="shared" si="1582"/>
        <v>16</v>
      </c>
      <c r="K15162" s="66">
        <v>19</v>
      </c>
      <c r="L15162" s="66">
        <f t="shared" si="1583"/>
        <v>3</v>
      </c>
      <c r="M15162" s="66">
        <v>10</v>
      </c>
      <c r="N15162" s="66">
        <f t="shared" si="1584"/>
        <v>7</v>
      </c>
      <c r="O15162" s="16">
        <f t="shared" si="1585"/>
        <v>46.167999999999999</v>
      </c>
      <c r="P15162" s="68">
        <f t="shared" si="1586"/>
        <v>323.17599999999999</v>
      </c>
    </row>
    <row r="15163" spans="1:16">
      <c r="A15163" s="7">
        <v>15284</v>
      </c>
      <c r="B15163" s="92" t="s">
        <v>22319</v>
      </c>
      <c r="C15163" s="21" t="s">
        <v>22358</v>
      </c>
      <c r="D15163" s="19" t="s">
        <v>39892</v>
      </c>
      <c r="E15163" s="38">
        <v>461.68</v>
      </c>
      <c r="F15163" s="17" t="s">
        <v>45463</v>
      </c>
      <c r="G15163" s="4" t="s">
        <v>7</v>
      </c>
      <c r="H15163" s="10" t="s">
        <v>22027</v>
      </c>
      <c r="I15163" s="10" t="str">
        <f t="shared" si="1587"/>
        <v>16</v>
      </c>
      <c r="J15163" s="66" t="str">
        <f t="shared" ref="J15163:J15194" si="1588">I15163</f>
        <v>16</v>
      </c>
      <c r="K15163" s="66">
        <v>19</v>
      </c>
      <c r="L15163" s="66">
        <f t="shared" ref="L15163:L15194" si="1589">+K15163-J15163</f>
        <v>3</v>
      </c>
      <c r="M15163" s="66">
        <v>10</v>
      </c>
      <c r="N15163" s="66">
        <f t="shared" ref="N15163:N15194" si="1590">M15163-L15163</f>
        <v>7</v>
      </c>
      <c r="O15163" s="16">
        <f t="shared" ref="O15163:O15194" si="1591">E15163/M15163</f>
        <v>46.167999999999999</v>
      </c>
      <c r="P15163" s="68">
        <f t="shared" ref="P15163:P15194" si="1592">O15163*N15163</f>
        <v>323.17599999999999</v>
      </c>
    </row>
    <row r="15164" spans="1:16">
      <c r="A15164" s="7">
        <v>15285</v>
      </c>
      <c r="B15164" s="92" t="s">
        <v>22319</v>
      </c>
      <c r="C15164" s="21" t="s">
        <v>22359</v>
      </c>
      <c r="D15164" s="19" t="s">
        <v>39893</v>
      </c>
      <c r="E15164" s="38">
        <v>461.68</v>
      </c>
      <c r="F15164" s="17" t="s">
        <v>45463</v>
      </c>
      <c r="G15164" s="4" t="s">
        <v>7</v>
      </c>
      <c r="H15164" s="10" t="s">
        <v>22027</v>
      </c>
      <c r="I15164" s="10" t="str">
        <f t="shared" si="1587"/>
        <v>16</v>
      </c>
      <c r="J15164" s="66" t="str">
        <f t="shared" si="1588"/>
        <v>16</v>
      </c>
      <c r="K15164" s="66">
        <v>19</v>
      </c>
      <c r="L15164" s="66">
        <f t="shared" si="1589"/>
        <v>3</v>
      </c>
      <c r="M15164" s="66">
        <v>10</v>
      </c>
      <c r="N15164" s="66">
        <f t="shared" si="1590"/>
        <v>7</v>
      </c>
      <c r="O15164" s="16">
        <f t="shared" si="1591"/>
        <v>46.167999999999999</v>
      </c>
      <c r="P15164" s="68">
        <f t="shared" si="1592"/>
        <v>323.17599999999999</v>
      </c>
    </row>
    <row r="15165" spans="1:16">
      <c r="A15165" s="7">
        <v>15286</v>
      </c>
      <c r="B15165" s="92" t="s">
        <v>22319</v>
      </c>
      <c r="C15165" s="21" t="s">
        <v>22360</v>
      </c>
      <c r="D15165" s="19" t="s">
        <v>39894</v>
      </c>
      <c r="E15165" s="38">
        <v>461.68</v>
      </c>
      <c r="F15165" s="17" t="s">
        <v>45463</v>
      </c>
      <c r="G15165" s="4" t="s">
        <v>7</v>
      </c>
      <c r="H15165" s="10" t="s">
        <v>22027</v>
      </c>
      <c r="I15165" s="10" t="str">
        <f t="shared" si="1587"/>
        <v>16</v>
      </c>
      <c r="J15165" s="66" t="str">
        <f t="shared" si="1588"/>
        <v>16</v>
      </c>
      <c r="K15165" s="66">
        <v>19</v>
      </c>
      <c r="L15165" s="66">
        <f t="shared" si="1589"/>
        <v>3</v>
      </c>
      <c r="M15165" s="66">
        <v>10</v>
      </c>
      <c r="N15165" s="66">
        <f t="shared" si="1590"/>
        <v>7</v>
      </c>
      <c r="O15165" s="16">
        <f t="shared" si="1591"/>
        <v>46.167999999999999</v>
      </c>
      <c r="P15165" s="68">
        <f t="shared" si="1592"/>
        <v>323.17599999999999</v>
      </c>
    </row>
    <row r="15166" spans="1:16">
      <c r="A15166" s="7">
        <v>15287</v>
      </c>
      <c r="B15166" s="92" t="s">
        <v>22319</v>
      </c>
      <c r="C15166" s="21" t="s">
        <v>22361</v>
      </c>
      <c r="D15166" s="19" t="s">
        <v>39895</v>
      </c>
      <c r="E15166" s="38">
        <v>461.68</v>
      </c>
      <c r="F15166" s="17" t="s">
        <v>45463</v>
      </c>
      <c r="G15166" s="4" t="s">
        <v>7</v>
      </c>
      <c r="H15166" s="10" t="s">
        <v>22027</v>
      </c>
      <c r="I15166" s="10" t="str">
        <f t="shared" si="1587"/>
        <v>16</v>
      </c>
      <c r="J15166" s="66" t="str">
        <f t="shared" si="1588"/>
        <v>16</v>
      </c>
      <c r="K15166" s="66">
        <v>19</v>
      </c>
      <c r="L15166" s="66">
        <f t="shared" si="1589"/>
        <v>3</v>
      </c>
      <c r="M15166" s="66">
        <v>10</v>
      </c>
      <c r="N15166" s="66">
        <f t="shared" si="1590"/>
        <v>7</v>
      </c>
      <c r="O15166" s="16">
        <f t="shared" si="1591"/>
        <v>46.167999999999999</v>
      </c>
      <c r="P15166" s="68">
        <f t="shared" si="1592"/>
        <v>323.17599999999999</v>
      </c>
    </row>
    <row r="15167" spans="1:16">
      <c r="A15167" s="7">
        <v>15288</v>
      </c>
      <c r="B15167" s="92" t="s">
        <v>22319</v>
      </c>
      <c r="C15167" s="21" t="s">
        <v>22362</v>
      </c>
      <c r="D15167" s="19" t="s">
        <v>39896</v>
      </c>
      <c r="E15167" s="38">
        <v>461.68</v>
      </c>
      <c r="F15167" s="17" t="s">
        <v>45463</v>
      </c>
      <c r="G15167" s="4" t="s">
        <v>7</v>
      </c>
      <c r="H15167" s="10" t="s">
        <v>22027</v>
      </c>
      <c r="I15167" s="10" t="str">
        <f t="shared" si="1587"/>
        <v>16</v>
      </c>
      <c r="J15167" s="66" t="str">
        <f t="shared" si="1588"/>
        <v>16</v>
      </c>
      <c r="K15167" s="66">
        <v>19</v>
      </c>
      <c r="L15167" s="66">
        <f t="shared" si="1589"/>
        <v>3</v>
      </c>
      <c r="M15167" s="66">
        <v>10</v>
      </c>
      <c r="N15167" s="66">
        <f t="shared" si="1590"/>
        <v>7</v>
      </c>
      <c r="O15167" s="16">
        <f t="shared" si="1591"/>
        <v>46.167999999999999</v>
      </c>
      <c r="P15167" s="68">
        <f t="shared" si="1592"/>
        <v>323.17599999999999</v>
      </c>
    </row>
    <row r="15168" spans="1:16">
      <c r="A15168" s="7">
        <v>15289</v>
      </c>
      <c r="B15168" s="92" t="s">
        <v>22319</v>
      </c>
      <c r="C15168" s="21" t="s">
        <v>22363</v>
      </c>
      <c r="D15168" s="19" t="s">
        <v>39897</v>
      </c>
      <c r="E15168" s="38">
        <v>461.68</v>
      </c>
      <c r="F15168" s="17" t="s">
        <v>45463</v>
      </c>
      <c r="G15168" s="4" t="s">
        <v>7</v>
      </c>
      <c r="H15168" s="10" t="s">
        <v>22027</v>
      </c>
      <c r="I15168" s="10" t="str">
        <f t="shared" si="1587"/>
        <v>16</v>
      </c>
      <c r="J15168" s="66" t="str">
        <f t="shared" si="1588"/>
        <v>16</v>
      </c>
      <c r="K15168" s="66">
        <v>19</v>
      </c>
      <c r="L15168" s="66">
        <f t="shared" si="1589"/>
        <v>3</v>
      </c>
      <c r="M15168" s="66">
        <v>10</v>
      </c>
      <c r="N15168" s="66">
        <f t="shared" si="1590"/>
        <v>7</v>
      </c>
      <c r="O15168" s="16">
        <f t="shared" si="1591"/>
        <v>46.167999999999999</v>
      </c>
      <c r="P15168" s="68">
        <f t="shared" si="1592"/>
        <v>323.17599999999999</v>
      </c>
    </row>
    <row r="15169" spans="1:16">
      <c r="A15169" s="7">
        <v>15290</v>
      </c>
      <c r="B15169" s="92" t="s">
        <v>22319</v>
      </c>
      <c r="C15169" s="21" t="s">
        <v>22364</v>
      </c>
      <c r="D15169" s="19" t="s">
        <v>39898</v>
      </c>
      <c r="E15169" s="38">
        <v>461.68</v>
      </c>
      <c r="F15169" s="17" t="s">
        <v>45463</v>
      </c>
      <c r="G15169" s="4" t="s">
        <v>7</v>
      </c>
      <c r="H15169" s="10" t="s">
        <v>22027</v>
      </c>
      <c r="I15169" s="10" t="str">
        <f t="shared" si="1587"/>
        <v>16</v>
      </c>
      <c r="J15169" s="66" t="str">
        <f t="shared" si="1588"/>
        <v>16</v>
      </c>
      <c r="K15169" s="66">
        <v>19</v>
      </c>
      <c r="L15169" s="66">
        <f t="shared" si="1589"/>
        <v>3</v>
      </c>
      <c r="M15169" s="66">
        <v>10</v>
      </c>
      <c r="N15169" s="66">
        <f t="shared" si="1590"/>
        <v>7</v>
      </c>
      <c r="O15169" s="16">
        <f t="shared" si="1591"/>
        <v>46.167999999999999</v>
      </c>
      <c r="P15169" s="68">
        <f t="shared" si="1592"/>
        <v>323.17599999999999</v>
      </c>
    </row>
    <row r="15170" spans="1:16">
      <c r="A15170" s="7">
        <v>15291</v>
      </c>
      <c r="B15170" s="92" t="s">
        <v>22319</v>
      </c>
      <c r="C15170" s="21" t="s">
        <v>22365</v>
      </c>
      <c r="D15170" s="19" t="s">
        <v>39899</v>
      </c>
      <c r="E15170" s="38">
        <v>461.68</v>
      </c>
      <c r="F15170" s="17" t="s">
        <v>45463</v>
      </c>
      <c r="G15170" s="4" t="s">
        <v>7</v>
      </c>
      <c r="H15170" s="10" t="s">
        <v>22027</v>
      </c>
      <c r="I15170" s="10" t="str">
        <f t="shared" si="1587"/>
        <v>16</v>
      </c>
      <c r="J15170" s="66" t="str">
        <f t="shared" si="1588"/>
        <v>16</v>
      </c>
      <c r="K15170" s="66">
        <v>19</v>
      </c>
      <c r="L15170" s="66">
        <f t="shared" si="1589"/>
        <v>3</v>
      </c>
      <c r="M15170" s="66">
        <v>10</v>
      </c>
      <c r="N15170" s="66">
        <f t="shared" si="1590"/>
        <v>7</v>
      </c>
      <c r="O15170" s="16">
        <f t="shared" si="1591"/>
        <v>46.167999999999999</v>
      </c>
      <c r="P15170" s="68">
        <f t="shared" si="1592"/>
        <v>323.17599999999999</v>
      </c>
    </row>
    <row r="15171" spans="1:16">
      <c r="A15171" s="7">
        <v>15292</v>
      </c>
      <c r="B15171" s="92" t="s">
        <v>22319</v>
      </c>
      <c r="C15171" s="21" t="s">
        <v>22366</v>
      </c>
      <c r="D15171" s="19" t="s">
        <v>39900</v>
      </c>
      <c r="E15171" s="38">
        <v>461.68</v>
      </c>
      <c r="F15171" s="17" t="s">
        <v>45463</v>
      </c>
      <c r="G15171" s="4" t="s">
        <v>7</v>
      </c>
      <c r="H15171" s="10" t="s">
        <v>22027</v>
      </c>
      <c r="I15171" s="10" t="str">
        <f t="shared" si="1587"/>
        <v>16</v>
      </c>
      <c r="J15171" s="66" t="str">
        <f t="shared" si="1588"/>
        <v>16</v>
      </c>
      <c r="K15171" s="66">
        <v>19</v>
      </c>
      <c r="L15171" s="66">
        <f t="shared" si="1589"/>
        <v>3</v>
      </c>
      <c r="M15171" s="66">
        <v>10</v>
      </c>
      <c r="N15171" s="66">
        <f t="shared" si="1590"/>
        <v>7</v>
      </c>
      <c r="O15171" s="16">
        <f t="shared" si="1591"/>
        <v>46.167999999999999</v>
      </c>
      <c r="P15171" s="68">
        <f t="shared" si="1592"/>
        <v>323.17599999999999</v>
      </c>
    </row>
    <row r="15172" spans="1:16">
      <c r="A15172" s="7">
        <v>15293</v>
      </c>
      <c r="B15172" s="92" t="s">
        <v>22319</v>
      </c>
      <c r="C15172" s="21" t="s">
        <v>22367</v>
      </c>
      <c r="D15172" s="19" t="s">
        <v>39901</v>
      </c>
      <c r="E15172" s="38">
        <v>461.68</v>
      </c>
      <c r="F15172" s="17" t="s">
        <v>45463</v>
      </c>
      <c r="G15172" s="4" t="s">
        <v>7</v>
      </c>
      <c r="H15172" s="10" t="s">
        <v>22027</v>
      </c>
      <c r="I15172" s="10" t="str">
        <f t="shared" si="1587"/>
        <v>16</v>
      </c>
      <c r="J15172" s="66" t="str">
        <f t="shared" si="1588"/>
        <v>16</v>
      </c>
      <c r="K15172" s="66">
        <v>19</v>
      </c>
      <c r="L15172" s="66">
        <f t="shared" si="1589"/>
        <v>3</v>
      </c>
      <c r="M15172" s="66">
        <v>10</v>
      </c>
      <c r="N15172" s="66">
        <f t="shared" si="1590"/>
        <v>7</v>
      </c>
      <c r="O15172" s="16">
        <f t="shared" si="1591"/>
        <v>46.167999999999999</v>
      </c>
      <c r="P15172" s="68">
        <f t="shared" si="1592"/>
        <v>323.17599999999999</v>
      </c>
    </row>
    <row r="15173" spans="1:16">
      <c r="A15173" s="7">
        <v>15294</v>
      </c>
      <c r="B15173" s="92" t="s">
        <v>22319</v>
      </c>
      <c r="C15173" s="21" t="s">
        <v>22368</v>
      </c>
      <c r="D15173" s="19" t="s">
        <v>39902</v>
      </c>
      <c r="E15173" s="38">
        <v>461.68</v>
      </c>
      <c r="F15173" s="17" t="s">
        <v>45463</v>
      </c>
      <c r="G15173" s="4" t="s">
        <v>7</v>
      </c>
      <c r="H15173" s="10" t="s">
        <v>22027</v>
      </c>
      <c r="I15173" s="10" t="str">
        <f t="shared" si="1587"/>
        <v>16</v>
      </c>
      <c r="J15173" s="66" t="str">
        <f t="shared" si="1588"/>
        <v>16</v>
      </c>
      <c r="K15173" s="66">
        <v>19</v>
      </c>
      <c r="L15173" s="66">
        <f t="shared" si="1589"/>
        <v>3</v>
      </c>
      <c r="M15173" s="66">
        <v>10</v>
      </c>
      <c r="N15173" s="66">
        <f t="shared" si="1590"/>
        <v>7</v>
      </c>
      <c r="O15173" s="16">
        <f t="shared" si="1591"/>
        <v>46.167999999999999</v>
      </c>
      <c r="P15173" s="68">
        <f t="shared" si="1592"/>
        <v>323.17599999999999</v>
      </c>
    </row>
    <row r="15174" spans="1:16">
      <c r="A15174" s="7">
        <v>15295</v>
      </c>
      <c r="B15174" s="92" t="s">
        <v>22319</v>
      </c>
      <c r="C15174" s="21" t="s">
        <v>22369</v>
      </c>
      <c r="D15174" s="19" t="s">
        <v>39903</v>
      </c>
      <c r="E15174" s="38">
        <v>461.68</v>
      </c>
      <c r="F15174" s="17" t="s">
        <v>45463</v>
      </c>
      <c r="G15174" s="4" t="s">
        <v>7</v>
      </c>
      <c r="H15174" s="10" t="s">
        <v>22027</v>
      </c>
      <c r="I15174" s="10" t="str">
        <f t="shared" si="1587"/>
        <v>16</v>
      </c>
      <c r="J15174" s="66" t="str">
        <f t="shared" si="1588"/>
        <v>16</v>
      </c>
      <c r="K15174" s="66">
        <v>19</v>
      </c>
      <c r="L15174" s="66">
        <f t="shared" si="1589"/>
        <v>3</v>
      </c>
      <c r="M15174" s="66">
        <v>10</v>
      </c>
      <c r="N15174" s="66">
        <f t="shared" si="1590"/>
        <v>7</v>
      </c>
      <c r="O15174" s="16">
        <f t="shared" si="1591"/>
        <v>46.167999999999999</v>
      </c>
      <c r="P15174" s="68">
        <f t="shared" si="1592"/>
        <v>323.17599999999999</v>
      </c>
    </row>
    <row r="15175" spans="1:16">
      <c r="A15175" s="7">
        <v>15296</v>
      </c>
      <c r="B15175" s="92" t="s">
        <v>22319</v>
      </c>
      <c r="C15175" s="21" t="s">
        <v>22370</v>
      </c>
      <c r="D15175" s="19" t="s">
        <v>39904</v>
      </c>
      <c r="E15175" s="38">
        <v>461.68</v>
      </c>
      <c r="F15175" s="17" t="s">
        <v>45463</v>
      </c>
      <c r="G15175" s="4" t="s">
        <v>7</v>
      </c>
      <c r="H15175" s="10" t="s">
        <v>22027</v>
      </c>
      <c r="I15175" s="10" t="str">
        <f t="shared" si="1587"/>
        <v>16</v>
      </c>
      <c r="J15175" s="66" t="str">
        <f t="shared" si="1588"/>
        <v>16</v>
      </c>
      <c r="K15175" s="66">
        <v>19</v>
      </c>
      <c r="L15175" s="66">
        <f t="shared" si="1589"/>
        <v>3</v>
      </c>
      <c r="M15175" s="66">
        <v>10</v>
      </c>
      <c r="N15175" s="66">
        <f t="shared" si="1590"/>
        <v>7</v>
      </c>
      <c r="O15175" s="16">
        <f t="shared" si="1591"/>
        <v>46.167999999999999</v>
      </c>
      <c r="P15175" s="68">
        <f t="shared" si="1592"/>
        <v>323.17599999999999</v>
      </c>
    </row>
    <row r="15176" spans="1:16">
      <c r="A15176" s="7">
        <v>15297</v>
      </c>
      <c r="B15176" s="92" t="s">
        <v>22319</v>
      </c>
      <c r="C15176" s="21" t="s">
        <v>22371</v>
      </c>
      <c r="D15176" s="19" t="s">
        <v>39905</v>
      </c>
      <c r="E15176" s="38">
        <v>461.68</v>
      </c>
      <c r="F15176" s="17" t="s">
        <v>45463</v>
      </c>
      <c r="G15176" s="4" t="s">
        <v>7</v>
      </c>
      <c r="H15176" s="10" t="s">
        <v>22027</v>
      </c>
      <c r="I15176" s="10" t="str">
        <f t="shared" si="1587"/>
        <v>16</v>
      </c>
      <c r="J15176" s="66" t="str">
        <f t="shared" si="1588"/>
        <v>16</v>
      </c>
      <c r="K15176" s="66">
        <v>19</v>
      </c>
      <c r="L15176" s="66">
        <f t="shared" si="1589"/>
        <v>3</v>
      </c>
      <c r="M15176" s="66">
        <v>10</v>
      </c>
      <c r="N15176" s="66">
        <f t="shared" si="1590"/>
        <v>7</v>
      </c>
      <c r="O15176" s="16">
        <f t="shared" si="1591"/>
        <v>46.167999999999999</v>
      </c>
      <c r="P15176" s="68">
        <f t="shared" si="1592"/>
        <v>323.17599999999999</v>
      </c>
    </row>
    <row r="15177" spans="1:16">
      <c r="A15177" s="7">
        <v>15298</v>
      </c>
      <c r="B15177" s="92" t="s">
        <v>22319</v>
      </c>
      <c r="C15177" s="21" t="s">
        <v>22372</v>
      </c>
      <c r="D15177" s="19" t="s">
        <v>39906</v>
      </c>
      <c r="E15177" s="38">
        <v>461.68</v>
      </c>
      <c r="F15177" s="17" t="s">
        <v>45463</v>
      </c>
      <c r="G15177" s="4" t="s">
        <v>7</v>
      </c>
      <c r="H15177" s="10" t="s">
        <v>22027</v>
      </c>
      <c r="I15177" s="10" t="str">
        <f t="shared" si="1587"/>
        <v>16</v>
      </c>
      <c r="J15177" s="66" t="str">
        <f t="shared" si="1588"/>
        <v>16</v>
      </c>
      <c r="K15177" s="66">
        <v>19</v>
      </c>
      <c r="L15177" s="66">
        <f t="shared" si="1589"/>
        <v>3</v>
      </c>
      <c r="M15177" s="66">
        <v>10</v>
      </c>
      <c r="N15177" s="66">
        <f t="shared" si="1590"/>
        <v>7</v>
      </c>
      <c r="O15177" s="16">
        <f t="shared" si="1591"/>
        <v>46.167999999999999</v>
      </c>
      <c r="P15177" s="68">
        <f t="shared" si="1592"/>
        <v>323.17599999999999</v>
      </c>
    </row>
    <row r="15178" spans="1:16">
      <c r="A15178" s="7">
        <v>15299</v>
      </c>
      <c r="B15178" s="92" t="s">
        <v>22319</v>
      </c>
      <c r="C15178" s="21" t="s">
        <v>22373</v>
      </c>
      <c r="D15178" s="19" t="s">
        <v>39907</v>
      </c>
      <c r="E15178" s="38">
        <v>461.68</v>
      </c>
      <c r="F15178" s="17" t="s">
        <v>45463</v>
      </c>
      <c r="G15178" s="4" t="s">
        <v>7</v>
      </c>
      <c r="H15178" s="10" t="s">
        <v>22027</v>
      </c>
      <c r="I15178" s="10" t="str">
        <f t="shared" si="1587"/>
        <v>16</v>
      </c>
      <c r="J15178" s="66" t="str">
        <f t="shared" si="1588"/>
        <v>16</v>
      </c>
      <c r="K15178" s="66">
        <v>19</v>
      </c>
      <c r="L15178" s="66">
        <f t="shared" si="1589"/>
        <v>3</v>
      </c>
      <c r="M15178" s="66">
        <v>10</v>
      </c>
      <c r="N15178" s="66">
        <f t="shared" si="1590"/>
        <v>7</v>
      </c>
      <c r="O15178" s="16">
        <f t="shared" si="1591"/>
        <v>46.167999999999999</v>
      </c>
      <c r="P15178" s="68">
        <f t="shared" si="1592"/>
        <v>323.17599999999999</v>
      </c>
    </row>
    <row r="15179" spans="1:16">
      <c r="A15179" s="7">
        <v>15300</v>
      </c>
      <c r="B15179" s="92" t="s">
        <v>22319</v>
      </c>
      <c r="C15179" s="21" t="s">
        <v>22374</v>
      </c>
      <c r="D15179" s="19" t="s">
        <v>39908</v>
      </c>
      <c r="E15179" s="38">
        <v>461.68</v>
      </c>
      <c r="F15179" s="17" t="s">
        <v>45463</v>
      </c>
      <c r="G15179" s="4" t="s">
        <v>7</v>
      </c>
      <c r="H15179" s="10" t="s">
        <v>22027</v>
      </c>
      <c r="I15179" s="10" t="str">
        <f t="shared" si="1587"/>
        <v>16</v>
      </c>
      <c r="J15179" s="66" t="str">
        <f t="shared" si="1588"/>
        <v>16</v>
      </c>
      <c r="K15179" s="66">
        <v>19</v>
      </c>
      <c r="L15179" s="66">
        <f t="shared" si="1589"/>
        <v>3</v>
      </c>
      <c r="M15179" s="66">
        <v>10</v>
      </c>
      <c r="N15179" s="66">
        <f t="shared" si="1590"/>
        <v>7</v>
      </c>
      <c r="O15179" s="16">
        <f t="shared" si="1591"/>
        <v>46.167999999999999</v>
      </c>
      <c r="P15179" s="68">
        <f t="shared" si="1592"/>
        <v>323.17599999999999</v>
      </c>
    </row>
    <row r="15180" spans="1:16">
      <c r="A15180" s="7">
        <v>15301</v>
      </c>
      <c r="B15180" s="92" t="s">
        <v>22319</v>
      </c>
      <c r="C15180" s="21" t="s">
        <v>22375</v>
      </c>
      <c r="D15180" s="19" t="s">
        <v>39909</v>
      </c>
      <c r="E15180" s="38">
        <v>461.68</v>
      </c>
      <c r="F15180" s="17" t="s">
        <v>45463</v>
      </c>
      <c r="G15180" s="4" t="s">
        <v>7</v>
      </c>
      <c r="H15180" s="10" t="s">
        <v>22027</v>
      </c>
      <c r="I15180" s="10" t="str">
        <f t="shared" si="1587"/>
        <v>16</v>
      </c>
      <c r="J15180" s="66" t="str">
        <f t="shared" si="1588"/>
        <v>16</v>
      </c>
      <c r="K15180" s="66">
        <v>19</v>
      </c>
      <c r="L15180" s="66">
        <f t="shared" si="1589"/>
        <v>3</v>
      </c>
      <c r="M15180" s="66">
        <v>10</v>
      </c>
      <c r="N15180" s="66">
        <f t="shared" si="1590"/>
        <v>7</v>
      </c>
      <c r="O15180" s="16">
        <f t="shared" si="1591"/>
        <v>46.167999999999999</v>
      </c>
      <c r="P15180" s="68">
        <f t="shared" si="1592"/>
        <v>323.17599999999999</v>
      </c>
    </row>
    <row r="15181" spans="1:16">
      <c r="A15181" s="7">
        <v>15302</v>
      </c>
      <c r="B15181" s="92" t="s">
        <v>22319</v>
      </c>
      <c r="C15181" s="21" t="s">
        <v>22376</v>
      </c>
      <c r="D15181" s="19" t="s">
        <v>39910</v>
      </c>
      <c r="E15181" s="38">
        <v>461.68</v>
      </c>
      <c r="F15181" s="17" t="s">
        <v>45463</v>
      </c>
      <c r="G15181" s="4" t="s">
        <v>7</v>
      </c>
      <c r="H15181" s="10" t="s">
        <v>22027</v>
      </c>
      <c r="I15181" s="10" t="str">
        <f t="shared" si="1587"/>
        <v>16</v>
      </c>
      <c r="J15181" s="66" t="str">
        <f t="shared" si="1588"/>
        <v>16</v>
      </c>
      <c r="K15181" s="66">
        <v>19</v>
      </c>
      <c r="L15181" s="66">
        <f t="shared" si="1589"/>
        <v>3</v>
      </c>
      <c r="M15181" s="66">
        <v>10</v>
      </c>
      <c r="N15181" s="66">
        <f t="shared" si="1590"/>
        <v>7</v>
      </c>
      <c r="O15181" s="16">
        <f t="shared" si="1591"/>
        <v>46.167999999999999</v>
      </c>
      <c r="P15181" s="68">
        <f t="shared" si="1592"/>
        <v>323.17599999999999</v>
      </c>
    </row>
    <row r="15182" spans="1:16">
      <c r="A15182" s="7">
        <v>15303</v>
      </c>
      <c r="B15182" s="92" t="s">
        <v>22319</v>
      </c>
      <c r="C15182" s="21" t="s">
        <v>22377</v>
      </c>
      <c r="D15182" s="19" t="s">
        <v>39911</v>
      </c>
      <c r="E15182" s="38">
        <v>461.68</v>
      </c>
      <c r="F15182" s="17" t="s">
        <v>45463</v>
      </c>
      <c r="G15182" s="4" t="s">
        <v>7</v>
      </c>
      <c r="H15182" s="10" t="s">
        <v>22027</v>
      </c>
      <c r="I15182" s="10" t="str">
        <f t="shared" si="1587"/>
        <v>16</v>
      </c>
      <c r="J15182" s="66" t="str">
        <f t="shared" si="1588"/>
        <v>16</v>
      </c>
      <c r="K15182" s="66">
        <v>19</v>
      </c>
      <c r="L15182" s="66">
        <f t="shared" si="1589"/>
        <v>3</v>
      </c>
      <c r="M15182" s="66">
        <v>10</v>
      </c>
      <c r="N15182" s="66">
        <f t="shared" si="1590"/>
        <v>7</v>
      </c>
      <c r="O15182" s="16">
        <f t="shared" si="1591"/>
        <v>46.167999999999999</v>
      </c>
      <c r="P15182" s="68">
        <f t="shared" si="1592"/>
        <v>323.17599999999999</v>
      </c>
    </row>
    <row r="15183" spans="1:16">
      <c r="A15183" s="7">
        <v>15304</v>
      </c>
      <c r="B15183" s="92" t="s">
        <v>22319</v>
      </c>
      <c r="C15183" s="21" t="s">
        <v>22378</v>
      </c>
      <c r="D15183" s="19" t="s">
        <v>39912</v>
      </c>
      <c r="E15183" s="38">
        <v>461.68</v>
      </c>
      <c r="F15183" s="17" t="s">
        <v>45463</v>
      </c>
      <c r="G15183" s="4" t="s">
        <v>7</v>
      </c>
      <c r="H15183" s="10" t="s">
        <v>22027</v>
      </c>
      <c r="I15183" s="10" t="str">
        <f t="shared" si="1587"/>
        <v>16</v>
      </c>
      <c r="J15183" s="66" t="str">
        <f t="shared" si="1588"/>
        <v>16</v>
      </c>
      <c r="K15183" s="66">
        <v>19</v>
      </c>
      <c r="L15183" s="66">
        <f t="shared" si="1589"/>
        <v>3</v>
      </c>
      <c r="M15183" s="66">
        <v>10</v>
      </c>
      <c r="N15183" s="66">
        <f t="shared" si="1590"/>
        <v>7</v>
      </c>
      <c r="O15183" s="16">
        <f t="shared" si="1591"/>
        <v>46.167999999999999</v>
      </c>
      <c r="P15183" s="68">
        <f t="shared" si="1592"/>
        <v>323.17599999999999</v>
      </c>
    </row>
    <row r="15184" spans="1:16">
      <c r="A15184" s="7">
        <v>15305</v>
      </c>
      <c r="B15184" s="92" t="s">
        <v>22319</v>
      </c>
      <c r="C15184" s="21" t="s">
        <v>22379</v>
      </c>
      <c r="D15184" s="19" t="s">
        <v>39913</v>
      </c>
      <c r="E15184" s="38">
        <v>461.68</v>
      </c>
      <c r="F15184" s="17" t="s">
        <v>45463</v>
      </c>
      <c r="G15184" s="4" t="s">
        <v>7</v>
      </c>
      <c r="H15184" s="10" t="s">
        <v>22027</v>
      </c>
      <c r="I15184" s="10" t="str">
        <f t="shared" si="1587"/>
        <v>16</v>
      </c>
      <c r="J15184" s="66" t="str">
        <f t="shared" si="1588"/>
        <v>16</v>
      </c>
      <c r="K15184" s="66">
        <v>19</v>
      </c>
      <c r="L15184" s="66">
        <f t="shared" si="1589"/>
        <v>3</v>
      </c>
      <c r="M15184" s="66">
        <v>10</v>
      </c>
      <c r="N15184" s="66">
        <f t="shared" si="1590"/>
        <v>7</v>
      </c>
      <c r="O15184" s="16">
        <f t="shared" si="1591"/>
        <v>46.167999999999999</v>
      </c>
      <c r="P15184" s="68">
        <f t="shared" si="1592"/>
        <v>323.17599999999999</v>
      </c>
    </row>
    <row r="15185" spans="1:16">
      <c r="A15185" s="7">
        <v>15306</v>
      </c>
      <c r="B15185" s="92" t="s">
        <v>22295</v>
      </c>
      <c r="C15185" s="21" t="s">
        <v>22380</v>
      </c>
      <c r="D15185" s="19" t="s">
        <v>39914</v>
      </c>
      <c r="E15185" s="38">
        <v>461.68</v>
      </c>
      <c r="F15185" s="17" t="s">
        <v>45463</v>
      </c>
      <c r="G15185" s="4" t="s">
        <v>7</v>
      </c>
      <c r="H15185" s="10" t="s">
        <v>22027</v>
      </c>
      <c r="I15185" s="10" t="str">
        <f t="shared" si="1587"/>
        <v>16</v>
      </c>
      <c r="J15185" s="66" t="str">
        <f t="shared" si="1588"/>
        <v>16</v>
      </c>
      <c r="K15185" s="66">
        <v>19</v>
      </c>
      <c r="L15185" s="66">
        <f t="shared" si="1589"/>
        <v>3</v>
      </c>
      <c r="M15185" s="66">
        <v>10</v>
      </c>
      <c r="N15185" s="66">
        <f t="shared" si="1590"/>
        <v>7</v>
      </c>
      <c r="O15185" s="16">
        <f t="shared" si="1591"/>
        <v>46.167999999999999</v>
      </c>
      <c r="P15185" s="68">
        <f t="shared" si="1592"/>
        <v>323.17599999999999</v>
      </c>
    </row>
    <row r="15186" spans="1:16">
      <c r="A15186" s="7">
        <v>15307</v>
      </c>
      <c r="B15186" s="92" t="s">
        <v>22295</v>
      </c>
      <c r="C15186" s="21" t="s">
        <v>22381</v>
      </c>
      <c r="D15186" s="19" t="s">
        <v>39915</v>
      </c>
      <c r="E15186" s="38">
        <v>461.68</v>
      </c>
      <c r="F15186" s="17" t="s">
        <v>45463</v>
      </c>
      <c r="G15186" s="4" t="s">
        <v>7</v>
      </c>
      <c r="H15186" s="10" t="s">
        <v>22027</v>
      </c>
      <c r="I15186" s="10" t="str">
        <f t="shared" si="1587"/>
        <v>16</v>
      </c>
      <c r="J15186" s="66" t="str">
        <f t="shared" si="1588"/>
        <v>16</v>
      </c>
      <c r="K15186" s="66">
        <v>19</v>
      </c>
      <c r="L15186" s="66">
        <f t="shared" si="1589"/>
        <v>3</v>
      </c>
      <c r="M15186" s="66">
        <v>10</v>
      </c>
      <c r="N15186" s="66">
        <f t="shared" si="1590"/>
        <v>7</v>
      </c>
      <c r="O15186" s="16">
        <f t="shared" si="1591"/>
        <v>46.167999999999999</v>
      </c>
      <c r="P15186" s="68">
        <f t="shared" si="1592"/>
        <v>323.17599999999999</v>
      </c>
    </row>
    <row r="15187" spans="1:16">
      <c r="A15187" s="7">
        <v>15308</v>
      </c>
      <c r="B15187" s="92" t="s">
        <v>22295</v>
      </c>
      <c r="C15187" s="21" t="s">
        <v>22382</v>
      </c>
      <c r="D15187" s="19" t="s">
        <v>39916</v>
      </c>
      <c r="E15187" s="38">
        <v>461.68</v>
      </c>
      <c r="F15187" s="17" t="s">
        <v>45463</v>
      </c>
      <c r="G15187" s="4" t="s">
        <v>7</v>
      </c>
      <c r="H15187" s="10" t="s">
        <v>22027</v>
      </c>
      <c r="I15187" s="10" t="str">
        <f t="shared" si="1587"/>
        <v>16</v>
      </c>
      <c r="J15187" s="66" t="str">
        <f t="shared" si="1588"/>
        <v>16</v>
      </c>
      <c r="K15187" s="66">
        <v>19</v>
      </c>
      <c r="L15187" s="66">
        <f t="shared" si="1589"/>
        <v>3</v>
      </c>
      <c r="M15187" s="66">
        <v>10</v>
      </c>
      <c r="N15187" s="66">
        <f t="shared" si="1590"/>
        <v>7</v>
      </c>
      <c r="O15187" s="16">
        <f t="shared" si="1591"/>
        <v>46.167999999999999</v>
      </c>
      <c r="P15187" s="68">
        <f t="shared" si="1592"/>
        <v>323.17599999999999</v>
      </c>
    </row>
    <row r="15188" spans="1:16">
      <c r="A15188" s="7">
        <v>15309</v>
      </c>
      <c r="B15188" s="92" t="s">
        <v>22295</v>
      </c>
      <c r="C15188" s="21" t="s">
        <v>22383</v>
      </c>
      <c r="D15188" s="19" t="s">
        <v>39917</v>
      </c>
      <c r="E15188" s="38">
        <v>461.68</v>
      </c>
      <c r="F15188" s="17" t="s">
        <v>45463</v>
      </c>
      <c r="G15188" s="4" t="s">
        <v>7</v>
      </c>
      <c r="H15188" s="10" t="s">
        <v>22027</v>
      </c>
      <c r="I15188" s="10" t="str">
        <f t="shared" si="1587"/>
        <v>16</v>
      </c>
      <c r="J15188" s="66" t="str">
        <f t="shared" si="1588"/>
        <v>16</v>
      </c>
      <c r="K15188" s="66">
        <v>19</v>
      </c>
      <c r="L15188" s="66">
        <f t="shared" si="1589"/>
        <v>3</v>
      </c>
      <c r="M15188" s="66">
        <v>10</v>
      </c>
      <c r="N15188" s="66">
        <f t="shared" si="1590"/>
        <v>7</v>
      </c>
      <c r="O15188" s="16">
        <f t="shared" si="1591"/>
        <v>46.167999999999999</v>
      </c>
      <c r="P15188" s="68">
        <f t="shared" si="1592"/>
        <v>323.17599999999999</v>
      </c>
    </row>
    <row r="15189" spans="1:16">
      <c r="A15189" s="7">
        <v>15310</v>
      </c>
      <c r="B15189" s="92" t="s">
        <v>22295</v>
      </c>
      <c r="C15189" s="21" t="s">
        <v>22384</v>
      </c>
      <c r="D15189" s="19" t="s">
        <v>39918</v>
      </c>
      <c r="E15189" s="38">
        <v>461.68</v>
      </c>
      <c r="F15189" s="17" t="s">
        <v>45463</v>
      </c>
      <c r="G15189" s="4" t="s">
        <v>7</v>
      </c>
      <c r="H15189" s="10" t="s">
        <v>22027</v>
      </c>
      <c r="I15189" s="10" t="str">
        <f t="shared" si="1587"/>
        <v>16</v>
      </c>
      <c r="J15189" s="66" t="str">
        <f t="shared" si="1588"/>
        <v>16</v>
      </c>
      <c r="K15189" s="66">
        <v>19</v>
      </c>
      <c r="L15189" s="66">
        <f t="shared" si="1589"/>
        <v>3</v>
      </c>
      <c r="M15189" s="66">
        <v>10</v>
      </c>
      <c r="N15189" s="66">
        <f t="shared" si="1590"/>
        <v>7</v>
      </c>
      <c r="O15189" s="16">
        <f t="shared" si="1591"/>
        <v>46.167999999999999</v>
      </c>
      <c r="P15189" s="68">
        <f t="shared" si="1592"/>
        <v>323.17599999999999</v>
      </c>
    </row>
    <row r="15190" spans="1:16">
      <c r="A15190" s="7">
        <v>15311</v>
      </c>
      <c r="B15190" s="92" t="s">
        <v>22295</v>
      </c>
      <c r="C15190" s="21" t="s">
        <v>22385</v>
      </c>
      <c r="D15190" s="19" t="s">
        <v>39919</v>
      </c>
      <c r="E15190" s="38">
        <v>461.68</v>
      </c>
      <c r="F15190" s="17" t="s">
        <v>45463</v>
      </c>
      <c r="G15190" s="4" t="s">
        <v>7</v>
      </c>
      <c r="H15190" s="10" t="s">
        <v>22027</v>
      </c>
      <c r="I15190" s="10" t="str">
        <f t="shared" si="1587"/>
        <v>16</v>
      </c>
      <c r="J15190" s="66" t="str">
        <f t="shared" si="1588"/>
        <v>16</v>
      </c>
      <c r="K15190" s="66">
        <v>19</v>
      </c>
      <c r="L15190" s="66">
        <f t="shared" si="1589"/>
        <v>3</v>
      </c>
      <c r="M15190" s="66">
        <v>10</v>
      </c>
      <c r="N15190" s="66">
        <f t="shared" si="1590"/>
        <v>7</v>
      </c>
      <c r="O15190" s="16">
        <f t="shared" si="1591"/>
        <v>46.167999999999999</v>
      </c>
      <c r="P15190" s="68">
        <f t="shared" si="1592"/>
        <v>323.17599999999999</v>
      </c>
    </row>
    <row r="15191" spans="1:16">
      <c r="A15191" s="7">
        <v>15312</v>
      </c>
      <c r="B15191" s="92" t="s">
        <v>22295</v>
      </c>
      <c r="C15191" s="21" t="s">
        <v>22386</v>
      </c>
      <c r="D15191" s="19" t="s">
        <v>39920</v>
      </c>
      <c r="E15191" s="38">
        <v>461.68</v>
      </c>
      <c r="F15191" s="17" t="s">
        <v>45463</v>
      </c>
      <c r="G15191" s="4" t="s">
        <v>7</v>
      </c>
      <c r="H15191" s="10" t="s">
        <v>22027</v>
      </c>
      <c r="I15191" s="10" t="str">
        <f t="shared" si="1587"/>
        <v>16</v>
      </c>
      <c r="J15191" s="66" t="str">
        <f t="shared" si="1588"/>
        <v>16</v>
      </c>
      <c r="K15191" s="66">
        <v>19</v>
      </c>
      <c r="L15191" s="66">
        <f t="shared" si="1589"/>
        <v>3</v>
      </c>
      <c r="M15191" s="66">
        <v>10</v>
      </c>
      <c r="N15191" s="66">
        <f t="shared" si="1590"/>
        <v>7</v>
      </c>
      <c r="O15191" s="16">
        <f t="shared" si="1591"/>
        <v>46.167999999999999</v>
      </c>
      <c r="P15191" s="68">
        <f t="shared" si="1592"/>
        <v>323.17599999999999</v>
      </c>
    </row>
    <row r="15192" spans="1:16">
      <c r="A15192" s="7">
        <v>15313</v>
      </c>
      <c r="B15192" s="92" t="s">
        <v>22295</v>
      </c>
      <c r="C15192" s="21" t="s">
        <v>22387</v>
      </c>
      <c r="D15192" s="19" t="s">
        <v>39921</v>
      </c>
      <c r="E15192" s="38">
        <v>461.68</v>
      </c>
      <c r="F15192" s="17" t="s">
        <v>45463</v>
      </c>
      <c r="G15192" s="4" t="s">
        <v>7</v>
      </c>
      <c r="H15192" s="10" t="s">
        <v>22027</v>
      </c>
      <c r="I15192" s="10" t="str">
        <f t="shared" si="1587"/>
        <v>16</v>
      </c>
      <c r="J15192" s="66" t="str">
        <f t="shared" si="1588"/>
        <v>16</v>
      </c>
      <c r="K15192" s="66">
        <v>19</v>
      </c>
      <c r="L15192" s="66">
        <f t="shared" si="1589"/>
        <v>3</v>
      </c>
      <c r="M15192" s="66">
        <v>10</v>
      </c>
      <c r="N15192" s="66">
        <f t="shared" si="1590"/>
        <v>7</v>
      </c>
      <c r="O15192" s="16">
        <f t="shared" si="1591"/>
        <v>46.167999999999999</v>
      </c>
      <c r="P15192" s="68">
        <f t="shared" si="1592"/>
        <v>323.17599999999999</v>
      </c>
    </row>
    <row r="15193" spans="1:16">
      <c r="A15193" s="7">
        <v>15314</v>
      </c>
      <c r="B15193" s="92" t="s">
        <v>22295</v>
      </c>
      <c r="C15193" s="21" t="s">
        <v>22388</v>
      </c>
      <c r="D15193" s="19" t="s">
        <v>39922</v>
      </c>
      <c r="E15193" s="38">
        <v>461.68</v>
      </c>
      <c r="F15193" s="17" t="s">
        <v>45463</v>
      </c>
      <c r="G15193" s="4" t="s">
        <v>7</v>
      </c>
      <c r="H15193" s="10" t="s">
        <v>22027</v>
      </c>
      <c r="I15193" s="10" t="str">
        <f t="shared" si="1587"/>
        <v>16</v>
      </c>
      <c r="J15193" s="66" t="str">
        <f t="shared" si="1588"/>
        <v>16</v>
      </c>
      <c r="K15193" s="66">
        <v>19</v>
      </c>
      <c r="L15193" s="66">
        <f t="shared" si="1589"/>
        <v>3</v>
      </c>
      <c r="M15193" s="66">
        <v>10</v>
      </c>
      <c r="N15193" s="66">
        <f t="shared" si="1590"/>
        <v>7</v>
      </c>
      <c r="O15193" s="16">
        <f t="shared" si="1591"/>
        <v>46.167999999999999</v>
      </c>
      <c r="P15193" s="68">
        <f t="shared" si="1592"/>
        <v>323.17599999999999</v>
      </c>
    </row>
    <row r="15194" spans="1:16">
      <c r="A15194" s="7">
        <v>15315</v>
      </c>
      <c r="B15194" s="92" t="s">
        <v>22295</v>
      </c>
      <c r="C15194" s="21" t="s">
        <v>22389</v>
      </c>
      <c r="D15194" s="19" t="s">
        <v>39923</v>
      </c>
      <c r="E15194" s="38">
        <v>461.68</v>
      </c>
      <c r="F15194" s="17" t="s">
        <v>45463</v>
      </c>
      <c r="G15194" s="4" t="s">
        <v>7</v>
      </c>
      <c r="H15194" s="10" t="s">
        <v>22027</v>
      </c>
      <c r="I15194" s="10" t="str">
        <f t="shared" si="1587"/>
        <v>16</v>
      </c>
      <c r="J15194" s="66" t="str">
        <f t="shared" si="1588"/>
        <v>16</v>
      </c>
      <c r="K15194" s="66">
        <v>19</v>
      </c>
      <c r="L15194" s="66">
        <f t="shared" si="1589"/>
        <v>3</v>
      </c>
      <c r="M15194" s="66">
        <v>10</v>
      </c>
      <c r="N15194" s="66">
        <f t="shared" si="1590"/>
        <v>7</v>
      </c>
      <c r="O15194" s="16">
        <f t="shared" si="1591"/>
        <v>46.167999999999999</v>
      </c>
      <c r="P15194" s="68">
        <f t="shared" si="1592"/>
        <v>323.17599999999999</v>
      </c>
    </row>
    <row r="15195" spans="1:16">
      <c r="A15195" s="7">
        <v>15316</v>
      </c>
      <c r="B15195" s="92" t="s">
        <v>22295</v>
      </c>
      <c r="C15195" s="21" t="s">
        <v>22390</v>
      </c>
      <c r="D15195" s="19" t="s">
        <v>39924</v>
      </c>
      <c r="E15195" s="38">
        <v>461.68</v>
      </c>
      <c r="F15195" s="17" t="s">
        <v>45463</v>
      </c>
      <c r="G15195" s="4" t="s">
        <v>7</v>
      </c>
      <c r="H15195" s="10" t="s">
        <v>22027</v>
      </c>
      <c r="I15195" s="10" t="str">
        <f t="shared" si="1587"/>
        <v>16</v>
      </c>
      <c r="J15195" s="66" t="str">
        <f t="shared" ref="J15195:J15226" si="1593">I15195</f>
        <v>16</v>
      </c>
      <c r="K15195" s="66">
        <v>19</v>
      </c>
      <c r="L15195" s="66">
        <f t="shared" ref="L15195:L15226" si="1594">+K15195-J15195</f>
        <v>3</v>
      </c>
      <c r="M15195" s="66">
        <v>10</v>
      </c>
      <c r="N15195" s="66">
        <f t="shared" ref="N15195:N15226" si="1595">M15195-L15195</f>
        <v>7</v>
      </c>
      <c r="O15195" s="16">
        <f t="shared" ref="O15195:O15226" si="1596">E15195/M15195</f>
        <v>46.167999999999999</v>
      </c>
      <c r="P15195" s="68">
        <f t="shared" ref="P15195:P15226" si="1597">O15195*N15195</f>
        <v>323.17599999999999</v>
      </c>
    </row>
    <row r="15196" spans="1:16">
      <c r="A15196" s="7">
        <v>15317</v>
      </c>
      <c r="B15196" s="92" t="s">
        <v>22295</v>
      </c>
      <c r="C15196" s="21" t="s">
        <v>22391</v>
      </c>
      <c r="D15196" s="19" t="s">
        <v>39925</v>
      </c>
      <c r="E15196" s="38">
        <v>461.68</v>
      </c>
      <c r="F15196" s="17" t="s">
        <v>45463</v>
      </c>
      <c r="G15196" s="4" t="s">
        <v>7</v>
      </c>
      <c r="H15196" s="10" t="s">
        <v>22027</v>
      </c>
      <c r="I15196" s="10" t="str">
        <f t="shared" si="1587"/>
        <v>16</v>
      </c>
      <c r="J15196" s="66" t="str">
        <f t="shared" si="1593"/>
        <v>16</v>
      </c>
      <c r="K15196" s="66">
        <v>19</v>
      </c>
      <c r="L15196" s="66">
        <f t="shared" si="1594"/>
        <v>3</v>
      </c>
      <c r="M15196" s="66">
        <v>10</v>
      </c>
      <c r="N15196" s="66">
        <f t="shared" si="1595"/>
        <v>7</v>
      </c>
      <c r="O15196" s="16">
        <f t="shared" si="1596"/>
        <v>46.167999999999999</v>
      </c>
      <c r="P15196" s="68">
        <f t="shared" si="1597"/>
        <v>323.17599999999999</v>
      </c>
    </row>
    <row r="15197" spans="1:16">
      <c r="A15197" s="7">
        <v>15318</v>
      </c>
      <c r="B15197" s="92" t="s">
        <v>22295</v>
      </c>
      <c r="C15197" s="21" t="s">
        <v>22392</v>
      </c>
      <c r="D15197" s="19" t="s">
        <v>39926</v>
      </c>
      <c r="E15197" s="38">
        <v>461.68</v>
      </c>
      <c r="F15197" s="17" t="s">
        <v>45463</v>
      </c>
      <c r="G15197" s="4" t="s">
        <v>7</v>
      </c>
      <c r="H15197" s="10" t="s">
        <v>22027</v>
      </c>
      <c r="I15197" s="10" t="str">
        <f t="shared" si="1587"/>
        <v>16</v>
      </c>
      <c r="J15197" s="66" t="str">
        <f t="shared" si="1593"/>
        <v>16</v>
      </c>
      <c r="K15197" s="66">
        <v>19</v>
      </c>
      <c r="L15197" s="66">
        <f t="shared" si="1594"/>
        <v>3</v>
      </c>
      <c r="M15197" s="66">
        <v>10</v>
      </c>
      <c r="N15197" s="66">
        <f t="shared" si="1595"/>
        <v>7</v>
      </c>
      <c r="O15197" s="16">
        <f t="shared" si="1596"/>
        <v>46.167999999999999</v>
      </c>
      <c r="P15197" s="68">
        <f t="shared" si="1597"/>
        <v>323.17599999999999</v>
      </c>
    </row>
    <row r="15198" spans="1:16">
      <c r="A15198" s="7">
        <v>15319</v>
      </c>
      <c r="B15198" s="92" t="s">
        <v>22295</v>
      </c>
      <c r="C15198" s="21" t="s">
        <v>22393</v>
      </c>
      <c r="D15198" s="19" t="s">
        <v>39927</v>
      </c>
      <c r="E15198" s="38">
        <v>461.68</v>
      </c>
      <c r="F15198" s="17" t="s">
        <v>45463</v>
      </c>
      <c r="G15198" s="4" t="s">
        <v>7</v>
      </c>
      <c r="H15198" s="10" t="s">
        <v>22027</v>
      </c>
      <c r="I15198" s="10" t="str">
        <f t="shared" si="1587"/>
        <v>16</v>
      </c>
      <c r="J15198" s="66" t="str">
        <f t="shared" si="1593"/>
        <v>16</v>
      </c>
      <c r="K15198" s="66">
        <v>19</v>
      </c>
      <c r="L15198" s="66">
        <f t="shared" si="1594"/>
        <v>3</v>
      </c>
      <c r="M15198" s="66">
        <v>10</v>
      </c>
      <c r="N15198" s="66">
        <f t="shared" si="1595"/>
        <v>7</v>
      </c>
      <c r="O15198" s="16">
        <f t="shared" si="1596"/>
        <v>46.167999999999999</v>
      </c>
      <c r="P15198" s="68">
        <f t="shared" si="1597"/>
        <v>323.17599999999999</v>
      </c>
    </row>
    <row r="15199" spans="1:16">
      <c r="A15199" s="7">
        <v>15320</v>
      </c>
      <c r="B15199" s="92" t="s">
        <v>22319</v>
      </c>
      <c r="C15199" s="21" t="s">
        <v>22394</v>
      </c>
      <c r="D15199" s="19" t="s">
        <v>39932</v>
      </c>
      <c r="E15199" s="38">
        <v>461.68</v>
      </c>
      <c r="F15199" s="17" t="s">
        <v>45463</v>
      </c>
      <c r="G15199" s="4" t="s">
        <v>7</v>
      </c>
      <c r="H15199" s="10" t="s">
        <v>22027</v>
      </c>
      <c r="I15199" s="10" t="str">
        <f t="shared" si="1587"/>
        <v>16</v>
      </c>
      <c r="J15199" s="66" t="str">
        <f t="shared" si="1593"/>
        <v>16</v>
      </c>
      <c r="K15199" s="66">
        <v>19</v>
      </c>
      <c r="L15199" s="66">
        <f t="shared" si="1594"/>
        <v>3</v>
      </c>
      <c r="M15199" s="66">
        <v>10</v>
      </c>
      <c r="N15199" s="66">
        <f t="shared" si="1595"/>
        <v>7</v>
      </c>
      <c r="O15199" s="16">
        <f t="shared" si="1596"/>
        <v>46.167999999999999</v>
      </c>
      <c r="P15199" s="68">
        <f t="shared" si="1597"/>
        <v>323.17599999999999</v>
      </c>
    </row>
    <row r="15200" spans="1:16">
      <c r="A15200" s="7">
        <v>15321</v>
      </c>
      <c r="B15200" s="92" t="s">
        <v>22319</v>
      </c>
      <c r="C15200" s="21" t="s">
        <v>22395</v>
      </c>
      <c r="D15200" s="19" t="s">
        <v>39933</v>
      </c>
      <c r="E15200" s="38">
        <v>461.68</v>
      </c>
      <c r="F15200" s="17" t="s">
        <v>45463</v>
      </c>
      <c r="G15200" s="4" t="s">
        <v>7</v>
      </c>
      <c r="H15200" s="10" t="s">
        <v>22027</v>
      </c>
      <c r="I15200" s="10" t="str">
        <f t="shared" si="1587"/>
        <v>16</v>
      </c>
      <c r="J15200" s="66" t="str">
        <f t="shared" si="1593"/>
        <v>16</v>
      </c>
      <c r="K15200" s="66">
        <v>19</v>
      </c>
      <c r="L15200" s="66">
        <f t="shared" si="1594"/>
        <v>3</v>
      </c>
      <c r="M15200" s="66">
        <v>10</v>
      </c>
      <c r="N15200" s="66">
        <f t="shared" si="1595"/>
        <v>7</v>
      </c>
      <c r="O15200" s="16">
        <f t="shared" si="1596"/>
        <v>46.167999999999999</v>
      </c>
      <c r="P15200" s="68">
        <f t="shared" si="1597"/>
        <v>323.17599999999999</v>
      </c>
    </row>
    <row r="15201" spans="1:16">
      <c r="A15201" s="7">
        <v>15322</v>
      </c>
      <c r="B15201" s="92" t="s">
        <v>22396</v>
      </c>
      <c r="C15201" s="21" t="s">
        <v>22397</v>
      </c>
      <c r="D15201" s="19" t="s">
        <v>39934</v>
      </c>
      <c r="E15201" s="38">
        <v>461.68</v>
      </c>
      <c r="F15201" s="17" t="s">
        <v>45463</v>
      </c>
      <c r="G15201" s="4" t="s">
        <v>7</v>
      </c>
      <c r="H15201" s="10" t="s">
        <v>22027</v>
      </c>
      <c r="I15201" s="10" t="str">
        <f t="shared" si="1587"/>
        <v>16</v>
      </c>
      <c r="J15201" s="66" t="str">
        <f t="shared" si="1593"/>
        <v>16</v>
      </c>
      <c r="K15201" s="66">
        <v>19</v>
      </c>
      <c r="L15201" s="66">
        <f t="shared" si="1594"/>
        <v>3</v>
      </c>
      <c r="M15201" s="66">
        <v>10</v>
      </c>
      <c r="N15201" s="66">
        <f t="shared" si="1595"/>
        <v>7</v>
      </c>
      <c r="O15201" s="16">
        <f t="shared" si="1596"/>
        <v>46.167999999999999</v>
      </c>
      <c r="P15201" s="68">
        <f t="shared" si="1597"/>
        <v>323.17599999999999</v>
      </c>
    </row>
    <row r="15202" spans="1:16">
      <c r="A15202" s="7">
        <v>15323</v>
      </c>
      <c r="B15202" s="92" t="s">
        <v>22396</v>
      </c>
      <c r="C15202" s="21" t="s">
        <v>22398</v>
      </c>
      <c r="D15202" s="19" t="s">
        <v>39935</v>
      </c>
      <c r="E15202" s="38">
        <v>461.68</v>
      </c>
      <c r="F15202" s="17" t="s">
        <v>45463</v>
      </c>
      <c r="G15202" s="4" t="s">
        <v>7</v>
      </c>
      <c r="H15202" s="10" t="s">
        <v>22027</v>
      </c>
      <c r="I15202" s="10" t="str">
        <f t="shared" si="1587"/>
        <v>16</v>
      </c>
      <c r="J15202" s="66" t="str">
        <f t="shared" si="1593"/>
        <v>16</v>
      </c>
      <c r="K15202" s="66">
        <v>19</v>
      </c>
      <c r="L15202" s="66">
        <f t="shared" si="1594"/>
        <v>3</v>
      </c>
      <c r="M15202" s="66">
        <v>10</v>
      </c>
      <c r="N15202" s="66">
        <f t="shared" si="1595"/>
        <v>7</v>
      </c>
      <c r="O15202" s="16">
        <f t="shared" si="1596"/>
        <v>46.167999999999999</v>
      </c>
      <c r="P15202" s="68">
        <f t="shared" si="1597"/>
        <v>323.17599999999999</v>
      </c>
    </row>
    <row r="15203" spans="1:16">
      <c r="A15203" s="7">
        <v>15324</v>
      </c>
      <c r="B15203" s="92" t="s">
        <v>22396</v>
      </c>
      <c r="C15203" s="21" t="s">
        <v>22399</v>
      </c>
      <c r="D15203" s="19" t="s">
        <v>39936</v>
      </c>
      <c r="E15203" s="38">
        <v>461.68</v>
      </c>
      <c r="F15203" s="17" t="s">
        <v>45463</v>
      </c>
      <c r="G15203" s="4" t="s">
        <v>7</v>
      </c>
      <c r="H15203" s="10" t="s">
        <v>22027</v>
      </c>
      <c r="I15203" s="10" t="str">
        <f t="shared" si="1587"/>
        <v>16</v>
      </c>
      <c r="J15203" s="66" t="str">
        <f t="shared" si="1593"/>
        <v>16</v>
      </c>
      <c r="K15203" s="66">
        <v>19</v>
      </c>
      <c r="L15203" s="66">
        <f t="shared" si="1594"/>
        <v>3</v>
      </c>
      <c r="M15203" s="66">
        <v>10</v>
      </c>
      <c r="N15203" s="66">
        <f t="shared" si="1595"/>
        <v>7</v>
      </c>
      <c r="O15203" s="16">
        <f t="shared" si="1596"/>
        <v>46.167999999999999</v>
      </c>
      <c r="P15203" s="68">
        <f t="shared" si="1597"/>
        <v>323.17599999999999</v>
      </c>
    </row>
    <row r="15204" spans="1:16">
      <c r="A15204" s="7">
        <v>15325</v>
      </c>
      <c r="B15204" s="92" t="s">
        <v>22396</v>
      </c>
      <c r="C15204" s="21" t="s">
        <v>22400</v>
      </c>
      <c r="D15204" s="19" t="s">
        <v>39937</v>
      </c>
      <c r="E15204" s="38">
        <v>461.68</v>
      </c>
      <c r="F15204" s="17" t="s">
        <v>45463</v>
      </c>
      <c r="G15204" s="4" t="s">
        <v>7</v>
      </c>
      <c r="H15204" s="10" t="s">
        <v>22027</v>
      </c>
      <c r="I15204" s="10" t="str">
        <f t="shared" si="1587"/>
        <v>16</v>
      </c>
      <c r="J15204" s="66" t="str">
        <f t="shared" si="1593"/>
        <v>16</v>
      </c>
      <c r="K15204" s="66">
        <v>19</v>
      </c>
      <c r="L15204" s="66">
        <f t="shared" si="1594"/>
        <v>3</v>
      </c>
      <c r="M15204" s="66">
        <v>10</v>
      </c>
      <c r="N15204" s="66">
        <f t="shared" si="1595"/>
        <v>7</v>
      </c>
      <c r="O15204" s="16">
        <f t="shared" si="1596"/>
        <v>46.167999999999999</v>
      </c>
      <c r="P15204" s="68">
        <f t="shared" si="1597"/>
        <v>323.17599999999999</v>
      </c>
    </row>
    <row r="15205" spans="1:16">
      <c r="A15205" s="7">
        <v>15326</v>
      </c>
      <c r="B15205" s="92" t="s">
        <v>22396</v>
      </c>
      <c r="C15205" s="21" t="s">
        <v>22401</v>
      </c>
      <c r="D15205" s="19" t="s">
        <v>39938</v>
      </c>
      <c r="E15205" s="38">
        <v>461.68</v>
      </c>
      <c r="F15205" s="17" t="s">
        <v>45463</v>
      </c>
      <c r="G15205" s="4" t="s">
        <v>7</v>
      </c>
      <c r="H15205" s="10" t="s">
        <v>22027</v>
      </c>
      <c r="I15205" s="10" t="str">
        <f t="shared" si="1587"/>
        <v>16</v>
      </c>
      <c r="J15205" s="66" t="str">
        <f t="shared" si="1593"/>
        <v>16</v>
      </c>
      <c r="K15205" s="66">
        <v>19</v>
      </c>
      <c r="L15205" s="66">
        <f t="shared" si="1594"/>
        <v>3</v>
      </c>
      <c r="M15205" s="66">
        <v>10</v>
      </c>
      <c r="N15205" s="66">
        <f t="shared" si="1595"/>
        <v>7</v>
      </c>
      <c r="O15205" s="16">
        <f t="shared" si="1596"/>
        <v>46.167999999999999</v>
      </c>
      <c r="P15205" s="68">
        <f t="shared" si="1597"/>
        <v>323.17599999999999</v>
      </c>
    </row>
    <row r="15206" spans="1:16">
      <c r="A15206" s="7">
        <v>15327</v>
      </c>
      <c r="B15206" s="92" t="s">
        <v>22396</v>
      </c>
      <c r="C15206" s="21" t="s">
        <v>22402</v>
      </c>
      <c r="D15206" s="19" t="s">
        <v>39939</v>
      </c>
      <c r="E15206" s="38">
        <v>461.68</v>
      </c>
      <c r="F15206" s="17" t="s">
        <v>45463</v>
      </c>
      <c r="G15206" s="4" t="s">
        <v>7</v>
      </c>
      <c r="H15206" s="10" t="s">
        <v>22027</v>
      </c>
      <c r="I15206" s="10" t="str">
        <f t="shared" si="1587"/>
        <v>16</v>
      </c>
      <c r="J15206" s="66" t="str">
        <f t="shared" si="1593"/>
        <v>16</v>
      </c>
      <c r="K15206" s="66">
        <v>19</v>
      </c>
      <c r="L15206" s="66">
        <f t="shared" si="1594"/>
        <v>3</v>
      </c>
      <c r="M15206" s="66">
        <v>10</v>
      </c>
      <c r="N15206" s="66">
        <f t="shared" si="1595"/>
        <v>7</v>
      </c>
      <c r="O15206" s="16">
        <f t="shared" si="1596"/>
        <v>46.167999999999999</v>
      </c>
      <c r="P15206" s="68">
        <f t="shared" si="1597"/>
        <v>323.17599999999999</v>
      </c>
    </row>
    <row r="15207" spans="1:16">
      <c r="A15207" s="7">
        <v>15328</v>
      </c>
      <c r="B15207" s="92" t="s">
        <v>22396</v>
      </c>
      <c r="C15207" s="21" t="s">
        <v>22403</v>
      </c>
      <c r="D15207" s="19" t="s">
        <v>39940</v>
      </c>
      <c r="E15207" s="38">
        <v>461.68</v>
      </c>
      <c r="F15207" s="17" t="s">
        <v>45463</v>
      </c>
      <c r="G15207" s="4" t="s">
        <v>7</v>
      </c>
      <c r="H15207" s="10" t="s">
        <v>22027</v>
      </c>
      <c r="I15207" s="10" t="str">
        <f t="shared" si="1587"/>
        <v>16</v>
      </c>
      <c r="J15207" s="66" t="str">
        <f t="shared" si="1593"/>
        <v>16</v>
      </c>
      <c r="K15207" s="66">
        <v>19</v>
      </c>
      <c r="L15207" s="66">
        <f t="shared" si="1594"/>
        <v>3</v>
      </c>
      <c r="M15207" s="66">
        <v>10</v>
      </c>
      <c r="N15207" s="66">
        <f t="shared" si="1595"/>
        <v>7</v>
      </c>
      <c r="O15207" s="16">
        <f t="shared" si="1596"/>
        <v>46.167999999999999</v>
      </c>
      <c r="P15207" s="68">
        <f t="shared" si="1597"/>
        <v>323.17599999999999</v>
      </c>
    </row>
    <row r="15208" spans="1:16">
      <c r="A15208" s="7">
        <v>15329</v>
      </c>
      <c r="B15208" s="92" t="s">
        <v>22396</v>
      </c>
      <c r="C15208" s="21" t="s">
        <v>22404</v>
      </c>
      <c r="D15208" s="19" t="s">
        <v>39941</v>
      </c>
      <c r="E15208" s="38">
        <v>461.68</v>
      </c>
      <c r="F15208" s="17" t="s">
        <v>45463</v>
      </c>
      <c r="G15208" s="4" t="s">
        <v>7</v>
      </c>
      <c r="H15208" s="10" t="s">
        <v>22027</v>
      </c>
      <c r="I15208" s="10" t="str">
        <f t="shared" si="1587"/>
        <v>16</v>
      </c>
      <c r="J15208" s="66" t="str">
        <f t="shared" si="1593"/>
        <v>16</v>
      </c>
      <c r="K15208" s="66">
        <v>19</v>
      </c>
      <c r="L15208" s="66">
        <f t="shared" si="1594"/>
        <v>3</v>
      </c>
      <c r="M15208" s="66">
        <v>10</v>
      </c>
      <c r="N15208" s="66">
        <f t="shared" si="1595"/>
        <v>7</v>
      </c>
      <c r="O15208" s="16">
        <f t="shared" si="1596"/>
        <v>46.167999999999999</v>
      </c>
      <c r="P15208" s="68">
        <f t="shared" si="1597"/>
        <v>323.17599999999999</v>
      </c>
    </row>
    <row r="15209" spans="1:16">
      <c r="A15209" s="7">
        <v>15330</v>
      </c>
      <c r="B15209" s="92" t="s">
        <v>22396</v>
      </c>
      <c r="C15209" s="21" t="s">
        <v>22405</v>
      </c>
      <c r="D15209" s="19" t="s">
        <v>39942</v>
      </c>
      <c r="E15209" s="38">
        <v>461.68</v>
      </c>
      <c r="F15209" s="17" t="s">
        <v>45463</v>
      </c>
      <c r="G15209" s="4" t="s">
        <v>7</v>
      </c>
      <c r="H15209" s="10" t="s">
        <v>22027</v>
      </c>
      <c r="I15209" s="10" t="str">
        <f t="shared" si="1587"/>
        <v>16</v>
      </c>
      <c r="J15209" s="66" t="str">
        <f t="shared" si="1593"/>
        <v>16</v>
      </c>
      <c r="K15209" s="66">
        <v>19</v>
      </c>
      <c r="L15209" s="66">
        <f t="shared" si="1594"/>
        <v>3</v>
      </c>
      <c r="M15209" s="66">
        <v>10</v>
      </c>
      <c r="N15209" s="66">
        <f t="shared" si="1595"/>
        <v>7</v>
      </c>
      <c r="O15209" s="16">
        <f t="shared" si="1596"/>
        <v>46.167999999999999</v>
      </c>
      <c r="P15209" s="68">
        <f t="shared" si="1597"/>
        <v>323.17599999999999</v>
      </c>
    </row>
    <row r="15210" spans="1:16">
      <c r="A15210" s="7">
        <v>15331</v>
      </c>
      <c r="B15210" s="92" t="s">
        <v>22396</v>
      </c>
      <c r="C15210" s="21" t="s">
        <v>22406</v>
      </c>
      <c r="D15210" s="19" t="s">
        <v>39943</v>
      </c>
      <c r="E15210" s="38">
        <v>461.68</v>
      </c>
      <c r="F15210" s="17" t="s">
        <v>45463</v>
      </c>
      <c r="G15210" s="4" t="s">
        <v>7</v>
      </c>
      <c r="H15210" s="10" t="s">
        <v>22027</v>
      </c>
      <c r="I15210" s="10" t="str">
        <f t="shared" ref="I15210:I15273" si="1598">TEXT(F15210,"aa")</f>
        <v>16</v>
      </c>
      <c r="J15210" s="66" t="str">
        <f t="shared" si="1593"/>
        <v>16</v>
      </c>
      <c r="K15210" s="66">
        <v>19</v>
      </c>
      <c r="L15210" s="66">
        <f t="shared" si="1594"/>
        <v>3</v>
      </c>
      <c r="M15210" s="66">
        <v>10</v>
      </c>
      <c r="N15210" s="66">
        <f t="shared" si="1595"/>
        <v>7</v>
      </c>
      <c r="O15210" s="16">
        <f t="shared" si="1596"/>
        <v>46.167999999999999</v>
      </c>
      <c r="P15210" s="68">
        <f t="shared" si="1597"/>
        <v>323.17599999999999</v>
      </c>
    </row>
    <row r="15211" spans="1:16">
      <c r="A15211" s="7">
        <v>15332</v>
      </c>
      <c r="B15211" s="92" t="s">
        <v>22396</v>
      </c>
      <c r="C15211" s="21" t="s">
        <v>22407</v>
      </c>
      <c r="D15211" s="19" t="s">
        <v>39944</v>
      </c>
      <c r="E15211" s="38">
        <v>461.68</v>
      </c>
      <c r="F15211" s="17" t="s">
        <v>45463</v>
      </c>
      <c r="G15211" s="4" t="s">
        <v>7</v>
      </c>
      <c r="H15211" s="10" t="s">
        <v>22027</v>
      </c>
      <c r="I15211" s="10" t="str">
        <f t="shared" si="1598"/>
        <v>16</v>
      </c>
      <c r="J15211" s="66" t="str">
        <f t="shared" si="1593"/>
        <v>16</v>
      </c>
      <c r="K15211" s="66">
        <v>19</v>
      </c>
      <c r="L15211" s="66">
        <f t="shared" si="1594"/>
        <v>3</v>
      </c>
      <c r="M15211" s="66">
        <v>10</v>
      </c>
      <c r="N15211" s="66">
        <f t="shared" si="1595"/>
        <v>7</v>
      </c>
      <c r="O15211" s="16">
        <f t="shared" si="1596"/>
        <v>46.167999999999999</v>
      </c>
      <c r="P15211" s="68">
        <f t="shared" si="1597"/>
        <v>323.17599999999999</v>
      </c>
    </row>
    <row r="15212" spans="1:16">
      <c r="A15212" s="7">
        <v>15333</v>
      </c>
      <c r="B15212" s="92" t="s">
        <v>22396</v>
      </c>
      <c r="C15212" s="21" t="s">
        <v>22408</v>
      </c>
      <c r="D15212" s="19" t="s">
        <v>39945</v>
      </c>
      <c r="E15212" s="38">
        <v>461.68</v>
      </c>
      <c r="F15212" s="17" t="s">
        <v>45463</v>
      </c>
      <c r="G15212" s="4" t="s">
        <v>7</v>
      </c>
      <c r="H15212" s="10" t="s">
        <v>22027</v>
      </c>
      <c r="I15212" s="10" t="str">
        <f t="shared" si="1598"/>
        <v>16</v>
      </c>
      <c r="J15212" s="66" t="str">
        <f t="shared" si="1593"/>
        <v>16</v>
      </c>
      <c r="K15212" s="66">
        <v>19</v>
      </c>
      <c r="L15212" s="66">
        <f t="shared" si="1594"/>
        <v>3</v>
      </c>
      <c r="M15212" s="66">
        <v>10</v>
      </c>
      <c r="N15212" s="66">
        <f t="shared" si="1595"/>
        <v>7</v>
      </c>
      <c r="O15212" s="16">
        <f t="shared" si="1596"/>
        <v>46.167999999999999</v>
      </c>
      <c r="P15212" s="68">
        <f t="shared" si="1597"/>
        <v>323.17599999999999</v>
      </c>
    </row>
    <row r="15213" spans="1:16">
      <c r="A15213" s="7">
        <v>15334</v>
      </c>
      <c r="B15213" s="92" t="s">
        <v>22396</v>
      </c>
      <c r="C15213" s="21" t="s">
        <v>22409</v>
      </c>
      <c r="D15213" s="19" t="s">
        <v>39946</v>
      </c>
      <c r="E15213" s="38">
        <v>461.68</v>
      </c>
      <c r="F15213" s="17" t="s">
        <v>45463</v>
      </c>
      <c r="G15213" s="4" t="s">
        <v>7</v>
      </c>
      <c r="H15213" s="10" t="s">
        <v>22027</v>
      </c>
      <c r="I15213" s="10" t="str">
        <f t="shared" si="1598"/>
        <v>16</v>
      </c>
      <c r="J15213" s="66" t="str">
        <f t="shared" si="1593"/>
        <v>16</v>
      </c>
      <c r="K15213" s="66">
        <v>19</v>
      </c>
      <c r="L15213" s="66">
        <f t="shared" si="1594"/>
        <v>3</v>
      </c>
      <c r="M15213" s="66">
        <v>10</v>
      </c>
      <c r="N15213" s="66">
        <f t="shared" si="1595"/>
        <v>7</v>
      </c>
      <c r="O15213" s="16">
        <f t="shared" si="1596"/>
        <v>46.167999999999999</v>
      </c>
      <c r="P15213" s="68">
        <f t="shared" si="1597"/>
        <v>323.17599999999999</v>
      </c>
    </row>
    <row r="15214" spans="1:16">
      <c r="A15214" s="7">
        <v>15335</v>
      </c>
      <c r="B15214" s="92" t="s">
        <v>22396</v>
      </c>
      <c r="C15214" s="21" t="s">
        <v>22410</v>
      </c>
      <c r="D15214" s="19" t="s">
        <v>39947</v>
      </c>
      <c r="E15214" s="38">
        <v>461.68</v>
      </c>
      <c r="F15214" s="17" t="s">
        <v>45463</v>
      </c>
      <c r="G15214" s="4" t="s">
        <v>7</v>
      </c>
      <c r="H15214" s="10" t="s">
        <v>22027</v>
      </c>
      <c r="I15214" s="10" t="str">
        <f t="shared" si="1598"/>
        <v>16</v>
      </c>
      <c r="J15214" s="66" t="str">
        <f t="shared" si="1593"/>
        <v>16</v>
      </c>
      <c r="K15214" s="66">
        <v>19</v>
      </c>
      <c r="L15214" s="66">
        <f t="shared" si="1594"/>
        <v>3</v>
      </c>
      <c r="M15214" s="66">
        <v>10</v>
      </c>
      <c r="N15214" s="66">
        <f t="shared" si="1595"/>
        <v>7</v>
      </c>
      <c r="O15214" s="16">
        <f t="shared" si="1596"/>
        <v>46.167999999999999</v>
      </c>
      <c r="P15214" s="68">
        <f t="shared" si="1597"/>
        <v>323.17599999999999</v>
      </c>
    </row>
    <row r="15215" spans="1:16">
      <c r="A15215" s="7">
        <v>15336</v>
      </c>
      <c r="B15215" s="92" t="s">
        <v>22396</v>
      </c>
      <c r="C15215" s="21" t="s">
        <v>22411</v>
      </c>
      <c r="D15215" s="19" t="s">
        <v>39948</v>
      </c>
      <c r="E15215" s="38">
        <v>461.68</v>
      </c>
      <c r="F15215" s="17" t="s">
        <v>45463</v>
      </c>
      <c r="G15215" s="4" t="s">
        <v>7</v>
      </c>
      <c r="H15215" s="10" t="s">
        <v>22027</v>
      </c>
      <c r="I15215" s="10" t="str">
        <f t="shared" si="1598"/>
        <v>16</v>
      </c>
      <c r="J15215" s="66" t="str">
        <f t="shared" si="1593"/>
        <v>16</v>
      </c>
      <c r="K15215" s="66">
        <v>19</v>
      </c>
      <c r="L15215" s="66">
        <f t="shared" si="1594"/>
        <v>3</v>
      </c>
      <c r="M15215" s="66">
        <v>10</v>
      </c>
      <c r="N15215" s="66">
        <f t="shared" si="1595"/>
        <v>7</v>
      </c>
      <c r="O15215" s="16">
        <f t="shared" si="1596"/>
        <v>46.167999999999999</v>
      </c>
      <c r="P15215" s="68">
        <f t="shared" si="1597"/>
        <v>323.17599999999999</v>
      </c>
    </row>
    <row r="15216" spans="1:16">
      <c r="A15216" s="7">
        <v>15337</v>
      </c>
      <c r="B15216" s="92" t="s">
        <v>22396</v>
      </c>
      <c r="C15216" s="21" t="s">
        <v>22412</v>
      </c>
      <c r="D15216" s="19" t="s">
        <v>39949</v>
      </c>
      <c r="E15216" s="38">
        <v>461.68</v>
      </c>
      <c r="F15216" s="17" t="s">
        <v>45463</v>
      </c>
      <c r="G15216" s="4" t="s">
        <v>7</v>
      </c>
      <c r="H15216" s="10" t="s">
        <v>22027</v>
      </c>
      <c r="I15216" s="10" t="str">
        <f t="shared" si="1598"/>
        <v>16</v>
      </c>
      <c r="J15216" s="66" t="str">
        <f t="shared" si="1593"/>
        <v>16</v>
      </c>
      <c r="K15216" s="66">
        <v>19</v>
      </c>
      <c r="L15216" s="66">
        <f t="shared" si="1594"/>
        <v>3</v>
      </c>
      <c r="M15216" s="66">
        <v>10</v>
      </c>
      <c r="N15216" s="66">
        <f t="shared" si="1595"/>
        <v>7</v>
      </c>
      <c r="O15216" s="16">
        <f t="shared" si="1596"/>
        <v>46.167999999999999</v>
      </c>
      <c r="P15216" s="68">
        <f t="shared" si="1597"/>
        <v>323.17599999999999</v>
      </c>
    </row>
    <row r="15217" spans="1:16">
      <c r="A15217" s="7">
        <v>15338</v>
      </c>
      <c r="B15217" s="92" t="s">
        <v>22396</v>
      </c>
      <c r="C15217" s="21" t="s">
        <v>22413</v>
      </c>
      <c r="D15217" s="19" t="s">
        <v>39950</v>
      </c>
      <c r="E15217" s="38">
        <v>461.68</v>
      </c>
      <c r="F15217" s="17" t="s">
        <v>45463</v>
      </c>
      <c r="G15217" s="4" t="s">
        <v>7</v>
      </c>
      <c r="H15217" s="10" t="s">
        <v>22027</v>
      </c>
      <c r="I15217" s="10" t="str">
        <f t="shared" si="1598"/>
        <v>16</v>
      </c>
      <c r="J15217" s="66" t="str">
        <f t="shared" si="1593"/>
        <v>16</v>
      </c>
      <c r="K15217" s="66">
        <v>19</v>
      </c>
      <c r="L15217" s="66">
        <f t="shared" si="1594"/>
        <v>3</v>
      </c>
      <c r="M15217" s="66">
        <v>10</v>
      </c>
      <c r="N15217" s="66">
        <f t="shared" si="1595"/>
        <v>7</v>
      </c>
      <c r="O15217" s="16">
        <f t="shared" si="1596"/>
        <v>46.167999999999999</v>
      </c>
      <c r="P15217" s="68">
        <f t="shared" si="1597"/>
        <v>323.17599999999999</v>
      </c>
    </row>
    <row r="15218" spans="1:16">
      <c r="A15218" s="7">
        <v>15339</v>
      </c>
      <c r="B15218" s="92" t="s">
        <v>22396</v>
      </c>
      <c r="C15218" s="21" t="s">
        <v>22414</v>
      </c>
      <c r="D15218" s="19" t="s">
        <v>39951</v>
      </c>
      <c r="E15218" s="38">
        <v>461.68</v>
      </c>
      <c r="F15218" s="17" t="s">
        <v>45463</v>
      </c>
      <c r="G15218" s="4" t="s">
        <v>7</v>
      </c>
      <c r="H15218" s="10" t="s">
        <v>22027</v>
      </c>
      <c r="I15218" s="10" t="str">
        <f t="shared" si="1598"/>
        <v>16</v>
      </c>
      <c r="J15218" s="66" t="str">
        <f t="shared" si="1593"/>
        <v>16</v>
      </c>
      <c r="K15218" s="66">
        <v>19</v>
      </c>
      <c r="L15218" s="66">
        <f t="shared" si="1594"/>
        <v>3</v>
      </c>
      <c r="M15218" s="66">
        <v>10</v>
      </c>
      <c r="N15218" s="66">
        <f t="shared" si="1595"/>
        <v>7</v>
      </c>
      <c r="O15218" s="16">
        <f t="shared" si="1596"/>
        <v>46.167999999999999</v>
      </c>
      <c r="P15218" s="68">
        <f t="shared" si="1597"/>
        <v>323.17599999999999</v>
      </c>
    </row>
    <row r="15219" spans="1:16">
      <c r="A15219" s="7">
        <v>15340</v>
      </c>
      <c r="B15219" s="92" t="s">
        <v>22396</v>
      </c>
      <c r="C15219" s="21" t="s">
        <v>22415</v>
      </c>
      <c r="D15219" s="19" t="s">
        <v>39952</v>
      </c>
      <c r="E15219" s="38">
        <v>461.68</v>
      </c>
      <c r="F15219" s="17" t="s">
        <v>45463</v>
      </c>
      <c r="G15219" s="4" t="s">
        <v>7</v>
      </c>
      <c r="H15219" s="10" t="s">
        <v>22027</v>
      </c>
      <c r="I15219" s="10" t="str">
        <f t="shared" si="1598"/>
        <v>16</v>
      </c>
      <c r="J15219" s="66" t="str">
        <f t="shared" si="1593"/>
        <v>16</v>
      </c>
      <c r="K15219" s="66">
        <v>19</v>
      </c>
      <c r="L15219" s="66">
        <f t="shared" si="1594"/>
        <v>3</v>
      </c>
      <c r="M15219" s="66">
        <v>10</v>
      </c>
      <c r="N15219" s="66">
        <f t="shared" si="1595"/>
        <v>7</v>
      </c>
      <c r="O15219" s="16">
        <f t="shared" si="1596"/>
        <v>46.167999999999999</v>
      </c>
      <c r="P15219" s="68">
        <f t="shared" si="1597"/>
        <v>323.17599999999999</v>
      </c>
    </row>
    <row r="15220" spans="1:16">
      <c r="A15220" s="7">
        <v>15341</v>
      </c>
      <c r="B15220" s="92" t="s">
        <v>22396</v>
      </c>
      <c r="C15220" s="21" t="s">
        <v>22416</v>
      </c>
      <c r="D15220" s="19" t="s">
        <v>39953</v>
      </c>
      <c r="E15220" s="38">
        <v>461.68</v>
      </c>
      <c r="F15220" s="17" t="s">
        <v>45463</v>
      </c>
      <c r="G15220" s="4" t="s">
        <v>7</v>
      </c>
      <c r="H15220" s="10" t="s">
        <v>22027</v>
      </c>
      <c r="I15220" s="10" t="str">
        <f t="shared" si="1598"/>
        <v>16</v>
      </c>
      <c r="J15220" s="66" t="str">
        <f t="shared" si="1593"/>
        <v>16</v>
      </c>
      <c r="K15220" s="66">
        <v>19</v>
      </c>
      <c r="L15220" s="66">
        <f t="shared" si="1594"/>
        <v>3</v>
      </c>
      <c r="M15220" s="66">
        <v>10</v>
      </c>
      <c r="N15220" s="66">
        <f t="shared" si="1595"/>
        <v>7</v>
      </c>
      <c r="O15220" s="16">
        <f t="shared" si="1596"/>
        <v>46.167999999999999</v>
      </c>
      <c r="P15220" s="68">
        <f t="shared" si="1597"/>
        <v>323.17599999999999</v>
      </c>
    </row>
    <row r="15221" spans="1:16">
      <c r="A15221" s="7">
        <v>15342</v>
      </c>
      <c r="B15221" s="92" t="s">
        <v>22396</v>
      </c>
      <c r="C15221" s="21" t="s">
        <v>22417</v>
      </c>
      <c r="D15221" s="19" t="s">
        <v>39954</v>
      </c>
      <c r="E15221" s="38">
        <v>461.68</v>
      </c>
      <c r="F15221" s="17" t="s">
        <v>45463</v>
      </c>
      <c r="G15221" s="4" t="s">
        <v>7</v>
      </c>
      <c r="H15221" s="10" t="s">
        <v>22027</v>
      </c>
      <c r="I15221" s="10" t="str">
        <f t="shared" si="1598"/>
        <v>16</v>
      </c>
      <c r="J15221" s="66" t="str">
        <f t="shared" si="1593"/>
        <v>16</v>
      </c>
      <c r="K15221" s="66">
        <v>19</v>
      </c>
      <c r="L15221" s="66">
        <f t="shared" si="1594"/>
        <v>3</v>
      </c>
      <c r="M15221" s="66">
        <v>10</v>
      </c>
      <c r="N15221" s="66">
        <f t="shared" si="1595"/>
        <v>7</v>
      </c>
      <c r="O15221" s="16">
        <f t="shared" si="1596"/>
        <v>46.167999999999999</v>
      </c>
      <c r="P15221" s="68">
        <f t="shared" si="1597"/>
        <v>323.17599999999999</v>
      </c>
    </row>
    <row r="15222" spans="1:16">
      <c r="A15222" s="7">
        <v>15343</v>
      </c>
      <c r="B15222" s="92" t="s">
        <v>22396</v>
      </c>
      <c r="C15222" s="21" t="s">
        <v>22418</v>
      </c>
      <c r="D15222" s="19" t="s">
        <v>39955</v>
      </c>
      <c r="E15222" s="38">
        <v>461.68</v>
      </c>
      <c r="F15222" s="17" t="s">
        <v>45463</v>
      </c>
      <c r="G15222" s="4" t="s">
        <v>7</v>
      </c>
      <c r="H15222" s="10" t="s">
        <v>22027</v>
      </c>
      <c r="I15222" s="10" t="str">
        <f t="shared" si="1598"/>
        <v>16</v>
      </c>
      <c r="J15222" s="66" t="str">
        <f t="shared" si="1593"/>
        <v>16</v>
      </c>
      <c r="K15222" s="66">
        <v>19</v>
      </c>
      <c r="L15222" s="66">
        <f t="shared" si="1594"/>
        <v>3</v>
      </c>
      <c r="M15222" s="66">
        <v>10</v>
      </c>
      <c r="N15222" s="66">
        <f t="shared" si="1595"/>
        <v>7</v>
      </c>
      <c r="O15222" s="16">
        <f t="shared" si="1596"/>
        <v>46.167999999999999</v>
      </c>
      <c r="P15222" s="68">
        <f t="shared" si="1597"/>
        <v>323.17599999999999</v>
      </c>
    </row>
    <row r="15223" spans="1:16">
      <c r="A15223" s="7">
        <v>15344</v>
      </c>
      <c r="B15223" s="92" t="s">
        <v>22396</v>
      </c>
      <c r="C15223" s="21" t="s">
        <v>22419</v>
      </c>
      <c r="D15223" s="19" t="s">
        <v>39956</v>
      </c>
      <c r="E15223" s="38">
        <v>461.68</v>
      </c>
      <c r="F15223" s="17" t="s">
        <v>45463</v>
      </c>
      <c r="G15223" s="4" t="s">
        <v>7</v>
      </c>
      <c r="H15223" s="10" t="s">
        <v>22027</v>
      </c>
      <c r="I15223" s="10" t="str">
        <f t="shared" si="1598"/>
        <v>16</v>
      </c>
      <c r="J15223" s="66" t="str">
        <f t="shared" si="1593"/>
        <v>16</v>
      </c>
      <c r="K15223" s="66">
        <v>19</v>
      </c>
      <c r="L15223" s="66">
        <f t="shared" si="1594"/>
        <v>3</v>
      </c>
      <c r="M15223" s="66">
        <v>10</v>
      </c>
      <c r="N15223" s="66">
        <f t="shared" si="1595"/>
        <v>7</v>
      </c>
      <c r="O15223" s="16">
        <f t="shared" si="1596"/>
        <v>46.167999999999999</v>
      </c>
      <c r="P15223" s="68">
        <f t="shared" si="1597"/>
        <v>323.17599999999999</v>
      </c>
    </row>
    <row r="15224" spans="1:16">
      <c r="A15224" s="7">
        <v>15345</v>
      </c>
      <c r="B15224" s="92" t="s">
        <v>22396</v>
      </c>
      <c r="C15224" s="21" t="s">
        <v>22420</v>
      </c>
      <c r="D15224" s="19" t="s">
        <v>39957</v>
      </c>
      <c r="E15224" s="38">
        <v>461.68</v>
      </c>
      <c r="F15224" s="17" t="s">
        <v>45463</v>
      </c>
      <c r="G15224" s="4" t="s">
        <v>7</v>
      </c>
      <c r="H15224" s="10" t="s">
        <v>22027</v>
      </c>
      <c r="I15224" s="10" t="str">
        <f t="shared" si="1598"/>
        <v>16</v>
      </c>
      <c r="J15224" s="66" t="str">
        <f t="shared" si="1593"/>
        <v>16</v>
      </c>
      <c r="K15224" s="66">
        <v>19</v>
      </c>
      <c r="L15224" s="66">
        <f t="shared" si="1594"/>
        <v>3</v>
      </c>
      <c r="M15224" s="66">
        <v>10</v>
      </c>
      <c r="N15224" s="66">
        <f t="shared" si="1595"/>
        <v>7</v>
      </c>
      <c r="O15224" s="16">
        <f t="shared" si="1596"/>
        <v>46.167999999999999</v>
      </c>
      <c r="P15224" s="68">
        <f t="shared" si="1597"/>
        <v>323.17599999999999</v>
      </c>
    </row>
    <row r="15225" spans="1:16">
      <c r="A15225" s="7">
        <v>15346</v>
      </c>
      <c r="B15225" s="92" t="s">
        <v>22396</v>
      </c>
      <c r="C15225" s="21" t="s">
        <v>22421</v>
      </c>
      <c r="D15225" s="19" t="s">
        <v>39958</v>
      </c>
      <c r="E15225" s="38">
        <v>461.68</v>
      </c>
      <c r="F15225" s="17" t="s">
        <v>45463</v>
      </c>
      <c r="G15225" s="4" t="s">
        <v>7</v>
      </c>
      <c r="H15225" s="10" t="s">
        <v>22027</v>
      </c>
      <c r="I15225" s="10" t="str">
        <f t="shared" si="1598"/>
        <v>16</v>
      </c>
      <c r="J15225" s="66" t="str">
        <f t="shared" si="1593"/>
        <v>16</v>
      </c>
      <c r="K15225" s="66">
        <v>19</v>
      </c>
      <c r="L15225" s="66">
        <f t="shared" si="1594"/>
        <v>3</v>
      </c>
      <c r="M15225" s="66">
        <v>10</v>
      </c>
      <c r="N15225" s="66">
        <f t="shared" si="1595"/>
        <v>7</v>
      </c>
      <c r="O15225" s="16">
        <f t="shared" si="1596"/>
        <v>46.167999999999999</v>
      </c>
      <c r="P15225" s="68">
        <f t="shared" si="1597"/>
        <v>323.17599999999999</v>
      </c>
    </row>
    <row r="15226" spans="1:16">
      <c r="A15226" s="7">
        <v>15347</v>
      </c>
      <c r="B15226" s="92" t="s">
        <v>22396</v>
      </c>
      <c r="C15226" s="21" t="s">
        <v>22422</v>
      </c>
      <c r="D15226" s="19" t="s">
        <v>39959</v>
      </c>
      <c r="E15226" s="38">
        <v>461.68</v>
      </c>
      <c r="F15226" s="17" t="s">
        <v>45463</v>
      </c>
      <c r="G15226" s="4" t="s">
        <v>7</v>
      </c>
      <c r="H15226" s="10" t="s">
        <v>22027</v>
      </c>
      <c r="I15226" s="10" t="str">
        <f t="shared" si="1598"/>
        <v>16</v>
      </c>
      <c r="J15226" s="66" t="str">
        <f t="shared" si="1593"/>
        <v>16</v>
      </c>
      <c r="K15226" s="66">
        <v>19</v>
      </c>
      <c r="L15226" s="66">
        <f t="shared" si="1594"/>
        <v>3</v>
      </c>
      <c r="M15226" s="66">
        <v>10</v>
      </c>
      <c r="N15226" s="66">
        <f t="shared" si="1595"/>
        <v>7</v>
      </c>
      <c r="O15226" s="16">
        <f t="shared" si="1596"/>
        <v>46.167999999999999</v>
      </c>
      <c r="P15226" s="68">
        <f t="shared" si="1597"/>
        <v>323.17599999999999</v>
      </c>
    </row>
    <row r="15227" spans="1:16">
      <c r="A15227" s="7">
        <v>15348</v>
      </c>
      <c r="B15227" s="92" t="s">
        <v>22396</v>
      </c>
      <c r="C15227" s="21" t="s">
        <v>22423</v>
      </c>
      <c r="D15227" s="19" t="s">
        <v>39960</v>
      </c>
      <c r="E15227" s="38">
        <v>461.68</v>
      </c>
      <c r="F15227" s="17" t="s">
        <v>45463</v>
      </c>
      <c r="G15227" s="4" t="s">
        <v>7</v>
      </c>
      <c r="H15227" s="10" t="s">
        <v>22027</v>
      </c>
      <c r="I15227" s="10" t="str">
        <f t="shared" si="1598"/>
        <v>16</v>
      </c>
      <c r="J15227" s="66" t="str">
        <f t="shared" ref="J15227:J15258" si="1599">I15227</f>
        <v>16</v>
      </c>
      <c r="K15227" s="66">
        <v>19</v>
      </c>
      <c r="L15227" s="66">
        <f t="shared" ref="L15227:L15258" si="1600">+K15227-J15227</f>
        <v>3</v>
      </c>
      <c r="M15227" s="66">
        <v>10</v>
      </c>
      <c r="N15227" s="66">
        <f t="shared" ref="N15227:N15258" si="1601">M15227-L15227</f>
        <v>7</v>
      </c>
      <c r="O15227" s="16">
        <f t="shared" ref="O15227:O15258" si="1602">E15227/M15227</f>
        <v>46.167999999999999</v>
      </c>
      <c r="P15227" s="68">
        <f t="shared" ref="P15227:P15258" si="1603">O15227*N15227</f>
        <v>323.17599999999999</v>
      </c>
    </row>
    <row r="15228" spans="1:16">
      <c r="A15228" s="7">
        <v>15349</v>
      </c>
      <c r="B15228" s="92" t="s">
        <v>22396</v>
      </c>
      <c r="C15228" s="21" t="s">
        <v>22424</v>
      </c>
      <c r="D15228" s="19" t="s">
        <v>39961</v>
      </c>
      <c r="E15228" s="38">
        <v>461.68</v>
      </c>
      <c r="F15228" s="17" t="s">
        <v>45463</v>
      </c>
      <c r="G15228" s="4" t="s">
        <v>7</v>
      </c>
      <c r="H15228" s="10" t="s">
        <v>22027</v>
      </c>
      <c r="I15228" s="10" t="str">
        <f t="shared" si="1598"/>
        <v>16</v>
      </c>
      <c r="J15228" s="66" t="str">
        <f t="shared" si="1599"/>
        <v>16</v>
      </c>
      <c r="K15228" s="66">
        <v>19</v>
      </c>
      <c r="L15228" s="66">
        <f t="shared" si="1600"/>
        <v>3</v>
      </c>
      <c r="M15228" s="66">
        <v>10</v>
      </c>
      <c r="N15228" s="66">
        <f t="shared" si="1601"/>
        <v>7</v>
      </c>
      <c r="O15228" s="16">
        <f t="shared" si="1602"/>
        <v>46.167999999999999</v>
      </c>
      <c r="P15228" s="68">
        <f t="shared" si="1603"/>
        <v>323.17599999999999</v>
      </c>
    </row>
    <row r="15229" spans="1:16">
      <c r="A15229" s="7">
        <v>15350</v>
      </c>
      <c r="B15229" s="92" t="s">
        <v>22396</v>
      </c>
      <c r="C15229" s="21" t="s">
        <v>22425</v>
      </c>
      <c r="D15229" s="19" t="s">
        <v>39962</v>
      </c>
      <c r="E15229" s="38">
        <v>461.68</v>
      </c>
      <c r="F15229" s="17" t="s">
        <v>45463</v>
      </c>
      <c r="G15229" s="4" t="s">
        <v>7</v>
      </c>
      <c r="H15229" s="10" t="s">
        <v>22027</v>
      </c>
      <c r="I15229" s="10" t="str">
        <f t="shared" si="1598"/>
        <v>16</v>
      </c>
      <c r="J15229" s="66" t="str">
        <f t="shared" si="1599"/>
        <v>16</v>
      </c>
      <c r="K15229" s="66">
        <v>19</v>
      </c>
      <c r="L15229" s="66">
        <f t="shared" si="1600"/>
        <v>3</v>
      </c>
      <c r="M15229" s="66">
        <v>10</v>
      </c>
      <c r="N15229" s="66">
        <f t="shared" si="1601"/>
        <v>7</v>
      </c>
      <c r="O15229" s="16">
        <f t="shared" si="1602"/>
        <v>46.167999999999999</v>
      </c>
      <c r="P15229" s="68">
        <f t="shared" si="1603"/>
        <v>323.17599999999999</v>
      </c>
    </row>
    <row r="15230" spans="1:16">
      <c r="A15230" s="7">
        <v>15351</v>
      </c>
      <c r="B15230" s="92" t="s">
        <v>22396</v>
      </c>
      <c r="C15230" s="21" t="s">
        <v>22426</v>
      </c>
      <c r="D15230" s="19" t="s">
        <v>39963</v>
      </c>
      <c r="E15230" s="38">
        <v>461.68</v>
      </c>
      <c r="F15230" s="17" t="s">
        <v>45463</v>
      </c>
      <c r="G15230" s="4" t="s">
        <v>7</v>
      </c>
      <c r="H15230" s="10" t="s">
        <v>22027</v>
      </c>
      <c r="I15230" s="10" t="str">
        <f t="shared" si="1598"/>
        <v>16</v>
      </c>
      <c r="J15230" s="66" t="str">
        <f t="shared" si="1599"/>
        <v>16</v>
      </c>
      <c r="K15230" s="66">
        <v>19</v>
      </c>
      <c r="L15230" s="66">
        <f t="shared" si="1600"/>
        <v>3</v>
      </c>
      <c r="M15230" s="66">
        <v>10</v>
      </c>
      <c r="N15230" s="66">
        <f t="shared" si="1601"/>
        <v>7</v>
      </c>
      <c r="O15230" s="16">
        <f t="shared" si="1602"/>
        <v>46.167999999999999</v>
      </c>
      <c r="P15230" s="68">
        <f t="shared" si="1603"/>
        <v>323.17599999999999</v>
      </c>
    </row>
    <row r="15231" spans="1:16">
      <c r="A15231" s="7">
        <v>15352</v>
      </c>
      <c r="B15231" s="92" t="s">
        <v>22396</v>
      </c>
      <c r="C15231" s="21" t="s">
        <v>22427</v>
      </c>
      <c r="D15231" s="19" t="s">
        <v>39964</v>
      </c>
      <c r="E15231" s="38">
        <v>461.68</v>
      </c>
      <c r="F15231" s="17" t="s">
        <v>45463</v>
      </c>
      <c r="G15231" s="4" t="s">
        <v>7</v>
      </c>
      <c r="H15231" s="10" t="s">
        <v>22027</v>
      </c>
      <c r="I15231" s="10" t="str">
        <f t="shared" si="1598"/>
        <v>16</v>
      </c>
      <c r="J15231" s="66" t="str">
        <f t="shared" si="1599"/>
        <v>16</v>
      </c>
      <c r="K15231" s="66">
        <v>19</v>
      </c>
      <c r="L15231" s="66">
        <f t="shared" si="1600"/>
        <v>3</v>
      </c>
      <c r="M15231" s="66">
        <v>10</v>
      </c>
      <c r="N15231" s="66">
        <f t="shared" si="1601"/>
        <v>7</v>
      </c>
      <c r="O15231" s="16">
        <f t="shared" si="1602"/>
        <v>46.167999999999999</v>
      </c>
      <c r="P15231" s="68">
        <f t="shared" si="1603"/>
        <v>323.17599999999999</v>
      </c>
    </row>
    <row r="15232" spans="1:16">
      <c r="A15232" s="7">
        <v>15353</v>
      </c>
      <c r="B15232" s="92" t="s">
        <v>22396</v>
      </c>
      <c r="C15232" s="21" t="s">
        <v>22428</v>
      </c>
      <c r="D15232" s="19" t="s">
        <v>39965</v>
      </c>
      <c r="E15232" s="38">
        <v>461.68</v>
      </c>
      <c r="F15232" s="17" t="s">
        <v>45463</v>
      </c>
      <c r="G15232" s="4" t="s">
        <v>7</v>
      </c>
      <c r="H15232" s="10" t="s">
        <v>22027</v>
      </c>
      <c r="I15232" s="10" t="str">
        <f t="shared" si="1598"/>
        <v>16</v>
      </c>
      <c r="J15232" s="66" t="str">
        <f t="shared" si="1599"/>
        <v>16</v>
      </c>
      <c r="K15232" s="66">
        <v>19</v>
      </c>
      <c r="L15232" s="66">
        <f t="shared" si="1600"/>
        <v>3</v>
      </c>
      <c r="M15232" s="66">
        <v>10</v>
      </c>
      <c r="N15232" s="66">
        <f t="shared" si="1601"/>
        <v>7</v>
      </c>
      <c r="O15232" s="16">
        <f t="shared" si="1602"/>
        <v>46.167999999999999</v>
      </c>
      <c r="P15232" s="68">
        <f t="shared" si="1603"/>
        <v>323.17599999999999</v>
      </c>
    </row>
    <row r="15233" spans="1:16">
      <c r="A15233" s="7">
        <v>15354</v>
      </c>
      <c r="B15233" s="92" t="s">
        <v>22396</v>
      </c>
      <c r="C15233" s="21" t="s">
        <v>22429</v>
      </c>
      <c r="D15233" s="19" t="s">
        <v>39966</v>
      </c>
      <c r="E15233" s="38">
        <v>461.68</v>
      </c>
      <c r="F15233" s="17" t="s">
        <v>45463</v>
      </c>
      <c r="G15233" s="4" t="s">
        <v>7</v>
      </c>
      <c r="H15233" s="10" t="s">
        <v>22027</v>
      </c>
      <c r="I15233" s="10" t="str">
        <f t="shared" si="1598"/>
        <v>16</v>
      </c>
      <c r="J15233" s="66" t="str">
        <f t="shared" si="1599"/>
        <v>16</v>
      </c>
      <c r="K15233" s="66">
        <v>19</v>
      </c>
      <c r="L15233" s="66">
        <f t="shared" si="1600"/>
        <v>3</v>
      </c>
      <c r="M15233" s="66">
        <v>10</v>
      </c>
      <c r="N15233" s="66">
        <f t="shared" si="1601"/>
        <v>7</v>
      </c>
      <c r="O15233" s="16">
        <f t="shared" si="1602"/>
        <v>46.167999999999999</v>
      </c>
      <c r="P15233" s="68">
        <f t="shared" si="1603"/>
        <v>323.17599999999999</v>
      </c>
    </row>
    <row r="15234" spans="1:16">
      <c r="A15234" s="7">
        <v>15355</v>
      </c>
      <c r="B15234" s="92" t="s">
        <v>22396</v>
      </c>
      <c r="C15234" s="21" t="s">
        <v>22430</v>
      </c>
      <c r="D15234" s="19" t="s">
        <v>39967</v>
      </c>
      <c r="E15234" s="38">
        <v>461.68</v>
      </c>
      <c r="F15234" s="17" t="s">
        <v>45463</v>
      </c>
      <c r="G15234" s="4" t="s">
        <v>7</v>
      </c>
      <c r="H15234" s="10" t="s">
        <v>22027</v>
      </c>
      <c r="I15234" s="10" t="str">
        <f t="shared" si="1598"/>
        <v>16</v>
      </c>
      <c r="J15234" s="66" t="str">
        <f t="shared" si="1599"/>
        <v>16</v>
      </c>
      <c r="K15234" s="66">
        <v>19</v>
      </c>
      <c r="L15234" s="66">
        <f t="shared" si="1600"/>
        <v>3</v>
      </c>
      <c r="M15234" s="66">
        <v>10</v>
      </c>
      <c r="N15234" s="66">
        <f t="shared" si="1601"/>
        <v>7</v>
      </c>
      <c r="O15234" s="16">
        <f t="shared" si="1602"/>
        <v>46.167999999999999</v>
      </c>
      <c r="P15234" s="68">
        <f t="shared" si="1603"/>
        <v>323.17599999999999</v>
      </c>
    </row>
    <row r="15235" spans="1:16">
      <c r="A15235" s="7">
        <v>15356</v>
      </c>
      <c r="B15235" s="92" t="s">
        <v>22396</v>
      </c>
      <c r="C15235" s="21" t="s">
        <v>22431</v>
      </c>
      <c r="D15235" s="19" t="s">
        <v>39968</v>
      </c>
      <c r="E15235" s="38">
        <v>461.68</v>
      </c>
      <c r="F15235" s="17" t="s">
        <v>45463</v>
      </c>
      <c r="G15235" s="4" t="s">
        <v>7</v>
      </c>
      <c r="H15235" s="10" t="s">
        <v>22027</v>
      </c>
      <c r="I15235" s="10" t="str">
        <f t="shared" si="1598"/>
        <v>16</v>
      </c>
      <c r="J15235" s="66" t="str">
        <f t="shared" si="1599"/>
        <v>16</v>
      </c>
      <c r="K15235" s="66">
        <v>19</v>
      </c>
      <c r="L15235" s="66">
        <f t="shared" si="1600"/>
        <v>3</v>
      </c>
      <c r="M15235" s="66">
        <v>10</v>
      </c>
      <c r="N15235" s="66">
        <f t="shared" si="1601"/>
        <v>7</v>
      </c>
      <c r="O15235" s="16">
        <f t="shared" si="1602"/>
        <v>46.167999999999999</v>
      </c>
      <c r="P15235" s="68">
        <f t="shared" si="1603"/>
        <v>323.17599999999999</v>
      </c>
    </row>
    <row r="15236" spans="1:16">
      <c r="A15236" s="7">
        <v>15357</v>
      </c>
      <c r="B15236" s="92" t="s">
        <v>22396</v>
      </c>
      <c r="C15236" s="21" t="s">
        <v>22432</v>
      </c>
      <c r="D15236" s="19" t="s">
        <v>39969</v>
      </c>
      <c r="E15236" s="38">
        <v>461.68</v>
      </c>
      <c r="F15236" s="17" t="s">
        <v>45463</v>
      </c>
      <c r="G15236" s="4" t="s">
        <v>7</v>
      </c>
      <c r="H15236" s="10" t="s">
        <v>22027</v>
      </c>
      <c r="I15236" s="10" t="str">
        <f t="shared" si="1598"/>
        <v>16</v>
      </c>
      <c r="J15236" s="66" t="str">
        <f t="shared" si="1599"/>
        <v>16</v>
      </c>
      <c r="K15236" s="66">
        <v>19</v>
      </c>
      <c r="L15236" s="66">
        <f t="shared" si="1600"/>
        <v>3</v>
      </c>
      <c r="M15236" s="66">
        <v>10</v>
      </c>
      <c r="N15236" s="66">
        <f t="shared" si="1601"/>
        <v>7</v>
      </c>
      <c r="O15236" s="16">
        <f t="shared" si="1602"/>
        <v>46.167999999999999</v>
      </c>
      <c r="P15236" s="68">
        <f t="shared" si="1603"/>
        <v>323.17599999999999</v>
      </c>
    </row>
    <row r="15237" spans="1:16">
      <c r="A15237" s="7">
        <v>15358</v>
      </c>
      <c r="B15237" s="92" t="s">
        <v>22396</v>
      </c>
      <c r="C15237" s="21" t="s">
        <v>22433</v>
      </c>
      <c r="D15237" s="19" t="s">
        <v>39970</v>
      </c>
      <c r="E15237" s="38">
        <v>461.68</v>
      </c>
      <c r="F15237" s="17" t="s">
        <v>45463</v>
      </c>
      <c r="G15237" s="4" t="s">
        <v>7</v>
      </c>
      <c r="H15237" s="10" t="s">
        <v>22027</v>
      </c>
      <c r="I15237" s="10" t="str">
        <f t="shared" si="1598"/>
        <v>16</v>
      </c>
      <c r="J15237" s="66" t="str">
        <f t="shared" si="1599"/>
        <v>16</v>
      </c>
      <c r="K15237" s="66">
        <v>19</v>
      </c>
      <c r="L15237" s="66">
        <f t="shared" si="1600"/>
        <v>3</v>
      </c>
      <c r="M15237" s="66">
        <v>10</v>
      </c>
      <c r="N15237" s="66">
        <f t="shared" si="1601"/>
        <v>7</v>
      </c>
      <c r="O15237" s="16">
        <f t="shared" si="1602"/>
        <v>46.167999999999999</v>
      </c>
      <c r="P15237" s="68">
        <f t="shared" si="1603"/>
        <v>323.17599999999999</v>
      </c>
    </row>
    <row r="15238" spans="1:16">
      <c r="A15238" s="7">
        <v>15359</v>
      </c>
      <c r="B15238" s="92" t="s">
        <v>22396</v>
      </c>
      <c r="C15238" s="21" t="s">
        <v>22434</v>
      </c>
      <c r="D15238" s="19" t="s">
        <v>39971</v>
      </c>
      <c r="E15238" s="38">
        <v>461.68</v>
      </c>
      <c r="F15238" s="17" t="s">
        <v>45463</v>
      </c>
      <c r="G15238" s="4" t="s">
        <v>7</v>
      </c>
      <c r="H15238" s="10" t="s">
        <v>22027</v>
      </c>
      <c r="I15238" s="10" t="str">
        <f t="shared" si="1598"/>
        <v>16</v>
      </c>
      <c r="J15238" s="66" t="str">
        <f t="shared" si="1599"/>
        <v>16</v>
      </c>
      <c r="K15238" s="66">
        <v>19</v>
      </c>
      <c r="L15238" s="66">
        <f t="shared" si="1600"/>
        <v>3</v>
      </c>
      <c r="M15238" s="66">
        <v>10</v>
      </c>
      <c r="N15238" s="66">
        <f t="shared" si="1601"/>
        <v>7</v>
      </c>
      <c r="O15238" s="16">
        <f t="shared" si="1602"/>
        <v>46.167999999999999</v>
      </c>
      <c r="P15238" s="68">
        <f t="shared" si="1603"/>
        <v>323.17599999999999</v>
      </c>
    </row>
    <row r="15239" spans="1:16">
      <c r="A15239" s="7">
        <v>15360</v>
      </c>
      <c r="B15239" s="92" t="s">
        <v>22396</v>
      </c>
      <c r="C15239" s="21" t="s">
        <v>22435</v>
      </c>
      <c r="D15239" s="19" t="s">
        <v>39972</v>
      </c>
      <c r="E15239" s="38">
        <v>461.68</v>
      </c>
      <c r="F15239" s="17" t="s">
        <v>45463</v>
      </c>
      <c r="G15239" s="4" t="s">
        <v>7</v>
      </c>
      <c r="H15239" s="10" t="s">
        <v>22027</v>
      </c>
      <c r="I15239" s="10" t="str">
        <f t="shared" si="1598"/>
        <v>16</v>
      </c>
      <c r="J15239" s="66" t="str">
        <f t="shared" si="1599"/>
        <v>16</v>
      </c>
      <c r="K15239" s="66">
        <v>19</v>
      </c>
      <c r="L15239" s="66">
        <f t="shared" si="1600"/>
        <v>3</v>
      </c>
      <c r="M15239" s="66">
        <v>10</v>
      </c>
      <c r="N15239" s="66">
        <f t="shared" si="1601"/>
        <v>7</v>
      </c>
      <c r="O15239" s="16">
        <f t="shared" si="1602"/>
        <v>46.167999999999999</v>
      </c>
      <c r="P15239" s="68">
        <f t="shared" si="1603"/>
        <v>323.17599999999999</v>
      </c>
    </row>
    <row r="15240" spans="1:16">
      <c r="A15240" s="7">
        <v>15361</v>
      </c>
      <c r="B15240" s="92" t="s">
        <v>22396</v>
      </c>
      <c r="C15240" s="21" t="s">
        <v>22436</v>
      </c>
      <c r="D15240" s="19" t="s">
        <v>39973</v>
      </c>
      <c r="E15240" s="38">
        <v>461.68</v>
      </c>
      <c r="F15240" s="17" t="s">
        <v>45463</v>
      </c>
      <c r="G15240" s="4" t="s">
        <v>7</v>
      </c>
      <c r="H15240" s="10" t="s">
        <v>22027</v>
      </c>
      <c r="I15240" s="10" t="str">
        <f t="shared" si="1598"/>
        <v>16</v>
      </c>
      <c r="J15240" s="66" t="str">
        <f t="shared" si="1599"/>
        <v>16</v>
      </c>
      <c r="K15240" s="66">
        <v>19</v>
      </c>
      <c r="L15240" s="66">
        <f t="shared" si="1600"/>
        <v>3</v>
      </c>
      <c r="M15240" s="66">
        <v>10</v>
      </c>
      <c r="N15240" s="66">
        <f t="shared" si="1601"/>
        <v>7</v>
      </c>
      <c r="O15240" s="16">
        <f t="shared" si="1602"/>
        <v>46.167999999999999</v>
      </c>
      <c r="P15240" s="68">
        <f t="shared" si="1603"/>
        <v>323.17599999999999</v>
      </c>
    </row>
    <row r="15241" spans="1:16">
      <c r="A15241" s="7">
        <v>15362</v>
      </c>
      <c r="B15241" s="92" t="s">
        <v>22396</v>
      </c>
      <c r="C15241" s="21" t="s">
        <v>22437</v>
      </c>
      <c r="D15241" s="19" t="s">
        <v>39974</v>
      </c>
      <c r="E15241" s="38">
        <v>461.68</v>
      </c>
      <c r="F15241" s="17" t="s">
        <v>45463</v>
      </c>
      <c r="G15241" s="4" t="s">
        <v>7</v>
      </c>
      <c r="H15241" s="10" t="s">
        <v>22027</v>
      </c>
      <c r="I15241" s="10" t="str">
        <f t="shared" si="1598"/>
        <v>16</v>
      </c>
      <c r="J15241" s="66" t="str">
        <f t="shared" si="1599"/>
        <v>16</v>
      </c>
      <c r="K15241" s="66">
        <v>19</v>
      </c>
      <c r="L15241" s="66">
        <f t="shared" si="1600"/>
        <v>3</v>
      </c>
      <c r="M15241" s="66">
        <v>10</v>
      </c>
      <c r="N15241" s="66">
        <f t="shared" si="1601"/>
        <v>7</v>
      </c>
      <c r="O15241" s="16">
        <f t="shared" si="1602"/>
        <v>46.167999999999999</v>
      </c>
      <c r="P15241" s="68">
        <f t="shared" si="1603"/>
        <v>323.17599999999999</v>
      </c>
    </row>
    <row r="15242" spans="1:16">
      <c r="A15242" s="7">
        <v>15363</v>
      </c>
      <c r="B15242" s="92" t="s">
        <v>22396</v>
      </c>
      <c r="C15242" s="21" t="s">
        <v>22438</v>
      </c>
      <c r="D15242" s="19" t="s">
        <v>39975</v>
      </c>
      <c r="E15242" s="38">
        <v>461.68</v>
      </c>
      <c r="F15242" s="17" t="s">
        <v>45463</v>
      </c>
      <c r="G15242" s="4" t="s">
        <v>7</v>
      </c>
      <c r="H15242" s="10" t="s">
        <v>22027</v>
      </c>
      <c r="I15242" s="10" t="str">
        <f t="shared" si="1598"/>
        <v>16</v>
      </c>
      <c r="J15242" s="66" t="str">
        <f t="shared" si="1599"/>
        <v>16</v>
      </c>
      <c r="K15242" s="66">
        <v>19</v>
      </c>
      <c r="L15242" s="66">
        <f t="shared" si="1600"/>
        <v>3</v>
      </c>
      <c r="M15242" s="66">
        <v>10</v>
      </c>
      <c r="N15242" s="66">
        <f t="shared" si="1601"/>
        <v>7</v>
      </c>
      <c r="O15242" s="16">
        <f t="shared" si="1602"/>
        <v>46.167999999999999</v>
      </c>
      <c r="P15242" s="68">
        <f t="shared" si="1603"/>
        <v>323.17599999999999</v>
      </c>
    </row>
    <row r="15243" spans="1:16">
      <c r="A15243" s="7">
        <v>15364</v>
      </c>
      <c r="B15243" s="92" t="s">
        <v>22396</v>
      </c>
      <c r="C15243" s="21" t="s">
        <v>22439</v>
      </c>
      <c r="D15243" s="19" t="s">
        <v>39976</v>
      </c>
      <c r="E15243" s="38">
        <v>461.68</v>
      </c>
      <c r="F15243" s="17" t="s">
        <v>45463</v>
      </c>
      <c r="G15243" s="4" t="s">
        <v>7</v>
      </c>
      <c r="H15243" s="10" t="s">
        <v>22027</v>
      </c>
      <c r="I15243" s="10" t="str">
        <f t="shared" si="1598"/>
        <v>16</v>
      </c>
      <c r="J15243" s="66" t="str">
        <f t="shared" si="1599"/>
        <v>16</v>
      </c>
      <c r="K15243" s="66">
        <v>19</v>
      </c>
      <c r="L15243" s="66">
        <f t="shared" si="1600"/>
        <v>3</v>
      </c>
      <c r="M15243" s="66">
        <v>10</v>
      </c>
      <c r="N15243" s="66">
        <f t="shared" si="1601"/>
        <v>7</v>
      </c>
      <c r="O15243" s="16">
        <f t="shared" si="1602"/>
        <v>46.167999999999999</v>
      </c>
      <c r="P15243" s="68">
        <f t="shared" si="1603"/>
        <v>323.17599999999999</v>
      </c>
    </row>
    <row r="15244" spans="1:16">
      <c r="A15244" s="7">
        <v>15365</v>
      </c>
      <c r="B15244" s="92" t="s">
        <v>22396</v>
      </c>
      <c r="C15244" s="21" t="s">
        <v>22440</v>
      </c>
      <c r="D15244" s="19" t="s">
        <v>39977</v>
      </c>
      <c r="E15244" s="38">
        <v>461.68</v>
      </c>
      <c r="F15244" s="17" t="s">
        <v>45463</v>
      </c>
      <c r="G15244" s="4" t="s">
        <v>7</v>
      </c>
      <c r="H15244" s="10" t="s">
        <v>22027</v>
      </c>
      <c r="I15244" s="10" t="str">
        <f t="shared" si="1598"/>
        <v>16</v>
      </c>
      <c r="J15244" s="66" t="str">
        <f t="shared" si="1599"/>
        <v>16</v>
      </c>
      <c r="K15244" s="66">
        <v>19</v>
      </c>
      <c r="L15244" s="66">
        <f t="shared" si="1600"/>
        <v>3</v>
      </c>
      <c r="M15244" s="66">
        <v>10</v>
      </c>
      <c r="N15244" s="66">
        <f t="shared" si="1601"/>
        <v>7</v>
      </c>
      <c r="O15244" s="16">
        <f t="shared" si="1602"/>
        <v>46.167999999999999</v>
      </c>
      <c r="P15244" s="68">
        <f t="shared" si="1603"/>
        <v>323.17599999999999</v>
      </c>
    </row>
    <row r="15245" spans="1:16">
      <c r="A15245" s="7">
        <v>15366</v>
      </c>
      <c r="B15245" s="92" t="s">
        <v>22396</v>
      </c>
      <c r="C15245" s="21" t="s">
        <v>22441</v>
      </c>
      <c r="D15245" s="19" t="s">
        <v>39978</v>
      </c>
      <c r="E15245" s="38">
        <v>461.68</v>
      </c>
      <c r="F15245" s="17" t="s">
        <v>45463</v>
      </c>
      <c r="G15245" s="4" t="s">
        <v>7</v>
      </c>
      <c r="H15245" s="10" t="s">
        <v>22027</v>
      </c>
      <c r="I15245" s="10" t="str">
        <f t="shared" si="1598"/>
        <v>16</v>
      </c>
      <c r="J15245" s="66" t="str">
        <f t="shared" si="1599"/>
        <v>16</v>
      </c>
      <c r="K15245" s="66">
        <v>19</v>
      </c>
      <c r="L15245" s="66">
        <f t="shared" si="1600"/>
        <v>3</v>
      </c>
      <c r="M15245" s="66">
        <v>10</v>
      </c>
      <c r="N15245" s="66">
        <f t="shared" si="1601"/>
        <v>7</v>
      </c>
      <c r="O15245" s="16">
        <f t="shared" si="1602"/>
        <v>46.167999999999999</v>
      </c>
      <c r="P15245" s="68">
        <f t="shared" si="1603"/>
        <v>323.17599999999999</v>
      </c>
    </row>
    <row r="15246" spans="1:16">
      <c r="A15246" s="7">
        <v>15367</v>
      </c>
      <c r="B15246" s="92" t="s">
        <v>22396</v>
      </c>
      <c r="C15246" s="21" t="s">
        <v>22442</v>
      </c>
      <c r="D15246" s="19" t="s">
        <v>39979</v>
      </c>
      <c r="E15246" s="38">
        <v>461.68</v>
      </c>
      <c r="F15246" s="17" t="s">
        <v>45463</v>
      </c>
      <c r="G15246" s="4" t="s">
        <v>7</v>
      </c>
      <c r="H15246" s="10" t="s">
        <v>22027</v>
      </c>
      <c r="I15246" s="10" t="str">
        <f t="shared" si="1598"/>
        <v>16</v>
      </c>
      <c r="J15246" s="66" t="str">
        <f t="shared" si="1599"/>
        <v>16</v>
      </c>
      <c r="K15246" s="66">
        <v>19</v>
      </c>
      <c r="L15246" s="66">
        <f t="shared" si="1600"/>
        <v>3</v>
      </c>
      <c r="M15246" s="66">
        <v>10</v>
      </c>
      <c r="N15246" s="66">
        <f t="shared" si="1601"/>
        <v>7</v>
      </c>
      <c r="O15246" s="16">
        <f t="shared" si="1602"/>
        <v>46.167999999999999</v>
      </c>
      <c r="P15246" s="68">
        <f t="shared" si="1603"/>
        <v>323.17599999999999</v>
      </c>
    </row>
    <row r="15247" spans="1:16">
      <c r="A15247" s="7">
        <v>15368</v>
      </c>
      <c r="B15247" s="92" t="s">
        <v>22396</v>
      </c>
      <c r="C15247" s="21" t="s">
        <v>22443</v>
      </c>
      <c r="D15247" s="19" t="s">
        <v>39980</v>
      </c>
      <c r="E15247" s="38">
        <v>461.68</v>
      </c>
      <c r="F15247" s="17" t="s">
        <v>45463</v>
      </c>
      <c r="G15247" s="4" t="s">
        <v>7</v>
      </c>
      <c r="H15247" s="10" t="s">
        <v>22027</v>
      </c>
      <c r="I15247" s="10" t="str">
        <f t="shared" si="1598"/>
        <v>16</v>
      </c>
      <c r="J15247" s="66" t="str">
        <f t="shared" si="1599"/>
        <v>16</v>
      </c>
      <c r="K15247" s="66">
        <v>19</v>
      </c>
      <c r="L15247" s="66">
        <f t="shared" si="1600"/>
        <v>3</v>
      </c>
      <c r="M15247" s="66">
        <v>10</v>
      </c>
      <c r="N15247" s="66">
        <f t="shared" si="1601"/>
        <v>7</v>
      </c>
      <c r="O15247" s="16">
        <f t="shared" si="1602"/>
        <v>46.167999999999999</v>
      </c>
      <c r="P15247" s="68">
        <f t="shared" si="1603"/>
        <v>323.17599999999999</v>
      </c>
    </row>
    <row r="15248" spans="1:16">
      <c r="A15248" s="7">
        <v>15369</v>
      </c>
      <c r="B15248" s="92" t="s">
        <v>22396</v>
      </c>
      <c r="C15248" s="21" t="s">
        <v>22444</v>
      </c>
      <c r="D15248" s="19" t="s">
        <v>39981</v>
      </c>
      <c r="E15248" s="38">
        <v>461.68</v>
      </c>
      <c r="F15248" s="17" t="s">
        <v>45463</v>
      </c>
      <c r="G15248" s="4" t="s">
        <v>7</v>
      </c>
      <c r="H15248" s="10" t="s">
        <v>22027</v>
      </c>
      <c r="I15248" s="10" t="str">
        <f t="shared" si="1598"/>
        <v>16</v>
      </c>
      <c r="J15248" s="66" t="str">
        <f t="shared" si="1599"/>
        <v>16</v>
      </c>
      <c r="K15248" s="66">
        <v>19</v>
      </c>
      <c r="L15248" s="66">
        <f t="shared" si="1600"/>
        <v>3</v>
      </c>
      <c r="M15248" s="66">
        <v>10</v>
      </c>
      <c r="N15248" s="66">
        <f t="shared" si="1601"/>
        <v>7</v>
      </c>
      <c r="O15248" s="16">
        <f t="shared" si="1602"/>
        <v>46.167999999999999</v>
      </c>
      <c r="P15248" s="68">
        <f t="shared" si="1603"/>
        <v>323.17599999999999</v>
      </c>
    </row>
    <row r="15249" spans="1:16">
      <c r="A15249" s="7">
        <v>15370</v>
      </c>
      <c r="B15249" s="92" t="s">
        <v>22396</v>
      </c>
      <c r="C15249" s="21" t="s">
        <v>22445</v>
      </c>
      <c r="D15249" s="19" t="s">
        <v>39982</v>
      </c>
      <c r="E15249" s="38">
        <v>461.68</v>
      </c>
      <c r="F15249" s="17" t="s">
        <v>45463</v>
      </c>
      <c r="G15249" s="4" t="s">
        <v>7</v>
      </c>
      <c r="H15249" s="10" t="s">
        <v>22027</v>
      </c>
      <c r="I15249" s="10" t="str">
        <f t="shared" si="1598"/>
        <v>16</v>
      </c>
      <c r="J15249" s="66" t="str">
        <f t="shared" si="1599"/>
        <v>16</v>
      </c>
      <c r="K15249" s="66">
        <v>19</v>
      </c>
      <c r="L15249" s="66">
        <f t="shared" si="1600"/>
        <v>3</v>
      </c>
      <c r="M15249" s="66">
        <v>10</v>
      </c>
      <c r="N15249" s="66">
        <f t="shared" si="1601"/>
        <v>7</v>
      </c>
      <c r="O15249" s="16">
        <f t="shared" si="1602"/>
        <v>46.167999999999999</v>
      </c>
      <c r="P15249" s="68">
        <f t="shared" si="1603"/>
        <v>323.17599999999999</v>
      </c>
    </row>
    <row r="15250" spans="1:16">
      <c r="A15250" s="7">
        <v>15371</v>
      </c>
      <c r="B15250" s="92" t="s">
        <v>22396</v>
      </c>
      <c r="C15250" s="21" t="s">
        <v>22446</v>
      </c>
      <c r="D15250" s="19" t="s">
        <v>39983</v>
      </c>
      <c r="E15250" s="38">
        <v>461.68</v>
      </c>
      <c r="F15250" s="17" t="s">
        <v>45463</v>
      </c>
      <c r="G15250" s="4" t="s">
        <v>7</v>
      </c>
      <c r="H15250" s="10" t="s">
        <v>22027</v>
      </c>
      <c r="I15250" s="10" t="str">
        <f t="shared" si="1598"/>
        <v>16</v>
      </c>
      <c r="J15250" s="66" t="str">
        <f t="shared" si="1599"/>
        <v>16</v>
      </c>
      <c r="K15250" s="66">
        <v>19</v>
      </c>
      <c r="L15250" s="66">
        <f t="shared" si="1600"/>
        <v>3</v>
      </c>
      <c r="M15250" s="66">
        <v>10</v>
      </c>
      <c r="N15250" s="66">
        <f t="shared" si="1601"/>
        <v>7</v>
      </c>
      <c r="O15250" s="16">
        <f t="shared" si="1602"/>
        <v>46.167999999999999</v>
      </c>
      <c r="P15250" s="68">
        <f t="shared" si="1603"/>
        <v>323.17599999999999</v>
      </c>
    </row>
    <row r="15251" spans="1:16">
      <c r="A15251" s="7">
        <v>15372</v>
      </c>
      <c r="B15251" s="92" t="s">
        <v>22396</v>
      </c>
      <c r="C15251" s="21" t="s">
        <v>22447</v>
      </c>
      <c r="D15251" s="19" t="s">
        <v>39984</v>
      </c>
      <c r="E15251" s="38">
        <v>461.68</v>
      </c>
      <c r="F15251" s="17" t="s">
        <v>45463</v>
      </c>
      <c r="G15251" s="4" t="s">
        <v>7</v>
      </c>
      <c r="H15251" s="10" t="s">
        <v>22027</v>
      </c>
      <c r="I15251" s="10" t="str">
        <f t="shared" si="1598"/>
        <v>16</v>
      </c>
      <c r="J15251" s="66" t="str">
        <f t="shared" si="1599"/>
        <v>16</v>
      </c>
      <c r="K15251" s="66">
        <v>19</v>
      </c>
      <c r="L15251" s="66">
        <f t="shared" si="1600"/>
        <v>3</v>
      </c>
      <c r="M15251" s="66">
        <v>10</v>
      </c>
      <c r="N15251" s="66">
        <f t="shared" si="1601"/>
        <v>7</v>
      </c>
      <c r="O15251" s="16">
        <f t="shared" si="1602"/>
        <v>46.167999999999999</v>
      </c>
      <c r="P15251" s="68">
        <f t="shared" si="1603"/>
        <v>323.17599999999999</v>
      </c>
    </row>
    <row r="15252" spans="1:16">
      <c r="A15252" s="7">
        <v>15373</v>
      </c>
      <c r="B15252" s="92" t="s">
        <v>22396</v>
      </c>
      <c r="C15252" s="21" t="s">
        <v>22448</v>
      </c>
      <c r="D15252" s="19" t="s">
        <v>39985</v>
      </c>
      <c r="E15252" s="38">
        <v>461.68</v>
      </c>
      <c r="F15252" s="17" t="s">
        <v>45463</v>
      </c>
      <c r="G15252" s="4" t="s">
        <v>7</v>
      </c>
      <c r="H15252" s="10" t="s">
        <v>22027</v>
      </c>
      <c r="I15252" s="10" t="str">
        <f t="shared" si="1598"/>
        <v>16</v>
      </c>
      <c r="J15252" s="66" t="str">
        <f t="shared" si="1599"/>
        <v>16</v>
      </c>
      <c r="K15252" s="66">
        <v>19</v>
      </c>
      <c r="L15252" s="66">
        <f t="shared" si="1600"/>
        <v>3</v>
      </c>
      <c r="M15252" s="66">
        <v>10</v>
      </c>
      <c r="N15252" s="66">
        <f t="shared" si="1601"/>
        <v>7</v>
      </c>
      <c r="O15252" s="16">
        <f t="shared" si="1602"/>
        <v>46.167999999999999</v>
      </c>
      <c r="P15252" s="68">
        <f t="shared" si="1603"/>
        <v>323.17599999999999</v>
      </c>
    </row>
    <row r="15253" spans="1:16">
      <c r="A15253" s="7">
        <v>15374</v>
      </c>
      <c r="B15253" s="92" t="s">
        <v>22396</v>
      </c>
      <c r="C15253" s="21" t="s">
        <v>22449</v>
      </c>
      <c r="D15253" s="19" t="s">
        <v>39986</v>
      </c>
      <c r="E15253" s="38">
        <v>461.68</v>
      </c>
      <c r="F15253" s="17" t="s">
        <v>45463</v>
      </c>
      <c r="G15253" s="4" t="s">
        <v>7</v>
      </c>
      <c r="H15253" s="10" t="s">
        <v>22027</v>
      </c>
      <c r="I15253" s="10" t="str">
        <f t="shared" si="1598"/>
        <v>16</v>
      </c>
      <c r="J15253" s="66" t="str">
        <f t="shared" si="1599"/>
        <v>16</v>
      </c>
      <c r="K15253" s="66">
        <v>19</v>
      </c>
      <c r="L15253" s="66">
        <f t="shared" si="1600"/>
        <v>3</v>
      </c>
      <c r="M15253" s="66">
        <v>10</v>
      </c>
      <c r="N15253" s="66">
        <f t="shared" si="1601"/>
        <v>7</v>
      </c>
      <c r="O15253" s="16">
        <f t="shared" si="1602"/>
        <v>46.167999999999999</v>
      </c>
      <c r="P15253" s="68">
        <f t="shared" si="1603"/>
        <v>323.17599999999999</v>
      </c>
    </row>
    <row r="15254" spans="1:16">
      <c r="A15254" s="7">
        <v>15375</v>
      </c>
      <c r="B15254" s="92" t="s">
        <v>22396</v>
      </c>
      <c r="C15254" s="21" t="s">
        <v>22450</v>
      </c>
      <c r="D15254" s="19" t="s">
        <v>39987</v>
      </c>
      <c r="E15254" s="38">
        <v>461.68</v>
      </c>
      <c r="F15254" s="17" t="s">
        <v>45463</v>
      </c>
      <c r="G15254" s="4" t="s">
        <v>7</v>
      </c>
      <c r="H15254" s="10" t="s">
        <v>22027</v>
      </c>
      <c r="I15254" s="10" t="str">
        <f t="shared" si="1598"/>
        <v>16</v>
      </c>
      <c r="J15254" s="66" t="str">
        <f t="shared" si="1599"/>
        <v>16</v>
      </c>
      <c r="K15254" s="66">
        <v>19</v>
      </c>
      <c r="L15254" s="66">
        <f t="shared" si="1600"/>
        <v>3</v>
      </c>
      <c r="M15254" s="66">
        <v>10</v>
      </c>
      <c r="N15254" s="66">
        <f t="shared" si="1601"/>
        <v>7</v>
      </c>
      <c r="O15254" s="16">
        <f t="shared" si="1602"/>
        <v>46.167999999999999</v>
      </c>
      <c r="P15254" s="68">
        <f t="shared" si="1603"/>
        <v>323.17599999999999</v>
      </c>
    </row>
    <row r="15255" spans="1:16">
      <c r="A15255" s="7">
        <v>15376</v>
      </c>
      <c r="B15255" s="92" t="s">
        <v>22396</v>
      </c>
      <c r="C15255" s="21" t="s">
        <v>22451</v>
      </c>
      <c r="D15255" s="19" t="s">
        <v>39988</v>
      </c>
      <c r="E15255" s="38">
        <v>461.68</v>
      </c>
      <c r="F15255" s="17" t="s">
        <v>45463</v>
      </c>
      <c r="G15255" s="4" t="s">
        <v>7</v>
      </c>
      <c r="H15255" s="10" t="s">
        <v>22027</v>
      </c>
      <c r="I15255" s="10" t="str">
        <f t="shared" si="1598"/>
        <v>16</v>
      </c>
      <c r="J15255" s="66" t="str">
        <f t="shared" si="1599"/>
        <v>16</v>
      </c>
      <c r="K15255" s="66">
        <v>19</v>
      </c>
      <c r="L15255" s="66">
        <f t="shared" si="1600"/>
        <v>3</v>
      </c>
      <c r="M15255" s="66">
        <v>10</v>
      </c>
      <c r="N15255" s="66">
        <f t="shared" si="1601"/>
        <v>7</v>
      </c>
      <c r="O15255" s="16">
        <f t="shared" si="1602"/>
        <v>46.167999999999999</v>
      </c>
      <c r="P15255" s="68">
        <f t="shared" si="1603"/>
        <v>323.17599999999999</v>
      </c>
    </row>
    <row r="15256" spans="1:16">
      <c r="A15256" s="7">
        <v>15377</v>
      </c>
      <c r="B15256" s="92" t="s">
        <v>22396</v>
      </c>
      <c r="C15256" s="21" t="s">
        <v>22452</v>
      </c>
      <c r="D15256" s="19" t="s">
        <v>39989</v>
      </c>
      <c r="E15256" s="38">
        <v>461.68</v>
      </c>
      <c r="F15256" s="17" t="s">
        <v>45463</v>
      </c>
      <c r="G15256" s="4" t="s">
        <v>7</v>
      </c>
      <c r="H15256" s="10" t="s">
        <v>22027</v>
      </c>
      <c r="I15256" s="10" t="str">
        <f t="shared" si="1598"/>
        <v>16</v>
      </c>
      <c r="J15256" s="66" t="str">
        <f t="shared" si="1599"/>
        <v>16</v>
      </c>
      <c r="K15256" s="66">
        <v>19</v>
      </c>
      <c r="L15256" s="66">
        <f t="shared" si="1600"/>
        <v>3</v>
      </c>
      <c r="M15256" s="66">
        <v>10</v>
      </c>
      <c r="N15256" s="66">
        <f t="shared" si="1601"/>
        <v>7</v>
      </c>
      <c r="O15256" s="16">
        <f t="shared" si="1602"/>
        <v>46.167999999999999</v>
      </c>
      <c r="P15256" s="68">
        <f t="shared" si="1603"/>
        <v>323.17599999999999</v>
      </c>
    </row>
    <row r="15257" spans="1:16">
      <c r="A15257" s="7">
        <v>15378</v>
      </c>
      <c r="B15257" s="92" t="s">
        <v>22396</v>
      </c>
      <c r="C15257" s="21" t="s">
        <v>22453</v>
      </c>
      <c r="D15257" s="19" t="s">
        <v>39990</v>
      </c>
      <c r="E15257" s="38">
        <v>461.68</v>
      </c>
      <c r="F15257" s="17" t="s">
        <v>45463</v>
      </c>
      <c r="G15257" s="4" t="s">
        <v>7</v>
      </c>
      <c r="H15257" s="10" t="s">
        <v>22027</v>
      </c>
      <c r="I15257" s="10" t="str">
        <f t="shared" si="1598"/>
        <v>16</v>
      </c>
      <c r="J15257" s="66" t="str">
        <f t="shared" si="1599"/>
        <v>16</v>
      </c>
      <c r="K15257" s="66">
        <v>19</v>
      </c>
      <c r="L15257" s="66">
        <f t="shared" si="1600"/>
        <v>3</v>
      </c>
      <c r="M15257" s="66">
        <v>10</v>
      </c>
      <c r="N15257" s="66">
        <f t="shared" si="1601"/>
        <v>7</v>
      </c>
      <c r="O15257" s="16">
        <f t="shared" si="1602"/>
        <v>46.167999999999999</v>
      </c>
      <c r="P15257" s="68">
        <f t="shared" si="1603"/>
        <v>323.17599999999999</v>
      </c>
    </row>
    <row r="15258" spans="1:16">
      <c r="A15258" s="7">
        <v>15379</v>
      </c>
      <c r="B15258" s="92" t="s">
        <v>22396</v>
      </c>
      <c r="C15258" s="21" t="s">
        <v>22454</v>
      </c>
      <c r="D15258" s="19" t="s">
        <v>39991</v>
      </c>
      <c r="E15258" s="38">
        <v>461.68</v>
      </c>
      <c r="F15258" s="17" t="s">
        <v>45463</v>
      </c>
      <c r="G15258" s="4" t="s">
        <v>7</v>
      </c>
      <c r="H15258" s="10" t="s">
        <v>22027</v>
      </c>
      <c r="I15258" s="10" t="str">
        <f t="shared" si="1598"/>
        <v>16</v>
      </c>
      <c r="J15258" s="66" t="str">
        <f t="shared" si="1599"/>
        <v>16</v>
      </c>
      <c r="K15258" s="66">
        <v>19</v>
      </c>
      <c r="L15258" s="66">
        <f t="shared" si="1600"/>
        <v>3</v>
      </c>
      <c r="M15258" s="66">
        <v>10</v>
      </c>
      <c r="N15258" s="66">
        <f t="shared" si="1601"/>
        <v>7</v>
      </c>
      <c r="O15258" s="16">
        <f t="shared" si="1602"/>
        <v>46.167999999999999</v>
      </c>
      <c r="P15258" s="68">
        <f t="shared" si="1603"/>
        <v>323.17599999999999</v>
      </c>
    </row>
    <row r="15259" spans="1:16">
      <c r="A15259" s="7">
        <v>15380</v>
      </c>
      <c r="B15259" s="92" t="s">
        <v>22396</v>
      </c>
      <c r="C15259" s="21" t="s">
        <v>22455</v>
      </c>
      <c r="D15259" s="19" t="s">
        <v>39992</v>
      </c>
      <c r="E15259" s="38">
        <v>461.68</v>
      </c>
      <c r="F15259" s="17" t="s">
        <v>45463</v>
      </c>
      <c r="G15259" s="4" t="s">
        <v>7</v>
      </c>
      <c r="H15259" s="10" t="s">
        <v>22027</v>
      </c>
      <c r="I15259" s="10" t="str">
        <f t="shared" si="1598"/>
        <v>16</v>
      </c>
      <c r="J15259" s="66" t="str">
        <f t="shared" ref="J15259:J15280" si="1604">I15259</f>
        <v>16</v>
      </c>
      <c r="K15259" s="66">
        <v>19</v>
      </c>
      <c r="L15259" s="66">
        <f t="shared" ref="L15259:L15280" si="1605">+K15259-J15259</f>
        <v>3</v>
      </c>
      <c r="M15259" s="66">
        <v>10</v>
      </c>
      <c r="N15259" s="66">
        <f t="shared" ref="N15259:N15280" si="1606">M15259-L15259</f>
        <v>7</v>
      </c>
      <c r="O15259" s="16">
        <f t="shared" ref="O15259:O15280" si="1607">E15259/M15259</f>
        <v>46.167999999999999</v>
      </c>
      <c r="P15259" s="68">
        <f t="shared" ref="P15259:P15280" si="1608">O15259*N15259</f>
        <v>323.17599999999999</v>
      </c>
    </row>
    <row r="15260" spans="1:16">
      <c r="A15260" s="7">
        <v>15381</v>
      </c>
      <c r="B15260" s="92" t="s">
        <v>22396</v>
      </c>
      <c r="C15260" s="21" t="s">
        <v>22456</v>
      </c>
      <c r="D15260" s="19" t="s">
        <v>39993</v>
      </c>
      <c r="E15260" s="38">
        <v>461.68</v>
      </c>
      <c r="F15260" s="17" t="s">
        <v>45463</v>
      </c>
      <c r="G15260" s="4" t="s">
        <v>7</v>
      </c>
      <c r="H15260" s="10" t="s">
        <v>22027</v>
      </c>
      <c r="I15260" s="10" t="str">
        <f t="shared" si="1598"/>
        <v>16</v>
      </c>
      <c r="J15260" s="66" t="str">
        <f t="shared" si="1604"/>
        <v>16</v>
      </c>
      <c r="K15260" s="66">
        <v>19</v>
      </c>
      <c r="L15260" s="66">
        <f t="shared" si="1605"/>
        <v>3</v>
      </c>
      <c r="M15260" s="66">
        <v>10</v>
      </c>
      <c r="N15260" s="66">
        <f t="shared" si="1606"/>
        <v>7</v>
      </c>
      <c r="O15260" s="16">
        <f t="shared" si="1607"/>
        <v>46.167999999999999</v>
      </c>
      <c r="P15260" s="68">
        <f t="shared" si="1608"/>
        <v>323.17599999999999</v>
      </c>
    </row>
    <row r="15261" spans="1:16">
      <c r="A15261" s="7">
        <v>15382</v>
      </c>
      <c r="B15261" s="92" t="s">
        <v>22396</v>
      </c>
      <c r="C15261" s="21" t="s">
        <v>22457</v>
      </c>
      <c r="D15261" s="19" t="s">
        <v>39994</v>
      </c>
      <c r="E15261" s="38">
        <v>461.68</v>
      </c>
      <c r="F15261" s="17" t="s">
        <v>45463</v>
      </c>
      <c r="G15261" s="4" t="s">
        <v>7</v>
      </c>
      <c r="H15261" s="10" t="s">
        <v>22027</v>
      </c>
      <c r="I15261" s="10" t="str">
        <f t="shared" si="1598"/>
        <v>16</v>
      </c>
      <c r="J15261" s="66" t="str">
        <f t="shared" si="1604"/>
        <v>16</v>
      </c>
      <c r="K15261" s="66">
        <v>19</v>
      </c>
      <c r="L15261" s="66">
        <f t="shared" si="1605"/>
        <v>3</v>
      </c>
      <c r="M15261" s="66">
        <v>10</v>
      </c>
      <c r="N15261" s="66">
        <f t="shared" si="1606"/>
        <v>7</v>
      </c>
      <c r="O15261" s="16">
        <f t="shared" si="1607"/>
        <v>46.167999999999999</v>
      </c>
      <c r="P15261" s="68">
        <f t="shared" si="1608"/>
        <v>323.17599999999999</v>
      </c>
    </row>
    <row r="15262" spans="1:16">
      <c r="A15262" s="7">
        <v>15383</v>
      </c>
      <c r="B15262" s="92" t="s">
        <v>22396</v>
      </c>
      <c r="C15262" s="21" t="s">
        <v>22458</v>
      </c>
      <c r="D15262" s="19" t="s">
        <v>39995</v>
      </c>
      <c r="E15262" s="38">
        <v>461.68</v>
      </c>
      <c r="F15262" s="17" t="s">
        <v>45463</v>
      </c>
      <c r="G15262" s="4" t="s">
        <v>7</v>
      </c>
      <c r="H15262" s="10" t="s">
        <v>22027</v>
      </c>
      <c r="I15262" s="10" t="str">
        <f t="shared" si="1598"/>
        <v>16</v>
      </c>
      <c r="J15262" s="66" t="str">
        <f t="shared" si="1604"/>
        <v>16</v>
      </c>
      <c r="K15262" s="66">
        <v>19</v>
      </c>
      <c r="L15262" s="66">
        <f t="shared" si="1605"/>
        <v>3</v>
      </c>
      <c r="M15262" s="66">
        <v>10</v>
      </c>
      <c r="N15262" s="66">
        <f t="shared" si="1606"/>
        <v>7</v>
      </c>
      <c r="O15262" s="16">
        <f t="shared" si="1607"/>
        <v>46.167999999999999</v>
      </c>
      <c r="P15262" s="68">
        <f t="shared" si="1608"/>
        <v>323.17599999999999</v>
      </c>
    </row>
    <row r="15263" spans="1:16">
      <c r="A15263" s="7">
        <v>15384</v>
      </c>
      <c r="B15263" s="92" t="s">
        <v>22396</v>
      </c>
      <c r="C15263" s="21" t="s">
        <v>22459</v>
      </c>
      <c r="D15263" s="19" t="s">
        <v>39996</v>
      </c>
      <c r="E15263" s="38">
        <v>461.68</v>
      </c>
      <c r="F15263" s="17" t="s">
        <v>45463</v>
      </c>
      <c r="G15263" s="4" t="s">
        <v>7</v>
      </c>
      <c r="H15263" s="10" t="s">
        <v>22027</v>
      </c>
      <c r="I15263" s="10" t="str">
        <f t="shared" si="1598"/>
        <v>16</v>
      </c>
      <c r="J15263" s="66" t="str">
        <f t="shared" si="1604"/>
        <v>16</v>
      </c>
      <c r="K15263" s="66">
        <v>19</v>
      </c>
      <c r="L15263" s="66">
        <f t="shared" si="1605"/>
        <v>3</v>
      </c>
      <c r="M15263" s="66">
        <v>10</v>
      </c>
      <c r="N15263" s="66">
        <f t="shared" si="1606"/>
        <v>7</v>
      </c>
      <c r="O15263" s="16">
        <f t="shared" si="1607"/>
        <v>46.167999999999999</v>
      </c>
      <c r="P15263" s="68">
        <f t="shared" si="1608"/>
        <v>323.17599999999999</v>
      </c>
    </row>
    <row r="15264" spans="1:16">
      <c r="A15264" s="7">
        <v>15385</v>
      </c>
      <c r="B15264" s="92" t="s">
        <v>22396</v>
      </c>
      <c r="C15264" s="21" t="s">
        <v>22460</v>
      </c>
      <c r="D15264" s="19" t="s">
        <v>39997</v>
      </c>
      <c r="E15264" s="38">
        <v>461.68</v>
      </c>
      <c r="F15264" s="17" t="s">
        <v>45463</v>
      </c>
      <c r="G15264" s="4" t="s">
        <v>7</v>
      </c>
      <c r="H15264" s="10" t="s">
        <v>22027</v>
      </c>
      <c r="I15264" s="10" t="str">
        <f t="shared" si="1598"/>
        <v>16</v>
      </c>
      <c r="J15264" s="66" t="str">
        <f t="shared" si="1604"/>
        <v>16</v>
      </c>
      <c r="K15264" s="66">
        <v>19</v>
      </c>
      <c r="L15264" s="66">
        <f t="shared" si="1605"/>
        <v>3</v>
      </c>
      <c r="M15264" s="66">
        <v>10</v>
      </c>
      <c r="N15264" s="66">
        <f t="shared" si="1606"/>
        <v>7</v>
      </c>
      <c r="O15264" s="16">
        <f t="shared" si="1607"/>
        <v>46.167999999999999</v>
      </c>
      <c r="P15264" s="68">
        <f t="shared" si="1608"/>
        <v>323.17599999999999</v>
      </c>
    </row>
    <row r="15265" spans="1:16">
      <c r="A15265" s="7">
        <v>15386</v>
      </c>
      <c r="B15265" s="92" t="s">
        <v>22396</v>
      </c>
      <c r="C15265" s="21" t="s">
        <v>22461</v>
      </c>
      <c r="D15265" s="19" t="s">
        <v>39998</v>
      </c>
      <c r="E15265" s="38">
        <v>461.68</v>
      </c>
      <c r="F15265" s="17" t="s">
        <v>45463</v>
      </c>
      <c r="G15265" s="4" t="s">
        <v>7</v>
      </c>
      <c r="H15265" s="10" t="s">
        <v>22027</v>
      </c>
      <c r="I15265" s="10" t="str">
        <f t="shared" si="1598"/>
        <v>16</v>
      </c>
      <c r="J15265" s="66" t="str">
        <f t="shared" si="1604"/>
        <v>16</v>
      </c>
      <c r="K15265" s="66">
        <v>19</v>
      </c>
      <c r="L15265" s="66">
        <f t="shared" si="1605"/>
        <v>3</v>
      </c>
      <c r="M15265" s="66">
        <v>10</v>
      </c>
      <c r="N15265" s="66">
        <f t="shared" si="1606"/>
        <v>7</v>
      </c>
      <c r="O15265" s="16">
        <f t="shared" si="1607"/>
        <v>46.167999999999999</v>
      </c>
      <c r="P15265" s="68">
        <f t="shared" si="1608"/>
        <v>323.17599999999999</v>
      </c>
    </row>
    <row r="15266" spans="1:16">
      <c r="A15266" s="7">
        <v>15387</v>
      </c>
      <c r="B15266" s="92" t="s">
        <v>22396</v>
      </c>
      <c r="C15266" s="21" t="s">
        <v>22462</v>
      </c>
      <c r="D15266" s="19" t="s">
        <v>39999</v>
      </c>
      <c r="E15266" s="38">
        <v>461.68</v>
      </c>
      <c r="F15266" s="17" t="s">
        <v>45463</v>
      </c>
      <c r="G15266" s="4" t="s">
        <v>7</v>
      </c>
      <c r="H15266" s="10" t="s">
        <v>22027</v>
      </c>
      <c r="I15266" s="10" t="str">
        <f t="shared" si="1598"/>
        <v>16</v>
      </c>
      <c r="J15266" s="66" t="str">
        <f t="shared" si="1604"/>
        <v>16</v>
      </c>
      <c r="K15266" s="66">
        <v>19</v>
      </c>
      <c r="L15266" s="66">
        <f t="shared" si="1605"/>
        <v>3</v>
      </c>
      <c r="M15266" s="66">
        <v>10</v>
      </c>
      <c r="N15266" s="66">
        <f t="shared" si="1606"/>
        <v>7</v>
      </c>
      <c r="O15266" s="16">
        <f t="shared" si="1607"/>
        <v>46.167999999999999</v>
      </c>
      <c r="P15266" s="68">
        <f t="shared" si="1608"/>
        <v>323.17599999999999</v>
      </c>
    </row>
    <row r="15267" spans="1:16">
      <c r="A15267" s="7">
        <v>15388</v>
      </c>
      <c r="B15267" s="92" t="s">
        <v>22396</v>
      </c>
      <c r="C15267" s="21" t="s">
        <v>22463</v>
      </c>
      <c r="D15267" s="19" t="s">
        <v>40000</v>
      </c>
      <c r="E15267" s="38">
        <v>461.68</v>
      </c>
      <c r="F15267" s="17" t="s">
        <v>45463</v>
      </c>
      <c r="G15267" s="4" t="s">
        <v>7</v>
      </c>
      <c r="H15267" s="10" t="s">
        <v>22027</v>
      </c>
      <c r="I15267" s="10" t="str">
        <f t="shared" si="1598"/>
        <v>16</v>
      </c>
      <c r="J15267" s="66" t="str">
        <f t="shared" si="1604"/>
        <v>16</v>
      </c>
      <c r="K15267" s="66">
        <v>19</v>
      </c>
      <c r="L15267" s="66">
        <f t="shared" si="1605"/>
        <v>3</v>
      </c>
      <c r="M15267" s="66">
        <v>10</v>
      </c>
      <c r="N15267" s="66">
        <f t="shared" si="1606"/>
        <v>7</v>
      </c>
      <c r="O15267" s="16">
        <f t="shared" si="1607"/>
        <v>46.167999999999999</v>
      </c>
      <c r="P15267" s="68">
        <f t="shared" si="1608"/>
        <v>323.17599999999999</v>
      </c>
    </row>
    <row r="15268" spans="1:16">
      <c r="A15268" s="7">
        <v>15389</v>
      </c>
      <c r="B15268" s="92" t="s">
        <v>22396</v>
      </c>
      <c r="C15268" s="21" t="s">
        <v>22464</v>
      </c>
      <c r="D15268" s="19" t="s">
        <v>40001</v>
      </c>
      <c r="E15268" s="38">
        <v>461.68</v>
      </c>
      <c r="F15268" s="17" t="s">
        <v>45463</v>
      </c>
      <c r="G15268" s="4" t="s">
        <v>7</v>
      </c>
      <c r="H15268" s="10" t="s">
        <v>22027</v>
      </c>
      <c r="I15268" s="10" t="str">
        <f t="shared" si="1598"/>
        <v>16</v>
      </c>
      <c r="J15268" s="66" t="str">
        <f t="shared" si="1604"/>
        <v>16</v>
      </c>
      <c r="K15268" s="66">
        <v>19</v>
      </c>
      <c r="L15268" s="66">
        <f t="shared" si="1605"/>
        <v>3</v>
      </c>
      <c r="M15268" s="66">
        <v>10</v>
      </c>
      <c r="N15268" s="66">
        <f t="shared" si="1606"/>
        <v>7</v>
      </c>
      <c r="O15268" s="16">
        <f t="shared" si="1607"/>
        <v>46.167999999999999</v>
      </c>
      <c r="P15268" s="68">
        <f t="shared" si="1608"/>
        <v>323.17599999999999</v>
      </c>
    </row>
    <row r="15269" spans="1:16">
      <c r="A15269" s="7">
        <v>15390</v>
      </c>
      <c r="B15269" s="92" t="s">
        <v>22396</v>
      </c>
      <c r="C15269" s="21" t="s">
        <v>22465</v>
      </c>
      <c r="D15269" s="19" t="s">
        <v>40002</v>
      </c>
      <c r="E15269" s="38">
        <v>461.68</v>
      </c>
      <c r="F15269" s="17" t="s">
        <v>45463</v>
      </c>
      <c r="G15269" s="4" t="s">
        <v>7</v>
      </c>
      <c r="H15269" s="10" t="s">
        <v>22027</v>
      </c>
      <c r="I15269" s="10" t="str">
        <f t="shared" si="1598"/>
        <v>16</v>
      </c>
      <c r="J15269" s="66" t="str">
        <f t="shared" si="1604"/>
        <v>16</v>
      </c>
      <c r="K15269" s="66">
        <v>19</v>
      </c>
      <c r="L15269" s="66">
        <f t="shared" si="1605"/>
        <v>3</v>
      </c>
      <c r="M15269" s="66">
        <v>10</v>
      </c>
      <c r="N15269" s="66">
        <f t="shared" si="1606"/>
        <v>7</v>
      </c>
      <c r="O15269" s="16">
        <f t="shared" si="1607"/>
        <v>46.167999999999999</v>
      </c>
      <c r="P15269" s="68">
        <f t="shared" si="1608"/>
        <v>323.17599999999999</v>
      </c>
    </row>
    <row r="15270" spans="1:16">
      <c r="A15270" s="7">
        <v>15391</v>
      </c>
      <c r="B15270" s="92" t="s">
        <v>22396</v>
      </c>
      <c r="C15270" s="21" t="s">
        <v>22466</v>
      </c>
      <c r="D15270" s="19" t="s">
        <v>40003</v>
      </c>
      <c r="E15270" s="38">
        <v>461.68</v>
      </c>
      <c r="F15270" s="17" t="s">
        <v>45463</v>
      </c>
      <c r="G15270" s="4" t="s">
        <v>7</v>
      </c>
      <c r="H15270" s="10" t="s">
        <v>22027</v>
      </c>
      <c r="I15270" s="10" t="str">
        <f t="shared" si="1598"/>
        <v>16</v>
      </c>
      <c r="J15270" s="66" t="str">
        <f t="shared" si="1604"/>
        <v>16</v>
      </c>
      <c r="K15270" s="66">
        <v>19</v>
      </c>
      <c r="L15270" s="66">
        <f t="shared" si="1605"/>
        <v>3</v>
      </c>
      <c r="M15270" s="66">
        <v>10</v>
      </c>
      <c r="N15270" s="66">
        <f t="shared" si="1606"/>
        <v>7</v>
      </c>
      <c r="O15270" s="16">
        <f t="shared" si="1607"/>
        <v>46.167999999999999</v>
      </c>
      <c r="P15270" s="68">
        <f t="shared" si="1608"/>
        <v>323.17599999999999</v>
      </c>
    </row>
    <row r="15271" spans="1:16">
      <c r="A15271" s="7">
        <v>15392</v>
      </c>
      <c r="B15271" s="92" t="s">
        <v>22396</v>
      </c>
      <c r="C15271" s="21" t="s">
        <v>22467</v>
      </c>
      <c r="D15271" s="19" t="s">
        <v>40004</v>
      </c>
      <c r="E15271" s="38">
        <v>461.68</v>
      </c>
      <c r="F15271" s="17" t="s">
        <v>45463</v>
      </c>
      <c r="G15271" s="4" t="s">
        <v>7</v>
      </c>
      <c r="H15271" s="10" t="s">
        <v>22027</v>
      </c>
      <c r="I15271" s="10" t="str">
        <f t="shared" si="1598"/>
        <v>16</v>
      </c>
      <c r="J15271" s="66" t="str">
        <f t="shared" si="1604"/>
        <v>16</v>
      </c>
      <c r="K15271" s="66">
        <v>19</v>
      </c>
      <c r="L15271" s="66">
        <f t="shared" si="1605"/>
        <v>3</v>
      </c>
      <c r="M15271" s="66">
        <v>10</v>
      </c>
      <c r="N15271" s="66">
        <f t="shared" si="1606"/>
        <v>7</v>
      </c>
      <c r="O15271" s="16">
        <f t="shared" si="1607"/>
        <v>46.167999999999999</v>
      </c>
      <c r="P15271" s="68">
        <f t="shared" si="1608"/>
        <v>323.17599999999999</v>
      </c>
    </row>
    <row r="15272" spans="1:16">
      <c r="A15272" s="7">
        <v>15393</v>
      </c>
      <c r="B15272" s="92" t="s">
        <v>22396</v>
      </c>
      <c r="C15272" s="21" t="s">
        <v>22468</v>
      </c>
      <c r="D15272" s="19" t="s">
        <v>40005</v>
      </c>
      <c r="E15272" s="38">
        <v>461.68</v>
      </c>
      <c r="F15272" s="17" t="s">
        <v>45463</v>
      </c>
      <c r="G15272" s="4" t="s">
        <v>7</v>
      </c>
      <c r="H15272" s="10" t="s">
        <v>22027</v>
      </c>
      <c r="I15272" s="10" t="str">
        <f t="shared" si="1598"/>
        <v>16</v>
      </c>
      <c r="J15272" s="66" t="str">
        <f t="shared" si="1604"/>
        <v>16</v>
      </c>
      <c r="K15272" s="66">
        <v>19</v>
      </c>
      <c r="L15272" s="66">
        <f t="shared" si="1605"/>
        <v>3</v>
      </c>
      <c r="M15272" s="66">
        <v>10</v>
      </c>
      <c r="N15272" s="66">
        <f t="shared" si="1606"/>
        <v>7</v>
      </c>
      <c r="O15272" s="16">
        <f t="shared" si="1607"/>
        <v>46.167999999999999</v>
      </c>
      <c r="P15272" s="68">
        <f t="shared" si="1608"/>
        <v>323.17599999999999</v>
      </c>
    </row>
    <row r="15273" spans="1:16">
      <c r="A15273" s="7">
        <v>15394</v>
      </c>
      <c r="B15273" s="92" t="s">
        <v>22396</v>
      </c>
      <c r="C15273" s="21" t="s">
        <v>22469</v>
      </c>
      <c r="D15273" s="19" t="s">
        <v>40006</v>
      </c>
      <c r="E15273" s="38">
        <v>461.68</v>
      </c>
      <c r="F15273" s="17" t="s">
        <v>45463</v>
      </c>
      <c r="G15273" s="4" t="s">
        <v>7</v>
      </c>
      <c r="H15273" s="10" t="s">
        <v>22027</v>
      </c>
      <c r="I15273" s="10" t="str">
        <f t="shared" si="1598"/>
        <v>16</v>
      </c>
      <c r="J15273" s="66" t="str">
        <f t="shared" si="1604"/>
        <v>16</v>
      </c>
      <c r="K15273" s="66">
        <v>19</v>
      </c>
      <c r="L15273" s="66">
        <f t="shared" si="1605"/>
        <v>3</v>
      </c>
      <c r="M15273" s="66">
        <v>10</v>
      </c>
      <c r="N15273" s="66">
        <f t="shared" si="1606"/>
        <v>7</v>
      </c>
      <c r="O15273" s="16">
        <f t="shared" si="1607"/>
        <v>46.167999999999999</v>
      </c>
      <c r="P15273" s="68">
        <f t="shared" si="1608"/>
        <v>323.17599999999999</v>
      </c>
    </row>
    <row r="15274" spans="1:16">
      <c r="A15274" s="7">
        <v>15395</v>
      </c>
      <c r="B15274" s="92" t="s">
        <v>22396</v>
      </c>
      <c r="C15274" s="21" t="s">
        <v>22470</v>
      </c>
      <c r="D15274" s="19" t="s">
        <v>40007</v>
      </c>
      <c r="E15274" s="38">
        <v>461.68</v>
      </c>
      <c r="F15274" s="17" t="s">
        <v>45463</v>
      </c>
      <c r="G15274" s="4" t="s">
        <v>7</v>
      </c>
      <c r="H15274" s="10" t="s">
        <v>22027</v>
      </c>
      <c r="I15274" s="10" t="str">
        <f t="shared" ref="I15274:I15337" si="1609">TEXT(F15274,"aa")</f>
        <v>16</v>
      </c>
      <c r="J15274" s="66" t="str">
        <f t="shared" si="1604"/>
        <v>16</v>
      </c>
      <c r="K15274" s="66">
        <v>19</v>
      </c>
      <c r="L15274" s="66">
        <f t="shared" si="1605"/>
        <v>3</v>
      </c>
      <c r="M15274" s="66">
        <v>10</v>
      </c>
      <c r="N15274" s="66">
        <f t="shared" si="1606"/>
        <v>7</v>
      </c>
      <c r="O15274" s="16">
        <f t="shared" si="1607"/>
        <v>46.167999999999999</v>
      </c>
      <c r="P15274" s="68">
        <f t="shared" si="1608"/>
        <v>323.17599999999999</v>
      </c>
    </row>
    <row r="15275" spans="1:16">
      <c r="A15275" s="7">
        <v>15396</v>
      </c>
      <c r="B15275" s="92" t="s">
        <v>22396</v>
      </c>
      <c r="C15275" s="21" t="s">
        <v>22471</v>
      </c>
      <c r="D15275" s="19" t="s">
        <v>40008</v>
      </c>
      <c r="E15275" s="38">
        <v>461.68</v>
      </c>
      <c r="F15275" s="17" t="s">
        <v>45463</v>
      </c>
      <c r="G15275" s="4" t="s">
        <v>7</v>
      </c>
      <c r="H15275" s="10" t="s">
        <v>22027</v>
      </c>
      <c r="I15275" s="10" t="str">
        <f t="shared" si="1609"/>
        <v>16</v>
      </c>
      <c r="J15275" s="66" t="str">
        <f t="shared" si="1604"/>
        <v>16</v>
      </c>
      <c r="K15275" s="66">
        <v>19</v>
      </c>
      <c r="L15275" s="66">
        <f t="shared" si="1605"/>
        <v>3</v>
      </c>
      <c r="M15275" s="66">
        <v>10</v>
      </c>
      <c r="N15275" s="66">
        <f t="shared" si="1606"/>
        <v>7</v>
      </c>
      <c r="O15275" s="16">
        <f t="shared" si="1607"/>
        <v>46.167999999999999</v>
      </c>
      <c r="P15275" s="68">
        <f t="shared" si="1608"/>
        <v>323.17599999999999</v>
      </c>
    </row>
    <row r="15276" spans="1:16">
      <c r="A15276" s="7">
        <v>15397</v>
      </c>
      <c r="B15276" s="92" t="s">
        <v>22396</v>
      </c>
      <c r="C15276" s="21" t="s">
        <v>22472</v>
      </c>
      <c r="D15276" s="19" t="s">
        <v>40009</v>
      </c>
      <c r="E15276" s="38">
        <v>461.68</v>
      </c>
      <c r="F15276" s="17" t="s">
        <v>45463</v>
      </c>
      <c r="G15276" s="4" t="s">
        <v>7</v>
      </c>
      <c r="H15276" s="10" t="s">
        <v>22027</v>
      </c>
      <c r="I15276" s="10" t="str">
        <f t="shared" si="1609"/>
        <v>16</v>
      </c>
      <c r="J15276" s="66" t="str">
        <f t="shared" si="1604"/>
        <v>16</v>
      </c>
      <c r="K15276" s="66">
        <v>19</v>
      </c>
      <c r="L15276" s="66">
        <f t="shared" si="1605"/>
        <v>3</v>
      </c>
      <c r="M15276" s="66">
        <v>10</v>
      </c>
      <c r="N15276" s="66">
        <f t="shared" si="1606"/>
        <v>7</v>
      </c>
      <c r="O15276" s="16">
        <f t="shared" si="1607"/>
        <v>46.167999999999999</v>
      </c>
      <c r="P15276" s="68">
        <f t="shared" si="1608"/>
        <v>323.17599999999999</v>
      </c>
    </row>
    <row r="15277" spans="1:16">
      <c r="A15277" s="7">
        <v>15398</v>
      </c>
      <c r="B15277" s="92" t="s">
        <v>22396</v>
      </c>
      <c r="C15277" s="21" t="s">
        <v>22473</v>
      </c>
      <c r="D15277" s="19" t="s">
        <v>40010</v>
      </c>
      <c r="E15277" s="38">
        <v>461.68</v>
      </c>
      <c r="F15277" s="17" t="s">
        <v>45463</v>
      </c>
      <c r="G15277" s="4" t="s">
        <v>7</v>
      </c>
      <c r="H15277" s="10" t="s">
        <v>22027</v>
      </c>
      <c r="I15277" s="10" t="str">
        <f t="shared" si="1609"/>
        <v>16</v>
      </c>
      <c r="J15277" s="66" t="str">
        <f t="shared" si="1604"/>
        <v>16</v>
      </c>
      <c r="K15277" s="66">
        <v>19</v>
      </c>
      <c r="L15277" s="66">
        <f t="shared" si="1605"/>
        <v>3</v>
      </c>
      <c r="M15277" s="66">
        <v>10</v>
      </c>
      <c r="N15277" s="66">
        <f t="shared" si="1606"/>
        <v>7</v>
      </c>
      <c r="O15277" s="16">
        <f t="shared" si="1607"/>
        <v>46.167999999999999</v>
      </c>
      <c r="P15277" s="68">
        <f t="shared" si="1608"/>
        <v>323.17599999999999</v>
      </c>
    </row>
    <row r="15278" spans="1:16">
      <c r="A15278" s="7">
        <v>15399</v>
      </c>
      <c r="B15278" s="92" t="s">
        <v>22396</v>
      </c>
      <c r="C15278" s="21" t="s">
        <v>22474</v>
      </c>
      <c r="D15278" s="19" t="s">
        <v>40011</v>
      </c>
      <c r="E15278" s="38">
        <v>461.68</v>
      </c>
      <c r="F15278" s="17" t="s">
        <v>45463</v>
      </c>
      <c r="G15278" s="4" t="s">
        <v>7</v>
      </c>
      <c r="H15278" s="10" t="s">
        <v>22027</v>
      </c>
      <c r="I15278" s="10" t="str">
        <f t="shared" si="1609"/>
        <v>16</v>
      </c>
      <c r="J15278" s="66" t="str">
        <f t="shared" si="1604"/>
        <v>16</v>
      </c>
      <c r="K15278" s="66">
        <v>19</v>
      </c>
      <c r="L15278" s="66">
        <f t="shared" si="1605"/>
        <v>3</v>
      </c>
      <c r="M15278" s="66">
        <v>10</v>
      </c>
      <c r="N15278" s="66">
        <f t="shared" si="1606"/>
        <v>7</v>
      </c>
      <c r="O15278" s="16">
        <f t="shared" si="1607"/>
        <v>46.167999999999999</v>
      </c>
      <c r="P15278" s="68">
        <f t="shared" si="1608"/>
        <v>323.17599999999999</v>
      </c>
    </row>
    <row r="15279" spans="1:16">
      <c r="A15279" s="7">
        <v>15400</v>
      </c>
      <c r="B15279" s="92" t="s">
        <v>22396</v>
      </c>
      <c r="C15279" s="21" t="s">
        <v>22475</v>
      </c>
      <c r="D15279" s="19" t="s">
        <v>40012</v>
      </c>
      <c r="E15279" s="38">
        <v>461.68</v>
      </c>
      <c r="F15279" s="17" t="s">
        <v>45463</v>
      </c>
      <c r="G15279" s="4" t="s">
        <v>7</v>
      </c>
      <c r="H15279" s="10" t="s">
        <v>22027</v>
      </c>
      <c r="I15279" s="10" t="str">
        <f t="shared" si="1609"/>
        <v>16</v>
      </c>
      <c r="J15279" s="66" t="str">
        <f t="shared" si="1604"/>
        <v>16</v>
      </c>
      <c r="K15279" s="66">
        <v>19</v>
      </c>
      <c r="L15279" s="66">
        <f t="shared" si="1605"/>
        <v>3</v>
      </c>
      <c r="M15279" s="66">
        <v>10</v>
      </c>
      <c r="N15279" s="66">
        <f t="shared" si="1606"/>
        <v>7</v>
      </c>
      <c r="O15279" s="16">
        <f t="shared" si="1607"/>
        <v>46.167999999999999</v>
      </c>
      <c r="P15279" s="68">
        <f t="shared" si="1608"/>
        <v>323.17599999999999</v>
      </c>
    </row>
    <row r="15280" spans="1:16">
      <c r="A15280" s="7">
        <v>15401</v>
      </c>
      <c r="B15280" s="92" t="s">
        <v>22396</v>
      </c>
      <c r="C15280" s="21" t="s">
        <v>22476</v>
      </c>
      <c r="D15280" s="19" t="s">
        <v>40013</v>
      </c>
      <c r="E15280" s="38">
        <v>461.68</v>
      </c>
      <c r="F15280" s="17" t="s">
        <v>45463</v>
      </c>
      <c r="G15280" s="4" t="s">
        <v>7</v>
      </c>
      <c r="H15280" s="10" t="s">
        <v>22027</v>
      </c>
      <c r="I15280" s="10" t="str">
        <f t="shared" si="1609"/>
        <v>16</v>
      </c>
      <c r="J15280" s="66" t="str">
        <f t="shared" si="1604"/>
        <v>16</v>
      </c>
      <c r="K15280" s="66">
        <v>19</v>
      </c>
      <c r="L15280" s="66">
        <f t="shared" si="1605"/>
        <v>3</v>
      </c>
      <c r="M15280" s="66">
        <v>10</v>
      </c>
      <c r="N15280" s="66">
        <f t="shared" si="1606"/>
        <v>7</v>
      </c>
      <c r="O15280" s="16">
        <f t="shared" si="1607"/>
        <v>46.167999999999999</v>
      </c>
      <c r="P15280" s="68">
        <f t="shared" si="1608"/>
        <v>323.17599999999999</v>
      </c>
    </row>
    <row r="15281" spans="1:16">
      <c r="A15281" s="7">
        <v>15402</v>
      </c>
      <c r="B15281" s="92" t="s">
        <v>22477</v>
      </c>
      <c r="C15281" s="21" t="s">
        <v>22478</v>
      </c>
      <c r="D15281" s="19" t="s">
        <v>33354</v>
      </c>
      <c r="E15281" s="38"/>
      <c r="F15281" s="17"/>
      <c r="G15281" s="4" t="s">
        <v>7</v>
      </c>
      <c r="H15281" s="10" t="s">
        <v>22479</v>
      </c>
      <c r="I15281" s="10" t="str">
        <f t="shared" si="1609"/>
        <v>00</v>
      </c>
      <c r="P15281" s="16">
        <v>1</v>
      </c>
    </row>
    <row r="15282" spans="1:16">
      <c r="A15282" s="7">
        <v>15403</v>
      </c>
      <c r="B15282" s="92" t="s">
        <v>22480</v>
      </c>
      <c r="C15282" s="21" t="s">
        <v>22481</v>
      </c>
      <c r="D15282" s="19" t="s">
        <v>34401</v>
      </c>
      <c r="E15282" s="38"/>
      <c r="F15282" s="17"/>
      <c r="G15282" s="4" t="s">
        <v>7</v>
      </c>
      <c r="H15282" s="10" t="s">
        <v>22479</v>
      </c>
      <c r="I15282" s="10" t="str">
        <f t="shared" si="1609"/>
        <v>00</v>
      </c>
      <c r="P15282" s="16">
        <v>1</v>
      </c>
    </row>
    <row r="15283" spans="1:16">
      <c r="A15283" s="7">
        <v>15404</v>
      </c>
      <c r="B15283" s="92" t="s">
        <v>22482</v>
      </c>
      <c r="C15283" s="21" t="s">
        <v>22483</v>
      </c>
      <c r="D15283" s="19" t="s">
        <v>36611</v>
      </c>
      <c r="E15283" s="38"/>
      <c r="F15283" s="17"/>
      <c r="G15283" s="4" t="s">
        <v>7</v>
      </c>
      <c r="H15283" s="10" t="s">
        <v>22479</v>
      </c>
      <c r="I15283" s="10" t="str">
        <f t="shared" si="1609"/>
        <v>00</v>
      </c>
      <c r="P15283" s="16">
        <v>1</v>
      </c>
    </row>
    <row r="15284" spans="1:16">
      <c r="A15284" s="7">
        <v>15405</v>
      </c>
      <c r="B15284" s="92" t="s">
        <v>22484</v>
      </c>
      <c r="C15284" s="21" t="s">
        <v>22485</v>
      </c>
      <c r="D15284" s="19" t="s">
        <v>40389</v>
      </c>
      <c r="E15284" s="38">
        <v>22968</v>
      </c>
      <c r="F15284" s="17" t="s">
        <v>45498</v>
      </c>
      <c r="G15284" s="4" t="s">
        <v>7</v>
      </c>
      <c r="H15284" s="10" t="s">
        <v>22479</v>
      </c>
      <c r="I15284" s="10" t="str">
        <f t="shared" si="1609"/>
        <v>16</v>
      </c>
      <c r="J15284" s="66" t="str">
        <f>I15284</f>
        <v>16</v>
      </c>
      <c r="K15284" s="66">
        <v>19</v>
      </c>
      <c r="L15284" s="66">
        <f>+K15284-J15284</f>
        <v>3</v>
      </c>
      <c r="M15284" s="66">
        <v>3</v>
      </c>
      <c r="N15284" s="66">
        <f>M15284-L15284</f>
        <v>0</v>
      </c>
      <c r="O15284" s="16">
        <f>E15284/M15284</f>
        <v>7656</v>
      </c>
      <c r="P15284" s="68">
        <f>O15284*N15284</f>
        <v>0</v>
      </c>
    </row>
    <row r="15285" spans="1:16" ht="22.5">
      <c r="A15285" s="7">
        <v>15406</v>
      </c>
      <c r="B15285" s="92" t="s">
        <v>26748</v>
      </c>
      <c r="C15285" s="21" t="s">
        <v>22486</v>
      </c>
      <c r="D15285" s="19" t="s">
        <v>42049</v>
      </c>
      <c r="E15285" s="38">
        <v>4873.76</v>
      </c>
      <c r="F15285" s="17" t="s">
        <v>45552</v>
      </c>
      <c r="G15285" s="4" t="s">
        <v>7</v>
      </c>
      <c r="H15285" s="10" t="s">
        <v>22479</v>
      </c>
      <c r="I15285" s="10" t="str">
        <f t="shared" si="1609"/>
        <v>17</v>
      </c>
      <c r="J15285" s="66" t="str">
        <f>I15285</f>
        <v>17</v>
      </c>
      <c r="K15285" s="66">
        <v>19</v>
      </c>
      <c r="L15285" s="66">
        <f>+K15285-J15285</f>
        <v>2</v>
      </c>
      <c r="M15285" s="66">
        <v>10</v>
      </c>
      <c r="N15285" s="66">
        <f>M15285-L15285</f>
        <v>8</v>
      </c>
      <c r="O15285" s="16">
        <f>E15285/M15285</f>
        <v>487.37600000000003</v>
      </c>
      <c r="P15285" s="68">
        <f>O15285*N15285</f>
        <v>3899.0080000000003</v>
      </c>
    </row>
    <row r="15286" spans="1:16">
      <c r="A15286" s="7">
        <v>15407</v>
      </c>
      <c r="B15286" s="92" t="s">
        <v>22487</v>
      </c>
      <c r="C15286" s="21" t="s">
        <v>22488</v>
      </c>
      <c r="D15286" s="19" t="s">
        <v>30796</v>
      </c>
      <c r="E15286" s="38"/>
      <c r="F15286" s="17"/>
      <c r="G15286" s="4" t="s">
        <v>7</v>
      </c>
      <c r="H15286" s="10" t="s">
        <v>22479</v>
      </c>
      <c r="I15286" s="10" t="str">
        <f t="shared" si="1609"/>
        <v>00</v>
      </c>
      <c r="P15286" s="16">
        <v>1</v>
      </c>
    </row>
    <row r="15287" spans="1:16">
      <c r="A15287" s="7">
        <v>15408</v>
      </c>
      <c r="B15287" s="92" t="s">
        <v>22489</v>
      </c>
      <c r="C15287" s="21" t="s">
        <v>22490</v>
      </c>
      <c r="D15287" s="19" t="s">
        <v>31165</v>
      </c>
      <c r="E15287" s="38"/>
      <c r="F15287" s="17"/>
      <c r="G15287" s="4" t="s">
        <v>7</v>
      </c>
      <c r="H15287" s="10" t="s">
        <v>22479</v>
      </c>
      <c r="I15287" s="10" t="str">
        <f t="shared" si="1609"/>
        <v>00</v>
      </c>
      <c r="P15287" s="16">
        <v>1</v>
      </c>
    </row>
    <row r="15288" spans="1:16">
      <c r="A15288" s="7">
        <v>15409</v>
      </c>
      <c r="B15288" s="92" t="s">
        <v>22491</v>
      </c>
      <c r="C15288" s="21" t="s">
        <v>22492</v>
      </c>
      <c r="D15288" s="19" t="s">
        <v>31195</v>
      </c>
      <c r="E15288" s="38"/>
      <c r="F15288" s="17"/>
      <c r="G15288" s="4" t="s">
        <v>7</v>
      </c>
      <c r="H15288" s="10" t="s">
        <v>22479</v>
      </c>
      <c r="I15288" s="10" t="str">
        <f t="shared" si="1609"/>
        <v>00</v>
      </c>
      <c r="P15288" s="16">
        <v>1</v>
      </c>
    </row>
    <row r="15289" spans="1:16">
      <c r="A15289" s="7">
        <v>15410</v>
      </c>
      <c r="B15289" s="92" t="s">
        <v>17160</v>
      </c>
      <c r="C15289" s="21" t="s">
        <v>22493</v>
      </c>
      <c r="D15289" s="19" t="s">
        <v>31351</v>
      </c>
      <c r="E15289" s="38"/>
      <c r="F15289" s="17"/>
      <c r="G15289" s="4" t="s">
        <v>7</v>
      </c>
      <c r="H15289" s="10" t="s">
        <v>22479</v>
      </c>
      <c r="I15289" s="10" t="str">
        <f t="shared" si="1609"/>
        <v>00</v>
      </c>
      <c r="P15289" s="16">
        <v>1</v>
      </c>
    </row>
    <row r="15290" spans="1:16">
      <c r="A15290" s="7">
        <v>15411</v>
      </c>
      <c r="B15290" s="92" t="s">
        <v>22494</v>
      </c>
      <c r="C15290" s="21" t="s">
        <v>22495</v>
      </c>
      <c r="D15290" s="19" t="s">
        <v>38371</v>
      </c>
      <c r="E15290" s="38">
        <v>6044.76</v>
      </c>
      <c r="F15290" s="17" t="s">
        <v>45249</v>
      </c>
      <c r="G15290" s="4" t="s">
        <v>7</v>
      </c>
      <c r="H15290" s="10" t="s">
        <v>22479</v>
      </c>
      <c r="I15290" s="10" t="str">
        <f t="shared" si="1609"/>
        <v>12</v>
      </c>
      <c r="J15290" s="66" t="str">
        <f t="shared" ref="J15290:J15295" si="1610">I15290</f>
        <v>12</v>
      </c>
      <c r="K15290" s="66">
        <v>19</v>
      </c>
      <c r="L15290" s="66">
        <f t="shared" ref="L15290:L15295" si="1611">+K15290-J15290</f>
        <v>7</v>
      </c>
      <c r="M15290" s="66">
        <v>10</v>
      </c>
      <c r="N15290" s="66">
        <f t="shared" ref="N15290:N15295" si="1612">M15290-L15290</f>
        <v>3</v>
      </c>
      <c r="O15290" s="16">
        <f t="shared" ref="O15290:O15295" si="1613">E15290/M15290</f>
        <v>604.476</v>
      </c>
      <c r="P15290" s="68">
        <f t="shared" ref="P15290:P15295" si="1614">O15290*N15290</f>
        <v>1813.4279999999999</v>
      </c>
    </row>
    <row r="15291" spans="1:16">
      <c r="A15291" s="7">
        <v>15412</v>
      </c>
      <c r="B15291" s="92" t="s">
        <v>22496</v>
      </c>
      <c r="C15291" s="21" t="s">
        <v>22497</v>
      </c>
      <c r="D15291" s="19" t="s">
        <v>41900</v>
      </c>
      <c r="E15291" s="38">
        <v>5463.83</v>
      </c>
      <c r="F15291" s="17" t="s">
        <v>45547</v>
      </c>
      <c r="G15291" s="4" t="s">
        <v>7</v>
      </c>
      <c r="H15291" s="10" t="s">
        <v>22479</v>
      </c>
      <c r="I15291" s="10" t="str">
        <f t="shared" si="1609"/>
        <v>17</v>
      </c>
      <c r="J15291" s="66" t="str">
        <f t="shared" si="1610"/>
        <v>17</v>
      </c>
      <c r="K15291" s="66">
        <v>19</v>
      </c>
      <c r="L15291" s="66">
        <f t="shared" si="1611"/>
        <v>2</v>
      </c>
      <c r="M15291" s="66">
        <v>3</v>
      </c>
      <c r="N15291" s="66">
        <f t="shared" si="1612"/>
        <v>1</v>
      </c>
      <c r="O15291" s="16">
        <f t="shared" si="1613"/>
        <v>1821.2766666666666</v>
      </c>
      <c r="P15291" s="68">
        <f t="shared" si="1614"/>
        <v>1821.2766666666666</v>
      </c>
    </row>
    <row r="15292" spans="1:16">
      <c r="A15292" s="7">
        <v>15413</v>
      </c>
      <c r="B15292" s="92" t="s">
        <v>22498</v>
      </c>
      <c r="C15292" s="21" t="s">
        <v>22499</v>
      </c>
      <c r="D15292" s="19" t="s">
        <v>38091</v>
      </c>
      <c r="E15292" s="38">
        <v>1.1599999999999999</v>
      </c>
      <c r="F15292" s="17" t="s">
        <v>45242</v>
      </c>
      <c r="G15292" s="4" t="s">
        <v>7</v>
      </c>
      <c r="H15292" s="10" t="s">
        <v>22479</v>
      </c>
      <c r="I15292" s="10" t="str">
        <f t="shared" si="1609"/>
        <v>12</v>
      </c>
      <c r="J15292" s="66" t="str">
        <f t="shared" si="1610"/>
        <v>12</v>
      </c>
      <c r="K15292" s="66">
        <v>19</v>
      </c>
      <c r="L15292" s="66">
        <f t="shared" si="1611"/>
        <v>7</v>
      </c>
      <c r="M15292" s="66">
        <v>10</v>
      </c>
      <c r="N15292" s="66">
        <f t="shared" si="1612"/>
        <v>3</v>
      </c>
      <c r="O15292" s="16">
        <f t="shared" si="1613"/>
        <v>0.11599999999999999</v>
      </c>
      <c r="P15292" s="68">
        <f t="shared" si="1614"/>
        <v>0.34799999999999998</v>
      </c>
    </row>
    <row r="15293" spans="1:16" ht="22.5">
      <c r="A15293" s="7">
        <v>15414</v>
      </c>
      <c r="B15293" s="92" t="s">
        <v>22500</v>
      </c>
      <c r="C15293" s="21" t="s">
        <v>22501</v>
      </c>
      <c r="D15293" s="19" t="s">
        <v>41898</v>
      </c>
      <c r="E15293" s="38">
        <v>10810.96</v>
      </c>
      <c r="F15293" s="17" t="s">
        <v>45547</v>
      </c>
      <c r="G15293" s="4" t="s">
        <v>7</v>
      </c>
      <c r="H15293" s="10" t="s">
        <v>22479</v>
      </c>
      <c r="I15293" s="10" t="str">
        <f t="shared" si="1609"/>
        <v>17</v>
      </c>
      <c r="J15293" s="66" t="str">
        <f t="shared" si="1610"/>
        <v>17</v>
      </c>
      <c r="K15293" s="66">
        <v>19</v>
      </c>
      <c r="L15293" s="66">
        <f t="shared" si="1611"/>
        <v>2</v>
      </c>
      <c r="M15293" s="66">
        <v>3</v>
      </c>
      <c r="N15293" s="66">
        <f t="shared" si="1612"/>
        <v>1</v>
      </c>
      <c r="O15293" s="16">
        <f t="shared" si="1613"/>
        <v>3603.6533333333332</v>
      </c>
      <c r="P15293" s="68">
        <f t="shared" si="1614"/>
        <v>3603.6533333333332</v>
      </c>
    </row>
    <row r="15294" spans="1:16" ht="22.5">
      <c r="A15294" s="7">
        <v>15415</v>
      </c>
      <c r="B15294" s="92" t="s">
        <v>22502</v>
      </c>
      <c r="C15294" s="21" t="s">
        <v>22503</v>
      </c>
      <c r="D15294" s="19" t="s">
        <v>41897</v>
      </c>
      <c r="E15294" s="38">
        <v>10810.96</v>
      </c>
      <c r="F15294" s="17" t="s">
        <v>45547</v>
      </c>
      <c r="G15294" s="4" t="s">
        <v>7</v>
      </c>
      <c r="H15294" s="10" t="s">
        <v>22479</v>
      </c>
      <c r="I15294" s="10" t="str">
        <f t="shared" si="1609"/>
        <v>17</v>
      </c>
      <c r="J15294" s="66" t="str">
        <f t="shared" si="1610"/>
        <v>17</v>
      </c>
      <c r="K15294" s="66">
        <v>19</v>
      </c>
      <c r="L15294" s="66">
        <f t="shared" si="1611"/>
        <v>2</v>
      </c>
      <c r="M15294" s="66">
        <v>3</v>
      </c>
      <c r="N15294" s="66">
        <f t="shared" si="1612"/>
        <v>1</v>
      </c>
      <c r="O15294" s="16">
        <f t="shared" si="1613"/>
        <v>3603.6533333333332</v>
      </c>
      <c r="P15294" s="68">
        <f t="shared" si="1614"/>
        <v>3603.6533333333332</v>
      </c>
    </row>
    <row r="15295" spans="1:16" ht="22.5">
      <c r="A15295" s="7">
        <v>15416</v>
      </c>
      <c r="B15295" s="92" t="s">
        <v>22504</v>
      </c>
      <c r="C15295" s="21" t="s">
        <v>22505</v>
      </c>
      <c r="D15295" s="19" t="s">
        <v>41899</v>
      </c>
      <c r="E15295" s="38">
        <v>10810.96</v>
      </c>
      <c r="F15295" s="17" t="s">
        <v>45547</v>
      </c>
      <c r="G15295" s="4" t="s">
        <v>7</v>
      </c>
      <c r="H15295" s="10" t="s">
        <v>22479</v>
      </c>
      <c r="I15295" s="10" t="str">
        <f t="shared" si="1609"/>
        <v>17</v>
      </c>
      <c r="J15295" s="66" t="str">
        <f t="shared" si="1610"/>
        <v>17</v>
      </c>
      <c r="K15295" s="66">
        <v>19</v>
      </c>
      <c r="L15295" s="66">
        <f t="shared" si="1611"/>
        <v>2</v>
      </c>
      <c r="M15295" s="66">
        <v>3</v>
      </c>
      <c r="N15295" s="66">
        <f t="shared" si="1612"/>
        <v>1</v>
      </c>
      <c r="O15295" s="16">
        <f t="shared" si="1613"/>
        <v>3603.6533333333332</v>
      </c>
      <c r="P15295" s="68">
        <f t="shared" si="1614"/>
        <v>3603.6533333333332</v>
      </c>
    </row>
    <row r="15296" spans="1:16">
      <c r="A15296" s="7">
        <v>15417</v>
      </c>
      <c r="B15296" s="92" t="s">
        <v>22506</v>
      </c>
      <c r="C15296" s="21" t="s">
        <v>22507</v>
      </c>
      <c r="D15296" s="19" t="s">
        <v>31322</v>
      </c>
      <c r="E15296" s="38"/>
      <c r="F15296" s="17"/>
      <c r="G15296" s="4" t="s">
        <v>7</v>
      </c>
      <c r="H15296" s="10" t="s">
        <v>22479</v>
      </c>
      <c r="I15296" s="10" t="str">
        <f t="shared" si="1609"/>
        <v>00</v>
      </c>
      <c r="P15296" s="16">
        <v>1</v>
      </c>
    </row>
    <row r="15297" spans="1:16">
      <c r="A15297" s="7">
        <v>15418</v>
      </c>
      <c r="B15297" s="92" t="s">
        <v>22508</v>
      </c>
      <c r="C15297" s="21" t="s">
        <v>22509</v>
      </c>
      <c r="D15297" s="19" t="s">
        <v>32441</v>
      </c>
      <c r="E15297" s="38"/>
      <c r="F15297" s="17"/>
      <c r="G15297" s="4" t="s">
        <v>7</v>
      </c>
      <c r="H15297" s="10" t="s">
        <v>22479</v>
      </c>
      <c r="I15297" s="10" t="str">
        <f t="shared" si="1609"/>
        <v>00</v>
      </c>
      <c r="P15297" s="16">
        <v>1</v>
      </c>
    </row>
    <row r="15298" spans="1:16">
      <c r="A15298" s="7">
        <v>15419</v>
      </c>
      <c r="B15298" s="92" t="s">
        <v>22510</v>
      </c>
      <c r="C15298" s="21" t="s">
        <v>22511</v>
      </c>
      <c r="D15298" s="19" t="s">
        <v>37774</v>
      </c>
      <c r="E15298" s="38">
        <v>1</v>
      </c>
      <c r="F15298" s="17" t="s">
        <v>45177</v>
      </c>
      <c r="G15298" s="4" t="s">
        <v>7</v>
      </c>
      <c r="H15298" s="10" t="s">
        <v>22479</v>
      </c>
      <c r="I15298" s="10" t="str">
        <f t="shared" si="1609"/>
        <v>11</v>
      </c>
      <c r="J15298" s="66" t="str">
        <f>I15298</f>
        <v>11</v>
      </c>
      <c r="K15298" s="66">
        <v>19</v>
      </c>
      <c r="L15298" s="66">
        <f>+K15298-J15298</f>
        <v>8</v>
      </c>
      <c r="M15298" s="66">
        <v>10</v>
      </c>
      <c r="N15298" s="66">
        <f>M15298-L15298</f>
        <v>2</v>
      </c>
      <c r="O15298" s="16">
        <f>E15298/M15298</f>
        <v>0.1</v>
      </c>
      <c r="P15298" s="68">
        <f>O15298*N15298</f>
        <v>0.2</v>
      </c>
    </row>
    <row r="15299" spans="1:16">
      <c r="A15299" s="7">
        <v>15420</v>
      </c>
      <c r="B15299" s="92" t="s">
        <v>22512</v>
      </c>
      <c r="C15299" s="21" t="s">
        <v>22513</v>
      </c>
      <c r="D15299" s="19" t="s">
        <v>34491</v>
      </c>
      <c r="E15299" s="38"/>
      <c r="F15299" s="17"/>
      <c r="G15299" s="4" t="s">
        <v>7</v>
      </c>
      <c r="H15299" s="10" t="s">
        <v>22479</v>
      </c>
      <c r="I15299" s="10" t="str">
        <f t="shared" si="1609"/>
        <v>00</v>
      </c>
      <c r="P15299" s="16">
        <v>1</v>
      </c>
    </row>
    <row r="15300" spans="1:16">
      <c r="A15300" s="7">
        <v>15421</v>
      </c>
      <c r="B15300" s="92" t="s">
        <v>22514</v>
      </c>
      <c r="C15300" s="21" t="s">
        <v>22515</v>
      </c>
      <c r="D15300" s="19" t="s">
        <v>34865</v>
      </c>
      <c r="E15300" s="38"/>
      <c r="F15300" s="17"/>
      <c r="G15300" s="4" t="s">
        <v>7</v>
      </c>
      <c r="H15300" s="10" t="s">
        <v>22479</v>
      </c>
      <c r="I15300" s="10" t="str">
        <f t="shared" si="1609"/>
        <v>00</v>
      </c>
      <c r="P15300" s="16">
        <v>1</v>
      </c>
    </row>
    <row r="15301" spans="1:16">
      <c r="A15301" s="7">
        <v>15422</v>
      </c>
      <c r="B15301" s="92" t="s">
        <v>22516</v>
      </c>
      <c r="C15301" s="21" t="s">
        <v>22517</v>
      </c>
      <c r="D15301" s="19" t="s">
        <v>33128</v>
      </c>
      <c r="E15301" s="38"/>
      <c r="F15301" s="17"/>
      <c r="G15301" s="4" t="s">
        <v>7</v>
      </c>
      <c r="H15301" s="10" t="s">
        <v>22479</v>
      </c>
      <c r="I15301" s="10" t="str">
        <f t="shared" si="1609"/>
        <v>00</v>
      </c>
      <c r="P15301" s="16">
        <v>1</v>
      </c>
    </row>
    <row r="15302" spans="1:16">
      <c r="A15302" s="7">
        <v>15423</v>
      </c>
      <c r="B15302" s="92" t="s">
        <v>22518</v>
      </c>
      <c r="C15302" s="21" t="s">
        <v>22519</v>
      </c>
      <c r="D15302" s="19" t="s">
        <v>34060</v>
      </c>
      <c r="E15302" s="38"/>
      <c r="F15302" s="17"/>
      <c r="G15302" s="4" t="s">
        <v>7</v>
      </c>
      <c r="H15302" s="10" t="s">
        <v>22479</v>
      </c>
      <c r="I15302" s="10" t="str">
        <f t="shared" si="1609"/>
        <v>00</v>
      </c>
      <c r="P15302" s="16">
        <v>1</v>
      </c>
    </row>
    <row r="15303" spans="1:16">
      <c r="A15303" s="7">
        <v>15424</v>
      </c>
      <c r="B15303" s="92" t="s">
        <v>22520</v>
      </c>
      <c r="C15303" s="21" t="s">
        <v>22521</v>
      </c>
      <c r="D15303" s="19" t="s">
        <v>34061</v>
      </c>
      <c r="E15303" s="38"/>
      <c r="F15303" s="17"/>
      <c r="G15303" s="4" t="s">
        <v>7</v>
      </c>
      <c r="H15303" s="10" t="s">
        <v>22479</v>
      </c>
      <c r="I15303" s="10" t="str">
        <f t="shared" si="1609"/>
        <v>00</v>
      </c>
      <c r="P15303" s="16">
        <v>1</v>
      </c>
    </row>
    <row r="15304" spans="1:16">
      <c r="A15304" s="7">
        <v>15425</v>
      </c>
      <c r="B15304" s="92" t="s">
        <v>22522</v>
      </c>
      <c r="C15304" s="21" t="s">
        <v>22523</v>
      </c>
      <c r="D15304" s="19" t="s">
        <v>34062</v>
      </c>
      <c r="E15304" s="38"/>
      <c r="F15304" s="17"/>
      <c r="G15304" s="4" t="s">
        <v>7</v>
      </c>
      <c r="H15304" s="10" t="s">
        <v>22479</v>
      </c>
      <c r="I15304" s="10" t="str">
        <f t="shared" si="1609"/>
        <v>00</v>
      </c>
      <c r="P15304" s="16">
        <v>1</v>
      </c>
    </row>
    <row r="15305" spans="1:16">
      <c r="A15305" s="7">
        <v>15426</v>
      </c>
      <c r="B15305" s="92" t="s">
        <v>6745</v>
      </c>
      <c r="C15305" s="21" t="s">
        <v>6746</v>
      </c>
      <c r="D15305" s="19" t="s">
        <v>34985</v>
      </c>
      <c r="E15305" s="38"/>
      <c r="F15305" s="17"/>
      <c r="G15305" s="4" t="s">
        <v>7</v>
      </c>
      <c r="H15305" s="10" t="s">
        <v>22479</v>
      </c>
      <c r="I15305" s="10" t="str">
        <f t="shared" si="1609"/>
        <v>00</v>
      </c>
      <c r="P15305" s="16">
        <v>1</v>
      </c>
    </row>
    <row r="15306" spans="1:16">
      <c r="A15306" s="7">
        <v>15427</v>
      </c>
      <c r="B15306" s="92" t="s">
        <v>22524</v>
      </c>
      <c r="C15306" s="21" t="s">
        <v>22525</v>
      </c>
      <c r="D15306" s="19" t="s">
        <v>35012</v>
      </c>
      <c r="E15306" s="38"/>
      <c r="F15306" s="17"/>
      <c r="G15306" s="4" t="s">
        <v>7</v>
      </c>
      <c r="H15306" s="10" t="s">
        <v>22479</v>
      </c>
      <c r="I15306" s="10" t="str">
        <f t="shared" si="1609"/>
        <v>00</v>
      </c>
      <c r="P15306" s="16">
        <v>1</v>
      </c>
    </row>
    <row r="15307" spans="1:16">
      <c r="A15307" s="7">
        <v>15428</v>
      </c>
      <c r="B15307" s="92" t="s">
        <v>22526</v>
      </c>
      <c r="C15307" s="21" t="s">
        <v>22527</v>
      </c>
      <c r="D15307" s="19" t="s">
        <v>35014</v>
      </c>
      <c r="E15307" s="38"/>
      <c r="F15307" s="17"/>
      <c r="G15307" s="4" t="s">
        <v>7</v>
      </c>
      <c r="H15307" s="10" t="s">
        <v>22479</v>
      </c>
      <c r="I15307" s="10" t="str">
        <f t="shared" si="1609"/>
        <v>00</v>
      </c>
      <c r="P15307" s="16">
        <v>1</v>
      </c>
    </row>
    <row r="15308" spans="1:16">
      <c r="A15308" s="7">
        <v>15429</v>
      </c>
      <c r="B15308" s="92" t="s">
        <v>10631</v>
      </c>
      <c r="C15308" s="21" t="s">
        <v>10632</v>
      </c>
      <c r="D15308" s="19" t="s">
        <v>35015</v>
      </c>
      <c r="E15308" s="38"/>
      <c r="F15308" s="17"/>
      <c r="G15308" s="4" t="s">
        <v>7</v>
      </c>
      <c r="H15308" s="10" t="s">
        <v>22479</v>
      </c>
      <c r="I15308" s="10" t="str">
        <f t="shared" si="1609"/>
        <v>00</v>
      </c>
      <c r="P15308" s="16">
        <v>1</v>
      </c>
    </row>
    <row r="15309" spans="1:16">
      <c r="A15309" s="7">
        <v>15430</v>
      </c>
      <c r="B15309" s="92" t="s">
        <v>22528</v>
      </c>
      <c r="C15309" s="21" t="s">
        <v>22529</v>
      </c>
      <c r="D15309" s="19" t="s">
        <v>30862</v>
      </c>
      <c r="E15309" s="38"/>
      <c r="F15309" s="17"/>
      <c r="G15309" s="4" t="s">
        <v>7</v>
      </c>
      <c r="H15309" s="10" t="s">
        <v>22479</v>
      </c>
      <c r="I15309" s="10" t="str">
        <f t="shared" si="1609"/>
        <v>00</v>
      </c>
      <c r="P15309" s="16">
        <v>1</v>
      </c>
    </row>
    <row r="15310" spans="1:16">
      <c r="A15310" s="7">
        <v>15431</v>
      </c>
      <c r="B15310" s="92" t="s">
        <v>22530</v>
      </c>
      <c r="C15310" s="21" t="s">
        <v>22531</v>
      </c>
      <c r="D15310" s="19" t="s">
        <v>31945</v>
      </c>
      <c r="E15310" s="38"/>
      <c r="F15310" s="17"/>
      <c r="G15310" s="4" t="s">
        <v>7</v>
      </c>
      <c r="H15310" s="10" t="s">
        <v>22479</v>
      </c>
      <c r="I15310" s="10" t="str">
        <f t="shared" si="1609"/>
        <v>00</v>
      </c>
      <c r="P15310" s="16">
        <v>1</v>
      </c>
    </row>
    <row r="15311" spans="1:16">
      <c r="A15311" s="7">
        <v>15432</v>
      </c>
      <c r="B15311" s="92" t="s">
        <v>22532</v>
      </c>
      <c r="C15311" s="21" t="s">
        <v>22533</v>
      </c>
      <c r="D15311" s="19" t="s">
        <v>32873</v>
      </c>
      <c r="E15311" s="38"/>
      <c r="F15311" s="17"/>
      <c r="G15311" s="4" t="s">
        <v>7</v>
      </c>
      <c r="H15311" s="10" t="s">
        <v>22479</v>
      </c>
      <c r="I15311" s="10" t="str">
        <f t="shared" si="1609"/>
        <v>00</v>
      </c>
      <c r="P15311" s="16">
        <v>1</v>
      </c>
    </row>
    <row r="15312" spans="1:16">
      <c r="A15312" s="7">
        <v>15433</v>
      </c>
      <c r="B15312" s="92" t="s">
        <v>22534</v>
      </c>
      <c r="C15312" s="21" t="s">
        <v>22535</v>
      </c>
      <c r="D15312" s="19" t="s">
        <v>33690</v>
      </c>
      <c r="E15312" s="38"/>
      <c r="F15312" s="17"/>
      <c r="G15312" s="4" t="s">
        <v>7</v>
      </c>
      <c r="H15312" s="10" t="s">
        <v>22479</v>
      </c>
      <c r="I15312" s="10" t="str">
        <f t="shared" si="1609"/>
        <v>00</v>
      </c>
      <c r="P15312" s="16">
        <v>1</v>
      </c>
    </row>
    <row r="15313" spans="1:16">
      <c r="A15313" s="7">
        <v>15434</v>
      </c>
      <c r="B15313" s="92" t="s">
        <v>22536</v>
      </c>
      <c r="C15313" s="21" t="s">
        <v>22537</v>
      </c>
      <c r="D15313" s="19" t="s">
        <v>38333</v>
      </c>
      <c r="E15313" s="38">
        <v>6044.76</v>
      </c>
      <c r="F15313" s="17" t="s">
        <v>45249</v>
      </c>
      <c r="G15313" s="4" t="s">
        <v>7</v>
      </c>
      <c r="H15313" s="10" t="s">
        <v>22479</v>
      </c>
      <c r="I15313" s="10" t="str">
        <f t="shared" si="1609"/>
        <v>12</v>
      </c>
      <c r="J15313" s="66" t="str">
        <f>I15313</f>
        <v>12</v>
      </c>
      <c r="K15313" s="66">
        <v>19</v>
      </c>
      <c r="L15313" s="66">
        <f>+K15313-J15313</f>
        <v>7</v>
      </c>
      <c r="M15313" s="66">
        <v>10</v>
      </c>
      <c r="N15313" s="66">
        <f>M15313-L15313</f>
        <v>3</v>
      </c>
      <c r="O15313" s="16">
        <f>E15313/M15313</f>
        <v>604.476</v>
      </c>
      <c r="P15313" s="68">
        <f>O15313*N15313</f>
        <v>1813.4279999999999</v>
      </c>
    </row>
    <row r="15314" spans="1:16">
      <c r="A15314" s="7">
        <v>15435</v>
      </c>
      <c r="B15314" s="92" t="s">
        <v>13116</v>
      </c>
      <c r="C15314" s="21" t="s">
        <v>13117</v>
      </c>
      <c r="D15314" s="19" t="s">
        <v>34101</v>
      </c>
      <c r="E15314" s="38"/>
      <c r="F15314" s="17"/>
      <c r="G15314" s="4" t="s">
        <v>7</v>
      </c>
      <c r="H15314" s="10" t="s">
        <v>22479</v>
      </c>
      <c r="I15314" s="10" t="str">
        <f t="shared" si="1609"/>
        <v>00</v>
      </c>
      <c r="P15314" s="16">
        <v>1</v>
      </c>
    </row>
    <row r="15315" spans="1:16">
      <c r="A15315" s="7">
        <v>15436</v>
      </c>
      <c r="B15315" s="92" t="s">
        <v>22538</v>
      </c>
      <c r="C15315" s="21" t="s">
        <v>22539</v>
      </c>
      <c r="D15315" s="19" t="s">
        <v>34103</v>
      </c>
      <c r="E15315" s="38"/>
      <c r="F15315" s="17"/>
      <c r="G15315" s="4" t="s">
        <v>7</v>
      </c>
      <c r="H15315" s="10" t="s">
        <v>22479</v>
      </c>
      <c r="I15315" s="10" t="str">
        <f t="shared" si="1609"/>
        <v>00</v>
      </c>
      <c r="P15315" s="16">
        <v>1</v>
      </c>
    </row>
    <row r="15316" spans="1:16">
      <c r="A15316" s="7">
        <v>15437</v>
      </c>
      <c r="B15316" s="92" t="s">
        <v>22540</v>
      </c>
      <c r="C15316" s="21" t="s">
        <v>22541</v>
      </c>
      <c r="D15316" s="19" t="s">
        <v>34288</v>
      </c>
      <c r="E15316" s="38"/>
      <c r="F15316" s="17"/>
      <c r="G15316" s="4" t="s">
        <v>7</v>
      </c>
      <c r="H15316" s="10" t="s">
        <v>22479</v>
      </c>
      <c r="I15316" s="10" t="str">
        <f t="shared" si="1609"/>
        <v>00</v>
      </c>
      <c r="P15316" s="16">
        <v>1</v>
      </c>
    </row>
    <row r="15317" spans="1:16">
      <c r="A15317" s="7">
        <v>15438</v>
      </c>
      <c r="B15317" s="92" t="s">
        <v>22542</v>
      </c>
      <c r="C15317" s="21" t="s">
        <v>22543</v>
      </c>
      <c r="D15317" s="19" t="s">
        <v>34317</v>
      </c>
      <c r="E15317" s="38"/>
      <c r="F15317" s="17"/>
      <c r="G15317" s="4" t="s">
        <v>7</v>
      </c>
      <c r="H15317" s="10" t="s">
        <v>22479</v>
      </c>
      <c r="I15317" s="10" t="str">
        <f t="shared" si="1609"/>
        <v>00</v>
      </c>
      <c r="P15317" s="16">
        <v>1</v>
      </c>
    </row>
    <row r="15318" spans="1:16">
      <c r="A15318" s="7">
        <v>15439</v>
      </c>
      <c r="B15318" s="92" t="s">
        <v>22544</v>
      </c>
      <c r="C15318" s="21" t="s">
        <v>22545</v>
      </c>
      <c r="D15318" s="19" t="s">
        <v>38338</v>
      </c>
      <c r="E15318" s="38">
        <v>6044.76</v>
      </c>
      <c r="F15318" s="17" t="s">
        <v>45249</v>
      </c>
      <c r="G15318" s="4" t="s">
        <v>7</v>
      </c>
      <c r="H15318" s="10" t="s">
        <v>22479</v>
      </c>
      <c r="I15318" s="10" t="str">
        <f t="shared" si="1609"/>
        <v>12</v>
      </c>
      <c r="J15318" s="66" t="str">
        <f t="shared" ref="J15318:J15349" si="1615">I15318</f>
        <v>12</v>
      </c>
      <c r="K15318" s="66">
        <v>19</v>
      </c>
      <c r="L15318" s="66">
        <f t="shared" ref="L15318:L15349" si="1616">+K15318-J15318</f>
        <v>7</v>
      </c>
      <c r="M15318" s="66">
        <v>10</v>
      </c>
      <c r="N15318" s="66">
        <f t="shared" ref="N15318:N15349" si="1617">M15318-L15318</f>
        <v>3</v>
      </c>
      <c r="O15318" s="16">
        <f t="shared" ref="O15318:O15349" si="1618">E15318/M15318</f>
        <v>604.476</v>
      </c>
      <c r="P15318" s="68">
        <f t="shared" ref="P15318:P15349" si="1619">O15318*N15318</f>
        <v>1813.4279999999999</v>
      </c>
    </row>
    <row r="15319" spans="1:16">
      <c r="A15319" s="7">
        <v>15440</v>
      </c>
      <c r="B15319" s="92" t="s">
        <v>22546</v>
      </c>
      <c r="C15319" s="21" t="s">
        <v>22547</v>
      </c>
      <c r="D15319" s="19" t="s">
        <v>41330</v>
      </c>
      <c r="E15319" s="38">
        <v>67628</v>
      </c>
      <c r="F15319" s="17" t="s">
        <v>45357</v>
      </c>
      <c r="G15319" s="4" t="s">
        <v>7</v>
      </c>
      <c r="H15319" s="10" t="s">
        <v>22479</v>
      </c>
      <c r="I15319" s="10" t="str">
        <f t="shared" si="1609"/>
        <v>17</v>
      </c>
      <c r="J15319" s="66" t="str">
        <f t="shared" si="1615"/>
        <v>17</v>
      </c>
      <c r="K15319" s="66">
        <v>19</v>
      </c>
      <c r="L15319" s="66">
        <f t="shared" si="1616"/>
        <v>2</v>
      </c>
      <c r="M15319" s="66">
        <v>10</v>
      </c>
      <c r="N15319" s="66">
        <f t="shared" si="1617"/>
        <v>8</v>
      </c>
      <c r="O15319" s="16">
        <f t="shared" si="1618"/>
        <v>6762.8</v>
      </c>
      <c r="P15319" s="68">
        <f t="shared" si="1619"/>
        <v>54102.400000000001</v>
      </c>
    </row>
    <row r="15320" spans="1:16">
      <c r="A15320" s="7">
        <v>15441</v>
      </c>
      <c r="B15320" s="92" t="s">
        <v>22548</v>
      </c>
      <c r="C15320" s="21" t="s">
        <v>22549</v>
      </c>
      <c r="D15320" s="19" t="s">
        <v>41331</v>
      </c>
      <c r="E15320" s="38">
        <v>21686.89</v>
      </c>
      <c r="F15320" s="17" t="s">
        <v>45357</v>
      </c>
      <c r="G15320" s="4" t="s">
        <v>7</v>
      </c>
      <c r="H15320" s="10" t="s">
        <v>22479</v>
      </c>
      <c r="I15320" s="10" t="str">
        <f t="shared" si="1609"/>
        <v>17</v>
      </c>
      <c r="J15320" s="66" t="str">
        <f t="shared" si="1615"/>
        <v>17</v>
      </c>
      <c r="K15320" s="66">
        <v>19</v>
      </c>
      <c r="L15320" s="66">
        <f t="shared" si="1616"/>
        <v>2</v>
      </c>
      <c r="M15320" s="66">
        <v>10</v>
      </c>
      <c r="N15320" s="66">
        <f t="shared" si="1617"/>
        <v>8</v>
      </c>
      <c r="O15320" s="16">
        <f t="shared" si="1618"/>
        <v>2168.6889999999999</v>
      </c>
      <c r="P15320" s="68">
        <f t="shared" si="1619"/>
        <v>17349.511999999999</v>
      </c>
    </row>
    <row r="15321" spans="1:16">
      <c r="A15321" s="7">
        <v>15442</v>
      </c>
      <c r="B15321" s="92" t="s">
        <v>22548</v>
      </c>
      <c r="C15321" s="21" t="s">
        <v>22550</v>
      </c>
      <c r="D15321" s="19" t="s">
        <v>41332</v>
      </c>
      <c r="E15321" s="38">
        <v>21686.89</v>
      </c>
      <c r="F15321" s="17" t="s">
        <v>45357</v>
      </c>
      <c r="G15321" s="4" t="s">
        <v>7</v>
      </c>
      <c r="H15321" s="10" t="s">
        <v>22479</v>
      </c>
      <c r="I15321" s="10" t="str">
        <f t="shared" si="1609"/>
        <v>17</v>
      </c>
      <c r="J15321" s="66" t="str">
        <f t="shared" si="1615"/>
        <v>17</v>
      </c>
      <c r="K15321" s="66">
        <v>19</v>
      </c>
      <c r="L15321" s="66">
        <f t="shared" si="1616"/>
        <v>2</v>
      </c>
      <c r="M15321" s="66">
        <v>10</v>
      </c>
      <c r="N15321" s="66">
        <f t="shared" si="1617"/>
        <v>8</v>
      </c>
      <c r="O15321" s="16">
        <f t="shared" si="1618"/>
        <v>2168.6889999999999</v>
      </c>
      <c r="P15321" s="68">
        <f t="shared" si="1619"/>
        <v>17349.511999999999</v>
      </c>
    </row>
    <row r="15322" spans="1:16">
      <c r="A15322" s="7">
        <v>15443</v>
      </c>
      <c r="B15322" s="92" t="s">
        <v>22551</v>
      </c>
      <c r="C15322" s="21" t="s">
        <v>22552</v>
      </c>
      <c r="D15322" s="19" t="s">
        <v>41333</v>
      </c>
      <c r="E15322" s="38">
        <v>21436.799999999999</v>
      </c>
      <c r="F15322" s="17" t="s">
        <v>45357</v>
      </c>
      <c r="G15322" s="4" t="s">
        <v>7</v>
      </c>
      <c r="H15322" s="10" t="s">
        <v>22479</v>
      </c>
      <c r="I15322" s="10" t="str">
        <f t="shared" si="1609"/>
        <v>17</v>
      </c>
      <c r="J15322" s="66" t="str">
        <f t="shared" si="1615"/>
        <v>17</v>
      </c>
      <c r="K15322" s="66">
        <v>19</v>
      </c>
      <c r="L15322" s="66">
        <f t="shared" si="1616"/>
        <v>2</v>
      </c>
      <c r="M15322" s="66">
        <v>10</v>
      </c>
      <c r="N15322" s="66">
        <f t="shared" si="1617"/>
        <v>8</v>
      </c>
      <c r="O15322" s="16">
        <f t="shared" si="1618"/>
        <v>2143.6799999999998</v>
      </c>
      <c r="P15322" s="68">
        <f t="shared" si="1619"/>
        <v>17149.439999999999</v>
      </c>
    </row>
    <row r="15323" spans="1:16">
      <c r="A15323" s="7">
        <v>15444</v>
      </c>
      <c r="B15323" s="92" t="s">
        <v>22553</v>
      </c>
      <c r="C15323" s="21" t="s">
        <v>22554</v>
      </c>
      <c r="D15323" s="19" t="s">
        <v>41334</v>
      </c>
      <c r="E15323" s="38">
        <v>6658.4</v>
      </c>
      <c r="F15323" s="17" t="s">
        <v>45357</v>
      </c>
      <c r="G15323" s="4" t="s">
        <v>7</v>
      </c>
      <c r="H15323" s="10" t="s">
        <v>22479</v>
      </c>
      <c r="I15323" s="10" t="str">
        <f t="shared" si="1609"/>
        <v>17</v>
      </c>
      <c r="J15323" s="66" t="str">
        <f t="shared" si="1615"/>
        <v>17</v>
      </c>
      <c r="K15323" s="66">
        <v>19</v>
      </c>
      <c r="L15323" s="66">
        <f t="shared" si="1616"/>
        <v>2</v>
      </c>
      <c r="M15323" s="66">
        <v>10</v>
      </c>
      <c r="N15323" s="66">
        <f t="shared" si="1617"/>
        <v>8</v>
      </c>
      <c r="O15323" s="16">
        <f t="shared" si="1618"/>
        <v>665.83999999999992</v>
      </c>
      <c r="P15323" s="68">
        <f t="shared" si="1619"/>
        <v>5326.7199999999993</v>
      </c>
    </row>
    <row r="15324" spans="1:16">
      <c r="A15324" s="7">
        <v>15445</v>
      </c>
      <c r="B15324" s="92" t="s">
        <v>22555</v>
      </c>
      <c r="C15324" s="21" t="s">
        <v>22556</v>
      </c>
      <c r="D15324" s="19" t="s">
        <v>41335</v>
      </c>
      <c r="E15324" s="38">
        <v>13316.8</v>
      </c>
      <c r="F15324" s="17" t="s">
        <v>45357</v>
      </c>
      <c r="G15324" s="4" t="s">
        <v>7</v>
      </c>
      <c r="H15324" s="10" t="s">
        <v>22479</v>
      </c>
      <c r="I15324" s="10" t="str">
        <f t="shared" si="1609"/>
        <v>17</v>
      </c>
      <c r="J15324" s="66" t="str">
        <f t="shared" si="1615"/>
        <v>17</v>
      </c>
      <c r="K15324" s="66">
        <v>19</v>
      </c>
      <c r="L15324" s="66">
        <f t="shared" si="1616"/>
        <v>2</v>
      </c>
      <c r="M15324" s="66">
        <v>10</v>
      </c>
      <c r="N15324" s="66">
        <f t="shared" si="1617"/>
        <v>8</v>
      </c>
      <c r="O15324" s="16">
        <f t="shared" si="1618"/>
        <v>1331.6799999999998</v>
      </c>
      <c r="P15324" s="68">
        <f t="shared" si="1619"/>
        <v>10653.439999999999</v>
      </c>
    </row>
    <row r="15325" spans="1:16">
      <c r="A15325" s="7">
        <v>15446</v>
      </c>
      <c r="B15325" s="92" t="s">
        <v>22557</v>
      </c>
      <c r="C15325" s="21" t="s">
        <v>22558</v>
      </c>
      <c r="D15325" s="19" t="s">
        <v>41336</v>
      </c>
      <c r="E15325" s="38">
        <v>21436.799999999999</v>
      </c>
      <c r="F15325" s="17" t="s">
        <v>45357</v>
      </c>
      <c r="G15325" s="4" t="s">
        <v>7</v>
      </c>
      <c r="H15325" s="10" t="s">
        <v>22479</v>
      </c>
      <c r="I15325" s="10" t="str">
        <f t="shared" si="1609"/>
        <v>17</v>
      </c>
      <c r="J15325" s="66" t="str">
        <f t="shared" si="1615"/>
        <v>17</v>
      </c>
      <c r="K15325" s="66">
        <v>19</v>
      </c>
      <c r="L15325" s="66">
        <f t="shared" si="1616"/>
        <v>2</v>
      </c>
      <c r="M15325" s="66">
        <v>10</v>
      </c>
      <c r="N15325" s="66">
        <f t="shared" si="1617"/>
        <v>8</v>
      </c>
      <c r="O15325" s="16">
        <f t="shared" si="1618"/>
        <v>2143.6799999999998</v>
      </c>
      <c r="P15325" s="68">
        <f t="shared" si="1619"/>
        <v>17149.439999999999</v>
      </c>
    </row>
    <row r="15326" spans="1:16">
      <c r="A15326" s="7">
        <v>15447</v>
      </c>
      <c r="B15326" s="92" t="s">
        <v>22559</v>
      </c>
      <c r="C15326" s="21" t="s">
        <v>22560</v>
      </c>
      <c r="D15326" s="19" t="s">
        <v>41337</v>
      </c>
      <c r="E15326" s="38">
        <v>3626</v>
      </c>
      <c r="F15326" s="17" t="s">
        <v>45357</v>
      </c>
      <c r="G15326" s="4" t="s">
        <v>7</v>
      </c>
      <c r="H15326" s="10" t="s">
        <v>22479</v>
      </c>
      <c r="I15326" s="10" t="str">
        <f t="shared" si="1609"/>
        <v>17</v>
      </c>
      <c r="J15326" s="66" t="str">
        <f t="shared" si="1615"/>
        <v>17</v>
      </c>
      <c r="K15326" s="66">
        <v>19</v>
      </c>
      <c r="L15326" s="66">
        <f t="shared" si="1616"/>
        <v>2</v>
      </c>
      <c r="M15326" s="66">
        <v>10</v>
      </c>
      <c r="N15326" s="66">
        <f t="shared" si="1617"/>
        <v>8</v>
      </c>
      <c r="O15326" s="16">
        <f t="shared" si="1618"/>
        <v>362.6</v>
      </c>
      <c r="P15326" s="68">
        <f t="shared" si="1619"/>
        <v>2900.8</v>
      </c>
    </row>
    <row r="15327" spans="1:16">
      <c r="A15327" s="7">
        <v>15448</v>
      </c>
      <c r="B15327" s="92" t="s">
        <v>22561</v>
      </c>
      <c r="C15327" s="21" t="s">
        <v>22562</v>
      </c>
      <c r="D15327" s="19" t="s">
        <v>41338</v>
      </c>
      <c r="E15327" s="38">
        <v>3626</v>
      </c>
      <c r="F15327" s="17" t="s">
        <v>45357</v>
      </c>
      <c r="G15327" s="4" t="s">
        <v>7</v>
      </c>
      <c r="H15327" s="10" t="s">
        <v>22479</v>
      </c>
      <c r="I15327" s="10" t="str">
        <f t="shared" si="1609"/>
        <v>17</v>
      </c>
      <c r="J15327" s="66" t="str">
        <f t="shared" si="1615"/>
        <v>17</v>
      </c>
      <c r="K15327" s="66">
        <v>19</v>
      </c>
      <c r="L15327" s="66">
        <f t="shared" si="1616"/>
        <v>2</v>
      </c>
      <c r="M15327" s="66">
        <v>10</v>
      </c>
      <c r="N15327" s="66">
        <f t="shared" si="1617"/>
        <v>8</v>
      </c>
      <c r="O15327" s="16">
        <f t="shared" si="1618"/>
        <v>362.6</v>
      </c>
      <c r="P15327" s="68">
        <f t="shared" si="1619"/>
        <v>2900.8</v>
      </c>
    </row>
    <row r="15328" spans="1:16">
      <c r="A15328" s="7">
        <v>15449</v>
      </c>
      <c r="B15328" s="92" t="s">
        <v>22563</v>
      </c>
      <c r="C15328" s="21" t="s">
        <v>22564</v>
      </c>
      <c r="D15328" s="19" t="s">
        <v>41339</v>
      </c>
      <c r="E15328" s="38">
        <v>24731.200000000001</v>
      </c>
      <c r="F15328" s="17" t="s">
        <v>45357</v>
      </c>
      <c r="G15328" s="4" t="s">
        <v>7</v>
      </c>
      <c r="H15328" s="10" t="s">
        <v>22479</v>
      </c>
      <c r="I15328" s="10" t="str">
        <f t="shared" si="1609"/>
        <v>17</v>
      </c>
      <c r="J15328" s="66" t="str">
        <f t="shared" si="1615"/>
        <v>17</v>
      </c>
      <c r="K15328" s="66">
        <v>19</v>
      </c>
      <c r="L15328" s="66">
        <f t="shared" si="1616"/>
        <v>2</v>
      </c>
      <c r="M15328" s="66">
        <v>10</v>
      </c>
      <c r="N15328" s="66">
        <f t="shared" si="1617"/>
        <v>8</v>
      </c>
      <c r="O15328" s="16">
        <f t="shared" si="1618"/>
        <v>2473.12</v>
      </c>
      <c r="P15328" s="68">
        <f t="shared" si="1619"/>
        <v>19784.96</v>
      </c>
    </row>
    <row r="15329" spans="1:16">
      <c r="A15329" s="7">
        <v>15450</v>
      </c>
      <c r="B15329" s="92" t="s">
        <v>22565</v>
      </c>
      <c r="C15329" s="21" t="s">
        <v>22566</v>
      </c>
      <c r="D15329" s="19" t="s">
        <v>41340</v>
      </c>
      <c r="E15329" s="38">
        <v>24731.200000000001</v>
      </c>
      <c r="F15329" s="17" t="s">
        <v>45357</v>
      </c>
      <c r="G15329" s="4" t="s">
        <v>7</v>
      </c>
      <c r="H15329" s="10" t="s">
        <v>22479</v>
      </c>
      <c r="I15329" s="10" t="str">
        <f t="shared" si="1609"/>
        <v>17</v>
      </c>
      <c r="J15329" s="66" t="str">
        <f t="shared" si="1615"/>
        <v>17</v>
      </c>
      <c r="K15329" s="66">
        <v>19</v>
      </c>
      <c r="L15329" s="66">
        <f t="shared" si="1616"/>
        <v>2</v>
      </c>
      <c r="M15329" s="66">
        <v>10</v>
      </c>
      <c r="N15329" s="66">
        <f t="shared" si="1617"/>
        <v>8</v>
      </c>
      <c r="O15329" s="16">
        <f t="shared" si="1618"/>
        <v>2473.12</v>
      </c>
      <c r="P15329" s="68">
        <f t="shared" si="1619"/>
        <v>19784.96</v>
      </c>
    </row>
    <row r="15330" spans="1:16">
      <c r="A15330" s="7">
        <v>15451</v>
      </c>
      <c r="B15330" s="92" t="s">
        <v>22567</v>
      </c>
      <c r="C15330" s="21" t="s">
        <v>22568</v>
      </c>
      <c r="D15330" s="19" t="s">
        <v>41341</v>
      </c>
      <c r="E15330" s="38">
        <v>14036</v>
      </c>
      <c r="F15330" s="17" t="s">
        <v>45357</v>
      </c>
      <c r="G15330" s="4" t="s">
        <v>7</v>
      </c>
      <c r="H15330" s="10" t="s">
        <v>22479</v>
      </c>
      <c r="I15330" s="10" t="str">
        <f t="shared" si="1609"/>
        <v>17</v>
      </c>
      <c r="J15330" s="66" t="str">
        <f t="shared" si="1615"/>
        <v>17</v>
      </c>
      <c r="K15330" s="66">
        <v>19</v>
      </c>
      <c r="L15330" s="66">
        <f t="shared" si="1616"/>
        <v>2</v>
      </c>
      <c r="M15330" s="66">
        <v>10</v>
      </c>
      <c r="N15330" s="66">
        <f t="shared" si="1617"/>
        <v>8</v>
      </c>
      <c r="O15330" s="16">
        <f t="shared" si="1618"/>
        <v>1403.6</v>
      </c>
      <c r="P15330" s="68">
        <f t="shared" si="1619"/>
        <v>11228.8</v>
      </c>
    </row>
    <row r="15331" spans="1:16">
      <c r="A15331" s="7">
        <v>15452</v>
      </c>
      <c r="B15331" s="92" t="s">
        <v>22569</v>
      </c>
      <c r="C15331" s="21" t="s">
        <v>22570</v>
      </c>
      <c r="D15331" s="19" t="s">
        <v>41342</v>
      </c>
      <c r="E15331" s="38">
        <v>14036</v>
      </c>
      <c r="F15331" s="17" t="s">
        <v>45357</v>
      </c>
      <c r="G15331" s="4" t="s">
        <v>7</v>
      </c>
      <c r="H15331" s="10" t="s">
        <v>22479</v>
      </c>
      <c r="I15331" s="10" t="str">
        <f t="shared" si="1609"/>
        <v>17</v>
      </c>
      <c r="J15331" s="66" t="str">
        <f t="shared" si="1615"/>
        <v>17</v>
      </c>
      <c r="K15331" s="66">
        <v>19</v>
      </c>
      <c r="L15331" s="66">
        <f t="shared" si="1616"/>
        <v>2</v>
      </c>
      <c r="M15331" s="66">
        <v>10</v>
      </c>
      <c r="N15331" s="66">
        <f t="shared" si="1617"/>
        <v>8</v>
      </c>
      <c r="O15331" s="16">
        <f t="shared" si="1618"/>
        <v>1403.6</v>
      </c>
      <c r="P15331" s="68">
        <f t="shared" si="1619"/>
        <v>11228.8</v>
      </c>
    </row>
    <row r="15332" spans="1:16">
      <c r="A15332" s="7">
        <v>15453</v>
      </c>
      <c r="B15332" s="92" t="s">
        <v>18559</v>
      </c>
      <c r="C15332" s="21" t="s">
        <v>22571</v>
      </c>
      <c r="D15332" s="19" t="s">
        <v>41343</v>
      </c>
      <c r="E15332" s="38">
        <v>4906.8</v>
      </c>
      <c r="F15332" s="17" t="s">
        <v>45357</v>
      </c>
      <c r="G15332" s="4" t="s">
        <v>7</v>
      </c>
      <c r="H15332" s="10" t="s">
        <v>22479</v>
      </c>
      <c r="I15332" s="10" t="str">
        <f t="shared" si="1609"/>
        <v>17</v>
      </c>
      <c r="J15332" s="66" t="str">
        <f t="shared" si="1615"/>
        <v>17</v>
      </c>
      <c r="K15332" s="66">
        <v>19</v>
      </c>
      <c r="L15332" s="66">
        <f t="shared" si="1616"/>
        <v>2</v>
      </c>
      <c r="M15332" s="66">
        <v>10</v>
      </c>
      <c r="N15332" s="66">
        <f t="shared" si="1617"/>
        <v>8</v>
      </c>
      <c r="O15332" s="16">
        <f t="shared" si="1618"/>
        <v>490.68</v>
      </c>
      <c r="P15332" s="68">
        <f t="shared" si="1619"/>
        <v>3925.44</v>
      </c>
    </row>
    <row r="15333" spans="1:16">
      <c r="A15333" s="7">
        <v>15454</v>
      </c>
      <c r="B15333" s="92" t="s">
        <v>18559</v>
      </c>
      <c r="C15333" s="21" t="s">
        <v>22572</v>
      </c>
      <c r="D15333" s="19" t="s">
        <v>41344</v>
      </c>
      <c r="E15333" s="38">
        <v>4906.8</v>
      </c>
      <c r="F15333" s="17" t="s">
        <v>45357</v>
      </c>
      <c r="G15333" s="4" t="s">
        <v>7</v>
      </c>
      <c r="H15333" s="10" t="s">
        <v>22479</v>
      </c>
      <c r="I15333" s="10" t="str">
        <f t="shared" si="1609"/>
        <v>17</v>
      </c>
      <c r="J15333" s="66" t="str">
        <f t="shared" si="1615"/>
        <v>17</v>
      </c>
      <c r="K15333" s="66">
        <v>19</v>
      </c>
      <c r="L15333" s="66">
        <f t="shared" si="1616"/>
        <v>2</v>
      </c>
      <c r="M15333" s="66">
        <v>10</v>
      </c>
      <c r="N15333" s="66">
        <f t="shared" si="1617"/>
        <v>8</v>
      </c>
      <c r="O15333" s="16">
        <f t="shared" si="1618"/>
        <v>490.68</v>
      </c>
      <c r="P15333" s="68">
        <f t="shared" si="1619"/>
        <v>3925.44</v>
      </c>
    </row>
    <row r="15334" spans="1:16">
      <c r="A15334" s="7">
        <v>15455</v>
      </c>
      <c r="B15334" s="92" t="s">
        <v>22573</v>
      </c>
      <c r="C15334" s="21" t="s">
        <v>22574</v>
      </c>
      <c r="D15334" s="19" t="s">
        <v>41345</v>
      </c>
      <c r="E15334" s="38">
        <v>3033.4</v>
      </c>
      <c r="F15334" s="17" t="s">
        <v>45357</v>
      </c>
      <c r="G15334" s="4" t="s">
        <v>7</v>
      </c>
      <c r="H15334" s="10" t="s">
        <v>22479</v>
      </c>
      <c r="I15334" s="10" t="str">
        <f t="shared" si="1609"/>
        <v>17</v>
      </c>
      <c r="J15334" s="66" t="str">
        <f t="shared" si="1615"/>
        <v>17</v>
      </c>
      <c r="K15334" s="66">
        <v>19</v>
      </c>
      <c r="L15334" s="66">
        <f t="shared" si="1616"/>
        <v>2</v>
      </c>
      <c r="M15334" s="66">
        <v>10</v>
      </c>
      <c r="N15334" s="66">
        <f t="shared" si="1617"/>
        <v>8</v>
      </c>
      <c r="O15334" s="16">
        <f t="shared" si="1618"/>
        <v>303.34000000000003</v>
      </c>
      <c r="P15334" s="68">
        <f t="shared" si="1619"/>
        <v>2426.7200000000003</v>
      </c>
    </row>
    <row r="15335" spans="1:16">
      <c r="A15335" s="7">
        <v>15456</v>
      </c>
      <c r="B15335" s="92" t="s">
        <v>22573</v>
      </c>
      <c r="C15335" s="21" t="s">
        <v>22575</v>
      </c>
      <c r="D15335" s="19" t="s">
        <v>41346</v>
      </c>
      <c r="E15335" s="38">
        <v>3033.4</v>
      </c>
      <c r="F15335" s="17" t="s">
        <v>45357</v>
      </c>
      <c r="G15335" s="4" t="s">
        <v>7</v>
      </c>
      <c r="H15335" s="10" t="s">
        <v>22479</v>
      </c>
      <c r="I15335" s="10" t="str">
        <f t="shared" si="1609"/>
        <v>17</v>
      </c>
      <c r="J15335" s="66" t="str">
        <f t="shared" si="1615"/>
        <v>17</v>
      </c>
      <c r="K15335" s="66">
        <v>19</v>
      </c>
      <c r="L15335" s="66">
        <f t="shared" si="1616"/>
        <v>2</v>
      </c>
      <c r="M15335" s="66">
        <v>10</v>
      </c>
      <c r="N15335" s="66">
        <f t="shared" si="1617"/>
        <v>8</v>
      </c>
      <c r="O15335" s="16">
        <f t="shared" si="1618"/>
        <v>303.34000000000003</v>
      </c>
      <c r="P15335" s="68">
        <f t="shared" si="1619"/>
        <v>2426.7200000000003</v>
      </c>
    </row>
    <row r="15336" spans="1:16">
      <c r="A15336" s="7">
        <v>15457</v>
      </c>
      <c r="B15336" s="92" t="s">
        <v>22576</v>
      </c>
      <c r="C15336" s="21" t="s">
        <v>22577</v>
      </c>
      <c r="D15336" s="19" t="s">
        <v>41347</v>
      </c>
      <c r="E15336" s="38">
        <v>7364.84</v>
      </c>
      <c r="F15336" s="17" t="s">
        <v>45357</v>
      </c>
      <c r="G15336" s="4" t="s">
        <v>7</v>
      </c>
      <c r="H15336" s="10" t="s">
        <v>22479</v>
      </c>
      <c r="I15336" s="10" t="str">
        <f t="shared" si="1609"/>
        <v>17</v>
      </c>
      <c r="J15336" s="66" t="str">
        <f t="shared" si="1615"/>
        <v>17</v>
      </c>
      <c r="K15336" s="66">
        <v>19</v>
      </c>
      <c r="L15336" s="66">
        <f t="shared" si="1616"/>
        <v>2</v>
      </c>
      <c r="M15336" s="66">
        <v>10</v>
      </c>
      <c r="N15336" s="66">
        <f t="shared" si="1617"/>
        <v>8</v>
      </c>
      <c r="O15336" s="16">
        <f t="shared" si="1618"/>
        <v>736.48400000000004</v>
      </c>
      <c r="P15336" s="68">
        <f t="shared" si="1619"/>
        <v>5891.8720000000003</v>
      </c>
    </row>
    <row r="15337" spans="1:16">
      <c r="A15337" s="7">
        <v>15458</v>
      </c>
      <c r="B15337" s="92" t="s">
        <v>22576</v>
      </c>
      <c r="C15337" s="21" t="s">
        <v>22578</v>
      </c>
      <c r="D15337" s="19" t="s">
        <v>41348</v>
      </c>
      <c r="E15337" s="38">
        <v>7364.84</v>
      </c>
      <c r="F15337" s="17" t="s">
        <v>45357</v>
      </c>
      <c r="G15337" s="4" t="s">
        <v>7</v>
      </c>
      <c r="H15337" s="10" t="s">
        <v>22479</v>
      </c>
      <c r="I15337" s="10" t="str">
        <f t="shared" si="1609"/>
        <v>17</v>
      </c>
      <c r="J15337" s="66" t="str">
        <f t="shared" si="1615"/>
        <v>17</v>
      </c>
      <c r="K15337" s="66">
        <v>19</v>
      </c>
      <c r="L15337" s="66">
        <f t="shared" si="1616"/>
        <v>2</v>
      </c>
      <c r="M15337" s="66">
        <v>10</v>
      </c>
      <c r="N15337" s="66">
        <f t="shared" si="1617"/>
        <v>8</v>
      </c>
      <c r="O15337" s="16">
        <f t="shared" si="1618"/>
        <v>736.48400000000004</v>
      </c>
      <c r="P15337" s="68">
        <f t="shared" si="1619"/>
        <v>5891.8720000000003</v>
      </c>
    </row>
    <row r="15338" spans="1:16">
      <c r="A15338" s="7">
        <v>15459</v>
      </c>
      <c r="B15338" s="92" t="s">
        <v>22579</v>
      </c>
      <c r="C15338" s="21" t="s">
        <v>22580</v>
      </c>
      <c r="D15338" s="19" t="s">
        <v>41349</v>
      </c>
      <c r="E15338" s="38">
        <v>5299.11</v>
      </c>
      <c r="F15338" s="17" t="s">
        <v>45357</v>
      </c>
      <c r="G15338" s="4" t="s">
        <v>7</v>
      </c>
      <c r="H15338" s="10" t="s">
        <v>22479</v>
      </c>
      <c r="I15338" s="10" t="str">
        <f t="shared" ref="I15338:I15401" si="1620">TEXT(F15338,"aa")</f>
        <v>17</v>
      </c>
      <c r="J15338" s="66" t="str">
        <f t="shared" si="1615"/>
        <v>17</v>
      </c>
      <c r="K15338" s="66">
        <v>19</v>
      </c>
      <c r="L15338" s="66">
        <f t="shared" si="1616"/>
        <v>2</v>
      </c>
      <c r="M15338" s="66">
        <v>10</v>
      </c>
      <c r="N15338" s="66">
        <f t="shared" si="1617"/>
        <v>8</v>
      </c>
      <c r="O15338" s="16">
        <f t="shared" si="1618"/>
        <v>529.91099999999994</v>
      </c>
      <c r="P15338" s="68">
        <f t="shared" si="1619"/>
        <v>4239.2879999999996</v>
      </c>
    </row>
    <row r="15339" spans="1:16">
      <c r="A15339" s="7">
        <v>15460</v>
      </c>
      <c r="B15339" s="92" t="s">
        <v>22579</v>
      </c>
      <c r="C15339" s="21" t="s">
        <v>22581</v>
      </c>
      <c r="D15339" s="19" t="s">
        <v>41350</v>
      </c>
      <c r="E15339" s="38">
        <v>5299.11</v>
      </c>
      <c r="F15339" s="17" t="s">
        <v>45357</v>
      </c>
      <c r="G15339" s="4" t="s">
        <v>7</v>
      </c>
      <c r="H15339" s="10" t="s">
        <v>22479</v>
      </c>
      <c r="I15339" s="10" t="str">
        <f t="shared" si="1620"/>
        <v>17</v>
      </c>
      <c r="J15339" s="66" t="str">
        <f t="shared" si="1615"/>
        <v>17</v>
      </c>
      <c r="K15339" s="66">
        <v>19</v>
      </c>
      <c r="L15339" s="66">
        <f t="shared" si="1616"/>
        <v>2</v>
      </c>
      <c r="M15339" s="66">
        <v>10</v>
      </c>
      <c r="N15339" s="66">
        <f t="shared" si="1617"/>
        <v>8</v>
      </c>
      <c r="O15339" s="16">
        <f t="shared" si="1618"/>
        <v>529.91099999999994</v>
      </c>
      <c r="P15339" s="68">
        <f t="shared" si="1619"/>
        <v>4239.2879999999996</v>
      </c>
    </row>
    <row r="15340" spans="1:16">
      <c r="A15340" s="7">
        <v>15461</v>
      </c>
      <c r="B15340" s="92" t="s">
        <v>22573</v>
      </c>
      <c r="C15340" s="21" t="s">
        <v>22582</v>
      </c>
      <c r="D15340" s="19" t="s">
        <v>41351</v>
      </c>
      <c r="E15340" s="38">
        <v>3033.4</v>
      </c>
      <c r="F15340" s="17" t="s">
        <v>45357</v>
      </c>
      <c r="G15340" s="4" t="s">
        <v>7</v>
      </c>
      <c r="H15340" s="10" t="s">
        <v>22479</v>
      </c>
      <c r="I15340" s="10" t="str">
        <f t="shared" si="1620"/>
        <v>17</v>
      </c>
      <c r="J15340" s="66" t="str">
        <f t="shared" si="1615"/>
        <v>17</v>
      </c>
      <c r="K15340" s="66">
        <v>19</v>
      </c>
      <c r="L15340" s="66">
        <f t="shared" si="1616"/>
        <v>2</v>
      </c>
      <c r="M15340" s="66">
        <v>10</v>
      </c>
      <c r="N15340" s="66">
        <f t="shared" si="1617"/>
        <v>8</v>
      </c>
      <c r="O15340" s="16">
        <f t="shared" si="1618"/>
        <v>303.34000000000003</v>
      </c>
      <c r="P15340" s="68">
        <f t="shared" si="1619"/>
        <v>2426.7200000000003</v>
      </c>
    </row>
    <row r="15341" spans="1:16">
      <c r="A15341" s="7">
        <v>15462</v>
      </c>
      <c r="B15341" s="92" t="s">
        <v>22583</v>
      </c>
      <c r="C15341" s="21" t="s">
        <v>22584</v>
      </c>
      <c r="D15341" s="19" t="s">
        <v>41352</v>
      </c>
      <c r="E15341" s="38">
        <v>4222.3999999999996</v>
      </c>
      <c r="F15341" s="17" t="s">
        <v>45357</v>
      </c>
      <c r="G15341" s="4" t="s">
        <v>7</v>
      </c>
      <c r="H15341" s="10" t="s">
        <v>22479</v>
      </c>
      <c r="I15341" s="10" t="str">
        <f t="shared" si="1620"/>
        <v>17</v>
      </c>
      <c r="J15341" s="66" t="str">
        <f t="shared" si="1615"/>
        <v>17</v>
      </c>
      <c r="K15341" s="66">
        <v>19</v>
      </c>
      <c r="L15341" s="66">
        <f t="shared" si="1616"/>
        <v>2</v>
      </c>
      <c r="M15341" s="66">
        <v>10</v>
      </c>
      <c r="N15341" s="66">
        <f t="shared" si="1617"/>
        <v>8</v>
      </c>
      <c r="O15341" s="16">
        <f t="shared" si="1618"/>
        <v>422.23999999999995</v>
      </c>
      <c r="P15341" s="68">
        <f t="shared" si="1619"/>
        <v>3377.9199999999996</v>
      </c>
    </row>
    <row r="15342" spans="1:16">
      <c r="A15342" s="7">
        <v>15463</v>
      </c>
      <c r="B15342" s="92" t="s">
        <v>22583</v>
      </c>
      <c r="C15342" s="21" t="s">
        <v>22585</v>
      </c>
      <c r="D15342" s="19" t="s">
        <v>41353</v>
      </c>
      <c r="E15342" s="38">
        <v>4222.3999999999996</v>
      </c>
      <c r="F15342" s="17" t="s">
        <v>45357</v>
      </c>
      <c r="G15342" s="4" t="s">
        <v>7</v>
      </c>
      <c r="H15342" s="10" t="s">
        <v>22479</v>
      </c>
      <c r="I15342" s="10" t="str">
        <f t="shared" si="1620"/>
        <v>17</v>
      </c>
      <c r="J15342" s="66" t="str">
        <f t="shared" si="1615"/>
        <v>17</v>
      </c>
      <c r="K15342" s="66">
        <v>19</v>
      </c>
      <c r="L15342" s="66">
        <f t="shared" si="1616"/>
        <v>2</v>
      </c>
      <c r="M15342" s="66">
        <v>10</v>
      </c>
      <c r="N15342" s="66">
        <f t="shared" si="1617"/>
        <v>8</v>
      </c>
      <c r="O15342" s="16">
        <f t="shared" si="1618"/>
        <v>422.23999999999995</v>
      </c>
      <c r="P15342" s="68">
        <f t="shared" si="1619"/>
        <v>3377.9199999999996</v>
      </c>
    </row>
    <row r="15343" spans="1:16">
      <c r="A15343" s="7">
        <v>15464</v>
      </c>
      <c r="B15343" s="92" t="s">
        <v>22583</v>
      </c>
      <c r="C15343" s="21" t="s">
        <v>22586</v>
      </c>
      <c r="D15343" s="19" t="s">
        <v>41354</v>
      </c>
      <c r="E15343" s="38">
        <v>4222.3999999999996</v>
      </c>
      <c r="F15343" s="17" t="s">
        <v>45357</v>
      </c>
      <c r="G15343" s="4" t="s">
        <v>7</v>
      </c>
      <c r="H15343" s="10" t="s">
        <v>22479</v>
      </c>
      <c r="I15343" s="10" t="str">
        <f t="shared" si="1620"/>
        <v>17</v>
      </c>
      <c r="J15343" s="66" t="str">
        <f t="shared" si="1615"/>
        <v>17</v>
      </c>
      <c r="K15343" s="66">
        <v>19</v>
      </c>
      <c r="L15343" s="66">
        <f t="shared" si="1616"/>
        <v>2</v>
      </c>
      <c r="M15343" s="66">
        <v>10</v>
      </c>
      <c r="N15343" s="66">
        <f t="shared" si="1617"/>
        <v>8</v>
      </c>
      <c r="O15343" s="16">
        <f t="shared" si="1618"/>
        <v>422.23999999999995</v>
      </c>
      <c r="P15343" s="68">
        <f t="shared" si="1619"/>
        <v>3377.9199999999996</v>
      </c>
    </row>
    <row r="15344" spans="1:16">
      <c r="A15344" s="7">
        <v>15465</v>
      </c>
      <c r="B15344" s="92" t="s">
        <v>22587</v>
      </c>
      <c r="C15344" s="21" t="s">
        <v>22588</v>
      </c>
      <c r="D15344" s="19" t="s">
        <v>41355</v>
      </c>
      <c r="E15344" s="38">
        <v>24847.200000000001</v>
      </c>
      <c r="F15344" s="17" t="s">
        <v>45357</v>
      </c>
      <c r="G15344" s="4" t="s">
        <v>7</v>
      </c>
      <c r="H15344" s="10" t="s">
        <v>22479</v>
      </c>
      <c r="I15344" s="10" t="str">
        <f t="shared" si="1620"/>
        <v>17</v>
      </c>
      <c r="J15344" s="66" t="str">
        <f t="shared" si="1615"/>
        <v>17</v>
      </c>
      <c r="K15344" s="66">
        <v>19</v>
      </c>
      <c r="L15344" s="66">
        <f t="shared" si="1616"/>
        <v>2</v>
      </c>
      <c r="M15344" s="66">
        <v>10</v>
      </c>
      <c r="N15344" s="66">
        <f t="shared" si="1617"/>
        <v>8</v>
      </c>
      <c r="O15344" s="16">
        <f t="shared" si="1618"/>
        <v>2484.7200000000003</v>
      </c>
      <c r="P15344" s="68">
        <f t="shared" si="1619"/>
        <v>19877.760000000002</v>
      </c>
    </row>
    <row r="15345" spans="1:16">
      <c r="A15345" s="7">
        <v>15466</v>
      </c>
      <c r="B15345" s="92" t="s">
        <v>22589</v>
      </c>
      <c r="C15345" s="21" t="s">
        <v>22590</v>
      </c>
      <c r="D15345" s="19" t="s">
        <v>41356</v>
      </c>
      <c r="E15345" s="38">
        <v>3827.77</v>
      </c>
      <c r="F15345" s="17" t="s">
        <v>45357</v>
      </c>
      <c r="G15345" s="4" t="s">
        <v>7</v>
      </c>
      <c r="H15345" s="10" t="s">
        <v>22479</v>
      </c>
      <c r="I15345" s="10" t="str">
        <f t="shared" si="1620"/>
        <v>17</v>
      </c>
      <c r="J15345" s="66" t="str">
        <f t="shared" si="1615"/>
        <v>17</v>
      </c>
      <c r="K15345" s="66">
        <v>19</v>
      </c>
      <c r="L15345" s="66">
        <f t="shared" si="1616"/>
        <v>2</v>
      </c>
      <c r="M15345" s="66">
        <v>10</v>
      </c>
      <c r="N15345" s="66">
        <f t="shared" si="1617"/>
        <v>8</v>
      </c>
      <c r="O15345" s="16">
        <f t="shared" si="1618"/>
        <v>382.77699999999999</v>
      </c>
      <c r="P15345" s="68">
        <f t="shared" si="1619"/>
        <v>3062.2159999999999</v>
      </c>
    </row>
    <row r="15346" spans="1:16">
      <c r="A15346" s="7">
        <v>15467</v>
      </c>
      <c r="B15346" s="92" t="s">
        <v>22589</v>
      </c>
      <c r="C15346" s="21" t="s">
        <v>22591</v>
      </c>
      <c r="D15346" s="19" t="s">
        <v>41357</v>
      </c>
      <c r="E15346" s="38">
        <v>3827.77</v>
      </c>
      <c r="F15346" s="17" t="s">
        <v>45357</v>
      </c>
      <c r="G15346" s="4" t="s">
        <v>7</v>
      </c>
      <c r="H15346" s="10" t="s">
        <v>22479</v>
      </c>
      <c r="I15346" s="10" t="str">
        <f t="shared" si="1620"/>
        <v>17</v>
      </c>
      <c r="J15346" s="66" t="str">
        <f t="shared" si="1615"/>
        <v>17</v>
      </c>
      <c r="K15346" s="66">
        <v>19</v>
      </c>
      <c r="L15346" s="66">
        <f t="shared" si="1616"/>
        <v>2</v>
      </c>
      <c r="M15346" s="66">
        <v>10</v>
      </c>
      <c r="N15346" s="66">
        <f t="shared" si="1617"/>
        <v>8</v>
      </c>
      <c r="O15346" s="16">
        <f t="shared" si="1618"/>
        <v>382.77699999999999</v>
      </c>
      <c r="P15346" s="68">
        <f t="shared" si="1619"/>
        <v>3062.2159999999999</v>
      </c>
    </row>
    <row r="15347" spans="1:16">
      <c r="A15347" s="7">
        <v>15468</v>
      </c>
      <c r="B15347" s="92" t="s">
        <v>22592</v>
      </c>
      <c r="C15347" s="21" t="s">
        <v>22593</v>
      </c>
      <c r="D15347" s="19" t="s">
        <v>41358</v>
      </c>
      <c r="E15347" s="38">
        <v>23548</v>
      </c>
      <c r="F15347" s="17" t="s">
        <v>45357</v>
      </c>
      <c r="G15347" s="4" t="s">
        <v>7</v>
      </c>
      <c r="H15347" s="10" t="s">
        <v>22479</v>
      </c>
      <c r="I15347" s="10" t="str">
        <f t="shared" si="1620"/>
        <v>17</v>
      </c>
      <c r="J15347" s="66" t="str">
        <f t="shared" si="1615"/>
        <v>17</v>
      </c>
      <c r="K15347" s="66">
        <v>19</v>
      </c>
      <c r="L15347" s="66">
        <f t="shared" si="1616"/>
        <v>2</v>
      </c>
      <c r="M15347" s="66">
        <v>10</v>
      </c>
      <c r="N15347" s="66">
        <f t="shared" si="1617"/>
        <v>8</v>
      </c>
      <c r="O15347" s="16">
        <f t="shared" si="1618"/>
        <v>2354.8000000000002</v>
      </c>
      <c r="P15347" s="68">
        <f t="shared" si="1619"/>
        <v>18838.400000000001</v>
      </c>
    </row>
    <row r="15348" spans="1:16">
      <c r="A15348" s="7">
        <v>15469</v>
      </c>
      <c r="B15348" s="92" t="s">
        <v>22594</v>
      </c>
      <c r="C15348" s="21" t="s">
        <v>22595</v>
      </c>
      <c r="D15348" s="19" t="s">
        <v>41359</v>
      </c>
      <c r="E15348" s="38">
        <v>8746.4</v>
      </c>
      <c r="F15348" s="17" t="s">
        <v>45357</v>
      </c>
      <c r="G15348" s="4" t="s">
        <v>7</v>
      </c>
      <c r="H15348" s="10" t="s">
        <v>22479</v>
      </c>
      <c r="I15348" s="10" t="str">
        <f t="shared" si="1620"/>
        <v>17</v>
      </c>
      <c r="J15348" s="66" t="str">
        <f t="shared" si="1615"/>
        <v>17</v>
      </c>
      <c r="K15348" s="66">
        <v>19</v>
      </c>
      <c r="L15348" s="66">
        <f t="shared" si="1616"/>
        <v>2</v>
      </c>
      <c r="M15348" s="66">
        <v>10</v>
      </c>
      <c r="N15348" s="66">
        <f t="shared" si="1617"/>
        <v>8</v>
      </c>
      <c r="O15348" s="16">
        <f t="shared" si="1618"/>
        <v>874.64</v>
      </c>
      <c r="P15348" s="68">
        <f t="shared" si="1619"/>
        <v>6997.12</v>
      </c>
    </row>
    <row r="15349" spans="1:16">
      <c r="A15349" s="7">
        <v>15470</v>
      </c>
      <c r="B15349" s="92" t="s">
        <v>22594</v>
      </c>
      <c r="C15349" s="21" t="s">
        <v>22596</v>
      </c>
      <c r="D15349" s="19" t="s">
        <v>41360</v>
      </c>
      <c r="E15349" s="38">
        <v>8746.4</v>
      </c>
      <c r="F15349" s="17" t="s">
        <v>45357</v>
      </c>
      <c r="G15349" s="4" t="s">
        <v>7</v>
      </c>
      <c r="H15349" s="10" t="s">
        <v>22479</v>
      </c>
      <c r="I15349" s="10" t="str">
        <f t="shared" si="1620"/>
        <v>17</v>
      </c>
      <c r="J15349" s="66" t="str">
        <f t="shared" si="1615"/>
        <v>17</v>
      </c>
      <c r="K15349" s="66">
        <v>19</v>
      </c>
      <c r="L15349" s="66">
        <f t="shared" si="1616"/>
        <v>2</v>
      </c>
      <c r="M15349" s="66">
        <v>10</v>
      </c>
      <c r="N15349" s="66">
        <f t="shared" si="1617"/>
        <v>8</v>
      </c>
      <c r="O15349" s="16">
        <f t="shared" si="1618"/>
        <v>874.64</v>
      </c>
      <c r="P15349" s="68">
        <f t="shared" si="1619"/>
        <v>6997.12</v>
      </c>
    </row>
    <row r="15350" spans="1:16">
      <c r="A15350" s="7">
        <v>15471</v>
      </c>
      <c r="B15350" s="92" t="s">
        <v>22597</v>
      </c>
      <c r="C15350" s="21" t="s">
        <v>22598</v>
      </c>
      <c r="D15350" s="19" t="s">
        <v>41361</v>
      </c>
      <c r="E15350" s="38">
        <v>5428.8</v>
      </c>
      <c r="F15350" s="17" t="s">
        <v>45357</v>
      </c>
      <c r="G15350" s="4" t="s">
        <v>7</v>
      </c>
      <c r="H15350" s="10" t="s">
        <v>22479</v>
      </c>
      <c r="I15350" s="10" t="str">
        <f t="shared" si="1620"/>
        <v>17</v>
      </c>
      <c r="J15350" s="66" t="str">
        <f t="shared" ref="J15350:J15381" si="1621">I15350</f>
        <v>17</v>
      </c>
      <c r="K15350" s="66">
        <v>19</v>
      </c>
      <c r="L15350" s="66">
        <f t="shared" ref="L15350:L15381" si="1622">+K15350-J15350</f>
        <v>2</v>
      </c>
      <c r="M15350" s="66">
        <v>10</v>
      </c>
      <c r="N15350" s="66">
        <f t="shared" ref="N15350:N15381" si="1623">M15350-L15350</f>
        <v>8</v>
      </c>
      <c r="O15350" s="16">
        <f t="shared" ref="O15350:O15381" si="1624">E15350/M15350</f>
        <v>542.88</v>
      </c>
      <c r="P15350" s="68">
        <f t="shared" ref="P15350:P15381" si="1625">O15350*N15350</f>
        <v>4343.04</v>
      </c>
    </row>
    <row r="15351" spans="1:16">
      <c r="A15351" s="7">
        <v>15472</v>
      </c>
      <c r="B15351" s="92" t="s">
        <v>22599</v>
      </c>
      <c r="C15351" s="21" t="s">
        <v>22600</v>
      </c>
      <c r="D15351" s="19" t="s">
        <v>41362</v>
      </c>
      <c r="E15351" s="38">
        <v>15532.4</v>
      </c>
      <c r="F15351" s="17" t="s">
        <v>45357</v>
      </c>
      <c r="G15351" s="4" t="s">
        <v>7</v>
      </c>
      <c r="H15351" s="10" t="s">
        <v>22479</v>
      </c>
      <c r="I15351" s="10" t="str">
        <f t="shared" si="1620"/>
        <v>17</v>
      </c>
      <c r="J15351" s="66" t="str">
        <f t="shared" si="1621"/>
        <v>17</v>
      </c>
      <c r="K15351" s="66">
        <v>19</v>
      </c>
      <c r="L15351" s="66">
        <f t="shared" si="1622"/>
        <v>2</v>
      </c>
      <c r="M15351" s="66">
        <v>10</v>
      </c>
      <c r="N15351" s="66">
        <f t="shared" si="1623"/>
        <v>8</v>
      </c>
      <c r="O15351" s="16">
        <f t="shared" si="1624"/>
        <v>1553.24</v>
      </c>
      <c r="P15351" s="68">
        <f t="shared" si="1625"/>
        <v>12425.92</v>
      </c>
    </row>
    <row r="15352" spans="1:16" ht="22.5">
      <c r="A15352" s="7">
        <v>15473</v>
      </c>
      <c r="B15352" s="92" t="s">
        <v>22601</v>
      </c>
      <c r="C15352" s="21" t="s">
        <v>22602</v>
      </c>
      <c r="D15352" s="19" t="s">
        <v>41363</v>
      </c>
      <c r="E15352" s="38">
        <v>11913.2</v>
      </c>
      <c r="F15352" s="17" t="s">
        <v>45357</v>
      </c>
      <c r="G15352" s="4" t="s">
        <v>7</v>
      </c>
      <c r="H15352" s="10" t="s">
        <v>22479</v>
      </c>
      <c r="I15352" s="10" t="str">
        <f t="shared" si="1620"/>
        <v>17</v>
      </c>
      <c r="J15352" s="66" t="str">
        <f t="shared" si="1621"/>
        <v>17</v>
      </c>
      <c r="K15352" s="66">
        <v>19</v>
      </c>
      <c r="L15352" s="66">
        <f t="shared" si="1622"/>
        <v>2</v>
      </c>
      <c r="M15352" s="66">
        <v>10</v>
      </c>
      <c r="N15352" s="66">
        <f t="shared" si="1623"/>
        <v>8</v>
      </c>
      <c r="O15352" s="16">
        <f t="shared" si="1624"/>
        <v>1191.3200000000002</v>
      </c>
      <c r="P15352" s="68">
        <f t="shared" si="1625"/>
        <v>9530.5600000000013</v>
      </c>
    </row>
    <row r="15353" spans="1:16">
      <c r="A15353" s="7">
        <v>15474</v>
      </c>
      <c r="B15353" s="92" t="s">
        <v>22603</v>
      </c>
      <c r="C15353" s="21" t="s">
        <v>22604</v>
      </c>
      <c r="D15353" s="19" t="s">
        <v>41364</v>
      </c>
      <c r="E15353" s="38">
        <v>7992.4</v>
      </c>
      <c r="F15353" s="17" t="s">
        <v>45357</v>
      </c>
      <c r="G15353" s="4" t="s">
        <v>7</v>
      </c>
      <c r="H15353" s="10" t="s">
        <v>22479</v>
      </c>
      <c r="I15353" s="10" t="str">
        <f t="shared" si="1620"/>
        <v>17</v>
      </c>
      <c r="J15353" s="66" t="str">
        <f t="shared" si="1621"/>
        <v>17</v>
      </c>
      <c r="K15353" s="66">
        <v>19</v>
      </c>
      <c r="L15353" s="66">
        <f t="shared" si="1622"/>
        <v>2</v>
      </c>
      <c r="M15353" s="66">
        <v>10</v>
      </c>
      <c r="N15353" s="66">
        <f t="shared" si="1623"/>
        <v>8</v>
      </c>
      <c r="O15353" s="16">
        <f t="shared" si="1624"/>
        <v>799.24</v>
      </c>
      <c r="P15353" s="68">
        <f t="shared" si="1625"/>
        <v>6393.92</v>
      </c>
    </row>
    <row r="15354" spans="1:16">
      <c r="A15354" s="7">
        <v>15475</v>
      </c>
      <c r="B15354" s="92" t="s">
        <v>22605</v>
      </c>
      <c r="C15354" s="21" t="s">
        <v>22606</v>
      </c>
      <c r="D15354" s="19" t="s">
        <v>41365</v>
      </c>
      <c r="E15354" s="38">
        <v>7992.4</v>
      </c>
      <c r="F15354" s="17" t="s">
        <v>45357</v>
      </c>
      <c r="G15354" s="4" t="s">
        <v>7</v>
      </c>
      <c r="H15354" s="10" t="s">
        <v>22479</v>
      </c>
      <c r="I15354" s="10" t="str">
        <f t="shared" si="1620"/>
        <v>17</v>
      </c>
      <c r="J15354" s="66" t="str">
        <f t="shared" si="1621"/>
        <v>17</v>
      </c>
      <c r="K15354" s="66">
        <v>19</v>
      </c>
      <c r="L15354" s="66">
        <f t="shared" si="1622"/>
        <v>2</v>
      </c>
      <c r="M15354" s="66">
        <v>10</v>
      </c>
      <c r="N15354" s="66">
        <f t="shared" si="1623"/>
        <v>8</v>
      </c>
      <c r="O15354" s="16">
        <f t="shared" si="1624"/>
        <v>799.24</v>
      </c>
      <c r="P15354" s="68">
        <f t="shared" si="1625"/>
        <v>6393.92</v>
      </c>
    </row>
    <row r="15355" spans="1:16">
      <c r="A15355" s="7">
        <v>15476</v>
      </c>
      <c r="B15355" s="92" t="s">
        <v>22607</v>
      </c>
      <c r="C15355" s="21" t="s">
        <v>22608</v>
      </c>
      <c r="D15355" s="19" t="s">
        <v>41366</v>
      </c>
      <c r="E15355" s="38">
        <v>7992.4</v>
      </c>
      <c r="F15355" s="17" t="s">
        <v>45357</v>
      </c>
      <c r="G15355" s="4" t="s">
        <v>7</v>
      </c>
      <c r="H15355" s="10" t="s">
        <v>22479</v>
      </c>
      <c r="I15355" s="10" t="str">
        <f t="shared" si="1620"/>
        <v>17</v>
      </c>
      <c r="J15355" s="66" t="str">
        <f t="shared" si="1621"/>
        <v>17</v>
      </c>
      <c r="K15355" s="66">
        <v>19</v>
      </c>
      <c r="L15355" s="66">
        <f t="shared" si="1622"/>
        <v>2</v>
      </c>
      <c r="M15355" s="66">
        <v>10</v>
      </c>
      <c r="N15355" s="66">
        <f t="shared" si="1623"/>
        <v>8</v>
      </c>
      <c r="O15355" s="16">
        <f t="shared" si="1624"/>
        <v>799.24</v>
      </c>
      <c r="P15355" s="68">
        <f t="shared" si="1625"/>
        <v>6393.92</v>
      </c>
    </row>
    <row r="15356" spans="1:16">
      <c r="A15356" s="7">
        <v>15477</v>
      </c>
      <c r="B15356" s="92" t="s">
        <v>22607</v>
      </c>
      <c r="C15356" s="21" t="s">
        <v>22609</v>
      </c>
      <c r="D15356" s="19" t="s">
        <v>41367</v>
      </c>
      <c r="E15356" s="38">
        <v>7992.4</v>
      </c>
      <c r="F15356" s="17" t="s">
        <v>45357</v>
      </c>
      <c r="G15356" s="4" t="s">
        <v>7</v>
      </c>
      <c r="H15356" s="10" t="s">
        <v>22479</v>
      </c>
      <c r="I15356" s="10" t="str">
        <f t="shared" si="1620"/>
        <v>17</v>
      </c>
      <c r="J15356" s="66" t="str">
        <f t="shared" si="1621"/>
        <v>17</v>
      </c>
      <c r="K15356" s="66">
        <v>19</v>
      </c>
      <c r="L15356" s="66">
        <f t="shared" si="1622"/>
        <v>2</v>
      </c>
      <c r="M15356" s="66">
        <v>10</v>
      </c>
      <c r="N15356" s="66">
        <f t="shared" si="1623"/>
        <v>8</v>
      </c>
      <c r="O15356" s="16">
        <f t="shared" si="1624"/>
        <v>799.24</v>
      </c>
      <c r="P15356" s="68">
        <f t="shared" si="1625"/>
        <v>6393.92</v>
      </c>
    </row>
    <row r="15357" spans="1:16">
      <c r="A15357" s="7">
        <v>15478</v>
      </c>
      <c r="B15357" s="92" t="s">
        <v>22610</v>
      </c>
      <c r="C15357" s="21" t="s">
        <v>22611</v>
      </c>
      <c r="D15357" s="19" t="s">
        <v>41368</v>
      </c>
      <c r="E15357" s="38">
        <v>10857.6</v>
      </c>
      <c r="F15357" s="17" t="s">
        <v>45357</v>
      </c>
      <c r="G15357" s="4" t="s">
        <v>7</v>
      </c>
      <c r="H15357" s="10" t="s">
        <v>22479</v>
      </c>
      <c r="I15357" s="10" t="str">
        <f t="shared" si="1620"/>
        <v>17</v>
      </c>
      <c r="J15357" s="66" t="str">
        <f t="shared" si="1621"/>
        <v>17</v>
      </c>
      <c r="K15357" s="66">
        <v>19</v>
      </c>
      <c r="L15357" s="66">
        <f t="shared" si="1622"/>
        <v>2</v>
      </c>
      <c r="M15357" s="66">
        <v>10</v>
      </c>
      <c r="N15357" s="66">
        <f t="shared" si="1623"/>
        <v>8</v>
      </c>
      <c r="O15357" s="16">
        <f t="shared" si="1624"/>
        <v>1085.76</v>
      </c>
      <c r="P15357" s="68">
        <f t="shared" si="1625"/>
        <v>8686.08</v>
      </c>
    </row>
    <row r="15358" spans="1:16">
      <c r="A15358" s="7">
        <v>15479</v>
      </c>
      <c r="B15358" s="92" t="s">
        <v>22610</v>
      </c>
      <c r="C15358" s="21" t="s">
        <v>22612</v>
      </c>
      <c r="D15358" s="19" t="s">
        <v>41369</v>
      </c>
      <c r="E15358" s="38">
        <v>10857.6</v>
      </c>
      <c r="F15358" s="17" t="s">
        <v>45357</v>
      </c>
      <c r="G15358" s="4" t="s">
        <v>7</v>
      </c>
      <c r="H15358" s="10" t="s">
        <v>22479</v>
      </c>
      <c r="I15358" s="10" t="str">
        <f t="shared" si="1620"/>
        <v>17</v>
      </c>
      <c r="J15358" s="66" t="str">
        <f t="shared" si="1621"/>
        <v>17</v>
      </c>
      <c r="K15358" s="66">
        <v>19</v>
      </c>
      <c r="L15358" s="66">
        <f t="shared" si="1622"/>
        <v>2</v>
      </c>
      <c r="M15358" s="66">
        <v>10</v>
      </c>
      <c r="N15358" s="66">
        <f t="shared" si="1623"/>
        <v>8</v>
      </c>
      <c r="O15358" s="16">
        <f t="shared" si="1624"/>
        <v>1085.76</v>
      </c>
      <c r="P15358" s="68">
        <f t="shared" si="1625"/>
        <v>8686.08</v>
      </c>
    </row>
    <row r="15359" spans="1:16">
      <c r="A15359" s="7">
        <v>15480</v>
      </c>
      <c r="B15359" s="92" t="s">
        <v>568</v>
      </c>
      <c r="C15359" s="21" t="s">
        <v>22613</v>
      </c>
      <c r="D15359" s="19" t="s">
        <v>41370</v>
      </c>
      <c r="E15359" s="38">
        <v>3920.8</v>
      </c>
      <c r="F15359" s="17" t="s">
        <v>45357</v>
      </c>
      <c r="G15359" s="4" t="s">
        <v>7</v>
      </c>
      <c r="H15359" s="10" t="s">
        <v>22479</v>
      </c>
      <c r="I15359" s="10" t="str">
        <f t="shared" si="1620"/>
        <v>17</v>
      </c>
      <c r="J15359" s="66" t="str">
        <f t="shared" si="1621"/>
        <v>17</v>
      </c>
      <c r="K15359" s="66">
        <v>19</v>
      </c>
      <c r="L15359" s="66">
        <f t="shared" si="1622"/>
        <v>2</v>
      </c>
      <c r="M15359" s="66">
        <v>10</v>
      </c>
      <c r="N15359" s="66">
        <f t="shared" si="1623"/>
        <v>8</v>
      </c>
      <c r="O15359" s="16">
        <f t="shared" si="1624"/>
        <v>392.08000000000004</v>
      </c>
      <c r="P15359" s="68">
        <f t="shared" si="1625"/>
        <v>3136.6400000000003</v>
      </c>
    </row>
    <row r="15360" spans="1:16">
      <c r="A15360" s="7">
        <v>15481</v>
      </c>
      <c r="B15360" s="92" t="s">
        <v>568</v>
      </c>
      <c r="C15360" s="21" t="s">
        <v>22614</v>
      </c>
      <c r="D15360" s="19" t="s">
        <v>41371</v>
      </c>
      <c r="E15360" s="38">
        <v>3920.8</v>
      </c>
      <c r="F15360" s="17" t="s">
        <v>45340</v>
      </c>
      <c r="G15360" s="4" t="s">
        <v>7</v>
      </c>
      <c r="H15360" s="10" t="s">
        <v>22479</v>
      </c>
      <c r="I15360" s="10" t="str">
        <f t="shared" si="1620"/>
        <v>17</v>
      </c>
      <c r="J15360" s="66" t="str">
        <f t="shared" si="1621"/>
        <v>17</v>
      </c>
      <c r="K15360" s="66">
        <v>19</v>
      </c>
      <c r="L15360" s="66">
        <f t="shared" si="1622"/>
        <v>2</v>
      </c>
      <c r="M15360" s="66">
        <v>10</v>
      </c>
      <c r="N15360" s="66">
        <f t="shared" si="1623"/>
        <v>8</v>
      </c>
      <c r="O15360" s="16">
        <f t="shared" si="1624"/>
        <v>392.08000000000004</v>
      </c>
      <c r="P15360" s="68">
        <f t="shared" si="1625"/>
        <v>3136.6400000000003</v>
      </c>
    </row>
    <row r="15361" spans="1:16">
      <c r="A15361" s="7">
        <v>15482</v>
      </c>
      <c r="B15361" s="92" t="s">
        <v>568</v>
      </c>
      <c r="C15361" s="21" t="s">
        <v>22615</v>
      </c>
      <c r="D15361" s="19" t="s">
        <v>41372</v>
      </c>
      <c r="E15361" s="38">
        <v>3920.8</v>
      </c>
      <c r="F15361" s="17" t="s">
        <v>45358</v>
      </c>
      <c r="G15361" s="4" t="s">
        <v>7</v>
      </c>
      <c r="H15361" s="10" t="s">
        <v>22479</v>
      </c>
      <c r="I15361" s="10" t="str">
        <f t="shared" si="1620"/>
        <v>17</v>
      </c>
      <c r="J15361" s="66" t="str">
        <f t="shared" si="1621"/>
        <v>17</v>
      </c>
      <c r="K15361" s="66">
        <v>19</v>
      </c>
      <c r="L15361" s="66">
        <f t="shared" si="1622"/>
        <v>2</v>
      </c>
      <c r="M15361" s="66">
        <v>10</v>
      </c>
      <c r="N15361" s="66">
        <f t="shared" si="1623"/>
        <v>8</v>
      </c>
      <c r="O15361" s="16">
        <f t="shared" si="1624"/>
        <v>392.08000000000004</v>
      </c>
      <c r="P15361" s="68">
        <f t="shared" si="1625"/>
        <v>3136.6400000000003</v>
      </c>
    </row>
    <row r="15362" spans="1:16">
      <c r="A15362" s="7">
        <v>15483</v>
      </c>
      <c r="B15362" s="92" t="s">
        <v>568</v>
      </c>
      <c r="C15362" s="21" t="s">
        <v>22616</v>
      </c>
      <c r="D15362" s="19" t="s">
        <v>41373</v>
      </c>
      <c r="E15362" s="38">
        <v>3920.8</v>
      </c>
      <c r="F15362" s="17" t="s">
        <v>45357</v>
      </c>
      <c r="G15362" s="4" t="s">
        <v>7</v>
      </c>
      <c r="H15362" s="10" t="s">
        <v>22479</v>
      </c>
      <c r="I15362" s="10" t="str">
        <f t="shared" si="1620"/>
        <v>17</v>
      </c>
      <c r="J15362" s="66" t="str">
        <f t="shared" si="1621"/>
        <v>17</v>
      </c>
      <c r="K15362" s="66">
        <v>19</v>
      </c>
      <c r="L15362" s="66">
        <f t="shared" si="1622"/>
        <v>2</v>
      </c>
      <c r="M15362" s="66">
        <v>10</v>
      </c>
      <c r="N15362" s="66">
        <f t="shared" si="1623"/>
        <v>8</v>
      </c>
      <c r="O15362" s="16">
        <f t="shared" si="1624"/>
        <v>392.08000000000004</v>
      </c>
      <c r="P15362" s="68">
        <f t="shared" si="1625"/>
        <v>3136.6400000000003</v>
      </c>
    </row>
    <row r="15363" spans="1:16">
      <c r="A15363" s="7">
        <v>15484</v>
      </c>
      <c r="B15363" s="92" t="s">
        <v>568</v>
      </c>
      <c r="C15363" s="21" t="s">
        <v>22617</v>
      </c>
      <c r="D15363" s="19" t="s">
        <v>41374</v>
      </c>
      <c r="E15363" s="38">
        <v>3920.8</v>
      </c>
      <c r="F15363" s="17" t="s">
        <v>45357</v>
      </c>
      <c r="G15363" s="4" t="s">
        <v>7</v>
      </c>
      <c r="H15363" s="10" t="s">
        <v>22479</v>
      </c>
      <c r="I15363" s="10" t="str">
        <f t="shared" si="1620"/>
        <v>17</v>
      </c>
      <c r="J15363" s="66" t="str">
        <f t="shared" si="1621"/>
        <v>17</v>
      </c>
      <c r="K15363" s="66">
        <v>19</v>
      </c>
      <c r="L15363" s="66">
        <f t="shared" si="1622"/>
        <v>2</v>
      </c>
      <c r="M15363" s="66">
        <v>10</v>
      </c>
      <c r="N15363" s="66">
        <f t="shared" si="1623"/>
        <v>8</v>
      </c>
      <c r="O15363" s="16">
        <f t="shared" si="1624"/>
        <v>392.08000000000004</v>
      </c>
      <c r="P15363" s="68">
        <f t="shared" si="1625"/>
        <v>3136.6400000000003</v>
      </c>
    </row>
    <row r="15364" spans="1:16">
      <c r="A15364" s="7">
        <v>15485</v>
      </c>
      <c r="B15364" s="92" t="s">
        <v>568</v>
      </c>
      <c r="C15364" s="21" t="s">
        <v>22618</v>
      </c>
      <c r="D15364" s="19" t="s">
        <v>41375</v>
      </c>
      <c r="E15364" s="38">
        <v>3920.8</v>
      </c>
      <c r="F15364" s="17" t="s">
        <v>45357</v>
      </c>
      <c r="G15364" s="4" t="s">
        <v>7</v>
      </c>
      <c r="H15364" s="10" t="s">
        <v>22479</v>
      </c>
      <c r="I15364" s="10" t="str">
        <f t="shared" si="1620"/>
        <v>17</v>
      </c>
      <c r="J15364" s="66" t="str">
        <f t="shared" si="1621"/>
        <v>17</v>
      </c>
      <c r="K15364" s="66">
        <v>19</v>
      </c>
      <c r="L15364" s="66">
        <f t="shared" si="1622"/>
        <v>2</v>
      </c>
      <c r="M15364" s="66">
        <v>10</v>
      </c>
      <c r="N15364" s="66">
        <f t="shared" si="1623"/>
        <v>8</v>
      </c>
      <c r="O15364" s="16">
        <f t="shared" si="1624"/>
        <v>392.08000000000004</v>
      </c>
      <c r="P15364" s="68">
        <f t="shared" si="1625"/>
        <v>3136.6400000000003</v>
      </c>
    </row>
    <row r="15365" spans="1:16">
      <c r="A15365" s="7">
        <v>15486</v>
      </c>
      <c r="B15365" s="92" t="s">
        <v>568</v>
      </c>
      <c r="C15365" s="21" t="s">
        <v>22619</v>
      </c>
      <c r="D15365" s="19" t="s">
        <v>41376</v>
      </c>
      <c r="E15365" s="38">
        <v>3920.8</v>
      </c>
      <c r="F15365" s="17" t="s">
        <v>45357</v>
      </c>
      <c r="G15365" s="4" t="s">
        <v>7</v>
      </c>
      <c r="H15365" s="10" t="s">
        <v>22479</v>
      </c>
      <c r="I15365" s="10" t="str">
        <f t="shared" si="1620"/>
        <v>17</v>
      </c>
      <c r="J15365" s="66" t="str">
        <f t="shared" si="1621"/>
        <v>17</v>
      </c>
      <c r="K15365" s="66">
        <v>19</v>
      </c>
      <c r="L15365" s="66">
        <f t="shared" si="1622"/>
        <v>2</v>
      </c>
      <c r="M15365" s="66">
        <v>10</v>
      </c>
      <c r="N15365" s="66">
        <f t="shared" si="1623"/>
        <v>8</v>
      </c>
      <c r="O15365" s="16">
        <f t="shared" si="1624"/>
        <v>392.08000000000004</v>
      </c>
      <c r="P15365" s="68">
        <f t="shared" si="1625"/>
        <v>3136.6400000000003</v>
      </c>
    </row>
    <row r="15366" spans="1:16">
      <c r="A15366" s="7">
        <v>15487</v>
      </c>
      <c r="B15366" s="92" t="s">
        <v>568</v>
      </c>
      <c r="C15366" s="21" t="s">
        <v>22620</v>
      </c>
      <c r="D15366" s="19" t="s">
        <v>41377</v>
      </c>
      <c r="E15366" s="38">
        <v>3920.8</v>
      </c>
      <c r="F15366" s="17" t="s">
        <v>45357</v>
      </c>
      <c r="G15366" s="4" t="s">
        <v>7</v>
      </c>
      <c r="H15366" s="10" t="s">
        <v>22479</v>
      </c>
      <c r="I15366" s="10" t="str">
        <f t="shared" si="1620"/>
        <v>17</v>
      </c>
      <c r="J15366" s="66" t="str">
        <f t="shared" si="1621"/>
        <v>17</v>
      </c>
      <c r="K15366" s="66">
        <v>19</v>
      </c>
      <c r="L15366" s="66">
        <f t="shared" si="1622"/>
        <v>2</v>
      </c>
      <c r="M15366" s="66">
        <v>10</v>
      </c>
      <c r="N15366" s="66">
        <f t="shared" si="1623"/>
        <v>8</v>
      </c>
      <c r="O15366" s="16">
        <f t="shared" si="1624"/>
        <v>392.08000000000004</v>
      </c>
      <c r="P15366" s="68">
        <f t="shared" si="1625"/>
        <v>3136.6400000000003</v>
      </c>
    </row>
    <row r="15367" spans="1:16">
      <c r="A15367" s="7">
        <v>15488</v>
      </c>
      <c r="B15367" s="92" t="s">
        <v>568</v>
      </c>
      <c r="C15367" s="21" t="s">
        <v>22621</v>
      </c>
      <c r="D15367" s="19" t="s">
        <v>41378</v>
      </c>
      <c r="E15367" s="38">
        <v>3920.8</v>
      </c>
      <c r="F15367" s="17" t="s">
        <v>45357</v>
      </c>
      <c r="G15367" s="4" t="s">
        <v>7</v>
      </c>
      <c r="H15367" s="10" t="s">
        <v>22479</v>
      </c>
      <c r="I15367" s="10" t="str">
        <f t="shared" si="1620"/>
        <v>17</v>
      </c>
      <c r="J15367" s="66" t="str">
        <f t="shared" si="1621"/>
        <v>17</v>
      </c>
      <c r="K15367" s="66">
        <v>19</v>
      </c>
      <c r="L15367" s="66">
        <f t="shared" si="1622"/>
        <v>2</v>
      </c>
      <c r="M15367" s="66">
        <v>10</v>
      </c>
      <c r="N15367" s="66">
        <f t="shared" si="1623"/>
        <v>8</v>
      </c>
      <c r="O15367" s="16">
        <f t="shared" si="1624"/>
        <v>392.08000000000004</v>
      </c>
      <c r="P15367" s="68">
        <f t="shared" si="1625"/>
        <v>3136.6400000000003</v>
      </c>
    </row>
    <row r="15368" spans="1:16">
      <c r="A15368" s="7">
        <v>15489</v>
      </c>
      <c r="B15368" s="92" t="s">
        <v>568</v>
      </c>
      <c r="C15368" s="21" t="s">
        <v>22622</v>
      </c>
      <c r="D15368" s="19" t="s">
        <v>41379</v>
      </c>
      <c r="E15368" s="38">
        <v>3920.8</v>
      </c>
      <c r="F15368" s="17" t="s">
        <v>45357</v>
      </c>
      <c r="G15368" s="4" t="s">
        <v>7</v>
      </c>
      <c r="H15368" s="10" t="s">
        <v>22479</v>
      </c>
      <c r="I15368" s="10" t="str">
        <f t="shared" si="1620"/>
        <v>17</v>
      </c>
      <c r="J15368" s="66" t="str">
        <f t="shared" si="1621"/>
        <v>17</v>
      </c>
      <c r="K15368" s="66">
        <v>19</v>
      </c>
      <c r="L15368" s="66">
        <f t="shared" si="1622"/>
        <v>2</v>
      </c>
      <c r="M15368" s="66">
        <v>10</v>
      </c>
      <c r="N15368" s="66">
        <f t="shared" si="1623"/>
        <v>8</v>
      </c>
      <c r="O15368" s="16">
        <f t="shared" si="1624"/>
        <v>392.08000000000004</v>
      </c>
      <c r="P15368" s="68">
        <f t="shared" si="1625"/>
        <v>3136.6400000000003</v>
      </c>
    </row>
    <row r="15369" spans="1:16">
      <c r="A15369" s="7">
        <v>15490</v>
      </c>
      <c r="B15369" s="92" t="s">
        <v>568</v>
      </c>
      <c r="C15369" s="21" t="s">
        <v>22623</v>
      </c>
      <c r="D15369" s="19" t="s">
        <v>41380</v>
      </c>
      <c r="E15369" s="38">
        <v>3920.8</v>
      </c>
      <c r="F15369" s="17" t="s">
        <v>45357</v>
      </c>
      <c r="G15369" s="4" t="s">
        <v>7</v>
      </c>
      <c r="H15369" s="10" t="s">
        <v>22479</v>
      </c>
      <c r="I15369" s="10" t="str">
        <f t="shared" si="1620"/>
        <v>17</v>
      </c>
      <c r="J15369" s="66" t="str">
        <f t="shared" si="1621"/>
        <v>17</v>
      </c>
      <c r="K15369" s="66">
        <v>19</v>
      </c>
      <c r="L15369" s="66">
        <f t="shared" si="1622"/>
        <v>2</v>
      </c>
      <c r="M15369" s="66">
        <v>10</v>
      </c>
      <c r="N15369" s="66">
        <f t="shared" si="1623"/>
        <v>8</v>
      </c>
      <c r="O15369" s="16">
        <f t="shared" si="1624"/>
        <v>392.08000000000004</v>
      </c>
      <c r="P15369" s="68">
        <f t="shared" si="1625"/>
        <v>3136.6400000000003</v>
      </c>
    </row>
    <row r="15370" spans="1:16">
      <c r="A15370" s="7">
        <v>15491</v>
      </c>
      <c r="B15370" s="92" t="s">
        <v>568</v>
      </c>
      <c r="C15370" s="21" t="s">
        <v>22624</v>
      </c>
      <c r="D15370" s="19" t="s">
        <v>41381</v>
      </c>
      <c r="E15370" s="38">
        <v>3920.8</v>
      </c>
      <c r="F15370" s="17" t="s">
        <v>45357</v>
      </c>
      <c r="G15370" s="4" t="s">
        <v>7</v>
      </c>
      <c r="H15370" s="10" t="s">
        <v>22479</v>
      </c>
      <c r="I15370" s="10" t="str">
        <f t="shared" si="1620"/>
        <v>17</v>
      </c>
      <c r="J15370" s="66" t="str">
        <f t="shared" si="1621"/>
        <v>17</v>
      </c>
      <c r="K15370" s="66">
        <v>19</v>
      </c>
      <c r="L15370" s="66">
        <f t="shared" si="1622"/>
        <v>2</v>
      </c>
      <c r="M15370" s="66">
        <v>10</v>
      </c>
      <c r="N15370" s="66">
        <f t="shared" si="1623"/>
        <v>8</v>
      </c>
      <c r="O15370" s="16">
        <f t="shared" si="1624"/>
        <v>392.08000000000004</v>
      </c>
      <c r="P15370" s="68">
        <f t="shared" si="1625"/>
        <v>3136.6400000000003</v>
      </c>
    </row>
    <row r="15371" spans="1:16">
      <c r="A15371" s="7">
        <v>15492</v>
      </c>
      <c r="B15371" s="92" t="s">
        <v>22625</v>
      </c>
      <c r="C15371" s="21" t="s">
        <v>22626</v>
      </c>
      <c r="D15371" s="19" t="s">
        <v>41382</v>
      </c>
      <c r="E15371" s="38">
        <v>5278</v>
      </c>
      <c r="F15371" s="17" t="s">
        <v>45357</v>
      </c>
      <c r="G15371" s="4" t="s">
        <v>7</v>
      </c>
      <c r="H15371" s="10" t="s">
        <v>22479</v>
      </c>
      <c r="I15371" s="10" t="str">
        <f t="shared" si="1620"/>
        <v>17</v>
      </c>
      <c r="J15371" s="66" t="str">
        <f t="shared" si="1621"/>
        <v>17</v>
      </c>
      <c r="K15371" s="66">
        <v>19</v>
      </c>
      <c r="L15371" s="66">
        <f t="shared" si="1622"/>
        <v>2</v>
      </c>
      <c r="M15371" s="66">
        <v>10</v>
      </c>
      <c r="N15371" s="66">
        <f t="shared" si="1623"/>
        <v>8</v>
      </c>
      <c r="O15371" s="16">
        <f t="shared" si="1624"/>
        <v>527.79999999999995</v>
      </c>
      <c r="P15371" s="68">
        <f t="shared" si="1625"/>
        <v>4222.3999999999996</v>
      </c>
    </row>
    <row r="15372" spans="1:16">
      <c r="A15372" s="7">
        <v>15493</v>
      </c>
      <c r="B15372" s="92" t="s">
        <v>22625</v>
      </c>
      <c r="C15372" s="21" t="s">
        <v>22627</v>
      </c>
      <c r="D15372" s="19" t="s">
        <v>41383</v>
      </c>
      <c r="E15372" s="38">
        <v>5278</v>
      </c>
      <c r="F15372" s="17" t="s">
        <v>45357</v>
      </c>
      <c r="G15372" s="4" t="s">
        <v>7</v>
      </c>
      <c r="H15372" s="10" t="s">
        <v>22479</v>
      </c>
      <c r="I15372" s="10" t="str">
        <f t="shared" si="1620"/>
        <v>17</v>
      </c>
      <c r="J15372" s="66" t="str">
        <f t="shared" si="1621"/>
        <v>17</v>
      </c>
      <c r="K15372" s="66">
        <v>19</v>
      </c>
      <c r="L15372" s="66">
        <f t="shared" si="1622"/>
        <v>2</v>
      </c>
      <c r="M15372" s="66">
        <v>10</v>
      </c>
      <c r="N15372" s="66">
        <f t="shared" si="1623"/>
        <v>8</v>
      </c>
      <c r="O15372" s="16">
        <f t="shared" si="1624"/>
        <v>527.79999999999995</v>
      </c>
      <c r="P15372" s="68">
        <f t="shared" si="1625"/>
        <v>4222.3999999999996</v>
      </c>
    </row>
    <row r="15373" spans="1:16">
      <c r="A15373" s="7">
        <v>15494</v>
      </c>
      <c r="B15373" s="92" t="s">
        <v>22625</v>
      </c>
      <c r="C15373" s="21" t="s">
        <v>22628</v>
      </c>
      <c r="D15373" s="19" t="s">
        <v>41384</v>
      </c>
      <c r="E15373" s="38">
        <v>5278</v>
      </c>
      <c r="F15373" s="17" t="s">
        <v>45357</v>
      </c>
      <c r="G15373" s="4" t="s">
        <v>7</v>
      </c>
      <c r="H15373" s="10" t="s">
        <v>22479</v>
      </c>
      <c r="I15373" s="10" t="str">
        <f t="shared" si="1620"/>
        <v>17</v>
      </c>
      <c r="J15373" s="66" t="str">
        <f t="shared" si="1621"/>
        <v>17</v>
      </c>
      <c r="K15373" s="66">
        <v>19</v>
      </c>
      <c r="L15373" s="66">
        <f t="shared" si="1622"/>
        <v>2</v>
      </c>
      <c r="M15373" s="66">
        <v>10</v>
      </c>
      <c r="N15373" s="66">
        <f t="shared" si="1623"/>
        <v>8</v>
      </c>
      <c r="O15373" s="16">
        <f t="shared" si="1624"/>
        <v>527.79999999999995</v>
      </c>
      <c r="P15373" s="68">
        <f t="shared" si="1625"/>
        <v>4222.3999999999996</v>
      </c>
    </row>
    <row r="15374" spans="1:16">
      <c r="A15374" s="7">
        <v>15495</v>
      </c>
      <c r="B15374" s="92" t="s">
        <v>22625</v>
      </c>
      <c r="C15374" s="21" t="s">
        <v>22629</v>
      </c>
      <c r="D15374" s="19" t="s">
        <v>41385</v>
      </c>
      <c r="E15374" s="38">
        <v>5278</v>
      </c>
      <c r="F15374" s="17" t="s">
        <v>45357</v>
      </c>
      <c r="G15374" s="4" t="s">
        <v>7</v>
      </c>
      <c r="H15374" s="10" t="s">
        <v>22479</v>
      </c>
      <c r="I15374" s="10" t="str">
        <f t="shared" si="1620"/>
        <v>17</v>
      </c>
      <c r="J15374" s="66" t="str">
        <f t="shared" si="1621"/>
        <v>17</v>
      </c>
      <c r="K15374" s="66">
        <v>19</v>
      </c>
      <c r="L15374" s="66">
        <f t="shared" si="1622"/>
        <v>2</v>
      </c>
      <c r="M15374" s="66">
        <v>10</v>
      </c>
      <c r="N15374" s="66">
        <f t="shared" si="1623"/>
        <v>8</v>
      </c>
      <c r="O15374" s="16">
        <f t="shared" si="1624"/>
        <v>527.79999999999995</v>
      </c>
      <c r="P15374" s="68">
        <f t="shared" si="1625"/>
        <v>4222.3999999999996</v>
      </c>
    </row>
    <row r="15375" spans="1:16">
      <c r="A15375" s="7">
        <v>15496</v>
      </c>
      <c r="B15375" s="92" t="s">
        <v>22625</v>
      </c>
      <c r="C15375" s="21" t="s">
        <v>22630</v>
      </c>
      <c r="D15375" s="19" t="s">
        <v>41386</v>
      </c>
      <c r="E15375" s="38">
        <v>5278</v>
      </c>
      <c r="F15375" s="17" t="s">
        <v>45357</v>
      </c>
      <c r="G15375" s="4" t="s">
        <v>7</v>
      </c>
      <c r="H15375" s="10" t="s">
        <v>22479</v>
      </c>
      <c r="I15375" s="10" t="str">
        <f t="shared" si="1620"/>
        <v>17</v>
      </c>
      <c r="J15375" s="66" t="str">
        <f t="shared" si="1621"/>
        <v>17</v>
      </c>
      <c r="K15375" s="66">
        <v>19</v>
      </c>
      <c r="L15375" s="66">
        <f t="shared" si="1622"/>
        <v>2</v>
      </c>
      <c r="M15375" s="66">
        <v>10</v>
      </c>
      <c r="N15375" s="66">
        <f t="shared" si="1623"/>
        <v>8</v>
      </c>
      <c r="O15375" s="16">
        <f t="shared" si="1624"/>
        <v>527.79999999999995</v>
      </c>
      <c r="P15375" s="68">
        <f t="shared" si="1625"/>
        <v>4222.3999999999996</v>
      </c>
    </row>
    <row r="15376" spans="1:16">
      <c r="A15376" s="7">
        <v>15497</v>
      </c>
      <c r="B15376" s="92" t="s">
        <v>22625</v>
      </c>
      <c r="C15376" s="21" t="s">
        <v>22631</v>
      </c>
      <c r="D15376" s="19" t="s">
        <v>41387</v>
      </c>
      <c r="E15376" s="38">
        <v>5278</v>
      </c>
      <c r="F15376" s="17" t="s">
        <v>45357</v>
      </c>
      <c r="G15376" s="4" t="s">
        <v>7</v>
      </c>
      <c r="H15376" s="10" t="s">
        <v>22479</v>
      </c>
      <c r="I15376" s="10" t="str">
        <f t="shared" si="1620"/>
        <v>17</v>
      </c>
      <c r="J15376" s="66" t="str">
        <f t="shared" si="1621"/>
        <v>17</v>
      </c>
      <c r="K15376" s="66">
        <v>19</v>
      </c>
      <c r="L15376" s="66">
        <f t="shared" si="1622"/>
        <v>2</v>
      </c>
      <c r="M15376" s="66">
        <v>10</v>
      </c>
      <c r="N15376" s="66">
        <f t="shared" si="1623"/>
        <v>8</v>
      </c>
      <c r="O15376" s="16">
        <f t="shared" si="1624"/>
        <v>527.79999999999995</v>
      </c>
      <c r="P15376" s="68">
        <f t="shared" si="1625"/>
        <v>4222.3999999999996</v>
      </c>
    </row>
    <row r="15377" spans="1:16">
      <c r="A15377" s="7">
        <v>15498</v>
      </c>
      <c r="B15377" s="92" t="s">
        <v>22625</v>
      </c>
      <c r="C15377" s="21" t="s">
        <v>22632</v>
      </c>
      <c r="D15377" s="19" t="s">
        <v>41388</v>
      </c>
      <c r="E15377" s="38">
        <v>5278</v>
      </c>
      <c r="F15377" s="17" t="s">
        <v>45357</v>
      </c>
      <c r="G15377" s="4" t="s">
        <v>7</v>
      </c>
      <c r="H15377" s="10" t="s">
        <v>22479</v>
      </c>
      <c r="I15377" s="10" t="str">
        <f t="shared" si="1620"/>
        <v>17</v>
      </c>
      <c r="J15377" s="66" t="str">
        <f t="shared" si="1621"/>
        <v>17</v>
      </c>
      <c r="K15377" s="66">
        <v>19</v>
      </c>
      <c r="L15377" s="66">
        <f t="shared" si="1622"/>
        <v>2</v>
      </c>
      <c r="M15377" s="66">
        <v>10</v>
      </c>
      <c r="N15377" s="66">
        <f t="shared" si="1623"/>
        <v>8</v>
      </c>
      <c r="O15377" s="16">
        <f t="shared" si="1624"/>
        <v>527.79999999999995</v>
      </c>
      <c r="P15377" s="68">
        <f t="shared" si="1625"/>
        <v>4222.3999999999996</v>
      </c>
    </row>
    <row r="15378" spans="1:16">
      <c r="A15378" s="7">
        <v>15499</v>
      </c>
      <c r="B15378" s="92" t="s">
        <v>22625</v>
      </c>
      <c r="C15378" s="21" t="s">
        <v>22633</v>
      </c>
      <c r="D15378" s="19" t="s">
        <v>41389</v>
      </c>
      <c r="E15378" s="38">
        <v>5278</v>
      </c>
      <c r="F15378" s="17" t="s">
        <v>45357</v>
      </c>
      <c r="G15378" s="4" t="s">
        <v>7</v>
      </c>
      <c r="H15378" s="10" t="s">
        <v>22479</v>
      </c>
      <c r="I15378" s="10" t="str">
        <f t="shared" si="1620"/>
        <v>17</v>
      </c>
      <c r="J15378" s="66" t="str">
        <f t="shared" si="1621"/>
        <v>17</v>
      </c>
      <c r="K15378" s="66">
        <v>19</v>
      </c>
      <c r="L15378" s="66">
        <f t="shared" si="1622"/>
        <v>2</v>
      </c>
      <c r="M15378" s="66">
        <v>10</v>
      </c>
      <c r="N15378" s="66">
        <f t="shared" si="1623"/>
        <v>8</v>
      </c>
      <c r="O15378" s="16">
        <f t="shared" si="1624"/>
        <v>527.79999999999995</v>
      </c>
      <c r="P15378" s="68">
        <f t="shared" si="1625"/>
        <v>4222.3999999999996</v>
      </c>
    </row>
    <row r="15379" spans="1:16">
      <c r="A15379" s="7">
        <v>15500</v>
      </c>
      <c r="B15379" s="92" t="s">
        <v>22634</v>
      </c>
      <c r="C15379" s="21" t="s">
        <v>22635</v>
      </c>
      <c r="D15379" s="19" t="s">
        <v>41390</v>
      </c>
      <c r="E15379" s="38">
        <v>3468.4</v>
      </c>
      <c r="F15379" s="17" t="s">
        <v>45357</v>
      </c>
      <c r="G15379" s="4" t="s">
        <v>7</v>
      </c>
      <c r="H15379" s="10" t="s">
        <v>22479</v>
      </c>
      <c r="I15379" s="10" t="str">
        <f t="shared" si="1620"/>
        <v>17</v>
      </c>
      <c r="J15379" s="66" t="str">
        <f t="shared" si="1621"/>
        <v>17</v>
      </c>
      <c r="K15379" s="66">
        <v>19</v>
      </c>
      <c r="L15379" s="66">
        <f t="shared" si="1622"/>
        <v>2</v>
      </c>
      <c r="M15379" s="66">
        <v>10</v>
      </c>
      <c r="N15379" s="66">
        <f t="shared" si="1623"/>
        <v>8</v>
      </c>
      <c r="O15379" s="16">
        <f t="shared" si="1624"/>
        <v>346.84000000000003</v>
      </c>
      <c r="P15379" s="68">
        <f t="shared" si="1625"/>
        <v>2774.7200000000003</v>
      </c>
    </row>
    <row r="15380" spans="1:16">
      <c r="A15380" s="7">
        <v>15501</v>
      </c>
      <c r="B15380" s="92" t="s">
        <v>22634</v>
      </c>
      <c r="C15380" s="21" t="s">
        <v>22636</v>
      </c>
      <c r="D15380" s="19" t="s">
        <v>41391</v>
      </c>
      <c r="E15380" s="38">
        <v>3468.4</v>
      </c>
      <c r="F15380" s="17" t="s">
        <v>45357</v>
      </c>
      <c r="G15380" s="4" t="s">
        <v>7</v>
      </c>
      <c r="H15380" s="10" t="s">
        <v>22479</v>
      </c>
      <c r="I15380" s="10" t="str">
        <f t="shared" si="1620"/>
        <v>17</v>
      </c>
      <c r="J15380" s="66" t="str">
        <f t="shared" si="1621"/>
        <v>17</v>
      </c>
      <c r="K15380" s="66">
        <v>19</v>
      </c>
      <c r="L15380" s="66">
        <f t="shared" si="1622"/>
        <v>2</v>
      </c>
      <c r="M15380" s="66">
        <v>10</v>
      </c>
      <c r="N15380" s="66">
        <f t="shared" si="1623"/>
        <v>8</v>
      </c>
      <c r="O15380" s="16">
        <f t="shared" si="1624"/>
        <v>346.84000000000003</v>
      </c>
      <c r="P15380" s="68">
        <f t="shared" si="1625"/>
        <v>2774.7200000000003</v>
      </c>
    </row>
    <row r="15381" spans="1:16">
      <c r="A15381" s="7">
        <v>15502</v>
      </c>
      <c r="B15381" s="92" t="s">
        <v>22634</v>
      </c>
      <c r="C15381" s="21" t="s">
        <v>22637</v>
      </c>
      <c r="D15381" s="19" t="s">
        <v>41392</v>
      </c>
      <c r="E15381" s="38">
        <v>3468.4</v>
      </c>
      <c r="F15381" s="17" t="s">
        <v>45357</v>
      </c>
      <c r="G15381" s="4" t="s">
        <v>7</v>
      </c>
      <c r="H15381" s="10" t="s">
        <v>22479</v>
      </c>
      <c r="I15381" s="10" t="str">
        <f t="shared" si="1620"/>
        <v>17</v>
      </c>
      <c r="J15381" s="66" t="str">
        <f t="shared" si="1621"/>
        <v>17</v>
      </c>
      <c r="K15381" s="66">
        <v>19</v>
      </c>
      <c r="L15381" s="66">
        <f t="shared" si="1622"/>
        <v>2</v>
      </c>
      <c r="M15381" s="66">
        <v>10</v>
      </c>
      <c r="N15381" s="66">
        <f t="shared" si="1623"/>
        <v>8</v>
      </c>
      <c r="O15381" s="16">
        <f t="shared" si="1624"/>
        <v>346.84000000000003</v>
      </c>
      <c r="P15381" s="68">
        <f t="shared" si="1625"/>
        <v>2774.7200000000003</v>
      </c>
    </row>
    <row r="15382" spans="1:16">
      <c r="A15382" s="7">
        <v>15503</v>
      </c>
      <c r="B15382" s="92" t="s">
        <v>22634</v>
      </c>
      <c r="C15382" s="21" t="s">
        <v>22638</v>
      </c>
      <c r="D15382" s="19" t="s">
        <v>41393</v>
      </c>
      <c r="E15382" s="38">
        <v>3468.4</v>
      </c>
      <c r="F15382" s="17" t="s">
        <v>45357</v>
      </c>
      <c r="G15382" s="4" t="s">
        <v>7</v>
      </c>
      <c r="H15382" s="10" t="s">
        <v>22479</v>
      </c>
      <c r="I15382" s="10" t="str">
        <f t="shared" si="1620"/>
        <v>17</v>
      </c>
      <c r="J15382" s="66" t="str">
        <f t="shared" ref="J15382:J15413" si="1626">I15382</f>
        <v>17</v>
      </c>
      <c r="K15382" s="66">
        <v>19</v>
      </c>
      <c r="L15382" s="66">
        <f t="shared" ref="L15382:L15413" si="1627">+K15382-J15382</f>
        <v>2</v>
      </c>
      <c r="M15382" s="66">
        <v>10</v>
      </c>
      <c r="N15382" s="66">
        <f t="shared" ref="N15382:N15413" si="1628">M15382-L15382</f>
        <v>8</v>
      </c>
      <c r="O15382" s="16">
        <f t="shared" ref="O15382:O15413" si="1629">E15382/M15382</f>
        <v>346.84000000000003</v>
      </c>
      <c r="P15382" s="68">
        <f t="shared" ref="P15382:P15413" si="1630">O15382*N15382</f>
        <v>2774.7200000000003</v>
      </c>
    </row>
    <row r="15383" spans="1:16">
      <c r="A15383" s="7">
        <v>15504</v>
      </c>
      <c r="B15383" s="92" t="s">
        <v>22634</v>
      </c>
      <c r="C15383" s="21" t="s">
        <v>22639</v>
      </c>
      <c r="D15383" s="19" t="s">
        <v>41394</v>
      </c>
      <c r="E15383" s="38">
        <v>3468.4</v>
      </c>
      <c r="F15383" s="17" t="s">
        <v>45357</v>
      </c>
      <c r="G15383" s="4" t="s">
        <v>7</v>
      </c>
      <c r="H15383" s="10" t="s">
        <v>22479</v>
      </c>
      <c r="I15383" s="10" t="str">
        <f t="shared" si="1620"/>
        <v>17</v>
      </c>
      <c r="J15383" s="66" t="str">
        <f t="shared" si="1626"/>
        <v>17</v>
      </c>
      <c r="K15383" s="66">
        <v>19</v>
      </c>
      <c r="L15383" s="66">
        <f t="shared" si="1627"/>
        <v>2</v>
      </c>
      <c r="M15383" s="66">
        <v>10</v>
      </c>
      <c r="N15383" s="66">
        <f t="shared" si="1628"/>
        <v>8</v>
      </c>
      <c r="O15383" s="16">
        <f t="shared" si="1629"/>
        <v>346.84000000000003</v>
      </c>
      <c r="P15383" s="68">
        <f t="shared" si="1630"/>
        <v>2774.7200000000003</v>
      </c>
    </row>
    <row r="15384" spans="1:16">
      <c r="A15384" s="7">
        <v>15505</v>
      </c>
      <c r="B15384" s="92" t="s">
        <v>22634</v>
      </c>
      <c r="C15384" s="21" t="s">
        <v>22640</v>
      </c>
      <c r="D15384" s="19" t="s">
        <v>41395</v>
      </c>
      <c r="E15384" s="38">
        <v>3468.4</v>
      </c>
      <c r="F15384" s="17" t="s">
        <v>45357</v>
      </c>
      <c r="G15384" s="4" t="s">
        <v>7</v>
      </c>
      <c r="H15384" s="10" t="s">
        <v>22479</v>
      </c>
      <c r="I15384" s="10" t="str">
        <f t="shared" si="1620"/>
        <v>17</v>
      </c>
      <c r="J15384" s="66" t="str">
        <f t="shared" si="1626"/>
        <v>17</v>
      </c>
      <c r="K15384" s="66">
        <v>19</v>
      </c>
      <c r="L15384" s="66">
        <f t="shared" si="1627"/>
        <v>2</v>
      </c>
      <c r="M15384" s="66">
        <v>10</v>
      </c>
      <c r="N15384" s="66">
        <f t="shared" si="1628"/>
        <v>8</v>
      </c>
      <c r="O15384" s="16">
        <f t="shared" si="1629"/>
        <v>346.84000000000003</v>
      </c>
      <c r="P15384" s="68">
        <f t="shared" si="1630"/>
        <v>2774.7200000000003</v>
      </c>
    </row>
    <row r="15385" spans="1:16">
      <c r="A15385" s="7">
        <v>15506</v>
      </c>
      <c r="B15385" s="92" t="s">
        <v>22295</v>
      </c>
      <c r="C15385" s="21" t="s">
        <v>22641</v>
      </c>
      <c r="D15385" s="19" t="s">
        <v>41396</v>
      </c>
      <c r="E15385" s="38">
        <v>1281.8</v>
      </c>
      <c r="F15385" s="17" t="s">
        <v>45357</v>
      </c>
      <c r="G15385" s="4" t="s">
        <v>7</v>
      </c>
      <c r="H15385" s="10" t="s">
        <v>22479</v>
      </c>
      <c r="I15385" s="10" t="str">
        <f t="shared" si="1620"/>
        <v>17</v>
      </c>
      <c r="J15385" s="66" t="str">
        <f t="shared" si="1626"/>
        <v>17</v>
      </c>
      <c r="K15385" s="66">
        <v>19</v>
      </c>
      <c r="L15385" s="66">
        <f t="shared" si="1627"/>
        <v>2</v>
      </c>
      <c r="M15385" s="66">
        <v>10</v>
      </c>
      <c r="N15385" s="66">
        <f t="shared" si="1628"/>
        <v>8</v>
      </c>
      <c r="O15385" s="16">
        <f t="shared" si="1629"/>
        <v>128.18</v>
      </c>
      <c r="P15385" s="68">
        <f t="shared" si="1630"/>
        <v>1025.44</v>
      </c>
    </row>
    <row r="15386" spans="1:16">
      <c r="A15386" s="7">
        <v>15507</v>
      </c>
      <c r="B15386" s="92" t="s">
        <v>22295</v>
      </c>
      <c r="C15386" s="21" t="s">
        <v>22642</v>
      </c>
      <c r="D15386" s="19" t="s">
        <v>41397</v>
      </c>
      <c r="E15386" s="38">
        <v>1281.8</v>
      </c>
      <c r="F15386" s="17" t="s">
        <v>45357</v>
      </c>
      <c r="G15386" s="4" t="s">
        <v>7</v>
      </c>
      <c r="H15386" s="10" t="s">
        <v>22479</v>
      </c>
      <c r="I15386" s="10" t="str">
        <f t="shared" si="1620"/>
        <v>17</v>
      </c>
      <c r="J15386" s="66" t="str">
        <f t="shared" si="1626"/>
        <v>17</v>
      </c>
      <c r="K15386" s="66">
        <v>19</v>
      </c>
      <c r="L15386" s="66">
        <f t="shared" si="1627"/>
        <v>2</v>
      </c>
      <c r="M15386" s="66">
        <v>10</v>
      </c>
      <c r="N15386" s="66">
        <f t="shared" si="1628"/>
        <v>8</v>
      </c>
      <c r="O15386" s="16">
        <f t="shared" si="1629"/>
        <v>128.18</v>
      </c>
      <c r="P15386" s="68">
        <f t="shared" si="1630"/>
        <v>1025.44</v>
      </c>
    </row>
    <row r="15387" spans="1:16">
      <c r="A15387" s="7">
        <v>15508</v>
      </c>
      <c r="B15387" s="92" t="s">
        <v>22295</v>
      </c>
      <c r="C15387" s="21" t="s">
        <v>22643</v>
      </c>
      <c r="D15387" s="19" t="s">
        <v>41398</v>
      </c>
      <c r="E15387" s="38">
        <v>1281.8</v>
      </c>
      <c r="F15387" s="17" t="s">
        <v>45357</v>
      </c>
      <c r="G15387" s="4" t="s">
        <v>7</v>
      </c>
      <c r="H15387" s="10" t="s">
        <v>22479</v>
      </c>
      <c r="I15387" s="10" t="str">
        <f t="shared" si="1620"/>
        <v>17</v>
      </c>
      <c r="J15387" s="66" t="str">
        <f t="shared" si="1626"/>
        <v>17</v>
      </c>
      <c r="K15387" s="66">
        <v>19</v>
      </c>
      <c r="L15387" s="66">
        <f t="shared" si="1627"/>
        <v>2</v>
      </c>
      <c r="M15387" s="66">
        <v>10</v>
      </c>
      <c r="N15387" s="66">
        <f t="shared" si="1628"/>
        <v>8</v>
      </c>
      <c r="O15387" s="16">
        <f t="shared" si="1629"/>
        <v>128.18</v>
      </c>
      <c r="P15387" s="68">
        <f t="shared" si="1630"/>
        <v>1025.44</v>
      </c>
    </row>
    <row r="15388" spans="1:16">
      <c r="A15388" s="7">
        <v>15509</v>
      </c>
      <c r="B15388" s="92" t="s">
        <v>22295</v>
      </c>
      <c r="C15388" s="21" t="s">
        <v>22644</v>
      </c>
      <c r="D15388" s="19" t="s">
        <v>41399</v>
      </c>
      <c r="E15388" s="38">
        <v>1281.8</v>
      </c>
      <c r="F15388" s="17" t="s">
        <v>45357</v>
      </c>
      <c r="G15388" s="4" t="s">
        <v>7</v>
      </c>
      <c r="H15388" s="10" t="s">
        <v>22479</v>
      </c>
      <c r="I15388" s="10" t="str">
        <f t="shared" si="1620"/>
        <v>17</v>
      </c>
      <c r="J15388" s="66" t="str">
        <f t="shared" si="1626"/>
        <v>17</v>
      </c>
      <c r="K15388" s="66">
        <v>19</v>
      </c>
      <c r="L15388" s="66">
        <f t="shared" si="1627"/>
        <v>2</v>
      </c>
      <c r="M15388" s="66">
        <v>10</v>
      </c>
      <c r="N15388" s="66">
        <f t="shared" si="1628"/>
        <v>8</v>
      </c>
      <c r="O15388" s="16">
        <f t="shared" si="1629"/>
        <v>128.18</v>
      </c>
      <c r="P15388" s="68">
        <f t="shared" si="1630"/>
        <v>1025.44</v>
      </c>
    </row>
    <row r="15389" spans="1:16">
      <c r="A15389" s="7">
        <v>15510</v>
      </c>
      <c r="B15389" s="92" t="s">
        <v>22295</v>
      </c>
      <c r="C15389" s="21" t="s">
        <v>22645</v>
      </c>
      <c r="D15389" s="19" t="s">
        <v>41400</v>
      </c>
      <c r="E15389" s="38">
        <v>1281.8</v>
      </c>
      <c r="F15389" s="17" t="s">
        <v>45357</v>
      </c>
      <c r="G15389" s="4" t="s">
        <v>7</v>
      </c>
      <c r="H15389" s="10" t="s">
        <v>22479</v>
      </c>
      <c r="I15389" s="10" t="str">
        <f t="shared" si="1620"/>
        <v>17</v>
      </c>
      <c r="J15389" s="66" t="str">
        <f t="shared" si="1626"/>
        <v>17</v>
      </c>
      <c r="K15389" s="66">
        <v>19</v>
      </c>
      <c r="L15389" s="66">
        <f t="shared" si="1627"/>
        <v>2</v>
      </c>
      <c r="M15389" s="66">
        <v>10</v>
      </c>
      <c r="N15389" s="66">
        <f t="shared" si="1628"/>
        <v>8</v>
      </c>
      <c r="O15389" s="16">
        <f t="shared" si="1629"/>
        <v>128.18</v>
      </c>
      <c r="P15389" s="68">
        <f t="shared" si="1630"/>
        <v>1025.44</v>
      </c>
    </row>
    <row r="15390" spans="1:16">
      <c r="A15390" s="7">
        <v>15511</v>
      </c>
      <c r="B15390" s="92" t="s">
        <v>22295</v>
      </c>
      <c r="C15390" s="21" t="s">
        <v>22646</v>
      </c>
      <c r="D15390" s="19" t="s">
        <v>41401</v>
      </c>
      <c r="E15390" s="38">
        <v>1281.8</v>
      </c>
      <c r="F15390" s="17" t="s">
        <v>45357</v>
      </c>
      <c r="G15390" s="4" t="s">
        <v>7</v>
      </c>
      <c r="H15390" s="10" t="s">
        <v>22479</v>
      </c>
      <c r="I15390" s="10" t="str">
        <f t="shared" si="1620"/>
        <v>17</v>
      </c>
      <c r="J15390" s="66" t="str">
        <f t="shared" si="1626"/>
        <v>17</v>
      </c>
      <c r="K15390" s="66">
        <v>19</v>
      </c>
      <c r="L15390" s="66">
        <f t="shared" si="1627"/>
        <v>2</v>
      </c>
      <c r="M15390" s="66">
        <v>10</v>
      </c>
      <c r="N15390" s="66">
        <f t="shared" si="1628"/>
        <v>8</v>
      </c>
      <c r="O15390" s="16">
        <f t="shared" si="1629"/>
        <v>128.18</v>
      </c>
      <c r="P15390" s="68">
        <f t="shared" si="1630"/>
        <v>1025.44</v>
      </c>
    </row>
    <row r="15391" spans="1:16">
      <c r="A15391" s="7">
        <v>15512</v>
      </c>
      <c r="B15391" s="92" t="s">
        <v>22295</v>
      </c>
      <c r="C15391" s="21" t="s">
        <v>22647</v>
      </c>
      <c r="D15391" s="19" t="s">
        <v>41402</v>
      </c>
      <c r="E15391" s="38">
        <v>1281.8</v>
      </c>
      <c r="F15391" s="17" t="s">
        <v>45357</v>
      </c>
      <c r="G15391" s="4" t="s">
        <v>7</v>
      </c>
      <c r="H15391" s="10" t="s">
        <v>22479</v>
      </c>
      <c r="I15391" s="10" t="str">
        <f t="shared" si="1620"/>
        <v>17</v>
      </c>
      <c r="J15391" s="66" t="str">
        <f t="shared" si="1626"/>
        <v>17</v>
      </c>
      <c r="K15391" s="66">
        <v>19</v>
      </c>
      <c r="L15391" s="66">
        <f t="shared" si="1627"/>
        <v>2</v>
      </c>
      <c r="M15391" s="66">
        <v>10</v>
      </c>
      <c r="N15391" s="66">
        <f t="shared" si="1628"/>
        <v>8</v>
      </c>
      <c r="O15391" s="16">
        <f t="shared" si="1629"/>
        <v>128.18</v>
      </c>
      <c r="P15391" s="68">
        <f t="shared" si="1630"/>
        <v>1025.44</v>
      </c>
    </row>
    <row r="15392" spans="1:16">
      <c r="A15392" s="7">
        <v>15513</v>
      </c>
      <c r="B15392" s="92" t="s">
        <v>22295</v>
      </c>
      <c r="C15392" s="21" t="s">
        <v>22648</v>
      </c>
      <c r="D15392" s="19" t="s">
        <v>41403</v>
      </c>
      <c r="E15392" s="38">
        <v>1281.8</v>
      </c>
      <c r="F15392" s="17" t="s">
        <v>45357</v>
      </c>
      <c r="G15392" s="4" t="s">
        <v>7</v>
      </c>
      <c r="H15392" s="10" t="s">
        <v>22479</v>
      </c>
      <c r="I15392" s="10" t="str">
        <f t="shared" si="1620"/>
        <v>17</v>
      </c>
      <c r="J15392" s="66" t="str">
        <f t="shared" si="1626"/>
        <v>17</v>
      </c>
      <c r="K15392" s="66">
        <v>19</v>
      </c>
      <c r="L15392" s="66">
        <f t="shared" si="1627"/>
        <v>2</v>
      </c>
      <c r="M15392" s="66">
        <v>10</v>
      </c>
      <c r="N15392" s="66">
        <f t="shared" si="1628"/>
        <v>8</v>
      </c>
      <c r="O15392" s="16">
        <f t="shared" si="1629"/>
        <v>128.18</v>
      </c>
      <c r="P15392" s="68">
        <f t="shared" si="1630"/>
        <v>1025.44</v>
      </c>
    </row>
    <row r="15393" spans="1:16">
      <c r="A15393" s="7">
        <v>15514</v>
      </c>
      <c r="B15393" s="92" t="s">
        <v>22295</v>
      </c>
      <c r="C15393" s="21" t="s">
        <v>22649</v>
      </c>
      <c r="D15393" s="19" t="s">
        <v>41404</v>
      </c>
      <c r="E15393" s="38">
        <v>1281.8</v>
      </c>
      <c r="F15393" s="17" t="s">
        <v>45357</v>
      </c>
      <c r="G15393" s="4" t="s">
        <v>7</v>
      </c>
      <c r="H15393" s="10" t="s">
        <v>22479</v>
      </c>
      <c r="I15393" s="10" t="str">
        <f t="shared" si="1620"/>
        <v>17</v>
      </c>
      <c r="J15393" s="66" t="str">
        <f t="shared" si="1626"/>
        <v>17</v>
      </c>
      <c r="K15393" s="66">
        <v>19</v>
      </c>
      <c r="L15393" s="66">
        <f t="shared" si="1627"/>
        <v>2</v>
      </c>
      <c r="M15393" s="66">
        <v>10</v>
      </c>
      <c r="N15393" s="66">
        <f t="shared" si="1628"/>
        <v>8</v>
      </c>
      <c r="O15393" s="16">
        <f t="shared" si="1629"/>
        <v>128.18</v>
      </c>
      <c r="P15393" s="68">
        <f t="shared" si="1630"/>
        <v>1025.44</v>
      </c>
    </row>
    <row r="15394" spans="1:16">
      <c r="A15394" s="7">
        <v>15515</v>
      </c>
      <c r="B15394" s="92" t="s">
        <v>22295</v>
      </c>
      <c r="C15394" s="21" t="s">
        <v>22650</v>
      </c>
      <c r="D15394" s="19" t="s">
        <v>41405</v>
      </c>
      <c r="E15394" s="38">
        <v>1281.8</v>
      </c>
      <c r="F15394" s="17" t="s">
        <v>45357</v>
      </c>
      <c r="G15394" s="4" t="s">
        <v>7</v>
      </c>
      <c r="H15394" s="10" t="s">
        <v>22479</v>
      </c>
      <c r="I15394" s="10" t="str">
        <f t="shared" si="1620"/>
        <v>17</v>
      </c>
      <c r="J15394" s="66" t="str">
        <f t="shared" si="1626"/>
        <v>17</v>
      </c>
      <c r="K15394" s="66">
        <v>19</v>
      </c>
      <c r="L15394" s="66">
        <f t="shared" si="1627"/>
        <v>2</v>
      </c>
      <c r="M15394" s="66">
        <v>10</v>
      </c>
      <c r="N15394" s="66">
        <f t="shared" si="1628"/>
        <v>8</v>
      </c>
      <c r="O15394" s="16">
        <f t="shared" si="1629"/>
        <v>128.18</v>
      </c>
      <c r="P15394" s="68">
        <f t="shared" si="1630"/>
        <v>1025.44</v>
      </c>
    </row>
    <row r="15395" spans="1:16">
      <c r="A15395" s="7">
        <v>15516</v>
      </c>
      <c r="B15395" s="92" t="s">
        <v>22295</v>
      </c>
      <c r="C15395" s="21" t="s">
        <v>22651</v>
      </c>
      <c r="D15395" s="19" t="s">
        <v>41406</v>
      </c>
      <c r="E15395" s="38">
        <v>1281.8</v>
      </c>
      <c r="F15395" s="17" t="s">
        <v>45357</v>
      </c>
      <c r="G15395" s="4" t="s">
        <v>7</v>
      </c>
      <c r="H15395" s="10" t="s">
        <v>22479</v>
      </c>
      <c r="I15395" s="10" t="str">
        <f t="shared" si="1620"/>
        <v>17</v>
      </c>
      <c r="J15395" s="66" t="str">
        <f t="shared" si="1626"/>
        <v>17</v>
      </c>
      <c r="K15395" s="66">
        <v>19</v>
      </c>
      <c r="L15395" s="66">
        <f t="shared" si="1627"/>
        <v>2</v>
      </c>
      <c r="M15395" s="66">
        <v>10</v>
      </c>
      <c r="N15395" s="66">
        <f t="shared" si="1628"/>
        <v>8</v>
      </c>
      <c r="O15395" s="16">
        <f t="shared" si="1629"/>
        <v>128.18</v>
      </c>
      <c r="P15395" s="68">
        <f t="shared" si="1630"/>
        <v>1025.44</v>
      </c>
    </row>
    <row r="15396" spans="1:16">
      <c r="A15396" s="7">
        <v>15517</v>
      </c>
      <c r="B15396" s="92" t="s">
        <v>22652</v>
      </c>
      <c r="C15396" s="21" t="s">
        <v>22653</v>
      </c>
      <c r="D15396" s="19" t="s">
        <v>41407</v>
      </c>
      <c r="E15396" s="38">
        <v>1281.8</v>
      </c>
      <c r="F15396" s="17" t="s">
        <v>45357</v>
      </c>
      <c r="G15396" s="4" t="s">
        <v>7</v>
      </c>
      <c r="H15396" s="10" t="s">
        <v>22479</v>
      </c>
      <c r="I15396" s="10" t="str">
        <f t="shared" si="1620"/>
        <v>17</v>
      </c>
      <c r="J15396" s="66" t="str">
        <f t="shared" si="1626"/>
        <v>17</v>
      </c>
      <c r="K15396" s="66">
        <v>19</v>
      </c>
      <c r="L15396" s="66">
        <f t="shared" si="1627"/>
        <v>2</v>
      </c>
      <c r="M15396" s="66">
        <v>10</v>
      </c>
      <c r="N15396" s="66">
        <f t="shared" si="1628"/>
        <v>8</v>
      </c>
      <c r="O15396" s="16">
        <f t="shared" si="1629"/>
        <v>128.18</v>
      </c>
      <c r="P15396" s="68">
        <f t="shared" si="1630"/>
        <v>1025.44</v>
      </c>
    </row>
    <row r="15397" spans="1:16">
      <c r="A15397" s="7">
        <v>15518</v>
      </c>
      <c r="B15397" s="92" t="s">
        <v>22295</v>
      </c>
      <c r="C15397" s="21" t="s">
        <v>22654</v>
      </c>
      <c r="D15397" s="19" t="s">
        <v>41408</v>
      </c>
      <c r="E15397" s="38">
        <v>1281.8</v>
      </c>
      <c r="F15397" s="17" t="s">
        <v>45357</v>
      </c>
      <c r="G15397" s="4" t="s">
        <v>7</v>
      </c>
      <c r="H15397" s="10" t="s">
        <v>22479</v>
      </c>
      <c r="I15397" s="10" t="str">
        <f t="shared" si="1620"/>
        <v>17</v>
      </c>
      <c r="J15397" s="66" t="str">
        <f t="shared" si="1626"/>
        <v>17</v>
      </c>
      <c r="K15397" s="66">
        <v>19</v>
      </c>
      <c r="L15397" s="66">
        <f t="shared" si="1627"/>
        <v>2</v>
      </c>
      <c r="M15397" s="66">
        <v>10</v>
      </c>
      <c r="N15397" s="66">
        <f t="shared" si="1628"/>
        <v>8</v>
      </c>
      <c r="O15397" s="16">
        <f t="shared" si="1629"/>
        <v>128.18</v>
      </c>
      <c r="P15397" s="68">
        <f t="shared" si="1630"/>
        <v>1025.44</v>
      </c>
    </row>
    <row r="15398" spans="1:16">
      <c r="A15398" s="7">
        <v>15519</v>
      </c>
      <c r="B15398" s="92" t="s">
        <v>22295</v>
      </c>
      <c r="C15398" s="21" t="s">
        <v>22655</v>
      </c>
      <c r="D15398" s="19" t="s">
        <v>41409</v>
      </c>
      <c r="E15398" s="38">
        <v>1281.8</v>
      </c>
      <c r="F15398" s="17" t="s">
        <v>45357</v>
      </c>
      <c r="G15398" s="4" t="s">
        <v>7</v>
      </c>
      <c r="H15398" s="10" t="s">
        <v>22479</v>
      </c>
      <c r="I15398" s="10" t="str">
        <f t="shared" si="1620"/>
        <v>17</v>
      </c>
      <c r="J15398" s="66" t="str">
        <f t="shared" si="1626"/>
        <v>17</v>
      </c>
      <c r="K15398" s="66">
        <v>19</v>
      </c>
      <c r="L15398" s="66">
        <f t="shared" si="1627"/>
        <v>2</v>
      </c>
      <c r="M15398" s="66">
        <v>10</v>
      </c>
      <c r="N15398" s="66">
        <f t="shared" si="1628"/>
        <v>8</v>
      </c>
      <c r="O15398" s="16">
        <f t="shared" si="1629"/>
        <v>128.18</v>
      </c>
      <c r="P15398" s="68">
        <f t="shared" si="1630"/>
        <v>1025.44</v>
      </c>
    </row>
    <row r="15399" spans="1:16">
      <c r="A15399" s="7">
        <v>15520</v>
      </c>
      <c r="B15399" s="92" t="s">
        <v>22295</v>
      </c>
      <c r="C15399" s="21" t="s">
        <v>22656</v>
      </c>
      <c r="D15399" s="19" t="s">
        <v>41410</v>
      </c>
      <c r="E15399" s="38">
        <v>1281.8</v>
      </c>
      <c r="F15399" s="17" t="s">
        <v>45357</v>
      </c>
      <c r="G15399" s="4" t="s">
        <v>7</v>
      </c>
      <c r="H15399" s="10" t="s">
        <v>22479</v>
      </c>
      <c r="I15399" s="10" t="str">
        <f t="shared" si="1620"/>
        <v>17</v>
      </c>
      <c r="J15399" s="66" t="str">
        <f t="shared" si="1626"/>
        <v>17</v>
      </c>
      <c r="K15399" s="66">
        <v>19</v>
      </c>
      <c r="L15399" s="66">
        <f t="shared" si="1627"/>
        <v>2</v>
      </c>
      <c r="M15399" s="66">
        <v>10</v>
      </c>
      <c r="N15399" s="66">
        <f t="shared" si="1628"/>
        <v>8</v>
      </c>
      <c r="O15399" s="16">
        <f t="shared" si="1629"/>
        <v>128.18</v>
      </c>
      <c r="P15399" s="68">
        <f t="shared" si="1630"/>
        <v>1025.44</v>
      </c>
    </row>
    <row r="15400" spans="1:16">
      <c r="A15400" s="7">
        <v>15521</v>
      </c>
      <c r="B15400" s="92" t="s">
        <v>22295</v>
      </c>
      <c r="C15400" s="21" t="s">
        <v>22657</v>
      </c>
      <c r="D15400" s="19" t="s">
        <v>41411</v>
      </c>
      <c r="E15400" s="38">
        <v>1281.8</v>
      </c>
      <c r="F15400" s="17" t="s">
        <v>45357</v>
      </c>
      <c r="G15400" s="4" t="s">
        <v>7</v>
      </c>
      <c r="H15400" s="10" t="s">
        <v>22479</v>
      </c>
      <c r="I15400" s="10" t="str">
        <f t="shared" si="1620"/>
        <v>17</v>
      </c>
      <c r="J15400" s="66" t="str">
        <f t="shared" si="1626"/>
        <v>17</v>
      </c>
      <c r="K15400" s="66">
        <v>19</v>
      </c>
      <c r="L15400" s="66">
        <f t="shared" si="1627"/>
        <v>2</v>
      </c>
      <c r="M15400" s="66">
        <v>10</v>
      </c>
      <c r="N15400" s="66">
        <f t="shared" si="1628"/>
        <v>8</v>
      </c>
      <c r="O15400" s="16">
        <f t="shared" si="1629"/>
        <v>128.18</v>
      </c>
      <c r="P15400" s="68">
        <f t="shared" si="1630"/>
        <v>1025.44</v>
      </c>
    </row>
    <row r="15401" spans="1:16">
      <c r="A15401" s="7">
        <v>15522</v>
      </c>
      <c r="B15401" s="92" t="s">
        <v>22295</v>
      </c>
      <c r="C15401" s="21" t="s">
        <v>22658</v>
      </c>
      <c r="D15401" s="19" t="s">
        <v>41412</v>
      </c>
      <c r="E15401" s="38">
        <v>1281.8</v>
      </c>
      <c r="F15401" s="17" t="s">
        <v>45357</v>
      </c>
      <c r="G15401" s="4" t="s">
        <v>7</v>
      </c>
      <c r="H15401" s="10" t="s">
        <v>22479</v>
      </c>
      <c r="I15401" s="10" t="str">
        <f t="shared" si="1620"/>
        <v>17</v>
      </c>
      <c r="J15401" s="66" t="str">
        <f t="shared" si="1626"/>
        <v>17</v>
      </c>
      <c r="K15401" s="66">
        <v>19</v>
      </c>
      <c r="L15401" s="66">
        <f t="shared" si="1627"/>
        <v>2</v>
      </c>
      <c r="M15401" s="66">
        <v>10</v>
      </c>
      <c r="N15401" s="66">
        <f t="shared" si="1628"/>
        <v>8</v>
      </c>
      <c r="O15401" s="16">
        <f t="shared" si="1629"/>
        <v>128.18</v>
      </c>
      <c r="P15401" s="68">
        <f t="shared" si="1630"/>
        <v>1025.44</v>
      </c>
    </row>
    <row r="15402" spans="1:16">
      <c r="A15402" s="7">
        <v>15523</v>
      </c>
      <c r="B15402" s="92" t="s">
        <v>22295</v>
      </c>
      <c r="C15402" s="21" t="s">
        <v>22659</v>
      </c>
      <c r="D15402" s="19" t="s">
        <v>41413</v>
      </c>
      <c r="E15402" s="38">
        <v>1281.8</v>
      </c>
      <c r="F15402" s="17" t="s">
        <v>45357</v>
      </c>
      <c r="G15402" s="4" t="s">
        <v>7</v>
      </c>
      <c r="H15402" s="10" t="s">
        <v>22479</v>
      </c>
      <c r="I15402" s="10" t="str">
        <f t="shared" ref="I15402:I15465" si="1631">TEXT(F15402,"aa")</f>
        <v>17</v>
      </c>
      <c r="J15402" s="66" t="str">
        <f t="shared" si="1626"/>
        <v>17</v>
      </c>
      <c r="K15402" s="66">
        <v>19</v>
      </c>
      <c r="L15402" s="66">
        <f t="shared" si="1627"/>
        <v>2</v>
      </c>
      <c r="M15402" s="66">
        <v>10</v>
      </c>
      <c r="N15402" s="66">
        <f t="shared" si="1628"/>
        <v>8</v>
      </c>
      <c r="O15402" s="16">
        <f t="shared" si="1629"/>
        <v>128.18</v>
      </c>
      <c r="P15402" s="68">
        <f t="shared" si="1630"/>
        <v>1025.44</v>
      </c>
    </row>
    <row r="15403" spans="1:16">
      <c r="A15403" s="7">
        <v>15524</v>
      </c>
      <c r="B15403" s="92" t="s">
        <v>22295</v>
      </c>
      <c r="C15403" s="21" t="s">
        <v>22660</v>
      </c>
      <c r="D15403" s="19" t="s">
        <v>41414</v>
      </c>
      <c r="E15403" s="38">
        <v>1281.8</v>
      </c>
      <c r="F15403" s="17" t="s">
        <v>45357</v>
      </c>
      <c r="G15403" s="4" t="s">
        <v>7</v>
      </c>
      <c r="H15403" s="10" t="s">
        <v>22479</v>
      </c>
      <c r="I15403" s="10" t="str">
        <f t="shared" si="1631"/>
        <v>17</v>
      </c>
      <c r="J15403" s="66" t="str">
        <f t="shared" si="1626"/>
        <v>17</v>
      </c>
      <c r="K15403" s="66">
        <v>19</v>
      </c>
      <c r="L15403" s="66">
        <f t="shared" si="1627"/>
        <v>2</v>
      </c>
      <c r="M15403" s="66">
        <v>10</v>
      </c>
      <c r="N15403" s="66">
        <f t="shared" si="1628"/>
        <v>8</v>
      </c>
      <c r="O15403" s="16">
        <f t="shared" si="1629"/>
        <v>128.18</v>
      </c>
      <c r="P15403" s="68">
        <f t="shared" si="1630"/>
        <v>1025.44</v>
      </c>
    </row>
    <row r="15404" spans="1:16">
      <c r="A15404" s="7">
        <v>15525</v>
      </c>
      <c r="B15404" s="92" t="s">
        <v>22295</v>
      </c>
      <c r="C15404" s="21" t="s">
        <v>22661</v>
      </c>
      <c r="D15404" s="19" t="s">
        <v>41415</v>
      </c>
      <c r="E15404" s="38">
        <v>1281.8</v>
      </c>
      <c r="F15404" s="17" t="s">
        <v>45357</v>
      </c>
      <c r="G15404" s="4" t="s">
        <v>7</v>
      </c>
      <c r="H15404" s="10" t="s">
        <v>22479</v>
      </c>
      <c r="I15404" s="10" t="str">
        <f t="shared" si="1631"/>
        <v>17</v>
      </c>
      <c r="J15404" s="66" t="str">
        <f t="shared" si="1626"/>
        <v>17</v>
      </c>
      <c r="K15404" s="66">
        <v>19</v>
      </c>
      <c r="L15404" s="66">
        <f t="shared" si="1627"/>
        <v>2</v>
      </c>
      <c r="M15404" s="66">
        <v>10</v>
      </c>
      <c r="N15404" s="66">
        <f t="shared" si="1628"/>
        <v>8</v>
      </c>
      <c r="O15404" s="16">
        <f t="shared" si="1629"/>
        <v>128.18</v>
      </c>
      <c r="P15404" s="68">
        <f t="shared" si="1630"/>
        <v>1025.44</v>
      </c>
    </row>
    <row r="15405" spans="1:16">
      <c r="A15405" s="7">
        <v>15526</v>
      </c>
      <c r="B15405" s="92" t="s">
        <v>22295</v>
      </c>
      <c r="C15405" s="21" t="s">
        <v>22662</v>
      </c>
      <c r="D15405" s="19" t="s">
        <v>41416</v>
      </c>
      <c r="E15405" s="38">
        <v>1281.8</v>
      </c>
      <c r="F15405" s="17" t="s">
        <v>45357</v>
      </c>
      <c r="G15405" s="4" t="s">
        <v>7</v>
      </c>
      <c r="H15405" s="10" t="s">
        <v>22479</v>
      </c>
      <c r="I15405" s="10" t="str">
        <f t="shared" si="1631"/>
        <v>17</v>
      </c>
      <c r="J15405" s="66" t="str">
        <f t="shared" si="1626"/>
        <v>17</v>
      </c>
      <c r="K15405" s="66">
        <v>19</v>
      </c>
      <c r="L15405" s="66">
        <f t="shared" si="1627"/>
        <v>2</v>
      </c>
      <c r="M15405" s="66">
        <v>10</v>
      </c>
      <c r="N15405" s="66">
        <f t="shared" si="1628"/>
        <v>8</v>
      </c>
      <c r="O15405" s="16">
        <f t="shared" si="1629"/>
        <v>128.18</v>
      </c>
      <c r="P15405" s="68">
        <f t="shared" si="1630"/>
        <v>1025.44</v>
      </c>
    </row>
    <row r="15406" spans="1:16">
      <c r="A15406" s="7">
        <v>15527</v>
      </c>
      <c r="B15406" s="92" t="s">
        <v>22295</v>
      </c>
      <c r="C15406" s="21" t="s">
        <v>22663</v>
      </c>
      <c r="D15406" s="19" t="s">
        <v>41417</v>
      </c>
      <c r="E15406" s="38">
        <v>1281.8</v>
      </c>
      <c r="F15406" s="17" t="s">
        <v>45357</v>
      </c>
      <c r="G15406" s="4" t="s">
        <v>7</v>
      </c>
      <c r="H15406" s="10" t="s">
        <v>22479</v>
      </c>
      <c r="I15406" s="10" t="str">
        <f t="shared" si="1631"/>
        <v>17</v>
      </c>
      <c r="J15406" s="66" t="str">
        <f t="shared" si="1626"/>
        <v>17</v>
      </c>
      <c r="K15406" s="66">
        <v>19</v>
      </c>
      <c r="L15406" s="66">
        <f t="shared" si="1627"/>
        <v>2</v>
      </c>
      <c r="M15406" s="66">
        <v>10</v>
      </c>
      <c r="N15406" s="66">
        <f t="shared" si="1628"/>
        <v>8</v>
      </c>
      <c r="O15406" s="16">
        <f t="shared" si="1629"/>
        <v>128.18</v>
      </c>
      <c r="P15406" s="68">
        <f t="shared" si="1630"/>
        <v>1025.44</v>
      </c>
    </row>
    <row r="15407" spans="1:16">
      <c r="A15407" s="7">
        <v>15528</v>
      </c>
      <c r="B15407" s="92" t="s">
        <v>22295</v>
      </c>
      <c r="C15407" s="21" t="s">
        <v>22664</v>
      </c>
      <c r="D15407" s="19" t="s">
        <v>41418</v>
      </c>
      <c r="E15407" s="38">
        <v>1281.8</v>
      </c>
      <c r="F15407" s="17" t="s">
        <v>45357</v>
      </c>
      <c r="G15407" s="4" t="s">
        <v>7</v>
      </c>
      <c r="H15407" s="10" t="s">
        <v>22479</v>
      </c>
      <c r="I15407" s="10" t="str">
        <f t="shared" si="1631"/>
        <v>17</v>
      </c>
      <c r="J15407" s="66" t="str">
        <f t="shared" si="1626"/>
        <v>17</v>
      </c>
      <c r="K15407" s="66">
        <v>19</v>
      </c>
      <c r="L15407" s="66">
        <f t="shared" si="1627"/>
        <v>2</v>
      </c>
      <c r="M15407" s="66">
        <v>10</v>
      </c>
      <c r="N15407" s="66">
        <f t="shared" si="1628"/>
        <v>8</v>
      </c>
      <c r="O15407" s="16">
        <f t="shared" si="1629"/>
        <v>128.18</v>
      </c>
      <c r="P15407" s="68">
        <f t="shared" si="1630"/>
        <v>1025.44</v>
      </c>
    </row>
    <row r="15408" spans="1:16">
      <c r="A15408" s="7">
        <v>15529</v>
      </c>
      <c r="B15408" s="92" t="s">
        <v>22295</v>
      </c>
      <c r="C15408" s="21" t="s">
        <v>22665</v>
      </c>
      <c r="D15408" s="19" t="s">
        <v>41422</v>
      </c>
      <c r="E15408" s="38">
        <v>1281.8</v>
      </c>
      <c r="F15408" s="17" t="s">
        <v>45357</v>
      </c>
      <c r="G15408" s="4" t="s">
        <v>7</v>
      </c>
      <c r="H15408" s="10" t="s">
        <v>22479</v>
      </c>
      <c r="I15408" s="10" t="str">
        <f t="shared" si="1631"/>
        <v>17</v>
      </c>
      <c r="J15408" s="66" t="str">
        <f t="shared" si="1626"/>
        <v>17</v>
      </c>
      <c r="K15408" s="66">
        <v>19</v>
      </c>
      <c r="L15408" s="66">
        <f t="shared" si="1627"/>
        <v>2</v>
      </c>
      <c r="M15408" s="66">
        <v>10</v>
      </c>
      <c r="N15408" s="66">
        <f t="shared" si="1628"/>
        <v>8</v>
      </c>
      <c r="O15408" s="16">
        <f t="shared" si="1629"/>
        <v>128.18</v>
      </c>
      <c r="P15408" s="68">
        <f t="shared" si="1630"/>
        <v>1025.44</v>
      </c>
    </row>
    <row r="15409" spans="1:16">
      <c r="A15409" s="7">
        <v>15530</v>
      </c>
      <c r="B15409" s="92" t="s">
        <v>22295</v>
      </c>
      <c r="C15409" s="21" t="s">
        <v>22666</v>
      </c>
      <c r="D15409" s="19" t="s">
        <v>41423</v>
      </c>
      <c r="E15409" s="38">
        <v>1281.8</v>
      </c>
      <c r="F15409" s="17" t="s">
        <v>45357</v>
      </c>
      <c r="G15409" s="4" t="s">
        <v>7</v>
      </c>
      <c r="H15409" s="10" t="s">
        <v>22479</v>
      </c>
      <c r="I15409" s="10" t="str">
        <f t="shared" si="1631"/>
        <v>17</v>
      </c>
      <c r="J15409" s="66" t="str">
        <f t="shared" si="1626"/>
        <v>17</v>
      </c>
      <c r="K15409" s="66">
        <v>19</v>
      </c>
      <c r="L15409" s="66">
        <f t="shared" si="1627"/>
        <v>2</v>
      </c>
      <c r="M15409" s="66">
        <v>10</v>
      </c>
      <c r="N15409" s="66">
        <f t="shared" si="1628"/>
        <v>8</v>
      </c>
      <c r="O15409" s="16">
        <f t="shared" si="1629"/>
        <v>128.18</v>
      </c>
      <c r="P15409" s="68">
        <f t="shared" si="1630"/>
        <v>1025.44</v>
      </c>
    </row>
    <row r="15410" spans="1:16">
      <c r="A15410" s="7">
        <v>15531</v>
      </c>
      <c r="B15410" s="92" t="s">
        <v>22295</v>
      </c>
      <c r="C15410" s="21" t="s">
        <v>22667</v>
      </c>
      <c r="D15410" s="19" t="s">
        <v>41424</v>
      </c>
      <c r="E15410" s="38">
        <v>1281.8</v>
      </c>
      <c r="F15410" s="17" t="s">
        <v>45357</v>
      </c>
      <c r="G15410" s="4" t="s">
        <v>7</v>
      </c>
      <c r="H15410" s="10" t="s">
        <v>22479</v>
      </c>
      <c r="I15410" s="10" t="str">
        <f t="shared" si="1631"/>
        <v>17</v>
      </c>
      <c r="J15410" s="66" t="str">
        <f t="shared" si="1626"/>
        <v>17</v>
      </c>
      <c r="K15410" s="66">
        <v>19</v>
      </c>
      <c r="L15410" s="66">
        <f t="shared" si="1627"/>
        <v>2</v>
      </c>
      <c r="M15410" s="66">
        <v>10</v>
      </c>
      <c r="N15410" s="66">
        <f t="shared" si="1628"/>
        <v>8</v>
      </c>
      <c r="O15410" s="16">
        <f t="shared" si="1629"/>
        <v>128.18</v>
      </c>
      <c r="P15410" s="68">
        <f t="shared" si="1630"/>
        <v>1025.44</v>
      </c>
    </row>
    <row r="15411" spans="1:16">
      <c r="A15411" s="7">
        <v>15532</v>
      </c>
      <c r="B15411" s="92" t="s">
        <v>22295</v>
      </c>
      <c r="C15411" s="21" t="s">
        <v>22668</v>
      </c>
      <c r="D15411" s="19" t="s">
        <v>41425</v>
      </c>
      <c r="E15411" s="38">
        <v>1281.8</v>
      </c>
      <c r="F15411" s="17" t="s">
        <v>45357</v>
      </c>
      <c r="G15411" s="4" t="s">
        <v>7</v>
      </c>
      <c r="H15411" s="10" t="s">
        <v>22479</v>
      </c>
      <c r="I15411" s="10" t="str">
        <f t="shared" si="1631"/>
        <v>17</v>
      </c>
      <c r="J15411" s="66" t="str">
        <f t="shared" si="1626"/>
        <v>17</v>
      </c>
      <c r="K15411" s="66">
        <v>19</v>
      </c>
      <c r="L15411" s="66">
        <f t="shared" si="1627"/>
        <v>2</v>
      </c>
      <c r="M15411" s="66">
        <v>10</v>
      </c>
      <c r="N15411" s="66">
        <f t="shared" si="1628"/>
        <v>8</v>
      </c>
      <c r="O15411" s="16">
        <f t="shared" si="1629"/>
        <v>128.18</v>
      </c>
      <c r="P15411" s="68">
        <f t="shared" si="1630"/>
        <v>1025.44</v>
      </c>
    </row>
    <row r="15412" spans="1:16">
      <c r="A15412" s="7">
        <v>15533</v>
      </c>
      <c r="B15412" s="92" t="s">
        <v>22295</v>
      </c>
      <c r="C15412" s="21" t="s">
        <v>22669</v>
      </c>
      <c r="D15412" s="19" t="s">
        <v>41426</v>
      </c>
      <c r="E15412" s="38">
        <v>1281.8</v>
      </c>
      <c r="F15412" s="17" t="s">
        <v>45357</v>
      </c>
      <c r="G15412" s="4" t="s">
        <v>7</v>
      </c>
      <c r="H15412" s="10" t="s">
        <v>22479</v>
      </c>
      <c r="I15412" s="10" t="str">
        <f t="shared" si="1631"/>
        <v>17</v>
      </c>
      <c r="J15412" s="66" t="str">
        <f t="shared" si="1626"/>
        <v>17</v>
      </c>
      <c r="K15412" s="66">
        <v>19</v>
      </c>
      <c r="L15412" s="66">
        <f t="shared" si="1627"/>
        <v>2</v>
      </c>
      <c r="M15412" s="66">
        <v>10</v>
      </c>
      <c r="N15412" s="66">
        <f t="shared" si="1628"/>
        <v>8</v>
      </c>
      <c r="O15412" s="16">
        <f t="shared" si="1629"/>
        <v>128.18</v>
      </c>
      <c r="P15412" s="68">
        <f t="shared" si="1630"/>
        <v>1025.44</v>
      </c>
    </row>
    <row r="15413" spans="1:16">
      <c r="A15413" s="7">
        <v>15534</v>
      </c>
      <c r="B15413" s="92" t="s">
        <v>22295</v>
      </c>
      <c r="C15413" s="21" t="s">
        <v>22670</v>
      </c>
      <c r="D15413" s="19" t="s">
        <v>41427</v>
      </c>
      <c r="E15413" s="38">
        <v>1281.8</v>
      </c>
      <c r="F15413" s="17" t="s">
        <v>45357</v>
      </c>
      <c r="G15413" s="4" t="s">
        <v>7</v>
      </c>
      <c r="H15413" s="10" t="s">
        <v>22479</v>
      </c>
      <c r="I15413" s="10" t="str">
        <f t="shared" si="1631"/>
        <v>17</v>
      </c>
      <c r="J15413" s="66" t="str">
        <f t="shared" si="1626"/>
        <v>17</v>
      </c>
      <c r="K15413" s="66">
        <v>19</v>
      </c>
      <c r="L15413" s="66">
        <f t="shared" si="1627"/>
        <v>2</v>
      </c>
      <c r="M15413" s="66">
        <v>10</v>
      </c>
      <c r="N15413" s="66">
        <f t="shared" si="1628"/>
        <v>8</v>
      </c>
      <c r="O15413" s="16">
        <f t="shared" si="1629"/>
        <v>128.18</v>
      </c>
      <c r="P15413" s="68">
        <f t="shared" si="1630"/>
        <v>1025.44</v>
      </c>
    </row>
    <row r="15414" spans="1:16">
      <c r="A15414" s="7">
        <v>15535</v>
      </c>
      <c r="B15414" s="92" t="s">
        <v>22295</v>
      </c>
      <c r="C15414" s="21" t="s">
        <v>22671</v>
      </c>
      <c r="D15414" s="19" t="s">
        <v>41428</v>
      </c>
      <c r="E15414" s="38">
        <v>1281.8</v>
      </c>
      <c r="F15414" s="17" t="s">
        <v>45357</v>
      </c>
      <c r="G15414" s="4" t="s">
        <v>7</v>
      </c>
      <c r="H15414" s="10" t="s">
        <v>22479</v>
      </c>
      <c r="I15414" s="10" t="str">
        <f t="shared" si="1631"/>
        <v>17</v>
      </c>
      <c r="J15414" s="66" t="str">
        <f t="shared" ref="J15414:J15438" si="1632">I15414</f>
        <v>17</v>
      </c>
      <c r="K15414" s="66">
        <v>19</v>
      </c>
      <c r="L15414" s="66">
        <f t="shared" ref="L15414:L15438" si="1633">+K15414-J15414</f>
        <v>2</v>
      </c>
      <c r="M15414" s="66">
        <v>10</v>
      </c>
      <c r="N15414" s="66">
        <f t="shared" ref="N15414:N15438" si="1634">M15414-L15414</f>
        <v>8</v>
      </c>
      <c r="O15414" s="16">
        <f t="shared" ref="O15414:O15438" si="1635">E15414/M15414</f>
        <v>128.18</v>
      </c>
      <c r="P15414" s="68">
        <f t="shared" ref="P15414:P15438" si="1636">O15414*N15414</f>
        <v>1025.44</v>
      </c>
    </row>
    <row r="15415" spans="1:16">
      <c r="A15415" s="7">
        <v>15536</v>
      </c>
      <c r="B15415" s="92" t="s">
        <v>22295</v>
      </c>
      <c r="C15415" s="21" t="s">
        <v>22672</v>
      </c>
      <c r="D15415" s="19" t="s">
        <v>41429</v>
      </c>
      <c r="E15415" s="38">
        <v>1281.8</v>
      </c>
      <c r="F15415" s="17" t="s">
        <v>45357</v>
      </c>
      <c r="G15415" s="4" t="s">
        <v>7</v>
      </c>
      <c r="H15415" s="10" t="s">
        <v>22479</v>
      </c>
      <c r="I15415" s="10" t="str">
        <f t="shared" si="1631"/>
        <v>17</v>
      </c>
      <c r="J15415" s="66" t="str">
        <f t="shared" si="1632"/>
        <v>17</v>
      </c>
      <c r="K15415" s="66">
        <v>19</v>
      </c>
      <c r="L15415" s="66">
        <f t="shared" si="1633"/>
        <v>2</v>
      </c>
      <c r="M15415" s="66">
        <v>10</v>
      </c>
      <c r="N15415" s="66">
        <f t="shared" si="1634"/>
        <v>8</v>
      </c>
      <c r="O15415" s="16">
        <f t="shared" si="1635"/>
        <v>128.18</v>
      </c>
      <c r="P15415" s="68">
        <f t="shared" si="1636"/>
        <v>1025.44</v>
      </c>
    </row>
    <row r="15416" spans="1:16" ht="22.5">
      <c r="A15416" s="7">
        <v>15537</v>
      </c>
      <c r="B15416" s="92" t="s">
        <v>22673</v>
      </c>
      <c r="C15416" s="21" t="s">
        <v>22674</v>
      </c>
      <c r="D15416" s="19" t="s">
        <v>41486</v>
      </c>
      <c r="E15416" s="38">
        <v>20932</v>
      </c>
      <c r="F15416" s="17" t="s">
        <v>45366</v>
      </c>
      <c r="G15416" s="4" t="s">
        <v>7</v>
      </c>
      <c r="H15416" s="10" t="s">
        <v>22479</v>
      </c>
      <c r="I15416" s="10" t="str">
        <f t="shared" si="1631"/>
        <v>17</v>
      </c>
      <c r="J15416" s="66" t="str">
        <f t="shared" si="1632"/>
        <v>17</v>
      </c>
      <c r="K15416" s="66">
        <v>19</v>
      </c>
      <c r="L15416" s="66">
        <f t="shared" si="1633"/>
        <v>2</v>
      </c>
      <c r="M15416" s="66">
        <v>10</v>
      </c>
      <c r="N15416" s="66">
        <f t="shared" si="1634"/>
        <v>8</v>
      </c>
      <c r="O15416" s="16">
        <f t="shared" si="1635"/>
        <v>2093.1999999999998</v>
      </c>
      <c r="P15416" s="68">
        <f t="shared" si="1636"/>
        <v>16745.599999999999</v>
      </c>
    </row>
    <row r="15417" spans="1:16">
      <c r="A15417" s="7">
        <v>15538</v>
      </c>
      <c r="B15417" s="92" t="s">
        <v>22675</v>
      </c>
      <c r="C15417" s="21" t="s">
        <v>22676</v>
      </c>
      <c r="D15417" s="19" t="s">
        <v>41488</v>
      </c>
      <c r="E15417" s="38">
        <v>8004</v>
      </c>
      <c r="F15417" s="17" t="s">
        <v>45319</v>
      </c>
      <c r="G15417" s="4" t="s">
        <v>7</v>
      </c>
      <c r="H15417" s="10" t="s">
        <v>22479</v>
      </c>
      <c r="I15417" s="10" t="str">
        <f t="shared" si="1631"/>
        <v>16</v>
      </c>
      <c r="J15417" s="66" t="str">
        <f t="shared" si="1632"/>
        <v>16</v>
      </c>
      <c r="K15417" s="66">
        <v>19</v>
      </c>
      <c r="L15417" s="66">
        <f t="shared" si="1633"/>
        <v>3</v>
      </c>
      <c r="M15417" s="66">
        <v>10</v>
      </c>
      <c r="N15417" s="66">
        <f t="shared" si="1634"/>
        <v>7</v>
      </c>
      <c r="O15417" s="16">
        <f t="shared" si="1635"/>
        <v>800.4</v>
      </c>
      <c r="P15417" s="68">
        <f t="shared" si="1636"/>
        <v>5602.8</v>
      </c>
    </row>
    <row r="15418" spans="1:16">
      <c r="A15418" s="7">
        <v>15539</v>
      </c>
      <c r="B15418" s="92" t="s">
        <v>22677</v>
      </c>
      <c r="C15418" s="21" t="s">
        <v>22678</v>
      </c>
      <c r="D15418" s="19" t="s">
        <v>41697</v>
      </c>
      <c r="E15418" s="38">
        <v>18548.400000000001</v>
      </c>
      <c r="F15418" s="17" t="s">
        <v>45357</v>
      </c>
      <c r="G15418" s="4" t="s">
        <v>7</v>
      </c>
      <c r="H15418" s="10" t="s">
        <v>22479</v>
      </c>
      <c r="I15418" s="10" t="str">
        <f t="shared" si="1631"/>
        <v>17</v>
      </c>
      <c r="J15418" s="66" t="str">
        <f t="shared" si="1632"/>
        <v>17</v>
      </c>
      <c r="K15418" s="66">
        <v>19</v>
      </c>
      <c r="L15418" s="66">
        <f t="shared" si="1633"/>
        <v>2</v>
      </c>
      <c r="M15418" s="66">
        <v>3</v>
      </c>
      <c r="N15418" s="66">
        <f t="shared" si="1634"/>
        <v>1</v>
      </c>
      <c r="O15418" s="16">
        <f t="shared" si="1635"/>
        <v>6182.8</v>
      </c>
      <c r="P15418" s="68">
        <f t="shared" si="1636"/>
        <v>6182.8</v>
      </c>
    </row>
    <row r="15419" spans="1:16">
      <c r="A15419" s="7">
        <v>15540</v>
      </c>
      <c r="B15419" s="92" t="s">
        <v>22679</v>
      </c>
      <c r="C15419" s="21" t="s">
        <v>22680</v>
      </c>
      <c r="D15419" s="19" t="s">
        <v>41698</v>
      </c>
      <c r="E15419" s="38">
        <v>9802</v>
      </c>
      <c r="F15419" s="17" t="s">
        <v>45357</v>
      </c>
      <c r="G15419" s="4" t="s">
        <v>7</v>
      </c>
      <c r="H15419" s="10" t="s">
        <v>22479</v>
      </c>
      <c r="I15419" s="10" t="str">
        <f t="shared" si="1631"/>
        <v>17</v>
      </c>
      <c r="J15419" s="66" t="str">
        <f t="shared" si="1632"/>
        <v>17</v>
      </c>
      <c r="K15419" s="66">
        <v>19</v>
      </c>
      <c r="L15419" s="66">
        <f t="shared" si="1633"/>
        <v>2</v>
      </c>
      <c r="M15419" s="66">
        <v>3</v>
      </c>
      <c r="N15419" s="66">
        <f t="shared" si="1634"/>
        <v>1</v>
      </c>
      <c r="O15419" s="16">
        <f t="shared" si="1635"/>
        <v>3267.3333333333335</v>
      </c>
      <c r="P15419" s="68">
        <f t="shared" si="1636"/>
        <v>3267.3333333333335</v>
      </c>
    </row>
    <row r="15420" spans="1:16">
      <c r="A15420" s="7">
        <v>15541</v>
      </c>
      <c r="B15420" s="92" t="s">
        <v>22679</v>
      </c>
      <c r="C15420" s="21" t="s">
        <v>22681</v>
      </c>
      <c r="D15420" s="19" t="s">
        <v>41699</v>
      </c>
      <c r="E15420" s="38">
        <v>9802</v>
      </c>
      <c r="F15420" s="17" t="s">
        <v>45357</v>
      </c>
      <c r="G15420" s="4" t="s">
        <v>7</v>
      </c>
      <c r="H15420" s="10" t="s">
        <v>22479</v>
      </c>
      <c r="I15420" s="10" t="str">
        <f t="shared" si="1631"/>
        <v>17</v>
      </c>
      <c r="J15420" s="66" t="str">
        <f t="shared" si="1632"/>
        <v>17</v>
      </c>
      <c r="K15420" s="66">
        <v>19</v>
      </c>
      <c r="L15420" s="66">
        <f t="shared" si="1633"/>
        <v>2</v>
      </c>
      <c r="M15420" s="66">
        <v>3</v>
      </c>
      <c r="N15420" s="66">
        <f t="shared" si="1634"/>
        <v>1</v>
      </c>
      <c r="O15420" s="16">
        <f t="shared" si="1635"/>
        <v>3267.3333333333335</v>
      </c>
      <c r="P15420" s="68">
        <f t="shared" si="1636"/>
        <v>3267.3333333333335</v>
      </c>
    </row>
    <row r="15421" spans="1:16">
      <c r="A15421" s="7">
        <v>15542</v>
      </c>
      <c r="B15421" s="92" t="s">
        <v>22682</v>
      </c>
      <c r="C15421" s="21" t="s">
        <v>22683</v>
      </c>
      <c r="D15421" s="19" t="s">
        <v>41700</v>
      </c>
      <c r="E15421" s="38">
        <v>24731.200000000001</v>
      </c>
      <c r="F15421" s="17" t="s">
        <v>45357</v>
      </c>
      <c r="G15421" s="4" t="s">
        <v>7</v>
      </c>
      <c r="H15421" s="10" t="s">
        <v>22479</v>
      </c>
      <c r="I15421" s="10" t="str">
        <f t="shared" si="1631"/>
        <v>17</v>
      </c>
      <c r="J15421" s="66" t="str">
        <f t="shared" si="1632"/>
        <v>17</v>
      </c>
      <c r="K15421" s="66">
        <v>19</v>
      </c>
      <c r="L15421" s="66">
        <f t="shared" si="1633"/>
        <v>2</v>
      </c>
      <c r="M15421" s="66">
        <v>3</v>
      </c>
      <c r="N15421" s="66">
        <f t="shared" si="1634"/>
        <v>1</v>
      </c>
      <c r="O15421" s="16">
        <f t="shared" si="1635"/>
        <v>8243.7333333333336</v>
      </c>
      <c r="P15421" s="68">
        <f t="shared" si="1636"/>
        <v>8243.7333333333336</v>
      </c>
    </row>
    <row r="15422" spans="1:16">
      <c r="A15422" s="7">
        <v>15543</v>
      </c>
      <c r="B15422" s="92" t="s">
        <v>22684</v>
      </c>
      <c r="C15422" s="21" t="s">
        <v>22685</v>
      </c>
      <c r="D15422" s="19" t="s">
        <v>41701</v>
      </c>
      <c r="E15422" s="38">
        <v>21564.400000000001</v>
      </c>
      <c r="F15422" s="17" t="s">
        <v>45357</v>
      </c>
      <c r="G15422" s="4" t="s">
        <v>7</v>
      </c>
      <c r="H15422" s="10" t="s">
        <v>22479</v>
      </c>
      <c r="I15422" s="10" t="str">
        <f t="shared" si="1631"/>
        <v>17</v>
      </c>
      <c r="J15422" s="66" t="str">
        <f t="shared" si="1632"/>
        <v>17</v>
      </c>
      <c r="K15422" s="66">
        <v>19</v>
      </c>
      <c r="L15422" s="66">
        <f t="shared" si="1633"/>
        <v>2</v>
      </c>
      <c r="M15422" s="66">
        <v>3</v>
      </c>
      <c r="N15422" s="66">
        <f t="shared" si="1634"/>
        <v>1</v>
      </c>
      <c r="O15422" s="16">
        <f t="shared" si="1635"/>
        <v>7188.1333333333341</v>
      </c>
      <c r="P15422" s="68">
        <f t="shared" si="1636"/>
        <v>7188.1333333333341</v>
      </c>
    </row>
    <row r="15423" spans="1:16">
      <c r="A15423" s="7">
        <v>15544</v>
      </c>
      <c r="B15423" s="92" t="s">
        <v>22686</v>
      </c>
      <c r="C15423" s="21" t="s">
        <v>22687</v>
      </c>
      <c r="D15423" s="19" t="s">
        <v>41702</v>
      </c>
      <c r="E15423" s="38">
        <v>9802</v>
      </c>
      <c r="F15423" s="17" t="s">
        <v>45532</v>
      </c>
      <c r="G15423" s="4" t="s">
        <v>7</v>
      </c>
      <c r="H15423" s="10" t="s">
        <v>22479</v>
      </c>
      <c r="I15423" s="10" t="str">
        <f t="shared" si="1631"/>
        <v>17</v>
      </c>
      <c r="J15423" s="66" t="str">
        <f t="shared" si="1632"/>
        <v>17</v>
      </c>
      <c r="K15423" s="66">
        <v>19</v>
      </c>
      <c r="L15423" s="66">
        <f t="shared" si="1633"/>
        <v>2</v>
      </c>
      <c r="M15423" s="66">
        <v>3</v>
      </c>
      <c r="N15423" s="66">
        <f t="shared" si="1634"/>
        <v>1</v>
      </c>
      <c r="O15423" s="16">
        <f t="shared" si="1635"/>
        <v>3267.3333333333335</v>
      </c>
      <c r="P15423" s="68">
        <f t="shared" si="1636"/>
        <v>3267.3333333333335</v>
      </c>
    </row>
    <row r="15424" spans="1:16">
      <c r="A15424" s="7">
        <v>15545</v>
      </c>
      <c r="B15424" s="92" t="s">
        <v>19219</v>
      </c>
      <c r="C15424" s="21" t="s">
        <v>22688</v>
      </c>
      <c r="D15424" s="19" t="s">
        <v>41703</v>
      </c>
      <c r="E15424" s="38">
        <v>25102.400000000001</v>
      </c>
      <c r="F15424" s="17" t="s">
        <v>45532</v>
      </c>
      <c r="G15424" s="4" t="s">
        <v>7</v>
      </c>
      <c r="H15424" s="10" t="s">
        <v>22479</v>
      </c>
      <c r="I15424" s="10" t="str">
        <f t="shared" si="1631"/>
        <v>17</v>
      </c>
      <c r="J15424" s="66" t="str">
        <f t="shared" si="1632"/>
        <v>17</v>
      </c>
      <c r="K15424" s="66">
        <v>19</v>
      </c>
      <c r="L15424" s="66">
        <f t="shared" si="1633"/>
        <v>2</v>
      </c>
      <c r="M15424" s="66">
        <v>3</v>
      </c>
      <c r="N15424" s="66">
        <f t="shared" si="1634"/>
        <v>1</v>
      </c>
      <c r="O15424" s="16">
        <f t="shared" si="1635"/>
        <v>8367.4666666666672</v>
      </c>
      <c r="P15424" s="68">
        <f t="shared" si="1636"/>
        <v>8367.4666666666672</v>
      </c>
    </row>
    <row r="15425" spans="1:16">
      <c r="A15425" s="7">
        <v>15546</v>
      </c>
      <c r="B15425" s="92" t="s">
        <v>22689</v>
      </c>
      <c r="C15425" s="21" t="s">
        <v>22690</v>
      </c>
      <c r="D15425" s="19" t="s">
        <v>41704</v>
      </c>
      <c r="E15425" s="38">
        <v>1</v>
      </c>
      <c r="F15425" s="17" t="s">
        <v>45532</v>
      </c>
      <c r="G15425" s="4" t="s">
        <v>7</v>
      </c>
      <c r="H15425" s="10" t="s">
        <v>22479</v>
      </c>
      <c r="I15425" s="10" t="str">
        <f t="shared" si="1631"/>
        <v>17</v>
      </c>
      <c r="J15425" s="66" t="str">
        <f t="shared" si="1632"/>
        <v>17</v>
      </c>
      <c r="K15425" s="66">
        <v>19</v>
      </c>
      <c r="L15425" s="66">
        <f t="shared" si="1633"/>
        <v>2</v>
      </c>
      <c r="M15425" s="66">
        <v>3</v>
      </c>
      <c r="N15425" s="66">
        <f t="shared" si="1634"/>
        <v>1</v>
      </c>
      <c r="O15425" s="16">
        <f t="shared" si="1635"/>
        <v>0.33333333333333331</v>
      </c>
      <c r="P15425" s="68">
        <f t="shared" si="1636"/>
        <v>0.33333333333333331</v>
      </c>
    </row>
    <row r="15426" spans="1:16">
      <c r="A15426" s="7">
        <v>15547</v>
      </c>
      <c r="B15426" s="92" t="s">
        <v>19223</v>
      </c>
      <c r="C15426" s="21" t="s">
        <v>22691</v>
      </c>
      <c r="D15426" s="19" t="s">
        <v>41705</v>
      </c>
      <c r="E15426" s="38">
        <v>1</v>
      </c>
      <c r="F15426" s="17" t="s">
        <v>45532</v>
      </c>
      <c r="G15426" s="4" t="s">
        <v>7</v>
      </c>
      <c r="H15426" s="10" t="s">
        <v>22479</v>
      </c>
      <c r="I15426" s="10" t="str">
        <f t="shared" si="1631"/>
        <v>17</v>
      </c>
      <c r="J15426" s="66" t="str">
        <f t="shared" si="1632"/>
        <v>17</v>
      </c>
      <c r="K15426" s="66">
        <v>19</v>
      </c>
      <c r="L15426" s="66">
        <f t="shared" si="1633"/>
        <v>2</v>
      </c>
      <c r="M15426" s="66">
        <v>3</v>
      </c>
      <c r="N15426" s="66">
        <f t="shared" si="1634"/>
        <v>1</v>
      </c>
      <c r="O15426" s="16">
        <f t="shared" si="1635"/>
        <v>0.33333333333333331</v>
      </c>
      <c r="P15426" s="68">
        <f t="shared" si="1636"/>
        <v>0.33333333333333331</v>
      </c>
    </row>
    <row r="15427" spans="1:16">
      <c r="A15427" s="7">
        <v>15548</v>
      </c>
      <c r="B15427" s="92" t="s">
        <v>19219</v>
      </c>
      <c r="C15427" s="21" t="s">
        <v>22692</v>
      </c>
      <c r="D15427" s="19" t="s">
        <v>41706</v>
      </c>
      <c r="E15427" s="38">
        <v>25102.400000000001</v>
      </c>
      <c r="F15427" s="17" t="s">
        <v>45532</v>
      </c>
      <c r="G15427" s="4" t="s">
        <v>7</v>
      </c>
      <c r="H15427" s="10" t="s">
        <v>22479</v>
      </c>
      <c r="I15427" s="10" t="str">
        <f t="shared" si="1631"/>
        <v>17</v>
      </c>
      <c r="J15427" s="66" t="str">
        <f t="shared" si="1632"/>
        <v>17</v>
      </c>
      <c r="K15427" s="66">
        <v>19</v>
      </c>
      <c r="L15427" s="66">
        <f t="shared" si="1633"/>
        <v>2</v>
      </c>
      <c r="M15427" s="66">
        <v>3</v>
      </c>
      <c r="N15427" s="66">
        <f t="shared" si="1634"/>
        <v>1</v>
      </c>
      <c r="O15427" s="16">
        <f t="shared" si="1635"/>
        <v>8367.4666666666672</v>
      </c>
      <c r="P15427" s="68">
        <f t="shared" si="1636"/>
        <v>8367.4666666666672</v>
      </c>
    </row>
    <row r="15428" spans="1:16">
      <c r="A15428" s="7">
        <v>15549</v>
      </c>
      <c r="B15428" s="92" t="s">
        <v>22693</v>
      </c>
      <c r="C15428" s="21" t="s">
        <v>22694</v>
      </c>
      <c r="D15428" s="19" t="s">
        <v>41707</v>
      </c>
      <c r="E15428" s="38">
        <v>1</v>
      </c>
      <c r="F15428" s="17" t="s">
        <v>45532</v>
      </c>
      <c r="G15428" s="4" t="s">
        <v>7</v>
      </c>
      <c r="H15428" s="10" t="s">
        <v>22479</v>
      </c>
      <c r="I15428" s="10" t="str">
        <f t="shared" si="1631"/>
        <v>17</v>
      </c>
      <c r="J15428" s="66" t="str">
        <f t="shared" si="1632"/>
        <v>17</v>
      </c>
      <c r="K15428" s="66">
        <v>19</v>
      </c>
      <c r="L15428" s="66">
        <f t="shared" si="1633"/>
        <v>2</v>
      </c>
      <c r="M15428" s="66">
        <v>3</v>
      </c>
      <c r="N15428" s="66">
        <f t="shared" si="1634"/>
        <v>1</v>
      </c>
      <c r="O15428" s="16">
        <f t="shared" si="1635"/>
        <v>0.33333333333333331</v>
      </c>
      <c r="P15428" s="68">
        <f t="shared" si="1636"/>
        <v>0.33333333333333331</v>
      </c>
    </row>
    <row r="15429" spans="1:16">
      <c r="A15429" s="7">
        <v>15550</v>
      </c>
      <c r="B15429" s="92" t="s">
        <v>19223</v>
      </c>
      <c r="C15429" s="21" t="s">
        <v>22695</v>
      </c>
      <c r="D15429" s="19" t="s">
        <v>41708</v>
      </c>
      <c r="E15429" s="38">
        <v>1</v>
      </c>
      <c r="F15429" s="17" t="s">
        <v>45532</v>
      </c>
      <c r="G15429" s="4" t="s">
        <v>7</v>
      </c>
      <c r="H15429" s="10" t="s">
        <v>22479</v>
      </c>
      <c r="I15429" s="10" t="str">
        <f t="shared" si="1631"/>
        <v>17</v>
      </c>
      <c r="J15429" s="66" t="str">
        <f t="shared" si="1632"/>
        <v>17</v>
      </c>
      <c r="K15429" s="66">
        <v>19</v>
      </c>
      <c r="L15429" s="66">
        <f t="shared" si="1633"/>
        <v>2</v>
      </c>
      <c r="M15429" s="66">
        <v>3</v>
      </c>
      <c r="N15429" s="66">
        <f t="shared" si="1634"/>
        <v>1</v>
      </c>
      <c r="O15429" s="16">
        <f t="shared" si="1635"/>
        <v>0.33333333333333331</v>
      </c>
      <c r="P15429" s="68">
        <f t="shared" si="1636"/>
        <v>0.33333333333333331</v>
      </c>
    </row>
    <row r="15430" spans="1:16">
      <c r="A15430" s="7">
        <v>15551</v>
      </c>
      <c r="B15430" s="92" t="s">
        <v>22696</v>
      </c>
      <c r="C15430" s="21" t="s">
        <v>22697</v>
      </c>
      <c r="D15430" s="19" t="s">
        <v>43740</v>
      </c>
      <c r="E15430" s="38">
        <v>1289.92</v>
      </c>
      <c r="F15430" s="17" t="s">
        <v>45402</v>
      </c>
      <c r="G15430" s="4" t="s">
        <v>7</v>
      </c>
      <c r="H15430" s="10" t="s">
        <v>22479</v>
      </c>
      <c r="I15430" s="10" t="str">
        <f t="shared" si="1631"/>
        <v>18</v>
      </c>
      <c r="J15430" s="66" t="str">
        <f t="shared" si="1632"/>
        <v>18</v>
      </c>
      <c r="K15430" s="66">
        <v>19</v>
      </c>
      <c r="L15430" s="66">
        <f t="shared" si="1633"/>
        <v>1</v>
      </c>
      <c r="M15430" s="66">
        <v>10</v>
      </c>
      <c r="N15430" s="66">
        <f t="shared" si="1634"/>
        <v>9</v>
      </c>
      <c r="O15430" s="16">
        <f t="shared" si="1635"/>
        <v>128.99200000000002</v>
      </c>
      <c r="P15430" s="68">
        <f t="shared" si="1636"/>
        <v>1160.9280000000001</v>
      </c>
    </row>
    <row r="15431" spans="1:16">
      <c r="A15431" s="7">
        <v>15552</v>
      </c>
      <c r="B15431" s="92" t="s">
        <v>22696</v>
      </c>
      <c r="C15431" s="21" t="s">
        <v>22698</v>
      </c>
      <c r="D15431" s="19" t="s">
        <v>43741</v>
      </c>
      <c r="E15431" s="38">
        <v>1289.92</v>
      </c>
      <c r="F15431" s="17" t="s">
        <v>45402</v>
      </c>
      <c r="G15431" s="4" t="s">
        <v>7</v>
      </c>
      <c r="H15431" s="10" t="s">
        <v>22479</v>
      </c>
      <c r="I15431" s="10" t="str">
        <f t="shared" si="1631"/>
        <v>18</v>
      </c>
      <c r="J15431" s="66" t="str">
        <f t="shared" si="1632"/>
        <v>18</v>
      </c>
      <c r="K15431" s="66">
        <v>19</v>
      </c>
      <c r="L15431" s="66">
        <f t="shared" si="1633"/>
        <v>1</v>
      </c>
      <c r="M15431" s="66">
        <v>10</v>
      </c>
      <c r="N15431" s="66">
        <f t="shared" si="1634"/>
        <v>9</v>
      </c>
      <c r="O15431" s="16">
        <f t="shared" si="1635"/>
        <v>128.99200000000002</v>
      </c>
      <c r="P15431" s="68">
        <f t="shared" si="1636"/>
        <v>1160.9280000000001</v>
      </c>
    </row>
    <row r="15432" spans="1:16">
      <c r="A15432" s="7">
        <v>15553</v>
      </c>
      <c r="B15432" s="92" t="s">
        <v>22696</v>
      </c>
      <c r="C15432" s="21" t="s">
        <v>22699</v>
      </c>
      <c r="D15432" s="19" t="s">
        <v>43742</v>
      </c>
      <c r="E15432" s="38">
        <v>1289.92</v>
      </c>
      <c r="F15432" s="17" t="s">
        <v>45402</v>
      </c>
      <c r="G15432" s="4" t="s">
        <v>7</v>
      </c>
      <c r="H15432" s="10" t="s">
        <v>22479</v>
      </c>
      <c r="I15432" s="10" t="str">
        <f t="shared" si="1631"/>
        <v>18</v>
      </c>
      <c r="J15432" s="66" t="str">
        <f t="shared" si="1632"/>
        <v>18</v>
      </c>
      <c r="K15432" s="66">
        <v>19</v>
      </c>
      <c r="L15432" s="66">
        <f t="shared" si="1633"/>
        <v>1</v>
      </c>
      <c r="M15432" s="66">
        <v>10</v>
      </c>
      <c r="N15432" s="66">
        <f t="shared" si="1634"/>
        <v>9</v>
      </c>
      <c r="O15432" s="16">
        <f t="shared" si="1635"/>
        <v>128.99200000000002</v>
      </c>
      <c r="P15432" s="68">
        <f t="shared" si="1636"/>
        <v>1160.9280000000001</v>
      </c>
    </row>
    <row r="15433" spans="1:16">
      <c r="A15433" s="7">
        <v>15554</v>
      </c>
      <c r="B15433" s="92" t="s">
        <v>22696</v>
      </c>
      <c r="C15433" s="21" t="s">
        <v>22700</v>
      </c>
      <c r="D15433" s="19" t="s">
        <v>43743</v>
      </c>
      <c r="E15433" s="38">
        <v>1289.92</v>
      </c>
      <c r="F15433" s="17" t="s">
        <v>45402</v>
      </c>
      <c r="G15433" s="4" t="s">
        <v>7</v>
      </c>
      <c r="H15433" s="10" t="s">
        <v>22479</v>
      </c>
      <c r="I15433" s="10" t="str">
        <f t="shared" si="1631"/>
        <v>18</v>
      </c>
      <c r="J15433" s="66" t="str">
        <f t="shared" si="1632"/>
        <v>18</v>
      </c>
      <c r="K15433" s="66">
        <v>19</v>
      </c>
      <c r="L15433" s="66">
        <f t="shared" si="1633"/>
        <v>1</v>
      </c>
      <c r="M15433" s="66">
        <v>10</v>
      </c>
      <c r="N15433" s="66">
        <f t="shared" si="1634"/>
        <v>9</v>
      </c>
      <c r="O15433" s="16">
        <f t="shared" si="1635"/>
        <v>128.99200000000002</v>
      </c>
      <c r="P15433" s="68">
        <f t="shared" si="1636"/>
        <v>1160.9280000000001</v>
      </c>
    </row>
    <row r="15434" spans="1:16">
      <c r="A15434" s="7">
        <v>15555</v>
      </c>
      <c r="B15434" s="92" t="s">
        <v>22701</v>
      </c>
      <c r="C15434" s="21" t="s">
        <v>22702</v>
      </c>
      <c r="D15434" s="19" t="s">
        <v>43759</v>
      </c>
      <c r="E15434" s="38">
        <v>730.8</v>
      </c>
      <c r="F15434" s="17" t="s">
        <v>45405</v>
      </c>
      <c r="G15434" s="4" t="s">
        <v>7</v>
      </c>
      <c r="H15434" s="10" t="s">
        <v>22479</v>
      </c>
      <c r="I15434" s="10" t="str">
        <f t="shared" si="1631"/>
        <v>18</v>
      </c>
      <c r="J15434" s="66" t="str">
        <f t="shared" si="1632"/>
        <v>18</v>
      </c>
      <c r="K15434" s="66">
        <v>19</v>
      </c>
      <c r="L15434" s="66">
        <f t="shared" si="1633"/>
        <v>1</v>
      </c>
      <c r="M15434" s="66">
        <v>10</v>
      </c>
      <c r="N15434" s="66">
        <f t="shared" si="1634"/>
        <v>9</v>
      </c>
      <c r="O15434" s="16">
        <f t="shared" si="1635"/>
        <v>73.08</v>
      </c>
      <c r="P15434" s="68">
        <f t="shared" si="1636"/>
        <v>657.72</v>
      </c>
    </row>
    <row r="15435" spans="1:16">
      <c r="A15435" s="7">
        <v>15556</v>
      </c>
      <c r="B15435" s="92" t="s">
        <v>22701</v>
      </c>
      <c r="C15435" s="21" t="s">
        <v>22703</v>
      </c>
      <c r="D15435" s="19" t="s">
        <v>43760</v>
      </c>
      <c r="E15435" s="38">
        <v>730.8</v>
      </c>
      <c r="F15435" s="17" t="s">
        <v>45405</v>
      </c>
      <c r="G15435" s="4" t="s">
        <v>7</v>
      </c>
      <c r="H15435" s="10" t="s">
        <v>22479</v>
      </c>
      <c r="I15435" s="10" t="str">
        <f t="shared" si="1631"/>
        <v>18</v>
      </c>
      <c r="J15435" s="66" t="str">
        <f t="shared" si="1632"/>
        <v>18</v>
      </c>
      <c r="K15435" s="66">
        <v>19</v>
      </c>
      <c r="L15435" s="66">
        <f t="shared" si="1633"/>
        <v>1</v>
      </c>
      <c r="M15435" s="66">
        <v>10</v>
      </c>
      <c r="N15435" s="66">
        <f t="shared" si="1634"/>
        <v>9</v>
      </c>
      <c r="O15435" s="16">
        <f t="shared" si="1635"/>
        <v>73.08</v>
      </c>
      <c r="P15435" s="68">
        <f t="shared" si="1636"/>
        <v>657.72</v>
      </c>
    </row>
    <row r="15436" spans="1:16">
      <c r="A15436" s="7">
        <v>15557</v>
      </c>
      <c r="B15436" s="92" t="s">
        <v>22704</v>
      </c>
      <c r="C15436" s="21" t="s">
        <v>22705</v>
      </c>
      <c r="D15436" s="19" t="s">
        <v>41328</v>
      </c>
      <c r="E15436" s="38">
        <v>1809.6</v>
      </c>
      <c r="F15436" s="17" t="s">
        <v>45354</v>
      </c>
      <c r="G15436" s="4" t="s">
        <v>7</v>
      </c>
      <c r="H15436" s="10" t="s">
        <v>22479</v>
      </c>
      <c r="I15436" s="10" t="str">
        <f t="shared" si="1631"/>
        <v>17</v>
      </c>
      <c r="J15436" s="66" t="str">
        <f t="shared" si="1632"/>
        <v>17</v>
      </c>
      <c r="K15436" s="66">
        <v>19</v>
      </c>
      <c r="L15436" s="66">
        <f t="shared" si="1633"/>
        <v>2</v>
      </c>
      <c r="M15436" s="66">
        <v>10</v>
      </c>
      <c r="N15436" s="66">
        <f t="shared" si="1634"/>
        <v>8</v>
      </c>
      <c r="O15436" s="16">
        <f t="shared" si="1635"/>
        <v>180.95999999999998</v>
      </c>
      <c r="P15436" s="68">
        <f t="shared" si="1636"/>
        <v>1447.6799999999998</v>
      </c>
    </row>
    <row r="15437" spans="1:16">
      <c r="A15437" s="7">
        <v>15558</v>
      </c>
      <c r="B15437" s="92" t="s">
        <v>22706</v>
      </c>
      <c r="C15437" s="21" t="s">
        <v>22707</v>
      </c>
      <c r="D15437" s="19" t="s">
        <v>42030</v>
      </c>
      <c r="E15437" s="38">
        <v>33524</v>
      </c>
      <c r="F15437" s="17" t="s">
        <v>45542</v>
      </c>
      <c r="G15437" s="4" t="s">
        <v>7</v>
      </c>
      <c r="H15437" s="10" t="s">
        <v>22479</v>
      </c>
      <c r="I15437" s="10" t="str">
        <f t="shared" si="1631"/>
        <v>17</v>
      </c>
      <c r="J15437" s="66" t="str">
        <f t="shared" si="1632"/>
        <v>17</v>
      </c>
      <c r="K15437" s="66">
        <v>19</v>
      </c>
      <c r="L15437" s="66">
        <f t="shared" si="1633"/>
        <v>2</v>
      </c>
      <c r="M15437" s="66">
        <v>3</v>
      </c>
      <c r="N15437" s="66">
        <f t="shared" si="1634"/>
        <v>1</v>
      </c>
      <c r="O15437" s="16">
        <f t="shared" si="1635"/>
        <v>11174.666666666666</v>
      </c>
      <c r="P15437" s="68">
        <f t="shared" si="1636"/>
        <v>11174.666666666666</v>
      </c>
    </row>
    <row r="15438" spans="1:16">
      <c r="A15438" s="7">
        <v>15559</v>
      </c>
      <c r="B15438" s="92" t="s">
        <v>22708</v>
      </c>
      <c r="C15438" s="21" t="s">
        <v>22709</v>
      </c>
      <c r="D15438" s="19" t="s">
        <v>42031</v>
      </c>
      <c r="E15438" s="38">
        <v>4408</v>
      </c>
      <c r="F15438" s="17" t="s">
        <v>45542</v>
      </c>
      <c r="G15438" s="4" t="s">
        <v>7</v>
      </c>
      <c r="H15438" s="10" t="s">
        <v>22479</v>
      </c>
      <c r="I15438" s="10" t="str">
        <f t="shared" si="1631"/>
        <v>17</v>
      </c>
      <c r="J15438" s="66" t="str">
        <f t="shared" si="1632"/>
        <v>17</v>
      </c>
      <c r="K15438" s="66">
        <v>19</v>
      </c>
      <c r="L15438" s="66">
        <f t="shared" si="1633"/>
        <v>2</v>
      </c>
      <c r="M15438" s="66">
        <v>3</v>
      </c>
      <c r="N15438" s="66">
        <f t="shared" si="1634"/>
        <v>1</v>
      </c>
      <c r="O15438" s="16">
        <f t="shared" si="1635"/>
        <v>1469.3333333333333</v>
      </c>
      <c r="P15438" s="68">
        <f t="shared" si="1636"/>
        <v>1469.3333333333333</v>
      </c>
    </row>
    <row r="15439" spans="1:16">
      <c r="A15439" s="7">
        <v>15560</v>
      </c>
      <c r="B15439" s="92" t="s">
        <v>22710</v>
      </c>
      <c r="C15439" s="21" t="s">
        <v>22711</v>
      </c>
      <c r="D15439" s="19" t="s">
        <v>31675</v>
      </c>
      <c r="E15439" s="38"/>
      <c r="F15439" s="17"/>
      <c r="G15439" s="4" t="s">
        <v>7</v>
      </c>
      <c r="H15439" s="10" t="s">
        <v>22479</v>
      </c>
      <c r="I15439" s="10" t="str">
        <f t="shared" si="1631"/>
        <v>00</v>
      </c>
      <c r="P15439" s="16">
        <v>1</v>
      </c>
    </row>
    <row r="15440" spans="1:16">
      <c r="A15440" s="7">
        <v>15561</v>
      </c>
      <c r="B15440" s="92" t="s">
        <v>22712</v>
      </c>
      <c r="C15440" s="21" t="s">
        <v>22713</v>
      </c>
      <c r="D15440" s="19" t="s">
        <v>33351</v>
      </c>
      <c r="E15440" s="38"/>
      <c r="F15440" s="17"/>
      <c r="G15440" s="4" t="s">
        <v>7</v>
      </c>
      <c r="H15440" s="10" t="s">
        <v>22479</v>
      </c>
      <c r="I15440" s="10" t="str">
        <f t="shared" si="1631"/>
        <v>00</v>
      </c>
      <c r="P15440" s="16">
        <v>1</v>
      </c>
    </row>
    <row r="15441" spans="1:16">
      <c r="A15441" s="7">
        <v>15562</v>
      </c>
      <c r="B15441" s="92" t="s">
        <v>22714</v>
      </c>
      <c r="C15441" s="21" t="s">
        <v>22715</v>
      </c>
      <c r="D15441" s="19" t="s">
        <v>34022</v>
      </c>
      <c r="E15441" s="38"/>
      <c r="F15441" s="17"/>
      <c r="G15441" s="4" t="s">
        <v>7</v>
      </c>
      <c r="H15441" s="10" t="s">
        <v>22479</v>
      </c>
      <c r="I15441" s="10" t="str">
        <f t="shared" si="1631"/>
        <v>00</v>
      </c>
      <c r="P15441" s="16">
        <v>1</v>
      </c>
    </row>
    <row r="15442" spans="1:16">
      <c r="A15442" s="7">
        <v>15563</v>
      </c>
      <c r="B15442" s="92" t="s">
        <v>22716</v>
      </c>
      <c r="C15442" s="21" t="s">
        <v>22717</v>
      </c>
      <c r="D15442" s="19" t="s">
        <v>34023</v>
      </c>
      <c r="E15442" s="38"/>
      <c r="F15442" s="17"/>
      <c r="G15442" s="4" t="s">
        <v>7</v>
      </c>
      <c r="H15442" s="10" t="s">
        <v>22479</v>
      </c>
      <c r="I15442" s="10" t="str">
        <f t="shared" si="1631"/>
        <v>00</v>
      </c>
      <c r="P15442" s="16">
        <v>1</v>
      </c>
    </row>
    <row r="15443" spans="1:16">
      <c r="A15443" s="7">
        <v>15564</v>
      </c>
      <c r="B15443" s="92" t="s">
        <v>22718</v>
      </c>
      <c r="C15443" s="21" t="s">
        <v>22719</v>
      </c>
      <c r="D15443" s="19" t="s">
        <v>34024</v>
      </c>
      <c r="E15443" s="38"/>
      <c r="F15443" s="17"/>
      <c r="G15443" s="4" t="s">
        <v>7</v>
      </c>
      <c r="H15443" s="10" t="s">
        <v>22479</v>
      </c>
      <c r="I15443" s="10" t="str">
        <f t="shared" si="1631"/>
        <v>00</v>
      </c>
      <c r="P15443" s="16">
        <v>1</v>
      </c>
    </row>
    <row r="15444" spans="1:16">
      <c r="A15444" s="7">
        <v>15565</v>
      </c>
      <c r="B15444" s="92" t="s">
        <v>22720</v>
      </c>
      <c r="C15444" s="21" t="s">
        <v>22721</v>
      </c>
      <c r="D15444" s="19" t="s">
        <v>34025</v>
      </c>
      <c r="E15444" s="38"/>
      <c r="F15444" s="17"/>
      <c r="G15444" s="4" t="s">
        <v>535</v>
      </c>
      <c r="H15444" s="10" t="s">
        <v>22479</v>
      </c>
      <c r="I15444" s="10" t="str">
        <f t="shared" si="1631"/>
        <v>00</v>
      </c>
      <c r="P15444" s="16">
        <v>1</v>
      </c>
    </row>
    <row r="15445" spans="1:16">
      <c r="A15445" s="7">
        <v>15566</v>
      </c>
      <c r="B15445" s="92" t="s">
        <v>22722</v>
      </c>
      <c r="C15445" s="21" t="s">
        <v>22723</v>
      </c>
      <c r="D15445" s="19" t="s">
        <v>38178</v>
      </c>
      <c r="E15445" s="38">
        <v>1.1599999999999999</v>
      </c>
      <c r="F15445" s="17" t="s">
        <v>45242</v>
      </c>
      <c r="G15445" s="4" t="s">
        <v>7</v>
      </c>
      <c r="H15445" s="10" t="s">
        <v>22479</v>
      </c>
      <c r="I15445" s="10" t="str">
        <f t="shared" si="1631"/>
        <v>12</v>
      </c>
      <c r="J15445" s="66" t="str">
        <f>I15445</f>
        <v>12</v>
      </c>
      <c r="K15445" s="66">
        <v>19</v>
      </c>
      <c r="L15445" s="66">
        <f>+K15445-J15445</f>
        <v>7</v>
      </c>
      <c r="M15445" s="66">
        <v>10</v>
      </c>
      <c r="N15445" s="66">
        <f>M15445-L15445</f>
        <v>3</v>
      </c>
      <c r="O15445" s="16">
        <f>E15445/M15445</f>
        <v>0.11599999999999999</v>
      </c>
      <c r="P15445" s="68">
        <f>O15445*N15445</f>
        <v>0.34799999999999998</v>
      </c>
    </row>
    <row r="15446" spans="1:16">
      <c r="A15446" s="7">
        <v>15567</v>
      </c>
      <c r="B15446" s="92" t="s">
        <v>22724</v>
      </c>
      <c r="C15446" s="21" t="s">
        <v>22725</v>
      </c>
      <c r="D15446" s="19" t="s">
        <v>30345</v>
      </c>
      <c r="E15446" s="38"/>
      <c r="F15446" s="17"/>
      <c r="G15446" s="4" t="s">
        <v>7</v>
      </c>
      <c r="H15446" s="10" t="s">
        <v>22479</v>
      </c>
      <c r="I15446" s="10" t="str">
        <f t="shared" si="1631"/>
        <v>00</v>
      </c>
      <c r="P15446" s="16">
        <v>1</v>
      </c>
    </row>
    <row r="15447" spans="1:16">
      <c r="A15447" s="7">
        <v>15568</v>
      </c>
      <c r="B15447" s="92" t="s">
        <v>22726</v>
      </c>
      <c r="C15447" s="21" t="s">
        <v>22727</v>
      </c>
      <c r="D15447" s="19" t="s">
        <v>30878</v>
      </c>
      <c r="E15447" s="38"/>
      <c r="F15447" s="17"/>
      <c r="G15447" s="4" t="s">
        <v>7</v>
      </c>
      <c r="H15447" s="10" t="s">
        <v>22479</v>
      </c>
      <c r="I15447" s="10" t="str">
        <f t="shared" si="1631"/>
        <v>00</v>
      </c>
      <c r="P15447" s="16">
        <v>1</v>
      </c>
    </row>
    <row r="15448" spans="1:16">
      <c r="A15448" s="7">
        <v>15569</v>
      </c>
      <c r="B15448" s="92" t="s">
        <v>22728</v>
      </c>
      <c r="C15448" s="21" t="s">
        <v>22729</v>
      </c>
      <c r="D15448" s="19" t="s">
        <v>32568</v>
      </c>
      <c r="E15448" s="38"/>
      <c r="F15448" s="17"/>
      <c r="G15448" s="4" t="s">
        <v>7</v>
      </c>
      <c r="H15448" s="10" t="s">
        <v>22479</v>
      </c>
      <c r="I15448" s="10" t="str">
        <f t="shared" si="1631"/>
        <v>00</v>
      </c>
      <c r="P15448" s="16">
        <v>1</v>
      </c>
    </row>
    <row r="15449" spans="1:16">
      <c r="A15449" s="7">
        <v>15570</v>
      </c>
      <c r="B15449" s="92" t="s">
        <v>22730</v>
      </c>
      <c r="C15449" s="21" t="s">
        <v>22731</v>
      </c>
      <c r="D15449" s="19" t="s">
        <v>32758</v>
      </c>
      <c r="E15449" s="38"/>
      <c r="F15449" s="17"/>
      <c r="G15449" s="4" t="s">
        <v>7</v>
      </c>
      <c r="H15449" s="10" t="s">
        <v>22479</v>
      </c>
      <c r="I15449" s="10" t="str">
        <f t="shared" si="1631"/>
        <v>00</v>
      </c>
      <c r="P15449" s="16">
        <v>1</v>
      </c>
    </row>
    <row r="15450" spans="1:16">
      <c r="A15450" s="7">
        <v>15571</v>
      </c>
      <c r="B15450" s="92" t="s">
        <v>22732</v>
      </c>
      <c r="C15450" s="21" t="s">
        <v>22733</v>
      </c>
      <c r="D15450" s="19" t="s">
        <v>30256</v>
      </c>
      <c r="E15450" s="38"/>
      <c r="F15450" s="17"/>
      <c r="G15450" s="4" t="s">
        <v>7</v>
      </c>
      <c r="H15450" s="10" t="s">
        <v>22479</v>
      </c>
      <c r="I15450" s="10" t="str">
        <f t="shared" si="1631"/>
        <v>00</v>
      </c>
      <c r="P15450" s="16">
        <v>1</v>
      </c>
    </row>
    <row r="15451" spans="1:16">
      <c r="A15451" s="7">
        <v>15572</v>
      </c>
      <c r="B15451" s="92" t="s">
        <v>22734</v>
      </c>
      <c r="C15451" s="21" t="s">
        <v>22735</v>
      </c>
      <c r="D15451" s="19" t="s">
        <v>30789</v>
      </c>
      <c r="E15451" s="38"/>
      <c r="F15451" s="17"/>
      <c r="G15451" s="4" t="s">
        <v>7</v>
      </c>
      <c r="H15451" s="10" t="s">
        <v>22479</v>
      </c>
      <c r="I15451" s="10" t="str">
        <f t="shared" si="1631"/>
        <v>00</v>
      </c>
      <c r="P15451" s="16">
        <v>1</v>
      </c>
    </row>
    <row r="15452" spans="1:16">
      <c r="A15452" s="7">
        <v>15573</v>
      </c>
      <c r="B15452" s="92" t="s">
        <v>22736</v>
      </c>
      <c r="C15452" s="21" t="s">
        <v>22737</v>
      </c>
      <c r="D15452" s="19" t="s">
        <v>30811</v>
      </c>
      <c r="E15452" s="38"/>
      <c r="F15452" s="17"/>
      <c r="G15452" s="4" t="s">
        <v>535</v>
      </c>
      <c r="H15452" s="10" t="s">
        <v>22479</v>
      </c>
      <c r="I15452" s="10" t="str">
        <f t="shared" si="1631"/>
        <v>00</v>
      </c>
      <c r="P15452" s="16">
        <v>1</v>
      </c>
    </row>
    <row r="15453" spans="1:16">
      <c r="A15453" s="7">
        <v>15574</v>
      </c>
      <c r="B15453" s="92" t="s">
        <v>22738</v>
      </c>
      <c r="C15453" s="21" t="s">
        <v>22739</v>
      </c>
      <c r="D15453" s="19" t="s">
        <v>31946</v>
      </c>
      <c r="E15453" s="38"/>
      <c r="F15453" s="17"/>
      <c r="G15453" s="4" t="s">
        <v>7</v>
      </c>
      <c r="H15453" s="10" t="s">
        <v>22479</v>
      </c>
      <c r="I15453" s="10" t="str">
        <f t="shared" si="1631"/>
        <v>00</v>
      </c>
      <c r="P15453" s="16">
        <v>1</v>
      </c>
    </row>
    <row r="15454" spans="1:16">
      <c r="A15454" s="7">
        <v>15575</v>
      </c>
      <c r="B15454" s="92" t="s">
        <v>22740</v>
      </c>
      <c r="C15454" s="21" t="s">
        <v>22741</v>
      </c>
      <c r="D15454" s="19" t="s">
        <v>37789</v>
      </c>
      <c r="E15454" s="38">
        <v>1</v>
      </c>
      <c r="F15454" s="17" t="s">
        <v>45177</v>
      </c>
      <c r="G15454" s="4" t="s">
        <v>7</v>
      </c>
      <c r="H15454" s="10" t="s">
        <v>22479</v>
      </c>
      <c r="I15454" s="10" t="str">
        <f t="shared" si="1631"/>
        <v>11</v>
      </c>
      <c r="J15454" s="66" t="str">
        <f>I15454</f>
        <v>11</v>
      </c>
      <c r="K15454" s="66">
        <v>19</v>
      </c>
      <c r="L15454" s="66">
        <f>+K15454-J15454</f>
        <v>8</v>
      </c>
      <c r="M15454" s="66">
        <v>10</v>
      </c>
      <c r="N15454" s="66">
        <f>M15454-L15454</f>
        <v>2</v>
      </c>
      <c r="O15454" s="16">
        <f>E15454/M15454</f>
        <v>0.1</v>
      </c>
      <c r="P15454" s="68">
        <f>O15454*N15454</f>
        <v>0.2</v>
      </c>
    </row>
    <row r="15455" spans="1:16">
      <c r="A15455" s="7">
        <v>15576</v>
      </c>
      <c r="B15455" s="92" t="s">
        <v>22742</v>
      </c>
      <c r="C15455" s="21" t="s">
        <v>22743</v>
      </c>
      <c r="D15455" s="19" t="s">
        <v>34263</v>
      </c>
      <c r="E15455" s="38"/>
      <c r="F15455" s="17"/>
      <c r="G15455" s="4" t="s">
        <v>7</v>
      </c>
      <c r="H15455" s="10" t="s">
        <v>22479</v>
      </c>
      <c r="I15455" s="10" t="str">
        <f t="shared" si="1631"/>
        <v>00</v>
      </c>
      <c r="P15455" s="16">
        <v>1</v>
      </c>
    </row>
    <row r="15456" spans="1:16">
      <c r="A15456" s="7">
        <v>15577</v>
      </c>
      <c r="B15456" s="92" t="s">
        <v>22744</v>
      </c>
      <c r="C15456" s="21" t="s">
        <v>22745</v>
      </c>
      <c r="D15456" s="19" t="s">
        <v>28145</v>
      </c>
      <c r="E15456" s="38"/>
      <c r="F15456" s="17"/>
      <c r="G15456" s="4" t="s">
        <v>535</v>
      </c>
      <c r="H15456" s="10" t="s">
        <v>22479</v>
      </c>
      <c r="I15456" s="10" t="str">
        <f t="shared" si="1631"/>
        <v>00</v>
      </c>
      <c r="P15456" s="16">
        <v>1</v>
      </c>
    </row>
    <row r="15457" spans="1:16">
      <c r="A15457" s="7">
        <v>15578</v>
      </c>
      <c r="B15457" s="92" t="s">
        <v>22746</v>
      </c>
      <c r="C15457" s="21" t="s">
        <v>22747</v>
      </c>
      <c r="D15457" s="19" t="s">
        <v>28470</v>
      </c>
      <c r="E15457" s="38"/>
      <c r="F15457" s="17"/>
      <c r="G15457" s="4" t="s">
        <v>7</v>
      </c>
      <c r="H15457" s="10" t="s">
        <v>22479</v>
      </c>
      <c r="I15457" s="10" t="str">
        <f t="shared" si="1631"/>
        <v>00</v>
      </c>
      <c r="P15457" s="16">
        <v>1</v>
      </c>
    </row>
    <row r="15458" spans="1:16">
      <c r="A15458" s="7">
        <v>15579</v>
      </c>
      <c r="B15458" s="92" t="s">
        <v>22748</v>
      </c>
      <c r="C15458" s="21" t="s">
        <v>22749</v>
      </c>
      <c r="D15458" s="19" t="s">
        <v>30885</v>
      </c>
      <c r="E15458" s="38"/>
      <c r="F15458" s="17"/>
      <c r="G15458" s="4" t="s">
        <v>7</v>
      </c>
      <c r="H15458" s="10" t="s">
        <v>22479</v>
      </c>
      <c r="I15458" s="10" t="str">
        <f t="shared" si="1631"/>
        <v>00</v>
      </c>
      <c r="P15458" s="16">
        <v>1</v>
      </c>
    </row>
    <row r="15459" spans="1:16">
      <c r="A15459" s="7">
        <v>15580</v>
      </c>
      <c r="B15459" s="92" t="s">
        <v>2310</v>
      </c>
      <c r="C15459" s="21" t="s">
        <v>2311</v>
      </c>
      <c r="D15459" s="19" t="s">
        <v>31879</v>
      </c>
      <c r="E15459" s="38"/>
      <c r="F15459" s="17"/>
      <c r="G15459" s="4" t="s">
        <v>7</v>
      </c>
      <c r="H15459" s="10" t="s">
        <v>22479</v>
      </c>
      <c r="I15459" s="10" t="str">
        <f t="shared" si="1631"/>
        <v>00</v>
      </c>
      <c r="P15459" s="16">
        <v>1</v>
      </c>
    </row>
    <row r="15460" spans="1:16">
      <c r="A15460" s="7">
        <v>15581</v>
      </c>
      <c r="B15460" s="92" t="s">
        <v>22750</v>
      </c>
      <c r="C15460" s="21" t="s">
        <v>22751</v>
      </c>
      <c r="D15460" s="19" t="s">
        <v>31970</v>
      </c>
      <c r="E15460" s="38"/>
      <c r="F15460" s="17"/>
      <c r="G15460" s="4" t="s">
        <v>7</v>
      </c>
      <c r="H15460" s="10" t="s">
        <v>22479</v>
      </c>
      <c r="I15460" s="10" t="str">
        <f t="shared" si="1631"/>
        <v>00</v>
      </c>
      <c r="P15460" s="16">
        <v>1</v>
      </c>
    </row>
    <row r="15461" spans="1:16">
      <c r="A15461" s="7">
        <v>15582</v>
      </c>
      <c r="B15461" s="92" t="s">
        <v>22752</v>
      </c>
      <c r="C15461" s="21" t="s">
        <v>22753</v>
      </c>
      <c r="D15461" s="19" t="s">
        <v>32971</v>
      </c>
      <c r="E15461" s="38"/>
      <c r="F15461" s="17"/>
      <c r="G15461" s="4" t="s">
        <v>7</v>
      </c>
      <c r="H15461" s="10" t="s">
        <v>22479</v>
      </c>
      <c r="I15461" s="10" t="str">
        <f t="shared" si="1631"/>
        <v>00</v>
      </c>
      <c r="P15461" s="16">
        <v>1</v>
      </c>
    </row>
    <row r="15462" spans="1:16">
      <c r="A15462" s="7">
        <v>15583</v>
      </c>
      <c r="B15462" s="92" t="s">
        <v>22754</v>
      </c>
      <c r="C15462" s="21" t="s">
        <v>22755</v>
      </c>
      <c r="D15462" s="19" t="s">
        <v>33739</v>
      </c>
      <c r="E15462" s="38"/>
      <c r="F15462" s="17"/>
      <c r="G15462" s="4" t="s">
        <v>7</v>
      </c>
      <c r="H15462" s="10" t="s">
        <v>22479</v>
      </c>
      <c r="I15462" s="10" t="str">
        <f t="shared" si="1631"/>
        <v>00</v>
      </c>
      <c r="P15462" s="16">
        <v>1</v>
      </c>
    </row>
    <row r="15463" spans="1:16">
      <c r="A15463" s="7">
        <v>15584</v>
      </c>
      <c r="B15463" s="92" t="s">
        <v>22756</v>
      </c>
      <c r="C15463" s="21" t="s">
        <v>22757</v>
      </c>
      <c r="D15463" s="19" t="s">
        <v>33740</v>
      </c>
      <c r="E15463" s="38"/>
      <c r="F15463" s="17"/>
      <c r="G15463" s="4" t="s">
        <v>7</v>
      </c>
      <c r="H15463" s="10" t="s">
        <v>22479</v>
      </c>
      <c r="I15463" s="10" t="str">
        <f t="shared" si="1631"/>
        <v>00</v>
      </c>
      <c r="P15463" s="16">
        <v>1</v>
      </c>
    </row>
    <row r="15464" spans="1:16">
      <c r="A15464" s="7">
        <v>15585</v>
      </c>
      <c r="B15464" s="92" t="s">
        <v>22758</v>
      </c>
      <c r="C15464" s="21" t="s">
        <v>22759</v>
      </c>
      <c r="D15464" s="19" t="s">
        <v>33741</v>
      </c>
      <c r="E15464" s="38"/>
      <c r="F15464" s="17"/>
      <c r="G15464" s="4" t="s">
        <v>7</v>
      </c>
      <c r="H15464" s="10" t="s">
        <v>22479</v>
      </c>
      <c r="I15464" s="10" t="str">
        <f t="shared" si="1631"/>
        <v>00</v>
      </c>
      <c r="P15464" s="16">
        <v>1</v>
      </c>
    </row>
    <row r="15465" spans="1:16">
      <c r="A15465" s="7">
        <v>15586</v>
      </c>
      <c r="B15465" s="92" t="s">
        <v>22760</v>
      </c>
      <c r="C15465" s="21" t="s">
        <v>22761</v>
      </c>
      <c r="D15465" s="19" t="s">
        <v>33742</v>
      </c>
      <c r="E15465" s="38"/>
      <c r="F15465" s="17"/>
      <c r="G15465" s="4" t="s">
        <v>7</v>
      </c>
      <c r="H15465" s="10" t="s">
        <v>22479</v>
      </c>
      <c r="I15465" s="10" t="str">
        <f t="shared" si="1631"/>
        <v>00</v>
      </c>
      <c r="P15465" s="16">
        <v>1</v>
      </c>
    </row>
    <row r="15466" spans="1:16">
      <c r="A15466" s="7">
        <v>15587</v>
      </c>
      <c r="B15466" s="92" t="s">
        <v>22762</v>
      </c>
      <c r="C15466" s="21" t="s">
        <v>22763</v>
      </c>
      <c r="D15466" s="19" t="s">
        <v>33743</v>
      </c>
      <c r="E15466" s="38"/>
      <c r="F15466" s="17"/>
      <c r="G15466" s="4" t="s">
        <v>7</v>
      </c>
      <c r="H15466" s="10" t="s">
        <v>22479</v>
      </c>
      <c r="I15466" s="10" t="str">
        <f t="shared" ref="I15466:I15529" si="1637">TEXT(F15466,"aa")</f>
        <v>00</v>
      </c>
      <c r="P15466" s="16">
        <v>1</v>
      </c>
    </row>
    <row r="15467" spans="1:16">
      <c r="A15467" s="7">
        <v>15588</v>
      </c>
      <c r="B15467" s="92" t="s">
        <v>22764</v>
      </c>
      <c r="C15467" s="21" t="s">
        <v>22765</v>
      </c>
      <c r="D15467" s="19">
        <v>22209</v>
      </c>
      <c r="E15467" s="38">
        <v>416.44</v>
      </c>
      <c r="F15467" s="17" t="s">
        <v>45222</v>
      </c>
      <c r="G15467" s="4" t="s">
        <v>7</v>
      </c>
      <c r="H15467" s="10" t="s">
        <v>22479</v>
      </c>
      <c r="I15467" s="10" t="str">
        <f t="shared" si="1637"/>
        <v>11</v>
      </c>
      <c r="J15467" s="66" t="str">
        <f t="shared" ref="J15467:J15481" si="1638">I15467</f>
        <v>11</v>
      </c>
      <c r="K15467" s="66">
        <v>19</v>
      </c>
      <c r="L15467" s="66">
        <f t="shared" ref="L15467:L15481" si="1639">+K15467-J15467</f>
        <v>8</v>
      </c>
      <c r="M15467" s="66">
        <v>10</v>
      </c>
      <c r="N15467" s="66">
        <f t="shared" ref="N15467:N15481" si="1640">M15467-L15467</f>
        <v>2</v>
      </c>
      <c r="O15467" s="16">
        <f t="shared" ref="O15467:O15481" si="1641">E15467/M15467</f>
        <v>41.643999999999998</v>
      </c>
      <c r="P15467" s="68">
        <f t="shared" ref="P15467:P15481" si="1642">O15467*N15467</f>
        <v>83.287999999999997</v>
      </c>
    </row>
    <row r="15468" spans="1:16">
      <c r="A15468" s="7">
        <v>15589</v>
      </c>
      <c r="B15468" s="92" t="s">
        <v>22764</v>
      </c>
      <c r="C15468" s="21" t="s">
        <v>22766</v>
      </c>
      <c r="D15468" s="19">
        <v>22210</v>
      </c>
      <c r="E15468" s="38">
        <v>416.44</v>
      </c>
      <c r="F15468" s="17" t="s">
        <v>45222</v>
      </c>
      <c r="G15468" s="4" t="s">
        <v>7</v>
      </c>
      <c r="H15468" s="10" t="s">
        <v>22479</v>
      </c>
      <c r="I15468" s="10" t="str">
        <f t="shared" si="1637"/>
        <v>11</v>
      </c>
      <c r="J15468" s="66" t="str">
        <f t="shared" si="1638"/>
        <v>11</v>
      </c>
      <c r="K15468" s="66">
        <v>19</v>
      </c>
      <c r="L15468" s="66">
        <f t="shared" si="1639"/>
        <v>8</v>
      </c>
      <c r="M15468" s="66">
        <v>10</v>
      </c>
      <c r="N15468" s="66">
        <f t="shared" si="1640"/>
        <v>2</v>
      </c>
      <c r="O15468" s="16">
        <f t="shared" si="1641"/>
        <v>41.643999999999998</v>
      </c>
      <c r="P15468" s="68">
        <f t="shared" si="1642"/>
        <v>83.287999999999997</v>
      </c>
    </row>
    <row r="15469" spans="1:16">
      <c r="A15469" s="7">
        <v>15590</v>
      </c>
      <c r="B15469" s="92" t="s">
        <v>22764</v>
      </c>
      <c r="C15469" s="21" t="s">
        <v>22767</v>
      </c>
      <c r="D15469" s="19">
        <v>22211</v>
      </c>
      <c r="E15469" s="38">
        <v>416.44</v>
      </c>
      <c r="F15469" s="17" t="s">
        <v>45222</v>
      </c>
      <c r="G15469" s="4" t="s">
        <v>7</v>
      </c>
      <c r="H15469" s="10" t="s">
        <v>22479</v>
      </c>
      <c r="I15469" s="10" t="str">
        <f t="shared" si="1637"/>
        <v>11</v>
      </c>
      <c r="J15469" s="66" t="str">
        <f t="shared" si="1638"/>
        <v>11</v>
      </c>
      <c r="K15469" s="66">
        <v>19</v>
      </c>
      <c r="L15469" s="66">
        <f t="shared" si="1639"/>
        <v>8</v>
      </c>
      <c r="M15469" s="66">
        <v>10</v>
      </c>
      <c r="N15469" s="66">
        <f t="shared" si="1640"/>
        <v>2</v>
      </c>
      <c r="O15469" s="16">
        <f t="shared" si="1641"/>
        <v>41.643999999999998</v>
      </c>
      <c r="P15469" s="68">
        <f t="shared" si="1642"/>
        <v>83.287999999999997</v>
      </c>
    </row>
    <row r="15470" spans="1:16">
      <c r="A15470" s="7">
        <v>15591</v>
      </c>
      <c r="B15470" s="92" t="s">
        <v>22768</v>
      </c>
      <c r="C15470" s="21" t="s">
        <v>22769</v>
      </c>
      <c r="D15470" s="19" t="s">
        <v>38011</v>
      </c>
      <c r="E15470" s="38">
        <v>1972</v>
      </c>
      <c r="F15470" s="17" t="s">
        <v>45236</v>
      </c>
      <c r="G15470" s="4" t="s">
        <v>7</v>
      </c>
      <c r="H15470" s="10" t="s">
        <v>22479</v>
      </c>
      <c r="I15470" s="10" t="str">
        <f t="shared" si="1637"/>
        <v>11</v>
      </c>
      <c r="J15470" s="66" t="str">
        <f t="shared" si="1638"/>
        <v>11</v>
      </c>
      <c r="K15470" s="66">
        <v>19</v>
      </c>
      <c r="L15470" s="66">
        <f t="shared" si="1639"/>
        <v>8</v>
      </c>
      <c r="M15470" s="66">
        <v>10</v>
      </c>
      <c r="N15470" s="66">
        <f t="shared" si="1640"/>
        <v>2</v>
      </c>
      <c r="O15470" s="16">
        <f t="shared" si="1641"/>
        <v>197.2</v>
      </c>
      <c r="P15470" s="68">
        <f t="shared" si="1642"/>
        <v>394.4</v>
      </c>
    </row>
    <row r="15471" spans="1:16">
      <c r="A15471" s="7">
        <v>15592</v>
      </c>
      <c r="B15471" s="92" t="s">
        <v>22768</v>
      </c>
      <c r="C15471" s="21" t="s">
        <v>22770</v>
      </c>
      <c r="D15471" s="19" t="s">
        <v>38012</v>
      </c>
      <c r="E15471" s="38">
        <v>1972</v>
      </c>
      <c r="F15471" s="17" t="s">
        <v>45236</v>
      </c>
      <c r="G15471" s="4" t="s">
        <v>7</v>
      </c>
      <c r="H15471" s="10" t="s">
        <v>22479</v>
      </c>
      <c r="I15471" s="10" t="str">
        <f t="shared" si="1637"/>
        <v>11</v>
      </c>
      <c r="J15471" s="66" t="str">
        <f t="shared" si="1638"/>
        <v>11</v>
      </c>
      <c r="K15471" s="66">
        <v>19</v>
      </c>
      <c r="L15471" s="66">
        <f t="shared" si="1639"/>
        <v>8</v>
      </c>
      <c r="M15471" s="66">
        <v>10</v>
      </c>
      <c r="N15471" s="66">
        <f t="shared" si="1640"/>
        <v>2</v>
      </c>
      <c r="O15471" s="16">
        <f t="shared" si="1641"/>
        <v>197.2</v>
      </c>
      <c r="P15471" s="68">
        <f t="shared" si="1642"/>
        <v>394.4</v>
      </c>
    </row>
    <row r="15472" spans="1:16">
      <c r="A15472" s="7">
        <v>15593</v>
      </c>
      <c r="B15472" s="92" t="s">
        <v>22768</v>
      </c>
      <c r="C15472" s="21" t="s">
        <v>22771</v>
      </c>
      <c r="D15472" s="19" t="s">
        <v>38013</v>
      </c>
      <c r="E15472" s="38">
        <v>1972</v>
      </c>
      <c r="F15472" s="17" t="s">
        <v>45236</v>
      </c>
      <c r="G15472" s="4" t="s">
        <v>7</v>
      </c>
      <c r="H15472" s="10" t="s">
        <v>22479</v>
      </c>
      <c r="I15472" s="10" t="str">
        <f t="shared" si="1637"/>
        <v>11</v>
      </c>
      <c r="J15472" s="66" t="str">
        <f t="shared" si="1638"/>
        <v>11</v>
      </c>
      <c r="K15472" s="66">
        <v>19</v>
      </c>
      <c r="L15472" s="66">
        <f t="shared" si="1639"/>
        <v>8</v>
      </c>
      <c r="M15472" s="66">
        <v>10</v>
      </c>
      <c r="N15472" s="66">
        <f t="shared" si="1640"/>
        <v>2</v>
      </c>
      <c r="O15472" s="16">
        <f t="shared" si="1641"/>
        <v>197.2</v>
      </c>
      <c r="P15472" s="68">
        <f t="shared" si="1642"/>
        <v>394.4</v>
      </c>
    </row>
    <row r="15473" spans="1:16">
      <c r="A15473" s="7">
        <v>15594</v>
      </c>
      <c r="B15473" s="92" t="s">
        <v>22768</v>
      </c>
      <c r="C15473" s="21" t="s">
        <v>22772</v>
      </c>
      <c r="D15473" s="19" t="s">
        <v>38014</v>
      </c>
      <c r="E15473" s="38">
        <v>1972</v>
      </c>
      <c r="F15473" s="17" t="s">
        <v>45236</v>
      </c>
      <c r="G15473" s="4" t="s">
        <v>7</v>
      </c>
      <c r="H15473" s="10" t="s">
        <v>22479</v>
      </c>
      <c r="I15473" s="10" t="str">
        <f t="shared" si="1637"/>
        <v>11</v>
      </c>
      <c r="J15473" s="66" t="str">
        <f t="shared" si="1638"/>
        <v>11</v>
      </c>
      <c r="K15473" s="66">
        <v>19</v>
      </c>
      <c r="L15473" s="66">
        <f t="shared" si="1639"/>
        <v>8</v>
      </c>
      <c r="M15473" s="66">
        <v>10</v>
      </c>
      <c r="N15473" s="66">
        <f t="shared" si="1640"/>
        <v>2</v>
      </c>
      <c r="O15473" s="16">
        <f t="shared" si="1641"/>
        <v>197.2</v>
      </c>
      <c r="P15473" s="68">
        <f t="shared" si="1642"/>
        <v>394.4</v>
      </c>
    </row>
    <row r="15474" spans="1:16">
      <c r="A15474" s="7">
        <v>15595</v>
      </c>
      <c r="B15474" s="92" t="s">
        <v>22768</v>
      </c>
      <c r="C15474" s="21" t="s">
        <v>22773</v>
      </c>
      <c r="D15474" s="19" t="s">
        <v>38015</v>
      </c>
      <c r="E15474" s="38">
        <v>1972</v>
      </c>
      <c r="F15474" s="17" t="s">
        <v>45236</v>
      </c>
      <c r="G15474" s="4" t="s">
        <v>7</v>
      </c>
      <c r="H15474" s="10" t="s">
        <v>22479</v>
      </c>
      <c r="I15474" s="10" t="str">
        <f t="shared" si="1637"/>
        <v>11</v>
      </c>
      <c r="J15474" s="66" t="str">
        <f t="shared" si="1638"/>
        <v>11</v>
      </c>
      <c r="K15474" s="66">
        <v>19</v>
      </c>
      <c r="L15474" s="66">
        <f t="shared" si="1639"/>
        <v>8</v>
      </c>
      <c r="M15474" s="66">
        <v>10</v>
      </c>
      <c r="N15474" s="66">
        <f t="shared" si="1640"/>
        <v>2</v>
      </c>
      <c r="O15474" s="16">
        <f t="shared" si="1641"/>
        <v>197.2</v>
      </c>
      <c r="P15474" s="68">
        <f t="shared" si="1642"/>
        <v>394.4</v>
      </c>
    </row>
    <row r="15475" spans="1:16">
      <c r="A15475" s="7">
        <v>15596</v>
      </c>
      <c r="B15475" s="92" t="s">
        <v>22768</v>
      </c>
      <c r="C15475" s="21" t="s">
        <v>22774</v>
      </c>
      <c r="D15475" s="19" t="s">
        <v>38016</v>
      </c>
      <c r="E15475" s="38">
        <v>1972</v>
      </c>
      <c r="F15475" s="17" t="s">
        <v>45236</v>
      </c>
      <c r="G15475" s="4" t="s">
        <v>7</v>
      </c>
      <c r="H15475" s="10" t="s">
        <v>22479</v>
      </c>
      <c r="I15475" s="10" t="str">
        <f t="shared" si="1637"/>
        <v>11</v>
      </c>
      <c r="J15475" s="66" t="str">
        <f t="shared" si="1638"/>
        <v>11</v>
      </c>
      <c r="K15475" s="66">
        <v>19</v>
      </c>
      <c r="L15475" s="66">
        <f t="shared" si="1639"/>
        <v>8</v>
      </c>
      <c r="M15475" s="66">
        <v>10</v>
      </c>
      <c r="N15475" s="66">
        <f t="shared" si="1640"/>
        <v>2</v>
      </c>
      <c r="O15475" s="16">
        <f t="shared" si="1641"/>
        <v>197.2</v>
      </c>
      <c r="P15475" s="68">
        <f t="shared" si="1642"/>
        <v>394.4</v>
      </c>
    </row>
    <row r="15476" spans="1:16">
      <c r="A15476" s="7">
        <v>15597</v>
      </c>
      <c r="B15476" s="92" t="s">
        <v>22768</v>
      </c>
      <c r="C15476" s="21" t="s">
        <v>22775</v>
      </c>
      <c r="D15476" s="19" t="s">
        <v>38017</v>
      </c>
      <c r="E15476" s="38">
        <v>1972</v>
      </c>
      <c r="F15476" s="17" t="s">
        <v>45236</v>
      </c>
      <c r="G15476" s="4" t="s">
        <v>7</v>
      </c>
      <c r="H15476" s="10" t="s">
        <v>22479</v>
      </c>
      <c r="I15476" s="10" t="str">
        <f t="shared" si="1637"/>
        <v>11</v>
      </c>
      <c r="J15476" s="66" t="str">
        <f t="shared" si="1638"/>
        <v>11</v>
      </c>
      <c r="K15476" s="66">
        <v>19</v>
      </c>
      <c r="L15476" s="66">
        <f t="shared" si="1639"/>
        <v>8</v>
      </c>
      <c r="M15476" s="66">
        <v>10</v>
      </c>
      <c r="N15476" s="66">
        <f t="shared" si="1640"/>
        <v>2</v>
      </c>
      <c r="O15476" s="16">
        <f t="shared" si="1641"/>
        <v>197.2</v>
      </c>
      <c r="P15476" s="68">
        <f t="shared" si="1642"/>
        <v>394.4</v>
      </c>
    </row>
    <row r="15477" spans="1:16">
      <c r="A15477" s="7">
        <v>15598</v>
      </c>
      <c r="B15477" s="92" t="s">
        <v>22768</v>
      </c>
      <c r="C15477" s="21" t="s">
        <v>22776</v>
      </c>
      <c r="D15477" s="19" t="s">
        <v>38018</v>
      </c>
      <c r="E15477" s="38">
        <v>1972</v>
      </c>
      <c r="F15477" s="17" t="s">
        <v>45236</v>
      </c>
      <c r="G15477" s="4" t="s">
        <v>7</v>
      </c>
      <c r="H15477" s="10" t="s">
        <v>22479</v>
      </c>
      <c r="I15477" s="10" t="str">
        <f t="shared" si="1637"/>
        <v>11</v>
      </c>
      <c r="J15477" s="66" t="str">
        <f t="shared" si="1638"/>
        <v>11</v>
      </c>
      <c r="K15477" s="66">
        <v>19</v>
      </c>
      <c r="L15477" s="66">
        <f t="shared" si="1639"/>
        <v>8</v>
      </c>
      <c r="M15477" s="66">
        <v>10</v>
      </c>
      <c r="N15477" s="66">
        <f t="shared" si="1640"/>
        <v>2</v>
      </c>
      <c r="O15477" s="16">
        <f t="shared" si="1641"/>
        <v>197.2</v>
      </c>
      <c r="P15477" s="68">
        <f t="shared" si="1642"/>
        <v>394.4</v>
      </c>
    </row>
    <row r="15478" spans="1:16">
      <c r="A15478" s="7">
        <v>15599</v>
      </c>
      <c r="B15478" s="92" t="s">
        <v>22768</v>
      </c>
      <c r="C15478" s="21" t="s">
        <v>22777</v>
      </c>
      <c r="D15478" s="19" t="s">
        <v>38019</v>
      </c>
      <c r="E15478" s="38">
        <v>1972</v>
      </c>
      <c r="F15478" s="17" t="s">
        <v>45236</v>
      </c>
      <c r="G15478" s="4" t="s">
        <v>7</v>
      </c>
      <c r="H15478" s="10" t="s">
        <v>22479</v>
      </c>
      <c r="I15478" s="10" t="str">
        <f t="shared" si="1637"/>
        <v>11</v>
      </c>
      <c r="J15478" s="66" t="str">
        <f t="shared" si="1638"/>
        <v>11</v>
      </c>
      <c r="K15478" s="66">
        <v>19</v>
      </c>
      <c r="L15478" s="66">
        <f t="shared" si="1639"/>
        <v>8</v>
      </c>
      <c r="M15478" s="66">
        <v>10</v>
      </c>
      <c r="N15478" s="66">
        <f t="shared" si="1640"/>
        <v>2</v>
      </c>
      <c r="O15478" s="16">
        <f t="shared" si="1641"/>
        <v>197.2</v>
      </c>
      <c r="P15478" s="68">
        <f t="shared" si="1642"/>
        <v>394.4</v>
      </c>
    </row>
    <row r="15479" spans="1:16">
      <c r="A15479" s="7">
        <v>15600</v>
      </c>
      <c r="B15479" s="92" t="s">
        <v>22768</v>
      </c>
      <c r="C15479" s="21" t="s">
        <v>22778</v>
      </c>
      <c r="D15479" s="19" t="s">
        <v>38020</v>
      </c>
      <c r="E15479" s="38">
        <v>1972</v>
      </c>
      <c r="F15479" s="17" t="s">
        <v>45236</v>
      </c>
      <c r="G15479" s="4" t="s">
        <v>7</v>
      </c>
      <c r="H15479" s="10" t="s">
        <v>22479</v>
      </c>
      <c r="I15479" s="10" t="str">
        <f t="shared" si="1637"/>
        <v>11</v>
      </c>
      <c r="J15479" s="66" t="str">
        <f t="shared" si="1638"/>
        <v>11</v>
      </c>
      <c r="K15479" s="66">
        <v>19</v>
      </c>
      <c r="L15479" s="66">
        <f t="shared" si="1639"/>
        <v>8</v>
      </c>
      <c r="M15479" s="66">
        <v>10</v>
      </c>
      <c r="N15479" s="66">
        <f t="shared" si="1640"/>
        <v>2</v>
      </c>
      <c r="O15479" s="16">
        <f t="shared" si="1641"/>
        <v>197.2</v>
      </c>
      <c r="P15479" s="68">
        <f t="shared" si="1642"/>
        <v>394.4</v>
      </c>
    </row>
    <row r="15480" spans="1:16">
      <c r="A15480" s="7">
        <v>15601</v>
      </c>
      <c r="B15480" s="92" t="s">
        <v>22768</v>
      </c>
      <c r="C15480" s="21" t="s">
        <v>22779</v>
      </c>
      <c r="D15480" s="19" t="s">
        <v>38021</v>
      </c>
      <c r="E15480" s="38">
        <v>1972</v>
      </c>
      <c r="F15480" s="17" t="s">
        <v>45236</v>
      </c>
      <c r="G15480" s="4" t="s">
        <v>7</v>
      </c>
      <c r="H15480" s="10" t="s">
        <v>22479</v>
      </c>
      <c r="I15480" s="10" t="str">
        <f t="shared" si="1637"/>
        <v>11</v>
      </c>
      <c r="J15480" s="66" t="str">
        <f t="shared" si="1638"/>
        <v>11</v>
      </c>
      <c r="K15480" s="66">
        <v>19</v>
      </c>
      <c r="L15480" s="66">
        <f t="shared" si="1639"/>
        <v>8</v>
      </c>
      <c r="M15480" s="66">
        <v>10</v>
      </c>
      <c r="N15480" s="66">
        <f t="shared" si="1640"/>
        <v>2</v>
      </c>
      <c r="O15480" s="16">
        <f t="shared" si="1641"/>
        <v>197.2</v>
      </c>
      <c r="P15480" s="68">
        <f t="shared" si="1642"/>
        <v>394.4</v>
      </c>
    </row>
    <row r="15481" spans="1:16">
      <c r="A15481" s="7">
        <v>15602</v>
      </c>
      <c r="B15481" s="92" t="s">
        <v>22768</v>
      </c>
      <c r="C15481" s="21" t="s">
        <v>22780</v>
      </c>
      <c r="D15481" s="19" t="s">
        <v>38022</v>
      </c>
      <c r="E15481" s="38">
        <v>1972</v>
      </c>
      <c r="F15481" s="17" t="s">
        <v>45236</v>
      </c>
      <c r="G15481" s="4" t="s">
        <v>7</v>
      </c>
      <c r="H15481" s="10" t="s">
        <v>22479</v>
      </c>
      <c r="I15481" s="10" t="str">
        <f t="shared" si="1637"/>
        <v>11</v>
      </c>
      <c r="J15481" s="66" t="str">
        <f t="shared" si="1638"/>
        <v>11</v>
      </c>
      <c r="K15481" s="66">
        <v>19</v>
      </c>
      <c r="L15481" s="66">
        <f t="shared" si="1639"/>
        <v>8</v>
      </c>
      <c r="M15481" s="66">
        <v>10</v>
      </c>
      <c r="N15481" s="66">
        <f t="shared" si="1640"/>
        <v>2</v>
      </c>
      <c r="O15481" s="16">
        <f t="shared" si="1641"/>
        <v>197.2</v>
      </c>
      <c r="P15481" s="68">
        <f t="shared" si="1642"/>
        <v>394.4</v>
      </c>
    </row>
    <row r="15482" spans="1:16">
      <c r="A15482" s="7">
        <v>15603</v>
      </c>
      <c r="B15482" s="92" t="s">
        <v>22781</v>
      </c>
      <c r="C15482" s="21" t="s">
        <v>22782</v>
      </c>
      <c r="D15482" s="19" t="s">
        <v>34340</v>
      </c>
      <c r="E15482" s="38"/>
      <c r="F15482" s="17"/>
      <c r="G15482" s="4" t="s">
        <v>7</v>
      </c>
      <c r="H15482" s="10" t="s">
        <v>22479</v>
      </c>
      <c r="I15482" s="10" t="str">
        <f t="shared" si="1637"/>
        <v>00</v>
      </c>
      <c r="P15482" s="16">
        <v>1</v>
      </c>
    </row>
    <row r="15483" spans="1:16">
      <c r="A15483" s="7">
        <v>15604</v>
      </c>
      <c r="B15483" s="92" t="s">
        <v>22783</v>
      </c>
      <c r="C15483" s="21" t="s">
        <v>22784</v>
      </c>
      <c r="D15483" s="19" t="s">
        <v>34399</v>
      </c>
      <c r="E15483" s="38"/>
      <c r="F15483" s="17"/>
      <c r="G15483" s="4" t="s">
        <v>7</v>
      </c>
      <c r="H15483" s="10" t="s">
        <v>22479</v>
      </c>
      <c r="I15483" s="10" t="str">
        <f t="shared" si="1637"/>
        <v>00</v>
      </c>
      <c r="P15483" s="16">
        <v>1</v>
      </c>
    </row>
    <row r="15484" spans="1:16">
      <c r="A15484" s="7">
        <v>15605</v>
      </c>
      <c r="B15484" s="92" t="s">
        <v>22785</v>
      </c>
      <c r="C15484" s="21" t="s">
        <v>22786</v>
      </c>
      <c r="D15484" s="19" t="s">
        <v>38081</v>
      </c>
      <c r="E15484" s="38">
        <v>1.1599999999999999</v>
      </c>
      <c r="F15484" s="17" t="s">
        <v>45242</v>
      </c>
      <c r="G15484" s="4" t="s">
        <v>7</v>
      </c>
      <c r="H15484" s="10" t="s">
        <v>22479</v>
      </c>
      <c r="I15484" s="10" t="str">
        <f t="shared" si="1637"/>
        <v>12</v>
      </c>
      <c r="J15484" s="66" t="str">
        <f>I15484</f>
        <v>12</v>
      </c>
      <c r="K15484" s="66">
        <v>19</v>
      </c>
      <c r="L15484" s="66">
        <f>+K15484-J15484</f>
        <v>7</v>
      </c>
      <c r="M15484" s="66">
        <v>10</v>
      </c>
      <c r="N15484" s="66">
        <f>M15484-L15484</f>
        <v>3</v>
      </c>
      <c r="O15484" s="16">
        <f>E15484/M15484</f>
        <v>0.11599999999999999</v>
      </c>
      <c r="P15484" s="68">
        <f>O15484*N15484</f>
        <v>0.34799999999999998</v>
      </c>
    </row>
    <row r="15485" spans="1:16" ht="22.5">
      <c r="A15485" s="7">
        <v>15606</v>
      </c>
      <c r="B15485" s="92" t="s">
        <v>22787</v>
      </c>
      <c r="C15485" s="21" t="s">
        <v>22788</v>
      </c>
      <c r="D15485" s="19" t="s">
        <v>38339</v>
      </c>
      <c r="E15485" s="38">
        <v>6044.76</v>
      </c>
      <c r="F15485" s="17" t="s">
        <v>45249</v>
      </c>
      <c r="G15485" s="4" t="s">
        <v>7</v>
      </c>
      <c r="H15485" s="10" t="s">
        <v>22479</v>
      </c>
      <c r="I15485" s="10" t="str">
        <f t="shared" si="1637"/>
        <v>12</v>
      </c>
      <c r="J15485" s="66" t="str">
        <f>I15485</f>
        <v>12</v>
      </c>
      <c r="K15485" s="66">
        <v>19</v>
      </c>
      <c r="L15485" s="66">
        <f>+K15485-J15485</f>
        <v>7</v>
      </c>
      <c r="M15485" s="66">
        <v>10</v>
      </c>
      <c r="N15485" s="66">
        <f>M15485-L15485</f>
        <v>3</v>
      </c>
      <c r="O15485" s="16">
        <f>E15485/M15485</f>
        <v>604.476</v>
      </c>
      <c r="P15485" s="68">
        <f>O15485*N15485</f>
        <v>1813.4279999999999</v>
      </c>
    </row>
    <row r="15486" spans="1:16">
      <c r="A15486" s="7">
        <v>15607</v>
      </c>
      <c r="B15486" s="92" t="s">
        <v>22789</v>
      </c>
      <c r="C15486" s="21" t="s">
        <v>22790</v>
      </c>
      <c r="D15486" s="19" t="s">
        <v>36603</v>
      </c>
      <c r="E15486" s="38"/>
      <c r="F15486" s="17"/>
      <c r="G15486" s="4" t="s">
        <v>7</v>
      </c>
      <c r="H15486" s="10" t="s">
        <v>22479</v>
      </c>
      <c r="I15486" s="10" t="str">
        <f t="shared" si="1637"/>
        <v>00</v>
      </c>
      <c r="P15486" s="16">
        <v>1</v>
      </c>
    </row>
    <row r="15487" spans="1:16">
      <c r="A15487" s="7">
        <v>15608</v>
      </c>
      <c r="B15487" s="92" t="s">
        <v>22791</v>
      </c>
      <c r="C15487" s="21" t="s">
        <v>22792</v>
      </c>
      <c r="D15487" s="19" t="s">
        <v>36604</v>
      </c>
      <c r="E15487" s="38"/>
      <c r="F15487" s="17"/>
      <c r="G15487" s="4" t="s">
        <v>7</v>
      </c>
      <c r="H15487" s="10" t="s">
        <v>22479</v>
      </c>
      <c r="I15487" s="10" t="str">
        <f t="shared" si="1637"/>
        <v>00</v>
      </c>
      <c r="P15487" s="16">
        <v>1</v>
      </c>
    </row>
    <row r="15488" spans="1:16">
      <c r="A15488" s="7">
        <v>15609</v>
      </c>
      <c r="B15488" s="92" t="s">
        <v>22791</v>
      </c>
      <c r="C15488" s="21" t="s">
        <v>22793</v>
      </c>
      <c r="D15488" s="19" t="s">
        <v>36605</v>
      </c>
      <c r="E15488" s="38"/>
      <c r="F15488" s="17"/>
      <c r="G15488" s="4" t="s">
        <v>7</v>
      </c>
      <c r="H15488" s="10" t="s">
        <v>22479</v>
      </c>
      <c r="I15488" s="10" t="str">
        <f t="shared" si="1637"/>
        <v>00</v>
      </c>
      <c r="P15488" s="16">
        <v>1</v>
      </c>
    </row>
    <row r="15489" spans="1:16">
      <c r="A15489" s="7">
        <v>15610</v>
      </c>
      <c r="B15489" s="92" t="s">
        <v>22791</v>
      </c>
      <c r="C15489" s="21" t="s">
        <v>22794</v>
      </c>
      <c r="D15489" s="19" t="s">
        <v>36606</v>
      </c>
      <c r="E15489" s="38"/>
      <c r="F15489" s="17"/>
      <c r="G15489" s="4" t="s">
        <v>7</v>
      </c>
      <c r="H15489" s="10" t="s">
        <v>22479</v>
      </c>
      <c r="I15489" s="10" t="str">
        <f t="shared" si="1637"/>
        <v>00</v>
      </c>
      <c r="P15489" s="16">
        <v>1</v>
      </c>
    </row>
    <row r="15490" spans="1:16">
      <c r="A15490" s="7">
        <v>15611</v>
      </c>
      <c r="B15490" s="92" t="s">
        <v>22791</v>
      </c>
      <c r="C15490" s="21" t="s">
        <v>22795</v>
      </c>
      <c r="D15490" s="19" t="s">
        <v>36607</v>
      </c>
      <c r="E15490" s="38"/>
      <c r="F15490" s="17"/>
      <c r="G15490" s="4" t="s">
        <v>7</v>
      </c>
      <c r="H15490" s="10" t="s">
        <v>22479</v>
      </c>
      <c r="I15490" s="10" t="str">
        <f t="shared" si="1637"/>
        <v>00</v>
      </c>
      <c r="P15490" s="16">
        <v>1</v>
      </c>
    </row>
    <row r="15491" spans="1:16">
      <c r="A15491" s="7">
        <v>15612</v>
      </c>
      <c r="B15491" s="92" t="s">
        <v>22796</v>
      </c>
      <c r="C15491" s="21" t="s">
        <v>22797</v>
      </c>
      <c r="D15491" s="19" t="s">
        <v>40727</v>
      </c>
      <c r="E15491" s="38">
        <v>7714</v>
      </c>
      <c r="F15491" s="17" t="s">
        <v>45306</v>
      </c>
      <c r="G15491" s="4" t="s">
        <v>7</v>
      </c>
      <c r="H15491" s="10" t="s">
        <v>22479</v>
      </c>
      <c r="I15491" s="10" t="str">
        <f t="shared" si="1637"/>
        <v>16</v>
      </c>
      <c r="J15491" s="66" t="str">
        <f t="shared" ref="J15491:J15508" si="1643">I15491</f>
        <v>16</v>
      </c>
      <c r="K15491" s="66">
        <v>19</v>
      </c>
      <c r="L15491" s="66">
        <f t="shared" ref="L15491:L15508" si="1644">+K15491-J15491</f>
        <v>3</v>
      </c>
      <c r="M15491" s="66">
        <v>3</v>
      </c>
      <c r="N15491" s="66">
        <f t="shared" ref="N15491:N15508" si="1645">M15491-L15491</f>
        <v>0</v>
      </c>
      <c r="O15491" s="16">
        <f t="shared" ref="O15491:O15508" si="1646">E15491/M15491</f>
        <v>2571.3333333333335</v>
      </c>
      <c r="P15491" s="68">
        <f t="shared" ref="P15491:P15508" si="1647">O15491*N15491</f>
        <v>0</v>
      </c>
    </row>
    <row r="15492" spans="1:16">
      <c r="A15492" s="7">
        <v>15613</v>
      </c>
      <c r="B15492" s="92" t="s">
        <v>22798</v>
      </c>
      <c r="C15492" s="21" t="s">
        <v>22799</v>
      </c>
      <c r="D15492" s="19" t="s">
        <v>40728</v>
      </c>
      <c r="E15492" s="38">
        <v>7714</v>
      </c>
      <c r="F15492" s="17" t="s">
        <v>45306</v>
      </c>
      <c r="G15492" s="4" t="s">
        <v>7</v>
      </c>
      <c r="H15492" s="10" t="s">
        <v>22479</v>
      </c>
      <c r="I15492" s="10" t="str">
        <f t="shared" si="1637"/>
        <v>16</v>
      </c>
      <c r="J15492" s="66" t="str">
        <f t="shared" si="1643"/>
        <v>16</v>
      </c>
      <c r="K15492" s="66">
        <v>19</v>
      </c>
      <c r="L15492" s="66">
        <f t="shared" si="1644"/>
        <v>3</v>
      </c>
      <c r="M15492" s="66">
        <v>3</v>
      </c>
      <c r="N15492" s="66">
        <f t="shared" si="1645"/>
        <v>0</v>
      </c>
      <c r="O15492" s="16">
        <f t="shared" si="1646"/>
        <v>2571.3333333333335</v>
      </c>
      <c r="P15492" s="68">
        <f t="shared" si="1647"/>
        <v>0</v>
      </c>
    </row>
    <row r="15493" spans="1:16">
      <c r="A15493" s="7">
        <v>15614</v>
      </c>
      <c r="B15493" s="92" t="s">
        <v>22800</v>
      </c>
      <c r="C15493" s="21" t="s">
        <v>22801</v>
      </c>
      <c r="D15493" s="19" t="s">
        <v>40729</v>
      </c>
      <c r="E15493" s="38">
        <v>7714</v>
      </c>
      <c r="F15493" s="17" t="s">
        <v>45306</v>
      </c>
      <c r="G15493" s="4" t="s">
        <v>7</v>
      </c>
      <c r="H15493" s="10" t="s">
        <v>22479</v>
      </c>
      <c r="I15493" s="10" t="str">
        <f t="shared" si="1637"/>
        <v>16</v>
      </c>
      <c r="J15493" s="66" t="str">
        <f t="shared" si="1643"/>
        <v>16</v>
      </c>
      <c r="K15493" s="66">
        <v>19</v>
      </c>
      <c r="L15493" s="66">
        <f t="shared" si="1644"/>
        <v>3</v>
      </c>
      <c r="M15493" s="66">
        <v>3</v>
      </c>
      <c r="N15493" s="66">
        <f t="shared" si="1645"/>
        <v>0</v>
      </c>
      <c r="O15493" s="16">
        <f t="shared" si="1646"/>
        <v>2571.3333333333335</v>
      </c>
      <c r="P15493" s="68">
        <f t="shared" si="1647"/>
        <v>0</v>
      </c>
    </row>
    <row r="15494" spans="1:16">
      <c r="A15494" s="7">
        <v>15615</v>
      </c>
      <c r="B15494" s="92" t="s">
        <v>22802</v>
      </c>
      <c r="C15494" s="21" t="s">
        <v>22803</v>
      </c>
      <c r="D15494" s="19" t="s">
        <v>40730</v>
      </c>
      <c r="E15494" s="38">
        <v>7714</v>
      </c>
      <c r="F15494" s="17" t="s">
        <v>45306</v>
      </c>
      <c r="G15494" s="4" t="s">
        <v>7</v>
      </c>
      <c r="H15494" s="10" t="s">
        <v>22479</v>
      </c>
      <c r="I15494" s="10" t="str">
        <f t="shared" si="1637"/>
        <v>16</v>
      </c>
      <c r="J15494" s="66" t="str">
        <f t="shared" si="1643"/>
        <v>16</v>
      </c>
      <c r="K15494" s="66">
        <v>19</v>
      </c>
      <c r="L15494" s="66">
        <f t="shared" si="1644"/>
        <v>3</v>
      </c>
      <c r="M15494" s="66">
        <v>3</v>
      </c>
      <c r="N15494" s="66">
        <f t="shared" si="1645"/>
        <v>0</v>
      </c>
      <c r="O15494" s="16">
        <f t="shared" si="1646"/>
        <v>2571.3333333333335</v>
      </c>
      <c r="P15494" s="68">
        <f t="shared" si="1647"/>
        <v>0</v>
      </c>
    </row>
    <row r="15495" spans="1:16">
      <c r="A15495" s="7">
        <v>15616</v>
      </c>
      <c r="B15495" s="92" t="s">
        <v>22804</v>
      </c>
      <c r="C15495" s="21" t="s">
        <v>22805</v>
      </c>
      <c r="D15495" s="19" t="s">
        <v>40731</v>
      </c>
      <c r="E15495" s="38">
        <v>17998.98</v>
      </c>
      <c r="F15495" s="17" t="s">
        <v>45307</v>
      </c>
      <c r="G15495" s="4" t="s">
        <v>7</v>
      </c>
      <c r="H15495" s="10" t="s">
        <v>22479</v>
      </c>
      <c r="I15495" s="10" t="str">
        <f t="shared" si="1637"/>
        <v>16</v>
      </c>
      <c r="J15495" s="66" t="str">
        <f t="shared" si="1643"/>
        <v>16</v>
      </c>
      <c r="K15495" s="66">
        <v>19</v>
      </c>
      <c r="L15495" s="66">
        <f t="shared" si="1644"/>
        <v>3</v>
      </c>
      <c r="M15495" s="66">
        <v>3</v>
      </c>
      <c r="N15495" s="66">
        <f t="shared" si="1645"/>
        <v>0</v>
      </c>
      <c r="O15495" s="16">
        <f t="shared" si="1646"/>
        <v>5999.66</v>
      </c>
      <c r="P15495" s="68">
        <f t="shared" si="1647"/>
        <v>0</v>
      </c>
    </row>
    <row r="15496" spans="1:16">
      <c r="A15496" s="7">
        <v>15617</v>
      </c>
      <c r="B15496" s="92" t="s">
        <v>22806</v>
      </c>
      <c r="C15496" s="21" t="s">
        <v>22807</v>
      </c>
      <c r="D15496" s="19" t="s">
        <v>40732</v>
      </c>
      <c r="E15496" s="38">
        <v>2498.9899999999998</v>
      </c>
      <c r="F15496" s="17" t="s">
        <v>45307</v>
      </c>
      <c r="G15496" s="4" t="s">
        <v>7</v>
      </c>
      <c r="H15496" s="10" t="s">
        <v>22479</v>
      </c>
      <c r="I15496" s="10" t="str">
        <f t="shared" si="1637"/>
        <v>16</v>
      </c>
      <c r="J15496" s="66" t="str">
        <f t="shared" si="1643"/>
        <v>16</v>
      </c>
      <c r="K15496" s="66">
        <v>19</v>
      </c>
      <c r="L15496" s="66">
        <f t="shared" si="1644"/>
        <v>3</v>
      </c>
      <c r="M15496" s="66">
        <v>3</v>
      </c>
      <c r="N15496" s="66">
        <f t="shared" si="1645"/>
        <v>0</v>
      </c>
      <c r="O15496" s="16">
        <f t="shared" si="1646"/>
        <v>832.99666666666656</v>
      </c>
      <c r="P15496" s="68">
        <f t="shared" si="1647"/>
        <v>0</v>
      </c>
    </row>
    <row r="15497" spans="1:16">
      <c r="A15497" s="7">
        <v>15618</v>
      </c>
      <c r="B15497" s="92" t="s">
        <v>22808</v>
      </c>
      <c r="C15497" s="21" t="s">
        <v>22809</v>
      </c>
      <c r="D15497" s="19" t="s">
        <v>41329</v>
      </c>
      <c r="E15497" s="38">
        <v>1809.6</v>
      </c>
      <c r="F15497" s="17" t="s">
        <v>45354</v>
      </c>
      <c r="G15497" s="4" t="s">
        <v>7</v>
      </c>
      <c r="H15497" s="10" t="s">
        <v>22479</v>
      </c>
      <c r="I15497" s="10" t="str">
        <f t="shared" si="1637"/>
        <v>17</v>
      </c>
      <c r="J15497" s="66" t="str">
        <f t="shared" si="1643"/>
        <v>17</v>
      </c>
      <c r="K15497" s="66">
        <v>19</v>
      </c>
      <c r="L15497" s="66">
        <f t="shared" si="1644"/>
        <v>2</v>
      </c>
      <c r="M15497" s="66">
        <v>10</v>
      </c>
      <c r="N15497" s="66">
        <f t="shared" si="1645"/>
        <v>8</v>
      </c>
      <c r="O15497" s="16">
        <f t="shared" si="1646"/>
        <v>180.95999999999998</v>
      </c>
      <c r="P15497" s="68">
        <f t="shared" si="1647"/>
        <v>1447.6799999999998</v>
      </c>
    </row>
    <row r="15498" spans="1:16">
      <c r="A15498" s="7">
        <v>15619</v>
      </c>
      <c r="B15498" s="92" t="s">
        <v>22810</v>
      </c>
      <c r="C15498" s="21" t="s">
        <v>22811</v>
      </c>
      <c r="D15498" s="19" t="s">
        <v>42032</v>
      </c>
      <c r="E15498" s="38">
        <v>4408</v>
      </c>
      <c r="F15498" s="17" t="s">
        <v>45542</v>
      </c>
      <c r="G15498" s="4" t="s">
        <v>7</v>
      </c>
      <c r="H15498" s="10" t="s">
        <v>22479</v>
      </c>
      <c r="I15498" s="10" t="str">
        <f t="shared" si="1637"/>
        <v>17</v>
      </c>
      <c r="J15498" s="66" t="str">
        <f t="shared" si="1643"/>
        <v>17</v>
      </c>
      <c r="K15498" s="66">
        <v>19</v>
      </c>
      <c r="L15498" s="66">
        <f t="shared" si="1644"/>
        <v>2</v>
      </c>
      <c r="M15498" s="66">
        <v>3</v>
      </c>
      <c r="N15498" s="66">
        <f t="shared" si="1645"/>
        <v>1</v>
      </c>
      <c r="O15498" s="16">
        <f t="shared" si="1646"/>
        <v>1469.3333333333333</v>
      </c>
      <c r="P15498" s="68">
        <f t="shared" si="1647"/>
        <v>1469.3333333333333</v>
      </c>
    </row>
    <row r="15499" spans="1:16">
      <c r="A15499" s="7">
        <v>15620</v>
      </c>
      <c r="B15499" s="92" t="s">
        <v>19219</v>
      </c>
      <c r="C15499" s="21" t="s">
        <v>22812</v>
      </c>
      <c r="D15499" s="19" t="s">
        <v>43555</v>
      </c>
      <c r="E15499" s="38">
        <v>18218.34</v>
      </c>
      <c r="F15499" s="17" t="s">
        <v>45390</v>
      </c>
      <c r="G15499" s="4" t="s">
        <v>7</v>
      </c>
      <c r="H15499" s="10" t="s">
        <v>22479</v>
      </c>
      <c r="I15499" s="10" t="str">
        <f t="shared" si="1637"/>
        <v>18</v>
      </c>
      <c r="J15499" s="66" t="str">
        <f t="shared" si="1643"/>
        <v>18</v>
      </c>
      <c r="K15499" s="66">
        <v>19</v>
      </c>
      <c r="L15499" s="66">
        <f t="shared" si="1644"/>
        <v>1</v>
      </c>
      <c r="M15499" s="66">
        <v>3</v>
      </c>
      <c r="N15499" s="66">
        <f t="shared" si="1645"/>
        <v>2</v>
      </c>
      <c r="O15499" s="16">
        <f t="shared" si="1646"/>
        <v>6072.78</v>
      </c>
      <c r="P15499" s="68">
        <f t="shared" si="1647"/>
        <v>12145.56</v>
      </c>
    </row>
    <row r="15500" spans="1:16">
      <c r="A15500" s="7">
        <v>15621</v>
      </c>
      <c r="B15500" s="92" t="s">
        <v>19221</v>
      </c>
      <c r="C15500" s="21" t="s">
        <v>22813</v>
      </c>
      <c r="D15500" s="19" t="s">
        <v>43556</v>
      </c>
      <c r="E15500" s="38">
        <v>1</v>
      </c>
      <c r="F15500" s="17" t="s">
        <v>45390</v>
      </c>
      <c r="G15500" s="4" t="s">
        <v>7</v>
      </c>
      <c r="H15500" s="10" t="s">
        <v>22479</v>
      </c>
      <c r="I15500" s="10" t="str">
        <f t="shared" si="1637"/>
        <v>18</v>
      </c>
      <c r="J15500" s="66" t="str">
        <f t="shared" si="1643"/>
        <v>18</v>
      </c>
      <c r="K15500" s="66">
        <v>19</v>
      </c>
      <c r="L15500" s="66">
        <f t="shared" si="1644"/>
        <v>1</v>
      </c>
      <c r="M15500" s="66">
        <v>3</v>
      </c>
      <c r="N15500" s="66">
        <f t="shared" si="1645"/>
        <v>2</v>
      </c>
      <c r="O15500" s="16">
        <f t="shared" si="1646"/>
        <v>0.33333333333333331</v>
      </c>
      <c r="P15500" s="68">
        <f t="shared" si="1647"/>
        <v>0.66666666666666663</v>
      </c>
    </row>
    <row r="15501" spans="1:16">
      <c r="A15501" s="7">
        <v>15622</v>
      </c>
      <c r="B15501" s="92" t="s">
        <v>19223</v>
      </c>
      <c r="C15501" s="21" t="s">
        <v>22814</v>
      </c>
      <c r="D15501" s="19" t="s">
        <v>43557</v>
      </c>
      <c r="E15501" s="38">
        <v>1</v>
      </c>
      <c r="F15501" s="17" t="s">
        <v>45390</v>
      </c>
      <c r="G15501" s="4" t="s">
        <v>7</v>
      </c>
      <c r="H15501" s="10" t="s">
        <v>22479</v>
      </c>
      <c r="I15501" s="10" t="str">
        <f t="shared" si="1637"/>
        <v>18</v>
      </c>
      <c r="J15501" s="66" t="str">
        <f t="shared" si="1643"/>
        <v>18</v>
      </c>
      <c r="K15501" s="66">
        <v>19</v>
      </c>
      <c r="L15501" s="66">
        <f t="shared" si="1644"/>
        <v>1</v>
      </c>
      <c r="M15501" s="66">
        <v>3</v>
      </c>
      <c r="N15501" s="66">
        <f t="shared" si="1645"/>
        <v>2</v>
      </c>
      <c r="O15501" s="16">
        <f t="shared" si="1646"/>
        <v>0.33333333333333331</v>
      </c>
      <c r="P15501" s="68">
        <f t="shared" si="1647"/>
        <v>0.66666666666666663</v>
      </c>
    </row>
    <row r="15502" spans="1:16">
      <c r="A15502" s="7">
        <v>15623</v>
      </c>
      <c r="B15502" s="92" t="s">
        <v>19225</v>
      </c>
      <c r="C15502" s="21" t="s">
        <v>22815</v>
      </c>
      <c r="D15502" s="19" t="s">
        <v>43558</v>
      </c>
      <c r="E15502" s="38">
        <v>1</v>
      </c>
      <c r="F15502" s="17" t="s">
        <v>45390</v>
      </c>
      <c r="G15502" s="4" t="s">
        <v>7</v>
      </c>
      <c r="H15502" s="10" t="s">
        <v>22479</v>
      </c>
      <c r="I15502" s="10" t="str">
        <f t="shared" si="1637"/>
        <v>18</v>
      </c>
      <c r="J15502" s="66" t="str">
        <f t="shared" si="1643"/>
        <v>18</v>
      </c>
      <c r="K15502" s="66">
        <v>19</v>
      </c>
      <c r="L15502" s="66">
        <f t="shared" si="1644"/>
        <v>1</v>
      </c>
      <c r="M15502" s="66">
        <v>3</v>
      </c>
      <c r="N15502" s="66">
        <f t="shared" si="1645"/>
        <v>2</v>
      </c>
      <c r="O15502" s="16">
        <f t="shared" si="1646"/>
        <v>0.33333333333333331</v>
      </c>
      <c r="P15502" s="68">
        <f t="shared" si="1647"/>
        <v>0.66666666666666663</v>
      </c>
    </row>
    <row r="15503" spans="1:16">
      <c r="A15503" s="7">
        <v>15624</v>
      </c>
      <c r="B15503" s="92" t="s">
        <v>22816</v>
      </c>
      <c r="C15503" s="21" t="s">
        <v>22817</v>
      </c>
      <c r="D15503" s="19" t="s">
        <v>43559</v>
      </c>
      <c r="E15503" s="38">
        <v>18049.39</v>
      </c>
      <c r="F15503" s="17" t="s">
        <v>45390</v>
      </c>
      <c r="G15503" s="4" t="s">
        <v>7</v>
      </c>
      <c r="H15503" s="10" t="s">
        <v>22479</v>
      </c>
      <c r="I15503" s="10" t="str">
        <f t="shared" si="1637"/>
        <v>18</v>
      </c>
      <c r="J15503" s="66" t="str">
        <f t="shared" si="1643"/>
        <v>18</v>
      </c>
      <c r="K15503" s="66">
        <v>19</v>
      </c>
      <c r="L15503" s="66">
        <f t="shared" si="1644"/>
        <v>1</v>
      </c>
      <c r="M15503" s="66">
        <v>3</v>
      </c>
      <c r="N15503" s="66">
        <f t="shared" si="1645"/>
        <v>2</v>
      </c>
      <c r="O15503" s="16">
        <f t="shared" si="1646"/>
        <v>6016.4633333333331</v>
      </c>
      <c r="P15503" s="68">
        <f t="shared" si="1647"/>
        <v>12032.926666666666</v>
      </c>
    </row>
    <row r="15504" spans="1:16">
      <c r="A15504" s="7">
        <v>15625</v>
      </c>
      <c r="B15504" s="92" t="s">
        <v>22816</v>
      </c>
      <c r="C15504" s="21" t="s">
        <v>22818</v>
      </c>
      <c r="D15504" s="19" t="s">
        <v>43560</v>
      </c>
      <c r="E15504" s="38">
        <v>18049.39</v>
      </c>
      <c r="F15504" s="17" t="s">
        <v>45390</v>
      </c>
      <c r="G15504" s="4" t="s">
        <v>7</v>
      </c>
      <c r="H15504" s="10" t="s">
        <v>22479</v>
      </c>
      <c r="I15504" s="10" t="str">
        <f t="shared" si="1637"/>
        <v>18</v>
      </c>
      <c r="J15504" s="66" t="str">
        <f t="shared" si="1643"/>
        <v>18</v>
      </c>
      <c r="K15504" s="66">
        <v>19</v>
      </c>
      <c r="L15504" s="66">
        <f t="shared" si="1644"/>
        <v>1</v>
      </c>
      <c r="M15504" s="66">
        <v>3</v>
      </c>
      <c r="N15504" s="66">
        <f t="shared" si="1645"/>
        <v>2</v>
      </c>
      <c r="O15504" s="16">
        <f t="shared" si="1646"/>
        <v>6016.4633333333331</v>
      </c>
      <c r="P15504" s="68">
        <f t="shared" si="1647"/>
        <v>12032.926666666666</v>
      </c>
    </row>
    <row r="15505" spans="1:16" ht="22.5">
      <c r="A15505" s="7">
        <v>15626</v>
      </c>
      <c r="B15505" s="92" t="s">
        <v>22819</v>
      </c>
      <c r="C15505" s="21" t="s">
        <v>22820</v>
      </c>
      <c r="D15505" s="19" t="s">
        <v>43561</v>
      </c>
      <c r="E15505" s="27">
        <v>15266.94</v>
      </c>
      <c r="F15505" s="28">
        <v>43259</v>
      </c>
      <c r="G15505" s="4" t="s">
        <v>7</v>
      </c>
      <c r="H15505" s="10" t="s">
        <v>22479</v>
      </c>
      <c r="I15505" s="10" t="str">
        <f t="shared" si="1637"/>
        <v>18</v>
      </c>
      <c r="J15505" s="66" t="str">
        <f t="shared" si="1643"/>
        <v>18</v>
      </c>
      <c r="K15505" s="66">
        <v>19</v>
      </c>
      <c r="L15505" s="66">
        <f t="shared" si="1644"/>
        <v>1</v>
      </c>
      <c r="M15505" s="66">
        <v>3</v>
      </c>
      <c r="N15505" s="66">
        <f t="shared" si="1645"/>
        <v>2</v>
      </c>
      <c r="O15505" s="16">
        <f t="shared" si="1646"/>
        <v>5088.9800000000005</v>
      </c>
      <c r="P15505" s="68">
        <f t="shared" si="1647"/>
        <v>10177.960000000001</v>
      </c>
    </row>
    <row r="15506" spans="1:16" ht="22.5">
      <c r="A15506" s="7">
        <v>15627</v>
      </c>
      <c r="B15506" s="92" t="s">
        <v>22819</v>
      </c>
      <c r="C15506" s="21" t="s">
        <v>22821</v>
      </c>
      <c r="D15506" s="19" t="s">
        <v>43562</v>
      </c>
      <c r="E15506" s="27">
        <v>15266.94</v>
      </c>
      <c r="F15506" s="28">
        <v>43259</v>
      </c>
      <c r="G15506" s="4" t="s">
        <v>7</v>
      </c>
      <c r="H15506" s="10" t="s">
        <v>22479</v>
      </c>
      <c r="I15506" s="10" t="str">
        <f t="shared" si="1637"/>
        <v>18</v>
      </c>
      <c r="J15506" s="66" t="str">
        <f t="shared" si="1643"/>
        <v>18</v>
      </c>
      <c r="K15506" s="66">
        <v>19</v>
      </c>
      <c r="L15506" s="66">
        <f t="shared" si="1644"/>
        <v>1</v>
      </c>
      <c r="M15506" s="66">
        <v>3</v>
      </c>
      <c r="N15506" s="66">
        <f t="shared" si="1645"/>
        <v>2</v>
      </c>
      <c r="O15506" s="16">
        <f t="shared" si="1646"/>
        <v>5088.9800000000005</v>
      </c>
      <c r="P15506" s="68">
        <f t="shared" si="1647"/>
        <v>10177.960000000001</v>
      </c>
    </row>
    <row r="15507" spans="1:16">
      <c r="A15507" s="7">
        <v>15628</v>
      </c>
      <c r="B15507" s="92" t="s">
        <v>22822</v>
      </c>
      <c r="C15507" s="21" t="s">
        <v>22823</v>
      </c>
      <c r="D15507" s="19" t="s">
        <v>43563</v>
      </c>
      <c r="E15507" s="27">
        <v>15266.94</v>
      </c>
      <c r="F15507" s="28">
        <v>43259</v>
      </c>
      <c r="G15507" s="4" t="s">
        <v>7</v>
      </c>
      <c r="H15507" s="10" t="s">
        <v>22479</v>
      </c>
      <c r="I15507" s="10" t="str">
        <f t="shared" si="1637"/>
        <v>18</v>
      </c>
      <c r="J15507" s="66" t="str">
        <f t="shared" si="1643"/>
        <v>18</v>
      </c>
      <c r="K15507" s="66">
        <v>19</v>
      </c>
      <c r="L15507" s="66">
        <f t="shared" si="1644"/>
        <v>1</v>
      </c>
      <c r="M15507" s="66">
        <v>3</v>
      </c>
      <c r="N15507" s="66">
        <f t="shared" si="1645"/>
        <v>2</v>
      </c>
      <c r="O15507" s="16">
        <f t="shared" si="1646"/>
        <v>5088.9800000000005</v>
      </c>
      <c r="P15507" s="68">
        <f t="shared" si="1647"/>
        <v>10177.960000000001</v>
      </c>
    </row>
    <row r="15508" spans="1:16" ht="22.5">
      <c r="A15508" s="7">
        <v>15629</v>
      </c>
      <c r="B15508" s="92" t="s">
        <v>22819</v>
      </c>
      <c r="C15508" s="21" t="s">
        <v>22824</v>
      </c>
      <c r="D15508" s="19" t="s">
        <v>43564</v>
      </c>
      <c r="E15508" s="27">
        <v>15266.94</v>
      </c>
      <c r="F15508" s="28">
        <v>43259</v>
      </c>
      <c r="G15508" s="4" t="s">
        <v>7</v>
      </c>
      <c r="H15508" s="10" t="s">
        <v>22479</v>
      </c>
      <c r="I15508" s="10" t="str">
        <f t="shared" si="1637"/>
        <v>18</v>
      </c>
      <c r="J15508" s="66" t="str">
        <f t="shared" si="1643"/>
        <v>18</v>
      </c>
      <c r="K15508" s="66">
        <v>19</v>
      </c>
      <c r="L15508" s="66">
        <f t="shared" si="1644"/>
        <v>1</v>
      </c>
      <c r="M15508" s="66">
        <v>3</v>
      </c>
      <c r="N15508" s="66">
        <f t="shared" si="1645"/>
        <v>2</v>
      </c>
      <c r="O15508" s="16">
        <f t="shared" si="1646"/>
        <v>5088.9800000000005</v>
      </c>
      <c r="P15508" s="68">
        <f t="shared" si="1647"/>
        <v>10177.960000000001</v>
      </c>
    </row>
    <row r="15509" spans="1:16">
      <c r="A15509" s="7">
        <v>15630</v>
      </c>
      <c r="B15509" s="92" t="s">
        <v>22825</v>
      </c>
      <c r="C15509" s="21" t="s">
        <v>22826</v>
      </c>
      <c r="D15509" s="19" t="s">
        <v>28645</v>
      </c>
      <c r="E15509" s="38"/>
      <c r="F15509" s="17"/>
      <c r="G15509" s="4" t="s">
        <v>466</v>
      </c>
      <c r="H15509" s="10" t="s">
        <v>22479</v>
      </c>
      <c r="I15509" s="10" t="str">
        <f t="shared" si="1637"/>
        <v>00</v>
      </c>
      <c r="P15509" s="16">
        <v>1</v>
      </c>
    </row>
    <row r="15510" spans="1:16">
      <c r="A15510" s="7">
        <v>15631</v>
      </c>
      <c r="B15510" s="92" t="s">
        <v>22827</v>
      </c>
      <c r="C15510" s="21" t="s">
        <v>22828</v>
      </c>
      <c r="D15510" s="19" t="s">
        <v>31259</v>
      </c>
      <c r="E15510" s="38"/>
      <c r="F15510" s="17"/>
      <c r="G15510" s="4" t="s">
        <v>466</v>
      </c>
      <c r="H15510" s="10" t="s">
        <v>22479</v>
      </c>
      <c r="I15510" s="10" t="str">
        <f t="shared" si="1637"/>
        <v>00</v>
      </c>
      <c r="P15510" s="16">
        <v>1</v>
      </c>
    </row>
    <row r="15511" spans="1:16">
      <c r="A15511" s="7">
        <v>15632</v>
      </c>
      <c r="B15511" s="92" t="s">
        <v>22829</v>
      </c>
      <c r="C15511" s="21" t="s">
        <v>22830</v>
      </c>
      <c r="D15511" s="19" t="s">
        <v>33689</v>
      </c>
      <c r="E15511" s="38"/>
      <c r="F15511" s="17"/>
      <c r="G15511" s="4" t="s">
        <v>466</v>
      </c>
      <c r="H15511" s="10" t="s">
        <v>22479</v>
      </c>
      <c r="I15511" s="10" t="str">
        <f t="shared" si="1637"/>
        <v>00</v>
      </c>
      <c r="P15511" s="16">
        <v>1</v>
      </c>
    </row>
    <row r="15512" spans="1:16">
      <c r="A15512" s="7">
        <v>15633</v>
      </c>
      <c r="B15512" s="92" t="s">
        <v>22831</v>
      </c>
      <c r="C15512" s="21" t="s">
        <v>22832</v>
      </c>
      <c r="D15512" s="19" t="s">
        <v>34258</v>
      </c>
      <c r="E15512" s="38"/>
      <c r="F15512" s="17"/>
      <c r="G15512" s="4" t="s">
        <v>466</v>
      </c>
      <c r="H15512" s="10" t="s">
        <v>22479</v>
      </c>
      <c r="I15512" s="10" t="str">
        <f t="shared" si="1637"/>
        <v>00</v>
      </c>
      <c r="P15512" s="16">
        <v>1</v>
      </c>
    </row>
    <row r="15513" spans="1:16">
      <c r="A15513" s="7">
        <v>15634</v>
      </c>
      <c r="B15513" s="92" t="s">
        <v>22833</v>
      </c>
      <c r="C15513" s="21" t="s">
        <v>22834</v>
      </c>
      <c r="D15513" s="19" t="s">
        <v>38461</v>
      </c>
      <c r="E15513" s="38">
        <v>6044.76</v>
      </c>
      <c r="F15513" s="17" t="s">
        <v>45249</v>
      </c>
      <c r="G15513" s="4" t="s">
        <v>7</v>
      </c>
      <c r="H15513" s="10" t="s">
        <v>22479</v>
      </c>
      <c r="I15513" s="10" t="str">
        <f t="shared" si="1637"/>
        <v>12</v>
      </c>
      <c r="J15513" s="66" t="str">
        <f>I15513</f>
        <v>12</v>
      </c>
      <c r="K15513" s="66">
        <v>19</v>
      </c>
      <c r="L15513" s="66">
        <f>+K15513-J15513</f>
        <v>7</v>
      </c>
      <c r="M15513" s="66">
        <v>10</v>
      </c>
      <c r="N15513" s="66">
        <f>M15513-L15513</f>
        <v>3</v>
      </c>
      <c r="O15513" s="16">
        <f>E15513/M15513</f>
        <v>604.476</v>
      </c>
      <c r="P15513" s="68">
        <f>O15513*N15513</f>
        <v>1813.4279999999999</v>
      </c>
    </row>
    <row r="15514" spans="1:16" ht="22.5">
      <c r="A15514" s="7">
        <v>15635</v>
      </c>
      <c r="B15514" s="92" t="s">
        <v>22835</v>
      </c>
      <c r="C15514" s="21" t="s">
        <v>22836</v>
      </c>
      <c r="D15514" s="19" t="s">
        <v>36602</v>
      </c>
      <c r="E15514" s="38"/>
      <c r="F15514" s="17"/>
      <c r="G15514" s="4" t="s">
        <v>7</v>
      </c>
      <c r="H15514" s="10" t="s">
        <v>22479</v>
      </c>
      <c r="I15514" s="10" t="str">
        <f t="shared" si="1637"/>
        <v>00</v>
      </c>
      <c r="P15514" s="16">
        <v>1</v>
      </c>
    </row>
    <row r="15515" spans="1:16" ht="22.5">
      <c r="A15515" s="7">
        <v>15636</v>
      </c>
      <c r="B15515" s="92" t="s">
        <v>22837</v>
      </c>
      <c r="C15515" s="21" t="s">
        <v>22838</v>
      </c>
      <c r="D15515" s="19" t="s">
        <v>40594</v>
      </c>
      <c r="E15515" s="38">
        <v>12450.28</v>
      </c>
      <c r="F15515" s="17" t="s">
        <v>45521</v>
      </c>
      <c r="G15515" s="4" t="s">
        <v>7</v>
      </c>
      <c r="H15515" s="10" t="s">
        <v>22479</v>
      </c>
      <c r="I15515" s="10" t="str">
        <f t="shared" si="1637"/>
        <v>16</v>
      </c>
      <c r="J15515" s="66" t="str">
        <f t="shared" ref="J15515:J15527" si="1648">I15515</f>
        <v>16</v>
      </c>
      <c r="K15515" s="66">
        <v>19</v>
      </c>
      <c r="L15515" s="66">
        <f t="shared" ref="L15515:L15527" si="1649">+K15515-J15515</f>
        <v>3</v>
      </c>
      <c r="M15515" s="66">
        <v>10</v>
      </c>
      <c r="N15515" s="66">
        <f t="shared" ref="N15515:N15527" si="1650">M15515-L15515</f>
        <v>7</v>
      </c>
      <c r="O15515" s="16">
        <f t="shared" ref="O15515:O15527" si="1651">E15515/M15515</f>
        <v>1245.028</v>
      </c>
      <c r="P15515" s="68">
        <f t="shared" ref="P15515:P15527" si="1652">O15515*N15515</f>
        <v>8715.1959999999999</v>
      </c>
    </row>
    <row r="15516" spans="1:16" ht="22.5">
      <c r="A15516" s="7">
        <v>15637</v>
      </c>
      <c r="B15516" s="92" t="s">
        <v>22837</v>
      </c>
      <c r="C15516" s="21" t="s">
        <v>22839</v>
      </c>
      <c r="D15516" s="19" t="s">
        <v>40595</v>
      </c>
      <c r="E15516" s="38">
        <v>12450.28</v>
      </c>
      <c r="F15516" s="17" t="s">
        <v>45521</v>
      </c>
      <c r="G15516" s="4" t="s">
        <v>7</v>
      </c>
      <c r="H15516" s="10" t="s">
        <v>22479</v>
      </c>
      <c r="I15516" s="10" t="str">
        <f t="shared" si="1637"/>
        <v>16</v>
      </c>
      <c r="J15516" s="66" t="str">
        <f t="shared" si="1648"/>
        <v>16</v>
      </c>
      <c r="K15516" s="66">
        <v>19</v>
      </c>
      <c r="L15516" s="66">
        <f t="shared" si="1649"/>
        <v>3</v>
      </c>
      <c r="M15516" s="66">
        <v>10</v>
      </c>
      <c r="N15516" s="66">
        <f t="shared" si="1650"/>
        <v>7</v>
      </c>
      <c r="O15516" s="16">
        <f t="shared" si="1651"/>
        <v>1245.028</v>
      </c>
      <c r="P15516" s="68">
        <f t="shared" si="1652"/>
        <v>8715.1959999999999</v>
      </c>
    </row>
    <row r="15517" spans="1:16" ht="22.5">
      <c r="A15517" s="7">
        <v>15638</v>
      </c>
      <c r="B15517" s="92" t="s">
        <v>22837</v>
      </c>
      <c r="C15517" s="21" t="s">
        <v>22840</v>
      </c>
      <c r="D15517" s="19" t="s">
        <v>40596</v>
      </c>
      <c r="E15517" s="38">
        <v>12450.28</v>
      </c>
      <c r="F15517" s="17" t="s">
        <v>45521</v>
      </c>
      <c r="G15517" s="4" t="s">
        <v>7</v>
      </c>
      <c r="H15517" s="10" t="s">
        <v>22479</v>
      </c>
      <c r="I15517" s="10" t="str">
        <f t="shared" si="1637"/>
        <v>16</v>
      </c>
      <c r="J15517" s="66" t="str">
        <f t="shared" si="1648"/>
        <v>16</v>
      </c>
      <c r="K15517" s="66">
        <v>19</v>
      </c>
      <c r="L15517" s="66">
        <f t="shared" si="1649"/>
        <v>3</v>
      </c>
      <c r="M15517" s="66">
        <v>10</v>
      </c>
      <c r="N15517" s="66">
        <f t="shared" si="1650"/>
        <v>7</v>
      </c>
      <c r="O15517" s="16">
        <f t="shared" si="1651"/>
        <v>1245.028</v>
      </c>
      <c r="P15517" s="68">
        <f t="shared" si="1652"/>
        <v>8715.1959999999999</v>
      </c>
    </row>
    <row r="15518" spans="1:16" ht="22.5">
      <c r="A15518" s="7">
        <v>15639</v>
      </c>
      <c r="B15518" s="92" t="s">
        <v>22837</v>
      </c>
      <c r="C15518" s="21" t="s">
        <v>22841</v>
      </c>
      <c r="D15518" s="19" t="s">
        <v>40597</v>
      </c>
      <c r="E15518" s="38">
        <v>12450.28</v>
      </c>
      <c r="F15518" s="17" t="s">
        <v>45521</v>
      </c>
      <c r="G15518" s="4" t="s">
        <v>7</v>
      </c>
      <c r="H15518" s="10" t="s">
        <v>22479</v>
      </c>
      <c r="I15518" s="10" t="str">
        <f t="shared" si="1637"/>
        <v>16</v>
      </c>
      <c r="J15518" s="66" t="str">
        <f t="shared" si="1648"/>
        <v>16</v>
      </c>
      <c r="K15518" s="66">
        <v>19</v>
      </c>
      <c r="L15518" s="66">
        <f t="shared" si="1649"/>
        <v>3</v>
      </c>
      <c r="M15518" s="66">
        <v>10</v>
      </c>
      <c r="N15518" s="66">
        <f t="shared" si="1650"/>
        <v>7</v>
      </c>
      <c r="O15518" s="16">
        <f t="shared" si="1651"/>
        <v>1245.028</v>
      </c>
      <c r="P15518" s="68">
        <f t="shared" si="1652"/>
        <v>8715.1959999999999</v>
      </c>
    </row>
    <row r="15519" spans="1:16" ht="22.5">
      <c r="A15519" s="7">
        <v>15640</v>
      </c>
      <c r="B15519" s="92" t="s">
        <v>22837</v>
      </c>
      <c r="C15519" s="21" t="s">
        <v>22842</v>
      </c>
      <c r="D15519" s="19" t="s">
        <v>40598</v>
      </c>
      <c r="E15519" s="38">
        <v>12450.28</v>
      </c>
      <c r="F15519" s="17" t="s">
        <v>45521</v>
      </c>
      <c r="G15519" s="4" t="s">
        <v>7</v>
      </c>
      <c r="H15519" s="10" t="s">
        <v>22479</v>
      </c>
      <c r="I15519" s="10" t="str">
        <f t="shared" si="1637"/>
        <v>16</v>
      </c>
      <c r="J15519" s="66" t="str">
        <f t="shared" si="1648"/>
        <v>16</v>
      </c>
      <c r="K15519" s="66">
        <v>19</v>
      </c>
      <c r="L15519" s="66">
        <f t="shared" si="1649"/>
        <v>3</v>
      </c>
      <c r="M15519" s="66">
        <v>10</v>
      </c>
      <c r="N15519" s="66">
        <f t="shared" si="1650"/>
        <v>7</v>
      </c>
      <c r="O15519" s="16">
        <f t="shared" si="1651"/>
        <v>1245.028</v>
      </c>
      <c r="P15519" s="68">
        <f t="shared" si="1652"/>
        <v>8715.1959999999999</v>
      </c>
    </row>
    <row r="15520" spans="1:16" ht="22.5">
      <c r="A15520" s="7">
        <v>15641</v>
      </c>
      <c r="B15520" s="92" t="s">
        <v>22837</v>
      </c>
      <c r="C15520" s="21" t="s">
        <v>22843</v>
      </c>
      <c r="D15520" s="19" t="s">
        <v>40599</v>
      </c>
      <c r="E15520" s="38">
        <v>12450.28</v>
      </c>
      <c r="F15520" s="17" t="s">
        <v>45521</v>
      </c>
      <c r="G15520" s="4" t="s">
        <v>7</v>
      </c>
      <c r="H15520" s="10" t="s">
        <v>22479</v>
      </c>
      <c r="I15520" s="10" t="str">
        <f t="shared" si="1637"/>
        <v>16</v>
      </c>
      <c r="J15520" s="66" t="str">
        <f t="shared" si="1648"/>
        <v>16</v>
      </c>
      <c r="K15520" s="66">
        <v>19</v>
      </c>
      <c r="L15520" s="66">
        <f t="shared" si="1649"/>
        <v>3</v>
      </c>
      <c r="M15520" s="66">
        <v>10</v>
      </c>
      <c r="N15520" s="66">
        <f t="shared" si="1650"/>
        <v>7</v>
      </c>
      <c r="O15520" s="16">
        <f t="shared" si="1651"/>
        <v>1245.028</v>
      </c>
      <c r="P15520" s="68">
        <f t="shared" si="1652"/>
        <v>8715.1959999999999</v>
      </c>
    </row>
    <row r="15521" spans="1:16" ht="22.5">
      <c r="A15521" s="7">
        <v>15642</v>
      </c>
      <c r="B15521" s="92" t="s">
        <v>22844</v>
      </c>
      <c r="C15521" s="21" t="s">
        <v>22845</v>
      </c>
      <c r="D15521" s="19" t="s">
        <v>40600</v>
      </c>
      <c r="E15521" s="38">
        <v>4656.82</v>
      </c>
      <c r="F15521" s="17" t="s">
        <v>45521</v>
      </c>
      <c r="G15521" s="4" t="s">
        <v>7</v>
      </c>
      <c r="H15521" s="10" t="s">
        <v>22479</v>
      </c>
      <c r="I15521" s="10" t="str">
        <f t="shared" si="1637"/>
        <v>16</v>
      </c>
      <c r="J15521" s="66" t="str">
        <f t="shared" si="1648"/>
        <v>16</v>
      </c>
      <c r="K15521" s="66">
        <v>19</v>
      </c>
      <c r="L15521" s="66">
        <f t="shared" si="1649"/>
        <v>3</v>
      </c>
      <c r="M15521" s="66">
        <v>10</v>
      </c>
      <c r="N15521" s="66">
        <f t="shared" si="1650"/>
        <v>7</v>
      </c>
      <c r="O15521" s="16">
        <f t="shared" si="1651"/>
        <v>465.68199999999996</v>
      </c>
      <c r="P15521" s="68">
        <f t="shared" si="1652"/>
        <v>3259.7739999999999</v>
      </c>
    </row>
    <row r="15522" spans="1:16" ht="22.5">
      <c r="A15522" s="7">
        <v>15643</v>
      </c>
      <c r="B15522" s="92" t="s">
        <v>22844</v>
      </c>
      <c r="C15522" s="21" t="s">
        <v>22846</v>
      </c>
      <c r="D15522" s="19" t="s">
        <v>40601</v>
      </c>
      <c r="E15522" s="38">
        <v>4656.82</v>
      </c>
      <c r="F15522" s="17" t="s">
        <v>45521</v>
      </c>
      <c r="G15522" s="4" t="s">
        <v>7</v>
      </c>
      <c r="H15522" s="10" t="s">
        <v>22479</v>
      </c>
      <c r="I15522" s="10" t="str">
        <f t="shared" si="1637"/>
        <v>16</v>
      </c>
      <c r="J15522" s="66" t="str">
        <f t="shared" si="1648"/>
        <v>16</v>
      </c>
      <c r="K15522" s="66">
        <v>19</v>
      </c>
      <c r="L15522" s="66">
        <f t="shared" si="1649"/>
        <v>3</v>
      </c>
      <c r="M15522" s="66">
        <v>10</v>
      </c>
      <c r="N15522" s="66">
        <f t="shared" si="1650"/>
        <v>7</v>
      </c>
      <c r="O15522" s="16">
        <f t="shared" si="1651"/>
        <v>465.68199999999996</v>
      </c>
      <c r="P15522" s="68">
        <f t="shared" si="1652"/>
        <v>3259.7739999999999</v>
      </c>
    </row>
    <row r="15523" spans="1:16" ht="22.5">
      <c r="A15523" s="7">
        <v>15644</v>
      </c>
      <c r="B15523" s="92" t="s">
        <v>22844</v>
      </c>
      <c r="C15523" s="21" t="s">
        <v>22847</v>
      </c>
      <c r="D15523" s="19" t="s">
        <v>40602</v>
      </c>
      <c r="E15523" s="38">
        <v>4656.82</v>
      </c>
      <c r="F15523" s="17" t="s">
        <v>45521</v>
      </c>
      <c r="G15523" s="4" t="s">
        <v>7</v>
      </c>
      <c r="H15523" s="10" t="s">
        <v>22479</v>
      </c>
      <c r="I15523" s="10" t="str">
        <f t="shared" si="1637"/>
        <v>16</v>
      </c>
      <c r="J15523" s="66" t="str">
        <f t="shared" si="1648"/>
        <v>16</v>
      </c>
      <c r="K15523" s="66">
        <v>19</v>
      </c>
      <c r="L15523" s="66">
        <f t="shared" si="1649"/>
        <v>3</v>
      </c>
      <c r="M15523" s="66">
        <v>10</v>
      </c>
      <c r="N15523" s="66">
        <f t="shared" si="1650"/>
        <v>7</v>
      </c>
      <c r="O15523" s="16">
        <f t="shared" si="1651"/>
        <v>465.68199999999996</v>
      </c>
      <c r="P15523" s="68">
        <f t="shared" si="1652"/>
        <v>3259.7739999999999</v>
      </c>
    </row>
    <row r="15524" spans="1:16" ht="22.5">
      <c r="A15524" s="7">
        <v>15645</v>
      </c>
      <c r="B15524" s="92" t="s">
        <v>22844</v>
      </c>
      <c r="C15524" s="21" t="s">
        <v>22848</v>
      </c>
      <c r="D15524" s="19" t="s">
        <v>40603</v>
      </c>
      <c r="E15524" s="38">
        <v>4656.82</v>
      </c>
      <c r="F15524" s="17" t="s">
        <v>45521</v>
      </c>
      <c r="G15524" s="4" t="s">
        <v>7</v>
      </c>
      <c r="H15524" s="10" t="s">
        <v>22479</v>
      </c>
      <c r="I15524" s="10" t="str">
        <f t="shared" si="1637"/>
        <v>16</v>
      </c>
      <c r="J15524" s="66" t="str">
        <f t="shared" si="1648"/>
        <v>16</v>
      </c>
      <c r="K15524" s="66">
        <v>19</v>
      </c>
      <c r="L15524" s="66">
        <f t="shared" si="1649"/>
        <v>3</v>
      </c>
      <c r="M15524" s="66">
        <v>10</v>
      </c>
      <c r="N15524" s="66">
        <f t="shared" si="1650"/>
        <v>7</v>
      </c>
      <c r="O15524" s="16">
        <f t="shared" si="1651"/>
        <v>465.68199999999996</v>
      </c>
      <c r="P15524" s="68">
        <f t="shared" si="1652"/>
        <v>3259.7739999999999</v>
      </c>
    </row>
    <row r="15525" spans="1:16" ht="22.5">
      <c r="A15525" s="7">
        <v>15646</v>
      </c>
      <c r="B15525" s="92" t="s">
        <v>22844</v>
      </c>
      <c r="C15525" s="21" t="s">
        <v>22849</v>
      </c>
      <c r="D15525" s="19" t="s">
        <v>40604</v>
      </c>
      <c r="E15525" s="38">
        <v>4656.82</v>
      </c>
      <c r="F15525" s="17" t="s">
        <v>45521</v>
      </c>
      <c r="G15525" s="4" t="s">
        <v>7</v>
      </c>
      <c r="H15525" s="10" t="s">
        <v>22479</v>
      </c>
      <c r="I15525" s="10" t="str">
        <f t="shared" si="1637"/>
        <v>16</v>
      </c>
      <c r="J15525" s="66" t="str">
        <f t="shared" si="1648"/>
        <v>16</v>
      </c>
      <c r="K15525" s="66">
        <v>19</v>
      </c>
      <c r="L15525" s="66">
        <f t="shared" si="1649"/>
        <v>3</v>
      </c>
      <c r="M15525" s="66">
        <v>10</v>
      </c>
      <c r="N15525" s="66">
        <f t="shared" si="1650"/>
        <v>7</v>
      </c>
      <c r="O15525" s="16">
        <f t="shared" si="1651"/>
        <v>465.68199999999996</v>
      </c>
      <c r="P15525" s="68">
        <f t="shared" si="1652"/>
        <v>3259.7739999999999</v>
      </c>
    </row>
    <row r="15526" spans="1:16" ht="22.5">
      <c r="A15526" s="7">
        <v>15647</v>
      </c>
      <c r="B15526" s="92" t="s">
        <v>22844</v>
      </c>
      <c r="C15526" s="21" t="s">
        <v>22850</v>
      </c>
      <c r="D15526" s="19" t="s">
        <v>40605</v>
      </c>
      <c r="E15526" s="38">
        <v>4656.82</v>
      </c>
      <c r="F15526" s="17" t="s">
        <v>45521</v>
      </c>
      <c r="G15526" s="4" t="s">
        <v>7</v>
      </c>
      <c r="H15526" s="10" t="s">
        <v>22479</v>
      </c>
      <c r="I15526" s="10" t="str">
        <f t="shared" si="1637"/>
        <v>16</v>
      </c>
      <c r="J15526" s="66" t="str">
        <f t="shared" si="1648"/>
        <v>16</v>
      </c>
      <c r="K15526" s="66">
        <v>19</v>
      </c>
      <c r="L15526" s="66">
        <f t="shared" si="1649"/>
        <v>3</v>
      </c>
      <c r="M15526" s="66">
        <v>10</v>
      </c>
      <c r="N15526" s="66">
        <f t="shared" si="1650"/>
        <v>7</v>
      </c>
      <c r="O15526" s="16">
        <f t="shared" si="1651"/>
        <v>465.68199999999996</v>
      </c>
      <c r="P15526" s="68">
        <f t="shared" si="1652"/>
        <v>3259.7739999999999</v>
      </c>
    </row>
    <row r="15527" spans="1:16">
      <c r="A15527" s="7">
        <v>15648</v>
      </c>
      <c r="B15527" s="92" t="s">
        <v>22851</v>
      </c>
      <c r="C15527" s="21" t="s">
        <v>22852</v>
      </c>
      <c r="D15527" s="19" t="s">
        <v>41555</v>
      </c>
      <c r="E15527" s="38">
        <v>18500.939999999999</v>
      </c>
      <c r="F15527" s="17" t="s">
        <v>45352</v>
      </c>
      <c r="G15527" s="4" t="s">
        <v>7</v>
      </c>
      <c r="H15527" s="10" t="s">
        <v>27614</v>
      </c>
      <c r="I15527" s="10" t="str">
        <f t="shared" si="1637"/>
        <v>16</v>
      </c>
      <c r="J15527" s="66" t="str">
        <f t="shared" si="1648"/>
        <v>16</v>
      </c>
      <c r="K15527" s="66">
        <v>19</v>
      </c>
      <c r="L15527" s="66">
        <f t="shared" si="1649"/>
        <v>3</v>
      </c>
      <c r="M15527" s="66">
        <v>3</v>
      </c>
      <c r="N15527" s="66">
        <f t="shared" si="1650"/>
        <v>0</v>
      </c>
      <c r="O15527" s="16">
        <f t="shared" si="1651"/>
        <v>6166.98</v>
      </c>
      <c r="P15527" s="68">
        <f t="shared" si="1652"/>
        <v>0</v>
      </c>
    </row>
    <row r="15528" spans="1:16" ht="22.5">
      <c r="A15528" s="7">
        <v>15649</v>
      </c>
      <c r="B15528" s="92" t="s">
        <v>22853</v>
      </c>
      <c r="C15528" s="21" t="s">
        <v>22854</v>
      </c>
      <c r="D15528" s="19" t="s">
        <v>30473</v>
      </c>
      <c r="E15528" s="38"/>
      <c r="F15528" s="17"/>
      <c r="G15528" s="4" t="s">
        <v>7</v>
      </c>
      <c r="H15528" s="10" t="s">
        <v>22479</v>
      </c>
      <c r="I15528" s="10" t="str">
        <f t="shared" si="1637"/>
        <v>00</v>
      </c>
      <c r="P15528" s="16">
        <v>1</v>
      </c>
    </row>
    <row r="15529" spans="1:16">
      <c r="A15529" s="7">
        <v>15650</v>
      </c>
      <c r="B15529" s="92" t="s">
        <v>22855</v>
      </c>
      <c r="C15529" s="21" t="s">
        <v>22856</v>
      </c>
      <c r="D15529" s="19" t="s">
        <v>31566</v>
      </c>
      <c r="E15529" s="38"/>
      <c r="F15529" s="17"/>
      <c r="G15529" s="4" t="s">
        <v>7</v>
      </c>
      <c r="H15529" s="10" t="s">
        <v>22479</v>
      </c>
      <c r="I15529" s="10" t="str">
        <f t="shared" si="1637"/>
        <v>00</v>
      </c>
      <c r="P15529" s="16">
        <v>1</v>
      </c>
    </row>
    <row r="15530" spans="1:16">
      <c r="A15530" s="7">
        <v>15651</v>
      </c>
      <c r="B15530" s="92" t="s">
        <v>22857</v>
      </c>
      <c r="C15530" s="21" t="s">
        <v>22858</v>
      </c>
      <c r="D15530" s="19" t="s">
        <v>34276</v>
      </c>
      <c r="E15530" s="38"/>
      <c r="F15530" s="17"/>
      <c r="G15530" s="4" t="s">
        <v>7</v>
      </c>
      <c r="H15530" s="10" t="s">
        <v>22479</v>
      </c>
      <c r="I15530" s="10" t="str">
        <f t="shared" ref="I15530:I15593" si="1653">TEXT(F15530,"aa")</f>
        <v>00</v>
      </c>
      <c r="P15530" s="16">
        <v>1</v>
      </c>
    </row>
    <row r="15531" spans="1:16">
      <c r="A15531" s="7">
        <v>15652</v>
      </c>
      <c r="B15531" s="92" t="s">
        <v>22859</v>
      </c>
      <c r="C15531" s="21" t="s">
        <v>22860</v>
      </c>
      <c r="D15531" s="19" t="s">
        <v>34304</v>
      </c>
      <c r="E15531" s="38"/>
      <c r="F15531" s="17"/>
      <c r="G15531" s="4" t="s">
        <v>7</v>
      </c>
      <c r="H15531" s="10" t="s">
        <v>22479</v>
      </c>
      <c r="I15531" s="10" t="str">
        <f t="shared" si="1653"/>
        <v>00</v>
      </c>
      <c r="P15531" s="16">
        <v>1</v>
      </c>
    </row>
    <row r="15532" spans="1:16">
      <c r="A15532" s="7">
        <v>15653</v>
      </c>
      <c r="B15532" s="92" t="s">
        <v>22861</v>
      </c>
      <c r="C15532" s="21" t="s">
        <v>22862</v>
      </c>
      <c r="D15532" s="19" t="s">
        <v>38161</v>
      </c>
      <c r="E15532" s="38">
        <v>1.1599999999999999</v>
      </c>
      <c r="F15532" s="17" t="s">
        <v>45242</v>
      </c>
      <c r="G15532" s="4" t="s">
        <v>7</v>
      </c>
      <c r="H15532" s="10" t="s">
        <v>22479</v>
      </c>
      <c r="I15532" s="10" t="str">
        <f t="shared" si="1653"/>
        <v>12</v>
      </c>
      <c r="J15532" s="66" t="str">
        <f>I15532</f>
        <v>12</v>
      </c>
      <c r="K15532" s="66">
        <v>19</v>
      </c>
      <c r="L15532" s="66">
        <f>+K15532-J15532</f>
        <v>7</v>
      </c>
      <c r="M15532" s="66">
        <v>10</v>
      </c>
      <c r="N15532" s="66">
        <f>M15532-L15532</f>
        <v>3</v>
      </c>
      <c r="O15532" s="16">
        <f>E15532/M15532</f>
        <v>0.11599999999999999</v>
      </c>
      <c r="P15532" s="68">
        <f>O15532*N15532</f>
        <v>0.34799999999999998</v>
      </c>
    </row>
    <row r="15533" spans="1:16">
      <c r="A15533" s="7">
        <v>15654</v>
      </c>
      <c r="B15533" s="92" t="s">
        <v>22863</v>
      </c>
      <c r="C15533" s="21" t="s">
        <v>22864</v>
      </c>
      <c r="D15533" s="19" t="s">
        <v>40681</v>
      </c>
      <c r="E15533" s="38">
        <v>13272.52</v>
      </c>
      <c r="F15533" s="17" t="s">
        <v>45521</v>
      </c>
      <c r="G15533" s="4" t="s">
        <v>7</v>
      </c>
      <c r="H15533" s="10" t="s">
        <v>22479</v>
      </c>
      <c r="I15533" s="10" t="str">
        <f t="shared" si="1653"/>
        <v>16</v>
      </c>
      <c r="J15533" s="66" t="str">
        <f>I15533</f>
        <v>16</v>
      </c>
      <c r="K15533" s="66">
        <v>19</v>
      </c>
      <c r="L15533" s="66">
        <f>+K15533-J15533</f>
        <v>3</v>
      </c>
      <c r="M15533" s="66">
        <v>3</v>
      </c>
      <c r="N15533" s="66">
        <f>M15533-L15533</f>
        <v>0</v>
      </c>
      <c r="O15533" s="16">
        <f>E15533/M15533</f>
        <v>4424.1733333333332</v>
      </c>
      <c r="P15533" s="68">
        <f>O15533*N15533</f>
        <v>0</v>
      </c>
    </row>
    <row r="15534" spans="1:16">
      <c r="A15534" s="7">
        <v>15655</v>
      </c>
      <c r="B15534" s="92" t="s">
        <v>22865</v>
      </c>
      <c r="C15534" s="21" t="s">
        <v>22866</v>
      </c>
      <c r="D15534" s="19" t="s">
        <v>40682</v>
      </c>
      <c r="E15534" s="38">
        <v>1282.93</v>
      </c>
      <c r="F15534" s="17" t="s">
        <v>45521</v>
      </c>
      <c r="G15534" s="4" t="s">
        <v>7</v>
      </c>
      <c r="H15534" s="10" t="s">
        <v>22479</v>
      </c>
      <c r="I15534" s="10" t="str">
        <f t="shared" si="1653"/>
        <v>16</v>
      </c>
      <c r="J15534" s="66" t="str">
        <f>I15534</f>
        <v>16</v>
      </c>
      <c r="K15534" s="66">
        <v>19</v>
      </c>
      <c r="L15534" s="66">
        <f>+K15534-J15534</f>
        <v>3</v>
      </c>
      <c r="M15534" s="66">
        <v>3</v>
      </c>
      <c r="N15534" s="66">
        <f>M15534-L15534</f>
        <v>0</v>
      </c>
      <c r="O15534" s="16">
        <f>E15534/M15534</f>
        <v>427.64333333333337</v>
      </c>
      <c r="P15534" s="68">
        <f>O15534*N15534</f>
        <v>0</v>
      </c>
    </row>
    <row r="15535" spans="1:16">
      <c r="A15535" s="7">
        <v>15656</v>
      </c>
      <c r="B15535" s="92" t="s">
        <v>22867</v>
      </c>
      <c r="C15535" s="21" t="s">
        <v>22868</v>
      </c>
      <c r="D15535" s="19" t="s">
        <v>40683</v>
      </c>
      <c r="E15535" s="38">
        <v>1</v>
      </c>
      <c r="F15535" s="17" t="s">
        <v>45521</v>
      </c>
      <c r="G15535" s="4" t="s">
        <v>7</v>
      </c>
      <c r="H15535" s="10" t="s">
        <v>22479</v>
      </c>
      <c r="I15535" s="10" t="str">
        <f t="shared" si="1653"/>
        <v>16</v>
      </c>
      <c r="J15535" s="66" t="str">
        <f>I15535</f>
        <v>16</v>
      </c>
      <c r="K15535" s="66">
        <v>19</v>
      </c>
      <c r="L15535" s="66">
        <f>+K15535-J15535</f>
        <v>3</v>
      </c>
      <c r="M15535" s="66">
        <v>3</v>
      </c>
      <c r="N15535" s="66">
        <f>M15535-L15535</f>
        <v>0</v>
      </c>
      <c r="O15535" s="16">
        <f>E15535/M15535</f>
        <v>0.33333333333333331</v>
      </c>
      <c r="P15535" s="68">
        <f>O15535*N15535</f>
        <v>0</v>
      </c>
    </row>
    <row r="15536" spans="1:16">
      <c r="A15536" s="7">
        <v>15657</v>
      </c>
      <c r="B15536" s="92" t="s">
        <v>22869</v>
      </c>
      <c r="C15536" s="21" t="s">
        <v>22870</v>
      </c>
      <c r="D15536" s="19" t="s">
        <v>40684</v>
      </c>
      <c r="E15536" s="38">
        <v>1</v>
      </c>
      <c r="F15536" s="17" t="s">
        <v>45521</v>
      </c>
      <c r="G15536" s="4" t="s">
        <v>7</v>
      </c>
      <c r="H15536" s="10" t="s">
        <v>22479</v>
      </c>
      <c r="I15536" s="10" t="str">
        <f t="shared" si="1653"/>
        <v>16</v>
      </c>
      <c r="J15536" s="66" t="str">
        <f>I15536</f>
        <v>16</v>
      </c>
      <c r="K15536" s="66">
        <v>19</v>
      </c>
      <c r="L15536" s="66">
        <f>+K15536-J15536</f>
        <v>3</v>
      </c>
      <c r="M15536" s="66">
        <v>3</v>
      </c>
      <c r="N15536" s="66">
        <f>M15536-L15536</f>
        <v>0</v>
      </c>
      <c r="O15536" s="16">
        <f>E15536/M15536</f>
        <v>0.33333333333333331</v>
      </c>
      <c r="P15536" s="68">
        <f>O15536*N15536</f>
        <v>0</v>
      </c>
    </row>
    <row r="15537" spans="1:16">
      <c r="A15537" s="7">
        <v>15658</v>
      </c>
      <c r="B15537" s="92" t="s">
        <v>22871</v>
      </c>
      <c r="C15537" s="21" t="s">
        <v>22872</v>
      </c>
      <c r="D15537" s="19" t="s">
        <v>34079</v>
      </c>
      <c r="E15537" s="38"/>
      <c r="F15537" s="17"/>
      <c r="G15537" s="4" t="s">
        <v>7</v>
      </c>
      <c r="H15537" s="10" t="s">
        <v>22479</v>
      </c>
      <c r="I15537" s="10" t="str">
        <f t="shared" si="1653"/>
        <v>00</v>
      </c>
      <c r="P15537" s="16">
        <v>1</v>
      </c>
    </row>
    <row r="15538" spans="1:16">
      <c r="A15538" s="7">
        <v>15659</v>
      </c>
      <c r="B15538" s="92" t="s">
        <v>22873</v>
      </c>
      <c r="C15538" s="21" t="s">
        <v>22874</v>
      </c>
      <c r="D15538" s="19" t="s">
        <v>34080</v>
      </c>
      <c r="E15538" s="38"/>
      <c r="F15538" s="17"/>
      <c r="G15538" s="4" t="s">
        <v>7</v>
      </c>
      <c r="H15538" s="10" t="s">
        <v>22479</v>
      </c>
      <c r="I15538" s="10" t="str">
        <f t="shared" si="1653"/>
        <v>00</v>
      </c>
      <c r="P15538" s="16">
        <v>1</v>
      </c>
    </row>
    <row r="15539" spans="1:16">
      <c r="A15539" s="7">
        <v>15660</v>
      </c>
      <c r="B15539" s="92" t="s">
        <v>22875</v>
      </c>
      <c r="C15539" s="21" t="s">
        <v>22876</v>
      </c>
      <c r="D15539" s="19" t="s">
        <v>34082</v>
      </c>
      <c r="E15539" s="38"/>
      <c r="F15539" s="17"/>
      <c r="G15539" s="4" t="s">
        <v>7</v>
      </c>
      <c r="H15539" s="10" t="s">
        <v>22479</v>
      </c>
      <c r="I15539" s="10" t="str">
        <f t="shared" si="1653"/>
        <v>00</v>
      </c>
      <c r="P15539" s="16">
        <v>1</v>
      </c>
    </row>
    <row r="15540" spans="1:16">
      <c r="A15540" s="7">
        <v>15661</v>
      </c>
      <c r="B15540" s="92" t="s">
        <v>22877</v>
      </c>
      <c r="C15540" s="21" t="s">
        <v>22878</v>
      </c>
      <c r="D15540" s="19" t="s">
        <v>34856</v>
      </c>
      <c r="E15540" s="38"/>
      <c r="F15540" s="17"/>
      <c r="G15540" s="4" t="s">
        <v>7</v>
      </c>
      <c r="H15540" s="10" t="s">
        <v>22479</v>
      </c>
      <c r="I15540" s="10" t="str">
        <f t="shared" si="1653"/>
        <v>00</v>
      </c>
      <c r="P15540" s="16">
        <v>1</v>
      </c>
    </row>
    <row r="15541" spans="1:16">
      <c r="A15541" s="7">
        <v>15662</v>
      </c>
      <c r="B15541" s="92" t="s">
        <v>22879</v>
      </c>
      <c r="C15541" s="21" t="s">
        <v>22880</v>
      </c>
      <c r="D15541" s="19" t="s">
        <v>34849</v>
      </c>
      <c r="E15541" s="38"/>
      <c r="F15541" s="17"/>
      <c r="G15541" s="4" t="s">
        <v>7</v>
      </c>
      <c r="H15541" s="10" t="s">
        <v>22479</v>
      </c>
      <c r="I15541" s="10" t="str">
        <f t="shared" si="1653"/>
        <v>00</v>
      </c>
      <c r="P15541" s="16">
        <v>1</v>
      </c>
    </row>
    <row r="15542" spans="1:16">
      <c r="A15542" s="7">
        <v>15663</v>
      </c>
      <c r="B15542" s="92" t="s">
        <v>22881</v>
      </c>
      <c r="C15542" s="21" t="s">
        <v>22882</v>
      </c>
      <c r="D15542" s="19" t="s">
        <v>34975</v>
      </c>
      <c r="E15542" s="38"/>
      <c r="F15542" s="17"/>
      <c r="G15542" s="4" t="s">
        <v>7</v>
      </c>
      <c r="H15542" s="10" t="s">
        <v>22479</v>
      </c>
      <c r="I15542" s="10" t="str">
        <f t="shared" si="1653"/>
        <v>00</v>
      </c>
      <c r="P15542" s="16">
        <v>1</v>
      </c>
    </row>
    <row r="15543" spans="1:16">
      <c r="A15543" s="7">
        <v>15664</v>
      </c>
      <c r="B15543" s="92" t="s">
        <v>22883</v>
      </c>
      <c r="C15543" s="21" t="s">
        <v>22884</v>
      </c>
      <c r="D15543" s="19" t="s">
        <v>35027</v>
      </c>
      <c r="E15543" s="38"/>
      <c r="F15543" s="17"/>
      <c r="G15543" s="4" t="s">
        <v>7</v>
      </c>
      <c r="H15543" s="10" t="s">
        <v>22479</v>
      </c>
      <c r="I15543" s="10" t="str">
        <f t="shared" si="1653"/>
        <v>00</v>
      </c>
      <c r="P15543" s="16">
        <v>1</v>
      </c>
    </row>
    <row r="15544" spans="1:16">
      <c r="A15544" s="7">
        <v>15665</v>
      </c>
      <c r="B15544" s="92" t="s">
        <v>22885</v>
      </c>
      <c r="C15544" s="21" t="s">
        <v>22886</v>
      </c>
      <c r="D15544" s="19" t="s">
        <v>35051</v>
      </c>
      <c r="E15544" s="38"/>
      <c r="F15544" s="17"/>
      <c r="G15544" s="4" t="s">
        <v>7</v>
      </c>
      <c r="H15544" s="10" t="s">
        <v>22479</v>
      </c>
      <c r="I15544" s="10" t="str">
        <f t="shared" si="1653"/>
        <v>00</v>
      </c>
      <c r="P15544" s="16">
        <v>1</v>
      </c>
    </row>
    <row r="15545" spans="1:16">
      <c r="A15545" s="7">
        <v>15666</v>
      </c>
      <c r="B15545" s="92" t="s">
        <v>22896</v>
      </c>
      <c r="C15545" s="21" t="s">
        <v>22895</v>
      </c>
      <c r="D15545" s="19" t="s">
        <v>32791</v>
      </c>
      <c r="E15545" s="38"/>
      <c r="F15545" s="17"/>
      <c r="G15545" s="4" t="s">
        <v>466</v>
      </c>
      <c r="H15545" s="10" t="s">
        <v>27615</v>
      </c>
      <c r="I15545" s="10" t="str">
        <f t="shared" si="1653"/>
        <v>00</v>
      </c>
      <c r="P15545" s="16">
        <v>1</v>
      </c>
    </row>
    <row r="15546" spans="1:16">
      <c r="A15546" s="7">
        <v>15667</v>
      </c>
      <c r="B15546" s="92" t="s">
        <v>22894</v>
      </c>
      <c r="C15546" s="21" t="s">
        <v>22893</v>
      </c>
      <c r="D15546" s="19" t="s">
        <v>34368</v>
      </c>
      <c r="E15546" s="38"/>
      <c r="F15546" s="17"/>
      <c r="G15546" s="4" t="s">
        <v>466</v>
      </c>
      <c r="H15546" s="10" t="s">
        <v>27615</v>
      </c>
      <c r="I15546" s="10" t="str">
        <f t="shared" si="1653"/>
        <v>00</v>
      </c>
      <c r="P15546" s="16">
        <v>1</v>
      </c>
    </row>
    <row r="15547" spans="1:16">
      <c r="A15547" s="7">
        <v>15668</v>
      </c>
      <c r="B15547" s="92" t="s">
        <v>22892</v>
      </c>
      <c r="C15547" s="21" t="s">
        <v>22891</v>
      </c>
      <c r="D15547" s="19" t="s">
        <v>34427</v>
      </c>
      <c r="E15547" s="38"/>
      <c r="F15547" s="17"/>
      <c r="G15547" s="4" t="s">
        <v>466</v>
      </c>
      <c r="H15547" s="10" t="s">
        <v>27615</v>
      </c>
      <c r="I15547" s="10" t="str">
        <f t="shared" si="1653"/>
        <v>00</v>
      </c>
      <c r="P15547" s="16">
        <v>1</v>
      </c>
    </row>
    <row r="15548" spans="1:16">
      <c r="A15548" s="7">
        <v>15669</v>
      </c>
      <c r="B15548" s="92" t="s">
        <v>22890</v>
      </c>
      <c r="C15548" s="21" t="s">
        <v>22889</v>
      </c>
      <c r="D15548" s="19" t="s">
        <v>41901</v>
      </c>
      <c r="E15548" s="38"/>
      <c r="F15548" s="17" t="s">
        <v>45327</v>
      </c>
      <c r="G15548" s="4" t="s">
        <v>7</v>
      </c>
      <c r="H15548" s="10" t="s">
        <v>27615</v>
      </c>
      <c r="I15548" s="10" t="str">
        <f t="shared" si="1653"/>
        <v>17</v>
      </c>
      <c r="J15548" s="66" t="str">
        <f>I15548</f>
        <v>17</v>
      </c>
      <c r="K15548" s="66">
        <v>19</v>
      </c>
      <c r="L15548" s="66">
        <f>+K15548-J15548</f>
        <v>2</v>
      </c>
      <c r="M15548" s="66">
        <v>10</v>
      </c>
      <c r="N15548" s="66">
        <f>M15548-L15548</f>
        <v>8</v>
      </c>
      <c r="O15548" s="16">
        <f>E15548/M15548</f>
        <v>0</v>
      </c>
      <c r="P15548" s="68">
        <f>O15548*N15548</f>
        <v>0</v>
      </c>
    </row>
    <row r="15549" spans="1:16">
      <c r="A15549" s="7">
        <v>15670</v>
      </c>
      <c r="B15549" s="92" t="s">
        <v>22888</v>
      </c>
      <c r="C15549" s="21" t="s">
        <v>22887</v>
      </c>
      <c r="D15549" s="19" t="s">
        <v>41902</v>
      </c>
      <c r="E15549" s="38"/>
      <c r="F15549" s="17" t="s">
        <v>45327</v>
      </c>
      <c r="G15549" s="4" t="s">
        <v>7</v>
      </c>
      <c r="H15549" s="10" t="s">
        <v>27615</v>
      </c>
      <c r="I15549" s="10" t="str">
        <f t="shared" si="1653"/>
        <v>17</v>
      </c>
      <c r="J15549" s="66" t="str">
        <f>I15549</f>
        <v>17</v>
      </c>
      <c r="K15549" s="66">
        <v>19</v>
      </c>
      <c r="L15549" s="66">
        <f>+K15549-J15549</f>
        <v>2</v>
      </c>
      <c r="M15549" s="66">
        <v>3</v>
      </c>
      <c r="N15549" s="66">
        <f>M15549-L15549</f>
        <v>1</v>
      </c>
      <c r="O15549" s="16">
        <f>E15549/M15549</f>
        <v>0</v>
      </c>
      <c r="P15549" s="68">
        <f>O15549*N15549</f>
        <v>0</v>
      </c>
    </row>
    <row r="15550" spans="1:16">
      <c r="A15550" s="7">
        <v>15671</v>
      </c>
      <c r="B15550" s="92" t="s">
        <v>22902</v>
      </c>
      <c r="C15550" s="21" t="s">
        <v>22901</v>
      </c>
      <c r="D15550" s="19" t="s">
        <v>38084</v>
      </c>
      <c r="E15550" s="38">
        <v>1.1599999999999999</v>
      </c>
      <c r="F15550" s="17" t="s">
        <v>45242</v>
      </c>
      <c r="G15550" s="4" t="s">
        <v>7</v>
      </c>
      <c r="H15550" s="10" t="s">
        <v>27615</v>
      </c>
      <c r="I15550" s="10" t="str">
        <f t="shared" si="1653"/>
        <v>12</v>
      </c>
      <c r="J15550" s="66" t="str">
        <f>I15550</f>
        <v>12</v>
      </c>
      <c r="K15550" s="66">
        <v>19</v>
      </c>
      <c r="L15550" s="66">
        <f>+K15550-J15550</f>
        <v>7</v>
      </c>
      <c r="M15550" s="66">
        <v>10</v>
      </c>
      <c r="N15550" s="66">
        <f>M15550-L15550</f>
        <v>3</v>
      </c>
      <c r="O15550" s="16">
        <f>E15550/M15550</f>
        <v>0.11599999999999999</v>
      </c>
      <c r="P15550" s="68">
        <f>O15550*N15550</f>
        <v>0.34799999999999998</v>
      </c>
    </row>
    <row r="15551" spans="1:16">
      <c r="A15551" s="7">
        <v>15672</v>
      </c>
      <c r="B15551" s="92" t="s">
        <v>22524</v>
      </c>
      <c r="C15551" s="21" t="s">
        <v>22525</v>
      </c>
      <c r="D15551" s="19" t="s">
        <v>35012</v>
      </c>
      <c r="E15551" s="38"/>
      <c r="F15551" s="17"/>
      <c r="G15551" s="4" t="s">
        <v>7</v>
      </c>
      <c r="H15551" s="10" t="s">
        <v>27615</v>
      </c>
      <c r="I15551" s="10" t="str">
        <f t="shared" si="1653"/>
        <v>00</v>
      </c>
      <c r="P15551" s="16">
        <v>1</v>
      </c>
    </row>
    <row r="15552" spans="1:16">
      <c r="A15552" s="7">
        <v>15673</v>
      </c>
      <c r="B15552" s="92" t="s">
        <v>22900</v>
      </c>
      <c r="C15552" s="21" t="s">
        <v>22899</v>
      </c>
      <c r="D15552" s="19" t="s">
        <v>35013</v>
      </c>
      <c r="E15552" s="38"/>
      <c r="F15552" s="17"/>
      <c r="G15552" s="4" t="s">
        <v>7</v>
      </c>
      <c r="H15552" s="10" t="s">
        <v>27615</v>
      </c>
      <c r="I15552" s="10" t="str">
        <f t="shared" si="1653"/>
        <v>00</v>
      </c>
      <c r="P15552" s="16">
        <v>1</v>
      </c>
    </row>
    <row r="15553" spans="1:16">
      <c r="A15553" s="7">
        <v>15674</v>
      </c>
      <c r="B15553" s="92" t="s">
        <v>22526</v>
      </c>
      <c r="C15553" s="21" t="s">
        <v>22527</v>
      </c>
      <c r="D15553" s="19" t="s">
        <v>35014</v>
      </c>
      <c r="E15553" s="38"/>
      <c r="F15553" s="17"/>
      <c r="G15553" s="4" t="s">
        <v>7</v>
      </c>
      <c r="H15553" s="10" t="s">
        <v>27615</v>
      </c>
      <c r="I15553" s="10" t="str">
        <f t="shared" si="1653"/>
        <v>00</v>
      </c>
      <c r="P15553" s="16">
        <v>1</v>
      </c>
    </row>
    <row r="15554" spans="1:16">
      <c r="A15554" s="7">
        <v>15675</v>
      </c>
      <c r="B15554" s="92" t="s">
        <v>22898</v>
      </c>
      <c r="C15554" s="21" t="s">
        <v>22897</v>
      </c>
      <c r="D15554" s="19" t="s">
        <v>35019</v>
      </c>
      <c r="E15554" s="38"/>
      <c r="F15554" s="17"/>
      <c r="G15554" s="4" t="s">
        <v>7</v>
      </c>
      <c r="H15554" s="10" t="s">
        <v>27615</v>
      </c>
      <c r="I15554" s="10" t="str">
        <f t="shared" si="1653"/>
        <v>00</v>
      </c>
      <c r="P15554" s="16">
        <v>1</v>
      </c>
    </row>
    <row r="15555" spans="1:16">
      <c r="A15555" s="7">
        <v>15676</v>
      </c>
      <c r="B15555" s="92" t="s">
        <v>16982</v>
      </c>
      <c r="C15555" s="21" t="s">
        <v>22913</v>
      </c>
      <c r="D15555" s="19" t="s">
        <v>32659</v>
      </c>
      <c r="E15555" s="38"/>
      <c r="F15555" s="17"/>
      <c r="G15555" s="4" t="s">
        <v>7</v>
      </c>
      <c r="H15555" s="10" t="s">
        <v>27615</v>
      </c>
      <c r="I15555" s="10" t="str">
        <f t="shared" si="1653"/>
        <v>00</v>
      </c>
      <c r="P15555" s="16">
        <v>1</v>
      </c>
    </row>
    <row r="15556" spans="1:16">
      <c r="A15556" s="7">
        <v>15677</v>
      </c>
      <c r="B15556" s="92" t="s">
        <v>22912</v>
      </c>
      <c r="C15556" s="21" t="s">
        <v>22911</v>
      </c>
      <c r="D15556" s="19" t="s">
        <v>38424</v>
      </c>
      <c r="E15556" s="38">
        <v>1</v>
      </c>
      <c r="F15556" s="17" t="s">
        <v>45186</v>
      </c>
      <c r="G15556" s="4" t="s">
        <v>7</v>
      </c>
      <c r="H15556" s="10" t="s">
        <v>27615</v>
      </c>
      <c r="I15556" s="10" t="str">
        <f t="shared" si="1653"/>
        <v>13</v>
      </c>
      <c r="J15556" s="66" t="str">
        <f>I15556</f>
        <v>13</v>
      </c>
      <c r="K15556" s="66">
        <v>19</v>
      </c>
      <c r="L15556" s="66">
        <f>+K15556-J15556</f>
        <v>6</v>
      </c>
      <c r="M15556" s="66">
        <v>10</v>
      </c>
      <c r="N15556" s="66">
        <f>M15556-L15556</f>
        <v>4</v>
      </c>
      <c r="O15556" s="16">
        <f>E15556/M15556</f>
        <v>0.1</v>
      </c>
      <c r="P15556" s="68">
        <f>O15556*N15556</f>
        <v>0.4</v>
      </c>
    </row>
    <row r="15557" spans="1:16">
      <c r="A15557" s="7">
        <v>15678</v>
      </c>
      <c r="B15557" s="92" t="s">
        <v>22910</v>
      </c>
      <c r="C15557" s="21" t="s">
        <v>22909</v>
      </c>
      <c r="D15557" s="19" t="s">
        <v>36651</v>
      </c>
      <c r="E15557" s="38"/>
      <c r="F15557" s="17"/>
      <c r="G15557" s="4" t="s">
        <v>7</v>
      </c>
      <c r="H15557" s="10" t="s">
        <v>27615</v>
      </c>
      <c r="I15557" s="10" t="str">
        <f t="shared" si="1653"/>
        <v>00</v>
      </c>
      <c r="P15557" s="16">
        <v>1</v>
      </c>
    </row>
    <row r="15558" spans="1:16">
      <c r="A15558" s="7">
        <v>15679</v>
      </c>
      <c r="B15558" s="92" t="s">
        <v>22908</v>
      </c>
      <c r="C15558" s="21" t="s">
        <v>22907</v>
      </c>
      <c r="D15558" s="19" t="s">
        <v>36731</v>
      </c>
      <c r="E15558" s="38"/>
      <c r="F15558" s="17"/>
      <c r="G15558" s="4" t="s">
        <v>7</v>
      </c>
      <c r="H15558" s="10" t="s">
        <v>27615</v>
      </c>
      <c r="I15558" s="10" t="str">
        <f t="shared" si="1653"/>
        <v>00</v>
      </c>
      <c r="P15558" s="16">
        <v>1</v>
      </c>
    </row>
    <row r="15559" spans="1:16">
      <c r="A15559" s="7">
        <v>15680</v>
      </c>
      <c r="B15559" s="92" t="s">
        <v>22906</v>
      </c>
      <c r="C15559" s="21" t="s">
        <v>22905</v>
      </c>
      <c r="D15559" s="19" t="s">
        <v>36732</v>
      </c>
      <c r="E15559" s="38"/>
      <c r="F15559" s="17"/>
      <c r="G15559" s="4" t="s">
        <v>7</v>
      </c>
      <c r="H15559" s="10" t="s">
        <v>27615</v>
      </c>
      <c r="I15559" s="10" t="str">
        <f t="shared" si="1653"/>
        <v>00</v>
      </c>
      <c r="P15559" s="16">
        <v>1</v>
      </c>
    </row>
    <row r="15560" spans="1:16">
      <c r="A15560" s="7">
        <v>15681</v>
      </c>
      <c r="B15560" s="92" t="s">
        <v>22904</v>
      </c>
      <c r="C15560" s="21" t="s">
        <v>22903</v>
      </c>
      <c r="D15560" s="19" t="s">
        <v>36733</v>
      </c>
      <c r="E15560" s="38"/>
      <c r="F15560" s="17"/>
      <c r="G15560" s="4" t="s">
        <v>7</v>
      </c>
      <c r="H15560" s="10" t="s">
        <v>27615</v>
      </c>
      <c r="I15560" s="10" t="str">
        <f t="shared" si="1653"/>
        <v>00</v>
      </c>
      <c r="P15560" s="16">
        <v>1</v>
      </c>
    </row>
    <row r="15561" spans="1:16">
      <c r="A15561" s="7">
        <v>15682</v>
      </c>
      <c r="B15561" s="92" t="s">
        <v>22925</v>
      </c>
      <c r="C15561" s="21" t="s">
        <v>22924</v>
      </c>
      <c r="D15561" s="19" t="s">
        <v>34419</v>
      </c>
      <c r="E15561" s="38"/>
      <c r="F15561" s="17"/>
      <c r="G15561" s="4" t="s">
        <v>7</v>
      </c>
      <c r="H15561" s="10" t="s">
        <v>27615</v>
      </c>
      <c r="I15561" s="10" t="str">
        <f t="shared" si="1653"/>
        <v>00</v>
      </c>
      <c r="P15561" s="16">
        <v>1</v>
      </c>
    </row>
    <row r="15562" spans="1:16">
      <c r="A15562" s="7">
        <v>15683</v>
      </c>
      <c r="B15562" s="92" t="s">
        <v>22923</v>
      </c>
      <c r="C15562" s="21" t="s">
        <v>22922</v>
      </c>
      <c r="D15562" s="19" t="s">
        <v>36634</v>
      </c>
      <c r="E15562" s="38"/>
      <c r="F15562" s="17"/>
      <c r="G15562" s="4" t="s">
        <v>7</v>
      </c>
      <c r="H15562" s="10" t="s">
        <v>27615</v>
      </c>
      <c r="I15562" s="10" t="str">
        <f t="shared" si="1653"/>
        <v>00</v>
      </c>
      <c r="P15562" s="16">
        <v>1</v>
      </c>
    </row>
    <row r="15563" spans="1:16">
      <c r="A15563" s="7">
        <v>15684</v>
      </c>
      <c r="B15563" s="92" t="s">
        <v>22921</v>
      </c>
      <c r="C15563" s="21" t="s">
        <v>22920</v>
      </c>
      <c r="D15563" s="19" t="s">
        <v>36804</v>
      </c>
      <c r="E15563" s="38"/>
      <c r="F15563" s="17"/>
      <c r="G15563" s="4" t="s">
        <v>7</v>
      </c>
      <c r="H15563" s="10" t="s">
        <v>27615</v>
      </c>
      <c r="I15563" s="10" t="str">
        <f t="shared" si="1653"/>
        <v>00</v>
      </c>
      <c r="P15563" s="16">
        <v>1</v>
      </c>
    </row>
    <row r="15564" spans="1:16">
      <c r="A15564" s="7">
        <v>15685</v>
      </c>
      <c r="B15564" s="92" t="s">
        <v>22919</v>
      </c>
      <c r="C15564" s="21" t="s">
        <v>22918</v>
      </c>
      <c r="D15564" s="19" t="s">
        <v>36805</v>
      </c>
      <c r="E15564" s="38"/>
      <c r="F15564" s="17"/>
      <c r="G15564" s="4" t="s">
        <v>7</v>
      </c>
      <c r="H15564" s="10" t="s">
        <v>27615</v>
      </c>
      <c r="I15564" s="10" t="str">
        <f t="shared" si="1653"/>
        <v>00</v>
      </c>
      <c r="P15564" s="16">
        <v>1</v>
      </c>
    </row>
    <row r="15565" spans="1:16">
      <c r="A15565" s="7">
        <v>15686</v>
      </c>
      <c r="B15565" s="92" t="s">
        <v>22917</v>
      </c>
      <c r="C15565" s="21" t="s">
        <v>22916</v>
      </c>
      <c r="D15565" s="19" t="s">
        <v>36806</v>
      </c>
      <c r="E15565" s="38"/>
      <c r="F15565" s="17"/>
      <c r="G15565" s="4" t="s">
        <v>7</v>
      </c>
      <c r="H15565" s="10" t="s">
        <v>27615</v>
      </c>
      <c r="I15565" s="10" t="str">
        <f t="shared" si="1653"/>
        <v>00</v>
      </c>
      <c r="P15565" s="16">
        <v>1</v>
      </c>
    </row>
    <row r="15566" spans="1:16">
      <c r="A15566" s="7">
        <v>15687</v>
      </c>
      <c r="B15566" s="92" t="s">
        <v>22915</v>
      </c>
      <c r="C15566" s="21" t="s">
        <v>22914</v>
      </c>
      <c r="D15566" s="19" t="s">
        <v>41903</v>
      </c>
      <c r="E15566" s="38"/>
      <c r="F15566" s="17" t="s">
        <v>45327</v>
      </c>
      <c r="G15566" s="4" t="s">
        <v>7</v>
      </c>
      <c r="H15566" s="10" t="s">
        <v>27615</v>
      </c>
      <c r="I15566" s="10" t="str">
        <f t="shared" si="1653"/>
        <v>17</v>
      </c>
      <c r="J15566" s="66" t="str">
        <f>I15566</f>
        <v>17</v>
      </c>
      <c r="K15566" s="66">
        <v>19</v>
      </c>
      <c r="L15566" s="66">
        <f>+K15566-J15566</f>
        <v>2</v>
      </c>
      <c r="M15566" s="66">
        <v>10</v>
      </c>
      <c r="N15566" s="66">
        <f>M15566-L15566</f>
        <v>8</v>
      </c>
      <c r="O15566" s="16">
        <f>E15566/M15566</f>
        <v>0</v>
      </c>
      <c r="P15566" s="68">
        <f>O15566*N15566</f>
        <v>0</v>
      </c>
    </row>
    <row r="15567" spans="1:16">
      <c r="A15567" s="7">
        <v>15688</v>
      </c>
      <c r="B15567" s="92" t="s">
        <v>22937</v>
      </c>
      <c r="C15567" s="21" t="s">
        <v>22936</v>
      </c>
      <c r="D15567" s="19" t="s">
        <v>32335</v>
      </c>
      <c r="E15567" s="38"/>
      <c r="F15567" s="17"/>
      <c r="G15567" s="4" t="s">
        <v>7</v>
      </c>
      <c r="H15567" s="10" t="s">
        <v>27615</v>
      </c>
      <c r="I15567" s="10" t="str">
        <f t="shared" si="1653"/>
        <v>00</v>
      </c>
      <c r="P15567" s="16">
        <v>1</v>
      </c>
    </row>
    <row r="15568" spans="1:16">
      <c r="A15568" s="7">
        <v>15689</v>
      </c>
      <c r="B15568" s="92" t="s">
        <v>22935</v>
      </c>
      <c r="C15568" s="21" t="s">
        <v>22934</v>
      </c>
      <c r="D15568" s="19" t="s">
        <v>33275</v>
      </c>
      <c r="E15568" s="38"/>
      <c r="F15568" s="17"/>
      <c r="G15568" s="4" t="s">
        <v>7</v>
      </c>
      <c r="H15568" s="10" t="s">
        <v>27615</v>
      </c>
      <c r="I15568" s="10" t="str">
        <f t="shared" si="1653"/>
        <v>00</v>
      </c>
      <c r="P15568" s="16">
        <v>1</v>
      </c>
    </row>
    <row r="15569" spans="1:16">
      <c r="A15569" s="7">
        <v>15690</v>
      </c>
      <c r="B15569" s="92" t="s">
        <v>22933</v>
      </c>
      <c r="C15569" s="21" t="s">
        <v>22932</v>
      </c>
      <c r="D15569" s="19" t="s">
        <v>33300</v>
      </c>
      <c r="E15569" s="38"/>
      <c r="F15569" s="17"/>
      <c r="G15569" s="4" t="s">
        <v>7</v>
      </c>
      <c r="H15569" s="10" t="s">
        <v>27615</v>
      </c>
      <c r="I15569" s="10" t="str">
        <f t="shared" si="1653"/>
        <v>00</v>
      </c>
      <c r="P15569" s="16">
        <v>1</v>
      </c>
    </row>
    <row r="15570" spans="1:16">
      <c r="A15570" s="7">
        <v>15691</v>
      </c>
      <c r="B15570" s="92" t="s">
        <v>22931</v>
      </c>
      <c r="C15570" s="21" t="s">
        <v>22930</v>
      </c>
      <c r="D15570" s="19" t="s">
        <v>33321</v>
      </c>
      <c r="E15570" s="38"/>
      <c r="F15570" s="17"/>
      <c r="G15570" s="4" t="s">
        <v>7</v>
      </c>
      <c r="H15570" s="10" t="s">
        <v>27615</v>
      </c>
      <c r="I15570" s="10" t="str">
        <f t="shared" si="1653"/>
        <v>00</v>
      </c>
      <c r="P15570" s="16">
        <v>1</v>
      </c>
    </row>
    <row r="15571" spans="1:16">
      <c r="A15571" s="7">
        <v>15692</v>
      </c>
      <c r="B15571" s="92" t="s">
        <v>22929</v>
      </c>
      <c r="C15571" s="21" t="s">
        <v>22928</v>
      </c>
      <c r="D15571" s="19" t="s">
        <v>33336</v>
      </c>
      <c r="E15571" s="38"/>
      <c r="F15571" s="17"/>
      <c r="G15571" s="4" t="s">
        <v>7</v>
      </c>
      <c r="H15571" s="10" t="s">
        <v>27615</v>
      </c>
      <c r="I15571" s="10" t="str">
        <f t="shared" si="1653"/>
        <v>00</v>
      </c>
      <c r="P15571" s="16">
        <v>1</v>
      </c>
    </row>
    <row r="15572" spans="1:16">
      <c r="A15572" s="7">
        <v>15693</v>
      </c>
      <c r="B15572" s="92" t="s">
        <v>22927</v>
      </c>
      <c r="C15572" s="21" t="s">
        <v>22926</v>
      </c>
      <c r="D15572" s="19" t="s">
        <v>37788</v>
      </c>
      <c r="E15572" s="38">
        <v>1</v>
      </c>
      <c r="F15572" s="17" t="s">
        <v>45177</v>
      </c>
      <c r="G15572" s="4" t="s">
        <v>7</v>
      </c>
      <c r="H15572" s="10" t="s">
        <v>27615</v>
      </c>
      <c r="I15572" s="10" t="str">
        <f t="shared" si="1653"/>
        <v>11</v>
      </c>
      <c r="J15572" s="66" t="str">
        <f>I15572</f>
        <v>11</v>
      </c>
      <c r="K15572" s="66">
        <v>19</v>
      </c>
      <c r="L15572" s="66">
        <f>+K15572-J15572</f>
        <v>8</v>
      </c>
      <c r="M15572" s="66">
        <v>10</v>
      </c>
      <c r="N15572" s="66">
        <f>M15572-L15572</f>
        <v>2</v>
      </c>
      <c r="O15572" s="16">
        <f>E15572/M15572</f>
        <v>0.1</v>
      </c>
      <c r="P15572" s="68">
        <f>O15572*N15572</f>
        <v>0.2</v>
      </c>
    </row>
    <row r="15573" spans="1:16">
      <c r="A15573" s="7">
        <v>15694</v>
      </c>
      <c r="B15573" s="92" t="s">
        <v>22939</v>
      </c>
      <c r="C15573" s="21" t="s">
        <v>22938</v>
      </c>
      <c r="D15573" s="19" t="s">
        <v>34442</v>
      </c>
      <c r="E15573" s="38"/>
      <c r="F15573" s="17"/>
      <c r="G15573" s="4" t="s">
        <v>7</v>
      </c>
      <c r="H15573" s="10" t="s">
        <v>27615</v>
      </c>
      <c r="I15573" s="10" t="str">
        <f t="shared" si="1653"/>
        <v>00</v>
      </c>
      <c r="P15573" s="16">
        <v>1</v>
      </c>
    </row>
    <row r="15574" spans="1:16">
      <c r="A15574" s="7">
        <v>15695</v>
      </c>
      <c r="B15574" s="92" t="s">
        <v>22947</v>
      </c>
      <c r="C15574" s="21" t="s">
        <v>22946</v>
      </c>
      <c r="D15574" s="19" t="s">
        <v>33833</v>
      </c>
      <c r="E15574" s="38"/>
      <c r="F15574" s="17"/>
      <c r="G15574" s="4" t="s">
        <v>7</v>
      </c>
      <c r="H15574" s="10" t="s">
        <v>27615</v>
      </c>
      <c r="I15574" s="10" t="str">
        <f t="shared" si="1653"/>
        <v>00</v>
      </c>
      <c r="P15574" s="16">
        <v>1</v>
      </c>
    </row>
    <row r="15575" spans="1:16">
      <c r="A15575" s="7">
        <v>15696</v>
      </c>
      <c r="B15575" s="92" t="s">
        <v>22945</v>
      </c>
      <c r="C15575" s="21" t="s">
        <v>22944</v>
      </c>
      <c r="D15575" s="19" t="s">
        <v>33834</v>
      </c>
      <c r="E15575" s="38"/>
      <c r="F15575" s="17"/>
      <c r="G15575" s="4" t="s">
        <v>7</v>
      </c>
      <c r="H15575" s="10" t="s">
        <v>27615</v>
      </c>
      <c r="I15575" s="10" t="str">
        <f t="shared" si="1653"/>
        <v>00</v>
      </c>
      <c r="P15575" s="16">
        <v>1</v>
      </c>
    </row>
    <row r="15576" spans="1:16">
      <c r="A15576" s="7">
        <v>15697</v>
      </c>
      <c r="B15576" s="92" t="s">
        <v>22943</v>
      </c>
      <c r="C15576" s="21" t="s">
        <v>22942</v>
      </c>
      <c r="D15576" s="19" t="s">
        <v>33835</v>
      </c>
      <c r="E15576" s="38"/>
      <c r="F15576" s="17"/>
      <c r="G15576" s="4" t="s">
        <v>7</v>
      </c>
      <c r="H15576" s="10" t="s">
        <v>27615</v>
      </c>
      <c r="I15576" s="10" t="str">
        <f t="shared" si="1653"/>
        <v>00</v>
      </c>
      <c r="P15576" s="16">
        <v>1</v>
      </c>
    </row>
    <row r="15577" spans="1:16">
      <c r="A15577" s="7">
        <v>15698</v>
      </c>
      <c r="B15577" s="92" t="s">
        <v>22941</v>
      </c>
      <c r="C15577" s="21" t="s">
        <v>22940</v>
      </c>
      <c r="D15577" s="19" t="s">
        <v>33836</v>
      </c>
      <c r="E15577" s="38"/>
      <c r="F15577" s="17"/>
      <c r="G15577" s="4" t="s">
        <v>7</v>
      </c>
      <c r="H15577" s="10" t="s">
        <v>27615</v>
      </c>
      <c r="I15577" s="10" t="str">
        <f t="shared" si="1653"/>
        <v>00</v>
      </c>
      <c r="P15577" s="16">
        <v>1</v>
      </c>
    </row>
    <row r="15578" spans="1:16">
      <c r="A15578" s="7">
        <v>15699</v>
      </c>
      <c r="B15578" s="92" t="s">
        <v>22957</v>
      </c>
      <c r="C15578" s="21" t="s">
        <v>22956</v>
      </c>
      <c r="D15578" s="19" t="s">
        <v>30839</v>
      </c>
      <c r="E15578" s="38"/>
      <c r="F15578" s="17"/>
      <c r="G15578" s="4" t="s">
        <v>7</v>
      </c>
      <c r="H15578" s="10" t="s">
        <v>27615</v>
      </c>
      <c r="I15578" s="10" t="str">
        <f t="shared" si="1653"/>
        <v>00</v>
      </c>
      <c r="P15578" s="16">
        <v>1</v>
      </c>
    </row>
    <row r="15579" spans="1:16">
      <c r="A15579" s="7">
        <v>15700</v>
      </c>
      <c r="B15579" s="92" t="s">
        <v>22955</v>
      </c>
      <c r="C15579" s="21" t="s">
        <v>22954</v>
      </c>
      <c r="D15579" s="19" t="s">
        <v>30863</v>
      </c>
      <c r="E15579" s="38"/>
      <c r="F15579" s="17"/>
      <c r="G15579" s="4" t="s">
        <v>7</v>
      </c>
      <c r="H15579" s="10" t="s">
        <v>27615</v>
      </c>
      <c r="I15579" s="10" t="str">
        <f t="shared" si="1653"/>
        <v>00</v>
      </c>
      <c r="P15579" s="16">
        <v>1</v>
      </c>
    </row>
    <row r="15580" spans="1:16">
      <c r="A15580" s="7">
        <v>15701</v>
      </c>
      <c r="B15580" s="92" t="s">
        <v>22953</v>
      </c>
      <c r="C15580" s="21" t="s">
        <v>22952</v>
      </c>
      <c r="D15580" s="19" t="s">
        <v>31928</v>
      </c>
      <c r="E15580" s="38"/>
      <c r="F15580" s="17"/>
      <c r="G15580" s="4" t="s">
        <v>7</v>
      </c>
      <c r="H15580" s="10" t="s">
        <v>27615</v>
      </c>
      <c r="I15580" s="10" t="str">
        <f t="shared" si="1653"/>
        <v>00</v>
      </c>
      <c r="P15580" s="16">
        <v>1</v>
      </c>
    </row>
    <row r="15581" spans="1:16">
      <c r="A15581" s="7">
        <v>15702</v>
      </c>
      <c r="B15581" s="92" t="s">
        <v>22951</v>
      </c>
      <c r="C15581" s="21" t="s">
        <v>22950</v>
      </c>
      <c r="D15581" s="19" t="s">
        <v>33152</v>
      </c>
      <c r="E15581" s="38"/>
      <c r="F15581" s="17"/>
      <c r="G15581" s="4" t="s">
        <v>7</v>
      </c>
      <c r="H15581" s="10" t="s">
        <v>27615</v>
      </c>
      <c r="I15581" s="10" t="str">
        <f t="shared" si="1653"/>
        <v>00</v>
      </c>
      <c r="P15581" s="16">
        <v>1</v>
      </c>
    </row>
    <row r="15582" spans="1:16">
      <c r="A15582" s="7">
        <v>15703</v>
      </c>
      <c r="B15582" s="92" t="s">
        <v>22949</v>
      </c>
      <c r="C15582" s="21" t="s">
        <v>22948</v>
      </c>
      <c r="D15582" s="19" t="s">
        <v>38163</v>
      </c>
      <c r="E15582" s="38">
        <v>1.1599999999999999</v>
      </c>
      <c r="F15582" s="17" t="s">
        <v>45242</v>
      </c>
      <c r="G15582" s="4" t="s">
        <v>7</v>
      </c>
      <c r="H15582" s="10" t="s">
        <v>27615</v>
      </c>
      <c r="I15582" s="10" t="str">
        <f t="shared" si="1653"/>
        <v>12</v>
      </c>
      <c r="J15582" s="66" t="str">
        <f>I15582</f>
        <v>12</v>
      </c>
      <c r="K15582" s="66">
        <v>19</v>
      </c>
      <c r="L15582" s="66">
        <f>+K15582-J15582</f>
        <v>7</v>
      </c>
      <c r="M15582" s="66">
        <v>10</v>
      </c>
      <c r="N15582" s="66">
        <f>M15582-L15582</f>
        <v>3</v>
      </c>
      <c r="O15582" s="16">
        <f>E15582/M15582</f>
        <v>0.11599999999999999</v>
      </c>
      <c r="P15582" s="68">
        <f>O15582*N15582</f>
        <v>0.34799999999999998</v>
      </c>
    </row>
    <row r="15583" spans="1:16">
      <c r="A15583" s="7">
        <v>15704</v>
      </c>
      <c r="B15583" s="92" t="s">
        <v>22967</v>
      </c>
      <c r="C15583" s="21" t="s">
        <v>22966</v>
      </c>
      <c r="D15583" s="19" t="s">
        <v>30880</v>
      </c>
      <c r="E15583" s="38"/>
      <c r="F15583" s="17"/>
      <c r="G15583" s="4" t="s">
        <v>7</v>
      </c>
      <c r="H15583" s="10" t="s">
        <v>27615</v>
      </c>
      <c r="I15583" s="10" t="str">
        <f t="shared" si="1653"/>
        <v>00</v>
      </c>
      <c r="P15583" s="16">
        <v>1</v>
      </c>
    </row>
    <row r="15584" spans="1:16">
      <c r="A15584" s="7">
        <v>15705</v>
      </c>
      <c r="B15584" s="92" t="s">
        <v>22965</v>
      </c>
      <c r="C15584" s="21" t="s">
        <v>22964</v>
      </c>
      <c r="D15584" s="19" t="s">
        <v>30881</v>
      </c>
      <c r="E15584" s="38"/>
      <c r="F15584" s="17"/>
      <c r="G15584" s="4" t="s">
        <v>7</v>
      </c>
      <c r="H15584" s="10" t="s">
        <v>27615</v>
      </c>
      <c r="I15584" s="10" t="str">
        <f t="shared" si="1653"/>
        <v>00</v>
      </c>
      <c r="P15584" s="16">
        <v>1</v>
      </c>
    </row>
    <row r="15585" spans="1:16">
      <c r="A15585" s="7">
        <v>15706</v>
      </c>
      <c r="B15585" s="92" t="s">
        <v>22963</v>
      </c>
      <c r="C15585" s="21" t="s">
        <v>22962</v>
      </c>
      <c r="D15585" s="19" t="s">
        <v>30883</v>
      </c>
      <c r="E15585" s="38"/>
      <c r="F15585" s="17"/>
      <c r="G15585" s="4" t="s">
        <v>7</v>
      </c>
      <c r="H15585" s="10" t="s">
        <v>27615</v>
      </c>
      <c r="I15585" s="10" t="str">
        <f t="shared" si="1653"/>
        <v>00</v>
      </c>
      <c r="P15585" s="16">
        <v>1</v>
      </c>
    </row>
    <row r="15586" spans="1:16">
      <c r="A15586" s="7">
        <v>15707</v>
      </c>
      <c r="B15586" s="92" t="s">
        <v>22961</v>
      </c>
      <c r="C15586" s="21" t="s">
        <v>22960</v>
      </c>
      <c r="D15586" s="19" t="s">
        <v>31313</v>
      </c>
      <c r="E15586" s="38"/>
      <c r="F15586" s="17"/>
      <c r="G15586" s="4" t="s">
        <v>7</v>
      </c>
      <c r="H15586" s="10" t="s">
        <v>27615</v>
      </c>
      <c r="I15586" s="10" t="str">
        <f t="shared" si="1653"/>
        <v>00</v>
      </c>
      <c r="P15586" s="16">
        <v>1</v>
      </c>
    </row>
    <row r="15587" spans="1:16" ht="22.5">
      <c r="A15587" s="7">
        <v>15708</v>
      </c>
      <c r="B15587" s="92" t="s">
        <v>22959</v>
      </c>
      <c r="C15587" s="21" t="s">
        <v>22958</v>
      </c>
      <c r="D15587" s="19" t="s">
        <v>33393</v>
      </c>
      <c r="E15587" s="38"/>
      <c r="F15587" s="17"/>
      <c r="G15587" s="4" t="s">
        <v>7</v>
      </c>
      <c r="H15587" s="10" t="s">
        <v>27615</v>
      </c>
      <c r="I15587" s="10" t="str">
        <f t="shared" si="1653"/>
        <v>00</v>
      </c>
      <c r="P15587" s="16">
        <v>1</v>
      </c>
    </row>
    <row r="15588" spans="1:16">
      <c r="A15588" s="7">
        <v>15709</v>
      </c>
      <c r="B15588" s="92" t="s">
        <v>22975</v>
      </c>
      <c r="C15588" s="21" t="s">
        <v>22974</v>
      </c>
      <c r="D15588" s="19" t="s">
        <v>33910</v>
      </c>
      <c r="E15588" s="38"/>
      <c r="F15588" s="17"/>
      <c r="G15588" s="4" t="s">
        <v>7</v>
      </c>
      <c r="H15588" s="10" t="s">
        <v>27615</v>
      </c>
      <c r="I15588" s="10" t="str">
        <f t="shared" si="1653"/>
        <v>00</v>
      </c>
      <c r="P15588" s="16">
        <v>1</v>
      </c>
    </row>
    <row r="15589" spans="1:16">
      <c r="A15589" s="7">
        <v>15710</v>
      </c>
      <c r="B15589" s="92" t="s">
        <v>22973</v>
      </c>
      <c r="C15589" s="21" t="s">
        <v>22972</v>
      </c>
      <c r="D15589" s="19" t="s">
        <v>33911</v>
      </c>
      <c r="E15589" s="38"/>
      <c r="F15589" s="17"/>
      <c r="G15589" s="4" t="s">
        <v>7</v>
      </c>
      <c r="H15589" s="10" t="s">
        <v>27615</v>
      </c>
      <c r="I15589" s="10" t="str">
        <f t="shared" si="1653"/>
        <v>00</v>
      </c>
      <c r="P15589" s="16">
        <v>1</v>
      </c>
    </row>
    <row r="15590" spans="1:16">
      <c r="A15590" s="7">
        <v>15711</v>
      </c>
      <c r="B15590" s="92" t="s">
        <v>22971</v>
      </c>
      <c r="C15590" s="21" t="s">
        <v>22970</v>
      </c>
      <c r="D15590" s="19" t="s">
        <v>33912</v>
      </c>
      <c r="E15590" s="38"/>
      <c r="F15590" s="17"/>
      <c r="G15590" s="4" t="s">
        <v>7</v>
      </c>
      <c r="H15590" s="10" t="s">
        <v>27615</v>
      </c>
      <c r="I15590" s="10" t="str">
        <f t="shared" si="1653"/>
        <v>00</v>
      </c>
      <c r="P15590" s="16">
        <v>1</v>
      </c>
    </row>
    <row r="15591" spans="1:16">
      <c r="A15591" s="7">
        <v>15712</v>
      </c>
      <c r="B15591" s="92" t="s">
        <v>22969</v>
      </c>
      <c r="C15591" s="21" t="s">
        <v>22968</v>
      </c>
      <c r="D15591" s="19" t="s">
        <v>33913</v>
      </c>
      <c r="E15591" s="38"/>
      <c r="F15591" s="17"/>
      <c r="G15591" s="4" t="s">
        <v>7</v>
      </c>
      <c r="H15591" s="10" t="s">
        <v>27615</v>
      </c>
      <c r="I15591" s="10" t="str">
        <f t="shared" si="1653"/>
        <v>00</v>
      </c>
      <c r="P15591" s="16">
        <v>1</v>
      </c>
    </row>
    <row r="15592" spans="1:16">
      <c r="A15592" s="7">
        <v>15713</v>
      </c>
      <c r="B15592" s="92" t="s">
        <v>22983</v>
      </c>
      <c r="C15592" s="21" t="s">
        <v>22982</v>
      </c>
      <c r="D15592" s="19" t="s">
        <v>28579</v>
      </c>
      <c r="E15592" s="38"/>
      <c r="F15592" s="17"/>
      <c r="G15592" s="4" t="s">
        <v>7</v>
      </c>
      <c r="H15592" s="10" t="s">
        <v>27615</v>
      </c>
      <c r="I15592" s="10" t="str">
        <f t="shared" si="1653"/>
        <v>00</v>
      </c>
      <c r="P15592" s="16">
        <v>1</v>
      </c>
    </row>
    <row r="15593" spans="1:16">
      <c r="A15593" s="7">
        <v>15714</v>
      </c>
      <c r="B15593" s="92" t="s">
        <v>22981</v>
      </c>
      <c r="C15593" s="21" t="s">
        <v>22980</v>
      </c>
      <c r="D15593" s="19" t="s">
        <v>28731</v>
      </c>
      <c r="E15593" s="38"/>
      <c r="F15593" s="17"/>
      <c r="G15593" s="4" t="s">
        <v>7</v>
      </c>
      <c r="H15593" s="10" t="s">
        <v>27615</v>
      </c>
      <c r="I15593" s="10" t="str">
        <f t="shared" si="1653"/>
        <v>00</v>
      </c>
      <c r="P15593" s="16">
        <v>1</v>
      </c>
    </row>
    <row r="15594" spans="1:16">
      <c r="A15594" s="7">
        <v>15715</v>
      </c>
      <c r="B15594" s="92" t="s">
        <v>22979</v>
      </c>
      <c r="C15594" s="21" t="s">
        <v>22978</v>
      </c>
      <c r="D15594" s="19" t="s">
        <v>30966</v>
      </c>
      <c r="E15594" s="38"/>
      <c r="F15594" s="17"/>
      <c r="G15594" s="4" t="s">
        <v>7</v>
      </c>
      <c r="H15594" s="10" t="s">
        <v>27615</v>
      </c>
      <c r="I15594" s="10" t="str">
        <f t="shared" ref="I15594:I15657" si="1654">TEXT(F15594,"aa")</f>
        <v>00</v>
      </c>
      <c r="P15594" s="16">
        <v>1</v>
      </c>
    </row>
    <row r="15595" spans="1:16">
      <c r="A15595" s="7">
        <v>15716</v>
      </c>
      <c r="B15595" s="92" t="s">
        <v>22977</v>
      </c>
      <c r="C15595" s="21" t="s">
        <v>22976</v>
      </c>
      <c r="D15595" s="19" t="s">
        <v>31212</v>
      </c>
      <c r="E15595" s="38"/>
      <c r="F15595" s="17"/>
      <c r="G15595" s="4" t="s">
        <v>7</v>
      </c>
      <c r="H15595" s="10" t="s">
        <v>27615</v>
      </c>
      <c r="I15595" s="10" t="str">
        <f t="shared" si="1654"/>
        <v>00</v>
      </c>
      <c r="P15595" s="16">
        <v>1</v>
      </c>
    </row>
    <row r="15596" spans="1:16">
      <c r="A15596" s="7">
        <v>15717</v>
      </c>
      <c r="B15596" s="92" t="s">
        <v>22985</v>
      </c>
      <c r="C15596" s="21" t="s">
        <v>22984</v>
      </c>
      <c r="D15596" s="19" t="s">
        <v>38082</v>
      </c>
      <c r="E15596" s="38">
        <v>1.1599999999999999</v>
      </c>
      <c r="F15596" s="17" t="s">
        <v>45242</v>
      </c>
      <c r="G15596" s="4" t="s">
        <v>7</v>
      </c>
      <c r="H15596" s="10" t="s">
        <v>27615</v>
      </c>
      <c r="I15596" s="10" t="str">
        <f t="shared" si="1654"/>
        <v>12</v>
      </c>
      <c r="J15596" s="66" t="str">
        <f>I15596</f>
        <v>12</v>
      </c>
      <c r="K15596" s="66">
        <v>19</v>
      </c>
      <c r="L15596" s="66">
        <f>+K15596-J15596</f>
        <v>7</v>
      </c>
      <c r="M15596" s="66">
        <v>10</v>
      </c>
      <c r="N15596" s="66">
        <f>M15596-L15596</f>
        <v>3</v>
      </c>
      <c r="O15596" s="16">
        <f>E15596/M15596</f>
        <v>0.11599999999999999</v>
      </c>
      <c r="P15596" s="68">
        <f>O15596*N15596</f>
        <v>0.34799999999999998</v>
      </c>
    </row>
    <row r="15597" spans="1:16">
      <c r="A15597" s="7">
        <v>15718</v>
      </c>
      <c r="B15597" s="92" t="s">
        <v>10786</v>
      </c>
      <c r="C15597" s="21" t="s">
        <v>22996</v>
      </c>
      <c r="D15597" s="19" t="s">
        <v>30919</v>
      </c>
      <c r="E15597" s="38"/>
      <c r="F15597" s="17"/>
      <c r="G15597" s="4" t="s">
        <v>7</v>
      </c>
      <c r="H15597" s="10" t="s">
        <v>27615</v>
      </c>
      <c r="I15597" s="10" t="str">
        <f t="shared" si="1654"/>
        <v>00</v>
      </c>
      <c r="P15597" s="16">
        <v>1</v>
      </c>
    </row>
    <row r="15598" spans="1:16">
      <c r="A15598" s="7">
        <v>15719</v>
      </c>
      <c r="B15598" s="92" t="s">
        <v>22995</v>
      </c>
      <c r="C15598" s="21" t="s">
        <v>22994</v>
      </c>
      <c r="D15598" s="19" t="s">
        <v>31062</v>
      </c>
      <c r="E15598" s="38"/>
      <c r="F15598" s="17"/>
      <c r="G15598" s="4" t="s">
        <v>7</v>
      </c>
      <c r="H15598" s="10" t="s">
        <v>27615</v>
      </c>
      <c r="I15598" s="10" t="str">
        <f t="shared" si="1654"/>
        <v>00</v>
      </c>
      <c r="P15598" s="16">
        <v>1</v>
      </c>
    </row>
    <row r="15599" spans="1:16">
      <c r="A15599" s="7">
        <v>15720</v>
      </c>
      <c r="B15599" s="92" t="s">
        <v>22993</v>
      </c>
      <c r="C15599" s="21" t="s">
        <v>22992</v>
      </c>
      <c r="D15599" s="19" t="s">
        <v>31063</v>
      </c>
      <c r="E15599" s="38"/>
      <c r="F15599" s="17"/>
      <c r="G15599" s="4" t="s">
        <v>7</v>
      </c>
      <c r="H15599" s="10" t="s">
        <v>27615</v>
      </c>
      <c r="I15599" s="10" t="str">
        <f t="shared" si="1654"/>
        <v>00</v>
      </c>
      <c r="P15599" s="16">
        <v>1</v>
      </c>
    </row>
    <row r="15600" spans="1:16">
      <c r="A15600" s="7">
        <v>15721</v>
      </c>
      <c r="B15600" s="92" t="s">
        <v>22991</v>
      </c>
      <c r="C15600" s="21" t="s">
        <v>22990</v>
      </c>
      <c r="D15600" s="19" t="s">
        <v>33347</v>
      </c>
      <c r="E15600" s="38"/>
      <c r="F15600" s="17"/>
      <c r="G15600" s="4" t="s">
        <v>7</v>
      </c>
      <c r="H15600" s="10" t="s">
        <v>27615</v>
      </c>
      <c r="I15600" s="10" t="str">
        <f t="shared" si="1654"/>
        <v>00</v>
      </c>
      <c r="P15600" s="16">
        <v>1</v>
      </c>
    </row>
    <row r="15601" spans="1:16">
      <c r="A15601" s="7">
        <v>15722</v>
      </c>
      <c r="B15601" s="92" t="s">
        <v>22989</v>
      </c>
      <c r="C15601" s="21" t="s">
        <v>22988</v>
      </c>
      <c r="D15601" s="19" t="s">
        <v>33883</v>
      </c>
      <c r="E15601" s="38"/>
      <c r="F15601" s="17"/>
      <c r="G15601" s="4" t="s">
        <v>7</v>
      </c>
      <c r="H15601" s="10" t="s">
        <v>27615</v>
      </c>
      <c r="I15601" s="10" t="str">
        <f t="shared" si="1654"/>
        <v>00</v>
      </c>
      <c r="P15601" s="16">
        <v>1</v>
      </c>
    </row>
    <row r="15602" spans="1:16">
      <c r="A15602" s="7">
        <v>15723</v>
      </c>
      <c r="B15602" s="92" t="s">
        <v>22987</v>
      </c>
      <c r="C15602" s="21" t="s">
        <v>22986</v>
      </c>
      <c r="D15602" s="19" t="s">
        <v>38124</v>
      </c>
      <c r="E15602" s="38">
        <v>1.1599999999999999</v>
      </c>
      <c r="F15602" s="17" t="s">
        <v>45242</v>
      </c>
      <c r="G15602" s="4" t="s">
        <v>7</v>
      </c>
      <c r="H15602" s="10" t="s">
        <v>27615</v>
      </c>
      <c r="I15602" s="10" t="str">
        <f t="shared" si="1654"/>
        <v>12</v>
      </c>
      <c r="J15602" s="66" t="str">
        <f>I15602</f>
        <v>12</v>
      </c>
      <c r="K15602" s="66">
        <v>19</v>
      </c>
      <c r="L15602" s="66">
        <f>+K15602-J15602</f>
        <v>7</v>
      </c>
      <c r="M15602" s="66">
        <v>10</v>
      </c>
      <c r="N15602" s="66">
        <f>M15602-L15602</f>
        <v>3</v>
      </c>
      <c r="O15602" s="16">
        <f>E15602/M15602</f>
        <v>0.11599999999999999</v>
      </c>
      <c r="P15602" s="68">
        <f>O15602*N15602</f>
        <v>0.34799999999999998</v>
      </c>
    </row>
    <row r="15603" spans="1:16">
      <c r="A15603" s="7">
        <v>15724</v>
      </c>
      <c r="B15603" s="92" t="s">
        <v>23006</v>
      </c>
      <c r="C15603" s="21" t="s">
        <v>23005</v>
      </c>
      <c r="D15603" s="19" t="s">
        <v>30946</v>
      </c>
      <c r="E15603" s="38"/>
      <c r="F15603" s="17"/>
      <c r="G15603" s="4" t="s">
        <v>7</v>
      </c>
      <c r="H15603" s="10" t="s">
        <v>27615</v>
      </c>
      <c r="I15603" s="10" t="str">
        <f t="shared" si="1654"/>
        <v>00</v>
      </c>
      <c r="P15603" s="16">
        <v>1</v>
      </c>
    </row>
    <row r="15604" spans="1:16">
      <c r="A15604" s="7">
        <v>15725</v>
      </c>
      <c r="B15604" s="92" t="s">
        <v>23004</v>
      </c>
      <c r="C15604" s="21" t="s">
        <v>23003</v>
      </c>
      <c r="D15604" s="19" t="s">
        <v>33095</v>
      </c>
      <c r="E15604" s="38"/>
      <c r="F15604" s="17"/>
      <c r="G15604" s="4" t="s">
        <v>7</v>
      </c>
      <c r="H15604" s="10" t="s">
        <v>27615</v>
      </c>
      <c r="I15604" s="10" t="str">
        <f t="shared" si="1654"/>
        <v>00</v>
      </c>
      <c r="P15604" s="16">
        <v>1</v>
      </c>
    </row>
    <row r="15605" spans="1:16">
      <c r="A15605" s="7">
        <v>15726</v>
      </c>
      <c r="B15605" s="92" t="s">
        <v>23002</v>
      </c>
      <c r="C15605" s="21" t="s">
        <v>23001</v>
      </c>
      <c r="D15605" s="19" t="s">
        <v>33102</v>
      </c>
      <c r="E15605" s="38"/>
      <c r="F15605" s="17"/>
      <c r="G15605" s="4" t="s">
        <v>7</v>
      </c>
      <c r="H15605" s="10" t="s">
        <v>27615</v>
      </c>
      <c r="I15605" s="10" t="str">
        <f t="shared" si="1654"/>
        <v>00</v>
      </c>
      <c r="P15605" s="16">
        <v>1</v>
      </c>
    </row>
    <row r="15606" spans="1:16">
      <c r="A15606" s="7">
        <v>15727</v>
      </c>
      <c r="B15606" s="92" t="s">
        <v>23000</v>
      </c>
      <c r="C15606" s="21" t="s">
        <v>22999</v>
      </c>
      <c r="D15606" s="19" t="s">
        <v>37785</v>
      </c>
      <c r="E15606" s="38">
        <v>1</v>
      </c>
      <c r="F15606" s="17" t="s">
        <v>45177</v>
      </c>
      <c r="G15606" s="4" t="s">
        <v>7</v>
      </c>
      <c r="H15606" s="10" t="s">
        <v>27615</v>
      </c>
      <c r="I15606" s="10" t="str">
        <f t="shared" si="1654"/>
        <v>11</v>
      </c>
      <c r="J15606" s="66" t="str">
        <f>I15606</f>
        <v>11</v>
      </c>
      <c r="K15606" s="66">
        <v>19</v>
      </c>
      <c r="L15606" s="66">
        <f>+K15606-J15606</f>
        <v>8</v>
      </c>
      <c r="M15606" s="66">
        <v>10</v>
      </c>
      <c r="N15606" s="66">
        <f>M15606-L15606</f>
        <v>2</v>
      </c>
      <c r="O15606" s="16">
        <f>E15606/M15606</f>
        <v>0.1</v>
      </c>
      <c r="P15606" s="68">
        <f>O15606*N15606</f>
        <v>0.2</v>
      </c>
    </row>
    <row r="15607" spans="1:16">
      <c r="A15607" s="7">
        <v>15728</v>
      </c>
      <c r="B15607" s="92" t="s">
        <v>22998</v>
      </c>
      <c r="C15607" s="21" t="s">
        <v>22997</v>
      </c>
      <c r="D15607" s="19" t="s">
        <v>34499</v>
      </c>
      <c r="E15607" s="38"/>
      <c r="F15607" s="17"/>
      <c r="G15607" s="4" t="s">
        <v>7</v>
      </c>
      <c r="H15607" s="10" t="s">
        <v>27615</v>
      </c>
      <c r="I15607" s="10" t="str">
        <f t="shared" si="1654"/>
        <v>00</v>
      </c>
      <c r="P15607" s="16">
        <v>1</v>
      </c>
    </row>
    <row r="15608" spans="1:16" ht="22.5">
      <c r="A15608" s="7">
        <v>15729</v>
      </c>
      <c r="B15608" s="92" t="s">
        <v>23037</v>
      </c>
      <c r="C15608" s="21" t="s">
        <v>23036</v>
      </c>
      <c r="D15608" s="19" t="s">
        <v>31008</v>
      </c>
      <c r="E15608" s="38"/>
      <c r="F15608" s="17"/>
      <c r="G15608" s="4" t="s">
        <v>7</v>
      </c>
      <c r="H15608" s="10" t="s">
        <v>27615</v>
      </c>
      <c r="I15608" s="10" t="str">
        <f t="shared" si="1654"/>
        <v>00</v>
      </c>
      <c r="P15608" s="16">
        <v>1</v>
      </c>
    </row>
    <row r="15609" spans="1:16">
      <c r="A15609" s="7">
        <v>15730</v>
      </c>
      <c r="B15609" s="92" t="s">
        <v>23035</v>
      </c>
      <c r="C15609" s="21" t="s">
        <v>23034</v>
      </c>
      <c r="D15609" s="19" t="s">
        <v>31161</v>
      </c>
      <c r="E15609" s="38"/>
      <c r="F15609" s="17"/>
      <c r="G15609" s="4" t="s">
        <v>7</v>
      </c>
      <c r="H15609" s="10" t="s">
        <v>27615</v>
      </c>
      <c r="I15609" s="10" t="str">
        <f t="shared" si="1654"/>
        <v>00</v>
      </c>
      <c r="P15609" s="16">
        <v>1</v>
      </c>
    </row>
    <row r="15610" spans="1:16" ht="22.5">
      <c r="A15610" s="7">
        <v>15731</v>
      </c>
      <c r="B15610" s="92" t="s">
        <v>23033</v>
      </c>
      <c r="C15610" s="21" t="s">
        <v>23032</v>
      </c>
      <c r="D15610" s="19" t="s">
        <v>31679</v>
      </c>
      <c r="E15610" s="38"/>
      <c r="F15610" s="17"/>
      <c r="G15610" s="4" t="s">
        <v>7</v>
      </c>
      <c r="H15610" s="10" t="s">
        <v>27615</v>
      </c>
      <c r="I15610" s="10" t="str">
        <f t="shared" si="1654"/>
        <v>00</v>
      </c>
      <c r="P15610" s="16">
        <v>1</v>
      </c>
    </row>
    <row r="15611" spans="1:16">
      <c r="A15611" s="7">
        <v>15732</v>
      </c>
      <c r="B15611" s="92" t="s">
        <v>23031</v>
      </c>
      <c r="C15611" s="21" t="s">
        <v>23030</v>
      </c>
      <c r="D15611" s="19" t="s">
        <v>31680</v>
      </c>
      <c r="E15611" s="38"/>
      <c r="F15611" s="17"/>
      <c r="G15611" s="4" t="s">
        <v>7</v>
      </c>
      <c r="H15611" s="10" t="s">
        <v>27615</v>
      </c>
      <c r="I15611" s="10" t="str">
        <f t="shared" si="1654"/>
        <v>00</v>
      </c>
      <c r="P15611" s="16">
        <v>1</v>
      </c>
    </row>
    <row r="15612" spans="1:16">
      <c r="A15612" s="7">
        <v>15733</v>
      </c>
      <c r="B15612" s="92" t="s">
        <v>23028</v>
      </c>
      <c r="C15612" s="21" t="s">
        <v>23029</v>
      </c>
      <c r="D15612" s="19" t="s">
        <v>32781</v>
      </c>
      <c r="E15612" s="38"/>
      <c r="F15612" s="17"/>
      <c r="G15612" s="4" t="s">
        <v>7</v>
      </c>
      <c r="H15612" s="10" t="s">
        <v>27615</v>
      </c>
      <c r="I15612" s="10" t="str">
        <f t="shared" si="1654"/>
        <v>00</v>
      </c>
      <c r="P15612" s="16">
        <v>1</v>
      </c>
    </row>
    <row r="15613" spans="1:16">
      <c r="A15613" s="7">
        <v>15734</v>
      </c>
      <c r="B15613" s="92" t="s">
        <v>23028</v>
      </c>
      <c r="C15613" s="21" t="s">
        <v>23027</v>
      </c>
      <c r="D15613" s="19" t="s">
        <v>32782</v>
      </c>
      <c r="E15613" s="38"/>
      <c r="F15613" s="17"/>
      <c r="G15613" s="4" t="s">
        <v>7</v>
      </c>
      <c r="H15613" s="10" t="s">
        <v>27615</v>
      </c>
      <c r="I15613" s="10" t="str">
        <f t="shared" si="1654"/>
        <v>00</v>
      </c>
      <c r="P15613" s="16">
        <v>1</v>
      </c>
    </row>
    <row r="15614" spans="1:16">
      <c r="A15614" s="7">
        <v>15735</v>
      </c>
      <c r="B15614" s="92" t="s">
        <v>23026</v>
      </c>
      <c r="C15614" s="21" t="s">
        <v>23025</v>
      </c>
      <c r="D15614" s="19" t="s">
        <v>37681</v>
      </c>
      <c r="E15614" s="38">
        <v>6838.2</v>
      </c>
      <c r="F15614" s="17" t="s">
        <v>45161</v>
      </c>
      <c r="G15614" s="4" t="s">
        <v>7</v>
      </c>
      <c r="H15614" s="10" t="s">
        <v>27615</v>
      </c>
      <c r="I15614" s="10" t="str">
        <f t="shared" si="1654"/>
        <v>10</v>
      </c>
      <c r="J15614" s="66" t="str">
        <f t="shared" ref="J15614:J15625" si="1655">I15614</f>
        <v>10</v>
      </c>
      <c r="K15614" s="66">
        <v>19</v>
      </c>
      <c r="L15614" s="66">
        <f t="shared" ref="L15614:L15625" si="1656">+K15614-J15614</f>
        <v>9</v>
      </c>
      <c r="M15614" s="66">
        <v>10</v>
      </c>
      <c r="N15614" s="66">
        <f t="shared" ref="N15614:N15625" si="1657">M15614-L15614</f>
        <v>1</v>
      </c>
      <c r="O15614" s="16">
        <f t="shared" ref="O15614:O15625" si="1658">E15614/M15614</f>
        <v>683.81999999999994</v>
      </c>
      <c r="P15614" s="68">
        <f t="shared" ref="P15614:P15625" si="1659">O15614*N15614</f>
        <v>683.81999999999994</v>
      </c>
    </row>
    <row r="15615" spans="1:16">
      <c r="A15615" s="7">
        <v>15736</v>
      </c>
      <c r="B15615" s="92" t="s">
        <v>23024</v>
      </c>
      <c r="C15615" s="21" t="s">
        <v>23023</v>
      </c>
      <c r="D15615" s="19" t="s">
        <v>37682</v>
      </c>
      <c r="E15615" s="38">
        <v>11219.52</v>
      </c>
      <c r="F15615" s="17" t="s">
        <v>45161</v>
      </c>
      <c r="G15615" s="4" t="s">
        <v>7</v>
      </c>
      <c r="H15615" s="10" t="s">
        <v>27615</v>
      </c>
      <c r="I15615" s="10" t="str">
        <f t="shared" si="1654"/>
        <v>10</v>
      </c>
      <c r="J15615" s="66" t="str">
        <f t="shared" si="1655"/>
        <v>10</v>
      </c>
      <c r="K15615" s="66">
        <v>19</v>
      </c>
      <c r="L15615" s="66">
        <f t="shared" si="1656"/>
        <v>9</v>
      </c>
      <c r="M15615" s="66">
        <v>10</v>
      </c>
      <c r="N15615" s="66">
        <f t="shared" si="1657"/>
        <v>1</v>
      </c>
      <c r="O15615" s="16">
        <f t="shared" si="1658"/>
        <v>1121.952</v>
      </c>
      <c r="P15615" s="68">
        <f t="shared" si="1659"/>
        <v>1121.952</v>
      </c>
    </row>
    <row r="15616" spans="1:16">
      <c r="A15616" s="7">
        <v>15737</v>
      </c>
      <c r="B15616" s="92" t="s">
        <v>23022</v>
      </c>
      <c r="C15616" s="21" t="s">
        <v>23021</v>
      </c>
      <c r="D15616" s="19" t="s">
        <v>37683</v>
      </c>
      <c r="E15616" s="38">
        <v>9952.7999999999993</v>
      </c>
      <c r="F15616" s="17" t="s">
        <v>45161</v>
      </c>
      <c r="G15616" s="4" t="s">
        <v>7</v>
      </c>
      <c r="H15616" s="10" t="s">
        <v>27615</v>
      </c>
      <c r="I15616" s="10" t="str">
        <f t="shared" si="1654"/>
        <v>10</v>
      </c>
      <c r="J15616" s="66" t="str">
        <f t="shared" si="1655"/>
        <v>10</v>
      </c>
      <c r="K15616" s="66">
        <v>19</v>
      </c>
      <c r="L15616" s="66">
        <f t="shared" si="1656"/>
        <v>9</v>
      </c>
      <c r="M15616" s="66">
        <v>10</v>
      </c>
      <c r="N15616" s="66">
        <f t="shared" si="1657"/>
        <v>1</v>
      </c>
      <c r="O15616" s="16">
        <f t="shared" si="1658"/>
        <v>995.28</v>
      </c>
      <c r="P15616" s="68">
        <f t="shared" si="1659"/>
        <v>995.28</v>
      </c>
    </row>
    <row r="15617" spans="1:16">
      <c r="A15617" s="7">
        <v>15738</v>
      </c>
      <c r="B15617" s="92" t="s">
        <v>23020</v>
      </c>
      <c r="C15617" s="21" t="s">
        <v>23019</v>
      </c>
      <c r="D15617" s="19" t="s">
        <v>37684</v>
      </c>
      <c r="E15617" s="38">
        <v>15472.08</v>
      </c>
      <c r="F15617" s="17" t="s">
        <v>45161</v>
      </c>
      <c r="G15617" s="4" t="s">
        <v>7</v>
      </c>
      <c r="H15617" s="10" t="s">
        <v>27615</v>
      </c>
      <c r="I15617" s="10" t="str">
        <f t="shared" si="1654"/>
        <v>10</v>
      </c>
      <c r="J15617" s="66" t="str">
        <f t="shared" si="1655"/>
        <v>10</v>
      </c>
      <c r="K15617" s="66">
        <v>19</v>
      </c>
      <c r="L15617" s="66">
        <f t="shared" si="1656"/>
        <v>9</v>
      </c>
      <c r="M15617" s="66">
        <v>10</v>
      </c>
      <c r="N15617" s="66">
        <f t="shared" si="1657"/>
        <v>1</v>
      </c>
      <c r="O15617" s="16">
        <f t="shared" si="1658"/>
        <v>1547.2080000000001</v>
      </c>
      <c r="P15617" s="68">
        <f t="shared" si="1659"/>
        <v>1547.2080000000001</v>
      </c>
    </row>
    <row r="15618" spans="1:16">
      <c r="A15618" s="7">
        <v>15739</v>
      </c>
      <c r="B15618" s="92" t="s">
        <v>23018</v>
      </c>
      <c r="C15618" s="21" t="s">
        <v>23017</v>
      </c>
      <c r="D15618" s="19">
        <v>22286</v>
      </c>
      <c r="E15618" s="38">
        <v>7852.16</v>
      </c>
      <c r="F15618" s="17" t="s">
        <v>45217</v>
      </c>
      <c r="G15618" s="4" t="s">
        <v>7</v>
      </c>
      <c r="H15618" s="10" t="s">
        <v>27615</v>
      </c>
      <c r="I15618" s="10" t="str">
        <f t="shared" si="1654"/>
        <v>11</v>
      </c>
      <c r="J15618" s="66" t="str">
        <f t="shared" si="1655"/>
        <v>11</v>
      </c>
      <c r="K15618" s="66">
        <v>19</v>
      </c>
      <c r="L15618" s="66">
        <f t="shared" si="1656"/>
        <v>8</v>
      </c>
      <c r="M15618" s="66">
        <v>10</v>
      </c>
      <c r="N15618" s="66">
        <f t="shared" si="1657"/>
        <v>2</v>
      </c>
      <c r="O15618" s="16">
        <f t="shared" si="1658"/>
        <v>785.21600000000001</v>
      </c>
      <c r="P15618" s="68">
        <f t="shared" si="1659"/>
        <v>1570.432</v>
      </c>
    </row>
    <row r="15619" spans="1:16">
      <c r="A15619" s="7">
        <v>15740</v>
      </c>
      <c r="B15619" s="92" t="s">
        <v>23016</v>
      </c>
      <c r="C15619" s="21" t="s">
        <v>23015</v>
      </c>
      <c r="D15619" s="19">
        <v>22287</v>
      </c>
      <c r="E15619" s="38">
        <v>8012</v>
      </c>
      <c r="F15619" s="17" t="s">
        <v>45225</v>
      </c>
      <c r="G15619" s="4" t="s">
        <v>7</v>
      </c>
      <c r="H15619" s="10" t="s">
        <v>27615</v>
      </c>
      <c r="I15619" s="10" t="str">
        <f t="shared" si="1654"/>
        <v>11</v>
      </c>
      <c r="J15619" s="66" t="str">
        <f t="shared" si="1655"/>
        <v>11</v>
      </c>
      <c r="K15619" s="66">
        <v>19</v>
      </c>
      <c r="L15619" s="66">
        <f t="shared" si="1656"/>
        <v>8</v>
      </c>
      <c r="M15619" s="66">
        <v>10</v>
      </c>
      <c r="N15619" s="66">
        <f t="shared" si="1657"/>
        <v>2</v>
      </c>
      <c r="O15619" s="16">
        <f t="shared" si="1658"/>
        <v>801.2</v>
      </c>
      <c r="P15619" s="68">
        <f t="shared" si="1659"/>
        <v>1602.4</v>
      </c>
    </row>
    <row r="15620" spans="1:16" ht="22.5">
      <c r="A15620" s="7">
        <v>15741</v>
      </c>
      <c r="B15620" s="92" t="s">
        <v>23014</v>
      </c>
      <c r="C15620" s="21" t="s">
        <v>23013</v>
      </c>
      <c r="D15620" s="19" t="s">
        <v>40556</v>
      </c>
      <c r="E15620" s="38">
        <v>69456.98</v>
      </c>
      <c r="F15620" s="17" t="s">
        <v>45514</v>
      </c>
      <c r="G15620" s="4" t="s">
        <v>7</v>
      </c>
      <c r="H15620" s="10" t="s">
        <v>27615</v>
      </c>
      <c r="I15620" s="10" t="str">
        <f t="shared" si="1654"/>
        <v>16</v>
      </c>
      <c r="J15620" s="66" t="str">
        <f t="shared" si="1655"/>
        <v>16</v>
      </c>
      <c r="K15620" s="66">
        <v>19</v>
      </c>
      <c r="L15620" s="66">
        <f t="shared" si="1656"/>
        <v>3</v>
      </c>
      <c r="M15620" s="66">
        <v>10</v>
      </c>
      <c r="N15620" s="66">
        <f t="shared" si="1657"/>
        <v>7</v>
      </c>
      <c r="O15620" s="16">
        <f t="shared" si="1658"/>
        <v>6945.6979999999994</v>
      </c>
      <c r="P15620" s="68">
        <f t="shared" si="1659"/>
        <v>48619.885999999999</v>
      </c>
    </row>
    <row r="15621" spans="1:16" ht="22.5">
      <c r="A15621" s="7">
        <v>15742</v>
      </c>
      <c r="B15621" s="92" t="s">
        <v>23012</v>
      </c>
      <c r="C15621" s="21" t="s">
        <v>16646</v>
      </c>
      <c r="D15621" s="19" t="s">
        <v>41563</v>
      </c>
      <c r="E15621" s="38">
        <v>3190</v>
      </c>
      <c r="F15621" s="17" t="s">
        <v>45374</v>
      </c>
      <c r="G15621" s="4" t="s">
        <v>7</v>
      </c>
      <c r="H15621" s="10" t="s">
        <v>27615</v>
      </c>
      <c r="I15621" s="10" t="str">
        <f t="shared" si="1654"/>
        <v>17</v>
      </c>
      <c r="J15621" s="66" t="str">
        <f t="shared" si="1655"/>
        <v>17</v>
      </c>
      <c r="K15621" s="66">
        <v>19</v>
      </c>
      <c r="L15621" s="66">
        <f t="shared" si="1656"/>
        <v>2</v>
      </c>
      <c r="M15621" s="66">
        <v>5</v>
      </c>
      <c r="N15621" s="66">
        <f t="shared" si="1657"/>
        <v>3</v>
      </c>
      <c r="O15621" s="16">
        <f t="shared" si="1658"/>
        <v>638</v>
      </c>
      <c r="P15621" s="68">
        <f t="shared" si="1659"/>
        <v>1914</v>
      </c>
    </row>
    <row r="15622" spans="1:16">
      <c r="A15622" s="7">
        <v>15743</v>
      </c>
      <c r="B15622" s="92" t="s">
        <v>16647</v>
      </c>
      <c r="C15622" s="21" t="s">
        <v>16648</v>
      </c>
      <c r="D15622" s="19" t="s">
        <v>41576</v>
      </c>
      <c r="E15622" s="38">
        <v>3190</v>
      </c>
      <c r="F15622" s="17" t="s">
        <v>45374</v>
      </c>
      <c r="G15622" s="4" t="s">
        <v>7</v>
      </c>
      <c r="H15622" s="10" t="s">
        <v>27615</v>
      </c>
      <c r="I15622" s="10" t="str">
        <f t="shared" si="1654"/>
        <v>17</v>
      </c>
      <c r="J15622" s="66" t="str">
        <f t="shared" si="1655"/>
        <v>17</v>
      </c>
      <c r="K15622" s="66">
        <v>19</v>
      </c>
      <c r="L15622" s="66">
        <f t="shared" si="1656"/>
        <v>2</v>
      </c>
      <c r="M15622" s="66">
        <v>5</v>
      </c>
      <c r="N15622" s="66">
        <f t="shared" si="1657"/>
        <v>3</v>
      </c>
      <c r="O15622" s="16">
        <f t="shared" si="1658"/>
        <v>638</v>
      </c>
      <c r="P15622" s="68">
        <f t="shared" si="1659"/>
        <v>1914</v>
      </c>
    </row>
    <row r="15623" spans="1:16">
      <c r="A15623" s="7">
        <v>15744</v>
      </c>
      <c r="B15623" s="92" t="s">
        <v>23011</v>
      </c>
      <c r="C15623" s="21" t="s">
        <v>23010</v>
      </c>
      <c r="D15623" s="19" t="s">
        <v>42876</v>
      </c>
      <c r="E15623" s="83">
        <v>2140.1999999999998</v>
      </c>
      <c r="F15623" s="86" t="s">
        <v>45571</v>
      </c>
      <c r="G15623" s="4" t="s">
        <v>7</v>
      </c>
      <c r="H15623" s="10" t="s">
        <v>27615</v>
      </c>
      <c r="I15623" s="10" t="str">
        <f t="shared" si="1654"/>
        <v>18</v>
      </c>
      <c r="J15623" s="66" t="str">
        <f t="shared" si="1655"/>
        <v>18</v>
      </c>
      <c r="K15623" s="66">
        <v>19</v>
      </c>
      <c r="L15623" s="66">
        <f t="shared" si="1656"/>
        <v>1</v>
      </c>
      <c r="M15623" s="66">
        <v>10</v>
      </c>
      <c r="N15623" s="66">
        <f t="shared" si="1657"/>
        <v>9</v>
      </c>
      <c r="O15623" s="16">
        <f t="shared" si="1658"/>
        <v>214.01999999999998</v>
      </c>
      <c r="P15623" s="68">
        <f t="shared" si="1659"/>
        <v>1926.1799999999998</v>
      </c>
    </row>
    <row r="15624" spans="1:16">
      <c r="A15624" s="7">
        <v>15745</v>
      </c>
      <c r="B15624" s="92" t="s">
        <v>23008</v>
      </c>
      <c r="C15624" s="21" t="s">
        <v>23009</v>
      </c>
      <c r="D15624" s="19" t="s">
        <v>42877</v>
      </c>
      <c r="E15624" s="38">
        <v>783</v>
      </c>
      <c r="F15624" s="17" t="s">
        <v>45571</v>
      </c>
      <c r="G15624" s="4" t="s">
        <v>7</v>
      </c>
      <c r="H15624" s="10" t="s">
        <v>27615</v>
      </c>
      <c r="I15624" s="10" t="str">
        <f t="shared" si="1654"/>
        <v>18</v>
      </c>
      <c r="J15624" s="66" t="str">
        <f t="shared" si="1655"/>
        <v>18</v>
      </c>
      <c r="K15624" s="66">
        <v>19</v>
      </c>
      <c r="L15624" s="66">
        <f t="shared" si="1656"/>
        <v>1</v>
      </c>
      <c r="M15624" s="66">
        <v>10</v>
      </c>
      <c r="N15624" s="66">
        <f t="shared" si="1657"/>
        <v>9</v>
      </c>
      <c r="O15624" s="16">
        <f t="shared" si="1658"/>
        <v>78.3</v>
      </c>
      <c r="P15624" s="68">
        <f t="shared" si="1659"/>
        <v>704.69999999999993</v>
      </c>
    </row>
    <row r="15625" spans="1:16">
      <c r="A15625" s="7">
        <v>15746</v>
      </c>
      <c r="B15625" s="92" t="s">
        <v>23008</v>
      </c>
      <c r="C15625" s="21" t="s">
        <v>23007</v>
      </c>
      <c r="D15625" s="19" t="s">
        <v>42878</v>
      </c>
      <c r="E15625" s="38">
        <v>783</v>
      </c>
      <c r="F15625" s="17" t="s">
        <v>45571</v>
      </c>
      <c r="G15625" s="4" t="s">
        <v>7</v>
      </c>
      <c r="H15625" s="10" t="s">
        <v>27615</v>
      </c>
      <c r="I15625" s="10" t="str">
        <f t="shared" si="1654"/>
        <v>18</v>
      </c>
      <c r="J15625" s="66" t="str">
        <f t="shared" si="1655"/>
        <v>18</v>
      </c>
      <c r="K15625" s="66">
        <v>19</v>
      </c>
      <c r="L15625" s="66">
        <f t="shared" si="1656"/>
        <v>1</v>
      </c>
      <c r="M15625" s="66">
        <v>10</v>
      </c>
      <c r="N15625" s="66">
        <f t="shared" si="1657"/>
        <v>9</v>
      </c>
      <c r="O15625" s="16">
        <f t="shared" si="1658"/>
        <v>78.3</v>
      </c>
      <c r="P15625" s="68">
        <f t="shared" si="1659"/>
        <v>704.69999999999993</v>
      </c>
    </row>
    <row r="15626" spans="1:16">
      <c r="A15626" s="7">
        <v>15747</v>
      </c>
      <c r="B15626" s="92" t="s">
        <v>23039</v>
      </c>
      <c r="C15626" s="21" t="s">
        <v>23038</v>
      </c>
      <c r="D15626" s="19" t="s">
        <v>31840</v>
      </c>
      <c r="E15626" s="38"/>
      <c r="F15626" s="17"/>
      <c r="G15626" s="4" t="s">
        <v>7</v>
      </c>
      <c r="H15626" s="10" t="s">
        <v>27615</v>
      </c>
      <c r="I15626" s="10" t="str">
        <f t="shared" si="1654"/>
        <v>00</v>
      </c>
      <c r="P15626" s="16">
        <v>1</v>
      </c>
    </row>
    <row r="15627" spans="1:16">
      <c r="A15627" s="7">
        <v>15748</v>
      </c>
      <c r="B15627" s="92" t="s">
        <v>23041</v>
      </c>
      <c r="C15627" s="21" t="s">
        <v>23040</v>
      </c>
      <c r="D15627" s="19" t="s">
        <v>38370</v>
      </c>
      <c r="E15627" s="38">
        <v>6044.76</v>
      </c>
      <c r="F15627" s="17" t="s">
        <v>45249</v>
      </c>
      <c r="G15627" s="4" t="s">
        <v>7</v>
      </c>
      <c r="H15627" s="10" t="s">
        <v>27615</v>
      </c>
      <c r="I15627" s="10" t="str">
        <f t="shared" si="1654"/>
        <v>12</v>
      </c>
      <c r="J15627" s="66" t="str">
        <f>I15627</f>
        <v>12</v>
      </c>
      <c r="K15627" s="66">
        <v>19</v>
      </c>
      <c r="L15627" s="66">
        <f>+K15627-J15627</f>
        <v>7</v>
      </c>
      <c r="M15627" s="66">
        <v>10</v>
      </c>
      <c r="N15627" s="66">
        <f>M15627-L15627</f>
        <v>3</v>
      </c>
      <c r="O15627" s="16">
        <f>E15627/M15627</f>
        <v>604.476</v>
      </c>
      <c r="P15627" s="68">
        <f>O15627*N15627</f>
        <v>1813.4279999999999</v>
      </c>
    </row>
    <row r="15628" spans="1:16">
      <c r="A15628" s="7">
        <v>15749</v>
      </c>
      <c r="B15628" s="92" t="s">
        <v>23045</v>
      </c>
      <c r="C15628" s="21" t="s">
        <v>23044</v>
      </c>
      <c r="D15628" s="19" t="s">
        <v>37617</v>
      </c>
      <c r="E15628" s="38">
        <v>344.47</v>
      </c>
      <c r="F15628" s="17" t="s">
        <v>45154</v>
      </c>
      <c r="G15628" s="4" t="s">
        <v>535</v>
      </c>
      <c r="H15628" s="10" t="s">
        <v>27615</v>
      </c>
      <c r="I15628" s="10" t="str">
        <f t="shared" si="1654"/>
        <v>10</v>
      </c>
      <c r="J15628" s="66" t="str">
        <f>I15628</f>
        <v>10</v>
      </c>
      <c r="K15628" s="66">
        <v>19</v>
      </c>
      <c r="L15628" s="66">
        <f>+K15628-J15628</f>
        <v>9</v>
      </c>
      <c r="M15628" s="66">
        <v>10</v>
      </c>
      <c r="N15628" s="66">
        <f>M15628-L15628</f>
        <v>1</v>
      </c>
      <c r="O15628" s="16">
        <f>E15628/M15628</f>
        <v>34.447000000000003</v>
      </c>
      <c r="P15628" s="68">
        <f>O15628*N15628</f>
        <v>34.447000000000003</v>
      </c>
    </row>
    <row r="15629" spans="1:16" ht="22.5">
      <c r="A15629" s="7">
        <v>15750</v>
      </c>
      <c r="B15629" s="92" t="s">
        <v>23043</v>
      </c>
      <c r="C15629" s="21" t="s">
        <v>23042</v>
      </c>
      <c r="D15629" s="19">
        <v>20379</v>
      </c>
      <c r="E15629" s="38">
        <v>28000</v>
      </c>
      <c r="F15629" s="17" t="s">
        <v>45159</v>
      </c>
      <c r="G15629" s="4" t="s">
        <v>7</v>
      </c>
      <c r="H15629" s="10" t="s">
        <v>27615</v>
      </c>
      <c r="I15629" s="10" t="str">
        <f t="shared" si="1654"/>
        <v>10</v>
      </c>
      <c r="J15629" s="66" t="str">
        <f>I15629</f>
        <v>10</v>
      </c>
      <c r="K15629" s="66">
        <v>19</v>
      </c>
      <c r="L15629" s="66">
        <f>+K15629-J15629</f>
        <v>9</v>
      </c>
      <c r="M15629" s="66">
        <v>10</v>
      </c>
      <c r="N15629" s="66">
        <f>M15629-L15629</f>
        <v>1</v>
      </c>
      <c r="O15629" s="16">
        <f>E15629/M15629</f>
        <v>2800</v>
      </c>
      <c r="P15629" s="68">
        <f>O15629*N15629</f>
        <v>2800</v>
      </c>
    </row>
    <row r="15630" spans="1:16">
      <c r="A15630" s="7">
        <v>15751</v>
      </c>
      <c r="B15630" s="92" t="s">
        <v>23057</v>
      </c>
      <c r="C15630" s="21" t="s">
        <v>23056</v>
      </c>
      <c r="D15630" s="19" t="s">
        <v>32350</v>
      </c>
      <c r="E15630" s="38"/>
      <c r="F15630" s="17"/>
      <c r="G15630" s="4" t="s">
        <v>7</v>
      </c>
      <c r="H15630" s="10" t="s">
        <v>27615</v>
      </c>
      <c r="I15630" s="10" t="str">
        <f t="shared" si="1654"/>
        <v>00</v>
      </c>
      <c r="P15630" s="16">
        <v>1</v>
      </c>
    </row>
    <row r="15631" spans="1:16">
      <c r="A15631" s="7">
        <v>15752</v>
      </c>
      <c r="B15631" s="92" t="s">
        <v>23055</v>
      </c>
      <c r="C15631" s="21" t="s">
        <v>23054</v>
      </c>
      <c r="D15631" s="19" t="s">
        <v>33684</v>
      </c>
      <c r="E15631" s="38"/>
      <c r="F15631" s="17"/>
      <c r="G15631" s="4" t="s">
        <v>7</v>
      </c>
      <c r="H15631" s="10" t="s">
        <v>27615</v>
      </c>
      <c r="I15631" s="10" t="str">
        <f t="shared" si="1654"/>
        <v>00</v>
      </c>
      <c r="P15631" s="16">
        <v>1</v>
      </c>
    </row>
    <row r="15632" spans="1:16">
      <c r="A15632" s="7">
        <v>15753</v>
      </c>
      <c r="B15632" s="92" t="s">
        <v>23053</v>
      </c>
      <c r="C15632" s="21" t="s">
        <v>23052</v>
      </c>
      <c r="D15632" s="19" t="s">
        <v>34118</v>
      </c>
      <c r="E15632" s="38"/>
      <c r="F15632" s="17"/>
      <c r="G15632" s="4" t="s">
        <v>7</v>
      </c>
      <c r="H15632" s="10" t="s">
        <v>27615</v>
      </c>
      <c r="I15632" s="10" t="str">
        <f t="shared" si="1654"/>
        <v>00</v>
      </c>
      <c r="P15632" s="16">
        <v>1</v>
      </c>
    </row>
    <row r="15633" spans="1:16">
      <c r="A15633" s="7">
        <v>15754</v>
      </c>
      <c r="B15633" s="92" t="s">
        <v>23051</v>
      </c>
      <c r="C15633" s="21" t="s">
        <v>23050</v>
      </c>
      <c r="D15633" s="19" t="s">
        <v>34245</v>
      </c>
      <c r="E15633" s="38"/>
      <c r="F15633" s="17"/>
      <c r="G15633" s="4" t="s">
        <v>7</v>
      </c>
      <c r="H15633" s="10" t="s">
        <v>27615</v>
      </c>
      <c r="I15633" s="10" t="str">
        <f t="shared" si="1654"/>
        <v>00</v>
      </c>
      <c r="P15633" s="16">
        <v>1</v>
      </c>
    </row>
    <row r="15634" spans="1:16">
      <c r="A15634" s="7">
        <v>15755</v>
      </c>
      <c r="B15634" s="92" t="s">
        <v>2243</v>
      </c>
      <c r="C15634" s="21" t="s">
        <v>2244</v>
      </c>
      <c r="D15634" s="19" t="s">
        <v>40659</v>
      </c>
      <c r="E15634" s="38">
        <v>1282.93</v>
      </c>
      <c r="F15634" s="17" t="s">
        <v>45521</v>
      </c>
      <c r="G15634" s="4" t="s">
        <v>7</v>
      </c>
      <c r="H15634" s="10" t="s">
        <v>27615</v>
      </c>
      <c r="I15634" s="10" t="str">
        <f t="shared" si="1654"/>
        <v>16</v>
      </c>
      <c r="J15634" s="66" t="str">
        <f>I15634</f>
        <v>16</v>
      </c>
      <c r="K15634" s="66">
        <v>19</v>
      </c>
      <c r="L15634" s="66">
        <f>+K15634-J15634</f>
        <v>3</v>
      </c>
      <c r="M15634" s="66">
        <v>3</v>
      </c>
      <c r="N15634" s="66">
        <f>M15634-L15634</f>
        <v>0</v>
      </c>
      <c r="O15634" s="16">
        <f>E15634/M15634</f>
        <v>427.64333333333337</v>
      </c>
      <c r="P15634" s="68">
        <f>O15634*N15634</f>
        <v>0</v>
      </c>
    </row>
    <row r="15635" spans="1:16" ht="22.5">
      <c r="A15635" s="7">
        <v>15756</v>
      </c>
      <c r="B15635" s="92" t="s">
        <v>23049</v>
      </c>
      <c r="C15635" s="21" t="s">
        <v>23048</v>
      </c>
      <c r="D15635" s="19" t="s">
        <v>41430</v>
      </c>
      <c r="E15635" s="38">
        <v>6808.38</v>
      </c>
      <c r="F15635" s="17" t="s">
        <v>45354</v>
      </c>
      <c r="G15635" s="4" t="s">
        <v>7</v>
      </c>
      <c r="H15635" s="10" t="s">
        <v>27615</v>
      </c>
      <c r="I15635" s="10" t="str">
        <f t="shared" si="1654"/>
        <v>17</v>
      </c>
      <c r="J15635" s="66" t="str">
        <f>I15635</f>
        <v>17</v>
      </c>
      <c r="K15635" s="66">
        <v>19</v>
      </c>
      <c r="L15635" s="66">
        <f>+K15635-J15635</f>
        <v>2</v>
      </c>
      <c r="M15635" s="66">
        <v>10</v>
      </c>
      <c r="N15635" s="66">
        <f>M15635-L15635</f>
        <v>8</v>
      </c>
      <c r="O15635" s="16">
        <f>E15635/M15635</f>
        <v>680.83799999999997</v>
      </c>
      <c r="P15635" s="68">
        <f>O15635*N15635</f>
        <v>5446.7039999999997</v>
      </c>
    </row>
    <row r="15636" spans="1:16" ht="22.5">
      <c r="A15636" s="7">
        <v>15757</v>
      </c>
      <c r="B15636" s="92" t="s">
        <v>23047</v>
      </c>
      <c r="C15636" s="21" t="s">
        <v>23046</v>
      </c>
      <c r="D15636" s="19" t="s">
        <v>41431</v>
      </c>
      <c r="E15636" s="38">
        <v>10105.56</v>
      </c>
      <c r="F15636" s="17" t="s">
        <v>45354</v>
      </c>
      <c r="G15636" s="4" t="s">
        <v>7</v>
      </c>
      <c r="H15636" s="10" t="s">
        <v>27615</v>
      </c>
      <c r="I15636" s="10" t="str">
        <f t="shared" si="1654"/>
        <v>17</v>
      </c>
      <c r="J15636" s="66" t="str">
        <f>I15636</f>
        <v>17</v>
      </c>
      <c r="K15636" s="66">
        <v>19</v>
      </c>
      <c r="L15636" s="66">
        <f>+K15636-J15636</f>
        <v>2</v>
      </c>
      <c r="M15636" s="66">
        <v>10</v>
      </c>
      <c r="N15636" s="66">
        <f>M15636-L15636</f>
        <v>8</v>
      </c>
      <c r="O15636" s="16">
        <f>E15636/M15636</f>
        <v>1010.5559999999999</v>
      </c>
      <c r="P15636" s="68">
        <f>O15636*N15636</f>
        <v>8084.4479999999994</v>
      </c>
    </row>
    <row r="15637" spans="1:16">
      <c r="A15637" s="7">
        <v>15758</v>
      </c>
      <c r="B15637" s="92" t="s">
        <v>23068</v>
      </c>
      <c r="C15637" s="21" t="s">
        <v>23067</v>
      </c>
      <c r="D15637" s="19" t="s">
        <v>29083</v>
      </c>
      <c r="E15637" s="38"/>
      <c r="F15637" s="17"/>
      <c r="G15637" s="4" t="s">
        <v>7</v>
      </c>
      <c r="H15637" s="10" t="s">
        <v>27615</v>
      </c>
      <c r="I15637" s="10" t="str">
        <f t="shared" si="1654"/>
        <v>00</v>
      </c>
      <c r="P15637" s="16">
        <v>1</v>
      </c>
    </row>
    <row r="15638" spans="1:16">
      <c r="A15638" s="7">
        <v>15759</v>
      </c>
      <c r="B15638" s="92" t="s">
        <v>23066</v>
      </c>
      <c r="C15638" s="21" t="s">
        <v>23065</v>
      </c>
      <c r="D15638" s="19" t="s">
        <v>29215</v>
      </c>
      <c r="E15638" s="38"/>
      <c r="F15638" s="17"/>
      <c r="G15638" s="4" t="s">
        <v>7</v>
      </c>
      <c r="H15638" s="10" t="s">
        <v>27615</v>
      </c>
      <c r="I15638" s="10" t="str">
        <f t="shared" si="1654"/>
        <v>00</v>
      </c>
      <c r="P15638" s="16">
        <v>1</v>
      </c>
    </row>
    <row r="15639" spans="1:16">
      <c r="A15639" s="7">
        <v>15760</v>
      </c>
      <c r="B15639" s="92" t="s">
        <v>23064</v>
      </c>
      <c r="C15639" s="21" t="s">
        <v>23063</v>
      </c>
      <c r="D15639" s="19" t="s">
        <v>30263</v>
      </c>
      <c r="E15639" s="38"/>
      <c r="F15639" s="17"/>
      <c r="G15639" s="4" t="s">
        <v>7</v>
      </c>
      <c r="H15639" s="10" t="s">
        <v>27615</v>
      </c>
      <c r="I15639" s="10" t="str">
        <f t="shared" si="1654"/>
        <v>00</v>
      </c>
      <c r="P15639" s="16">
        <v>1</v>
      </c>
    </row>
    <row r="15640" spans="1:16">
      <c r="A15640" s="7">
        <v>15761</v>
      </c>
      <c r="B15640" s="92" t="s">
        <v>23062</v>
      </c>
      <c r="C15640" s="21" t="s">
        <v>6130</v>
      </c>
      <c r="D15640" s="19" t="s">
        <v>32347</v>
      </c>
      <c r="E15640" s="38"/>
      <c r="F15640" s="17"/>
      <c r="G15640" s="4" t="s">
        <v>7</v>
      </c>
      <c r="H15640" s="10" t="s">
        <v>27615</v>
      </c>
      <c r="I15640" s="10" t="str">
        <f t="shared" si="1654"/>
        <v>00</v>
      </c>
      <c r="P15640" s="16">
        <v>1</v>
      </c>
    </row>
    <row r="15641" spans="1:16">
      <c r="A15641" s="7">
        <v>15762</v>
      </c>
      <c r="B15641" s="92" t="s">
        <v>23061</v>
      </c>
      <c r="C15641" s="21" t="s">
        <v>23060</v>
      </c>
      <c r="D15641" s="19" t="s">
        <v>32950</v>
      </c>
      <c r="E15641" s="38"/>
      <c r="F15641" s="17"/>
      <c r="G15641" s="4" t="s">
        <v>7</v>
      </c>
      <c r="H15641" s="10" t="s">
        <v>27615</v>
      </c>
      <c r="I15641" s="10" t="str">
        <f t="shared" si="1654"/>
        <v>00</v>
      </c>
      <c r="P15641" s="16">
        <v>1</v>
      </c>
    </row>
    <row r="15642" spans="1:16">
      <c r="A15642" s="7">
        <v>15763</v>
      </c>
      <c r="B15642" s="92" t="s">
        <v>23059</v>
      </c>
      <c r="C15642" s="21" t="s">
        <v>23058</v>
      </c>
      <c r="D15642" s="19" t="s">
        <v>38122</v>
      </c>
      <c r="E15642" s="38">
        <v>1.1599999999999999</v>
      </c>
      <c r="F15642" s="17" t="s">
        <v>45242</v>
      </c>
      <c r="G15642" s="4" t="s">
        <v>7</v>
      </c>
      <c r="H15642" s="10" t="s">
        <v>27615</v>
      </c>
      <c r="I15642" s="10" t="str">
        <f t="shared" si="1654"/>
        <v>12</v>
      </c>
      <c r="J15642" s="66" t="str">
        <f>I15642</f>
        <v>12</v>
      </c>
      <c r="K15642" s="66">
        <v>19</v>
      </c>
      <c r="L15642" s="66">
        <f>+K15642-J15642</f>
        <v>7</v>
      </c>
      <c r="M15642" s="66">
        <v>10</v>
      </c>
      <c r="N15642" s="66">
        <f>M15642-L15642</f>
        <v>3</v>
      </c>
      <c r="O15642" s="16">
        <f>E15642/M15642</f>
        <v>0.11599999999999999</v>
      </c>
      <c r="P15642" s="68">
        <f>O15642*N15642</f>
        <v>0.34799999999999998</v>
      </c>
    </row>
    <row r="15643" spans="1:16">
      <c r="A15643" s="7">
        <v>15764</v>
      </c>
      <c r="B15643" s="92" t="s">
        <v>23075</v>
      </c>
      <c r="C15643" s="21" t="s">
        <v>23074</v>
      </c>
      <c r="D15643" s="19" t="s">
        <v>28173</v>
      </c>
      <c r="E15643" s="38"/>
      <c r="F15643" s="17"/>
      <c r="G15643" s="4" t="s">
        <v>7</v>
      </c>
      <c r="H15643" s="10" t="s">
        <v>27615</v>
      </c>
      <c r="I15643" s="10" t="str">
        <f t="shared" si="1654"/>
        <v>00</v>
      </c>
      <c r="P15643" s="16">
        <v>1</v>
      </c>
    </row>
    <row r="15644" spans="1:16">
      <c r="A15644" s="7">
        <v>15765</v>
      </c>
      <c r="B15644" s="92" t="s">
        <v>10786</v>
      </c>
      <c r="C15644" s="21" t="s">
        <v>23073</v>
      </c>
      <c r="D15644" s="19" t="s">
        <v>31125</v>
      </c>
      <c r="E15644" s="38"/>
      <c r="F15644" s="17"/>
      <c r="G15644" s="4" t="s">
        <v>7</v>
      </c>
      <c r="H15644" s="10" t="s">
        <v>27615</v>
      </c>
      <c r="I15644" s="10" t="str">
        <f t="shared" si="1654"/>
        <v>00</v>
      </c>
      <c r="P15644" s="16">
        <v>1</v>
      </c>
    </row>
    <row r="15645" spans="1:16">
      <c r="A15645" s="7">
        <v>15766</v>
      </c>
      <c r="B15645" s="92" t="s">
        <v>23072</v>
      </c>
      <c r="C15645" s="21" t="s">
        <v>23071</v>
      </c>
      <c r="D15645" s="19" t="s">
        <v>33652</v>
      </c>
      <c r="E15645" s="38"/>
      <c r="F15645" s="17"/>
      <c r="G15645" s="4" t="s">
        <v>7</v>
      </c>
      <c r="H15645" s="10" t="s">
        <v>27615</v>
      </c>
      <c r="I15645" s="10" t="str">
        <f t="shared" si="1654"/>
        <v>00</v>
      </c>
      <c r="P15645" s="16">
        <v>1</v>
      </c>
    </row>
    <row r="15646" spans="1:16">
      <c r="A15646" s="7">
        <v>15767</v>
      </c>
      <c r="B15646" s="92" t="s">
        <v>23070</v>
      </c>
      <c r="C15646" s="21" t="s">
        <v>23069</v>
      </c>
      <c r="D15646" s="19" t="s">
        <v>34586</v>
      </c>
      <c r="E15646" s="38"/>
      <c r="F15646" s="17"/>
      <c r="G15646" s="4" t="s">
        <v>7</v>
      </c>
      <c r="H15646" s="10" t="s">
        <v>27615</v>
      </c>
      <c r="I15646" s="10" t="str">
        <f t="shared" si="1654"/>
        <v>00</v>
      </c>
      <c r="P15646" s="16">
        <v>1</v>
      </c>
    </row>
    <row r="15647" spans="1:16">
      <c r="A15647" s="7">
        <v>15768</v>
      </c>
      <c r="B15647" s="92" t="s">
        <v>23085</v>
      </c>
      <c r="C15647" s="21" t="s">
        <v>23084</v>
      </c>
      <c r="D15647" s="19" t="s">
        <v>29876</v>
      </c>
      <c r="E15647" s="38"/>
      <c r="F15647" s="17"/>
      <c r="G15647" s="4" t="s">
        <v>466</v>
      </c>
      <c r="H15647" s="10" t="s">
        <v>27615</v>
      </c>
      <c r="I15647" s="10" t="str">
        <f t="shared" si="1654"/>
        <v>00</v>
      </c>
      <c r="P15647" s="16">
        <v>1</v>
      </c>
    </row>
    <row r="15648" spans="1:16">
      <c r="A15648" s="7">
        <v>15769</v>
      </c>
      <c r="B15648" s="92" t="s">
        <v>23083</v>
      </c>
      <c r="C15648" s="21" t="s">
        <v>23082</v>
      </c>
      <c r="D15648" s="19" t="s">
        <v>30804</v>
      </c>
      <c r="E15648" s="38"/>
      <c r="F15648" s="17"/>
      <c r="G15648" s="4" t="s">
        <v>7</v>
      </c>
      <c r="H15648" s="10" t="s">
        <v>27615</v>
      </c>
      <c r="I15648" s="10" t="str">
        <f t="shared" si="1654"/>
        <v>00</v>
      </c>
      <c r="P15648" s="16">
        <v>1</v>
      </c>
    </row>
    <row r="15649" spans="1:16">
      <c r="A15649" s="7">
        <v>15770</v>
      </c>
      <c r="B15649" s="92" t="s">
        <v>23081</v>
      </c>
      <c r="C15649" s="21" t="s">
        <v>23080</v>
      </c>
      <c r="D15649" s="19" t="s">
        <v>30995</v>
      </c>
      <c r="E15649" s="38"/>
      <c r="F15649" s="17"/>
      <c r="G15649" s="4" t="s">
        <v>7</v>
      </c>
      <c r="H15649" s="10" t="s">
        <v>27615</v>
      </c>
      <c r="I15649" s="10" t="str">
        <f t="shared" si="1654"/>
        <v>00</v>
      </c>
      <c r="P15649" s="16">
        <v>1</v>
      </c>
    </row>
    <row r="15650" spans="1:16">
      <c r="A15650" s="7">
        <v>15771</v>
      </c>
      <c r="B15650" s="92" t="s">
        <v>23079</v>
      </c>
      <c r="C15650" s="21" t="s">
        <v>23078</v>
      </c>
      <c r="D15650" s="19" t="s">
        <v>32992</v>
      </c>
      <c r="E15650" s="38"/>
      <c r="F15650" s="17"/>
      <c r="G15650" s="4" t="s">
        <v>7</v>
      </c>
      <c r="H15650" s="10" t="s">
        <v>27615</v>
      </c>
      <c r="I15650" s="10" t="str">
        <f t="shared" si="1654"/>
        <v>00</v>
      </c>
      <c r="P15650" s="16">
        <v>1</v>
      </c>
    </row>
    <row r="15651" spans="1:16" ht="22.5">
      <c r="A15651" s="7">
        <v>15772</v>
      </c>
      <c r="B15651" s="92" t="s">
        <v>23077</v>
      </c>
      <c r="C15651" s="21" t="s">
        <v>23076</v>
      </c>
      <c r="D15651" s="19" t="s">
        <v>38337</v>
      </c>
      <c r="E15651" s="38">
        <v>6044.76</v>
      </c>
      <c r="F15651" s="17" t="s">
        <v>45249</v>
      </c>
      <c r="G15651" s="4" t="s">
        <v>7</v>
      </c>
      <c r="H15651" s="10" t="s">
        <v>27615</v>
      </c>
      <c r="I15651" s="10" t="str">
        <f t="shared" si="1654"/>
        <v>12</v>
      </c>
      <c r="J15651" s="66" t="str">
        <f>I15651</f>
        <v>12</v>
      </c>
      <c r="K15651" s="66">
        <v>19</v>
      </c>
      <c r="L15651" s="66">
        <f>+K15651-J15651</f>
        <v>7</v>
      </c>
      <c r="M15651" s="66">
        <v>10</v>
      </c>
      <c r="N15651" s="66">
        <f>M15651-L15651</f>
        <v>3</v>
      </c>
      <c r="O15651" s="16">
        <f>E15651/M15651</f>
        <v>604.476</v>
      </c>
      <c r="P15651" s="68">
        <f>O15651*N15651</f>
        <v>1813.4279999999999</v>
      </c>
    </row>
    <row r="15652" spans="1:16">
      <c r="A15652" s="7">
        <v>15773</v>
      </c>
      <c r="B15652" s="92" t="s">
        <v>23097</v>
      </c>
      <c r="C15652" s="21" t="s">
        <v>23096</v>
      </c>
      <c r="D15652" s="19" t="s">
        <v>29084</v>
      </c>
      <c r="E15652" s="38"/>
      <c r="F15652" s="17"/>
      <c r="G15652" s="4" t="s">
        <v>7</v>
      </c>
      <c r="H15652" s="10" t="s">
        <v>27615</v>
      </c>
      <c r="I15652" s="10" t="str">
        <f t="shared" si="1654"/>
        <v>00</v>
      </c>
      <c r="P15652" s="16">
        <v>1</v>
      </c>
    </row>
    <row r="15653" spans="1:16">
      <c r="A15653" s="7">
        <v>15774</v>
      </c>
      <c r="B15653" s="92" t="s">
        <v>23095</v>
      </c>
      <c r="C15653" s="21" t="s">
        <v>23094</v>
      </c>
      <c r="D15653" s="19" t="s">
        <v>30050</v>
      </c>
      <c r="E15653" s="38"/>
      <c r="F15653" s="17"/>
      <c r="G15653" s="4" t="s">
        <v>7</v>
      </c>
      <c r="H15653" s="10" t="s">
        <v>27615</v>
      </c>
      <c r="I15653" s="10" t="str">
        <f t="shared" si="1654"/>
        <v>00</v>
      </c>
      <c r="P15653" s="16">
        <v>1</v>
      </c>
    </row>
    <row r="15654" spans="1:16">
      <c r="A15654" s="7">
        <v>15775</v>
      </c>
      <c r="B15654" s="92" t="s">
        <v>23093</v>
      </c>
      <c r="C15654" s="21" t="s">
        <v>23092</v>
      </c>
      <c r="D15654" s="19" t="s">
        <v>32002</v>
      </c>
      <c r="E15654" s="38"/>
      <c r="F15654" s="17"/>
      <c r="G15654" s="4" t="s">
        <v>7</v>
      </c>
      <c r="H15654" s="10" t="s">
        <v>27615</v>
      </c>
      <c r="I15654" s="10" t="str">
        <f t="shared" si="1654"/>
        <v>00</v>
      </c>
      <c r="P15654" s="16">
        <v>1</v>
      </c>
    </row>
    <row r="15655" spans="1:16">
      <c r="A15655" s="7">
        <v>15776</v>
      </c>
      <c r="B15655" s="92" t="s">
        <v>23091</v>
      </c>
      <c r="C15655" s="21" t="s">
        <v>23090</v>
      </c>
      <c r="D15655" s="19" t="s">
        <v>32336</v>
      </c>
      <c r="E15655" s="38"/>
      <c r="F15655" s="17"/>
      <c r="G15655" s="4" t="s">
        <v>7</v>
      </c>
      <c r="H15655" s="10" t="s">
        <v>27615</v>
      </c>
      <c r="I15655" s="10" t="str">
        <f t="shared" si="1654"/>
        <v>00</v>
      </c>
      <c r="P15655" s="16">
        <v>1</v>
      </c>
    </row>
    <row r="15656" spans="1:16">
      <c r="A15656" s="7">
        <v>15777</v>
      </c>
      <c r="B15656" s="92" t="s">
        <v>23089</v>
      </c>
      <c r="C15656" s="21" t="s">
        <v>23088</v>
      </c>
      <c r="D15656" s="19" t="s">
        <v>32949</v>
      </c>
      <c r="E15656" s="38"/>
      <c r="F15656" s="17"/>
      <c r="G15656" s="4" t="s">
        <v>7</v>
      </c>
      <c r="H15656" s="10" t="s">
        <v>27615</v>
      </c>
      <c r="I15656" s="10" t="str">
        <f t="shared" si="1654"/>
        <v>00</v>
      </c>
      <c r="P15656" s="16">
        <v>1</v>
      </c>
    </row>
    <row r="15657" spans="1:16">
      <c r="A15657" s="7">
        <v>15778</v>
      </c>
      <c r="B15657" s="92" t="s">
        <v>23087</v>
      </c>
      <c r="C15657" s="21" t="s">
        <v>23086</v>
      </c>
      <c r="D15657" s="19" t="s">
        <v>38123</v>
      </c>
      <c r="E15657" s="38">
        <v>1.1599999999999999</v>
      </c>
      <c r="F15657" s="17" t="s">
        <v>45242</v>
      </c>
      <c r="G15657" s="4" t="s">
        <v>7</v>
      </c>
      <c r="H15657" s="10" t="s">
        <v>27615</v>
      </c>
      <c r="I15657" s="10" t="str">
        <f t="shared" si="1654"/>
        <v>12</v>
      </c>
      <c r="J15657" s="66" t="str">
        <f>I15657</f>
        <v>12</v>
      </c>
      <c r="K15657" s="66">
        <v>19</v>
      </c>
      <c r="L15657" s="66">
        <f>+K15657-J15657</f>
        <v>7</v>
      </c>
      <c r="M15657" s="66">
        <v>10</v>
      </c>
      <c r="N15657" s="66">
        <f>M15657-L15657</f>
        <v>3</v>
      </c>
      <c r="O15657" s="16">
        <f>E15657/M15657</f>
        <v>0.11599999999999999</v>
      </c>
      <c r="P15657" s="68">
        <f>O15657*N15657</f>
        <v>0.34799999999999998</v>
      </c>
    </row>
    <row r="15658" spans="1:16">
      <c r="A15658" s="7">
        <v>15779</v>
      </c>
      <c r="B15658" s="92" t="s">
        <v>23105</v>
      </c>
      <c r="C15658" s="21" t="s">
        <v>23104</v>
      </c>
      <c r="D15658" s="19" t="s">
        <v>28792</v>
      </c>
      <c r="E15658" s="38"/>
      <c r="F15658" s="17"/>
      <c r="G15658" s="4" t="s">
        <v>7</v>
      </c>
      <c r="H15658" s="10" t="s">
        <v>27615</v>
      </c>
      <c r="I15658" s="10" t="str">
        <f t="shared" ref="I15658:I15721" si="1660">TEXT(F15658,"aa")</f>
        <v>00</v>
      </c>
      <c r="P15658" s="16">
        <v>1</v>
      </c>
    </row>
    <row r="15659" spans="1:16">
      <c r="A15659" s="7">
        <v>15780</v>
      </c>
      <c r="B15659" s="92" t="s">
        <v>23103</v>
      </c>
      <c r="C15659" s="21" t="s">
        <v>23102</v>
      </c>
      <c r="D15659" s="19" t="s">
        <v>28848</v>
      </c>
      <c r="E15659" s="38"/>
      <c r="F15659" s="17"/>
      <c r="G15659" s="4" t="s">
        <v>7</v>
      </c>
      <c r="H15659" s="10" t="s">
        <v>27615</v>
      </c>
      <c r="I15659" s="10" t="str">
        <f t="shared" si="1660"/>
        <v>00</v>
      </c>
      <c r="P15659" s="16">
        <v>1</v>
      </c>
    </row>
    <row r="15660" spans="1:16">
      <c r="A15660" s="7">
        <v>15781</v>
      </c>
      <c r="B15660" s="92" t="s">
        <v>23101</v>
      </c>
      <c r="C15660" s="21" t="s">
        <v>23100</v>
      </c>
      <c r="D15660" s="19" t="s">
        <v>33062</v>
      </c>
      <c r="E15660" s="38"/>
      <c r="F15660" s="17"/>
      <c r="G15660" s="4" t="s">
        <v>7</v>
      </c>
      <c r="H15660" s="10" t="s">
        <v>27615</v>
      </c>
      <c r="I15660" s="10" t="str">
        <f t="shared" si="1660"/>
        <v>00</v>
      </c>
      <c r="P15660" s="16">
        <v>1</v>
      </c>
    </row>
    <row r="15661" spans="1:16">
      <c r="A15661" s="7">
        <v>15782</v>
      </c>
      <c r="B15661" s="92" t="s">
        <v>23099</v>
      </c>
      <c r="C15661" s="21" t="s">
        <v>23098</v>
      </c>
      <c r="D15661" s="19" t="s">
        <v>33323</v>
      </c>
      <c r="E15661" s="38"/>
      <c r="F15661" s="17"/>
      <c r="G15661" s="4" t="s">
        <v>7</v>
      </c>
      <c r="H15661" s="10" t="s">
        <v>27615</v>
      </c>
      <c r="I15661" s="10" t="str">
        <f t="shared" si="1660"/>
        <v>00</v>
      </c>
      <c r="P15661" s="16">
        <v>1</v>
      </c>
    </row>
    <row r="15662" spans="1:16">
      <c r="A15662" s="7">
        <v>15783</v>
      </c>
      <c r="B15662" s="92" t="s">
        <v>23115</v>
      </c>
      <c r="C15662" s="21" t="s">
        <v>23114</v>
      </c>
      <c r="D15662" s="19" t="s">
        <v>38125</v>
      </c>
      <c r="E15662" s="38">
        <v>1.1599999999999999</v>
      </c>
      <c r="F15662" s="17" t="s">
        <v>45242</v>
      </c>
      <c r="G15662" s="4" t="s">
        <v>7</v>
      </c>
      <c r="H15662" s="10" t="s">
        <v>27615</v>
      </c>
      <c r="I15662" s="10" t="str">
        <f t="shared" si="1660"/>
        <v>12</v>
      </c>
      <c r="J15662" s="66" t="str">
        <f>I15662</f>
        <v>12</v>
      </c>
      <c r="K15662" s="66">
        <v>19</v>
      </c>
      <c r="L15662" s="66">
        <f>+K15662-J15662</f>
        <v>7</v>
      </c>
      <c r="M15662" s="66">
        <v>10</v>
      </c>
      <c r="N15662" s="66">
        <f>M15662-L15662</f>
        <v>3</v>
      </c>
      <c r="O15662" s="16">
        <f>E15662/M15662</f>
        <v>0.11599999999999999</v>
      </c>
      <c r="P15662" s="68">
        <f>O15662*N15662</f>
        <v>0.34799999999999998</v>
      </c>
    </row>
    <row r="15663" spans="1:16">
      <c r="A15663" s="7">
        <v>15784</v>
      </c>
      <c r="B15663" s="92" t="s">
        <v>23113</v>
      </c>
      <c r="C15663" s="21" t="s">
        <v>23112</v>
      </c>
      <c r="D15663" s="19" t="s">
        <v>35002</v>
      </c>
      <c r="E15663" s="38"/>
      <c r="F15663" s="17"/>
      <c r="G15663" s="4" t="s">
        <v>7</v>
      </c>
      <c r="H15663" s="10" t="s">
        <v>27615</v>
      </c>
      <c r="I15663" s="10" t="str">
        <f t="shared" si="1660"/>
        <v>00</v>
      </c>
      <c r="P15663" s="16">
        <v>1</v>
      </c>
    </row>
    <row r="15664" spans="1:16">
      <c r="A15664" s="7">
        <v>15785</v>
      </c>
      <c r="B15664" s="92" t="s">
        <v>23111</v>
      </c>
      <c r="C15664" s="21" t="s">
        <v>23110</v>
      </c>
      <c r="D15664" s="19" t="s">
        <v>35003</v>
      </c>
      <c r="E15664" s="38"/>
      <c r="F15664" s="17"/>
      <c r="G15664" s="4" t="s">
        <v>7</v>
      </c>
      <c r="H15664" s="10" t="s">
        <v>27615</v>
      </c>
      <c r="I15664" s="10" t="str">
        <f t="shared" si="1660"/>
        <v>00</v>
      </c>
      <c r="P15664" s="16">
        <v>1</v>
      </c>
    </row>
    <row r="15665" spans="1:16">
      <c r="A15665" s="7">
        <v>15786</v>
      </c>
      <c r="B15665" s="92" t="s">
        <v>23109</v>
      </c>
      <c r="C15665" s="21" t="s">
        <v>23108</v>
      </c>
      <c r="D15665" s="19" t="s">
        <v>35004</v>
      </c>
      <c r="E15665" s="38"/>
      <c r="F15665" s="17"/>
      <c r="G15665" s="4" t="s">
        <v>7</v>
      </c>
      <c r="H15665" s="10" t="s">
        <v>27615</v>
      </c>
      <c r="I15665" s="10" t="str">
        <f t="shared" si="1660"/>
        <v>00</v>
      </c>
      <c r="P15665" s="16">
        <v>1</v>
      </c>
    </row>
    <row r="15666" spans="1:16">
      <c r="A15666" s="7">
        <v>15787</v>
      </c>
      <c r="B15666" s="92" t="s">
        <v>23107</v>
      </c>
      <c r="C15666" s="21" t="s">
        <v>23106</v>
      </c>
      <c r="D15666" s="19" t="s">
        <v>35005</v>
      </c>
      <c r="E15666" s="38"/>
      <c r="F15666" s="17"/>
      <c r="G15666" s="4" t="s">
        <v>7</v>
      </c>
      <c r="H15666" s="10" t="s">
        <v>27615</v>
      </c>
      <c r="I15666" s="10" t="str">
        <f t="shared" si="1660"/>
        <v>00</v>
      </c>
      <c r="P15666" s="16">
        <v>1</v>
      </c>
    </row>
    <row r="15667" spans="1:16">
      <c r="A15667" s="7">
        <v>15788</v>
      </c>
      <c r="B15667" s="92" t="s">
        <v>10786</v>
      </c>
      <c r="C15667" s="21" t="s">
        <v>22996</v>
      </c>
      <c r="D15667" s="19" t="s">
        <v>30919</v>
      </c>
      <c r="E15667" s="38"/>
      <c r="F15667" s="17"/>
      <c r="G15667" s="4" t="s">
        <v>7</v>
      </c>
      <c r="H15667" s="10" t="s">
        <v>27615</v>
      </c>
      <c r="I15667" s="10" t="str">
        <f t="shared" si="1660"/>
        <v>00</v>
      </c>
      <c r="P15667" s="16">
        <v>1</v>
      </c>
    </row>
    <row r="15668" spans="1:16">
      <c r="A15668" s="7">
        <v>15789</v>
      </c>
      <c r="B15668" s="92" t="s">
        <v>22995</v>
      </c>
      <c r="C15668" s="21" t="s">
        <v>22994</v>
      </c>
      <c r="D15668" s="19" t="s">
        <v>31062</v>
      </c>
      <c r="E15668" s="38"/>
      <c r="F15668" s="17"/>
      <c r="G15668" s="4" t="s">
        <v>7</v>
      </c>
      <c r="H15668" s="10" t="s">
        <v>27615</v>
      </c>
      <c r="I15668" s="10" t="str">
        <f t="shared" si="1660"/>
        <v>00</v>
      </c>
      <c r="P15668" s="16">
        <v>1</v>
      </c>
    </row>
    <row r="15669" spans="1:16">
      <c r="A15669" s="7">
        <v>15790</v>
      </c>
      <c r="B15669" s="92" t="s">
        <v>22993</v>
      </c>
      <c r="C15669" s="21" t="s">
        <v>22992</v>
      </c>
      <c r="D15669" s="19" t="s">
        <v>31063</v>
      </c>
      <c r="E15669" s="38"/>
      <c r="F15669" s="17"/>
      <c r="G15669" s="4" t="s">
        <v>7</v>
      </c>
      <c r="H15669" s="10" t="s">
        <v>27615</v>
      </c>
      <c r="I15669" s="10" t="str">
        <f t="shared" si="1660"/>
        <v>00</v>
      </c>
      <c r="P15669" s="16">
        <v>1</v>
      </c>
    </row>
    <row r="15670" spans="1:16">
      <c r="A15670" s="7">
        <v>15791</v>
      </c>
      <c r="B15670" s="92" t="s">
        <v>22991</v>
      </c>
      <c r="C15670" s="21" t="s">
        <v>22990</v>
      </c>
      <c r="D15670" s="19" t="s">
        <v>33347</v>
      </c>
      <c r="E15670" s="38"/>
      <c r="F15670" s="17"/>
      <c r="G15670" s="4" t="s">
        <v>7</v>
      </c>
      <c r="H15670" s="10" t="s">
        <v>27615</v>
      </c>
      <c r="I15670" s="10" t="str">
        <f t="shared" si="1660"/>
        <v>00</v>
      </c>
      <c r="P15670" s="16">
        <v>1</v>
      </c>
    </row>
    <row r="15671" spans="1:16">
      <c r="A15671" s="7">
        <v>15792</v>
      </c>
      <c r="B15671" s="92" t="s">
        <v>22989</v>
      </c>
      <c r="C15671" s="21" t="s">
        <v>22988</v>
      </c>
      <c r="D15671" s="19" t="s">
        <v>33883</v>
      </c>
      <c r="E15671" s="38"/>
      <c r="F15671" s="17"/>
      <c r="G15671" s="4" t="s">
        <v>7</v>
      </c>
      <c r="H15671" s="10" t="s">
        <v>27615</v>
      </c>
      <c r="I15671" s="10" t="str">
        <f t="shared" si="1660"/>
        <v>00</v>
      </c>
      <c r="P15671" s="16">
        <v>1</v>
      </c>
    </row>
    <row r="15672" spans="1:16">
      <c r="A15672" s="7">
        <v>15793</v>
      </c>
      <c r="B15672" s="92" t="s">
        <v>22987</v>
      </c>
      <c r="C15672" s="21" t="s">
        <v>22986</v>
      </c>
      <c r="D15672" s="19" t="s">
        <v>38124</v>
      </c>
      <c r="E15672" s="38">
        <v>1.1599999999999999</v>
      </c>
      <c r="F15672" s="17" t="s">
        <v>45242</v>
      </c>
      <c r="G15672" s="4" t="s">
        <v>7</v>
      </c>
      <c r="H15672" s="10" t="s">
        <v>27615</v>
      </c>
      <c r="I15672" s="10" t="str">
        <f t="shared" si="1660"/>
        <v>12</v>
      </c>
      <c r="J15672" s="66" t="str">
        <f>I15672</f>
        <v>12</v>
      </c>
      <c r="K15672" s="66">
        <v>19</v>
      </c>
      <c r="L15672" s="66">
        <f>+K15672-J15672</f>
        <v>7</v>
      </c>
      <c r="M15672" s="66">
        <v>10</v>
      </c>
      <c r="N15672" s="66">
        <f>M15672-L15672</f>
        <v>3</v>
      </c>
      <c r="O15672" s="16">
        <f>E15672/M15672</f>
        <v>0.11599999999999999</v>
      </c>
      <c r="P15672" s="68">
        <f>O15672*N15672</f>
        <v>0.34799999999999998</v>
      </c>
    </row>
    <row r="15673" spans="1:16">
      <c r="A15673" s="7">
        <v>15794</v>
      </c>
      <c r="B15673" s="92" t="s">
        <v>23117</v>
      </c>
      <c r="C15673" s="21" t="s">
        <v>23116</v>
      </c>
      <c r="D15673" s="19" t="s">
        <v>28287</v>
      </c>
      <c r="E15673" s="38"/>
      <c r="F15673" s="17"/>
      <c r="G15673" s="4" t="s">
        <v>7</v>
      </c>
      <c r="H15673" s="10" t="s">
        <v>27615</v>
      </c>
      <c r="I15673" s="10" t="str">
        <f t="shared" si="1660"/>
        <v>00</v>
      </c>
      <c r="P15673" s="16">
        <v>1</v>
      </c>
    </row>
    <row r="15674" spans="1:16">
      <c r="A15674" s="7">
        <v>15795</v>
      </c>
      <c r="B15674" s="92" t="s">
        <v>23119</v>
      </c>
      <c r="C15674" s="21" t="s">
        <v>23118</v>
      </c>
      <c r="D15674" s="19" t="s">
        <v>28057</v>
      </c>
      <c r="E15674" s="38"/>
      <c r="F15674" s="17"/>
      <c r="G15674" s="4" t="s">
        <v>7</v>
      </c>
      <c r="H15674" s="10" t="s">
        <v>27615</v>
      </c>
      <c r="I15674" s="10" t="str">
        <f t="shared" si="1660"/>
        <v>00</v>
      </c>
      <c r="P15674" s="16">
        <v>1</v>
      </c>
    </row>
    <row r="15675" spans="1:16">
      <c r="A15675" s="7">
        <v>15796</v>
      </c>
      <c r="B15675" s="92" t="s">
        <v>23121</v>
      </c>
      <c r="C15675" s="21" t="s">
        <v>23120</v>
      </c>
      <c r="D15675" s="19" t="s">
        <v>41936</v>
      </c>
      <c r="E15675" s="38">
        <v>11351.59</v>
      </c>
      <c r="F15675" s="17" t="s">
        <v>45546</v>
      </c>
      <c r="G15675" s="4" t="s">
        <v>7</v>
      </c>
      <c r="H15675" s="10" t="s">
        <v>27615</v>
      </c>
      <c r="I15675" s="10" t="str">
        <f t="shared" si="1660"/>
        <v>17</v>
      </c>
      <c r="J15675" s="66" t="str">
        <f>I15675</f>
        <v>17</v>
      </c>
      <c r="K15675" s="66">
        <v>19</v>
      </c>
      <c r="L15675" s="66">
        <f>+K15675-J15675</f>
        <v>2</v>
      </c>
      <c r="M15675" s="66">
        <v>3</v>
      </c>
      <c r="N15675" s="66">
        <f>M15675-L15675</f>
        <v>1</v>
      </c>
      <c r="O15675" s="16">
        <f>E15675/M15675</f>
        <v>3783.8633333333332</v>
      </c>
      <c r="P15675" s="68">
        <f>O15675*N15675</f>
        <v>3783.8633333333332</v>
      </c>
    </row>
    <row r="15676" spans="1:16">
      <c r="A15676" s="7">
        <v>15797</v>
      </c>
      <c r="B15676" s="92" t="s">
        <v>23125</v>
      </c>
      <c r="C15676" s="21" t="s">
        <v>23124</v>
      </c>
      <c r="D15676" s="19" t="s">
        <v>31839</v>
      </c>
      <c r="E15676" s="38"/>
      <c r="F15676" s="17"/>
      <c r="G15676" s="4" t="s">
        <v>7</v>
      </c>
      <c r="H15676" s="10" t="s">
        <v>27615</v>
      </c>
      <c r="I15676" s="10" t="str">
        <f t="shared" si="1660"/>
        <v>00</v>
      </c>
      <c r="P15676" s="16">
        <v>1</v>
      </c>
    </row>
    <row r="15677" spans="1:16">
      <c r="A15677" s="7">
        <v>15798</v>
      </c>
      <c r="B15677" s="92" t="s">
        <v>23123</v>
      </c>
      <c r="C15677" s="21" t="s">
        <v>23122</v>
      </c>
      <c r="D15677" s="19" t="s">
        <v>32192</v>
      </c>
      <c r="E15677" s="38"/>
      <c r="F15677" s="17"/>
      <c r="G15677" s="4" t="s">
        <v>7</v>
      </c>
      <c r="H15677" s="10" t="s">
        <v>27615</v>
      </c>
      <c r="I15677" s="10" t="str">
        <f t="shared" si="1660"/>
        <v>00</v>
      </c>
      <c r="P15677" s="16">
        <v>1</v>
      </c>
    </row>
    <row r="15678" spans="1:16">
      <c r="A15678" s="7">
        <v>15799</v>
      </c>
      <c r="B15678" s="92" t="s">
        <v>23133</v>
      </c>
      <c r="C15678" s="21" t="s">
        <v>23132</v>
      </c>
      <c r="D15678" s="19" t="s">
        <v>36656</v>
      </c>
      <c r="E15678" s="38"/>
      <c r="F15678" s="17"/>
      <c r="G15678" s="4" t="s">
        <v>7</v>
      </c>
      <c r="H15678" s="10" t="s">
        <v>27615</v>
      </c>
      <c r="I15678" s="10" t="str">
        <f t="shared" si="1660"/>
        <v>00</v>
      </c>
      <c r="P15678" s="16">
        <v>1</v>
      </c>
    </row>
    <row r="15679" spans="1:16">
      <c r="A15679" s="7">
        <v>15800</v>
      </c>
      <c r="B15679" s="92" t="s">
        <v>23131</v>
      </c>
      <c r="C15679" s="21" t="s">
        <v>23130</v>
      </c>
      <c r="D15679" s="19" t="s">
        <v>36842</v>
      </c>
      <c r="E15679" s="38"/>
      <c r="F15679" s="17"/>
      <c r="G15679" s="4" t="s">
        <v>7</v>
      </c>
      <c r="H15679" s="10" t="s">
        <v>27615</v>
      </c>
      <c r="I15679" s="10" t="str">
        <f t="shared" si="1660"/>
        <v>00</v>
      </c>
      <c r="P15679" s="16">
        <v>1</v>
      </c>
    </row>
    <row r="15680" spans="1:16">
      <c r="A15680" s="7">
        <v>15801</v>
      </c>
      <c r="B15680" s="92" t="s">
        <v>23129</v>
      </c>
      <c r="C15680" s="21" t="s">
        <v>23128</v>
      </c>
      <c r="D15680" s="19" t="s">
        <v>36843</v>
      </c>
      <c r="E15680" s="38"/>
      <c r="F15680" s="17"/>
      <c r="G15680" s="4" t="s">
        <v>7</v>
      </c>
      <c r="H15680" s="10" t="s">
        <v>27615</v>
      </c>
      <c r="I15680" s="10" t="str">
        <f t="shared" si="1660"/>
        <v>00</v>
      </c>
      <c r="P15680" s="16">
        <v>1</v>
      </c>
    </row>
    <row r="15681" spans="1:16">
      <c r="A15681" s="7">
        <v>15802</v>
      </c>
      <c r="B15681" s="92" t="s">
        <v>23127</v>
      </c>
      <c r="C15681" s="21" t="s">
        <v>23126</v>
      </c>
      <c r="D15681" s="19" t="s">
        <v>36844</v>
      </c>
      <c r="E15681" s="38"/>
      <c r="F15681" s="17"/>
      <c r="G15681" s="4" t="s">
        <v>7</v>
      </c>
      <c r="H15681" s="10" t="s">
        <v>27615</v>
      </c>
      <c r="I15681" s="10" t="str">
        <f t="shared" si="1660"/>
        <v>00</v>
      </c>
      <c r="P15681" s="16">
        <v>1</v>
      </c>
    </row>
    <row r="15682" spans="1:16">
      <c r="A15682" s="7">
        <v>15803</v>
      </c>
      <c r="B15682" s="92" t="s">
        <v>23135</v>
      </c>
      <c r="C15682" s="21" t="s">
        <v>23134</v>
      </c>
      <c r="D15682" s="19" t="s">
        <v>34446</v>
      </c>
      <c r="E15682" s="38"/>
      <c r="F15682" s="17"/>
      <c r="G15682" s="4" t="s">
        <v>535</v>
      </c>
      <c r="H15682" s="10" t="s">
        <v>27615</v>
      </c>
      <c r="I15682" s="10" t="str">
        <f t="shared" si="1660"/>
        <v>00</v>
      </c>
      <c r="P15682" s="16">
        <v>1</v>
      </c>
    </row>
    <row r="15683" spans="1:16">
      <c r="A15683" s="7">
        <v>15804</v>
      </c>
      <c r="B15683" s="92" t="s">
        <v>23142</v>
      </c>
      <c r="C15683" s="21" t="s">
        <v>23141</v>
      </c>
      <c r="D15683" s="19" t="s">
        <v>34995</v>
      </c>
      <c r="E15683" s="38"/>
      <c r="F15683" s="17"/>
      <c r="G15683" s="4" t="s">
        <v>7</v>
      </c>
      <c r="H15683" s="10" t="s">
        <v>27615</v>
      </c>
      <c r="I15683" s="10" t="str">
        <f t="shared" si="1660"/>
        <v>00</v>
      </c>
      <c r="P15683" s="16">
        <v>1</v>
      </c>
    </row>
    <row r="15684" spans="1:16">
      <c r="A15684" s="7">
        <v>15805</v>
      </c>
      <c r="B15684" s="92" t="s">
        <v>23140</v>
      </c>
      <c r="C15684" s="21" t="s">
        <v>23139</v>
      </c>
      <c r="D15684" s="19" t="s">
        <v>34996</v>
      </c>
      <c r="E15684" s="38"/>
      <c r="F15684" s="17"/>
      <c r="G15684" s="4" t="s">
        <v>7</v>
      </c>
      <c r="H15684" s="10" t="s">
        <v>27615</v>
      </c>
      <c r="I15684" s="10" t="str">
        <f t="shared" si="1660"/>
        <v>00</v>
      </c>
      <c r="P15684" s="16">
        <v>1</v>
      </c>
    </row>
    <row r="15685" spans="1:16">
      <c r="A15685" s="7">
        <v>15806</v>
      </c>
      <c r="B15685" s="92" t="s">
        <v>23138</v>
      </c>
      <c r="C15685" s="21" t="s">
        <v>23137</v>
      </c>
      <c r="D15685" s="19" t="s">
        <v>34997</v>
      </c>
      <c r="E15685" s="38"/>
      <c r="F15685" s="17"/>
      <c r="G15685" s="4" t="s">
        <v>7</v>
      </c>
      <c r="H15685" s="10" t="s">
        <v>27615</v>
      </c>
      <c r="I15685" s="10" t="str">
        <f t="shared" si="1660"/>
        <v>00</v>
      </c>
      <c r="P15685" s="16">
        <v>1</v>
      </c>
    </row>
    <row r="15686" spans="1:16">
      <c r="A15686" s="7">
        <v>15807</v>
      </c>
      <c r="B15686" s="92" t="s">
        <v>4984</v>
      </c>
      <c r="C15686" s="21" t="s">
        <v>23136</v>
      </c>
      <c r="D15686" s="19" t="s">
        <v>35016</v>
      </c>
      <c r="E15686" s="38"/>
      <c r="F15686" s="17"/>
      <c r="G15686" s="4" t="s">
        <v>7</v>
      </c>
      <c r="H15686" s="10" t="s">
        <v>27615</v>
      </c>
      <c r="I15686" s="10" t="str">
        <f t="shared" si="1660"/>
        <v>00</v>
      </c>
      <c r="P15686" s="16">
        <v>1</v>
      </c>
    </row>
    <row r="15687" spans="1:16">
      <c r="A15687" s="7">
        <v>15808</v>
      </c>
      <c r="B15687" s="92" t="s">
        <v>23153</v>
      </c>
      <c r="C15687" s="21" t="s">
        <v>23152</v>
      </c>
      <c r="D15687" s="19" t="s">
        <v>32045</v>
      </c>
      <c r="E15687" s="38"/>
      <c r="F15687" s="17"/>
      <c r="G15687" s="4" t="s">
        <v>7</v>
      </c>
      <c r="H15687" s="10" t="s">
        <v>27615</v>
      </c>
      <c r="I15687" s="10" t="str">
        <f t="shared" si="1660"/>
        <v>00</v>
      </c>
      <c r="P15687" s="16">
        <v>1</v>
      </c>
    </row>
    <row r="15688" spans="1:16">
      <c r="A15688" s="7">
        <v>15809</v>
      </c>
      <c r="B15688" s="92" t="s">
        <v>4707</v>
      </c>
      <c r="C15688" s="21" t="s">
        <v>23151</v>
      </c>
      <c r="D15688" s="19" t="s">
        <v>37093</v>
      </c>
      <c r="E15688" s="38">
        <v>396.69</v>
      </c>
      <c r="F15688" s="17" t="s">
        <v>45054</v>
      </c>
      <c r="G15688" s="4" t="s">
        <v>7</v>
      </c>
      <c r="H15688" s="10" t="s">
        <v>27615</v>
      </c>
      <c r="I15688" s="10" t="str">
        <f t="shared" si="1660"/>
        <v>09</v>
      </c>
      <c r="J15688" s="66" t="str">
        <f>I15688</f>
        <v>09</v>
      </c>
      <c r="K15688" s="66">
        <v>19</v>
      </c>
      <c r="L15688" s="66">
        <f>+K15688-J15688</f>
        <v>10</v>
      </c>
      <c r="M15688" s="66">
        <v>10</v>
      </c>
      <c r="N15688" s="66">
        <f>M15688-L15688</f>
        <v>0</v>
      </c>
      <c r="O15688" s="16">
        <f>E15688/M15688</f>
        <v>39.668999999999997</v>
      </c>
      <c r="P15688" s="68">
        <f>O15688*N15688</f>
        <v>0</v>
      </c>
    </row>
    <row r="15689" spans="1:16">
      <c r="A15689" s="7">
        <v>15810</v>
      </c>
      <c r="B15689" s="92" t="s">
        <v>23150</v>
      </c>
      <c r="C15689" s="21" t="s">
        <v>23149</v>
      </c>
      <c r="D15689" s="19" t="s">
        <v>33736</v>
      </c>
      <c r="E15689" s="38"/>
      <c r="F15689" s="17"/>
      <c r="G15689" s="4" t="s">
        <v>7</v>
      </c>
      <c r="H15689" s="10" t="s">
        <v>27615</v>
      </c>
      <c r="I15689" s="10" t="str">
        <f t="shared" si="1660"/>
        <v>00</v>
      </c>
      <c r="P15689" s="16">
        <v>1</v>
      </c>
    </row>
    <row r="15690" spans="1:16">
      <c r="A15690" s="7">
        <v>15811</v>
      </c>
      <c r="B15690" s="92" t="s">
        <v>23148</v>
      </c>
      <c r="C15690" s="21" t="s">
        <v>23147</v>
      </c>
      <c r="D15690" s="19" t="s">
        <v>33737</v>
      </c>
      <c r="E15690" s="38"/>
      <c r="F15690" s="17"/>
      <c r="G15690" s="4" t="s">
        <v>7</v>
      </c>
      <c r="H15690" s="10" t="s">
        <v>27615</v>
      </c>
      <c r="I15690" s="10" t="str">
        <f t="shared" si="1660"/>
        <v>00</v>
      </c>
      <c r="P15690" s="16">
        <v>1</v>
      </c>
    </row>
    <row r="15691" spans="1:16">
      <c r="A15691" s="7">
        <v>15812</v>
      </c>
      <c r="B15691" s="92" t="s">
        <v>23146</v>
      </c>
      <c r="C15691" s="21" t="s">
        <v>23145</v>
      </c>
      <c r="D15691" s="19" t="s">
        <v>33738</v>
      </c>
      <c r="E15691" s="38"/>
      <c r="F15691" s="17"/>
      <c r="G15691" s="4" t="s">
        <v>7</v>
      </c>
      <c r="H15691" s="10" t="s">
        <v>27615</v>
      </c>
      <c r="I15691" s="10" t="str">
        <f t="shared" si="1660"/>
        <v>00</v>
      </c>
      <c r="P15691" s="16">
        <v>1</v>
      </c>
    </row>
    <row r="15692" spans="1:16">
      <c r="A15692" s="7">
        <v>15813</v>
      </c>
      <c r="B15692" s="92" t="s">
        <v>22754</v>
      </c>
      <c r="C15692" s="21" t="s">
        <v>22755</v>
      </c>
      <c r="D15692" s="19" t="s">
        <v>33739</v>
      </c>
      <c r="E15692" s="38"/>
      <c r="F15692" s="17"/>
      <c r="G15692" s="4" t="s">
        <v>7</v>
      </c>
      <c r="H15692" s="10" t="s">
        <v>27615</v>
      </c>
      <c r="I15692" s="10" t="str">
        <f t="shared" si="1660"/>
        <v>00</v>
      </c>
      <c r="P15692" s="16">
        <v>1</v>
      </c>
    </row>
    <row r="15693" spans="1:16">
      <c r="A15693" s="7">
        <v>15814</v>
      </c>
      <c r="B15693" s="92" t="s">
        <v>23144</v>
      </c>
      <c r="C15693" s="21" t="s">
        <v>23143</v>
      </c>
      <c r="D15693" s="19" t="s">
        <v>38158</v>
      </c>
      <c r="E15693" s="38">
        <v>1.1599999999999999</v>
      </c>
      <c r="F15693" s="17" t="s">
        <v>45242</v>
      </c>
      <c r="G15693" s="4" t="s">
        <v>7</v>
      </c>
      <c r="H15693" s="10" t="s">
        <v>27615</v>
      </c>
      <c r="I15693" s="10" t="str">
        <f t="shared" si="1660"/>
        <v>12</v>
      </c>
      <c r="J15693" s="66" t="str">
        <f>I15693</f>
        <v>12</v>
      </c>
      <c r="K15693" s="66">
        <v>19</v>
      </c>
      <c r="L15693" s="66">
        <f>+K15693-J15693</f>
        <v>7</v>
      </c>
      <c r="M15693" s="66">
        <v>10</v>
      </c>
      <c r="N15693" s="66">
        <f>M15693-L15693</f>
        <v>3</v>
      </c>
      <c r="O15693" s="16">
        <f>E15693/M15693</f>
        <v>0.11599999999999999</v>
      </c>
      <c r="P15693" s="68">
        <f>O15693*N15693</f>
        <v>0.34799999999999998</v>
      </c>
    </row>
    <row r="15694" spans="1:16">
      <c r="A15694" s="7">
        <v>15815</v>
      </c>
      <c r="B15694" s="92" t="s">
        <v>23157</v>
      </c>
      <c r="C15694" s="21" t="s">
        <v>23156</v>
      </c>
      <c r="D15694" s="19" t="s">
        <v>38078</v>
      </c>
      <c r="E15694" s="38">
        <v>1.1599999999999999</v>
      </c>
      <c r="F15694" s="17" t="s">
        <v>45242</v>
      </c>
      <c r="G15694" s="4" t="s">
        <v>7</v>
      </c>
      <c r="H15694" s="10" t="s">
        <v>27615</v>
      </c>
      <c r="I15694" s="10" t="str">
        <f t="shared" si="1660"/>
        <v>12</v>
      </c>
      <c r="J15694" s="66" t="str">
        <f>I15694</f>
        <v>12</v>
      </c>
      <c r="K15694" s="66">
        <v>19</v>
      </c>
      <c r="L15694" s="66">
        <f>+K15694-J15694</f>
        <v>7</v>
      </c>
      <c r="M15694" s="66">
        <v>10</v>
      </c>
      <c r="N15694" s="66">
        <f>M15694-L15694</f>
        <v>3</v>
      </c>
      <c r="O15694" s="16">
        <f>E15694/M15694</f>
        <v>0.11599999999999999</v>
      </c>
      <c r="P15694" s="68">
        <f>O15694*N15694</f>
        <v>0.34799999999999998</v>
      </c>
    </row>
    <row r="15695" spans="1:16">
      <c r="A15695" s="7">
        <v>15816</v>
      </c>
      <c r="B15695" s="92" t="s">
        <v>23155</v>
      </c>
      <c r="C15695" s="21" t="s">
        <v>23154</v>
      </c>
      <c r="D15695" s="19" t="s">
        <v>34447</v>
      </c>
      <c r="E15695" s="38"/>
      <c r="F15695" s="17"/>
      <c r="G15695" s="4" t="s">
        <v>7</v>
      </c>
      <c r="H15695" s="10" t="s">
        <v>27615</v>
      </c>
      <c r="I15695" s="10" t="str">
        <f t="shared" si="1660"/>
        <v>00</v>
      </c>
      <c r="P15695" s="16">
        <v>1</v>
      </c>
    </row>
    <row r="15696" spans="1:16">
      <c r="A15696" s="7">
        <v>15817</v>
      </c>
      <c r="B15696" s="92" t="s">
        <v>23167</v>
      </c>
      <c r="C15696" s="21" t="s">
        <v>23166</v>
      </c>
      <c r="D15696" s="19" t="s">
        <v>28481</v>
      </c>
      <c r="E15696" s="38"/>
      <c r="F15696" s="17"/>
      <c r="G15696" s="4" t="s">
        <v>7</v>
      </c>
      <c r="H15696" s="10" t="s">
        <v>27615</v>
      </c>
      <c r="I15696" s="10" t="str">
        <f t="shared" si="1660"/>
        <v>00</v>
      </c>
      <c r="P15696" s="16">
        <v>1</v>
      </c>
    </row>
    <row r="15697" spans="1:16">
      <c r="A15697" s="7">
        <v>15818</v>
      </c>
      <c r="B15697" s="92" t="s">
        <v>23165</v>
      </c>
      <c r="C15697" s="21" t="s">
        <v>23164</v>
      </c>
      <c r="D15697" s="19" t="s">
        <v>28482</v>
      </c>
      <c r="E15697" s="38"/>
      <c r="F15697" s="17"/>
      <c r="G15697" s="4" t="s">
        <v>7</v>
      </c>
      <c r="H15697" s="10" t="s">
        <v>27615</v>
      </c>
      <c r="I15697" s="10" t="str">
        <f t="shared" si="1660"/>
        <v>00</v>
      </c>
      <c r="P15697" s="16">
        <v>1</v>
      </c>
    </row>
    <row r="15698" spans="1:16">
      <c r="A15698" s="7">
        <v>15819</v>
      </c>
      <c r="B15698" s="92" t="s">
        <v>23163</v>
      </c>
      <c r="C15698" s="21" t="s">
        <v>23162</v>
      </c>
      <c r="D15698" s="19" t="s">
        <v>28483</v>
      </c>
      <c r="E15698" s="38"/>
      <c r="F15698" s="17"/>
      <c r="G15698" s="4" t="s">
        <v>7</v>
      </c>
      <c r="H15698" s="10" t="s">
        <v>27615</v>
      </c>
      <c r="I15698" s="10" t="str">
        <f t="shared" si="1660"/>
        <v>00</v>
      </c>
      <c r="P15698" s="16">
        <v>1</v>
      </c>
    </row>
    <row r="15699" spans="1:16">
      <c r="A15699" s="7">
        <v>15820</v>
      </c>
      <c r="B15699" s="92" t="s">
        <v>23161</v>
      </c>
      <c r="C15699" s="21" t="s">
        <v>23160</v>
      </c>
      <c r="D15699" s="19" t="s">
        <v>28485</v>
      </c>
      <c r="E15699" s="38"/>
      <c r="F15699" s="17"/>
      <c r="G15699" s="4" t="s">
        <v>466</v>
      </c>
      <c r="H15699" s="10" t="s">
        <v>27615</v>
      </c>
      <c r="I15699" s="10" t="str">
        <f t="shared" si="1660"/>
        <v>00</v>
      </c>
      <c r="P15699" s="16">
        <v>1</v>
      </c>
    </row>
    <row r="15700" spans="1:16">
      <c r="A15700" s="7">
        <v>15821</v>
      </c>
      <c r="B15700" s="92" t="s">
        <v>23159</v>
      </c>
      <c r="C15700" s="21" t="s">
        <v>23158</v>
      </c>
      <c r="D15700" s="19" t="s">
        <v>31890</v>
      </c>
      <c r="E15700" s="38"/>
      <c r="F15700" s="17"/>
      <c r="G15700" s="4" t="s">
        <v>7</v>
      </c>
      <c r="H15700" s="10" t="s">
        <v>27615</v>
      </c>
      <c r="I15700" s="10" t="str">
        <f t="shared" si="1660"/>
        <v>00</v>
      </c>
      <c r="P15700" s="16">
        <v>1</v>
      </c>
    </row>
    <row r="15701" spans="1:16">
      <c r="A15701" s="7">
        <v>15822</v>
      </c>
      <c r="B15701" s="92" t="s">
        <v>23175</v>
      </c>
      <c r="C15701" s="21" t="s">
        <v>23174</v>
      </c>
      <c r="D15701" s="19" t="s">
        <v>36632</v>
      </c>
      <c r="E15701" s="38"/>
      <c r="F15701" s="17"/>
      <c r="G15701" s="4" t="s">
        <v>7</v>
      </c>
      <c r="H15701" s="10" t="s">
        <v>27615</v>
      </c>
      <c r="I15701" s="10" t="str">
        <f t="shared" si="1660"/>
        <v>00</v>
      </c>
      <c r="P15701" s="16">
        <v>1</v>
      </c>
    </row>
    <row r="15702" spans="1:16">
      <c r="A15702" s="7">
        <v>15823</v>
      </c>
      <c r="B15702" s="92" t="s">
        <v>23173</v>
      </c>
      <c r="C15702" s="21" t="s">
        <v>23172</v>
      </c>
      <c r="D15702" s="19" t="s">
        <v>36768</v>
      </c>
      <c r="E15702" s="38"/>
      <c r="F15702" s="17"/>
      <c r="G15702" s="4" t="s">
        <v>7</v>
      </c>
      <c r="H15702" s="10" t="s">
        <v>27615</v>
      </c>
      <c r="I15702" s="10" t="str">
        <f t="shared" si="1660"/>
        <v>00</v>
      </c>
      <c r="P15702" s="16">
        <v>1</v>
      </c>
    </row>
    <row r="15703" spans="1:16">
      <c r="A15703" s="7">
        <v>15824</v>
      </c>
      <c r="B15703" s="92" t="s">
        <v>23171</v>
      </c>
      <c r="C15703" s="21" t="s">
        <v>23170</v>
      </c>
      <c r="D15703" s="19" t="s">
        <v>36769</v>
      </c>
      <c r="E15703" s="38"/>
      <c r="F15703" s="17"/>
      <c r="G15703" s="4" t="s">
        <v>7</v>
      </c>
      <c r="H15703" s="10" t="s">
        <v>27615</v>
      </c>
      <c r="I15703" s="10" t="str">
        <f t="shared" si="1660"/>
        <v>00</v>
      </c>
      <c r="P15703" s="16">
        <v>1</v>
      </c>
    </row>
    <row r="15704" spans="1:16">
      <c r="A15704" s="7">
        <v>15825</v>
      </c>
      <c r="B15704" s="92" t="s">
        <v>23169</v>
      </c>
      <c r="C15704" s="21" t="s">
        <v>23168</v>
      </c>
      <c r="D15704" s="19" t="s">
        <v>36770</v>
      </c>
      <c r="E15704" s="38"/>
      <c r="F15704" s="17"/>
      <c r="G15704" s="4" t="s">
        <v>7</v>
      </c>
      <c r="H15704" s="10" t="s">
        <v>27615</v>
      </c>
      <c r="I15704" s="10" t="str">
        <f t="shared" si="1660"/>
        <v>00</v>
      </c>
      <c r="P15704" s="16">
        <v>1</v>
      </c>
    </row>
    <row r="15705" spans="1:16" ht="22.5">
      <c r="A15705" s="7">
        <v>15826</v>
      </c>
      <c r="B15705" s="92" t="s">
        <v>16636</v>
      </c>
      <c r="C15705" s="21" t="s">
        <v>16637</v>
      </c>
      <c r="D15705" s="19" t="s">
        <v>28484</v>
      </c>
      <c r="E15705" s="38"/>
      <c r="F15705" s="17"/>
      <c r="G15705" s="4" t="s">
        <v>7</v>
      </c>
      <c r="H15705" s="10" t="s">
        <v>27615</v>
      </c>
      <c r="I15705" s="10" t="str">
        <f t="shared" si="1660"/>
        <v>00</v>
      </c>
      <c r="P15705" s="16">
        <v>1</v>
      </c>
    </row>
    <row r="15706" spans="1:16">
      <c r="A15706" s="7">
        <v>15827</v>
      </c>
      <c r="B15706" s="92" t="s">
        <v>16639</v>
      </c>
      <c r="C15706" s="21" t="s">
        <v>16640</v>
      </c>
      <c r="D15706" s="19" t="s">
        <v>31039</v>
      </c>
      <c r="E15706" s="38"/>
      <c r="F15706" s="17"/>
      <c r="G15706" s="4" t="s">
        <v>535</v>
      </c>
      <c r="H15706" s="10" t="s">
        <v>27615</v>
      </c>
      <c r="I15706" s="10" t="str">
        <f t="shared" si="1660"/>
        <v>00</v>
      </c>
      <c r="P15706" s="16">
        <v>1</v>
      </c>
    </row>
    <row r="15707" spans="1:16">
      <c r="A15707" s="7">
        <v>15828</v>
      </c>
      <c r="B15707" s="92" t="s">
        <v>23186</v>
      </c>
      <c r="C15707" s="21" t="s">
        <v>23185</v>
      </c>
      <c r="D15707" s="19" t="s">
        <v>37773</v>
      </c>
      <c r="E15707" s="38">
        <v>1</v>
      </c>
      <c r="F15707" s="17" t="s">
        <v>45177</v>
      </c>
      <c r="G15707" s="4" t="s">
        <v>7</v>
      </c>
      <c r="H15707" s="10" t="s">
        <v>27615</v>
      </c>
      <c r="I15707" s="10" t="str">
        <f t="shared" si="1660"/>
        <v>11</v>
      </c>
      <c r="J15707" s="66" t="str">
        <f>I15707</f>
        <v>11</v>
      </c>
      <c r="K15707" s="66">
        <v>19</v>
      </c>
      <c r="L15707" s="66">
        <f>+K15707-J15707</f>
        <v>8</v>
      </c>
      <c r="M15707" s="66">
        <v>10</v>
      </c>
      <c r="N15707" s="66">
        <f>M15707-L15707</f>
        <v>2</v>
      </c>
      <c r="O15707" s="16">
        <f>E15707/M15707</f>
        <v>0.1</v>
      </c>
      <c r="P15707" s="68">
        <f>O15707*N15707</f>
        <v>0.2</v>
      </c>
    </row>
    <row r="15708" spans="1:16">
      <c r="A15708" s="7">
        <v>15829</v>
      </c>
      <c r="B15708" s="92" t="s">
        <v>23184</v>
      </c>
      <c r="C15708" s="21" t="s">
        <v>23183</v>
      </c>
      <c r="D15708" s="19" t="s">
        <v>33938</v>
      </c>
      <c r="E15708" s="38"/>
      <c r="F15708" s="17"/>
      <c r="G15708" s="4" t="s">
        <v>7</v>
      </c>
      <c r="H15708" s="10" t="s">
        <v>27615</v>
      </c>
      <c r="I15708" s="10" t="str">
        <f t="shared" si="1660"/>
        <v>00</v>
      </c>
      <c r="P15708" s="16">
        <v>1</v>
      </c>
    </row>
    <row r="15709" spans="1:16">
      <c r="A15709" s="7">
        <v>15830</v>
      </c>
      <c r="B15709" s="92" t="s">
        <v>23182</v>
      </c>
      <c r="C15709" s="21" t="s">
        <v>23181</v>
      </c>
      <c r="D15709" s="19" t="s">
        <v>33939</v>
      </c>
      <c r="E15709" s="38"/>
      <c r="F15709" s="17"/>
      <c r="G15709" s="4" t="s">
        <v>7</v>
      </c>
      <c r="H15709" s="10" t="s">
        <v>27615</v>
      </c>
      <c r="I15709" s="10" t="str">
        <f t="shared" si="1660"/>
        <v>00</v>
      </c>
      <c r="P15709" s="16">
        <v>1</v>
      </c>
    </row>
    <row r="15710" spans="1:16">
      <c r="A15710" s="7">
        <v>15831</v>
      </c>
      <c r="B15710" s="92" t="s">
        <v>23180</v>
      </c>
      <c r="C15710" s="21" t="s">
        <v>23179</v>
      </c>
      <c r="D15710" s="19" t="s">
        <v>33940</v>
      </c>
      <c r="E15710" s="38"/>
      <c r="F15710" s="17"/>
      <c r="G15710" s="4" t="s">
        <v>7</v>
      </c>
      <c r="H15710" s="10" t="s">
        <v>27615</v>
      </c>
      <c r="I15710" s="10" t="str">
        <f t="shared" si="1660"/>
        <v>00</v>
      </c>
      <c r="P15710" s="16">
        <v>1</v>
      </c>
    </row>
    <row r="15711" spans="1:16">
      <c r="A15711" s="7">
        <v>15832</v>
      </c>
      <c r="B15711" s="92" t="s">
        <v>23178</v>
      </c>
      <c r="C15711" s="21" t="s">
        <v>23177</v>
      </c>
      <c r="D15711" s="19" t="s">
        <v>33941</v>
      </c>
      <c r="E15711" s="38"/>
      <c r="F15711" s="17"/>
      <c r="G15711" s="4" t="s">
        <v>7</v>
      </c>
      <c r="H15711" s="10" t="s">
        <v>27615</v>
      </c>
      <c r="I15711" s="10" t="str">
        <f t="shared" si="1660"/>
        <v>00</v>
      </c>
      <c r="P15711" s="16">
        <v>1</v>
      </c>
    </row>
    <row r="15712" spans="1:16">
      <c r="A15712" s="7">
        <v>15833</v>
      </c>
      <c r="B15712" s="92" t="s">
        <v>16641</v>
      </c>
      <c r="C15712" s="21" t="s">
        <v>16642</v>
      </c>
      <c r="D15712" s="19" t="s">
        <v>34195</v>
      </c>
      <c r="E15712" s="38"/>
      <c r="F15712" s="17"/>
      <c r="G15712" s="4" t="s">
        <v>7</v>
      </c>
      <c r="H15712" s="10" t="s">
        <v>27615</v>
      </c>
      <c r="I15712" s="10" t="str">
        <f t="shared" si="1660"/>
        <v>00</v>
      </c>
      <c r="P15712" s="16">
        <v>1</v>
      </c>
    </row>
    <row r="15713" spans="1:16">
      <c r="A15713" s="7">
        <v>15834</v>
      </c>
      <c r="B15713" s="92" t="s">
        <v>23176</v>
      </c>
      <c r="C15713" s="21" t="s">
        <v>16644</v>
      </c>
      <c r="D15713" s="19" t="s">
        <v>38332</v>
      </c>
      <c r="E15713" s="38">
        <v>6044.76</v>
      </c>
      <c r="F15713" s="17" t="s">
        <v>45249</v>
      </c>
      <c r="G15713" s="4" t="s">
        <v>7</v>
      </c>
      <c r="H15713" s="10" t="s">
        <v>27615</v>
      </c>
      <c r="I15713" s="10" t="str">
        <f t="shared" si="1660"/>
        <v>12</v>
      </c>
      <c r="J15713" s="66" t="str">
        <f>I15713</f>
        <v>12</v>
      </c>
      <c r="K15713" s="66">
        <v>19</v>
      </c>
      <c r="L15713" s="66">
        <f>+K15713-J15713</f>
        <v>7</v>
      </c>
      <c r="M15713" s="66">
        <v>10</v>
      </c>
      <c r="N15713" s="66">
        <f>M15713-L15713</f>
        <v>3</v>
      </c>
      <c r="O15713" s="16">
        <f>E15713/M15713</f>
        <v>604.476</v>
      </c>
      <c r="P15713" s="68">
        <f>O15713*N15713</f>
        <v>1813.4279999999999</v>
      </c>
    </row>
    <row r="15714" spans="1:16">
      <c r="A15714" s="7">
        <v>15835</v>
      </c>
      <c r="B15714" s="92" t="s">
        <v>23194</v>
      </c>
      <c r="C15714" s="21" t="s">
        <v>23193</v>
      </c>
      <c r="D15714" s="19" t="s">
        <v>29139</v>
      </c>
      <c r="E15714" s="38"/>
      <c r="F15714" s="17"/>
      <c r="G15714" s="4" t="s">
        <v>7</v>
      </c>
      <c r="H15714" s="10" t="s">
        <v>27615</v>
      </c>
      <c r="I15714" s="10" t="str">
        <f t="shared" si="1660"/>
        <v>00</v>
      </c>
      <c r="P15714" s="16">
        <v>1</v>
      </c>
    </row>
    <row r="15715" spans="1:16">
      <c r="A15715" s="7">
        <v>15836</v>
      </c>
      <c r="B15715" s="92" t="s">
        <v>23192</v>
      </c>
      <c r="C15715" s="21" t="s">
        <v>23191</v>
      </c>
      <c r="D15715" s="19" t="s">
        <v>30997</v>
      </c>
      <c r="E15715" s="38"/>
      <c r="F15715" s="17"/>
      <c r="G15715" s="4" t="s">
        <v>7</v>
      </c>
      <c r="H15715" s="10" t="s">
        <v>27615</v>
      </c>
      <c r="I15715" s="10" t="str">
        <f t="shared" si="1660"/>
        <v>00</v>
      </c>
      <c r="P15715" s="16">
        <v>1</v>
      </c>
    </row>
    <row r="15716" spans="1:16">
      <c r="A15716" s="7">
        <v>15837</v>
      </c>
      <c r="B15716" s="92" t="s">
        <v>23190</v>
      </c>
      <c r="C15716" s="21" t="s">
        <v>23189</v>
      </c>
      <c r="D15716" s="19" t="s">
        <v>33054</v>
      </c>
      <c r="E15716" s="38"/>
      <c r="F15716" s="17"/>
      <c r="G15716" s="4" t="s">
        <v>7</v>
      </c>
      <c r="H15716" s="10" t="s">
        <v>27615</v>
      </c>
      <c r="I15716" s="10" t="str">
        <f t="shared" si="1660"/>
        <v>00</v>
      </c>
      <c r="P15716" s="16">
        <v>1</v>
      </c>
    </row>
    <row r="15717" spans="1:16">
      <c r="A15717" s="7">
        <v>15838</v>
      </c>
      <c r="B15717" s="92" t="s">
        <v>23188</v>
      </c>
      <c r="C15717" s="21" t="s">
        <v>23187</v>
      </c>
      <c r="D15717" s="19" t="s">
        <v>34594</v>
      </c>
      <c r="E15717" s="38"/>
      <c r="F15717" s="17"/>
      <c r="G15717" s="4" t="s">
        <v>7</v>
      </c>
      <c r="H15717" s="10" t="s">
        <v>27615</v>
      </c>
      <c r="I15717" s="10" t="str">
        <f t="shared" si="1660"/>
        <v>00</v>
      </c>
      <c r="P15717" s="16">
        <v>1</v>
      </c>
    </row>
    <row r="15718" spans="1:16" ht="22.5">
      <c r="A15718" s="7">
        <v>15839</v>
      </c>
      <c r="B15718" s="92" t="s">
        <v>23203</v>
      </c>
      <c r="C15718" s="21" t="s">
        <v>23202</v>
      </c>
      <c r="D15718" s="19" t="s">
        <v>28932</v>
      </c>
      <c r="E15718" s="38"/>
      <c r="F15718" s="17"/>
      <c r="G15718" s="4" t="s">
        <v>7</v>
      </c>
      <c r="H15718" s="10" t="s">
        <v>23204</v>
      </c>
      <c r="I15718" s="10" t="str">
        <f t="shared" si="1660"/>
        <v>00</v>
      </c>
      <c r="P15718" s="16">
        <v>1</v>
      </c>
    </row>
    <row r="15719" spans="1:16">
      <c r="A15719" s="7">
        <v>15840</v>
      </c>
      <c r="B15719" s="92" t="s">
        <v>23201</v>
      </c>
      <c r="C15719" s="21" t="s">
        <v>23200</v>
      </c>
      <c r="D15719" s="19" t="s">
        <v>31684</v>
      </c>
      <c r="E15719" s="38"/>
      <c r="F15719" s="17"/>
      <c r="G15719" s="4" t="s">
        <v>7</v>
      </c>
      <c r="H15719" s="10" t="s">
        <v>23204</v>
      </c>
      <c r="I15719" s="10" t="str">
        <f t="shared" si="1660"/>
        <v>00</v>
      </c>
      <c r="P15719" s="16">
        <v>1</v>
      </c>
    </row>
    <row r="15720" spans="1:16">
      <c r="A15720" s="7">
        <v>15841</v>
      </c>
      <c r="B15720" s="92" t="s">
        <v>23199</v>
      </c>
      <c r="C15720" s="21" t="s">
        <v>23198</v>
      </c>
      <c r="D15720" s="19" t="s">
        <v>32184</v>
      </c>
      <c r="E15720" s="38"/>
      <c r="F15720" s="17"/>
      <c r="G15720" s="4" t="s">
        <v>7</v>
      </c>
      <c r="H15720" s="10" t="s">
        <v>23204</v>
      </c>
      <c r="I15720" s="10" t="str">
        <f t="shared" si="1660"/>
        <v>00</v>
      </c>
      <c r="P15720" s="16">
        <v>1</v>
      </c>
    </row>
    <row r="15721" spans="1:16">
      <c r="A15721" s="7">
        <v>15842</v>
      </c>
      <c r="B15721" s="92" t="s">
        <v>11662</v>
      </c>
      <c r="C15721" s="21" t="s">
        <v>23197</v>
      </c>
      <c r="D15721" s="19" t="s">
        <v>37597</v>
      </c>
      <c r="E15721" s="38">
        <v>241.86</v>
      </c>
      <c r="F15721" s="17" t="s">
        <v>45146</v>
      </c>
      <c r="G15721" s="4" t="s">
        <v>7</v>
      </c>
      <c r="H15721" s="10" t="s">
        <v>23204</v>
      </c>
      <c r="I15721" s="10" t="str">
        <f t="shared" si="1660"/>
        <v>10</v>
      </c>
      <c r="J15721" s="66" t="str">
        <f>I15721</f>
        <v>10</v>
      </c>
      <c r="K15721" s="66">
        <v>19</v>
      </c>
      <c r="L15721" s="66">
        <f>+K15721-J15721</f>
        <v>9</v>
      </c>
      <c r="M15721" s="66">
        <v>10</v>
      </c>
      <c r="N15721" s="66">
        <f>M15721-L15721</f>
        <v>1</v>
      </c>
      <c r="O15721" s="16">
        <f>E15721/M15721</f>
        <v>24.186</v>
      </c>
      <c r="P15721" s="68">
        <f>O15721*N15721</f>
        <v>24.186</v>
      </c>
    </row>
    <row r="15722" spans="1:16">
      <c r="A15722" s="7">
        <v>15843</v>
      </c>
      <c r="B15722" s="92" t="s">
        <v>23196</v>
      </c>
      <c r="C15722" s="21" t="s">
        <v>23195</v>
      </c>
      <c r="D15722" s="19" t="s">
        <v>41015</v>
      </c>
      <c r="E15722" s="38">
        <v>0</v>
      </c>
      <c r="F15722" s="17" t="s">
        <v>45327</v>
      </c>
      <c r="G15722" s="4" t="s">
        <v>7</v>
      </c>
      <c r="H15722" s="10" t="s">
        <v>23204</v>
      </c>
      <c r="I15722" s="10" t="str">
        <f t="shared" ref="I15722:I15785" si="1661">TEXT(F15722,"aa")</f>
        <v>17</v>
      </c>
      <c r="J15722" s="66" t="str">
        <f>I15722</f>
        <v>17</v>
      </c>
      <c r="K15722" s="66">
        <v>19</v>
      </c>
      <c r="L15722" s="66">
        <f>+K15722-J15722</f>
        <v>2</v>
      </c>
      <c r="M15722" s="66">
        <v>10</v>
      </c>
      <c r="N15722" s="66">
        <f>M15722-L15722</f>
        <v>8</v>
      </c>
      <c r="O15722" s="16">
        <f>E15722/M15722</f>
        <v>0</v>
      </c>
      <c r="P15722" s="68">
        <f>O15722*N15722</f>
        <v>0</v>
      </c>
    </row>
    <row r="15723" spans="1:16">
      <c r="A15723" s="7">
        <v>15844</v>
      </c>
      <c r="B15723" s="92" t="s">
        <v>23210</v>
      </c>
      <c r="C15723" s="21" t="s">
        <v>23209</v>
      </c>
      <c r="D15723" s="19" t="s">
        <v>33122</v>
      </c>
      <c r="E15723" s="38"/>
      <c r="F15723" s="17"/>
      <c r="G15723" s="4" t="s">
        <v>7</v>
      </c>
      <c r="H15723" s="10" t="s">
        <v>23204</v>
      </c>
      <c r="I15723" s="10" t="str">
        <f t="shared" si="1661"/>
        <v>00</v>
      </c>
      <c r="P15723" s="16">
        <v>1</v>
      </c>
    </row>
    <row r="15724" spans="1:16">
      <c r="A15724" s="7">
        <v>15845</v>
      </c>
      <c r="B15724" s="92" t="s">
        <v>23208</v>
      </c>
      <c r="C15724" s="21" t="s">
        <v>23207</v>
      </c>
      <c r="D15724" s="19" t="s">
        <v>38210</v>
      </c>
      <c r="E15724" s="38">
        <v>1.1599999999999999</v>
      </c>
      <c r="F15724" s="17" t="s">
        <v>45242</v>
      </c>
      <c r="G15724" s="4" t="s">
        <v>7</v>
      </c>
      <c r="H15724" s="10" t="s">
        <v>23204</v>
      </c>
      <c r="I15724" s="10" t="str">
        <f t="shared" si="1661"/>
        <v>12</v>
      </c>
      <c r="J15724" s="66" t="str">
        <f>I15724</f>
        <v>12</v>
      </c>
      <c r="K15724" s="66">
        <v>19</v>
      </c>
      <c r="L15724" s="66">
        <f>+K15724-J15724</f>
        <v>7</v>
      </c>
      <c r="M15724" s="66">
        <v>10</v>
      </c>
      <c r="N15724" s="66">
        <f>M15724-L15724</f>
        <v>3</v>
      </c>
      <c r="O15724" s="16">
        <f>E15724/M15724</f>
        <v>0.11599999999999999</v>
      </c>
      <c r="P15724" s="68">
        <f>O15724*N15724</f>
        <v>0.34799999999999998</v>
      </c>
    </row>
    <row r="15725" spans="1:16">
      <c r="A15725" s="7">
        <v>15846</v>
      </c>
      <c r="B15725" s="92" t="s">
        <v>23206</v>
      </c>
      <c r="C15725" s="21" t="s">
        <v>23205</v>
      </c>
      <c r="D15725" s="19" t="s">
        <v>41676</v>
      </c>
      <c r="E15725" s="38">
        <v>14439.56</v>
      </c>
      <c r="F15725" s="17" t="s">
        <v>45532</v>
      </c>
      <c r="G15725" s="4" t="s">
        <v>7</v>
      </c>
      <c r="H15725" s="10" t="s">
        <v>23204</v>
      </c>
      <c r="I15725" s="10" t="str">
        <f t="shared" si="1661"/>
        <v>17</v>
      </c>
      <c r="J15725" s="66" t="str">
        <f>I15725</f>
        <v>17</v>
      </c>
      <c r="K15725" s="66">
        <v>19</v>
      </c>
      <c r="L15725" s="66">
        <f>+K15725-J15725</f>
        <v>2</v>
      </c>
      <c r="M15725" s="66">
        <v>3</v>
      </c>
      <c r="N15725" s="66">
        <f>M15725-L15725</f>
        <v>1</v>
      </c>
      <c r="O15725" s="16">
        <f>E15725/M15725</f>
        <v>4813.1866666666665</v>
      </c>
      <c r="P15725" s="68">
        <f>O15725*N15725</f>
        <v>4813.1866666666665</v>
      </c>
    </row>
    <row r="15726" spans="1:16">
      <c r="A15726" s="7">
        <v>15847</v>
      </c>
      <c r="B15726" s="92" t="s">
        <v>4296</v>
      </c>
      <c r="C15726" s="21" t="s">
        <v>23236</v>
      </c>
      <c r="D15726" s="19" t="s">
        <v>28095</v>
      </c>
      <c r="E15726" s="38"/>
      <c r="F15726" s="17"/>
      <c r="G15726" s="4" t="s">
        <v>7</v>
      </c>
      <c r="H15726" s="10" t="s">
        <v>23204</v>
      </c>
      <c r="I15726" s="10" t="str">
        <f t="shared" si="1661"/>
        <v>00</v>
      </c>
      <c r="P15726" s="16">
        <v>1</v>
      </c>
    </row>
    <row r="15727" spans="1:16">
      <c r="A15727" s="7">
        <v>15848</v>
      </c>
      <c r="B15727" s="92" t="s">
        <v>904</v>
      </c>
      <c r="C15727" s="21" t="s">
        <v>23235</v>
      </c>
      <c r="D15727" s="19" t="s">
        <v>29237</v>
      </c>
      <c r="E15727" s="38"/>
      <c r="F15727" s="17"/>
      <c r="G15727" s="4" t="s">
        <v>7</v>
      </c>
      <c r="H15727" s="10" t="s">
        <v>23204</v>
      </c>
      <c r="I15727" s="10" t="str">
        <f t="shared" si="1661"/>
        <v>00</v>
      </c>
      <c r="P15727" s="16">
        <v>1</v>
      </c>
    </row>
    <row r="15728" spans="1:16">
      <c r="A15728" s="7">
        <v>15849</v>
      </c>
      <c r="B15728" s="92" t="s">
        <v>23234</v>
      </c>
      <c r="C15728" s="21" t="s">
        <v>23233</v>
      </c>
      <c r="D15728" s="19" t="s">
        <v>30938</v>
      </c>
      <c r="E15728" s="38"/>
      <c r="F15728" s="17"/>
      <c r="G15728" s="4" t="s">
        <v>7</v>
      </c>
      <c r="H15728" s="10" t="s">
        <v>23204</v>
      </c>
      <c r="I15728" s="10" t="str">
        <f t="shared" si="1661"/>
        <v>00</v>
      </c>
      <c r="P15728" s="16">
        <v>1</v>
      </c>
    </row>
    <row r="15729" spans="1:16">
      <c r="A15729" s="7">
        <v>15850</v>
      </c>
      <c r="B15729" s="92" t="s">
        <v>23232</v>
      </c>
      <c r="C15729" s="21" t="s">
        <v>23231</v>
      </c>
      <c r="D15729" s="19" t="s">
        <v>33341</v>
      </c>
      <c r="E15729" s="38"/>
      <c r="F15729" s="17"/>
      <c r="G15729" s="4" t="s">
        <v>7</v>
      </c>
      <c r="H15729" s="10" t="s">
        <v>23204</v>
      </c>
      <c r="I15729" s="10" t="str">
        <f t="shared" si="1661"/>
        <v>00</v>
      </c>
      <c r="P15729" s="16">
        <v>1</v>
      </c>
    </row>
    <row r="15730" spans="1:16">
      <c r="A15730" s="7">
        <v>15851</v>
      </c>
      <c r="B15730" s="92" t="s">
        <v>23230</v>
      </c>
      <c r="C15730" s="21" t="s">
        <v>23229</v>
      </c>
      <c r="D15730" s="19" t="s">
        <v>37850</v>
      </c>
      <c r="E15730" s="38">
        <v>2035.8</v>
      </c>
      <c r="F15730" s="17" t="s">
        <v>45182</v>
      </c>
      <c r="G15730" s="4" t="s">
        <v>7</v>
      </c>
      <c r="H15730" s="10" t="s">
        <v>23204</v>
      </c>
      <c r="I15730" s="10" t="str">
        <f t="shared" si="1661"/>
        <v>11</v>
      </c>
      <c r="J15730" s="66" t="str">
        <f>I15730</f>
        <v>11</v>
      </c>
      <c r="K15730" s="66">
        <v>19</v>
      </c>
      <c r="L15730" s="66">
        <f>+K15730-J15730</f>
        <v>8</v>
      </c>
      <c r="M15730" s="66">
        <v>10</v>
      </c>
      <c r="N15730" s="66">
        <f>M15730-L15730</f>
        <v>2</v>
      </c>
      <c r="O15730" s="16">
        <f>E15730/M15730</f>
        <v>203.57999999999998</v>
      </c>
      <c r="P15730" s="68">
        <f>O15730*N15730</f>
        <v>407.15999999999997</v>
      </c>
    </row>
    <row r="15731" spans="1:16">
      <c r="A15731" s="7">
        <v>15852</v>
      </c>
      <c r="B15731" s="92" t="s">
        <v>23228</v>
      </c>
      <c r="C15731" s="21" t="s">
        <v>23227</v>
      </c>
      <c r="D15731" s="19" t="s">
        <v>34196</v>
      </c>
      <c r="E15731" s="38"/>
      <c r="F15731" s="17"/>
      <c r="G15731" s="4" t="s">
        <v>7</v>
      </c>
      <c r="H15731" s="10" t="s">
        <v>23204</v>
      </c>
      <c r="I15731" s="10" t="str">
        <f t="shared" si="1661"/>
        <v>00</v>
      </c>
      <c r="P15731" s="16">
        <v>1</v>
      </c>
    </row>
    <row r="15732" spans="1:16">
      <c r="A15732" s="7">
        <v>15853</v>
      </c>
      <c r="B15732" s="92" t="s">
        <v>23226</v>
      </c>
      <c r="C15732" s="21" t="s">
        <v>23225</v>
      </c>
      <c r="D15732" s="19" t="s">
        <v>34270</v>
      </c>
      <c r="E15732" s="38"/>
      <c r="F15732" s="17"/>
      <c r="G15732" s="4" t="s">
        <v>7</v>
      </c>
      <c r="H15732" s="10" t="s">
        <v>23204</v>
      </c>
      <c r="I15732" s="10" t="str">
        <f t="shared" si="1661"/>
        <v>00</v>
      </c>
      <c r="P15732" s="16">
        <v>1</v>
      </c>
    </row>
    <row r="15733" spans="1:16">
      <c r="A15733" s="7">
        <v>15854</v>
      </c>
      <c r="B15733" s="92" t="s">
        <v>23224</v>
      </c>
      <c r="C15733" s="21" t="s">
        <v>23223</v>
      </c>
      <c r="D15733" s="19" t="s">
        <v>34295</v>
      </c>
      <c r="E15733" s="38"/>
      <c r="F15733" s="17"/>
      <c r="G15733" s="4" t="s">
        <v>7</v>
      </c>
      <c r="H15733" s="10" t="s">
        <v>23204</v>
      </c>
      <c r="I15733" s="10" t="str">
        <f t="shared" si="1661"/>
        <v>00</v>
      </c>
      <c r="P15733" s="16">
        <v>1</v>
      </c>
    </row>
    <row r="15734" spans="1:16">
      <c r="A15734" s="7">
        <v>15855</v>
      </c>
      <c r="B15734" s="92" t="s">
        <v>23222</v>
      </c>
      <c r="C15734" s="21" t="s">
        <v>23221</v>
      </c>
      <c r="D15734" s="19" t="s">
        <v>34296</v>
      </c>
      <c r="E15734" s="38"/>
      <c r="F15734" s="17"/>
      <c r="G15734" s="4" t="s">
        <v>7</v>
      </c>
      <c r="H15734" s="10" t="s">
        <v>23204</v>
      </c>
      <c r="I15734" s="10" t="str">
        <f t="shared" si="1661"/>
        <v>00</v>
      </c>
      <c r="P15734" s="16">
        <v>1</v>
      </c>
    </row>
    <row r="15735" spans="1:16">
      <c r="A15735" s="7">
        <v>15856</v>
      </c>
      <c r="B15735" s="92" t="s">
        <v>23220</v>
      </c>
      <c r="C15735" s="21" t="s">
        <v>23219</v>
      </c>
      <c r="D15735" s="19" t="s">
        <v>30127</v>
      </c>
      <c r="E15735" s="38"/>
      <c r="F15735" s="17"/>
      <c r="G15735" s="4" t="s">
        <v>7</v>
      </c>
      <c r="H15735" s="10" t="s">
        <v>23204</v>
      </c>
      <c r="I15735" s="10" t="str">
        <f t="shared" si="1661"/>
        <v>00</v>
      </c>
      <c r="P15735" s="16">
        <v>1</v>
      </c>
    </row>
    <row r="15736" spans="1:16">
      <c r="A15736" s="7">
        <v>15857</v>
      </c>
      <c r="B15736" s="92" t="s">
        <v>23218</v>
      </c>
      <c r="C15736" s="21" t="s">
        <v>23217</v>
      </c>
      <c r="D15736" s="19" t="s">
        <v>33028</v>
      </c>
      <c r="E15736" s="38"/>
      <c r="F15736" s="17"/>
      <c r="G15736" s="4" t="s">
        <v>7</v>
      </c>
      <c r="H15736" s="10" t="s">
        <v>23204</v>
      </c>
      <c r="I15736" s="10" t="str">
        <f t="shared" si="1661"/>
        <v>00</v>
      </c>
      <c r="P15736" s="16">
        <v>1</v>
      </c>
    </row>
    <row r="15737" spans="1:16">
      <c r="A15737" s="7">
        <v>15858</v>
      </c>
      <c r="B15737" s="92" t="s">
        <v>23216</v>
      </c>
      <c r="C15737" s="21" t="s">
        <v>23215</v>
      </c>
      <c r="D15737" s="19" t="s">
        <v>33675</v>
      </c>
      <c r="E15737" s="38"/>
      <c r="F15737" s="17"/>
      <c r="G15737" s="4" t="s">
        <v>7</v>
      </c>
      <c r="H15737" s="10" t="s">
        <v>23204</v>
      </c>
      <c r="I15737" s="10" t="str">
        <f t="shared" si="1661"/>
        <v>00</v>
      </c>
      <c r="P15737" s="16">
        <v>1</v>
      </c>
    </row>
    <row r="15738" spans="1:16">
      <c r="A15738" s="7">
        <v>15859</v>
      </c>
      <c r="B15738" s="92" t="s">
        <v>23214</v>
      </c>
      <c r="C15738" s="21" t="s">
        <v>23213</v>
      </c>
      <c r="D15738" s="19" t="s">
        <v>34127</v>
      </c>
      <c r="E15738" s="38"/>
      <c r="F15738" s="17"/>
      <c r="G15738" s="4" t="s">
        <v>7</v>
      </c>
      <c r="H15738" s="10" t="s">
        <v>23204</v>
      </c>
      <c r="I15738" s="10" t="str">
        <f t="shared" si="1661"/>
        <v>00</v>
      </c>
      <c r="P15738" s="16">
        <v>1</v>
      </c>
    </row>
    <row r="15739" spans="1:16">
      <c r="A15739" s="7">
        <v>15860</v>
      </c>
      <c r="B15739" s="92" t="s">
        <v>23212</v>
      </c>
      <c r="C15739" s="21" t="s">
        <v>23211</v>
      </c>
      <c r="D15739" s="19" t="s">
        <v>41014</v>
      </c>
      <c r="E15739" s="38">
        <v>0</v>
      </c>
      <c r="F15739" s="17" t="s">
        <v>45327</v>
      </c>
      <c r="G15739" s="4" t="s">
        <v>7</v>
      </c>
      <c r="H15739" s="10" t="s">
        <v>23204</v>
      </c>
      <c r="I15739" s="10" t="str">
        <f t="shared" si="1661"/>
        <v>17</v>
      </c>
      <c r="J15739" s="66" t="str">
        <f>I15739</f>
        <v>17</v>
      </c>
      <c r="K15739" s="66">
        <v>19</v>
      </c>
      <c r="L15739" s="66">
        <f>+K15739-J15739</f>
        <v>2</v>
      </c>
      <c r="M15739" s="66">
        <v>10</v>
      </c>
      <c r="N15739" s="66">
        <f>M15739-L15739</f>
        <v>8</v>
      </c>
      <c r="O15739" s="16">
        <f>E15739/M15739</f>
        <v>0</v>
      </c>
      <c r="P15739" s="68">
        <f>O15739*N15739</f>
        <v>0</v>
      </c>
    </row>
    <row r="15740" spans="1:16" ht="22.5">
      <c r="A15740" s="7">
        <v>15861</v>
      </c>
      <c r="B15740" s="92" t="s">
        <v>23240</v>
      </c>
      <c r="C15740" s="21" t="s">
        <v>23239</v>
      </c>
      <c r="D15740" s="19" t="s">
        <v>37866</v>
      </c>
      <c r="E15740" s="38">
        <v>2035.8</v>
      </c>
      <c r="F15740" s="17" t="s">
        <v>45182</v>
      </c>
      <c r="G15740" s="4" t="s">
        <v>7</v>
      </c>
      <c r="H15740" s="10" t="s">
        <v>23204</v>
      </c>
      <c r="I15740" s="10" t="str">
        <f t="shared" si="1661"/>
        <v>11</v>
      </c>
      <c r="J15740" s="66" t="str">
        <f>I15740</f>
        <v>11</v>
      </c>
      <c r="K15740" s="66">
        <v>19</v>
      </c>
      <c r="L15740" s="66">
        <f>+K15740-J15740</f>
        <v>8</v>
      </c>
      <c r="M15740" s="66">
        <v>10</v>
      </c>
      <c r="N15740" s="66">
        <f>M15740-L15740</f>
        <v>2</v>
      </c>
      <c r="O15740" s="16">
        <f>E15740/M15740</f>
        <v>203.57999999999998</v>
      </c>
      <c r="P15740" s="68">
        <f>O15740*N15740</f>
        <v>407.15999999999997</v>
      </c>
    </row>
    <row r="15741" spans="1:16">
      <c r="A15741" s="7">
        <v>15862</v>
      </c>
      <c r="B15741" s="92" t="s">
        <v>23238</v>
      </c>
      <c r="C15741" s="21" t="s">
        <v>23237</v>
      </c>
      <c r="D15741" s="19" t="s">
        <v>34474</v>
      </c>
      <c r="E15741" s="38"/>
      <c r="F15741" s="17"/>
      <c r="G15741" s="4" t="s">
        <v>7</v>
      </c>
      <c r="H15741" s="10" t="s">
        <v>23204</v>
      </c>
      <c r="I15741" s="10" t="str">
        <f t="shared" si="1661"/>
        <v>00</v>
      </c>
      <c r="P15741" s="16">
        <v>1</v>
      </c>
    </row>
    <row r="15742" spans="1:16">
      <c r="A15742" s="7">
        <v>15863</v>
      </c>
      <c r="B15742" s="92" t="s">
        <v>23244</v>
      </c>
      <c r="C15742" s="21" t="s">
        <v>23243</v>
      </c>
      <c r="D15742" s="19" t="s">
        <v>34113</v>
      </c>
      <c r="E15742" s="38"/>
      <c r="F15742" s="17"/>
      <c r="G15742" s="4" t="s">
        <v>7</v>
      </c>
      <c r="H15742" s="10" t="s">
        <v>23204</v>
      </c>
      <c r="I15742" s="10" t="str">
        <f t="shared" si="1661"/>
        <v>00</v>
      </c>
      <c r="P15742" s="16">
        <v>1</v>
      </c>
    </row>
    <row r="15743" spans="1:16">
      <c r="A15743" s="7">
        <v>15864</v>
      </c>
      <c r="B15743" s="92" t="s">
        <v>23242</v>
      </c>
      <c r="C15743" s="21" t="s">
        <v>23241</v>
      </c>
      <c r="D15743" s="19" t="s">
        <v>38174</v>
      </c>
      <c r="E15743" s="38">
        <v>1.1599999999999999</v>
      </c>
      <c r="F15743" s="17" t="s">
        <v>45242</v>
      </c>
      <c r="G15743" s="4" t="s">
        <v>7</v>
      </c>
      <c r="H15743" s="10" t="s">
        <v>23204</v>
      </c>
      <c r="I15743" s="10" t="str">
        <f t="shared" si="1661"/>
        <v>12</v>
      </c>
      <c r="J15743" s="66" t="str">
        <f>I15743</f>
        <v>12</v>
      </c>
      <c r="K15743" s="66">
        <v>19</v>
      </c>
      <c r="L15743" s="66">
        <f>+K15743-J15743</f>
        <v>7</v>
      </c>
      <c r="M15743" s="66">
        <v>10</v>
      </c>
      <c r="N15743" s="66">
        <f>M15743-L15743</f>
        <v>3</v>
      </c>
      <c r="O15743" s="16">
        <f>E15743/M15743</f>
        <v>0.11599999999999999</v>
      </c>
      <c r="P15743" s="68">
        <f>O15743*N15743</f>
        <v>0.34799999999999998</v>
      </c>
    </row>
    <row r="15744" spans="1:16">
      <c r="A15744" s="7">
        <v>15865</v>
      </c>
      <c r="B15744" s="92" t="s">
        <v>688</v>
      </c>
      <c r="C15744" s="21" t="s">
        <v>23302</v>
      </c>
      <c r="D15744" s="19" t="s">
        <v>27994</v>
      </c>
      <c r="E15744" s="38"/>
      <c r="F15744" s="17"/>
      <c r="G15744" s="4" t="s">
        <v>7</v>
      </c>
      <c r="H15744" s="10" t="s">
        <v>27614</v>
      </c>
      <c r="I15744" s="10" t="str">
        <f t="shared" si="1661"/>
        <v>00</v>
      </c>
      <c r="P15744" s="16">
        <v>1</v>
      </c>
    </row>
    <row r="15745" spans="1:16" ht="22.5">
      <c r="A15745" s="7">
        <v>15866</v>
      </c>
      <c r="B15745" s="92" t="s">
        <v>23301</v>
      </c>
      <c r="C15745" s="21" t="s">
        <v>23300</v>
      </c>
      <c r="D15745" s="19" t="s">
        <v>27999</v>
      </c>
      <c r="E15745" s="38"/>
      <c r="F15745" s="17"/>
      <c r="G15745" s="4" t="s">
        <v>7</v>
      </c>
      <c r="H15745" s="10" t="s">
        <v>27614</v>
      </c>
      <c r="I15745" s="10" t="str">
        <f t="shared" si="1661"/>
        <v>00</v>
      </c>
      <c r="P15745" s="16">
        <v>1</v>
      </c>
    </row>
    <row r="15746" spans="1:16">
      <c r="A15746" s="7">
        <v>15867</v>
      </c>
      <c r="B15746" s="92" t="s">
        <v>23299</v>
      </c>
      <c r="C15746" s="21" t="s">
        <v>23298</v>
      </c>
      <c r="D15746" s="19" t="s">
        <v>28177</v>
      </c>
      <c r="E15746" s="38"/>
      <c r="F15746" s="17"/>
      <c r="G15746" s="4" t="s">
        <v>466</v>
      </c>
      <c r="H15746" s="10" t="s">
        <v>27614</v>
      </c>
      <c r="I15746" s="10" t="str">
        <f t="shared" si="1661"/>
        <v>00</v>
      </c>
      <c r="P15746" s="16">
        <v>1</v>
      </c>
    </row>
    <row r="15747" spans="1:16">
      <c r="A15747" s="7">
        <v>15868</v>
      </c>
      <c r="B15747" s="92" t="s">
        <v>4586</v>
      </c>
      <c r="C15747" s="21" t="s">
        <v>23297</v>
      </c>
      <c r="D15747" s="19" t="s">
        <v>28248</v>
      </c>
      <c r="E15747" s="38"/>
      <c r="F15747" s="17"/>
      <c r="G15747" s="4" t="s">
        <v>466</v>
      </c>
      <c r="H15747" s="10" t="s">
        <v>27614</v>
      </c>
      <c r="I15747" s="10" t="str">
        <f t="shared" si="1661"/>
        <v>00</v>
      </c>
      <c r="P15747" s="16">
        <v>1</v>
      </c>
    </row>
    <row r="15748" spans="1:16">
      <c r="A15748" s="7">
        <v>15869</v>
      </c>
      <c r="B15748" s="92" t="s">
        <v>4586</v>
      </c>
      <c r="C15748" s="21" t="s">
        <v>23296</v>
      </c>
      <c r="D15748" s="19" t="s">
        <v>28278</v>
      </c>
      <c r="E15748" s="38"/>
      <c r="F15748" s="17"/>
      <c r="G15748" s="4" t="s">
        <v>7</v>
      </c>
      <c r="H15748" s="10" t="s">
        <v>27614</v>
      </c>
      <c r="I15748" s="10" t="str">
        <f t="shared" si="1661"/>
        <v>00</v>
      </c>
      <c r="P15748" s="16">
        <v>1</v>
      </c>
    </row>
    <row r="15749" spans="1:16">
      <c r="A15749" s="7">
        <v>15870</v>
      </c>
      <c r="B15749" s="92" t="s">
        <v>23295</v>
      </c>
      <c r="C15749" s="21" t="s">
        <v>23294</v>
      </c>
      <c r="D15749" s="19" t="s">
        <v>28309</v>
      </c>
      <c r="E15749" s="38"/>
      <c r="F15749" s="17"/>
      <c r="G15749" s="4" t="s">
        <v>7</v>
      </c>
      <c r="H15749" s="10" t="s">
        <v>27614</v>
      </c>
      <c r="I15749" s="10" t="str">
        <f t="shared" si="1661"/>
        <v>00</v>
      </c>
      <c r="P15749" s="16">
        <v>1</v>
      </c>
    </row>
    <row r="15750" spans="1:16">
      <c r="A15750" s="7">
        <v>15871</v>
      </c>
      <c r="B15750" s="92" t="s">
        <v>4586</v>
      </c>
      <c r="C15750" s="21" t="s">
        <v>23293</v>
      </c>
      <c r="D15750" s="19" t="s">
        <v>28313</v>
      </c>
      <c r="E15750" s="38"/>
      <c r="F15750" s="17"/>
      <c r="G15750" s="4" t="s">
        <v>7</v>
      </c>
      <c r="H15750" s="10" t="s">
        <v>27614</v>
      </c>
      <c r="I15750" s="10" t="str">
        <f t="shared" si="1661"/>
        <v>00</v>
      </c>
      <c r="P15750" s="16">
        <v>1</v>
      </c>
    </row>
    <row r="15751" spans="1:16" ht="22.5">
      <c r="A15751" s="7">
        <v>15872</v>
      </c>
      <c r="B15751" s="92" t="s">
        <v>23292</v>
      </c>
      <c r="C15751" s="21" t="s">
        <v>23291</v>
      </c>
      <c r="D15751" s="19" t="s">
        <v>28402</v>
      </c>
      <c r="E15751" s="38"/>
      <c r="F15751" s="17"/>
      <c r="G15751" s="4" t="s">
        <v>7</v>
      </c>
      <c r="H15751" s="10" t="s">
        <v>27614</v>
      </c>
      <c r="I15751" s="10" t="str">
        <f t="shared" si="1661"/>
        <v>00</v>
      </c>
      <c r="P15751" s="16">
        <v>1</v>
      </c>
    </row>
    <row r="15752" spans="1:16">
      <c r="A15752" s="7">
        <v>15873</v>
      </c>
      <c r="B15752" s="92" t="s">
        <v>23290</v>
      </c>
      <c r="C15752" s="21" t="s">
        <v>23289</v>
      </c>
      <c r="D15752" s="19" t="s">
        <v>28446</v>
      </c>
      <c r="E15752" s="38"/>
      <c r="F15752" s="17"/>
      <c r="G15752" s="4" t="s">
        <v>7</v>
      </c>
      <c r="H15752" s="10" t="s">
        <v>27614</v>
      </c>
      <c r="I15752" s="10" t="str">
        <f t="shared" si="1661"/>
        <v>00</v>
      </c>
      <c r="P15752" s="16">
        <v>1</v>
      </c>
    </row>
    <row r="15753" spans="1:16">
      <c r="A15753" s="7">
        <v>15874</v>
      </c>
      <c r="B15753" s="92" t="s">
        <v>23288</v>
      </c>
      <c r="C15753" s="21" t="s">
        <v>23287</v>
      </c>
      <c r="D15753" s="19" t="s">
        <v>28447</v>
      </c>
      <c r="E15753" s="38"/>
      <c r="F15753" s="17"/>
      <c r="G15753" s="4" t="s">
        <v>7</v>
      </c>
      <c r="H15753" s="10" t="s">
        <v>27614</v>
      </c>
      <c r="I15753" s="10" t="str">
        <f t="shared" si="1661"/>
        <v>00</v>
      </c>
      <c r="P15753" s="16">
        <v>1</v>
      </c>
    </row>
    <row r="15754" spans="1:16">
      <c r="A15754" s="7">
        <v>15875</v>
      </c>
      <c r="B15754" s="92" t="s">
        <v>23286</v>
      </c>
      <c r="C15754" s="21" t="s">
        <v>23285</v>
      </c>
      <c r="D15754" s="19" t="s">
        <v>28448</v>
      </c>
      <c r="E15754" s="38"/>
      <c r="F15754" s="17"/>
      <c r="G15754" s="4" t="s">
        <v>7</v>
      </c>
      <c r="H15754" s="10" t="s">
        <v>27614</v>
      </c>
      <c r="I15754" s="10" t="str">
        <f t="shared" si="1661"/>
        <v>00</v>
      </c>
      <c r="P15754" s="16">
        <v>1</v>
      </c>
    </row>
    <row r="15755" spans="1:16">
      <c r="A15755" s="7">
        <v>15876</v>
      </c>
      <c r="B15755" s="92" t="s">
        <v>4586</v>
      </c>
      <c r="C15755" s="21" t="s">
        <v>21404</v>
      </c>
      <c r="D15755" s="19" t="s">
        <v>28449</v>
      </c>
      <c r="E15755" s="38"/>
      <c r="F15755" s="17"/>
      <c r="G15755" s="4" t="s">
        <v>535</v>
      </c>
      <c r="H15755" s="10" t="s">
        <v>27614</v>
      </c>
      <c r="I15755" s="10" t="str">
        <f t="shared" si="1661"/>
        <v>00</v>
      </c>
      <c r="P15755" s="16">
        <v>1</v>
      </c>
    </row>
    <row r="15756" spans="1:16">
      <c r="A15756" s="7">
        <v>15877</v>
      </c>
      <c r="B15756" s="92" t="s">
        <v>4586</v>
      </c>
      <c r="C15756" s="21" t="s">
        <v>23284</v>
      </c>
      <c r="D15756" s="19" t="s">
        <v>28451</v>
      </c>
      <c r="E15756" s="38"/>
      <c r="F15756" s="17"/>
      <c r="G15756" s="4" t="s">
        <v>7</v>
      </c>
      <c r="H15756" s="10" t="s">
        <v>27614</v>
      </c>
      <c r="I15756" s="10" t="str">
        <f t="shared" si="1661"/>
        <v>00</v>
      </c>
      <c r="P15756" s="16">
        <v>1</v>
      </c>
    </row>
    <row r="15757" spans="1:16">
      <c r="A15757" s="7">
        <v>15878</v>
      </c>
      <c r="B15757" s="92" t="s">
        <v>23283</v>
      </c>
      <c r="C15757" s="21" t="s">
        <v>23282</v>
      </c>
      <c r="D15757" s="19" t="s">
        <v>28457</v>
      </c>
      <c r="E15757" s="38"/>
      <c r="F15757" s="17"/>
      <c r="G15757" s="4" t="s">
        <v>7</v>
      </c>
      <c r="H15757" s="10" t="s">
        <v>27614</v>
      </c>
      <c r="I15757" s="10" t="str">
        <f t="shared" si="1661"/>
        <v>00</v>
      </c>
      <c r="P15757" s="16">
        <v>1</v>
      </c>
    </row>
    <row r="15758" spans="1:16">
      <c r="A15758" s="7">
        <v>15879</v>
      </c>
      <c r="B15758" s="92" t="s">
        <v>4586</v>
      </c>
      <c r="C15758" s="21" t="s">
        <v>23281</v>
      </c>
      <c r="D15758" s="19" t="s">
        <v>28635</v>
      </c>
      <c r="E15758" s="38"/>
      <c r="F15758" s="17"/>
      <c r="G15758" s="4" t="s">
        <v>7</v>
      </c>
      <c r="H15758" s="10" t="s">
        <v>27614</v>
      </c>
      <c r="I15758" s="10" t="str">
        <f t="shared" si="1661"/>
        <v>00</v>
      </c>
      <c r="P15758" s="16">
        <v>1</v>
      </c>
    </row>
    <row r="15759" spans="1:16">
      <c r="A15759" s="7">
        <v>15880</v>
      </c>
      <c r="B15759" s="92" t="s">
        <v>660</v>
      </c>
      <c r="C15759" s="21" t="s">
        <v>23280</v>
      </c>
      <c r="D15759" s="19" t="s">
        <v>29762</v>
      </c>
      <c r="E15759" s="38"/>
      <c r="F15759" s="17"/>
      <c r="G15759" s="4" t="s">
        <v>7</v>
      </c>
      <c r="H15759" s="10" t="s">
        <v>27614</v>
      </c>
      <c r="I15759" s="10" t="str">
        <f t="shared" si="1661"/>
        <v>00</v>
      </c>
      <c r="P15759" s="16">
        <v>1</v>
      </c>
    </row>
    <row r="15760" spans="1:16" ht="22.5">
      <c r="A15760" s="7">
        <v>15881</v>
      </c>
      <c r="B15760" s="92" t="s">
        <v>23279</v>
      </c>
      <c r="C15760" s="21" t="s">
        <v>23278</v>
      </c>
      <c r="D15760" s="19" t="s">
        <v>30868</v>
      </c>
      <c r="E15760" s="38"/>
      <c r="F15760" s="17"/>
      <c r="G15760" s="4" t="s">
        <v>7</v>
      </c>
      <c r="H15760" s="10" t="s">
        <v>27614</v>
      </c>
      <c r="I15760" s="10" t="str">
        <f t="shared" si="1661"/>
        <v>00</v>
      </c>
      <c r="P15760" s="16">
        <v>1</v>
      </c>
    </row>
    <row r="15761" spans="1:16">
      <c r="A15761" s="7">
        <v>15882</v>
      </c>
      <c r="B15761" s="92" t="s">
        <v>7502</v>
      </c>
      <c r="C15761" s="21" t="s">
        <v>23277</v>
      </c>
      <c r="D15761" s="19" t="s">
        <v>30979</v>
      </c>
      <c r="E15761" s="38"/>
      <c r="F15761" s="17"/>
      <c r="G15761" s="4" t="s">
        <v>7</v>
      </c>
      <c r="H15761" s="10" t="s">
        <v>27614</v>
      </c>
      <c r="I15761" s="10" t="str">
        <f t="shared" si="1661"/>
        <v>00</v>
      </c>
      <c r="P15761" s="16">
        <v>1</v>
      </c>
    </row>
    <row r="15762" spans="1:16">
      <c r="A15762" s="7">
        <v>15883</v>
      </c>
      <c r="B15762" s="92" t="s">
        <v>8146</v>
      </c>
      <c r="C15762" s="21" t="s">
        <v>23276</v>
      </c>
      <c r="D15762" s="19" t="s">
        <v>31304</v>
      </c>
      <c r="E15762" s="38"/>
      <c r="F15762" s="17"/>
      <c r="G15762" s="4" t="s">
        <v>7</v>
      </c>
      <c r="H15762" s="10" t="s">
        <v>27614</v>
      </c>
      <c r="I15762" s="10" t="str">
        <f t="shared" si="1661"/>
        <v>00</v>
      </c>
      <c r="P15762" s="16">
        <v>1</v>
      </c>
    </row>
    <row r="15763" spans="1:16">
      <c r="A15763" s="7">
        <v>15884</v>
      </c>
      <c r="B15763" s="92" t="s">
        <v>23275</v>
      </c>
      <c r="C15763" s="21" t="s">
        <v>23274</v>
      </c>
      <c r="D15763" s="19" t="s">
        <v>31668</v>
      </c>
      <c r="E15763" s="38"/>
      <c r="F15763" s="17"/>
      <c r="G15763" s="4" t="s">
        <v>7</v>
      </c>
      <c r="H15763" s="10" t="s">
        <v>27614</v>
      </c>
      <c r="I15763" s="10" t="str">
        <f t="shared" si="1661"/>
        <v>00</v>
      </c>
      <c r="P15763" s="16">
        <v>1</v>
      </c>
    </row>
    <row r="15764" spans="1:16">
      <c r="A15764" s="7">
        <v>15885</v>
      </c>
      <c r="B15764" s="92" t="s">
        <v>23273</v>
      </c>
      <c r="C15764" s="21" t="s">
        <v>23272</v>
      </c>
      <c r="D15764" s="19" t="s">
        <v>31837</v>
      </c>
      <c r="E15764" s="38"/>
      <c r="F15764" s="17"/>
      <c r="G15764" s="4" t="s">
        <v>7</v>
      </c>
      <c r="H15764" s="10" t="s">
        <v>27614</v>
      </c>
      <c r="I15764" s="10" t="str">
        <f t="shared" si="1661"/>
        <v>00</v>
      </c>
      <c r="P15764" s="16">
        <v>1</v>
      </c>
    </row>
    <row r="15765" spans="1:16">
      <c r="A15765" s="7">
        <v>15886</v>
      </c>
      <c r="B15765" s="92" t="s">
        <v>23271</v>
      </c>
      <c r="C15765" s="21" t="s">
        <v>23270</v>
      </c>
      <c r="D15765" s="19" t="s">
        <v>31843</v>
      </c>
      <c r="E15765" s="38"/>
      <c r="F15765" s="17"/>
      <c r="G15765" s="4" t="s">
        <v>7</v>
      </c>
      <c r="H15765" s="10" t="s">
        <v>27614</v>
      </c>
      <c r="I15765" s="10" t="str">
        <f t="shared" si="1661"/>
        <v>00</v>
      </c>
      <c r="P15765" s="16">
        <v>1</v>
      </c>
    </row>
    <row r="15766" spans="1:16">
      <c r="A15766" s="7">
        <v>15887</v>
      </c>
      <c r="B15766" s="92" t="s">
        <v>4426</v>
      </c>
      <c r="C15766" s="21" t="s">
        <v>23269</v>
      </c>
      <c r="D15766" s="19" t="s">
        <v>32089</v>
      </c>
      <c r="E15766" s="38"/>
      <c r="F15766" s="17"/>
      <c r="G15766" s="4" t="s">
        <v>535</v>
      </c>
      <c r="H15766" s="10" t="s">
        <v>27614</v>
      </c>
      <c r="I15766" s="10" t="str">
        <f t="shared" si="1661"/>
        <v>00</v>
      </c>
      <c r="P15766" s="16">
        <v>1</v>
      </c>
    </row>
    <row r="15767" spans="1:16">
      <c r="A15767" s="7">
        <v>15888</v>
      </c>
      <c r="B15767" s="92" t="s">
        <v>23268</v>
      </c>
      <c r="C15767" s="21" t="s">
        <v>23267</v>
      </c>
      <c r="D15767" s="19" t="s">
        <v>32173</v>
      </c>
      <c r="E15767" s="38"/>
      <c r="F15767" s="17"/>
      <c r="G15767" s="4" t="s">
        <v>7</v>
      </c>
      <c r="H15767" s="10" t="s">
        <v>27614</v>
      </c>
      <c r="I15767" s="10" t="str">
        <f t="shared" si="1661"/>
        <v>00</v>
      </c>
      <c r="P15767" s="16">
        <v>1</v>
      </c>
    </row>
    <row r="15768" spans="1:16">
      <c r="A15768" s="7">
        <v>15889</v>
      </c>
      <c r="B15768" s="92" t="s">
        <v>23266</v>
      </c>
      <c r="C15768" s="21" t="s">
        <v>23265</v>
      </c>
      <c r="D15768" s="19" t="s">
        <v>37103</v>
      </c>
      <c r="E15768" s="38">
        <v>6247.95</v>
      </c>
      <c r="F15768" s="17" t="s">
        <v>45059</v>
      </c>
      <c r="G15768" s="4" t="s">
        <v>7</v>
      </c>
      <c r="H15768" s="10" t="s">
        <v>27614</v>
      </c>
      <c r="I15768" s="10" t="str">
        <f t="shared" si="1661"/>
        <v>09</v>
      </c>
      <c r="J15768" s="66" t="str">
        <f t="shared" ref="J15768:J15779" si="1662">I15768</f>
        <v>09</v>
      </c>
      <c r="K15768" s="66">
        <v>19</v>
      </c>
      <c r="L15768" s="66">
        <f t="shared" ref="L15768:L15779" si="1663">+K15768-J15768</f>
        <v>10</v>
      </c>
      <c r="M15768" s="66">
        <v>10</v>
      </c>
      <c r="N15768" s="66">
        <f t="shared" ref="N15768:N15779" si="1664">M15768-L15768</f>
        <v>0</v>
      </c>
      <c r="O15768" s="16">
        <f t="shared" ref="O15768:O15779" si="1665">E15768/M15768</f>
        <v>624.79499999999996</v>
      </c>
      <c r="P15768" s="68">
        <f t="shared" ref="P15768:P15779" si="1666">O15768*N15768</f>
        <v>0</v>
      </c>
    </row>
    <row r="15769" spans="1:16" ht="22.5">
      <c r="A15769" s="7">
        <v>15890</v>
      </c>
      <c r="B15769" s="92" t="s">
        <v>23264</v>
      </c>
      <c r="C15769" s="21" t="s">
        <v>23263</v>
      </c>
      <c r="D15769" s="19" t="s">
        <v>37588</v>
      </c>
      <c r="E15769" s="38">
        <v>5408.61</v>
      </c>
      <c r="F15769" s="17" t="s">
        <v>45146</v>
      </c>
      <c r="G15769" s="4" t="s">
        <v>7</v>
      </c>
      <c r="H15769" s="10" t="s">
        <v>27614</v>
      </c>
      <c r="I15769" s="10" t="str">
        <f t="shared" si="1661"/>
        <v>10</v>
      </c>
      <c r="J15769" s="66" t="str">
        <f t="shared" si="1662"/>
        <v>10</v>
      </c>
      <c r="K15769" s="66">
        <v>19</v>
      </c>
      <c r="L15769" s="66">
        <f t="shared" si="1663"/>
        <v>9</v>
      </c>
      <c r="M15769" s="66">
        <v>10</v>
      </c>
      <c r="N15769" s="66">
        <f t="shared" si="1664"/>
        <v>1</v>
      </c>
      <c r="O15769" s="16">
        <f t="shared" si="1665"/>
        <v>540.86099999999999</v>
      </c>
      <c r="P15769" s="68">
        <f t="shared" si="1666"/>
        <v>540.86099999999999</v>
      </c>
    </row>
    <row r="15770" spans="1:16">
      <c r="A15770" s="7">
        <v>15891</v>
      </c>
      <c r="B15770" s="92" t="s">
        <v>7549</v>
      </c>
      <c r="C15770" s="21" t="s">
        <v>23262</v>
      </c>
      <c r="D15770" s="19" t="s">
        <v>37705</v>
      </c>
      <c r="E15770" s="38">
        <v>1</v>
      </c>
      <c r="F15770" s="17" t="s">
        <v>45173</v>
      </c>
      <c r="G15770" s="4" t="s">
        <v>7</v>
      </c>
      <c r="H15770" s="10" t="s">
        <v>27614</v>
      </c>
      <c r="I15770" s="10" t="str">
        <f t="shared" si="1661"/>
        <v>11</v>
      </c>
      <c r="J15770" s="66" t="str">
        <f t="shared" si="1662"/>
        <v>11</v>
      </c>
      <c r="K15770" s="66">
        <v>19</v>
      </c>
      <c r="L15770" s="66">
        <f t="shared" si="1663"/>
        <v>8</v>
      </c>
      <c r="M15770" s="66">
        <v>10</v>
      </c>
      <c r="N15770" s="66">
        <f t="shared" si="1664"/>
        <v>2</v>
      </c>
      <c r="O15770" s="16">
        <f t="shared" si="1665"/>
        <v>0.1</v>
      </c>
      <c r="P15770" s="68">
        <f t="shared" si="1666"/>
        <v>0.2</v>
      </c>
    </row>
    <row r="15771" spans="1:16">
      <c r="A15771" s="7">
        <v>15892</v>
      </c>
      <c r="B15771" s="92" t="s">
        <v>23261</v>
      </c>
      <c r="C15771" s="21" t="s">
        <v>23260</v>
      </c>
      <c r="D15771" s="19" t="s">
        <v>41565</v>
      </c>
      <c r="E15771" s="38"/>
      <c r="F15771" s="17" t="s">
        <v>45327</v>
      </c>
      <c r="G15771" s="4" t="s">
        <v>7</v>
      </c>
      <c r="H15771" s="10" t="s">
        <v>27614</v>
      </c>
      <c r="I15771" s="10" t="str">
        <f t="shared" si="1661"/>
        <v>17</v>
      </c>
      <c r="J15771" s="66" t="str">
        <f t="shared" si="1662"/>
        <v>17</v>
      </c>
      <c r="K15771" s="66">
        <v>19</v>
      </c>
      <c r="L15771" s="66">
        <f t="shared" si="1663"/>
        <v>2</v>
      </c>
      <c r="M15771" s="66">
        <v>10</v>
      </c>
      <c r="N15771" s="66">
        <f t="shared" si="1664"/>
        <v>8</v>
      </c>
      <c r="O15771" s="16">
        <f t="shared" si="1665"/>
        <v>0</v>
      </c>
      <c r="P15771" s="68">
        <f t="shared" si="1666"/>
        <v>0</v>
      </c>
    </row>
    <row r="15772" spans="1:16">
      <c r="A15772" s="7">
        <v>15893</v>
      </c>
      <c r="B15772" s="92" t="s">
        <v>215</v>
      </c>
      <c r="C15772" s="21" t="s">
        <v>23259</v>
      </c>
      <c r="D15772" s="19" t="s">
        <v>42182</v>
      </c>
      <c r="E15772" s="38">
        <v>14850.32</v>
      </c>
      <c r="F15772" s="17" t="s">
        <v>45556</v>
      </c>
      <c r="G15772" s="4" t="s">
        <v>7</v>
      </c>
      <c r="H15772" s="10" t="s">
        <v>27614</v>
      </c>
      <c r="I15772" s="10" t="str">
        <f t="shared" si="1661"/>
        <v>17</v>
      </c>
      <c r="J15772" s="66" t="str">
        <f t="shared" si="1662"/>
        <v>17</v>
      </c>
      <c r="K15772" s="66">
        <v>19</v>
      </c>
      <c r="L15772" s="66">
        <f t="shared" si="1663"/>
        <v>2</v>
      </c>
      <c r="M15772" s="66">
        <v>3</v>
      </c>
      <c r="N15772" s="66">
        <f t="shared" si="1664"/>
        <v>1</v>
      </c>
      <c r="O15772" s="16">
        <f t="shared" si="1665"/>
        <v>4950.1066666666666</v>
      </c>
      <c r="P15772" s="68">
        <f t="shared" si="1666"/>
        <v>4950.1066666666666</v>
      </c>
    </row>
    <row r="15773" spans="1:16">
      <c r="A15773" s="7">
        <v>15894</v>
      </c>
      <c r="B15773" s="92" t="s">
        <v>23258</v>
      </c>
      <c r="C15773" s="21" t="s">
        <v>23257</v>
      </c>
      <c r="D15773" s="19" t="s">
        <v>42365</v>
      </c>
      <c r="E15773" s="38">
        <v>3299.81</v>
      </c>
      <c r="F15773" s="17" t="s">
        <v>45556</v>
      </c>
      <c r="G15773" s="4" t="s">
        <v>7</v>
      </c>
      <c r="H15773" s="10" t="s">
        <v>27614</v>
      </c>
      <c r="I15773" s="10" t="str">
        <f t="shared" si="1661"/>
        <v>17</v>
      </c>
      <c r="J15773" s="66" t="str">
        <f t="shared" si="1662"/>
        <v>17</v>
      </c>
      <c r="K15773" s="66">
        <v>19</v>
      </c>
      <c r="L15773" s="66">
        <f t="shared" si="1663"/>
        <v>2</v>
      </c>
      <c r="M15773" s="66">
        <v>3</v>
      </c>
      <c r="N15773" s="66">
        <f t="shared" si="1664"/>
        <v>1</v>
      </c>
      <c r="O15773" s="16">
        <f t="shared" si="1665"/>
        <v>1099.9366666666667</v>
      </c>
      <c r="P15773" s="68">
        <f t="shared" si="1666"/>
        <v>1099.9366666666667</v>
      </c>
    </row>
    <row r="15774" spans="1:16">
      <c r="A15774" s="7">
        <v>15895</v>
      </c>
      <c r="B15774" s="92" t="s">
        <v>23256</v>
      </c>
      <c r="C15774" s="21" t="s">
        <v>23255</v>
      </c>
      <c r="D15774" s="19" t="s">
        <v>43092</v>
      </c>
      <c r="E15774" s="83">
        <v>18266.13</v>
      </c>
      <c r="F15774" s="86" t="s">
        <v>45578</v>
      </c>
      <c r="G15774" s="4" t="s">
        <v>7</v>
      </c>
      <c r="H15774" s="10" t="s">
        <v>27614</v>
      </c>
      <c r="I15774" s="10" t="str">
        <f t="shared" si="1661"/>
        <v>18</v>
      </c>
      <c r="J15774" s="66" t="str">
        <f t="shared" si="1662"/>
        <v>18</v>
      </c>
      <c r="K15774" s="66">
        <v>19</v>
      </c>
      <c r="L15774" s="66">
        <f t="shared" si="1663"/>
        <v>1</v>
      </c>
      <c r="M15774" s="66">
        <v>3</v>
      </c>
      <c r="N15774" s="66">
        <f t="shared" si="1664"/>
        <v>2</v>
      </c>
      <c r="O15774" s="16">
        <f t="shared" si="1665"/>
        <v>6088.71</v>
      </c>
      <c r="P15774" s="68">
        <f t="shared" si="1666"/>
        <v>12177.42</v>
      </c>
    </row>
    <row r="15775" spans="1:16">
      <c r="A15775" s="7">
        <v>15896</v>
      </c>
      <c r="B15775" s="92" t="s">
        <v>23254</v>
      </c>
      <c r="C15775" s="21" t="s">
        <v>23253</v>
      </c>
      <c r="D15775" s="19" t="s">
        <v>43093</v>
      </c>
      <c r="E15775" s="38">
        <v>1</v>
      </c>
      <c r="F15775" s="17" t="s">
        <v>45578</v>
      </c>
      <c r="G15775" s="4" t="s">
        <v>7</v>
      </c>
      <c r="H15775" s="10" t="s">
        <v>27614</v>
      </c>
      <c r="I15775" s="10" t="str">
        <f t="shared" si="1661"/>
        <v>18</v>
      </c>
      <c r="J15775" s="66" t="str">
        <f t="shared" si="1662"/>
        <v>18</v>
      </c>
      <c r="K15775" s="66">
        <v>19</v>
      </c>
      <c r="L15775" s="66">
        <f t="shared" si="1663"/>
        <v>1</v>
      </c>
      <c r="M15775" s="66">
        <v>3</v>
      </c>
      <c r="N15775" s="66">
        <f t="shared" si="1664"/>
        <v>2</v>
      </c>
      <c r="O15775" s="16">
        <f t="shared" si="1665"/>
        <v>0.33333333333333331</v>
      </c>
      <c r="P15775" s="68">
        <f t="shared" si="1666"/>
        <v>0.66666666666666663</v>
      </c>
    </row>
    <row r="15776" spans="1:16">
      <c r="A15776" s="7">
        <v>15897</v>
      </c>
      <c r="B15776" s="92" t="s">
        <v>23252</v>
      </c>
      <c r="C15776" s="21" t="s">
        <v>23251</v>
      </c>
      <c r="D15776" s="19" t="s">
        <v>43094</v>
      </c>
      <c r="E15776" s="38">
        <v>1</v>
      </c>
      <c r="F15776" s="17" t="s">
        <v>45578</v>
      </c>
      <c r="G15776" s="4" t="s">
        <v>7</v>
      </c>
      <c r="H15776" s="10" t="s">
        <v>27614</v>
      </c>
      <c r="I15776" s="10" t="str">
        <f t="shared" si="1661"/>
        <v>18</v>
      </c>
      <c r="J15776" s="66" t="str">
        <f t="shared" si="1662"/>
        <v>18</v>
      </c>
      <c r="K15776" s="66">
        <v>19</v>
      </c>
      <c r="L15776" s="66">
        <f t="shared" si="1663"/>
        <v>1</v>
      </c>
      <c r="M15776" s="66">
        <v>3</v>
      </c>
      <c r="N15776" s="66">
        <f t="shared" si="1664"/>
        <v>2</v>
      </c>
      <c r="O15776" s="16">
        <f t="shared" si="1665"/>
        <v>0.33333333333333331</v>
      </c>
      <c r="P15776" s="68">
        <f t="shared" si="1666"/>
        <v>0.66666666666666663</v>
      </c>
    </row>
    <row r="15777" spans="1:16">
      <c r="A15777" s="7">
        <v>15898</v>
      </c>
      <c r="B15777" s="92" t="s">
        <v>23250</v>
      </c>
      <c r="C15777" s="21" t="s">
        <v>23249</v>
      </c>
      <c r="D15777" s="19" t="s">
        <v>43095</v>
      </c>
      <c r="E15777" s="38">
        <v>1</v>
      </c>
      <c r="F15777" s="17" t="s">
        <v>45578</v>
      </c>
      <c r="G15777" s="4" t="s">
        <v>7</v>
      </c>
      <c r="H15777" s="10" t="s">
        <v>27614</v>
      </c>
      <c r="I15777" s="10" t="str">
        <f t="shared" si="1661"/>
        <v>18</v>
      </c>
      <c r="J15777" s="66" t="str">
        <f t="shared" si="1662"/>
        <v>18</v>
      </c>
      <c r="K15777" s="66">
        <v>19</v>
      </c>
      <c r="L15777" s="66">
        <f t="shared" si="1663"/>
        <v>1</v>
      </c>
      <c r="M15777" s="66">
        <v>3</v>
      </c>
      <c r="N15777" s="66">
        <f t="shared" si="1664"/>
        <v>2</v>
      </c>
      <c r="O15777" s="16">
        <f t="shared" si="1665"/>
        <v>0.33333333333333331</v>
      </c>
      <c r="P15777" s="68">
        <f t="shared" si="1666"/>
        <v>0.66666666666666663</v>
      </c>
    </row>
    <row r="15778" spans="1:16" ht="22.5">
      <c r="A15778" s="7">
        <v>15899</v>
      </c>
      <c r="B15778" s="92" t="s">
        <v>23248</v>
      </c>
      <c r="C15778" s="21" t="s">
        <v>23247</v>
      </c>
      <c r="D15778" s="19" t="s">
        <v>43599</v>
      </c>
      <c r="E15778" s="54">
        <v>361.1</v>
      </c>
      <c r="F15778" s="30">
        <v>43285</v>
      </c>
      <c r="G15778" s="4" t="s">
        <v>7</v>
      </c>
      <c r="H15778" s="10" t="s">
        <v>27614</v>
      </c>
      <c r="I15778" s="10" t="str">
        <f t="shared" si="1661"/>
        <v>18</v>
      </c>
      <c r="J15778" s="66" t="str">
        <f t="shared" si="1662"/>
        <v>18</v>
      </c>
      <c r="K15778" s="66">
        <v>19</v>
      </c>
      <c r="L15778" s="66">
        <f t="shared" si="1663"/>
        <v>1</v>
      </c>
      <c r="M15778" s="66">
        <v>10</v>
      </c>
      <c r="N15778" s="66">
        <f t="shared" si="1664"/>
        <v>9</v>
      </c>
      <c r="O15778" s="16">
        <f t="shared" si="1665"/>
        <v>36.11</v>
      </c>
      <c r="P15778" s="68">
        <f t="shared" si="1666"/>
        <v>324.99</v>
      </c>
    </row>
    <row r="15779" spans="1:16">
      <c r="A15779" s="7">
        <v>15900</v>
      </c>
      <c r="B15779" s="92" t="s">
        <v>23246</v>
      </c>
      <c r="C15779" s="21" t="s">
        <v>23245</v>
      </c>
      <c r="D15779" s="19" t="s">
        <v>43603</v>
      </c>
      <c r="E15779" s="54">
        <v>1100.95</v>
      </c>
      <c r="F15779" s="30">
        <v>43285</v>
      </c>
      <c r="G15779" s="4" t="s">
        <v>7</v>
      </c>
      <c r="H15779" s="10" t="s">
        <v>27614</v>
      </c>
      <c r="I15779" s="10" t="str">
        <f t="shared" si="1661"/>
        <v>18</v>
      </c>
      <c r="J15779" s="66" t="str">
        <f t="shared" si="1662"/>
        <v>18</v>
      </c>
      <c r="K15779" s="66">
        <v>19</v>
      </c>
      <c r="L15779" s="66">
        <f t="shared" si="1663"/>
        <v>1</v>
      </c>
      <c r="M15779" s="66">
        <v>10</v>
      </c>
      <c r="N15779" s="66">
        <f t="shared" si="1664"/>
        <v>9</v>
      </c>
      <c r="O15779" s="16">
        <f t="shared" si="1665"/>
        <v>110.095</v>
      </c>
      <c r="P15779" s="68">
        <f t="shared" si="1666"/>
        <v>990.85500000000002</v>
      </c>
    </row>
    <row r="15780" spans="1:16">
      <c r="A15780" s="7">
        <v>15901</v>
      </c>
      <c r="B15780" s="92" t="s">
        <v>8120</v>
      </c>
      <c r="C15780" s="21" t="s">
        <v>23314</v>
      </c>
      <c r="D15780" s="19" t="s">
        <v>28133</v>
      </c>
      <c r="E15780" s="38"/>
      <c r="F15780" s="17"/>
      <c r="G15780" s="4" t="s">
        <v>7</v>
      </c>
      <c r="H15780" s="10" t="s">
        <v>27614</v>
      </c>
      <c r="I15780" s="10" t="str">
        <f t="shared" si="1661"/>
        <v>00</v>
      </c>
      <c r="P15780" s="16">
        <v>1</v>
      </c>
    </row>
    <row r="15781" spans="1:16">
      <c r="A15781" s="7">
        <v>15902</v>
      </c>
      <c r="B15781" s="92" t="s">
        <v>23313</v>
      </c>
      <c r="C15781" s="21" t="s">
        <v>23312</v>
      </c>
      <c r="D15781" s="19" t="s">
        <v>28333</v>
      </c>
      <c r="E15781" s="38"/>
      <c r="F15781" s="17"/>
      <c r="G15781" s="4" t="s">
        <v>466</v>
      </c>
      <c r="H15781" s="10" t="s">
        <v>27614</v>
      </c>
      <c r="I15781" s="10" t="str">
        <f t="shared" si="1661"/>
        <v>00</v>
      </c>
      <c r="P15781" s="16">
        <v>1</v>
      </c>
    </row>
    <row r="15782" spans="1:16">
      <c r="A15782" s="7">
        <v>15903</v>
      </c>
      <c r="B15782" s="92" t="s">
        <v>8035</v>
      </c>
      <c r="C15782" s="21" t="s">
        <v>23311</v>
      </c>
      <c r="D15782" s="19" t="s">
        <v>42919</v>
      </c>
      <c r="E15782" s="87">
        <v>1380.4</v>
      </c>
      <c r="F15782" s="88">
        <v>43167</v>
      </c>
      <c r="G15782" s="4" t="s">
        <v>7</v>
      </c>
      <c r="H15782" s="10" t="s">
        <v>27614</v>
      </c>
      <c r="I15782" s="10" t="str">
        <f t="shared" si="1661"/>
        <v>18</v>
      </c>
      <c r="J15782" s="66" t="str">
        <f>I15782</f>
        <v>18</v>
      </c>
      <c r="K15782" s="66">
        <v>19</v>
      </c>
      <c r="L15782" s="66">
        <f>+K15782-J15782</f>
        <v>1</v>
      </c>
      <c r="M15782" s="66">
        <v>10</v>
      </c>
      <c r="N15782" s="66">
        <f>M15782-L15782</f>
        <v>9</v>
      </c>
      <c r="O15782" s="16">
        <f>E15782/M15782</f>
        <v>138.04000000000002</v>
      </c>
      <c r="P15782" s="68">
        <f>O15782*N15782</f>
        <v>1242.3600000000001</v>
      </c>
    </row>
    <row r="15783" spans="1:16">
      <c r="A15783" s="7">
        <v>15904</v>
      </c>
      <c r="B15783" s="92" t="s">
        <v>23310</v>
      </c>
      <c r="C15783" s="21" t="s">
        <v>23309</v>
      </c>
      <c r="D15783" s="19" t="s">
        <v>44123</v>
      </c>
      <c r="E15783" s="38">
        <v>14564.22</v>
      </c>
      <c r="F15783" s="17" t="s">
        <v>45021</v>
      </c>
      <c r="G15783" s="4" t="s">
        <v>7</v>
      </c>
      <c r="H15783" s="10" t="s">
        <v>27614</v>
      </c>
      <c r="I15783" s="10" t="str">
        <f t="shared" si="1661"/>
        <v>18</v>
      </c>
      <c r="J15783" s="66" t="str">
        <f>I15783</f>
        <v>18</v>
      </c>
      <c r="K15783" s="66">
        <v>19</v>
      </c>
      <c r="L15783" s="66">
        <f>+K15783-J15783</f>
        <v>1</v>
      </c>
      <c r="M15783" s="66">
        <v>3</v>
      </c>
      <c r="N15783" s="66">
        <f>M15783-L15783</f>
        <v>2</v>
      </c>
      <c r="O15783" s="16">
        <f>E15783/M15783</f>
        <v>4854.74</v>
      </c>
      <c r="P15783" s="68">
        <f>O15783*N15783</f>
        <v>9709.48</v>
      </c>
    </row>
    <row r="15784" spans="1:16">
      <c r="A15784" s="7">
        <v>15905</v>
      </c>
      <c r="B15784" s="92" t="s">
        <v>23308</v>
      </c>
      <c r="C15784" s="21" t="s">
        <v>23307</v>
      </c>
      <c r="D15784" s="19" t="s">
        <v>44124</v>
      </c>
      <c r="E15784" s="38">
        <v>1</v>
      </c>
      <c r="F15784" s="17" t="s">
        <v>45021</v>
      </c>
      <c r="G15784" s="4" t="s">
        <v>7</v>
      </c>
      <c r="H15784" s="10" t="s">
        <v>27614</v>
      </c>
      <c r="I15784" s="10" t="str">
        <f t="shared" si="1661"/>
        <v>18</v>
      </c>
      <c r="J15784" s="66" t="str">
        <f>I15784</f>
        <v>18</v>
      </c>
      <c r="K15784" s="66">
        <v>19</v>
      </c>
      <c r="L15784" s="66">
        <f>+K15784-J15784</f>
        <v>1</v>
      </c>
      <c r="M15784" s="66">
        <v>3</v>
      </c>
      <c r="N15784" s="66">
        <f>M15784-L15784</f>
        <v>2</v>
      </c>
      <c r="O15784" s="16">
        <f>E15784/M15784</f>
        <v>0.33333333333333331</v>
      </c>
      <c r="P15784" s="68">
        <f>O15784*N15784</f>
        <v>0.66666666666666663</v>
      </c>
    </row>
    <row r="15785" spans="1:16">
      <c r="A15785" s="7">
        <v>15906</v>
      </c>
      <c r="B15785" s="92" t="s">
        <v>23306</v>
      </c>
      <c r="C15785" s="21" t="s">
        <v>23305</v>
      </c>
      <c r="D15785" s="19" t="s">
        <v>44125</v>
      </c>
      <c r="E15785" s="38">
        <v>1</v>
      </c>
      <c r="F15785" s="17" t="s">
        <v>45021</v>
      </c>
      <c r="G15785" s="4" t="s">
        <v>7</v>
      </c>
      <c r="H15785" s="10" t="s">
        <v>27614</v>
      </c>
      <c r="I15785" s="10" t="str">
        <f t="shared" si="1661"/>
        <v>18</v>
      </c>
      <c r="J15785" s="66" t="str">
        <f>I15785</f>
        <v>18</v>
      </c>
      <c r="K15785" s="66">
        <v>19</v>
      </c>
      <c r="L15785" s="66">
        <f>+K15785-J15785</f>
        <v>1</v>
      </c>
      <c r="M15785" s="66">
        <v>3</v>
      </c>
      <c r="N15785" s="66">
        <f>M15785-L15785</f>
        <v>2</v>
      </c>
      <c r="O15785" s="16">
        <f>E15785/M15785</f>
        <v>0.33333333333333331</v>
      </c>
      <c r="P15785" s="68">
        <f>O15785*N15785</f>
        <v>0.66666666666666663</v>
      </c>
    </row>
    <row r="15786" spans="1:16">
      <c r="A15786" s="7">
        <v>15907</v>
      </c>
      <c r="B15786" s="92" t="s">
        <v>23304</v>
      </c>
      <c r="C15786" s="21" t="s">
        <v>23303</v>
      </c>
      <c r="D15786" s="19" t="s">
        <v>44126</v>
      </c>
      <c r="E15786" s="38">
        <v>1</v>
      </c>
      <c r="F15786" s="17" t="s">
        <v>45021</v>
      </c>
      <c r="G15786" s="4" t="s">
        <v>7</v>
      </c>
      <c r="H15786" s="10" t="s">
        <v>27614</v>
      </c>
      <c r="I15786" s="10" t="str">
        <f t="shared" ref="I15786:I15849" si="1667">TEXT(F15786,"aa")</f>
        <v>18</v>
      </c>
      <c r="J15786" s="66" t="str">
        <f>I15786</f>
        <v>18</v>
      </c>
      <c r="K15786" s="66">
        <v>19</v>
      </c>
      <c r="L15786" s="66">
        <f>+K15786-J15786</f>
        <v>1</v>
      </c>
      <c r="M15786" s="66">
        <v>3</v>
      </c>
      <c r="N15786" s="66">
        <f>M15786-L15786</f>
        <v>2</v>
      </c>
      <c r="O15786" s="16">
        <f>E15786/M15786</f>
        <v>0.33333333333333331</v>
      </c>
      <c r="P15786" s="68">
        <f>O15786*N15786</f>
        <v>0.66666666666666663</v>
      </c>
    </row>
    <row r="15787" spans="1:16">
      <c r="A15787" s="7">
        <v>15908</v>
      </c>
      <c r="B15787" s="92" t="s">
        <v>596</v>
      </c>
      <c r="C15787" s="21" t="s">
        <v>23326</v>
      </c>
      <c r="D15787" s="19" t="s">
        <v>28459</v>
      </c>
      <c r="E15787" s="38"/>
      <c r="F15787" s="17"/>
      <c r="G15787" s="4" t="s">
        <v>7</v>
      </c>
      <c r="H15787" s="10" t="s">
        <v>27614</v>
      </c>
      <c r="I15787" s="10" t="str">
        <f t="shared" si="1667"/>
        <v>00</v>
      </c>
      <c r="P15787" s="16">
        <v>1</v>
      </c>
    </row>
    <row r="15788" spans="1:16">
      <c r="A15788" s="7">
        <v>15909</v>
      </c>
      <c r="B15788" s="92" t="s">
        <v>23325</v>
      </c>
      <c r="C15788" s="21" t="s">
        <v>23324</v>
      </c>
      <c r="D15788" s="19" t="s">
        <v>37784</v>
      </c>
      <c r="E15788" s="38">
        <v>1</v>
      </c>
      <c r="F15788" s="17" t="s">
        <v>45177</v>
      </c>
      <c r="G15788" s="4" t="s">
        <v>7</v>
      </c>
      <c r="H15788" s="10" t="s">
        <v>27614</v>
      </c>
      <c r="I15788" s="10" t="str">
        <f t="shared" si="1667"/>
        <v>11</v>
      </c>
      <c r="J15788" s="66" t="str">
        <f t="shared" ref="J15788:J15793" si="1668">I15788</f>
        <v>11</v>
      </c>
      <c r="K15788" s="66">
        <v>19</v>
      </c>
      <c r="L15788" s="66">
        <f t="shared" ref="L15788:L15793" si="1669">+K15788-J15788</f>
        <v>8</v>
      </c>
      <c r="M15788" s="66">
        <v>10</v>
      </c>
      <c r="N15788" s="66">
        <f t="shared" ref="N15788:N15793" si="1670">M15788-L15788</f>
        <v>2</v>
      </c>
      <c r="O15788" s="16">
        <f t="shared" ref="O15788:O15793" si="1671">E15788/M15788</f>
        <v>0.1</v>
      </c>
      <c r="P15788" s="68">
        <f t="shared" ref="P15788:P15793" si="1672">O15788*N15788</f>
        <v>0.2</v>
      </c>
    </row>
    <row r="15789" spans="1:16">
      <c r="A15789" s="7">
        <v>15910</v>
      </c>
      <c r="B15789" s="92" t="s">
        <v>8035</v>
      </c>
      <c r="C15789" s="21" t="s">
        <v>23323</v>
      </c>
      <c r="D15789" s="19" t="s">
        <v>42921</v>
      </c>
      <c r="E15789" s="87">
        <v>1380.4</v>
      </c>
      <c r="F15789" s="88">
        <v>43167</v>
      </c>
      <c r="G15789" s="4" t="s">
        <v>7</v>
      </c>
      <c r="H15789" s="10" t="s">
        <v>27614</v>
      </c>
      <c r="I15789" s="10" t="str">
        <f t="shared" si="1667"/>
        <v>18</v>
      </c>
      <c r="J15789" s="66" t="str">
        <f t="shared" si="1668"/>
        <v>18</v>
      </c>
      <c r="K15789" s="66">
        <v>19</v>
      </c>
      <c r="L15789" s="66">
        <f t="shared" si="1669"/>
        <v>1</v>
      </c>
      <c r="M15789" s="66">
        <v>10</v>
      </c>
      <c r="N15789" s="66">
        <f t="shared" si="1670"/>
        <v>9</v>
      </c>
      <c r="O15789" s="16">
        <f t="shared" si="1671"/>
        <v>138.04000000000002</v>
      </c>
      <c r="P15789" s="68">
        <f t="shared" si="1672"/>
        <v>1242.3600000000001</v>
      </c>
    </row>
    <row r="15790" spans="1:16">
      <c r="A15790" s="7">
        <v>15911</v>
      </c>
      <c r="B15790" s="92" t="s">
        <v>23322</v>
      </c>
      <c r="C15790" s="21" t="s">
        <v>23321</v>
      </c>
      <c r="D15790" s="19" t="s">
        <v>44127</v>
      </c>
      <c r="E15790" s="38">
        <v>14564.22</v>
      </c>
      <c r="F15790" s="17" t="s">
        <v>45021</v>
      </c>
      <c r="G15790" s="4" t="s">
        <v>7</v>
      </c>
      <c r="H15790" s="10" t="s">
        <v>27614</v>
      </c>
      <c r="I15790" s="10" t="str">
        <f t="shared" si="1667"/>
        <v>18</v>
      </c>
      <c r="J15790" s="66" t="str">
        <f t="shared" si="1668"/>
        <v>18</v>
      </c>
      <c r="K15790" s="66">
        <v>19</v>
      </c>
      <c r="L15790" s="66">
        <f t="shared" si="1669"/>
        <v>1</v>
      </c>
      <c r="M15790" s="66">
        <v>3</v>
      </c>
      <c r="N15790" s="66">
        <f t="shared" si="1670"/>
        <v>2</v>
      </c>
      <c r="O15790" s="16">
        <f t="shared" si="1671"/>
        <v>4854.74</v>
      </c>
      <c r="P15790" s="68">
        <f t="shared" si="1672"/>
        <v>9709.48</v>
      </c>
    </row>
    <row r="15791" spans="1:16">
      <c r="A15791" s="7">
        <v>15912</v>
      </c>
      <c r="B15791" s="92" t="s">
        <v>23320</v>
      </c>
      <c r="C15791" s="21" t="s">
        <v>23319</v>
      </c>
      <c r="D15791" s="19" t="s">
        <v>44128</v>
      </c>
      <c r="E15791" s="38">
        <v>1</v>
      </c>
      <c r="F15791" s="17" t="s">
        <v>45021</v>
      </c>
      <c r="G15791" s="4" t="s">
        <v>7</v>
      </c>
      <c r="H15791" s="10" t="s">
        <v>27614</v>
      </c>
      <c r="I15791" s="10" t="str">
        <f t="shared" si="1667"/>
        <v>18</v>
      </c>
      <c r="J15791" s="66" t="str">
        <f t="shared" si="1668"/>
        <v>18</v>
      </c>
      <c r="K15791" s="66">
        <v>19</v>
      </c>
      <c r="L15791" s="66">
        <f t="shared" si="1669"/>
        <v>1</v>
      </c>
      <c r="M15791" s="66">
        <v>3</v>
      </c>
      <c r="N15791" s="66">
        <f t="shared" si="1670"/>
        <v>2</v>
      </c>
      <c r="O15791" s="16">
        <f t="shared" si="1671"/>
        <v>0.33333333333333331</v>
      </c>
      <c r="P15791" s="68">
        <f t="shared" si="1672"/>
        <v>0.66666666666666663</v>
      </c>
    </row>
    <row r="15792" spans="1:16">
      <c r="A15792" s="7">
        <v>15913</v>
      </c>
      <c r="B15792" s="92" t="s">
        <v>23318</v>
      </c>
      <c r="C15792" s="21" t="s">
        <v>23317</v>
      </c>
      <c r="D15792" s="19" t="s">
        <v>44129</v>
      </c>
      <c r="E15792" s="38">
        <v>1</v>
      </c>
      <c r="F15792" s="17" t="s">
        <v>45021</v>
      </c>
      <c r="G15792" s="4" t="s">
        <v>7</v>
      </c>
      <c r="H15792" s="10" t="s">
        <v>27614</v>
      </c>
      <c r="I15792" s="10" t="str">
        <f t="shared" si="1667"/>
        <v>18</v>
      </c>
      <c r="J15792" s="66" t="str">
        <f t="shared" si="1668"/>
        <v>18</v>
      </c>
      <c r="K15792" s="66">
        <v>19</v>
      </c>
      <c r="L15792" s="66">
        <f t="shared" si="1669"/>
        <v>1</v>
      </c>
      <c r="M15792" s="66">
        <v>3</v>
      </c>
      <c r="N15792" s="66">
        <f t="shared" si="1670"/>
        <v>2</v>
      </c>
      <c r="O15792" s="16">
        <f t="shared" si="1671"/>
        <v>0.33333333333333331</v>
      </c>
      <c r="P15792" s="68">
        <f t="shared" si="1672"/>
        <v>0.66666666666666663</v>
      </c>
    </row>
    <row r="15793" spans="1:16">
      <c r="A15793" s="7">
        <v>15914</v>
      </c>
      <c r="B15793" s="92" t="s">
        <v>23316</v>
      </c>
      <c r="C15793" s="21" t="s">
        <v>23315</v>
      </c>
      <c r="D15793" s="19" t="s">
        <v>44130</v>
      </c>
      <c r="E15793" s="38">
        <v>1</v>
      </c>
      <c r="F15793" s="17" t="s">
        <v>45021</v>
      </c>
      <c r="G15793" s="4" t="s">
        <v>7</v>
      </c>
      <c r="H15793" s="10" t="s">
        <v>27614</v>
      </c>
      <c r="I15793" s="10" t="str">
        <f t="shared" si="1667"/>
        <v>18</v>
      </c>
      <c r="J15793" s="66" t="str">
        <f t="shared" si="1668"/>
        <v>18</v>
      </c>
      <c r="K15793" s="66">
        <v>19</v>
      </c>
      <c r="L15793" s="66">
        <f t="shared" si="1669"/>
        <v>1</v>
      </c>
      <c r="M15793" s="66">
        <v>3</v>
      </c>
      <c r="N15793" s="66">
        <f t="shared" si="1670"/>
        <v>2</v>
      </c>
      <c r="O15793" s="16">
        <f t="shared" si="1671"/>
        <v>0.33333333333333331</v>
      </c>
      <c r="P15793" s="68">
        <f t="shared" si="1672"/>
        <v>0.66666666666666663</v>
      </c>
    </row>
    <row r="15794" spans="1:16">
      <c r="A15794" s="7">
        <v>15915</v>
      </c>
      <c r="B15794" s="92" t="s">
        <v>23332</v>
      </c>
      <c r="C15794" s="21" t="s">
        <v>23331</v>
      </c>
      <c r="D15794" s="19" t="s">
        <v>28293</v>
      </c>
      <c r="E15794" s="38"/>
      <c r="F15794" s="17"/>
      <c r="G15794" s="4" t="s">
        <v>535</v>
      </c>
      <c r="H15794" s="10" t="s">
        <v>27614</v>
      </c>
      <c r="I15794" s="10" t="str">
        <f t="shared" si="1667"/>
        <v>00</v>
      </c>
      <c r="P15794" s="16">
        <v>1</v>
      </c>
    </row>
    <row r="15795" spans="1:16">
      <c r="A15795" s="7">
        <v>15916</v>
      </c>
      <c r="B15795" s="92" t="s">
        <v>1072</v>
      </c>
      <c r="C15795" s="21" t="s">
        <v>23330</v>
      </c>
      <c r="D15795" s="19" t="s">
        <v>28305</v>
      </c>
      <c r="E15795" s="38"/>
      <c r="F15795" s="17"/>
      <c r="G15795" s="4" t="s">
        <v>7</v>
      </c>
      <c r="H15795" s="10" t="s">
        <v>27614</v>
      </c>
      <c r="I15795" s="10" t="str">
        <f t="shared" si="1667"/>
        <v>00</v>
      </c>
      <c r="P15795" s="16">
        <v>1</v>
      </c>
    </row>
    <row r="15796" spans="1:16">
      <c r="A15796" s="7">
        <v>15917</v>
      </c>
      <c r="B15796" s="92" t="s">
        <v>1772</v>
      </c>
      <c r="C15796" s="21" t="s">
        <v>23329</v>
      </c>
      <c r="D15796" s="19" t="s">
        <v>28325</v>
      </c>
      <c r="E15796" s="38"/>
      <c r="F15796" s="17"/>
      <c r="G15796" s="4" t="s">
        <v>7</v>
      </c>
      <c r="H15796" s="10" t="s">
        <v>27614</v>
      </c>
      <c r="I15796" s="10" t="str">
        <f t="shared" si="1667"/>
        <v>00</v>
      </c>
      <c r="P15796" s="16">
        <v>1</v>
      </c>
    </row>
    <row r="15797" spans="1:16">
      <c r="A15797" s="7">
        <v>15918</v>
      </c>
      <c r="B15797" s="92" t="s">
        <v>6603</v>
      </c>
      <c r="C15797" s="21" t="s">
        <v>23328</v>
      </c>
      <c r="D15797" s="19" t="s">
        <v>28409</v>
      </c>
      <c r="E15797" s="38"/>
      <c r="F15797" s="17"/>
      <c r="G15797" s="4" t="s">
        <v>7</v>
      </c>
      <c r="H15797" s="10" t="s">
        <v>27614</v>
      </c>
      <c r="I15797" s="10" t="str">
        <f t="shared" si="1667"/>
        <v>00</v>
      </c>
      <c r="P15797" s="16">
        <v>1</v>
      </c>
    </row>
    <row r="15798" spans="1:16">
      <c r="A15798" s="7">
        <v>15919</v>
      </c>
      <c r="B15798" s="92" t="s">
        <v>45351</v>
      </c>
      <c r="C15798" s="21" t="s">
        <v>22852</v>
      </c>
      <c r="D15798" s="19">
        <v>31124</v>
      </c>
      <c r="E15798" s="38">
        <v>18500.939999999999</v>
      </c>
      <c r="F15798" s="17" t="s">
        <v>45352</v>
      </c>
      <c r="G15798" s="4" t="s">
        <v>7</v>
      </c>
      <c r="H15798" s="10" t="s">
        <v>27613</v>
      </c>
      <c r="I15798" s="10" t="str">
        <f t="shared" si="1667"/>
        <v>16</v>
      </c>
      <c r="J15798" s="66" t="str">
        <f>I15798</f>
        <v>16</v>
      </c>
      <c r="K15798" s="66">
        <v>19</v>
      </c>
      <c r="L15798" s="66">
        <f>+K15798-J15798</f>
        <v>3</v>
      </c>
      <c r="M15798" s="66">
        <v>3</v>
      </c>
      <c r="N15798" s="66">
        <f>M15798-L15798</f>
        <v>0</v>
      </c>
      <c r="O15798" s="16">
        <f>E15798/M15798</f>
        <v>6166.98</v>
      </c>
      <c r="P15798" s="68">
        <f>O15798*N15798</f>
        <v>0</v>
      </c>
    </row>
    <row r="15799" spans="1:16">
      <c r="A15799" s="7">
        <v>15920</v>
      </c>
      <c r="B15799" s="92" t="s">
        <v>684</v>
      </c>
      <c r="C15799" s="21" t="s">
        <v>23327</v>
      </c>
      <c r="D15799" s="19" t="s">
        <v>42297</v>
      </c>
      <c r="E15799" s="38">
        <v>75.400000000000006</v>
      </c>
      <c r="F15799" s="17" t="s">
        <v>45546</v>
      </c>
      <c r="G15799" s="4" t="s">
        <v>7</v>
      </c>
      <c r="H15799" s="10" t="s">
        <v>27614</v>
      </c>
      <c r="I15799" s="10" t="str">
        <f t="shared" si="1667"/>
        <v>17</v>
      </c>
      <c r="J15799" s="66" t="str">
        <f>I15799</f>
        <v>17</v>
      </c>
      <c r="K15799" s="66">
        <v>19</v>
      </c>
      <c r="L15799" s="66">
        <f>+K15799-J15799</f>
        <v>2</v>
      </c>
      <c r="M15799" s="66">
        <v>3</v>
      </c>
      <c r="N15799" s="66">
        <f>M15799-L15799</f>
        <v>1</v>
      </c>
      <c r="O15799" s="16">
        <f>E15799/M15799</f>
        <v>25.133333333333336</v>
      </c>
      <c r="P15799" s="68">
        <f>O15799*N15799</f>
        <v>25.133333333333336</v>
      </c>
    </row>
    <row r="15800" spans="1:16">
      <c r="A15800" s="7">
        <v>15921</v>
      </c>
      <c r="B15800" s="92" t="s">
        <v>688</v>
      </c>
      <c r="C15800" s="21" t="s">
        <v>23346</v>
      </c>
      <c r="D15800" s="19" t="s">
        <v>28129</v>
      </c>
      <c r="E15800" s="38"/>
      <c r="F15800" s="17"/>
      <c r="G15800" s="4" t="s">
        <v>7</v>
      </c>
      <c r="H15800" s="10" t="s">
        <v>27614</v>
      </c>
      <c r="I15800" s="10" t="str">
        <f t="shared" si="1667"/>
        <v>00</v>
      </c>
      <c r="P15800" s="16">
        <v>1</v>
      </c>
    </row>
    <row r="15801" spans="1:16">
      <c r="A15801" s="7">
        <v>15922</v>
      </c>
      <c r="B15801" s="92" t="s">
        <v>660</v>
      </c>
      <c r="C15801" s="21" t="s">
        <v>23345</v>
      </c>
      <c r="D15801" s="19" t="s">
        <v>28253</v>
      </c>
      <c r="E15801" s="38"/>
      <c r="F15801" s="17"/>
      <c r="G15801" s="4" t="s">
        <v>535</v>
      </c>
      <c r="H15801" s="10" t="s">
        <v>27614</v>
      </c>
      <c r="I15801" s="10" t="str">
        <f t="shared" si="1667"/>
        <v>00</v>
      </c>
      <c r="P15801" s="16">
        <v>1</v>
      </c>
    </row>
    <row r="15802" spans="1:16">
      <c r="A15802" s="7">
        <v>15923</v>
      </c>
      <c r="B15802" s="92" t="s">
        <v>23344</v>
      </c>
      <c r="C15802" s="21" t="s">
        <v>23343</v>
      </c>
      <c r="D15802" s="19" t="s">
        <v>29461</v>
      </c>
      <c r="E15802" s="38"/>
      <c r="F15802" s="17"/>
      <c r="G15802" s="4" t="s">
        <v>7</v>
      </c>
      <c r="H15802" s="10" t="s">
        <v>27614</v>
      </c>
      <c r="I15802" s="10" t="str">
        <f t="shared" si="1667"/>
        <v>00</v>
      </c>
      <c r="P15802" s="16">
        <v>1</v>
      </c>
    </row>
    <row r="15803" spans="1:16">
      <c r="A15803" s="7">
        <v>15924</v>
      </c>
      <c r="B15803" s="92" t="s">
        <v>23342</v>
      </c>
      <c r="C15803" s="21" t="s">
        <v>23341</v>
      </c>
      <c r="D15803" s="19" t="s">
        <v>31801</v>
      </c>
      <c r="E15803" s="38"/>
      <c r="F15803" s="17"/>
      <c r="G15803" s="4" t="s">
        <v>7</v>
      </c>
      <c r="H15803" s="10" t="s">
        <v>27614</v>
      </c>
      <c r="I15803" s="10" t="str">
        <f t="shared" si="1667"/>
        <v>00</v>
      </c>
      <c r="P15803" s="16">
        <v>1</v>
      </c>
    </row>
    <row r="15804" spans="1:16">
      <c r="A15804" s="7">
        <v>15925</v>
      </c>
      <c r="B15804" s="92" t="s">
        <v>23340</v>
      </c>
      <c r="C15804" s="21" t="s">
        <v>23339</v>
      </c>
      <c r="D15804" s="19" t="s">
        <v>31964</v>
      </c>
      <c r="E15804" s="38"/>
      <c r="F15804" s="17"/>
      <c r="G15804" s="4" t="s">
        <v>7</v>
      </c>
      <c r="H15804" s="10" t="s">
        <v>27614</v>
      </c>
      <c r="I15804" s="10" t="str">
        <f t="shared" si="1667"/>
        <v>00</v>
      </c>
      <c r="P15804" s="16">
        <v>1</v>
      </c>
    </row>
    <row r="15805" spans="1:16">
      <c r="A15805" s="7">
        <v>15926</v>
      </c>
      <c r="B15805" s="92" t="s">
        <v>23338</v>
      </c>
      <c r="C15805" s="21" t="s">
        <v>23337</v>
      </c>
      <c r="D15805" s="19" t="s">
        <v>33282</v>
      </c>
      <c r="E15805" s="38"/>
      <c r="F15805" s="17"/>
      <c r="G15805" s="4" t="s">
        <v>7</v>
      </c>
      <c r="H15805" s="10" t="s">
        <v>27614</v>
      </c>
      <c r="I15805" s="10" t="str">
        <f t="shared" si="1667"/>
        <v>00</v>
      </c>
      <c r="P15805" s="16">
        <v>1</v>
      </c>
    </row>
    <row r="15806" spans="1:16">
      <c r="A15806" s="7">
        <v>15927</v>
      </c>
      <c r="B15806" s="92" t="s">
        <v>23336</v>
      </c>
      <c r="C15806" s="21" t="s">
        <v>23335</v>
      </c>
      <c r="D15806" s="19" t="s">
        <v>33421</v>
      </c>
      <c r="E15806" s="38"/>
      <c r="F15806" s="17"/>
      <c r="G15806" s="4" t="s">
        <v>7</v>
      </c>
      <c r="H15806" s="10" t="s">
        <v>27614</v>
      </c>
      <c r="I15806" s="10" t="str">
        <f t="shared" si="1667"/>
        <v>00</v>
      </c>
      <c r="P15806" s="16">
        <v>1</v>
      </c>
    </row>
    <row r="15807" spans="1:16">
      <c r="A15807" s="7">
        <v>15928</v>
      </c>
      <c r="B15807" s="92" t="s">
        <v>23334</v>
      </c>
      <c r="C15807" s="21" t="s">
        <v>23333</v>
      </c>
      <c r="D15807" s="19" t="s">
        <v>41141</v>
      </c>
      <c r="E15807" s="38">
        <v>145</v>
      </c>
      <c r="F15807" s="17" t="s">
        <v>45337</v>
      </c>
      <c r="G15807" s="4" t="s">
        <v>7</v>
      </c>
      <c r="H15807" s="10" t="s">
        <v>27614</v>
      </c>
      <c r="I15807" s="10" t="str">
        <f t="shared" si="1667"/>
        <v>17</v>
      </c>
      <c r="J15807" s="66" t="str">
        <f>I15807</f>
        <v>17</v>
      </c>
      <c r="K15807" s="66">
        <v>19</v>
      </c>
      <c r="L15807" s="66">
        <f>+K15807-J15807</f>
        <v>2</v>
      </c>
      <c r="M15807" s="66">
        <v>3</v>
      </c>
      <c r="N15807" s="66">
        <f>M15807-L15807</f>
        <v>1</v>
      </c>
      <c r="O15807" s="16">
        <f>E15807/M15807</f>
        <v>48.333333333333336</v>
      </c>
      <c r="P15807" s="68">
        <f>O15807*N15807</f>
        <v>48.333333333333336</v>
      </c>
    </row>
    <row r="15808" spans="1:16">
      <c r="A15808" s="7">
        <v>15929</v>
      </c>
      <c r="B15808" s="92" t="s">
        <v>17985</v>
      </c>
      <c r="C15808" s="21" t="s">
        <v>23360</v>
      </c>
      <c r="D15808" s="19" t="s">
        <v>30693</v>
      </c>
      <c r="E15808" s="38"/>
      <c r="F15808" s="17"/>
      <c r="G15808" s="4" t="s">
        <v>535</v>
      </c>
      <c r="H15808" s="10" t="s">
        <v>27614</v>
      </c>
      <c r="I15808" s="10" t="str">
        <f t="shared" si="1667"/>
        <v>00</v>
      </c>
      <c r="P15808" s="16">
        <v>1</v>
      </c>
    </row>
    <row r="15809" spans="1:16">
      <c r="A15809" s="7">
        <v>15930</v>
      </c>
      <c r="B15809" s="92" t="s">
        <v>23359</v>
      </c>
      <c r="C15809" s="21" t="s">
        <v>23358</v>
      </c>
      <c r="D15809" s="19" t="s">
        <v>31007</v>
      </c>
      <c r="E15809" s="38"/>
      <c r="F15809" s="17"/>
      <c r="G15809" s="4" t="s">
        <v>7</v>
      </c>
      <c r="H15809" s="10" t="s">
        <v>27614</v>
      </c>
      <c r="I15809" s="10" t="str">
        <f t="shared" si="1667"/>
        <v>00</v>
      </c>
      <c r="P15809" s="16">
        <v>1</v>
      </c>
    </row>
    <row r="15810" spans="1:16">
      <c r="A15810" s="7">
        <v>15931</v>
      </c>
      <c r="B15810" s="92" t="s">
        <v>23357</v>
      </c>
      <c r="C15810" s="21" t="s">
        <v>23356</v>
      </c>
      <c r="D15810" s="19" t="s">
        <v>38094</v>
      </c>
      <c r="E15810" s="38">
        <v>1.1599999999999999</v>
      </c>
      <c r="F15810" s="17" t="s">
        <v>45242</v>
      </c>
      <c r="G15810" s="4" t="s">
        <v>7</v>
      </c>
      <c r="H15810" s="10" t="s">
        <v>27614</v>
      </c>
      <c r="I15810" s="10" t="str">
        <f t="shared" si="1667"/>
        <v>12</v>
      </c>
      <c r="J15810" s="66" t="str">
        <f t="shared" ref="J15810:J15815" si="1673">I15810</f>
        <v>12</v>
      </c>
      <c r="K15810" s="66">
        <v>19</v>
      </c>
      <c r="L15810" s="66">
        <f t="shared" ref="L15810:L15815" si="1674">+K15810-J15810</f>
        <v>7</v>
      </c>
      <c r="M15810" s="66">
        <v>10</v>
      </c>
      <c r="N15810" s="66">
        <f t="shared" ref="N15810:N15815" si="1675">M15810-L15810</f>
        <v>3</v>
      </c>
      <c r="O15810" s="16">
        <f t="shared" ref="O15810:O15815" si="1676">E15810/M15810</f>
        <v>0.11599999999999999</v>
      </c>
      <c r="P15810" s="68">
        <f t="shared" ref="P15810:P15815" si="1677">O15810*N15810</f>
        <v>0.34799999999999998</v>
      </c>
    </row>
    <row r="15811" spans="1:16">
      <c r="A15811" s="7">
        <v>15932</v>
      </c>
      <c r="B15811" s="92" t="s">
        <v>23355</v>
      </c>
      <c r="C15811" s="21" t="s">
        <v>23354</v>
      </c>
      <c r="D15811" s="19" t="s">
        <v>41660</v>
      </c>
      <c r="E15811" s="38">
        <v>15285.54</v>
      </c>
      <c r="F15811" s="17" t="s">
        <v>45532</v>
      </c>
      <c r="G15811" s="4" t="s">
        <v>7</v>
      </c>
      <c r="H15811" s="10" t="s">
        <v>27614</v>
      </c>
      <c r="I15811" s="10" t="str">
        <f t="shared" si="1667"/>
        <v>17</v>
      </c>
      <c r="J15811" s="66" t="str">
        <f t="shared" si="1673"/>
        <v>17</v>
      </c>
      <c r="K15811" s="66">
        <v>19</v>
      </c>
      <c r="L15811" s="66">
        <f t="shared" si="1674"/>
        <v>2</v>
      </c>
      <c r="M15811" s="66">
        <v>3</v>
      </c>
      <c r="N15811" s="66">
        <f t="shared" si="1675"/>
        <v>1</v>
      </c>
      <c r="O15811" s="16">
        <f t="shared" si="1676"/>
        <v>5095.18</v>
      </c>
      <c r="P15811" s="68">
        <f t="shared" si="1677"/>
        <v>5095.18</v>
      </c>
    </row>
    <row r="15812" spans="1:16">
      <c r="A15812" s="7">
        <v>15933</v>
      </c>
      <c r="B15812" s="92" t="s">
        <v>23353</v>
      </c>
      <c r="C15812" s="21" t="s">
        <v>23352</v>
      </c>
      <c r="D15812" s="19" t="s">
        <v>41661</v>
      </c>
      <c r="E15812" s="38">
        <v>1</v>
      </c>
      <c r="F15812" s="17" t="s">
        <v>45532</v>
      </c>
      <c r="G15812" s="4" t="s">
        <v>7</v>
      </c>
      <c r="H15812" s="10" t="s">
        <v>27614</v>
      </c>
      <c r="I15812" s="10" t="str">
        <f t="shared" si="1667"/>
        <v>17</v>
      </c>
      <c r="J15812" s="66" t="str">
        <f t="shared" si="1673"/>
        <v>17</v>
      </c>
      <c r="K15812" s="66">
        <v>19</v>
      </c>
      <c r="L15812" s="66">
        <f t="shared" si="1674"/>
        <v>2</v>
      </c>
      <c r="M15812" s="66">
        <v>3</v>
      </c>
      <c r="N15812" s="66">
        <f t="shared" si="1675"/>
        <v>1</v>
      </c>
      <c r="O15812" s="16">
        <f t="shared" si="1676"/>
        <v>0.33333333333333331</v>
      </c>
      <c r="P15812" s="68">
        <f t="shared" si="1677"/>
        <v>0.33333333333333331</v>
      </c>
    </row>
    <row r="15813" spans="1:16">
      <c r="A15813" s="7">
        <v>15934</v>
      </c>
      <c r="B15813" s="92" t="s">
        <v>23351</v>
      </c>
      <c r="C15813" s="21" t="s">
        <v>23350</v>
      </c>
      <c r="D15813" s="19" t="s">
        <v>41662</v>
      </c>
      <c r="E15813" s="38">
        <v>1</v>
      </c>
      <c r="F15813" s="17" t="s">
        <v>45532</v>
      </c>
      <c r="G15813" s="4" t="s">
        <v>7</v>
      </c>
      <c r="H15813" s="10" t="s">
        <v>27614</v>
      </c>
      <c r="I15813" s="10" t="str">
        <f t="shared" si="1667"/>
        <v>17</v>
      </c>
      <c r="J15813" s="66" t="str">
        <f t="shared" si="1673"/>
        <v>17</v>
      </c>
      <c r="K15813" s="66">
        <v>19</v>
      </c>
      <c r="L15813" s="66">
        <f t="shared" si="1674"/>
        <v>2</v>
      </c>
      <c r="M15813" s="66">
        <v>3</v>
      </c>
      <c r="N15813" s="66">
        <f t="shared" si="1675"/>
        <v>1</v>
      </c>
      <c r="O15813" s="16">
        <f t="shared" si="1676"/>
        <v>0.33333333333333331</v>
      </c>
      <c r="P15813" s="68">
        <f t="shared" si="1677"/>
        <v>0.33333333333333331</v>
      </c>
    </row>
    <row r="15814" spans="1:16">
      <c r="A15814" s="7">
        <v>15935</v>
      </c>
      <c r="B15814" s="92" t="s">
        <v>23349</v>
      </c>
      <c r="C15814" s="21" t="s">
        <v>23348</v>
      </c>
      <c r="D15814" s="19" t="s">
        <v>41663</v>
      </c>
      <c r="E15814" s="38">
        <v>1</v>
      </c>
      <c r="F15814" s="17" t="s">
        <v>45532</v>
      </c>
      <c r="G15814" s="4" t="s">
        <v>7</v>
      </c>
      <c r="H15814" s="10" t="s">
        <v>27614</v>
      </c>
      <c r="I15814" s="10" t="str">
        <f t="shared" si="1667"/>
        <v>17</v>
      </c>
      <c r="J15814" s="66" t="str">
        <f t="shared" si="1673"/>
        <v>17</v>
      </c>
      <c r="K15814" s="66">
        <v>19</v>
      </c>
      <c r="L15814" s="66">
        <f t="shared" si="1674"/>
        <v>2</v>
      </c>
      <c r="M15814" s="66">
        <v>3</v>
      </c>
      <c r="N15814" s="66">
        <f t="shared" si="1675"/>
        <v>1</v>
      </c>
      <c r="O15814" s="16">
        <f t="shared" si="1676"/>
        <v>0.33333333333333331</v>
      </c>
      <c r="P15814" s="68">
        <f t="shared" si="1677"/>
        <v>0.33333333333333331</v>
      </c>
    </row>
    <row r="15815" spans="1:16">
      <c r="A15815" s="7">
        <v>15936</v>
      </c>
      <c r="B15815" s="92" t="s">
        <v>92</v>
      </c>
      <c r="C15815" s="21" t="s">
        <v>23347</v>
      </c>
      <c r="D15815" s="19" t="s">
        <v>42917</v>
      </c>
      <c r="E15815" s="87">
        <v>1380.4</v>
      </c>
      <c r="F15815" s="88">
        <v>43167</v>
      </c>
      <c r="G15815" s="4" t="s">
        <v>7</v>
      </c>
      <c r="H15815" s="10" t="s">
        <v>27614</v>
      </c>
      <c r="I15815" s="10" t="str">
        <f t="shared" si="1667"/>
        <v>18</v>
      </c>
      <c r="J15815" s="66" t="str">
        <f t="shared" si="1673"/>
        <v>18</v>
      </c>
      <c r="K15815" s="66">
        <v>19</v>
      </c>
      <c r="L15815" s="66">
        <f t="shared" si="1674"/>
        <v>1</v>
      </c>
      <c r="M15815" s="66">
        <v>10</v>
      </c>
      <c r="N15815" s="66">
        <f t="shared" si="1675"/>
        <v>9</v>
      </c>
      <c r="O15815" s="16">
        <f t="shared" si="1676"/>
        <v>138.04000000000002</v>
      </c>
      <c r="P15815" s="68">
        <f t="shared" si="1677"/>
        <v>1242.3600000000001</v>
      </c>
    </row>
    <row r="15816" spans="1:16">
      <c r="A15816" s="7">
        <v>15937</v>
      </c>
      <c r="B15816" s="92" t="s">
        <v>4586</v>
      </c>
      <c r="C15816" s="21" t="s">
        <v>23374</v>
      </c>
      <c r="D15816" s="19" t="s">
        <v>28452</v>
      </c>
      <c r="E15816" s="38"/>
      <c r="F15816" s="17"/>
      <c r="G15816" s="4" t="s">
        <v>7</v>
      </c>
      <c r="H15816" s="10" t="s">
        <v>27614</v>
      </c>
      <c r="I15816" s="10" t="str">
        <f t="shared" si="1667"/>
        <v>00</v>
      </c>
      <c r="P15816" s="16">
        <v>1</v>
      </c>
    </row>
    <row r="15817" spans="1:16">
      <c r="A15817" s="7">
        <v>15938</v>
      </c>
      <c r="B15817" s="92" t="s">
        <v>16692</v>
      </c>
      <c r="C15817" s="21" t="s">
        <v>23373</v>
      </c>
      <c r="D15817" s="19" t="s">
        <v>29104</v>
      </c>
      <c r="E15817" s="38"/>
      <c r="F15817" s="17"/>
      <c r="G15817" s="4" t="s">
        <v>466</v>
      </c>
      <c r="H15817" s="10" t="s">
        <v>27614</v>
      </c>
      <c r="I15817" s="10" t="str">
        <f t="shared" si="1667"/>
        <v>00</v>
      </c>
      <c r="P15817" s="16">
        <v>1</v>
      </c>
    </row>
    <row r="15818" spans="1:16">
      <c r="A15818" s="7">
        <v>15939</v>
      </c>
      <c r="B15818" s="92" t="s">
        <v>23372</v>
      </c>
      <c r="C15818" s="21" t="s">
        <v>23371</v>
      </c>
      <c r="D15818" s="19" t="s">
        <v>32887</v>
      </c>
      <c r="E15818" s="38"/>
      <c r="F15818" s="17"/>
      <c r="G15818" s="4" t="s">
        <v>535</v>
      </c>
      <c r="H15818" s="10" t="s">
        <v>27614</v>
      </c>
      <c r="I15818" s="10" t="str">
        <f t="shared" si="1667"/>
        <v>00</v>
      </c>
      <c r="P15818" s="16">
        <v>1</v>
      </c>
    </row>
    <row r="15819" spans="1:16">
      <c r="A15819" s="7">
        <v>15940</v>
      </c>
      <c r="B15819" s="92" t="s">
        <v>23370</v>
      </c>
      <c r="C15819" s="21" t="s">
        <v>23369</v>
      </c>
      <c r="D15819" s="19" t="s">
        <v>37810</v>
      </c>
      <c r="E15819" s="38">
        <v>1</v>
      </c>
      <c r="F15819" s="17" t="s">
        <v>45177</v>
      </c>
      <c r="G15819" s="4" t="s">
        <v>7</v>
      </c>
      <c r="H15819" s="10" t="s">
        <v>27614</v>
      </c>
      <c r="I15819" s="10" t="str">
        <f t="shared" si="1667"/>
        <v>11</v>
      </c>
      <c r="J15819" s="66" t="str">
        <f>I15819</f>
        <v>11</v>
      </c>
      <c r="K15819" s="66">
        <v>19</v>
      </c>
      <c r="L15819" s="66">
        <f>+K15819-J15819</f>
        <v>8</v>
      </c>
      <c r="M15819" s="66">
        <v>10</v>
      </c>
      <c r="N15819" s="66">
        <f>M15819-L15819</f>
        <v>2</v>
      </c>
      <c r="O15819" s="16">
        <f>E15819/M15819</f>
        <v>0.1</v>
      </c>
      <c r="P15819" s="68">
        <f>O15819*N15819</f>
        <v>0.2</v>
      </c>
    </row>
    <row r="15820" spans="1:16">
      <c r="A15820" s="7">
        <v>15941</v>
      </c>
      <c r="B15820" s="92" t="s">
        <v>23368</v>
      </c>
      <c r="C15820" s="21" t="s">
        <v>23367</v>
      </c>
      <c r="D15820" s="19" t="s">
        <v>43096</v>
      </c>
      <c r="E15820" s="83">
        <v>18266.13</v>
      </c>
      <c r="F15820" s="86" t="s">
        <v>45578</v>
      </c>
      <c r="G15820" s="4" t="s">
        <v>7</v>
      </c>
      <c r="H15820" s="10" t="s">
        <v>27614</v>
      </c>
      <c r="I15820" s="10" t="str">
        <f t="shared" si="1667"/>
        <v>18</v>
      </c>
      <c r="J15820" s="66" t="str">
        <f>I15820</f>
        <v>18</v>
      </c>
      <c r="K15820" s="66">
        <v>19</v>
      </c>
      <c r="L15820" s="66">
        <f>+K15820-J15820</f>
        <v>1</v>
      </c>
      <c r="M15820" s="66">
        <v>3</v>
      </c>
      <c r="N15820" s="66">
        <f>M15820-L15820</f>
        <v>2</v>
      </c>
      <c r="O15820" s="16">
        <f>E15820/M15820</f>
        <v>6088.71</v>
      </c>
      <c r="P15820" s="68">
        <f>O15820*N15820</f>
        <v>12177.42</v>
      </c>
    </row>
    <row r="15821" spans="1:16">
      <c r="A15821" s="7">
        <v>15942</v>
      </c>
      <c r="B15821" s="92" t="s">
        <v>23366</v>
      </c>
      <c r="C15821" s="21" t="s">
        <v>23365</v>
      </c>
      <c r="D15821" s="19" t="s">
        <v>43097</v>
      </c>
      <c r="E15821" s="38">
        <v>1</v>
      </c>
      <c r="F15821" s="17" t="s">
        <v>45578</v>
      </c>
      <c r="G15821" s="4" t="s">
        <v>7</v>
      </c>
      <c r="H15821" s="10" t="s">
        <v>27614</v>
      </c>
      <c r="I15821" s="10" t="str">
        <f t="shared" si="1667"/>
        <v>18</v>
      </c>
      <c r="J15821" s="66" t="str">
        <f>I15821</f>
        <v>18</v>
      </c>
      <c r="K15821" s="66">
        <v>19</v>
      </c>
      <c r="L15821" s="66">
        <f>+K15821-J15821</f>
        <v>1</v>
      </c>
      <c r="M15821" s="66">
        <v>3</v>
      </c>
      <c r="N15821" s="66">
        <f>M15821-L15821</f>
        <v>2</v>
      </c>
      <c r="O15821" s="16">
        <f>E15821/M15821</f>
        <v>0.33333333333333331</v>
      </c>
      <c r="P15821" s="68">
        <f>O15821*N15821</f>
        <v>0.66666666666666663</v>
      </c>
    </row>
    <row r="15822" spans="1:16">
      <c r="A15822" s="7">
        <v>15943</v>
      </c>
      <c r="B15822" s="92" t="s">
        <v>23364</v>
      </c>
      <c r="C15822" s="21" t="s">
        <v>23363</v>
      </c>
      <c r="D15822" s="19" t="s">
        <v>43098</v>
      </c>
      <c r="E15822" s="38">
        <v>1</v>
      </c>
      <c r="F15822" s="17" t="s">
        <v>45578</v>
      </c>
      <c r="G15822" s="4" t="s">
        <v>7</v>
      </c>
      <c r="H15822" s="10" t="s">
        <v>27614</v>
      </c>
      <c r="I15822" s="10" t="str">
        <f t="shared" si="1667"/>
        <v>18</v>
      </c>
      <c r="J15822" s="66" t="str">
        <f>I15822</f>
        <v>18</v>
      </c>
      <c r="K15822" s="66">
        <v>19</v>
      </c>
      <c r="L15822" s="66">
        <f>+K15822-J15822</f>
        <v>1</v>
      </c>
      <c r="M15822" s="66">
        <v>3</v>
      </c>
      <c r="N15822" s="66">
        <f>M15822-L15822</f>
        <v>2</v>
      </c>
      <c r="O15822" s="16">
        <f>E15822/M15822</f>
        <v>0.33333333333333331</v>
      </c>
      <c r="P15822" s="68">
        <f>O15822*N15822</f>
        <v>0.66666666666666663</v>
      </c>
    </row>
    <row r="15823" spans="1:16">
      <c r="A15823" s="7">
        <v>15944</v>
      </c>
      <c r="B15823" s="92" t="s">
        <v>23362</v>
      </c>
      <c r="C15823" s="21" t="s">
        <v>23361</v>
      </c>
      <c r="D15823" s="19" t="s">
        <v>43099</v>
      </c>
      <c r="E15823" s="38">
        <v>1</v>
      </c>
      <c r="F15823" s="17" t="s">
        <v>45578</v>
      </c>
      <c r="G15823" s="4" t="s">
        <v>7</v>
      </c>
      <c r="H15823" s="10" t="s">
        <v>27614</v>
      </c>
      <c r="I15823" s="10" t="str">
        <f t="shared" si="1667"/>
        <v>18</v>
      </c>
      <c r="J15823" s="66" t="str">
        <f>I15823</f>
        <v>18</v>
      </c>
      <c r="K15823" s="66">
        <v>19</v>
      </c>
      <c r="L15823" s="66">
        <f>+K15823-J15823</f>
        <v>1</v>
      </c>
      <c r="M15823" s="66">
        <v>3</v>
      </c>
      <c r="N15823" s="66">
        <f>M15823-L15823</f>
        <v>2</v>
      </c>
      <c r="O15823" s="16">
        <f>E15823/M15823</f>
        <v>0.33333333333333331</v>
      </c>
      <c r="P15823" s="68">
        <f>O15823*N15823</f>
        <v>0.66666666666666663</v>
      </c>
    </row>
    <row r="15824" spans="1:16">
      <c r="A15824" s="7">
        <v>15945</v>
      </c>
      <c r="B15824" s="92" t="s">
        <v>23396</v>
      </c>
      <c r="C15824" s="21" t="s">
        <v>23395</v>
      </c>
      <c r="D15824" s="19" t="s">
        <v>28292</v>
      </c>
      <c r="E15824" s="38"/>
      <c r="F15824" s="17"/>
      <c r="G15824" s="4" t="s">
        <v>7</v>
      </c>
      <c r="H15824" s="10" t="s">
        <v>27614</v>
      </c>
      <c r="I15824" s="10" t="str">
        <f t="shared" si="1667"/>
        <v>00</v>
      </c>
      <c r="P15824" s="16">
        <v>1</v>
      </c>
    </row>
    <row r="15825" spans="1:16">
      <c r="A15825" s="7">
        <v>15946</v>
      </c>
      <c r="B15825" s="92" t="s">
        <v>1122</v>
      </c>
      <c r="C15825" s="21" t="s">
        <v>23394</v>
      </c>
      <c r="D15825" s="19" t="s">
        <v>28308</v>
      </c>
      <c r="E15825" s="38"/>
      <c r="F15825" s="17"/>
      <c r="G15825" s="4" t="s">
        <v>7</v>
      </c>
      <c r="H15825" s="10" t="s">
        <v>27614</v>
      </c>
      <c r="I15825" s="10" t="str">
        <f t="shared" si="1667"/>
        <v>00</v>
      </c>
      <c r="P15825" s="16">
        <v>1</v>
      </c>
    </row>
    <row r="15826" spans="1:16">
      <c r="A15826" s="7">
        <v>15947</v>
      </c>
      <c r="B15826" s="92" t="s">
        <v>1772</v>
      </c>
      <c r="C15826" s="21" t="s">
        <v>23393</v>
      </c>
      <c r="D15826" s="19" t="s">
        <v>30805</v>
      </c>
      <c r="E15826" s="38"/>
      <c r="F15826" s="17"/>
      <c r="G15826" s="4" t="s">
        <v>7</v>
      </c>
      <c r="H15826" s="10" t="s">
        <v>27614</v>
      </c>
      <c r="I15826" s="10" t="str">
        <f t="shared" si="1667"/>
        <v>00</v>
      </c>
      <c r="P15826" s="16">
        <v>1</v>
      </c>
    </row>
    <row r="15827" spans="1:16">
      <c r="A15827" s="7">
        <v>15948</v>
      </c>
      <c r="B15827" s="92" t="s">
        <v>23392</v>
      </c>
      <c r="C15827" s="21" t="s">
        <v>23391</v>
      </c>
      <c r="D15827" s="19" t="s">
        <v>32088</v>
      </c>
      <c r="E15827" s="38"/>
      <c r="F15827" s="17"/>
      <c r="G15827" s="4" t="s">
        <v>7</v>
      </c>
      <c r="H15827" s="10" t="s">
        <v>27614</v>
      </c>
      <c r="I15827" s="10" t="str">
        <f t="shared" si="1667"/>
        <v>00</v>
      </c>
      <c r="P15827" s="16">
        <v>1</v>
      </c>
    </row>
    <row r="15828" spans="1:16">
      <c r="A15828" s="7">
        <v>15949</v>
      </c>
      <c r="B15828" s="92" t="s">
        <v>23390</v>
      </c>
      <c r="C15828" s="21" t="s">
        <v>23389</v>
      </c>
      <c r="D15828" s="19" t="s">
        <v>34087</v>
      </c>
      <c r="E15828" s="38"/>
      <c r="F15828" s="17"/>
      <c r="G15828" s="4" t="s">
        <v>7</v>
      </c>
      <c r="H15828" s="10" t="s">
        <v>27614</v>
      </c>
      <c r="I15828" s="10" t="str">
        <f t="shared" si="1667"/>
        <v>00</v>
      </c>
      <c r="P15828" s="16">
        <v>1</v>
      </c>
    </row>
    <row r="15829" spans="1:16">
      <c r="A15829" s="7">
        <v>15950</v>
      </c>
      <c r="B15829" s="92" t="s">
        <v>23388</v>
      </c>
      <c r="C15829" s="21" t="s">
        <v>23387</v>
      </c>
      <c r="D15829" s="19" t="s">
        <v>41561</v>
      </c>
      <c r="E15829" s="38"/>
      <c r="F15829" s="17" t="s">
        <v>45327</v>
      </c>
      <c r="G15829" s="4" t="s">
        <v>7</v>
      </c>
      <c r="H15829" s="10" t="s">
        <v>27614</v>
      </c>
      <c r="I15829" s="10" t="str">
        <f t="shared" si="1667"/>
        <v>17</v>
      </c>
      <c r="J15829" s="66" t="str">
        <f t="shared" ref="J15829:J15841" si="1678">I15829</f>
        <v>17</v>
      </c>
      <c r="K15829" s="66">
        <v>19</v>
      </c>
      <c r="L15829" s="66">
        <f t="shared" ref="L15829:L15841" si="1679">+K15829-J15829</f>
        <v>2</v>
      </c>
      <c r="M15829" s="66">
        <v>10</v>
      </c>
      <c r="N15829" s="66">
        <f t="shared" ref="N15829:N15841" si="1680">M15829-L15829</f>
        <v>8</v>
      </c>
      <c r="O15829" s="16">
        <f t="shared" ref="O15829:O15841" si="1681">E15829/M15829</f>
        <v>0</v>
      </c>
      <c r="P15829" s="68">
        <f t="shared" ref="P15829:P15841" si="1682">O15829*N15829</f>
        <v>0</v>
      </c>
    </row>
    <row r="15830" spans="1:16">
      <c r="A15830" s="7">
        <v>15951</v>
      </c>
      <c r="B15830" s="92" t="s">
        <v>23386</v>
      </c>
      <c r="C15830" s="21" t="s">
        <v>23385</v>
      </c>
      <c r="D15830" s="19" t="s">
        <v>42363</v>
      </c>
      <c r="E15830" s="38">
        <v>926.95</v>
      </c>
      <c r="F15830" s="17" t="s">
        <v>45556</v>
      </c>
      <c r="G15830" s="4" t="s">
        <v>7</v>
      </c>
      <c r="H15830" s="10" t="s">
        <v>27614</v>
      </c>
      <c r="I15830" s="10" t="str">
        <f t="shared" si="1667"/>
        <v>17</v>
      </c>
      <c r="J15830" s="66" t="str">
        <f t="shared" si="1678"/>
        <v>17</v>
      </c>
      <c r="K15830" s="66">
        <v>19</v>
      </c>
      <c r="L15830" s="66">
        <f t="shared" si="1679"/>
        <v>2</v>
      </c>
      <c r="M15830" s="66">
        <v>10</v>
      </c>
      <c r="N15830" s="66">
        <f t="shared" si="1680"/>
        <v>8</v>
      </c>
      <c r="O15830" s="16">
        <f t="shared" si="1681"/>
        <v>92.695000000000007</v>
      </c>
      <c r="P15830" s="68">
        <f t="shared" si="1682"/>
        <v>741.56000000000006</v>
      </c>
    </row>
    <row r="15831" spans="1:16">
      <c r="A15831" s="7">
        <v>15952</v>
      </c>
      <c r="B15831" s="92" t="s">
        <v>23384</v>
      </c>
      <c r="C15831" s="21" t="s">
        <v>23383</v>
      </c>
      <c r="D15831" s="19" t="s">
        <v>42364</v>
      </c>
      <c r="E15831" s="38">
        <v>520.02</v>
      </c>
      <c r="F15831" s="17" t="s">
        <v>45556</v>
      </c>
      <c r="G15831" s="4" t="s">
        <v>7</v>
      </c>
      <c r="H15831" s="10" t="s">
        <v>27614</v>
      </c>
      <c r="I15831" s="10" t="str">
        <f t="shared" si="1667"/>
        <v>17</v>
      </c>
      <c r="J15831" s="66" t="str">
        <f t="shared" si="1678"/>
        <v>17</v>
      </c>
      <c r="K15831" s="66">
        <v>19</v>
      </c>
      <c r="L15831" s="66">
        <f t="shared" si="1679"/>
        <v>2</v>
      </c>
      <c r="M15831" s="66">
        <v>10</v>
      </c>
      <c r="N15831" s="66">
        <f t="shared" si="1680"/>
        <v>8</v>
      </c>
      <c r="O15831" s="16">
        <f t="shared" si="1681"/>
        <v>52.001999999999995</v>
      </c>
      <c r="P15831" s="68">
        <f t="shared" si="1682"/>
        <v>416.01599999999996</v>
      </c>
    </row>
    <row r="15832" spans="1:16">
      <c r="A15832" s="7">
        <v>15953</v>
      </c>
      <c r="B15832" s="92" t="s">
        <v>23382</v>
      </c>
      <c r="C15832" s="21" t="s">
        <v>23381</v>
      </c>
      <c r="D15832" s="19" t="s">
        <v>44140</v>
      </c>
      <c r="E15832" s="38">
        <v>14564.22</v>
      </c>
      <c r="F15832" s="17" t="s">
        <v>45021</v>
      </c>
      <c r="G15832" s="4" t="s">
        <v>7</v>
      </c>
      <c r="H15832" s="10" t="s">
        <v>27614</v>
      </c>
      <c r="I15832" s="10" t="str">
        <f t="shared" si="1667"/>
        <v>18</v>
      </c>
      <c r="J15832" s="66" t="str">
        <f t="shared" si="1678"/>
        <v>18</v>
      </c>
      <c r="K15832" s="66">
        <v>19</v>
      </c>
      <c r="L15832" s="66">
        <f t="shared" si="1679"/>
        <v>1</v>
      </c>
      <c r="M15832" s="66">
        <v>3</v>
      </c>
      <c r="N15832" s="66">
        <f t="shared" si="1680"/>
        <v>2</v>
      </c>
      <c r="O15832" s="16">
        <f t="shared" si="1681"/>
        <v>4854.74</v>
      </c>
      <c r="P15832" s="68">
        <f t="shared" si="1682"/>
        <v>9709.48</v>
      </c>
    </row>
    <row r="15833" spans="1:16">
      <c r="A15833" s="7">
        <v>15954</v>
      </c>
      <c r="B15833" s="92" t="s">
        <v>23380</v>
      </c>
      <c r="C15833" s="21" t="s">
        <v>23379</v>
      </c>
      <c r="D15833" s="19" t="s">
        <v>44141</v>
      </c>
      <c r="E15833" s="38">
        <v>1</v>
      </c>
      <c r="F15833" s="17" t="s">
        <v>45021</v>
      </c>
      <c r="G15833" s="4" t="s">
        <v>7</v>
      </c>
      <c r="H15833" s="10" t="s">
        <v>27614</v>
      </c>
      <c r="I15833" s="10" t="str">
        <f t="shared" si="1667"/>
        <v>18</v>
      </c>
      <c r="J15833" s="66" t="str">
        <f t="shared" si="1678"/>
        <v>18</v>
      </c>
      <c r="K15833" s="66">
        <v>19</v>
      </c>
      <c r="L15833" s="66">
        <f t="shared" si="1679"/>
        <v>1</v>
      </c>
      <c r="M15833" s="66">
        <v>3</v>
      </c>
      <c r="N15833" s="66">
        <f t="shared" si="1680"/>
        <v>2</v>
      </c>
      <c r="O15833" s="16">
        <f t="shared" si="1681"/>
        <v>0.33333333333333331</v>
      </c>
      <c r="P15833" s="68">
        <f t="shared" si="1682"/>
        <v>0.66666666666666663</v>
      </c>
    </row>
    <row r="15834" spans="1:16">
      <c r="A15834" s="7">
        <v>15955</v>
      </c>
      <c r="B15834" s="92" t="s">
        <v>23378</v>
      </c>
      <c r="C15834" s="21" t="s">
        <v>23377</v>
      </c>
      <c r="D15834" s="19" t="s">
        <v>44142</v>
      </c>
      <c r="E15834" s="38">
        <v>1</v>
      </c>
      <c r="F15834" s="17" t="s">
        <v>45021</v>
      </c>
      <c r="G15834" s="4" t="s">
        <v>7</v>
      </c>
      <c r="H15834" s="10" t="s">
        <v>27614</v>
      </c>
      <c r="I15834" s="10" t="str">
        <f t="shared" si="1667"/>
        <v>18</v>
      </c>
      <c r="J15834" s="66" t="str">
        <f t="shared" si="1678"/>
        <v>18</v>
      </c>
      <c r="K15834" s="66">
        <v>19</v>
      </c>
      <c r="L15834" s="66">
        <f t="shared" si="1679"/>
        <v>1</v>
      </c>
      <c r="M15834" s="66">
        <v>3</v>
      </c>
      <c r="N15834" s="66">
        <f t="shared" si="1680"/>
        <v>2</v>
      </c>
      <c r="O15834" s="16">
        <f t="shared" si="1681"/>
        <v>0.33333333333333331</v>
      </c>
      <c r="P15834" s="68">
        <f t="shared" si="1682"/>
        <v>0.66666666666666663</v>
      </c>
    </row>
    <row r="15835" spans="1:16">
      <c r="A15835" s="7">
        <v>15956</v>
      </c>
      <c r="B15835" s="92" t="s">
        <v>23376</v>
      </c>
      <c r="C15835" s="21" t="s">
        <v>23375</v>
      </c>
      <c r="D15835" s="19" t="s">
        <v>44143</v>
      </c>
      <c r="E15835" s="38">
        <v>1</v>
      </c>
      <c r="F15835" s="17" t="s">
        <v>45021</v>
      </c>
      <c r="G15835" s="4" t="s">
        <v>7</v>
      </c>
      <c r="H15835" s="10" t="s">
        <v>27614</v>
      </c>
      <c r="I15835" s="10" t="str">
        <f t="shared" si="1667"/>
        <v>18</v>
      </c>
      <c r="J15835" s="66" t="str">
        <f t="shared" si="1678"/>
        <v>18</v>
      </c>
      <c r="K15835" s="66">
        <v>19</v>
      </c>
      <c r="L15835" s="66">
        <f t="shared" si="1679"/>
        <v>1</v>
      </c>
      <c r="M15835" s="66">
        <v>3</v>
      </c>
      <c r="N15835" s="66">
        <f t="shared" si="1680"/>
        <v>2</v>
      </c>
      <c r="O15835" s="16">
        <f t="shared" si="1681"/>
        <v>0.33333333333333331</v>
      </c>
      <c r="P15835" s="68">
        <f t="shared" si="1682"/>
        <v>0.66666666666666663</v>
      </c>
    </row>
    <row r="15836" spans="1:16">
      <c r="A15836" s="7">
        <v>15957</v>
      </c>
      <c r="B15836" s="92" t="s">
        <v>23407</v>
      </c>
      <c r="C15836" s="21" t="s">
        <v>23406</v>
      </c>
      <c r="D15836" s="19" t="s">
        <v>44148</v>
      </c>
      <c r="E15836" s="38">
        <v>14564.22</v>
      </c>
      <c r="F15836" s="17" t="s">
        <v>45021</v>
      </c>
      <c r="G15836" s="4" t="s">
        <v>7</v>
      </c>
      <c r="H15836" s="10" t="s">
        <v>27614</v>
      </c>
      <c r="I15836" s="10" t="str">
        <f t="shared" si="1667"/>
        <v>18</v>
      </c>
      <c r="J15836" s="66" t="str">
        <f t="shared" si="1678"/>
        <v>18</v>
      </c>
      <c r="K15836" s="66">
        <v>19</v>
      </c>
      <c r="L15836" s="66">
        <f t="shared" si="1679"/>
        <v>1</v>
      </c>
      <c r="M15836" s="66">
        <v>3</v>
      </c>
      <c r="N15836" s="66">
        <f t="shared" si="1680"/>
        <v>2</v>
      </c>
      <c r="O15836" s="16">
        <f t="shared" si="1681"/>
        <v>4854.74</v>
      </c>
      <c r="P15836" s="68">
        <f t="shared" si="1682"/>
        <v>9709.48</v>
      </c>
    </row>
    <row r="15837" spans="1:16">
      <c r="A15837" s="7">
        <v>15958</v>
      </c>
      <c r="B15837" s="92" t="s">
        <v>23405</v>
      </c>
      <c r="C15837" s="21" t="s">
        <v>23404</v>
      </c>
      <c r="D15837" s="19" t="s">
        <v>44149</v>
      </c>
      <c r="E15837" s="38">
        <v>1</v>
      </c>
      <c r="F15837" s="17" t="s">
        <v>45021</v>
      </c>
      <c r="G15837" s="4" t="s">
        <v>7</v>
      </c>
      <c r="H15837" s="10" t="s">
        <v>27614</v>
      </c>
      <c r="I15837" s="10" t="str">
        <f t="shared" si="1667"/>
        <v>18</v>
      </c>
      <c r="J15837" s="66" t="str">
        <f t="shared" si="1678"/>
        <v>18</v>
      </c>
      <c r="K15837" s="66">
        <v>19</v>
      </c>
      <c r="L15837" s="66">
        <f t="shared" si="1679"/>
        <v>1</v>
      </c>
      <c r="M15837" s="66">
        <v>3</v>
      </c>
      <c r="N15837" s="66">
        <f t="shared" si="1680"/>
        <v>2</v>
      </c>
      <c r="O15837" s="16">
        <f t="shared" si="1681"/>
        <v>0.33333333333333331</v>
      </c>
      <c r="P15837" s="68">
        <f t="shared" si="1682"/>
        <v>0.66666666666666663</v>
      </c>
    </row>
    <row r="15838" spans="1:16">
      <c r="A15838" s="7">
        <v>15959</v>
      </c>
      <c r="B15838" s="92" t="s">
        <v>23403</v>
      </c>
      <c r="C15838" s="21" t="s">
        <v>23402</v>
      </c>
      <c r="D15838" s="19" t="s">
        <v>44150</v>
      </c>
      <c r="E15838" s="38">
        <v>1</v>
      </c>
      <c r="F15838" s="17" t="s">
        <v>45021</v>
      </c>
      <c r="G15838" s="4" t="s">
        <v>7</v>
      </c>
      <c r="H15838" s="10" t="s">
        <v>27614</v>
      </c>
      <c r="I15838" s="10" t="str">
        <f t="shared" si="1667"/>
        <v>18</v>
      </c>
      <c r="J15838" s="66" t="str">
        <f t="shared" si="1678"/>
        <v>18</v>
      </c>
      <c r="K15838" s="66">
        <v>19</v>
      </c>
      <c r="L15838" s="66">
        <f t="shared" si="1679"/>
        <v>1</v>
      </c>
      <c r="M15838" s="66">
        <v>3</v>
      </c>
      <c r="N15838" s="66">
        <f t="shared" si="1680"/>
        <v>2</v>
      </c>
      <c r="O15838" s="16">
        <f t="shared" si="1681"/>
        <v>0.33333333333333331</v>
      </c>
      <c r="P15838" s="68">
        <f t="shared" si="1682"/>
        <v>0.66666666666666663</v>
      </c>
    </row>
    <row r="15839" spans="1:16">
      <c r="A15839" s="7">
        <v>15960</v>
      </c>
      <c r="B15839" s="92" t="s">
        <v>23401</v>
      </c>
      <c r="C15839" s="21" t="s">
        <v>23400</v>
      </c>
      <c r="D15839" s="19" t="s">
        <v>44151</v>
      </c>
      <c r="E15839" s="38">
        <v>1</v>
      </c>
      <c r="F15839" s="17" t="s">
        <v>45021</v>
      </c>
      <c r="G15839" s="4" t="s">
        <v>7</v>
      </c>
      <c r="H15839" s="10" t="s">
        <v>27614</v>
      </c>
      <c r="I15839" s="10" t="str">
        <f t="shared" si="1667"/>
        <v>18</v>
      </c>
      <c r="J15839" s="66" t="str">
        <f t="shared" si="1678"/>
        <v>18</v>
      </c>
      <c r="K15839" s="66">
        <v>19</v>
      </c>
      <c r="L15839" s="66">
        <f t="shared" si="1679"/>
        <v>1</v>
      </c>
      <c r="M15839" s="66">
        <v>3</v>
      </c>
      <c r="N15839" s="66">
        <f t="shared" si="1680"/>
        <v>2</v>
      </c>
      <c r="O15839" s="16">
        <f t="shared" si="1681"/>
        <v>0.33333333333333331</v>
      </c>
      <c r="P15839" s="68">
        <f t="shared" si="1682"/>
        <v>0.66666666666666663</v>
      </c>
    </row>
    <row r="15840" spans="1:16">
      <c r="A15840" s="7">
        <v>15961</v>
      </c>
      <c r="B15840" s="92" t="s">
        <v>23399</v>
      </c>
      <c r="C15840" s="21" t="s">
        <v>23398</v>
      </c>
      <c r="D15840" s="19" t="s">
        <v>36922</v>
      </c>
      <c r="E15840" s="38">
        <v>1127</v>
      </c>
      <c r="F15840" s="17" t="s">
        <v>45027</v>
      </c>
      <c r="G15840" s="4" t="s">
        <v>7</v>
      </c>
      <c r="H15840" s="10" t="s">
        <v>27614</v>
      </c>
      <c r="I15840" s="10" t="str">
        <f t="shared" si="1667"/>
        <v>09</v>
      </c>
      <c r="J15840" s="66" t="str">
        <f t="shared" si="1678"/>
        <v>09</v>
      </c>
      <c r="K15840" s="66">
        <v>19</v>
      </c>
      <c r="L15840" s="66">
        <f t="shared" si="1679"/>
        <v>10</v>
      </c>
      <c r="M15840" s="66">
        <v>10</v>
      </c>
      <c r="N15840" s="66">
        <f t="shared" si="1680"/>
        <v>0</v>
      </c>
      <c r="O15840" s="16">
        <f t="shared" si="1681"/>
        <v>112.7</v>
      </c>
      <c r="P15840" s="68">
        <f t="shared" si="1682"/>
        <v>0</v>
      </c>
    </row>
    <row r="15841" spans="1:16">
      <c r="A15841" s="7">
        <v>15962</v>
      </c>
      <c r="B15841" s="92" t="s">
        <v>8035</v>
      </c>
      <c r="C15841" s="21" t="s">
        <v>23397</v>
      </c>
      <c r="D15841" s="19" t="s">
        <v>42918</v>
      </c>
      <c r="E15841" s="87">
        <v>1380.4</v>
      </c>
      <c r="F15841" s="88">
        <v>43167</v>
      </c>
      <c r="G15841" s="4" t="s">
        <v>7</v>
      </c>
      <c r="H15841" s="10" t="s">
        <v>27614</v>
      </c>
      <c r="I15841" s="10" t="str">
        <f t="shared" si="1667"/>
        <v>18</v>
      </c>
      <c r="J15841" s="66" t="str">
        <f t="shared" si="1678"/>
        <v>18</v>
      </c>
      <c r="K15841" s="66">
        <v>19</v>
      </c>
      <c r="L15841" s="66">
        <f t="shared" si="1679"/>
        <v>1</v>
      </c>
      <c r="M15841" s="66">
        <v>10</v>
      </c>
      <c r="N15841" s="66">
        <f t="shared" si="1680"/>
        <v>9</v>
      </c>
      <c r="O15841" s="16">
        <f t="shared" si="1681"/>
        <v>138.04000000000002</v>
      </c>
      <c r="P15841" s="68">
        <f t="shared" si="1682"/>
        <v>1242.3600000000001</v>
      </c>
    </row>
    <row r="15842" spans="1:16">
      <c r="A15842" s="7">
        <v>15963</v>
      </c>
      <c r="B15842" s="92" t="s">
        <v>23421</v>
      </c>
      <c r="C15842" s="21" t="s">
        <v>23420</v>
      </c>
      <c r="D15842" s="19" t="s">
        <v>27998</v>
      </c>
      <c r="E15842" s="38"/>
      <c r="F15842" s="17"/>
      <c r="G15842" s="4" t="s">
        <v>7</v>
      </c>
      <c r="H15842" s="10" t="s">
        <v>27614</v>
      </c>
      <c r="I15842" s="10" t="str">
        <f t="shared" si="1667"/>
        <v>00</v>
      </c>
      <c r="P15842" s="16">
        <v>1</v>
      </c>
    </row>
    <row r="15843" spans="1:16">
      <c r="A15843" s="7">
        <v>15964</v>
      </c>
      <c r="B15843" s="92" t="s">
        <v>4586</v>
      </c>
      <c r="C15843" s="21" t="s">
        <v>23419</v>
      </c>
      <c r="D15843" s="19" t="s">
        <v>28251</v>
      </c>
      <c r="E15843" s="38"/>
      <c r="F15843" s="17"/>
      <c r="G15843" s="4" t="s">
        <v>535</v>
      </c>
      <c r="H15843" s="10" t="s">
        <v>27614</v>
      </c>
      <c r="I15843" s="10" t="str">
        <f t="shared" si="1667"/>
        <v>00</v>
      </c>
      <c r="P15843" s="16">
        <v>1</v>
      </c>
    </row>
    <row r="15844" spans="1:16">
      <c r="A15844" s="7">
        <v>15965</v>
      </c>
      <c r="B15844" s="92" t="s">
        <v>1101</v>
      </c>
      <c r="C15844" s="21" t="s">
        <v>23418</v>
      </c>
      <c r="D15844" s="19" t="s">
        <v>28403</v>
      </c>
      <c r="E15844" s="38"/>
      <c r="F15844" s="17"/>
      <c r="G15844" s="4" t="s">
        <v>7</v>
      </c>
      <c r="H15844" s="10" t="s">
        <v>27614</v>
      </c>
      <c r="I15844" s="10" t="str">
        <f t="shared" si="1667"/>
        <v>00</v>
      </c>
      <c r="P15844" s="16">
        <v>1</v>
      </c>
    </row>
    <row r="15845" spans="1:16">
      <c r="A15845" s="7">
        <v>15966</v>
      </c>
      <c r="B15845" s="92" t="s">
        <v>23417</v>
      </c>
      <c r="C15845" s="21" t="s">
        <v>23416</v>
      </c>
      <c r="D15845" s="19" t="s">
        <v>31540</v>
      </c>
      <c r="E15845" s="38"/>
      <c r="F15845" s="17"/>
      <c r="G15845" s="4" t="s">
        <v>7</v>
      </c>
      <c r="H15845" s="10" t="s">
        <v>27614</v>
      </c>
      <c r="I15845" s="10" t="str">
        <f t="shared" si="1667"/>
        <v>00</v>
      </c>
      <c r="P15845" s="16">
        <v>1</v>
      </c>
    </row>
    <row r="15846" spans="1:16">
      <c r="A15846" s="7">
        <v>15967</v>
      </c>
      <c r="B15846" s="92" t="s">
        <v>23415</v>
      </c>
      <c r="C15846" s="21" t="s">
        <v>23414</v>
      </c>
      <c r="D15846" s="19" t="s">
        <v>44131</v>
      </c>
      <c r="E15846" s="38">
        <v>14564.22</v>
      </c>
      <c r="F15846" s="17" t="s">
        <v>45021</v>
      </c>
      <c r="G15846" s="4" t="s">
        <v>7</v>
      </c>
      <c r="H15846" s="10" t="s">
        <v>27614</v>
      </c>
      <c r="I15846" s="10" t="str">
        <f t="shared" si="1667"/>
        <v>18</v>
      </c>
      <c r="J15846" s="66" t="str">
        <f>I15846</f>
        <v>18</v>
      </c>
      <c r="K15846" s="66">
        <v>19</v>
      </c>
      <c r="L15846" s="66">
        <f>+K15846-J15846</f>
        <v>1</v>
      </c>
      <c r="M15846" s="66">
        <v>3</v>
      </c>
      <c r="N15846" s="66">
        <f>M15846-L15846</f>
        <v>2</v>
      </c>
      <c r="O15846" s="16">
        <f>E15846/M15846</f>
        <v>4854.74</v>
      </c>
      <c r="P15846" s="68">
        <f>O15846*N15846</f>
        <v>9709.48</v>
      </c>
    </row>
    <row r="15847" spans="1:16">
      <c r="A15847" s="7">
        <v>15968</v>
      </c>
      <c r="B15847" s="92" t="s">
        <v>23413</v>
      </c>
      <c r="C15847" s="21" t="s">
        <v>23412</v>
      </c>
      <c r="D15847" s="19" t="s">
        <v>44132</v>
      </c>
      <c r="E15847" s="38">
        <v>1</v>
      </c>
      <c r="F15847" s="17" t="s">
        <v>45021</v>
      </c>
      <c r="G15847" s="4" t="s">
        <v>7</v>
      </c>
      <c r="H15847" s="10" t="s">
        <v>27614</v>
      </c>
      <c r="I15847" s="10" t="str">
        <f t="shared" si="1667"/>
        <v>18</v>
      </c>
      <c r="J15847" s="66" t="str">
        <f>I15847</f>
        <v>18</v>
      </c>
      <c r="K15847" s="66">
        <v>19</v>
      </c>
      <c r="L15847" s="66">
        <f>+K15847-J15847</f>
        <v>1</v>
      </c>
      <c r="M15847" s="66">
        <v>3</v>
      </c>
      <c r="N15847" s="66">
        <f>M15847-L15847</f>
        <v>2</v>
      </c>
      <c r="O15847" s="16">
        <f>E15847/M15847</f>
        <v>0.33333333333333331</v>
      </c>
      <c r="P15847" s="68">
        <f>O15847*N15847</f>
        <v>0.66666666666666663</v>
      </c>
    </row>
    <row r="15848" spans="1:16">
      <c r="A15848" s="7">
        <v>15969</v>
      </c>
      <c r="B15848" s="92" t="s">
        <v>23411</v>
      </c>
      <c r="C15848" s="21" t="s">
        <v>23410</v>
      </c>
      <c r="D15848" s="19" t="s">
        <v>44133</v>
      </c>
      <c r="E15848" s="38">
        <v>1</v>
      </c>
      <c r="F15848" s="17" t="s">
        <v>45021</v>
      </c>
      <c r="G15848" s="4" t="s">
        <v>7</v>
      </c>
      <c r="H15848" s="10" t="s">
        <v>27614</v>
      </c>
      <c r="I15848" s="10" t="str">
        <f t="shared" si="1667"/>
        <v>18</v>
      </c>
      <c r="J15848" s="66" t="str">
        <f>I15848</f>
        <v>18</v>
      </c>
      <c r="K15848" s="66">
        <v>19</v>
      </c>
      <c r="L15848" s="66">
        <f>+K15848-J15848</f>
        <v>1</v>
      </c>
      <c r="M15848" s="66">
        <v>3</v>
      </c>
      <c r="N15848" s="66">
        <f>M15848-L15848</f>
        <v>2</v>
      </c>
      <c r="O15848" s="16">
        <f>E15848/M15848</f>
        <v>0.33333333333333331</v>
      </c>
      <c r="P15848" s="68">
        <f>O15848*N15848</f>
        <v>0.66666666666666663</v>
      </c>
    </row>
    <row r="15849" spans="1:16">
      <c r="A15849" s="7">
        <v>15970</v>
      </c>
      <c r="B15849" s="92" t="s">
        <v>23409</v>
      </c>
      <c r="C15849" s="21" t="s">
        <v>23408</v>
      </c>
      <c r="D15849" s="19" t="s">
        <v>44134</v>
      </c>
      <c r="E15849" s="38">
        <v>1</v>
      </c>
      <c r="F15849" s="17" t="s">
        <v>45021</v>
      </c>
      <c r="G15849" s="4" t="s">
        <v>7</v>
      </c>
      <c r="H15849" s="10" t="s">
        <v>27614</v>
      </c>
      <c r="I15849" s="10" t="str">
        <f t="shared" si="1667"/>
        <v>18</v>
      </c>
      <c r="J15849" s="66" t="str">
        <f>I15849</f>
        <v>18</v>
      </c>
      <c r="K15849" s="66">
        <v>19</v>
      </c>
      <c r="L15849" s="66">
        <f>+K15849-J15849</f>
        <v>1</v>
      </c>
      <c r="M15849" s="66">
        <v>3</v>
      </c>
      <c r="N15849" s="66">
        <f>M15849-L15849</f>
        <v>2</v>
      </c>
      <c r="O15849" s="16">
        <f>E15849/M15849</f>
        <v>0.33333333333333331</v>
      </c>
      <c r="P15849" s="68">
        <f>O15849*N15849</f>
        <v>0.66666666666666663</v>
      </c>
    </row>
    <row r="15850" spans="1:16">
      <c r="A15850" s="7">
        <v>15971</v>
      </c>
      <c r="B15850" s="92" t="s">
        <v>23434</v>
      </c>
      <c r="C15850" s="21" t="s">
        <v>23433</v>
      </c>
      <c r="D15850" s="19" t="s">
        <v>28588</v>
      </c>
      <c r="E15850" s="38"/>
      <c r="F15850" s="17"/>
      <c r="G15850" s="4" t="s">
        <v>7</v>
      </c>
      <c r="H15850" s="10" t="s">
        <v>27614</v>
      </c>
      <c r="I15850" s="10" t="str">
        <f t="shared" ref="I15850:I15913" si="1683">TEXT(F15850,"aa")</f>
        <v>00</v>
      </c>
      <c r="P15850" s="16">
        <v>1</v>
      </c>
    </row>
    <row r="15851" spans="1:16">
      <c r="A15851" s="7">
        <v>15972</v>
      </c>
      <c r="B15851" s="92" t="s">
        <v>533</v>
      </c>
      <c r="C15851" s="21" t="s">
        <v>23432</v>
      </c>
      <c r="D15851" s="19" t="s">
        <v>29750</v>
      </c>
      <c r="E15851" s="38"/>
      <c r="F15851" s="17"/>
      <c r="G15851" s="4" t="s">
        <v>7</v>
      </c>
      <c r="H15851" s="10" t="s">
        <v>27614</v>
      </c>
      <c r="I15851" s="10" t="str">
        <f t="shared" si="1683"/>
        <v>00</v>
      </c>
      <c r="P15851" s="16">
        <v>1</v>
      </c>
    </row>
    <row r="15852" spans="1:16">
      <c r="A15852" s="7">
        <v>15973</v>
      </c>
      <c r="B15852" s="92" t="s">
        <v>23431</v>
      </c>
      <c r="C15852" s="21" t="s">
        <v>23430</v>
      </c>
      <c r="D15852" s="19" t="s">
        <v>33645</v>
      </c>
      <c r="E15852" s="38"/>
      <c r="F15852" s="17"/>
      <c r="G15852" s="4" t="s">
        <v>7</v>
      </c>
      <c r="H15852" s="10" t="s">
        <v>27614</v>
      </c>
      <c r="I15852" s="10" t="str">
        <f t="shared" si="1683"/>
        <v>00</v>
      </c>
      <c r="P15852" s="16">
        <v>1</v>
      </c>
    </row>
    <row r="15853" spans="1:16">
      <c r="A15853" s="7">
        <v>15974</v>
      </c>
      <c r="B15853" s="92" t="s">
        <v>23429</v>
      </c>
      <c r="C15853" s="21" t="s">
        <v>23428</v>
      </c>
      <c r="D15853" s="19" t="s">
        <v>33646</v>
      </c>
      <c r="E15853" s="38"/>
      <c r="F15853" s="17"/>
      <c r="G15853" s="4" t="s">
        <v>7</v>
      </c>
      <c r="H15853" s="10" t="s">
        <v>27614</v>
      </c>
      <c r="I15853" s="10" t="str">
        <f t="shared" si="1683"/>
        <v>00</v>
      </c>
      <c r="P15853" s="16">
        <v>1</v>
      </c>
    </row>
    <row r="15854" spans="1:16">
      <c r="A15854" s="7">
        <v>15975</v>
      </c>
      <c r="B15854" s="92" t="s">
        <v>23427</v>
      </c>
      <c r="C15854" s="21" t="s">
        <v>23426</v>
      </c>
      <c r="D15854" s="19" t="s">
        <v>33648</v>
      </c>
      <c r="E15854" s="38"/>
      <c r="F15854" s="17"/>
      <c r="G15854" s="4" t="s">
        <v>7</v>
      </c>
      <c r="H15854" s="10" t="s">
        <v>27614</v>
      </c>
      <c r="I15854" s="10" t="str">
        <f t="shared" si="1683"/>
        <v>00</v>
      </c>
      <c r="P15854" s="16">
        <v>1</v>
      </c>
    </row>
    <row r="15855" spans="1:16">
      <c r="A15855" s="7">
        <v>15976</v>
      </c>
      <c r="B15855" s="92" t="s">
        <v>23425</v>
      </c>
      <c r="C15855" s="21" t="s">
        <v>23424</v>
      </c>
      <c r="D15855" s="19" t="s">
        <v>33656</v>
      </c>
      <c r="E15855" s="38"/>
      <c r="F15855" s="17"/>
      <c r="G15855" s="4" t="s">
        <v>7</v>
      </c>
      <c r="H15855" s="10" t="s">
        <v>27614</v>
      </c>
      <c r="I15855" s="10" t="str">
        <f t="shared" si="1683"/>
        <v>00</v>
      </c>
      <c r="P15855" s="16">
        <v>1</v>
      </c>
    </row>
    <row r="15856" spans="1:16">
      <c r="A15856" s="7">
        <v>15977</v>
      </c>
      <c r="B15856" s="92" t="s">
        <v>23423</v>
      </c>
      <c r="C15856" s="21" t="s">
        <v>23422</v>
      </c>
      <c r="D15856" s="19" t="s">
        <v>43602</v>
      </c>
      <c r="E15856" s="54">
        <v>361.1</v>
      </c>
      <c r="F15856" s="30">
        <v>43285</v>
      </c>
      <c r="G15856" s="4" t="s">
        <v>7</v>
      </c>
      <c r="H15856" s="10" t="s">
        <v>27614</v>
      </c>
      <c r="I15856" s="10" t="str">
        <f t="shared" si="1683"/>
        <v>18</v>
      </c>
      <c r="J15856" s="66" t="str">
        <f>I15856</f>
        <v>18</v>
      </c>
      <c r="K15856" s="66">
        <v>19</v>
      </c>
      <c r="L15856" s="66">
        <f>+K15856-J15856</f>
        <v>1</v>
      </c>
      <c r="M15856" s="66">
        <v>10</v>
      </c>
      <c r="N15856" s="66">
        <f>M15856-L15856</f>
        <v>9</v>
      </c>
      <c r="O15856" s="16">
        <f>E15856/M15856</f>
        <v>36.11</v>
      </c>
      <c r="P15856" s="68">
        <f>O15856*N15856</f>
        <v>324.99</v>
      </c>
    </row>
    <row r="15857" spans="1:16">
      <c r="A15857" s="7">
        <v>15978</v>
      </c>
      <c r="B15857" s="92" t="s">
        <v>23444</v>
      </c>
      <c r="C15857" s="21" t="s">
        <v>23443</v>
      </c>
      <c r="D15857" s="19" t="s">
        <v>28002</v>
      </c>
      <c r="E15857" s="38"/>
      <c r="F15857" s="17"/>
      <c r="G15857" s="4" t="s">
        <v>7</v>
      </c>
      <c r="H15857" s="10" t="s">
        <v>27614</v>
      </c>
      <c r="I15857" s="10" t="str">
        <f t="shared" si="1683"/>
        <v>00</v>
      </c>
      <c r="P15857" s="16">
        <v>1</v>
      </c>
    </row>
    <row r="15858" spans="1:16">
      <c r="A15858" s="7">
        <v>15979</v>
      </c>
      <c r="B15858" s="92" t="s">
        <v>8120</v>
      </c>
      <c r="C15858" s="21" t="s">
        <v>23442</v>
      </c>
      <c r="D15858" s="19" t="s">
        <v>28534</v>
      </c>
      <c r="E15858" s="38"/>
      <c r="F15858" s="17"/>
      <c r="G15858" s="4" t="s">
        <v>7</v>
      </c>
      <c r="H15858" s="10" t="s">
        <v>27614</v>
      </c>
      <c r="I15858" s="10" t="str">
        <f t="shared" si="1683"/>
        <v>00</v>
      </c>
      <c r="P15858" s="16">
        <v>1</v>
      </c>
    </row>
    <row r="15859" spans="1:16">
      <c r="A15859" s="7">
        <v>15980</v>
      </c>
      <c r="B15859" s="92" t="s">
        <v>23441</v>
      </c>
      <c r="C15859" s="21" t="s">
        <v>23440</v>
      </c>
      <c r="D15859" s="19" t="s">
        <v>30847</v>
      </c>
      <c r="E15859" s="38"/>
      <c r="F15859" s="17"/>
      <c r="G15859" s="4" t="s">
        <v>7</v>
      </c>
      <c r="H15859" s="10" t="s">
        <v>27614</v>
      </c>
      <c r="I15859" s="10" t="str">
        <f t="shared" si="1683"/>
        <v>00</v>
      </c>
      <c r="P15859" s="16">
        <v>1</v>
      </c>
    </row>
    <row r="15860" spans="1:16">
      <c r="A15860" s="7">
        <v>15981</v>
      </c>
      <c r="B15860" s="92" t="s">
        <v>23439</v>
      </c>
      <c r="C15860" s="21" t="s">
        <v>23438</v>
      </c>
      <c r="D15860" s="19" t="s">
        <v>30848</v>
      </c>
      <c r="E15860" s="38"/>
      <c r="F15860" s="17"/>
      <c r="G15860" s="4" t="s">
        <v>7</v>
      </c>
      <c r="H15860" s="10" t="s">
        <v>27614</v>
      </c>
      <c r="I15860" s="10" t="str">
        <f t="shared" si="1683"/>
        <v>00</v>
      </c>
      <c r="P15860" s="16">
        <v>1</v>
      </c>
    </row>
    <row r="15861" spans="1:16">
      <c r="A15861" s="7">
        <v>15982</v>
      </c>
      <c r="B15861" s="92" t="s">
        <v>1196</v>
      </c>
      <c r="C15861" s="21" t="s">
        <v>23437</v>
      </c>
      <c r="D15861" s="19" t="s">
        <v>31853</v>
      </c>
      <c r="E15861" s="38"/>
      <c r="F15861" s="17"/>
      <c r="G15861" s="4" t="s">
        <v>7</v>
      </c>
      <c r="H15861" s="10" t="s">
        <v>27614</v>
      </c>
      <c r="I15861" s="10" t="str">
        <f t="shared" si="1683"/>
        <v>00</v>
      </c>
      <c r="P15861" s="16">
        <v>1</v>
      </c>
    </row>
    <row r="15862" spans="1:16">
      <c r="A15862" s="7">
        <v>15983</v>
      </c>
      <c r="B15862" s="92" t="s">
        <v>23436</v>
      </c>
      <c r="C15862" s="21" t="s">
        <v>23435</v>
      </c>
      <c r="D15862" s="19" t="s">
        <v>33647</v>
      </c>
      <c r="E15862" s="38"/>
      <c r="F15862" s="17"/>
      <c r="G15862" s="4" t="s">
        <v>7</v>
      </c>
      <c r="H15862" s="10" t="s">
        <v>27614</v>
      </c>
      <c r="I15862" s="10" t="str">
        <f t="shared" si="1683"/>
        <v>00</v>
      </c>
      <c r="P15862" s="16">
        <v>1</v>
      </c>
    </row>
    <row r="15863" spans="1:16">
      <c r="A15863" s="7">
        <v>15984</v>
      </c>
      <c r="B15863" s="92" t="s">
        <v>23455</v>
      </c>
      <c r="C15863" s="21" t="s">
        <v>23454</v>
      </c>
      <c r="D15863" s="19" t="s">
        <v>28105</v>
      </c>
      <c r="E15863" s="38"/>
      <c r="F15863" s="17"/>
      <c r="G15863" s="4" t="s">
        <v>535</v>
      </c>
      <c r="H15863" s="10" t="s">
        <v>27614</v>
      </c>
      <c r="I15863" s="10" t="str">
        <f t="shared" si="1683"/>
        <v>00</v>
      </c>
      <c r="P15863" s="16">
        <v>1</v>
      </c>
    </row>
    <row r="15864" spans="1:16">
      <c r="A15864" s="7">
        <v>15985</v>
      </c>
      <c r="B15864" s="92" t="s">
        <v>568</v>
      </c>
      <c r="C15864" s="21" t="s">
        <v>23453</v>
      </c>
      <c r="D15864" s="19" t="s">
        <v>30154</v>
      </c>
      <c r="E15864" s="38"/>
      <c r="F15864" s="17"/>
      <c r="G15864" s="4" t="s">
        <v>535</v>
      </c>
      <c r="H15864" s="10" t="s">
        <v>27614</v>
      </c>
      <c r="I15864" s="10" t="str">
        <f t="shared" si="1683"/>
        <v>00</v>
      </c>
      <c r="P15864" s="16">
        <v>1</v>
      </c>
    </row>
    <row r="15865" spans="1:16">
      <c r="A15865" s="7">
        <v>15986</v>
      </c>
      <c r="B15865" s="92" t="s">
        <v>23452</v>
      </c>
      <c r="C15865" s="21" t="s">
        <v>23451</v>
      </c>
      <c r="D15865" s="19" t="s">
        <v>31933</v>
      </c>
      <c r="E15865" s="38"/>
      <c r="F15865" s="17"/>
      <c r="G15865" s="4" t="s">
        <v>7</v>
      </c>
      <c r="H15865" s="10" t="s">
        <v>27614</v>
      </c>
      <c r="I15865" s="10" t="str">
        <f t="shared" si="1683"/>
        <v>00</v>
      </c>
      <c r="P15865" s="16">
        <v>1</v>
      </c>
    </row>
    <row r="15866" spans="1:16">
      <c r="A15866" s="7">
        <v>15987</v>
      </c>
      <c r="B15866" s="92" t="s">
        <v>23450</v>
      </c>
      <c r="C15866" s="21" t="s">
        <v>23449</v>
      </c>
      <c r="D15866" s="19" t="s">
        <v>32945</v>
      </c>
      <c r="E15866" s="38"/>
      <c r="F15866" s="17"/>
      <c r="G15866" s="4" t="s">
        <v>7</v>
      </c>
      <c r="H15866" s="10" t="s">
        <v>27614</v>
      </c>
      <c r="I15866" s="10" t="str">
        <f t="shared" si="1683"/>
        <v>00</v>
      </c>
      <c r="P15866" s="16">
        <v>1</v>
      </c>
    </row>
    <row r="15867" spans="1:16">
      <c r="A15867" s="7">
        <v>15988</v>
      </c>
      <c r="B15867" s="92" t="s">
        <v>23448</v>
      </c>
      <c r="C15867" s="21" t="s">
        <v>23447</v>
      </c>
      <c r="D15867" s="19" t="s">
        <v>33320</v>
      </c>
      <c r="E15867" s="38"/>
      <c r="F15867" s="17"/>
      <c r="G15867" s="4" t="s">
        <v>7</v>
      </c>
      <c r="H15867" s="10" t="s">
        <v>27614</v>
      </c>
      <c r="I15867" s="10" t="str">
        <f t="shared" si="1683"/>
        <v>00</v>
      </c>
      <c r="P15867" s="16">
        <v>1</v>
      </c>
    </row>
    <row r="15868" spans="1:16">
      <c r="A15868" s="7">
        <v>15989</v>
      </c>
      <c r="B15868" s="92" t="s">
        <v>23446</v>
      </c>
      <c r="C15868" s="21" t="s">
        <v>23445</v>
      </c>
      <c r="D15868" s="19" t="s">
        <v>33423</v>
      </c>
      <c r="E15868" s="38"/>
      <c r="F15868" s="17"/>
      <c r="G15868" s="4" t="s">
        <v>7</v>
      </c>
      <c r="H15868" s="10" t="s">
        <v>27614</v>
      </c>
      <c r="I15868" s="10" t="str">
        <f t="shared" si="1683"/>
        <v>00</v>
      </c>
      <c r="P15868" s="16">
        <v>1</v>
      </c>
    </row>
    <row r="15869" spans="1:16">
      <c r="A15869" s="7">
        <v>15990</v>
      </c>
      <c r="B15869" s="92" t="s">
        <v>23460</v>
      </c>
      <c r="C15869" s="21" t="s">
        <v>23459</v>
      </c>
      <c r="D15869" s="19" t="s">
        <v>28310</v>
      </c>
      <c r="E15869" s="38"/>
      <c r="F15869" s="17"/>
      <c r="G15869" s="4" t="s">
        <v>7</v>
      </c>
      <c r="H15869" s="10" t="s">
        <v>27614</v>
      </c>
      <c r="I15869" s="10" t="str">
        <f t="shared" si="1683"/>
        <v>00</v>
      </c>
      <c r="P15869" s="16">
        <v>1</v>
      </c>
    </row>
    <row r="15870" spans="1:16">
      <c r="A15870" s="7">
        <v>15991</v>
      </c>
      <c r="B15870" s="92" t="s">
        <v>4586</v>
      </c>
      <c r="C15870" s="21" t="s">
        <v>23458</v>
      </c>
      <c r="D15870" s="19" t="s">
        <v>28454</v>
      </c>
      <c r="E15870" s="38"/>
      <c r="F15870" s="17"/>
      <c r="G15870" s="4" t="s">
        <v>7</v>
      </c>
      <c r="H15870" s="10" t="s">
        <v>27614</v>
      </c>
      <c r="I15870" s="10" t="str">
        <f t="shared" si="1683"/>
        <v>00</v>
      </c>
      <c r="P15870" s="16">
        <v>1</v>
      </c>
    </row>
    <row r="15871" spans="1:16">
      <c r="A15871" s="7">
        <v>15992</v>
      </c>
      <c r="B15871" s="92" t="s">
        <v>23457</v>
      </c>
      <c r="C15871" s="21" t="s">
        <v>23456</v>
      </c>
      <c r="D15871" s="19" t="s">
        <v>33611</v>
      </c>
      <c r="E15871" s="38"/>
      <c r="F15871" s="17"/>
      <c r="G15871" s="4" t="s">
        <v>7</v>
      </c>
      <c r="H15871" s="10" t="s">
        <v>27614</v>
      </c>
      <c r="I15871" s="10" t="str">
        <f t="shared" si="1683"/>
        <v>00</v>
      </c>
      <c r="P15871" s="16">
        <v>1</v>
      </c>
    </row>
    <row r="15872" spans="1:16">
      <c r="A15872" s="7">
        <v>15993</v>
      </c>
      <c r="B15872" s="92" t="s">
        <v>533</v>
      </c>
      <c r="C15872" s="21" t="s">
        <v>23466</v>
      </c>
      <c r="D15872" s="19" t="s">
        <v>27993</v>
      </c>
      <c r="E15872" s="38"/>
      <c r="F15872" s="17"/>
      <c r="G15872" s="4" t="s">
        <v>535</v>
      </c>
      <c r="H15872" s="10" t="s">
        <v>27614</v>
      </c>
      <c r="I15872" s="10" t="str">
        <f t="shared" si="1683"/>
        <v>00</v>
      </c>
      <c r="P15872" s="16">
        <v>1</v>
      </c>
    </row>
    <row r="15873" spans="1:16">
      <c r="A15873" s="7">
        <v>15994</v>
      </c>
      <c r="B15873" s="92" t="s">
        <v>2741</v>
      </c>
      <c r="C15873" s="21" t="s">
        <v>23465</v>
      </c>
      <c r="D15873" s="19" t="s">
        <v>28460</v>
      </c>
      <c r="E15873" s="38"/>
      <c r="F15873" s="17"/>
      <c r="G15873" s="4" t="s">
        <v>7</v>
      </c>
      <c r="H15873" s="10" t="s">
        <v>27614</v>
      </c>
      <c r="I15873" s="10" t="str">
        <f t="shared" si="1683"/>
        <v>00</v>
      </c>
      <c r="P15873" s="16">
        <v>1</v>
      </c>
    </row>
    <row r="15874" spans="1:16">
      <c r="A15874" s="7">
        <v>15995</v>
      </c>
      <c r="B15874" s="92" t="s">
        <v>23464</v>
      </c>
      <c r="C15874" s="21" t="s">
        <v>23463</v>
      </c>
      <c r="D15874" s="19" t="s">
        <v>30722</v>
      </c>
      <c r="E15874" s="38"/>
      <c r="F15874" s="17"/>
      <c r="G15874" s="4" t="s">
        <v>7</v>
      </c>
      <c r="H15874" s="10" t="s">
        <v>27614</v>
      </c>
      <c r="I15874" s="10" t="str">
        <f t="shared" si="1683"/>
        <v>00</v>
      </c>
      <c r="P15874" s="16">
        <v>1</v>
      </c>
    </row>
    <row r="15875" spans="1:16">
      <c r="A15875" s="7">
        <v>15996</v>
      </c>
      <c r="B15875" s="92" t="s">
        <v>23462</v>
      </c>
      <c r="C15875" s="21" t="s">
        <v>23461</v>
      </c>
      <c r="D15875" s="19" t="s">
        <v>38096</v>
      </c>
      <c r="E15875" s="38">
        <v>1.1599999999999999</v>
      </c>
      <c r="F15875" s="17" t="s">
        <v>45242</v>
      </c>
      <c r="G15875" s="4" t="s">
        <v>7</v>
      </c>
      <c r="H15875" s="10" t="s">
        <v>27614</v>
      </c>
      <c r="I15875" s="10" t="str">
        <f t="shared" si="1683"/>
        <v>12</v>
      </c>
      <c r="J15875" s="66" t="str">
        <f>I15875</f>
        <v>12</v>
      </c>
      <c r="K15875" s="66">
        <v>19</v>
      </c>
      <c r="L15875" s="66">
        <f>+K15875-J15875</f>
        <v>7</v>
      </c>
      <c r="M15875" s="66">
        <v>10</v>
      </c>
      <c r="N15875" s="66">
        <f>M15875-L15875</f>
        <v>3</v>
      </c>
      <c r="O15875" s="16">
        <f>E15875/M15875</f>
        <v>0.11599999999999999</v>
      </c>
      <c r="P15875" s="68">
        <f>O15875*N15875</f>
        <v>0.34799999999999998</v>
      </c>
    </row>
    <row r="15876" spans="1:16">
      <c r="A15876" s="7">
        <v>15997</v>
      </c>
      <c r="B15876" s="92" t="s">
        <v>1597</v>
      </c>
      <c r="C15876" s="21" t="s">
        <v>23480</v>
      </c>
      <c r="D15876" s="19" t="s">
        <v>28385</v>
      </c>
      <c r="E15876" s="38"/>
      <c r="F15876" s="17"/>
      <c r="G15876" s="4" t="s">
        <v>7</v>
      </c>
      <c r="H15876" s="10" t="s">
        <v>27614</v>
      </c>
      <c r="I15876" s="10" t="str">
        <f t="shared" si="1683"/>
        <v>00</v>
      </c>
      <c r="P15876" s="16">
        <v>1</v>
      </c>
    </row>
    <row r="15877" spans="1:16">
      <c r="A15877" s="7">
        <v>15998</v>
      </c>
      <c r="B15877" s="92" t="s">
        <v>6603</v>
      </c>
      <c r="C15877" s="21" t="s">
        <v>23479</v>
      </c>
      <c r="D15877" s="19" t="s">
        <v>28407</v>
      </c>
      <c r="E15877" s="38"/>
      <c r="F15877" s="17"/>
      <c r="G15877" s="4" t="s">
        <v>7</v>
      </c>
      <c r="H15877" s="10" t="s">
        <v>27614</v>
      </c>
      <c r="I15877" s="10" t="str">
        <f t="shared" si="1683"/>
        <v>00</v>
      </c>
      <c r="P15877" s="16">
        <v>1</v>
      </c>
    </row>
    <row r="15878" spans="1:16">
      <c r="A15878" s="7">
        <v>15999</v>
      </c>
      <c r="B15878" s="92" t="s">
        <v>23478</v>
      </c>
      <c r="C15878" s="21" t="s">
        <v>23477</v>
      </c>
      <c r="D15878" s="19" t="s">
        <v>30277</v>
      </c>
      <c r="E15878" s="38"/>
      <c r="F15878" s="17"/>
      <c r="G15878" s="4" t="s">
        <v>7</v>
      </c>
      <c r="H15878" s="10" t="s">
        <v>27614</v>
      </c>
      <c r="I15878" s="10" t="str">
        <f t="shared" si="1683"/>
        <v>00</v>
      </c>
      <c r="P15878" s="16">
        <v>1</v>
      </c>
    </row>
    <row r="15879" spans="1:16">
      <c r="A15879" s="7">
        <v>16000</v>
      </c>
      <c r="B15879" s="92" t="s">
        <v>23476</v>
      </c>
      <c r="C15879" s="21" t="s">
        <v>23475</v>
      </c>
      <c r="D15879" s="19" t="s">
        <v>31348</v>
      </c>
      <c r="E15879" s="38"/>
      <c r="F15879" s="17"/>
      <c r="G15879" s="4" t="s">
        <v>7</v>
      </c>
      <c r="H15879" s="10" t="s">
        <v>27614</v>
      </c>
      <c r="I15879" s="10" t="str">
        <f t="shared" si="1683"/>
        <v>00</v>
      </c>
      <c r="P15879" s="16">
        <v>1</v>
      </c>
    </row>
    <row r="15880" spans="1:16">
      <c r="A15880" s="7">
        <v>16001</v>
      </c>
      <c r="B15880" s="92" t="s">
        <v>1196</v>
      </c>
      <c r="C15880" s="21" t="s">
        <v>23474</v>
      </c>
      <c r="D15880" s="19" t="s">
        <v>31655</v>
      </c>
      <c r="E15880" s="38"/>
      <c r="F15880" s="17"/>
      <c r="G15880" s="4" t="s">
        <v>7</v>
      </c>
      <c r="H15880" s="10" t="s">
        <v>27614</v>
      </c>
      <c r="I15880" s="10" t="str">
        <f t="shared" si="1683"/>
        <v>00</v>
      </c>
      <c r="P15880" s="16">
        <v>1</v>
      </c>
    </row>
    <row r="15881" spans="1:16">
      <c r="A15881" s="7">
        <v>16002</v>
      </c>
      <c r="B15881" s="92" t="s">
        <v>23473</v>
      </c>
      <c r="C15881" s="21" t="s">
        <v>23472</v>
      </c>
      <c r="D15881" s="19" t="s">
        <v>33649</v>
      </c>
      <c r="E15881" s="38"/>
      <c r="F15881" s="17"/>
      <c r="G15881" s="4" t="s">
        <v>7</v>
      </c>
      <c r="H15881" s="10" t="s">
        <v>27614</v>
      </c>
      <c r="I15881" s="10" t="str">
        <f t="shared" si="1683"/>
        <v>00</v>
      </c>
      <c r="P15881" s="16">
        <v>1</v>
      </c>
    </row>
    <row r="15882" spans="1:16">
      <c r="A15882" s="7">
        <v>16003</v>
      </c>
      <c r="B15882" s="92" t="s">
        <v>23471</v>
      </c>
      <c r="C15882" s="21" t="s">
        <v>23470</v>
      </c>
      <c r="D15882" s="19" t="s">
        <v>33650</v>
      </c>
      <c r="E15882" s="38"/>
      <c r="F15882" s="17"/>
      <c r="G15882" s="4" t="s">
        <v>7</v>
      </c>
      <c r="H15882" s="10" t="s">
        <v>27614</v>
      </c>
      <c r="I15882" s="10" t="str">
        <f t="shared" si="1683"/>
        <v>00</v>
      </c>
      <c r="P15882" s="16">
        <v>1</v>
      </c>
    </row>
    <row r="15883" spans="1:16">
      <c r="A15883" s="7">
        <v>16004</v>
      </c>
      <c r="B15883" s="92" t="s">
        <v>23469</v>
      </c>
      <c r="C15883" s="21" t="s">
        <v>23468</v>
      </c>
      <c r="D15883" s="19" t="s">
        <v>33651</v>
      </c>
      <c r="E15883" s="38"/>
      <c r="F15883" s="17"/>
      <c r="G15883" s="4" t="s">
        <v>7</v>
      </c>
      <c r="H15883" s="10" t="s">
        <v>27614</v>
      </c>
      <c r="I15883" s="10" t="str">
        <f t="shared" si="1683"/>
        <v>00</v>
      </c>
      <c r="P15883" s="16">
        <v>1</v>
      </c>
    </row>
    <row r="15884" spans="1:16">
      <c r="A15884" s="7">
        <v>16005</v>
      </c>
      <c r="B15884" s="92" t="s">
        <v>684</v>
      </c>
      <c r="C15884" s="21" t="s">
        <v>23467</v>
      </c>
      <c r="D15884" s="19" t="s">
        <v>41176</v>
      </c>
      <c r="E15884" s="38">
        <v>92.8</v>
      </c>
      <c r="F15884" s="17" t="s">
        <v>45337</v>
      </c>
      <c r="G15884" s="4" t="s">
        <v>7</v>
      </c>
      <c r="H15884" s="10" t="s">
        <v>27614</v>
      </c>
      <c r="I15884" s="10" t="str">
        <f t="shared" si="1683"/>
        <v>17</v>
      </c>
      <c r="J15884" s="66" t="str">
        <f>I15884</f>
        <v>17</v>
      </c>
      <c r="K15884" s="66">
        <v>19</v>
      </c>
      <c r="L15884" s="66">
        <f>+K15884-J15884</f>
        <v>2</v>
      </c>
      <c r="M15884" s="66">
        <v>3</v>
      </c>
      <c r="N15884" s="66">
        <f>M15884-L15884</f>
        <v>1</v>
      </c>
      <c r="O15884" s="16">
        <f>E15884/M15884</f>
        <v>30.933333333333334</v>
      </c>
      <c r="P15884" s="68">
        <f>O15884*N15884</f>
        <v>30.933333333333334</v>
      </c>
    </row>
    <row r="15885" spans="1:16">
      <c r="A15885" s="7">
        <v>16006</v>
      </c>
      <c r="B15885" s="92" t="s">
        <v>23485</v>
      </c>
      <c r="C15885" s="21" t="s">
        <v>23484</v>
      </c>
      <c r="D15885" s="19" t="s">
        <v>28003</v>
      </c>
      <c r="E15885" s="38"/>
      <c r="F15885" s="17"/>
      <c r="G15885" s="4" t="s">
        <v>7</v>
      </c>
      <c r="H15885" s="10" t="s">
        <v>27614</v>
      </c>
      <c r="I15885" s="10" t="str">
        <f t="shared" si="1683"/>
        <v>00</v>
      </c>
      <c r="P15885" s="16">
        <v>1</v>
      </c>
    </row>
    <row r="15886" spans="1:16">
      <c r="A15886" s="7">
        <v>16007</v>
      </c>
      <c r="B15886" s="92" t="s">
        <v>23483</v>
      </c>
      <c r="C15886" s="21" t="s">
        <v>23482</v>
      </c>
      <c r="D15886" s="19" t="s">
        <v>28423</v>
      </c>
      <c r="E15886" s="38"/>
      <c r="F15886" s="17"/>
      <c r="G15886" s="4" t="s">
        <v>7</v>
      </c>
      <c r="H15886" s="10" t="s">
        <v>27614</v>
      </c>
      <c r="I15886" s="10" t="str">
        <f t="shared" si="1683"/>
        <v>00</v>
      </c>
      <c r="P15886" s="16">
        <v>1</v>
      </c>
    </row>
    <row r="15887" spans="1:16">
      <c r="A15887" s="7">
        <v>16008</v>
      </c>
      <c r="B15887" s="92" t="s">
        <v>533</v>
      </c>
      <c r="C15887" s="21" t="s">
        <v>23481</v>
      </c>
      <c r="D15887" s="19" t="s">
        <v>28462</v>
      </c>
      <c r="E15887" s="38"/>
      <c r="F15887" s="17"/>
      <c r="G15887" s="4" t="s">
        <v>7</v>
      </c>
      <c r="H15887" s="10" t="s">
        <v>27614</v>
      </c>
      <c r="I15887" s="10" t="str">
        <f t="shared" si="1683"/>
        <v>00</v>
      </c>
      <c r="P15887" s="16">
        <v>1</v>
      </c>
    </row>
    <row r="15888" spans="1:16">
      <c r="A15888" s="7">
        <v>16009</v>
      </c>
      <c r="B15888" s="92" t="s">
        <v>23492</v>
      </c>
      <c r="C15888" s="21" t="s">
        <v>23491</v>
      </c>
      <c r="D15888" s="19" t="s">
        <v>28680</v>
      </c>
      <c r="E15888" s="38"/>
      <c r="F15888" s="17"/>
      <c r="G15888" s="4" t="s">
        <v>7</v>
      </c>
      <c r="H15888" s="10" t="s">
        <v>27614</v>
      </c>
      <c r="I15888" s="10" t="str">
        <f t="shared" si="1683"/>
        <v>00</v>
      </c>
      <c r="P15888" s="16">
        <v>1</v>
      </c>
    </row>
    <row r="15889" spans="1:16">
      <c r="A15889" s="7">
        <v>16010</v>
      </c>
      <c r="B15889" s="92" t="s">
        <v>23490</v>
      </c>
      <c r="C15889" s="21" t="s">
        <v>23489</v>
      </c>
      <c r="D15889" s="19" t="s">
        <v>30942</v>
      </c>
      <c r="E15889" s="38"/>
      <c r="F15889" s="17"/>
      <c r="G15889" s="4" t="s">
        <v>7</v>
      </c>
      <c r="H15889" s="10" t="s">
        <v>27614</v>
      </c>
      <c r="I15889" s="10" t="str">
        <f t="shared" si="1683"/>
        <v>00</v>
      </c>
      <c r="P15889" s="16">
        <v>1</v>
      </c>
    </row>
    <row r="15890" spans="1:16">
      <c r="A15890" s="7">
        <v>16011</v>
      </c>
      <c r="B15890" s="92" t="s">
        <v>23488</v>
      </c>
      <c r="C15890" s="21" t="s">
        <v>23487</v>
      </c>
      <c r="D15890" s="19" t="s">
        <v>31990</v>
      </c>
      <c r="E15890" s="38"/>
      <c r="F15890" s="17"/>
      <c r="G15890" s="4" t="s">
        <v>7</v>
      </c>
      <c r="H15890" s="10" t="s">
        <v>27614</v>
      </c>
      <c r="I15890" s="10" t="str">
        <f t="shared" si="1683"/>
        <v>00</v>
      </c>
      <c r="P15890" s="16">
        <v>1</v>
      </c>
    </row>
    <row r="15891" spans="1:16">
      <c r="A15891" s="7">
        <v>16012</v>
      </c>
      <c r="B15891" s="92" t="s">
        <v>705</v>
      </c>
      <c r="C15891" s="21" t="s">
        <v>23486</v>
      </c>
      <c r="D15891" s="19" t="s">
        <v>42305</v>
      </c>
      <c r="E15891" s="38">
        <v>75.400000000000006</v>
      </c>
      <c r="F15891" s="17" t="s">
        <v>45546</v>
      </c>
      <c r="G15891" s="4" t="s">
        <v>7</v>
      </c>
      <c r="H15891" s="10" t="s">
        <v>27614</v>
      </c>
      <c r="I15891" s="10" t="str">
        <f t="shared" si="1683"/>
        <v>17</v>
      </c>
      <c r="J15891" s="66" t="str">
        <f>I15891</f>
        <v>17</v>
      </c>
      <c r="K15891" s="66">
        <v>19</v>
      </c>
      <c r="L15891" s="66">
        <f>+K15891-J15891</f>
        <v>2</v>
      </c>
      <c r="M15891" s="66">
        <v>3</v>
      </c>
      <c r="N15891" s="66">
        <f>M15891-L15891</f>
        <v>1</v>
      </c>
      <c r="O15891" s="16">
        <f>E15891/M15891</f>
        <v>25.133333333333336</v>
      </c>
      <c r="P15891" s="68">
        <f>O15891*N15891</f>
        <v>25.133333333333336</v>
      </c>
    </row>
    <row r="15892" spans="1:16">
      <c r="A15892" s="7">
        <v>16013</v>
      </c>
      <c r="B15892" s="92" t="s">
        <v>23507</v>
      </c>
      <c r="C15892" s="21" t="s">
        <v>23506</v>
      </c>
      <c r="D15892" s="19" t="s">
        <v>28621</v>
      </c>
      <c r="E15892" s="38"/>
      <c r="F15892" s="17"/>
      <c r="G15892" s="4" t="s">
        <v>7</v>
      </c>
      <c r="H15892" s="10" t="s">
        <v>27614</v>
      </c>
      <c r="I15892" s="10" t="str">
        <f t="shared" si="1683"/>
        <v>00</v>
      </c>
      <c r="P15892" s="16">
        <v>1</v>
      </c>
    </row>
    <row r="15893" spans="1:16" ht="22.5">
      <c r="A15893" s="7">
        <v>16014</v>
      </c>
      <c r="B15893" s="92" t="s">
        <v>23505</v>
      </c>
      <c r="C15893" s="21" t="s">
        <v>23504</v>
      </c>
      <c r="D15893" s="19" t="s">
        <v>32265</v>
      </c>
      <c r="E15893" s="38"/>
      <c r="F15893" s="17"/>
      <c r="G15893" s="4" t="s">
        <v>7</v>
      </c>
      <c r="H15893" s="10" t="s">
        <v>27614</v>
      </c>
      <c r="I15893" s="10" t="str">
        <f t="shared" si="1683"/>
        <v>00</v>
      </c>
      <c r="P15893" s="16">
        <v>1</v>
      </c>
    </row>
    <row r="15894" spans="1:16">
      <c r="A15894" s="7">
        <v>16015</v>
      </c>
      <c r="B15894" s="92" t="s">
        <v>4579</v>
      </c>
      <c r="C15894" s="21" t="s">
        <v>23503</v>
      </c>
      <c r="D15894" s="19" t="s">
        <v>36924</v>
      </c>
      <c r="E15894" s="38">
        <v>808.45</v>
      </c>
      <c r="F15894" s="17" t="s">
        <v>45027</v>
      </c>
      <c r="G15894" s="4" t="s">
        <v>535</v>
      </c>
      <c r="H15894" s="10" t="s">
        <v>27614</v>
      </c>
      <c r="I15894" s="10" t="str">
        <f t="shared" si="1683"/>
        <v>09</v>
      </c>
      <c r="J15894" s="66" t="str">
        <f t="shared" ref="J15894:J15899" si="1684">I15894</f>
        <v>09</v>
      </c>
      <c r="K15894" s="66">
        <v>19</v>
      </c>
      <c r="L15894" s="66">
        <f t="shared" ref="L15894:L15899" si="1685">+K15894-J15894</f>
        <v>10</v>
      </c>
      <c r="M15894" s="66">
        <v>10</v>
      </c>
      <c r="N15894" s="66">
        <f t="shared" ref="N15894:N15899" si="1686">M15894-L15894</f>
        <v>0</v>
      </c>
      <c r="O15894" s="16">
        <f t="shared" ref="O15894:O15899" si="1687">E15894/M15894</f>
        <v>80.844999999999999</v>
      </c>
      <c r="P15894" s="68">
        <f t="shared" ref="P15894:P15899" si="1688">O15894*N15894</f>
        <v>0</v>
      </c>
    </row>
    <row r="15895" spans="1:16">
      <c r="A15895" s="7">
        <v>16016</v>
      </c>
      <c r="B15895" s="92" t="s">
        <v>23502</v>
      </c>
      <c r="C15895" s="21" t="s">
        <v>23501</v>
      </c>
      <c r="D15895" s="19" t="s">
        <v>38221</v>
      </c>
      <c r="E15895" s="38">
        <v>1.1599999999999999</v>
      </c>
      <c r="F15895" s="17" t="s">
        <v>45242</v>
      </c>
      <c r="G15895" s="4" t="s">
        <v>7</v>
      </c>
      <c r="H15895" s="10" t="s">
        <v>27614</v>
      </c>
      <c r="I15895" s="10" t="str">
        <f t="shared" si="1683"/>
        <v>12</v>
      </c>
      <c r="J15895" s="66" t="str">
        <f t="shared" si="1684"/>
        <v>12</v>
      </c>
      <c r="K15895" s="66">
        <v>19</v>
      </c>
      <c r="L15895" s="66">
        <f t="shared" si="1685"/>
        <v>7</v>
      </c>
      <c r="M15895" s="66">
        <v>10</v>
      </c>
      <c r="N15895" s="66">
        <f t="shared" si="1686"/>
        <v>3</v>
      </c>
      <c r="O15895" s="16">
        <f t="shared" si="1687"/>
        <v>0.11599999999999999</v>
      </c>
      <c r="P15895" s="68">
        <f t="shared" si="1688"/>
        <v>0.34799999999999998</v>
      </c>
    </row>
    <row r="15896" spans="1:16">
      <c r="A15896" s="7">
        <v>16017</v>
      </c>
      <c r="B15896" s="92" t="s">
        <v>23500</v>
      </c>
      <c r="C15896" s="21" t="s">
        <v>23499</v>
      </c>
      <c r="D15896" s="19" t="s">
        <v>44144</v>
      </c>
      <c r="E15896" s="38">
        <v>14564.22</v>
      </c>
      <c r="F15896" s="17" t="s">
        <v>45021</v>
      </c>
      <c r="G15896" s="4" t="s">
        <v>7</v>
      </c>
      <c r="H15896" s="10" t="s">
        <v>27614</v>
      </c>
      <c r="I15896" s="10" t="str">
        <f t="shared" si="1683"/>
        <v>18</v>
      </c>
      <c r="J15896" s="66" t="str">
        <f t="shared" si="1684"/>
        <v>18</v>
      </c>
      <c r="K15896" s="66">
        <v>19</v>
      </c>
      <c r="L15896" s="66">
        <f t="shared" si="1685"/>
        <v>1</v>
      </c>
      <c r="M15896" s="66">
        <v>3</v>
      </c>
      <c r="N15896" s="66">
        <f t="shared" si="1686"/>
        <v>2</v>
      </c>
      <c r="O15896" s="16">
        <f t="shared" si="1687"/>
        <v>4854.74</v>
      </c>
      <c r="P15896" s="68">
        <f t="shared" si="1688"/>
        <v>9709.48</v>
      </c>
    </row>
    <row r="15897" spans="1:16">
      <c r="A15897" s="7">
        <v>16018</v>
      </c>
      <c r="B15897" s="92" t="s">
        <v>23498</v>
      </c>
      <c r="C15897" s="21" t="s">
        <v>23497</v>
      </c>
      <c r="D15897" s="19" t="s">
        <v>44145</v>
      </c>
      <c r="E15897" s="38">
        <v>1</v>
      </c>
      <c r="F15897" s="17" t="s">
        <v>45021</v>
      </c>
      <c r="G15897" s="4" t="s">
        <v>7</v>
      </c>
      <c r="H15897" s="10" t="s">
        <v>27614</v>
      </c>
      <c r="I15897" s="10" t="str">
        <f t="shared" si="1683"/>
        <v>18</v>
      </c>
      <c r="J15897" s="66" t="str">
        <f t="shared" si="1684"/>
        <v>18</v>
      </c>
      <c r="K15897" s="66">
        <v>19</v>
      </c>
      <c r="L15897" s="66">
        <f t="shared" si="1685"/>
        <v>1</v>
      </c>
      <c r="M15897" s="66">
        <v>3</v>
      </c>
      <c r="N15897" s="66">
        <f t="shared" si="1686"/>
        <v>2</v>
      </c>
      <c r="O15897" s="16">
        <f t="shared" si="1687"/>
        <v>0.33333333333333331</v>
      </c>
      <c r="P15897" s="68">
        <f t="shared" si="1688"/>
        <v>0.66666666666666663</v>
      </c>
    </row>
    <row r="15898" spans="1:16">
      <c r="A15898" s="7">
        <v>16019</v>
      </c>
      <c r="B15898" s="92" t="s">
        <v>23496</v>
      </c>
      <c r="C15898" s="21" t="s">
        <v>23495</v>
      </c>
      <c r="D15898" s="19" t="s">
        <v>44146</v>
      </c>
      <c r="E15898" s="38">
        <v>1</v>
      </c>
      <c r="F15898" s="17" t="s">
        <v>45021</v>
      </c>
      <c r="G15898" s="4" t="s">
        <v>7</v>
      </c>
      <c r="H15898" s="10" t="s">
        <v>27614</v>
      </c>
      <c r="I15898" s="10" t="str">
        <f t="shared" si="1683"/>
        <v>18</v>
      </c>
      <c r="J15898" s="66" t="str">
        <f t="shared" si="1684"/>
        <v>18</v>
      </c>
      <c r="K15898" s="66">
        <v>19</v>
      </c>
      <c r="L15898" s="66">
        <f t="shared" si="1685"/>
        <v>1</v>
      </c>
      <c r="M15898" s="66">
        <v>3</v>
      </c>
      <c r="N15898" s="66">
        <f t="shared" si="1686"/>
        <v>2</v>
      </c>
      <c r="O15898" s="16">
        <f t="shared" si="1687"/>
        <v>0.33333333333333331</v>
      </c>
      <c r="P15898" s="68">
        <f t="shared" si="1688"/>
        <v>0.66666666666666663</v>
      </c>
    </row>
    <row r="15899" spans="1:16">
      <c r="A15899" s="7">
        <v>16020</v>
      </c>
      <c r="B15899" s="92" t="s">
        <v>23494</v>
      </c>
      <c r="C15899" s="21" t="s">
        <v>23493</v>
      </c>
      <c r="D15899" s="19" t="s">
        <v>44147</v>
      </c>
      <c r="E15899" s="38">
        <v>1</v>
      </c>
      <c r="F15899" s="17" t="s">
        <v>45021</v>
      </c>
      <c r="G15899" s="4" t="s">
        <v>7</v>
      </c>
      <c r="H15899" s="10" t="s">
        <v>27614</v>
      </c>
      <c r="I15899" s="10" t="str">
        <f t="shared" si="1683"/>
        <v>18</v>
      </c>
      <c r="J15899" s="66" t="str">
        <f t="shared" si="1684"/>
        <v>18</v>
      </c>
      <c r="K15899" s="66">
        <v>19</v>
      </c>
      <c r="L15899" s="66">
        <f t="shared" si="1685"/>
        <v>1</v>
      </c>
      <c r="M15899" s="66">
        <v>3</v>
      </c>
      <c r="N15899" s="66">
        <f t="shared" si="1686"/>
        <v>2</v>
      </c>
      <c r="O15899" s="16">
        <f t="shared" si="1687"/>
        <v>0.33333333333333331</v>
      </c>
      <c r="P15899" s="68">
        <f t="shared" si="1688"/>
        <v>0.66666666666666663</v>
      </c>
    </row>
    <row r="15900" spans="1:16">
      <c r="A15900" s="7">
        <v>16021</v>
      </c>
      <c r="B15900" s="92" t="s">
        <v>4586</v>
      </c>
      <c r="C15900" s="21" t="s">
        <v>23526</v>
      </c>
      <c r="D15900" s="19" t="s">
        <v>28017</v>
      </c>
      <c r="E15900" s="38"/>
      <c r="F15900" s="17"/>
      <c r="G15900" s="4" t="s">
        <v>7</v>
      </c>
      <c r="H15900" s="10" t="s">
        <v>27614</v>
      </c>
      <c r="I15900" s="10" t="str">
        <f t="shared" si="1683"/>
        <v>00</v>
      </c>
      <c r="P15900" s="16">
        <v>1</v>
      </c>
    </row>
    <row r="15901" spans="1:16">
      <c r="A15901" s="7">
        <v>16022</v>
      </c>
      <c r="B15901" s="92" t="s">
        <v>23525</v>
      </c>
      <c r="C15901" s="21" t="s">
        <v>23524</v>
      </c>
      <c r="D15901" s="19" t="s">
        <v>28307</v>
      </c>
      <c r="E15901" s="38"/>
      <c r="F15901" s="17"/>
      <c r="G15901" s="4" t="s">
        <v>7</v>
      </c>
      <c r="H15901" s="10" t="s">
        <v>27614</v>
      </c>
      <c r="I15901" s="10" t="str">
        <f t="shared" si="1683"/>
        <v>00</v>
      </c>
      <c r="P15901" s="16">
        <v>1</v>
      </c>
    </row>
    <row r="15902" spans="1:16">
      <c r="A15902" s="7">
        <v>16023</v>
      </c>
      <c r="B15902" s="92" t="s">
        <v>23523</v>
      </c>
      <c r="C15902" s="21" t="s">
        <v>23522</v>
      </c>
      <c r="D15902" s="19" t="s">
        <v>28391</v>
      </c>
      <c r="E15902" s="38"/>
      <c r="F15902" s="17"/>
      <c r="G15902" s="4" t="s">
        <v>7</v>
      </c>
      <c r="H15902" s="10" t="s">
        <v>27614</v>
      </c>
      <c r="I15902" s="10" t="str">
        <f t="shared" si="1683"/>
        <v>00</v>
      </c>
      <c r="P15902" s="16">
        <v>1</v>
      </c>
    </row>
    <row r="15903" spans="1:16">
      <c r="A15903" s="7">
        <v>16024</v>
      </c>
      <c r="B15903" s="92" t="s">
        <v>1122</v>
      </c>
      <c r="C15903" s="21" t="s">
        <v>23521</v>
      </c>
      <c r="D15903" s="19" t="s">
        <v>28413</v>
      </c>
      <c r="E15903" s="38"/>
      <c r="F15903" s="17"/>
      <c r="G15903" s="4" t="s">
        <v>7</v>
      </c>
      <c r="H15903" s="10" t="s">
        <v>27614</v>
      </c>
      <c r="I15903" s="10" t="str">
        <f t="shared" si="1683"/>
        <v>00</v>
      </c>
      <c r="P15903" s="16">
        <v>1</v>
      </c>
    </row>
    <row r="15904" spans="1:16">
      <c r="A15904" s="7">
        <v>16025</v>
      </c>
      <c r="B15904" s="92" t="s">
        <v>4586</v>
      </c>
      <c r="C15904" s="21" t="s">
        <v>23520</v>
      </c>
      <c r="D15904" s="19" t="s">
        <v>31821</v>
      </c>
      <c r="E15904" s="38"/>
      <c r="F15904" s="17"/>
      <c r="G15904" s="4" t="s">
        <v>7</v>
      </c>
      <c r="H15904" s="10" t="s">
        <v>27614</v>
      </c>
      <c r="I15904" s="10" t="str">
        <f t="shared" si="1683"/>
        <v>00</v>
      </c>
      <c r="P15904" s="16">
        <v>1</v>
      </c>
    </row>
    <row r="15905" spans="1:16">
      <c r="A15905" s="7">
        <v>16026</v>
      </c>
      <c r="B15905" s="92" t="s">
        <v>16474</v>
      </c>
      <c r="C15905" s="21" t="s">
        <v>23519</v>
      </c>
      <c r="D15905" s="19" t="s">
        <v>36901</v>
      </c>
      <c r="E15905" s="38">
        <v>1608.62</v>
      </c>
      <c r="F15905" s="17" t="s">
        <v>45022</v>
      </c>
      <c r="G15905" s="4" t="s">
        <v>7</v>
      </c>
      <c r="H15905" s="10" t="s">
        <v>27614</v>
      </c>
      <c r="I15905" s="10" t="str">
        <f t="shared" si="1683"/>
        <v>08</v>
      </c>
      <c r="J15905" s="66" t="str">
        <f>I15905</f>
        <v>08</v>
      </c>
      <c r="K15905" s="66">
        <v>19</v>
      </c>
      <c r="L15905" s="66">
        <f>+K15905-J15905</f>
        <v>11</v>
      </c>
      <c r="M15905" s="66">
        <v>10</v>
      </c>
      <c r="N15905" s="66">
        <v>0</v>
      </c>
      <c r="O15905" s="16">
        <f>E15905/M15905</f>
        <v>160.86199999999999</v>
      </c>
      <c r="P15905" s="68">
        <f>O15905*N15905</f>
        <v>0</v>
      </c>
    </row>
    <row r="15906" spans="1:16">
      <c r="A15906" s="7">
        <v>16027</v>
      </c>
      <c r="B15906" s="92" t="s">
        <v>23518</v>
      </c>
      <c r="C15906" s="21" t="s">
        <v>23517</v>
      </c>
      <c r="D15906" s="19" t="s">
        <v>33319</v>
      </c>
      <c r="E15906" s="38"/>
      <c r="F15906" s="17"/>
      <c r="G15906" s="4" t="s">
        <v>7</v>
      </c>
      <c r="H15906" s="10" t="s">
        <v>27614</v>
      </c>
      <c r="I15906" s="10" t="str">
        <f t="shared" si="1683"/>
        <v>00</v>
      </c>
      <c r="P15906" s="16">
        <v>1</v>
      </c>
    </row>
    <row r="15907" spans="1:16">
      <c r="A15907" s="7">
        <v>16028</v>
      </c>
      <c r="B15907" s="92" t="s">
        <v>23516</v>
      </c>
      <c r="C15907" s="21" t="s">
        <v>23515</v>
      </c>
      <c r="D15907" s="19" t="s">
        <v>33434</v>
      </c>
      <c r="E15907" s="38"/>
      <c r="F15907" s="17"/>
      <c r="G15907" s="4" t="s">
        <v>7</v>
      </c>
      <c r="H15907" s="10" t="s">
        <v>27614</v>
      </c>
      <c r="I15907" s="10" t="str">
        <f t="shared" si="1683"/>
        <v>00</v>
      </c>
      <c r="P15907" s="16">
        <v>1</v>
      </c>
    </row>
    <row r="15908" spans="1:16">
      <c r="A15908" s="7">
        <v>16029</v>
      </c>
      <c r="B15908" s="92" t="s">
        <v>23514</v>
      </c>
      <c r="C15908" s="21" t="s">
        <v>23513</v>
      </c>
      <c r="D15908" s="19" t="s">
        <v>33435</v>
      </c>
      <c r="E15908" s="38"/>
      <c r="F15908" s="17"/>
      <c r="G15908" s="4" t="s">
        <v>7</v>
      </c>
      <c r="H15908" s="10" t="s">
        <v>27614</v>
      </c>
      <c r="I15908" s="10" t="str">
        <f t="shared" si="1683"/>
        <v>00</v>
      </c>
      <c r="P15908" s="16">
        <v>1</v>
      </c>
    </row>
    <row r="15909" spans="1:16">
      <c r="A15909" s="7">
        <v>16030</v>
      </c>
      <c r="B15909" s="92" t="s">
        <v>23512</v>
      </c>
      <c r="C15909" s="21" t="s">
        <v>23511</v>
      </c>
      <c r="D15909" s="19" t="s">
        <v>33436</v>
      </c>
      <c r="E15909" s="38"/>
      <c r="F15909" s="17"/>
      <c r="G15909" s="4" t="s">
        <v>7</v>
      </c>
      <c r="H15909" s="10" t="s">
        <v>27614</v>
      </c>
      <c r="I15909" s="10" t="str">
        <f t="shared" si="1683"/>
        <v>00</v>
      </c>
      <c r="P15909" s="16">
        <v>1</v>
      </c>
    </row>
    <row r="15910" spans="1:16">
      <c r="A15910" s="7">
        <v>16031</v>
      </c>
      <c r="B15910" s="92" t="s">
        <v>8035</v>
      </c>
      <c r="C15910" s="21" t="s">
        <v>23510</v>
      </c>
      <c r="D15910" s="19" t="s">
        <v>42920</v>
      </c>
      <c r="E15910" s="87">
        <v>1380.4</v>
      </c>
      <c r="F15910" s="88">
        <v>43167</v>
      </c>
      <c r="G15910" s="4" t="s">
        <v>7</v>
      </c>
      <c r="H15910" s="10" t="s">
        <v>27614</v>
      </c>
      <c r="I15910" s="10" t="str">
        <f t="shared" si="1683"/>
        <v>18</v>
      </c>
      <c r="J15910" s="66" t="str">
        <f>I15910</f>
        <v>18</v>
      </c>
      <c r="K15910" s="66">
        <v>19</v>
      </c>
      <c r="L15910" s="66">
        <f>+K15910-J15910</f>
        <v>1</v>
      </c>
      <c r="M15910" s="66">
        <v>10</v>
      </c>
      <c r="N15910" s="66">
        <f>M15910-L15910</f>
        <v>9</v>
      </c>
      <c r="O15910" s="16">
        <f>E15910/M15910</f>
        <v>138.04000000000002</v>
      </c>
      <c r="P15910" s="68">
        <f>O15910*N15910</f>
        <v>1242.3600000000001</v>
      </c>
    </row>
    <row r="15911" spans="1:16">
      <c r="A15911" s="7">
        <v>16032</v>
      </c>
      <c r="B15911" s="92" t="s">
        <v>23509</v>
      </c>
      <c r="C15911" s="21" t="s">
        <v>23508</v>
      </c>
      <c r="D15911" s="19" t="s">
        <v>43600</v>
      </c>
      <c r="E15911" s="54">
        <v>361.1</v>
      </c>
      <c r="F15911" s="30">
        <v>43285</v>
      </c>
      <c r="G15911" s="4" t="s">
        <v>7</v>
      </c>
      <c r="H15911" s="10" t="s">
        <v>27614</v>
      </c>
      <c r="I15911" s="10" t="str">
        <f t="shared" si="1683"/>
        <v>18</v>
      </c>
      <c r="J15911" s="66" t="str">
        <f>I15911</f>
        <v>18</v>
      </c>
      <c r="K15911" s="66">
        <v>19</v>
      </c>
      <c r="L15911" s="66">
        <f>+K15911-J15911</f>
        <v>1</v>
      </c>
      <c r="M15911" s="66">
        <v>10</v>
      </c>
      <c r="N15911" s="66">
        <f>M15911-L15911</f>
        <v>9</v>
      </c>
      <c r="O15911" s="16">
        <f>E15911/M15911</f>
        <v>36.11</v>
      </c>
      <c r="P15911" s="68">
        <f>O15911*N15911</f>
        <v>324.99</v>
      </c>
    </row>
    <row r="15912" spans="1:16">
      <c r="A15912" s="7">
        <v>16033</v>
      </c>
      <c r="B15912" s="92" t="s">
        <v>550</v>
      </c>
      <c r="C15912" s="21" t="s">
        <v>23542</v>
      </c>
      <c r="D15912" s="19" t="s">
        <v>28187</v>
      </c>
      <c r="E15912" s="38"/>
      <c r="F15912" s="17"/>
      <c r="G15912" s="4" t="s">
        <v>7</v>
      </c>
      <c r="H15912" s="10" t="s">
        <v>27614</v>
      </c>
      <c r="I15912" s="10" t="str">
        <f t="shared" si="1683"/>
        <v>00</v>
      </c>
      <c r="P15912" s="16">
        <v>1</v>
      </c>
    </row>
    <row r="15913" spans="1:16">
      <c r="A15913" s="7">
        <v>16034</v>
      </c>
      <c r="B15913" s="92" t="s">
        <v>4586</v>
      </c>
      <c r="C15913" s="21" t="s">
        <v>23541</v>
      </c>
      <c r="D15913" s="19" t="s">
        <v>28450</v>
      </c>
      <c r="E15913" s="38"/>
      <c r="F15913" s="17"/>
      <c r="G15913" s="4" t="s">
        <v>7</v>
      </c>
      <c r="H15913" s="10" t="s">
        <v>27614</v>
      </c>
      <c r="I15913" s="10" t="str">
        <f t="shared" si="1683"/>
        <v>00</v>
      </c>
      <c r="P15913" s="16">
        <v>1</v>
      </c>
    </row>
    <row r="15914" spans="1:16">
      <c r="A15914" s="7">
        <v>16035</v>
      </c>
      <c r="B15914" s="92" t="s">
        <v>4586</v>
      </c>
      <c r="C15914" s="21" t="s">
        <v>23540</v>
      </c>
      <c r="D15914" s="19" t="s">
        <v>28453</v>
      </c>
      <c r="E15914" s="38"/>
      <c r="F15914" s="17"/>
      <c r="G15914" s="4" t="s">
        <v>7</v>
      </c>
      <c r="H15914" s="10" t="s">
        <v>27614</v>
      </c>
      <c r="I15914" s="10" t="str">
        <f t="shared" ref="I15914:I15977" si="1689">TEXT(F15914,"aa")</f>
        <v>00</v>
      </c>
      <c r="P15914" s="16">
        <v>1</v>
      </c>
    </row>
    <row r="15915" spans="1:16">
      <c r="A15915" s="7">
        <v>16036</v>
      </c>
      <c r="B15915" s="92" t="s">
        <v>8146</v>
      </c>
      <c r="C15915" s="21" t="s">
        <v>23539</v>
      </c>
      <c r="D15915" s="19" t="s">
        <v>28461</v>
      </c>
      <c r="E15915" s="38"/>
      <c r="F15915" s="17"/>
      <c r="G15915" s="4" t="s">
        <v>7</v>
      </c>
      <c r="H15915" s="10" t="s">
        <v>27614</v>
      </c>
      <c r="I15915" s="10" t="str">
        <f t="shared" si="1689"/>
        <v>00</v>
      </c>
      <c r="P15915" s="16">
        <v>1</v>
      </c>
    </row>
    <row r="15916" spans="1:16">
      <c r="A15916" s="7">
        <v>16037</v>
      </c>
      <c r="B15916" s="92" t="s">
        <v>23538</v>
      </c>
      <c r="C15916" s="21" t="s">
        <v>23537</v>
      </c>
      <c r="D15916" s="19" t="s">
        <v>32272</v>
      </c>
      <c r="E15916" s="38"/>
      <c r="F15916" s="17"/>
      <c r="G15916" s="4" t="s">
        <v>535</v>
      </c>
      <c r="H15916" s="10" t="s">
        <v>27614</v>
      </c>
      <c r="I15916" s="10" t="str">
        <f t="shared" si="1689"/>
        <v>00</v>
      </c>
      <c r="P15916" s="16">
        <v>1</v>
      </c>
    </row>
    <row r="15917" spans="1:16">
      <c r="A15917" s="7">
        <v>16038</v>
      </c>
      <c r="B15917" s="92" t="s">
        <v>23536</v>
      </c>
      <c r="C15917" s="21" t="s">
        <v>23535</v>
      </c>
      <c r="D15917" s="19" t="s">
        <v>41562</v>
      </c>
      <c r="E15917" s="38"/>
      <c r="F15917" s="17" t="s">
        <v>45327</v>
      </c>
      <c r="G15917" s="4" t="s">
        <v>7</v>
      </c>
      <c r="H15917" s="10" t="s">
        <v>27614</v>
      </c>
      <c r="I15917" s="10" t="str">
        <f t="shared" si="1689"/>
        <v>17</v>
      </c>
      <c r="J15917" s="66" t="str">
        <f>I15917</f>
        <v>17</v>
      </c>
      <c r="K15917" s="66">
        <v>19</v>
      </c>
      <c r="L15917" s="66">
        <f>+K15917-J15917</f>
        <v>2</v>
      </c>
      <c r="M15917" s="66">
        <v>10</v>
      </c>
      <c r="N15917" s="66">
        <f>M15917-L15917</f>
        <v>8</v>
      </c>
      <c r="O15917" s="16">
        <f>E15917/M15917</f>
        <v>0</v>
      </c>
      <c r="P15917" s="68">
        <f>O15917*N15917</f>
        <v>0</v>
      </c>
    </row>
    <row r="15918" spans="1:16">
      <c r="A15918" s="7">
        <v>16039</v>
      </c>
      <c r="B15918" s="92" t="s">
        <v>23534</v>
      </c>
      <c r="C15918" s="21" t="s">
        <v>23533</v>
      </c>
      <c r="D15918" s="19" t="s">
        <v>43100</v>
      </c>
      <c r="E15918" s="83">
        <v>18266.13</v>
      </c>
      <c r="F15918" s="86" t="s">
        <v>45578</v>
      </c>
      <c r="G15918" s="4" t="s">
        <v>7</v>
      </c>
      <c r="H15918" s="10" t="s">
        <v>27614</v>
      </c>
      <c r="I15918" s="10" t="str">
        <f t="shared" si="1689"/>
        <v>18</v>
      </c>
      <c r="J15918" s="66" t="str">
        <f>I15918</f>
        <v>18</v>
      </c>
      <c r="K15918" s="66">
        <v>19</v>
      </c>
      <c r="L15918" s="66">
        <f>+K15918-J15918</f>
        <v>1</v>
      </c>
      <c r="M15918" s="66">
        <v>3</v>
      </c>
      <c r="N15918" s="66">
        <f>M15918-L15918</f>
        <v>2</v>
      </c>
      <c r="O15918" s="16">
        <f>E15918/M15918</f>
        <v>6088.71</v>
      </c>
      <c r="P15918" s="68">
        <f>O15918*N15918</f>
        <v>12177.42</v>
      </c>
    </row>
    <row r="15919" spans="1:16">
      <c r="A15919" s="7">
        <v>16040</v>
      </c>
      <c r="B15919" s="92" t="s">
        <v>23532</v>
      </c>
      <c r="C15919" s="21" t="s">
        <v>23531</v>
      </c>
      <c r="D15919" s="19" t="s">
        <v>43101</v>
      </c>
      <c r="E15919" s="38">
        <v>1</v>
      </c>
      <c r="F15919" s="17" t="s">
        <v>45578</v>
      </c>
      <c r="G15919" s="4" t="s">
        <v>7</v>
      </c>
      <c r="H15919" s="10" t="s">
        <v>27614</v>
      </c>
      <c r="I15919" s="10" t="str">
        <f t="shared" si="1689"/>
        <v>18</v>
      </c>
      <c r="J15919" s="66" t="str">
        <f>I15919</f>
        <v>18</v>
      </c>
      <c r="K15919" s="66">
        <v>19</v>
      </c>
      <c r="L15919" s="66">
        <f>+K15919-J15919</f>
        <v>1</v>
      </c>
      <c r="M15919" s="66">
        <v>3</v>
      </c>
      <c r="N15919" s="66">
        <f>M15919-L15919</f>
        <v>2</v>
      </c>
      <c r="O15919" s="16">
        <f>E15919/M15919</f>
        <v>0.33333333333333331</v>
      </c>
      <c r="P15919" s="68">
        <f>O15919*N15919</f>
        <v>0.66666666666666663</v>
      </c>
    </row>
    <row r="15920" spans="1:16">
      <c r="A15920" s="7">
        <v>16041</v>
      </c>
      <c r="B15920" s="92" t="s">
        <v>23530</v>
      </c>
      <c r="C15920" s="21" t="s">
        <v>23529</v>
      </c>
      <c r="D15920" s="19" t="s">
        <v>43102</v>
      </c>
      <c r="E15920" s="38">
        <v>1</v>
      </c>
      <c r="F15920" s="17" t="s">
        <v>45578</v>
      </c>
      <c r="G15920" s="4" t="s">
        <v>7</v>
      </c>
      <c r="H15920" s="10" t="s">
        <v>27614</v>
      </c>
      <c r="I15920" s="10" t="str">
        <f t="shared" si="1689"/>
        <v>18</v>
      </c>
      <c r="J15920" s="66" t="str">
        <f>I15920</f>
        <v>18</v>
      </c>
      <c r="K15920" s="66">
        <v>19</v>
      </c>
      <c r="L15920" s="66">
        <f>+K15920-J15920</f>
        <v>1</v>
      </c>
      <c r="M15920" s="66">
        <v>3</v>
      </c>
      <c r="N15920" s="66">
        <f>M15920-L15920</f>
        <v>2</v>
      </c>
      <c r="O15920" s="16">
        <f>E15920/M15920</f>
        <v>0.33333333333333331</v>
      </c>
      <c r="P15920" s="68">
        <f>O15920*N15920</f>
        <v>0.66666666666666663</v>
      </c>
    </row>
    <row r="15921" spans="1:16">
      <c r="A15921" s="7">
        <v>16042</v>
      </c>
      <c r="B15921" s="92" t="s">
        <v>23528</v>
      </c>
      <c r="C15921" s="21" t="s">
        <v>23527</v>
      </c>
      <c r="D15921" s="19" t="s">
        <v>43103</v>
      </c>
      <c r="E15921" s="38">
        <v>1</v>
      </c>
      <c r="F15921" s="17" t="s">
        <v>45578</v>
      </c>
      <c r="G15921" s="4" t="s">
        <v>7</v>
      </c>
      <c r="H15921" s="10" t="s">
        <v>27614</v>
      </c>
      <c r="I15921" s="10" t="str">
        <f t="shared" si="1689"/>
        <v>18</v>
      </c>
      <c r="J15921" s="66" t="str">
        <f>I15921</f>
        <v>18</v>
      </c>
      <c r="K15921" s="66">
        <v>19</v>
      </c>
      <c r="L15921" s="66">
        <f>+K15921-J15921</f>
        <v>1</v>
      </c>
      <c r="M15921" s="66">
        <v>3</v>
      </c>
      <c r="N15921" s="66">
        <f>M15921-L15921</f>
        <v>2</v>
      </c>
      <c r="O15921" s="16">
        <f>E15921/M15921</f>
        <v>0.33333333333333331</v>
      </c>
      <c r="P15921" s="68">
        <f>O15921*N15921</f>
        <v>0.66666666666666663</v>
      </c>
    </row>
    <row r="15922" spans="1:16" ht="22.5">
      <c r="A15922" s="7">
        <v>16043</v>
      </c>
      <c r="B15922" s="92" t="s">
        <v>18294</v>
      </c>
      <c r="C15922" s="21" t="s">
        <v>23552</v>
      </c>
      <c r="D15922" s="19" t="s">
        <v>28395</v>
      </c>
      <c r="E15922" s="38"/>
      <c r="F15922" s="17"/>
      <c r="G15922" s="4" t="s">
        <v>466</v>
      </c>
      <c r="H15922" s="10" t="s">
        <v>27614</v>
      </c>
      <c r="I15922" s="10" t="str">
        <f t="shared" si="1689"/>
        <v>00</v>
      </c>
      <c r="P15922" s="16">
        <v>1</v>
      </c>
    </row>
    <row r="15923" spans="1:16">
      <c r="A15923" s="7">
        <v>16044</v>
      </c>
      <c r="B15923" s="92" t="s">
        <v>23551</v>
      </c>
      <c r="C15923" s="21" t="s">
        <v>23550</v>
      </c>
      <c r="D15923" s="19" t="s">
        <v>30116</v>
      </c>
      <c r="E15923" s="38"/>
      <c r="F15923" s="17"/>
      <c r="G15923" s="4" t="s">
        <v>7</v>
      </c>
      <c r="H15923" s="10" t="s">
        <v>27614</v>
      </c>
      <c r="I15923" s="10" t="str">
        <f t="shared" si="1689"/>
        <v>00</v>
      </c>
      <c r="P15923" s="16">
        <v>1</v>
      </c>
    </row>
    <row r="15924" spans="1:16">
      <c r="A15924" s="7">
        <v>16045</v>
      </c>
      <c r="B15924" s="92" t="s">
        <v>23549</v>
      </c>
      <c r="C15924" s="21" t="s">
        <v>23548</v>
      </c>
      <c r="D15924" s="19" t="s">
        <v>30978</v>
      </c>
      <c r="E15924" s="38"/>
      <c r="F15924" s="17"/>
      <c r="G15924" s="4" t="s">
        <v>466</v>
      </c>
      <c r="H15924" s="10" t="s">
        <v>27614</v>
      </c>
      <c r="I15924" s="10" t="str">
        <f t="shared" si="1689"/>
        <v>00</v>
      </c>
      <c r="P15924" s="16">
        <v>1</v>
      </c>
    </row>
    <row r="15925" spans="1:16">
      <c r="A15925" s="7">
        <v>16046</v>
      </c>
      <c r="B15925" s="92" t="s">
        <v>23547</v>
      </c>
      <c r="C15925" s="21" t="s">
        <v>23546</v>
      </c>
      <c r="D15925" s="19" t="s">
        <v>31169</v>
      </c>
      <c r="E15925" s="38"/>
      <c r="F15925" s="17"/>
      <c r="G15925" s="4" t="s">
        <v>7</v>
      </c>
      <c r="H15925" s="10" t="s">
        <v>27614</v>
      </c>
      <c r="I15925" s="10" t="str">
        <f t="shared" si="1689"/>
        <v>00</v>
      </c>
      <c r="P15925" s="16">
        <v>1</v>
      </c>
    </row>
    <row r="15926" spans="1:16">
      <c r="A15926" s="7">
        <v>16047</v>
      </c>
      <c r="B15926" s="92" t="s">
        <v>23545</v>
      </c>
      <c r="C15926" s="21" t="s">
        <v>23544</v>
      </c>
      <c r="D15926" s="19" t="s">
        <v>31953</v>
      </c>
      <c r="E15926" s="38"/>
      <c r="F15926" s="17"/>
      <c r="G15926" s="4" t="s">
        <v>7</v>
      </c>
      <c r="H15926" s="10" t="s">
        <v>27614</v>
      </c>
      <c r="I15926" s="10" t="str">
        <f t="shared" si="1689"/>
        <v>00</v>
      </c>
      <c r="P15926" s="16">
        <v>1</v>
      </c>
    </row>
    <row r="15927" spans="1:16">
      <c r="A15927" s="7">
        <v>16048</v>
      </c>
      <c r="B15927" s="92" t="s">
        <v>8035</v>
      </c>
      <c r="C15927" s="21" t="s">
        <v>23543</v>
      </c>
      <c r="D15927" s="19" t="s">
        <v>42916</v>
      </c>
      <c r="E15927" s="87">
        <v>1380.4</v>
      </c>
      <c r="F15927" s="88">
        <v>43167</v>
      </c>
      <c r="G15927" s="4" t="s">
        <v>7</v>
      </c>
      <c r="H15927" s="10" t="s">
        <v>27614</v>
      </c>
      <c r="I15927" s="10" t="str">
        <f t="shared" si="1689"/>
        <v>18</v>
      </c>
      <c r="J15927" s="66" t="str">
        <f>I15927</f>
        <v>18</v>
      </c>
      <c r="K15927" s="66">
        <v>19</v>
      </c>
      <c r="L15927" s="66">
        <f>+K15927-J15927</f>
        <v>1</v>
      </c>
      <c r="M15927" s="66">
        <v>10</v>
      </c>
      <c r="N15927" s="66">
        <f>M15927-L15927</f>
        <v>9</v>
      </c>
      <c r="O15927" s="16">
        <f>E15927/M15927</f>
        <v>138.04000000000002</v>
      </c>
      <c r="P15927" s="68">
        <f>O15927*N15927</f>
        <v>1242.3600000000001</v>
      </c>
    </row>
    <row r="15928" spans="1:16">
      <c r="A15928" s="7">
        <v>16049</v>
      </c>
      <c r="B15928" s="92" t="s">
        <v>7416</v>
      </c>
      <c r="C15928" s="21" t="s">
        <v>23563</v>
      </c>
      <c r="D15928" s="19" t="s">
        <v>28510</v>
      </c>
      <c r="E15928" s="38"/>
      <c r="F15928" s="17"/>
      <c r="G15928" s="4" t="s">
        <v>535</v>
      </c>
      <c r="H15928" s="10" t="s">
        <v>27614</v>
      </c>
      <c r="I15928" s="10" t="str">
        <f t="shared" si="1689"/>
        <v>00</v>
      </c>
      <c r="P15928" s="16">
        <v>1</v>
      </c>
    </row>
    <row r="15929" spans="1:16">
      <c r="A15929" s="7">
        <v>16050</v>
      </c>
      <c r="B15929" s="92" t="s">
        <v>23562</v>
      </c>
      <c r="C15929" s="21" t="s">
        <v>23561</v>
      </c>
      <c r="D15929" s="19" t="s">
        <v>31174</v>
      </c>
      <c r="E15929" s="38"/>
      <c r="F15929" s="17"/>
      <c r="G15929" s="4" t="s">
        <v>7</v>
      </c>
      <c r="H15929" s="10" t="s">
        <v>27614</v>
      </c>
      <c r="I15929" s="10" t="str">
        <f t="shared" si="1689"/>
        <v>00</v>
      </c>
      <c r="P15929" s="16">
        <v>1</v>
      </c>
    </row>
    <row r="15930" spans="1:16">
      <c r="A15930" s="7">
        <v>16051</v>
      </c>
      <c r="B15930" s="92" t="s">
        <v>23560</v>
      </c>
      <c r="C15930" s="21" t="s">
        <v>23559</v>
      </c>
      <c r="D15930" s="19" t="s">
        <v>31198</v>
      </c>
      <c r="E15930" s="38"/>
      <c r="F15930" s="17"/>
      <c r="G15930" s="4" t="s">
        <v>7</v>
      </c>
      <c r="H15930" s="10" t="s">
        <v>27614</v>
      </c>
      <c r="I15930" s="10" t="str">
        <f t="shared" si="1689"/>
        <v>00</v>
      </c>
      <c r="P15930" s="16">
        <v>1</v>
      </c>
    </row>
    <row r="15931" spans="1:16">
      <c r="A15931" s="7">
        <v>16052</v>
      </c>
      <c r="B15931" s="92" t="s">
        <v>23558</v>
      </c>
      <c r="C15931" s="21" t="s">
        <v>23557</v>
      </c>
      <c r="D15931" s="19" t="s">
        <v>31295</v>
      </c>
      <c r="E15931" s="38"/>
      <c r="F15931" s="17"/>
      <c r="G15931" s="4" t="s">
        <v>7</v>
      </c>
      <c r="H15931" s="10" t="s">
        <v>27614</v>
      </c>
      <c r="I15931" s="10" t="str">
        <f t="shared" si="1689"/>
        <v>00</v>
      </c>
      <c r="P15931" s="16">
        <v>1</v>
      </c>
    </row>
    <row r="15932" spans="1:16">
      <c r="A15932" s="7">
        <v>16053</v>
      </c>
      <c r="B15932" s="92" t="s">
        <v>23556</v>
      </c>
      <c r="C15932" s="21" t="s">
        <v>23555</v>
      </c>
      <c r="D15932" s="19" t="s">
        <v>31296</v>
      </c>
      <c r="E15932" s="38"/>
      <c r="F15932" s="17"/>
      <c r="G15932" s="4" t="s">
        <v>7</v>
      </c>
      <c r="H15932" s="10" t="s">
        <v>27614</v>
      </c>
      <c r="I15932" s="10" t="str">
        <f t="shared" si="1689"/>
        <v>00</v>
      </c>
      <c r="P15932" s="16">
        <v>1</v>
      </c>
    </row>
    <row r="15933" spans="1:16" ht="22.5">
      <c r="A15933" s="7">
        <v>16054</v>
      </c>
      <c r="B15933" s="92" t="s">
        <v>23554</v>
      </c>
      <c r="C15933" s="21" t="s">
        <v>23553</v>
      </c>
      <c r="D15933" s="19" t="s">
        <v>32273</v>
      </c>
      <c r="E15933" s="38"/>
      <c r="F15933" s="17"/>
      <c r="G15933" s="4" t="s">
        <v>7</v>
      </c>
      <c r="H15933" s="10" t="s">
        <v>27614</v>
      </c>
      <c r="I15933" s="10" t="str">
        <f t="shared" si="1689"/>
        <v>00</v>
      </c>
      <c r="P15933" s="16">
        <v>1</v>
      </c>
    </row>
    <row r="15934" spans="1:16">
      <c r="A15934" s="7">
        <v>16055</v>
      </c>
      <c r="B15934" s="92" t="s">
        <v>4681</v>
      </c>
      <c r="C15934" s="21" t="s">
        <v>23580</v>
      </c>
      <c r="D15934" s="19" t="s">
        <v>28458</v>
      </c>
      <c r="E15934" s="38"/>
      <c r="F15934" s="17"/>
      <c r="G15934" s="4" t="s">
        <v>7</v>
      </c>
      <c r="H15934" s="10" t="s">
        <v>27614</v>
      </c>
      <c r="I15934" s="10" t="str">
        <f t="shared" si="1689"/>
        <v>00</v>
      </c>
      <c r="P15934" s="16">
        <v>1</v>
      </c>
    </row>
    <row r="15935" spans="1:16">
      <c r="A15935" s="7">
        <v>16056</v>
      </c>
      <c r="B15935" s="92" t="s">
        <v>660</v>
      </c>
      <c r="C15935" s="21" t="s">
        <v>23579</v>
      </c>
      <c r="D15935" s="19" t="s">
        <v>30688</v>
      </c>
      <c r="E15935" s="38"/>
      <c r="F15935" s="17"/>
      <c r="G15935" s="4" t="s">
        <v>7</v>
      </c>
      <c r="H15935" s="10" t="s">
        <v>27614</v>
      </c>
      <c r="I15935" s="10" t="str">
        <f t="shared" si="1689"/>
        <v>00</v>
      </c>
      <c r="P15935" s="16">
        <v>1</v>
      </c>
    </row>
    <row r="15936" spans="1:16">
      <c r="A15936" s="7">
        <v>16057</v>
      </c>
      <c r="B15936" s="92" t="s">
        <v>23578</v>
      </c>
      <c r="C15936" s="21" t="s">
        <v>23577</v>
      </c>
      <c r="D15936" s="19" t="s">
        <v>30852</v>
      </c>
      <c r="E15936" s="38"/>
      <c r="F15936" s="17"/>
      <c r="G15936" s="4" t="s">
        <v>7</v>
      </c>
      <c r="H15936" s="10" t="s">
        <v>27614</v>
      </c>
      <c r="I15936" s="10" t="str">
        <f t="shared" si="1689"/>
        <v>00</v>
      </c>
      <c r="P15936" s="16">
        <v>1</v>
      </c>
    </row>
    <row r="15937" spans="1:16">
      <c r="A15937" s="7">
        <v>16058</v>
      </c>
      <c r="B15937" s="92" t="s">
        <v>23576</v>
      </c>
      <c r="C15937" s="21" t="s">
        <v>23575</v>
      </c>
      <c r="D15937" s="19" t="s">
        <v>31457</v>
      </c>
      <c r="E15937" s="38"/>
      <c r="F15937" s="17"/>
      <c r="G15937" s="4" t="s">
        <v>535</v>
      </c>
      <c r="H15937" s="10" t="s">
        <v>27614</v>
      </c>
      <c r="I15937" s="10" t="str">
        <f t="shared" si="1689"/>
        <v>00</v>
      </c>
      <c r="P15937" s="16">
        <v>1</v>
      </c>
    </row>
    <row r="15938" spans="1:16">
      <c r="A15938" s="7">
        <v>16059</v>
      </c>
      <c r="B15938" s="92" t="s">
        <v>23574</v>
      </c>
      <c r="C15938" s="21" t="s">
        <v>23573</v>
      </c>
      <c r="D15938" s="19" t="s">
        <v>37159</v>
      </c>
      <c r="E15938" s="38">
        <v>1715.8</v>
      </c>
      <c r="F15938" s="17" t="s">
        <v>45070</v>
      </c>
      <c r="G15938" s="4" t="s">
        <v>7</v>
      </c>
      <c r="H15938" s="10" t="s">
        <v>27614</v>
      </c>
      <c r="I15938" s="10" t="str">
        <f t="shared" si="1689"/>
        <v>09</v>
      </c>
      <c r="J15938" s="66" t="str">
        <f>I15938</f>
        <v>09</v>
      </c>
      <c r="K15938" s="66">
        <v>19</v>
      </c>
      <c r="L15938" s="66">
        <f>+K15938-J15938</f>
        <v>10</v>
      </c>
      <c r="M15938" s="66">
        <v>10</v>
      </c>
      <c r="N15938" s="66">
        <f>M15938-L15938</f>
        <v>0</v>
      </c>
      <c r="O15938" s="16">
        <f>E15938/M15938</f>
        <v>171.57999999999998</v>
      </c>
      <c r="P15938" s="68">
        <f>O15938*N15938</f>
        <v>0</v>
      </c>
    </row>
    <row r="15939" spans="1:16">
      <c r="A15939" s="7">
        <v>16060</v>
      </c>
      <c r="B15939" s="92" t="s">
        <v>23572</v>
      </c>
      <c r="C15939" s="21" t="s">
        <v>23571</v>
      </c>
      <c r="D15939" s="19" t="s">
        <v>33644</v>
      </c>
      <c r="E15939" s="38"/>
      <c r="F15939" s="17"/>
      <c r="G15939" s="4" t="s">
        <v>7</v>
      </c>
      <c r="H15939" s="10" t="s">
        <v>27614</v>
      </c>
      <c r="I15939" s="10" t="str">
        <f t="shared" si="1689"/>
        <v>00</v>
      </c>
      <c r="P15939" s="16">
        <v>1</v>
      </c>
    </row>
    <row r="15940" spans="1:16">
      <c r="A15940" s="7">
        <v>16061</v>
      </c>
      <c r="B15940" s="92" t="s">
        <v>23570</v>
      </c>
      <c r="C15940" s="21" t="s">
        <v>23569</v>
      </c>
      <c r="D15940" s="19" t="s">
        <v>33653</v>
      </c>
      <c r="E15940" s="38"/>
      <c r="F15940" s="17"/>
      <c r="G15940" s="4" t="s">
        <v>7</v>
      </c>
      <c r="H15940" s="10" t="s">
        <v>27614</v>
      </c>
      <c r="I15940" s="10" t="str">
        <f t="shared" si="1689"/>
        <v>00</v>
      </c>
      <c r="P15940" s="16">
        <v>1</v>
      </c>
    </row>
    <row r="15941" spans="1:16">
      <c r="A15941" s="7">
        <v>16062</v>
      </c>
      <c r="B15941" s="92" t="s">
        <v>23568</v>
      </c>
      <c r="C15941" s="21" t="s">
        <v>23567</v>
      </c>
      <c r="D15941" s="19" t="s">
        <v>33654</v>
      </c>
      <c r="E15941" s="38"/>
      <c r="F15941" s="17"/>
      <c r="G15941" s="4" t="s">
        <v>7</v>
      </c>
      <c r="H15941" s="10" t="s">
        <v>27614</v>
      </c>
      <c r="I15941" s="10" t="str">
        <f t="shared" si="1689"/>
        <v>00</v>
      </c>
      <c r="P15941" s="16">
        <v>1</v>
      </c>
    </row>
    <row r="15942" spans="1:16">
      <c r="A15942" s="7">
        <v>16063</v>
      </c>
      <c r="B15942" s="92" t="s">
        <v>20216</v>
      </c>
      <c r="C15942" s="21" t="s">
        <v>23566</v>
      </c>
      <c r="D15942" s="19">
        <v>22247</v>
      </c>
      <c r="E15942" s="38">
        <v>338.72</v>
      </c>
      <c r="F15942" s="17" t="s">
        <v>45175</v>
      </c>
      <c r="G15942" s="4" t="s">
        <v>7</v>
      </c>
      <c r="H15942" s="10" t="s">
        <v>27614</v>
      </c>
      <c r="I15942" s="10" t="str">
        <f t="shared" si="1689"/>
        <v>11</v>
      </c>
      <c r="J15942" s="66" t="str">
        <f>I15942</f>
        <v>11</v>
      </c>
      <c r="K15942" s="66">
        <v>19</v>
      </c>
      <c r="L15942" s="66">
        <f>+K15942-J15942</f>
        <v>8</v>
      </c>
      <c r="M15942" s="66">
        <v>10</v>
      </c>
      <c r="N15942" s="66">
        <f>M15942-L15942</f>
        <v>2</v>
      </c>
      <c r="O15942" s="16">
        <f>E15942/M15942</f>
        <v>33.872</v>
      </c>
      <c r="P15942" s="68">
        <f>O15942*N15942</f>
        <v>67.744</v>
      </c>
    </row>
    <row r="15943" spans="1:16">
      <c r="A15943" s="7">
        <v>16064</v>
      </c>
      <c r="B15943" s="92" t="s">
        <v>23565</v>
      </c>
      <c r="C15943" s="21" t="s">
        <v>23564</v>
      </c>
      <c r="D15943" s="19" t="s">
        <v>43601</v>
      </c>
      <c r="E15943" s="54">
        <v>361.1</v>
      </c>
      <c r="F15943" s="30">
        <v>43285</v>
      </c>
      <c r="G15943" s="4" t="s">
        <v>7</v>
      </c>
      <c r="H15943" s="10" t="s">
        <v>27614</v>
      </c>
      <c r="I15943" s="10" t="str">
        <f t="shared" si="1689"/>
        <v>18</v>
      </c>
      <c r="J15943" s="66" t="str">
        <f>I15943</f>
        <v>18</v>
      </c>
      <c r="K15943" s="66">
        <v>19</v>
      </c>
      <c r="L15943" s="66">
        <f>+K15943-J15943</f>
        <v>1</v>
      </c>
      <c r="M15943" s="66">
        <v>10</v>
      </c>
      <c r="N15943" s="66">
        <f>M15943-L15943</f>
        <v>9</v>
      </c>
      <c r="O15943" s="16">
        <f>E15943/M15943</f>
        <v>36.11</v>
      </c>
      <c r="P15943" s="68">
        <f>O15943*N15943</f>
        <v>324.99</v>
      </c>
    </row>
    <row r="15944" spans="1:16">
      <c r="A15944" s="7">
        <v>16065</v>
      </c>
      <c r="B15944" s="99" t="s">
        <v>27929</v>
      </c>
      <c r="C15944" s="106" t="s">
        <v>27931</v>
      </c>
      <c r="D15944" s="19" t="s">
        <v>44711</v>
      </c>
      <c r="E15944" s="38">
        <v>9129.68</v>
      </c>
      <c r="F15944" s="17" t="s">
        <v>45435</v>
      </c>
      <c r="G15944" s="100" t="s">
        <v>7</v>
      </c>
      <c r="H15944" s="103" t="s">
        <v>27614</v>
      </c>
      <c r="I15944" s="10" t="str">
        <f t="shared" si="1689"/>
        <v>19</v>
      </c>
      <c r="J15944" s="66" t="str">
        <f>I15944</f>
        <v>19</v>
      </c>
      <c r="K15944" s="66">
        <v>19</v>
      </c>
      <c r="L15944" s="66">
        <f>+K15944-J15944</f>
        <v>0</v>
      </c>
      <c r="M15944" s="66">
        <v>3</v>
      </c>
      <c r="N15944" s="66">
        <f>M15944-L15944</f>
        <v>3</v>
      </c>
      <c r="O15944" s="16">
        <f>E15944/M15944</f>
        <v>3043.2266666666669</v>
      </c>
      <c r="P15944" s="68">
        <f>O15944*N15944</f>
        <v>9129.68</v>
      </c>
    </row>
    <row r="15945" spans="1:16">
      <c r="A15945" s="7">
        <v>16066</v>
      </c>
      <c r="B15945" s="99" t="s">
        <v>27930</v>
      </c>
      <c r="C15945" s="106" t="s">
        <v>27932</v>
      </c>
      <c r="D15945" s="19" t="s">
        <v>44712</v>
      </c>
      <c r="E15945" s="38">
        <v>2020.04</v>
      </c>
      <c r="F15945" s="17" t="s">
        <v>45435</v>
      </c>
      <c r="G15945" s="100" t="s">
        <v>7</v>
      </c>
      <c r="H15945" s="103" t="s">
        <v>27614</v>
      </c>
      <c r="I15945" s="10" t="str">
        <f t="shared" si="1689"/>
        <v>19</v>
      </c>
      <c r="J15945" s="66" t="str">
        <f>I15945</f>
        <v>19</v>
      </c>
      <c r="K15945" s="66">
        <v>19</v>
      </c>
      <c r="L15945" s="66">
        <f>+K15945-J15945</f>
        <v>0</v>
      </c>
      <c r="M15945" s="66">
        <v>3</v>
      </c>
      <c r="N15945" s="66">
        <f>M15945-L15945</f>
        <v>3</v>
      </c>
      <c r="O15945" s="16">
        <f>E15945/M15945</f>
        <v>673.34666666666669</v>
      </c>
      <c r="P15945" s="68">
        <f>O15945*N15945</f>
        <v>2020.04</v>
      </c>
    </row>
    <row r="15946" spans="1:16">
      <c r="A15946" s="7">
        <v>16067</v>
      </c>
      <c r="B15946" s="92" t="s">
        <v>10744</v>
      </c>
      <c r="C15946" s="21" t="s">
        <v>23595</v>
      </c>
      <c r="D15946" s="19" t="s">
        <v>28438</v>
      </c>
      <c r="E15946" s="38"/>
      <c r="F15946" s="17"/>
      <c r="G15946" s="4" t="s">
        <v>7</v>
      </c>
      <c r="H15946" s="10" t="s">
        <v>23581</v>
      </c>
      <c r="I15946" s="10" t="str">
        <f t="shared" si="1689"/>
        <v>00</v>
      </c>
      <c r="P15946" s="16">
        <v>1</v>
      </c>
    </row>
    <row r="15947" spans="1:16">
      <c r="A15947" s="7">
        <v>16068</v>
      </c>
      <c r="B15947" s="92" t="s">
        <v>17813</v>
      </c>
      <c r="C15947" s="21" t="s">
        <v>23594</v>
      </c>
      <c r="D15947" s="19" t="s">
        <v>32789</v>
      </c>
      <c r="E15947" s="38"/>
      <c r="F15947" s="17"/>
      <c r="G15947" s="4" t="s">
        <v>7</v>
      </c>
      <c r="H15947" s="10" t="s">
        <v>23581</v>
      </c>
      <c r="I15947" s="10" t="str">
        <f t="shared" si="1689"/>
        <v>00</v>
      </c>
      <c r="P15947" s="16">
        <v>1</v>
      </c>
    </row>
    <row r="15948" spans="1:16">
      <c r="A15948" s="7">
        <v>16069</v>
      </c>
      <c r="B15948" s="92" t="s">
        <v>23593</v>
      </c>
      <c r="C15948" s="21" t="s">
        <v>23592</v>
      </c>
      <c r="D15948" s="19" t="s">
        <v>34198</v>
      </c>
      <c r="E15948" s="38"/>
      <c r="F15948" s="17"/>
      <c r="G15948" s="4" t="s">
        <v>7</v>
      </c>
      <c r="H15948" s="10" t="s">
        <v>23581</v>
      </c>
      <c r="I15948" s="10" t="str">
        <f t="shared" si="1689"/>
        <v>00</v>
      </c>
      <c r="P15948" s="16">
        <v>1</v>
      </c>
    </row>
    <row r="15949" spans="1:16">
      <c r="A15949" s="7">
        <v>16070</v>
      </c>
      <c r="B15949" s="92" t="s">
        <v>23591</v>
      </c>
      <c r="C15949" s="21" t="s">
        <v>23590</v>
      </c>
      <c r="D15949" s="19" t="s">
        <v>36692</v>
      </c>
      <c r="E15949" s="38"/>
      <c r="F15949" s="17"/>
      <c r="G15949" s="4" t="s">
        <v>7</v>
      </c>
      <c r="H15949" s="10" t="s">
        <v>23581</v>
      </c>
      <c r="I15949" s="10" t="str">
        <f t="shared" si="1689"/>
        <v>00</v>
      </c>
      <c r="P15949" s="16">
        <v>1</v>
      </c>
    </row>
    <row r="15950" spans="1:16">
      <c r="A15950" s="7">
        <v>16071</v>
      </c>
      <c r="B15950" s="92" t="s">
        <v>23589</v>
      </c>
      <c r="C15950" s="21" t="s">
        <v>23588</v>
      </c>
      <c r="D15950" s="19" t="s">
        <v>36801</v>
      </c>
      <c r="E15950" s="38"/>
      <c r="F15950" s="17"/>
      <c r="G15950" s="4" t="s">
        <v>7</v>
      </c>
      <c r="H15950" s="10" t="s">
        <v>23581</v>
      </c>
      <c r="I15950" s="10" t="str">
        <f t="shared" si="1689"/>
        <v>00</v>
      </c>
      <c r="P15950" s="16">
        <v>1</v>
      </c>
    </row>
    <row r="15951" spans="1:16">
      <c r="A15951" s="7">
        <v>16072</v>
      </c>
      <c r="B15951" s="92" t="s">
        <v>23587</v>
      </c>
      <c r="C15951" s="21" t="s">
        <v>23586</v>
      </c>
      <c r="D15951" s="19" t="s">
        <v>36802</v>
      </c>
      <c r="E15951" s="38"/>
      <c r="F15951" s="17"/>
      <c r="G15951" s="4" t="s">
        <v>7</v>
      </c>
      <c r="H15951" s="10" t="s">
        <v>23581</v>
      </c>
      <c r="I15951" s="10" t="str">
        <f t="shared" si="1689"/>
        <v>00</v>
      </c>
      <c r="P15951" s="16">
        <v>1</v>
      </c>
    </row>
    <row r="15952" spans="1:16">
      <c r="A15952" s="7">
        <v>16073</v>
      </c>
      <c r="B15952" s="92" t="s">
        <v>23585</v>
      </c>
      <c r="C15952" s="21" t="s">
        <v>23584</v>
      </c>
      <c r="D15952" s="19" t="s">
        <v>36803</v>
      </c>
      <c r="E15952" s="38"/>
      <c r="F15952" s="17"/>
      <c r="G15952" s="4" t="s">
        <v>7</v>
      </c>
      <c r="H15952" s="10" t="s">
        <v>23581</v>
      </c>
      <c r="I15952" s="10" t="str">
        <f t="shared" si="1689"/>
        <v>00</v>
      </c>
      <c r="P15952" s="16">
        <v>1</v>
      </c>
    </row>
    <row r="15953" spans="1:16">
      <c r="A15953" s="7">
        <v>16074</v>
      </c>
      <c r="B15953" s="92" t="s">
        <v>23583</v>
      </c>
      <c r="C15953" s="21" t="s">
        <v>23582</v>
      </c>
      <c r="D15953" s="19" t="s">
        <v>41191</v>
      </c>
      <c r="E15953" s="38">
        <v>0</v>
      </c>
      <c r="F15953" s="17" t="s">
        <v>45327</v>
      </c>
      <c r="G15953" s="4" t="s">
        <v>7</v>
      </c>
      <c r="H15953" s="10" t="s">
        <v>23581</v>
      </c>
      <c r="I15953" s="10" t="str">
        <f t="shared" si="1689"/>
        <v>17</v>
      </c>
      <c r="J15953" s="66" t="str">
        <f>I15953</f>
        <v>17</v>
      </c>
      <c r="K15953" s="66">
        <v>19</v>
      </c>
      <c r="L15953" s="66">
        <f>+K15953-J15953</f>
        <v>2</v>
      </c>
      <c r="M15953" s="66">
        <v>10</v>
      </c>
      <c r="N15953" s="66">
        <f>M15953-L15953</f>
        <v>8</v>
      </c>
      <c r="O15953" s="16">
        <f>E15953/M15953</f>
        <v>0</v>
      </c>
      <c r="P15953" s="68">
        <f>O15953*N15953</f>
        <v>0</v>
      </c>
    </row>
    <row r="15954" spans="1:16">
      <c r="A15954" s="7">
        <v>16075</v>
      </c>
      <c r="B15954" s="92" t="s">
        <v>14460</v>
      </c>
      <c r="C15954" s="21" t="s">
        <v>23598</v>
      </c>
      <c r="D15954" s="19" t="s">
        <v>29724</v>
      </c>
      <c r="E15954" s="38"/>
      <c r="F15954" s="17"/>
      <c r="G15954" s="4" t="s">
        <v>535</v>
      </c>
      <c r="H15954" s="10" t="s">
        <v>23581</v>
      </c>
      <c r="I15954" s="10" t="str">
        <f t="shared" si="1689"/>
        <v>00</v>
      </c>
      <c r="P15954" s="16">
        <v>1</v>
      </c>
    </row>
    <row r="15955" spans="1:16">
      <c r="A15955" s="7">
        <v>16076</v>
      </c>
      <c r="B15955" s="92" t="s">
        <v>20276</v>
      </c>
      <c r="C15955" s="21" t="s">
        <v>20277</v>
      </c>
      <c r="D15955" s="19" t="s">
        <v>38115</v>
      </c>
      <c r="E15955" s="38">
        <v>1.1599999999999999</v>
      </c>
      <c r="F15955" s="17" t="s">
        <v>45242</v>
      </c>
      <c r="G15955" s="4" t="s">
        <v>7</v>
      </c>
      <c r="H15955" s="10" t="s">
        <v>23581</v>
      </c>
      <c r="I15955" s="10" t="str">
        <f t="shared" si="1689"/>
        <v>12</v>
      </c>
      <c r="J15955" s="66" t="str">
        <f>I15955</f>
        <v>12</v>
      </c>
      <c r="K15955" s="66">
        <v>19</v>
      </c>
      <c r="L15955" s="66">
        <f>+K15955-J15955</f>
        <v>7</v>
      </c>
      <c r="M15955" s="66">
        <v>10</v>
      </c>
      <c r="N15955" s="66">
        <f>M15955-L15955</f>
        <v>3</v>
      </c>
      <c r="O15955" s="16">
        <f>E15955/M15955</f>
        <v>0.11599999999999999</v>
      </c>
      <c r="P15955" s="68">
        <f>O15955*N15955</f>
        <v>0.34799999999999998</v>
      </c>
    </row>
    <row r="15956" spans="1:16">
      <c r="A15956" s="7">
        <v>16077</v>
      </c>
      <c r="B15956" s="92" t="s">
        <v>23597</v>
      </c>
      <c r="C15956" s="21" t="s">
        <v>23596</v>
      </c>
      <c r="D15956" s="19" t="s">
        <v>42664</v>
      </c>
      <c r="E15956" s="38">
        <v>14000</v>
      </c>
      <c r="F15956" s="17" t="s">
        <v>45549</v>
      </c>
      <c r="G15956" s="4" t="s">
        <v>7</v>
      </c>
      <c r="H15956" s="10" t="s">
        <v>23581</v>
      </c>
      <c r="I15956" s="10" t="str">
        <f t="shared" si="1689"/>
        <v>17</v>
      </c>
      <c r="J15956" s="66" t="str">
        <f>I15956</f>
        <v>17</v>
      </c>
      <c r="K15956" s="66">
        <v>19</v>
      </c>
      <c r="L15956" s="66">
        <f>+K15956-J15956</f>
        <v>2</v>
      </c>
      <c r="M15956" s="66">
        <v>3</v>
      </c>
      <c r="N15956" s="66">
        <f>M15956-L15956</f>
        <v>1</v>
      </c>
      <c r="O15956" s="16">
        <f>E15956/M15956</f>
        <v>4666.666666666667</v>
      </c>
      <c r="P15956" s="68">
        <f>O15956*N15956</f>
        <v>4666.666666666667</v>
      </c>
    </row>
    <row r="15957" spans="1:16" ht="22.5">
      <c r="A15957" s="7">
        <v>16078</v>
      </c>
      <c r="B15957" s="92" t="s">
        <v>23612</v>
      </c>
      <c r="C15957" s="21" t="s">
        <v>23611</v>
      </c>
      <c r="D15957" s="19" t="s">
        <v>37876</v>
      </c>
      <c r="E15957" s="38">
        <v>2035.8</v>
      </c>
      <c r="F15957" s="17" t="s">
        <v>45182</v>
      </c>
      <c r="G15957" s="4" t="s">
        <v>7</v>
      </c>
      <c r="H15957" s="10" t="s">
        <v>23581</v>
      </c>
      <c r="I15957" s="10" t="str">
        <f t="shared" si="1689"/>
        <v>11</v>
      </c>
      <c r="J15957" s="66" t="str">
        <f>I15957</f>
        <v>11</v>
      </c>
      <c r="K15957" s="66">
        <v>19</v>
      </c>
      <c r="L15957" s="66">
        <f>+K15957-J15957</f>
        <v>8</v>
      </c>
      <c r="M15957" s="66">
        <v>10</v>
      </c>
      <c r="N15957" s="66">
        <f>M15957-L15957</f>
        <v>2</v>
      </c>
      <c r="O15957" s="16">
        <f>E15957/M15957</f>
        <v>203.57999999999998</v>
      </c>
      <c r="P15957" s="68">
        <f>O15957*N15957</f>
        <v>407.15999999999997</v>
      </c>
    </row>
    <row r="15958" spans="1:16">
      <c r="A15958" s="7">
        <v>16079</v>
      </c>
      <c r="B15958" s="92" t="s">
        <v>23610</v>
      </c>
      <c r="C15958" s="21" t="s">
        <v>23609</v>
      </c>
      <c r="D15958" s="19" t="s">
        <v>34863</v>
      </c>
      <c r="E15958" s="38"/>
      <c r="F15958" s="17"/>
      <c r="G15958" s="4" t="s">
        <v>7</v>
      </c>
      <c r="H15958" s="10" t="s">
        <v>23581</v>
      </c>
      <c r="I15958" s="10" t="str">
        <f t="shared" si="1689"/>
        <v>00</v>
      </c>
      <c r="P15958" s="16">
        <v>1</v>
      </c>
    </row>
    <row r="15959" spans="1:16">
      <c r="A15959" s="7">
        <v>16080</v>
      </c>
      <c r="B15959" s="92" t="s">
        <v>23608</v>
      </c>
      <c r="C15959" s="21" t="s">
        <v>23607</v>
      </c>
      <c r="D15959" s="19" t="s">
        <v>34864</v>
      </c>
      <c r="E15959" s="38"/>
      <c r="F15959" s="17"/>
      <c r="G15959" s="4" t="s">
        <v>7</v>
      </c>
      <c r="H15959" s="10" t="s">
        <v>23581</v>
      </c>
      <c r="I15959" s="10" t="str">
        <f t="shared" si="1689"/>
        <v>00</v>
      </c>
      <c r="P15959" s="16">
        <v>1</v>
      </c>
    </row>
    <row r="15960" spans="1:16">
      <c r="A15960" s="7">
        <v>16081</v>
      </c>
      <c r="B15960" s="92" t="s">
        <v>23606</v>
      </c>
      <c r="C15960" s="21" t="s">
        <v>23605</v>
      </c>
      <c r="D15960" s="19" t="s">
        <v>34879</v>
      </c>
      <c r="E15960" s="38"/>
      <c r="F15960" s="17"/>
      <c r="G15960" s="4" t="s">
        <v>7</v>
      </c>
      <c r="H15960" s="10" t="s">
        <v>23581</v>
      </c>
      <c r="I15960" s="10" t="str">
        <f t="shared" si="1689"/>
        <v>00</v>
      </c>
      <c r="P15960" s="16">
        <v>1</v>
      </c>
    </row>
    <row r="15961" spans="1:16">
      <c r="A15961" s="7">
        <v>16082</v>
      </c>
      <c r="B15961" s="92" t="s">
        <v>23604</v>
      </c>
      <c r="C15961" s="21" t="s">
        <v>23603</v>
      </c>
      <c r="D15961" s="19" t="s">
        <v>34880</v>
      </c>
      <c r="E15961" s="38"/>
      <c r="F15961" s="17"/>
      <c r="G15961" s="4" t="s">
        <v>7</v>
      </c>
      <c r="H15961" s="10" t="s">
        <v>23581</v>
      </c>
      <c r="I15961" s="10" t="str">
        <f t="shared" si="1689"/>
        <v>00</v>
      </c>
      <c r="P15961" s="16">
        <v>1</v>
      </c>
    </row>
    <row r="15962" spans="1:16">
      <c r="A15962" s="7">
        <v>16083</v>
      </c>
      <c r="B15962" s="92" t="s">
        <v>23602</v>
      </c>
      <c r="C15962" s="21" t="s">
        <v>23601</v>
      </c>
      <c r="D15962" s="19" t="s">
        <v>38204</v>
      </c>
      <c r="E15962" s="38">
        <v>1.1599999999999999</v>
      </c>
      <c r="F15962" s="17" t="s">
        <v>45242</v>
      </c>
      <c r="G15962" s="4" t="s">
        <v>7</v>
      </c>
      <c r="H15962" s="10" t="s">
        <v>23581</v>
      </c>
      <c r="I15962" s="10" t="str">
        <f t="shared" si="1689"/>
        <v>12</v>
      </c>
      <c r="J15962" s="66" t="str">
        <f>I15962</f>
        <v>12</v>
      </c>
      <c r="K15962" s="66">
        <v>19</v>
      </c>
      <c r="L15962" s="66">
        <f>+K15962-J15962</f>
        <v>7</v>
      </c>
      <c r="M15962" s="66">
        <v>10</v>
      </c>
      <c r="N15962" s="66">
        <f>M15962-L15962</f>
        <v>3</v>
      </c>
      <c r="O15962" s="16">
        <f>E15962/M15962</f>
        <v>0.11599999999999999</v>
      </c>
      <c r="P15962" s="68">
        <f>O15962*N15962</f>
        <v>0.34799999999999998</v>
      </c>
    </row>
    <row r="15963" spans="1:16">
      <c r="A15963" s="7">
        <v>16084</v>
      </c>
      <c r="B15963" s="92" t="s">
        <v>23600</v>
      </c>
      <c r="C15963" s="21" t="s">
        <v>23599</v>
      </c>
      <c r="D15963" s="19" t="s">
        <v>41929</v>
      </c>
      <c r="E15963" s="38">
        <v>11351.59</v>
      </c>
      <c r="F15963" s="17" t="s">
        <v>45546</v>
      </c>
      <c r="G15963" s="4" t="s">
        <v>7</v>
      </c>
      <c r="H15963" s="10" t="s">
        <v>23581</v>
      </c>
      <c r="I15963" s="10" t="str">
        <f t="shared" si="1689"/>
        <v>17</v>
      </c>
      <c r="J15963" s="66" t="str">
        <f>I15963</f>
        <v>17</v>
      </c>
      <c r="K15963" s="66">
        <v>19</v>
      </c>
      <c r="L15963" s="66">
        <f>+K15963-J15963</f>
        <v>2</v>
      </c>
      <c r="M15963" s="66">
        <v>3</v>
      </c>
      <c r="N15963" s="66">
        <f>M15963-L15963</f>
        <v>1</v>
      </c>
      <c r="O15963" s="16">
        <f>E15963/M15963</f>
        <v>3783.8633333333332</v>
      </c>
      <c r="P15963" s="68">
        <f>O15963*N15963</f>
        <v>3783.8633333333332</v>
      </c>
    </row>
    <row r="15964" spans="1:16">
      <c r="A15964" s="7">
        <v>16085</v>
      </c>
      <c r="B15964" s="92" t="s">
        <v>23622</v>
      </c>
      <c r="C15964" s="21" t="s">
        <v>23621</v>
      </c>
      <c r="D15964" s="19" t="s">
        <v>34393</v>
      </c>
      <c r="E15964" s="38"/>
      <c r="F15964" s="17"/>
      <c r="G15964" s="4" t="s">
        <v>7</v>
      </c>
      <c r="H15964" s="10" t="s">
        <v>23581</v>
      </c>
      <c r="I15964" s="10" t="str">
        <f t="shared" si="1689"/>
        <v>00</v>
      </c>
      <c r="P15964" s="16">
        <v>1</v>
      </c>
    </row>
    <row r="15965" spans="1:16">
      <c r="A15965" s="7">
        <v>16086</v>
      </c>
      <c r="B15965" s="92" t="s">
        <v>23620</v>
      </c>
      <c r="C15965" s="21" t="s">
        <v>23619</v>
      </c>
      <c r="D15965" s="19" t="s">
        <v>35037</v>
      </c>
      <c r="E15965" s="38"/>
      <c r="F15965" s="17"/>
      <c r="G15965" s="4" t="s">
        <v>7</v>
      </c>
      <c r="H15965" s="10" t="s">
        <v>23581</v>
      </c>
      <c r="I15965" s="10" t="str">
        <f t="shared" si="1689"/>
        <v>00</v>
      </c>
      <c r="P15965" s="16">
        <v>1</v>
      </c>
    </row>
    <row r="15966" spans="1:16">
      <c r="A15966" s="7">
        <v>16087</v>
      </c>
      <c r="B15966" s="92" t="s">
        <v>23618</v>
      </c>
      <c r="C15966" s="21" t="s">
        <v>23617</v>
      </c>
      <c r="D15966" s="19" t="s">
        <v>35039</v>
      </c>
      <c r="E15966" s="38"/>
      <c r="F15966" s="17"/>
      <c r="G15966" s="4" t="s">
        <v>7</v>
      </c>
      <c r="H15966" s="10" t="s">
        <v>23581</v>
      </c>
      <c r="I15966" s="10" t="str">
        <f t="shared" si="1689"/>
        <v>00</v>
      </c>
      <c r="P15966" s="16">
        <v>1</v>
      </c>
    </row>
    <row r="15967" spans="1:16">
      <c r="A15967" s="7">
        <v>16088</v>
      </c>
      <c r="B15967" s="92" t="s">
        <v>23616</v>
      </c>
      <c r="C15967" s="21" t="s">
        <v>23615</v>
      </c>
      <c r="D15967" s="19" t="s">
        <v>35040</v>
      </c>
      <c r="E15967" s="38"/>
      <c r="F15967" s="17"/>
      <c r="G15967" s="4" t="s">
        <v>7</v>
      </c>
      <c r="H15967" s="10" t="s">
        <v>23581</v>
      </c>
      <c r="I15967" s="10" t="str">
        <f t="shared" si="1689"/>
        <v>00</v>
      </c>
      <c r="P15967" s="16">
        <v>1</v>
      </c>
    </row>
    <row r="15968" spans="1:16">
      <c r="A15968" s="7">
        <v>16089</v>
      </c>
      <c r="B15968" s="92" t="s">
        <v>23614</v>
      </c>
      <c r="C15968" s="21" t="s">
        <v>23613</v>
      </c>
      <c r="D15968" s="19" t="s">
        <v>35042</v>
      </c>
      <c r="E15968" s="38"/>
      <c r="F15968" s="17"/>
      <c r="G15968" s="4" t="s">
        <v>7</v>
      </c>
      <c r="H15968" s="10" t="s">
        <v>23581</v>
      </c>
      <c r="I15968" s="10" t="str">
        <f t="shared" si="1689"/>
        <v>00</v>
      </c>
      <c r="P15968" s="16">
        <v>1</v>
      </c>
    </row>
    <row r="15969" spans="1:16">
      <c r="A15969" s="7">
        <v>16090</v>
      </c>
      <c r="B15969" s="92" t="s">
        <v>23634</v>
      </c>
      <c r="C15969" s="21" t="s">
        <v>23633</v>
      </c>
      <c r="D15969" s="19" t="s">
        <v>31385</v>
      </c>
      <c r="E15969" s="38"/>
      <c r="F15969" s="17"/>
      <c r="G15969" s="4" t="s">
        <v>7</v>
      </c>
      <c r="H15969" s="10" t="s">
        <v>23581</v>
      </c>
      <c r="I15969" s="10" t="str">
        <f t="shared" si="1689"/>
        <v>00</v>
      </c>
      <c r="P15969" s="16">
        <v>1</v>
      </c>
    </row>
    <row r="15970" spans="1:16">
      <c r="A15970" s="7">
        <v>16091</v>
      </c>
      <c r="B15970" s="92" t="s">
        <v>23632</v>
      </c>
      <c r="C15970" s="21" t="s">
        <v>23631</v>
      </c>
      <c r="D15970" s="19" t="s">
        <v>32547</v>
      </c>
      <c r="E15970" s="38"/>
      <c r="F15970" s="17"/>
      <c r="G15970" s="4" t="s">
        <v>7</v>
      </c>
      <c r="H15970" s="10" t="s">
        <v>23581</v>
      </c>
      <c r="I15970" s="10" t="str">
        <f t="shared" si="1689"/>
        <v>00</v>
      </c>
      <c r="P15970" s="16">
        <v>1</v>
      </c>
    </row>
    <row r="15971" spans="1:16">
      <c r="A15971" s="7">
        <v>16092</v>
      </c>
      <c r="B15971" s="92" t="s">
        <v>23630</v>
      </c>
      <c r="C15971" s="21" t="s">
        <v>23629</v>
      </c>
      <c r="D15971" s="19" t="s">
        <v>37160</v>
      </c>
      <c r="E15971" s="38"/>
      <c r="F15971" s="17" t="s">
        <v>45071</v>
      </c>
      <c r="G15971" s="4" t="s">
        <v>7</v>
      </c>
      <c r="H15971" s="10" t="s">
        <v>23581</v>
      </c>
      <c r="I15971" s="10" t="str">
        <f t="shared" si="1689"/>
        <v>09</v>
      </c>
      <c r="J15971" s="66" t="str">
        <f>I15971</f>
        <v>09</v>
      </c>
      <c r="K15971" s="66">
        <v>19</v>
      </c>
      <c r="L15971" s="66">
        <f>+K15971-J15971</f>
        <v>10</v>
      </c>
      <c r="M15971" s="66">
        <v>3</v>
      </c>
      <c r="N15971" s="66">
        <v>0</v>
      </c>
      <c r="O15971" s="16">
        <f>E15971/M15971</f>
        <v>0</v>
      </c>
      <c r="P15971" s="68">
        <f>O15971*N15971</f>
        <v>0</v>
      </c>
    </row>
    <row r="15972" spans="1:16">
      <c r="A15972" s="7">
        <v>16093</v>
      </c>
      <c r="B15972" s="92" t="s">
        <v>23628</v>
      </c>
      <c r="C15972" s="21" t="s">
        <v>23627</v>
      </c>
      <c r="D15972" s="19" t="s">
        <v>33397</v>
      </c>
      <c r="E15972" s="38"/>
      <c r="F15972" s="17"/>
      <c r="G15972" s="4" t="s">
        <v>7</v>
      </c>
      <c r="H15972" s="10" t="s">
        <v>23581</v>
      </c>
      <c r="I15972" s="10" t="str">
        <f t="shared" si="1689"/>
        <v>00</v>
      </c>
      <c r="P15972" s="16">
        <v>1</v>
      </c>
    </row>
    <row r="15973" spans="1:16" ht="22.5">
      <c r="A15973" s="7">
        <v>16094</v>
      </c>
      <c r="B15973" s="92" t="s">
        <v>23626</v>
      </c>
      <c r="C15973" s="21" t="s">
        <v>23625</v>
      </c>
      <c r="D15973" s="19" t="s">
        <v>35108</v>
      </c>
      <c r="E15973" s="38"/>
      <c r="F15973" s="17"/>
      <c r="G15973" s="4" t="s">
        <v>7</v>
      </c>
      <c r="H15973" s="10" t="s">
        <v>23581</v>
      </c>
      <c r="I15973" s="10" t="str">
        <f t="shared" si="1689"/>
        <v>00</v>
      </c>
      <c r="P15973" s="16">
        <v>1</v>
      </c>
    </row>
    <row r="15974" spans="1:16">
      <c r="A15974" s="7">
        <v>16095</v>
      </c>
      <c r="B15974" s="92" t="s">
        <v>23624</v>
      </c>
      <c r="C15974" s="21" t="s">
        <v>23623</v>
      </c>
      <c r="D15974" s="19" t="s">
        <v>35109</v>
      </c>
      <c r="E15974" s="38"/>
      <c r="F15974" s="17"/>
      <c r="G15974" s="4" t="s">
        <v>7</v>
      </c>
      <c r="H15974" s="10" t="s">
        <v>23581</v>
      </c>
      <c r="I15974" s="10" t="str">
        <f t="shared" si="1689"/>
        <v>00</v>
      </c>
      <c r="P15974" s="16">
        <v>1</v>
      </c>
    </row>
    <row r="15975" spans="1:16">
      <c r="A15975" s="7">
        <v>16096</v>
      </c>
      <c r="B15975" s="92" t="s">
        <v>23642</v>
      </c>
      <c r="C15975" s="21" t="s">
        <v>23641</v>
      </c>
      <c r="D15975" s="19" t="s">
        <v>33110</v>
      </c>
      <c r="E15975" s="38"/>
      <c r="F15975" s="17"/>
      <c r="G15975" s="4" t="s">
        <v>7</v>
      </c>
      <c r="H15975" s="10" t="s">
        <v>23581</v>
      </c>
      <c r="I15975" s="10" t="str">
        <f t="shared" si="1689"/>
        <v>00</v>
      </c>
      <c r="P15975" s="16">
        <v>1</v>
      </c>
    </row>
    <row r="15976" spans="1:16">
      <c r="A15976" s="7">
        <v>16097</v>
      </c>
      <c r="B15976" s="92" t="s">
        <v>23640</v>
      </c>
      <c r="C15976" s="21" t="s">
        <v>23639</v>
      </c>
      <c r="D15976" s="19" t="s">
        <v>33460</v>
      </c>
      <c r="E15976" s="38"/>
      <c r="F15976" s="17"/>
      <c r="G15976" s="4" t="s">
        <v>7</v>
      </c>
      <c r="H15976" s="10" t="s">
        <v>23581</v>
      </c>
      <c r="I15976" s="10" t="str">
        <f t="shared" si="1689"/>
        <v>00</v>
      </c>
      <c r="P15976" s="16">
        <v>1</v>
      </c>
    </row>
    <row r="15977" spans="1:16">
      <c r="A15977" s="7">
        <v>16098</v>
      </c>
      <c r="B15977" s="92" t="s">
        <v>23638</v>
      </c>
      <c r="C15977" s="21" t="s">
        <v>23637</v>
      </c>
      <c r="D15977" s="19" t="s">
        <v>34297</v>
      </c>
      <c r="E15977" s="38"/>
      <c r="F15977" s="17"/>
      <c r="G15977" s="4" t="s">
        <v>7</v>
      </c>
      <c r="H15977" s="10" t="s">
        <v>23581</v>
      </c>
      <c r="I15977" s="10" t="str">
        <f t="shared" si="1689"/>
        <v>00</v>
      </c>
      <c r="P15977" s="16">
        <v>1</v>
      </c>
    </row>
    <row r="15978" spans="1:16">
      <c r="A15978" s="7">
        <v>16099</v>
      </c>
      <c r="B15978" s="92" t="s">
        <v>23636</v>
      </c>
      <c r="C15978" s="21" t="s">
        <v>23635</v>
      </c>
      <c r="D15978" s="19" t="s">
        <v>35858</v>
      </c>
      <c r="E15978" s="38"/>
      <c r="F15978" s="17"/>
      <c r="G15978" s="4" t="s">
        <v>535</v>
      </c>
      <c r="H15978" s="10" t="s">
        <v>23581</v>
      </c>
      <c r="I15978" s="10" t="str">
        <f t="shared" ref="I15978:I16041" si="1690">TEXT(F15978,"aa")</f>
        <v>00</v>
      </c>
      <c r="P15978" s="16">
        <v>1</v>
      </c>
    </row>
    <row r="15979" spans="1:16">
      <c r="A15979" s="7">
        <v>16100</v>
      </c>
      <c r="B15979" s="92" t="s">
        <v>23654</v>
      </c>
      <c r="C15979" s="21" t="s">
        <v>23653</v>
      </c>
      <c r="D15979" s="19" t="s">
        <v>34332</v>
      </c>
      <c r="E15979" s="38"/>
      <c r="F15979" s="17"/>
      <c r="G15979" s="4" t="s">
        <v>7</v>
      </c>
      <c r="H15979" s="10" t="s">
        <v>23581</v>
      </c>
      <c r="I15979" s="10" t="str">
        <f t="shared" si="1690"/>
        <v>00</v>
      </c>
      <c r="P15979" s="16">
        <v>1</v>
      </c>
    </row>
    <row r="15980" spans="1:16">
      <c r="A15980" s="7">
        <v>16101</v>
      </c>
      <c r="B15980" s="92" t="s">
        <v>23652</v>
      </c>
      <c r="C15980" s="21" t="s">
        <v>23651</v>
      </c>
      <c r="D15980" s="19" t="s">
        <v>34410</v>
      </c>
      <c r="E15980" s="38"/>
      <c r="F15980" s="17"/>
      <c r="G15980" s="4" t="s">
        <v>7</v>
      </c>
      <c r="H15980" s="10" t="s">
        <v>23581</v>
      </c>
      <c r="I15980" s="10" t="str">
        <f t="shared" si="1690"/>
        <v>00</v>
      </c>
      <c r="P15980" s="16">
        <v>1</v>
      </c>
    </row>
    <row r="15981" spans="1:16">
      <c r="A15981" s="7">
        <v>16102</v>
      </c>
      <c r="B15981" s="92" t="s">
        <v>23650</v>
      </c>
      <c r="C15981" s="21" t="s">
        <v>23649</v>
      </c>
      <c r="D15981" s="19" t="s">
        <v>34591</v>
      </c>
      <c r="E15981" s="38"/>
      <c r="F15981" s="17"/>
      <c r="G15981" s="4" t="s">
        <v>7</v>
      </c>
      <c r="H15981" s="10" t="s">
        <v>23581</v>
      </c>
      <c r="I15981" s="10" t="str">
        <f t="shared" si="1690"/>
        <v>00</v>
      </c>
      <c r="P15981" s="16">
        <v>1</v>
      </c>
    </row>
    <row r="15982" spans="1:16">
      <c r="A15982" s="7">
        <v>16103</v>
      </c>
      <c r="B15982" s="92" t="s">
        <v>23648</v>
      </c>
      <c r="C15982" s="21" t="s">
        <v>23647</v>
      </c>
      <c r="D15982" s="19" t="s">
        <v>34862</v>
      </c>
      <c r="E15982" s="38"/>
      <c r="F15982" s="17"/>
      <c r="G15982" s="4" t="s">
        <v>7</v>
      </c>
      <c r="H15982" s="10" t="s">
        <v>23581</v>
      </c>
      <c r="I15982" s="10" t="str">
        <f t="shared" si="1690"/>
        <v>00</v>
      </c>
      <c r="P15982" s="16">
        <v>1</v>
      </c>
    </row>
    <row r="15983" spans="1:16">
      <c r="A15983" s="7">
        <v>16104</v>
      </c>
      <c r="B15983" s="92" t="s">
        <v>23646</v>
      </c>
      <c r="C15983" s="21" t="s">
        <v>23645</v>
      </c>
      <c r="D15983" s="19" t="s">
        <v>35068</v>
      </c>
      <c r="E15983" s="38"/>
      <c r="F15983" s="17"/>
      <c r="G15983" s="4" t="s">
        <v>7</v>
      </c>
      <c r="H15983" s="10" t="s">
        <v>23581</v>
      </c>
      <c r="I15983" s="10" t="str">
        <f t="shared" si="1690"/>
        <v>00</v>
      </c>
      <c r="P15983" s="16">
        <v>1</v>
      </c>
    </row>
    <row r="15984" spans="1:16">
      <c r="A15984" s="7">
        <v>16105</v>
      </c>
      <c r="B15984" s="92" t="s">
        <v>23644</v>
      </c>
      <c r="C15984" s="21" t="s">
        <v>23643</v>
      </c>
      <c r="D15984" s="19" t="s">
        <v>35105</v>
      </c>
      <c r="E15984" s="38"/>
      <c r="F15984" s="17"/>
      <c r="G15984" s="4" t="s">
        <v>7</v>
      </c>
      <c r="H15984" s="10" t="s">
        <v>23581</v>
      </c>
      <c r="I15984" s="10" t="str">
        <f t="shared" si="1690"/>
        <v>00</v>
      </c>
      <c r="P15984" s="16">
        <v>1</v>
      </c>
    </row>
    <row r="15985" spans="1:16" ht="22.5">
      <c r="A15985" s="7">
        <v>16106</v>
      </c>
      <c r="B15985" s="92" t="s">
        <v>23664</v>
      </c>
      <c r="C15985" s="21" t="s">
        <v>23663</v>
      </c>
      <c r="D15985" s="19" t="s">
        <v>31347</v>
      </c>
      <c r="E15985" s="38"/>
      <c r="F15985" s="17"/>
      <c r="G15985" s="4" t="s">
        <v>7</v>
      </c>
      <c r="H15985" s="10" t="s">
        <v>23581</v>
      </c>
      <c r="I15985" s="10" t="str">
        <f t="shared" si="1690"/>
        <v>00</v>
      </c>
      <c r="P15985" s="16">
        <v>1</v>
      </c>
    </row>
    <row r="15986" spans="1:16">
      <c r="A15986" s="7">
        <v>16107</v>
      </c>
      <c r="B15986" s="92" t="s">
        <v>23662</v>
      </c>
      <c r="C15986" s="21" t="s">
        <v>23661</v>
      </c>
      <c r="D15986" s="19" t="s">
        <v>33363</v>
      </c>
      <c r="E15986" s="38"/>
      <c r="F15986" s="17"/>
      <c r="G15986" s="4" t="s">
        <v>7</v>
      </c>
      <c r="H15986" s="10" t="s">
        <v>23581</v>
      </c>
      <c r="I15986" s="10" t="str">
        <f t="shared" si="1690"/>
        <v>00</v>
      </c>
      <c r="P15986" s="16">
        <v>1</v>
      </c>
    </row>
    <row r="15987" spans="1:16">
      <c r="A15987" s="7">
        <v>16108</v>
      </c>
      <c r="B15987" s="92" t="s">
        <v>23660</v>
      </c>
      <c r="C15987" s="21" t="s">
        <v>23659</v>
      </c>
      <c r="D15987" s="19" t="s">
        <v>33368</v>
      </c>
      <c r="E15987" s="38"/>
      <c r="F15987" s="17"/>
      <c r="G15987" s="4" t="s">
        <v>7</v>
      </c>
      <c r="H15987" s="10" t="s">
        <v>23581</v>
      </c>
      <c r="I15987" s="10" t="str">
        <f t="shared" si="1690"/>
        <v>00</v>
      </c>
      <c r="P15987" s="16">
        <v>1</v>
      </c>
    </row>
    <row r="15988" spans="1:16">
      <c r="A15988" s="7">
        <v>16109</v>
      </c>
      <c r="B15988" s="92" t="s">
        <v>23658</v>
      </c>
      <c r="C15988" s="21" t="s">
        <v>23657</v>
      </c>
      <c r="D15988" s="19" t="s">
        <v>33382</v>
      </c>
      <c r="E15988" s="38"/>
      <c r="F15988" s="17"/>
      <c r="G15988" s="4" t="s">
        <v>7</v>
      </c>
      <c r="H15988" s="10" t="s">
        <v>23581</v>
      </c>
      <c r="I15988" s="10" t="str">
        <f t="shared" si="1690"/>
        <v>00</v>
      </c>
      <c r="P15988" s="16">
        <v>1</v>
      </c>
    </row>
    <row r="15989" spans="1:16">
      <c r="A15989" s="7">
        <v>16110</v>
      </c>
      <c r="B15989" s="92" t="s">
        <v>23656</v>
      </c>
      <c r="C15989" s="21" t="s">
        <v>23655</v>
      </c>
      <c r="D15989" s="19" t="s">
        <v>33391</v>
      </c>
      <c r="E15989" s="38"/>
      <c r="F15989" s="17"/>
      <c r="G15989" s="4" t="s">
        <v>7</v>
      </c>
      <c r="H15989" s="10" t="s">
        <v>23581</v>
      </c>
      <c r="I15989" s="10" t="str">
        <f t="shared" si="1690"/>
        <v>00</v>
      </c>
      <c r="P15989" s="16">
        <v>1</v>
      </c>
    </row>
    <row r="15990" spans="1:16">
      <c r="A15990" s="7">
        <v>16111</v>
      </c>
      <c r="B15990" s="92" t="s">
        <v>23676</v>
      </c>
      <c r="C15990" s="21" t="s">
        <v>23675</v>
      </c>
      <c r="D15990" s="19" t="s">
        <v>28442</v>
      </c>
      <c r="E15990" s="38"/>
      <c r="F15990" s="17"/>
      <c r="G15990" s="4" t="s">
        <v>7</v>
      </c>
      <c r="H15990" s="10" t="s">
        <v>23581</v>
      </c>
      <c r="I15990" s="10" t="str">
        <f t="shared" si="1690"/>
        <v>00</v>
      </c>
      <c r="P15990" s="16">
        <v>1</v>
      </c>
    </row>
    <row r="15991" spans="1:16" ht="22.5">
      <c r="A15991" s="7">
        <v>16112</v>
      </c>
      <c r="B15991" s="92" t="s">
        <v>23674</v>
      </c>
      <c r="C15991" s="21" t="s">
        <v>23673</v>
      </c>
      <c r="D15991" s="19" t="s">
        <v>31344</v>
      </c>
      <c r="E15991" s="38"/>
      <c r="F15991" s="17"/>
      <c r="G15991" s="4" t="s">
        <v>7</v>
      </c>
      <c r="H15991" s="10" t="s">
        <v>23581</v>
      </c>
      <c r="I15991" s="10" t="str">
        <f t="shared" si="1690"/>
        <v>00</v>
      </c>
      <c r="P15991" s="16">
        <v>1</v>
      </c>
    </row>
    <row r="15992" spans="1:16">
      <c r="A15992" s="7">
        <v>16113</v>
      </c>
      <c r="B15992" s="92" t="s">
        <v>23672</v>
      </c>
      <c r="C15992" s="21" t="s">
        <v>23671</v>
      </c>
      <c r="D15992" s="19" t="s">
        <v>33678</v>
      </c>
      <c r="E15992" s="38"/>
      <c r="F15992" s="17"/>
      <c r="G15992" s="4" t="s">
        <v>7</v>
      </c>
      <c r="H15992" s="10" t="s">
        <v>23581</v>
      </c>
      <c r="I15992" s="10" t="str">
        <f t="shared" si="1690"/>
        <v>00</v>
      </c>
      <c r="P15992" s="16">
        <v>1</v>
      </c>
    </row>
    <row r="15993" spans="1:16">
      <c r="A15993" s="7">
        <v>16114</v>
      </c>
      <c r="B15993" s="92" t="s">
        <v>23670</v>
      </c>
      <c r="C15993" s="21" t="s">
        <v>23669</v>
      </c>
      <c r="D15993" s="19" t="s">
        <v>35049</v>
      </c>
      <c r="E15993" s="38"/>
      <c r="F15993" s="17"/>
      <c r="G15993" s="4" t="s">
        <v>7</v>
      </c>
      <c r="H15993" s="10" t="s">
        <v>23581</v>
      </c>
      <c r="I15993" s="10" t="str">
        <f t="shared" si="1690"/>
        <v>00</v>
      </c>
      <c r="P15993" s="16">
        <v>1</v>
      </c>
    </row>
    <row r="15994" spans="1:16">
      <c r="A15994" s="7">
        <v>16115</v>
      </c>
      <c r="B15994" s="92" t="s">
        <v>23668</v>
      </c>
      <c r="C15994" s="21" t="s">
        <v>23667</v>
      </c>
      <c r="D15994" s="19" t="s">
        <v>35106</v>
      </c>
      <c r="E15994" s="38"/>
      <c r="F15994" s="17"/>
      <c r="G15994" s="4" t="s">
        <v>7</v>
      </c>
      <c r="H15994" s="10" t="s">
        <v>23581</v>
      </c>
      <c r="I15994" s="10" t="str">
        <f t="shared" si="1690"/>
        <v>00</v>
      </c>
      <c r="P15994" s="16">
        <v>1</v>
      </c>
    </row>
    <row r="15995" spans="1:16">
      <c r="A15995" s="7">
        <v>16116</v>
      </c>
      <c r="B15995" s="92" t="s">
        <v>23666</v>
      </c>
      <c r="C15995" s="21" t="s">
        <v>23665</v>
      </c>
      <c r="D15995" s="19" t="s">
        <v>35107</v>
      </c>
      <c r="E15995" s="38"/>
      <c r="F15995" s="17"/>
      <c r="G15995" s="4" t="s">
        <v>7</v>
      </c>
      <c r="H15995" s="10" t="s">
        <v>23581</v>
      </c>
      <c r="I15995" s="10" t="str">
        <f t="shared" si="1690"/>
        <v>00</v>
      </c>
      <c r="P15995" s="16">
        <v>1</v>
      </c>
    </row>
    <row r="15996" spans="1:16">
      <c r="A15996" s="7">
        <v>16117</v>
      </c>
      <c r="B15996" s="92" t="s">
        <v>23684</v>
      </c>
      <c r="C15996" s="21" t="s">
        <v>23683</v>
      </c>
      <c r="D15996" s="19" t="s">
        <v>32024</v>
      </c>
      <c r="E15996" s="38"/>
      <c r="F15996" s="17"/>
      <c r="G15996" s="4" t="s">
        <v>7</v>
      </c>
      <c r="H15996" s="10" t="s">
        <v>23581</v>
      </c>
      <c r="I15996" s="10" t="str">
        <f t="shared" si="1690"/>
        <v>00</v>
      </c>
      <c r="P15996" s="16">
        <v>1</v>
      </c>
    </row>
    <row r="15997" spans="1:16">
      <c r="A15997" s="7">
        <v>16118</v>
      </c>
      <c r="B15997" s="92" t="s">
        <v>23682</v>
      </c>
      <c r="C15997" s="21" t="s">
        <v>23681</v>
      </c>
      <c r="D15997" s="19" t="s">
        <v>33971</v>
      </c>
      <c r="E15997" s="38"/>
      <c r="F15997" s="17"/>
      <c r="G15997" s="4" t="s">
        <v>7</v>
      </c>
      <c r="H15997" s="10" t="s">
        <v>23581</v>
      </c>
      <c r="I15997" s="10" t="str">
        <f t="shared" si="1690"/>
        <v>00</v>
      </c>
      <c r="P15997" s="16">
        <v>1</v>
      </c>
    </row>
    <row r="15998" spans="1:16">
      <c r="A15998" s="7">
        <v>16119</v>
      </c>
      <c r="B15998" s="92" t="s">
        <v>23680</v>
      </c>
      <c r="C15998" s="21" t="s">
        <v>23679</v>
      </c>
      <c r="D15998" s="19" t="s">
        <v>33972</v>
      </c>
      <c r="E15998" s="38"/>
      <c r="F15998" s="17"/>
      <c r="G15998" s="4" t="s">
        <v>7</v>
      </c>
      <c r="H15998" s="10" t="s">
        <v>23581</v>
      </c>
      <c r="I15998" s="10" t="str">
        <f t="shared" si="1690"/>
        <v>00</v>
      </c>
      <c r="P15998" s="16">
        <v>1</v>
      </c>
    </row>
    <row r="15999" spans="1:16">
      <c r="A15999" s="7">
        <v>16120</v>
      </c>
      <c r="B15999" s="92" t="s">
        <v>23678</v>
      </c>
      <c r="C15999" s="21" t="s">
        <v>23677</v>
      </c>
      <c r="D15999" s="19" t="s">
        <v>33973</v>
      </c>
      <c r="E15999" s="38"/>
      <c r="F15999" s="17"/>
      <c r="G15999" s="4" t="s">
        <v>7</v>
      </c>
      <c r="H15999" s="10" t="s">
        <v>23581</v>
      </c>
      <c r="I15999" s="10" t="str">
        <f t="shared" si="1690"/>
        <v>00</v>
      </c>
      <c r="P15999" s="16">
        <v>1</v>
      </c>
    </row>
    <row r="16000" spans="1:16">
      <c r="A16000" s="7">
        <v>16121</v>
      </c>
      <c r="B16000" s="92" t="s">
        <v>23692</v>
      </c>
      <c r="C16000" s="21" t="s">
        <v>23691</v>
      </c>
      <c r="D16000" s="19" t="s">
        <v>42018</v>
      </c>
      <c r="E16000" s="38">
        <v>16057.31</v>
      </c>
      <c r="F16000" s="17" t="s">
        <v>45546</v>
      </c>
      <c r="G16000" s="4" t="s">
        <v>7</v>
      </c>
      <c r="H16000" s="10" t="s">
        <v>23581</v>
      </c>
      <c r="I16000" s="10" t="str">
        <f t="shared" si="1690"/>
        <v>17</v>
      </c>
      <c r="J16000" s="66" t="str">
        <f>I16000</f>
        <v>17</v>
      </c>
      <c r="K16000" s="66">
        <v>19</v>
      </c>
      <c r="L16000" s="66">
        <f>+K16000-J16000</f>
        <v>2</v>
      </c>
      <c r="M16000" s="66">
        <v>3</v>
      </c>
      <c r="N16000" s="66">
        <f>M16000-L16000</f>
        <v>1</v>
      </c>
      <c r="O16000" s="16">
        <f>E16000/M16000</f>
        <v>5352.4366666666665</v>
      </c>
      <c r="P16000" s="68">
        <f>O16000*N16000</f>
        <v>5352.4366666666665</v>
      </c>
    </row>
    <row r="16001" spans="1:16">
      <c r="A16001" s="7">
        <v>16122</v>
      </c>
      <c r="B16001" s="92" t="s">
        <v>23690</v>
      </c>
      <c r="C16001" s="21" t="s">
        <v>23689</v>
      </c>
      <c r="D16001" s="19" t="s">
        <v>42019</v>
      </c>
      <c r="E16001" s="38">
        <v>1</v>
      </c>
      <c r="F16001" s="17" t="s">
        <v>45546</v>
      </c>
      <c r="G16001" s="4" t="s">
        <v>7</v>
      </c>
      <c r="H16001" s="10" t="s">
        <v>23581</v>
      </c>
      <c r="I16001" s="10" t="str">
        <f t="shared" si="1690"/>
        <v>17</v>
      </c>
      <c r="J16001" s="66" t="str">
        <f>I16001</f>
        <v>17</v>
      </c>
      <c r="K16001" s="66">
        <v>19</v>
      </c>
      <c r="L16001" s="66">
        <f>+K16001-J16001</f>
        <v>2</v>
      </c>
      <c r="M16001" s="66">
        <v>3</v>
      </c>
      <c r="N16001" s="66">
        <f>M16001-L16001</f>
        <v>1</v>
      </c>
      <c r="O16001" s="16">
        <f>E16001/M16001</f>
        <v>0.33333333333333331</v>
      </c>
      <c r="P16001" s="68">
        <f>O16001*N16001</f>
        <v>0.33333333333333331</v>
      </c>
    </row>
    <row r="16002" spans="1:16">
      <c r="A16002" s="7">
        <v>16123</v>
      </c>
      <c r="B16002" s="92" t="s">
        <v>23688</v>
      </c>
      <c r="C16002" s="21" t="s">
        <v>23687</v>
      </c>
      <c r="D16002" s="19" t="s">
        <v>42020</v>
      </c>
      <c r="E16002" s="38">
        <v>1</v>
      </c>
      <c r="F16002" s="17" t="s">
        <v>45546</v>
      </c>
      <c r="G16002" s="4" t="s">
        <v>7</v>
      </c>
      <c r="H16002" s="10" t="s">
        <v>23581</v>
      </c>
      <c r="I16002" s="10" t="str">
        <f t="shared" si="1690"/>
        <v>17</v>
      </c>
      <c r="J16002" s="66" t="str">
        <f>I16002</f>
        <v>17</v>
      </c>
      <c r="K16002" s="66">
        <v>19</v>
      </c>
      <c r="L16002" s="66">
        <f>+K16002-J16002</f>
        <v>2</v>
      </c>
      <c r="M16002" s="66">
        <v>3</v>
      </c>
      <c r="N16002" s="66">
        <f>M16002-L16002</f>
        <v>1</v>
      </c>
      <c r="O16002" s="16">
        <f>E16002/M16002</f>
        <v>0.33333333333333331</v>
      </c>
      <c r="P16002" s="68">
        <f>O16002*N16002</f>
        <v>0.33333333333333331</v>
      </c>
    </row>
    <row r="16003" spans="1:16">
      <c r="A16003" s="7">
        <v>16124</v>
      </c>
      <c r="B16003" s="92" t="s">
        <v>23686</v>
      </c>
      <c r="C16003" s="21" t="s">
        <v>23685</v>
      </c>
      <c r="D16003" s="19" t="s">
        <v>42021</v>
      </c>
      <c r="E16003" s="38">
        <v>1</v>
      </c>
      <c r="F16003" s="17" t="s">
        <v>45546</v>
      </c>
      <c r="G16003" s="4" t="s">
        <v>7</v>
      </c>
      <c r="H16003" s="10" t="s">
        <v>23581</v>
      </c>
      <c r="I16003" s="10" t="str">
        <f t="shared" si="1690"/>
        <v>17</v>
      </c>
      <c r="J16003" s="66" t="str">
        <f>I16003</f>
        <v>17</v>
      </c>
      <c r="K16003" s="66">
        <v>19</v>
      </c>
      <c r="L16003" s="66">
        <f>+K16003-J16003</f>
        <v>2</v>
      </c>
      <c r="M16003" s="66">
        <v>3</v>
      </c>
      <c r="N16003" s="66">
        <f>M16003-L16003</f>
        <v>1</v>
      </c>
      <c r="O16003" s="16">
        <f>E16003/M16003</f>
        <v>0.33333333333333331</v>
      </c>
      <c r="P16003" s="68">
        <f>O16003*N16003</f>
        <v>0.33333333333333331</v>
      </c>
    </row>
    <row r="16004" spans="1:16">
      <c r="A16004" s="7">
        <v>16125</v>
      </c>
      <c r="B16004" s="92" t="s">
        <v>23700</v>
      </c>
      <c r="C16004" s="21" t="s">
        <v>23699</v>
      </c>
      <c r="D16004" s="19" t="s">
        <v>36678</v>
      </c>
      <c r="E16004" s="38"/>
      <c r="F16004" s="17"/>
      <c r="G16004" s="4" t="s">
        <v>7</v>
      </c>
      <c r="H16004" s="10" t="s">
        <v>23581</v>
      </c>
      <c r="I16004" s="10" t="str">
        <f t="shared" si="1690"/>
        <v>00</v>
      </c>
      <c r="P16004" s="16">
        <v>1</v>
      </c>
    </row>
    <row r="16005" spans="1:16">
      <c r="A16005" s="7">
        <v>16126</v>
      </c>
      <c r="B16005" s="92" t="s">
        <v>23698</v>
      </c>
      <c r="C16005" s="21" t="s">
        <v>23697</v>
      </c>
      <c r="D16005" s="19" t="s">
        <v>36708</v>
      </c>
      <c r="E16005" s="38"/>
      <c r="F16005" s="17"/>
      <c r="G16005" s="4" t="s">
        <v>7</v>
      </c>
      <c r="H16005" s="10" t="s">
        <v>23581</v>
      </c>
      <c r="I16005" s="10" t="str">
        <f t="shared" si="1690"/>
        <v>00</v>
      </c>
      <c r="P16005" s="16">
        <v>1</v>
      </c>
    </row>
    <row r="16006" spans="1:16">
      <c r="A16006" s="7">
        <v>16127</v>
      </c>
      <c r="B16006" s="92" t="s">
        <v>23696</v>
      </c>
      <c r="C16006" s="21" t="s">
        <v>23695</v>
      </c>
      <c r="D16006" s="19" t="s">
        <v>36709</v>
      </c>
      <c r="E16006" s="38"/>
      <c r="F16006" s="17"/>
      <c r="G16006" s="4" t="s">
        <v>7</v>
      </c>
      <c r="H16006" s="10" t="s">
        <v>23581</v>
      </c>
      <c r="I16006" s="10" t="str">
        <f t="shared" si="1690"/>
        <v>00</v>
      </c>
      <c r="P16006" s="16">
        <v>1</v>
      </c>
    </row>
    <row r="16007" spans="1:16">
      <c r="A16007" s="7">
        <v>16128</v>
      </c>
      <c r="B16007" s="92" t="s">
        <v>23694</v>
      </c>
      <c r="C16007" s="21" t="s">
        <v>23693</v>
      </c>
      <c r="D16007" s="19" t="s">
        <v>36710</v>
      </c>
      <c r="E16007" s="38"/>
      <c r="F16007" s="17"/>
      <c r="G16007" s="4" t="s">
        <v>7</v>
      </c>
      <c r="H16007" s="10" t="s">
        <v>23581</v>
      </c>
      <c r="I16007" s="10" t="str">
        <f t="shared" si="1690"/>
        <v>00</v>
      </c>
      <c r="P16007" s="16">
        <v>1</v>
      </c>
    </row>
    <row r="16008" spans="1:16">
      <c r="A16008" s="7">
        <v>16129</v>
      </c>
      <c r="B16008" s="99" t="s">
        <v>27644</v>
      </c>
      <c r="C16008" s="24" t="s">
        <v>27807</v>
      </c>
      <c r="D16008" s="19" t="s">
        <v>44579</v>
      </c>
      <c r="E16008" s="38">
        <v>1783.85</v>
      </c>
      <c r="F16008" s="17" t="s">
        <v>45429</v>
      </c>
      <c r="G16008" s="4" t="s">
        <v>7</v>
      </c>
      <c r="H16008" s="10" t="s">
        <v>23581</v>
      </c>
      <c r="I16008" s="10" t="str">
        <f t="shared" si="1690"/>
        <v>19</v>
      </c>
      <c r="J16008" s="66" t="str">
        <f>I16008</f>
        <v>19</v>
      </c>
      <c r="K16008" s="66">
        <v>19</v>
      </c>
      <c r="L16008" s="66">
        <f>+K16008-J16008</f>
        <v>0</v>
      </c>
      <c r="M16008" s="66">
        <v>3</v>
      </c>
      <c r="N16008" s="66">
        <f>M16008-L16008</f>
        <v>3</v>
      </c>
      <c r="O16008" s="16">
        <f>E16008/M16008</f>
        <v>594.61666666666667</v>
      </c>
      <c r="P16008" s="68">
        <f>O16008*N16008</f>
        <v>1783.85</v>
      </c>
    </row>
    <row r="16009" spans="1:16">
      <c r="A16009" s="7">
        <v>16130</v>
      </c>
      <c r="B16009" s="99" t="s">
        <v>27644</v>
      </c>
      <c r="C16009" s="24" t="s">
        <v>27808</v>
      </c>
      <c r="D16009" s="19" t="s">
        <v>44580</v>
      </c>
      <c r="E16009" s="38">
        <v>1783.85</v>
      </c>
      <c r="F16009" s="17" t="s">
        <v>45429</v>
      </c>
      <c r="G16009" s="4" t="s">
        <v>7</v>
      </c>
      <c r="H16009" s="10" t="s">
        <v>23581</v>
      </c>
      <c r="I16009" s="10" t="str">
        <f t="shared" si="1690"/>
        <v>19</v>
      </c>
      <c r="J16009" s="66" t="str">
        <f>I16009</f>
        <v>19</v>
      </c>
      <c r="K16009" s="66">
        <v>19</v>
      </c>
      <c r="L16009" s="66">
        <f>+K16009-J16009</f>
        <v>0</v>
      </c>
      <c r="M16009" s="66">
        <v>3</v>
      </c>
      <c r="N16009" s="66">
        <f>M16009-L16009</f>
        <v>3</v>
      </c>
      <c r="O16009" s="16">
        <f>E16009/M16009</f>
        <v>594.61666666666667</v>
      </c>
      <c r="P16009" s="68">
        <f>O16009*N16009</f>
        <v>1783.85</v>
      </c>
    </row>
    <row r="16010" spans="1:16">
      <c r="A16010" s="7">
        <v>16131</v>
      </c>
      <c r="B16010" s="99" t="s">
        <v>27644</v>
      </c>
      <c r="C16010" s="24" t="s">
        <v>27809</v>
      </c>
      <c r="D16010" s="19" t="s">
        <v>44581</v>
      </c>
      <c r="E16010" s="38">
        <v>1783.85</v>
      </c>
      <c r="F16010" s="17" t="s">
        <v>45429</v>
      </c>
      <c r="G16010" s="4" t="s">
        <v>7</v>
      </c>
      <c r="H16010" s="10" t="s">
        <v>23581</v>
      </c>
      <c r="I16010" s="10" t="str">
        <f t="shared" si="1690"/>
        <v>19</v>
      </c>
      <c r="J16010" s="66" t="str">
        <f>I16010</f>
        <v>19</v>
      </c>
      <c r="K16010" s="66">
        <v>19</v>
      </c>
      <c r="L16010" s="66">
        <f>+K16010-J16010</f>
        <v>0</v>
      </c>
      <c r="M16010" s="66">
        <v>3</v>
      </c>
      <c r="N16010" s="66">
        <f>M16010-L16010</f>
        <v>3</v>
      </c>
      <c r="O16010" s="16">
        <f>E16010/M16010</f>
        <v>594.61666666666667</v>
      </c>
      <c r="P16010" s="68">
        <f>O16010*N16010</f>
        <v>1783.85</v>
      </c>
    </row>
    <row r="16011" spans="1:16" ht="22.5">
      <c r="A16011" s="7">
        <v>16132</v>
      </c>
      <c r="B16011" s="92" t="s">
        <v>23716</v>
      </c>
      <c r="C16011" s="21" t="s">
        <v>23715</v>
      </c>
      <c r="D16011" s="19" t="s">
        <v>32450</v>
      </c>
      <c r="E16011" s="38"/>
      <c r="F16011" s="17"/>
      <c r="G16011" s="4" t="s">
        <v>7</v>
      </c>
      <c r="H16011" s="10" t="s">
        <v>23717</v>
      </c>
      <c r="I16011" s="10" t="str">
        <f t="shared" si="1690"/>
        <v>00</v>
      </c>
      <c r="P16011" s="16">
        <v>1</v>
      </c>
    </row>
    <row r="16012" spans="1:16">
      <c r="A16012" s="7">
        <v>16133</v>
      </c>
      <c r="B16012" s="92" t="s">
        <v>23714</v>
      </c>
      <c r="C16012" s="21" t="s">
        <v>23713</v>
      </c>
      <c r="D16012" s="19" t="s">
        <v>32454</v>
      </c>
      <c r="E16012" s="38"/>
      <c r="F16012" s="17"/>
      <c r="G16012" s="4" t="s">
        <v>7</v>
      </c>
      <c r="H16012" s="10" t="s">
        <v>23717</v>
      </c>
      <c r="I16012" s="10" t="str">
        <f t="shared" si="1690"/>
        <v>00</v>
      </c>
      <c r="P16012" s="16">
        <v>1</v>
      </c>
    </row>
    <row r="16013" spans="1:16" ht="22.5">
      <c r="A16013" s="7">
        <v>16134</v>
      </c>
      <c r="B16013" s="92" t="s">
        <v>23712</v>
      </c>
      <c r="C16013" s="21" t="s">
        <v>23711</v>
      </c>
      <c r="D16013" s="19" t="s">
        <v>33401</v>
      </c>
      <c r="E16013" s="38"/>
      <c r="F16013" s="17"/>
      <c r="G16013" s="4" t="s">
        <v>7</v>
      </c>
      <c r="H16013" s="10" t="s">
        <v>23717</v>
      </c>
      <c r="I16013" s="10" t="str">
        <f t="shared" si="1690"/>
        <v>00</v>
      </c>
      <c r="P16013" s="16">
        <v>1</v>
      </c>
    </row>
    <row r="16014" spans="1:16">
      <c r="A16014" s="7">
        <v>16135</v>
      </c>
      <c r="B16014" s="92" t="s">
        <v>23710</v>
      </c>
      <c r="C16014" s="21" t="s">
        <v>23709</v>
      </c>
      <c r="D16014" s="19" t="s">
        <v>33902</v>
      </c>
      <c r="E16014" s="38"/>
      <c r="F16014" s="17"/>
      <c r="G16014" s="4" t="s">
        <v>7</v>
      </c>
      <c r="H16014" s="10" t="s">
        <v>23717</v>
      </c>
      <c r="I16014" s="10" t="str">
        <f t="shared" si="1690"/>
        <v>00</v>
      </c>
      <c r="P16014" s="16">
        <v>1</v>
      </c>
    </row>
    <row r="16015" spans="1:16">
      <c r="A16015" s="7">
        <v>16136</v>
      </c>
      <c r="B16015" s="92" t="s">
        <v>23708</v>
      </c>
      <c r="C16015" s="21" t="s">
        <v>23707</v>
      </c>
      <c r="D16015" s="19" t="s">
        <v>33903</v>
      </c>
      <c r="E16015" s="38"/>
      <c r="F16015" s="17"/>
      <c r="G16015" s="4" t="s">
        <v>7</v>
      </c>
      <c r="H16015" s="10" t="s">
        <v>23717</v>
      </c>
      <c r="I16015" s="10" t="str">
        <f t="shared" si="1690"/>
        <v>00</v>
      </c>
      <c r="P16015" s="16">
        <v>1</v>
      </c>
    </row>
    <row r="16016" spans="1:16">
      <c r="A16016" s="7">
        <v>16137</v>
      </c>
      <c r="B16016" s="92" t="s">
        <v>23706</v>
      </c>
      <c r="C16016" s="21" t="s">
        <v>23705</v>
      </c>
      <c r="D16016" s="19" t="s">
        <v>33904</v>
      </c>
      <c r="E16016" s="38"/>
      <c r="F16016" s="17"/>
      <c r="G16016" s="4" t="s">
        <v>7</v>
      </c>
      <c r="H16016" s="10" t="s">
        <v>23717</v>
      </c>
      <c r="I16016" s="10" t="str">
        <f t="shared" si="1690"/>
        <v>00</v>
      </c>
      <c r="P16016" s="16">
        <v>1</v>
      </c>
    </row>
    <row r="16017" spans="1:16">
      <c r="A16017" s="7">
        <v>16138</v>
      </c>
      <c r="B16017" s="92" t="s">
        <v>23704</v>
      </c>
      <c r="C16017" s="21" t="s">
        <v>23703</v>
      </c>
      <c r="D16017" s="19" t="s">
        <v>33905</v>
      </c>
      <c r="E16017" s="38"/>
      <c r="F16017" s="17"/>
      <c r="G16017" s="4" t="s">
        <v>7</v>
      </c>
      <c r="H16017" s="10" t="s">
        <v>23717</v>
      </c>
      <c r="I16017" s="10" t="str">
        <f t="shared" si="1690"/>
        <v>00</v>
      </c>
      <c r="P16017" s="16">
        <v>1</v>
      </c>
    </row>
    <row r="16018" spans="1:16">
      <c r="A16018" s="7">
        <v>16139</v>
      </c>
      <c r="B16018" s="92" t="s">
        <v>23702</v>
      </c>
      <c r="C16018" s="21" t="s">
        <v>23701</v>
      </c>
      <c r="D16018" s="19" t="s">
        <v>38106</v>
      </c>
      <c r="E16018" s="38">
        <v>1.1599999999999999</v>
      </c>
      <c r="F16018" s="17" t="s">
        <v>45242</v>
      </c>
      <c r="G16018" s="4" t="s">
        <v>7</v>
      </c>
      <c r="H16018" s="10" t="s">
        <v>23717</v>
      </c>
      <c r="I16018" s="10" t="str">
        <f t="shared" si="1690"/>
        <v>12</v>
      </c>
      <c r="J16018" s="66" t="str">
        <f>I16018</f>
        <v>12</v>
      </c>
      <c r="K16018" s="66">
        <v>19</v>
      </c>
      <c r="L16018" s="66">
        <f>+K16018-J16018</f>
        <v>7</v>
      </c>
      <c r="M16018" s="66">
        <v>10</v>
      </c>
      <c r="N16018" s="66">
        <f>M16018-L16018</f>
        <v>3</v>
      </c>
      <c r="O16018" s="16">
        <f>E16018/M16018</f>
        <v>0.11599999999999999</v>
      </c>
      <c r="P16018" s="68">
        <f>O16018*N16018</f>
        <v>0.34799999999999998</v>
      </c>
    </row>
    <row r="16019" spans="1:16">
      <c r="A16019" s="7">
        <v>16140</v>
      </c>
      <c r="B16019" s="92" t="s">
        <v>23739</v>
      </c>
      <c r="C16019" s="21" t="s">
        <v>23738</v>
      </c>
      <c r="D16019" s="19" t="s">
        <v>29753</v>
      </c>
      <c r="E16019" s="38"/>
      <c r="F16019" s="17"/>
      <c r="G16019" s="4" t="s">
        <v>7</v>
      </c>
      <c r="H16019" s="10" t="s">
        <v>23717</v>
      </c>
      <c r="I16019" s="10" t="str">
        <f t="shared" si="1690"/>
        <v>00</v>
      </c>
      <c r="P16019" s="16">
        <v>1</v>
      </c>
    </row>
    <row r="16020" spans="1:16">
      <c r="A16020" s="7">
        <v>16141</v>
      </c>
      <c r="B16020" s="92" t="s">
        <v>23737</v>
      </c>
      <c r="C16020" s="21" t="s">
        <v>23736</v>
      </c>
      <c r="D16020" s="19" t="s">
        <v>30156</v>
      </c>
      <c r="E16020" s="38"/>
      <c r="F16020" s="17"/>
      <c r="G16020" s="4" t="s">
        <v>7</v>
      </c>
      <c r="H16020" s="10" t="s">
        <v>23717</v>
      </c>
      <c r="I16020" s="10" t="str">
        <f t="shared" si="1690"/>
        <v>00</v>
      </c>
      <c r="P16020" s="16">
        <v>1</v>
      </c>
    </row>
    <row r="16021" spans="1:16">
      <c r="A16021" s="7">
        <v>16142</v>
      </c>
      <c r="B16021" s="92" t="s">
        <v>23735</v>
      </c>
      <c r="C16021" s="21" t="s">
        <v>23734</v>
      </c>
      <c r="D16021" s="19" t="s">
        <v>31073</v>
      </c>
      <c r="E16021" s="38"/>
      <c r="F16021" s="17"/>
      <c r="G16021" s="4" t="s">
        <v>7</v>
      </c>
      <c r="H16021" s="10" t="s">
        <v>23717</v>
      </c>
      <c r="I16021" s="10" t="str">
        <f t="shared" si="1690"/>
        <v>00</v>
      </c>
      <c r="P16021" s="16">
        <v>1</v>
      </c>
    </row>
    <row r="16022" spans="1:16">
      <c r="A16022" s="7">
        <v>16143</v>
      </c>
      <c r="B16022" s="92" t="s">
        <v>23731</v>
      </c>
      <c r="C16022" s="21" t="s">
        <v>23733</v>
      </c>
      <c r="D16022" s="19" t="s">
        <v>33129</v>
      </c>
      <c r="E16022" s="38"/>
      <c r="F16022" s="17"/>
      <c r="G16022" s="4" t="s">
        <v>7</v>
      </c>
      <c r="H16022" s="10" t="s">
        <v>23717</v>
      </c>
      <c r="I16022" s="10" t="str">
        <f t="shared" si="1690"/>
        <v>00</v>
      </c>
      <c r="P16022" s="16">
        <v>1</v>
      </c>
    </row>
    <row r="16023" spans="1:16">
      <c r="A16023" s="7">
        <v>16144</v>
      </c>
      <c r="B16023" s="92" t="s">
        <v>23731</v>
      </c>
      <c r="C16023" s="21" t="s">
        <v>23732</v>
      </c>
      <c r="D16023" s="19" t="s">
        <v>33130</v>
      </c>
      <c r="E16023" s="38"/>
      <c r="F16023" s="17"/>
      <c r="G16023" s="4" t="s">
        <v>7</v>
      </c>
      <c r="H16023" s="10" t="s">
        <v>23717</v>
      </c>
      <c r="I16023" s="10" t="str">
        <f t="shared" si="1690"/>
        <v>00</v>
      </c>
      <c r="P16023" s="16">
        <v>1</v>
      </c>
    </row>
    <row r="16024" spans="1:16">
      <c r="A16024" s="7">
        <v>16145</v>
      </c>
      <c r="B16024" s="92" t="s">
        <v>23731</v>
      </c>
      <c r="C16024" s="21" t="s">
        <v>23730</v>
      </c>
      <c r="D16024" s="19" t="s">
        <v>33131</v>
      </c>
      <c r="E16024" s="38"/>
      <c r="F16024" s="17"/>
      <c r="G16024" s="4" t="s">
        <v>7</v>
      </c>
      <c r="H16024" s="10" t="s">
        <v>23717</v>
      </c>
      <c r="I16024" s="10" t="str">
        <f t="shared" si="1690"/>
        <v>00</v>
      </c>
      <c r="P16024" s="16">
        <v>1</v>
      </c>
    </row>
    <row r="16025" spans="1:16" ht="22.5">
      <c r="A16025" s="7">
        <v>16146</v>
      </c>
      <c r="B16025" s="92" t="s">
        <v>23729</v>
      </c>
      <c r="C16025" s="21" t="s">
        <v>23728</v>
      </c>
      <c r="D16025" s="19" t="s">
        <v>40021</v>
      </c>
      <c r="E16025" s="38">
        <v>16799.240000000002</v>
      </c>
      <c r="F16025" s="17" t="s">
        <v>45467</v>
      </c>
      <c r="G16025" s="4" t="s">
        <v>7</v>
      </c>
      <c r="H16025" s="10" t="s">
        <v>23717</v>
      </c>
      <c r="I16025" s="10" t="str">
        <f t="shared" si="1690"/>
        <v>16</v>
      </c>
      <c r="J16025" s="66" t="str">
        <f t="shared" ref="J16025:J16030" si="1691">I16025</f>
        <v>16</v>
      </c>
      <c r="K16025" s="66">
        <v>19</v>
      </c>
      <c r="L16025" s="66">
        <f t="shared" ref="L16025:L16030" si="1692">+K16025-J16025</f>
        <v>3</v>
      </c>
      <c r="M16025" s="66">
        <v>10</v>
      </c>
      <c r="N16025" s="66">
        <f t="shared" ref="N16025:N16030" si="1693">M16025-L16025</f>
        <v>7</v>
      </c>
      <c r="O16025" s="16">
        <f t="shared" ref="O16025:O16030" si="1694">E16025/M16025</f>
        <v>1679.9240000000002</v>
      </c>
      <c r="P16025" s="68">
        <f t="shared" ref="P16025:P16030" si="1695">O16025*N16025</f>
        <v>11759.468000000001</v>
      </c>
    </row>
    <row r="16026" spans="1:16">
      <c r="A16026" s="7">
        <v>16147</v>
      </c>
      <c r="B16026" s="92" t="s">
        <v>23727</v>
      </c>
      <c r="C16026" s="21" t="s">
        <v>23726</v>
      </c>
      <c r="D16026" s="19" t="s">
        <v>40646</v>
      </c>
      <c r="E16026" s="38">
        <v>46503.72</v>
      </c>
      <c r="F16026" s="17" t="s">
        <v>45522</v>
      </c>
      <c r="G16026" s="4" t="s">
        <v>7</v>
      </c>
      <c r="H16026" s="10" t="s">
        <v>23717</v>
      </c>
      <c r="I16026" s="10" t="str">
        <f t="shared" si="1690"/>
        <v>16</v>
      </c>
      <c r="J16026" s="66" t="str">
        <f t="shared" si="1691"/>
        <v>16</v>
      </c>
      <c r="K16026" s="66">
        <v>19</v>
      </c>
      <c r="L16026" s="66">
        <f t="shared" si="1692"/>
        <v>3</v>
      </c>
      <c r="M16026" s="66">
        <v>3</v>
      </c>
      <c r="N16026" s="66">
        <f t="shared" si="1693"/>
        <v>0</v>
      </c>
      <c r="O16026" s="16">
        <f t="shared" si="1694"/>
        <v>15501.24</v>
      </c>
      <c r="P16026" s="68">
        <f t="shared" si="1695"/>
        <v>0</v>
      </c>
    </row>
    <row r="16027" spans="1:16">
      <c r="A16027" s="7">
        <v>16148</v>
      </c>
      <c r="B16027" s="92" t="s">
        <v>23725</v>
      </c>
      <c r="C16027" s="21" t="s">
        <v>23724</v>
      </c>
      <c r="D16027" s="19" t="s">
        <v>40647</v>
      </c>
      <c r="E16027" s="38">
        <v>1</v>
      </c>
      <c r="F16027" s="17" t="s">
        <v>45522</v>
      </c>
      <c r="G16027" s="4" t="s">
        <v>7</v>
      </c>
      <c r="H16027" s="10" t="s">
        <v>23717</v>
      </c>
      <c r="I16027" s="10" t="str">
        <f t="shared" si="1690"/>
        <v>16</v>
      </c>
      <c r="J16027" s="66" t="str">
        <f t="shared" si="1691"/>
        <v>16</v>
      </c>
      <c r="K16027" s="66">
        <v>19</v>
      </c>
      <c r="L16027" s="66">
        <f t="shared" si="1692"/>
        <v>3</v>
      </c>
      <c r="M16027" s="66">
        <v>3</v>
      </c>
      <c r="N16027" s="66">
        <f t="shared" si="1693"/>
        <v>0</v>
      </c>
      <c r="O16027" s="16">
        <f t="shared" si="1694"/>
        <v>0.33333333333333331</v>
      </c>
      <c r="P16027" s="68">
        <f t="shared" si="1695"/>
        <v>0</v>
      </c>
    </row>
    <row r="16028" spans="1:16">
      <c r="A16028" s="7">
        <v>16149</v>
      </c>
      <c r="B16028" s="92" t="s">
        <v>23723</v>
      </c>
      <c r="C16028" s="21" t="s">
        <v>23722</v>
      </c>
      <c r="D16028" s="19" t="s">
        <v>40648</v>
      </c>
      <c r="E16028" s="38">
        <v>1</v>
      </c>
      <c r="F16028" s="17" t="s">
        <v>45522</v>
      </c>
      <c r="G16028" s="4" t="s">
        <v>7</v>
      </c>
      <c r="H16028" s="10" t="s">
        <v>23717</v>
      </c>
      <c r="I16028" s="10" t="str">
        <f t="shared" si="1690"/>
        <v>16</v>
      </c>
      <c r="J16028" s="66" t="str">
        <f t="shared" si="1691"/>
        <v>16</v>
      </c>
      <c r="K16028" s="66">
        <v>19</v>
      </c>
      <c r="L16028" s="66">
        <f t="shared" si="1692"/>
        <v>3</v>
      </c>
      <c r="M16028" s="66">
        <v>3</v>
      </c>
      <c r="N16028" s="66">
        <f t="shared" si="1693"/>
        <v>0</v>
      </c>
      <c r="O16028" s="16">
        <f t="shared" si="1694"/>
        <v>0.33333333333333331</v>
      </c>
      <c r="P16028" s="68">
        <f t="shared" si="1695"/>
        <v>0</v>
      </c>
    </row>
    <row r="16029" spans="1:16">
      <c r="A16029" s="7">
        <v>16150</v>
      </c>
      <c r="B16029" s="92" t="s">
        <v>23721</v>
      </c>
      <c r="C16029" s="21" t="s">
        <v>23720</v>
      </c>
      <c r="D16029" s="19" t="s">
        <v>40822</v>
      </c>
      <c r="E16029" s="38">
        <v>33011.279999999999</v>
      </c>
      <c r="F16029" s="17" t="s">
        <v>45307</v>
      </c>
      <c r="G16029" s="4" t="s">
        <v>7</v>
      </c>
      <c r="H16029" s="10" t="s">
        <v>23717</v>
      </c>
      <c r="I16029" s="10" t="str">
        <f t="shared" si="1690"/>
        <v>16</v>
      </c>
      <c r="J16029" s="66" t="str">
        <f t="shared" si="1691"/>
        <v>16</v>
      </c>
      <c r="K16029" s="66">
        <v>19</v>
      </c>
      <c r="L16029" s="66">
        <f t="shared" si="1692"/>
        <v>3</v>
      </c>
      <c r="M16029" s="66">
        <v>10</v>
      </c>
      <c r="N16029" s="66">
        <f t="shared" si="1693"/>
        <v>7</v>
      </c>
      <c r="O16029" s="16">
        <f t="shared" si="1694"/>
        <v>3301.1279999999997</v>
      </c>
      <c r="P16029" s="68">
        <f t="shared" si="1695"/>
        <v>23107.895999999997</v>
      </c>
    </row>
    <row r="16030" spans="1:16">
      <c r="A16030" s="7">
        <v>16151</v>
      </c>
      <c r="B16030" s="92" t="s">
        <v>23719</v>
      </c>
      <c r="C16030" s="21" t="s">
        <v>23718</v>
      </c>
      <c r="D16030" s="19" t="s">
        <v>41432</v>
      </c>
      <c r="E16030" s="38">
        <v>26999</v>
      </c>
      <c r="F16030" s="17" t="s">
        <v>45359</v>
      </c>
      <c r="G16030" s="4" t="s">
        <v>7</v>
      </c>
      <c r="H16030" s="10" t="s">
        <v>23717</v>
      </c>
      <c r="I16030" s="10" t="str">
        <f t="shared" si="1690"/>
        <v>17</v>
      </c>
      <c r="J16030" s="66" t="str">
        <f t="shared" si="1691"/>
        <v>17</v>
      </c>
      <c r="K16030" s="66">
        <v>19</v>
      </c>
      <c r="L16030" s="66">
        <f t="shared" si="1692"/>
        <v>2</v>
      </c>
      <c r="M16030" s="66">
        <v>10</v>
      </c>
      <c r="N16030" s="66">
        <f t="shared" si="1693"/>
        <v>8</v>
      </c>
      <c r="O16030" s="16">
        <f t="shared" si="1694"/>
        <v>2699.9</v>
      </c>
      <c r="P16030" s="68">
        <f t="shared" si="1695"/>
        <v>21599.200000000001</v>
      </c>
    </row>
    <row r="16031" spans="1:16">
      <c r="A16031" s="7">
        <v>16152</v>
      </c>
      <c r="B16031" s="92" t="s">
        <v>23745</v>
      </c>
      <c r="C16031" s="21" t="s">
        <v>23744</v>
      </c>
      <c r="D16031" s="19" t="s">
        <v>32345</v>
      </c>
      <c r="E16031" s="38"/>
      <c r="F16031" s="17"/>
      <c r="G16031" s="4" t="s">
        <v>7</v>
      </c>
      <c r="H16031" s="10" t="s">
        <v>23717</v>
      </c>
      <c r="I16031" s="10" t="str">
        <f t="shared" si="1690"/>
        <v>00</v>
      </c>
      <c r="P16031" s="16">
        <v>1</v>
      </c>
    </row>
    <row r="16032" spans="1:16">
      <c r="A16032" s="7">
        <v>16153</v>
      </c>
      <c r="B16032" s="92" t="s">
        <v>23743</v>
      </c>
      <c r="C16032" s="21" t="s">
        <v>23742</v>
      </c>
      <c r="D16032" s="19" t="s">
        <v>33076</v>
      </c>
      <c r="E16032" s="38"/>
      <c r="F16032" s="17"/>
      <c r="G16032" s="4" t="s">
        <v>7</v>
      </c>
      <c r="H16032" s="10" t="s">
        <v>23717</v>
      </c>
      <c r="I16032" s="10" t="str">
        <f t="shared" si="1690"/>
        <v>00</v>
      </c>
      <c r="P16032" s="16">
        <v>1</v>
      </c>
    </row>
    <row r="16033" spans="1:16">
      <c r="A16033" s="7">
        <v>16154</v>
      </c>
      <c r="B16033" s="92" t="s">
        <v>23741</v>
      </c>
      <c r="C16033" s="21" t="s">
        <v>23740</v>
      </c>
      <c r="D16033" s="19" t="s">
        <v>41286</v>
      </c>
      <c r="E16033" s="38">
        <v>0</v>
      </c>
      <c r="F16033" s="17" t="s">
        <v>45349</v>
      </c>
      <c r="G16033" s="4" t="s">
        <v>7</v>
      </c>
      <c r="H16033" s="10" t="s">
        <v>23717</v>
      </c>
      <c r="I16033" s="10" t="str">
        <f t="shared" si="1690"/>
        <v>17</v>
      </c>
      <c r="J16033" s="66" t="str">
        <f>I16033</f>
        <v>17</v>
      </c>
      <c r="K16033" s="66">
        <v>19</v>
      </c>
      <c r="L16033" s="66">
        <f>+K16033-J16033</f>
        <v>2</v>
      </c>
      <c r="M16033" s="66">
        <v>10</v>
      </c>
      <c r="N16033" s="66">
        <f>M16033-L16033</f>
        <v>8</v>
      </c>
      <c r="O16033" s="16">
        <f>E16033/M16033</f>
        <v>0</v>
      </c>
      <c r="P16033" s="68">
        <f>O16033*N16033</f>
        <v>0</v>
      </c>
    </row>
    <row r="16034" spans="1:16">
      <c r="A16034" s="7">
        <v>16155</v>
      </c>
      <c r="B16034" s="92" t="s">
        <v>23758</v>
      </c>
      <c r="C16034" s="21" t="s">
        <v>23757</v>
      </c>
      <c r="D16034" s="19" t="s">
        <v>28138</v>
      </c>
      <c r="E16034" s="38"/>
      <c r="F16034" s="17"/>
      <c r="G16034" s="4" t="s">
        <v>7</v>
      </c>
      <c r="H16034" s="10" t="s">
        <v>23717</v>
      </c>
      <c r="I16034" s="10" t="str">
        <f t="shared" si="1690"/>
        <v>00</v>
      </c>
      <c r="P16034" s="16">
        <v>1</v>
      </c>
    </row>
    <row r="16035" spans="1:16">
      <c r="A16035" s="7">
        <v>16156</v>
      </c>
      <c r="B16035" s="92" t="s">
        <v>23756</v>
      </c>
      <c r="C16035" s="21" t="s">
        <v>23755</v>
      </c>
      <c r="D16035" s="19" t="s">
        <v>32025</v>
      </c>
      <c r="E16035" s="38"/>
      <c r="F16035" s="17"/>
      <c r="G16035" s="4" t="s">
        <v>7</v>
      </c>
      <c r="H16035" s="10" t="s">
        <v>23717</v>
      </c>
      <c r="I16035" s="10" t="str">
        <f t="shared" si="1690"/>
        <v>00</v>
      </c>
      <c r="P16035" s="16">
        <v>1</v>
      </c>
    </row>
    <row r="16036" spans="1:16">
      <c r="A16036" s="7">
        <v>16157</v>
      </c>
      <c r="B16036" s="92" t="s">
        <v>23754</v>
      </c>
      <c r="C16036" s="21" t="s">
        <v>23753</v>
      </c>
      <c r="D16036" s="19" t="s">
        <v>38336</v>
      </c>
      <c r="E16036" s="38">
        <v>6044.76</v>
      </c>
      <c r="F16036" s="17" t="s">
        <v>45249</v>
      </c>
      <c r="G16036" s="4" t="s">
        <v>7</v>
      </c>
      <c r="H16036" s="10" t="s">
        <v>23717</v>
      </c>
      <c r="I16036" s="10" t="str">
        <f t="shared" si="1690"/>
        <v>12</v>
      </c>
      <c r="J16036" s="66" t="str">
        <f>I16036</f>
        <v>12</v>
      </c>
      <c r="K16036" s="66">
        <v>19</v>
      </c>
      <c r="L16036" s="66">
        <f>+K16036-J16036</f>
        <v>7</v>
      </c>
      <c r="M16036" s="66">
        <v>10</v>
      </c>
      <c r="N16036" s="66">
        <f>M16036-L16036</f>
        <v>3</v>
      </c>
      <c r="O16036" s="16">
        <f>E16036/M16036</f>
        <v>604.476</v>
      </c>
      <c r="P16036" s="68">
        <f>O16036*N16036</f>
        <v>1813.4279999999999</v>
      </c>
    </row>
    <row r="16037" spans="1:16">
      <c r="A16037" s="7">
        <v>16158</v>
      </c>
      <c r="B16037" s="92" t="s">
        <v>23752</v>
      </c>
      <c r="C16037" s="21" t="s">
        <v>10578</v>
      </c>
      <c r="D16037" s="19" t="s">
        <v>36675</v>
      </c>
      <c r="E16037" s="38"/>
      <c r="F16037" s="17"/>
      <c r="G16037" s="4" t="s">
        <v>7</v>
      </c>
      <c r="H16037" s="10" t="s">
        <v>23717</v>
      </c>
      <c r="I16037" s="10" t="str">
        <f t="shared" si="1690"/>
        <v>00</v>
      </c>
      <c r="P16037" s="16">
        <v>1</v>
      </c>
    </row>
    <row r="16038" spans="1:16">
      <c r="A16038" s="7">
        <v>16159</v>
      </c>
      <c r="B16038" s="92" t="s">
        <v>23751</v>
      </c>
      <c r="C16038" s="21" t="s">
        <v>23750</v>
      </c>
      <c r="D16038" s="19" t="s">
        <v>36833</v>
      </c>
      <c r="E16038" s="38"/>
      <c r="F16038" s="17"/>
      <c r="G16038" s="4" t="s">
        <v>7</v>
      </c>
      <c r="H16038" s="10" t="s">
        <v>23717</v>
      </c>
      <c r="I16038" s="10" t="str">
        <f t="shared" si="1690"/>
        <v>00</v>
      </c>
      <c r="P16038" s="16">
        <v>1</v>
      </c>
    </row>
    <row r="16039" spans="1:16">
      <c r="A16039" s="7">
        <v>16160</v>
      </c>
      <c r="B16039" s="92" t="s">
        <v>23749</v>
      </c>
      <c r="C16039" s="21" t="s">
        <v>23748</v>
      </c>
      <c r="D16039" s="19" t="s">
        <v>36834</v>
      </c>
      <c r="E16039" s="38"/>
      <c r="F16039" s="17"/>
      <c r="G16039" s="4" t="s">
        <v>7</v>
      </c>
      <c r="H16039" s="10" t="s">
        <v>23717</v>
      </c>
      <c r="I16039" s="10" t="str">
        <f t="shared" si="1690"/>
        <v>00</v>
      </c>
      <c r="P16039" s="16">
        <v>1</v>
      </c>
    </row>
    <row r="16040" spans="1:16">
      <c r="A16040" s="7">
        <v>16161</v>
      </c>
      <c r="B16040" s="92" t="s">
        <v>23747</v>
      </c>
      <c r="C16040" s="21" t="s">
        <v>23746</v>
      </c>
      <c r="D16040" s="19" t="s">
        <v>36835</v>
      </c>
      <c r="E16040" s="38"/>
      <c r="F16040" s="17"/>
      <c r="G16040" s="4" t="s">
        <v>7</v>
      </c>
      <c r="H16040" s="10" t="s">
        <v>23717</v>
      </c>
      <c r="I16040" s="10" t="str">
        <f t="shared" si="1690"/>
        <v>00</v>
      </c>
      <c r="P16040" s="16">
        <v>1</v>
      </c>
    </row>
    <row r="16041" spans="1:16">
      <c r="A16041" s="7">
        <v>16162</v>
      </c>
      <c r="B16041" s="92" t="s">
        <v>23766</v>
      </c>
      <c r="C16041" s="21" t="s">
        <v>23765</v>
      </c>
      <c r="D16041" s="19" t="s">
        <v>28916</v>
      </c>
      <c r="E16041" s="38"/>
      <c r="F16041" s="17"/>
      <c r="G16041" s="4" t="s">
        <v>7</v>
      </c>
      <c r="H16041" s="10" t="s">
        <v>23717</v>
      </c>
      <c r="I16041" s="10" t="str">
        <f t="shared" si="1690"/>
        <v>00</v>
      </c>
      <c r="P16041" s="16">
        <v>1</v>
      </c>
    </row>
    <row r="16042" spans="1:16">
      <c r="A16042" s="7">
        <v>16163</v>
      </c>
      <c r="B16042" s="92" t="s">
        <v>23764</v>
      </c>
      <c r="C16042" s="21" t="s">
        <v>23763</v>
      </c>
      <c r="D16042" s="19" t="s">
        <v>30157</v>
      </c>
      <c r="E16042" s="38"/>
      <c r="F16042" s="17"/>
      <c r="G16042" s="4" t="s">
        <v>7</v>
      </c>
      <c r="H16042" s="10" t="s">
        <v>23717</v>
      </c>
      <c r="I16042" s="10" t="str">
        <f t="shared" ref="I16042:I16105" si="1696">TEXT(F16042,"aa")</f>
        <v>00</v>
      </c>
      <c r="P16042" s="16">
        <v>1</v>
      </c>
    </row>
    <row r="16043" spans="1:16">
      <c r="A16043" s="7">
        <v>16164</v>
      </c>
      <c r="B16043" s="92" t="s">
        <v>23762</v>
      </c>
      <c r="C16043" s="21" t="s">
        <v>23761</v>
      </c>
      <c r="D16043" s="19" t="s">
        <v>32353</v>
      </c>
      <c r="E16043" s="38"/>
      <c r="F16043" s="17"/>
      <c r="G16043" s="4" t="s">
        <v>7</v>
      </c>
      <c r="H16043" s="10" t="s">
        <v>23717</v>
      </c>
      <c r="I16043" s="10" t="str">
        <f t="shared" si="1696"/>
        <v>00</v>
      </c>
      <c r="P16043" s="16">
        <v>1</v>
      </c>
    </row>
    <row r="16044" spans="1:16">
      <c r="A16044" s="7">
        <v>16165</v>
      </c>
      <c r="B16044" s="92" t="s">
        <v>23760</v>
      </c>
      <c r="C16044" s="21" t="s">
        <v>23759</v>
      </c>
      <c r="D16044" s="19" t="s">
        <v>34597</v>
      </c>
      <c r="E16044" s="38"/>
      <c r="F16044" s="17"/>
      <c r="G16044" s="4" t="s">
        <v>7</v>
      </c>
      <c r="H16044" s="10" t="s">
        <v>23717</v>
      </c>
      <c r="I16044" s="10" t="str">
        <f t="shared" si="1696"/>
        <v>00</v>
      </c>
      <c r="P16044" s="16">
        <v>1</v>
      </c>
    </row>
    <row r="16045" spans="1:16">
      <c r="A16045" s="7">
        <v>16166</v>
      </c>
      <c r="B16045" s="92" t="s">
        <v>17178</v>
      </c>
      <c r="C16045" s="21" t="s">
        <v>23781</v>
      </c>
      <c r="D16045" s="19" t="s">
        <v>28329</v>
      </c>
      <c r="E16045" s="38"/>
      <c r="F16045" s="17"/>
      <c r="G16045" s="4" t="s">
        <v>7</v>
      </c>
      <c r="H16045" s="10" t="s">
        <v>23717</v>
      </c>
      <c r="I16045" s="10" t="str">
        <f t="shared" si="1696"/>
        <v>00</v>
      </c>
      <c r="P16045" s="16">
        <v>1</v>
      </c>
    </row>
    <row r="16046" spans="1:16">
      <c r="A16046" s="7">
        <v>16167</v>
      </c>
      <c r="B16046" s="92" t="s">
        <v>23780</v>
      </c>
      <c r="C16046" s="21" t="s">
        <v>23779</v>
      </c>
      <c r="D16046" s="19" t="s">
        <v>40110</v>
      </c>
      <c r="E16046" s="38">
        <v>3290</v>
      </c>
      <c r="F16046" s="17" t="s">
        <v>45476</v>
      </c>
      <c r="G16046" s="4" t="s">
        <v>535</v>
      </c>
      <c r="H16046" s="10" t="s">
        <v>23717</v>
      </c>
      <c r="I16046" s="10" t="str">
        <f t="shared" si="1696"/>
        <v>16</v>
      </c>
      <c r="J16046" s="66" t="str">
        <f t="shared" ref="J16046:J16052" si="1697">I16046</f>
        <v>16</v>
      </c>
      <c r="K16046" s="66">
        <v>19</v>
      </c>
      <c r="L16046" s="66">
        <f t="shared" ref="L16046:L16052" si="1698">+K16046-J16046</f>
        <v>3</v>
      </c>
      <c r="M16046" s="66">
        <v>10</v>
      </c>
      <c r="N16046" s="66">
        <f t="shared" ref="N16046:N16052" si="1699">M16046-L16046</f>
        <v>7</v>
      </c>
      <c r="O16046" s="16">
        <f t="shared" ref="O16046:O16052" si="1700">E16046/M16046</f>
        <v>329</v>
      </c>
      <c r="P16046" s="68">
        <f t="shared" ref="P16046:P16052" si="1701">O16046*N16046</f>
        <v>2303</v>
      </c>
    </row>
    <row r="16047" spans="1:16" ht="22.5">
      <c r="A16047" s="7">
        <v>16168</v>
      </c>
      <c r="B16047" s="92" t="s">
        <v>23778</v>
      </c>
      <c r="C16047" s="21" t="s">
        <v>23777</v>
      </c>
      <c r="D16047" s="19" t="s">
        <v>40652</v>
      </c>
      <c r="E16047" s="38">
        <v>54288</v>
      </c>
      <c r="F16047" s="17" t="s">
        <v>45524</v>
      </c>
      <c r="G16047" s="4" t="s">
        <v>7</v>
      </c>
      <c r="H16047" s="10" t="s">
        <v>23717</v>
      </c>
      <c r="I16047" s="10" t="str">
        <f t="shared" si="1696"/>
        <v>16</v>
      </c>
      <c r="J16047" s="66" t="str">
        <f t="shared" si="1697"/>
        <v>16</v>
      </c>
      <c r="K16047" s="66">
        <v>19</v>
      </c>
      <c r="L16047" s="66">
        <f t="shared" si="1698"/>
        <v>3</v>
      </c>
      <c r="M16047" s="66">
        <v>3</v>
      </c>
      <c r="N16047" s="66">
        <f t="shared" si="1699"/>
        <v>0</v>
      </c>
      <c r="O16047" s="16">
        <f t="shared" si="1700"/>
        <v>18096</v>
      </c>
      <c r="P16047" s="68">
        <f t="shared" si="1701"/>
        <v>0</v>
      </c>
    </row>
    <row r="16048" spans="1:16">
      <c r="A16048" s="7">
        <v>16169</v>
      </c>
      <c r="B16048" s="92" t="s">
        <v>23776</v>
      </c>
      <c r="C16048" s="21" t="s">
        <v>23775</v>
      </c>
      <c r="D16048" s="19" t="s">
        <v>40653</v>
      </c>
      <c r="E16048" s="38">
        <v>30168.12</v>
      </c>
      <c r="F16048" s="17" t="s">
        <v>45524</v>
      </c>
      <c r="G16048" s="4" t="s">
        <v>7</v>
      </c>
      <c r="H16048" s="10" t="s">
        <v>23717</v>
      </c>
      <c r="I16048" s="10" t="str">
        <f t="shared" si="1696"/>
        <v>16</v>
      </c>
      <c r="J16048" s="66" t="str">
        <f t="shared" si="1697"/>
        <v>16</v>
      </c>
      <c r="K16048" s="66">
        <v>19</v>
      </c>
      <c r="L16048" s="66">
        <f t="shared" si="1698"/>
        <v>3</v>
      </c>
      <c r="M16048" s="66">
        <v>3</v>
      </c>
      <c r="N16048" s="66">
        <f t="shared" si="1699"/>
        <v>0</v>
      </c>
      <c r="O16048" s="16">
        <f t="shared" si="1700"/>
        <v>10056.039999999999</v>
      </c>
      <c r="P16048" s="68">
        <f t="shared" si="1701"/>
        <v>0</v>
      </c>
    </row>
    <row r="16049" spans="1:16">
      <c r="A16049" s="7">
        <v>16170</v>
      </c>
      <c r="B16049" s="92" t="s">
        <v>23774</v>
      </c>
      <c r="C16049" s="21" t="s">
        <v>23773</v>
      </c>
      <c r="D16049" s="19" t="s">
        <v>41073</v>
      </c>
      <c r="E16049" s="38">
        <v>6999</v>
      </c>
      <c r="F16049" s="17" t="s">
        <v>45332</v>
      </c>
      <c r="G16049" s="4" t="s">
        <v>7</v>
      </c>
      <c r="H16049" s="10" t="s">
        <v>23717</v>
      </c>
      <c r="I16049" s="10" t="str">
        <f t="shared" si="1696"/>
        <v>17</v>
      </c>
      <c r="J16049" s="66" t="str">
        <f t="shared" si="1697"/>
        <v>17</v>
      </c>
      <c r="K16049" s="66">
        <v>19</v>
      </c>
      <c r="L16049" s="66">
        <f t="shared" si="1698"/>
        <v>2</v>
      </c>
      <c r="M16049" s="66">
        <v>3</v>
      </c>
      <c r="N16049" s="66">
        <f t="shared" si="1699"/>
        <v>1</v>
      </c>
      <c r="O16049" s="16">
        <f t="shared" si="1700"/>
        <v>2333</v>
      </c>
      <c r="P16049" s="68">
        <f t="shared" si="1701"/>
        <v>2333</v>
      </c>
    </row>
    <row r="16050" spans="1:16">
      <c r="A16050" s="7">
        <v>16171</v>
      </c>
      <c r="B16050" s="92" t="s">
        <v>23772</v>
      </c>
      <c r="C16050" s="21" t="s">
        <v>23771</v>
      </c>
      <c r="D16050" s="19" t="s">
        <v>41554</v>
      </c>
      <c r="E16050" s="38">
        <v>18500.939999999999</v>
      </c>
      <c r="F16050" s="17" t="s">
        <v>45352</v>
      </c>
      <c r="G16050" s="4" t="s">
        <v>7</v>
      </c>
      <c r="H16050" s="10" t="s">
        <v>23717</v>
      </c>
      <c r="I16050" s="10" t="str">
        <f t="shared" si="1696"/>
        <v>16</v>
      </c>
      <c r="J16050" s="66" t="str">
        <f t="shared" si="1697"/>
        <v>16</v>
      </c>
      <c r="K16050" s="66">
        <v>19</v>
      </c>
      <c r="L16050" s="66">
        <f t="shared" si="1698"/>
        <v>3</v>
      </c>
      <c r="M16050" s="66">
        <v>3</v>
      </c>
      <c r="N16050" s="66">
        <f t="shared" si="1699"/>
        <v>0</v>
      </c>
      <c r="O16050" s="16">
        <f t="shared" si="1700"/>
        <v>6166.98</v>
      </c>
      <c r="P16050" s="68">
        <f t="shared" si="1701"/>
        <v>0</v>
      </c>
    </row>
    <row r="16051" spans="1:16">
      <c r="A16051" s="7">
        <v>16172</v>
      </c>
      <c r="B16051" s="92" t="s">
        <v>23770</v>
      </c>
      <c r="C16051" s="21" t="s">
        <v>23769</v>
      </c>
      <c r="D16051" s="19" t="s">
        <v>42258</v>
      </c>
      <c r="E16051" s="38">
        <v>38889</v>
      </c>
      <c r="F16051" s="17" t="s">
        <v>45547</v>
      </c>
      <c r="G16051" s="4" t="s">
        <v>7</v>
      </c>
      <c r="H16051" s="10" t="s">
        <v>23717</v>
      </c>
      <c r="I16051" s="10" t="str">
        <f t="shared" si="1696"/>
        <v>17</v>
      </c>
      <c r="J16051" s="66" t="str">
        <f t="shared" si="1697"/>
        <v>17</v>
      </c>
      <c r="K16051" s="66">
        <v>19</v>
      </c>
      <c r="L16051" s="66">
        <f t="shared" si="1698"/>
        <v>2</v>
      </c>
      <c r="M16051" s="66">
        <v>3</v>
      </c>
      <c r="N16051" s="66">
        <f t="shared" si="1699"/>
        <v>1</v>
      </c>
      <c r="O16051" s="16">
        <f t="shared" si="1700"/>
        <v>12963</v>
      </c>
      <c r="P16051" s="68">
        <f t="shared" si="1701"/>
        <v>12963</v>
      </c>
    </row>
    <row r="16052" spans="1:16">
      <c r="A16052" s="7">
        <v>16173</v>
      </c>
      <c r="B16052" s="92" t="s">
        <v>23768</v>
      </c>
      <c r="C16052" s="21" t="s">
        <v>23767</v>
      </c>
      <c r="D16052" s="19" t="s">
        <v>43144</v>
      </c>
      <c r="E16052" s="38"/>
      <c r="F16052" s="17" t="s">
        <v>45580</v>
      </c>
      <c r="G16052" s="4" t="s">
        <v>7</v>
      </c>
      <c r="H16052" s="10" t="s">
        <v>23717</v>
      </c>
      <c r="I16052" s="10" t="str">
        <f t="shared" si="1696"/>
        <v>18</v>
      </c>
      <c r="J16052" s="66" t="str">
        <f t="shared" si="1697"/>
        <v>18</v>
      </c>
      <c r="K16052" s="66">
        <v>19</v>
      </c>
      <c r="L16052" s="66">
        <f t="shared" si="1698"/>
        <v>1</v>
      </c>
      <c r="M16052" s="66">
        <v>3</v>
      </c>
      <c r="N16052" s="66">
        <f t="shared" si="1699"/>
        <v>2</v>
      </c>
      <c r="O16052" s="16">
        <f t="shared" si="1700"/>
        <v>0</v>
      </c>
      <c r="P16052" s="68">
        <f t="shared" si="1701"/>
        <v>0</v>
      </c>
    </row>
    <row r="16053" spans="1:16">
      <c r="A16053" s="7">
        <v>16174</v>
      </c>
      <c r="B16053" s="92" t="s">
        <v>23785</v>
      </c>
      <c r="C16053" s="21" t="s">
        <v>23784</v>
      </c>
      <c r="D16053" s="19" t="s">
        <v>32498</v>
      </c>
      <c r="E16053" s="38"/>
      <c r="F16053" s="17"/>
      <c r="G16053" s="4" t="s">
        <v>7</v>
      </c>
      <c r="H16053" s="10" t="s">
        <v>23717</v>
      </c>
      <c r="I16053" s="10" t="str">
        <f t="shared" si="1696"/>
        <v>00</v>
      </c>
      <c r="P16053" s="16">
        <v>1</v>
      </c>
    </row>
    <row r="16054" spans="1:16">
      <c r="A16054" s="7">
        <v>16175</v>
      </c>
      <c r="B16054" s="92" t="s">
        <v>23783</v>
      </c>
      <c r="C16054" s="21" t="s">
        <v>23782</v>
      </c>
      <c r="D16054" s="19" t="s">
        <v>42299</v>
      </c>
      <c r="E16054" s="38">
        <v>75.400000000000006</v>
      </c>
      <c r="F16054" s="17" t="s">
        <v>45546</v>
      </c>
      <c r="G16054" s="4" t="s">
        <v>7</v>
      </c>
      <c r="H16054" s="10" t="s">
        <v>23717</v>
      </c>
      <c r="I16054" s="10" t="str">
        <f t="shared" si="1696"/>
        <v>17</v>
      </c>
      <c r="J16054" s="66" t="str">
        <f>I16054</f>
        <v>17</v>
      </c>
      <c r="K16054" s="66">
        <v>19</v>
      </c>
      <c r="L16054" s="66">
        <f>+K16054-J16054</f>
        <v>2</v>
      </c>
      <c r="M16054" s="66">
        <v>3</v>
      </c>
      <c r="N16054" s="66">
        <f>M16054-L16054</f>
        <v>1</v>
      </c>
      <c r="O16054" s="16">
        <f>E16054/M16054</f>
        <v>25.133333333333336</v>
      </c>
      <c r="P16054" s="68">
        <f>O16054*N16054</f>
        <v>25.133333333333336</v>
      </c>
    </row>
    <row r="16055" spans="1:16">
      <c r="A16055" s="7">
        <v>16176</v>
      </c>
      <c r="B16055" s="92" t="s">
        <v>6733</v>
      </c>
      <c r="C16055" s="21" t="s">
        <v>23800</v>
      </c>
      <c r="D16055" s="19" t="s">
        <v>28198</v>
      </c>
      <c r="E16055" s="38"/>
      <c r="F16055" s="17"/>
      <c r="G16055" s="4" t="s">
        <v>7</v>
      </c>
      <c r="H16055" s="10" t="s">
        <v>23717</v>
      </c>
      <c r="I16055" s="10" t="str">
        <f t="shared" si="1696"/>
        <v>00</v>
      </c>
      <c r="P16055" s="16">
        <v>1</v>
      </c>
    </row>
    <row r="16056" spans="1:16">
      <c r="A16056" s="7">
        <v>16177</v>
      </c>
      <c r="B16056" s="92" t="s">
        <v>23799</v>
      </c>
      <c r="C16056" s="21" t="s">
        <v>23798</v>
      </c>
      <c r="D16056" s="19" t="s">
        <v>30864</v>
      </c>
      <c r="E16056" s="38"/>
      <c r="F16056" s="17"/>
      <c r="G16056" s="4" t="s">
        <v>7</v>
      </c>
      <c r="H16056" s="10" t="s">
        <v>23717</v>
      </c>
      <c r="I16056" s="10" t="str">
        <f t="shared" si="1696"/>
        <v>00</v>
      </c>
      <c r="P16056" s="16">
        <v>1</v>
      </c>
    </row>
    <row r="16057" spans="1:16">
      <c r="A16057" s="7">
        <v>16178</v>
      </c>
      <c r="B16057" s="92" t="s">
        <v>23797</v>
      </c>
      <c r="C16057" s="21" t="s">
        <v>23796</v>
      </c>
      <c r="D16057" s="19" t="s">
        <v>32310</v>
      </c>
      <c r="E16057" s="38"/>
      <c r="F16057" s="17"/>
      <c r="G16057" s="4" t="s">
        <v>7</v>
      </c>
      <c r="H16057" s="10" t="s">
        <v>23717</v>
      </c>
      <c r="I16057" s="10" t="str">
        <f t="shared" si="1696"/>
        <v>00</v>
      </c>
      <c r="P16057" s="16">
        <v>1</v>
      </c>
    </row>
    <row r="16058" spans="1:16">
      <c r="A16058" s="7">
        <v>16179</v>
      </c>
      <c r="B16058" s="92" t="s">
        <v>23795</v>
      </c>
      <c r="C16058" s="21" t="s">
        <v>23794</v>
      </c>
      <c r="D16058" s="19" t="s">
        <v>33894</v>
      </c>
      <c r="E16058" s="38"/>
      <c r="F16058" s="17"/>
      <c r="G16058" s="4" t="s">
        <v>7</v>
      </c>
      <c r="H16058" s="10" t="s">
        <v>23717</v>
      </c>
      <c r="I16058" s="10" t="str">
        <f t="shared" si="1696"/>
        <v>00</v>
      </c>
      <c r="P16058" s="16">
        <v>1</v>
      </c>
    </row>
    <row r="16059" spans="1:16">
      <c r="A16059" s="7">
        <v>16180</v>
      </c>
      <c r="B16059" s="92" t="s">
        <v>23793</v>
      </c>
      <c r="C16059" s="21" t="s">
        <v>23792</v>
      </c>
      <c r="D16059" s="19" t="s">
        <v>33895</v>
      </c>
      <c r="E16059" s="38"/>
      <c r="F16059" s="17"/>
      <c r="G16059" s="4" t="s">
        <v>7</v>
      </c>
      <c r="H16059" s="10" t="s">
        <v>23717</v>
      </c>
      <c r="I16059" s="10" t="str">
        <f t="shared" si="1696"/>
        <v>00</v>
      </c>
      <c r="P16059" s="16">
        <v>1</v>
      </c>
    </row>
    <row r="16060" spans="1:16">
      <c r="A16060" s="7">
        <v>16181</v>
      </c>
      <c r="B16060" s="92" t="s">
        <v>23791</v>
      </c>
      <c r="C16060" s="21" t="s">
        <v>23790</v>
      </c>
      <c r="D16060" s="19" t="s">
        <v>33896</v>
      </c>
      <c r="E16060" s="38"/>
      <c r="F16060" s="17"/>
      <c r="G16060" s="4" t="s">
        <v>7</v>
      </c>
      <c r="H16060" s="10" t="s">
        <v>23717</v>
      </c>
      <c r="I16060" s="10" t="str">
        <f t="shared" si="1696"/>
        <v>00</v>
      </c>
      <c r="P16060" s="16">
        <v>1</v>
      </c>
    </row>
    <row r="16061" spans="1:16">
      <c r="A16061" s="7">
        <v>16182</v>
      </c>
      <c r="B16061" s="92" t="s">
        <v>23789</v>
      </c>
      <c r="C16061" s="21" t="s">
        <v>23788</v>
      </c>
      <c r="D16061" s="19" t="s">
        <v>38087</v>
      </c>
      <c r="E16061" s="38">
        <v>1.1599999999999999</v>
      </c>
      <c r="F16061" s="17" t="s">
        <v>45242</v>
      </c>
      <c r="G16061" s="4" t="s">
        <v>7</v>
      </c>
      <c r="H16061" s="10" t="s">
        <v>23717</v>
      </c>
      <c r="I16061" s="10" t="str">
        <f t="shared" si="1696"/>
        <v>12</v>
      </c>
      <c r="J16061" s="66" t="str">
        <f>I16061</f>
        <v>12</v>
      </c>
      <c r="K16061" s="66">
        <v>19</v>
      </c>
      <c r="L16061" s="66">
        <f>+K16061-J16061</f>
        <v>7</v>
      </c>
      <c r="M16061" s="66">
        <v>10</v>
      </c>
      <c r="N16061" s="66">
        <f>M16061-L16061</f>
        <v>3</v>
      </c>
      <c r="O16061" s="16">
        <f>E16061/M16061</f>
        <v>0.11599999999999999</v>
      </c>
      <c r="P16061" s="68">
        <f>O16061*N16061</f>
        <v>0.34799999999999998</v>
      </c>
    </row>
    <row r="16062" spans="1:16">
      <c r="A16062" s="7">
        <v>16183</v>
      </c>
      <c r="B16062" s="92" t="s">
        <v>23787</v>
      </c>
      <c r="C16062" s="21" t="s">
        <v>23786</v>
      </c>
      <c r="D16062" s="19" t="s">
        <v>41173</v>
      </c>
      <c r="E16062" s="38">
        <v>92.8</v>
      </c>
      <c r="F16062" s="17" t="s">
        <v>45337</v>
      </c>
      <c r="G16062" s="4" t="s">
        <v>7</v>
      </c>
      <c r="H16062" s="10" t="s">
        <v>23717</v>
      </c>
      <c r="I16062" s="10" t="str">
        <f t="shared" si="1696"/>
        <v>17</v>
      </c>
      <c r="J16062" s="66" t="str">
        <f>I16062</f>
        <v>17</v>
      </c>
      <c r="K16062" s="66">
        <v>19</v>
      </c>
      <c r="L16062" s="66">
        <f>+K16062-J16062</f>
        <v>2</v>
      </c>
      <c r="M16062" s="66">
        <v>3</v>
      </c>
      <c r="N16062" s="66">
        <f>M16062-L16062</f>
        <v>1</v>
      </c>
      <c r="O16062" s="16">
        <f>E16062/M16062</f>
        <v>30.933333333333334</v>
      </c>
      <c r="P16062" s="68">
        <f>O16062*N16062</f>
        <v>30.933333333333334</v>
      </c>
    </row>
    <row r="16063" spans="1:16">
      <c r="A16063" s="7">
        <v>16184</v>
      </c>
      <c r="B16063" s="92" t="s">
        <v>23822</v>
      </c>
      <c r="C16063" s="21" t="s">
        <v>23821</v>
      </c>
      <c r="D16063" s="19" t="s">
        <v>28202</v>
      </c>
      <c r="E16063" s="38"/>
      <c r="F16063" s="17"/>
      <c r="G16063" s="4" t="s">
        <v>7</v>
      </c>
      <c r="H16063" s="10" t="s">
        <v>23717</v>
      </c>
      <c r="I16063" s="10" t="str">
        <f t="shared" si="1696"/>
        <v>00</v>
      </c>
      <c r="P16063" s="16">
        <v>1</v>
      </c>
    </row>
    <row r="16064" spans="1:16" ht="22.5">
      <c r="A16064" s="7">
        <v>16185</v>
      </c>
      <c r="B16064" s="92" t="s">
        <v>23820</v>
      </c>
      <c r="C16064" s="21" t="s">
        <v>23819</v>
      </c>
      <c r="D16064" s="19" t="s">
        <v>32206</v>
      </c>
      <c r="E16064" s="38"/>
      <c r="F16064" s="17"/>
      <c r="G16064" s="4" t="s">
        <v>7</v>
      </c>
      <c r="H16064" s="10" t="s">
        <v>23717</v>
      </c>
      <c r="I16064" s="10" t="str">
        <f t="shared" si="1696"/>
        <v>00</v>
      </c>
      <c r="P16064" s="16">
        <v>1</v>
      </c>
    </row>
    <row r="16065" spans="1:16">
      <c r="A16065" s="7">
        <v>16186</v>
      </c>
      <c r="B16065" s="92" t="s">
        <v>23818</v>
      </c>
      <c r="C16065" s="21" t="s">
        <v>23817</v>
      </c>
      <c r="D16065" s="19" t="s">
        <v>33898</v>
      </c>
      <c r="E16065" s="38"/>
      <c r="F16065" s="17"/>
      <c r="G16065" s="4" t="s">
        <v>7</v>
      </c>
      <c r="H16065" s="10" t="s">
        <v>23717</v>
      </c>
      <c r="I16065" s="10" t="str">
        <f t="shared" si="1696"/>
        <v>00</v>
      </c>
      <c r="P16065" s="16">
        <v>1</v>
      </c>
    </row>
    <row r="16066" spans="1:16">
      <c r="A16066" s="7">
        <v>16187</v>
      </c>
      <c r="B16066" s="92" t="s">
        <v>23816</v>
      </c>
      <c r="C16066" s="21" t="s">
        <v>23815</v>
      </c>
      <c r="D16066" s="19" t="s">
        <v>33899</v>
      </c>
      <c r="E16066" s="38"/>
      <c r="F16066" s="17"/>
      <c r="G16066" s="4" t="s">
        <v>7</v>
      </c>
      <c r="H16066" s="10" t="s">
        <v>23717</v>
      </c>
      <c r="I16066" s="10" t="str">
        <f t="shared" si="1696"/>
        <v>00</v>
      </c>
      <c r="P16066" s="16">
        <v>1</v>
      </c>
    </row>
    <row r="16067" spans="1:16">
      <c r="A16067" s="7">
        <v>16188</v>
      </c>
      <c r="B16067" s="92" t="s">
        <v>23814</v>
      </c>
      <c r="C16067" s="21" t="s">
        <v>23813</v>
      </c>
      <c r="D16067" s="19" t="s">
        <v>33900</v>
      </c>
      <c r="E16067" s="38"/>
      <c r="F16067" s="17"/>
      <c r="G16067" s="4" t="s">
        <v>7</v>
      </c>
      <c r="H16067" s="10" t="s">
        <v>23717</v>
      </c>
      <c r="I16067" s="10" t="str">
        <f t="shared" si="1696"/>
        <v>00</v>
      </c>
      <c r="P16067" s="16">
        <v>1</v>
      </c>
    </row>
    <row r="16068" spans="1:16">
      <c r="A16068" s="7">
        <v>16189</v>
      </c>
      <c r="B16068" s="92" t="s">
        <v>23812</v>
      </c>
      <c r="C16068" s="21" t="s">
        <v>23811</v>
      </c>
      <c r="D16068" s="19" t="s">
        <v>33901</v>
      </c>
      <c r="E16068" s="38"/>
      <c r="F16068" s="17"/>
      <c r="G16068" s="4" t="s">
        <v>7</v>
      </c>
      <c r="H16068" s="10" t="s">
        <v>23717</v>
      </c>
      <c r="I16068" s="10" t="str">
        <f t="shared" si="1696"/>
        <v>00</v>
      </c>
      <c r="P16068" s="16">
        <v>1</v>
      </c>
    </row>
    <row r="16069" spans="1:16">
      <c r="A16069" s="7">
        <v>16190</v>
      </c>
      <c r="B16069" s="92" t="s">
        <v>23810</v>
      </c>
      <c r="C16069" s="21" t="s">
        <v>23809</v>
      </c>
      <c r="D16069" s="19" t="s">
        <v>35970</v>
      </c>
      <c r="E16069" s="38"/>
      <c r="F16069" s="17"/>
      <c r="G16069" s="4" t="s">
        <v>7</v>
      </c>
      <c r="H16069" s="10" t="s">
        <v>23717</v>
      </c>
      <c r="I16069" s="10" t="str">
        <f t="shared" si="1696"/>
        <v>00</v>
      </c>
      <c r="P16069" s="16">
        <v>1</v>
      </c>
    </row>
    <row r="16070" spans="1:16">
      <c r="A16070" s="7">
        <v>16191</v>
      </c>
      <c r="B16070" s="92" t="s">
        <v>23808</v>
      </c>
      <c r="C16070" s="21" t="s">
        <v>23807</v>
      </c>
      <c r="D16070" s="19" t="s">
        <v>36667</v>
      </c>
      <c r="E16070" s="38"/>
      <c r="F16070" s="17"/>
      <c r="G16070" s="4" t="s">
        <v>7</v>
      </c>
      <c r="H16070" s="10" t="s">
        <v>23717</v>
      </c>
      <c r="I16070" s="10" t="str">
        <f t="shared" si="1696"/>
        <v>00</v>
      </c>
      <c r="P16070" s="16">
        <v>1</v>
      </c>
    </row>
    <row r="16071" spans="1:16">
      <c r="A16071" s="7">
        <v>16192</v>
      </c>
      <c r="B16071" s="92" t="s">
        <v>23806</v>
      </c>
      <c r="C16071" s="21" t="s">
        <v>23805</v>
      </c>
      <c r="D16071" s="19" t="s">
        <v>36827</v>
      </c>
      <c r="E16071" s="38"/>
      <c r="F16071" s="17"/>
      <c r="G16071" s="4" t="s">
        <v>7</v>
      </c>
      <c r="H16071" s="10" t="s">
        <v>23717</v>
      </c>
      <c r="I16071" s="10" t="str">
        <f t="shared" si="1696"/>
        <v>00</v>
      </c>
      <c r="P16071" s="16">
        <v>1</v>
      </c>
    </row>
    <row r="16072" spans="1:16">
      <c r="A16072" s="7">
        <v>16193</v>
      </c>
      <c r="B16072" s="92" t="s">
        <v>23804</v>
      </c>
      <c r="C16072" s="21" t="s">
        <v>23803</v>
      </c>
      <c r="D16072" s="19" t="s">
        <v>36828</v>
      </c>
      <c r="E16072" s="38"/>
      <c r="F16072" s="17"/>
      <c r="G16072" s="4" t="s">
        <v>7</v>
      </c>
      <c r="H16072" s="10" t="s">
        <v>23717</v>
      </c>
      <c r="I16072" s="10" t="str">
        <f t="shared" si="1696"/>
        <v>00</v>
      </c>
      <c r="P16072" s="16">
        <v>1</v>
      </c>
    </row>
    <row r="16073" spans="1:16">
      <c r="A16073" s="7">
        <v>16194</v>
      </c>
      <c r="B16073" s="92" t="s">
        <v>23802</v>
      </c>
      <c r="C16073" s="21" t="s">
        <v>23801</v>
      </c>
      <c r="D16073" s="19" t="s">
        <v>36829</v>
      </c>
      <c r="E16073" s="38"/>
      <c r="F16073" s="17"/>
      <c r="G16073" s="4" t="s">
        <v>7</v>
      </c>
      <c r="H16073" s="10" t="s">
        <v>23717</v>
      </c>
      <c r="I16073" s="10" t="str">
        <f t="shared" si="1696"/>
        <v>00</v>
      </c>
      <c r="P16073" s="16">
        <v>1</v>
      </c>
    </row>
    <row r="16074" spans="1:16">
      <c r="A16074" s="7">
        <v>16195</v>
      </c>
      <c r="B16074" s="95" t="s">
        <v>27599</v>
      </c>
      <c r="C16074" s="21" t="s">
        <v>27601</v>
      </c>
      <c r="D16074" s="19" t="s">
        <v>44487</v>
      </c>
      <c r="E16074" s="38">
        <v>1428.99</v>
      </c>
      <c r="F16074" s="17" t="s">
        <v>45007</v>
      </c>
      <c r="G16074" s="4" t="s">
        <v>7</v>
      </c>
      <c r="H16074" s="10" t="s">
        <v>23717</v>
      </c>
      <c r="I16074" s="10" t="str">
        <f t="shared" si="1696"/>
        <v>19</v>
      </c>
      <c r="J16074" s="66" t="str">
        <f t="shared" ref="J16074:J16080" si="1702">I16074</f>
        <v>19</v>
      </c>
      <c r="K16074" s="66">
        <v>19</v>
      </c>
      <c r="L16074" s="66">
        <f t="shared" ref="L16074:L16080" si="1703">+K16074-J16074</f>
        <v>0</v>
      </c>
      <c r="M16074" s="66">
        <v>10</v>
      </c>
      <c r="N16074" s="66">
        <f t="shared" ref="N16074:N16080" si="1704">M16074-L16074</f>
        <v>10</v>
      </c>
      <c r="O16074" s="16">
        <f t="shared" ref="O16074:O16080" si="1705">E16074/M16074</f>
        <v>142.899</v>
      </c>
      <c r="P16074" s="68">
        <f t="shared" ref="P16074:P16080" si="1706">O16074*N16074</f>
        <v>1428.99</v>
      </c>
    </row>
    <row r="16075" spans="1:16">
      <c r="A16075" s="7">
        <v>16196</v>
      </c>
      <c r="B16075" s="95" t="s">
        <v>27599</v>
      </c>
      <c r="C16075" s="21" t="s">
        <v>27600</v>
      </c>
      <c r="D16075" s="19" t="s">
        <v>44488</v>
      </c>
      <c r="E16075" s="38">
        <v>1428.99</v>
      </c>
      <c r="F16075" s="17" t="s">
        <v>45007</v>
      </c>
      <c r="G16075" s="4" t="s">
        <v>7</v>
      </c>
      <c r="H16075" s="10" t="s">
        <v>23717</v>
      </c>
      <c r="I16075" s="10" t="str">
        <f t="shared" si="1696"/>
        <v>19</v>
      </c>
      <c r="J16075" s="66" t="str">
        <f t="shared" si="1702"/>
        <v>19</v>
      </c>
      <c r="K16075" s="66">
        <v>19</v>
      </c>
      <c r="L16075" s="66">
        <f t="shared" si="1703"/>
        <v>0</v>
      </c>
      <c r="M16075" s="66">
        <v>10</v>
      </c>
      <c r="N16075" s="66">
        <f t="shared" si="1704"/>
        <v>10</v>
      </c>
      <c r="O16075" s="16">
        <f t="shared" si="1705"/>
        <v>142.899</v>
      </c>
      <c r="P16075" s="68">
        <f t="shared" si="1706"/>
        <v>1428.99</v>
      </c>
    </row>
    <row r="16076" spans="1:16">
      <c r="A16076" s="7">
        <v>16197</v>
      </c>
      <c r="B16076" s="95" t="s">
        <v>27599</v>
      </c>
      <c r="C16076" s="21" t="s">
        <v>27598</v>
      </c>
      <c r="D16076" s="19" t="s">
        <v>44489</v>
      </c>
      <c r="E16076" s="38">
        <v>1428.99</v>
      </c>
      <c r="F16076" s="17" t="s">
        <v>45007</v>
      </c>
      <c r="G16076" s="4" t="s">
        <v>7</v>
      </c>
      <c r="H16076" s="10" t="s">
        <v>23717</v>
      </c>
      <c r="I16076" s="10" t="str">
        <f t="shared" si="1696"/>
        <v>19</v>
      </c>
      <c r="J16076" s="66" t="str">
        <f t="shared" si="1702"/>
        <v>19</v>
      </c>
      <c r="K16076" s="66">
        <v>19</v>
      </c>
      <c r="L16076" s="66">
        <f t="shared" si="1703"/>
        <v>0</v>
      </c>
      <c r="M16076" s="66">
        <v>10</v>
      </c>
      <c r="N16076" s="66">
        <f t="shared" si="1704"/>
        <v>10</v>
      </c>
      <c r="O16076" s="16">
        <f t="shared" si="1705"/>
        <v>142.899</v>
      </c>
      <c r="P16076" s="68">
        <f t="shared" si="1706"/>
        <v>1428.99</v>
      </c>
    </row>
    <row r="16077" spans="1:16">
      <c r="A16077" s="7">
        <v>16198</v>
      </c>
      <c r="B16077" s="92" t="s">
        <v>27605</v>
      </c>
      <c r="C16077" s="21" t="s">
        <v>27604</v>
      </c>
      <c r="D16077" s="19" t="s">
        <v>44889</v>
      </c>
      <c r="E16077" s="38">
        <v>19468.88</v>
      </c>
      <c r="F16077" s="71">
        <v>43614</v>
      </c>
      <c r="G16077" s="4" t="s">
        <v>7</v>
      </c>
      <c r="H16077" s="10" t="s">
        <v>23717</v>
      </c>
      <c r="I16077" s="10" t="str">
        <f t="shared" si="1696"/>
        <v>19</v>
      </c>
      <c r="J16077" s="66" t="str">
        <f t="shared" si="1702"/>
        <v>19</v>
      </c>
      <c r="K16077" s="66">
        <v>19</v>
      </c>
      <c r="L16077" s="66">
        <f t="shared" si="1703"/>
        <v>0</v>
      </c>
      <c r="M16077" s="66">
        <v>10</v>
      </c>
      <c r="N16077" s="66">
        <f t="shared" si="1704"/>
        <v>10</v>
      </c>
      <c r="O16077" s="16">
        <f t="shared" si="1705"/>
        <v>1946.8880000000001</v>
      </c>
      <c r="P16077" s="68">
        <f t="shared" si="1706"/>
        <v>19468.88</v>
      </c>
    </row>
    <row r="16078" spans="1:16">
      <c r="A16078" s="7">
        <v>16199</v>
      </c>
      <c r="B16078" s="92" t="s">
        <v>27603</v>
      </c>
      <c r="C16078" s="21" t="s">
        <v>27602</v>
      </c>
      <c r="D16078" s="19" t="s">
        <v>44890</v>
      </c>
      <c r="E16078" s="38">
        <v>15602.46</v>
      </c>
      <c r="F16078" s="71">
        <v>43614</v>
      </c>
      <c r="G16078" s="4" t="s">
        <v>7</v>
      </c>
      <c r="H16078" s="10" t="s">
        <v>23717</v>
      </c>
      <c r="I16078" s="10" t="str">
        <f t="shared" si="1696"/>
        <v>19</v>
      </c>
      <c r="J16078" s="66" t="str">
        <f t="shared" si="1702"/>
        <v>19</v>
      </c>
      <c r="K16078" s="66">
        <v>19</v>
      </c>
      <c r="L16078" s="66">
        <f t="shared" si="1703"/>
        <v>0</v>
      </c>
      <c r="M16078" s="66">
        <v>10</v>
      </c>
      <c r="N16078" s="66">
        <f t="shared" si="1704"/>
        <v>10</v>
      </c>
      <c r="O16078" s="16">
        <f t="shared" si="1705"/>
        <v>1560.2459999999999</v>
      </c>
      <c r="P16078" s="68">
        <f t="shared" si="1706"/>
        <v>15602.46</v>
      </c>
    </row>
    <row r="16079" spans="1:16">
      <c r="A16079" s="7">
        <v>16200</v>
      </c>
      <c r="B16079" s="98" t="s">
        <v>27609</v>
      </c>
      <c r="C16079" s="25" t="s">
        <v>27608</v>
      </c>
      <c r="D16079" s="19" t="s">
        <v>44490</v>
      </c>
      <c r="E16079" s="38">
        <v>6804.04</v>
      </c>
      <c r="F16079" s="17" t="s">
        <v>45001</v>
      </c>
      <c r="G16079" s="4" t="s">
        <v>7</v>
      </c>
      <c r="H16079" s="10" t="s">
        <v>23717</v>
      </c>
      <c r="I16079" s="10" t="str">
        <f t="shared" si="1696"/>
        <v>19</v>
      </c>
      <c r="J16079" s="66" t="str">
        <f t="shared" si="1702"/>
        <v>19</v>
      </c>
      <c r="K16079" s="66">
        <v>19</v>
      </c>
      <c r="L16079" s="66">
        <f t="shared" si="1703"/>
        <v>0</v>
      </c>
      <c r="M16079" s="66">
        <v>10</v>
      </c>
      <c r="N16079" s="66">
        <f t="shared" si="1704"/>
        <v>10</v>
      </c>
      <c r="O16079" s="16">
        <f t="shared" si="1705"/>
        <v>680.404</v>
      </c>
      <c r="P16079" s="68">
        <f t="shared" si="1706"/>
        <v>6804.04</v>
      </c>
    </row>
    <row r="16080" spans="1:16">
      <c r="A16080" s="7">
        <v>16201</v>
      </c>
      <c r="B16080" s="128" t="s">
        <v>46052</v>
      </c>
      <c r="C16080" s="25" t="s">
        <v>46054</v>
      </c>
      <c r="D16080" s="119">
        <v>36450</v>
      </c>
      <c r="E16080" s="123">
        <v>15950</v>
      </c>
      <c r="F16080" s="17" t="s">
        <v>46053</v>
      </c>
      <c r="G16080" s="4" t="s">
        <v>7</v>
      </c>
      <c r="H16080" s="10" t="s">
        <v>23717</v>
      </c>
      <c r="I16080" s="10" t="str">
        <f t="shared" si="1696"/>
        <v>19</v>
      </c>
      <c r="J16080" s="66" t="str">
        <f t="shared" si="1702"/>
        <v>19</v>
      </c>
      <c r="K16080" s="66">
        <v>19</v>
      </c>
      <c r="L16080" s="66">
        <f t="shared" si="1703"/>
        <v>0</v>
      </c>
      <c r="M16080" s="66">
        <v>10</v>
      </c>
      <c r="N16080" s="66">
        <f t="shared" si="1704"/>
        <v>10</v>
      </c>
      <c r="O16080" s="16">
        <f t="shared" si="1705"/>
        <v>1595</v>
      </c>
      <c r="P16080" s="68">
        <f t="shared" si="1706"/>
        <v>15950</v>
      </c>
    </row>
    <row r="16081" spans="1:16">
      <c r="A16081" s="7">
        <v>16202</v>
      </c>
      <c r="B16081" s="92" t="s">
        <v>18348</v>
      </c>
      <c r="C16081" s="21" t="s">
        <v>23882</v>
      </c>
      <c r="D16081" s="19" t="s">
        <v>28069</v>
      </c>
      <c r="E16081" s="38"/>
      <c r="F16081" s="17"/>
      <c r="G16081" s="4" t="s">
        <v>7</v>
      </c>
      <c r="H16081" s="10" t="s">
        <v>23883</v>
      </c>
      <c r="I16081" s="10" t="str">
        <f t="shared" si="1696"/>
        <v>00</v>
      </c>
      <c r="P16081" s="16">
        <v>1</v>
      </c>
    </row>
    <row r="16082" spans="1:16">
      <c r="A16082" s="7">
        <v>16203</v>
      </c>
      <c r="B16082" s="92" t="s">
        <v>4296</v>
      </c>
      <c r="C16082" s="21" t="s">
        <v>23881</v>
      </c>
      <c r="D16082" s="19" t="s">
        <v>28073</v>
      </c>
      <c r="E16082" s="38"/>
      <c r="F16082" s="17"/>
      <c r="G16082" s="4" t="s">
        <v>7</v>
      </c>
      <c r="H16082" s="10" t="s">
        <v>23883</v>
      </c>
      <c r="I16082" s="10" t="str">
        <f t="shared" si="1696"/>
        <v>00</v>
      </c>
      <c r="P16082" s="16">
        <v>1</v>
      </c>
    </row>
    <row r="16083" spans="1:16">
      <c r="A16083" s="7">
        <v>16204</v>
      </c>
      <c r="B16083" s="92" t="s">
        <v>23880</v>
      </c>
      <c r="C16083" s="21" t="s">
        <v>23879</v>
      </c>
      <c r="D16083" s="19" t="s">
        <v>28094</v>
      </c>
      <c r="E16083" s="38"/>
      <c r="F16083" s="17"/>
      <c r="G16083" s="4" t="s">
        <v>7</v>
      </c>
      <c r="H16083" s="10" t="s">
        <v>23883</v>
      </c>
      <c r="I16083" s="10" t="str">
        <f t="shared" si="1696"/>
        <v>00</v>
      </c>
      <c r="P16083" s="16">
        <v>1</v>
      </c>
    </row>
    <row r="16084" spans="1:16">
      <c r="A16084" s="7">
        <v>16205</v>
      </c>
      <c r="B16084" s="92" t="s">
        <v>1772</v>
      </c>
      <c r="C16084" s="21" t="s">
        <v>23878</v>
      </c>
      <c r="D16084" s="19" t="s">
        <v>28296</v>
      </c>
      <c r="E16084" s="38"/>
      <c r="F16084" s="17"/>
      <c r="G16084" s="4" t="s">
        <v>7</v>
      </c>
      <c r="H16084" s="10" t="s">
        <v>23883</v>
      </c>
      <c r="I16084" s="10" t="str">
        <f t="shared" si="1696"/>
        <v>00</v>
      </c>
      <c r="P16084" s="16">
        <v>1</v>
      </c>
    </row>
    <row r="16085" spans="1:16">
      <c r="A16085" s="7">
        <v>16206</v>
      </c>
      <c r="B16085" s="92" t="s">
        <v>23877</v>
      </c>
      <c r="C16085" s="21" t="s">
        <v>23876</v>
      </c>
      <c r="D16085" s="19" t="s">
        <v>28431</v>
      </c>
      <c r="E16085" s="38"/>
      <c r="F16085" s="17"/>
      <c r="G16085" s="4" t="s">
        <v>7</v>
      </c>
      <c r="H16085" s="10" t="s">
        <v>23883</v>
      </c>
      <c r="I16085" s="10" t="str">
        <f t="shared" si="1696"/>
        <v>00</v>
      </c>
      <c r="P16085" s="16">
        <v>1</v>
      </c>
    </row>
    <row r="16086" spans="1:16">
      <c r="A16086" s="7">
        <v>16207</v>
      </c>
      <c r="B16086" s="92" t="s">
        <v>10869</v>
      </c>
      <c r="C16086" s="21" t="s">
        <v>23875</v>
      </c>
      <c r="D16086" s="19" t="s">
        <v>28468</v>
      </c>
      <c r="E16086" s="38"/>
      <c r="F16086" s="17"/>
      <c r="G16086" s="4" t="s">
        <v>7</v>
      </c>
      <c r="H16086" s="10" t="s">
        <v>23883</v>
      </c>
      <c r="I16086" s="10" t="str">
        <f t="shared" si="1696"/>
        <v>00</v>
      </c>
      <c r="P16086" s="16">
        <v>1</v>
      </c>
    </row>
    <row r="16087" spans="1:16">
      <c r="A16087" s="7">
        <v>16208</v>
      </c>
      <c r="B16087" s="92" t="s">
        <v>23874</v>
      </c>
      <c r="C16087" s="21" t="s">
        <v>23873</v>
      </c>
      <c r="D16087" s="19" t="s">
        <v>28472</v>
      </c>
      <c r="E16087" s="38"/>
      <c r="F16087" s="17"/>
      <c r="G16087" s="4" t="s">
        <v>535</v>
      </c>
      <c r="H16087" s="10" t="s">
        <v>23883</v>
      </c>
      <c r="I16087" s="10" t="str">
        <f t="shared" si="1696"/>
        <v>00</v>
      </c>
      <c r="P16087" s="16">
        <v>1</v>
      </c>
    </row>
    <row r="16088" spans="1:16">
      <c r="A16088" s="7">
        <v>16209</v>
      </c>
      <c r="B16088" s="92" t="s">
        <v>23872</v>
      </c>
      <c r="C16088" s="21" t="s">
        <v>23871</v>
      </c>
      <c r="D16088" s="19" t="s">
        <v>28473</v>
      </c>
      <c r="E16088" s="38"/>
      <c r="F16088" s="17"/>
      <c r="G16088" s="4" t="s">
        <v>7</v>
      </c>
      <c r="H16088" s="10" t="s">
        <v>23883</v>
      </c>
      <c r="I16088" s="10" t="str">
        <f t="shared" si="1696"/>
        <v>00</v>
      </c>
      <c r="P16088" s="16">
        <v>1</v>
      </c>
    </row>
    <row r="16089" spans="1:16">
      <c r="A16089" s="7">
        <v>16210</v>
      </c>
      <c r="B16089" s="92" t="s">
        <v>10823</v>
      </c>
      <c r="C16089" s="21" t="s">
        <v>23870</v>
      </c>
      <c r="D16089" s="19" t="s">
        <v>28475</v>
      </c>
      <c r="E16089" s="38"/>
      <c r="F16089" s="17"/>
      <c r="G16089" s="4" t="s">
        <v>7</v>
      </c>
      <c r="H16089" s="10" t="s">
        <v>23883</v>
      </c>
      <c r="I16089" s="10" t="str">
        <f t="shared" si="1696"/>
        <v>00</v>
      </c>
      <c r="P16089" s="16">
        <v>1</v>
      </c>
    </row>
    <row r="16090" spans="1:16">
      <c r="A16090" s="7">
        <v>16211</v>
      </c>
      <c r="B16090" s="92" t="s">
        <v>23869</v>
      </c>
      <c r="C16090" s="21" t="s">
        <v>23868</v>
      </c>
      <c r="D16090" s="19" t="s">
        <v>28808</v>
      </c>
      <c r="E16090" s="38"/>
      <c r="F16090" s="17"/>
      <c r="G16090" s="4" t="s">
        <v>7</v>
      </c>
      <c r="H16090" s="10" t="s">
        <v>23883</v>
      </c>
      <c r="I16090" s="10" t="str">
        <f t="shared" si="1696"/>
        <v>00</v>
      </c>
      <c r="P16090" s="16">
        <v>1</v>
      </c>
    </row>
    <row r="16091" spans="1:16">
      <c r="A16091" s="7">
        <v>16212</v>
      </c>
      <c r="B16091" s="92" t="s">
        <v>23867</v>
      </c>
      <c r="C16091" s="21" t="s">
        <v>23866</v>
      </c>
      <c r="D16091" s="19" t="s">
        <v>28868</v>
      </c>
      <c r="E16091" s="38"/>
      <c r="F16091" s="17"/>
      <c r="G16091" s="4" t="s">
        <v>7</v>
      </c>
      <c r="H16091" s="10" t="s">
        <v>23883</v>
      </c>
      <c r="I16091" s="10" t="str">
        <f t="shared" si="1696"/>
        <v>00</v>
      </c>
      <c r="P16091" s="16">
        <v>1</v>
      </c>
    </row>
    <row r="16092" spans="1:16" ht="22.5">
      <c r="A16092" s="7">
        <v>16213</v>
      </c>
      <c r="B16092" s="92" t="s">
        <v>23865</v>
      </c>
      <c r="C16092" s="21" t="s">
        <v>23864</v>
      </c>
      <c r="D16092" s="19" t="s">
        <v>28970</v>
      </c>
      <c r="E16092" s="38"/>
      <c r="F16092" s="17"/>
      <c r="G16092" s="4" t="s">
        <v>535</v>
      </c>
      <c r="H16092" s="10" t="s">
        <v>23883</v>
      </c>
      <c r="I16092" s="10" t="str">
        <f t="shared" si="1696"/>
        <v>00</v>
      </c>
      <c r="P16092" s="16">
        <v>1</v>
      </c>
    </row>
    <row r="16093" spans="1:16">
      <c r="A16093" s="7">
        <v>16214</v>
      </c>
      <c r="B16093" s="92" t="s">
        <v>23863</v>
      </c>
      <c r="C16093" s="21" t="s">
        <v>23862</v>
      </c>
      <c r="D16093" s="19" t="s">
        <v>29129</v>
      </c>
      <c r="E16093" s="38"/>
      <c r="F16093" s="17"/>
      <c r="G16093" s="4" t="s">
        <v>7</v>
      </c>
      <c r="H16093" s="10" t="s">
        <v>23883</v>
      </c>
      <c r="I16093" s="10" t="str">
        <f t="shared" si="1696"/>
        <v>00</v>
      </c>
      <c r="P16093" s="16">
        <v>1</v>
      </c>
    </row>
    <row r="16094" spans="1:16">
      <c r="A16094" s="7">
        <v>16215</v>
      </c>
      <c r="B16094" s="92" t="s">
        <v>16842</v>
      </c>
      <c r="C16094" s="21" t="s">
        <v>23861</v>
      </c>
      <c r="D16094" s="19" t="s">
        <v>29962</v>
      </c>
      <c r="E16094" s="38"/>
      <c r="F16094" s="17"/>
      <c r="G16094" s="4" t="s">
        <v>7</v>
      </c>
      <c r="H16094" s="10" t="s">
        <v>23883</v>
      </c>
      <c r="I16094" s="10" t="str">
        <f t="shared" si="1696"/>
        <v>00</v>
      </c>
      <c r="P16094" s="16">
        <v>1</v>
      </c>
    </row>
    <row r="16095" spans="1:16">
      <c r="A16095" s="7">
        <v>16216</v>
      </c>
      <c r="B16095" s="92" t="s">
        <v>2741</v>
      </c>
      <c r="C16095" s="21" t="s">
        <v>23860</v>
      </c>
      <c r="D16095" s="19" t="s">
        <v>30069</v>
      </c>
      <c r="E16095" s="38"/>
      <c r="F16095" s="17"/>
      <c r="G16095" s="4" t="s">
        <v>7</v>
      </c>
      <c r="H16095" s="10" t="s">
        <v>23883</v>
      </c>
      <c r="I16095" s="10" t="str">
        <f t="shared" si="1696"/>
        <v>00</v>
      </c>
      <c r="P16095" s="16">
        <v>1</v>
      </c>
    </row>
    <row r="16096" spans="1:16">
      <c r="A16096" s="7">
        <v>16217</v>
      </c>
      <c r="B16096" s="92" t="s">
        <v>2436</v>
      </c>
      <c r="C16096" s="21" t="s">
        <v>23859</v>
      </c>
      <c r="D16096" s="19" t="s">
        <v>30160</v>
      </c>
      <c r="E16096" s="38"/>
      <c r="F16096" s="17"/>
      <c r="G16096" s="4" t="s">
        <v>7</v>
      </c>
      <c r="H16096" s="10" t="s">
        <v>23883</v>
      </c>
      <c r="I16096" s="10" t="str">
        <f t="shared" si="1696"/>
        <v>00</v>
      </c>
      <c r="P16096" s="16">
        <v>1</v>
      </c>
    </row>
    <row r="16097" spans="1:16">
      <c r="A16097" s="7">
        <v>16218</v>
      </c>
      <c r="B16097" s="92" t="s">
        <v>18159</v>
      </c>
      <c r="C16097" s="21" t="s">
        <v>23858</v>
      </c>
      <c r="D16097" s="19" t="s">
        <v>30163</v>
      </c>
      <c r="E16097" s="38"/>
      <c r="F16097" s="17"/>
      <c r="G16097" s="4" t="s">
        <v>7</v>
      </c>
      <c r="H16097" s="10" t="s">
        <v>23883</v>
      </c>
      <c r="I16097" s="10" t="str">
        <f t="shared" si="1696"/>
        <v>00</v>
      </c>
      <c r="P16097" s="16">
        <v>1</v>
      </c>
    </row>
    <row r="16098" spans="1:16">
      <c r="A16098" s="7">
        <v>16219</v>
      </c>
      <c r="B16098" s="92" t="s">
        <v>23857</v>
      </c>
      <c r="C16098" s="21" t="s">
        <v>23856</v>
      </c>
      <c r="D16098" s="19" t="s">
        <v>30261</v>
      </c>
      <c r="E16098" s="38"/>
      <c r="F16098" s="17"/>
      <c r="G16098" s="4" t="s">
        <v>466</v>
      </c>
      <c r="H16098" s="10" t="s">
        <v>23883</v>
      </c>
      <c r="I16098" s="10" t="str">
        <f t="shared" si="1696"/>
        <v>00</v>
      </c>
      <c r="P16098" s="16">
        <v>1</v>
      </c>
    </row>
    <row r="16099" spans="1:16">
      <c r="A16099" s="7">
        <v>16220</v>
      </c>
      <c r="B16099" s="92" t="s">
        <v>23855</v>
      </c>
      <c r="C16099" s="21" t="s">
        <v>23854</v>
      </c>
      <c r="D16099" s="19" t="s">
        <v>30859</v>
      </c>
      <c r="E16099" s="38"/>
      <c r="F16099" s="17"/>
      <c r="G16099" s="4" t="s">
        <v>7</v>
      </c>
      <c r="H16099" s="10" t="s">
        <v>23883</v>
      </c>
      <c r="I16099" s="10" t="str">
        <f t="shared" si="1696"/>
        <v>00</v>
      </c>
      <c r="P16099" s="16">
        <v>1</v>
      </c>
    </row>
    <row r="16100" spans="1:16">
      <c r="A16100" s="7">
        <v>16221</v>
      </c>
      <c r="B16100" s="92" t="s">
        <v>23853</v>
      </c>
      <c r="C16100" s="21" t="s">
        <v>23852</v>
      </c>
      <c r="D16100" s="19" t="s">
        <v>30875</v>
      </c>
      <c r="E16100" s="38"/>
      <c r="F16100" s="17"/>
      <c r="G16100" s="4" t="s">
        <v>7</v>
      </c>
      <c r="H16100" s="10" t="s">
        <v>23883</v>
      </c>
      <c r="I16100" s="10" t="str">
        <f t="shared" si="1696"/>
        <v>00</v>
      </c>
      <c r="P16100" s="16">
        <v>1</v>
      </c>
    </row>
    <row r="16101" spans="1:16">
      <c r="A16101" s="7">
        <v>16222</v>
      </c>
      <c r="B16101" s="92" t="s">
        <v>23851</v>
      </c>
      <c r="C16101" s="21" t="s">
        <v>23850</v>
      </c>
      <c r="D16101" s="19" t="s">
        <v>31158</v>
      </c>
      <c r="E16101" s="38"/>
      <c r="F16101" s="17"/>
      <c r="G16101" s="4" t="s">
        <v>7</v>
      </c>
      <c r="H16101" s="10" t="s">
        <v>23883</v>
      </c>
      <c r="I16101" s="10" t="str">
        <f t="shared" si="1696"/>
        <v>00</v>
      </c>
      <c r="P16101" s="16">
        <v>1</v>
      </c>
    </row>
    <row r="16102" spans="1:16">
      <c r="A16102" s="7">
        <v>16223</v>
      </c>
      <c r="B16102" s="92" t="s">
        <v>23849</v>
      </c>
      <c r="C16102" s="21" t="s">
        <v>23848</v>
      </c>
      <c r="D16102" s="19" t="s">
        <v>31237</v>
      </c>
      <c r="E16102" s="38"/>
      <c r="F16102" s="17"/>
      <c r="G16102" s="4" t="s">
        <v>7</v>
      </c>
      <c r="H16102" s="10" t="s">
        <v>23883</v>
      </c>
      <c r="I16102" s="10" t="str">
        <f t="shared" si="1696"/>
        <v>00</v>
      </c>
      <c r="P16102" s="16">
        <v>1</v>
      </c>
    </row>
    <row r="16103" spans="1:16">
      <c r="A16103" s="7">
        <v>16224</v>
      </c>
      <c r="B16103" s="92" t="s">
        <v>23847</v>
      </c>
      <c r="C16103" s="21" t="s">
        <v>23846</v>
      </c>
      <c r="D16103" s="19" t="s">
        <v>31403</v>
      </c>
      <c r="E16103" s="38"/>
      <c r="F16103" s="17"/>
      <c r="G16103" s="4" t="s">
        <v>7</v>
      </c>
      <c r="H16103" s="10" t="s">
        <v>23883</v>
      </c>
      <c r="I16103" s="10" t="str">
        <f t="shared" si="1696"/>
        <v>00</v>
      </c>
      <c r="P16103" s="16">
        <v>1</v>
      </c>
    </row>
    <row r="16104" spans="1:16">
      <c r="A16104" s="7">
        <v>16225</v>
      </c>
      <c r="B16104" s="92" t="s">
        <v>23845</v>
      </c>
      <c r="C16104" s="21" t="s">
        <v>23844</v>
      </c>
      <c r="D16104" s="19" t="s">
        <v>31693</v>
      </c>
      <c r="E16104" s="38"/>
      <c r="F16104" s="17"/>
      <c r="G16104" s="4" t="s">
        <v>7</v>
      </c>
      <c r="H16104" s="10" t="s">
        <v>23883</v>
      </c>
      <c r="I16104" s="10" t="str">
        <f t="shared" si="1696"/>
        <v>00</v>
      </c>
      <c r="P16104" s="16">
        <v>1</v>
      </c>
    </row>
    <row r="16105" spans="1:16">
      <c r="A16105" s="7">
        <v>16226</v>
      </c>
      <c r="B16105" s="92" t="s">
        <v>23843</v>
      </c>
      <c r="C16105" s="21" t="s">
        <v>23842</v>
      </c>
      <c r="D16105" s="19" t="s">
        <v>31937</v>
      </c>
      <c r="E16105" s="38"/>
      <c r="F16105" s="17"/>
      <c r="G16105" s="4" t="s">
        <v>7</v>
      </c>
      <c r="H16105" s="10" t="s">
        <v>23883</v>
      </c>
      <c r="I16105" s="10" t="str">
        <f t="shared" si="1696"/>
        <v>00</v>
      </c>
      <c r="P16105" s="16">
        <v>1</v>
      </c>
    </row>
    <row r="16106" spans="1:16">
      <c r="A16106" s="7">
        <v>16227</v>
      </c>
      <c r="B16106" s="92" t="s">
        <v>23841</v>
      </c>
      <c r="C16106" s="21" t="s">
        <v>23840</v>
      </c>
      <c r="D16106" s="19" t="s">
        <v>31961</v>
      </c>
      <c r="E16106" s="38"/>
      <c r="F16106" s="17"/>
      <c r="G16106" s="4" t="s">
        <v>7</v>
      </c>
      <c r="H16106" s="10" t="s">
        <v>23883</v>
      </c>
      <c r="I16106" s="10" t="str">
        <f t="shared" ref="I16106:I16163" si="1707">TEXT(F16106,"aa")</f>
        <v>00</v>
      </c>
      <c r="P16106" s="16">
        <v>1</v>
      </c>
    </row>
    <row r="16107" spans="1:16">
      <c r="A16107" s="7">
        <v>16228</v>
      </c>
      <c r="B16107" s="92" t="s">
        <v>23839</v>
      </c>
      <c r="C16107" s="21" t="s">
        <v>23838</v>
      </c>
      <c r="D16107" s="19" t="s">
        <v>32005</v>
      </c>
      <c r="E16107" s="38"/>
      <c r="F16107" s="17"/>
      <c r="G16107" s="4" t="s">
        <v>7</v>
      </c>
      <c r="H16107" s="10" t="s">
        <v>23883</v>
      </c>
      <c r="I16107" s="10" t="str">
        <f t="shared" si="1707"/>
        <v>00</v>
      </c>
      <c r="P16107" s="16">
        <v>1</v>
      </c>
    </row>
    <row r="16108" spans="1:16">
      <c r="A16108" s="7">
        <v>16229</v>
      </c>
      <c r="B16108" s="92" t="s">
        <v>4579</v>
      </c>
      <c r="C16108" s="21" t="s">
        <v>23837</v>
      </c>
      <c r="D16108" s="19" t="s">
        <v>32552</v>
      </c>
      <c r="E16108" s="38"/>
      <c r="F16108" s="17"/>
      <c r="G16108" s="4" t="s">
        <v>535</v>
      </c>
      <c r="H16108" s="10" t="s">
        <v>23883</v>
      </c>
      <c r="I16108" s="10" t="str">
        <f t="shared" si="1707"/>
        <v>00</v>
      </c>
      <c r="P16108" s="16">
        <v>1</v>
      </c>
    </row>
    <row r="16109" spans="1:16">
      <c r="A16109" s="7">
        <v>16230</v>
      </c>
      <c r="B16109" s="92" t="s">
        <v>4780</v>
      </c>
      <c r="C16109" s="21" t="s">
        <v>23836</v>
      </c>
      <c r="D16109" s="19">
        <v>19131</v>
      </c>
      <c r="E16109" s="38" t="s">
        <v>45138</v>
      </c>
      <c r="F16109" s="17" t="s">
        <v>45137</v>
      </c>
      <c r="G16109" s="4" t="s">
        <v>7</v>
      </c>
      <c r="H16109" s="10" t="s">
        <v>23883</v>
      </c>
      <c r="I16109" s="10" t="str">
        <f t="shared" si="1707"/>
        <v>02-ASIG-TLAJO-MOB/10</v>
      </c>
      <c r="J16109" s="66" t="str">
        <f>I16109</f>
        <v>02-ASIG-TLAJO-MOB/10</v>
      </c>
      <c r="K16109" s="66">
        <v>19</v>
      </c>
      <c r="L16109" s="66">
        <v>0</v>
      </c>
      <c r="M16109" s="66">
        <v>10</v>
      </c>
      <c r="N16109" s="66">
        <v>0</v>
      </c>
      <c r="O16109" s="16">
        <v>0</v>
      </c>
      <c r="P16109" s="68">
        <v>0</v>
      </c>
    </row>
    <row r="16110" spans="1:16">
      <c r="A16110" s="7">
        <v>16231</v>
      </c>
      <c r="B16110" s="92" t="s">
        <v>23835</v>
      </c>
      <c r="C16110" s="21" t="s">
        <v>23834</v>
      </c>
      <c r="D16110" s="19" t="s">
        <v>33459</v>
      </c>
      <c r="E16110" s="38"/>
      <c r="F16110" s="17"/>
      <c r="G16110" s="4" t="s">
        <v>7</v>
      </c>
      <c r="H16110" s="10" t="s">
        <v>23883</v>
      </c>
      <c r="I16110" s="10" t="str">
        <f t="shared" si="1707"/>
        <v>00</v>
      </c>
      <c r="P16110" s="16">
        <v>1</v>
      </c>
    </row>
    <row r="16111" spans="1:16">
      <c r="A16111" s="7">
        <v>16232</v>
      </c>
      <c r="B16111" s="92" t="s">
        <v>23833</v>
      </c>
      <c r="C16111" s="21" t="s">
        <v>23832</v>
      </c>
      <c r="D16111" s="19" t="s">
        <v>37948</v>
      </c>
      <c r="E16111" s="38">
        <v>639.16</v>
      </c>
      <c r="F16111" s="17" t="s">
        <v>45213</v>
      </c>
      <c r="G16111" s="4" t="s">
        <v>7</v>
      </c>
      <c r="H16111" s="10" t="s">
        <v>23883</v>
      </c>
      <c r="I16111" s="10" t="str">
        <f t="shared" si="1707"/>
        <v>11</v>
      </c>
      <c r="J16111" s="66" t="str">
        <f>I16111</f>
        <v>11</v>
      </c>
      <c r="K16111" s="66">
        <v>19</v>
      </c>
      <c r="L16111" s="66">
        <f>+K16111-J16111</f>
        <v>8</v>
      </c>
      <c r="M16111" s="66">
        <v>10</v>
      </c>
      <c r="N16111" s="66">
        <f>M16111-L16111</f>
        <v>2</v>
      </c>
      <c r="O16111" s="16">
        <f>E16111/M16111</f>
        <v>63.915999999999997</v>
      </c>
      <c r="P16111" s="68">
        <f>O16111*N16111</f>
        <v>127.83199999999999</v>
      </c>
    </row>
    <row r="16112" spans="1:16">
      <c r="A16112" s="7">
        <v>16233</v>
      </c>
      <c r="B16112" s="92" t="s">
        <v>23830</v>
      </c>
      <c r="C16112" s="21" t="s">
        <v>23831</v>
      </c>
      <c r="D16112" s="19" t="s">
        <v>37949</v>
      </c>
      <c r="E16112" s="38">
        <v>639.16</v>
      </c>
      <c r="F16112" s="17" t="s">
        <v>45213</v>
      </c>
      <c r="G16112" s="4" t="s">
        <v>7</v>
      </c>
      <c r="H16112" s="10" t="s">
        <v>23883</v>
      </c>
      <c r="I16112" s="10" t="str">
        <f t="shared" si="1707"/>
        <v>11</v>
      </c>
      <c r="J16112" s="66" t="str">
        <f>I16112</f>
        <v>11</v>
      </c>
      <c r="K16112" s="66">
        <v>19</v>
      </c>
      <c r="L16112" s="66">
        <f>+K16112-J16112</f>
        <v>8</v>
      </c>
      <c r="M16112" s="66">
        <v>10</v>
      </c>
      <c r="N16112" s="66">
        <f>M16112-L16112</f>
        <v>2</v>
      </c>
      <c r="O16112" s="16">
        <f>E16112/M16112</f>
        <v>63.915999999999997</v>
      </c>
      <c r="P16112" s="68">
        <f>O16112*N16112</f>
        <v>127.83199999999999</v>
      </c>
    </row>
    <row r="16113" spans="1:16">
      <c r="A16113" s="7">
        <v>16234</v>
      </c>
      <c r="B16113" s="92" t="s">
        <v>23830</v>
      </c>
      <c r="C16113" s="21" t="s">
        <v>23829</v>
      </c>
      <c r="D16113" s="19" t="s">
        <v>37950</v>
      </c>
      <c r="E16113" s="38">
        <v>639.16</v>
      </c>
      <c r="F16113" s="17" t="s">
        <v>45213</v>
      </c>
      <c r="G16113" s="4" t="s">
        <v>7</v>
      </c>
      <c r="H16113" s="10" t="s">
        <v>23883</v>
      </c>
      <c r="I16113" s="10" t="str">
        <f t="shared" si="1707"/>
        <v>11</v>
      </c>
      <c r="J16113" s="66" t="str">
        <f>I16113</f>
        <v>11</v>
      </c>
      <c r="K16113" s="66">
        <v>19</v>
      </c>
      <c r="L16113" s="66">
        <f>+K16113-J16113</f>
        <v>8</v>
      </c>
      <c r="M16113" s="66">
        <v>10</v>
      </c>
      <c r="N16113" s="66">
        <f>M16113-L16113</f>
        <v>2</v>
      </c>
      <c r="O16113" s="16">
        <f>E16113/M16113</f>
        <v>63.915999999999997</v>
      </c>
      <c r="P16113" s="68">
        <f>O16113*N16113</f>
        <v>127.83199999999999</v>
      </c>
    </row>
    <row r="16114" spans="1:16">
      <c r="A16114" s="7">
        <v>16235</v>
      </c>
      <c r="B16114" s="92" t="s">
        <v>23828</v>
      </c>
      <c r="C16114" s="21" t="s">
        <v>23827</v>
      </c>
      <c r="D16114" s="19" t="s">
        <v>34251</v>
      </c>
      <c r="E16114" s="38"/>
      <c r="F16114" s="17"/>
      <c r="G16114" s="4" t="s">
        <v>7</v>
      </c>
      <c r="H16114" s="10" t="s">
        <v>23883</v>
      </c>
      <c r="I16114" s="10" t="str">
        <f t="shared" si="1707"/>
        <v>00</v>
      </c>
      <c r="P16114" s="16">
        <v>1</v>
      </c>
    </row>
    <row r="16115" spans="1:16">
      <c r="A16115" s="7">
        <v>16236</v>
      </c>
      <c r="B16115" s="92" t="s">
        <v>23826</v>
      </c>
      <c r="C16115" s="21" t="s">
        <v>23825</v>
      </c>
      <c r="D16115" s="19" t="s">
        <v>38301</v>
      </c>
      <c r="E16115" s="38">
        <v>6044.76</v>
      </c>
      <c r="F16115" s="17" t="s">
        <v>45249</v>
      </c>
      <c r="G16115" s="4" t="s">
        <v>7</v>
      </c>
      <c r="H16115" s="10" t="s">
        <v>23883</v>
      </c>
      <c r="I16115" s="10" t="str">
        <f t="shared" si="1707"/>
        <v>12</v>
      </c>
      <c r="J16115" s="66" t="str">
        <f>I16115</f>
        <v>12</v>
      </c>
      <c r="K16115" s="66">
        <v>19</v>
      </c>
      <c r="L16115" s="66">
        <f>+K16115-J16115</f>
        <v>7</v>
      </c>
      <c r="M16115" s="66">
        <v>10</v>
      </c>
      <c r="N16115" s="66">
        <f>M16115-L16115</f>
        <v>3</v>
      </c>
      <c r="O16115" s="16">
        <f>E16115/M16115</f>
        <v>604.476</v>
      </c>
      <c r="P16115" s="68">
        <f>O16115*N16115</f>
        <v>1813.4279999999999</v>
      </c>
    </row>
    <row r="16116" spans="1:16">
      <c r="A16116" s="7">
        <v>16237</v>
      </c>
      <c r="B16116" s="92" t="s">
        <v>23824</v>
      </c>
      <c r="C16116" s="21" t="s">
        <v>23823</v>
      </c>
      <c r="D16116" s="19" t="s">
        <v>38302</v>
      </c>
      <c r="E16116" s="38">
        <v>6044.76</v>
      </c>
      <c r="F16116" s="17" t="s">
        <v>45249</v>
      </c>
      <c r="G16116" s="4" t="s">
        <v>7</v>
      </c>
      <c r="H16116" s="10" t="s">
        <v>23883</v>
      </c>
      <c r="I16116" s="10" t="str">
        <f t="shared" si="1707"/>
        <v>12</v>
      </c>
      <c r="J16116" s="66" t="str">
        <f>I16116</f>
        <v>12</v>
      </c>
      <c r="K16116" s="66">
        <v>19</v>
      </c>
      <c r="L16116" s="66">
        <f>+K16116-J16116</f>
        <v>7</v>
      </c>
      <c r="M16116" s="66">
        <v>10</v>
      </c>
      <c r="N16116" s="66">
        <f>M16116-L16116</f>
        <v>3</v>
      </c>
      <c r="O16116" s="16">
        <f>E16116/M16116</f>
        <v>604.476</v>
      </c>
      <c r="P16116" s="68">
        <f>O16116*N16116</f>
        <v>1813.4279999999999</v>
      </c>
    </row>
    <row r="16117" spans="1:16">
      <c r="A16117" s="7">
        <v>16238</v>
      </c>
      <c r="B16117" s="92" t="s">
        <v>23893</v>
      </c>
      <c r="C16117" s="21" t="s">
        <v>23892</v>
      </c>
      <c r="D16117" s="19" t="s">
        <v>32987</v>
      </c>
      <c r="E16117" s="38"/>
      <c r="F16117" s="17"/>
      <c r="G16117" s="4" t="s">
        <v>7</v>
      </c>
      <c r="H16117" s="10" t="s">
        <v>23894</v>
      </c>
      <c r="I16117" s="10" t="str">
        <f t="shared" si="1707"/>
        <v>00</v>
      </c>
      <c r="P16117" s="16">
        <v>1</v>
      </c>
    </row>
    <row r="16118" spans="1:16">
      <c r="A16118" s="7">
        <v>16239</v>
      </c>
      <c r="B16118" s="92" t="s">
        <v>23891</v>
      </c>
      <c r="C16118" s="21" t="s">
        <v>23890</v>
      </c>
      <c r="D16118" s="19" t="s">
        <v>35940</v>
      </c>
      <c r="E16118" s="38"/>
      <c r="F16118" s="17"/>
      <c r="G16118" s="4" t="s">
        <v>7</v>
      </c>
      <c r="H16118" s="10" t="s">
        <v>23894</v>
      </c>
      <c r="I16118" s="10" t="str">
        <f t="shared" si="1707"/>
        <v>00</v>
      </c>
      <c r="P16118" s="16">
        <v>1</v>
      </c>
    </row>
    <row r="16119" spans="1:16" ht="22.5">
      <c r="A16119" s="7">
        <v>16240</v>
      </c>
      <c r="B16119" s="92" t="s">
        <v>23889</v>
      </c>
      <c r="C16119" s="21" t="s">
        <v>23888</v>
      </c>
      <c r="D16119" s="19" t="s">
        <v>35941</v>
      </c>
      <c r="E16119" s="38"/>
      <c r="F16119" s="17"/>
      <c r="G16119" s="4" t="s">
        <v>7</v>
      </c>
      <c r="H16119" s="10" t="s">
        <v>23894</v>
      </c>
      <c r="I16119" s="10" t="str">
        <f t="shared" si="1707"/>
        <v>00</v>
      </c>
      <c r="P16119" s="16">
        <v>1</v>
      </c>
    </row>
    <row r="16120" spans="1:16">
      <c r="A16120" s="7">
        <v>16241</v>
      </c>
      <c r="B16120" s="92" t="s">
        <v>23887</v>
      </c>
      <c r="C16120" s="21" t="s">
        <v>23886</v>
      </c>
      <c r="D16120" s="19" t="s">
        <v>35942</v>
      </c>
      <c r="E16120" s="38"/>
      <c r="F16120" s="17"/>
      <c r="G16120" s="4" t="s">
        <v>7</v>
      </c>
      <c r="H16120" s="10" t="s">
        <v>23894</v>
      </c>
      <c r="I16120" s="10" t="str">
        <f t="shared" si="1707"/>
        <v>00</v>
      </c>
      <c r="P16120" s="16">
        <v>1</v>
      </c>
    </row>
    <row r="16121" spans="1:16">
      <c r="A16121" s="7">
        <v>16242</v>
      </c>
      <c r="B16121" s="92" t="s">
        <v>23885</v>
      </c>
      <c r="C16121" s="21" t="s">
        <v>23884</v>
      </c>
      <c r="D16121" s="19" t="s">
        <v>35943</v>
      </c>
      <c r="E16121" s="38"/>
      <c r="F16121" s="17"/>
      <c r="G16121" s="4" t="s">
        <v>7</v>
      </c>
      <c r="H16121" s="10" t="s">
        <v>23894</v>
      </c>
      <c r="I16121" s="10" t="str">
        <f t="shared" si="1707"/>
        <v>00</v>
      </c>
      <c r="P16121" s="16">
        <v>1</v>
      </c>
    </row>
    <row r="16122" spans="1:16">
      <c r="A16122" s="7">
        <v>16243</v>
      </c>
      <c r="B16122" s="92" t="s">
        <v>23923</v>
      </c>
      <c r="C16122" s="21" t="s">
        <v>23922</v>
      </c>
      <c r="D16122" s="19" t="s">
        <v>28130</v>
      </c>
      <c r="E16122" s="38"/>
      <c r="F16122" s="17"/>
      <c r="G16122" s="4" t="s">
        <v>7</v>
      </c>
      <c r="H16122" s="10" t="s">
        <v>23894</v>
      </c>
      <c r="I16122" s="10" t="str">
        <f t="shared" si="1707"/>
        <v>00</v>
      </c>
      <c r="P16122" s="16">
        <v>1</v>
      </c>
    </row>
    <row r="16123" spans="1:16">
      <c r="A16123" s="7">
        <v>16244</v>
      </c>
      <c r="B16123" s="92" t="s">
        <v>23921</v>
      </c>
      <c r="C16123" s="21" t="s">
        <v>23920</v>
      </c>
      <c r="D16123" s="19" t="s">
        <v>28159</v>
      </c>
      <c r="E16123" s="38"/>
      <c r="F16123" s="17"/>
      <c r="G16123" s="4" t="s">
        <v>7</v>
      </c>
      <c r="H16123" s="10" t="s">
        <v>23894</v>
      </c>
      <c r="I16123" s="10" t="str">
        <f t="shared" si="1707"/>
        <v>00</v>
      </c>
      <c r="P16123" s="16">
        <v>1</v>
      </c>
    </row>
    <row r="16124" spans="1:16">
      <c r="A16124" s="7">
        <v>16245</v>
      </c>
      <c r="B16124" s="92" t="s">
        <v>23919</v>
      </c>
      <c r="C16124" s="21" t="s">
        <v>23918</v>
      </c>
      <c r="D16124" s="19" t="s">
        <v>28196</v>
      </c>
      <c r="E16124" s="38"/>
      <c r="F16124" s="17"/>
      <c r="G16124" s="4" t="s">
        <v>7</v>
      </c>
      <c r="H16124" s="10" t="s">
        <v>23894</v>
      </c>
      <c r="I16124" s="10" t="str">
        <f t="shared" si="1707"/>
        <v>00</v>
      </c>
      <c r="P16124" s="16">
        <v>1</v>
      </c>
    </row>
    <row r="16125" spans="1:16">
      <c r="A16125" s="7">
        <v>16246</v>
      </c>
      <c r="B16125" s="92" t="s">
        <v>23917</v>
      </c>
      <c r="C16125" s="21" t="s">
        <v>23916</v>
      </c>
      <c r="D16125" s="19" t="s">
        <v>31037</v>
      </c>
      <c r="E16125" s="38"/>
      <c r="F16125" s="17"/>
      <c r="G16125" s="4" t="s">
        <v>535</v>
      </c>
      <c r="H16125" s="10" t="s">
        <v>23894</v>
      </c>
      <c r="I16125" s="10" t="str">
        <f t="shared" si="1707"/>
        <v>00</v>
      </c>
      <c r="P16125" s="16">
        <v>1</v>
      </c>
    </row>
    <row r="16126" spans="1:16">
      <c r="A16126" s="7">
        <v>16247</v>
      </c>
      <c r="B16126" s="92" t="s">
        <v>23915</v>
      </c>
      <c r="C16126" s="21" t="s">
        <v>23914</v>
      </c>
      <c r="D16126" s="19" t="s">
        <v>31908</v>
      </c>
      <c r="E16126" s="38"/>
      <c r="F16126" s="17"/>
      <c r="G16126" s="4" t="s">
        <v>7</v>
      </c>
      <c r="H16126" s="10" t="s">
        <v>23894</v>
      </c>
      <c r="I16126" s="10" t="str">
        <f t="shared" si="1707"/>
        <v>00</v>
      </c>
      <c r="P16126" s="16">
        <v>1</v>
      </c>
    </row>
    <row r="16127" spans="1:16">
      <c r="A16127" s="7">
        <v>16248</v>
      </c>
      <c r="B16127" s="92" t="s">
        <v>23913</v>
      </c>
      <c r="C16127" s="21" t="s">
        <v>23912</v>
      </c>
      <c r="D16127" s="19" t="s">
        <v>34252</v>
      </c>
      <c r="E16127" s="38"/>
      <c r="F16127" s="17"/>
      <c r="G16127" s="4" t="s">
        <v>7</v>
      </c>
      <c r="H16127" s="10" t="s">
        <v>23894</v>
      </c>
      <c r="I16127" s="10" t="str">
        <f t="shared" si="1707"/>
        <v>00</v>
      </c>
      <c r="P16127" s="16">
        <v>1</v>
      </c>
    </row>
    <row r="16128" spans="1:16">
      <c r="A16128" s="7">
        <v>16249</v>
      </c>
      <c r="B16128" s="92" t="s">
        <v>23911</v>
      </c>
      <c r="C16128" s="21" t="s">
        <v>23910</v>
      </c>
      <c r="D16128" s="19" t="s">
        <v>35045</v>
      </c>
      <c r="E16128" s="38"/>
      <c r="F16128" s="17"/>
      <c r="G16128" s="4" t="s">
        <v>7</v>
      </c>
      <c r="H16128" s="10" t="s">
        <v>23894</v>
      </c>
      <c r="I16128" s="10" t="str">
        <f t="shared" si="1707"/>
        <v>00</v>
      </c>
      <c r="P16128" s="16">
        <v>1</v>
      </c>
    </row>
    <row r="16129" spans="1:16">
      <c r="A16129" s="7">
        <v>16250</v>
      </c>
      <c r="B16129" s="92" t="s">
        <v>23909</v>
      </c>
      <c r="C16129" s="21" t="s">
        <v>23908</v>
      </c>
      <c r="D16129" s="19" t="s">
        <v>35047</v>
      </c>
      <c r="E16129" s="38"/>
      <c r="F16129" s="17"/>
      <c r="G16129" s="4" t="s">
        <v>7</v>
      </c>
      <c r="H16129" s="10" t="s">
        <v>23894</v>
      </c>
      <c r="I16129" s="10" t="str">
        <f t="shared" si="1707"/>
        <v>00</v>
      </c>
      <c r="P16129" s="16">
        <v>1</v>
      </c>
    </row>
    <row r="16130" spans="1:16">
      <c r="A16130" s="7">
        <v>16251</v>
      </c>
      <c r="B16130" s="92" t="s">
        <v>23907</v>
      </c>
      <c r="C16130" s="21" t="s">
        <v>23906</v>
      </c>
      <c r="D16130" s="19" t="s">
        <v>35048</v>
      </c>
      <c r="E16130" s="38"/>
      <c r="F16130" s="17"/>
      <c r="G16130" s="4" t="s">
        <v>7</v>
      </c>
      <c r="H16130" s="10" t="s">
        <v>23894</v>
      </c>
      <c r="I16130" s="10" t="str">
        <f t="shared" si="1707"/>
        <v>00</v>
      </c>
      <c r="P16130" s="16">
        <v>1</v>
      </c>
    </row>
    <row r="16131" spans="1:16">
      <c r="A16131" s="7">
        <v>16252</v>
      </c>
      <c r="B16131" s="92" t="s">
        <v>23905</v>
      </c>
      <c r="C16131" s="21" t="s">
        <v>23904</v>
      </c>
      <c r="D16131" s="19" t="s">
        <v>35948</v>
      </c>
      <c r="E16131" s="38"/>
      <c r="F16131" s="17"/>
      <c r="G16131" s="4" t="s">
        <v>7</v>
      </c>
      <c r="H16131" s="10" t="s">
        <v>23894</v>
      </c>
      <c r="I16131" s="10" t="str">
        <f t="shared" si="1707"/>
        <v>00</v>
      </c>
      <c r="P16131" s="16">
        <v>1</v>
      </c>
    </row>
    <row r="16132" spans="1:16">
      <c r="A16132" s="7">
        <v>16253</v>
      </c>
      <c r="B16132" s="92" t="s">
        <v>23903</v>
      </c>
      <c r="C16132" s="21" t="s">
        <v>23902</v>
      </c>
      <c r="D16132" s="19" t="s">
        <v>35949</v>
      </c>
      <c r="E16132" s="38"/>
      <c r="F16132" s="17"/>
      <c r="G16132" s="4" t="s">
        <v>7</v>
      </c>
      <c r="H16132" s="10" t="s">
        <v>23894</v>
      </c>
      <c r="I16132" s="10" t="str">
        <f t="shared" si="1707"/>
        <v>00</v>
      </c>
      <c r="P16132" s="16">
        <v>1</v>
      </c>
    </row>
    <row r="16133" spans="1:16">
      <c r="A16133" s="7">
        <v>16254</v>
      </c>
      <c r="B16133" s="92" t="s">
        <v>23901</v>
      </c>
      <c r="C16133" s="21" t="s">
        <v>23900</v>
      </c>
      <c r="D16133" s="19" t="s">
        <v>35950</v>
      </c>
      <c r="E16133" s="38"/>
      <c r="F16133" s="17"/>
      <c r="G16133" s="4" t="s">
        <v>7</v>
      </c>
      <c r="H16133" s="10" t="s">
        <v>23894</v>
      </c>
      <c r="I16133" s="10" t="str">
        <f t="shared" si="1707"/>
        <v>00</v>
      </c>
      <c r="P16133" s="16">
        <v>1</v>
      </c>
    </row>
    <row r="16134" spans="1:16">
      <c r="A16134" s="7">
        <v>16255</v>
      </c>
      <c r="B16134" s="92" t="s">
        <v>23899</v>
      </c>
      <c r="C16134" s="21" t="s">
        <v>23898</v>
      </c>
      <c r="D16134" s="19" t="s">
        <v>35951</v>
      </c>
      <c r="E16134" s="38"/>
      <c r="F16134" s="17"/>
      <c r="G16134" s="4" t="s">
        <v>7</v>
      </c>
      <c r="H16134" s="10" t="s">
        <v>23894</v>
      </c>
      <c r="I16134" s="10" t="str">
        <f t="shared" si="1707"/>
        <v>00</v>
      </c>
      <c r="P16134" s="16">
        <v>1</v>
      </c>
    </row>
    <row r="16135" spans="1:16">
      <c r="A16135" s="7">
        <v>16256</v>
      </c>
      <c r="B16135" s="92" t="s">
        <v>23897</v>
      </c>
      <c r="C16135" s="21" t="s">
        <v>23896</v>
      </c>
      <c r="D16135" s="19" t="s">
        <v>41051</v>
      </c>
      <c r="E16135" s="38">
        <v>0</v>
      </c>
      <c r="F16135" s="17" t="s">
        <v>45327</v>
      </c>
      <c r="G16135" s="4" t="s">
        <v>7</v>
      </c>
      <c r="H16135" s="10" t="s">
        <v>23894</v>
      </c>
      <c r="I16135" s="10" t="str">
        <f t="shared" si="1707"/>
        <v>17</v>
      </c>
      <c r="J16135" s="66" t="str">
        <f>I16135</f>
        <v>17</v>
      </c>
      <c r="K16135" s="66">
        <v>19</v>
      </c>
      <c r="L16135" s="66">
        <f>+K16135-J16135</f>
        <v>2</v>
      </c>
      <c r="M16135" s="66">
        <v>10</v>
      </c>
      <c r="N16135" s="66">
        <f>M16135-L16135</f>
        <v>8</v>
      </c>
      <c r="O16135" s="16">
        <f>E16135/M16135</f>
        <v>0</v>
      </c>
      <c r="P16135" s="68">
        <f>O16135*N16135</f>
        <v>0</v>
      </c>
    </row>
    <row r="16136" spans="1:16">
      <c r="A16136" s="7">
        <v>16257</v>
      </c>
      <c r="B16136" s="92" t="s">
        <v>2166</v>
      </c>
      <c r="C16136" s="21" t="s">
        <v>23895</v>
      </c>
      <c r="D16136" s="19" t="s">
        <v>42566</v>
      </c>
      <c r="E16136" s="38">
        <v>1856</v>
      </c>
      <c r="F16136" s="17" t="s">
        <v>45565</v>
      </c>
      <c r="G16136" s="4" t="s">
        <v>7</v>
      </c>
      <c r="H16136" s="10" t="s">
        <v>23894</v>
      </c>
      <c r="I16136" s="10" t="str">
        <f t="shared" si="1707"/>
        <v>17</v>
      </c>
      <c r="J16136" s="66" t="str">
        <f>I16136</f>
        <v>17</v>
      </c>
      <c r="K16136" s="66">
        <v>19</v>
      </c>
      <c r="L16136" s="66">
        <f>+K16136-J16136</f>
        <v>2</v>
      </c>
      <c r="M16136" s="66">
        <v>10</v>
      </c>
      <c r="N16136" s="66">
        <f>M16136-L16136</f>
        <v>8</v>
      </c>
      <c r="O16136" s="16">
        <f>E16136/M16136</f>
        <v>185.6</v>
      </c>
      <c r="P16136" s="68">
        <f>O16136*N16136</f>
        <v>1484.8</v>
      </c>
    </row>
    <row r="16137" spans="1:16">
      <c r="A16137" s="7">
        <v>16258</v>
      </c>
      <c r="B16137" s="92" t="s">
        <v>23952</v>
      </c>
      <c r="C16137" s="21" t="s">
        <v>23954</v>
      </c>
      <c r="D16137" s="19" t="s">
        <v>28978</v>
      </c>
      <c r="E16137" s="38"/>
      <c r="F16137" s="17"/>
      <c r="G16137" s="4" t="s">
        <v>7</v>
      </c>
      <c r="H16137" s="10" t="s">
        <v>23894</v>
      </c>
      <c r="I16137" s="10" t="str">
        <f t="shared" si="1707"/>
        <v>00</v>
      </c>
      <c r="P16137" s="16">
        <v>1</v>
      </c>
    </row>
    <row r="16138" spans="1:16">
      <c r="A16138" s="7">
        <v>16259</v>
      </c>
      <c r="B16138" s="92" t="s">
        <v>23952</v>
      </c>
      <c r="C16138" s="21" t="s">
        <v>23953</v>
      </c>
      <c r="D16138" s="19" t="s">
        <v>28979</v>
      </c>
      <c r="E16138" s="38"/>
      <c r="F16138" s="17"/>
      <c r="G16138" s="4" t="s">
        <v>7</v>
      </c>
      <c r="H16138" s="10" t="s">
        <v>23894</v>
      </c>
      <c r="I16138" s="10" t="str">
        <f t="shared" si="1707"/>
        <v>00</v>
      </c>
      <c r="P16138" s="16">
        <v>1</v>
      </c>
    </row>
    <row r="16139" spans="1:16">
      <c r="A16139" s="7">
        <v>16260</v>
      </c>
      <c r="B16139" s="92" t="s">
        <v>23952</v>
      </c>
      <c r="C16139" s="21" t="s">
        <v>23951</v>
      </c>
      <c r="D16139" s="19" t="s">
        <v>28980</v>
      </c>
      <c r="E16139" s="38"/>
      <c r="F16139" s="17"/>
      <c r="G16139" s="4" t="s">
        <v>7</v>
      </c>
      <c r="H16139" s="10" t="s">
        <v>23894</v>
      </c>
      <c r="I16139" s="10" t="str">
        <f t="shared" si="1707"/>
        <v>00</v>
      </c>
      <c r="P16139" s="16">
        <v>1</v>
      </c>
    </row>
    <row r="16140" spans="1:16">
      <c r="A16140" s="7">
        <v>16261</v>
      </c>
      <c r="B16140" s="92" t="s">
        <v>23950</v>
      </c>
      <c r="C16140" s="21" t="s">
        <v>23949</v>
      </c>
      <c r="D16140" s="19" t="s">
        <v>33160</v>
      </c>
      <c r="E16140" s="38"/>
      <c r="F16140" s="17"/>
      <c r="G16140" s="4" t="s">
        <v>535</v>
      </c>
      <c r="H16140" s="10" t="s">
        <v>23894</v>
      </c>
      <c r="I16140" s="10" t="str">
        <f t="shared" si="1707"/>
        <v>00</v>
      </c>
      <c r="P16140" s="16">
        <v>1</v>
      </c>
    </row>
    <row r="16141" spans="1:16">
      <c r="A16141" s="7">
        <v>16262</v>
      </c>
      <c r="B16141" s="92" t="s">
        <v>23948</v>
      </c>
      <c r="C16141" s="21" t="s">
        <v>23947</v>
      </c>
      <c r="D16141" s="19" t="s">
        <v>37496</v>
      </c>
      <c r="E16141" s="38">
        <v>1152.3</v>
      </c>
      <c r="F16141" s="17" t="s">
        <v>45126</v>
      </c>
      <c r="G16141" s="4" t="s">
        <v>7</v>
      </c>
      <c r="H16141" s="10" t="s">
        <v>23894</v>
      </c>
      <c r="I16141" s="10" t="str">
        <f t="shared" si="1707"/>
        <v>09</v>
      </c>
      <c r="J16141" s="66" t="str">
        <f>I16141</f>
        <v>09</v>
      </c>
      <c r="K16141" s="66">
        <v>19</v>
      </c>
      <c r="L16141" s="66">
        <f>+K16141-J16141</f>
        <v>10</v>
      </c>
      <c r="M16141" s="66">
        <v>10</v>
      </c>
      <c r="N16141" s="66">
        <f>M16141-L16141</f>
        <v>0</v>
      </c>
      <c r="O16141" s="16">
        <f>E16141/M16141</f>
        <v>115.22999999999999</v>
      </c>
      <c r="P16141" s="68">
        <f>O16141*N16141</f>
        <v>0</v>
      </c>
    </row>
    <row r="16142" spans="1:16">
      <c r="A16142" s="7">
        <v>16263</v>
      </c>
      <c r="B16142" s="92" t="s">
        <v>23946</v>
      </c>
      <c r="C16142" s="21" t="s">
        <v>23945</v>
      </c>
      <c r="D16142" s="19" t="s">
        <v>35952</v>
      </c>
      <c r="E16142" s="38"/>
      <c r="F16142" s="17"/>
      <c r="G16142" s="4" t="s">
        <v>7</v>
      </c>
      <c r="H16142" s="10" t="s">
        <v>23894</v>
      </c>
      <c r="I16142" s="10" t="str">
        <f t="shared" si="1707"/>
        <v>00</v>
      </c>
      <c r="P16142" s="16">
        <v>1</v>
      </c>
    </row>
    <row r="16143" spans="1:16">
      <c r="A16143" s="7">
        <v>16264</v>
      </c>
      <c r="B16143" s="92" t="s">
        <v>23944</v>
      </c>
      <c r="C16143" s="21" t="s">
        <v>23943</v>
      </c>
      <c r="D16143" s="19" t="s">
        <v>35954</v>
      </c>
      <c r="E16143" s="38"/>
      <c r="F16143" s="17"/>
      <c r="G16143" s="4" t="s">
        <v>7</v>
      </c>
      <c r="H16143" s="10" t="s">
        <v>23894</v>
      </c>
      <c r="I16143" s="10" t="str">
        <f t="shared" si="1707"/>
        <v>00</v>
      </c>
      <c r="P16143" s="16">
        <v>1</v>
      </c>
    </row>
    <row r="16144" spans="1:16">
      <c r="A16144" s="7">
        <v>16265</v>
      </c>
      <c r="B16144" s="92" t="s">
        <v>23942</v>
      </c>
      <c r="C16144" s="21" t="s">
        <v>23941</v>
      </c>
      <c r="D16144" s="19" t="s">
        <v>35955</v>
      </c>
      <c r="E16144" s="38"/>
      <c r="F16144" s="17"/>
      <c r="G16144" s="4" t="s">
        <v>7</v>
      </c>
      <c r="H16144" s="10" t="s">
        <v>23894</v>
      </c>
      <c r="I16144" s="10" t="str">
        <f t="shared" si="1707"/>
        <v>00</v>
      </c>
      <c r="P16144" s="16">
        <v>1</v>
      </c>
    </row>
    <row r="16145" spans="1:16">
      <c r="A16145" s="7">
        <v>16266</v>
      </c>
      <c r="B16145" s="92" t="s">
        <v>23940</v>
      </c>
      <c r="C16145" s="21" t="s">
        <v>23939</v>
      </c>
      <c r="D16145" s="19" t="s">
        <v>36200</v>
      </c>
      <c r="E16145" s="38"/>
      <c r="F16145" s="17"/>
      <c r="G16145" s="4" t="s">
        <v>7</v>
      </c>
      <c r="H16145" s="10" t="s">
        <v>23894</v>
      </c>
      <c r="I16145" s="10" t="str">
        <f t="shared" si="1707"/>
        <v>00</v>
      </c>
      <c r="P16145" s="16">
        <v>1</v>
      </c>
    </row>
    <row r="16146" spans="1:16">
      <c r="A16146" s="7">
        <v>16267</v>
      </c>
      <c r="B16146" s="92" t="s">
        <v>23938</v>
      </c>
      <c r="C16146" s="21" t="s">
        <v>23937</v>
      </c>
      <c r="D16146" s="19" t="s">
        <v>41055</v>
      </c>
      <c r="E16146" s="38" t="s">
        <v>45198</v>
      </c>
      <c r="F16146" s="17" t="s">
        <v>45329</v>
      </c>
      <c r="G16146" s="4" t="s">
        <v>7</v>
      </c>
      <c r="H16146" s="10" t="s">
        <v>23894</v>
      </c>
      <c r="I16146" s="10" t="str">
        <f t="shared" si="1707"/>
        <v>17</v>
      </c>
      <c r="J16146" s="66" t="str">
        <f t="shared" ref="J16146:J16153" si="1708">I16146</f>
        <v>17</v>
      </c>
      <c r="K16146" s="66">
        <v>19</v>
      </c>
      <c r="L16146" s="66">
        <f t="shared" ref="L16146:L16153" si="1709">+K16146-J16146</f>
        <v>2</v>
      </c>
      <c r="M16146" s="66">
        <v>3</v>
      </c>
      <c r="N16146" s="66">
        <f t="shared" ref="N16146:N16153" si="1710">M16146-L16146</f>
        <v>1</v>
      </c>
      <c r="O16146" s="16" t="e">
        <f t="shared" ref="O16146:O16153" si="1711">E16146/M16146</f>
        <v>#VALUE!</v>
      </c>
      <c r="P16146" s="68" t="e">
        <f t="shared" ref="P16146:P16153" si="1712">O16146*N16146</f>
        <v>#VALUE!</v>
      </c>
    </row>
    <row r="16147" spans="1:16">
      <c r="A16147" s="7">
        <v>16268</v>
      </c>
      <c r="B16147" s="92" t="s">
        <v>23936</v>
      </c>
      <c r="C16147" s="21" t="s">
        <v>23935</v>
      </c>
      <c r="D16147" s="19" t="s">
        <v>41601</v>
      </c>
      <c r="E16147" s="38">
        <v>296960</v>
      </c>
      <c r="F16147" s="17" t="s">
        <v>45379</v>
      </c>
      <c r="G16147" s="4" t="s">
        <v>7</v>
      </c>
      <c r="H16147" s="10" t="s">
        <v>23894</v>
      </c>
      <c r="I16147" s="10" t="str">
        <f t="shared" si="1707"/>
        <v>17</v>
      </c>
      <c r="J16147" s="66" t="str">
        <f t="shared" si="1708"/>
        <v>17</v>
      </c>
      <c r="K16147" s="66">
        <v>19</v>
      </c>
      <c r="L16147" s="66">
        <f t="shared" si="1709"/>
        <v>2</v>
      </c>
      <c r="M16147" s="66">
        <v>3</v>
      </c>
      <c r="N16147" s="66">
        <f t="shared" si="1710"/>
        <v>1</v>
      </c>
      <c r="O16147" s="16">
        <f t="shared" si="1711"/>
        <v>98986.666666666672</v>
      </c>
      <c r="P16147" s="68">
        <f t="shared" si="1712"/>
        <v>98986.666666666672</v>
      </c>
    </row>
    <row r="16148" spans="1:16">
      <c r="A16148" s="7">
        <v>16269</v>
      </c>
      <c r="B16148" s="92" t="s">
        <v>23934</v>
      </c>
      <c r="C16148" s="21" t="s">
        <v>23933</v>
      </c>
      <c r="D16148" s="19" t="s">
        <v>41602</v>
      </c>
      <c r="E16148" s="38">
        <v>348000</v>
      </c>
      <c r="F16148" s="17" t="s">
        <v>45379</v>
      </c>
      <c r="G16148" s="4" t="s">
        <v>7</v>
      </c>
      <c r="H16148" s="10" t="s">
        <v>23894</v>
      </c>
      <c r="I16148" s="10" t="str">
        <f t="shared" si="1707"/>
        <v>17</v>
      </c>
      <c r="J16148" s="66" t="str">
        <f t="shared" si="1708"/>
        <v>17</v>
      </c>
      <c r="K16148" s="66">
        <v>19</v>
      </c>
      <c r="L16148" s="66">
        <f t="shared" si="1709"/>
        <v>2</v>
      </c>
      <c r="M16148" s="66">
        <v>3</v>
      </c>
      <c r="N16148" s="66">
        <f t="shared" si="1710"/>
        <v>1</v>
      </c>
      <c r="O16148" s="16">
        <f t="shared" si="1711"/>
        <v>116000</v>
      </c>
      <c r="P16148" s="68">
        <f t="shared" si="1712"/>
        <v>116000</v>
      </c>
    </row>
    <row r="16149" spans="1:16">
      <c r="A16149" s="7">
        <v>16270</v>
      </c>
      <c r="B16149" s="92" t="s">
        <v>23932</v>
      </c>
      <c r="C16149" s="21" t="s">
        <v>23931</v>
      </c>
      <c r="D16149" s="19" t="s">
        <v>41616</v>
      </c>
      <c r="E16149" s="38">
        <v>27707.15</v>
      </c>
      <c r="F16149" s="17" t="s">
        <v>45379</v>
      </c>
      <c r="G16149" s="4" t="s">
        <v>7</v>
      </c>
      <c r="H16149" s="10" t="s">
        <v>23894</v>
      </c>
      <c r="I16149" s="10" t="str">
        <f t="shared" si="1707"/>
        <v>17</v>
      </c>
      <c r="J16149" s="66" t="str">
        <f t="shared" si="1708"/>
        <v>17</v>
      </c>
      <c r="K16149" s="66">
        <v>19</v>
      </c>
      <c r="L16149" s="66">
        <f t="shared" si="1709"/>
        <v>2</v>
      </c>
      <c r="M16149" s="66">
        <v>3</v>
      </c>
      <c r="N16149" s="66">
        <f t="shared" si="1710"/>
        <v>1</v>
      </c>
      <c r="O16149" s="16">
        <f t="shared" si="1711"/>
        <v>9235.7166666666672</v>
      </c>
      <c r="P16149" s="68">
        <f t="shared" si="1712"/>
        <v>9235.7166666666672</v>
      </c>
    </row>
    <row r="16150" spans="1:16">
      <c r="A16150" s="7">
        <v>16271</v>
      </c>
      <c r="B16150" s="92" t="s">
        <v>19979</v>
      </c>
      <c r="C16150" s="21" t="s">
        <v>23930</v>
      </c>
      <c r="D16150" s="19" t="s">
        <v>41617</v>
      </c>
      <c r="E16150" s="38">
        <v>1</v>
      </c>
      <c r="F16150" s="17" t="s">
        <v>45379</v>
      </c>
      <c r="G16150" s="4" t="s">
        <v>7</v>
      </c>
      <c r="H16150" s="10" t="s">
        <v>23894</v>
      </c>
      <c r="I16150" s="10" t="str">
        <f t="shared" si="1707"/>
        <v>17</v>
      </c>
      <c r="J16150" s="66" t="str">
        <f t="shared" si="1708"/>
        <v>17</v>
      </c>
      <c r="K16150" s="66">
        <v>19</v>
      </c>
      <c r="L16150" s="66">
        <f t="shared" si="1709"/>
        <v>2</v>
      </c>
      <c r="M16150" s="66">
        <v>3</v>
      </c>
      <c r="N16150" s="66">
        <f t="shared" si="1710"/>
        <v>1</v>
      </c>
      <c r="O16150" s="16">
        <f t="shared" si="1711"/>
        <v>0.33333333333333331</v>
      </c>
      <c r="P16150" s="68">
        <f t="shared" si="1712"/>
        <v>0.33333333333333331</v>
      </c>
    </row>
    <row r="16151" spans="1:16">
      <c r="A16151" s="7">
        <v>16272</v>
      </c>
      <c r="B16151" s="92" t="s">
        <v>23929</v>
      </c>
      <c r="C16151" s="21" t="s">
        <v>23928</v>
      </c>
      <c r="D16151" s="19" t="s">
        <v>41618</v>
      </c>
      <c r="E16151" s="38">
        <v>1</v>
      </c>
      <c r="F16151" s="17" t="s">
        <v>45379</v>
      </c>
      <c r="G16151" s="4" t="s">
        <v>7</v>
      </c>
      <c r="H16151" s="10" t="s">
        <v>23894</v>
      </c>
      <c r="I16151" s="10" t="str">
        <f t="shared" si="1707"/>
        <v>17</v>
      </c>
      <c r="J16151" s="66" t="str">
        <f t="shared" si="1708"/>
        <v>17</v>
      </c>
      <c r="K16151" s="66">
        <v>19</v>
      </c>
      <c r="L16151" s="66">
        <f t="shared" si="1709"/>
        <v>2</v>
      </c>
      <c r="M16151" s="66">
        <v>3</v>
      </c>
      <c r="N16151" s="66">
        <f t="shared" si="1710"/>
        <v>1</v>
      </c>
      <c r="O16151" s="16">
        <f t="shared" si="1711"/>
        <v>0.33333333333333331</v>
      </c>
      <c r="P16151" s="68">
        <f t="shared" si="1712"/>
        <v>0.33333333333333331</v>
      </c>
    </row>
    <row r="16152" spans="1:16">
      <c r="A16152" s="7">
        <v>16273</v>
      </c>
      <c r="B16152" s="92" t="s">
        <v>23927</v>
      </c>
      <c r="C16152" s="21" t="s">
        <v>23926</v>
      </c>
      <c r="D16152" s="19" t="s">
        <v>41619</v>
      </c>
      <c r="E16152" s="38">
        <v>1</v>
      </c>
      <c r="F16152" s="17" t="s">
        <v>45379</v>
      </c>
      <c r="G16152" s="4" t="s">
        <v>7</v>
      </c>
      <c r="H16152" s="10" t="s">
        <v>23894</v>
      </c>
      <c r="I16152" s="10" t="str">
        <f t="shared" si="1707"/>
        <v>17</v>
      </c>
      <c r="J16152" s="66" t="str">
        <f t="shared" si="1708"/>
        <v>17</v>
      </c>
      <c r="K16152" s="66">
        <v>19</v>
      </c>
      <c r="L16152" s="66">
        <f t="shared" si="1709"/>
        <v>2</v>
      </c>
      <c r="M16152" s="66">
        <v>3</v>
      </c>
      <c r="N16152" s="66">
        <f t="shared" si="1710"/>
        <v>1</v>
      </c>
      <c r="O16152" s="16">
        <f t="shared" si="1711"/>
        <v>0.33333333333333331</v>
      </c>
      <c r="P16152" s="68">
        <f t="shared" si="1712"/>
        <v>0.33333333333333331</v>
      </c>
    </row>
    <row r="16153" spans="1:16">
      <c r="A16153" s="7">
        <v>16274</v>
      </c>
      <c r="B16153" s="92" t="s">
        <v>23925</v>
      </c>
      <c r="C16153" s="21" t="s">
        <v>23924</v>
      </c>
      <c r="D16153" s="19" t="s">
        <v>42561</v>
      </c>
      <c r="E16153" s="38">
        <v>1856</v>
      </c>
      <c r="F16153" s="17" t="s">
        <v>45565</v>
      </c>
      <c r="G16153" s="4" t="s">
        <v>7</v>
      </c>
      <c r="H16153" s="10" t="s">
        <v>23894</v>
      </c>
      <c r="I16153" s="10" t="str">
        <f t="shared" si="1707"/>
        <v>17</v>
      </c>
      <c r="J16153" s="66" t="str">
        <f t="shared" si="1708"/>
        <v>17</v>
      </c>
      <c r="K16153" s="66">
        <v>19</v>
      </c>
      <c r="L16153" s="66">
        <f t="shared" si="1709"/>
        <v>2</v>
      </c>
      <c r="M16153" s="66">
        <v>10</v>
      </c>
      <c r="N16153" s="66">
        <f t="shared" si="1710"/>
        <v>8</v>
      </c>
      <c r="O16153" s="16">
        <f t="shared" si="1711"/>
        <v>185.6</v>
      </c>
      <c r="P16153" s="68">
        <f t="shared" si="1712"/>
        <v>1484.8</v>
      </c>
    </row>
    <row r="16154" spans="1:16">
      <c r="A16154" s="7">
        <v>16275</v>
      </c>
      <c r="B16154" s="92" t="s">
        <v>23962</v>
      </c>
      <c r="C16154" s="21" t="s">
        <v>23961</v>
      </c>
      <c r="D16154" s="19" t="s">
        <v>35956</v>
      </c>
      <c r="E16154" s="38"/>
      <c r="F16154" s="17"/>
      <c r="G16154" s="4" t="s">
        <v>7</v>
      </c>
      <c r="H16154" s="10" t="s">
        <v>23894</v>
      </c>
      <c r="I16154" s="10" t="str">
        <f t="shared" si="1707"/>
        <v>00</v>
      </c>
      <c r="P16154" s="16">
        <v>1</v>
      </c>
    </row>
    <row r="16155" spans="1:16">
      <c r="A16155" s="7">
        <v>16276</v>
      </c>
      <c r="B16155" s="92" t="s">
        <v>23960</v>
      </c>
      <c r="C16155" s="21" t="s">
        <v>23959</v>
      </c>
      <c r="D16155" s="19" t="s">
        <v>35957</v>
      </c>
      <c r="E16155" s="38"/>
      <c r="F16155" s="17"/>
      <c r="G16155" s="4" t="s">
        <v>7</v>
      </c>
      <c r="H16155" s="10" t="s">
        <v>23894</v>
      </c>
      <c r="I16155" s="10" t="str">
        <f t="shared" si="1707"/>
        <v>00</v>
      </c>
      <c r="P16155" s="16">
        <v>1</v>
      </c>
    </row>
    <row r="16156" spans="1:16">
      <c r="A16156" s="7">
        <v>16277</v>
      </c>
      <c r="B16156" s="92" t="s">
        <v>23958</v>
      </c>
      <c r="C16156" s="21" t="s">
        <v>23957</v>
      </c>
      <c r="D16156" s="19" t="s">
        <v>35958</v>
      </c>
      <c r="E16156" s="38"/>
      <c r="F16156" s="17"/>
      <c r="G16156" s="4" t="s">
        <v>7</v>
      </c>
      <c r="H16156" s="10" t="s">
        <v>23894</v>
      </c>
      <c r="I16156" s="10" t="str">
        <f t="shared" si="1707"/>
        <v>00</v>
      </c>
      <c r="P16156" s="16">
        <v>1</v>
      </c>
    </row>
    <row r="16157" spans="1:16">
      <c r="A16157" s="7">
        <v>16278</v>
      </c>
      <c r="B16157" s="92" t="s">
        <v>23956</v>
      </c>
      <c r="C16157" s="21" t="s">
        <v>23955</v>
      </c>
      <c r="D16157" s="19" t="s">
        <v>35959</v>
      </c>
      <c r="E16157" s="38"/>
      <c r="F16157" s="17"/>
      <c r="G16157" s="4" t="s">
        <v>7</v>
      </c>
      <c r="H16157" s="10" t="s">
        <v>23894</v>
      </c>
      <c r="I16157" s="10" t="str">
        <f t="shared" si="1707"/>
        <v>00</v>
      </c>
      <c r="P16157" s="16">
        <v>1</v>
      </c>
    </row>
    <row r="16158" spans="1:16">
      <c r="A16158" s="7">
        <v>16279</v>
      </c>
      <c r="B16158" s="92" t="s">
        <v>23972</v>
      </c>
      <c r="C16158" s="21" t="s">
        <v>23971</v>
      </c>
      <c r="D16158" s="19" t="s">
        <v>30905</v>
      </c>
      <c r="E16158" s="38"/>
      <c r="F16158" s="17"/>
      <c r="G16158" s="4" t="s">
        <v>7</v>
      </c>
      <c r="H16158" s="10" t="s">
        <v>23894</v>
      </c>
      <c r="I16158" s="10" t="str">
        <f t="shared" si="1707"/>
        <v>00</v>
      </c>
      <c r="P16158" s="16">
        <v>1</v>
      </c>
    </row>
    <row r="16159" spans="1:16">
      <c r="A16159" s="7">
        <v>16280</v>
      </c>
      <c r="B16159" s="92" t="s">
        <v>23970</v>
      </c>
      <c r="C16159" s="21" t="s">
        <v>23969</v>
      </c>
      <c r="D16159" s="19" t="s">
        <v>34171</v>
      </c>
      <c r="E16159" s="38"/>
      <c r="F16159" s="17"/>
      <c r="G16159" s="4" t="s">
        <v>7</v>
      </c>
      <c r="H16159" s="10" t="s">
        <v>23894</v>
      </c>
      <c r="I16159" s="10" t="str">
        <f t="shared" si="1707"/>
        <v>00</v>
      </c>
      <c r="P16159" s="16">
        <v>1</v>
      </c>
    </row>
    <row r="16160" spans="1:16">
      <c r="A16160" s="7">
        <v>16281</v>
      </c>
      <c r="B16160" s="92" t="s">
        <v>23968</v>
      </c>
      <c r="C16160" s="21" t="s">
        <v>23967</v>
      </c>
      <c r="D16160" s="19" t="s">
        <v>35960</v>
      </c>
      <c r="E16160" s="38"/>
      <c r="F16160" s="17"/>
      <c r="G16160" s="4" t="s">
        <v>7</v>
      </c>
      <c r="H16160" s="10" t="s">
        <v>23894</v>
      </c>
      <c r="I16160" s="10" t="str">
        <f t="shared" si="1707"/>
        <v>00</v>
      </c>
      <c r="P16160" s="16">
        <v>1</v>
      </c>
    </row>
    <row r="16161" spans="1:16" ht="22.5">
      <c r="A16161" s="7">
        <v>16282</v>
      </c>
      <c r="B16161" s="92" t="s">
        <v>23966</v>
      </c>
      <c r="C16161" s="21" t="s">
        <v>23965</v>
      </c>
      <c r="D16161" s="19" t="s">
        <v>35961</v>
      </c>
      <c r="E16161" s="38"/>
      <c r="F16161" s="17"/>
      <c r="G16161" s="4" t="s">
        <v>7</v>
      </c>
      <c r="H16161" s="10" t="s">
        <v>23894</v>
      </c>
      <c r="I16161" s="10" t="str">
        <f t="shared" si="1707"/>
        <v>00</v>
      </c>
      <c r="P16161" s="16">
        <v>1</v>
      </c>
    </row>
    <row r="16162" spans="1:16">
      <c r="A16162" s="7">
        <v>16283</v>
      </c>
      <c r="B16162" s="92" t="s">
        <v>23964</v>
      </c>
      <c r="C16162" s="21" t="s">
        <v>23963</v>
      </c>
      <c r="D16162" s="19" t="s">
        <v>35962</v>
      </c>
      <c r="E16162" s="38"/>
      <c r="F16162" s="17"/>
      <c r="G16162" s="4" t="s">
        <v>7</v>
      </c>
      <c r="H16162" s="10" t="s">
        <v>23894</v>
      </c>
      <c r="I16162" s="10" t="str">
        <f t="shared" si="1707"/>
        <v>00</v>
      </c>
      <c r="P16162" s="16">
        <v>1</v>
      </c>
    </row>
    <row r="16163" spans="1:16">
      <c r="A16163" s="7">
        <v>16284</v>
      </c>
      <c r="B16163" s="92" t="s">
        <v>23932</v>
      </c>
      <c r="C16163" s="21" t="s">
        <v>23978</v>
      </c>
      <c r="D16163" s="19" t="s">
        <v>41604</v>
      </c>
      <c r="E16163" s="38">
        <v>27707.15</v>
      </c>
      <c r="F16163" s="17" t="s">
        <v>45379</v>
      </c>
      <c r="G16163" s="4" t="s">
        <v>7</v>
      </c>
      <c r="H16163" s="10" t="s">
        <v>23894</v>
      </c>
      <c r="I16163" s="10" t="str">
        <f t="shared" si="1707"/>
        <v>17</v>
      </c>
      <c r="J16163" s="66" t="str">
        <f>I16163</f>
        <v>17</v>
      </c>
      <c r="K16163" s="66">
        <v>19</v>
      </c>
      <c r="L16163" s="66">
        <f>+K16163-J16163</f>
        <v>2</v>
      </c>
      <c r="M16163" s="66">
        <v>3</v>
      </c>
      <c r="N16163" s="66">
        <f>M16163-L16163</f>
        <v>1</v>
      </c>
      <c r="O16163" s="16">
        <f>E16163/M16163</f>
        <v>9235.7166666666672</v>
      </c>
      <c r="P16163" s="68">
        <f>O16163*N16163</f>
        <v>9235.7166666666672</v>
      </c>
    </row>
    <row r="16164" spans="1:16">
      <c r="A16164" s="7">
        <v>16285</v>
      </c>
      <c r="B16164" s="92" t="s">
        <v>19979</v>
      </c>
      <c r="C16164" s="21" t="s">
        <v>23977</v>
      </c>
      <c r="D16164" s="19" t="s">
        <v>41605</v>
      </c>
      <c r="E16164" s="38">
        <v>1</v>
      </c>
      <c r="F16164" s="17" t="s">
        <v>45379</v>
      </c>
      <c r="G16164" s="4" t="s">
        <v>7</v>
      </c>
      <c r="H16164" s="10" t="s">
        <v>23894</v>
      </c>
      <c r="I16164" s="10" t="e">
        <f>TEXT(#REF!,"aa")</f>
        <v>#REF!</v>
      </c>
      <c r="J16164" s="66" t="e">
        <f>I16164</f>
        <v>#REF!</v>
      </c>
      <c r="K16164" s="66">
        <v>19</v>
      </c>
      <c r="L16164" s="66" t="e">
        <f>+K16164-J16164</f>
        <v>#REF!</v>
      </c>
      <c r="M16164" s="66">
        <v>3</v>
      </c>
      <c r="N16164" s="66" t="e">
        <f>M16164-L16164</f>
        <v>#REF!</v>
      </c>
      <c r="O16164" s="16">
        <f>F16164/M16164</f>
        <v>14344.666666666666</v>
      </c>
      <c r="P16164" s="68" t="e">
        <f>O16164*N16164</f>
        <v>#REF!</v>
      </c>
    </row>
    <row r="16165" spans="1:16">
      <c r="A16165" s="7">
        <v>16286</v>
      </c>
      <c r="B16165" s="92" t="s">
        <v>23976</v>
      </c>
      <c r="C16165" s="21" t="s">
        <v>23975</v>
      </c>
      <c r="D16165" s="19" t="s">
        <v>41606</v>
      </c>
      <c r="E16165" s="38">
        <v>1</v>
      </c>
      <c r="F16165" s="17" t="s">
        <v>45379</v>
      </c>
      <c r="G16165" s="4" t="s">
        <v>7</v>
      </c>
      <c r="H16165" s="10" t="s">
        <v>23894</v>
      </c>
      <c r="I16165" s="10" t="str">
        <f t="shared" ref="I16165:I16205" si="1713">TEXT(F16165,"aa")</f>
        <v>17</v>
      </c>
      <c r="J16165" s="66" t="str">
        <f>I16165</f>
        <v>17</v>
      </c>
      <c r="K16165" s="66">
        <v>19</v>
      </c>
      <c r="L16165" s="66">
        <f>+K16165-J16165</f>
        <v>2</v>
      </c>
      <c r="M16165" s="66">
        <v>3</v>
      </c>
      <c r="N16165" s="66">
        <f>M16165-L16165</f>
        <v>1</v>
      </c>
      <c r="O16165" s="16">
        <f>E16165/M16165</f>
        <v>0.33333333333333331</v>
      </c>
      <c r="P16165" s="68">
        <f>O16165*N16165</f>
        <v>0.33333333333333331</v>
      </c>
    </row>
    <row r="16166" spans="1:16">
      <c r="A16166" s="7">
        <v>16287</v>
      </c>
      <c r="B16166" s="92" t="s">
        <v>23974</v>
      </c>
      <c r="C16166" s="21" t="s">
        <v>23973</v>
      </c>
      <c r="D16166" s="19" t="s">
        <v>41607</v>
      </c>
      <c r="E16166" s="38">
        <v>1</v>
      </c>
      <c r="F16166" s="17" t="s">
        <v>45379</v>
      </c>
      <c r="G16166" s="4" t="s">
        <v>7</v>
      </c>
      <c r="H16166" s="10" t="s">
        <v>23894</v>
      </c>
      <c r="I16166" s="10" t="str">
        <f t="shared" si="1713"/>
        <v>17</v>
      </c>
      <c r="J16166" s="66" t="str">
        <f>I16166</f>
        <v>17</v>
      </c>
      <c r="K16166" s="66">
        <v>19</v>
      </c>
      <c r="L16166" s="66">
        <f>+K16166-J16166</f>
        <v>2</v>
      </c>
      <c r="M16166" s="66">
        <v>3</v>
      </c>
      <c r="N16166" s="66">
        <f>M16166-L16166</f>
        <v>1</v>
      </c>
      <c r="O16166" s="16">
        <f>E16166/M16166</f>
        <v>0.33333333333333331</v>
      </c>
      <c r="P16166" s="68">
        <f>O16166*N16166</f>
        <v>0.33333333333333331</v>
      </c>
    </row>
    <row r="16167" spans="1:16">
      <c r="A16167" s="7">
        <v>16288</v>
      </c>
      <c r="B16167" s="92" t="s">
        <v>23998</v>
      </c>
      <c r="C16167" s="21" t="s">
        <v>23997</v>
      </c>
      <c r="D16167" s="19" t="s">
        <v>27997</v>
      </c>
      <c r="E16167" s="38"/>
      <c r="F16167" s="17"/>
      <c r="G16167" s="4" t="s">
        <v>7</v>
      </c>
      <c r="H16167" s="10" t="s">
        <v>23894</v>
      </c>
      <c r="I16167" s="10" t="str">
        <f t="shared" si="1713"/>
        <v>00</v>
      </c>
      <c r="P16167" s="16">
        <v>1</v>
      </c>
    </row>
    <row r="16168" spans="1:16">
      <c r="A16168" s="7">
        <v>16289</v>
      </c>
      <c r="B16168" s="92" t="s">
        <v>23996</v>
      </c>
      <c r="C16168" s="21" t="s">
        <v>23995</v>
      </c>
      <c r="D16168" s="19" t="s">
        <v>28140</v>
      </c>
      <c r="E16168" s="38"/>
      <c r="F16168" s="17"/>
      <c r="G16168" s="4" t="s">
        <v>7</v>
      </c>
      <c r="H16168" s="10" t="s">
        <v>23894</v>
      </c>
      <c r="I16168" s="10" t="str">
        <f t="shared" si="1713"/>
        <v>00</v>
      </c>
      <c r="P16168" s="16">
        <v>1</v>
      </c>
    </row>
    <row r="16169" spans="1:16">
      <c r="A16169" s="7">
        <v>16290</v>
      </c>
      <c r="B16169" s="92" t="s">
        <v>23994</v>
      </c>
      <c r="C16169" s="21" t="s">
        <v>23993</v>
      </c>
      <c r="D16169" s="19" t="s">
        <v>30823</v>
      </c>
      <c r="E16169" s="38"/>
      <c r="F16169" s="17"/>
      <c r="G16169" s="4" t="s">
        <v>7</v>
      </c>
      <c r="H16169" s="10" t="s">
        <v>23894</v>
      </c>
      <c r="I16169" s="10" t="str">
        <f t="shared" si="1713"/>
        <v>00</v>
      </c>
      <c r="P16169" s="16">
        <v>1</v>
      </c>
    </row>
    <row r="16170" spans="1:16">
      <c r="A16170" s="7">
        <v>16291</v>
      </c>
      <c r="B16170" s="92" t="s">
        <v>23992</v>
      </c>
      <c r="C16170" s="21" t="s">
        <v>23991</v>
      </c>
      <c r="D16170" s="19" t="s">
        <v>32999</v>
      </c>
      <c r="E16170" s="38"/>
      <c r="F16170" s="17"/>
      <c r="G16170" s="4" t="s">
        <v>7</v>
      </c>
      <c r="H16170" s="10" t="s">
        <v>23894</v>
      </c>
      <c r="I16170" s="10" t="str">
        <f t="shared" si="1713"/>
        <v>00</v>
      </c>
      <c r="P16170" s="16">
        <v>1</v>
      </c>
    </row>
    <row r="16171" spans="1:16">
      <c r="A16171" s="7">
        <v>16292</v>
      </c>
      <c r="B16171" s="92" t="s">
        <v>23990</v>
      </c>
      <c r="C16171" s="21" t="s">
        <v>23989</v>
      </c>
      <c r="D16171" s="19" t="s">
        <v>35028</v>
      </c>
      <c r="E16171" s="38"/>
      <c r="F16171" s="17"/>
      <c r="G16171" s="4" t="s">
        <v>7</v>
      </c>
      <c r="H16171" s="10" t="s">
        <v>23894</v>
      </c>
      <c r="I16171" s="10" t="str">
        <f t="shared" si="1713"/>
        <v>00</v>
      </c>
      <c r="P16171" s="16">
        <v>1</v>
      </c>
    </row>
    <row r="16172" spans="1:16">
      <c r="A16172" s="7">
        <v>16293</v>
      </c>
      <c r="B16172" s="92" t="s">
        <v>23988</v>
      </c>
      <c r="C16172" s="21" t="s">
        <v>23987</v>
      </c>
      <c r="D16172" s="19" t="s">
        <v>35881</v>
      </c>
      <c r="E16172" s="38"/>
      <c r="F16172" s="17"/>
      <c r="G16172" s="4" t="s">
        <v>7</v>
      </c>
      <c r="H16172" s="10" t="s">
        <v>23894</v>
      </c>
      <c r="I16172" s="10" t="str">
        <f t="shared" si="1713"/>
        <v>00</v>
      </c>
      <c r="P16172" s="16">
        <v>1</v>
      </c>
    </row>
    <row r="16173" spans="1:16">
      <c r="A16173" s="7">
        <v>16294</v>
      </c>
      <c r="B16173" s="92" t="s">
        <v>23986</v>
      </c>
      <c r="C16173" s="21" t="s">
        <v>23985</v>
      </c>
      <c r="D16173" s="19" t="s">
        <v>35882</v>
      </c>
      <c r="E16173" s="38"/>
      <c r="F16173" s="17"/>
      <c r="G16173" s="4" t="s">
        <v>7</v>
      </c>
      <c r="H16173" s="10" t="s">
        <v>23894</v>
      </c>
      <c r="I16173" s="10" t="str">
        <f t="shared" si="1713"/>
        <v>00</v>
      </c>
      <c r="P16173" s="16">
        <v>1</v>
      </c>
    </row>
    <row r="16174" spans="1:16">
      <c r="A16174" s="7">
        <v>16295</v>
      </c>
      <c r="B16174" s="92" t="s">
        <v>23984</v>
      </c>
      <c r="C16174" s="21" t="s">
        <v>23983</v>
      </c>
      <c r="D16174" s="19" t="s">
        <v>35883</v>
      </c>
      <c r="E16174" s="38"/>
      <c r="F16174" s="17"/>
      <c r="G16174" s="4" t="s">
        <v>7</v>
      </c>
      <c r="H16174" s="10" t="s">
        <v>23894</v>
      </c>
      <c r="I16174" s="10" t="str">
        <f t="shared" si="1713"/>
        <v>00</v>
      </c>
      <c r="P16174" s="16">
        <v>1</v>
      </c>
    </row>
    <row r="16175" spans="1:16">
      <c r="A16175" s="7">
        <v>16296</v>
      </c>
      <c r="B16175" s="92" t="s">
        <v>23982</v>
      </c>
      <c r="C16175" s="21" t="s">
        <v>23981</v>
      </c>
      <c r="D16175" s="19" t="s">
        <v>36192</v>
      </c>
      <c r="E16175" s="38"/>
      <c r="F16175" s="17"/>
      <c r="G16175" s="4" t="s">
        <v>7</v>
      </c>
      <c r="H16175" s="10" t="s">
        <v>23894</v>
      </c>
      <c r="I16175" s="10" t="str">
        <f t="shared" si="1713"/>
        <v>00</v>
      </c>
      <c r="P16175" s="16">
        <v>1</v>
      </c>
    </row>
    <row r="16176" spans="1:16">
      <c r="A16176" s="7">
        <v>16297</v>
      </c>
      <c r="B16176" s="92" t="s">
        <v>23980</v>
      </c>
      <c r="C16176" s="21" t="s">
        <v>23979</v>
      </c>
      <c r="D16176" s="19" t="s">
        <v>36195</v>
      </c>
      <c r="E16176" s="38"/>
      <c r="F16176" s="17"/>
      <c r="G16176" s="4" t="s">
        <v>7</v>
      </c>
      <c r="H16176" s="10" t="s">
        <v>23894</v>
      </c>
      <c r="I16176" s="10" t="str">
        <f t="shared" si="1713"/>
        <v>00</v>
      </c>
      <c r="P16176" s="16">
        <v>1</v>
      </c>
    </row>
    <row r="16177" spans="1:16">
      <c r="A16177" s="7">
        <v>16298</v>
      </c>
      <c r="B16177" s="92" t="s">
        <v>24006</v>
      </c>
      <c r="C16177" s="21" t="s">
        <v>24005</v>
      </c>
      <c r="D16177" s="19" t="s">
        <v>34337</v>
      </c>
      <c r="E16177" s="38"/>
      <c r="F16177" s="17"/>
      <c r="G16177" s="4" t="s">
        <v>7</v>
      </c>
      <c r="H16177" s="10" t="s">
        <v>23894</v>
      </c>
      <c r="I16177" s="10" t="str">
        <f t="shared" si="1713"/>
        <v>00</v>
      </c>
      <c r="P16177" s="16">
        <v>1</v>
      </c>
    </row>
    <row r="16178" spans="1:16">
      <c r="A16178" s="7">
        <v>16299</v>
      </c>
      <c r="B16178" s="92" t="s">
        <v>24004</v>
      </c>
      <c r="C16178" s="21" t="s">
        <v>24003</v>
      </c>
      <c r="D16178" s="19" t="s">
        <v>35928</v>
      </c>
      <c r="E16178" s="38"/>
      <c r="F16178" s="17"/>
      <c r="G16178" s="4" t="s">
        <v>7</v>
      </c>
      <c r="H16178" s="10" t="s">
        <v>23894</v>
      </c>
      <c r="I16178" s="10" t="str">
        <f t="shared" si="1713"/>
        <v>00</v>
      </c>
      <c r="P16178" s="16">
        <v>1</v>
      </c>
    </row>
    <row r="16179" spans="1:16">
      <c r="A16179" s="7">
        <v>16300</v>
      </c>
      <c r="B16179" s="92" t="s">
        <v>24002</v>
      </c>
      <c r="C16179" s="21" t="s">
        <v>24001</v>
      </c>
      <c r="D16179" s="19" t="s">
        <v>35929</v>
      </c>
      <c r="E16179" s="38"/>
      <c r="F16179" s="17"/>
      <c r="G16179" s="4" t="s">
        <v>7</v>
      </c>
      <c r="H16179" s="10" t="s">
        <v>23894</v>
      </c>
      <c r="I16179" s="10" t="str">
        <f t="shared" si="1713"/>
        <v>00</v>
      </c>
      <c r="P16179" s="16">
        <v>1</v>
      </c>
    </row>
    <row r="16180" spans="1:16">
      <c r="A16180" s="7">
        <v>16301</v>
      </c>
      <c r="B16180" s="92" t="s">
        <v>24000</v>
      </c>
      <c r="C16180" s="21" t="s">
        <v>23999</v>
      </c>
      <c r="D16180" s="19" t="s">
        <v>35930</v>
      </c>
      <c r="E16180" s="38"/>
      <c r="F16180" s="17"/>
      <c r="G16180" s="4" t="s">
        <v>7</v>
      </c>
      <c r="H16180" s="10" t="s">
        <v>23894</v>
      </c>
      <c r="I16180" s="10" t="str">
        <f t="shared" si="1713"/>
        <v>00</v>
      </c>
      <c r="P16180" s="16">
        <v>1</v>
      </c>
    </row>
    <row r="16181" spans="1:16">
      <c r="A16181" s="7">
        <v>16302</v>
      </c>
      <c r="B16181" s="92" t="s">
        <v>24018</v>
      </c>
      <c r="C16181" s="21" t="s">
        <v>24017</v>
      </c>
      <c r="D16181" s="19" t="s">
        <v>29056</v>
      </c>
      <c r="E16181" s="38"/>
      <c r="F16181" s="17"/>
      <c r="G16181" s="4" t="s">
        <v>7</v>
      </c>
      <c r="H16181" s="10" t="s">
        <v>23894</v>
      </c>
      <c r="I16181" s="10" t="str">
        <f t="shared" si="1713"/>
        <v>00</v>
      </c>
      <c r="P16181" s="16">
        <v>1</v>
      </c>
    </row>
    <row r="16182" spans="1:16">
      <c r="A16182" s="7">
        <v>16303</v>
      </c>
      <c r="B16182" s="92" t="s">
        <v>24016</v>
      </c>
      <c r="C16182" s="21" t="s">
        <v>24015</v>
      </c>
      <c r="D16182" s="19" t="s">
        <v>38109</v>
      </c>
      <c r="E16182" s="38">
        <v>1.1599999999999999</v>
      </c>
      <c r="F16182" s="17" t="s">
        <v>45242</v>
      </c>
      <c r="G16182" s="4" t="s">
        <v>7</v>
      </c>
      <c r="H16182" s="10" t="s">
        <v>23894</v>
      </c>
      <c r="I16182" s="10" t="str">
        <f t="shared" si="1713"/>
        <v>12</v>
      </c>
      <c r="J16182" s="66" t="str">
        <f>I16182</f>
        <v>12</v>
      </c>
      <c r="K16182" s="66">
        <v>19</v>
      </c>
      <c r="L16182" s="66">
        <f>+K16182-J16182</f>
        <v>7</v>
      </c>
      <c r="M16182" s="66">
        <v>10</v>
      </c>
      <c r="N16182" s="66">
        <f>M16182-L16182</f>
        <v>3</v>
      </c>
      <c r="O16182" s="16">
        <f>E16182/M16182</f>
        <v>0.11599999999999999</v>
      </c>
      <c r="P16182" s="68">
        <f>O16182*N16182</f>
        <v>0.34799999999999998</v>
      </c>
    </row>
    <row r="16183" spans="1:16">
      <c r="A16183" s="7">
        <v>16304</v>
      </c>
      <c r="B16183" s="92" t="s">
        <v>24014</v>
      </c>
      <c r="C16183" s="21" t="s">
        <v>24013</v>
      </c>
      <c r="D16183" s="19" t="s">
        <v>35931</v>
      </c>
      <c r="E16183" s="38"/>
      <c r="F16183" s="17"/>
      <c r="G16183" s="4" t="s">
        <v>7</v>
      </c>
      <c r="H16183" s="10" t="s">
        <v>23894</v>
      </c>
      <c r="I16183" s="10" t="str">
        <f t="shared" si="1713"/>
        <v>00</v>
      </c>
      <c r="P16183" s="16">
        <v>1</v>
      </c>
    </row>
    <row r="16184" spans="1:16">
      <c r="A16184" s="7">
        <v>16305</v>
      </c>
      <c r="B16184" s="92" t="s">
        <v>24012</v>
      </c>
      <c r="C16184" s="21" t="s">
        <v>24011</v>
      </c>
      <c r="D16184" s="19" t="s">
        <v>35932</v>
      </c>
      <c r="E16184" s="38"/>
      <c r="F16184" s="17"/>
      <c r="G16184" s="4" t="s">
        <v>7</v>
      </c>
      <c r="H16184" s="10" t="s">
        <v>23894</v>
      </c>
      <c r="I16184" s="10" t="str">
        <f t="shared" si="1713"/>
        <v>00</v>
      </c>
      <c r="P16184" s="16">
        <v>1</v>
      </c>
    </row>
    <row r="16185" spans="1:16">
      <c r="A16185" s="7">
        <v>16306</v>
      </c>
      <c r="B16185" s="92" t="s">
        <v>24010</v>
      </c>
      <c r="C16185" s="21" t="s">
        <v>24009</v>
      </c>
      <c r="D16185" s="19" t="s">
        <v>35933</v>
      </c>
      <c r="E16185" s="38"/>
      <c r="F16185" s="17"/>
      <c r="G16185" s="4" t="s">
        <v>7</v>
      </c>
      <c r="H16185" s="10" t="s">
        <v>23894</v>
      </c>
      <c r="I16185" s="10" t="str">
        <f t="shared" si="1713"/>
        <v>00</v>
      </c>
      <c r="P16185" s="16">
        <v>1</v>
      </c>
    </row>
    <row r="16186" spans="1:16">
      <c r="A16186" s="7">
        <v>16307</v>
      </c>
      <c r="B16186" s="92" t="s">
        <v>24008</v>
      </c>
      <c r="C16186" s="21" t="s">
        <v>24007</v>
      </c>
      <c r="D16186" s="19" t="s">
        <v>35934</v>
      </c>
      <c r="E16186" s="38"/>
      <c r="F16186" s="17"/>
      <c r="G16186" s="4" t="s">
        <v>7</v>
      </c>
      <c r="H16186" s="10" t="s">
        <v>23894</v>
      </c>
      <c r="I16186" s="10" t="str">
        <f t="shared" si="1713"/>
        <v>00</v>
      </c>
      <c r="P16186" s="16">
        <v>1</v>
      </c>
    </row>
    <row r="16187" spans="1:16">
      <c r="A16187" s="7">
        <v>16308</v>
      </c>
      <c r="B16187" s="92" t="s">
        <v>8476</v>
      </c>
      <c r="C16187" s="21" t="s">
        <v>24027</v>
      </c>
      <c r="D16187" s="19" t="s">
        <v>32356</v>
      </c>
      <c r="E16187" s="38"/>
      <c r="F16187" s="17"/>
      <c r="G16187" s="4" t="s">
        <v>7</v>
      </c>
      <c r="H16187" s="10" t="s">
        <v>23894</v>
      </c>
      <c r="I16187" s="10" t="str">
        <f t="shared" si="1713"/>
        <v>00</v>
      </c>
      <c r="P16187" s="16">
        <v>1</v>
      </c>
    </row>
    <row r="16188" spans="1:16">
      <c r="A16188" s="7">
        <v>16309</v>
      </c>
      <c r="B16188" s="92" t="s">
        <v>24026</v>
      </c>
      <c r="C16188" s="21" t="s">
        <v>24025</v>
      </c>
      <c r="D16188" s="19" t="s">
        <v>35935</v>
      </c>
      <c r="E16188" s="38"/>
      <c r="F16188" s="17"/>
      <c r="G16188" s="4" t="s">
        <v>7</v>
      </c>
      <c r="H16188" s="10" t="s">
        <v>23894</v>
      </c>
      <c r="I16188" s="10" t="str">
        <f t="shared" si="1713"/>
        <v>00</v>
      </c>
      <c r="P16188" s="16">
        <v>1</v>
      </c>
    </row>
    <row r="16189" spans="1:16">
      <c r="A16189" s="7">
        <v>16310</v>
      </c>
      <c r="B16189" s="92" t="s">
        <v>24024</v>
      </c>
      <c r="C16189" s="21" t="s">
        <v>24023</v>
      </c>
      <c r="D16189" s="19" t="s">
        <v>35936</v>
      </c>
      <c r="E16189" s="38"/>
      <c r="F16189" s="17"/>
      <c r="G16189" s="4" t="s">
        <v>7</v>
      </c>
      <c r="H16189" s="10" t="s">
        <v>23894</v>
      </c>
      <c r="I16189" s="10" t="str">
        <f t="shared" si="1713"/>
        <v>00</v>
      </c>
      <c r="P16189" s="16">
        <v>1</v>
      </c>
    </row>
    <row r="16190" spans="1:16">
      <c r="A16190" s="7">
        <v>16311</v>
      </c>
      <c r="B16190" s="92" t="s">
        <v>24022</v>
      </c>
      <c r="C16190" s="21" t="s">
        <v>24021</v>
      </c>
      <c r="D16190" s="19" t="s">
        <v>35937</v>
      </c>
      <c r="E16190" s="38"/>
      <c r="F16190" s="17"/>
      <c r="G16190" s="4" t="s">
        <v>7</v>
      </c>
      <c r="H16190" s="10" t="s">
        <v>23894</v>
      </c>
      <c r="I16190" s="10" t="str">
        <f t="shared" si="1713"/>
        <v>00</v>
      </c>
      <c r="P16190" s="16">
        <v>1</v>
      </c>
    </row>
    <row r="16191" spans="1:16">
      <c r="A16191" s="7">
        <v>16312</v>
      </c>
      <c r="B16191" s="92" t="s">
        <v>24020</v>
      </c>
      <c r="C16191" s="21" t="s">
        <v>24019</v>
      </c>
      <c r="D16191" s="19" t="s">
        <v>35938</v>
      </c>
      <c r="E16191" s="38"/>
      <c r="F16191" s="17"/>
      <c r="G16191" s="4" t="s">
        <v>7</v>
      </c>
      <c r="H16191" s="10" t="s">
        <v>23894</v>
      </c>
      <c r="I16191" s="10" t="str">
        <f t="shared" si="1713"/>
        <v>00</v>
      </c>
      <c r="P16191" s="16">
        <v>1</v>
      </c>
    </row>
    <row r="16192" spans="1:16">
      <c r="A16192" s="7">
        <v>16313</v>
      </c>
      <c r="B16192" s="92" t="s">
        <v>24035</v>
      </c>
      <c r="C16192" s="21" t="s">
        <v>24034</v>
      </c>
      <c r="D16192" s="19" t="s">
        <v>35868</v>
      </c>
      <c r="E16192" s="38"/>
      <c r="F16192" s="17"/>
      <c r="G16192" s="4" t="s">
        <v>7</v>
      </c>
      <c r="H16192" s="10" t="s">
        <v>23894</v>
      </c>
      <c r="I16192" s="10" t="str">
        <f t="shared" si="1713"/>
        <v>00</v>
      </c>
      <c r="P16192" s="16">
        <v>1</v>
      </c>
    </row>
    <row r="16193" spans="1:16">
      <c r="A16193" s="7">
        <v>16314</v>
      </c>
      <c r="B16193" s="92" t="s">
        <v>24033</v>
      </c>
      <c r="C16193" s="21" t="s">
        <v>24032</v>
      </c>
      <c r="D16193" s="19" t="s">
        <v>35869</v>
      </c>
      <c r="E16193" s="38"/>
      <c r="F16193" s="17"/>
      <c r="G16193" s="4" t="s">
        <v>7</v>
      </c>
      <c r="H16193" s="10" t="s">
        <v>23894</v>
      </c>
      <c r="I16193" s="10" t="str">
        <f t="shared" si="1713"/>
        <v>00</v>
      </c>
      <c r="P16193" s="16">
        <v>1</v>
      </c>
    </row>
    <row r="16194" spans="1:16">
      <c r="A16194" s="7">
        <v>16315</v>
      </c>
      <c r="B16194" s="92" t="s">
        <v>24031</v>
      </c>
      <c r="C16194" s="21" t="s">
        <v>24030</v>
      </c>
      <c r="D16194" s="19" t="s">
        <v>35870</v>
      </c>
      <c r="E16194" s="38"/>
      <c r="F16194" s="17"/>
      <c r="G16194" s="4" t="s">
        <v>7</v>
      </c>
      <c r="H16194" s="10" t="s">
        <v>23894</v>
      </c>
      <c r="I16194" s="10" t="str">
        <f t="shared" si="1713"/>
        <v>00</v>
      </c>
      <c r="P16194" s="16">
        <v>1</v>
      </c>
    </row>
    <row r="16195" spans="1:16">
      <c r="A16195" s="7">
        <v>16316</v>
      </c>
      <c r="B16195" s="92" t="s">
        <v>24029</v>
      </c>
      <c r="C16195" s="21" t="s">
        <v>24028</v>
      </c>
      <c r="D16195" s="19" t="s">
        <v>35871</v>
      </c>
      <c r="E16195" s="38"/>
      <c r="F16195" s="17"/>
      <c r="G16195" s="4" t="s">
        <v>7</v>
      </c>
      <c r="H16195" s="10" t="s">
        <v>23894</v>
      </c>
      <c r="I16195" s="10" t="str">
        <f t="shared" si="1713"/>
        <v>00</v>
      </c>
      <c r="P16195" s="16">
        <v>1</v>
      </c>
    </row>
    <row r="16196" spans="1:16">
      <c r="A16196" s="7">
        <v>16317</v>
      </c>
      <c r="B16196" s="92" t="s">
        <v>904</v>
      </c>
      <c r="C16196" s="21" t="s">
        <v>24046</v>
      </c>
      <c r="D16196" s="19" t="s">
        <v>28944</v>
      </c>
      <c r="E16196" s="38"/>
      <c r="F16196" s="17"/>
      <c r="G16196" s="4" t="s">
        <v>7</v>
      </c>
      <c r="H16196" s="10" t="s">
        <v>23894</v>
      </c>
      <c r="I16196" s="10" t="str">
        <f t="shared" si="1713"/>
        <v>00</v>
      </c>
      <c r="P16196" s="16">
        <v>1</v>
      </c>
    </row>
    <row r="16197" spans="1:16">
      <c r="A16197" s="7">
        <v>16318</v>
      </c>
      <c r="B16197" s="92" t="s">
        <v>24045</v>
      </c>
      <c r="C16197" s="21" t="s">
        <v>24044</v>
      </c>
      <c r="D16197" s="19" t="s">
        <v>35884</v>
      </c>
      <c r="E16197" s="38"/>
      <c r="F16197" s="17"/>
      <c r="G16197" s="4" t="s">
        <v>7</v>
      </c>
      <c r="H16197" s="10" t="s">
        <v>23894</v>
      </c>
      <c r="I16197" s="10" t="str">
        <f t="shared" si="1713"/>
        <v>00</v>
      </c>
      <c r="P16197" s="16">
        <v>1</v>
      </c>
    </row>
    <row r="16198" spans="1:16">
      <c r="A16198" s="7">
        <v>16319</v>
      </c>
      <c r="B16198" s="92" t="s">
        <v>24043</v>
      </c>
      <c r="C16198" s="21" t="s">
        <v>24042</v>
      </c>
      <c r="D16198" s="19" t="s">
        <v>35885</v>
      </c>
      <c r="E16198" s="38"/>
      <c r="F16198" s="17"/>
      <c r="G16198" s="4" t="s">
        <v>7</v>
      </c>
      <c r="H16198" s="10" t="s">
        <v>23894</v>
      </c>
      <c r="I16198" s="10" t="str">
        <f t="shared" si="1713"/>
        <v>00</v>
      </c>
      <c r="P16198" s="16">
        <v>1</v>
      </c>
    </row>
    <row r="16199" spans="1:16">
      <c r="A16199" s="7">
        <v>16320</v>
      </c>
      <c r="B16199" s="92" t="s">
        <v>24041</v>
      </c>
      <c r="C16199" s="21" t="s">
        <v>24040</v>
      </c>
      <c r="D16199" s="19" t="s">
        <v>35886</v>
      </c>
      <c r="E16199" s="38"/>
      <c r="F16199" s="17"/>
      <c r="G16199" s="4" t="s">
        <v>7</v>
      </c>
      <c r="H16199" s="10" t="s">
        <v>23894</v>
      </c>
      <c r="I16199" s="10" t="str">
        <f t="shared" si="1713"/>
        <v>00</v>
      </c>
      <c r="P16199" s="16">
        <v>1</v>
      </c>
    </row>
    <row r="16200" spans="1:16">
      <c r="A16200" s="7">
        <v>16321</v>
      </c>
      <c r="B16200" s="92" t="s">
        <v>24039</v>
      </c>
      <c r="C16200" s="21" t="s">
        <v>24038</v>
      </c>
      <c r="D16200" s="19" t="s">
        <v>35887</v>
      </c>
      <c r="E16200" s="38"/>
      <c r="F16200" s="17"/>
      <c r="G16200" s="4" t="s">
        <v>7</v>
      </c>
      <c r="H16200" s="10" t="s">
        <v>23894</v>
      </c>
      <c r="I16200" s="10" t="str">
        <f t="shared" si="1713"/>
        <v>00</v>
      </c>
      <c r="P16200" s="16">
        <v>1</v>
      </c>
    </row>
    <row r="16201" spans="1:16">
      <c r="A16201" s="7">
        <v>16322</v>
      </c>
      <c r="B16201" s="92" t="s">
        <v>24037</v>
      </c>
      <c r="C16201" s="21" t="s">
        <v>24036</v>
      </c>
      <c r="D16201" s="19" t="s">
        <v>41052</v>
      </c>
      <c r="E16201" s="38">
        <v>0</v>
      </c>
      <c r="F16201" s="17" t="s">
        <v>45327</v>
      </c>
      <c r="G16201" s="4" t="s">
        <v>7</v>
      </c>
      <c r="H16201" s="10" t="s">
        <v>23894</v>
      </c>
      <c r="I16201" s="10" t="str">
        <f t="shared" si="1713"/>
        <v>17</v>
      </c>
      <c r="J16201" s="66" t="str">
        <f>I16201</f>
        <v>17</v>
      </c>
      <c r="K16201" s="66">
        <v>19</v>
      </c>
      <c r="L16201" s="66">
        <f>+K16201-J16201</f>
        <v>2</v>
      </c>
      <c r="M16201" s="66">
        <v>10</v>
      </c>
      <c r="N16201" s="66">
        <f>M16201-L16201</f>
        <v>8</v>
      </c>
      <c r="O16201" s="16">
        <f>E16201/M16201</f>
        <v>0</v>
      </c>
      <c r="P16201" s="68">
        <f>O16201*N16201</f>
        <v>0</v>
      </c>
    </row>
    <row r="16202" spans="1:16">
      <c r="A16202" s="7">
        <v>16323</v>
      </c>
      <c r="B16202" s="92" t="s">
        <v>24054</v>
      </c>
      <c r="C16202" s="21" t="s">
        <v>24053</v>
      </c>
      <c r="D16202" s="19" t="s">
        <v>35908</v>
      </c>
      <c r="E16202" s="38"/>
      <c r="F16202" s="17"/>
      <c r="G16202" s="4" t="s">
        <v>7</v>
      </c>
      <c r="H16202" s="10" t="s">
        <v>23894</v>
      </c>
      <c r="I16202" s="10" t="str">
        <f t="shared" si="1713"/>
        <v>00</v>
      </c>
      <c r="P16202" s="16">
        <v>1</v>
      </c>
    </row>
    <row r="16203" spans="1:16" ht="22.5">
      <c r="A16203" s="7">
        <v>16324</v>
      </c>
      <c r="B16203" s="92" t="s">
        <v>24052</v>
      </c>
      <c r="C16203" s="21" t="s">
        <v>24051</v>
      </c>
      <c r="D16203" s="19" t="s">
        <v>35909</v>
      </c>
      <c r="E16203" s="38"/>
      <c r="F16203" s="17"/>
      <c r="G16203" s="4" t="s">
        <v>7</v>
      </c>
      <c r="H16203" s="10" t="s">
        <v>23894</v>
      </c>
      <c r="I16203" s="10" t="str">
        <f t="shared" si="1713"/>
        <v>00</v>
      </c>
      <c r="P16203" s="16">
        <v>1</v>
      </c>
    </row>
    <row r="16204" spans="1:16">
      <c r="A16204" s="7">
        <v>16325</v>
      </c>
      <c r="B16204" s="92" t="s">
        <v>24050</v>
      </c>
      <c r="C16204" s="21" t="s">
        <v>24049</v>
      </c>
      <c r="D16204" s="19" t="s">
        <v>35910</v>
      </c>
      <c r="E16204" s="38"/>
      <c r="F16204" s="17"/>
      <c r="G16204" s="4" t="s">
        <v>7</v>
      </c>
      <c r="H16204" s="10" t="s">
        <v>23894</v>
      </c>
      <c r="I16204" s="10" t="str">
        <f t="shared" si="1713"/>
        <v>00</v>
      </c>
      <c r="P16204" s="16">
        <v>1</v>
      </c>
    </row>
    <row r="16205" spans="1:16">
      <c r="A16205" s="7">
        <v>16326</v>
      </c>
      <c r="B16205" s="92" t="s">
        <v>24048</v>
      </c>
      <c r="C16205" s="21" t="s">
        <v>24047</v>
      </c>
      <c r="D16205" s="19" t="s">
        <v>35911</v>
      </c>
      <c r="E16205" s="38"/>
      <c r="F16205" s="17"/>
      <c r="G16205" s="4" t="s">
        <v>7</v>
      </c>
      <c r="H16205" s="10" t="s">
        <v>23894</v>
      </c>
      <c r="I16205" s="10" t="str">
        <f t="shared" si="1713"/>
        <v>00</v>
      </c>
      <c r="P16205" s="16">
        <v>1</v>
      </c>
    </row>
    <row r="16206" spans="1:16">
      <c r="A16206" s="7">
        <v>16327</v>
      </c>
      <c r="B16206" s="92" t="s">
        <v>24064</v>
      </c>
      <c r="C16206" s="21" t="s">
        <v>24063</v>
      </c>
      <c r="D16206" s="19" t="s">
        <v>41612</v>
      </c>
      <c r="E16206" s="38">
        <v>27707.15</v>
      </c>
      <c r="F16206" s="17" t="s">
        <v>45379</v>
      </c>
      <c r="G16206" s="4" t="s">
        <v>7</v>
      </c>
      <c r="H16206" s="10" t="s">
        <v>23894</v>
      </c>
      <c r="I16206" s="10" t="str">
        <f>TEXT(E16206,"aa")</f>
        <v>75</v>
      </c>
      <c r="J16206" s="66" t="str">
        <f>I16206</f>
        <v>75</v>
      </c>
      <c r="K16206" s="66">
        <v>19</v>
      </c>
      <c r="L16206" s="66">
        <f>+K16206-J16206</f>
        <v>-56</v>
      </c>
      <c r="M16206" s="66">
        <v>3</v>
      </c>
      <c r="N16206" s="66">
        <f>M16206-L16206</f>
        <v>59</v>
      </c>
      <c r="O16206" s="16" t="e">
        <f>#REF!/M16206</f>
        <v>#REF!</v>
      </c>
      <c r="P16206" s="68" t="e">
        <f>O16206*N16206</f>
        <v>#REF!</v>
      </c>
    </row>
    <row r="16207" spans="1:16">
      <c r="A16207" s="7">
        <v>16328</v>
      </c>
      <c r="B16207" s="92" t="s">
        <v>24062</v>
      </c>
      <c r="C16207" s="21" t="s">
        <v>24061</v>
      </c>
      <c r="D16207" s="19" t="s">
        <v>41613</v>
      </c>
      <c r="E16207" s="38">
        <v>1</v>
      </c>
      <c r="F16207" s="17" t="s">
        <v>45379</v>
      </c>
      <c r="G16207" s="4" t="s">
        <v>7</v>
      </c>
      <c r="H16207" s="10" t="s">
        <v>23894</v>
      </c>
      <c r="I16207" s="10" t="str">
        <f t="shared" ref="I16207:I16220" si="1714">TEXT(F16207,"aa")</f>
        <v>17</v>
      </c>
      <c r="J16207" s="66" t="str">
        <f>I16207</f>
        <v>17</v>
      </c>
      <c r="K16207" s="66">
        <v>19</v>
      </c>
      <c r="L16207" s="66">
        <f>+K16207-J16207</f>
        <v>2</v>
      </c>
      <c r="M16207" s="66">
        <v>3</v>
      </c>
      <c r="N16207" s="66">
        <f>M16207-L16207</f>
        <v>1</v>
      </c>
      <c r="O16207" s="16">
        <f>E16207/M16207</f>
        <v>0.33333333333333331</v>
      </c>
      <c r="P16207" s="68">
        <f>O16207*N16207</f>
        <v>0.33333333333333331</v>
      </c>
    </row>
    <row r="16208" spans="1:16">
      <c r="A16208" s="7">
        <v>16329</v>
      </c>
      <c r="B16208" s="92" t="s">
        <v>24060</v>
      </c>
      <c r="C16208" s="21" t="s">
        <v>24059</v>
      </c>
      <c r="D16208" s="19" t="s">
        <v>41614</v>
      </c>
      <c r="E16208" s="38">
        <v>1</v>
      </c>
      <c r="F16208" s="17" t="s">
        <v>45379</v>
      </c>
      <c r="G16208" s="4" t="s">
        <v>7</v>
      </c>
      <c r="H16208" s="10" t="s">
        <v>23894</v>
      </c>
      <c r="I16208" s="10" t="str">
        <f t="shared" si="1714"/>
        <v>17</v>
      </c>
      <c r="J16208" s="66" t="str">
        <f>I16208</f>
        <v>17</v>
      </c>
      <c r="K16208" s="66">
        <v>19</v>
      </c>
      <c r="L16208" s="66">
        <f>+K16208-J16208</f>
        <v>2</v>
      </c>
      <c r="M16208" s="66">
        <v>3</v>
      </c>
      <c r="N16208" s="66">
        <f>M16208-L16208</f>
        <v>1</v>
      </c>
      <c r="O16208" s="16">
        <f>E16208/M16208</f>
        <v>0.33333333333333331</v>
      </c>
      <c r="P16208" s="68">
        <f>O16208*N16208</f>
        <v>0.33333333333333331</v>
      </c>
    </row>
    <row r="16209" spans="1:16">
      <c r="A16209" s="7">
        <v>16330</v>
      </c>
      <c r="B16209" s="92" t="s">
        <v>24058</v>
      </c>
      <c r="C16209" s="21" t="s">
        <v>24057</v>
      </c>
      <c r="D16209" s="19" t="s">
        <v>41615</v>
      </c>
      <c r="E16209" s="38">
        <v>1</v>
      </c>
      <c r="F16209" s="17" t="s">
        <v>45379</v>
      </c>
      <c r="G16209" s="4" t="s">
        <v>7</v>
      </c>
      <c r="H16209" s="10" t="s">
        <v>23894</v>
      </c>
      <c r="I16209" s="10" t="str">
        <f t="shared" si="1714"/>
        <v>17</v>
      </c>
      <c r="J16209" s="66" t="str">
        <f>I16209</f>
        <v>17</v>
      </c>
      <c r="K16209" s="66">
        <v>19</v>
      </c>
      <c r="L16209" s="66">
        <f>+K16209-J16209</f>
        <v>2</v>
      </c>
      <c r="M16209" s="66">
        <v>3</v>
      </c>
      <c r="N16209" s="66">
        <f>M16209-L16209</f>
        <v>1</v>
      </c>
      <c r="O16209" s="16">
        <f>E16209/M16209</f>
        <v>0.33333333333333331</v>
      </c>
      <c r="P16209" s="68">
        <f>O16209*N16209</f>
        <v>0.33333333333333331</v>
      </c>
    </row>
    <row r="16210" spans="1:16">
      <c r="A16210" s="7">
        <v>16331</v>
      </c>
      <c r="B16210" s="92" t="s">
        <v>24056</v>
      </c>
      <c r="C16210" s="21" t="s">
        <v>24055</v>
      </c>
      <c r="D16210" s="19" t="s">
        <v>42827</v>
      </c>
      <c r="E16210" s="87">
        <v>3025.28</v>
      </c>
      <c r="F16210" s="88">
        <v>43151</v>
      </c>
      <c r="G16210" s="4" t="s">
        <v>7</v>
      </c>
      <c r="H16210" s="10" t="s">
        <v>23894</v>
      </c>
      <c r="I16210" s="10" t="str">
        <f t="shared" si="1714"/>
        <v>18</v>
      </c>
      <c r="J16210" s="66" t="str">
        <f>I16210</f>
        <v>18</v>
      </c>
      <c r="K16210" s="66">
        <v>19</v>
      </c>
      <c r="L16210" s="66">
        <f>+K16210-J16210</f>
        <v>1</v>
      </c>
      <c r="M16210" s="66">
        <v>10</v>
      </c>
      <c r="N16210" s="66">
        <f>M16210-L16210</f>
        <v>9</v>
      </c>
      <c r="O16210" s="16">
        <f>E16210/M16210</f>
        <v>302.52800000000002</v>
      </c>
      <c r="P16210" s="68">
        <f>O16210*N16210</f>
        <v>2722.7520000000004</v>
      </c>
    </row>
    <row r="16211" spans="1:16">
      <c r="A16211" s="7">
        <v>16332</v>
      </c>
      <c r="B16211" s="92" t="s">
        <v>24072</v>
      </c>
      <c r="C16211" s="21" t="s">
        <v>24071</v>
      </c>
      <c r="D16211" s="19" t="s">
        <v>35944</v>
      </c>
      <c r="E16211" s="38"/>
      <c r="F16211" s="17"/>
      <c r="G16211" s="4" t="s">
        <v>7</v>
      </c>
      <c r="H16211" s="10" t="s">
        <v>23894</v>
      </c>
      <c r="I16211" s="10" t="str">
        <f t="shared" si="1714"/>
        <v>00</v>
      </c>
      <c r="P16211" s="16">
        <v>1</v>
      </c>
    </row>
    <row r="16212" spans="1:16">
      <c r="A16212" s="7">
        <v>16333</v>
      </c>
      <c r="B16212" s="92" t="s">
        <v>24070</v>
      </c>
      <c r="C16212" s="21" t="s">
        <v>24069</v>
      </c>
      <c r="D16212" s="19" t="s">
        <v>35945</v>
      </c>
      <c r="E16212" s="38"/>
      <c r="F16212" s="17"/>
      <c r="G16212" s="4" t="s">
        <v>7</v>
      </c>
      <c r="H16212" s="10" t="s">
        <v>23894</v>
      </c>
      <c r="I16212" s="10" t="str">
        <f t="shared" si="1714"/>
        <v>00</v>
      </c>
      <c r="P16212" s="16">
        <v>1</v>
      </c>
    </row>
    <row r="16213" spans="1:16">
      <c r="A16213" s="7">
        <v>16334</v>
      </c>
      <c r="B16213" s="92" t="s">
        <v>24068</v>
      </c>
      <c r="C16213" s="21" t="s">
        <v>24067</v>
      </c>
      <c r="D16213" s="19" t="s">
        <v>35946</v>
      </c>
      <c r="E16213" s="38"/>
      <c r="F16213" s="17"/>
      <c r="G16213" s="4" t="s">
        <v>7</v>
      </c>
      <c r="H16213" s="10" t="s">
        <v>23894</v>
      </c>
      <c r="I16213" s="10" t="str">
        <f t="shared" si="1714"/>
        <v>00</v>
      </c>
      <c r="P16213" s="16">
        <v>1</v>
      </c>
    </row>
    <row r="16214" spans="1:16">
      <c r="A16214" s="7">
        <v>16335</v>
      </c>
      <c r="B16214" s="92" t="s">
        <v>24066</v>
      </c>
      <c r="C16214" s="21" t="s">
        <v>24065</v>
      </c>
      <c r="D16214" s="19" t="s">
        <v>35947</v>
      </c>
      <c r="E16214" s="38"/>
      <c r="F16214" s="17"/>
      <c r="G16214" s="4" t="s">
        <v>7</v>
      </c>
      <c r="H16214" s="10" t="s">
        <v>23894</v>
      </c>
      <c r="I16214" s="10" t="str">
        <f t="shared" si="1714"/>
        <v>00</v>
      </c>
      <c r="P16214" s="16">
        <v>1</v>
      </c>
    </row>
    <row r="16215" spans="1:16">
      <c r="A16215" s="7">
        <v>16336</v>
      </c>
      <c r="B16215" s="92" t="s">
        <v>24080</v>
      </c>
      <c r="C16215" s="21" t="s">
        <v>24079</v>
      </c>
      <c r="D16215" s="19" t="s">
        <v>35888</v>
      </c>
      <c r="E16215" s="38"/>
      <c r="F16215" s="17"/>
      <c r="G16215" s="4" t="s">
        <v>7</v>
      </c>
      <c r="H16215" s="10" t="s">
        <v>23894</v>
      </c>
      <c r="I16215" s="10" t="str">
        <f t="shared" si="1714"/>
        <v>00</v>
      </c>
      <c r="P16215" s="16">
        <v>1</v>
      </c>
    </row>
    <row r="16216" spans="1:16">
      <c r="A16216" s="7">
        <v>16337</v>
      </c>
      <c r="B16216" s="92" t="s">
        <v>24078</v>
      </c>
      <c r="C16216" s="21" t="s">
        <v>24077</v>
      </c>
      <c r="D16216" s="19" t="s">
        <v>35889</v>
      </c>
      <c r="E16216" s="38"/>
      <c r="F16216" s="17"/>
      <c r="G16216" s="4" t="s">
        <v>7</v>
      </c>
      <c r="H16216" s="10" t="s">
        <v>23894</v>
      </c>
      <c r="I16216" s="10" t="str">
        <f t="shared" si="1714"/>
        <v>00</v>
      </c>
      <c r="P16216" s="16">
        <v>1</v>
      </c>
    </row>
    <row r="16217" spans="1:16">
      <c r="A16217" s="7">
        <v>16338</v>
      </c>
      <c r="B16217" s="92" t="s">
        <v>24076</v>
      </c>
      <c r="C16217" s="21" t="s">
        <v>24075</v>
      </c>
      <c r="D16217" s="19" t="s">
        <v>35890</v>
      </c>
      <c r="E16217" s="38"/>
      <c r="F16217" s="17"/>
      <c r="G16217" s="4" t="s">
        <v>7</v>
      </c>
      <c r="H16217" s="10" t="s">
        <v>23894</v>
      </c>
      <c r="I16217" s="10" t="str">
        <f t="shared" si="1714"/>
        <v>00</v>
      </c>
      <c r="P16217" s="16">
        <v>1</v>
      </c>
    </row>
    <row r="16218" spans="1:16">
      <c r="A16218" s="7">
        <v>16339</v>
      </c>
      <c r="B16218" s="92" t="s">
        <v>24074</v>
      </c>
      <c r="C16218" s="21" t="s">
        <v>24073</v>
      </c>
      <c r="D16218" s="19" t="s">
        <v>35891</v>
      </c>
      <c r="E16218" s="38"/>
      <c r="F16218" s="17"/>
      <c r="G16218" s="4" t="s">
        <v>7</v>
      </c>
      <c r="H16218" s="10" t="s">
        <v>23894</v>
      </c>
      <c r="I16218" s="10" t="str">
        <f t="shared" si="1714"/>
        <v>00</v>
      </c>
      <c r="P16218" s="16">
        <v>1</v>
      </c>
    </row>
    <row r="16219" spans="1:16" ht="22.5">
      <c r="A16219" s="7">
        <v>16340</v>
      </c>
      <c r="B16219" s="92" t="s">
        <v>24092</v>
      </c>
      <c r="C16219" s="21" t="s">
        <v>24091</v>
      </c>
      <c r="D16219" s="19" t="s">
        <v>29054</v>
      </c>
      <c r="E16219" s="38"/>
      <c r="F16219" s="17"/>
      <c r="G16219" s="4" t="s">
        <v>7</v>
      </c>
      <c r="H16219" s="10" t="s">
        <v>23894</v>
      </c>
      <c r="I16219" s="10" t="str">
        <f t="shared" si="1714"/>
        <v>00</v>
      </c>
      <c r="P16219" s="16">
        <v>1</v>
      </c>
    </row>
    <row r="16220" spans="1:16">
      <c r="A16220" s="7">
        <v>16341</v>
      </c>
      <c r="B16220" s="92" t="s">
        <v>24090</v>
      </c>
      <c r="C16220" s="21" t="s">
        <v>24089</v>
      </c>
      <c r="D16220" s="19" t="s">
        <v>29073</v>
      </c>
      <c r="E16220" s="38"/>
      <c r="F16220" s="17"/>
      <c r="G16220" s="4" t="s">
        <v>7</v>
      </c>
      <c r="H16220" s="10" t="s">
        <v>23894</v>
      </c>
      <c r="I16220" s="10" t="str">
        <f t="shared" si="1714"/>
        <v>00</v>
      </c>
      <c r="P16220" s="16">
        <v>1</v>
      </c>
    </row>
    <row r="16221" spans="1:16">
      <c r="A16221" s="7">
        <v>16342</v>
      </c>
      <c r="B16221" s="92" t="s">
        <v>24088</v>
      </c>
      <c r="C16221" s="21" t="s">
        <v>24087</v>
      </c>
      <c r="D16221" s="19" t="s">
        <v>41620</v>
      </c>
      <c r="E16221" s="38">
        <v>27707.15</v>
      </c>
      <c r="F16221" s="17" t="s">
        <v>45379</v>
      </c>
      <c r="G16221" s="4" t="s">
        <v>7</v>
      </c>
      <c r="H16221" s="10" t="s">
        <v>23894</v>
      </c>
      <c r="I16221" s="10" t="str">
        <f>TEXT(E16221,"aa")</f>
        <v>75</v>
      </c>
      <c r="J16221" s="66" t="str">
        <f>I16221</f>
        <v>75</v>
      </c>
      <c r="K16221" s="66">
        <v>19</v>
      </c>
      <c r="L16221" s="66">
        <f>+K16221-J16221</f>
        <v>-56</v>
      </c>
      <c r="M16221" s="66">
        <v>3</v>
      </c>
      <c r="N16221" s="66">
        <f>M16221-L16221</f>
        <v>59</v>
      </c>
      <c r="O16221" s="16">
        <f>F16221/M16221</f>
        <v>14344.666666666666</v>
      </c>
      <c r="P16221" s="68">
        <f>O16221*N16221</f>
        <v>846335.33333333326</v>
      </c>
    </row>
    <row r="16222" spans="1:16">
      <c r="A16222" s="7">
        <v>16343</v>
      </c>
      <c r="B16222" s="92" t="s">
        <v>24086</v>
      </c>
      <c r="C16222" s="21" t="s">
        <v>24085</v>
      </c>
      <c r="D16222" s="19" t="s">
        <v>41621</v>
      </c>
      <c r="E16222" s="38">
        <v>1</v>
      </c>
      <c r="F16222" s="17" t="s">
        <v>45379</v>
      </c>
      <c r="G16222" s="4" t="s">
        <v>7</v>
      </c>
      <c r="H16222" s="10" t="s">
        <v>23894</v>
      </c>
      <c r="I16222" s="10" t="str">
        <f t="shared" ref="I16222:I16253" si="1715">TEXT(F16222,"aa")</f>
        <v>17</v>
      </c>
      <c r="J16222" s="66" t="str">
        <f>I16222</f>
        <v>17</v>
      </c>
      <c r="K16222" s="66">
        <v>19</v>
      </c>
      <c r="L16222" s="66">
        <f>+K16222-J16222</f>
        <v>2</v>
      </c>
      <c r="M16222" s="66">
        <v>3</v>
      </c>
      <c r="N16222" s="66">
        <f>M16222-L16222</f>
        <v>1</v>
      </c>
      <c r="O16222" s="16" t="e">
        <f>#REF!/M16222</f>
        <v>#REF!</v>
      </c>
      <c r="P16222" s="68" t="e">
        <f>O16222*N16222</f>
        <v>#REF!</v>
      </c>
    </row>
    <row r="16223" spans="1:16">
      <c r="A16223" s="7">
        <v>16344</v>
      </c>
      <c r="B16223" s="92" t="s">
        <v>24084</v>
      </c>
      <c r="C16223" s="21" t="s">
        <v>24083</v>
      </c>
      <c r="D16223" s="19" t="s">
        <v>41622</v>
      </c>
      <c r="E16223" s="38">
        <v>1</v>
      </c>
      <c r="F16223" s="17" t="s">
        <v>45379</v>
      </c>
      <c r="G16223" s="4" t="s">
        <v>7</v>
      </c>
      <c r="H16223" s="10" t="s">
        <v>23894</v>
      </c>
      <c r="I16223" s="10" t="str">
        <f t="shared" si="1715"/>
        <v>17</v>
      </c>
      <c r="J16223" s="66" t="str">
        <f>I16223</f>
        <v>17</v>
      </c>
      <c r="K16223" s="66">
        <v>19</v>
      </c>
      <c r="L16223" s="66">
        <f>+K16223-J16223</f>
        <v>2</v>
      </c>
      <c r="M16223" s="66">
        <v>3</v>
      </c>
      <c r="N16223" s="66">
        <f>M16223-L16223</f>
        <v>1</v>
      </c>
      <c r="O16223" s="16">
        <f>E16223/M16223</f>
        <v>0.33333333333333331</v>
      </c>
      <c r="P16223" s="68">
        <f>O16223*N16223</f>
        <v>0.33333333333333331</v>
      </c>
    </row>
    <row r="16224" spans="1:16">
      <c r="A16224" s="7">
        <v>16345</v>
      </c>
      <c r="B16224" s="92" t="s">
        <v>24082</v>
      </c>
      <c r="C16224" s="21" t="s">
        <v>24081</v>
      </c>
      <c r="D16224" s="19" t="s">
        <v>42834</v>
      </c>
      <c r="E16224" s="87">
        <v>3025.28</v>
      </c>
      <c r="F16224" s="88">
        <v>43151</v>
      </c>
      <c r="G16224" s="4" t="s">
        <v>7</v>
      </c>
      <c r="H16224" s="10" t="s">
        <v>23894</v>
      </c>
      <c r="I16224" s="10" t="str">
        <f t="shared" si="1715"/>
        <v>18</v>
      </c>
      <c r="J16224" s="66" t="str">
        <f>I16224</f>
        <v>18</v>
      </c>
      <c r="K16224" s="66">
        <v>19</v>
      </c>
      <c r="L16224" s="66">
        <f>+K16224-J16224</f>
        <v>1</v>
      </c>
      <c r="M16224" s="66">
        <v>3</v>
      </c>
      <c r="N16224" s="66">
        <f>M16224-L16224</f>
        <v>2</v>
      </c>
      <c r="O16224" s="16">
        <f>E16224/M16224</f>
        <v>1008.4266666666667</v>
      </c>
      <c r="P16224" s="68">
        <f>O16224*N16224</f>
        <v>2016.8533333333335</v>
      </c>
    </row>
    <row r="16225" spans="1:16" ht="22.5">
      <c r="A16225" s="7">
        <v>16346</v>
      </c>
      <c r="B16225" s="92" t="s">
        <v>24102</v>
      </c>
      <c r="C16225" s="21" t="s">
        <v>24101</v>
      </c>
      <c r="D16225" s="19" t="s">
        <v>29078</v>
      </c>
      <c r="E16225" s="38"/>
      <c r="F16225" s="17"/>
      <c r="G16225" s="4" t="s">
        <v>7</v>
      </c>
      <c r="H16225" s="10" t="s">
        <v>23894</v>
      </c>
      <c r="I16225" s="10" t="str">
        <f t="shared" si="1715"/>
        <v>00</v>
      </c>
      <c r="P16225" s="16">
        <v>1</v>
      </c>
    </row>
    <row r="16226" spans="1:16">
      <c r="A16226" s="7">
        <v>16347</v>
      </c>
      <c r="B16226" s="92" t="s">
        <v>24100</v>
      </c>
      <c r="C16226" s="21" t="s">
        <v>24099</v>
      </c>
      <c r="D16226" s="19" t="s">
        <v>35963</v>
      </c>
      <c r="E16226" s="38"/>
      <c r="F16226" s="17"/>
      <c r="G16226" s="4" t="s">
        <v>7</v>
      </c>
      <c r="H16226" s="10" t="s">
        <v>23894</v>
      </c>
      <c r="I16226" s="10" t="str">
        <f t="shared" si="1715"/>
        <v>00</v>
      </c>
      <c r="P16226" s="16">
        <v>1</v>
      </c>
    </row>
    <row r="16227" spans="1:16">
      <c r="A16227" s="7">
        <v>16348</v>
      </c>
      <c r="B16227" s="92" t="s">
        <v>24098</v>
      </c>
      <c r="C16227" s="21" t="s">
        <v>24097</v>
      </c>
      <c r="D16227" s="19" t="s">
        <v>35964</v>
      </c>
      <c r="E16227" s="38"/>
      <c r="F16227" s="17"/>
      <c r="G16227" s="4" t="s">
        <v>7</v>
      </c>
      <c r="H16227" s="10" t="s">
        <v>23894</v>
      </c>
      <c r="I16227" s="10" t="str">
        <f t="shared" si="1715"/>
        <v>00</v>
      </c>
      <c r="P16227" s="16">
        <v>1</v>
      </c>
    </row>
    <row r="16228" spans="1:16">
      <c r="A16228" s="7">
        <v>16349</v>
      </c>
      <c r="B16228" s="92" t="s">
        <v>24096</v>
      </c>
      <c r="C16228" s="21" t="s">
        <v>24095</v>
      </c>
      <c r="D16228" s="19" t="s">
        <v>35965</v>
      </c>
      <c r="E16228" s="38"/>
      <c r="F16228" s="17"/>
      <c r="G16228" s="4" t="s">
        <v>7</v>
      </c>
      <c r="H16228" s="10" t="s">
        <v>23894</v>
      </c>
      <c r="I16228" s="10" t="str">
        <f t="shared" si="1715"/>
        <v>00</v>
      </c>
      <c r="P16228" s="16">
        <v>1</v>
      </c>
    </row>
    <row r="16229" spans="1:16">
      <c r="A16229" s="7">
        <v>16350</v>
      </c>
      <c r="B16229" s="92" t="s">
        <v>24094</v>
      </c>
      <c r="C16229" s="21" t="s">
        <v>24093</v>
      </c>
      <c r="D16229" s="19" t="s">
        <v>35966</v>
      </c>
      <c r="E16229" s="38"/>
      <c r="F16229" s="17"/>
      <c r="G16229" s="4" t="s">
        <v>7</v>
      </c>
      <c r="H16229" s="10" t="s">
        <v>23894</v>
      </c>
      <c r="I16229" s="10" t="str">
        <f t="shared" si="1715"/>
        <v>00</v>
      </c>
      <c r="P16229" s="16">
        <v>1</v>
      </c>
    </row>
    <row r="16230" spans="1:16">
      <c r="A16230" s="7">
        <v>16351</v>
      </c>
      <c r="B16230" s="92" t="s">
        <v>24120</v>
      </c>
      <c r="C16230" s="21" t="s">
        <v>24119</v>
      </c>
      <c r="D16230" s="19" t="s">
        <v>28108</v>
      </c>
      <c r="E16230" s="38"/>
      <c r="F16230" s="17"/>
      <c r="G16230" s="4" t="s">
        <v>7</v>
      </c>
      <c r="H16230" s="10" t="s">
        <v>23894</v>
      </c>
      <c r="I16230" s="10" t="str">
        <f t="shared" si="1715"/>
        <v>00</v>
      </c>
      <c r="P16230" s="16">
        <v>1</v>
      </c>
    </row>
    <row r="16231" spans="1:16">
      <c r="A16231" s="7">
        <v>16352</v>
      </c>
      <c r="B16231" s="92" t="s">
        <v>24118</v>
      </c>
      <c r="C16231" s="21" t="s">
        <v>24117</v>
      </c>
      <c r="D16231" s="19" t="s">
        <v>28139</v>
      </c>
      <c r="E16231" s="38"/>
      <c r="F16231" s="17"/>
      <c r="G16231" s="4" t="s">
        <v>7</v>
      </c>
      <c r="H16231" s="10" t="s">
        <v>23894</v>
      </c>
      <c r="I16231" s="10" t="str">
        <f t="shared" si="1715"/>
        <v>00</v>
      </c>
      <c r="P16231" s="16">
        <v>1</v>
      </c>
    </row>
    <row r="16232" spans="1:16">
      <c r="A16232" s="7">
        <v>16353</v>
      </c>
      <c r="B16232" s="92" t="s">
        <v>24116</v>
      </c>
      <c r="C16232" s="21" t="s">
        <v>24115</v>
      </c>
      <c r="D16232" s="19" t="s">
        <v>28886</v>
      </c>
      <c r="E16232" s="38"/>
      <c r="F16232" s="17"/>
      <c r="G16232" s="4" t="s">
        <v>7</v>
      </c>
      <c r="H16232" s="10" t="s">
        <v>23894</v>
      </c>
      <c r="I16232" s="10" t="str">
        <f t="shared" si="1715"/>
        <v>00</v>
      </c>
      <c r="P16232" s="16">
        <v>1</v>
      </c>
    </row>
    <row r="16233" spans="1:16">
      <c r="A16233" s="7">
        <v>16354</v>
      </c>
      <c r="B16233" s="92" t="s">
        <v>24114</v>
      </c>
      <c r="C16233" s="21" t="s">
        <v>24113</v>
      </c>
      <c r="D16233" s="19" t="s">
        <v>31834</v>
      </c>
      <c r="E16233" s="38"/>
      <c r="F16233" s="17"/>
      <c r="G16233" s="4" t="s">
        <v>7</v>
      </c>
      <c r="H16233" s="10" t="s">
        <v>23894</v>
      </c>
      <c r="I16233" s="10" t="str">
        <f t="shared" si="1715"/>
        <v>00</v>
      </c>
      <c r="P16233" s="16">
        <v>1</v>
      </c>
    </row>
    <row r="16234" spans="1:16">
      <c r="A16234" s="7">
        <v>16355</v>
      </c>
      <c r="B16234" s="92" t="s">
        <v>24112</v>
      </c>
      <c r="C16234" s="21" t="s">
        <v>24111</v>
      </c>
      <c r="D16234" s="19" t="s">
        <v>35900</v>
      </c>
      <c r="E16234" s="38"/>
      <c r="F16234" s="17"/>
      <c r="G16234" s="4" t="s">
        <v>7</v>
      </c>
      <c r="H16234" s="10" t="s">
        <v>23894</v>
      </c>
      <c r="I16234" s="10" t="str">
        <f t="shared" si="1715"/>
        <v>00</v>
      </c>
      <c r="P16234" s="16">
        <v>1</v>
      </c>
    </row>
    <row r="16235" spans="1:16">
      <c r="A16235" s="7">
        <v>16356</v>
      </c>
      <c r="B16235" s="92" t="s">
        <v>24110</v>
      </c>
      <c r="C16235" s="21" t="s">
        <v>24109</v>
      </c>
      <c r="D16235" s="19" t="s">
        <v>35901</v>
      </c>
      <c r="E16235" s="38"/>
      <c r="F16235" s="17"/>
      <c r="G16235" s="4" t="s">
        <v>7</v>
      </c>
      <c r="H16235" s="10" t="s">
        <v>23894</v>
      </c>
      <c r="I16235" s="10" t="str">
        <f t="shared" si="1715"/>
        <v>00</v>
      </c>
      <c r="P16235" s="16">
        <v>1</v>
      </c>
    </row>
    <row r="16236" spans="1:16">
      <c r="A16236" s="7">
        <v>16357</v>
      </c>
      <c r="B16236" s="92" t="s">
        <v>24108</v>
      </c>
      <c r="C16236" s="21" t="s">
        <v>24107</v>
      </c>
      <c r="D16236" s="19" t="s">
        <v>35902</v>
      </c>
      <c r="E16236" s="38"/>
      <c r="F16236" s="17"/>
      <c r="G16236" s="4" t="s">
        <v>7</v>
      </c>
      <c r="H16236" s="10" t="s">
        <v>23894</v>
      </c>
      <c r="I16236" s="10" t="str">
        <f t="shared" si="1715"/>
        <v>00</v>
      </c>
      <c r="P16236" s="16">
        <v>1</v>
      </c>
    </row>
    <row r="16237" spans="1:16">
      <c r="A16237" s="7">
        <v>16358</v>
      </c>
      <c r="B16237" s="92" t="s">
        <v>24106</v>
      </c>
      <c r="C16237" s="21" t="s">
        <v>24105</v>
      </c>
      <c r="D16237" s="19" t="s">
        <v>35903</v>
      </c>
      <c r="E16237" s="38"/>
      <c r="F16237" s="17"/>
      <c r="G16237" s="4" t="s">
        <v>7</v>
      </c>
      <c r="H16237" s="10" t="s">
        <v>23894</v>
      </c>
      <c r="I16237" s="10" t="str">
        <f t="shared" si="1715"/>
        <v>00</v>
      </c>
      <c r="P16237" s="16">
        <v>1</v>
      </c>
    </row>
    <row r="16238" spans="1:16">
      <c r="A16238" s="7">
        <v>16359</v>
      </c>
      <c r="B16238" s="92" t="s">
        <v>23982</v>
      </c>
      <c r="C16238" s="21" t="s">
        <v>24104</v>
      </c>
      <c r="D16238" s="19" t="s">
        <v>36191</v>
      </c>
      <c r="E16238" s="38"/>
      <c r="F16238" s="17"/>
      <c r="G16238" s="4" t="s">
        <v>7</v>
      </c>
      <c r="H16238" s="10" t="s">
        <v>23894</v>
      </c>
      <c r="I16238" s="10" t="str">
        <f t="shared" si="1715"/>
        <v>00</v>
      </c>
      <c r="P16238" s="16">
        <v>1</v>
      </c>
    </row>
    <row r="16239" spans="1:16">
      <c r="A16239" s="7">
        <v>16360</v>
      </c>
      <c r="B16239" s="92" t="s">
        <v>23980</v>
      </c>
      <c r="C16239" s="21" t="s">
        <v>24103</v>
      </c>
      <c r="D16239" s="19" t="s">
        <v>36194</v>
      </c>
      <c r="E16239" s="38"/>
      <c r="F16239" s="17"/>
      <c r="G16239" s="4" t="s">
        <v>7</v>
      </c>
      <c r="H16239" s="10" t="s">
        <v>23894</v>
      </c>
      <c r="I16239" s="10" t="str">
        <f t="shared" si="1715"/>
        <v>00</v>
      </c>
      <c r="P16239" s="16">
        <v>1</v>
      </c>
    </row>
    <row r="16240" spans="1:16">
      <c r="A16240" s="7">
        <v>16361</v>
      </c>
      <c r="B16240" s="92" t="s">
        <v>24130</v>
      </c>
      <c r="C16240" s="21" t="s">
        <v>24129</v>
      </c>
      <c r="D16240" s="19" t="s">
        <v>29066</v>
      </c>
      <c r="E16240" s="38"/>
      <c r="F16240" s="17"/>
      <c r="G16240" s="4" t="s">
        <v>7</v>
      </c>
      <c r="H16240" s="10" t="s">
        <v>23894</v>
      </c>
      <c r="I16240" s="10" t="str">
        <f t="shared" si="1715"/>
        <v>00</v>
      </c>
      <c r="P16240" s="16">
        <v>1</v>
      </c>
    </row>
    <row r="16241" spans="1:16">
      <c r="A16241" s="7">
        <v>16362</v>
      </c>
      <c r="B16241" s="92" t="s">
        <v>24128</v>
      </c>
      <c r="C16241" s="21" t="s">
        <v>24127</v>
      </c>
      <c r="D16241" s="19" t="s">
        <v>35919</v>
      </c>
      <c r="E16241" s="38"/>
      <c r="F16241" s="17"/>
      <c r="G16241" s="4" t="s">
        <v>7</v>
      </c>
      <c r="H16241" s="10" t="s">
        <v>23894</v>
      </c>
      <c r="I16241" s="10" t="str">
        <f t="shared" si="1715"/>
        <v>00</v>
      </c>
      <c r="P16241" s="16">
        <v>1</v>
      </c>
    </row>
    <row r="16242" spans="1:16">
      <c r="A16242" s="7">
        <v>16363</v>
      </c>
      <c r="B16242" s="92" t="s">
        <v>24126</v>
      </c>
      <c r="C16242" s="21" t="s">
        <v>24125</v>
      </c>
      <c r="D16242" s="19" t="s">
        <v>35920</v>
      </c>
      <c r="E16242" s="38"/>
      <c r="F16242" s="17"/>
      <c r="G16242" s="4" t="s">
        <v>7</v>
      </c>
      <c r="H16242" s="10" t="s">
        <v>23894</v>
      </c>
      <c r="I16242" s="10" t="str">
        <f t="shared" si="1715"/>
        <v>00</v>
      </c>
      <c r="P16242" s="16">
        <v>1</v>
      </c>
    </row>
    <row r="16243" spans="1:16">
      <c r="A16243" s="7">
        <v>16364</v>
      </c>
      <c r="B16243" s="92" t="s">
        <v>24124</v>
      </c>
      <c r="C16243" s="21" t="s">
        <v>24123</v>
      </c>
      <c r="D16243" s="19" t="s">
        <v>35921</v>
      </c>
      <c r="E16243" s="38"/>
      <c r="F16243" s="17"/>
      <c r="G16243" s="4" t="s">
        <v>7</v>
      </c>
      <c r="H16243" s="10" t="s">
        <v>23894</v>
      </c>
      <c r="I16243" s="10" t="str">
        <f t="shared" si="1715"/>
        <v>00</v>
      </c>
      <c r="P16243" s="16">
        <v>1</v>
      </c>
    </row>
    <row r="16244" spans="1:16">
      <c r="A16244" s="7">
        <v>16365</v>
      </c>
      <c r="B16244" s="92" t="s">
        <v>24122</v>
      </c>
      <c r="C16244" s="21" t="s">
        <v>24121</v>
      </c>
      <c r="D16244" s="19" t="s">
        <v>36142</v>
      </c>
      <c r="E16244" s="38"/>
      <c r="F16244" s="17"/>
      <c r="G16244" s="4" t="s">
        <v>7</v>
      </c>
      <c r="H16244" s="10" t="s">
        <v>23894</v>
      </c>
      <c r="I16244" s="10" t="str">
        <f t="shared" si="1715"/>
        <v>00</v>
      </c>
      <c r="P16244" s="16">
        <v>1</v>
      </c>
    </row>
    <row r="16245" spans="1:16">
      <c r="A16245" s="7">
        <v>16366</v>
      </c>
      <c r="B16245" s="92" t="s">
        <v>24141</v>
      </c>
      <c r="C16245" s="21" t="s">
        <v>24140</v>
      </c>
      <c r="D16245" s="19" t="s">
        <v>35953</v>
      </c>
      <c r="E16245" s="38"/>
      <c r="F16245" s="17"/>
      <c r="G16245" s="4" t="s">
        <v>7</v>
      </c>
      <c r="H16245" s="10" t="s">
        <v>23894</v>
      </c>
      <c r="I16245" s="10" t="str">
        <f t="shared" si="1715"/>
        <v>00</v>
      </c>
      <c r="P16245" s="16">
        <v>1</v>
      </c>
    </row>
    <row r="16246" spans="1:16">
      <c r="A16246" s="7">
        <v>16367</v>
      </c>
      <c r="B16246" s="92" t="s">
        <v>24139</v>
      </c>
      <c r="C16246" s="21" t="s">
        <v>24138</v>
      </c>
      <c r="D16246" s="19" t="s">
        <v>41608</v>
      </c>
      <c r="E16246" s="38">
        <v>27707.15</v>
      </c>
      <c r="F16246" s="17" t="s">
        <v>45379</v>
      </c>
      <c r="G16246" s="4" t="s">
        <v>7</v>
      </c>
      <c r="H16246" s="10" t="s">
        <v>23894</v>
      </c>
      <c r="I16246" s="10" t="str">
        <f t="shared" si="1715"/>
        <v>17</v>
      </c>
      <c r="J16246" s="66" t="str">
        <f>I16246</f>
        <v>17</v>
      </c>
      <c r="K16246" s="66">
        <v>19</v>
      </c>
      <c r="L16246" s="66">
        <f>+K16246-J16246</f>
        <v>2</v>
      </c>
      <c r="M16246" s="66">
        <v>3</v>
      </c>
      <c r="N16246" s="66">
        <f>M16246-L16246</f>
        <v>1</v>
      </c>
      <c r="O16246" s="16">
        <f>E16246/M16246</f>
        <v>9235.7166666666672</v>
      </c>
      <c r="P16246" s="68">
        <f>O16246*N16246</f>
        <v>9235.7166666666672</v>
      </c>
    </row>
    <row r="16247" spans="1:16">
      <c r="A16247" s="7">
        <v>16368</v>
      </c>
      <c r="B16247" s="92" t="s">
        <v>24137</v>
      </c>
      <c r="C16247" s="21" t="s">
        <v>24136</v>
      </c>
      <c r="D16247" s="19" t="s">
        <v>41609</v>
      </c>
      <c r="E16247" s="38">
        <v>1</v>
      </c>
      <c r="F16247" s="17" t="s">
        <v>45379</v>
      </c>
      <c r="G16247" s="4" t="s">
        <v>7</v>
      </c>
      <c r="H16247" s="10" t="s">
        <v>23894</v>
      </c>
      <c r="I16247" s="10" t="str">
        <f t="shared" si="1715"/>
        <v>17</v>
      </c>
      <c r="J16247" s="66" t="str">
        <f>I16247</f>
        <v>17</v>
      </c>
      <c r="K16247" s="66">
        <v>19</v>
      </c>
      <c r="L16247" s="66">
        <f>+K16247-J16247</f>
        <v>2</v>
      </c>
      <c r="M16247" s="66">
        <v>3</v>
      </c>
      <c r="N16247" s="66">
        <f>M16247-L16247</f>
        <v>1</v>
      </c>
      <c r="O16247" s="16">
        <f>E16247/M16247</f>
        <v>0.33333333333333331</v>
      </c>
      <c r="P16247" s="68">
        <f>O16247*N16247</f>
        <v>0.33333333333333331</v>
      </c>
    </row>
    <row r="16248" spans="1:16">
      <c r="A16248" s="7">
        <v>16369</v>
      </c>
      <c r="B16248" s="92" t="s">
        <v>24135</v>
      </c>
      <c r="C16248" s="21" t="s">
        <v>24134</v>
      </c>
      <c r="D16248" s="19" t="s">
        <v>41610</v>
      </c>
      <c r="E16248" s="38">
        <v>1</v>
      </c>
      <c r="F16248" s="17" t="s">
        <v>45379</v>
      </c>
      <c r="G16248" s="4" t="s">
        <v>7</v>
      </c>
      <c r="H16248" s="10" t="s">
        <v>23894</v>
      </c>
      <c r="I16248" s="10" t="str">
        <f t="shared" si="1715"/>
        <v>17</v>
      </c>
      <c r="J16248" s="66" t="str">
        <f>I16248</f>
        <v>17</v>
      </c>
      <c r="K16248" s="66">
        <v>19</v>
      </c>
      <c r="L16248" s="66">
        <f>+K16248-J16248</f>
        <v>2</v>
      </c>
      <c r="M16248" s="66">
        <v>3</v>
      </c>
      <c r="N16248" s="66">
        <f>M16248-L16248</f>
        <v>1</v>
      </c>
      <c r="O16248" s="16">
        <f>E16248/M16248</f>
        <v>0.33333333333333331</v>
      </c>
      <c r="P16248" s="68">
        <f>O16248*N16248</f>
        <v>0.33333333333333331</v>
      </c>
    </row>
    <row r="16249" spans="1:16">
      <c r="A16249" s="7">
        <v>16370</v>
      </c>
      <c r="B16249" s="92" t="s">
        <v>24133</v>
      </c>
      <c r="C16249" s="21" t="s">
        <v>24132</v>
      </c>
      <c r="D16249" s="19" t="s">
        <v>41611</v>
      </c>
      <c r="E16249" s="38">
        <v>1</v>
      </c>
      <c r="F16249" s="17" t="s">
        <v>45379</v>
      </c>
      <c r="G16249" s="4" t="s">
        <v>7</v>
      </c>
      <c r="H16249" s="10" t="s">
        <v>23894</v>
      </c>
      <c r="I16249" s="10" t="str">
        <f t="shared" si="1715"/>
        <v>17</v>
      </c>
      <c r="J16249" s="66" t="str">
        <f>I16249</f>
        <v>17</v>
      </c>
      <c r="K16249" s="66">
        <v>19</v>
      </c>
      <c r="L16249" s="66">
        <f>+K16249-J16249</f>
        <v>2</v>
      </c>
      <c r="M16249" s="66">
        <v>3</v>
      </c>
      <c r="N16249" s="66">
        <f>M16249-L16249</f>
        <v>1</v>
      </c>
      <c r="O16249" s="16">
        <f>E16249/M16249</f>
        <v>0.33333333333333331</v>
      </c>
      <c r="P16249" s="68">
        <f>O16249*N16249</f>
        <v>0.33333333333333331</v>
      </c>
    </row>
    <row r="16250" spans="1:16">
      <c r="A16250" s="7">
        <v>16371</v>
      </c>
      <c r="B16250" s="92" t="s">
        <v>2166</v>
      </c>
      <c r="C16250" s="21" t="s">
        <v>24131</v>
      </c>
      <c r="D16250" s="19" t="s">
        <v>42569</v>
      </c>
      <c r="E16250" s="38">
        <v>1856</v>
      </c>
      <c r="F16250" s="17" t="s">
        <v>45565</v>
      </c>
      <c r="G16250" s="4" t="s">
        <v>7</v>
      </c>
      <c r="H16250" s="10" t="s">
        <v>23894</v>
      </c>
      <c r="I16250" s="10" t="str">
        <f t="shared" si="1715"/>
        <v>17</v>
      </c>
      <c r="J16250" s="66" t="str">
        <f>I16250</f>
        <v>17</v>
      </c>
      <c r="K16250" s="66">
        <v>19</v>
      </c>
      <c r="L16250" s="66">
        <f>+K16250-J16250</f>
        <v>2</v>
      </c>
      <c r="M16250" s="66">
        <v>10</v>
      </c>
      <c r="N16250" s="66">
        <f>M16250-L16250</f>
        <v>8</v>
      </c>
      <c r="O16250" s="16">
        <f>E16250/M16250</f>
        <v>185.6</v>
      </c>
      <c r="P16250" s="68">
        <f>O16250*N16250</f>
        <v>1484.8</v>
      </c>
    </row>
    <row r="16251" spans="1:16">
      <c r="A16251" s="7">
        <v>16372</v>
      </c>
      <c r="B16251" s="92" t="s">
        <v>24151</v>
      </c>
      <c r="C16251" s="21" t="s">
        <v>24150</v>
      </c>
      <c r="D16251" s="19" t="s">
        <v>34331</v>
      </c>
      <c r="E16251" s="38"/>
      <c r="F16251" s="17"/>
      <c r="G16251" s="4" t="s">
        <v>7</v>
      </c>
      <c r="H16251" s="10" t="s">
        <v>23894</v>
      </c>
      <c r="I16251" s="10" t="str">
        <f t="shared" si="1715"/>
        <v>00</v>
      </c>
      <c r="P16251" s="16">
        <v>1</v>
      </c>
    </row>
    <row r="16252" spans="1:16">
      <c r="A16252" s="7">
        <v>16373</v>
      </c>
      <c r="B16252" s="92" t="s">
        <v>24149</v>
      </c>
      <c r="C16252" s="21" t="s">
        <v>24148</v>
      </c>
      <c r="D16252" s="19" t="s">
        <v>35916</v>
      </c>
      <c r="E16252" s="38"/>
      <c r="F16252" s="17"/>
      <c r="G16252" s="4" t="s">
        <v>7</v>
      </c>
      <c r="H16252" s="10" t="s">
        <v>23894</v>
      </c>
      <c r="I16252" s="10" t="str">
        <f t="shared" si="1715"/>
        <v>00</v>
      </c>
      <c r="P16252" s="16">
        <v>1</v>
      </c>
    </row>
    <row r="16253" spans="1:16">
      <c r="A16253" s="7">
        <v>16374</v>
      </c>
      <c r="B16253" s="92" t="s">
        <v>24147</v>
      </c>
      <c r="C16253" s="21" t="s">
        <v>24146</v>
      </c>
      <c r="D16253" s="19" t="s">
        <v>35917</v>
      </c>
      <c r="E16253" s="38"/>
      <c r="F16253" s="17"/>
      <c r="G16253" s="4" t="s">
        <v>7</v>
      </c>
      <c r="H16253" s="10" t="s">
        <v>23894</v>
      </c>
      <c r="I16253" s="10" t="str">
        <f t="shared" si="1715"/>
        <v>00</v>
      </c>
      <c r="P16253" s="16">
        <v>1</v>
      </c>
    </row>
    <row r="16254" spans="1:16">
      <c r="A16254" s="7">
        <v>16375</v>
      </c>
      <c r="B16254" s="92" t="s">
        <v>24145</v>
      </c>
      <c r="C16254" s="21" t="s">
        <v>24144</v>
      </c>
      <c r="D16254" s="19" t="s">
        <v>35918</v>
      </c>
      <c r="E16254" s="38"/>
      <c r="F16254" s="17"/>
      <c r="G16254" s="4" t="s">
        <v>7</v>
      </c>
      <c r="H16254" s="10" t="s">
        <v>23894</v>
      </c>
      <c r="I16254" s="10" t="str">
        <f t="shared" ref="I16254:I16285" si="1716">TEXT(F16254,"aa")</f>
        <v>00</v>
      </c>
      <c r="P16254" s="16">
        <v>1</v>
      </c>
    </row>
    <row r="16255" spans="1:16">
      <c r="A16255" s="7">
        <v>16376</v>
      </c>
      <c r="B16255" s="92" t="s">
        <v>2166</v>
      </c>
      <c r="C16255" s="21" t="s">
        <v>24143</v>
      </c>
      <c r="D16255" s="19" t="s">
        <v>42567</v>
      </c>
      <c r="E16255" s="38">
        <v>1856</v>
      </c>
      <c r="F16255" s="17" t="s">
        <v>45565</v>
      </c>
      <c r="G16255" s="4" t="s">
        <v>7</v>
      </c>
      <c r="H16255" s="10" t="s">
        <v>23894</v>
      </c>
      <c r="I16255" s="10" t="str">
        <f t="shared" si="1716"/>
        <v>17</v>
      </c>
      <c r="J16255" s="66" t="str">
        <f>I16255</f>
        <v>17</v>
      </c>
      <c r="K16255" s="66">
        <v>19</v>
      </c>
      <c r="L16255" s="66">
        <f>+K16255-J16255</f>
        <v>2</v>
      </c>
      <c r="M16255" s="66">
        <v>10</v>
      </c>
      <c r="N16255" s="66">
        <f>M16255-L16255</f>
        <v>8</v>
      </c>
      <c r="O16255" s="16">
        <f>E16255/M16255</f>
        <v>185.6</v>
      </c>
      <c r="P16255" s="68">
        <f>O16255*N16255</f>
        <v>1484.8</v>
      </c>
    </row>
    <row r="16256" spans="1:16">
      <c r="A16256" s="7">
        <v>16377</v>
      </c>
      <c r="B16256" s="92" t="s">
        <v>2166</v>
      </c>
      <c r="C16256" s="21" t="s">
        <v>24142</v>
      </c>
      <c r="D16256" s="19" t="s">
        <v>42568</v>
      </c>
      <c r="E16256" s="38">
        <v>1856</v>
      </c>
      <c r="F16256" s="17" t="s">
        <v>45565</v>
      </c>
      <c r="G16256" s="4" t="s">
        <v>7</v>
      </c>
      <c r="H16256" s="10" t="s">
        <v>23894</v>
      </c>
      <c r="I16256" s="10" t="str">
        <f t="shared" si="1716"/>
        <v>17</v>
      </c>
      <c r="J16256" s="66" t="str">
        <f>I16256</f>
        <v>17</v>
      </c>
      <c r="K16256" s="66">
        <v>19</v>
      </c>
      <c r="L16256" s="66">
        <f>+K16256-J16256</f>
        <v>2</v>
      </c>
      <c r="M16256" s="66">
        <v>10</v>
      </c>
      <c r="N16256" s="66">
        <f>M16256-L16256</f>
        <v>8</v>
      </c>
      <c r="O16256" s="16">
        <f>E16256/M16256</f>
        <v>185.6</v>
      </c>
      <c r="P16256" s="68">
        <f>O16256*N16256</f>
        <v>1484.8</v>
      </c>
    </row>
    <row r="16257" spans="1:16">
      <c r="A16257" s="7">
        <v>16378</v>
      </c>
      <c r="B16257" s="92" t="s">
        <v>24165</v>
      </c>
      <c r="C16257" s="21" t="s">
        <v>24164</v>
      </c>
      <c r="D16257" s="19" t="s">
        <v>28062</v>
      </c>
      <c r="E16257" s="38"/>
      <c r="F16257" s="17"/>
      <c r="G16257" s="4" t="s">
        <v>7</v>
      </c>
      <c r="H16257" s="10" t="s">
        <v>23894</v>
      </c>
      <c r="I16257" s="10" t="str">
        <f t="shared" si="1716"/>
        <v>00</v>
      </c>
      <c r="P16257" s="16">
        <v>1</v>
      </c>
    </row>
    <row r="16258" spans="1:16">
      <c r="A16258" s="7">
        <v>16379</v>
      </c>
      <c r="B16258" s="92" t="s">
        <v>24163</v>
      </c>
      <c r="C16258" s="21" t="s">
        <v>24162</v>
      </c>
      <c r="D16258" s="19" t="s">
        <v>28121</v>
      </c>
      <c r="E16258" s="38"/>
      <c r="F16258" s="17"/>
      <c r="G16258" s="4" t="s">
        <v>7</v>
      </c>
      <c r="H16258" s="10" t="s">
        <v>23894</v>
      </c>
      <c r="I16258" s="10" t="str">
        <f t="shared" si="1716"/>
        <v>00</v>
      </c>
      <c r="P16258" s="16">
        <v>1</v>
      </c>
    </row>
    <row r="16259" spans="1:16">
      <c r="A16259" s="7">
        <v>16380</v>
      </c>
      <c r="B16259" s="92" t="s">
        <v>24161</v>
      </c>
      <c r="C16259" s="21" t="s">
        <v>24160</v>
      </c>
      <c r="D16259" s="19" t="s">
        <v>29075</v>
      </c>
      <c r="E16259" s="38"/>
      <c r="F16259" s="17"/>
      <c r="G16259" s="4" t="s">
        <v>7</v>
      </c>
      <c r="H16259" s="10" t="s">
        <v>23894</v>
      </c>
      <c r="I16259" s="10" t="str">
        <f t="shared" si="1716"/>
        <v>00</v>
      </c>
      <c r="P16259" s="16">
        <v>1</v>
      </c>
    </row>
    <row r="16260" spans="1:16">
      <c r="A16260" s="7">
        <v>16381</v>
      </c>
      <c r="B16260" s="92" t="s">
        <v>24159</v>
      </c>
      <c r="C16260" s="21" t="s">
        <v>24158</v>
      </c>
      <c r="D16260" s="19" t="s">
        <v>30918</v>
      </c>
      <c r="E16260" s="38"/>
      <c r="F16260" s="17"/>
      <c r="G16260" s="4" t="s">
        <v>7</v>
      </c>
      <c r="H16260" s="10" t="s">
        <v>23894</v>
      </c>
      <c r="I16260" s="10" t="str">
        <f t="shared" si="1716"/>
        <v>00</v>
      </c>
      <c r="P16260" s="16">
        <v>1</v>
      </c>
    </row>
    <row r="16261" spans="1:16">
      <c r="A16261" s="7">
        <v>16382</v>
      </c>
      <c r="B16261" s="92" t="s">
        <v>24157</v>
      </c>
      <c r="C16261" s="21" t="s">
        <v>24156</v>
      </c>
      <c r="D16261" s="19" t="s">
        <v>35912</v>
      </c>
      <c r="E16261" s="38"/>
      <c r="F16261" s="17"/>
      <c r="G16261" s="4" t="s">
        <v>7</v>
      </c>
      <c r="H16261" s="10" t="s">
        <v>23894</v>
      </c>
      <c r="I16261" s="10" t="str">
        <f t="shared" si="1716"/>
        <v>00</v>
      </c>
      <c r="P16261" s="16">
        <v>1</v>
      </c>
    </row>
    <row r="16262" spans="1:16">
      <c r="A16262" s="7">
        <v>16383</v>
      </c>
      <c r="B16262" s="92" t="s">
        <v>24155</v>
      </c>
      <c r="C16262" s="21" t="s">
        <v>24154</v>
      </c>
      <c r="D16262" s="19" t="s">
        <v>35913</v>
      </c>
      <c r="E16262" s="38"/>
      <c r="F16262" s="17"/>
      <c r="G16262" s="4" t="s">
        <v>7</v>
      </c>
      <c r="H16262" s="10" t="s">
        <v>23894</v>
      </c>
      <c r="I16262" s="10" t="str">
        <f t="shared" si="1716"/>
        <v>00</v>
      </c>
      <c r="P16262" s="16">
        <v>1</v>
      </c>
    </row>
    <row r="16263" spans="1:16">
      <c r="A16263" s="7">
        <v>16384</v>
      </c>
      <c r="B16263" s="92" t="s">
        <v>24153</v>
      </c>
      <c r="C16263" s="21" t="s">
        <v>7394</v>
      </c>
      <c r="D16263" s="19" t="s">
        <v>35914</v>
      </c>
      <c r="E16263" s="38"/>
      <c r="F16263" s="17"/>
      <c r="G16263" s="4" t="s">
        <v>7</v>
      </c>
      <c r="H16263" s="10" t="s">
        <v>23894</v>
      </c>
      <c r="I16263" s="10" t="str">
        <f t="shared" si="1716"/>
        <v>00</v>
      </c>
      <c r="P16263" s="16">
        <v>1</v>
      </c>
    </row>
    <row r="16264" spans="1:16">
      <c r="A16264" s="7">
        <v>16385</v>
      </c>
      <c r="B16264" s="92" t="s">
        <v>24145</v>
      </c>
      <c r="C16264" s="21" t="s">
        <v>17298</v>
      </c>
      <c r="D16264" s="19" t="s">
        <v>35915</v>
      </c>
      <c r="E16264" s="38"/>
      <c r="F16264" s="17"/>
      <c r="G16264" s="4" t="s">
        <v>7</v>
      </c>
      <c r="H16264" s="10" t="s">
        <v>23894</v>
      </c>
      <c r="I16264" s="10" t="str">
        <f t="shared" si="1716"/>
        <v>00</v>
      </c>
      <c r="P16264" s="16">
        <v>1</v>
      </c>
    </row>
    <row r="16265" spans="1:16">
      <c r="A16265" s="7">
        <v>16386</v>
      </c>
      <c r="B16265" s="92" t="s">
        <v>23980</v>
      </c>
      <c r="C16265" s="21" t="s">
        <v>24152</v>
      </c>
      <c r="D16265" s="19" t="s">
        <v>36197</v>
      </c>
      <c r="E16265" s="38"/>
      <c r="F16265" s="17"/>
      <c r="G16265" s="4" t="s">
        <v>7</v>
      </c>
      <c r="H16265" s="10" t="s">
        <v>23894</v>
      </c>
      <c r="I16265" s="10" t="str">
        <f t="shared" si="1716"/>
        <v>00</v>
      </c>
      <c r="P16265" s="16">
        <v>1</v>
      </c>
    </row>
    <row r="16266" spans="1:16">
      <c r="A16266" s="7">
        <v>16387</v>
      </c>
      <c r="B16266" s="92" t="s">
        <v>24181</v>
      </c>
      <c r="C16266" s="21" t="s">
        <v>24180</v>
      </c>
      <c r="D16266" s="19" t="s">
        <v>28036</v>
      </c>
      <c r="E16266" s="38"/>
      <c r="F16266" s="17"/>
      <c r="G16266" s="4" t="s">
        <v>7</v>
      </c>
      <c r="H16266" s="10" t="s">
        <v>23894</v>
      </c>
      <c r="I16266" s="10" t="str">
        <f t="shared" si="1716"/>
        <v>00</v>
      </c>
      <c r="P16266" s="16">
        <v>1</v>
      </c>
    </row>
    <row r="16267" spans="1:16">
      <c r="A16267" s="7">
        <v>16388</v>
      </c>
      <c r="B16267" s="92" t="s">
        <v>24179</v>
      </c>
      <c r="C16267" s="21" t="s">
        <v>24178</v>
      </c>
      <c r="D16267" s="19" t="s">
        <v>28193</v>
      </c>
      <c r="E16267" s="38"/>
      <c r="F16267" s="17"/>
      <c r="G16267" s="4" t="s">
        <v>7</v>
      </c>
      <c r="H16267" s="10" t="s">
        <v>23894</v>
      </c>
      <c r="I16267" s="10" t="str">
        <f t="shared" si="1716"/>
        <v>00</v>
      </c>
      <c r="P16267" s="16">
        <v>1</v>
      </c>
    </row>
    <row r="16268" spans="1:16">
      <c r="A16268" s="7">
        <v>16389</v>
      </c>
      <c r="B16268" s="92" t="s">
        <v>24177</v>
      </c>
      <c r="C16268" s="21" t="s">
        <v>24176</v>
      </c>
      <c r="D16268" s="19" t="s">
        <v>30506</v>
      </c>
      <c r="E16268" s="38"/>
      <c r="F16268" s="17"/>
      <c r="G16268" s="4" t="s">
        <v>7</v>
      </c>
      <c r="H16268" s="10" t="s">
        <v>23894</v>
      </c>
      <c r="I16268" s="10" t="str">
        <f t="shared" si="1716"/>
        <v>00</v>
      </c>
      <c r="P16268" s="16">
        <v>1</v>
      </c>
    </row>
    <row r="16269" spans="1:16">
      <c r="A16269" s="7">
        <v>16390</v>
      </c>
      <c r="B16269" s="92" t="s">
        <v>24175</v>
      </c>
      <c r="C16269" s="21" t="s">
        <v>24174</v>
      </c>
      <c r="D16269" s="19" t="s">
        <v>35892</v>
      </c>
      <c r="E16269" s="38"/>
      <c r="F16269" s="17"/>
      <c r="G16269" s="4" t="s">
        <v>7</v>
      </c>
      <c r="H16269" s="10" t="s">
        <v>23894</v>
      </c>
      <c r="I16269" s="10" t="str">
        <f t="shared" si="1716"/>
        <v>00</v>
      </c>
      <c r="P16269" s="16">
        <v>1</v>
      </c>
    </row>
    <row r="16270" spans="1:16">
      <c r="A16270" s="7">
        <v>16391</v>
      </c>
      <c r="B16270" s="92" t="s">
        <v>24173</v>
      </c>
      <c r="C16270" s="21" t="s">
        <v>24172</v>
      </c>
      <c r="D16270" s="19" t="s">
        <v>35893</v>
      </c>
      <c r="E16270" s="38"/>
      <c r="F16270" s="17"/>
      <c r="G16270" s="4" t="s">
        <v>7</v>
      </c>
      <c r="H16270" s="10" t="s">
        <v>23894</v>
      </c>
      <c r="I16270" s="10" t="str">
        <f t="shared" si="1716"/>
        <v>00</v>
      </c>
      <c r="P16270" s="16">
        <v>1</v>
      </c>
    </row>
    <row r="16271" spans="1:16">
      <c r="A16271" s="7">
        <v>16392</v>
      </c>
      <c r="B16271" s="92" t="s">
        <v>24171</v>
      </c>
      <c r="C16271" s="21" t="s">
        <v>24170</v>
      </c>
      <c r="D16271" s="19" t="s">
        <v>35894</v>
      </c>
      <c r="E16271" s="38"/>
      <c r="F16271" s="17"/>
      <c r="G16271" s="4" t="s">
        <v>7</v>
      </c>
      <c r="H16271" s="10" t="s">
        <v>23894</v>
      </c>
      <c r="I16271" s="10" t="str">
        <f t="shared" si="1716"/>
        <v>00</v>
      </c>
      <c r="P16271" s="16">
        <v>1</v>
      </c>
    </row>
    <row r="16272" spans="1:16">
      <c r="A16272" s="7">
        <v>16393</v>
      </c>
      <c r="B16272" s="92" t="s">
        <v>24169</v>
      </c>
      <c r="C16272" s="21" t="s">
        <v>24168</v>
      </c>
      <c r="D16272" s="19" t="s">
        <v>35895</v>
      </c>
      <c r="E16272" s="38"/>
      <c r="F16272" s="17"/>
      <c r="G16272" s="4" t="s">
        <v>7</v>
      </c>
      <c r="H16272" s="10" t="s">
        <v>23894</v>
      </c>
      <c r="I16272" s="10" t="str">
        <f t="shared" si="1716"/>
        <v>00</v>
      </c>
      <c r="P16272" s="16">
        <v>1</v>
      </c>
    </row>
    <row r="16273" spans="1:16">
      <c r="A16273" s="7">
        <v>16394</v>
      </c>
      <c r="B16273" s="92" t="s">
        <v>23982</v>
      </c>
      <c r="C16273" s="21" t="s">
        <v>24167</v>
      </c>
      <c r="D16273" s="19" t="s">
        <v>36193</v>
      </c>
      <c r="E16273" s="38"/>
      <c r="F16273" s="17"/>
      <c r="G16273" s="4" t="s">
        <v>7</v>
      </c>
      <c r="H16273" s="10" t="s">
        <v>23894</v>
      </c>
      <c r="I16273" s="10" t="str">
        <f t="shared" si="1716"/>
        <v>00</v>
      </c>
      <c r="P16273" s="16">
        <v>1</v>
      </c>
    </row>
    <row r="16274" spans="1:16">
      <c r="A16274" s="7">
        <v>16395</v>
      </c>
      <c r="B16274" s="92" t="s">
        <v>23980</v>
      </c>
      <c r="C16274" s="21" t="s">
        <v>24166</v>
      </c>
      <c r="D16274" s="19" t="s">
        <v>36196</v>
      </c>
      <c r="E16274" s="38"/>
      <c r="F16274" s="17"/>
      <c r="G16274" s="4" t="s">
        <v>7</v>
      </c>
      <c r="H16274" s="10" t="s">
        <v>23894</v>
      </c>
      <c r="I16274" s="10" t="str">
        <f t="shared" si="1716"/>
        <v>00</v>
      </c>
      <c r="P16274" s="16">
        <v>1</v>
      </c>
    </row>
    <row r="16275" spans="1:16">
      <c r="A16275" s="7">
        <v>16396</v>
      </c>
      <c r="B16275" s="92" t="s">
        <v>24189</v>
      </c>
      <c r="C16275" s="21" t="s">
        <v>24188</v>
      </c>
      <c r="D16275" s="19" t="s">
        <v>35904</v>
      </c>
      <c r="E16275" s="38"/>
      <c r="F16275" s="17"/>
      <c r="G16275" s="4" t="s">
        <v>7</v>
      </c>
      <c r="H16275" s="10" t="s">
        <v>23894</v>
      </c>
      <c r="I16275" s="10" t="str">
        <f t="shared" si="1716"/>
        <v>00</v>
      </c>
      <c r="P16275" s="16">
        <v>1</v>
      </c>
    </row>
    <row r="16276" spans="1:16">
      <c r="A16276" s="7">
        <v>16397</v>
      </c>
      <c r="B16276" s="92" t="s">
        <v>24187</v>
      </c>
      <c r="C16276" s="21" t="s">
        <v>24186</v>
      </c>
      <c r="D16276" s="19" t="s">
        <v>35905</v>
      </c>
      <c r="E16276" s="38"/>
      <c r="F16276" s="17"/>
      <c r="G16276" s="4" t="s">
        <v>7</v>
      </c>
      <c r="H16276" s="10" t="s">
        <v>23894</v>
      </c>
      <c r="I16276" s="10" t="str">
        <f t="shared" si="1716"/>
        <v>00</v>
      </c>
      <c r="P16276" s="16">
        <v>1</v>
      </c>
    </row>
    <row r="16277" spans="1:16">
      <c r="A16277" s="7">
        <v>16398</v>
      </c>
      <c r="B16277" s="92" t="s">
        <v>24185</v>
      </c>
      <c r="C16277" s="21" t="s">
        <v>24184</v>
      </c>
      <c r="D16277" s="19" t="s">
        <v>35906</v>
      </c>
      <c r="E16277" s="38"/>
      <c r="F16277" s="17"/>
      <c r="G16277" s="4" t="s">
        <v>7</v>
      </c>
      <c r="H16277" s="10" t="s">
        <v>23894</v>
      </c>
      <c r="I16277" s="10" t="str">
        <f t="shared" si="1716"/>
        <v>00</v>
      </c>
      <c r="P16277" s="16">
        <v>1</v>
      </c>
    </row>
    <row r="16278" spans="1:16">
      <c r="A16278" s="7">
        <v>16399</v>
      </c>
      <c r="B16278" s="92" t="s">
        <v>24183</v>
      </c>
      <c r="C16278" s="21" t="s">
        <v>24182</v>
      </c>
      <c r="D16278" s="19" t="s">
        <v>35907</v>
      </c>
      <c r="E16278" s="38"/>
      <c r="F16278" s="17"/>
      <c r="G16278" s="4" t="s">
        <v>7</v>
      </c>
      <c r="H16278" s="10" t="s">
        <v>23894</v>
      </c>
      <c r="I16278" s="10" t="str">
        <f t="shared" si="1716"/>
        <v>00</v>
      </c>
      <c r="P16278" s="16">
        <v>1</v>
      </c>
    </row>
    <row r="16279" spans="1:16">
      <c r="A16279" s="7">
        <v>16400</v>
      </c>
      <c r="B16279" s="92" t="s">
        <v>24199</v>
      </c>
      <c r="C16279" s="21" t="s">
        <v>24198</v>
      </c>
      <c r="D16279" s="19" t="s">
        <v>33349</v>
      </c>
      <c r="E16279" s="38"/>
      <c r="F16279" s="17"/>
      <c r="G16279" s="4" t="s">
        <v>7</v>
      </c>
      <c r="H16279" s="10" t="s">
        <v>23894</v>
      </c>
      <c r="I16279" s="10" t="str">
        <f t="shared" si="1716"/>
        <v>00</v>
      </c>
      <c r="P16279" s="16">
        <v>1</v>
      </c>
    </row>
    <row r="16280" spans="1:16">
      <c r="A16280" s="7">
        <v>16401</v>
      </c>
      <c r="B16280" s="92" t="s">
        <v>24197</v>
      </c>
      <c r="C16280" s="21" t="s">
        <v>24196</v>
      </c>
      <c r="D16280" s="19" t="s">
        <v>35924</v>
      </c>
      <c r="E16280" s="38"/>
      <c r="F16280" s="17"/>
      <c r="G16280" s="4" t="s">
        <v>7</v>
      </c>
      <c r="H16280" s="10" t="s">
        <v>23894</v>
      </c>
      <c r="I16280" s="10" t="str">
        <f t="shared" si="1716"/>
        <v>00</v>
      </c>
      <c r="P16280" s="16">
        <v>1</v>
      </c>
    </row>
    <row r="16281" spans="1:16">
      <c r="A16281" s="7">
        <v>16402</v>
      </c>
      <c r="B16281" s="92" t="s">
        <v>24195</v>
      </c>
      <c r="C16281" s="21" t="s">
        <v>24194</v>
      </c>
      <c r="D16281" s="19" t="s">
        <v>35925</v>
      </c>
      <c r="E16281" s="38"/>
      <c r="F16281" s="17"/>
      <c r="G16281" s="4" t="s">
        <v>7</v>
      </c>
      <c r="H16281" s="10" t="s">
        <v>23894</v>
      </c>
      <c r="I16281" s="10" t="str">
        <f t="shared" si="1716"/>
        <v>00</v>
      </c>
      <c r="P16281" s="16">
        <v>1</v>
      </c>
    </row>
    <row r="16282" spans="1:16">
      <c r="A16282" s="7">
        <v>16403</v>
      </c>
      <c r="B16282" s="92" t="s">
        <v>24193</v>
      </c>
      <c r="C16282" s="21" t="s">
        <v>24192</v>
      </c>
      <c r="D16282" s="19" t="s">
        <v>35926</v>
      </c>
      <c r="E16282" s="38"/>
      <c r="F16282" s="17"/>
      <c r="G16282" s="4" t="s">
        <v>7</v>
      </c>
      <c r="H16282" s="10" t="s">
        <v>23894</v>
      </c>
      <c r="I16282" s="10" t="str">
        <f t="shared" si="1716"/>
        <v>00</v>
      </c>
      <c r="P16282" s="16">
        <v>1</v>
      </c>
    </row>
    <row r="16283" spans="1:16">
      <c r="A16283" s="7">
        <v>16404</v>
      </c>
      <c r="B16283" s="92" t="s">
        <v>24191</v>
      </c>
      <c r="C16283" s="21" t="s">
        <v>24190</v>
      </c>
      <c r="D16283" s="19" t="s">
        <v>35927</v>
      </c>
      <c r="E16283" s="38"/>
      <c r="F16283" s="17"/>
      <c r="G16283" s="4" t="s">
        <v>7</v>
      </c>
      <c r="H16283" s="10" t="s">
        <v>23894</v>
      </c>
      <c r="I16283" s="10" t="str">
        <f t="shared" si="1716"/>
        <v>00</v>
      </c>
      <c r="P16283" s="16">
        <v>1</v>
      </c>
    </row>
    <row r="16284" spans="1:16">
      <c r="A16284" s="7">
        <v>16405</v>
      </c>
      <c r="B16284" s="92" t="s">
        <v>906</v>
      </c>
      <c r="C16284" s="21" t="s">
        <v>24212</v>
      </c>
      <c r="D16284" s="19" t="s">
        <v>28956</v>
      </c>
      <c r="E16284" s="38"/>
      <c r="F16284" s="17"/>
      <c r="G16284" s="4" t="s">
        <v>7</v>
      </c>
      <c r="H16284" s="10" t="s">
        <v>23894</v>
      </c>
      <c r="I16284" s="10" t="str">
        <f t="shared" si="1716"/>
        <v>00</v>
      </c>
      <c r="P16284" s="16">
        <v>1</v>
      </c>
    </row>
    <row r="16285" spans="1:16">
      <c r="A16285" s="7">
        <v>16406</v>
      </c>
      <c r="B16285" s="92" t="s">
        <v>24211</v>
      </c>
      <c r="C16285" s="21" t="s">
        <v>24210</v>
      </c>
      <c r="D16285" s="19" t="s">
        <v>38110</v>
      </c>
      <c r="E16285" s="38">
        <v>1.1599999999999999</v>
      </c>
      <c r="F16285" s="17" t="s">
        <v>45242</v>
      </c>
      <c r="G16285" s="4" t="s">
        <v>7</v>
      </c>
      <c r="H16285" s="10" t="s">
        <v>23894</v>
      </c>
      <c r="I16285" s="10" t="str">
        <f t="shared" si="1716"/>
        <v>12</v>
      </c>
      <c r="J16285" s="66" t="str">
        <f>I16285</f>
        <v>12</v>
      </c>
      <c r="K16285" s="66">
        <v>19</v>
      </c>
      <c r="L16285" s="66">
        <f>+K16285-J16285</f>
        <v>7</v>
      </c>
      <c r="M16285" s="66">
        <v>10</v>
      </c>
      <c r="N16285" s="66">
        <f>M16285-L16285</f>
        <v>3</v>
      </c>
      <c r="O16285" s="16">
        <f>E16285/M16285</f>
        <v>0.11599999999999999</v>
      </c>
      <c r="P16285" s="68">
        <f>O16285*N16285</f>
        <v>0.34799999999999998</v>
      </c>
    </row>
    <row r="16286" spans="1:16">
      <c r="A16286" s="7">
        <v>16407</v>
      </c>
      <c r="B16286" s="92" t="s">
        <v>24209</v>
      </c>
      <c r="C16286" s="21" t="s">
        <v>24208</v>
      </c>
      <c r="D16286" s="19" t="s">
        <v>35043</v>
      </c>
      <c r="E16286" s="38"/>
      <c r="F16286" s="17"/>
      <c r="G16286" s="4" t="s">
        <v>7</v>
      </c>
      <c r="H16286" s="10" t="s">
        <v>23894</v>
      </c>
      <c r="I16286" s="10" t="str">
        <f t="shared" ref="I16286:I16317" si="1717">TEXT(F16286,"aa")</f>
        <v>00</v>
      </c>
      <c r="P16286" s="16">
        <v>1</v>
      </c>
    </row>
    <row r="16287" spans="1:16">
      <c r="A16287" s="7">
        <v>16408</v>
      </c>
      <c r="B16287" s="92" t="s">
        <v>24207</v>
      </c>
      <c r="C16287" s="21" t="s">
        <v>24206</v>
      </c>
      <c r="D16287" s="19" t="s">
        <v>35862</v>
      </c>
      <c r="E16287" s="38"/>
      <c r="F16287" s="17"/>
      <c r="G16287" s="4" t="s">
        <v>7</v>
      </c>
      <c r="H16287" s="10" t="s">
        <v>23894</v>
      </c>
      <c r="I16287" s="10" t="str">
        <f t="shared" si="1717"/>
        <v>00</v>
      </c>
      <c r="P16287" s="16">
        <v>1</v>
      </c>
    </row>
    <row r="16288" spans="1:16">
      <c r="A16288" s="7">
        <v>16409</v>
      </c>
      <c r="B16288" s="92" t="s">
        <v>24205</v>
      </c>
      <c r="C16288" s="21" t="s">
        <v>24204</v>
      </c>
      <c r="D16288" s="19" t="s">
        <v>35863</v>
      </c>
      <c r="E16288" s="38"/>
      <c r="F16288" s="17"/>
      <c r="G16288" s="4" t="s">
        <v>7</v>
      </c>
      <c r="H16288" s="10" t="s">
        <v>23894</v>
      </c>
      <c r="I16288" s="10" t="str">
        <f t="shared" si="1717"/>
        <v>00</v>
      </c>
      <c r="P16288" s="16">
        <v>1</v>
      </c>
    </row>
    <row r="16289" spans="1:16">
      <c r="A16289" s="7">
        <v>16410</v>
      </c>
      <c r="B16289" s="92" t="s">
        <v>24203</v>
      </c>
      <c r="C16289" s="21" t="s">
        <v>24202</v>
      </c>
      <c r="D16289" s="19" t="s">
        <v>35864</v>
      </c>
      <c r="E16289" s="38"/>
      <c r="F16289" s="17"/>
      <c r="G16289" s="4" t="s">
        <v>7</v>
      </c>
      <c r="H16289" s="10" t="s">
        <v>23894</v>
      </c>
      <c r="I16289" s="10" t="str">
        <f t="shared" si="1717"/>
        <v>00</v>
      </c>
      <c r="P16289" s="16">
        <v>1</v>
      </c>
    </row>
    <row r="16290" spans="1:16" ht="22.5">
      <c r="A16290" s="7">
        <v>16411</v>
      </c>
      <c r="B16290" s="92" t="s">
        <v>24201</v>
      </c>
      <c r="C16290" s="21" t="s">
        <v>24200</v>
      </c>
      <c r="D16290" s="19" t="s">
        <v>35865</v>
      </c>
      <c r="E16290" s="38"/>
      <c r="F16290" s="17"/>
      <c r="G16290" s="4" t="s">
        <v>7</v>
      </c>
      <c r="H16290" s="10" t="s">
        <v>23894</v>
      </c>
      <c r="I16290" s="10" t="str">
        <f t="shared" si="1717"/>
        <v>00</v>
      </c>
      <c r="P16290" s="16">
        <v>1</v>
      </c>
    </row>
    <row r="16291" spans="1:16">
      <c r="A16291" s="7">
        <v>16412</v>
      </c>
      <c r="B16291" s="92" t="s">
        <v>904</v>
      </c>
      <c r="C16291" s="21" t="s">
        <v>24230</v>
      </c>
      <c r="D16291" s="19" t="s">
        <v>28933</v>
      </c>
      <c r="E16291" s="38"/>
      <c r="F16291" s="17"/>
      <c r="G16291" s="4" t="s">
        <v>7</v>
      </c>
      <c r="H16291" s="10" t="s">
        <v>23894</v>
      </c>
      <c r="I16291" s="10" t="str">
        <f t="shared" si="1717"/>
        <v>00</v>
      </c>
      <c r="P16291" s="16">
        <v>1</v>
      </c>
    </row>
    <row r="16292" spans="1:16">
      <c r="A16292" s="7">
        <v>16413</v>
      </c>
      <c r="B16292" s="92" t="s">
        <v>904</v>
      </c>
      <c r="C16292" s="21" t="s">
        <v>24229</v>
      </c>
      <c r="D16292" s="19" t="s">
        <v>28937</v>
      </c>
      <c r="E16292" s="38"/>
      <c r="F16292" s="17"/>
      <c r="G16292" s="4" t="s">
        <v>7</v>
      </c>
      <c r="H16292" s="10" t="s">
        <v>23894</v>
      </c>
      <c r="I16292" s="10" t="str">
        <f t="shared" si="1717"/>
        <v>00</v>
      </c>
      <c r="P16292" s="16">
        <v>1</v>
      </c>
    </row>
    <row r="16293" spans="1:16">
      <c r="A16293" s="7">
        <v>16414</v>
      </c>
      <c r="B16293" s="92" t="s">
        <v>904</v>
      </c>
      <c r="C16293" s="21" t="s">
        <v>24228</v>
      </c>
      <c r="D16293" s="19" t="s">
        <v>29037</v>
      </c>
      <c r="E16293" s="38"/>
      <c r="F16293" s="17"/>
      <c r="G16293" s="4" t="s">
        <v>7</v>
      </c>
      <c r="H16293" s="10" t="s">
        <v>23894</v>
      </c>
      <c r="I16293" s="10" t="str">
        <f t="shared" si="1717"/>
        <v>00</v>
      </c>
      <c r="P16293" s="16">
        <v>1</v>
      </c>
    </row>
    <row r="16294" spans="1:16">
      <c r="A16294" s="7">
        <v>16415</v>
      </c>
      <c r="B16294" s="92" t="s">
        <v>904</v>
      </c>
      <c r="C16294" s="21" t="s">
        <v>24227</v>
      </c>
      <c r="D16294" s="19" t="s">
        <v>29039</v>
      </c>
      <c r="E16294" s="38"/>
      <c r="F16294" s="17"/>
      <c r="G16294" s="4" t="s">
        <v>7</v>
      </c>
      <c r="H16294" s="10" t="s">
        <v>23894</v>
      </c>
      <c r="I16294" s="10" t="str">
        <f t="shared" si="1717"/>
        <v>00</v>
      </c>
      <c r="P16294" s="16">
        <v>1</v>
      </c>
    </row>
    <row r="16295" spans="1:16">
      <c r="A16295" s="7">
        <v>16416</v>
      </c>
      <c r="B16295" s="92" t="s">
        <v>904</v>
      </c>
      <c r="C16295" s="21" t="s">
        <v>24226</v>
      </c>
      <c r="D16295" s="19" t="s">
        <v>29040</v>
      </c>
      <c r="E16295" s="38"/>
      <c r="F16295" s="17"/>
      <c r="G16295" s="4" t="s">
        <v>7</v>
      </c>
      <c r="H16295" s="10" t="s">
        <v>23894</v>
      </c>
      <c r="I16295" s="10" t="str">
        <f t="shared" si="1717"/>
        <v>00</v>
      </c>
      <c r="P16295" s="16">
        <v>1</v>
      </c>
    </row>
    <row r="16296" spans="1:16">
      <c r="A16296" s="7">
        <v>16417</v>
      </c>
      <c r="B16296" s="92" t="s">
        <v>24225</v>
      </c>
      <c r="C16296" s="21" t="s">
        <v>24224</v>
      </c>
      <c r="D16296" s="19" t="s">
        <v>29089</v>
      </c>
      <c r="E16296" s="38"/>
      <c r="F16296" s="17"/>
      <c r="G16296" s="4" t="s">
        <v>7</v>
      </c>
      <c r="H16296" s="10" t="s">
        <v>23894</v>
      </c>
      <c r="I16296" s="10" t="str">
        <f t="shared" si="1717"/>
        <v>00</v>
      </c>
      <c r="P16296" s="16">
        <v>1</v>
      </c>
    </row>
    <row r="16297" spans="1:16">
      <c r="A16297" s="7">
        <v>16418</v>
      </c>
      <c r="B16297" s="92" t="s">
        <v>24223</v>
      </c>
      <c r="C16297" s="21" t="s">
        <v>24222</v>
      </c>
      <c r="D16297" s="19" t="s">
        <v>35872</v>
      </c>
      <c r="E16297" s="38"/>
      <c r="F16297" s="17"/>
      <c r="G16297" s="4" t="s">
        <v>7</v>
      </c>
      <c r="H16297" s="10" t="s">
        <v>23894</v>
      </c>
      <c r="I16297" s="10" t="str">
        <f t="shared" si="1717"/>
        <v>00</v>
      </c>
      <c r="P16297" s="16">
        <v>1</v>
      </c>
    </row>
    <row r="16298" spans="1:16" ht="22.5">
      <c r="A16298" s="7">
        <v>16419</v>
      </c>
      <c r="B16298" s="92" t="s">
        <v>24221</v>
      </c>
      <c r="C16298" s="21" t="s">
        <v>24220</v>
      </c>
      <c r="D16298" s="19" t="s">
        <v>35873</v>
      </c>
      <c r="E16298" s="38"/>
      <c r="F16298" s="17"/>
      <c r="G16298" s="4" t="s">
        <v>7</v>
      </c>
      <c r="H16298" s="10" t="s">
        <v>23894</v>
      </c>
      <c r="I16298" s="10" t="str">
        <f t="shared" si="1717"/>
        <v>00</v>
      </c>
      <c r="P16298" s="16">
        <v>1</v>
      </c>
    </row>
    <row r="16299" spans="1:16">
      <c r="A16299" s="7">
        <v>16420</v>
      </c>
      <c r="B16299" s="92" t="s">
        <v>24219</v>
      </c>
      <c r="C16299" s="21" t="s">
        <v>24218</v>
      </c>
      <c r="D16299" s="19" t="s">
        <v>35874</v>
      </c>
      <c r="E16299" s="38"/>
      <c r="F16299" s="17"/>
      <c r="G16299" s="4" t="s">
        <v>7</v>
      </c>
      <c r="H16299" s="10" t="s">
        <v>23894</v>
      </c>
      <c r="I16299" s="10" t="str">
        <f t="shared" si="1717"/>
        <v>00</v>
      </c>
      <c r="P16299" s="16">
        <v>1</v>
      </c>
    </row>
    <row r="16300" spans="1:16">
      <c r="A16300" s="7">
        <v>16421</v>
      </c>
      <c r="B16300" s="92" t="s">
        <v>24217</v>
      </c>
      <c r="C16300" s="21" t="s">
        <v>24216</v>
      </c>
      <c r="D16300" s="19" t="s">
        <v>35875</v>
      </c>
      <c r="E16300" s="38"/>
      <c r="F16300" s="17"/>
      <c r="G16300" s="4" t="s">
        <v>7</v>
      </c>
      <c r="H16300" s="10" t="s">
        <v>23894</v>
      </c>
      <c r="I16300" s="10" t="str">
        <f t="shared" si="1717"/>
        <v>00</v>
      </c>
      <c r="P16300" s="16">
        <v>1</v>
      </c>
    </row>
    <row r="16301" spans="1:16">
      <c r="A16301" s="7">
        <v>16422</v>
      </c>
      <c r="B16301" s="92" t="s">
        <v>24215</v>
      </c>
      <c r="C16301" s="21" t="s">
        <v>24214</v>
      </c>
      <c r="D16301" s="19" t="s">
        <v>35876</v>
      </c>
      <c r="E16301" s="38"/>
      <c r="F16301" s="17"/>
      <c r="G16301" s="4" t="s">
        <v>7</v>
      </c>
      <c r="H16301" s="10" t="s">
        <v>23894</v>
      </c>
      <c r="I16301" s="10" t="str">
        <f t="shared" si="1717"/>
        <v>00</v>
      </c>
      <c r="P16301" s="16">
        <v>1</v>
      </c>
    </row>
    <row r="16302" spans="1:16">
      <c r="A16302" s="7">
        <v>16423</v>
      </c>
      <c r="B16302" s="92" t="s">
        <v>23925</v>
      </c>
      <c r="C16302" s="21" t="s">
        <v>24213</v>
      </c>
      <c r="D16302" s="19" t="s">
        <v>42563</v>
      </c>
      <c r="E16302" s="38">
        <v>1856</v>
      </c>
      <c r="F16302" s="17" t="s">
        <v>45565</v>
      </c>
      <c r="G16302" s="4" t="s">
        <v>7</v>
      </c>
      <c r="H16302" s="10" t="s">
        <v>23894</v>
      </c>
      <c r="I16302" s="10" t="str">
        <f t="shared" si="1717"/>
        <v>17</v>
      </c>
      <c r="J16302" s="66" t="str">
        <f>I16302</f>
        <v>17</v>
      </c>
      <c r="K16302" s="66">
        <v>19</v>
      </c>
      <c r="L16302" s="66">
        <f>+K16302-J16302</f>
        <v>2</v>
      </c>
      <c r="M16302" s="66">
        <v>10</v>
      </c>
      <c r="N16302" s="66">
        <f>M16302-L16302</f>
        <v>8</v>
      </c>
      <c r="O16302" s="16">
        <f>E16302/M16302</f>
        <v>185.6</v>
      </c>
      <c r="P16302" s="68">
        <f>O16302*N16302</f>
        <v>1484.8</v>
      </c>
    </row>
    <row r="16303" spans="1:16">
      <c r="A16303" s="7">
        <v>16424</v>
      </c>
      <c r="B16303" s="92" t="s">
        <v>24243</v>
      </c>
      <c r="C16303" s="21" t="s">
        <v>24242</v>
      </c>
      <c r="D16303" s="19" t="s">
        <v>29070</v>
      </c>
      <c r="E16303" s="38"/>
      <c r="F16303" s="17"/>
      <c r="G16303" s="4" t="s">
        <v>7</v>
      </c>
      <c r="H16303" s="10" t="s">
        <v>23894</v>
      </c>
      <c r="I16303" s="10" t="str">
        <f t="shared" si="1717"/>
        <v>00</v>
      </c>
      <c r="P16303" s="16">
        <v>1</v>
      </c>
    </row>
    <row r="16304" spans="1:16" ht="22.5">
      <c r="A16304" s="7">
        <v>16425</v>
      </c>
      <c r="B16304" s="92" t="s">
        <v>24241</v>
      </c>
      <c r="C16304" s="21" t="s">
        <v>24240</v>
      </c>
      <c r="D16304" s="19" t="s">
        <v>29076</v>
      </c>
      <c r="E16304" s="38"/>
      <c r="F16304" s="17"/>
      <c r="G16304" s="4" t="s">
        <v>7</v>
      </c>
      <c r="H16304" s="10" t="s">
        <v>23894</v>
      </c>
      <c r="I16304" s="10" t="str">
        <f t="shared" si="1717"/>
        <v>00</v>
      </c>
      <c r="P16304" s="16">
        <v>1</v>
      </c>
    </row>
    <row r="16305" spans="1:16">
      <c r="A16305" s="7">
        <v>16426</v>
      </c>
      <c r="B16305" s="92" t="s">
        <v>24239</v>
      </c>
      <c r="C16305" s="21" t="s">
        <v>24238</v>
      </c>
      <c r="D16305" s="19" t="s">
        <v>35877</v>
      </c>
      <c r="E16305" s="38"/>
      <c r="F16305" s="17"/>
      <c r="G16305" s="4" t="s">
        <v>7</v>
      </c>
      <c r="H16305" s="10" t="s">
        <v>23894</v>
      </c>
      <c r="I16305" s="10" t="str">
        <f t="shared" si="1717"/>
        <v>00</v>
      </c>
      <c r="P16305" s="16">
        <v>1</v>
      </c>
    </row>
    <row r="16306" spans="1:16">
      <c r="A16306" s="7">
        <v>16427</v>
      </c>
      <c r="B16306" s="92" t="s">
        <v>24237</v>
      </c>
      <c r="C16306" s="21" t="s">
        <v>24236</v>
      </c>
      <c r="D16306" s="19" t="s">
        <v>35878</v>
      </c>
      <c r="E16306" s="38"/>
      <c r="F16306" s="17"/>
      <c r="G16306" s="4" t="s">
        <v>7</v>
      </c>
      <c r="H16306" s="10" t="s">
        <v>23894</v>
      </c>
      <c r="I16306" s="10" t="str">
        <f t="shared" si="1717"/>
        <v>00</v>
      </c>
      <c r="P16306" s="16">
        <v>1</v>
      </c>
    </row>
    <row r="16307" spans="1:16">
      <c r="A16307" s="7">
        <v>16428</v>
      </c>
      <c r="B16307" s="92" t="s">
        <v>24235</v>
      </c>
      <c r="C16307" s="21" t="s">
        <v>24234</v>
      </c>
      <c r="D16307" s="19" t="s">
        <v>35879</v>
      </c>
      <c r="E16307" s="38"/>
      <c r="F16307" s="17"/>
      <c r="G16307" s="4" t="s">
        <v>7</v>
      </c>
      <c r="H16307" s="10" t="s">
        <v>23894</v>
      </c>
      <c r="I16307" s="10" t="str">
        <f t="shared" si="1717"/>
        <v>00</v>
      </c>
      <c r="P16307" s="16">
        <v>1</v>
      </c>
    </row>
    <row r="16308" spans="1:16">
      <c r="A16308" s="7">
        <v>16429</v>
      </c>
      <c r="B16308" s="92" t="s">
        <v>24233</v>
      </c>
      <c r="C16308" s="21" t="s">
        <v>24232</v>
      </c>
      <c r="D16308" s="19" t="s">
        <v>35880</v>
      </c>
      <c r="E16308" s="38"/>
      <c r="F16308" s="17"/>
      <c r="G16308" s="4" t="s">
        <v>7</v>
      </c>
      <c r="H16308" s="10" t="s">
        <v>23894</v>
      </c>
      <c r="I16308" s="10" t="str">
        <f t="shared" si="1717"/>
        <v>00</v>
      </c>
      <c r="P16308" s="16">
        <v>1</v>
      </c>
    </row>
    <row r="16309" spans="1:16">
      <c r="A16309" s="7">
        <v>16430</v>
      </c>
      <c r="B16309" s="92" t="s">
        <v>23925</v>
      </c>
      <c r="C16309" s="21" t="s">
        <v>24231</v>
      </c>
      <c r="D16309" s="19" t="s">
        <v>42564</v>
      </c>
      <c r="E16309" s="38">
        <v>1856</v>
      </c>
      <c r="F16309" s="17" t="s">
        <v>45565</v>
      </c>
      <c r="G16309" s="4" t="s">
        <v>7</v>
      </c>
      <c r="H16309" s="10" t="s">
        <v>23894</v>
      </c>
      <c r="I16309" s="10" t="str">
        <f t="shared" si="1717"/>
        <v>17</v>
      </c>
      <c r="J16309" s="66" t="str">
        <f>I16309</f>
        <v>17</v>
      </c>
      <c r="K16309" s="66">
        <v>19</v>
      </c>
      <c r="L16309" s="66">
        <f>+K16309-J16309</f>
        <v>2</v>
      </c>
      <c r="M16309" s="66">
        <v>10</v>
      </c>
      <c r="N16309" s="66">
        <f>M16309-L16309</f>
        <v>8</v>
      </c>
      <c r="O16309" s="16">
        <f>E16309/M16309</f>
        <v>185.6</v>
      </c>
      <c r="P16309" s="68">
        <f>O16309*N16309</f>
        <v>1484.8</v>
      </c>
    </row>
    <row r="16310" spans="1:16" ht="22.5">
      <c r="A16310" s="7">
        <v>16431</v>
      </c>
      <c r="B16310" s="92" t="s">
        <v>24255</v>
      </c>
      <c r="C16310" s="21" t="s">
        <v>24254</v>
      </c>
      <c r="D16310" s="19" t="s">
        <v>30751</v>
      </c>
      <c r="E16310" s="38"/>
      <c r="F16310" s="17"/>
      <c r="G16310" s="4" t="s">
        <v>7</v>
      </c>
      <c r="H16310" s="10" t="s">
        <v>23894</v>
      </c>
      <c r="I16310" s="10" t="str">
        <f t="shared" si="1717"/>
        <v>00</v>
      </c>
      <c r="P16310" s="16">
        <v>1</v>
      </c>
    </row>
    <row r="16311" spans="1:16">
      <c r="A16311" s="7">
        <v>16432</v>
      </c>
      <c r="B16311" s="92" t="s">
        <v>24253</v>
      </c>
      <c r="C16311" s="21" t="s">
        <v>24252</v>
      </c>
      <c r="D16311" s="19" t="s">
        <v>33005</v>
      </c>
      <c r="E16311" s="38"/>
      <c r="F16311" s="17"/>
      <c r="G16311" s="4" t="s">
        <v>7</v>
      </c>
      <c r="H16311" s="10" t="s">
        <v>23894</v>
      </c>
      <c r="I16311" s="10" t="str">
        <f t="shared" si="1717"/>
        <v>00</v>
      </c>
      <c r="P16311" s="16">
        <v>1</v>
      </c>
    </row>
    <row r="16312" spans="1:16">
      <c r="A16312" s="7">
        <v>16433</v>
      </c>
      <c r="B16312" s="92" t="s">
        <v>24251</v>
      </c>
      <c r="C16312" s="21" t="s">
        <v>24250</v>
      </c>
      <c r="D16312" s="19" t="s">
        <v>35866</v>
      </c>
      <c r="E16312" s="38"/>
      <c r="F16312" s="17"/>
      <c r="G16312" s="4" t="s">
        <v>7</v>
      </c>
      <c r="H16312" s="10" t="s">
        <v>23894</v>
      </c>
      <c r="I16312" s="10" t="str">
        <f t="shared" si="1717"/>
        <v>00</v>
      </c>
      <c r="P16312" s="16">
        <v>1</v>
      </c>
    </row>
    <row r="16313" spans="1:16">
      <c r="A16313" s="7">
        <v>16434</v>
      </c>
      <c r="B16313" s="92" t="s">
        <v>24249</v>
      </c>
      <c r="C16313" s="21" t="s">
        <v>24248</v>
      </c>
      <c r="D16313" s="19" t="s">
        <v>35867</v>
      </c>
      <c r="E16313" s="38"/>
      <c r="F16313" s="17"/>
      <c r="G16313" s="4" t="s">
        <v>7</v>
      </c>
      <c r="H16313" s="10" t="s">
        <v>23894</v>
      </c>
      <c r="I16313" s="10" t="str">
        <f t="shared" si="1717"/>
        <v>00</v>
      </c>
      <c r="P16313" s="16">
        <v>1</v>
      </c>
    </row>
    <row r="16314" spans="1:16">
      <c r="A16314" s="7">
        <v>16435</v>
      </c>
      <c r="B16314" s="92" t="s">
        <v>24247</v>
      </c>
      <c r="C16314" s="21" t="s">
        <v>24246</v>
      </c>
      <c r="D16314" s="19" t="s">
        <v>35939</v>
      </c>
      <c r="E16314" s="38"/>
      <c r="F16314" s="17"/>
      <c r="G16314" s="4" t="s">
        <v>7</v>
      </c>
      <c r="H16314" s="10" t="s">
        <v>23894</v>
      </c>
      <c r="I16314" s="10" t="str">
        <f t="shared" si="1717"/>
        <v>00</v>
      </c>
      <c r="P16314" s="16">
        <v>1</v>
      </c>
    </row>
    <row r="16315" spans="1:16">
      <c r="A16315" s="7">
        <v>16436</v>
      </c>
      <c r="B16315" s="92" t="s">
        <v>24245</v>
      </c>
      <c r="C16315" s="21" t="s">
        <v>24244</v>
      </c>
      <c r="D16315" s="19" t="s">
        <v>41129</v>
      </c>
      <c r="E16315" s="38">
        <v>145</v>
      </c>
      <c r="F16315" s="17" t="s">
        <v>45337</v>
      </c>
      <c r="G16315" s="4" t="s">
        <v>7</v>
      </c>
      <c r="H16315" s="10" t="s">
        <v>23894</v>
      </c>
      <c r="I16315" s="10" t="str">
        <f t="shared" si="1717"/>
        <v>17</v>
      </c>
      <c r="J16315" s="66" t="str">
        <f>I16315</f>
        <v>17</v>
      </c>
      <c r="K16315" s="66">
        <v>19</v>
      </c>
      <c r="L16315" s="66">
        <f>+K16315-J16315</f>
        <v>2</v>
      </c>
      <c r="M16315" s="66">
        <v>3</v>
      </c>
      <c r="N16315" s="66">
        <f>M16315-L16315</f>
        <v>1</v>
      </c>
      <c r="O16315" s="16">
        <f>E16315/M16315</f>
        <v>48.333333333333336</v>
      </c>
      <c r="P16315" s="68">
        <f>O16315*N16315</f>
        <v>48.333333333333336</v>
      </c>
    </row>
    <row r="16316" spans="1:16">
      <c r="A16316" s="7">
        <v>16437</v>
      </c>
      <c r="B16316" s="92" t="s">
        <v>24264</v>
      </c>
      <c r="C16316" s="21" t="s">
        <v>24263</v>
      </c>
      <c r="D16316" s="19" t="s">
        <v>30032</v>
      </c>
      <c r="E16316" s="38"/>
      <c r="F16316" s="17"/>
      <c r="G16316" s="4" t="s">
        <v>7</v>
      </c>
      <c r="H16316" s="10" t="s">
        <v>23894</v>
      </c>
      <c r="I16316" s="10" t="str">
        <f t="shared" si="1717"/>
        <v>00</v>
      </c>
      <c r="P16316" s="16">
        <v>1</v>
      </c>
    </row>
    <row r="16317" spans="1:16">
      <c r="A16317" s="7">
        <v>16438</v>
      </c>
      <c r="B16317" s="92" t="s">
        <v>24262</v>
      </c>
      <c r="C16317" s="21" t="s">
        <v>24261</v>
      </c>
      <c r="D16317" s="19" t="s">
        <v>30912</v>
      </c>
      <c r="E16317" s="38"/>
      <c r="F16317" s="17"/>
      <c r="G16317" s="4" t="s">
        <v>7</v>
      </c>
      <c r="H16317" s="10" t="s">
        <v>23894</v>
      </c>
      <c r="I16317" s="10" t="str">
        <f t="shared" si="1717"/>
        <v>00</v>
      </c>
      <c r="P16317" s="16">
        <v>1</v>
      </c>
    </row>
    <row r="16318" spans="1:16">
      <c r="A16318" s="7">
        <v>16439</v>
      </c>
      <c r="B16318" s="92" t="s">
        <v>24260</v>
      </c>
      <c r="C16318" s="21" t="s">
        <v>24259</v>
      </c>
      <c r="D16318" s="19" t="s">
        <v>33147</v>
      </c>
      <c r="E16318" s="38"/>
      <c r="F16318" s="17"/>
      <c r="G16318" s="4" t="s">
        <v>7</v>
      </c>
      <c r="H16318" s="10" t="s">
        <v>23894</v>
      </c>
      <c r="I16318" s="10" t="str">
        <f t="shared" ref="I16318:I16340" si="1718">TEXT(F16318,"aa")</f>
        <v>00</v>
      </c>
      <c r="P16318" s="16">
        <v>1</v>
      </c>
    </row>
    <row r="16319" spans="1:16">
      <c r="A16319" s="7">
        <v>16440</v>
      </c>
      <c r="B16319" s="92" t="s">
        <v>24258</v>
      </c>
      <c r="C16319" s="21" t="s">
        <v>24257</v>
      </c>
      <c r="D16319" s="19" t="s">
        <v>33154</v>
      </c>
      <c r="E16319" s="38"/>
      <c r="F16319" s="17"/>
      <c r="G16319" s="4" t="s">
        <v>7</v>
      </c>
      <c r="H16319" s="10" t="s">
        <v>23894</v>
      </c>
      <c r="I16319" s="10" t="str">
        <f t="shared" si="1718"/>
        <v>00</v>
      </c>
      <c r="P16319" s="16">
        <v>1</v>
      </c>
    </row>
    <row r="16320" spans="1:16">
      <c r="A16320" s="7">
        <v>16441</v>
      </c>
      <c r="B16320" s="92" t="s">
        <v>23925</v>
      </c>
      <c r="C16320" s="21" t="s">
        <v>24256</v>
      </c>
      <c r="D16320" s="19" t="s">
        <v>42565</v>
      </c>
      <c r="E16320" s="38">
        <v>1856</v>
      </c>
      <c r="F16320" s="17" t="s">
        <v>45565</v>
      </c>
      <c r="G16320" s="4" t="s">
        <v>7</v>
      </c>
      <c r="H16320" s="10" t="s">
        <v>23894</v>
      </c>
      <c r="I16320" s="10" t="str">
        <f t="shared" si="1718"/>
        <v>17</v>
      </c>
      <c r="J16320" s="66" t="str">
        <f>I16320</f>
        <v>17</v>
      </c>
      <c r="K16320" s="66">
        <v>19</v>
      </c>
      <c r="L16320" s="66">
        <f>+K16320-J16320</f>
        <v>2</v>
      </c>
      <c r="M16320" s="66">
        <v>10</v>
      </c>
      <c r="N16320" s="66">
        <f>M16320-L16320</f>
        <v>8</v>
      </c>
      <c r="O16320" s="16">
        <f>E16320/M16320</f>
        <v>185.6</v>
      </c>
      <c r="P16320" s="68">
        <f>O16320*N16320</f>
        <v>1484.8</v>
      </c>
    </row>
    <row r="16321" spans="1:16">
      <c r="A16321" s="7">
        <v>16442</v>
      </c>
      <c r="B16321" s="92" t="s">
        <v>24277</v>
      </c>
      <c r="C16321" s="21" t="s">
        <v>24276</v>
      </c>
      <c r="D16321" s="19" t="s">
        <v>33004</v>
      </c>
      <c r="E16321" s="38"/>
      <c r="F16321" s="17"/>
      <c r="G16321" s="4" t="s">
        <v>7</v>
      </c>
      <c r="H16321" s="10" t="s">
        <v>23894</v>
      </c>
      <c r="I16321" s="10" t="str">
        <f t="shared" si="1718"/>
        <v>00</v>
      </c>
      <c r="P16321" s="16">
        <v>1</v>
      </c>
    </row>
    <row r="16322" spans="1:16">
      <c r="A16322" s="7">
        <v>16443</v>
      </c>
      <c r="B16322" s="92" t="s">
        <v>24275</v>
      </c>
      <c r="C16322" s="21" t="s">
        <v>24274</v>
      </c>
      <c r="D16322" s="19" t="s">
        <v>36198</v>
      </c>
      <c r="E16322" s="38"/>
      <c r="F16322" s="17"/>
      <c r="G16322" s="4" t="s">
        <v>7</v>
      </c>
      <c r="H16322" s="10" t="s">
        <v>23894</v>
      </c>
      <c r="I16322" s="10" t="str">
        <f t="shared" si="1718"/>
        <v>00</v>
      </c>
      <c r="P16322" s="16">
        <v>1</v>
      </c>
    </row>
    <row r="16323" spans="1:16">
      <c r="A16323" s="7">
        <v>16444</v>
      </c>
      <c r="B16323" s="92" t="s">
        <v>24273</v>
      </c>
      <c r="C16323" s="21" t="s">
        <v>24272</v>
      </c>
      <c r="D16323" s="19" t="s">
        <v>36643</v>
      </c>
      <c r="E16323" s="38"/>
      <c r="F16323" s="17"/>
      <c r="G16323" s="4" t="s">
        <v>7</v>
      </c>
      <c r="H16323" s="10" t="s">
        <v>23894</v>
      </c>
      <c r="I16323" s="10" t="str">
        <f t="shared" si="1718"/>
        <v>00</v>
      </c>
      <c r="P16323" s="16">
        <v>1</v>
      </c>
    </row>
    <row r="16324" spans="1:16">
      <c r="A16324" s="7">
        <v>16445</v>
      </c>
      <c r="B16324" s="92" t="s">
        <v>24271</v>
      </c>
      <c r="C16324" s="21" t="s">
        <v>24270</v>
      </c>
      <c r="D16324" s="19" t="s">
        <v>36723</v>
      </c>
      <c r="E16324" s="38"/>
      <c r="F16324" s="17"/>
      <c r="G16324" s="4" t="s">
        <v>7</v>
      </c>
      <c r="H16324" s="10" t="s">
        <v>23894</v>
      </c>
      <c r="I16324" s="10" t="str">
        <f t="shared" si="1718"/>
        <v>00</v>
      </c>
      <c r="P16324" s="16">
        <v>1</v>
      </c>
    </row>
    <row r="16325" spans="1:16">
      <c r="A16325" s="7">
        <v>16446</v>
      </c>
      <c r="B16325" s="92" t="s">
        <v>24269</v>
      </c>
      <c r="C16325" s="21" t="s">
        <v>24268</v>
      </c>
      <c r="D16325" s="19" t="s">
        <v>36724</v>
      </c>
      <c r="E16325" s="38"/>
      <c r="F16325" s="17"/>
      <c r="G16325" s="4" t="s">
        <v>7</v>
      </c>
      <c r="H16325" s="10" t="s">
        <v>23894</v>
      </c>
      <c r="I16325" s="10" t="str">
        <f t="shared" si="1718"/>
        <v>00</v>
      </c>
      <c r="P16325" s="16">
        <v>1</v>
      </c>
    </row>
    <row r="16326" spans="1:16">
      <c r="A16326" s="7">
        <v>16447</v>
      </c>
      <c r="B16326" s="92" t="s">
        <v>24267</v>
      </c>
      <c r="C16326" s="21" t="s">
        <v>24266</v>
      </c>
      <c r="D16326" s="19" t="s">
        <v>36727</v>
      </c>
      <c r="E16326" s="38"/>
      <c r="F16326" s="17"/>
      <c r="G16326" s="4" t="s">
        <v>7</v>
      </c>
      <c r="H16326" s="10" t="s">
        <v>23894</v>
      </c>
      <c r="I16326" s="10" t="str">
        <f t="shared" si="1718"/>
        <v>00</v>
      </c>
      <c r="P16326" s="16">
        <v>1</v>
      </c>
    </row>
    <row r="16327" spans="1:16">
      <c r="A16327" s="7">
        <v>16448</v>
      </c>
      <c r="B16327" s="92" t="s">
        <v>23925</v>
      </c>
      <c r="C16327" s="21" t="s">
        <v>24265</v>
      </c>
      <c r="D16327" s="19" t="s">
        <v>42562</v>
      </c>
      <c r="E16327" s="38">
        <v>1856</v>
      </c>
      <c r="F16327" s="17" t="s">
        <v>45565</v>
      </c>
      <c r="G16327" s="4" t="s">
        <v>7</v>
      </c>
      <c r="H16327" s="10" t="s">
        <v>23894</v>
      </c>
      <c r="I16327" s="10" t="str">
        <f t="shared" si="1718"/>
        <v>17</v>
      </c>
      <c r="J16327" s="66" t="str">
        <f>I16327</f>
        <v>17</v>
      </c>
      <c r="K16327" s="66">
        <v>19</v>
      </c>
      <c r="L16327" s="66">
        <f>+K16327-J16327</f>
        <v>2</v>
      </c>
      <c r="M16327" s="66">
        <v>10</v>
      </c>
      <c r="N16327" s="66">
        <f>M16327-L16327</f>
        <v>8</v>
      </c>
      <c r="O16327" s="16">
        <f>E16327/M16327</f>
        <v>185.6</v>
      </c>
      <c r="P16327" s="68">
        <f>O16327*N16327</f>
        <v>1484.8</v>
      </c>
    </row>
    <row r="16328" spans="1:16">
      <c r="A16328" s="7">
        <v>16449</v>
      </c>
      <c r="B16328" s="92" t="s">
        <v>24287</v>
      </c>
      <c r="C16328" s="21" t="s">
        <v>24286</v>
      </c>
      <c r="D16328" s="19" t="s">
        <v>36199</v>
      </c>
      <c r="E16328" s="38"/>
      <c r="F16328" s="17"/>
      <c r="G16328" s="4" t="s">
        <v>7</v>
      </c>
      <c r="H16328" s="10" t="s">
        <v>23894</v>
      </c>
      <c r="I16328" s="10" t="str">
        <f t="shared" si="1718"/>
        <v>00</v>
      </c>
      <c r="P16328" s="16">
        <v>1</v>
      </c>
    </row>
    <row r="16329" spans="1:16">
      <c r="A16329" s="7">
        <v>16450</v>
      </c>
      <c r="B16329" s="92" t="s">
        <v>24285</v>
      </c>
      <c r="C16329" s="21" t="s">
        <v>24284</v>
      </c>
      <c r="D16329" s="19" t="s">
        <v>36851</v>
      </c>
      <c r="E16329" s="38"/>
      <c r="F16329" s="17"/>
      <c r="G16329" s="4" t="s">
        <v>7</v>
      </c>
      <c r="H16329" s="10" t="s">
        <v>23894</v>
      </c>
      <c r="I16329" s="10" t="str">
        <f t="shared" si="1718"/>
        <v>00</v>
      </c>
      <c r="P16329" s="16">
        <v>1</v>
      </c>
    </row>
    <row r="16330" spans="1:16">
      <c r="A16330" s="7">
        <v>16451</v>
      </c>
      <c r="B16330" s="92" t="s">
        <v>24283</v>
      </c>
      <c r="C16330" s="21" t="s">
        <v>24282</v>
      </c>
      <c r="D16330" s="19" t="s">
        <v>36861</v>
      </c>
      <c r="E16330" s="38"/>
      <c r="F16330" s="17"/>
      <c r="G16330" s="4" t="s">
        <v>7</v>
      </c>
      <c r="H16330" s="10" t="s">
        <v>23894</v>
      </c>
      <c r="I16330" s="10" t="str">
        <f t="shared" si="1718"/>
        <v>00</v>
      </c>
      <c r="P16330" s="16">
        <v>1</v>
      </c>
    </row>
    <row r="16331" spans="1:16">
      <c r="A16331" s="7">
        <v>16452</v>
      </c>
      <c r="B16331" s="92" t="s">
        <v>24281</v>
      </c>
      <c r="C16331" s="21" t="s">
        <v>24280</v>
      </c>
      <c r="D16331" s="19" t="s">
        <v>36862</v>
      </c>
      <c r="E16331" s="38"/>
      <c r="F16331" s="17"/>
      <c r="G16331" s="4" t="s">
        <v>7</v>
      </c>
      <c r="H16331" s="10" t="s">
        <v>23894</v>
      </c>
      <c r="I16331" s="10" t="str">
        <f t="shared" si="1718"/>
        <v>00</v>
      </c>
      <c r="P16331" s="16">
        <v>1</v>
      </c>
    </row>
    <row r="16332" spans="1:16">
      <c r="A16332" s="7">
        <v>16453</v>
      </c>
      <c r="B16332" s="92" t="s">
        <v>24279</v>
      </c>
      <c r="C16332" s="21" t="s">
        <v>24278</v>
      </c>
      <c r="D16332" s="19" t="s">
        <v>41050</v>
      </c>
      <c r="E16332" s="38">
        <v>0</v>
      </c>
      <c r="F16332" s="17" t="s">
        <v>45327</v>
      </c>
      <c r="G16332" s="4" t="s">
        <v>7</v>
      </c>
      <c r="H16332" s="10" t="s">
        <v>23894</v>
      </c>
      <c r="I16332" s="10" t="str">
        <f t="shared" si="1718"/>
        <v>17</v>
      </c>
      <c r="J16332" s="66" t="str">
        <f>I16332</f>
        <v>17</v>
      </c>
      <c r="K16332" s="66">
        <v>19</v>
      </c>
      <c r="L16332" s="66">
        <f>+K16332-J16332</f>
        <v>2</v>
      </c>
      <c r="M16332" s="66">
        <v>3</v>
      </c>
      <c r="N16332" s="66">
        <f>M16332-L16332</f>
        <v>1</v>
      </c>
      <c r="O16332" s="16">
        <f>E16332/M16332</f>
        <v>0</v>
      </c>
      <c r="P16332" s="68">
        <f>O16332*N16332</f>
        <v>0</v>
      </c>
    </row>
    <row r="16333" spans="1:16">
      <c r="A16333" s="7">
        <v>16454</v>
      </c>
      <c r="B16333" s="92" t="s">
        <v>24295</v>
      </c>
      <c r="C16333" s="21" t="s">
        <v>24294</v>
      </c>
      <c r="D16333" s="19" t="s">
        <v>34336</v>
      </c>
      <c r="E16333" s="38"/>
      <c r="F16333" s="17"/>
      <c r="G16333" s="4" t="s">
        <v>7</v>
      </c>
      <c r="H16333" s="10" t="s">
        <v>23894</v>
      </c>
      <c r="I16333" s="10" t="str">
        <f t="shared" si="1718"/>
        <v>00</v>
      </c>
      <c r="P16333" s="16">
        <v>1</v>
      </c>
    </row>
    <row r="16334" spans="1:16">
      <c r="A16334" s="7">
        <v>16455</v>
      </c>
      <c r="B16334" s="92" t="s">
        <v>24293</v>
      </c>
      <c r="C16334" s="21" t="s">
        <v>24292</v>
      </c>
      <c r="D16334" s="19" t="s">
        <v>35046</v>
      </c>
      <c r="E16334" s="38"/>
      <c r="F16334" s="17"/>
      <c r="G16334" s="4" t="s">
        <v>7</v>
      </c>
      <c r="H16334" s="10" t="s">
        <v>23894</v>
      </c>
      <c r="I16334" s="10" t="str">
        <f t="shared" si="1718"/>
        <v>00</v>
      </c>
      <c r="P16334" s="16">
        <v>1</v>
      </c>
    </row>
    <row r="16335" spans="1:16">
      <c r="A16335" s="7">
        <v>16456</v>
      </c>
      <c r="B16335" s="92" t="s">
        <v>24291</v>
      </c>
      <c r="C16335" s="21" t="s">
        <v>24290</v>
      </c>
      <c r="D16335" s="19" t="s">
        <v>35922</v>
      </c>
      <c r="E16335" s="38"/>
      <c r="F16335" s="17"/>
      <c r="G16335" s="4" t="s">
        <v>7</v>
      </c>
      <c r="H16335" s="10" t="s">
        <v>23894</v>
      </c>
      <c r="I16335" s="10" t="str">
        <f t="shared" si="1718"/>
        <v>00</v>
      </c>
      <c r="P16335" s="16">
        <v>1</v>
      </c>
    </row>
    <row r="16336" spans="1:16">
      <c r="A16336" s="7">
        <v>16457</v>
      </c>
      <c r="B16336" s="92" t="s">
        <v>24289</v>
      </c>
      <c r="C16336" s="21" t="s">
        <v>24288</v>
      </c>
      <c r="D16336" s="19" t="s">
        <v>36137</v>
      </c>
      <c r="E16336" s="38"/>
      <c r="F16336" s="17"/>
      <c r="G16336" s="4" t="s">
        <v>7</v>
      </c>
      <c r="H16336" s="10" t="s">
        <v>23894</v>
      </c>
      <c r="I16336" s="10" t="str">
        <f t="shared" si="1718"/>
        <v>00</v>
      </c>
      <c r="P16336" s="16">
        <v>1</v>
      </c>
    </row>
    <row r="16337" spans="1:16">
      <c r="A16337" s="7">
        <v>16458</v>
      </c>
      <c r="B16337" s="92" t="s">
        <v>24302</v>
      </c>
      <c r="C16337" s="21" t="s">
        <v>24301</v>
      </c>
      <c r="D16337" s="19" t="s">
        <v>35896</v>
      </c>
      <c r="E16337" s="38"/>
      <c r="F16337" s="17"/>
      <c r="G16337" s="4" t="s">
        <v>7</v>
      </c>
      <c r="H16337" s="10" t="s">
        <v>23894</v>
      </c>
      <c r="I16337" s="10" t="str">
        <f t="shared" si="1718"/>
        <v>00</v>
      </c>
      <c r="P16337" s="16">
        <v>1</v>
      </c>
    </row>
    <row r="16338" spans="1:16">
      <c r="A16338" s="7">
        <v>16459</v>
      </c>
      <c r="B16338" s="92" t="s">
        <v>24110</v>
      </c>
      <c r="C16338" s="21" t="s">
        <v>24300</v>
      </c>
      <c r="D16338" s="19" t="s">
        <v>35897</v>
      </c>
      <c r="E16338" s="38"/>
      <c r="F16338" s="17"/>
      <c r="G16338" s="4" t="s">
        <v>7</v>
      </c>
      <c r="H16338" s="10" t="s">
        <v>23894</v>
      </c>
      <c r="I16338" s="10" t="str">
        <f t="shared" si="1718"/>
        <v>00</v>
      </c>
      <c r="P16338" s="16">
        <v>1</v>
      </c>
    </row>
    <row r="16339" spans="1:16">
      <c r="A16339" s="7">
        <v>16460</v>
      </c>
      <c r="B16339" s="92" t="s">
        <v>24299</v>
      </c>
      <c r="C16339" s="21" t="s">
        <v>24298</v>
      </c>
      <c r="D16339" s="19" t="s">
        <v>35898</v>
      </c>
      <c r="E16339" s="38"/>
      <c r="F16339" s="17"/>
      <c r="G16339" s="4" t="s">
        <v>7</v>
      </c>
      <c r="H16339" s="10" t="s">
        <v>23894</v>
      </c>
      <c r="I16339" s="10" t="str">
        <f t="shared" si="1718"/>
        <v>00</v>
      </c>
      <c r="P16339" s="16">
        <v>1</v>
      </c>
    </row>
    <row r="16340" spans="1:16">
      <c r="A16340" s="7">
        <v>16461</v>
      </c>
      <c r="B16340" s="92" t="s">
        <v>24297</v>
      </c>
      <c r="C16340" s="21" t="s">
        <v>24296</v>
      </c>
      <c r="D16340" s="19" t="s">
        <v>35899</v>
      </c>
      <c r="E16340" s="38"/>
      <c r="F16340" s="17"/>
      <c r="G16340" s="4" t="s">
        <v>7</v>
      </c>
      <c r="H16340" s="10" t="s">
        <v>23894</v>
      </c>
      <c r="I16340" s="10" t="str">
        <f t="shared" si="1718"/>
        <v>00</v>
      </c>
      <c r="P16340" s="16">
        <v>1</v>
      </c>
    </row>
    <row r="16341" spans="1:16">
      <c r="A16341" s="7">
        <v>16462</v>
      </c>
      <c r="B16341" s="121" t="s">
        <v>45943</v>
      </c>
      <c r="C16341" s="122" t="s">
        <v>45944</v>
      </c>
      <c r="D16341" s="121">
        <v>36832</v>
      </c>
      <c r="E16341" s="38">
        <v>1334</v>
      </c>
      <c r="F16341" s="17" t="s">
        <v>45964</v>
      </c>
      <c r="G16341" s="4" t="s">
        <v>7</v>
      </c>
      <c r="H16341" s="10" t="s">
        <v>23894</v>
      </c>
      <c r="I16341" s="10">
        <v>19</v>
      </c>
      <c r="J16341" s="66">
        <v>19</v>
      </c>
      <c r="K16341" s="66">
        <v>19</v>
      </c>
      <c r="L16341" s="66">
        <f t="shared" ref="L16341:L16360" si="1719">+K16341-J16341</f>
        <v>0</v>
      </c>
      <c r="M16341" s="66">
        <v>10</v>
      </c>
      <c r="N16341" s="66">
        <f t="shared" ref="N16341:N16360" si="1720">M16341-L16341</f>
        <v>10</v>
      </c>
      <c r="O16341" s="16">
        <f t="shared" ref="O16341:O16360" si="1721">E16341/M16341</f>
        <v>133.4</v>
      </c>
      <c r="P16341" s="68">
        <f t="shared" ref="P16341:P16360" si="1722">O16341*N16341</f>
        <v>1334</v>
      </c>
    </row>
    <row r="16342" spans="1:16">
      <c r="A16342" s="7">
        <v>16463</v>
      </c>
      <c r="B16342" s="121" t="s">
        <v>45943</v>
      </c>
      <c r="C16342" s="122" t="s">
        <v>45945</v>
      </c>
      <c r="D16342" s="121">
        <v>36833</v>
      </c>
      <c r="E16342" s="38">
        <v>1334</v>
      </c>
      <c r="F16342" s="17" t="s">
        <v>45964</v>
      </c>
      <c r="G16342" s="4" t="s">
        <v>7</v>
      </c>
      <c r="H16342" s="10" t="s">
        <v>23894</v>
      </c>
      <c r="I16342" s="10">
        <v>19</v>
      </c>
      <c r="J16342" s="66">
        <v>19</v>
      </c>
      <c r="K16342" s="66">
        <v>19</v>
      </c>
      <c r="L16342" s="66">
        <f t="shared" si="1719"/>
        <v>0</v>
      </c>
      <c r="M16342" s="66">
        <v>10</v>
      </c>
      <c r="N16342" s="66">
        <f t="shared" si="1720"/>
        <v>10</v>
      </c>
      <c r="O16342" s="16">
        <f t="shared" si="1721"/>
        <v>133.4</v>
      </c>
      <c r="P16342" s="68">
        <f t="shared" si="1722"/>
        <v>1334</v>
      </c>
    </row>
    <row r="16343" spans="1:16">
      <c r="A16343" s="7">
        <v>16464</v>
      </c>
      <c r="B16343" s="121" t="s">
        <v>45943</v>
      </c>
      <c r="C16343" s="122" t="s">
        <v>45946</v>
      </c>
      <c r="D16343" s="121">
        <v>36834</v>
      </c>
      <c r="E16343" s="38">
        <v>1334</v>
      </c>
      <c r="F16343" s="17" t="s">
        <v>45964</v>
      </c>
      <c r="G16343" s="4" t="s">
        <v>7</v>
      </c>
      <c r="H16343" s="10" t="s">
        <v>23894</v>
      </c>
      <c r="I16343" s="10">
        <v>19</v>
      </c>
      <c r="J16343" s="66">
        <v>19</v>
      </c>
      <c r="K16343" s="66">
        <v>19</v>
      </c>
      <c r="L16343" s="66">
        <f t="shared" si="1719"/>
        <v>0</v>
      </c>
      <c r="M16343" s="66">
        <v>10</v>
      </c>
      <c r="N16343" s="66">
        <f t="shared" si="1720"/>
        <v>10</v>
      </c>
      <c r="O16343" s="16">
        <f t="shared" si="1721"/>
        <v>133.4</v>
      </c>
      <c r="P16343" s="68">
        <f t="shared" si="1722"/>
        <v>1334</v>
      </c>
    </row>
    <row r="16344" spans="1:16">
      <c r="A16344" s="7">
        <v>16465</v>
      </c>
      <c r="B16344" s="121" t="s">
        <v>45943</v>
      </c>
      <c r="C16344" s="122" t="s">
        <v>45947</v>
      </c>
      <c r="D16344" s="121">
        <v>36835</v>
      </c>
      <c r="E16344" s="38">
        <v>1334</v>
      </c>
      <c r="F16344" s="17" t="s">
        <v>45964</v>
      </c>
      <c r="G16344" s="4" t="s">
        <v>7</v>
      </c>
      <c r="H16344" s="10" t="s">
        <v>23894</v>
      </c>
      <c r="I16344" s="10">
        <v>19</v>
      </c>
      <c r="J16344" s="66">
        <v>19</v>
      </c>
      <c r="K16344" s="66">
        <v>19</v>
      </c>
      <c r="L16344" s="66">
        <f t="shared" si="1719"/>
        <v>0</v>
      </c>
      <c r="M16344" s="66">
        <v>10</v>
      </c>
      <c r="N16344" s="66">
        <f t="shared" si="1720"/>
        <v>10</v>
      </c>
      <c r="O16344" s="16">
        <f t="shared" si="1721"/>
        <v>133.4</v>
      </c>
      <c r="P16344" s="68">
        <f t="shared" si="1722"/>
        <v>1334</v>
      </c>
    </row>
    <row r="16345" spans="1:16">
      <c r="A16345" s="7">
        <v>16466</v>
      </c>
      <c r="B16345" s="121" t="s">
        <v>45943</v>
      </c>
      <c r="C16345" s="122" t="s">
        <v>45948</v>
      </c>
      <c r="D16345" s="121">
        <v>36836</v>
      </c>
      <c r="E16345" s="38">
        <v>1334</v>
      </c>
      <c r="F16345" s="17" t="s">
        <v>45964</v>
      </c>
      <c r="G16345" s="4" t="s">
        <v>7</v>
      </c>
      <c r="H16345" s="10" t="s">
        <v>23894</v>
      </c>
      <c r="I16345" s="10">
        <v>19</v>
      </c>
      <c r="J16345" s="66">
        <v>19</v>
      </c>
      <c r="K16345" s="66">
        <v>19</v>
      </c>
      <c r="L16345" s="66">
        <f t="shared" si="1719"/>
        <v>0</v>
      </c>
      <c r="M16345" s="66">
        <v>10</v>
      </c>
      <c r="N16345" s="66">
        <f t="shared" si="1720"/>
        <v>10</v>
      </c>
      <c r="O16345" s="16">
        <f t="shared" si="1721"/>
        <v>133.4</v>
      </c>
      <c r="P16345" s="68">
        <f t="shared" si="1722"/>
        <v>1334</v>
      </c>
    </row>
    <row r="16346" spans="1:16">
      <c r="A16346" s="7">
        <v>16467</v>
      </c>
      <c r="B16346" s="121" t="s">
        <v>45943</v>
      </c>
      <c r="C16346" s="122" t="s">
        <v>45949</v>
      </c>
      <c r="D16346" s="121">
        <v>36837</v>
      </c>
      <c r="E16346" s="38">
        <v>1334</v>
      </c>
      <c r="F16346" s="17" t="s">
        <v>45964</v>
      </c>
      <c r="G16346" s="4" t="s">
        <v>7</v>
      </c>
      <c r="H16346" s="10" t="s">
        <v>23894</v>
      </c>
      <c r="I16346" s="10">
        <v>19</v>
      </c>
      <c r="J16346" s="66">
        <v>19</v>
      </c>
      <c r="K16346" s="66">
        <v>19</v>
      </c>
      <c r="L16346" s="66">
        <f t="shared" si="1719"/>
        <v>0</v>
      </c>
      <c r="M16346" s="66">
        <v>10</v>
      </c>
      <c r="N16346" s="66">
        <f t="shared" si="1720"/>
        <v>10</v>
      </c>
      <c r="O16346" s="16">
        <f t="shared" si="1721"/>
        <v>133.4</v>
      </c>
      <c r="P16346" s="68">
        <f t="shared" si="1722"/>
        <v>1334</v>
      </c>
    </row>
    <row r="16347" spans="1:16">
      <c r="A16347" s="7">
        <v>16468</v>
      </c>
      <c r="B16347" s="121" t="s">
        <v>45943</v>
      </c>
      <c r="C16347" s="122" t="s">
        <v>45950</v>
      </c>
      <c r="D16347" s="121">
        <v>36838</v>
      </c>
      <c r="E16347" s="38">
        <v>1334</v>
      </c>
      <c r="F16347" s="17" t="s">
        <v>45964</v>
      </c>
      <c r="G16347" s="4" t="s">
        <v>7</v>
      </c>
      <c r="H16347" s="10" t="s">
        <v>23894</v>
      </c>
      <c r="I16347" s="10">
        <v>19</v>
      </c>
      <c r="J16347" s="66">
        <v>19</v>
      </c>
      <c r="K16347" s="66">
        <v>19</v>
      </c>
      <c r="L16347" s="66">
        <f t="shared" si="1719"/>
        <v>0</v>
      </c>
      <c r="M16347" s="66">
        <v>10</v>
      </c>
      <c r="N16347" s="66">
        <f t="shared" si="1720"/>
        <v>10</v>
      </c>
      <c r="O16347" s="16">
        <f t="shared" si="1721"/>
        <v>133.4</v>
      </c>
      <c r="P16347" s="68">
        <f t="shared" si="1722"/>
        <v>1334</v>
      </c>
    </row>
    <row r="16348" spans="1:16">
      <c r="A16348" s="7">
        <v>16469</v>
      </c>
      <c r="B16348" s="121" t="s">
        <v>45943</v>
      </c>
      <c r="C16348" s="122" t="s">
        <v>45951</v>
      </c>
      <c r="D16348" s="121">
        <v>36839</v>
      </c>
      <c r="E16348" s="38">
        <v>1334</v>
      </c>
      <c r="F16348" s="17" t="s">
        <v>45964</v>
      </c>
      <c r="G16348" s="4" t="s">
        <v>7</v>
      </c>
      <c r="H16348" s="10" t="s">
        <v>23894</v>
      </c>
      <c r="I16348" s="10">
        <v>19</v>
      </c>
      <c r="J16348" s="66">
        <v>19</v>
      </c>
      <c r="K16348" s="66">
        <v>19</v>
      </c>
      <c r="L16348" s="66">
        <f t="shared" si="1719"/>
        <v>0</v>
      </c>
      <c r="M16348" s="66">
        <v>10</v>
      </c>
      <c r="N16348" s="66">
        <f t="shared" si="1720"/>
        <v>10</v>
      </c>
      <c r="O16348" s="16">
        <f t="shared" si="1721"/>
        <v>133.4</v>
      </c>
      <c r="P16348" s="68">
        <f t="shared" si="1722"/>
        <v>1334</v>
      </c>
    </row>
    <row r="16349" spans="1:16">
      <c r="A16349" s="7">
        <v>16470</v>
      </c>
      <c r="B16349" s="121" t="s">
        <v>45943</v>
      </c>
      <c r="C16349" s="122" t="s">
        <v>45952</v>
      </c>
      <c r="D16349" s="121">
        <v>36840</v>
      </c>
      <c r="E16349" s="38">
        <v>1334</v>
      </c>
      <c r="F16349" s="17" t="s">
        <v>45964</v>
      </c>
      <c r="G16349" s="4" t="s">
        <v>7</v>
      </c>
      <c r="H16349" s="10" t="s">
        <v>23894</v>
      </c>
      <c r="I16349" s="10">
        <v>19</v>
      </c>
      <c r="J16349" s="66">
        <v>19</v>
      </c>
      <c r="K16349" s="66">
        <v>19</v>
      </c>
      <c r="L16349" s="66">
        <f t="shared" si="1719"/>
        <v>0</v>
      </c>
      <c r="M16349" s="66">
        <v>10</v>
      </c>
      <c r="N16349" s="66">
        <f t="shared" si="1720"/>
        <v>10</v>
      </c>
      <c r="O16349" s="16">
        <f t="shared" si="1721"/>
        <v>133.4</v>
      </c>
      <c r="P16349" s="68">
        <f t="shared" si="1722"/>
        <v>1334</v>
      </c>
    </row>
    <row r="16350" spans="1:16">
      <c r="A16350" s="7">
        <v>16471</v>
      </c>
      <c r="B16350" s="121" t="s">
        <v>45943</v>
      </c>
      <c r="C16350" s="122" t="s">
        <v>45953</v>
      </c>
      <c r="D16350" s="121">
        <v>36841</v>
      </c>
      <c r="E16350" s="38">
        <v>1334</v>
      </c>
      <c r="F16350" s="17" t="s">
        <v>45964</v>
      </c>
      <c r="G16350" s="4" t="s">
        <v>7</v>
      </c>
      <c r="H16350" s="10" t="s">
        <v>23894</v>
      </c>
      <c r="I16350" s="10">
        <v>19</v>
      </c>
      <c r="J16350" s="66">
        <v>19</v>
      </c>
      <c r="K16350" s="66">
        <v>19</v>
      </c>
      <c r="L16350" s="66">
        <f t="shared" si="1719"/>
        <v>0</v>
      </c>
      <c r="M16350" s="66">
        <v>10</v>
      </c>
      <c r="N16350" s="66">
        <f t="shared" si="1720"/>
        <v>10</v>
      </c>
      <c r="O16350" s="16">
        <f t="shared" si="1721"/>
        <v>133.4</v>
      </c>
      <c r="P16350" s="68">
        <f t="shared" si="1722"/>
        <v>1334</v>
      </c>
    </row>
    <row r="16351" spans="1:16">
      <c r="A16351" s="7">
        <v>16472</v>
      </c>
      <c r="B16351" s="121" t="s">
        <v>45943</v>
      </c>
      <c r="C16351" s="122" t="s">
        <v>45954</v>
      </c>
      <c r="D16351" s="121">
        <v>36842</v>
      </c>
      <c r="E16351" s="38">
        <v>1334</v>
      </c>
      <c r="F16351" s="17" t="s">
        <v>45964</v>
      </c>
      <c r="G16351" s="4" t="s">
        <v>7</v>
      </c>
      <c r="H16351" s="10" t="s">
        <v>23894</v>
      </c>
      <c r="I16351" s="10">
        <v>19</v>
      </c>
      <c r="J16351" s="66">
        <v>19</v>
      </c>
      <c r="K16351" s="66">
        <v>19</v>
      </c>
      <c r="L16351" s="66">
        <f t="shared" si="1719"/>
        <v>0</v>
      </c>
      <c r="M16351" s="66">
        <v>10</v>
      </c>
      <c r="N16351" s="66">
        <f t="shared" si="1720"/>
        <v>10</v>
      </c>
      <c r="O16351" s="16">
        <f t="shared" si="1721"/>
        <v>133.4</v>
      </c>
      <c r="P16351" s="68">
        <f t="shared" si="1722"/>
        <v>1334</v>
      </c>
    </row>
    <row r="16352" spans="1:16">
      <c r="A16352" s="7">
        <v>16473</v>
      </c>
      <c r="B16352" s="121" t="s">
        <v>45943</v>
      </c>
      <c r="C16352" s="122" t="s">
        <v>45955</v>
      </c>
      <c r="D16352" s="121">
        <v>36843</v>
      </c>
      <c r="E16352" s="38">
        <v>1334</v>
      </c>
      <c r="F16352" s="17" t="s">
        <v>45964</v>
      </c>
      <c r="G16352" s="4" t="s">
        <v>7</v>
      </c>
      <c r="H16352" s="10" t="s">
        <v>23894</v>
      </c>
      <c r="I16352" s="10">
        <v>19</v>
      </c>
      <c r="J16352" s="66">
        <v>19</v>
      </c>
      <c r="K16352" s="66">
        <v>19</v>
      </c>
      <c r="L16352" s="66">
        <f t="shared" si="1719"/>
        <v>0</v>
      </c>
      <c r="M16352" s="66">
        <v>10</v>
      </c>
      <c r="N16352" s="66">
        <f t="shared" si="1720"/>
        <v>10</v>
      </c>
      <c r="O16352" s="16">
        <f t="shared" si="1721"/>
        <v>133.4</v>
      </c>
      <c r="P16352" s="68">
        <f t="shared" si="1722"/>
        <v>1334</v>
      </c>
    </row>
    <row r="16353" spans="1:16">
      <c r="A16353" s="7">
        <v>16474</v>
      </c>
      <c r="B16353" s="121" t="s">
        <v>45943</v>
      </c>
      <c r="C16353" s="122" t="s">
        <v>45956</v>
      </c>
      <c r="D16353" s="121">
        <v>36844</v>
      </c>
      <c r="E16353" s="38">
        <v>1334</v>
      </c>
      <c r="F16353" s="17" t="s">
        <v>45964</v>
      </c>
      <c r="G16353" s="4" t="s">
        <v>7</v>
      </c>
      <c r="H16353" s="10" t="s">
        <v>23894</v>
      </c>
      <c r="I16353" s="10">
        <v>19</v>
      </c>
      <c r="J16353" s="66">
        <v>19</v>
      </c>
      <c r="K16353" s="66">
        <v>19</v>
      </c>
      <c r="L16353" s="66">
        <f t="shared" si="1719"/>
        <v>0</v>
      </c>
      <c r="M16353" s="66">
        <v>10</v>
      </c>
      <c r="N16353" s="66">
        <f t="shared" si="1720"/>
        <v>10</v>
      </c>
      <c r="O16353" s="16">
        <f t="shared" si="1721"/>
        <v>133.4</v>
      </c>
      <c r="P16353" s="68">
        <f t="shared" si="1722"/>
        <v>1334</v>
      </c>
    </row>
    <row r="16354" spans="1:16">
      <c r="A16354" s="7">
        <v>16475</v>
      </c>
      <c r="B16354" s="121" t="s">
        <v>45943</v>
      </c>
      <c r="C16354" s="122" t="s">
        <v>45957</v>
      </c>
      <c r="D16354" s="121">
        <v>36845</v>
      </c>
      <c r="E16354" s="38">
        <v>1334</v>
      </c>
      <c r="F16354" s="17" t="s">
        <v>45964</v>
      </c>
      <c r="G16354" s="4" t="s">
        <v>7</v>
      </c>
      <c r="H16354" s="10" t="s">
        <v>23894</v>
      </c>
      <c r="I16354" s="10">
        <v>19</v>
      </c>
      <c r="J16354" s="66">
        <v>19</v>
      </c>
      <c r="K16354" s="66">
        <v>19</v>
      </c>
      <c r="L16354" s="66">
        <f t="shared" si="1719"/>
        <v>0</v>
      </c>
      <c r="M16354" s="66">
        <v>10</v>
      </c>
      <c r="N16354" s="66">
        <f t="shared" si="1720"/>
        <v>10</v>
      </c>
      <c r="O16354" s="16">
        <f t="shared" si="1721"/>
        <v>133.4</v>
      </c>
      <c r="P16354" s="68">
        <f t="shared" si="1722"/>
        <v>1334</v>
      </c>
    </row>
    <row r="16355" spans="1:16">
      <c r="A16355" s="7">
        <v>16476</v>
      </c>
      <c r="B16355" s="121" t="s">
        <v>45943</v>
      </c>
      <c r="C16355" s="122" t="s">
        <v>45958</v>
      </c>
      <c r="D16355" s="121">
        <v>36846</v>
      </c>
      <c r="E16355" s="38">
        <v>1334</v>
      </c>
      <c r="F16355" s="17" t="s">
        <v>45964</v>
      </c>
      <c r="G16355" s="4" t="s">
        <v>7</v>
      </c>
      <c r="H16355" s="10" t="s">
        <v>23894</v>
      </c>
      <c r="I16355" s="10">
        <v>19</v>
      </c>
      <c r="J16355" s="66">
        <v>19</v>
      </c>
      <c r="K16355" s="66">
        <v>19</v>
      </c>
      <c r="L16355" s="66">
        <f t="shared" si="1719"/>
        <v>0</v>
      </c>
      <c r="M16355" s="66">
        <v>10</v>
      </c>
      <c r="N16355" s="66">
        <f t="shared" si="1720"/>
        <v>10</v>
      </c>
      <c r="O16355" s="16">
        <f t="shared" si="1721"/>
        <v>133.4</v>
      </c>
      <c r="P16355" s="68">
        <f t="shared" si="1722"/>
        <v>1334</v>
      </c>
    </row>
    <row r="16356" spans="1:16">
      <c r="A16356" s="7">
        <v>16477</v>
      </c>
      <c r="B16356" s="121" t="s">
        <v>45943</v>
      </c>
      <c r="C16356" s="122" t="s">
        <v>45959</v>
      </c>
      <c r="D16356" s="121">
        <v>36847</v>
      </c>
      <c r="E16356" s="38">
        <v>1334</v>
      </c>
      <c r="F16356" s="17" t="s">
        <v>45964</v>
      </c>
      <c r="G16356" s="4" t="s">
        <v>7</v>
      </c>
      <c r="H16356" s="10" t="s">
        <v>23894</v>
      </c>
      <c r="I16356" s="10">
        <v>19</v>
      </c>
      <c r="J16356" s="66">
        <v>19</v>
      </c>
      <c r="K16356" s="66">
        <v>19</v>
      </c>
      <c r="L16356" s="66">
        <f t="shared" si="1719"/>
        <v>0</v>
      </c>
      <c r="M16356" s="66">
        <v>10</v>
      </c>
      <c r="N16356" s="66">
        <f t="shared" si="1720"/>
        <v>10</v>
      </c>
      <c r="O16356" s="16">
        <f t="shared" si="1721"/>
        <v>133.4</v>
      </c>
      <c r="P16356" s="68">
        <f t="shared" si="1722"/>
        <v>1334</v>
      </c>
    </row>
    <row r="16357" spans="1:16">
      <c r="A16357" s="7">
        <v>16478</v>
      </c>
      <c r="B16357" s="121" t="s">
        <v>45943</v>
      </c>
      <c r="C16357" s="122" t="s">
        <v>45960</v>
      </c>
      <c r="D16357" s="121">
        <v>36848</v>
      </c>
      <c r="E16357" s="38">
        <v>1334</v>
      </c>
      <c r="F16357" s="17" t="s">
        <v>45964</v>
      </c>
      <c r="G16357" s="4" t="s">
        <v>7</v>
      </c>
      <c r="H16357" s="10" t="s">
        <v>23894</v>
      </c>
      <c r="I16357" s="10">
        <v>19</v>
      </c>
      <c r="J16357" s="66">
        <v>19</v>
      </c>
      <c r="K16357" s="66">
        <v>19</v>
      </c>
      <c r="L16357" s="66">
        <f t="shared" si="1719"/>
        <v>0</v>
      </c>
      <c r="M16357" s="66">
        <v>10</v>
      </c>
      <c r="N16357" s="66">
        <f t="shared" si="1720"/>
        <v>10</v>
      </c>
      <c r="O16357" s="16">
        <f t="shared" si="1721"/>
        <v>133.4</v>
      </c>
      <c r="P16357" s="68">
        <f t="shared" si="1722"/>
        <v>1334</v>
      </c>
    </row>
    <row r="16358" spans="1:16">
      <c r="A16358" s="7">
        <v>16479</v>
      </c>
      <c r="B16358" s="121" t="s">
        <v>45943</v>
      </c>
      <c r="C16358" s="122" t="s">
        <v>45961</v>
      </c>
      <c r="D16358" s="121">
        <v>36849</v>
      </c>
      <c r="E16358" s="38">
        <v>1334</v>
      </c>
      <c r="F16358" s="17" t="s">
        <v>45964</v>
      </c>
      <c r="G16358" s="4" t="s">
        <v>7</v>
      </c>
      <c r="H16358" s="10" t="s">
        <v>23894</v>
      </c>
      <c r="I16358" s="10">
        <v>19</v>
      </c>
      <c r="J16358" s="66">
        <v>19</v>
      </c>
      <c r="K16358" s="66">
        <v>19</v>
      </c>
      <c r="L16358" s="66">
        <f t="shared" si="1719"/>
        <v>0</v>
      </c>
      <c r="M16358" s="66">
        <v>10</v>
      </c>
      <c r="N16358" s="66">
        <f t="shared" si="1720"/>
        <v>10</v>
      </c>
      <c r="O16358" s="16">
        <f t="shared" si="1721"/>
        <v>133.4</v>
      </c>
      <c r="P16358" s="68">
        <f t="shared" si="1722"/>
        <v>1334</v>
      </c>
    </row>
    <row r="16359" spans="1:16">
      <c r="A16359" s="7">
        <v>16480</v>
      </c>
      <c r="B16359" s="121" t="s">
        <v>45943</v>
      </c>
      <c r="C16359" s="122" t="s">
        <v>45962</v>
      </c>
      <c r="D16359" s="121">
        <v>36850</v>
      </c>
      <c r="E16359" s="38">
        <v>1334</v>
      </c>
      <c r="F16359" s="17" t="s">
        <v>45964</v>
      </c>
      <c r="G16359" s="4" t="s">
        <v>7</v>
      </c>
      <c r="H16359" s="10" t="s">
        <v>23894</v>
      </c>
      <c r="I16359" s="10">
        <v>19</v>
      </c>
      <c r="J16359" s="66">
        <v>19</v>
      </c>
      <c r="K16359" s="66">
        <v>19</v>
      </c>
      <c r="L16359" s="66">
        <f t="shared" si="1719"/>
        <v>0</v>
      </c>
      <c r="M16359" s="66">
        <v>10</v>
      </c>
      <c r="N16359" s="66">
        <f t="shared" si="1720"/>
        <v>10</v>
      </c>
      <c r="O16359" s="16">
        <f t="shared" si="1721"/>
        <v>133.4</v>
      </c>
      <c r="P16359" s="68">
        <f t="shared" si="1722"/>
        <v>1334</v>
      </c>
    </row>
    <row r="16360" spans="1:16">
      <c r="A16360" s="7">
        <v>16481</v>
      </c>
      <c r="B16360" s="121" t="s">
        <v>45943</v>
      </c>
      <c r="C16360" s="122" t="s">
        <v>45963</v>
      </c>
      <c r="D16360" s="121">
        <v>36851</v>
      </c>
      <c r="E16360" s="38">
        <v>1334</v>
      </c>
      <c r="F16360" s="17" t="s">
        <v>45964</v>
      </c>
      <c r="G16360" s="4" t="s">
        <v>7</v>
      </c>
      <c r="H16360" s="10" t="s">
        <v>23894</v>
      </c>
      <c r="I16360" s="10">
        <v>19</v>
      </c>
      <c r="J16360" s="66">
        <v>19</v>
      </c>
      <c r="K16360" s="66">
        <v>19</v>
      </c>
      <c r="L16360" s="66">
        <f t="shared" si="1719"/>
        <v>0</v>
      </c>
      <c r="M16360" s="66">
        <v>10</v>
      </c>
      <c r="N16360" s="66">
        <f t="shared" si="1720"/>
        <v>10</v>
      </c>
      <c r="O16360" s="16">
        <f t="shared" si="1721"/>
        <v>133.4</v>
      </c>
      <c r="P16360" s="68">
        <f t="shared" si="1722"/>
        <v>1334</v>
      </c>
    </row>
    <row r="16361" spans="1:16">
      <c r="A16361" s="7">
        <v>16482</v>
      </c>
      <c r="B16361" s="92" t="s">
        <v>24704</v>
      </c>
      <c r="C16361" s="21" t="s">
        <v>24703</v>
      </c>
      <c r="D16361" s="19" t="s">
        <v>29304</v>
      </c>
      <c r="E16361" s="38"/>
      <c r="F16361" s="17"/>
      <c r="G16361" s="4" t="s">
        <v>7</v>
      </c>
      <c r="H16361" s="10" t="s">
        <v>24303</v>
      </c>
      <c r="I16361" s="10" t="str">
        <f t="shared" ref="I16361:I16373" si="1723">TEXT(F16361,"aa")</f>
        <v>00</v>
      </c>
      <c r="P16361" s="16">
        <v>1</v>
      </c>
    </row>
    <row r="16362" spans="1:16">
      <c r="A16362" s="7">
        <v>16483</v>
      </c>
      <c r="B16362" s="92" t="s">
        <v>24702</v>
      </c>
      <c r="C16362" s="21" t="s">
        <v>24701</v>
      </c>
      <c r="D16362" s="19" t="s">
        <v>30520</v>
      </c>
      <c r="E16362" s="38"/>
      <c r="F16362" s="17"/>
      <c r="G16362" s="4" t="s">
        <v>7</v>
      </c>
      <c r="H16362" s="10" t="s">
        <v>24303</v>
      </c>
      <c r="I16362" s="10" t="str">
        <f t="shared" si="1723"/>
        <v>00</v>
      </c>
      <c r="P16362" s="16">
        <v>1</v>
      </c>
    </row>
    <row r="16363" spans="1:16">
      <c r="A16363" s="7">
        <v>16484</v>
      </c>
      <c r="B16363" s="92" t="s">
        <v>24700</v>
      </c>
      <c r="C16363" s="21" t="s">
        <v>24699</v>
      </c>
      <c r="D16363" s="19" t="s">
        <v>30604</v>
      </c>
      <c r="E16363" s="38"/>
      <c r="F16363" s="17"/>
      <c r="G16363" s="4" t="s">
        <v>7</v>
      </c>
      <c r="H16363" s="10" t="s">
        <v>24303</v>
      </c>
      <c r="I16363" s="10" t="str">
        <f t="shared" si="1723"/>
        <v>00</v>
      </c>
      <c r="P16363" s="16">
        <v>1</v>
      </c>
    </row>
    <row r="16364" spans="1:16">
      <c r="A16364" s="7">
        <v>16485</v>
      </c>
      <c r="B16364" s="92" t="s">
        <v>24698</v>
      </c>
      <c r="C16364" s="21" t="s">
        <v>24697</v>
      </c>
      <c r="D16364" s="19" t="s">
        <v>31080</v>
      </c>
      <c r="E16364" s="38"/>
      <c r="F16364" s="17"/>
      <c r="G16364" s="4" t="s">
        <v>7</v>
      </c>
      <c r="H16364" s="10" t="s">
        <v>24303</v>
      </c>
      <c r="I16364" s="10" t="str">
        <f t="shared" si="1723"/>
        <v>00</v>
      </c>
      <c r="P16364" s="16">
        <v>1</v>
      </c>
    </row>
    <row r="16365" spans="1:16">
      <c r="A16365" s="7">
        <v>16486</v>
      </c>
      <c r="B16365" s="92" t="s">
        <v>24696</v>
      </c>
      <c r="C16365" s="21" t="s">
        <v>24695</v>
      </c>
      <c r="D16365" s="19" t="s">
        <v>32006</v>
      </c>
      <c r="E16365" s="38"/>
      <c r="F16365" s="17"/>
      <c r="G16365" s="4" t="s">
        <v>7</v>
      </c>
      <c r="H16365" s="10" t="s">
        <v>24303</v>
      </c>
      <c r="I16365" s="10" t="str">
        <f t="shared" si="1723"/>
        <v>00</v>
      </c>
      <c r="P16365" s="16">
        <v>1</v>
      </c>
    </row>
    <row r="16366" spans="1:16">
      <c r="A16366" s="7">
        <v>16487</v>
      </c>
      <c r="B16366" s="92" t="s">
        <v>24694</v>
      </c>
      <c r="C16366" s="21" t="s">
        <v>24693</v>
      </c>
      <c r="D16366" s="19" t="s">
        <v>34415</v>
      </c>
      <c r="E16366" s="38"/>
      <c r="F16366" s="17"/>
      <c r="G16366" s="4" t="s">
        <v>7</v>
      </c>
      <c r="H16366" s="10" t="s">
        <v>24303</v>
      </c>
      <c r="I16366" s="10" t="str">
        <f t="shared" si="1723"/>
        <v>00</v>
      </c>
      <c r="P16366" s="16">
        <v>1</v>
      </c>
    </row>
    <row r="16367" spans="1:16">
      <c r="A16367" s="7">
        <v>16488</v>
      </c>
      <c r="B16367" s="92" t="s">
        <v>24692</v>
      </c>
      <c r="C16367" s="21" t="s">
        <v>24691</v>
      </c>
      <c r="D16367" s="19" t="s">
        <v>36752</v>
      </c>
      <c r="E16367" s="38"/>
      <c r="F16367" s="17"/>
      <c r="G16367" s="4" t="s">
        <v>7</v>
      </c>
      <c r="H16367" s="10" t="s">
        <v>24303</v>
      </c>
      <c r="I16367" s="10" t="str">
        <f t="shared" si="1723"/>
        <v>00</v>
      </c>
      <c r="P16367" s="16">
        <v>1</v>
      </c>
    </row>
    <row r="16368" spans="1:16">
      <c r="A16368" s="7">
        <v>16489</v>
      </c>
      <c r="B16368" s="92" t="s">
        <v>24690</v>
      </c>
      <c r="C16368" s="21" t="s">
        <v>24689</v>
      </c>
      <c r="D16368" s="19" t="s">
        <v>40678</v>
      </c>
      <c r="E16368" s="38">
        <v>13272.52</v>
      </c>
      <c r="F16368" s="17" t="s">
        <v>45521</v>
      </c>
      <c r="G16368" s="4" t="s">
        <v>7</v>
      </c>
      <c r="H16368" s="10" t="s">
        <v>24303</v>
      </c>
      <c r="I16368" s="10" t="str">
        <f t="shared" si="1723"/>
        <v>16</v>
      </c>
      <c r="J16368" s="66" t="str">
        <f t="shared" ref="J16368:J16431" si="1724">I16368</f>
        <v>16</v>
      </c>
      <c r="K16368" s="66">
        <v>19</v>
      </c>
      <c r="L16368" s="66">
        <f t="shared" ref="L16368:L16431" si="1725">+K16368-J16368</f>
        <v>3</v>
      </c>
      <c r="M16368" s="66">
        <v>3</v>
      </c>
      <c r="N16368" s="66">
        <f t="shared" ref="N16368:N16431" si="1726">M16368-L16368</f>
        <v>0</v>
      </c>
      <c r="O16368" s="16">
        <f t="shared" ref="O16368:O16373" si="1727">E16368/M16368</f>
        <v>4424.1733333333332</v>
      </c>
      <c r="P16368" s="68">
        <f t="shared" ref="P16368:P16431" si="1728">O16368*N16368</f>
        <v>0</v>
      </c>
    </row>
    <row r="16369" spans="1:16">
      <c r="A16369" s="7">
        <v>16490</v>
      </c>
      <c r="B16369" s="92" t="s">
        <v>24688</v>
      </c>
      <c r="C16369" s="21" t="s">
        <v>24687</v>
      </c>
      <c r="D16369" s="19" t="s">
        <v>40680</v>
      </c>
      <c r="E16369" s="38">
        <v>1</v>
      </c>
      <c r="F16369" s="17" t="s">
        <v>45521</v>
      </c>
      <c r="G16369" s="4" t="s">
        <v>7</v>
      </c>
      <c r="H16369" s="10" t="s">
        <v>24303</v>
      </c>
      <c r="I16369" s="10" t="str">
        <f t="shared" si="1723"/>
        <v>16</v>
      </c>
      <c r="J16369" s="66" t="str">
        <f t="shared" si="1724"/>
        <v>16</v>
      </c>
      <c r="K16369" s="66">
        <v>19</v>
      </c>
      <c r="L16369" s="66">
        <f t="shared" si="1725"/>
        <v>3</v>
      </c>
      <c r="M16369" s="66">
        <v>3</v>
      </c>
      <c r="N16369" s="66">
        <f t="shared" si="1726"/>
        <v>0</v>
      </c>
      <c r="O16369" s="16">
        <f t="shared" si="1727"/>
        <v>0.33333333333333331</v>
      </c>
      <c r="P16369" s="68">
        <f t="shared" si="1728"/>
        <v>0</v>
      </c>
    </row>
    <row r="16370" spans="1:16">
      <c r="A16370" s="7">
        <v>16491</v>
      </c>
      <c r="B16370" s="92" t="s">
        <v>24686</v>
      </c>
      <c r="C16370" s="21" t="s">
        <v>24685</v>
      </c>
      <c r="D16370" s="19" t="s">
        <v>41078</v>
      </c>
      <c r="E16370" s="38">
        <v>19730.439999999999</v>
      </c>
      <c r="F16370" s="17" t="s">
        <v>45335</v>
      </c>
      <c r="G16370" s="4" t="s">
        <v>7</v>
      </c>
      <c r="H16370" s="10" t="s">
        <v>24303</v>
      </c>
      <c r="I16370" s="10" t="str">
        <f t="shared" si="1723"/>
        <v>17</v>
      </c>
      <c r="J16370" s="66" t="str">
        <f t="shared" si="1724"/>
        <v>17</v>
      </c>
      <c r="K16370" s="66">
        <v>19</v>
      </c>
      <c r="L16370" s="66">
        <f t="shared" si="1725"/>
        <v>2</v>
      </c>
      <c r="M16370" s="66">
        <v>3</v>
      </c>
      <c r="N16370" s="66">
        <f t="shared" si="1726"/>
        <v>1</v>
      </c>
      <c r="O16370" s="16">
        <f t="shared" si="1727"/>
        <v>6576.8133333333326</v>
      </c>
      <c r="P16370" s="68">
        <f t="shared" si="1728"/>
        <v>6576.8133333333326</v>
      </c>
    </row>
    <row r="16371" spans="1:16">
      <c r="A16371" s="7">
        <v>16492</v>
      </c>
      <c r="B16371" s="92" t="s">
        <v>24684</v>
      </c>
      <c r="C16371" s="21" t="s">
        <v>24683</v>
      </c>
      <c r="D16371" s="19" t="s">
        <v>41079</v>
      </c>
      <c r="E16371" s="38">
        <v>1</v>
      </c>
      <c r="F16371" s="17" t="s">
        <v>45335</v>
      </c>
      <c r="G16371" s="4" t="s">
        <v>7</v>
      </c>
      <c r="H16371" s="10" t="s">
        <v>24303</v>
      </c>
      <c r="I16371" s="10" t="str">
        <f t="shared" si="1723"/>
        <v>17</v>
      </c>
      <c r="J16371" s="66" t="str">
        <f t="shared" si="1724"/>
        <v>17</v>
      </c>
      <c r="K16371" s="66">
        <v>19</v>
      </c>
      <c r="L16371" s="66">
        <f t="shared" si="1725"/>
        <v>2</v>
      </c>
      <c r="M16371" s="66">
        <v>3</v>
      </c>
      <c r="N16371" s="66">
        <f t="shared" si="1726"/>
        <v>1</v>
      </c>
      <c r="O16371" s="16">
        <f t="shared" si="1727"/>
        <v>0.33333333333333331</v>
      </c>
      <c r="P16371" s="68">
        <f t="shared" si="1728"/>
        <v>0.33333333333333331</v>
      </c>
    </row>
    <row r="16372" spans="1:16">
      <c r="A16372" s="7">
        <v>16493</v>
      </c>
      <c r="B16372" s="92" t="s">
        <v>24682</v>
      </c>
      <c r="C16372" s="21" t="s">
        <v>24681</v>
      </c>
      <c r="D16372" s="19" t="s">
        <v>41080</v>
      </c>
      <c r="E16372" s="38">
        <v>1</v>
      </c>
      <c r="F16372" s="17" t="s">
        <v>45335</v>
      </c>
      <c r="G16372" s="4" t="s">
        <v>7</v>
      </c>
      <c r="H16372" s="10" t="s">
        <v>24303</v>
      </c>
      <c r="I16372" s="10" t="str">
        <f t="shared" si="1723"/>
        <v>17</v>
      </c>
      <c r="J16372" s="66" t="str">
        <f t="shared" si="1724"/>
        <v>17</v>
      </c>
      <c r="K16372" s="66">
        <v>19</v>
      </c>
      <c r="L16372" s="66">
        <f t="shared" si="1725"/>
        <v>2</v>
      </c>
      <c r="M16372" s="66">
        <v>3</v>
      </c>
      <c r="N16372" s="66">
        <f t="shared" si="1726"/>
        <v>1</v>
      </c>
      <c r="O16372" s="16">
        <f t="shared" si="1727"/>
        <v>0.33333333333333331</v>
      </c>
      <c r="P16372" s="68">
        <f t="shared" si="1728"/>
        <v>0.33333333333333331</v>
      </c>
    </row>
    <row r="16373" spans="1:16">
      <c r="A16373" s="7">
        <v>16494</v>
      </c>
      <c r="B16373" s="92" t="s">
        <v>24680</v>
      </c>
      <c r="C16373" s="21" t="s">
        <v>24679</v>
      </c>
      <c r="D16373" s="19" t="s">
        <v>41081</v>
      </c>
      <c r="E16373" s="38">
        <v>1</v>
      </c>
      <c r="F16373" s="17" t="s">
        <v>45335</v>
      </c>
      <c r="G16373" s="4" t="s">
        <v>7</v>
      </c>
      <c r="H16373" s="10" t="s">
        <v>24303</v>
      </c>
      <c r="I16373" s="10" t="str">
        <f t="shared" si="1723"/>
        <v>17</v>
      </c>
      <c r="J16373" s="66" t="str">
        <f t="shared" si="1724"/>
        <v>17</v>
      </c>
      <c r="K16373" s="66">
        <v>19</v>
      </c>
      <c r="L16373" s="66">
        <f t="shared" si="1725"/>
        <v>2</v>
      </c>
      <c r="M16373" s="66">
        <v>3</v>
      </c>
      <c r="N16373" s="66">
        <f t="shared" si="1726"/>
        <v>1</v>
      </c>
      <c r="O16373" s="16">
        <f t="shared" si="1727"/>
        <v>0.33333333333333331</v>
      </c>
      <c r="P16373" s="68">
        <f t="shared" si="1728"/>
        <v>0.33333333333333331</v>
      </c>
    </row>
    <row r="16374" spans="1:16">
      <c r="A16374" s="7">
        <v>16495</v>
      </c>
      <c r="B16374" s="92" t="s">
        <v>24678</v>
      </c>
      <c r="C16374" s="21" t="s">
        <v>24677</v>
      </c>
      <c r="D16374" s="19" t="s">
        <v>41082</v>
      </c>
      <c r="E16374" s="80" t="s">
        <v>45336</v>
      </c>
      <c r="F16374" s="71">
        <v>42905</v>
      </c>
      <c r="G16374" s="4" t="s">
        <v>7</v>
      </c>
      <c r="H16374" s="10" t="s">
        <v>24303</v>
      </c>
      <c r="I16374" s="10" t="str">
        <f>TEXT(E16374,"aa")</f>
        <v>54</v>
      </c>
      <c r="J16374" s="66" t="str">
        <f t="shared" si="1724"/>
        <v>54</v>
      </c>
      <c r="K16374" s="66">
        <v>19</v>
      </c>
      <c r="L16374" s="66">
        <f t="shared" si="1725"/>
        <v>-35</v>
      </c>
      <c r="M16374" s="66">
        <v>3</v>
      </c>
      <c r="N16374" s="66">
        <f t="shared" si="1726"/>
        <v>38</v>
      </c>
      <c r="O16374" s="16">
        <f>F16379/M16374</f>
        <v>14347</v>
      </c>
      <c r="P16374" s="68">
        <f t="shared" si="1728"/>
        <v>545186</v>
      </c>
    </row>
    <row r="16375" spans="1:16">
      <c r="A16375" s="7">
        <v>16496</v>
      </c>
      <c r="B16375" s="92" t="s">
        <v>24676</v>
      </c>
      <c r="C16375" s="21" t="s">
        <v>24675</v>
      </c>
      <c r="D16375" s="19" t="s">
        <v>41083</v>
      </c>
      <c r="E16375" s="80" t="s">
        <v>45336</v>
      </c>
      <c r="F16375" s="79" t="s">
        <v>45335</v>
      </c>
      <c r="G16375" s="4" t="s">
        <v>7</v>
      </c>
      <c r="H16375" s="10" t="s">
        <v>24303</v>
      </c>
      <c r="I16375" s="10" t="str">
        <f>TEXT(E16375,"aa")</f>
        <v>54</v>
      </c>
      <c r="J16375" s="66" t="str">
        <f t="shared" si="1724"/>
        <v>54</v>
      </c>
      <c r="K16375" s="66">
        <v>19</v>
      </c>
      <c r="L16375" s="66">
        <f t="shared" si="1725"/>
        <v>-35</v>
      </c>
      <c r="M16375" s="66">
        <v>3</v>
      </c>
      <c r="N16375" s="66">
        <f t="shared" si="1726"/>
        <v>38</v>
      </c>
      <c r="O16375" s="16" t="e">
        <f>#REF!/M16375</f>
        <v>#REF!</v>
      </c>
      <c r="P16375" s="68" t="e">
        <f t="shared" si="1728"/>
        <v>#REF!</v>
      </c>
    </row>
    <row r="16376" spans="1:16">
      <c r="A16376" s="7">
        <v>16497</v>
      </c>
      <c r="B16376" s="92" t="s">
        <v>24674</v>
      </c>
      <c r="C16376" s="21" t="s">
        <v>24673</v>
      </c>
      <c r="D16376" s="19" t="s">
        <v>41084</v>
      </c>
      <c r="E16376" s="38">
        <v>1</v>
      </c>
      <c r="F16376" s="17" t="s">
        <v>45335</v>
      </c>
      <c r="G16376" s="4" t="s">
        <v>7</v>
      </c>
      <c r="H16376" s="10" t="s">
        <v>24303</v>
      </c>
      <c r="I16376" s="10" t="str">
        <f t="shared" ref="I16376:I16439" si="1729">TEXT(F16376,"aa")</f>
        <v>17</v>
      </c>
      <c r="J16376" s="66" t="str">
        <f t="shared" si="1724"/>
        <v>17</v>
      </c>
      <c r="K16376" s="66">
        <v>19</v>
      </c>
      <c r="L16376" s="66">
        <f t="shared" si="1725"/>
        <v>2</v>
      </c>
      <c r="M16376" s="66">
        <v>3</v>
      </c>
      <c r="N16376" s="66">
        <f t="shared" si="1726"/>
        <v>1</v>
      </c>
      <c r="O16376" s="16">
        <f t="shared" ref="O16376:O16439" si="1730">E16376/M16376</f>
        <v>0.33333333333333331</v>
      </c>
      <c r="P16376" s="68">
        <f t="shared" si="1728"/>
        <v>0.33333333333333331</v>
      </c>
    </row>
    <row r="16377" spans="1:16">
      <c r="A16377" s="7">
        <v>16498</v>
      </c>
      <c r="B16377" s="92" t="s">
        <v>24672</v>
      </c>
      <c r="C16377" s="21" t="s">
        <v>24671</v>
      </c>
      <c r="D16377" s="19" t="s">
        <v>41085</v>
      </c>
      <c r="E16377" s="38">
        <v>1</v>
      </c>
      <c r="F16377" s="17" t="s">
        <v>45335</v>
      </c>
      <c r="G16377" s="4" t="s">
        <v>7</v>
      </c>
      <c r="H16377" s="10" t="s">
        <v>24303</v>
      </c>
      <c r="I16377" s="10" t="str">
        <f t="shared" si="1729"/>
        <v>17</v>
      </c>
      <c r="J16377" s="66" t="str">
        <f t="shared" si="1724"/>
        <v>17</v>
      </c>
      <c r="K16377" s="66">
        <v>19</v>
      </c>
      <c r="L16377" s="66">
        <f t="shared" si="1725"/>
        <v>2</v>
      </c>
      <c r="M16377" s="66">
        <v>3</v>
      </c>
      <c r="N16377" s="66">
        <f t="shared" si="1726"/>
        <v>1</v>
      </c>
      <c r="O16377" s="16">
        <f t="shared" si="1730"/>
        <v>0.33333333333333331</v>
      </c>
      <c r="P16377" s="68">
        <f t="shared" si="1728"/>
        <v>0.33333333333333331</v>
      </c>
    </row>
    <row r="16378" spans="1:16">
      <c r="A16378" s="7">
        <v>16499</v>
      </c>
      <c r="B16378" s="92" t="s">
        <v>24670</v>
      </c>
      <c r="C16378" s="21" t="s">
        <v>24669</v>
      </c>
      <c r="D16378" s="19" t="s">
        <v>41086</v>
      </c>
      <c r="E16378" s="38">
        <v>1</v>
      </c>
      <c r="F16378" s="17" t="s">
        <v>45335</v>
      </c>
      <c r="G16378" s="4" t="s">
        <v>7</v>
      </c>
      <c r="H16378" s="10" t="s">
        <v>24303</v>
      </c>
      <c r="I16378" s="10" t="str">
        <f t="shared" si="1729"/>
        <v>17</v>
      </c>
      <c r="J16378" s="66" t="str">
        <f t="shared" si="1724"/>
        <v>17</v>
      </c>
      <c r="K16378" s="66">
        <v>19</v>
      </c>
      <c r="L16378" s="66">
        <f t="shared" si="1725"/>
        <v>2</v>
      </c>
      <c r="M16378" s="66">
        <v>3</v>
      </c>
      <c r="N16378" s="66">
        <f t="shared" si="1726"/>
        <v>1</v>
      </c>
      <c r="O16378" s="16">
        <f t="shared" si="1730"/>
        <v>0.33333333333333331</v>
      </c>
      <c r="P16378" s="68">
        <f t="shared" si="1728"/>
        <v>0.33333333333333331</v>
      </c>
    </row>
    <row r="16379" spans="1:16" ht="22.5">
      <c r="A16379" s="7">
        <v>16500</v>
      </c>
      <c r="B16379" s="92" t="s">
        <v>24664</v>
      </c>
      <c r="C16379" s="21" t="s">
        <v>24668</v>
      </c>
      <c r="D16379" s="19" t="s">
        <v>41726</v>
      </c>
      <c r="E16379" s="38">
        <v>2821.12</v>
      </c>
      <c r="F16379" s="17" t="s">
        <v>45539</v>
      </c>
      <c r="G16379" s="4" t="s">
        <v>7</v>
      </c>
      <c r="H16379" s="10" t="s">
        <v>24303</v>
      </c>
      <c r="I16379" s="10" t="str">
        <f t="shared" si="1729"/>
        <v>17</v>
      </c>
      <c r="J16379" s="66" t="str">
        <f t="shared" si="1724"/>
        <v>17</v>
      </c>
      <c r="K16379" s="66">
        <v>19</v>
      </c>
      <c r="L16379" s="66">
        <f t="shared" si="1725"/>
        <v>2</v>
      </c>
      <c r="M16379" s="66">
        <v>10</v>
      </c>
      <c r="N16379" s="66">
        <f t="shared" si="1726"/>
        <v>8</v>
      </c>
      <c r="O16379" s="16">
        <f t="shared" si="1730"/>
        <v>282.11199999999997</v>
      </c>
      <c r="P16379" s="68">
        <f t="shared" si="1728"/>
        <v>2256.8959999999997</v>
      </c>
    </row>
    <row r="16380" spans="1:16" ht="22.5">
      <c r="A16380" s="7">
        <v>16501</v>
      </c>
      <c r="B16380" s="92" t="s">
        <v>24664</v>
      </c>
      <c r="C16380" s="21" t="s">
        <v>24667</v>
      </c>
      <c r="D16380" s="19" t="s">
        <v>41727</v>
      </c>
      <c r="E16380" s="38">
        <v>2821.12</v>
      </c>
      <c r="F16380" s="17" t="s">
        <v>45539</v>
      </c>
      <c r="G16380" s="4" t="s">
        <v>7</v>
      </c>
      <c r="H16380" s="10" t="s">
        <v>24303</v>
      </c>
      <c r="I16380" s="10" t="str">
        <f t="shared" si="1729"/>
        <v>17</v>
      </c>
      <c r="J16380" s="66" t="str">
        <f t="shared" si="1724"/>
        <v>17</v>
      </c>
      <c r="K16380" s="66">
        <v>19</v>
      </c>
      <c r="L16380" s="66">
        <f t="shared" si="1725"/>
        <v>2</v>
      </c>
      <c r="M16380" s="66">
        <v>10</v>
      </c>
      <c r="N16380" s="66">
        <f t="shared" si="1726"/>
        <v>8</v>
      </c>
      <c r="O16380" s="16">
        <f t="shared" si="1730"/>
        <v>282.11199999999997</v>
      </c>
      <c r="P16380" s="68">
        <f t="shared" si="1728"/>
        <v>2256.8959999999997</v>
      </c>
    </row>
    <row r="16381" spans="1:16" ht="22.5">
      <c r="A16381" s="7">
        <v>16502</v>
      </c>
      <c r="B16381" s="92" t="s">
        <v>24664</v>
      </c>
      <c r="C16381" s="21" t="s">
        <v>24666</v>
      </c>
      <c r="D16381" s="19" t="s">
        <v>41728</v>
      </c>
      <c r="E16381" s="38">
        <v>2821.12</v>
      </c>
      <c r="F16381" s="17" t="s">
        <v>45539</v>
      </c>
      <c r="G16381" s="4" t="s">
        <v>7</v>
      </c>
      <c r="H16381" s="10" t="s">
        <v>24303</v>
      </c>
      <c r="I16381" s="10" t="str">
        <f t="shared" si="1729"/>
        <v>17</v>
      </c>
      <c r="J16381" s="66" t="str">
        <f t="shared" si="1724"/>
        <v>17</v>
      </c>
      <c r="K16381" s="66">
        <v>19</v>
      </c>
      <c r="L16381" s="66">
        <f t="shared" si="1725"/>
        <v>2</v>
      </c>
      <c r="M16381" s="66">
        <v>10</v>
      </c>
      <c r="N16381" s="66">
        <f t="shared" si="1726"/>
        <v>8</v>
      </c>
      <c r="O16381" s="16">
        <f t="shared" si="1730"/>
        <v>282.11199999999997</v>
      </c>
      <c r="P16381" s="68">
        <f t="shared" si="1728"/>
        <v>2256.8959999999997</v>
      </c>
    </row>
    <row r="16382" spans="1:16" ht="22.5">
      <c r="A16382" s="7">
        <v>16503</v>
      </c>
      <c r="B16382" s="92" t="s">
        <v>24664</v>
      </c>
      <c r="C16382" s="21" t="s">
        <v>24665</v>
      </c>
      <c r="D16382" s="19" t="s">
        <v>41729</v>
      </c>
      <c r="E16382" s="38">
        <v>2821.12</v>
      </c>
      <c r="F16382" s="17" t="s">
        <v>45539</v>
      </c>
      <c r="G16382" s="4" t="s">
        <v>7</v>
      </c>
      <c r="H16382" s="10" t="s">
        <v>24303</v>
      </c>
      <c r="I16382" s="10" t="str">
        <f t="shared" si="1729"/>
        <v>17</v>
      </c>
      <c r="J16382" s="66" t="str">
        <f t="shared" si="1724"/>
        <v>17</v>
      </c>
      <c r="K16382" s="66">
        <v>19</v>
      </c>
      <c r="L16382" s="66">
        <f t="shared" si="1725"/>
        <v>2</v>
      </c>
      <c r="M16382" s="66">
        <v>10</v>
      </c>
      <c r="N16382" s="66">
        <f t="shared" si="1726"/>
        <v>8</v>
      </c>
      <c r="O16382" s="16">
        <f t="shared" si="1730"/>
        <v>282.11199999999997</v>
      </c>
      <c r="P16382" s="68">
        <f t="shared" si="1728"/>
        <v>2256.8959999999997</v>
      </c>
    </row>
    <row r="16383" spans="1:16" ht="22.5">
      <c r="A16383" s="7">
        <v>16504</v>
      </c>
      <c r="B16383" s="92" t="s">
        <v>24664</v>
      </c>
      <c r="C16383" s="21" t="s">
        <v>24663</v>
      </c>
      <c r="D16383" s="19" t="s">
        <v>41730</v>
      </c>
      <c r="E16383" s="38">
        <v>2821.12</v>
      </c>
      <c r="F16383" s="17" t="s">
        <v>45539</v>
      </c>
      <c r="G16383" s="4" t="s">
        <v>7</v>
      </c>
      <c r="H16383" s="10" t="s">
        <v>24303</v>
      </c>
      <c r="I16383" s="10" t="str">
        <f t="shared" si="1729"/>
        <v>17</v>
      </c>
      <c r="J16383" s="66" t="str">
        <f t="shared" si="1724"/>
        <v>17</v>
      </c>
      <c r="K16383" s="66">
        <v>19</v>
      </c>
      <c r="L16383" s="66">
        <f t="shared" si="1725"/>
        <v>2</v>
      </c>
      <c r="M16383" s="66">
        <v>10</v>
      </c>
      <c r="N16383" s="66">
        <f t="shared" si="1726"/>
        <v>8</v>
      </c>
      <c r="O16383" s="16">
        <f t="shared" si="1730"/>
        <v>282.11199999999997</v>
      </c>
      <c r="P16383" s="68">
        <f t="shared" si="1728"/>
        <v>2256.8959999999997</v>
      </c>
    </row>
    <row r="16384" spans="1:16">
      <c r="A16384" s="7">
        <v>16505</v>
      </c>
      <c r="B16384" s="92" t="s">
        <v>24655</v>
      </c>
      <c r="C16384" s="21" t="s">
        <v>24662</v>
      </c>
      <c r="D16384" s="19" t="s">
        <v>41731</v>
      </c>
      <c r="E16384" s="38">
        <v>1788.72</v>
      </c>
      <c r="F16384" s="17" t="s">
        <v>45540</v>
      </c>
      <c r="G16384" s="4" t="s">
        <v>7</v>
      </c>
      <c r="H16384" s="10" t="s">
        <v>24303</v>
      </c>
      <c r="I16384" s="10" t="str">
        <f t="shared" si="1729"/>
        <v>17</v>
      </c>
      <c r="J16384" s="66" t="str">
        <f t="shared" si="1724"/>
        <v>17</v>
      </c>
      <c r="K16384" s="66">
        <v>19</v>
      </c>
      <c r="L16384" s="66">
        <f t="shared" si="1725"/>
        <v>2</v>
      </c>
      <c r="M16384" s="66">
        <v>10</v>
      </c>
      <c r="N16384" s="66">
        <f t="shared" si="1726"/>
        <v>8</v>
      </c>
      <c r="O16384" s="16">
        <f t="shared" si="1730"/>
        <v>178.87200000000001</v>
      </c>
      <c r="P16384" s="68">
        <f t="shared" si="1728"/>
        <v>1430.9760000000001</v>
      </c>
    </row>
    <row r="16385" spans="1:16">
      <c r="A16385" s="7">
        <v>16506</v>
      </c>
      <c r="B16385" s="92" t="s">
        <v>24655</v>
      </c>
      <c r="C16385" s="21" t="s">
        <v>24661</v>
      </c>
      <c r="D16385" s="19" t="s">
        <v>41732</v>
      </c>
      <c r="E16385" s="38">
        <v>1788.72</v>
      </c>
      <c r="F16385" s="17" t="s">
        <v>45540</v>
      </c>
      <c r="G16385" s="4" t="s">
        <v>7</v>
      </c>
      <c r="H16385" s="10" t="s">
        <v>24303</v>
      </c>
      <c r="I16385" s="10" t="str">
        <f t="shared" si="1729"/>
        <v>17</v>
      </c>
      <c r="J16385" s="66" t="str">
        <f t="shared" si="1724"/>
        <v>17</v>
      </c>
      <c r="K16385" s="66">
        <v>19</v>
      </c>
      <c r="L16385" s="66">
        <f t="shared" si="1725"/>
        <v>2</v>
      </c>
      <c r="M16385" s="66">
        <v>10</v>
      </c>
      <c r="N16385" s="66">
        <f t="shared" si="1726"/>
        <v>8</v>
      </c>
      <c r="O16385" s="16">
        <f t="shared" si="1730"/>
        <v>178.87200000000001</v>
      </c>
      <c r="P16385" s="68">
        <f t="shared" si="1728"/>
        <v>1430.9760000000001</v>
      </c>
    </row>
    <row r="16386" spans="1:16">
      <c r="A16386" s="7">
        <v>16507</v>
      </c>
      <c r="B16386" s="92" t="s">
        <v>24655</v>
      </c>
      <c r="C16386" s="21" t="s">
        <v>24660</v>
      </c>
      <c r="D16386" s="19" t="s">
        <v>41733</v>
      </c>
      <c r="E16386" s="38">
        <v>1788.72</v>
      </c>
      <c r="F16386" s="17" t="s">
        <v>45540</v>
      </c>
      <c r="G16386" s="4" t="s">
        <v>7</v>
      </c>
      <c r="H16386" s="10" t="s">
        <v>24303</v>
      </c>
      <c r="I16386" s="10" t="str">
        <f t="shared" si="1729"/>
        <v>17</v>
      </c>
      <c r="J16386" s="66" t="str">
        <f t="shared" si="1724"/>
        <v>17</v>
      </c>
      <c r="K16386" s="66">
        <v>19</v>
      </c>
      <c r="L16386" s="66">
        <f t="shared" si="1725"/>
        <v>2</v>
      </c>
      <c r="M16386" s="66">
        <v>10</v>
      </c>
      <c r="N16386" s="66">
        <f t="shared" si="1726"/>
        <v>8</v>
      </c>
      <c r="O16386" s="16">
        <f t="shared" si="1730"/>
        <v>178.87200000000001</v>
      </c>
      <c r="P16386" s="68">
        <f t="shared" si="1728"/>
        <v>1430.9760000000001</v>
      </c>
    </row>
    <row r="16387" spans="1:16">
      <c r="A16387" s="7">
        <v>16508</v>
      </c>
      <c r="B16387" s="92" t="s">
        <v>24655</v>
      </c>
      <c r="C16387" s="21" t="s">
        <v>24659</v>
      </c>
      <c r="D16387" s="19" t="s">
        <v>41734</v>
      </c>
      <c r="E16387" s="38">
        <v>1788.72</v>
      </c>
      <c r="F16387" s="17" t="s">
        <v>45540</v>
      </c>
      <c r="G16387" s="4" t="s">
        <v>7</v>
      </c>
      <c r="H16387" s="10" t="s">
        <v>24303</v>
      </c>
      <c r="I16387" s="10" t="str">
        <f t="shared" si="1729"/>
        <v>17</v>
      </c>
      <c r="J16387" s="66" t="str">
        <f t="shared" si="1724"/>
        <v>17</v>
      </c>
      <c r="K16387" s="66">
        <v>19</v>
      </c>
      <c r="L16387" s="66">
        <f t="shared" si="1725"/>
        <v>2</v>
      </c>
      <c r="M16387" s="66">
        <v>10</v>
      </c>
      <c r="N16387" s="66">
        <f t="shared" si="1726"/>
        <v>8</v>
      </c>
      <c r="O16387" s="16">
        <f t="shared" si="1730"/>
        <v>178.87200000000001</v>
      </c>
      <c r="P16387" s="68">
        <f t="shared" si="1728"/>
        <v>1430.9760000000001</v>
      </c>
    </row>
    <row r="16388" spans="1:16">
      <c r="A16388" s="7">
        <v>16509</v>
      </c>
      <c r="B16388" s="92" t="s">
        <v>24655</v>
      </c>
      <c r="C16388" s="21" t="s">
        <v>24658</v>
      </c>
      <c r="D16388" s="19" t="s">
        <v>41735</v>
      </c>
      <c r="E16388" s="38">
        <v>1788.72</v>
      </c>
      <c r="F16388" s="17" t="s">
        <v>45540</v>
      </c>
      <c r="G16388" s="4" t="s">
        <v>7</v>
      </c>
      <c r="H16388" s="10" t="s">
        <v>24303</v>
      </c>
      <c r="I16388" s="10" t="str">
        <f t="shared" si="1729"/>
        <v>17</v>
      </c>
      <c r="J16388" s="66" t="str">
        <f t="shared" si="1724"/>
        <v>17</v>
      </c>
      <c r="K16388" s="66">
        <v>19</v>
      </c>
      <c r="L16388" s="66">
        <f t="shared" si="1725"/>
        <v>2</v>
      </c>
      <c r="M16388" s="66">
        <v>10</v>
      </c>
      <c r="N16388" s="66">
        <f t="shared" si="1726"/>
        <v>8</v>
      </c>
      <c r="O16388" s="16">
        <f t="shared" si="1730"/>
        <v>178.87200000000001</v>
      </c>
      <c r="P16388" s="68">
        <f t="shared" si="1728"/>
        <v>1430.9760000000001</v>
      </c>
    </row>
    <row r="16389" spans="1:16">
      <c r="A16389" s="7">
        <v>16510</v>
      </c>
      <c r="B16389" s="92" t="s">
        <v>24655</v>
      </c>
      <c r="C16389" s="21" t="s">
        <v>24657</v>
      </c>
      <c r="D16389" s="19" t="s">
        <v>41736</v>
      </c>
      <c r="E16389" s="38">
        <v>1788.72</v>
      </c>
      <c r="F16389" s="17" t="s">
        <v>45540</v>
      </c>
      <c r="G16389" s="4" t="s">
        <v>7</v>
      </c>
      <c r="H16389" s="10" t="s">
        <v>24303</v>
      </c>
      <c r="I16389" s="10" t="str">
        <f t="shared" si="1729"/>
        <v>17</v>
      </c>
      <c r="J16389" s="66" t="str">
        <f t="shared" si="1724"/>
        <v>17</v>
      </c>
      <c r="K16389" s="66">
        <v>19</v>
      </c>
      <c r="L16389" s="66">
        <f t="shared" si="1725"/>
        <v>2</v>
      </c>
      <c r="M16389" s="66">
        <v>10</v>
      </c>
      <c r="N16389" s="66">
        <f t="shared" si="1726"/>
        <v>8</v>
      </c>
      <c r="O16389" s="16">
        <f t="shared" si="1730"/>
        <v>178.87200000000001</v>
      </c>
      <c r="P16389" s="68">
        <f t="shared" si="1728"/>
        <v>1430.9760000000001</v>
      </c>
    </row>
    <row r="16390" spans="1:16">
      <c r="A16390" s="7">
        <v>16511</v>
      </c>
      <c r="B16390" s="92" t="s">
        <v>24655</v>
      </c>
      <c r="C16390" s="21" t="s">
        <v>24656</v>
      </c>
      <c r="D16390" s="19" t="s">
        <v>41737</v>
      </c>
      <c r="E16390" s="38">
        <v>1788.72</v>
      </c>
      <c r="F16390" s="17" t="s">
        <v>45540</v>
      </c>
      <c r="G16390" s="4" t="s">
        <v>7</v>
      </c>
      <c r="H16390" s="10" t="s">
        <v>24303</v>
      </c>
      <c r="I16390" s="10" t="str">
        <f t="shared" si="1729"/>
        <v>17</v>
      </c>
      <c r="J16390" s="66" t="str">
        <f t="shared" si="1724"/>
        <v>17</v>
      </c>
      <c r="K16390" s="66">
        <v>19</v>
      </c>
      <c r="L16390" s="66">
        <f t="shared" si="1725"/>
        <v>2</v>
      </c>
      <c r="M16390" s="66">
        <v>10</v>
      </c>
      <c r="N16390" s="66">
        <f t="shared" si="1726"/>
        <v>8</v>
      </c>
      <c r="O16390" s="16">
        <f t="shared" si="1730"/>
        <v>178.87200000000001</v>
      </c>
      <c r="P16390" s="68">
        <f t="shared" si="1728"/>
        <v>1430.9760000000001</v>
      </c>
    </row>
    <row r="16391" spans="1:16">
      <c r="A16391" s="7">
        <v>16512</v>
      </c>
      <c r="B16391" s="92" t="s">
        <v>24655</v>
      </c>
      <c r="C16391" s="21" t="s">
        <v>24654</v>
      </c>
      <c r="D16391" s="19" t="s">
        <v>41738</v>
      </c>
      <c r="E16391" s="38">
        <v>1788.72</v>
      </c>
      <c r="F16391" s="17" t="s">
        <v>45540</v>
      </c>
      <c r="G16391" s="4" t="s">
        <v>7</v>
      </c>
      <c r="H16391" s="10" t="s">
        <v>24303</v>
      </c>
      <c r="I16391" s="10" t="str">
        <f t="shared" si="1729"/>
        <v>17</v>
      </c>
      <c r="J16391" s="66" t="str">
        <f t="shared" si="1724"/>
        <v>17</v>
      </c>
      <c r="K16391" s="66">
        <v>19</v>
      </c>
      <c r="L16391" s="66">
        <f t="shared" si="1725"/>
        <v>2</v>
      </c>
      <c r="M16391" s="66">
        <v>10</v>
      </c>
      <c r="N16391" s="66">
        <f t="shared" si="1726"/>
        <v>8</v>
      </c>
      <c r="O16391" s="16">
        <f t="shared" si="1730"/>
        <v>178.87200000000001</v>
      </c>
      <c r="P16391" s="68">
        <f t="shared" si="1728"/>
        <v>1430.9760000000001</v>
      </c>
    </row>
    <row r="16392" spans="1:16">
      <c r="A16392" s="7">
        <v>16513</v>
      </c>
      <c r="B16392" s="92" t="s">
        <v>24648</v>
      </c>
      <c r="C16392" s="21" t="s">
        <v>24653</v>
      </c>
      <c r="D16392" s="19" t="s">
        <v>41747</v>
      </c>
      <c r="E16392" s="38">
        <v>2821.12</v>
      </c>
      <c r="F16392" s="17" t="s">
        <v>45540</v>
      </c>
      <c r="G16392" s="4" t="s">
        <v>7</v>
      </c>
      <c r="H16392" s="10" t="s">
        <v>24303</v>
      </c>
      <c r="I16392" s="10" t="str">
        <f t="shared" si="1729"/>
        <v>17</v>
      </c>
      <c r="J16392" s="66" t="str">
        <f t="shared" si="1724"/>
        <v>17</v>
      </c>
      <c r="K16392" s="66">
        <v>19</v>
      </c>
      <c r="L16392" s="66">
        <f t="shared" si="1725"/>
        <v>2</v>
      </c>
      <c r="M16392" s="66">
        <v>10</v>
      </c>
      <c r="N16392" s="66">
        <f t="shared" si="1726"/>
        <v>8</v>
      </c>
      <c r="O16392" s="16">
        <f t="shared" si="1730"/>
        <v>282.11199999999997</v>
      </c>
      <c r="P16392" s="68">
        <f t="shared" si="1728"/>
        <v>2256.8959999999997</v>
      </c>
    </row>
    <row r="16393" spans="1:16">
      <c r="A16393" s="7">
        <v>16514</v>
      </c>
      <c r="B16393" s="92" t="s">
        <v>24648</v>
      </c>
      <c r="C16393" s="21" t="s">
        <v>24652</v>
      </c>
      <c r="D16393" s="19" t="s">
        <v>41748</v>
      </c>
      <c r="E16393" s="38">
        <v>2821.12</v>
      </c>
      <c r="F16393" s="17" t="s">
        <v>45540</v>
      </c>
      <c r="G16393" s="4" t="s">
        <v>7</v>
      </c>
      <c r="H16393" s="10" t="s">
        <v>24303</v>
      </c>
      <c r="I16393" s="10" t="str">
        <f t="shared" si="1729"/>
        <v>17</v>
      </c>
      <c r="J16393" s="66" t="str">
        <f t="shared" si="1724"/>
        <v>17</v>
      </c>
      <c r="K16393" s="66">
        <v>19</v>
      </c>
      <c r="L16393" s="66">
        <f t="shared" si="1725"/>
        <v>2</v>
      </c>
      <c r="M16393" s="66">
        <v>10</v>
      </c>
      <c r="N16393" s="66">
        <f t="shared" si="1726"/>
        <v>8</v>
      </c>
      <c r="O16393" s="16">
        <f t="shared" si="1730"/>
        <v>282.11199999999997</v>
      </c>
      <c r="P16393" s="68">
        <f t="shared" si="1728"/>
        <v>2256.8959999999997</v>
      </c>
    </row>
    <row r="16394" spans="1:16">
      <c r="A16394" s="7">
        <v>16515</v>
      </c>
      <c r="B16394" s="92" t="s">
        <v>24648</v>
      </c>
      <c r="C16394" s="21" t="s">
        <v>24651</v>
      </c>
      <c r="D16394" s="19" t="s">
        <v>41749</v>
      </c>
      <c r="E16394" s="38">
        <v>2821.12</v>
      </c>
      <c r="F16394" s="17" t="s">
        <v>45540</v>
      </c>
      <c r="G16394" s="4" t="s">
        <v>7</v>
      </c>
      <c r="H16394" s="10" t="s">
        <v>24303</v>
      </c>
      <c r="I16394" s="10" t="str">
        <f t="shared" si="1729"/>
        <v>17</v>
      </c>
      <c r="J16394" s="66" t="str">
        <f t="shared" si="1724"/>
        <v>17</v>
      </c>
      <c r="K16394" s="66">
        <v>19</v>
      </c>
      <c r="L16394" s="66">
        <f t="shared" si="1725"/>
        <v>2</v>
      </c>
      <c r="M16394" s="66">
        <v>10</v>
      </c>
      <c r="N16394" s="66">
        <f t="shared" si="1726"/>
        <v>8</v>
      </c>
      <c r="O16394" s="16">
        <f t="shared" si="1730"/>
        <v>282.11199999999997</v>
      </c>
      <c r="P16394" s="68">
        <f t="shared" si="1728"/>
        <v>2256.8959999999997</v>
      </c>
    </row>
    <row r="16395" spans="1:16">
      <c r="A16395" s="7">
        <v>16516</v>
      </c>
      <c r="B16395" s="92" t="s">
        <v>24648</v>
      </c>
      <c r="C16395" s="21" t="s">
        <v>24650</v>
      </c>
      <c r="D16395" s="19" t="s">
        <v>41750</v>
      </c>
      <c r="E16395" s="38">
        <v>2821.12</v>
      </c>
      <c r="F16395" s="17" t="s">
        <v>45540</v>
      </c>
      <c r="G16395" s="4" t="s">
        <v>7</v>
      </c>
      <c r="H16395" s="10" t="s">
        <v>24303</v>
      </c>
      <c r="I16395" s="10" t="str">
        <f t="shared" si="1729"/>
        <v>17</v>
      </c>
      <c r="J16395" s="66" t="str">
        <f t="shared" si="1724"/>
        <v>17</v>
      </c>
      <c r="K16395" s="66">
        <v>19</v>
      </c>
      <c r="L16395" s="66">
        <f t="shared" si="1725"/>
        <v>2</v>
      </c>
      <c r="M16395" s="66">
        <v>10</v>
      </c>
      <c r="N16395" s="66">
        <f t="shared" si="1726"/>
        <v>8</v>
      </c>
      <c r="O16395" s="16">
        <f t="shared" si="1730"/>
        <v>282.11199999999997</v>
      </c>
      <c r="P16395" s="68">
        <f t="shared" si="1728"/>
        <v>2256.8959999999997</v>
      </c>
    </row>
    <row r="16396" spans="1:16">
      <c r="A16396" s="7">
        <v>16517</v>
      </c>
      <c r="B16396" s="92" t="s">
        <v>24648</v>
      </c>
      <c r="C16396" s="21" t="s">
        <v>24649</v>
      </c>
      <c r="D16396" s="19" t="s">
        <v>41751</v>
      </c>
      <c r="E16396" s="38">
        <v>2821.12</v>
      </c>
      <c r="F16396" s="17" t="s">
        <v>45540</v>
      </c>
      <c r="G16396" s="4" t="s">
        <v>7</v>
      </c>
      <c r="H16396" s="10" t="s">
        <v>24303</v>
      </c>
      <c r="I16396" s="10" t="str">
        <f t="shared" si="1729"/>
        <v>17</v>
      </c>
      <c r="J16396" s="66" t="str">
        <f t="shared" si="1724"/>
        <v>17</v>
      </c>
      <c r="K16396" s="66">
        <v>19</v>
      </c>
      <c r="L16396" s="66">
        <f t="shared" si="1725"/>
        <v>2</v>
      </c>
      <c r="M16396" s="66">
        <v>10</v>
      </c>
      <c r="N16396" s="66">
        <f t="shared" si="1726"/>
        <v>8</v>
      </c>
      <c r="O16396" s="16">
        <f t="shared" si="1730"/>
        <v>282.11199999999997</v>
      </c>
      <c r="P16396" s="68">
        <f t="shared" si="1728"/>
        <v>2256.8959999999997</v>
      </c>
    </row>
    <row r="16397" spans="1:16">
      <c r="A16397" s="7">
        <v>16518</v>
      </c>
      <c r="B16397" s="92" t="s">
        <v>24648</v>
      </c>
      <c r="C16397" s="21" t="s">
        <v>24647</v>
      </c>
      <c r="D16397" s="19" t="s">
        <v>41752</v>
      </c>
      <c r="E16397" s="38">
        <v>2821.12</v>
      </c>
      <c r="F16397" s="17" t="s">
        <v>45540</v>
      </c>
      <c r="G16397" s="4" t="s">
        <v>7</v>
      </c>
      <c r="H16397" s="10" t="s">
        <v>24303</v>
      </c>
      <c r="I16397" s="10" t="str">
        <f t="shared" si="1729"/>
        <v>17</v>
      </c>
      <c r="J16397" s="66" t="str">
        <f t="shared" si="1724"/>
        <v>17</v>
      </c>
      <c r="K16397" s="66">
        <v>19</v>
      </c>
      <c r="L16397" s="66">
        <f t="shared" si="1725"/>
        <v>2</v>
      </c>
      <c r="M16397" s="66">
        <v>10</v>
      </c>
      <c r="N16397" s="66">
        <f t="shared" si="1726"/>
        <v>8</v>
      </c>
      <c r="O16397" s="16">
        <f t="shared" si="1730"/>
        <v>282.11199999999997</v>
      </c>
      <c r="P16397" s="68">
        <f t="shared" si="1728"/>
        <v>2256.8959999999997</v>
      </c>
    </row>
    <row r="16398" spans="1:16">
      <c r="A16398" s="7">
        <v>16519</v>
      </c>
      <c r="B16398" s="92" t="s">
        <v>24637</v>
      </c>
      <c r="C16398" s="21" t="s">
        <v>24646</v>
      </c>
      <c r="D16398" s="19" t="s">
        <v>41753</v>
      </c>
      <c r="E16398" s="38">
        <v>1788.72</v>
      </c>
      <c r="F16398" s="17" t="s">
        <v>45540</v>
      </c>
      <c r="G16398" s="4" t="s">
        <v>7</v>
      </c>
      <c r="H16398" s="10" t="s">
        <v>24303</v>
      </c>
      <c r="I16398" s="10" t="str">
        <f t="shared" si="1729"/>
        <v>17</v>
      </c>
      <c r="J16398" s="66" t="str">
        <f t="shared" si="1724"/>
        <v>17</v>
      </c>
      <c r="K16398" s="66">
        <v>19</v>
      </c>
      <c r="L16398" s="66">
        <f t="shared" si="1725"/>
        <v>2</v>
      </c>
      <c r="M16398" s="66">
        <v>10</v>
      </c>
      <c r="N16398" s="66">
        <f t="shared" si="1726"/>
        <v>8</v>
      </c>
      <c r="O16398" s="16">
        <f t="shared" si="1730"/>
        <v>178.87200000000001</v>
      </c>
      <c r="P16398" s="68">
        <f t="shared" si="1728"/>
        <v>1430.9760000000001</v>
      </c>
    </row>
    <row r="16399" spans="1:16">
      <c r="A16399" s="7">
        <v>16520</v>
      </c>
      <c r="B16399" s="92" t="s">
        <v>24637</v>
      </c>
      <c r="C16399" s="21" t="s">
        <v>24645</v>
      </c>
      <c r="D16399" s="19" t="s">
        <v>41754</v>
      </c>
      <c r="E16399" s="38">
        <v>1788.72</v>
      </c>
      <c r="F16399" s="17" t="s">
        <v>45540</v>
      </c>
      <c r="G16399" s="4" t="s">
        <v>7</v>
      </c>
      <c r="H16399" s="10" t="s">
        <v>24303</v>
      </c>
      <c r="I16399" s="10" t="str">
        <f t="shared" si="1729"/>
        <v>17</v>
      </c>
      <c r="J16399" s="66" t="str">
        <f t="shared" si="1724"/>
        <v>17</v>
      </c>
      <c r="K16399" s="66">
        <v>19</v>
      </c>
      <c r="L16399" s="66">
        <f t="shared" si="1725"/>
        <v>2</v>
      </c>
      <c r="M16399" s="66">
        <v>10</v>
      </c>
      <c r="N16399" s="66">
        <f t="shared" si="1726"/>
        <v>8</v>
      </c>
      <c r="O16399" s="16">
        <f t="shared" si="1730"/>
        <v>178.87200000000001</v>
      </c>
      <c r="P16399" s="68">
        <f t="shared" si="1728"/>
        <v>1430.9760000000001</v>
      </c>
    </row>
    <row r="16400" spans="1:16">
      <c r="A16400" s="7">
        <v>16521</v>
      </c>
      <c r="B16400" s="92" t="s">
        <v>24637</v>
      </c>
      <c r="C16400" s="21" t="s">
        <v>24644</v>
      </c>
      <c r="D16400" s="19" t="s">
        <v>41755</v>
      </c>
      <c r="E16400" s="38">
        <v>1788.72</v>
      </c>
      <c r="F16400" s="17" t="s">
        <v>45540</v>
      </c>
      <c r="G16400" s="4" t="s">
        <v>7</v>
      </c>
      <c r="H16400" s="10" t="s">
        <v>24303</v>
      </c>
      <c r="I16400" s="10" t="str">
        <f t="shared" si="1729"/>
        <v>17</v>
      </c>
      <c r="J16400" s="66" t="str">
        <f t="shared" si="1724"/>
        <v>17</v>
      </c>
      <c r="K16400" s="66">
        <v>19</v>
      </c>
      <c r="L16400" s="66">
        <f t="shared" si="1725"/>
        <v>2</v>
      </c>
      <c r="M16400" s="66">
        <v>10</v>
      </c>
      <c r="N16400" s="66">
        <f t="shared" si="1726"/>
        <v>8</v>
      </c>
      <c r="O16400" s="16">
        <f t="shared" si="1730"/>
        <v>178.87200000000001</v>
      </c>
      <c r="P16400" s="68">
        <f t="shared" si="1728"/>
        <v>1430.9760000000001</v>
      </c>
    </row>
    <row r="16401" spans="1:16">
      <c r="A16401" s="7">
        <v>16522</v>
      </c>
      <c r="B16401" s="92" t="s">
        <v>24637</v>
      </c>
      <c r="C16401" s="21" t="s">
        <v>24643</v>
      </c>
      <c r="D16401" s="19" t="s">
        <v>41756</v>
      </c>
      <c r="E16401" s="38">
        <v>1788.72</v>
      </c>
      <c r="F16401" s="17" t="s">
        <v>45540</v>
      </c>
      <c r="G16401" s="4" t="s">
        <v>7</v>
      </c>
      <c r="H16401" s="10" t="s">
        <v>24303</v>
      </c>
      <c r="I16401" s="10" t="str">
        <f t="shared" si="1729"/>
        <v>17</v>
      </c>
      <c r="J16401" s="66" t="str">
        <f t="shared" si="1724"/>
        <v>17</v>
      </c>
      <c r="K16401" s="66">
        <v>19</v>
      </c>
      <c r="L16401" s="66">
        <f t="shared" si="1725"/>
        <v>2</v>
      </c>
      <c r="M16401" s="66">
        <v>10</v>
      </c>
      <c r="N16401" s="66">
        <f t="shared" si="1726"/>
        <v>8</v>
      </c>
      <c r="O16401" s="16">
        <f t="shared" si="1730"/>
        <v>178.87200000000001</v>
      </c>
      <c r="P16401" s="68">
        <f t="shared" si="1728"/>
        <v>1430.9760000000001</v>
      </c>
    </row>
    <row r="16402" spans="1:16">
      <c r="A16402" s="7">
        <v>16523</v>
      </c>
      <c r="B16402" s="92" t="s">
        <v>24637</v>
      </c>
      <c r="C16402" s="21" t="s">
        <v>24642</v>
      </c>
      <c r="D16402" s="19" t="s">
        <v>41757</v>
      </c>
      <c r="E16402" s="38">
        <v>1788.72</v>
      </c>
      <c r="F16402" s="17" t="s">
        <v>45540</v>
      </c>
      <c r="G16402" s="4" t="s">
        <v>7</v>
      </c>
      <c r="H16402" s="10" t="s">
        <v>24303</v>
      </c>
      <c r="I16402" s="10" t="str">
        <f t="shared" si="1729"/>
        <v>17</v>
      </c>
      <c r="J16402" s="66" t="str">
        <f t="shared" si="1724"/>
        <v>17</v>
      </c>
      <c r="K16402" s="66">
        <v>19</v>
      </c>
      <c r="L16402" s="66">
        <f t="shared" si="1725"/>
        <v>2</v>
      </c>
      <c r="M16402" s="66">
        <v>10</v>
      </c>
      <c r="N16402" s="66">
        <f t="shared" si="1726"/>
        <v>8</v>
      </c>
      <c r="O16402" s="16">
        <f t="shared" si="1730"/>
        <v>178.87200000000001</v>
      </c>
      <c r="P16402" s="68">
        <f t="shared" si="1728"/>
        <v>1430.9760000000001</v>
      </c>
    </row>
    <row r="16403" spans="1:16">
      <c r="A16403" s="7">
        <v>16524</v>
      </c>
      <c r="B16403" s="92" t="s">
        <v>24637</v>
      </c>
      <c r="C16403" s="21" t="s">
        <v>24641</v>
      </c>
      <c r="D16403" s="19" t="s">
        <v>41758</v>
      </c>
      <c r="E16403" s="38">
        <v>1788.72</v>
      </c>
      <c r="F16403" s="17" t="s">
        <v>45540</v>
      </c>
      <c r="G16403" s="4" t="s">
        <v>7</v>
      </c>
      <c r="H16403" s="10" t="s">
        <v>24303</v>
      </c>
      <c r="I16403" s="10" t="str">
        <f t="shared" si="1729"/>
        <v>17</v>
      </c>
      <c r="J16403" s="66" t="str">
        <f t="shared" si="1724"/>
        <v>17</v>
      </c>
      <c r="K16403" s="66">
        <v>19</v>
      </c>
      <c r="L16403" s="66">
        <f t="shared" si="1725"/>
        <v>2</v>
      </c>
      <c r="M16403" s="66">
        <v>10</v>
      </c>
      <c r="N16403" s="66">
        <f t="shared" si="1726"/>
        <v>8</v>
      </c>
      <c r="O16403" s="16">
        <f t="shared" si="1730"/>
        <v>178.87200000000001</v>
      </c>
      <c r="P16403" s="68">
        <f t="shared" si="1728"/>
        <v>1430.9760000000001</v>
      </c>
    </row>
    <row r="16404" spans="1:16">
      <c r="A16404" s="7">
        <v>16525</v>
      </c>
      <c r="B16404" s="92" t="s">
        <v>24637</v>
      </c>
      <c r="C16404" s="21" t="s">
        <v>24640</v>
      </c>
      <c r="D16404" s="19" t="s">
        <v>41759</v>
      </c>
      <c r="E16404" s="38">
        <v>1788.72</v>
      </c>
      <c r="F16404" s="17" t="s">
        <v>45540</v>
      </c>
      <c r="G16404" s="4" t="s">
        <v>7</v>
      </c>
      <c r="H16404" s="10" t="s">
        <v>24303</v>
      </c>
      <c r="I16404" s="10" t="str">
        <f t="shared" si="1729"/>
        <v>17</v>
      </c>
      <c r="J16404" s="66" t="str">
        <f t="shared" si="1724"/>
        <v>17</v>
      </c>
      <c r="K16404" s="66">
        <v>19</v>
      </c>
      <c r="L16404" s="66">
        <f t="shared" si="1725"/>
        <v>2</v>
      </c>
      <c r="M16404" s="66">
        <v>10</v>
      </c>
      <c r="N16404" s="66">
        <f t="shared" si="1726"/>
        <v>8</v>
      </c>
      <c r="O16404" s="16">
        <f t="shared" si="1730"/>
        <v>178.87200000000001</v>
      </c>
      <c r="P16404" s="68">
        <f t="shared" si="1728"/>
        <v>1430.9760000000001</v>
      </c>
    </row>
    <row r="16405" spans="1:16">
      <c r="A16405" s="7">
        <v>16526</v>
      </c>
      <c r="B16405" s="92" t="s">
        <v>24637</v>
      </c>
      <c r="C16405" s="21" t="s">
        <v>24639</v>
      </c>
      <c r="D16405" s="19" t="s">
        <v>41760</v>
      </c>
      <c r="E16405" s="38">
        <v>1788.72</v>
      </c>
      <c r="F16405" s="17" t="s">
        <v>45540</v>
      </c>
      <c r="G16405" s="4" t="s">
        <v>7</v>
      </c>
      <c r="H16405" s="10" t="s">
        <v>24303</v>
      </c>
      <c r="I16405" s="10" t="str">
        <f t="shared" si="1729"/>
        <v>17</v>
      </c>
      <c r="J16405" s="66" t="str">
        <f t="shared" si="1724"/>
        <v>17</v>
      </c>
      <c r="K16405" s="66">
        <v>19</v>
      </c>
      <c r="L16405" s="66">
        <f t="shared" si="1725"/>
        <v>2</v>
      </c>
      <c r="M16405" s="66">
        <v>10</v>
      </c>
      <c r="N16405" s="66">
        <f t="shared" si="1726"/>
        <v>8</v>
      </c>
      <c r="O16405" s="16">
        <f t="shared" si="1730"/>
        <v>178.87200000000001</v>
      </c>
      <c r="P16405" s="68">
        <f t="shared" si="1728"/>
        <v>1430.9760000000001</v>
      </c>
    </row>
    <row r="16406" spans="1:16">
      <c r="A16406" s="7">
        <v>16527</v>
      </c>
      <c r="B16406" s="92" t="s">
        <v>24637</v>
      </c>
      <c r="C16406" s="21" t="s">
        <v>24638</v>
      </c>
      <c r="D16406" s="19" t="s">
        <v>41761</v>
      </c>
      <c r="E16406" s="38">
        <v>1788.72</v>
      </c>
      <c r="F16406" s="17" t="s">
        <v>45540</v>
      </c>
      <c r="G16406" s="4" t="s">
        <v>7</v>
      </c>
      <c r="H16406" s="10" t="s">
        <v>24303</v>
      </c>
      <c r="I16406" s="10" t="str">
        <f t="shared" si="1729"/>
        <v>17</v>
      </c>
      <c r="J16406" s="66" t="str">
        <f t="shared" si="1724"/>
        <v>17</v>
      </c>
      <c r="K16406" s="66">
        <v>19</v>
      </c>
      <c r="L16406" s="66">
        <f t="shared" si="1725"/>
        <v>2</v>
      </c>
      <c r="M16406" s="66">
        <v>10</v>
      </c>
      <c r="N16406" s="66">
        <f t="shared" si="1726"/>
        <v>8</v>
      </c>
      <c r="O16406" s="16">
        <f t="shared" si="1730"/>
        <v>178.87200000000001</v>
      </c>
      <c r="P16406" s="68">
        <f t="shared" si="1728"/>
        <v>1430.9760000000001</v>
      </c>
    </row>
    <row r="16407" spans="1:16">
      <c r="A16407" s="7">
        <v>16528</v>
      </c>
      <c r="B16407" s="92" t="s">
        <v>24637</v>
      </c>
      <c r="C16407" s="21" t="s">
        <v>24636</v>
      </c>
      <c r="D16407" s="19" t="s">
        <v>41762</v>
      </c>
      <c r="E16407" s="38">
        <v>1788.72</v>
      </c>
      <c r="F16407" s="17" t="s">
        <v>45540</v>
      </c>
      <c r="G16407" s="4" t="s">
        <v>7</v>
      </c>
      <c r="H16407" s="10" t="s">
        <v>24303</v>
      </c>
      <c r="I16407" s="10" t="str">
        <f t="shared" si="1729"/>
        <v>17</v>
      </c>
      <c r="J16407" s="66" t="str">
        <f t="shared" si="1724"/>
        <v>17</v>
      </c>
      <c r="K16407" s="66">
        <v>19</v>
      </c>
      <c r="L16407" s="66">
        <f t="shared" si="1725"/>
        <v>2</v>
      </c>
      <c r="M16407" s="66">
        <v>10</v>
      </c>
      <c r="N16407" s="66">
        <f t="shared" si="1726"/>
        <v>8</v>
      </c>
      <c r="O16407" s="16">
        <f t="shared" si="1730"/>
        <v>178.87200000000001</v>
      </c>
      <c r="P16407" s="68">
        <f t="shared" si="1728"/>
        <v>1430.9760000000001</v>
      </c>
    </row>
    <row r="16408" spans="1:16">
      <c r="A16408" s="7">
        <v>16529</v>
      </c>
      <c r="B16408" s="92" t="s">
        <v>24634</v>
      </c>
      <c r="C16408" s="21" t="s">
        <v>24635</v>
      </c>
      <c r="D16408" s="19" t="s">
        <v>41763</v>
      </c>
      <c r="E16408" s="38">
        <v>1788.72</v>
      </c>
      <c r="F16408" s="17" t="s">
        <v>45540</v>
      </c>
      <c r="G16408" s="4" t="s">
        <v>7</v>
      </c>
      <c r="H16408" s="10" t="s">
        <v>24303</v>
      </c>
      <c r="I16408" s="10" t="str">
        <f t="shared" si="1729"/>
        <v>17</v>
      </c>
      <c r="J16408" s="66" t="str">
        <f t="shared" si="1724"/>
        <v>17</v>
      </c>
      <c r="K16408" s="66">
        <v>19</v>
      </c>
      <c r="L16408" s="66">
        <f t="shared" si="1725"/>
        <v>2</v>
      </c>
      <c r="M16408" s="66">
        <v>10</v>
      </c>
      <c r="N16408" s="66">
        <f t="shared" si="1726"/>
        <v>8</v>
      </c>
      <c r="O16408" s="16">
        <f t="shared" si="1730"/>
        <v>178.87200000000001</v>
      </c>
      <c r="P16408" s="68">
        <f t="shared" si="1728"/>
        <v>1430.9760000000001</v>
      </c>
    </row>
    <row r="16409" spans="1:16">
      <c r="A16409" s="7">
        <v>16530</v>
      </c>
      <c r="B16409" s="92" t="s">
        <v>24634</v>
      </c>
      <c r="C16409" s="21" t="s">
        <v>24633</v>
      </c>
      <c r="D16409" s="19" t="s">
        <v>41764</v>
      </c>
      <c r="E16409" s="38">
        <v>1788.72</v>
      </c>
      <c r="F16409" s="17" t="s">
        <v>45540</v>
      </c>
      <c r="G16409" s="4" t="s">
        <v>7</v>
      </c>
      <c r="H16409" s="10" t="s">
        <v>24303</v>
      </c>
      <c r="I16409" s="10" t="str">
        <f t="shared" si="1729"/>
        <v>17</v>
      </c>
      <c r="J16409" s="66" t="str">
        <f t="shared" si="1724"/>
        <v>17</v>
      </c>
      <c r="K16409" s="66">
        <v>19</v>
      </c>
      <c r="L16409" s="66">
        <f t="shared" si="1725"/>
        <v>2</v>
      </c>
      <c r="M16409" s="66">
        <v>10</v>
      </c>
      <c r="N16409" s="66">
        <f t="shared" si="1726"/>
        <v>8</v>
      </c>
      <c r="O16409" s="16">
        <f t="shared" si="1730"/>
        <v>178.87200000000001</v>
      </c>
      <c r="P16409" s="68">
        <f t="shared" si="1728"/>
        <v>1430.9760000000001</v>
      </c>
    </row>
    <row r="16410" spans="1:16">
      <c r="A16410" s="7">
        <v>16531</v>
      </c>
      <c r="B16410" s="92" t="s">
        <v>4669</v>
      </c>
      <c r="C16410" s="21" t="s">
        <v>24632</v>
      </c>
      <c r="D16410" s="19" t="s">
        <v>41765</v>
      </c>
      <c r="E16410" s="38">
        <v>5873.08</v>
      </c>
      <c r="F16410" s="17" t="s">
        <v>45540</v>
      </c>
      <c r="G16410" s="4" t="s">
        <v>7</v>
      </c>
      <c r="H16410" s="10" t="s">
        <v>24303</v>
      </c>
      <c r="I16410" s="10" t="str">
        <f t="shared" si="1729"/>
        <v>17</v>
      </c>
      <c r="J16410" s="66" t="str">
        <f t="shared" si="1724"/>
        <v>17</v>
      </c>
      <c r="K16410" s="66">
        <v>19</v>
      </c>
      <c r="L16410" s="66">
        <f t="shared" si="1725"/>
        <v>2</v>
      </c>
      <c r="M16410" s="66">
        <v>10</v>
      </c>
      <c r="N16410" s="66">
        <f t="shared" si="1726"/>
        <v>8</v>
      </c>
      <c r="O16410" s="16">
        <f t="shared" si="1730"/>
        <v>587.30799999999999</v>
      </c>
      <c r="P16410" s="68">
        <f t="shared" si="1728"/>
        <v>4698.4639999999999</v>
      </c>
    </row>
    <row r="16411" spans="1:16">
      <c r="A16411" s="7">
        <v>16532</v>
      </c>
      <c r="B16411" s="92" t="s">
        <v>24629</v>
      </c>
      <c r="C16411" s="21" t="s">
        <v>24631</v>
      </c>
      <c r="D16411" s="19" t="s">
        <v>41766</v>
      </c>
      <c r="E16411" s="38">
        <v>2821.12</v>
      </c>
      <c r="F16411" s="17" t="s">
        <v>45540</v>
      </c>
      <c r="G16411" s="4" t="s">
        <v>7</v>
      </c>
      <c r="H16411" s="10" t="s">
        <v>24303</v>
      </c>
      <c r="I16411" s="10" t="str">
        <f t="shared" si="1729"/>
        <v>17</v>
      </c>
      <c r="J16411" s="66" t="str">
        <f t="shared" si="1724"/>
        <v>17</v>
      </c>
      <c r="K16411" s="66">
        <v>19</v>
      </c>
      <c r="L16411" s="66">
        <f t="shared" si="1725"/>
        <v>2</v>
      </c>
      <c r="M16411" s="66">
        <v>10</v>
      </c>
      <c r="N16411" s="66">
        <f t="shared" si="1726"/>
        <v>8</v>
      </c>
      <c r="O16411" s="16">
        <f t="shared" si="1730"/>
        <v>282.11199999999997</v>
      </c>
      <c r="P16411" s="68">
        <f t="shared" si="1728"/>
        <v>2256.8959999999997</v>
      </c>
    </row>
    <row r="16412" spans="1:16">
      <c r="A16412" s="7">
        <v>16533</v>
      </c>
      <c r="B16412" s="92" t="s">
        <v>24629</v>
      </c>
      <c r="C16412" s="21" t="s">
        <v>24630</v>
      </c>
      <c r="D16412" s="19" t="s">
        <v>41767</v>
      </c>
      <c r="E16412" s="38">
        <v>2821.12</v>
      </c>
      <c r="F16412" s="17" t="s">
        <v>45540</v>
      </c>
      <c r="G16412" s="4" t="s">
        <v>7</v>
      </c>
      <c r="H16412" s="10" t="s">
        <v>24303</v>
      </c>
      <c r="I16412" s="10" t="str">
        <f t="shared" si="1729"/>
        <v>17</v>
      </c>
      <c r="J16412" s="66" t="str">
        <f t="shared" si="1724"/>
        <v>17</v>
      </c>
      <c r="K16412" s="66">
        <v>19</v>
      </c>
      <c r="L16412" s="66">
        <f t="shared" si="1725"/>
        <v>2</v>
      </c>
      <c r="M16412" s="66">
        <v>10</v>
      </c>
      <c r="N16412" s="66">
        <f t="shared" si="1726"/>
        <v>8</v>
      </c>
      <c r="O16412" s="16">
        <f t="shared" si="1730"/>
        <v>282.11199999999997</v>
      </c>
      <c r="P16412" s="68">
        <f t="shared" si="1728"/>
        <v>2256.8959999999997</v>
      </c>
    </row>
    <row r="16413" spans="1:16">
      <c r="A16413" s="7">
        <v>16534</v>
      </c>
      <c r="B16413" s="92" t="s">
        <v>24629</v>
      </c>
      <c r="C16413" s="21" t="s">
        <v>24628</v>
      </c>
      <c r="D16413" s="19" t="s">
        <v>41768</v>
      </c>
      <c r="E16413" s="38">
        <v>2821.12</v>
      </c>
      <c r="F16413" s="17" t="s">
        <v>45540</v>
      </c>
      <c r="G16413" s="4" t="s">
        <v>7</v>
      </c>
      <c r="H16413" s="10" t="s">
        <v>24303</v>
      </c>
      <c r="I16413" s="10" t="str">
        <f t="shared" si="1729"/>
        <v>17</v>
      </c>
      <c r="J16413" s="66" t="str">
        <f t="shared" si="1724"/>
        <v>17</v>
      </c>
      <c r="K16413" s="66">
        <v>19</v>
      </c>
      <c r="L16413" s="66">
        <f t="shared" si="1725"/>
        <v>2</v>
      </c>
      <c r="M16413" s="66">
        <v>10</v>
      </c>
      <c r="N16413" s="66">
        <f t="shared" si="1726"/>
        <v>8</v>
      </c>
      <c r="O16413" s="16">
        <f t="shared" si="1730"/>
        <v>282.11199999999997</v>
      </c>
      <c r="P16413" s="68">
        <f t="shared" si="1728"/>
        <v>2256.8959999999997</v>
      </c>
    </row>
    <row r="16414" spans="1:16">
      <c r="A16414" s="7">
        <v>16535</v>
      </c>
      <c r="B16414" s="92" t="s">
        <v>24621</v>
      </c>
      <c r="C16414" s="21" t="s">
        <v>24627</v>
      </c>
      <c r="D16414" s="19" t="s">
        <v>41769</v>
      </c>
      <c r="E16414" s="38">
        <v>2821.12</v>
      </c>
      <c r="F16414" s="17" t="s">
        <v>45540</v>
      </c>
      <c r="G16414" s="4" t="s">
        <v>7</v>
      </c>
      <c r="H16414" s="10" t="s">
        <v>24303</v>
      </c>
      <c r="I16414" s="10" t="str">
        <f t="shared" si="1729"/>
        <v>17</v>
      </c>
      <c r="J16414" s="66" t="str">
        <f t="shared" si="1724"/>
        <v>17</v>
      </c>
      <c r="K16414" s="66">
        <v>19</v>
      </c>
      <c r="L16414" s="66">
        <f t="shared" si="1725"/>
        <v>2</v>
      </c>
      <c r="M16414" s="66">
        <v>10</v>
      </c>
      <c r="N16414" s="66">
        <f t="shared" si="1726"/>
        <v>8</v>
      </c>
      <c r="O16414" s="16">
        <f t="shared" si="1730"/>
        <v>282.11199999999997</v>
      </c>
      <c r="P16414" s="68">
        <f t="shared" si="1728"/>
        <v>2256.8959999999997</v>
      </c>
    </row>
    <row r="16415" spans="1:16">
      <c r="A16415" s="7">
        <v>16536</v>
      </c>
      <c r="B16415" s="92" t="s">
        <v>24621</v>
      </c>
      <c r="C16415" s="21" t="s">
        <v>24626</v>
      </c>
      <c r="D16415" s="19" t="s">
        <v>41770</v>
      </c>
      <c r="E16415" s="38">
        <v>2821.12</v>
      </c>
      <c r="F16415" s="17" t="s">
        <v>45540</v>
      </c>
      <c r="G16415" s="4" t="s">
        <v>7</v>
      </c>
      <c r="H16415" s="10" t="s">
        <v>24303</v>
      </c>
      <c r="I16415" s="10" t="str">
        <f t="shared" si="1729"/>
        <v>17</v>
      </c>
      <c r="J16415" s="66" t="str">
        <f t="shared" si="1724"/>
        <v>17</v>
      </c>
      <c r="K16415" s="66">
        <v>19</v>
      </c>
      <c r="L16415" s="66">
        <f t="shared" si="1725"/>
        <v>2</v>
      </c>
      <c r="M16415" s="66">
        <v>10</v>
      </c>
      <c r="N16415" s="66">
        <f t="shared" si="1726"/>
        <v>8</v>
      </c>
      <c r="O16415" s="16">
        <f t="shared" si="1730"/>
        <v>282.11199999999997</v>
      </c>
      <c r="P16415" s="68">
        <f t="shared" si="1728"/>
        <v>2256.8959999999997</v>
      </c>
    </row>
    <row r="16416" spans="1:16">
      <c r="A16416" s="7">
        <v>16537</v>
      </c>
      <c r="B16416" s="92" t="s">
        <v>24621</v>
      </c>
      <c r="C16416" s="21" t="s">
        <v>24625</v>
      </c>
      <c r="D16416" s="19" t="s">
        <v>41771</v>
      </c>
      <c r="E16416" s="38">
        <v>2821.12</v>
      </c>
      <c r="F16416" s="17" t="s">
        <v>45540</v>
      </c>
      <c r="G16416" s="4" t="s">
        <v>7</v>
      </c>
      <c r="H16416" s="10" t="s">
        <v>24303</v>
      </c>
      <c r="I16416" s="10" t="str">
        <f t="shared" si="1729"/>
        <v>17</v>
      </c>
      <c r="J16416" s="66" t="str">
        <f t="shared" si="1724"/>
        <v>17</v>
      </c>
      <c r="K16416" s="66">
        <v>19</v>
      </c>
      <c r="L16416" s="66">
        <f t="shared" si="1725"/>
        <v>2</v>
      </c>
      <c r="M16416" s="66">
        <v>10</v>
      </c>
      <c r="N16416" s="66">
        <f t="shared" si="1726"/>
        <v>8</v>
      </c>
      <c r="O16416" s="16">
        <f t="shared" si="1730"/>
        <v>282.11199999999997</v>
      </c>
      <c r="P16416" s="68">
        <f t="shared" si="1728"/>
        <v>2256.8959999999997</v>
      </c>
    </row>
    <row r="16417" spans="1:16">
      <c r="A16417" s="7">
        <v>16538</v>
      </c>
      <c r="B16417" s="92" t="s">
        <v>24621</v>
      </c>
      <c r="C16417" s="21" t="s">
        <v>24624</v>
      </c>
      <c r="D16417" s="19" t="s">
        <v>41772</v>
      </c>
      <c r="E16417" s="38">
        <v>2821.12</v>
      </c>
      <c r="F16417" s="17" t="s">
        <v>45540</v>
      </c>
      <c r="G16417" s="4" t="s">
        <v>7</v>
      </c>
      <c r="H16417" s="10" t="s">
        <v>24303</v>
      </c>
      <c r="I16417" s="10" t="str">
        <f t="shared" si="1729"/>
        <v>17</v>
      </c>
      <c r="J16417" s="66" t="str">
        <f t="shared" si="1724"/>
        <v>17</v>
      </c>
      <c r="K16417" s="66">
        <v>19</v>
      </c>
      <c r="L16417" s="66">
        <f t="shared" si="1725"/>
        <v>2</v>
      </c>
      <c r="M16417" s="66">
        <v>10</v>
      </c>
      <c r="N16417" s="66">
        <f t="shared" si="1726"/>
        <v>8</v>
      </c>
      <c r="O16417" s="16">
        <f t="shared" si="1730"/>
        <v>282.11199999999997</v>
      </c>
      <c r="P16417" s="68">
        <f t="shared" si="1728"/>
        <v>2256.8959999999997</v>
      </c>
    </row>
    <row r="16418" spans="1:16">
      <c r="A16418" s="7">
        <v>16539</v>
      </c>
      <c r="B16418" s="92" t="s">
        <v>24621</v>
      </c>
      <c r="C16418" s="21" t="s">
        <v>24623</v>
      </c>
      <c r="D16418" s="19" t="s">
        <v>41773</v>
      </c>
      <c r="E16418" s="38">
        <v>2821.12</v>
      </c>
      <c r="F16418" s="17" t="s">
        <v>45540</v>
      </c>
      <c r="G16418" s="4" t="s">
        <v>7</v>
      </c>
      <c r="H16418" s="10" t="s">
        <v>24303</v>
      </c>
      <c r="I16418" s="10" t="str">
        <f t="shared" si="1729"/>
        <v>17</v>
      </c>
      <c r="J16418" s="66" t="str">
        <f t="shared" si="1724"/>
        <v>17</v>
      </c>
      <c r="K16418" s="66">
        <v>19</v>
      </c>
      <c r="L16418" s="66">
        <f t="shared" si="1725"/>
        <v>2</v>
      </c>
      <c r="M16418" s="66">
        <v>10</v>
      </c>
      <c r="N16418" s="66">
        <f t="shared" si="1726"/>
        <v>8</v>
      </c>
      <c r="O16418" s="16">
        <f t="shared" si="1730"/>
        <v>282.11199999999997</v>
      </c>
      <c r="P16418" s="68">
        <f t="shared" si="1728"/>
        <v>2256.8959999999997</v>
      </c>
    </row>
    <row r="16419" spans="1:16">
      <c r="A16419" s="7">
        <v>16540</v>
      </c>
      <c r="B16419" s="92" t="s">
        <v>24621</v>
      </c>
      <c r="C16419" s="21" t="s">
        <v>24622</v>
      </c>
      <c r="D16419" s="19" t="s">
        <v>41774</v>
      </c>
      <c r="E16419" s="38">
        <v>2821.12</v>
      </c>
      <c r="F16419" s="17" t="s">
        <v>45540</v>
      </c>
      <c r="G16419" s="4" t="s">
        <v>7</v>
      </c>
      <c r="H16419" s="10" t="s">
        <v>24303</v>
      </c>
      <c r="I16419" s="10" t="str">
        <f t="shared" si="1729"/>
        <v>17</v>
      </c>
      <c r="J16419" s="66" t="str">
        <f t="shared" si="1724"/>
        <v>17</v>
      </c>
      <c r="K16419" s="66">
        <v>19</v>
      </c>
      <c r="L16419" s="66">
        <f t="shared" si="1725"/>
        <v>2</v>
      </c>
      <c r="M16419" s="66">
        <v>10</v>
      </c>
      <c r="N16419" s="66">
        <f t="shared" si="1726"/>
        <v>8</v>
      </c>
      <c r="O16419" s="16">
        <f t="shared" si="1730"/>
        <v>282.11199999999997</v>
      </c>
      <c r="P16419" s="68">
        <f t="shared" si="1728"/>
        <v>2256.8959999999997</v>
      </c>
    </row>
    <row r="16420" spans="1:16">
      <c r="A16420" s="7">
        <v>16541</v>
      </c>
      <c r="B16420" s="92" t="s">
        <v>24621</v>
      </c>
      <c r="C16420" s="21" t="s">
        <v>24620</v>
      </c>
      <c r="D16420" s="19" t="s">
        <v>41775</v>
      </c>
      <c r="E16420" s="38">
        <v>2821.12</v>
      </c>
      <c r="F16420" s="17" t="s">
        <v>45540</v>
      </c>
      <c r="G16420" s="4" t="s">
        <v>7</v>
      </c>
      <c r="H16420" s="10" t="s">
        <v>24303</v>
      </c>
      <c r="I16420" s="10" t="str">
        <f t="shared" si="1729"/>
        <v>17</v>
      </c>
      <c r="J16420" s="66" t="str">
        <f t="shared" si="1724"/>
        <v>17</v>
      </c>
      <c r="K16420" s="66">
        <v>19</v>
      </c>
      <c r="L16420" s="66">
        <f t="shared" si="1725"/>
        <v>2</v>
      </c>
      <c r="M16420" s="66">
        <v>10</v>
      </c>
      <c r="N16420" s="66">
        <f t="shared" si="1726"/>
        <v>8</v>
      </c>
      <c r="O16420" s="16">
        <f t="shared" si="1730"/>
        <v>282.11199999999997</v>
      </c>
      <c r="P16420" s="68">
        <f t="shared" si="1728"/>
        <v>2256.8959999999997</v>
      </c>
    </row>
    <row r="16421" spans="1:16">
      <c r="A16421" s="7">
        <v>16542</v>
      </c>
      <c r="B16421" s="92" t="s">
        <v>24614</v>
      </c>
      <c r="C16421" s="21" t="s">
        <v>24619</v>
      </c>
      <c r="D16421" s="19" t="s">
        <v>41776</v>
      </c>
      <c r="E16421" s="38">
        <v>678.6</v>
      </c>
      <c r="F16421" s="17" t="s">
        <v>45540</v>
      </c>
      <c r="G16421" s="4" t="s">
        <v>7</v>
      </c>
      <c r="H16421" s="10" t="s">
        <v>24303</v>
      </c>
      <c r="I16421" s="10" t="str">
        <f t="shared" si="1729"/>
        <v>17</v>
      </c>
      <c r="J16421" s="66" t="str">
        <f t="shared" si="1724"/>
        <v>17</v>
      </c>
      <c r="K16421" s="66">
        <v>19</v>
      </c>
      <c r="L16421" s="66">
        <f t="shared" si="1725"/>
        <v>2</v>
      </c>
      <c r="M16421" s="66">
        <v>10</v>
      </c>
      <c r="N16421" s="66">
        <f t="shared" si="1726"/>
        <v>8</v>
      </c>
      <c r="O16421" s="16">
        <f t="shared" si="1730"/>
        <v>67.86</v>
      </c>
      <c r="P16421" s="68">
        <f t="shared" si="1728"/>
        <v>542.88</v>
      </c>
    </row>
    <row r="16422" spans="1:16">
      <c r="A16422" s="7">
        <v>16543</v>
      </c>
      <c r="B16422" s="92" t="s">
        <v>24614</v>
      </c>
      <c r="C16422" s="21" t="s">
        <v>24618</v>
      </c>
      <c r="D16422" s="19" t="s">
        <v>41777</v>
      </c>
      <c r="E16422" s="38">
        <v>678.6</v>
      </c>
      <c r="F16422" s="17" t="s">
        <v>45540</v>
      </c>
      <c r="G16422" s="4" t="s">
        <v>7</v>
      </c>
      <c r="H16422" s="10" t="s">
        <v>24303</v>
      </c>
      <c r="I16422" s="10" t="str">
        <f t="shared" si="1729"/>
        <v>17</v>
      </c>
      <c r="J16422" s="66" t="str">
        <f t="shared" si="1724"/>
        <v>17</v>
      </c>
      <c r="K16422" s="66">
        <v>19</v>
      </c>
      <c r="L16422" s="66">
        <f t="shared" si="1725"/>
        <v>2</v>
      </c>
      <c r="M16422" s="66">
        <v>10</v>
      </c>
      <c r="N16422" s="66">
        <f t="shared" si="1726"/>
        <v>8</v>
      </c>
      <c r="O16422" s="16">
        <f t="shared" si="1730"/>
        <v>67.86</v>
      </c>
      <c r="P16422" s="68">
        <f t="shared" si="1728"/>
        <v>542.88</v>
      </c>
    </row>
    <row r="16423" spans="1:16">
      <c r="A16423" s="7">
        <v>16544</v>
      </c>
      <c r="B16423" s="92" t="s">
        <v>24614</v>
      </c>
      <c r="C16423" s="21" t="s">
        <v>24617</v>
      </c>
      <c r="D16423" s="19" t="s">
        <v>41778</v>
      </c>
      <c r="E16423" s="38">
        <v>678.6</v>
      </c>
      <c r="F16423" s="17" t="s">
        <v>45540</v>
      </c>
      <c r="G16423" s="4" t="s">
        <v>7</v>
      </c>
      <c r="H16423" s="10" t="s">
        <v>24303</v>
      </c>
      <c r="I16423" s="10" t="str">
        <f t="shared" si="1729"/>
        <v>17</v>
      </c>
      <c r="J16423" s="66" t="str">
        <f t="shared" si="1724"/>
        <v>17</v>
      </c>
      <c r="K16423" s="66">
        <v>19</v>
      </c>
      <c r="L16423" s="66">
        <f t="shared" si="1725"/>
        <v>2</v>
      </c>
      <c r="M16423" s="66">
        <v>10</v>
      </c>
      <c r="N16423" s="66">
        <f t="shared" si="1726"/>
        <v>8</v>
      </c>
      <c r="O16423" s="16">
        <f t="shared" si="1730"/>
        <v>67.86</v>
      </c>
      <c r="P16423" s="68">
        <f t="shared" si="1728"/>
        <v>542.88</v>
      </c>
    </row>
    <row r="16424" spans="1:16">
      <c r="A16424" s="7">
        <v>16545</v>
      </c>
      <c r="B16424" s="92" t="s">
        <v>24614</v>
      </c>
      <c r="C16424" s="21" t="s">
        <v>24616</v>
      </c>
      <c r="D16424" s="19" t="s">
        <v>41779</v>
      </c>
      <c r="E16424" s="38">
        <v>678.6</v>
      </c>
      <c r="F16424" s="17" t="s">
        <v>45540</v>
      </c>
      <c r="G16424" s="4" t="s">
        <v>7</v>
      </c>
      <c r="H16424" s="10" t="s">
        <v>24303</v>
      </c>
      <c r="I16424" s="10" t="str">
        <f t="shared" si="1729"/>
        <v>17</v>
      </c>
      <c r="J16424" s="66" t="str">
        <f t="shared" si="1724"/>
        <v>17</v>
      </c>
      <c r="K16424" s="66">
        <v>19</v>
      </c>
      <c r="L16424" s="66">
        <f t="shared" si="1725"/>
        <v>2</v>
      </c>
      <c r="M16424" s="66">
        <v>10</v>
      </c>
      <c r="N16424" s="66">
        <f t="shared" si="1726"/>
        <v>8</v>
      </c>
      <c r="O16424" s="16">
        <f t="shared" si="1730"/>
        <v>67.86</v>
      </c>
      <c r="P16424" s="68">
        <f t="shared" si="1728"/>
        <v>542.88</v>
      </c>
    </row>
    <row r="16425" spans="1:16">
      <c r="A16425" s="7">
        <v>16546</v>
      </c>
      <c r="B16425" s="92" t="s">
        <v>24614</v>
      </c>
      <c r="C16425" s="21" t="s">
        <v>24615</v>
      </c>
      <c r="D16425" s="19" t="s">
        <v>41780</v>
      </c>
      <c r="E16425" s="38">
        <v>678.6</v>
      </c>
      <c r="F16425" s="17" t="s">
        <v>45540</v>
      </c>
      <c r="G16425" s="4" t="s">
        <v>7</v>
      </c>
      <c r="H16425" s="10" t="s">
        <v>24303</v>
      </c>
      <c r="I16425" s="10" t="str">
        <f t="shared" si="1729"/>
        <v>17</v>
      </c>
      <c r="J16425" s="66" t="str">
        <f t="shared" si="1724"/>
        <v>17</v>
      </c>
      <c r="K16425" s="66">
        <v>19</v>
      </c>
      <c r="L16425" s="66">
        <f t="shared" si="1725"/>
        <v>2</v>
      </c>
      <c r="M16425" s="66">
        <v>10</v>
      </c>
      <c r="N16425" s="66">
        <f t="shared" si="1726"/>
        <v>8</v>
      </c>
      <c r="O16425" s="16">
        <f t="shared" si="1730"/>
        <v>67.86</v>
      </c>
      <c r="P16425" s="68">
        <f t="shared" si="1728"/>
        <v>542.88</v>
      </c>
    </row>
    <row r="16426" spans="1:16">
      <c r="A16426" s="7">
        <v>16547</v>
      </c>
      <c r="B16426" s="92" t="s">
        <v>24614</v>
      </c>
      <c r="C16426" s="21" t="s">
        <v>24613</v>
      </c>
      <c r="D16426" s="19" t="s">
        <v>41781</v>
      </c>
      <c r="E16426" s="38">
        <v>678.6</v>
      </c>
      <c r="F16426" s="17" t="s">
        <v>45540</v>
      </c>
      <c r="G16426" s="4" t="s">
        <v>7</v>
      </c>
      <c r="H16426" s="10" t="s">
        <v>24303</v>
      </c>
      <c r="I16426" s="10" t="str">
        <f t="shared" si="1729"/>
        <v>17</v>
      </c>
      <c r="J16426" s="66" t="str">
        <f t="shared" si="1724"/>
        <v>17</v>
      </c>
      <c r="K16426" s="66">
        <v>19</v>
      </c>
      <c r="L16426" s="66">
        <f t="shared" si="1725"/>
        <v>2</v>
      </c>
      <c r="M16426" s="66">
        <v>10</v>
      </c>
      <c r="N16426" s="66">
        <f t="shared" si="1726"/>
        <v>8</v>
      </c>
      <c r="O16426" s="16">
        <f t="shared" si="1730"/>
        <v>67.86</v>
      </c>
      <c r="P16426" s="68">
        <f t="shared" si="1728"/>
        <v>542.88</v>
      </c>
    </row>
    <row r="16427" spans="1:16">
      <c r="A16427" s="7">
        <v>16548</v>
      </c>
      <c r="B16427" s="92" t="s">
        <v>24612</v>
      </c>
      <c r="C16427" s="21" t="s">
        <v>24611</v>
      </c>
      <c r="D16427" s="19" t="s">
        <v>41782</v>
      </c>
      <c r="E16427" s="38">
        <v>4033.32</v>
      </c>
      <c r="F16427" s="17" t="s">
        <v>45540</v>
      </c>
      <c r="G16427" s="4" t="s">
        <v>7</v>
      </c>
      <c r="H16427" s="10" t="s">
        <v>24303</v>
      </c>
      <c r="I16427" s="10" t="str">
        <f t="shared" si="1729"/>
        <v>17</v>
      </c>
      <c r="J16427" s="66" t="str">
        <f t="shared" si="1724"/>
        <v>17</v>
      </c>
      <c r="K16427" s="66">
        <v>19</v>
      </c>
      <c r="L16427" s="66">
        <f t="shared" si="1725"/>
        <v>2</v>
      </c>
      <c r="M16427" s="66">
        <v>10</v>
      </c>
      <c r="N16427" s="66">
        <f t="shared" si="1726"/>
        <v>8</v>
      </c>
      <c r="O16427" s="16">
        <f t="shared" si="1730"/>
        <v>403.33199999999999</v>
      </c>
      <c r="P16427" s="68">
        <f t="shared" si="1728"/>
        <v>3226.6559999999999</v>
      </c>
    </row>
    <row r="16428" spans="1:16">
      <c r="A16428" s="7">
        <v>16549</v>
      </c>
      <c r="B16428" s="92" t="s">
        <v>24609</v>
      </c>
      <c r="C16428" s="21" t="s">
        <v>24610</v>
      </c>
      <c r="D16428" s="19" t="s">
        <v>41783</v>
      </c>
      <c r="E16428" s="38">
        <v>2632.04</v>
      </c>
      <c r="F16428" s="17" t="s">
        <v>45540</v>
      </c>
      <c r="G16428" s="4" t="s">
        <v>7</v>
      </c>
      <c r="H16428" s="10" t="s">
        <v>24303</v>
      </c>
      <c r="I16428" s="10" t="str">
        <f t="shared" si="1729"/>
        <v>17</v>
      </c>
      <c r="J16428" s="66" t="str">
        <f t="shared" si="1724"/>
        <v>17</v>
      </c>
      <c r="K16428" s="66">
        <v>19</v>
      </c>
      <c r="L16428" s="66">
        <f t="shared" si="1725"/>
        <v>2</v>
      </c>
      <c r="M16428" s="66">
        <v>10</v>
      </c>
      <c r="N16428" s="66">
        <f t="shared" si="1726"/>
        <v>8</v>
      </c>
      <c r="O16428" s="16">
        <f t="shared" si="1730"/>
        <v>263.20400000000001</v>
      </c>
      <c r="P16428" s="68">
        <f t="shared" si="1728"/>
        <v>2105.6320000000001</v>
      </c>
    </row>
    <row r="16429" spans="1:16">
      <c r="A16429" s="7">
        <v>16550</v>
      </c>
      <c r="B16429" s="92" t="s">
        <v>24609</v>
      </c>
      <c r="C16429" s="21" t="s">
        <v>24608</v>
      </c>
      <c r="D16429" s="19" t="s">
        <v>41784</v>
      </c>
      <c r="E16429" s="38">
        <v>2632.04</v>
      </c>
      <c r="F16429" s="17" t="s">
        <v>45540</v>
      </c>
      <c r="G16429" s="4" t="s">
        <v>7</v>
      </c>
      <c r="H16429" s="10" t="s">
        <v>24303</v>
      </c>
      <c r="I16429" s="10" t="str">
        <f t="shared" si="1729"/>
        <v>17</v>
      </c>
      <c r="J16429" s="66" t="str">
        <f t="shared" si="1724"/>
        <v>17</v>
      </c>
      <c r="K16429" s="66">
        <v>19</v>
      </c>
      <c r="L16429" s="66">
        <f t="shared" si="1725"/>
        <v>2</v>
      </c>
      <c r="M16429" s="66">
        <v>10</v>
      </c>
      <c r="N16429" s="66">
        <f t="shared" si="1726"/>
        <v>8</v>
      </c>
      <c r="O16429" s="16">
        <f t="shared" si="1730"/>
        <v>263.20400000000001</v>
      </c>
      <c r="P16429" s="68">
        <f t="shared" si="1728"/>
        <v>2105.6320000000001</v>
      </c>
    </row>
    <row r="16430" spans="1:16">
      <c r="A16430" s="7">
        <v>16551</v>
      </c>
      <c r="B16430" s="92" t="s">
        <v>24606</v>
      </c>
      <c r="C16430" s="21" t="s">
        <v>24607</v>
      </c>
      <c r="D16430" s="19" t="s">
        <v>41785</v>
      </c>
      <c r="E16430" s="38">
        <v>2821.12</v>
      </c>
      <c r="F16430" s="17" t="s">
        <v>45540</v>
      </c>
      <c r="G16430" s="4" t="s">
        <v>7</v>
      </c>
      <c r="H16430" s="10" t="s">
        <v>24303</v>
      </c>
      <c r="I16430" s="10" t="str">
        <f t="shared" si="1729"/>
        <v>17</v>
      </c>
      <c r="J16430" s="66" t="str">
        <f t="shared" si="1724"/>
        <v>17</v>
      </c>
      <c r="K16430" s="66">
        <v>19</v>
      </c>
      <c r="L16430" s="66">
        <f t="shared" si="1725"/>
        <v>2</v>
      </c>
      <c r="M16430" s="66">
        <v>10</v>
      </c>
      <c r="N16430" s="66">
        <f t="shared" si="1726"/>
        <v>8</v>
      </c>
      <c r="O16430" s="16">
        <f t="shared" si="1730"/>
        <v>282.11199999999997</v>
      </c>
      <c r="P16430" s="68">
        <f t="shared" si="1728"/>
        <v>2256.8959999999997</v>
      </c>
    </row>
    <row r="16431" spans="1:16">
      <c r="A16431" s="7">
        <v>16552</v>
      </c>
      <c r="B16431" s="92" t="s">
        <v>24606</v>
      </c>
      <c r="C16431" s="21" t="s">
        <v>24605</v>
      </c>
      <c r="D16431" s="19" t="s">
        <v>41786</v>
      </c>
      <c r="E16431" s="38">
        <v>2821.12</v>
      </c>
      <c r="F16431" s="17" t="s">
        <v>45540</v>
      </c>
      <c r="G16431" s="4" t="s">
        <v>7</v>
      </c>
      <c r="H16431" s="10" t="s">
        <v>24303</v>
      </c>
      <c r="I16431" s="10" t="str">
        <f t="shared" si="1729"/>
        <v>17</v>
      </c>
      <c r="J16431" s="66" t="str">
        <f t="shared" si="1724"/>
        <v>17</v>
      </c>
      <c r="K16431" s="66">
        <v>19</v>
      </c>
      <c r="L16431" s="66">
        <f t="shared" si="1725"/>
        <v>2</v>
      </c>
      <c r="M16431" s="66">
        <v>10</v>
      </c>
      <c r="N16431" s="66">
        <f t="shared" si="1726"/>
        <v>8</v>
      </c>
      <c r="O16431" s="16">
        <f t="shared" si="1730"/>
        <v>282.11199999999997</v>
      </c>
      <c r="P16431" s="68">
        <f t="shared" si="1728"/>
        <v>2256.8959999999997</v>
      </c>
    </row>
    <row r="16432" spans="1:16">
      <c r="A16432" s="7">
        <v>16553</v>
      </c>
      <c r="B16432" s="92" t="s">
        <v>24578</v>
      </c>
      <c r="C16432" s="21" t="s">
        <v>24604</v>
      </c>
      <c r="D16432" s="19" t="s">
        <v>41787</v>
      </c>
      <c r="E16432" s="38">
        <v>2821.12</v>
      </c>
      <c r="F16432" s="17" t="s">
        <v>45540</v>
      </c>
      <c r="G16432" s="4" t="s">
        <v>7</v>
      </c>
      <c r="H16432" s="10" t="s">
        <v>24303</v>
      </c>
      <c r="I16432" s="10" t="str">
        <f t="shared" si="1729"/>
        <v>17</v>
      </c>
      <c r="J16432" s="66" t="str">
        <f t="shared" ref="J16432:J16495" si="1731">I16432</f>
        <v>17</v>
      </c>
      <c r="K16432" s="66">
        <v>19</v>
      </c>
      <c r="L16432" s="66">
        <f t="shared" ref="L16432:L16495" si="1732">+K16432-J16432</f>
        <v>2</v>
      </c>
      <c r="M16432" s="66">
        <v>10</v>
      </c>
      <c r="N16432" s="66">
        <f t="shared" ref="N16432:N16495" si="1733">M16432-L16432</f>
        <v>8</v>
      </c>
      <c r="O16432" s="16">
        <f t="shared" si="1730"/>
        <v>282.11199999999997</v>
      </c>
      <c r="P16432" s="68">
        <f t="shared" ref="P16432:P16495" si="1734">O16432*N16432</f>
        <v>2256.8959999999997</v>
      </c>
    </row>
    <row r="16433" spans="1:16">
      <c r="A16433" s="7">
        <v>16554</v>
      </c>
      <c r="B16433" s="92" t="s">
        <v>24578</v>
      </c>
      <c r="C16433" s="21" t="s">
        <v>24603</v>
      </c>
      <c r="D16433" s="19" t="s">
        <v>41788</v>
      </c>
      <c r="E16433" s="38">
        <v>2821.12</v>
      </c>
      <c r="F16433" s="17" t="s">
        <v>45540</v>
      </c>
      <c r="G16433" s="4" t="s">
        <v>7</v>
      </c>
      <c r="H16433" s="10" t="s">
        <v>24303</v>
      </c>
      <c r="I16433" s="10" t="str">
        <f t="shared" si="1729"/>
        <v>17</v>
      </c>
      <c r="J16433" s="66" t="str">
        <f t="shared" si="1731"/>
        <v>17</v>
      </c>
      <c r="K16433" s="66">
        <v>19</v>
      </c>
      <c r="L16433" s="66">
        <f t="shared" si="1732"/>
        <v>2</v>
      </c>
      <c r="M16433" s="66">
        <v>10</v>
      </c>
      <c r="N16433" s="66">
        <f t="shared" si="1733"/>
        <v>8</v>
      </c>
      <c r="O16433" s="16">
        <f t="shared" si="1730"/>
        <v>282.11199999999997</v>
      </c>
      <c r="P16433" s="68">
        <f t="shared" si="1734"/>
        <v>2256.8959999999997</v>
      </c>
    </row>
    <row r="16434" spans="1:16">
      <c r="A16434" s="7">
        <v>16555</v>
      </c>
      <c r="B16434" s="92" t="s">
        <v>24578</v>
      </c>
      <c r="C16434" s="21" t="s">
        <v>24602</v>
      </c>
      <c r="D16434" s="19" t="s">
        <v>41789</v>
      </c>
      <c r="E16434" s="38">
        <v>2821.12</v>
      </c>
      <c r="F16434" s="17" t="s">
        <v>45540</v>
      </c>
      <c r="G16434" s="4" t="s">
        <v>7</v>
      </c>
      <c r="H16434" s="10" t="s">
        <v>24303</v>
      </c>
      <c r="I16434" s="10" t="str">
        <f t="shared" si="1729"/>
        <v>17</v>
      </c>
      <c r="J16434" s="66" t="str">
        <f t="shared" si="1731"/>
        <v>17</v>
      </c>
      <c r="K16434" s="66">
        <v>19</v>
      </c>
      <c r="L16434" s="66">
        <f t="shared" si="1732"/>
        <v>2</v>
      </c>
      <c r="M16434" s="66">
        <v>10</v>
      </c>
      <c r="N16434" s="66">
        <f t="shared" si="1733"/>
        <v>8</v>
      </c>
      <c r="O16434" s="16">
        <f t="shared" si="1730"/>
        <v>282.11199999999997</v>
      </c>
      <c r="P16434" s="68">
        <f t="shared" si="1734"/>
        <v>2256.8959999999997</v>
      </c>
    </row>
    <row r="16435" spans="1:16">
      <c r="A16435" s="7">
        <v>16556</v>
      </c>
      <c r="B16435" s="92" t="s">
        <v>24578</v>
      </c>
      <c r="C16435" s="21" t="s">
        <v>24601</v>
      </c>
      <c r="D16435" s="19" t="s">
        <v>41790</v>
      </c>
      <c r="E16435" s="38">
        <v>2821.12</v>
      </c>
      <c r="F16435" s="17" t="s">
        <v>45540</v>
      </c>
      <c r="G16435" s="4" t="s">
        <v>7</v>
      </c>
      <c r="H16435" s="10" t="s">
        <v>24303</v>
      </c>
      <c r="I16435" s="10" t="str">
        <f t="shared" si="1729"/>
        <v>17</v>
      </c>
      <c r="J16435" s="66" t="str">
        <f t="shared" si="1731"/>
        <v>17</v>
      </c>
      <c r="K16435" s="66">
        <v>19</v>
      </c>
      <c r="L16435" s="66">
        <f t="shared" si="1732"/>
        <v>2</v>
      </c>
      <c r="M16435" s="66">
        <v>10</v>
      </c>
      <c r="N16435" s="66">
        <f t="shared" si="1733"/>
        <v>8</v>
      </c>
      <c r="O16435" s="16">
        <f t="shared" si="1730"/>
        <v>282.11199999999997</v>
      </c>
      <c r="P16435" s="68">
        <f t="shared" si="1734"/>
        <v>2256.8959999999997</v>
      </c>
    </row>
    <row r="16436" spans="1:16">
      <c r="A16436" s="7">
        <v>16557</v>
      </c>
      <c r="B16436" s="92" t="s">
        <v>24578</v>
      </c>
      <c r="C16436" s="21" t="s">
        <v>24600</v>
      </c>
      <c r="D16436" s="19" t="s">
        <v>41791</v>
      </c>
      <c r="E16436" s="38">
        <v>2821.12</v>
      </c>
      <c r="F16436" s="17" t="s">
        <v>45540</v>
      </c>
      <c r="G16436" s="4" t="s">
        <v>7</v>
      </c>
      <c r="H16436" s="10" t="s">
        <v>24303</v>
      </c>
      <c r="I16436" s="10" t="str">
        <f t="shared" si="1729"/>
        <v>17</v>
      </c>
      <c r="J16436" s="66" t="str">
        <f t="shared" si="1731"/>
        <v>17</v>
      </c>
      <c r="K16436" s="66">
        <v>19</v>
      </c>
      <c r="L16436" s="66">
        <f t="shared" si="1732"/>
        <v>2</v>
      </c>
      <c r="M16436" s="66">
        <v>10</v>
      </c>
      <c r="N16436" s="66">
        <f t="shared" si="1733"/>
        <v>8</v>
      </c>
      <c r="O16436" s="16">
        <f t="shared" si="1730"/>
        <v>282.11199999999997</v>
      </c>
      <c r="P16436" s="68">
        <f t="shared" si="1734"/>
        <v>2256.8959999999997</v>
      </c>
    </row>
    <row r="16437" spans="1:16">
      <c r="A16437" s="7">
        <v>16558</v>
      </c>
      <c r="B16437" s="92" t="s">
        <v>24578</v>
      </c>
      <c r="C16437" s="21" t="s">
        <v>24599</v>
      </c>
      <c r="D16437" s="19" t="s">
        <v>41792</v>
      </c>
      <c r="E16437" s="38">
        <v>2821.12</v>
      </c>
      <c r="F16437" s="17" t="s">
        <v>45540</v>
      </c>
      <c r="G16437" s="4" t="s">
        <v>7</v>
      </c>
      <c r="H16437" s="10" t="s">
        <v>24303</v>
      </c>
      <c r="I16437" s="10" t="str">
        <f t="shared" si="1729"/>
        <v>17</v>
      </c>
      <c r="J16437" s="66" t="str">
        <f t="shared" si="1731"/>
        <v>17</v>
      </c>
      <c r="K16437" s="66">
        <v>19</v>
      </c>
      <c r="L16437" s="66">
        <f t="shared" si="1732"/>
        <v>2</v>
      </c>
      <c r="M16437" s="66">
        <v>10</v>
      </c>
      <c r="N16437" s="66">
        <f t="shared" si="1733"/>
        <v>8</v>
      </c>
      <c r="O16437" s="16">
        <f t="shared" si="1730"/>
        <v>282.11199999999997</v>
      </c>
      <c r="P16437" s="68">
        <f t="shared" si="1734"/>
        <v>2256.8959999999997</v>
      </c>
    </row>
    <row r="16438" spans="1:16">
      <c r="A16438" s="7">
        <v>16559</v>
      </c>
      <c r="B16438" s="92" t="s">
        <v>24578</v>
      </c>
      <c r="C16438" s="21" t="s">
        <v>24598</v>
      </c>
      <c r="D16438" s="19" t="s">
        <v>41793</v>
      </c>
      <c r="E16438" s="38">
        <v>2821.12</v>
      </c>
      <c r="F16438" s="17" t="s">
        <v>45540</v>
      </c>
      <c r="G16438" s="4" t="s">
        <v>7</v>
      </c>
      <c r="H16438" s="10" t="s">
        <v>24303</v>
      </c>
      <c r="I16438" s="10" t="str">
        <f t="shared" si="1729"/>
        <v>17</v>
      </c>
      <c r="J16438" s="66" t="str">
        <f t="shared" si="1731"/>
        <v>17</v>
      </c>
      <c r="K16438" s="66">
        <v>19</v>
      </c>
      <c r="L16438" s="66">
        <f t="shared" si="1732"/>
        <v>2</v>
      </c>
      <c r="M16438" s="66">
        <v>10</v>
      </c>
      <c r="N16438" s="66">
        <f t="shared" si="1733"/>
        <v>8</v>
      </c>
      <c r="O16438" s="16">
        <f t="shared" si="1730"/>
        <v>282.11199999999997</v>
      </c>
      <c r="P16438" s="68">
        <f t="shared" si="1734"/>
        <v>2256.8959999999997</v>
      </c>
    </row>
    <row r="16439" spans="1:16">
      <c r="A16439" s="7">
        <v>16560</v>
      </c>
      <c r="B16439" s="92" t="s">
        <v>24578</v>
      </c>
      <c r="C16439" s="21" t="s">
        <v>24597</v>
      </c>
      <c r="D16439" s="19" t="s">
        <v>41794</v>
      </c>
      <c r="E16439" s="38">
        <v>2821.12</v>
      </c>
      <c r="F16439" s="17" t="s">
        <v>45540</v>
      </c>
      <c r="G16439" s="4" t="s">
        <v>7</v>
      </c>
      <c r="H16439" s="10" t="s">
        <v>24303</v>
      </c>
      <c r="I16439" s="10" t="str">
        <f t="shared" si="1729"/>
        <v>17</v>
      </c>
      <c r="J16439" s="66" t="str">
        <f t="shared" si="1731"/>
        <v>17</v>
      </c>
      <c r="K16439" s="66">
        <v>19</v>
      </c>
      <c r="L16439" s="66">
        <f t="shared" si="1732"/>
        <v>2</v>
      </c>
      <c r="M16439" s="66">
        <v>10</v>
      </c>
      <c r="N16439" s="66">
        <f t="shared" si="1733"/>
        <v>8</v>
      </c>
      <c r="O16439" s="16">
        <f t="shared" si="1730"/>
        <v>282.11199999999997</v>
      </c>
      <c r="P16439" s="68">
        <f t="shared" si="1734"/>
        <v>2256.8959999999997</v>
      </c>
    </row>
    <row r="16440" spans="1:16">
      <c r="A16440" s="7">
        <v>16561</v>
      </c>
      <c r="B16440" s="92" t="s">
        <v>24578</v>
      </c>
      <c r="C16440" s="21" t="s">
        <v>24596</v>
      </c>
      <c r="D16440" s="19" t="s">
        <v>41795</v>
      </c>
      <c r="E16440" s="38">
        <v>2821.12</v>
      </c>
      <c r="F16440" s="17" t="s">
        <v>45540</v>
      </c>
      <c r="G16440" s="4" t="s">
        <v>7</v>
      </c>
      <c r="H16440" s="10" t="s">
        <v>24303</v>
      </c>
      <c r="I16440" s="10" t="str">
        <f t="shared" ref="I16440:I16503" si="1735">TEXT(F16440,"aa")</f>
        <v>17</v>
      </c>
      <c r="J16440" s="66" t="str">
        <f t="shared" si="1731"/>
        <v>17</v>
      </c>
      <c r="K16440" s="66">
        <v>19</v>
      </c>
      <c r="L16440" s="66">
        <f t="shared" si="1732"/>
        <v>2</v>
      </c>
      <c r="M16440" s="66">
        <v>10</v>
      </c>
      <c r="N16440" s="66">
        <f t="shared" si="1733"/>
        <v>8</v>
      </c>
      <c r="O16440" s="16">
        <f t="shared" ref="O16440:O16503" si="1736">E16440/M16440</f>
        <v>282.11199999999997</v>
      </c>
      <c r="P16440" s="68">
        <f t="shared" si="1734"/>
        <v>2256.8959999999997</v>
      </c>
    </row>
    <row r="16441" spans="1:16">
      <c r="A16441" s="7">
        <v>16562</v>
      </c>
      <c r="B16441" s="92" t="s">
        <v>24578</v>
      </c>
      <c r="C16441" s="21" t="s">
        <v>24595</v>
      </c>
      <c r="D16441" s="19" t="s">
        <v>41796</v>
      </c>
      <c r="E16441" s="38">
        <v>2821.12</v>
      </c>
      <c r="F16441" s="17" t="s">
        <v>45540</v>
      </c>
      <c r="G16441" s="4" t="s">
        <v>7</v>
      </c>
      <c r="H16441" s="10" t="s">
        <v>24303</v>
      </c>
      <c r="I16441" s="10" t="str">
        <f t="shared" si="1735"/>
        <v>17</v>
      </c>
      <c r="J16441" s="66" t="str">
        <f t="shared" si="1731"/>
        <v>17</v>
      </c>
      <c r="K16441" s="66">
        <v>19</v>
      </c>
      <c r="L16441" s="66">
        <f t="shared" si="1732"/>
        <v>2</v>
      </c>
      <c r="M16441" s="66">
        <v>10</v>
      </c>
      <c r="N16441" s="66">
        <f t="shared" si="1733"/>
        <v>8</v>
      </c>
      <c r="O16441" s="16">
        <f t="shared" si="1736"/>
        <v>282.11199999999997</v>
      </c>
      <c r="P16441" s="68">
        <f t="shared" si="1734"/>
        <v>2256.8959999999997</v>
      </c>
    </row>
    <row r="16442" spans="1:16">
      <c r="A16442" s="7">
        <v>16563</v>
      </c>
      <c r="B16442" s="92" t="s">
        <v>24578</v>
      </c>
      <c r="C16442" s="21" t="s">
        <v>24594</v>
      </c>
      <c r="D16442" s="19" t="s">
        <v>41797</v>
      </c>
      <c r="E16442" s="38">
        <v>2821.12</v>
      </c>
      <c r="F16442" s="17" t="s">
        <v>45540</v>
      </c>
      <c r="G16442" s="4" t="s">
        <v>7</v>
      </c>
      <c r="H16442" s="10" t="s">
        <v>24303</v>
      </c>
      <c r="I16442" s="10" t="str">
        <f t="shared" si="1735"/>
        <v>17</v>
      </c>
      <c r="J16442" s="66" t="str">
        <f t="shared" si="1731"/>
        <v>17</v>
      </c>
      <c r="K16442" s="66">
        <v>19</v>
      </c>
      <c r="L16442" s="66">
        <f t="shared" si="1732"/>
        <v>2</v>
      </c>
      <c r="M16442" s="66">
        <v>10</v>
      </c>
      <c r="N16442" s="66">
        <f t="shared" si="1733"/>
        <v>8</v>
      </c>
      <c r="O16442" s="16">
        <f t="shared" si="1736"/>
        <v>282.11199999999997</v>
      </c>
      <c r="P16442" s="68">
        <f t="shared" si="1734"/>
        <v>2256.8959999999997</v>
      </c>
    </row>
    <row r="16443" spans="1:16">
      <c r="A16443" s="7">
        <v>16564</v>
      </c>
      <c r="B16443" s="92" t="s">
        <v>24578</v>
      </c>
      <c r="C16443" s="21" t="s">
        <v>24593</v>
      </c>
      <c r="D16443" s="19" t="s">
        <v>41798</v>
      </c>
      <c r="E16443" s="38">
        <v>2821.12</v>
      </c>
      <c r="F16443" s="17" t="s">
        <v>45540</v>
      </c>
      <c r="G16443" s="4" t="s">
        <v>7</v>
      </c>
      <c r="H16443" s="10" t="s">
        <v>24303</v>
      </c>
      <c r="I16443" s="10" t="str">
        <f t="shared" si="1735"/>
        <v>17</v>
      </c>
      <c r="J16443" s="66" t="str">
        <f t="shared" si="1731"/>
        <v>17</v>
      </c>
      <c r="K16443" s="66">
        <v>19</v>
      </c>
      <c r="L16443" s="66">
        <f t="shared" si="1732"/>
        <v>2</v>
      </c>
      <c r="M16443" s="66">
        <v>10</v>
      </c>
      <c r="N16443" s="66">
        <f t="shared" si="1733"/>
        <v>8</v>
      </c>
      <c r="O16443" s="16">
        <f t="shared" si="1736"/>
        <v>282.11199999999997</v>
      </c>
      <c r="P16443" s="68">
        <f t="shared" si="1734"/>
        <v>2256.8959999999997</v>
      </c>
    </row>
    <row r="16444" spans="1:16">
      <c r="A16444" s="7">
        <v>16565</v>
      </c>
      <c r="B16444" s="92" t="s">
        <v>24578</v>
      </c>
      <c r="C16444" s="21" t="s">
        <v>24592</v>
      </c>
      <c r="D16444" s="19" t="s">
        <v>41799</v>
      </c>
      <c r="E16444" s="38">
        <v>2821.12</v>
      </c>
      <c r="F16444" s="17" t="s">
        <v>45540</v>
      </c>
      <c r="G16444" s="4" t="s">
        <v>7</v>
      </c>
      <c r="H16444" s="10" t="s">
        <v>24303</v>
      </c>
      <c r="I16444" s="10" t="str">
        <f t="shared" si="1735"/>
        <v>17</v>
      </c>
      <c r="J16444" s="66" t="str">
        <f t="shared" si="1731"/>
        <v>17</v>
      </c>
      <c r="K16444" s="66">
        <v>19</v>
      </c>
      <c r="L16444" s="66">
        <f t="shared" si="1732"/>
        <v>2</v>
      </c>
      <c r="M16444" s="66">
        <v>10</v>
      </c>
      <c r="N16444" s="66">
        <f t="shared" si="1733"/>
        <v>8</v>
      </c>
      <c r="O16444" s="16">
        <f t="shared" si="1736"/>
        <v>282.11199999999997</v>
      </c>
      <c r="P16444" s="68">
        <f t="shared" si="1734"/>
        <v>2256.8959999999997</v>
      </c>
    </row>
    <row r="16445" spans="1:16">
      <c r="A16445" s="7">
        <v>16566</v>
      </c>
      <c r="B16445" s="92" t="s">
        <v>24578</v>
      </c>
      <c r="C16445" s="21" t="s">
        <v>24591</v>
      </c>
      <c r="D16445" s="19" t="s">
        <v>41800</v>
      </c>
      <c r="E16445" s="38">
        <v>2821.12</v>
      </c>
      <c r="F16445" s="17" t="s">
        <v>45540</v>
      </c>
      <c r="G16445" s="4" t="s">
        <v>7</v>
      </c>
      <c r="H16445" s="10" t="s">
        <v>24303</v>
      </c>
      <c r="I16445" s="10" t="str">
        <f t="shared" si="1735"/>
        <v>17</v>
      </c>
      <c r="J16445" s="66" t="str">
        <f t="shared" si="1731"/>
        <v>17</v>
      </c>
      <c r="K16445" s="66">
        <v>19</v>
      </c>
      <c r="L16445" s="66">
        <f t="shared" si="1732"/>
        <v>2</v>
      </c>
      <c r="M16445" s="66">
        <v>10</v>
      </c>
      <c r="N16445" s="66">
        <f t="shared" si="1733"/>
        <v>8</v>
      </c>
      <c r="O16445" s="16">
        <f t="shared" si="1736"/>
        <v>282.11199999999997</v>
      </c>
      <c r="P16445" s="68">
        <f t="shared" si="1734"/>
        <v>2256.8959999999997</v>
      </c>
    </row>
    <row r="16446" spans="1:16">
      <c r="A16446" s="7">
        <v>16567</v>
      </c>
      <c r="B16446" s="92" t="s">
        <v>24578</v>
      </c>
      <c r="C16446" s="21" t="s">
        <v>24590</v>
      </c>
      <c r="D16446" s="19" t="s">
        <v>41801</v>
      </c>
      <c r="E16446" s="38">
        <v>2821.12</v>
      </c>
      <c r="F16446" s="17" t="s">
        <v>45540</v>
      </c>
      <c r="G16446" s="4" t="s">
        <v>7</v>
      </c>
      <c r="H16446" s="10" t="s">
        <v>24303</v>
      </c>
      <c r="I16446" s="10" t="str">
        <f t="shared" si="1735"/>
        <v>17</v>
      </c>
      <c r="J16446" s="66" t="str">
        <f t="shared" si="1731"/>
        <v>17</v>
      </c>
      <c r="K16446" s="66">
        <v>19</v>
      </c>
      <c r="L16446" s="66">
        <f t="shared" si="1732"/>
        <v>2</v>
      </c>
      <c r="M16446" s="66">
        <v>10</v>
      </c>
      <c r="N16446" s="66">
        <f t="shared" si="1733"/>
        <v>8</v>
      </c>
      <c r="O16446" s="16">
        <f t="shared" si="1736"/>
        <v>282.11199999999997</v>
      </c>
      <c r="P16446" s="68">
        <f t="shared" si="1734"/>
        <v>2256.8959999999997</v>
      </c>
    </row>
    <row r="16447" spans="1:16">
      <c r="A16447" s="7">
        <v>16568</v>
      </c>
      <c r="B16447" s="92" t="s">
        <v>24578</v>
      </c>
      <c r="C16447" s="21" t="s">
        <v>24589</v>
      </c>
      <c r="D16447" s="19" t="s">
        <v>41802</v>
      </c>
      <c r="E16447" s="38">
        <v>2821.12</v>
      </c>
      <c r="F16447" s="17" t="s">
        <v>45540</v>
      </c>
      <c r="G16447" s="4" t="s">
        <v>7</v>
      </c>
      <c r="H16447" s="10" t="s">
        <v>24303</v>
      </c>
      <c r="I16447" s="10" t="str">
        <f t="shared" si="1735"/>
        <v>17</v>
      </c>
      <c r="J16447" s="66" t="str">
        <f t="shared" si="1731"/>
        <v>17</v>
      </c>
      <c r="K16447" s="66">
        <v>19</v>
      </c>
      <c r="L16447" s="66">
        <f t="shared" si="1732"/>
        <v>2</v>
      </c>
      <c r="M16447" s="66">
        <v>10</v>
      </c>
      <c r="N16447" s="66">
        <f t="shared" si="1733"/>
        <v>8</v>
      </c>
      <c r="O16447" s="16">
        <f t="shared" si="1736"/>
        <v>282.11199999999997</v>
      </c>
      <c r="P16447" s="68">
        <f t="shared" si="1734"/>
        <v>2256.8959999999997</v>
      </c>
    </row>
    <row r="16448" spans="1:16">
      <c r="A16448" s="7">
        <v>16569</v>
      </c>
      <c r="B16448" s="92" t="s">
        <v>24578</v>
      </c>
      <c r="C16448" s="21" t="s">
        <v>24588</v>
      </c>
      <c r="D16448" s="19" t="s">
        <v>41803</v>
      </c>
      <c r="E16448" s="38">
        <v>2821.12</v>
      </c>
      <c r="F16448" s="17" t="s">
        <v>45540</v>
      </c>
      <c r="G16448" s="4" t="s">
        <v>7</v>
      </c>
      <c r="H16448" s="10" t="s">
        <v>24303</v>
      </c>
      <c r="I16448" s="10" t="str">
        <f t="shared" si="1735"/>
        <v>17</v>
      </c>
      <c r="J16448" s="66" t="str">
        <f t="shared" si="1731"/>
        <v>17</v>
      </c>
      <c r="K16448" s="66">
        <v>19</v>
      </c>
      <c r="L16448" s="66">
        <f t="shared" si="1732"/>
        <v>2</v>
      </c>
      <c r="M16448" s="66">
        <v>10</v>
      </c>
      <c r="N16448" s="66">
        <f t="shared" si="1733"/>
        <v>8</v>
      </c>
      <c r="O16448" s="16">
        <f t="shared" si="1736"/>
        <v>282.11199999999997</v>
      </c>
      <c r="P16448" s="68">
        <f t="shared" si="1734"/>
        <v>2256.8959999999997</v>
      </c>
    </row>
    <row r="16449" spans="1:16">
      <c r="A16449" s="7">
        <v>16570</v>
      </c>
      <c r="B16449" s="92" t="s">
        <v>24578</v>
      </c>
      <c r="C16449" s="21" t="s">
        <v>24587</v>
      </c>
      <c r="D16449" s="19" t="s">
        <v>41804</v>
      </c>
      <c r="E16449" s="38">
        <v>2821.12</v>
      </c>
      <c r="F16449" s="17" t="s">
        <v>45540</v>
      </c>
      <c r="G16449" s="4" t="s">
        <v>7</v>
      </c>
      <c r="H16449" s="10" t="s">
        <v>24303</v>
      </c>
      <c r="I16449" s="10" t="str">
        <f t="shared" si="1735"/>
        <v>17</v>
      </c>
      <c r="J16449" s="66" t="str">
        <f t="shared" si="1731"/>
        <v>17</v>
      </c>
      <c r="K16449" s="66">
        <v>19</v>
      </c>
      <c r="L16449" s="66">
        <f t="shared" si="1732"/>
        <v>2</v>
      </c>
      <c r="M16449" s="66">
        <v>10</v>
      </c>
      <c r="N16449" s="66">
        <f t="shared" si="1733"/>
        <v>8</v>
      </c>
      <c r="O16449" s="16">
        <f t="shared" si="1736"/>
        <v>282.11199999999997</v>
      </c>
      <c r="P16449" s="68">
        <f t="shared" si="1734"/>
        <v>2256.8959999999997</v>
      </c>
    </row>
    <row r="16450" spans="1:16">
      <c r="A16450" s="7">
        <v>16571</v>
      </c>
      <c r="B16450" s="92" t="s">
        <v>24578</v>
      </c>
      <c r="C16450" s="21" t="s">
        <v>24586</v>
      </c>
      <c r="D16450" s="19" t="s">
        <v>41805</v>
      </c>
      <c r="E16450" s="38">
        <v>2821.12</v>
      </c>
      <c r="F16450" s="17" t="s">
        <v>45540</v>
      </c>
      <c r="G16450" s="4" t="s">
        <v>7</v>
      </c>
      <c r="H16450" s="10" t="s">
        <v>24303</v>
      </c>
      <c r="I16450" s="10" t="str">
        <f t="shared" si="1735"/>
        <v>17</v>
      </c>
      <c r="J16450" s="66" t="str">
        <f t="shared" si="1731"/>
        <v>17</v>
      </c>
      <c r="K16450" s="66">
        <v>19</v>
      </c>
      <c r="L16450" s="66">
        <f t="shared" si="1732"/>
        <v>2</v>
      </c>
      <c r="M16450" s="66">
        <v>10</v>
      </c>
      <c r="N16450" s="66">
        <f t="shared" si="1733"/>
        <v>8</v>
      </c>
      <c r="O16450" s="16">
        <f t="shared" si="1736"/>
        <v>282.11199999999997</v>
      </c>
      <c r="P16450" s="68">
        <f t="shared" si="1734"/>
        <v>2256.8959999999997</v>
      </c>
    </row>
    <row r="16451" spans="1:16">
      <c r="A16451" s="7">
        <v>16572</v>
      </c>
      <c r="B16451" s="92" t="s">
        <v>24578</v>
      </c>
      <c r="C16451" s="21" t="s">
        <v>24585</v>
      </c>
      <c r="D16451" s="19" t="s">
        <v>41806</v>
      </c>
      <c r="E16451" s="38">
        <v>2821.12</v>
      </c>
      <c r="F16451" s="17" t="s">
        <v>45540</v>
      </c>
      <c r="G16451" s="4" t="s">
        <v>7</v>
      </c>
      <c r="H16451" s="10" t="s">
        <v>24303</v>
      </c>
      <c r="I16451" s="10" t="str">
        <f t="shared" si="1735"/>
        <v>17</v>
      </c>
      <c r="J16451" s="66" t="str">
        <f t="shared" si="1731"/>
        <v>17</v>
      </c>
      <c r="K16451" s="66">
        <v>19</v>
      </c>
      <c r="L16451" s="66">
        <f t="shared" si="1732"/>
        <v>2</v>
      </c>
      <c r="M16451" s="66">
        <v>10</v>
      </c>
      <c r="N16451" s="66">
        <f t="shared" si="1733"/>
        <v>8</v>
      </c>
      <c r="O16451" s="16">
        <f t="shared" si="1736"/>
        <v>282.11199999999997</v>
      </c>
      <c r="P16451" s="68">
        <f t="shared" si="1734"/>
        <v>2256.8959999999997</v>
      </c>
    </row>
    <row r="16452" spans="1:16">
      <c r="A16452" s="7">
        <v>16573</v>
      </c>
      <c r="B16452" s="92" t="s">
        <v>24578</v>
      </c>
      <c r="C16452" s="21" t="s">
        <v>24584</v>
      </c>
      <c r="D16452" s="19" t="s">
        <v>41807</v>
      </c>
      <c r="E16452" s="38">
        <v>2821.12</v>
      </c>
      <c r="F16452" s="17" t="s">
        <v>45540</v>
      </c>
      <c r="G16452" s="4" t="s">
        <v>7</v>
      </c>
      <c r="H16452" s="10" t="s">
        <v>24303</v>
      </c>
      <c r="I16452" s="10" t="str">
        <f t="shared" si="1735"/>
        <v>17</v>
      </c>
      <c r="J16452" s="66" t="str">
        <f t="shared" si="1731"/>
        <v>17</v>
      </c>
      <c r="K16452" s="66">
        <v>19</v>
      </c>
      <c r="L16452" s="66">
        <f t="shared" si="1732"/>
        <v>2</v>
      </c>
      <c r="M16452" s="66">
        <v>10</v>
      </c>
      <c r="N16452" s="66">
        <f t="shared" si="1733"/>
        <v>8</v>
      </c>
      <c r="O16452" s="16">
        <f t="shared" si="1736"/>
        <v>282.11199999999997</v>
      </c>
      <c r="P16452" s="68">
        <f t="shared" si="1734"/>
        <v>2256.8959999999997</v>
      </c>
    </row>
    <row r="16453" spans="1:16">
      <c r="A16453" s="7">
        <v>16574</v>
      </c>
      <c r="B16453" s="92" t="s">
        <v>24578</v>
      </c>
      <c r="C16453" s="21" t="s">
        <v>24583</v>
      </c>
      <c r="D16453" s="19" t="s">
        <v>41808</v>
      </c>
      <c r="E16453" s="38">
        <v>2821.12</v>
      </c>
      <c r="F16453" s="17" t="s">
        <v>45540</v>
      </c>
      <c r="G16453" s="4" t="s">
        <v>7</v>
      </c>
      <c r="H16453" s="10" t="s">
        <v>24303</v>
      </c>
      <c r="I16453" s="10" t="str">
        <f t="shared" si="1735"/>
        <v>17</v>
      </c>
      <c r="J16453" s="66" t="str">
        <f t="shared" si="1731"/>
        <v>17</v>
      </c>
      <c r="K16453" s="66">
        <v>19</v>
      </c>
      <c r="L16453" s="66">
        <f t="shared" si="1732"/>
        <v>2</v>
      </c>
      <c r="M16453" s="66">
        <v>10</v>
      </c>
      <c r="N16453" s="66">
        <f t="shared" si="1733"/>
        <v>8</v>
      </c>
      <c r="O16453" s="16">
        <f t="shared" si="1736"/>
        <v>282.11199999999997</v>
      </c>
      <c r="P16453" s="68">
        <f t="shared" si="1734"/>
        <v>2256.8959999999997</v>
      </c>
    </row>
    <row r="16454" spans="1:16">
      <c r="A16454" s="7">
        <v>16575</v>
      </c>
      <c r="B16454" s="92" t="s">
        <v>24578</v>
      </c>
      <c r="C16454" s="21" t="s">
        <v>24582</v>
      </c>
      <c r="D16454" s="19" t="s">
        <v>41809</v>
      </c>
      <c r="E16454" s="38">
        <v>2821.12</v>
      </c>
      <c r="F16454" s="17" t="s">
        <v>45540</v>
      </c>
      <c r="G16454" s="4" t="s">
        <v>7</v>
      </c>
      <c r="H16454" s="10" t="s">
        <v>24303</v>
      </c>
      <c r="I16454" s="10" t="str">
        <f t="shared" si="1735"/>
        <v>17</v>
      </c>
      <c r="J16454" s="66" t="str">
        <f t="shared" si="1731"/>
        <v>17</v>
      </c>
      <c r="K16454" s="66">
        <v>19</v>
      </c>
      <c r="L16454" s="66">
        <f t="shared" si="1732"/>
        <v>2</v>
      </c>
      <c r="M16454" s="66">
        <v>10</v>
      </c>
      <c r="N16454" s="66">
        <f t="shared" si="1733"/>
        <v>8</v>
      </c>
      <c r="O16454" s="16">
        <f t="shared" si="1736"/>
        <v>282.11199999999997</v>
      </c>
      <c r="P16454" s="68">
        <f t="shared" si="1734"/>
        <v>2256.8959999999997</v>
      </c>
    </row>
    <row r="16455" spans="1:16">
      <c r="A16455" s="7">
        <v>16576</v>
      </c>
      <c r="B16455" s="92" t="s">
        <v>24578</v>
      </c>
      <c r="C16455" s="21" t="s">
        <v>24581</v>
      </c>
      <c r="D16455" s="19" t="s">
        <v>41810</v>
      </c>
      <c r="E16455" s="38">
        <v>2821.12</v>
      </c>
      <c r="F16455" s="17" t="s">
        <v>45540</v>
      </c>
      <c r="G16455" s="4" t="s">
        <v>7</v>
      </c>
      <c r="H16455" s="10" t="s">
        <v>24303</v>
      </c>
      <c r="I16455" s="10" t="str">
        <f t="shared" si="1735"/>
        <v>17</v>
      </c>
      <c r="J16455" s="66" t="str">
        <f t="shared" si="1731"/>
        <v>17</v>
      </c>
      <c r="K16455" s="66">
        <v>19</v>
      </c>
      <c r="L16455" s="66">
        <f t="shared" si="1732"/>
        <v>2</v>
      </c>
      <c r="M16455" s="66">
        <v>10</v>
      </c>
      <c r="N16455" s="66">
        <f t="shared" si="1733"/>
        <v>8</v>
      </c>
      <c r="O16455" s="16">
        <f t="shared" si="1736"/>
        <v>282.11199999999997</v>
      </c>
      <c r="P16455" s="68">
        <f t="shared" si="1734"/>
        <v>2256.8959999999997</v>
      </c>
    </row>
    <row r="16456" spans="1:16">
      <c r="A16456" s="7">
        <v>16577</v>
      </c>
      <c r="B16456" s="92" t="s">
        <v>24578</v>
      </c>
      <c r="C16456" s="21" t="s">
        <v>24580</v>
      </c>
      <c r="D16456" s="19" t="s">
        <v>41811</v>
      </c>
      <c r="E16456" s="38">
        <v>2821.12</v>
      </c>
      <c r="F16456" s="17" t="s">
        <v>45540</v>
      </c>
      <c r="G16456" s="4" t="s">
        <v>7</v>
      </c>
      <c r="H16456" s="10" t="s">
        <v>24303</v>
      </c>
      <c r="I16456" s="10" t="str">
        <f t="shared" si="1735"/>
        <v>17</v>
      </c>
      <c r="J16456" s="66" t="str">
        <f t="shared" si="1731"/>
        <v>17</v>
      </c>
      <c r="K16456" s="66">
        <v>19</v>
      </c>
      <c r="L16456" s="66">
        <f t="shared" si="1732"/>
        <v>2</v>
      </c>
      <c r="M16456" s="66">
        <v>10</v>
      </c>
      <c r="N16456" s="66">
        <f t="shared" si="1733"/>
        <v>8</v>
      </c>
      <c r="O16456" s="16">
        <f t="shared" si="1736"/>
        <v>282.11199999999997</v>
      </c>
      <c r="P16456" s="68">
        <f t="shared" si="1734"/>
        <v>2256.8959999999997</v>
      </c>
    </row>
    <row r="16457" spans="1:16">
      <c r="A16457" s="7">
        <v>16578</v>
      </c>
      <c r="B16457" s="92" t="s">
        <v>24578</v>
      </c>
      <c r="C16457" s="21" t="s">
        <v>24579</v>
      </c>
      <c r="D16457" s="19" t="s">
        <v>41812</v>
      </c>
      <c r="E16457" s="38">
        <v>2821.12</v>
      </c>
      <c r="F16457" s="17" t="s">
        <v>45540</v>
      </c>
      <c r="G16457" s="4" t="s">
        <v>7</v>
      </c>
      <c r="H16457" s="10" t="s">
        <v>24303</v>
      </c>
      <c r="I16457" s="10" t="str">
        <f t="shared" si="1735"/>
        <v>17</v>
      </c>
      <c r="J16457" s="66" t="str">
        <f t="shared" si="1731"/>
        <v>17</v>
      </c>
      <c r="K16457" s="66">
        <v>19</v>
      </c>
      <c r="L16457" s="66">
        <f t="shared" si="1732"/>
        <v>2</v>
      </c>
      <c r="M16457" s="66">
        <v>10</v>
      </c>
      <c r="N16457" s="66">
        <f t="shared" si="1733"/>
        <v>8</v>
      </c>
      <c r="O16457" s="16">
        <f t="shared" si="1736"/>
        <v>282.11199999999997</v>
      </c>
      <c r="P16457" s="68">
        <f t="shared" si="1734"/>
        <v>2256.8959999999997</v>
      </c>
    </row>
    <row r="16458" spans="1:16">
      <c r="A16458" s="7">
        <v>16579</v>
      </c>
      <c r="B16458" s="92" t="s">
        <v>24578</v>
      </c>
      <c r="C16458" s="21" t="s">
        <v>24577</v>
      </c>
      <c r="D16458" s="19" t="s">
        <v>41813</v>
      </c>
      <c r="E16458" s="38">
        <v>2821.12</v>
      </c>
      <c r="F16458" s="17" t="s">
        <v>45540</v>
      </c>
      <c r="G16458" s="4" t="s">
        <v>7</v>
      </c>
      <c r="H16458" s="10" t="s">
        <v>24303</v>
      </c>
      <c r="I16458" s="10" t="str">
        <f t="shared" si="1735"/>
        <v>17</v>
      </c>
      <c r="J16458" s="66" t="str">
        <f t="shared" si="1731"/>
        <v>17</v>
      </c>
      <c r="K16458" s="66">
        <v>19</v>
      </c>
      <c r="L16458" s="66">
        <f t="shared" si="1732"/>
        <v>2</v>
      </c>
      <c r="M16458" s="66">
        <v>10</v>
      </c>
      <c r="N16458" s="66">
        <f t="shared" si="1733"/>
        <v>8</v>
      </c>
      <c r="O16458" s="16">
        <f t="shared" si="1736"/>
        <v>282.11199999999997</v>
      </c>
      <c r="P16458" s="68">
        <f t="shared" si="1734"/>
        <v>2256.8959999999997</v>
      </c>
    </row>
    <row r="16459" spans="1:16">
      <c r="A16459" s="7">
        <v>16580</v>
      </c>
      <c r="B16459" s="92" t="s">
        <v>24572</v>
      </c>
      <c r="C16459" s="21" t="s">
        <v>24576</v>
      </c>
      <c r="D16459" s="19" t="s">
        <v>41814</v>
      </c>
      <c r="E16459" s="38">
        <v>1788.72</v>
      </c>
      <c r="F16459" s="17" t="s">
        <v>45540</v>
      </c>
      <c r="G16459" s="4" t="s">
        <v>7</v>
      </c>
      <c r="H16459" s="10" t="s">
        <v>24303</v>
      </c>
      <c r="I16459" s="10" t="str">
        <f t="shared" si="1735"/>
        <v>17</v>
      </c>
      <c r="J16459" s="66" t="str">
        <f t="shared" si="1731"/>
        <v>17</v>
      </c>
      <c r="K16459" s="66">
        <v>19</v>
      </c>
      <c r="L16459" s="66">
        <f t="shared" si="1732"/>
        <v>2</v>
      </c>
      <c r="M16459" s="66">
        <v>10</v>
      </c>
      <c r="N16459" s="66">
        <f t="shared" si="1733"/>
        <v>8</v>
      </c>
      <c r="O16459" s="16">
        <f t="shared" si="1736"/>
        <v>178.87200000000001</v>
      </c>
      <c r="P16459" s="68">
        <f t="shared" si="1734"/>
        <v>1430.9760000000001</v>
      </c>
    </row>
    <row r="16460" spans="1:16">
      <c r="A16460" s="7">
        <v>16581</v>
      </c>
      <c r="B16460" s="92" t="s">
        <v>24572</v>
      </c>
      <c r="C16460" s="21" t="s">
        <v>24575</v>
      </c>
      <c r="D16460" s="19" t="s">
        <v>41815</v>
      </c>
      <c r="E16460" s="38">
        <v>1788.72</v>
      </c>
      <c r="F16460" s="17" t="s">
        <v>45540</v>
      </c>
      <c r="G16460" s="4" t="s">
        <v>7</v>
      </c>
      <c r="H16460" s="10" t="s">
        <v>24303</v>
      </c>
      <c r="I16460" s="10" t="str">
        <f t="shared" si="1735"/>
        <v>17</v>
      </c>
      <c r="J16460" s="66" t="str">
        <f t="shared" si="1731"/>
        <v>17</v>
      </c>
      <c r="K16460" s="66">
        <v>19</v>
      </c>
      <c r="L16460" s="66">
        <f t="shared" si="1732"/>
        <v>2</v>
      </c>
      <c r="M16460" s="66">
        <v>10</v>
      </c>
      <c r="N16460" s="66">
        <f t="shared" si="1733"/>
        <v>8</v>
      </c>
      <c r="O16460" s="16">
        <f t="shared" si="1736"/>
        <v>178.87200000000001</v>
      </c>
      <c r="P16460" s="68">
        <f t="shared" si="1734"/>
        <v>1430.9760000000001</v>
      </c>
    </row>
    <row r="16461" spans="1:16">
      <c r="A16461" s="7">
        <v>16582</v>
      </c>
      <c r="B16461" s="92" t="s">
        <v>24572</v>
      </c>
      <c r="C16461" s="21" t="s">
        <v>24574</v>
      </c>
      <c r="D16461" s="19" t="s">
        <v>41816</v>
      </c>
      <c r="E16461" s="38">
        <v>1788.72</v>
      </c>
      <c r="F16461" s="17" t="s">
        <v>45540</v>
      </c>
      <c r="G16461" s="4" t="s">
        <v>7</v>
      </c>
      <c r="H16461" s="10" t="s">
        <v>24303</v>
      </c>
      <c r="I16461" s="10" t="str">
        <f t="shared" si="1735"/>
        <v>17</v>
      </c>
      <c r="J16461" s="66" t="str">
        <f t="shared" si="1731"/>
        <v>17</v>
      </c>
      <c r="K16461" s="66">
        <v>19</v>
      </c>
      <c r="L16461" s="66">
        <f t="shared" si="1732"/>
        <v>2</v>
      </c>
      <c r="M16461" s="66">
        <v>10</v>
      </c>
      <c r="N16461" s="66">
        <f t="shared" si="1733"/>
        <v>8</v>
      </c>
      <c r="O16461" s="16">
        <f t="shared" si="1736"/>
        <v>178.87200000000001</v>
      </c>
      <c r="P16461" s="68">
        <f t="shared" si="1734"/>
        <v>1430.9760000000001</v>
      </c>
    </row>
    <row r="16462" spans="1:16">
      <c r="A16462" s="7">
        <v>16583</v>
      </c>
      <c r="B16462" s="92" t="s">
        <v>24572</v>
      </c>
      <c r="C16462" s="21" t="s">
        <v>24573</v>
      </c>
      <c r="D16462" s="19" t="s">
        <v>41817</v>
      </c>
      <c r="E16462" s="38">
        <v>1788.72</v>
      </c>
      <c r="F16462" s="17" t="s">
        <v>45540</v>
      </c>
      <c r="G16462" s="4" t="s">
        <v>7</v>
      </c>
      <c r="H16462" s="10" t="s">
        <v>24303</v>
      </c>
      <c r="I16462" s="10" t="str">
        <f t="shared" si="1735"/>
        <v>17</v>
      </c>
      <c r="J16462" s="66" t="str">
        <f t="shared" si="1731"/>
        <v>17</v>
      </c>
      <c r="K16462" s="66">
        <v>19</v>
      </c>
      <c r="L16462" s="66">
        <f t="shared" si="1732"/>
        <v>2</v>
      </c>
      <c r="M16462" s="66">
        <v>10</v>
      </c>
      <c r="N16462" s="66">
        <f t="shared" si="1733"/>
        <v>8</v>
      </c>
      <c r="O16462" s="16">
        <f t="shared" si="1736"/>
        <v>178.87200000000001</v>
      </c>
      <c r="P16462" s="68">
        <f t="shared" si="1734"/>
        <v>1430.9760000000001</v>
      </c>
    </row>
    <row r="16463" spans="1:16">
      <c r="A16463" s="7">
        <v>16584</v>
      </c>
      <c r="B16463" s="92" t="s">
        <v>24572</v>
      </c>
      <c r="C16463" s="21" t="s">
        <v>24571</v>
      </c>
      <c r="D16463" s="19" t="s">
        <v>41818</v>
      </c>
      <c r="E16463" s="38">
        <v>1788.72</v>
      </c>
      <c r="F16463" s="17" t="s">
        <v>45540</v>
      </c>
      <c r="G16463" s="4" t="s">
        <v>7</v>
      </c>
      <c r="H16463" s="10" t="s">
        <v>24303</v>
      </c>
      <c r="I16463" s="10" t="str">
        <f t="shared" si="1735"/>
        <v>17</v>
      </c>
      <c r="J16463" s="66" t="str">
        <f t="shared" si="1731"/>
        <v>17</v>
      </c>
      <c r="K16463" s="66">
        <v>19</v>
      </c>
      <c r="L16463" s="66">
        <f t="shared" si="1732"/>
        <v>2</v>
      </c>
      <c r="M16463" s="66">
        <v>10</v>
      </c>
      <c r="N16463" s="66">
        <f t="shared" si="1733"/>
        <v>8</v>
      </c>
      <c r="O16463" s="16">
        <f t="shared" si="1736"/>
        <v>178.87200000000001</v>
      </c>
      <c r="P16463" s="68">
        <f t="shared" si="1734"/>
        <v>1430.9760000000001</v>
      </c>
    </row>
    <row r="16464" spans="1:16">
      <c r="A16464" s="7">
        <v>16585</v>
      </c>
      <c r="B16464" s="92" t="s">
        <v>24567</v>
      </c>
      <c r="C16464" s="21" t="s">
        <v>24570</v>
      </c>
      <c r="D16464" s="19" t="s">
        <v>41819</v>
      </c>
      <c r="E16464" s="38">
        <v>1788.72</v>
      </c>
      <c r="F16464" s="17" t="s">
        <v>45540</v>
      </c>
      <c r="G16464" s="4" t="s">
        <v>7</v>
      </c>
      <c r="H16464" s="10" t="s">
        <v>24303</v>
      </c>
      <c r="I16464" s="10" t="str">
        <f t="shared" si="1735"/>
        <v>17</v>
      </c>
      <c r="J16464" s="66" t="str">
        <f t="shared" si="1731"/>
        <v>17</v>
      </c>
      <c r="K16464" s="66">
        <v>19</v>
      </c>
      <c r="L16464" s="66">
        <f t="shared" si="1732"/>
        <v>2</v>
      </c>
      <c r="M16464" s="66">
        <v>10</v>
      </c>
      <c r="N16464" s="66">
        <f t="shared" si="1733"/>
        <v>8</v>
      </c>
      <c r="O16464" s="16">
        <f t="shared" si="1736"/>
        <v>178.87200000000001</v>
      </c>
      <c r="P16464" s="68">
        <f t="shared" si="1734"/>
        <v>1430.9760000000001</v>
      </c>
    </row>
    <row r="16465" spans="1:16">
      <c r="A16465" s="7">
        <v>16586</v>
      </c>
      <c r="B16465" s="92" t="s">
        <v>24567</v>
      </c>
      <c r="C16465" s="21" t="s">
        <v>24569</v>
      </c>
      <c r="D16465" s="19" t="s">
        <v>41820</v>
      </c>
      <c r="E16465" s="38">
        <v>1788.72</v>
      </c>
      <c r="F16465" s="17" t="s">
        <v>45540</v>
      </c>
      <c r="G16465" s="4" t="s">
        <v>7</v>
      </c>
      <c r="H16465" s="10" t="s">
        <v>24303</v>
      </c>
      <c r="I16465" s="10" t="str">
        <f t="shared" si="1735"/>
        <v>17</v>
      </c>
      <c r="J16465" s="66" t="str">
        <f t="shared" si="1731"/>
        <v>17</v>
      </c>
      <c r="K16465" s="66">
        <v>19</v>
      </c>
      <c r="L16465" s="66">
        <f t="shared" si="1732"/>
        <v>2</v>
      </c>
      <c r="M16465" s="66">
        <v>10</v>
      </c>
      <c r="N16465" s="66">
        <f t="shared" si="1733"/>
        <v>8</v>
      </c>
      <c r="O16465" s="16">
        <f t="shared" si="1736"/>
        <v>178.87200000000001</v>
      </c>
      <c r="P16465" s="68">
        <f t="shared" si="1734"/>
        <v>1430.9760000000001</v>
      </c>
    </row>
    <row r="16466" spans="1:16">
      <c r="A16466" s="7">
        <v>16587</v>
      </c>
      <c r="B16466" s="92" t="s">
        <v>24567</v>
      </c>
      <c r="C16466" s="21" t="s">
        <v>24568</v>
      </c>
      <c r="D16466" s="19" t="s">
        <v>41821</v>
      </c>
      <c r="E16466" s="38">
        <v>1788.72</v>
      </c>
      <c r="F16466" s="17" t="s">
        <v>45540</v>
      </c>
      <c r="G16466" s="4" t="s">
        <v>7</v>
      </c>
      <c r="H16466" s="10" t="s">
        <v>24303</v>
      </c>
      <c r="I16466" s="10" t="str">
        <f t="shared" si="1735"/>
        <v>17</v>
      </c>
      <c r="J16466" s="66" t="str">
        <f t="shared" si="1731"/>
        <v>17</v>
      </c>
      <c r="K16466" s="66">
        <v>19</v>
      </c>
      <c r="L16466" s="66">
        <f t="shared" si="1732"/>
        <v>2</v>
      </c>
      <c r="M16466" s="66">
        <v>10</v>
      </c>
      <c r="N16466" s="66">
        <f t="shared" si="1733"/>
        <v>8</v>
      </c>
      <c r="O16466" s="16">
        <f t="shared" si="1736"/>
        <v>178.87200000000001</v>
      </c>
      <c r="P16466" s="68">
        <f t="shared" si="1734"/>
        <v>1430.9760000000001</v>
      </c>
    </row>
    <row r="16467" spans="1:16">
      <c r="A16467" s="7">
        <v>16588</v>
      </c>
      <c r="B16467" s="92" t="s">
        <v>24567</v>
      </c>
      <c r="C16467" s="21" t="s">
        <v>24566</v>
      </c>
      <c r="D16467" s="19" t="s">
        <v>41822</v>
      </c>
      <c r="E16467" s="38">
        <v>1788.72</v>
      </c>
      <c r="F16467" s="17" t="s">
        <v>45540</v>
      </c>
      <c r="G16467" s="4" t="s">
        <v>7</v>
      </c>
      <c r="H16467" s="10" t="s">
        <v>24303</v>
      </c>
      <c r="I16467" s="10" t="str">
        <f t="shared" si="1735"/>
        <v>17</v>
      </c>
      <c r="J16467" s="66" t="str">
        <f t="shared" si="1731"/>
        <v>17</v>
      </c>
      <c r="K16467" s="66">
        <v>19</v>
      </c>
      <c r="L16467" s="66">
        <f t="shared" si="1732"/>
        <v>2</v>
      </c>
      <c r="M16467" s="66">
        <v>10</v>
      </c>
      <c r="N16467" s="66">
        <f t="shared" si="1733"/>
        <v>8</v>
      </c>
      <c r="O16467" s="16">
        <f t="shared" si="1736"/>
        <v>178.87200000000001</v>
      </c>
      <c r="P16467" s="68">
        <f t="shared" si="1734"/>
        <v>1430.9760000000001</v>
      </c>
    </row>
    <row r="16468" spans="1:16">
      <c r="A16468" s="7">
        <v>16589</v>
      </c>
      <c r="B16468" s="92" t="s">
        <v>1871</v>
      </c>
      <c r="C16468" s="21" t="s">
        <v>24565</v>
      </c>
      <c r="D16468" s="19" t="s">
        <v>41824</v>
      </c>
      <c r="E16468" s="38">
        <v>6774.86</v>
      </c>
      <c r="F16468" s="17" t="s">
        <v>45538</v>
      </c>
      <c r="G16468" s="4" t="s">
        <v>7</v>
      </c>
      <c r="H16468" s="10" t="s">
        <v>24303</v>
      </c>
      <c r="I16468" s="10" t="str">
        <f t="shared" si="1735"/>
        <v>17</v>
      </c>
      <c r="J16468" s="66" t="str">
        <f t="shared" si="1731"/>
        <v>17</v>
      </c>
      <c r="K16468" s="66">
        <v>19</v>
      </c>
      <c r="L16468" s="66">
        <f t="shared" si="1732"/>
        <v>2</v>
      </c>
      <c r="M16468" s="66">
        <v>10</v>
      </c>
      <c r="N16468" s="66">
        <f t="shared" si="1733"/>
        <v>8</v>
      </c>
      <c r="O16468" s="16">
        <f t="shared" si="1736"/>
        <v>677.48599999999999</v>
      </c>
      <c r="P16468" s="68">
        <f t="shared" si="1734"/>
        <v>5419.8879999999999</v>
      </c>
    </row>
    <row r="16469" spans="1:16">
      <c r="A16469" s="7">
        <v>16590</v>
      </c>
      <c r="B16469" s="92" t="s">
        <v>24502</v>
      </c>
      <c r="C16469" s="21" t="s">
        <v>24564</v>
      </c>
      <c r="D16469" s="19" t="s">
        <v>41825</v>
      </c>
      <c r="E16469" s="38">
        <v>9777.16</v>
      </c>
      <c r="F16469" s="17" t="s">
        <v>45538</v>
      </c>
      <c r="G16469" s="4" t="s">
        <v>7</v>
      </c>
      <c r="H16469" s="10" t="s">
        <v>24303</v>
      </c>
      <c r="I16469" s="10" t="str">
        <f t="shared" si="1735"/>
        <v>17</v>
      </c>
      <c r="J16469" s="66" t="str">
        <f t="shared" si="1731"/>
        <v>17</v>
      </c>
      <c r="K16469" s="66">
        <v>19</v>
      </c>
      <c r="L16469" s="66">
        <f t="shared" si="1732"/>
        <v>2</v>
      </c>
      <c r="M16469" s="66">
        <v>10</v>
      </c>
      <c r="N16469" s="66">
        <f t="shared" si="1733"/>
        <v>8</v>
      </c>
      <c r="O16469" s="16">
        <f t="shared" si="1736"/>
        <v>977.71600000000001</v>
      </c>
      <c r="P16469" s="68">
        <f t="shared" si="1734"/>
        <v>7821.7280000000001</v>
      </c>
    </row>
    <row r="16470" spans="1:16">
      <c r="A16470" s="7">
        <v>16591</v>
      </c>
      <c r="B16470" s="92" t="s">
        <v>24523</v>
      </c>
      <c r="C16470" s="21" t="s">
        <v>24563</v>
      </c>
      <c r="D16470" s="19" t="s">
        <v>41826</v>
      </c>
      <c r="E16470" s="38">
        <v>2188.92</v>
      </c>
      <c r="F16470" s="17" t="s">
        <v>45538</v>
      </c>
      <c r="G16470" s="4" t="s">
        <v>7</v>
      </c>
      <c r="H16470" s="10" t="s">
        <v>24303</v>
      </c>
      <c r="I16470" s="10" t="str">
        <f t="shared" si="1735"/>
        <v>17</v>
      </c>
      <c r="J16470" s="66" t="str">
        <f t="shared" si="1731"/>
        <v>17</v>
      </c>
      <c r="K16470" s="66">
        <v>19</v>
      </c>
      <c r="L16470" s="66">
        <f t="shared" si="1732"/>
        <v>2</v>
      </c>
      <c r="M16470" s="66">
        <v>10</v>
      </c>
      <c r="N16470" s="66">
        <f t="shared" si="1733"/>
        <v>8</v>
      </c>
      <c r="O16470" s="16">
        <f t="shared" si="1736"/>
        <v>218.892</v>
      </c>
      <c r="P16470" s="68">
        <f t="shared" si="1734"/>
        <v>1751.136</v>
      </c>
    </row>
    <row r="16471" spans="1:16">
      <c r="A16471" s="7">
        <v>16592</v>
      </c>
      <c r="B16471" s="92" t="s">
        <v>24523</v>
      </c>
      <c r="C16471" s="21" t="s">
        <v>24562</v>
      </c>
      <c r="D16471" s="19" t="s">
        <v>41827</v>
      </c>
      <c r="E16471" s="38">
        <v>2188.92</v>
      </c>
      <c r="F16471" s="17" t="s">
        <v>45538</v>
      </c>
      <c r="G16471" s="4" t="s">
        <v>7</v>
      </c>
      <c r="H16471" s="10" t="s">
        <v>24303</v>
      </c>
      <c r="I16471" s="10" t="str">
        <f t="shared" si="1735"/>
        <v>17</v>
      </c>
      <c r="J16471" s="66" t="str">
        <f t="shared" si="1731"/>
        <v>17</v>
      </c>
      <c r="K16471" s="66">
        <v>19</v>
      </c>
      <c r="L16471" s="66">
        <f t="shared" si="1732"/>
        <v>2</v>
      </c>
      <c r="M16471" s="66">
        <v>10</v>
      </c>
      <c r="N16471" s="66">
        <f t="shared" si="1733"/>
        <v>8</v>
      </c>
      <c r="O16471" s="16">
        <f t="shared" si="1736"/>
        <v>218.892</v>
      </c>
      <c r="P16471" s="68">
        <f t="shared" si="1734"/>
        <v>1751.136</v>
      </c>
    </row>
    <row r="16472" spans="1:16">
      <c r="A16472" s="7">
        <v>16593</v>
      </c>
      <c r="B16472" s="92" t="s">
        <v>24523</v>
      </c>
      <c r="C16472" s="21" t="s">
        <v>24561</v>
      </c>
      <c r="D16472" s="19" t="s">
        <v>41828</v>
      </c>
      <c r="E16472" s="38">
        <v>2188.92</v>
      </c>
      <c r="F16472" s="17" t="s">
        <v>45538</v>
      </c>
      <c r="G16472" s="4" t="s">
        <v>7</v>
      </c>
      <c r="H16472" s="10" t="s">
        <v>24303</v>
      </c>
      <c r="I16472" s="10" t="str">
        <f t="shared" si="1735"/>
        <v>17</v>
      </c>
      <c r="J16472" s="66" t="str">
        <f t="shared" si="1731"/>
        <v>17</v>
      </c>
      <c r="K16472" s="66">
        <v>19</v>
      </c>
      <c r="L16472" s="66">
        <f t="shared" si="1732"/>
        <v>2</v>
      </c>
      <c r="M16472" s="66">
        <v>10</v>
      </c>
      <c r="N16472" s="66">
        <f t="shared" si="1733"/>
        <v>8</v>
      </c>
      <c r="O16472" s="16">
        <f t="shared" si="1736"/>
        <v>218.892</v>
      </c>
      <c r="P16472" s="68">
        <f t="shared" si="1734"/>
        <v>1751.136</v>
      </c>
    </row>
    <row r="16473" spans="1:16">
      <c r="A16473" s="7">
        <v>16594</v>
      </c>
      <c r="B16473" s="92" t="s">
        <v>24523</v>
      </c>
      <c r="C16473" s="21" t="s">
        <v>24560</v>
      </c>
      <c r="D16473" s="19" t="s">
        <v>41829</v>
      </c>
      <c r="E16473" s="38">
        <v>2188.92</v>
      </c>
      <c r="F16473" s="17" t="s">
        <v>45538</v>
      </c>
      <c r="G16473" s="4" t="s">
        <v>7</v>
      </c>
      <c r="H16473" s="10" t="s">
        <v>24303</v>
      </c>
      <c r="I16473" s="10" t="str">
        <f t="shared" si="1735"/>
        <v>17</v>
      </c>
      <c r="J16473" s="66" t="str">
        <f t="shared" si="1731"/>
        <v>17</v>
      </c>
      <c r="K16473" s="66">
        <v>19</v>
      </c>
      <c r="L16473" s="66">
        <f t="shared" si="1732"/>
        <v>2</v>
      </c>
      <c r="M16473" s="66">
        <v>10</v>
      </c>
      <c r="N16473" s="66">
        <f t="shared" si="1733"/>
        <v>8</v>
      </c>
      <c r="O16473" s="16">
        <f t="shared" si="1736"/>
        <v>218.892</v>
      </c>
      <c r="P16473" s="68">
        <f t="shared" si="1734"/>
        <v>1751.136</v>
      </c>
    </row>
    <row r="16474" spans="1:16">
      <c r="A16474" s="7">
        <v>16595</v>
      </c>
      <c r="B16474" s="92" t="s">
        <v>24523</v>
      </c>
      <c r="C16474" s="21" t="s">
        <v>24559</v>
      </c>
      <c r="D16474" s="19" t="s">
        <v>41830</v>
      </c>
      <c r="E16474" s="38">
        <v>2188.92</v>
      </c>
      <c r="F16474" s="17" t="s">
        <v>45538</v>
      </c>
      <c r="G16474" s="4" t="s">
        <v>7</v>
      </c>
      <c r="H16474" s="10" t="s">
        <v>24303</v>
      </c>
      <c r="I16474" s="10" t="str">
        <f t="shared" si="1735"/>
        <v>17</v>
      </c>
      <c r="J16474" s="66" t="str">
        <f t="shared" si="1731"/>
        <v>17</v>
      </c>
      <c r="K16474" s="66">
        <v>19</v>
      </c>
      <c r="L16474" s="66">
        <f t="shared" si="1732"/>
        <v>2</v>
      </c>
      <c r="M16474" s="66">
        <v>10</v>
      </c>
      <c r="N16474" s="66">
        <f t="shared" si="1733"/>
        <v>8</v>
      </c>
      <c r="O16474" s="16">
        <f t="shared" si="1736"/>
        <v>218.892</v>
      </c>
      <c r="P16474" s="68">
        <f t="shared" si="1734"/>
        <v>1751.136</v>
      </c>
    </row>
    <row r="16475" spans="1:16">
      <c r="A16475" s="7">
        <v>16596</v>
      </c>
      <c r="B16475" s="92" t="s">
        <v>1871</v>
      </c>
      <c r="C16475" s="21" t="s">
        <v>24558</v>
      </c>
      <c r="D16475" s="19" t="s">
        <v>41831</v>
      </c>
      <c r="E16475" s="38">
        <v>8605.58</v>
      </c>
      <c r="F16475" s="17" t="s">
        <v>45538</v>
      </c>
      <c r="G16475" s="4" t="s">
        <v>7</v>
      </c>
      <c r="H16475" s="10" t="s">
        <v>24303</v>
      </c>
      <c r="I16475" s="10" t="str">
        <f t="shared" si="1735"/>
        <v>17</v>
      </c>
      <c r="J16475" s="66" t="str">
        <f t="shared" si="1731"/>
        <v>17</v>
      </c>
      <c r="K16475" s="66">
        <v>19</v>
      </c>
      <c r="L16475" s="66">
        <f t="shared" si="1732"/>
        <v>2</v>
      </c>
      <c r="M16475" s="66">
        <v>10</v>
      </c>
      <c r="N16475" s="66">
        <f t="shared" si="1733"/>
        <v>8</v>
      </c>
      <c r="O16475" s="16">
        <f t="shared" si="1736"/>
        <v>860.55799999999999</v>
      </c>
      <c r="P16475" s="68">
        <f t="shared" si="1734"/>
        <v>6884.4639999999999</v>
      </c>
    </row>
    <row r="16476" spans="1:16">
      <c r="A16476" s="7">
        <v>16597</v>
      </c>
      <c r="B16476" s="92" t="s">
        <v>1871</v>
      </c>
      <c r="C16476" s="21" t="s">
        <v>24557</v>
      </c>
      <c r="D16476" s="19" t="s">
        <v>41832</v>
      </c>
      <c r="E16476" s="38">
        <v>8605.58</v>
      </c>
      <c r="F16476" s="17" t="s">
        <v>45538</v>
      </c>
      <c r="G16476" s="4" t="s">
        <v>7</v>
      </c>
      <c r="H16476" s="10" t="s">
        <v>24303</v>
      </c>
      <c r="I16476" s="10" t="str">
        <f t="shared" si="1735"/>
        <v>17</v>
      </c>
      <c r="J16476" s="66" t="str">
        <f t="shared" si="1731"/>
        <v>17</v>
      </c>
      <c r="K16476" s="66">
        <v>19</v>
      </c>
      <c r="L16476" s="66">
        <f t="shared" si="1732"/>
        <v>2</v>
      </c>
      <c r="M16476" s="66">
        <v>10</v>
      </c>
      <c r="N16476" s="66">
        <f t="shared" si="1733"/>
        <v>8</v>
      </c>
      <c r="O16476" s="16">
        <f t="shared" si="1736"/>
        <v>860.55799999999999</v>
      </c>
      <c r="P16476" s="68">
        <f t="shared" si="1734"/>
        <v>6884.4639999999999</v>
      </c>
    </row>
    <row r="16477" spans="1:16">
      <c r="A16477" s="7">
        <v>16598</v>
      </c>
      <c r="B16477" s="92" t="s">
        <v>14643</v>
      </c>
      <c r="C16477" s="21" t="s">
        <v>24556</v>
      </c>
      <c r="D16477" s="19" t="s">
        <v>41833</v>
      </c>
      <c r="E16477" s="38">
        <v>4931.16</v>
      </c>
      <c r="F16477" s="17" t="s">
        <v>45538</v>
      </c>
      <c r="G16477" s="4" t="s">
        <v>7</v>
      </c>
      <c r="H16477" s="10" t="s">
        <v>24303</v>
      </c>
      <c r="I16477" s="10" t="str">
        <f t="shared" si="1735"/>
        <v>17</v>
      </c>
      <c r="J16477" s="66" t="str">
        <f t="shared" si="1731"/>
        <v>17</v>
      </c>
      <c r="K16477" s="66">
        <v>19</v>
      </c>
      <c r="L16477" s="66">
        <f t="shared" si="1732"/>
        <v>2</v>
      </c>
      <c r="M16477" s="66">
        <v>10</v>
      </c>
      <c r="N16477" s="66">
        <f t="shared" si="1733"/>
        <v>8</v>
      </c>
      <c r="O16477" s="16">
        <f t="shared" si="1736"/>
        <v>493.11599999999999</v>
      </c>
      <c r="P16477" s="68">
        <f t="shared" si="1734"/>
        <v>3944.9279999999999</v>
      </c>
    </row>
    <row r="16478" spans="1:16">
      <c r="A16478" s="7">
        <v>16599</v>
      </c>
      <c r="B16478" s="92" t="s">
        <v>14643</v>
      </c>
      <c r="C16478" s="21" t="s">
        <v>24555</v>
      </c>
      <c r="D16478" s="19" t="s">
        <v>41834</v>
      </c>
      <c r="E16478" s="38">
        <v>4931.16</v>
      </c>
      <c r="F16478" s="17" t="s">
        <v>45538</v>
      </c>
      <c r="G16478" s="4" t="s">
        <v>7</v>
      </c>
      <c r="H16478" s="10" t="s">
        <v>24303</v>
      </c>
      <c r="I16478" s="10" t="str">
        <f t="shared" si="1735"/>
        <v>17</v>
      </c>
      <c r="J16478" s="66" t="str">
        <f t="shared" si="1731"/>
        <v>17</v>
      </c>
      <c r="K16478" s="66">
        <v>19</v>
      </c>
      <c r="L16478" s="66">
        <f t="shared" si="1732"/>
        <v>2</v>
      </c>
      <c r="M16478" s="66">
        <v>10</v>
      </c>
      <c r="N16478" s="66">
        <f t="shared" si="1733"/>
        <v>8</v>
      </c>
      <c r="O16478" s="16">
        <f t="shared" si="1736"/>
        <v>493.11599999999999</v>
      </c>
      <c r="P16478" s="68">
        <f t="shared" si="1734"/>
        <v>3944.9279999999999</v>
      </c>
    </row>
    <row r="16479" spans="1:16">
      <c r="A16479" s="7">
        <v>16600</v>
      </c>
      <c r="B16479" s="92" t="s">
        <v>14643</v>
      </c>
      <c r="C16479" s="21" t="s">
        <v>24554</v>
      </c>
      <c r="D16479" s="19" t="s">
        <v>41835</v>
      </c>
      <c r="E16479" s="38">
        <v>4931.16</v>
      </c>
      <c r="F16479" s="17" t="s">
        <v>45538</v>
      </c>
      <c r="G16479" s="4" t="s">
        <v>7</v>
      </c>
      <c r="H16479" s="10" t="s">
        <v>24303</v>
      </c>
      <c r="I16479" s="10" t="str">
        <f t="shared" si="1735"/>
        <v>17</v>
      </c>
      <c r="J16479" s="66" t="str">
        <f t="shared" si="1731"/>
        <v>17</v>
      </c>
      <c r="K16479" s="66">
        <v>19</v>
      </c>
      <c r="L16479" s="66">
        <f t="shared" si="1732"/>
        <v>2</v>
      </c>
      <c r="M16479" s="66">
        <v>10</v>
      </c>
      <c r="N16479" s="66">
        <f t="shared" si="1733"/>
        <v>8</v>
      </c>
      <c r="O16479" s="16">
        <f t="shared" si="1736"/>
        <v>493.11599999999999</v>
      </c>
      <c r="P16479" s="68">
        <f t="shared" si="1734"/>
        <v>3944.9279999999999</v>
      </c>
    </row>
    <row r="16480" spans="1:16">
      <c r="A16480" s="7">
        <v>16601</v>
      </c>
      <c r="B16480" s="92" t="s">
        <v>14643</v>
      </c>
      <c r="C16480" s="21" t="s">
        <v>24553</v>
      </c>
      <c r="D16480" s="19" t="s">
        <v>41836</v>
      </c>
      <c r="E16480" s="38">
        <v>4931.16</v>
      </c>
      <c r="F16480" s="17" t="s">
        <v>45538</v>
      </c>
      <c r="G16480" s="4" t="s">
        <v>7</v>
      </c>
      <c r="H16480" s="10" t="s">
        <v>24303</v>
      </c>
      <c r="I16480" s="10" t="str">
        <f t="shared" si="1735"/>
        <v>17</v>
      </c>
      <c r="J16480" s="66" t="str">
        <f t="shared" si="1731"/>
        <v>17</v>
      </c>
      <c r="K16480" s="66">
        <v>19</v>
      </c>
      <c r="L16480" s="66">
        <f t="shared" si="1732"/>
        <v>2</v>
      </c>
      <c r="M16480" s="66">
        <v>10</v>
      </c>
      <c r="N16480" s="66">
        <f t="shared" si="1733"/>
        <v>8</v>
      </c>
      <c r="O16480" s="16">
        <f t="shared" si="1736"/>
        <v>493.11599999999999</v>
      </c>
      <c r="P16480" s="68">
        <f t="shared" si="1734"/>
        <v>3944.9279999999999</v>
      </c>
    </row>
    <row r="16481" spans="1:16">
      <c r="A16481" s="7">
        <v>16602</v>
      </c>
      <c r="B16481" s="92" t="s">
        <v>24552</v>
      </c>
      <c r="C16481" s="21" t="s">
        <v>24551</v>
      </c>
      <c r="D16481" s="19" t="s">
        <v>41837</v>
      </c>
      <c r="E16481" s="38">
        <v>12748.4</v>
      </c>
      <c r="F16481" s="17" t="s">
        <v>45538</v>
      </c>
      <c r="G16481" s="4" t="s">
        <v>7</v>
      </c>
      <c r="H16481" s="10" t="s">
        <v>24303</v>
      </c>
      <c r="I16481" s="10" t="str">
        <f t="shared" si="1735"/>
        <v>17</v>
      </c>
      <c r="J16481" s="66" t="str">
        <f t="shared" si="1731"/>
        <v>17</v>
      </c>
      <c r="K16481" s="66">
        <v>19</v>
      </c>
      <c r="L16481" s="66">
        <f t="shared" si="1732"/>
        <v>2</v>
      </c>
      <c r="M16481" s="66">
        <v>10</v>
      </c>
      <c r="N16481" s="66">
        <f t="shared" si="1733"/>
        <v>8</v>
      </c>
      <c r="O16481" s="16">
        <f t="shared" si="1736"/>
        <v>1274.8399999999999</v>
      </c>
      <c r="P16481" s="68">
        <f t="shared" si="1734"/>
        <v>10198.719999999999</v>
      </c>
    </row>
    <row r="16482" spans="1:16">
      <c r="A16482" s="7">
        <v>16603</v>
      </c>
      <c r="B16482" s="92" t="s">
        <v>24523</v>
      </c>
      <c r="C16482" s="21" t="s">
        <v>24550</v>
      </c>
      <c r="D16482" s="19" t="s">
        <v>41838</v>
      </c>
      <c r="E16482" s="38">
        <v>2188.92</v>
      </c>
      <c r="F16482" s="17" t="s">
        <v>45538</v>
      </c>
      <c r="G16482" s="4" t="s">
        <v>7</v>
      </c>
      <c r="H16482" s="10" t="s">
        <v>24303</v>
      </c>
      <c r="I16482" s="10" t="str">
        <f t="shared" si="1735"/>
        <v>17</v>
      </c>
      <c r="J16482" s="66" t="str">
        <f t="shared" si="1731"/>
        <v>17</v>
      </c>
      <c r="K16482" s="66">
        <v>19</v>
      </c>
      <c r="L16482" s="66">
        <f t="shared" si="1732"/>
        <v>2</v>
      </c>
      <c r="M16482" s="66">
        <v>10</v>
      </c>
      <c r="N16482" s="66">
        <f t="shared" si="1733"/>
        <v>8</v>
      </c>
      <c r="O16482" s="16">
        <f t="shared" si="1736"/>
        <v>218.892</v>
      </c>
      <c r="P16482" s="68">
        <f t="shared" si="1734"/>
        <v>1751.136</v>
      </c>
    </row>
    <row r="16483" spans="1:16">
      <c r="A16483" s="7">
        <v>16604</v>
      </c>
      <c r="B16483" s="92" t="s">
        <v>24523</v>
      </c>
      <c r="C16483" s="21" t="s">
        <v>24549</v>
      </c>
      <c r="D16483" s="19" t="s">
        <v>41839</v>
      </c>
      <c r="E16483" s="38">
        <v>2188.92</v>
      </c>
      <c r="F16483" s="17" t="s">
        <v>45538</v>
      </c>
      <c r="G16483" s="4" t="s">
        <v>7</v>
      </c>
      <c r="H16483" s="10" t="s">
        <v>24303</v>
      </c>
      <c r="I16483" s="10" t="str">
        <f t="shared" si="1735"/>
        <v>17</v>
      </c>
      <c r="J16483" s="66" t="str">
        <f t="shared" si="1731"/>
        <v>17</v>
      </c>
      <c r="K16483" s="66">
        <v>19</v>
      </c>
      <c r="L16483" s="66">
        <f t="shared" si="1732"/>
        <v>2</v>
      </c>
      <c r="M16483" s="66">
        <v>10</v>
      </c>
      <c r="N16483" s="66">
        <f t="shared" si="1733"/>
        <v>8</v>
      </c>
      <c r="O16483" s="16">
        <f t="shared" si="1736"/>
        <v>218.892</v>
      </c>
      <c r="P16483" s="68">
        <f t="shared" si="1734"/>
        <v>1751.136</v>
      </c>
    </row>
    <row r="16484" spans="1:16">
      <c r="A16484" s="7">
        <v>16605</v>
      </c>
      <c r="B16484" s="92" t="s">
        <v>24523</v>
      </c>
      <c r="C16484" s="21" t="s">
        <v>24548</v>
      </c>
      <c r="D16484" s="19" t="s">
        <v>41840</v>
      </c>
      <c r="E16484" s="38">
        <v>2188.92</v>
      </c>
      <c r="F16484" s="17" t="s">
        <v>45538</v>
      </c>
      <c r="G16484" s="4" t="s">
        <v>7</v>
      </c>
      <c r="H16484" s="10" t="s">
        <v>24303</v>
      </c>
      <c r="I16484" s="10" t="str">
        <f t="shared" si="1735"/>
        <v>17</v>
      </c>
      <c r="J16484" s="66" t="str">
        <f t="shared" si="1731"/>
        <v>17</v>
      </c>
      <c r="K16484" s="66">
        <v>19</v>
      </c>
      <c r="L16484" s="66">
        <f t="shared" si="1732"/>
        <v>2</v>
      </c>
      <c r="M16484" s="66">
        <v>10</v>
      </c>
      <c r="N16484" s="66">
        <f t="shared" si="1733"/>
        <v>8</v>
      </c>
      <c r="O16484" s="16">
        <f t="shared" si="1736"/>
        <v>218.892</v>
      </c>
      <c r="P16484" s="68">
        <f t="shared" si="1734"/>
        <v>1751.136</v>
      </c>
    </row>
    <row r="16485" spans="1:16">
      <c r="A16485" s="7">
        <v>16606</v>
      </c>
      <c r="B16485" s="92" t="s">
        <v>24523</v>
      </c>
      <c r="C16485" s="21" t="s">
        <v>24547</v>
      </c>
      <c r="D16485" s="19" t="s">
        <v>41841</v>
      </c>
      <c r="E16485" s="38">
        <v>2188.92</v>
      </c>
      <c r="F16485" s="17" t="s">
        <v>45538</v>
      </c>
      <c r="G16485" s="4" t="s">
        <v>7</v>
      </c>
      <c r="H16485" s="10" t="s">
        <v>24303</v>
      </c>
      <c r="I16485" s="10" t="str">
        <f t="shared" si="1735"/>
        <v>17</v>
      </c>
      <c r="J16485" s="66" t="str">
        <f t="shared" si="1731"/>
        <v>17</v>
      </c>
      <c r="K16485" s="66">
        <v>19</v>
      </c>
      <c r="L16485" s="66">
        <f t="shared" si="1732"/>
        <v>2</v>
      </c>
      <c r="M16485" s="66">
        <v>10</v>
      </c>
      <c r="N16485" s="66">
        <f t="shared" si="1733"/>
        <v>8</v>
      </c>
      <c r="O16485" s="16">
        <f t="shared" si="1736"/>
        <v>218.892</v>
      </c>
      <c r="P16485" s="68">
        <f t="shared" si="1734"/>
        <v>1751.136</v>
      </c>
    </row>
    <row r="16486" spans="1:16">
      <c r="A16486" s="7">
        <v>16607</v>
      </c>
      <c r="B16486" s="92" t="s">
        <v>24523</v>
      </c>
      <c r="C16486" s="21" t="s">
        <v>24546</v>
      </c>
      <c r="D16486" s="19" t="s">
        <v>41842</v>
      </c>
      <c r="E16486" s="38">
        <v>2188.92</v>
      </c>
      <c r="F16486" s="17" t="s">
        <v>45538</v>
      </c>
      <c r="G16486" s="4" t="s">
        <v>7</v>
      </c>
      <c r="H16486" s="10" t="s">
        <v>24303</v>
      </c>
      <c r="I16486" s="10" t="str">
        <f t="shared" si="1735"/>
        <v>17</v>
      </c>
      <c r="J16486" s="66" t="str">
        <f t="shared" si="1731"/>
        <v>17</v>
      </c>
      <c r="K16486" s="66">
        <v>19</v>
      </c>
      <c r="L16486" s="66">
        <f t="shared" si="1732"/>
        <v>2</v>
      </c>
      <c r="M16486" s="66">
        <v>10</v>
      </c>
      <c r="N16486" s="66">
        <f t="shared" si="1733"/>
        <v>8</v>
      </c>
      <c r="O16486" s="16">
        <f t="shared" si="1736"/>
        <v>218.892</v>
      </c>
      <c r="P16486" s="68">
        <f t="shared" si="1734"/>
        <v>1751.136</v>
      </c>
    </row>
    <row r="16487" spans="1:16">
      <c r="A16487" s="7">
        <v>16608</v>
      </c>
      <c r="B16487" s="92" t="s">
        <v>24523</v>
      </c>
      <c r="C16487" s="21" t="s">
        <v>24545</v>
      </c>
      <c r="D16487" s="19" t="s">
        <v>41843</v>
      </c>
      <c r="E16487" s="38">
        <v>2188.92</v>
      </c>
      <c r="F16487" s="17" t="s">
        <v>45538</v>
      </c>
      <c r="G16487" s="4" t="s">
        <v>7</v>
      </c>
      <c r="H16487" s="10" t="s">
        <v>24303</v>
      </c>
      <c r="I16487" s="10" t="str">
        <f t="shared" si="1735"/>
        <v>17</v>
      </c>
      <c r="J16487" s="66" t="str">
        <f t="shared" si="1731"/>
        <v>17</v>
      </c>
      <c r="K16487" s="66">
        <v>19</v>
      </c>
      <c r="L16487" s="66">
        <f t="shared" si="1732"/>
        <v>2</v>
      </c>
      <c r="M16487" s="66">
        <v>10</v>
      </c>
      <c r="N16487" s="66">
        <f t="shared" si="1733"/>
        <v>8</v>
      </c>
      <c r="O16487" s="16">
        <f t="shared" si="1736"/>
        <v>218.892</v>
      </c>
      <c r="P16487" s="68">
        <f t="shared" si="1734"/>
        <v>1751.136</v>
      </c>
    </row>
    <row r="16488" spans="1:16">
      <c r="A16488" s="7">
        <v>16609</v>
      </c>
      <c r="B16488" s="92" t="s">
        <v>24502</v>
      </c>
      <c r="C16488" s="21" t="s">
        <v>24544</v>
      </c>
      <c r="D16488" s="19" t="s">
        <v>41844</v>
      </c>
      <c r="E16488" s="38">
        <v>10083.879999999999</v>
      </c>
      <c r="F16488" s="17" t="s">
        <v>45538</v>
      </c>
      <c r="G16488" s="4" t="s">
        <v>7</v>
      </c>
      <c r="H16488" s="10" t="s">
        <v>24303</v>
      </c>
      <c r="I16488" s="10" t="str">
        <f t="shared" si="1735"/>
        <v>17</v>
      </c>
      <c r="J16488" s="66" t="str">
        <f t="shared" si="1731"/>
        <v>17</v>
      </c>
      <c r="K16488" s="66">
        <v>19</v>
      </c>
      <c r="L16488" s="66">
        <f t="shared" si="1732"/>
        <v>2</v>
      </c>
      <c r="M16488" s="66">
        <v>10</v>
      </c>
      <c r="N16488" s="66">
        <f t="shared" si="1733"/>
        <v>8</v>
      </c>
      <c r="O16488" s="16">
        <f t="shared" si="1736"/>
        <v>1008.3879999999999</v>
      </c>
      <c r="P16488" s="68">
        <f t="shared" si="1734"/>
        <v>8067.1039999999994</v>
      </c>
    </row>
    <row r="16489" spans="1:16">
      <c r="A16489" s="7">
        <v>16610</v>
      </c>
      <c r="B16489" s="92" t="s">
        <v>24502</v>
      </c>
      <c r="C16489" s="21" t="s">
        <v>24543</v>
      </c>
      <c r="D16489" s="19" t="s">
        <v>41845</v>
      </c>
      <c r="E16489" s="38">
        <v>10083.879999999999</v>
      </c>
      <c r="F16489" s="17" t="s">
        <v>45538</v>
      </c>
      <c r="G16489" s="4" t="s">
        <v>7</v>
      </c>
      <c r="H16489" s="10" t="s">
        <v>24303</v>
      </c>
      <c r="I16489" s="10" t="str">
        <f t="shared" si="1735"/>
        <v>17</v>
      </c>
      <c r="J16489" s="66" t="str">
        <f t="shared" si="1731"/>
        <v>17</v>
      </c>
      <c r="K16489" s="66">
        <v>19</v>
      </c>
      <c r="L16489" s="66">
        <f t="shared" si="1732"/>
        <v>2</v>
      </c>
      <c r="M16489" s="66">
        <v>10</v>
      </c>
      <c r="N16489" s="66">
        <f t="shared" si="1733"/>
        <v>8</v>
      </c>
      <c r="O16489" s="16">
        <f t="shared" si="1736"/>
        <v>1008.3879999999999</v>
      </c>
      <c r="P16489" s="68">
        <f t="shared" si="1734"/>
        <v>8067.1039999999994</v>
      </c>
    </row>
    <row r="16490" spans="1:16">
      <c r="A16490" s="7">
        <v>16611</v>
      </c>
      <c r="B16490" s="92" t="s">
        <v>24500</v>
      </c>
      <c r="C16490" s="21" t="s">
        <v>24542</v>
      </c>
      <c r="D16490" s="19" t="s">
        <v>41846</v>
      </c>
      <c r="E16490" s="38">
        <v>3978.8</v>
      </c>
      <c r="F16490" s="17" t="s">
        <v>45538</v>
      </c>
      <c r="G16490" s="4" t="s">
        <v>7</v>
      </c>
      <c r="H16490" s="10" t="s">
        <v>24303</v>
      </c>
      <c r="I16490" s="10" t="str">
        <f t="shared" si="1735"/>
        <v>17</v>
      </c>
      <c r="J16490" s="66" t="str">
        <f t="shared" si="1731"/>
        <v>17</v>
      </c>
      <c r="K16490" s="66">
        <v>19</v>
      </c>
      <c r="L16490" s="66">
        <f t="shared" si="1732"/>
        <v>2</v>
      </c>
      <c r="M16490" s="66">
        <v>10</v>
      </c>
      <c r="N16490" s="66">
        <f t="shared" si="1733"/>
        <v>8</v>
      </c>
      <c r="O16490" s="16">
        <f t="shared" si="1736"/>
        <v>397.88</v>
      </c>
      <c r="P16490" s="68">
        <f t="shared" si="1734"/>
        <v>3183.04</v>
      </c>
    </row>
    <row r="16491" spans="1:16">
      <c r="A16491" s="7">
        <v>16612</v>
      </c>
      <c r="B16491" s="92" t="s">
        <v>24541</v>
      </c>
      <c r="C16491" s="21" t="s">
        <v>24540</v>
      </c>
      <c r="D16491" s="19" t="s">
        <v>41847</v>
      </c>
      <c r="E16491" s="38">
        <v>4680.6000000000004</v>
      </c>
      <c r="F16491" s="17" t="s">
        <v>45538</v>
      </c>
      <c r="G16491" s="4" t="s">
        <v>7</v>
      </c>
      <c r="H16491" s="10" t="s">
        <v>24303</v>
      </c>
      <c r="I16491" s="10" t="str">
        <f t="shared" si="1735"/>
        <v>17</v>
      </c>
      <c r="J16491" s="66" t="str">
        <f t="shared" si="1731"/>
        <v>17</v>
      </c>
      <c r="K16491" s="66">
        <v>19</v>
      </c>
      <c r="L16491" s="66">
        <f t="shared" si="1732"/>
        <v>2</v>
      </c>
      <c r="M16491" s="66">
        <v>10</v>
      </c>
      <c r="N16491" s="66">
        <f t="shared" si="1733"/>
        <v>8</v>
      </c>
      <c r="O16491" s="16">
        <f t="shared" si="1736"/>
        <v>468.06000000000006</v>
      </c>
      <c r="P16491" s="68">
        <f t="shared" si="1734"/>
        <v>3744.4800000000005</v>
      </c>
    </row>
    <row r="16492" spans="1:16">
      <c r="A16492" s="7">
        <v>16613</v>
      </c>
      <c r="B16492" s="92" t="s">
        <v>1869</v>
      </c>
      <c r="C16492" s="21" t="s">
        <v>1870</v>
      </c>
      <c r="D16492" s="19" t="s">
        <v>41848</v>
      </c>
      <c r="E16492" s="38">
        <v>3796.68</v>
      </c>
      <c r="F16492" s="17" t="s">
        <v>45538</v>
      </c>
      <c r="G16492" s="4" t="s">
        <v>7</v>
      </c>
      <c r="H16492" s="10" t="s">
        <v>24303</v>
      </c>
      <c r="I16492" s="10" t="str">
        <f t="shared" si="1735"/>
        <v>17</v>
      </c>
      <c r="J16492" s="66" t="str">
        <f t="shared" si="1731"/>
        <v>17</v>
      </c>
      <c r="K16492" s="66">
        <v>19</v>
      </c>
      <c r="L16492" s="66">
        <f t="shared" si="1732"/>
        <v>2</v>
      </c>
      <c r="M16492" s="66">
        <v>10</v>
      </c>
      <c r="N16492" s="66">
        <f t="shared" si="1733"/>
        <v>8</v>
      </c>
      <c r="O16492" s="16">
        <f t="shared" si="1736"/>
        <v>379.66800000000001</v>
      </c>
      <c r="P16492" s="68">
        <f t="shared" si="1734"/>
        <v>3037.3440000000001</v>
      </c>
    </row>
    <row r="16493" spans="1:16">
      <c r="A16493" s="7">
        <v>16614</v>
      </c>
      <c r="B16493" s="92" t="s">
        <v>1869</v>
      </c>
      <c r="C16493" s="21" t="s">
        <v>24539</v>
      </c>
      <c r="D16493" s="19" t="s">
        <v>41849</v>
      </c>
      <c r="E16493" s="38">
        <v>3796.68</v>
      </c>
      <c r="F16493" s="17" t="s">
        <v>45538</v>
      </c>
      <c r="G16493" s="4" t="s">
        <v>7</v>
      </c>
      <c r="H16493" s="10" t="s">
        <v>24303</v>
      </c>
      <c r="I16493" s="10" t="str">
        <f t="shared" si="1735"/>
        <v>17</v>
      </c>
      <c r="J16493" s="66" t="str">
        <f t="shared" si="1731"/>
        <v>17</v>
      </c>
      <c r="K16493" s="66">
        <v>19</v>
      </c>
      <c r="L16493" s="66">
        <f t="shared" si="1732"/>
        <v>2</v>
      </c>
      <c r="M16493" s="66">
        <v>10</v>
      </c>
      <c r="N16493" s="66">
        <f t="shared" si="1733"/>
        <v>8</v>
      </c>
      <c r="O16493" s="16">
        <f t="shared" si="1736"/>
        <v>379.66800000000001</v>
      </c>
      <c r="P16493" s="68">
        <f t="shared" si="1734"/>
        <v>3037.3440000000001</v>
      </c>
    </row>
    <row r="16494" spans="1:16">
      <c r="A16494" s="7">
        <v>16615</v>
      </c>
      <c r="B16494" s="92" t="s">
        <v>1869</v>
      </c>
      <c r="C16494" s="21" t="s">
        <v>24538</v>
      </c>
      <c r="D16494" s="19" t="s">
        <v>41850</v>
      </c>
      <c r="E16494" s="38">
        <v>3796.68</v>
      </c>
      <c r="F16494" s="17" t="s">
        <v>45538</v>
      </c>
      <c r="G16494" s="4" t="s">
        <v>7</v>
      </c>
      <c r="H16494" s="10" t="s">
        <v>24303</v>
      </c>
      <c r="I16494" s="10" t="str">
        <f t="shared" si="1735"/>
        <v>17</v>
      </c>
      <c r="J16494" s="66" t="str">
        <f t="shared" si="1731"/>
        <v>17</v>
      </c>
      <c r="K16494" s="66">
        <v>19</v>
      </c>
      <c r="L16494" s="66">
        <f t="shared" si="1732"/>
        <v>2</v>
      </c>
      <c r="M16494" s="66">
        <v>10</v>
      </c>
      <c r="N16494" s="66">
        <f t="shared" si="1733"/>
        <v>8</v>
      </c>
      <c r="O16494" s="16">
        <f t="shared" si="1736"/>
        <v>379.66800000000001</v>
      </c>
      <c r="P16494" s="68">
        <f t="shared" si="1734"/>
        <v>3037.3440000000001</v>
      </c>
    </row>
    <row r="16495" spans="1:16">
      <c r="A16495" s="7">
        <v>16616</v>
      </c>
      <c r="B16495" s="92" t="s">
        <v>1869</v>
      </c>
      <c r="C16495" s="21" t="s">
        <v>24537</v>
      </c>
      <c r="D16495" s="19" t="s">
        <v>41851</v>
      </c>
      <c r="E16495" s="38">
        <v>3796.68</v>
      </c>
      <c r="F16495" s="17" t="s">
        <v>45538</v>
      </c>
      <c r="G16495" s="4" t="s">
        <v>7</v>
      </c>
      <c r="H16495" s="10" t="s">
        <v>24303</v>
      </c>
      <c r="I16495" s="10" t="str">
        <f t="shared" si="1735"/>
        <v>17</v>
      </c>
      <c r="J16495" s="66" t="str">
        <f t="shared" si="1731"/>
        <v>17</v>
      </c>
      <c r="K16495" s="66">
        <v>19</v>
      </c>
      <c r="L16495" s="66">
        <f t="shared" si="1732"/>
        <v>2</v>
      </c>
      <c r="M16495" s="66">
        <v>10</v>
      </c>
      <c r="N16495" s="66">
        <f t="shared" si="1733"/>
        <v>8</v>
      </c>
      <c r="O16495" s="16">
        <f t="shared" si="1736"/>
        <v>379.66800000000001</v>
      </c>
      <c r="P16495" s="68">
        <f t="shared" si="1734"/>
        <v>3037.3440000000001</v>
      </c>
    </row>
    <row r="16496" spans="1:16">
      <c r="A16496" s="7">
        <v>16617</v>
      </c>
      <c r="B16496" s="92" t="s">
        <v>1869</v>
      </c>
      <c r="C16496" s="21" t="s">
        <v>24536</v>
      </c>
      <c r="D16496" s="19" t="s">
        <v>41852</v>
      </c>
      <c r="E16496" s="38">
        <v>3796.68</v>
      </c>
      <c r="F16496" s="17" t="s">
        <v>45538</v>
      </c>
      <c r="G16496" s="4" t="s">
        <v>7</v>
      </c>
      <c r="H16496" s="10" t="s">
        <v>24303</v>
      </c>
      <c r="I16496" s="10" t="str">
        <f t="shared" si="1735"/>
        <v>17</v>
      </c>
      <c r="J16496" s="66" t="str">
        <f t="shared" ref="J16496:J16559" si="1737">I16496</f>
        <v>17</v>
      </c>
      <c r="K16496" s="66">
        <v>19</v>
      </c>
      <c r="L16496" s="66">
        <f t="shared" ref="L16496:L16559" si="1738">+K16496-J16496</f>
        <v>2</v>
      </c>
      <c r="M16496" s="66">
        <v>10</v>
      </c>
      <c r="N16496" s="66">
        <f t="shared" ref="N16496:N16559" si="1739">M16496-L16496</f>
        <v>8</v>
      </c>
      <c r="O16496" s="16">
        <f t="shared" si="1736"/>
        <v>379.66800000000001</v>
      </c>
      <c r="P16496" s="68">
        <f t="shared" ref="P16496:P16559" si="1740">O16496*N16496</f>
        <v>3037.3440000000001</v>
      </c>
    </row>
    <row r="16497" spans="1:16">
      <c r="A16497" s="7">
        <v>16618</v>
      </c>
      <c r="B16497" s="92" t="s">
        <v>1869</v>
      </c>
      <c r="C16497" s="21" t="s">
        <v>24535</v>
      </c>
      <c r="D16497" s="19" t="s">
        <v>41853</v>
      </c>
      <c r="E16497" s="38">
        <v>3796.68</v>
      </c>
      <c r="F16497" s="17" t="s">
        <v>45538</v>
      </c>
      <c r="G16497" s="4" t="s">
        <v>7</v>
      </c>
      <c r="H16497" s="10" t="s">
        <v>24303</v>
      </c>
      <c r="I16497" s="10" t="str">
        <f t="shared" si="1735"/>
        <v>17</v>
      </c>
      <c r="J16497" s="66" t="str">
        <f t="shared" si="1737"/>
        <v>17</v>
      </c>
      <c r="K16497" s="66">
        <v>19</v>
      </c>
      <c r="L16497" s="66">
        <f t="shared" si="1738"/>
        <v>2</v>
      </c>
      <c r="M16497" s="66">
        <v>10</v>
      </c>
      <c r="N16497" s="66">
        <f t="shared" si="1739"/>
        <v>8</v>
      </c>
      <c r="O16497" s="16">
        <f t="shared" si="1736"/>
        <v>379.66800000000001</v>
      </c>
      <c r="P16497" s="68">
        <f t="shared" si="1740"/>
        <v>3037.3440000000001</v>
      </c>
    </row>
    <row r="16498" spans="1:16">
      <c r="A16498" s="7">
        <v>16619</v>
      </c>
      <c r="B16498" s="92" t="s">
        <v>1869</v>
      </c>
      <c r="C16498" s="21" t="s">
        <v>24534</v>
      </c>
      <c r="D16498" s="19" t="s">
        <v>41854</v>
      </c>
      <c r="E16498" s="38">
        <v>3796.68</v>
      </c>
      <c r="F16498" s="17" t="s">
        <v>45538</v>
      </c>
      <c r="G16498" s="4" t="s">
        <v>7</v>
      </c>
      <c r="H16498" s="10" t="s">
        <v>24303</v>
      </c>
      <c r="I16498" s="10" t="str">
        <f t="shared" si="1735"/>
        <v>17</v>
      </c>
      <c r="J16498" s="66" t="str">
        <f t="shared" si="1737"/>
        <v>17</v>
      </c>
      <c r="K16498" s="66">
        <v>19</v>
      </c>
      <c r="L16498" s="66">
        <f t="shared" si="1738"/>
        <v>2</v>
      </c>
      <c r="M16498" s="66">
        <v>10</v>
      </c>
      <c r="N16498" s="66">
        <f t="shared" si="1739"/>
        <v>8</v>
      </c>
      <c r="O16498" s="16">
        <f t="shared" si="1736"/>
        <v>379.66800000000001</v>
      </c>
      <c r="P16498" s="68">
        <f t="shared" si="1740"/>
        <v>3037.3440000000001</v>
      </c>
    </row>
    <row r="16499" spans="1:16">
      <c r="A16499" s="7">
        <v>16620</v>
      </c>
      <c r="B16499" s="92" t="s">
        <v>1869</v>
      </c>
      <c r="C16499" s="21" t="s">
        <v>24533</v>
      </c>
      <c r="D16499" s="19" t="s">
        <v>41855</v>
      </c>
      <c r="E16499" s="38">
        <v>3796.68</v>
      </c>
      <c r="F16499" s="17" t="s">
        <v>45538</v>
      </c>
      <c r="G16499" s="4" t="s">
        <v>7</v>
      </c>
      <c r="H16499" s="10" t="s">
        <v>24303</v>
      </c>
      <c r="I16499" s="10" t="str">
        <f t="shared" si="1735"/>
        <v>17</v>
      </c>
      <c r="J16499" s="66" t="str">
        <f t="shared" si="1737"/>
        <v>17</v>
      </c>
      <c r="K16499" s="66">
        <v>19</v>
      </c>
      <c r="L16499" s="66">
        <f t="shared" si="1738"/>
        <v>2</v>
      </c>
      <c r="M16499" s="66">
        <v>10</v>
      </c>
      <c r="N16499" s="66">
        <f t="shared" si="1739"/>
        <v>8</v>
      </c>
      <c r="O16499" s="16">
        <f t="shared" si="1736"/>
        <v>379.66800000000001</v>
      </c>
      <c r="P16499" s="68">
        <f t="shared" si="1740"/>
        <v>3037.3440000000001</v>
      </c>
    </row>
    <row r="16500" spans="1:16">
      <c r="A16500" s="7">
        <v>16621</v>
      </c>
      <c r="B16500" s="92" t="s">
        <v>1869</v>
      </c>
      <c r="C16500" s="21" t="s">
        <v>24532</v>
      </c>
      <c r="D16500" s="19" t="s">
        <v>41856</v>
      </c>
      <c r="E16500" s="38">
        <v>3796.68</v>
      </c>
      <c r="F16500" s="17" t="s">
        <v>45538</v>
      </c>
      <c r="G16500" s="4" t="s">
        <v>7</v>
      </c>
      <c r="H16500" s="10" t="s">
        <v>24303</v>
      </c>
      <c r="I16500" s="10" t="str">
        <f t="shared" si="1735"/>
        <v>17</v>
      </c>
      <c r="J16500" s="66" t="str">
        <f t="shared" si="1737"/>
        <v>17</v>
      </c>
      <c r="K16500" s="66">
        <v>19</v>
      </c>
      <c r="L16500" s="66">
        <f t="shared" si="1738"/>
        <v>2</v>
      </c>
      <c r="M16500" s="66">
        <v>10</v>
      </c>
      <c r="N16500" s="66">
        <f t="shared" si="1739"/>
        <v>8</v>
      </c>
      <c r="O16500" s="16">
        <f t="shared" si="1736"/>
        <v>379.66800000000001</v>
      </c>
      <c r="P16500" s="68">
        <f t="shared" si="1740"/>
        <v>3037.3440000000001</v>
      </c>
    </row>
    <row r="16501" spans="1:16">
      <c r="A16501" s="7">
        <v>16622</v>
      </c>
      <c r="B16501" s="92" t="s">
        <v>24516</v>
      </c>
      <c r="C16501" s="21" t="s">
        <v>24531</v>
      </c>
      <c r="D16501" s="19" t="s">
        <v>41857</v>
      </c>
      <c r="E16501" s="38">
        <v>4755.3500000000004</v>
      </c>
      <c r="F16501" s="17" t="s">
        <v>45538</v>
      </c>
      <c r="G16501" s="4" t="s">
        <v>7</v>
      </c>
      <c r="H16501" s="10" t="s">
        <v>24303</v>
      </c>
      <c r="I16501" s="10" t="str">
        <f t="shared" si="1735"/>
        <v>17</v>
      </c>
      <c r="J16501" s="66" t="str">
        <f t="shared" si="1737"/>
        <v>17</v>
      </c>
      <c r="K16501" s="66">
        <v>19</v>
      </c>
      <c r="L16501" s="66">
        <f t="shared" si="1738"/>
        <v>2</v>
      </c>
      <c r="M16501" s="66">
        <v>10</v>
      </c>
      <c r="N16501" s="66">
        <f t="shared" si="1739"/>
        <v>8</v>
      </c>
      <c r="O16501" s="16">
        <f t="shared" si="1736"/>
        <v>475.53500000000003</v>
      </c>
      <c r="P16501" s="68">
        <f t="shared" si="1740"/>
        <v>3804.28</v>
      </c>
    </row>
    <row r="16502" spans="1:16">
      <c r="A16502" s="7">
        <v>16623</v>
      </c>
      <c r="B16502" s="92" t="s">
        <v>24529</v>
      </c>
      <c r="C16502" s="21" t="s">
        <v>24530</v>
      </c>
      <c r="D16502" s="19" t="s">
        <v>41858</v>
      </c>
      <c r="E16502" s="38">
        <v>3118.69</v>
      </c>
      <c r="F16502" s="17" t="s">
        <v>45538</v>
      </c>
      <c r="G16502" s="4" t="s">
        <v>7</v>
      </c>
      <c r="H16502" s="10" t="s">
        <v>24303</v>
      </c>
      <c r="I16502" s="10" t="str">
        <f t="shared" si="1735"/>
        <v>17</v>
      </c>
      <c r="J16502" s="66" t="str">
        <f t="shared" si="1737"/>
        <v>17</v>
      </c>
      <c r="K16502" s="66">
        <v>19</v>
      </c>
      <c r="L16502" s="66">
        <f t="shared" si="1738"/>
        <v>2</v>
      </c>
      <c r="M16502" s="66">
        <v>10</v>
      </c>
      <c r="N16502" s="66">
        <f t="shared" si="1739"/>
        <v>8</v>
      </c>
      <c r="O16502" s="16">
        <f t="shared" si="1736"/>
        <v>311.86900000000003</v>
      </c>
      <c r="P16502" s="68">
        <f t="shared" si="1740"/>
        <v>2494.9520000000002</v>
      </c>
    </row>
    <row r="16503" spans="1:16">
      <c r="A16503" s="7">
        <v>16624</v>
      </c>
      <c r="B16503" s="92" t="s">
        <v>24529</v>
      </c>
      <c r="C16503" s="21" t="s">
        <v>24528</v>
      </c>
      <c r="D16503" s="19" t="s">
        <v>41859</v>
      </c>
      <c r="E16503" s="38">
        <v>3118.69</v>
      </c>
      <c r="F16503" s="17" t="s">
        <v>45538</v>
      </c>
      <c r="G16503" s="4" t="s">
        <v>7</v>
      </c>
      <c r="H16503" s="10" t="s">
        <v>24303</v>
      </c>
      <c r="I16503" s="10" t="str">
        <f t="shared" si="1735"/>
        <v>17</v>
      </c>
      <c r="J16503" s="66" t="str">
        <f t="shared" si="1737"/>
        <v>17</v>
      </c>
      <c r="K16503" s="66">
        <v>19</v>
      </c>
      <c r="L16503" s="66">
        <f t="shared" si="1738"/>
        <v>2</v>
      </c>
      <c r="M16503" s="66">
        <v>10</v>
      </c>
      <c r="N16503" s="66">
        <f t="shared" si="1739"/>
        <v>8</v>
      </c>
      <c r="O16503" s="16">
        <f t="shared" si="1736"/>
        <v>311.86900000000003</v>
      </c>
      <c r="P16503" s="68">
        <f t="shared" si="1740"/>
        <v>2494.9520000000002</v>
      </c>
    </row>
    <row r="16504" spans="1:16">
      <c r="A16504" s="7">
        <v>16625</v>
      </c>
      <c r="B16504" s="92" t="s">
        <v>24527</v>
      </c>
      <c r="C16504" s="21" t="s">
        <v>24526</v>
      </c>
      <c r="D16504" s="19" t="s">
        <v>41860</v>
      </c>
      <c r="E16504" s="38">
        <v>1270.02</v>
      </c>
      <c r="F16504" s="17" t="s">
        <v>45538</v>
      </c>
      <c r="G16504" s="4" t="s">
        <v>7</v>
      </c>
      <c r="H16504" s="10" t="s">
        <v>24303</v>
      </c>
      <c r="I16504" s="10" t="str">
        <f t="shared" ref="I16504:I16567" si="1741">TEXT(F16504,"aa")</f>
        <v>17</v>
      </c>
      <c r="J16504" s="66" t="str">
        <f t="shared" si="1737"/>
        <v>17</v>
      </c>
      <c r="K16504" s="66">
        <v>19</v>
      </c>
      <c r="L16504" s="66">
        <f t="shared" si="1738"/>
        <v>2</v>
      </c>
      <c r="M16504" s="66">
        <v>10</v>
      </c>
      <c r="N16504" s="66">
        <f t="shared" si="1739"/>
        <v>8</v>
      </c>
      <c r="O16504" s="16">
        <f t="shared" ref="O16504:O16567" si="1742">E16504/M16504</f>
        <v>127.002</v>
      </c>
      <c r="P16504" s="68">
        <f t="shared" si="1740"/>
        <v>1016.016</v>
      </c>
    </row>
    <row r="16505" spans="1:16">
      <c r="A16505" s="7">
        <v>16626</v>
      </c>
      <c r="B16505" s="92" t="s">
        <v>24525</v>
      </c>
      <c r="C16505" s="21" t="s">
        <v>24524</v>
      </c>
      <c r="D16505" s="19" t="s">
        <v>41861</v>
      </c>
      <c r="E16505" s="38">
        <v>6952.86</v>
      </c>
      <c r="F16505" s="17" t="s">
        <v>45538</v>
      </c>
      <c r="G16505" s="4" t="s">
        <v>7</v>
      </c>
      <c r="H16505" s="10" t="s">
        <v>24303</v>
      </c>
      <c r="I16505" s="10" t="str">
        <f t="shared" si="1741"/>
        <v>17</v>
      </c>
      <c r="J16505" s="66" t="str">
        <f t="shared" si="1737"/>
        <v>17</v>
      </c>
      <c r="K16505" s="66">
        <v>19</v>
      </c>
      <c r="L16505" s="66">
        <f t="shared" si="1738"/>
        <v>2</v>
      </c>
      <c r="M16505" s="66">
        <v>10</v>
      </c>
      <c r="N16505" s="66">
        <f t="shared" si="1739"/>
        <v>8</v>
      </c>
      <c r="O16505" s="16">
        <f t="shared" si="1742"/>
        <v>695.28599999999994</v>
      </c>
      <c r="P16505" s="68">
        <f t="shared" si="1740"/>
        <v>5562.2879999999996</v>
      </c>
    </row>
    <row r="16506" spans="1:16">
      <c r="A16506" s="7">
        <v>16627</v>
      </c>
      <c r="B16506" s="92" t="s">
        <v>24523</v>
      </c>
      <c r="C16506" s="21" t="s">
        <v>24522</v>
      </c>
      <c r="D16506" s="19" t="s">
        <v>41862</v>
      </c>
      <c r="E16506" s="38">
        <v>2035.69</v>
      </c>
      <c r="F16506" s="17" t="s">
        <v>45538</v>
      </c>
      <c r="G16506" s="4" t="s">
        <v>7</v>
      </c>
      <c r="H16506" s="10" t="s">
        <v>24303</v>
      </c>
      <c r="I16506" s="10" t="str">
        <f t="shared" si="1741"/>
        <v>17</v>
      </c>
      <c r="J16506" s="66" t="str">
        <f t="shared" si="1737"/>
        <v>17</v>
      </c>
      <c r="K16506" s="66">
        <v>19</v>
      </c>
      <c r="L16506" s="66">
        <f t="shared" si="1738"/>
        <v>2</v>
      </c>
      <c r="M16506" s="66">
        <v>10</v>
      </c>
      <c r="N16506" s="66">
        <f t="shared" si="1739"/>
        <v>8</v>
      </c>
      <c r="O16506" s="16">
        <f t="shared" si="1742"/>
        <v>203.56900000000002</v>
      </c>
      <c r="P16506" s="68">
        <f t="shared" si="1740"/>
        <v>1628.5520000000001</v>
      </c>
    </row>
    <row r="16507" spans="1:16">
      <c r="A16507" s="7">
        <v>16628</v>
      </c>
      <c r="B16507" s="92" t="s">
        <v>24521</v>
      </c>
      <c r="C16507" s="21" t="s">
        <v>24520</v>
      </c>
      <c r="D16507" s="19" t="s">
        <v>41863</v>
      </c>
      <c r="E16507" s="38">
        <v>5464.12</v>
      </c>
      <c r="F16507" s="17" t="s">
        <v>45538</v>
      </c>
      <c r="G16507" s="4" t="s">
        <v>7</v>
      </c>
      <c r="H16507" s="10" t="s">
        <v>24303</v>
      </c>
      <c r="I16507" s="10" t="str">
        <f t="shared" si="1741"/>
        <v>17</v>
      </c>
      <c r="J16507" s="66" t="str">
        <f t="shared" si="1737"/>
        <v>17</v>
      </c>
      <c r="K16507" s="66">
        <v>19</v>
      </c>
      <c r="L16507" s="66">
        <f t="shared" si="1738"/>
        <v>2</v>
      </c>
      <c r="M16507" s="66">
        <v>10</v>
      </c>
      <c r="N16507" s="66">
        <f t="shared" si="1739"/>
        <v>8</v>
      </c>
      <c r="O16507" s="16">
        <f t="shared" si="1742"/>
        <v>546.41200000000003</v>
      </c>
      <c r="P16507" s="68">
        <f t="shared" si="1740"/>
        <v>4371.2960000000003</v>
      </c>
    </row>
    <row r="16508" spans="1:16">
      <c r="A16508" s="7">
        <v>16629</v>
      </c>
      <c r="B16508" s="92" t="s">
        <v>24518</v>
      </c>
      <c r="C16508" s="21" t="s">
        <v>24519</v>
      </c>
      <c r="D16508" s="19" t="s">
        <v>41864</v>
      </c>
      <c r="E16508" s="38">
        <v>5774.81</v>
      </c>
      <c r="F16508" s="17" t="s">
        <v>45538</v>
      </c>
      <c r="G16508" s="4" t="s">
        <v>7</v>
      </c>
      <c r="H16508" s="10" t="s">
        <v>24303</v>
      </c>
      <c r="I16508" s="10" t="str">
        <f t="shared" si="1741"/>
        <v>17</v>
      </c>
      <c r="J16508" s="66" t="str">
        <f t="shared" si="1737"/>
        <v>17</v>
      </c>
      <c r="K16508" s="66">
        <v>19</v>
      </c>
      <c r="L16508" s="66">
        <f t="shared" si="1738"/>
        <v>2</v>
      </c>
      <c r="M16508" s="66">
        <v>10</v>
      </c>
      <c r="N16508" s="66">
        <f t="shared" si="1739"/>
        <v>8</v>
      </c>
      <c r="O16508" s="16">
        <f t="shared" si="1742"/>
        <v>577.48099999999999</v>
      </c>
      <c r="P16508" s="68">
        <f t="shared" si="1740"/>
        <v>4619.848</v>
      </c>
    </row>
    <row r="16509" spans="1:16">
      <c r="A16509" s="7">
        <v>16630</v>
      </c>
      <c r="B16509" s="92" t="s">
        <v>24518</v>
      </c>
      <c r="C16509" s="21" t="s">
        <v>24517</v>
      </c>
      <c r="D16509" s="19" t="s">
        <v>41865</v>
      </c>
      <c r="E16509" s="38">
        <v>5774.21</v>
      </c>
      <c r="F16509" s="17" t="s">
        <v>45538</v>
      </c>
      <c r="G16509" s="4" t="s">
        <v>7</v>
      </c>
      <c r="H16509" s="10" t="s">
        <v>24303</v>
      </c>
      <c r="I16509" s="10" t="str">
        <f t="shared" si="1741"/>
        <v>17</v>
      </c>
      <c r="J16509" s="66" t="str">
        <f t="shared" si="1737"/>
        <v>17</v>
      </c>
      <c r="K16509" s="66">
        <v>19</v>
      </c>
      <c r="L16509" s="66">
        <f t="shared" si="1738"/>
        <v>2</v>
      </c>
      <c r="M16509" s="66">
        <v>10</v>
      </c>
      <c r="N16509" s="66">
        <f t="shared" si="1739"/>
        <v>8</v>
      </c>
      <c r="O16509" s="16">
        <f t="shared" si="1742"/>
        <v>577.42100000000005</v>
      </c>
      <c r="P16509" s="68">
        <f t="shared" si="1740"/>
        <v>4619.3680000000004</v>
      </c>
    </row>
    <row r="16510" spans="1:16">
      <c r="A16510" s="7">
        <v>16631</v>
      </c>
      <c r="B16510" s="92" t="s">
        <v>24516</v>
      </c>
      <c r="C16510" s="21" t="s">
        <v>24515</v>
      </c>
      <c r="D16510" s="19" t="s">
        <v>41866</v>
      </c>
      <c r="E16510" s="38">
        <v>4755.3500000000004</v>
      </c>
      <c r="F16510" s="17" t="s">
        <v>45538</v>
      </c>
      <c r="G16510" s="4" t="s">
        <v>7</v>
      </c>
      <c r="H16510" s="10" t="s">
        <v>24303</v>
      </c>
      <c r="I16510" s="10" t="str">
        <f t="shared" si="1741"/>
        <v>17</v>
      </c>
      <c r="J16510" s="66" t="str">
        <f t="shared" si="1737"/>
        <v>17</v>
      </c>
      <c r="K16510" s="66">
        <v>19</v>
      </c>
      <c r="L16510" s="66">
        <f t="shared" si="1738"/>
        <v>2</v>
      </c>
      <c r="M16510" s="66">
        <v>10</v>
      </c>
      <c r="N16510" s="66">
        <f t="shared" si="1739"/>
        <v>8</v>
      </c>
      <c r="O16510" s="16">
        <f t="shared" si="1742"/>
        <v>475.53500000000003</v>
      </c>
      <c r="P16510" s="68">
        <f t="shared" si="1740"/>
        <v>3804.28</v>
      </c>
    </row>
    <row r="16511" spans="1:16">
      <c r="A16511" s="7">
        <v>16632</v>
      </c>
      <c r="B16511" s="92" t="s">
        <v>24514</v>
      </c>
      <c r="C16511" s="21" t="s">
        <v>24513</v>
      </c>
      <c r="D16511" s="19" t="s">
        <v>41867</v>
      </c>
      <c r="E16511" s="38">
        <v>11232.46</v>
      </c>
      <c r="F16511" s="17" t="s">
        <v>45538</v>
      </c>
      <c r="G16511" s="4" t="s">
        <v>7</v>
      </c>
      <c r="H16511" s="10" t="s">
        <v>24303</v>
      </c>
      <c r="I16511" s="10" t="str">
        <f t="shared" si="1741"/>
        <v>17</v>
      </c>
      <c r="J16511" s="66" t="str">
        <f t="shared" si="1737"/>
        <v>17</v>
      </c>
      <c r="K16511" s="66">
        <v>19</v>
      </c>
      <c r="L16511" s="66">
        <f t="shared" si="1738"/>
        <v>2</v>
      </c>
      <c r="M16511" s="66">
        <v>10</v>
      </c>
      <c r="N16511" s="66">
        <f t="shared" si="1739"/>
        <v>8</v>
      </c>
      <c r="O16511" s="16">
        <f t="shared" si="1742"/>
        <v>1123.2459999999999</v>
      </c>
      <c r="P16511" s="68">
        <f t="shared" si="1740"/>
        <v>8985.9679999999989</v>
      </c>
    </row>
    <row r="16512" spans="1:16">
      <c r="A16512" s="7">
        <v>16633</v>
      </c>
      <c r="B16512" s="92" t="s">
        <v>1871</v>
      </c>
      <c r="C16512" s="21" t="s">
        <v>24512</v>
      </c>
      <c r="D16512" s="19" t="s">
        <v>41868</v>
      </c>
      <c r="E16512" s="38">
        <v>5957.13</v>
      </c>
      <c r="F16512" s="17" t="s">
        <v>45538</v>
      </c>
      <c r="G16512" s="4" t="s">
        <v>7</v>
      </c>
      <c r="H16512" s="10" t="s">
        <v>24303</v>
      </c>
      <c r="I16512" s="10" t="str">
        <f t="shared" si="1741"/>
        <v>17</v>
      </c>
      <c r="J16512" s="66" t="str">
        <f t="shared" si="1737"/>
        <v>17</v>
      </c>
      <c r="K16512" s="66">
        <v>19</v>
      </c>
      <c r="L16512" s="66">
        <f t="shared" si="1738"/>
        <v>2</v>
      </c>
      <c r="M16512" s="66">
        <v>10</v>
      </c>
      <c r="N16512" s="66">
        <f t="shared" si="1739"/>
        <v>8</v>
      </c>
      <c r="O16512" s="16">
        <f t="shared" si="1742"/>
        <v>595.71299999999997</v>
      </c>
      <c r="P16512" s="68">
        <f t="shared" si="1740"/>
        <v>4765.7039999999997</v>
      </c>
    </row>
    <row r="16513" spans="1:16">
      <c r="A16513" s="7">
        <v>16634</v>
      </c>
      <c r="B16513" s="92" t="s">
        <v>1871</v>
      </c>
      <c r="C16513" s="21" t="s">
        <v>1872</v>
      </c>
      <c r="D16513" s="19" t="s">
        <v>41869</v>
      </c>
      <c r="E16513" s="38">
        <v>5957.13</v>
      </c>
      <c r="F16513" s="17" t="s">
        <v>45538</v>
      </c>
      <c r="G16513" s="4" t="s">
        <v>7</v>
      </c>
      <c r="H16513" s="10" t="s">
        <v>24303</v>
      </c>
      <c r="I16513" s="10" t="str">
        <f t="shared" si="1741"/>
        <v>17</v>
      </c>
      <c r="J16513" s="66" t="str">
        <f t="shared" si="1737"/>
        <v>17</v>
      </c>
      <c r="K16513" s="66">
        <v>19</v>
      </c>
      <c r="L16513" s="66">
        <f t="shared" si="1738"/>
        <v>2</v>
      </c>
      <c r="M16513" s="66">
        <v>10</v>
      </c>
      <c r="N16513" s="66">
        <f t="shared" si="1739"/>
        <v>8</v>
      </c>
      <c r="O16513" s="16">
        <f t="shared" si="1742"/>
        <v>595.71299999999997</v>
      </c>
      <c r="P16513" s="68">
        <f t="shared" si="1740"/>
        <v>4765.7039999999997</v>
      </c>
    </row>
    <row r="16514" spans="1:16">
      <c r="A16514" s="7">
        <v>16635</v>
      </c>
      <c r="B16514" s="92" t="s">
        <v>24502</v>
      </c>
      <c r="C16514" s="21" t="s">
        <v>24511</v>
      </c>
      <c r="D16514" s="19" t="s">
        <v>41870</v>
      </c>
      <c r="E16514" s="38">
        <v>8605.39</v>
      </c>
      <c r="F16514" s="17" t="s">
        <v>45538</v>
      </c>
      <c r="G16514" s="4" t="s">
        <v>7</v>
      </c>
      <c r="H16514" s="10" t="s">
        <v>24303</v>
      </c>
      <c r="I16514" s="10" t="str">
        <f t="shared" si="1741"/>
        <v>17</v>
      </c>
      <c r="J16514" s="66" t="str">
        <f t="shared" si="1737"/>
        <v>17</v>
      </c>
      <c r="K16514" s="66">
        <v>19</v>
      </c>
      <c r="L16514" s="66">
        <f t="shared" si="1738"/>
        <v>2</v>
      </c>
      <c r="M16514" s="66">
        <v>10</v>
      </c>
      <c r="N16514" s="66">
        <f t="shared" si="1739"/>
        <v>8</v>
      </c>
      <c r="O16514" s="16">
        <f t="shared" si="1742"/>
        <v>860.53899999999999</v>
      </c>
      <c r="P16514" s="68">
        <f t="shared" si="1740"/>
        <v>6884.3119999999999</v>
      </c>
    </row>
    <row r="16515" spans="1:16">
      <c r="A16515" s="7">
        <v>16636</v>
      </c>
      <c r="B16515" s="92" t="s">
        <v>24502</v>
      </c>
      <c r="C16515" s="21" t="s">
        <v>24510</v>
      </c>
      <c r="D16515" s="19" t="s">
        <v>41871</v>
      </c>
      <c r="E16515" s="38">
        <v>8605.39</v>
      </c>
      <c r="F16515" s="17" t="s">
        <v>45538</v>
      </c>
      <c r="G16515" s="4" t="s">
        <v>7</v>
      </c>
      <c r="H16515" s="10" t="s">
        <v>24303</v>
      </c>
      <c r="I16515" s="10" t="str">
        <f t="shared" si="1741"/>
        <v>17</v>
      </c>
      <c r="J16515" s="66" t="str">
        <f t="shared" si="1737"/>
        <v>17</v>
      </c>
      <c r="K16515" s="66">
        <v>19</v>
      </c>
      <c r="L16515" s="66">
        <f t="shared" si="1738"/>
        <v>2</v>
      </c>
      <c r="M16515" s="66">
        <v>10</v>
      </c>
      <c r="N16515" s="66">
        <f t="shared" si="1739"/>
        <v>8</v>
      </c>
      <c r="O16515" s="16">
        <f t="shared" si="1742"/>
        <v>860.53899999999999</v>
      </c>
      <c r="P16515" s="68">
        <f t="shared" si="1740"/>
        <v>6884.3119999999999</v>
      </c>
    </row>
    <row r="16516" spans="1:16">
      <c r="A16516" s="7">
        <v>16637</v>
      </c>
      <c r="B16516" s="92" t="s">
        <v>24502</v>
      </c>
      <c r="C16516" s="21" t="s">
        <v>24509</v>
      </c>
      <c r="D16516" s="19" t="s">
        <v>41872</v>
      </c>
      <c r="E16516" s="38">
        <v>8605.39</v>
      </c>
      <c r="F16516" s="17" t="s">
        <v>45538</v>
      </c>
      <c r="G16516" s="4" t="s">
        <v>7</v>
      </c>
      <c r="H16516" s="10" t="s">
        <v>24303</v>
      </c>
      <c r="I16516" s="10" t="str">
        <f t="shared" si="1741"/>
        <v>17</v>
      </c>
      <c r="J16516" s="66" t="str">
        <f t="shared" si="1737"/>
        <v>17</v>
      </c>
      <c r="K16516" s="66">
        <v>19</v>
      </c>
      <c r="L16516" s="66">
        <f t="shared" si="1738"/>
        <v>2</v>
      </c>
      <c r="M16516" s="66">
        <v>10</v>
      </c>
      <c r="N16516" s="66">
        <f t="shared" si="1739"/>
        <v>8</v>
      </c>
      <c r="O16516" s="16">
        <f t="shared" si="1742"/>
        <v>860.53899999999999</v>
      </c>
      <c r="P16516" s="68">
        <f t="shared" si="1740"/>
        <v>6884.3119999999999</v>
      </c>
    </row>
    <row r="16517" spans="1:16">
      <c r="A16517" s="7">
        <v>16638</v>
      </c>
      <c r="B16517" s="92" t="s">
        <v>24502</v>
      </c>
      <c r="C16517" s="21" t="s">
        <v>24508</v>
      </c>
      <c r="D16517" s="19" t="s">
        <v>41873</v>
      </c>
      <c r="E16517" s="38">
        <v>8605.39</v>
      </c>
      <c r="F16517" s="17" t="s">
        <v>45538</v>
      </c>
      <c r="G16517" s="4" t="s">
        <v>7</v>
      </c>
      <c r="H16517" s="10" t="s">
        <v>24303</v>
      </c>
      <c r="I16517" s="10" t="str">
        <f t="shared" si="1741"/>
        <v>17</v>
      </c>
      <c r="J16517" s="66" t="str">
        <f t="shared" si="1737"/>
        <v>17</v>
      </c>
      <c r="K16517" s="66">
        <v>19</v>
      </c>
      <c r="L16517" s="66">
        <f t="shared" si="1738"/>
        <v>2</v>
      </c>
      <c r="M16517" s="66">
        <v>10</v>
      </c>
      <c r="N16517" s="66">
        <f t="shared" si="1739"/>
        <v>8</v>
      </c>
      <c r="O16517" s="16">
        <f t="shared" si="1742"/>
        <v>860.53899999999999</v>
      </c>
      <c r="P16517" s="68">
        <f t="shared" si="1740"/>
        <v>6884.3119999999999</v>
      </c>
    </row>
    <row r="16518" spans="1:16">
      <c r="A16518" s="7">
        <v>16639</v>
      </c>
      <c r="B16518" s="92" t="s">
        <v>24506</v>
      </c>
      <c r="C16518" s="21" t="s">
        <v>24507</v>
      </c>
      <c r="D16518" s="19" t="s">
        <v>41874</v>
      </c>
      <c r="E16518" s="38">
        <v>11252.96</v>
      </c>
      <c r="F16518" s="17" t="s">
        <v>45538</v>
      </c>
      <c r="G16518" s="4" t="s">
        <v>7</v>
      </c>
      <c r="H16518" s="10" t="s">
        <v>24303</v>
      </c>
      <c r="I16518" s="10" t="str">
        <f t="shared" si="1741"/>
        <v>17</v>
      </c>
      <c r="J16518" s="66" t="str">
        <f t="shared" si="1737"/>
        <v>17</v>
      </c>
      <c r="K16518" s="66">
        <v>19</v>
      </c>
      <c r="L16518" s="66">
        <f t="shared" si="1738"/>
        <v>2</v>
      </c>
      <c r="M16518" s="66">
        <v>10</v>
      </c>
      <c r="N16518" s="66">
        <f t="shared" si="1739"/>
        <v>8</v>
      </c>
      <c r="O16518" s="16">
        <f t="shared" si="1742"/>
        <v>1125.2959999999998</v>
      </c>
      <c r="P16518" s="68">
        <f t="shared" si="1740"/>
        <v>9002.3679999999986</v>
      </c>
    </row>
    <row r="16519" spans="1:16">
      <c r="A16519" s="7">
        <v>16640</v>
      </c>
      <c r="B16519" s="92" t="s">
        <v>24506</v>
      </c>
      <c r="C16519" s="21" t="s">
        <v>24505</v>
      </c>
      <c r="D16519" s="19" t="s">
        <v>41875</v>
      </c>
      <c r="E16519" s="38">
        <v>11252.96</v>
      </c>
      <c r="F16519" s="17" t="s">
        <v>45538</v>
      </c>
      <c r="G16519" s="4" t="s">
        <v>7</v>
      </c>
      <c r="H16519" s="10" t="s">
        <v>24303</v>
      </c>
      <c r="I16519" s="10" t="str">
        <f t="shared" si="1741"/>
        <v>17</v>
      </c>
      <c r="J16519" s="66" t="str">
        <f t="shared" si="1737"/>
        <v>17</v>
      </c>
      <c r="K16519" s="66">
        <v>19</v>
      </c>
      <c r="L16519" s="66">
        <f t="shared" si="1738"/>
        <v>2</v>
      </c>
      <c r="M16519" s="66">
        <v>10</v>
      </c>
      <c r="N16519" s="66">
        <f t="shared" si="1739"/>
        <v>8</v>
      </c>
      <c r="O16519" s="16">
        <f t="shared" si="1742"/>
        <v>1125.2959999999998</v>
      </c>
      <c r="P16519" s="68">
        <f t="shared" si="1740"/>
        <v>9002.3679999999986</v>
      </c>
    </row>
    <row r="16520" spans="1:16">
      <c r="A16520" s="7">
        <v>16641</v>
      </c>
      <c r="B16520" s="92" t="s">
        <v>24504</v>
      </c>
      <c r="C16520" s="21" t="s">
        <v>24503</v>
      </c>
      <c r="D16520" s="19" t="s">
        <v>41876</v>
      </c>
      <c r="E16520" s="38">
        <v>5405.86</v>
      </c>
      <c r="F16520" s="17" t="s">
        <v>45538</v>
      </c>
      <c r="G16520" s="4" t="s">
        <v>7</v>
      </c>
      <c r="H16520" s="10" t="s">
        <v>24303</v>
      </c>
      <c r="I16520" s="10" t="str">
        <f t="shared" si="1741"/>
        <v>17</v>
      </c>
      <c r="J16520" s="66" t="str">
        <f t="shared" si="1737"/>
        <v>17</v>
      </c>
      <c r="K16520" s="66">
        <v>19</v>
      </c>
      <c r="L16520" s="66">
        <f t="shared" si="1738"/>
        <v>2</v>
      </c>
      <c r="M16520" s="66">
        <v>10</v>
      </c>
      <c r="N16520" s="66">
        <f t="shared" si="1739"/>
        <v>8</v>
      </c>
      <c r="O16520" s="16">
        <f t="shared" si="1742"/>
        <v>540.58600000000001</v>
      </c>
      <c r="P16520" s="68">
        <f t="shared" si="1740"/>
        <v>4324.6880000000001</v>
      </c>
    </row>
    <row r="16521" spans="1:16">
      <c r="A16521" s="7">
        <v>16642</v>
      </c>
      <c r="B16521" s="92" t="s">
        <v>24502</v>
      </c>
      <c r="C16521" s="21" t="s">
        <v>24501</v>
      </c>
      <c r="D16521" s="19" t="s">
        <v>41877</v>
      </c>
      <c r="E16521" s="38">
        <v>8605.58</v>
      </c>
      <c r="F16521" s="17" t="s">
        <v>45538</v>
      </c>
      <c r="G16521" s="4" t="s">
        <v>7</v>
      </c>
      <c r="H16521" s="10" t="s">
        <v>24303</v>
      </c>
      <c r="I16521" s="10" t="str">
        <f t="shared" si="1741"/>
        <v>17</v>
      </c>
      <c r="J16521" s="66" t="str">
        <f t="shared" si="1737"/>
        <v>17</v>
      </c>
      <c r="K16521" s="66">
        <v>19</v>
      </c>
      <c r="L16521" s="66">
        <f t="shared" si="1738"/>
        <v>2</v>
      </c>
      <c r="M16521" s="66">
        <v>10</v>
      </c>
      <c r="N16521" s="66">
        <f t="shared" si="1739"/>
        <v>8</v>
      </c>
      <c r="O16521" s="16">
        <f t="shared" si="1742"/>
        <v>860.55799999999999</v>
      </c>
      <c r="P16521" s="68">
        <f t="shared" si="1740"/>
        <v>6884.4639999999999</v>
      </c>
    </row>
    <row r="16522" spans="1:16">
      <c r="A16522" s="7">
        <v>16643</v>
      </c>
      <c r="B16522" s="92" t="s">
        <v>24500</v>
      </c>
      <c r="C16522" s="21" t="s">
        <v>24499</v>
      </c>
      <c r="D16522" s="19" t="s">
        <v>41878</v>
      </c>
      <c r="E16522" s="38">
        <v>3309.75</v>
      </c>
      <c r="F16522" s="17" t="s">
        <v>45538</v>
      </c>
      <c r="G16522" s="4" t="s">
        <v>7</v>
      </c>
      <c r="H16522" s="10" t="s">
        <v>24303</v>
      </c>
      <c r="I16522" s="10" t="str">
        <f t="shared" si="1741"/>
        <v>17</v>
      </c>
      <c r="J16522" s="66" t="str">
        <f t="shared" si="1737"/>
        <v>17</v>
      </c>
      <c r="K16522" s="66">
        <v>19</v>
      </c>
      <c r="L16522" s="66">
        <f t="shared" si="1738"/>
        <v>2</v>
      </c>
      <c r="M16522" s="66">
        <v>10</v>
      </c>
      <c r="N16522" s="66">
        <f t="shared" si="1739"/>
        <v>8</v>
      </c>
      <c r="O16522" s="16">
        <f t="shared" si="1742"/>
        <v>330.97500000000002</v>
      </c>
      <c r="P16522" s="68">
        <f t="shared" si="1740"/>
        <v>2647.8</v>
      </c>
    </row>
    <row r="16523" spans="1:16">
      <c r="A16523" s="7">
        <v>16644</v>
      </c>
      <c r="B16523" s="92" t="s">
        <v>19822</v>
      </c>
      <c r="C16523" s="21" t="s">
        <v>19823</v>
      </c>
      <c r="D16523" s="19" t="s">
        <v>41921</v>
      </c>
      <c r="E16523" s="38">
        <v>11351.59</v>
      </c>
      <c r="F16523" s="17" t="s">
        <v>45546</v>
      </c>
      <c r="G16523" s="4" t="s">
        <v>7</v>
      </c>
      <c r="H16523" s="10" t="s">
        <v>24303</v>
      </c>
      <c r="I16523" s="10" t="str">
        <f t="shared" si="1741"/>
        <v>17</v>
      </c>
      <c r="J16523" s="66" t="str">
        <f t="shared" si="1737"/>
        <v>17</v>
      </c>
      <c r="K16523" s="66">
        <v>19</v>
      </c>
      <c r="L16523" s="66">
        <f t="shared" si="1738"/>
        <v>2</v>
      </c>
      <c r="M16523" s="66">
        <v>3</v>
      </c>
      <c r="N16523" s="66">
        <f t="shared" si="1739"/>
        <v>1</v>
      </c>
      <c r="O16523" s="16">
        <f t="shared" si="1742"/>
        <v>3783.8633333333332</v>
      </c>
      <c r="P16523" s="68">
        <f t="shared" si="1740"/>
        <v>3783.8633333333332</v>
      </c>
    </row>
    <row r="16524" spans="1:16">
      <c r="A16524" s="7">
        <v>16645</v>
      </c>
      <c r="B16524" s="92" t="s">
        <v>7196</v>
      </c>
      <c r="C16524" s="21" t="s">
        <v>24498</v>
      </c>
      <c r="D16524" s="19" t="s">
        <v>41922</v>
      </c>
      <c r="E16524" s="38">
        <v>11351.59</v>
      </c>
      <c r="F16524" s="17" t="s">
        <v>45546</v>
      </c>
      <c r="G16524" s="4" t="s">
        <v>7</v>
      </c>
      <c r="H16524" s="10" t="s">
        <v>24303</v>
      </c>
      <c r="I16524" s="10" t="str">
        <f t="shared" si="1741"/>
        <v>17</v>
      </c>
      <c r="J16524" s="66" t="str">
        <f t="shared" si="1737"/>
        <v>17</v>
      </c>
      <c r="K16524" s="66">
        <v>19</v>
      </c>
      <c r="L16524" s="66">
        <f t="shared" si="1738"/>
        <v>2</v>
      </c>
      <c r="M16524" s="66">
        <v>3</v>
      </c>
      <c r="N16524" s="66">
        <f t="shared" si="1739"/>
        <v>1</v>
      </c>
      <c r="O16524" s="16">
        <f t="shared" si="1742"/>
        <v>3783.8633333333332</v>
      </c>
      <c r="P16524" s="68">
        <f t="shared" si="1740"/>
        <v>3783.8633333333332</v>
      </c>
    </row>
    <row r="16525" spans="1:16">
      <c r="A16525" s="7">
        <v>16646</v>
      </c>
      <c r="B16525" s="92" t="s">
        <v>24497</v>
      </c>
      <c r="C16525" s="21" t="s">
        <v>1358</v>
      </c>
      <c r="D16525" s="19" t="s">
        <v>41923</v>
      </c>
      <c r="E16525" s="38">
        <v>11351.59</v>
      </c>
      <c r="F16525" s="17" t="s">
        <v>45546</v>
      </c>
      <c r="G16525" s="4" t="s">
        <v>7</v>
      </c>
      <c r="H16525" s="10" t="s">
        <v>24303</v>
      </c>
      <c r="I16525" s="10" t="str">
        <f t="shared" si="1741"/>
        <v>17</v>
      </c>
      <c r="J16525" s="66" t="str">
        <f t="shared" si="1737"/>
        <v>17</v>
      </c>
      <c r="K16525" s="66">
        <v>19</v>
      </c>
      <c r="L16525" s="66">
        <f t="shared" si="1738"/>
        <v>2</v>
      </c>
      <c r="M16525" s="66">
        <v>3</v>
      </c>
      <c r="N16525" s="66">
        <f t="shared" si="1739"/>
        <v>1</v>
      </c>
      <c r="O16525" s="16">
        <f t="shared" si="1742"/>
        <v>3783.8633333333332</v>
      </c>
      <c r="P16525" s="68">
        <f t="shared" si="1740"/>
        <v>3783.8633333333332</v>
      </c>
    </row>
    <row r="16526" spans="1:16">
      <c r="A16526" s="7">
        <v>16647</v>
      </c>
      <c r="B16526" s="92" t="s">
        <v>24496</v>
      </c>
      <c r="C16526" s="21" t="s">
        <v>24495</v>
      </c>
      <c r="D16526" s="19" t="s">
        <v>41925</v>
      </c>
      <c r="E16526" s="38">
        <v>11351.59</v>
      </c>
      <c r="F16526" s="17" t="s">
        <v>45546</v>
      </c>
      <c r="G16526" s="4" t="s">
        <v>7</v>
      </c>
      <c r="H16526" s="10" t="s">
        <v>24303</v>
      </c>
      <c r="I16526" s="10" t="str">
        <f t="shared" si="1741"/>
        <v>17</v>
      </c>
      <c r="J16526" s="66" t="str">
        <f t="shared" si="1737"/>
        <v>17</v>
      </c>
      <c r="K16526" s="66">
        <v>19</v>
      </c>
      <c r="L16526" s="66">
        <f t="shared" si="1738"/>
        <v>2</v>
      </c>
      <c r="M16526" s="66">
        <v>3</v>
      </c>
      <c r="N16526" s="66">
        <f t="shared" si="1739"/>
        <v>1</v>
      </c>
      <c r="O16526" s="16">
        <f t="shared" si="1742"/>
        <v>3783.8633333333332</v>
      </c>
      <c r="P16526" s="68">
        <f t="shared" si="1740"/>
        <v>3783.8633333333332</v>
      </c>
    </row>
    <row r="16527" spans="1:16" ht="22.5">
      <c r="A16527" s="7">
        <v>16648</v>
      </c>
      <c r="B16527" s="92" t="s">
        <v>24494</v>
      </c>
      <c r="C16527" s="21" t="s">
        <v>24493</v>
      </c>
      <c r="D16527" s="19" t="s">
        <v>42051</v>
      </c>
      <c r="E16527" s="38">
        <v>4873.76</v>
      </c>
      <c r="F16527" s="17" t="s">
        <v>45552</v>
      </c>
      <c r="G16527" s="4" t="s">
        <v>7</v>
      </c>
      <c r="H16527" s="10" t="s">
        <v>24303</v>
      </c>
      <c r="I16527" s="10" t="str">
        <f t="shared" si="1741"/>
        <v>17</v>
      </c>
      <c r="J16527" s="66" t="str">
        <f t="shared" si="1737"/>
        <v>17</v>
      </c>
      <c r="K16527" s="66">
        <v>19</v>
      </c>
      <c r="L16527" s="66">
        <f t="shared" si="1738"/>
        <v>2</v>
      </c>
      <c r="M16527" s="66">
        <v>10</v>
      </c>
      <c r="N16527" s="66">
        <f t="shared" si="1739"/>
        <v>8</v>
      </c>
      <c r="O16527" s="16">
        <f t="shared" si="1742"/>
        <v>487.37600000000003</v>
      </c>
      <c r="P16527" s="68">
        <f t="shared" si="1740"/>
        <v>3899.0080000000003</v>
      </c>
    </row>
    <row r="16528" spans="1:16" ht="22.5">
      <c r="A16528" s="7">
        <v>16649</v>
      </c>
      <c r="B16528" s="92" t="s">
        <v>24492</v>
      </c>
      <c r="C16528" s="21" t="s">
        <v>24491</v>
      </c>
      <c r="D16528" s="19" t="s">
        <v>42056</v>
      </c>
      <c r="E16528" s="38">
        <v>4873.76</v>
      </c>
      <c r="F16528" s="17" t="s">
        <v>45552</v>
      </c>
      <c r="G16528" s="4" t="s">
        <v>7</v>
      </c>
      <c r="H16528" s="10" t="s">
        <v>24303</v>
      </c>
      <c r="I16528" s="10" t="str">
        <f t="shared" si="1741"/>
        <v>17</v>
      </c>
      <c r="J16528" s="66" t="str">
        <f t="shared" si="1737"/>
        <v>17</v>
      </c>
      <c r="K16528" s="66">
        <v>19</v>
      </c>
      <c r="L16528" s="66">
        <f t="shared" si="1738"/>
        <v>2</v>
      </c>
      <c r="M16528" s="66">
        <v>10</v>
      </c>
      <c r="N16528" s="66">
        <f t="shared" si="1739"/>
        <v>8</v>
      </c>
      <c r="O16528" s="16">
        <f t="shared" si="1742"/>
        <v>487.37600000000003</v>
      </c>
      <c r="P16528" s="68">
        <f t="shared" si="1740"/>
        <v>3899.0080000000003</v>
      </c>
    </row>
    <row r="16529" spans="1:16">
      <c r="A16529" s="7">
        <v>16650</v>
      </c>
      <c r="B16529" s="92" t="s">
        <v>24490</v>
      </c>
      <c r="C16529" s="21" t="s">
        <v>24489</v>
      </c>
      <c r="D16529" s="19" t="s">
        <v>42950</v>
      </c>
      <c r="E16529" s="38"/>
      <c r="F16529" s="17" t="s">
        <v>45349</v>
      </c>
      <c r="G16529" s="4" t="s">
        <v>7</v>
      </c>
      <c r="H16529" s="10" t="s">
        <v>24303</v>
      </c>
      <c r="I16529" s="10" t="str">
        <f t="shared" si="1741"/>
        <v>17</v>
      </c>
      <c r="J16529" s="66" t="str">
        <f t="shared" si="1737"/>
        <v>17</v>
      </c>
      <c r="K16529" s="66">
        <v>19</v>
      </c>
      <c r="L16529" s="66">
        <f t="shared" si="1738"/>
        <v>2</v>
      </c>
      <c r="M16529" s="66">
        <v>3</v>
      </c>
      <c r="N16529" s="66">
        <f t="shared" si="1739"/>
        <v>1</v>
      </c>
      <c r="O16529" s="16">
        <f t="shared" si="1742"/>
        <v>0</v>
      </c>
      <c r="P16529" s="68">
        <f t="shared" si="1740"/>
        <v>0</v>
      </c>
    </row>
    <row r="16530" spans="1:16">
      <c r="A16530" s="7">
        <v>16651</v>
      </c>
      <c r="B16530" s="92" t="s">
        <v>24488</v>
      </c>
      <c r="C16530" s="21" t="s">
        <v>24487</v>
      </c>
      <c r="D16530" s="19" t="s">
        <v>42951</v>
      </c>
      <c r="E16530" s="38"/>
      <c r="F16530" s="17" t="s">
        <v>45349</v>
      </c>
      <c r="G16530" s="4" t="s">
        <v>7</v>
      </c>
      <c r="H16530" s="10" t="s">
        <v>24303</v>
      </c>
      <c r="I16530" s="10" t="str">
        <f t="shared" si="1741"/>
        <v>17</v>
      </c>
      <c r="J16530" s="66" t="str">
        <f t="shared" si="1737"/>
        <v>17</v>
      </c>
      <c r="K16530" s="66">
        <v>19</v>
      </c>
      <c r="L16530" s="66">
        <f t="shared" si="1738"/>
        <v>2</v>
      </c>
      <c r="M16530" s="66">
        <v>3</v>
      </c>
      <c r="N16530" s="66">
        <f t="shared" si="1739"/>
        <v>1</v>
      </c>
      <c r="O16530" s="16">
        <f t="shared" si="1742"/>
        <v>0</v>
      </c>
      <c r="P16530" s="68">
        <f t="shared" si="1740"/>
        <v>0</v>
      </c>
    </row>
    <row r="16531" spans="1:16">
      <c r="A16531" s="7">
        <v>16652</v>
      </c>
      <c r="B16531" s="92" t="s">
        <v>24486</v>
      </c>
      <c r="C16531" s="21" t="s">
        <v>24485</v>
      </c>
      <c r="D16531" s="19" t="s">
        <v>42952</v>
      </c>
      <c r="E16531" s="38"/>
      <c r="F16531" s="17" t="s">
        <v>45349</v>
      </c>
      <c r="G16531" s="4" t="s">
        <v>7</v>
      </c>
      <c r="H16531" s="10" t="s">
        <v>24303</v>
      </c>
      <c r="I16531" s="10" t="str">
        <f t="shared" si="1741"/>
        <v>17</v>
      </c>
      <c r="J16531" s="66" t="str">
        <f t="shared" si="1737"/>
        <v>17</v>
      </c>
      <c r="K16531" s="66">
        <v>19</v>
      </c>
      <c r="L16531" s="66">
        <f t="shared" si="1738"/>
        <v>2</v>
      </c>
      <c r="M16531" s="66">
        <v>3</v>
      </c>
      <c r="N16531" s="66">
        <f t="shared" si="1739"/>
        <v>1</v>
      </c>
      <c r="O16531" s="16">
        <f t="shared" si="1742"/>
        <v>0</v>
      </c>
      <c r="P16531" s="68">
        <f t="shared" si="1740"/>
        <v>0</v>
      </c>
    </row>
    <row r="16532" spans="1:16">
      <c r="A16532" s="7">
        <v>16653</v>
      </c>
      <c r="B16532" s="92" t="s">
        <v>24484</v>
      </c>
      <c r="C16532" s="21" t="s">
        <v>24483</v>
      </c>
      <c r="D16532" s="19" t="s">
        <v>42953</v>
      </c>
      <c r="E16532" s="38"/>
      <c r="F16532" s="17" t="s">
        <v>45349</v>
      </c>
      <c r="G16532" s="4" t="s">
        <v>7</v>
      </c>
      <c r="H16532" s="10" t="s">
        <v>24303</v>
      </c>
      <c r="I16532" s="10" t="str">
        <f t="shared" si="1741"/>
        <v>17</v>
      </c>
      <c r="J16532" s="66" t="str">
        <f t="shared" si="1737"/>
        <v>17</v>
      </c>
      <c r="K16532" s="66">
        <v>19</v>
      </c>
      <c r="L16532" s="66">
        <f t="shared" si="1738"/>
        <v>2</v>
      </c>
      <c r="M16532" s="66">
        <v>3</v>
      </c>
      <c r="N16532" s="66">
        <f t="shared" si="1739"/>
        <v>1</v>
      </c>
      <c r="O16532" s="16">
        <f t="shared" si="1742"/>
        <v>0</v>
      </c>
      <c r="P16532" s="68">
        <f t="shared" si="1740"/>
        <v>0</v>
      </c>
    </row>
    <row r="16533" spans="1:16">
      <c r="A16533" s="7">
        <v>16654</v>
      </c>
      <c r="B16533" s="92" t="s">
        <v>24482</v>
      </c>
      <c r="C16533" s="21" t="s">
        <v>24481</v>
      </c>
      <c r="D16533" s="19" t="s">
        <v>42954</v>
      </c>
      <c r="E16533" s="38"/>
      <c r="F16533" s="17" t="s">
        <v>45349</v>
      </c>
      <c r="G16533" s="4" t="s">
        <v>7</v>
      </c>
      <c r="H16533" s="10" t="s">
        <v>24303</v>
      </c>
      <c r="I16533" s="10" t="str">
        <f t="shared" si="1741"/>
        <v>17</v>
      </c>
      <c r="J16533" s="66" t="str">
        <f t="shared" si="1737"/>
        <v>17</v>
      </c>
      <c r="K16533" s="66">
        <v>19</v>
      </c>
      <c r="L16533" s="66">
        <f t="shared" si="1738"/>
        <v>2</v>
      </c>
      <c r="M16533" s="66">
        <v>3</v>
      </c>
      <c r="N16533" s="66">
        <f t="shared" si="1739"/>
        <v>1</v>
      </c>
      <c r="O16533" s="16">
        <f t="shared" si="1742"/>
        <v>0</v>
      </c>
      <c r="P16533" s="68">
        <f t="shared" si="1740"/>
        <v>0</v>
      </c>
    </row>
    <row r="16534" spans="1:16">
      <c r="A16534" s="7">
        <v>16655</v>
      </c>
      <c r="B16534" s="92" t="s">
        <v>24480</v>
      </c>
      <c r="C16534" s="21" t="s">
        <v>24479</v>
      </c>
      <c r="D16534" s="19" t="s">
        <v>42955</v>
      </c>
      <c r="E16534" s="38"/>
      <c r="F16534" s="17" t="s">
        <v>45349</v>
      </c>
      <c r="G16534" s="4" t="s">
        <v>7</v>
      </c>
      <c r="H16534" s="10" t="s">
        <v>24303</v>
      </c>
      <c r="I16534" s="10" t="str">
        <f t="shared" si="1741"/>
        <v>17</v>
      </c>
      <c r="J16534" s="66" t="str">
        <f t="shared" si="1737"/>
        <v>17</v>
      </c>
      <c r="K16534" s="66">
        <v>19</v>
      </c>
      <c r="L16534" s="66">
        <f t="shared" si="1738"/>
        <v>2</v>
      </c>
      <c r="M16534" s="66">
        <v>3</v>
      </c>
      <c r="N16534" s="66">
        <f t="shared" si="1739"/>
        <v>1</v>
      </c>
      <c r="O16534" s="16">
        <f t="shared" si="1742"/>
        <v>0</v>
      </c>
      <c r="P16534" s="68">
        <f t="shared" si="1740"/>
        <v>0</v>
      </c>
    </row>
    <row r="16535" spans="1:16">
      <c r="A16535" s="7">
        <v>16656</v>
      </c>
      <c r="B16535" s="92" t="s">
        <v>24478</v>
      </c>
      <c r="C16535" s="21" t="s">
        <v>24477</v>
      </c>
      <c r="D16535" s="19" t="s">
        <v>42956</v>
      </c>
      <c r="E16535" s="38"/>
      <c r="F16535" s="17" t="s">
        <v>45349</v>
      </c>
      <c r="G16535" s="4" t="s">
        <v>7</v>
      </c>
      <c r="H16535" s="10" t="s">
        <v>24303</v>
      </c>
      <c r="I16535" s="10" t="str">
        <f t="shared" si="1741"/>
        <v>17</v>
      </c>
      <c r="J16535" s="66" t="str">
        <f t="shared" si="1737"/>
        <v>17</v>
      </c>
      <c r="K16535" s="66">
        <v>19</v>
      </c>
      <c r="L16535" s="66">
        <f t="shared" si="1738"/>
        <v>2</v>
      </c>
      <c r="M16535" s="66">
        <v>3</v>
      </c>
      <c r="N16535" s="66">
        <f t="shared" si="1739"/>
        <v>1</v>
      </c>
      <c r="O16535" s="16">
        <f t="shared" si="1742"/>
        <v>0</v>
      </c>
      <c r="P16535" s="68">
        <f t="shared" si="1740"/>
        <v>0</v>
      </c>
    </row>
    <row r="16536" spans="1:16">
      <c r="A16536" s="7">
        <v>16657</v>
      </c>
      <c r="B16536" s="92" t="s">
        <v>24476</v>
      </c>
      <c r="C16536" s="21" t="s">
        <v>24475</v>
      </c>
      <c r="D16536" s="19" t="s">
        <v>42957</v>
      </c>
      <c r="E16536" s="38"/>
      <c r="F16536" s="17" t="s">
        <v>45349</v>
      </c>
      <c r="G16536" s="4" t="s">
        <v>7</v>
      </c>
      <c r="H16536" s="10" t="s">
        <v>24303</v>
      </c>
      <c r="I16536" s="10" t="str">
        <f t="shared" si="1741"/>
        <v>17</v>
      </c>
      <c r="J16536" s="66" t="str">
        <f t="shared" si="1737"/>
        <v>17</v>
      </c>
      <c r="K16536" s="66">
        <v>19</v>
      </c>
      <c r="L16536" s="66">
        <f t="shared" si="1738"/>
        <v>2</v>
      </c>
      <c r="M16536" s="66">
        <v>3</v>
      </c>
      <c r="N16536" s="66">
        <f t="shared" si="1739"/>
        <v>1</v>
      </c>
      <c r="O16536" s="16">
        <f t="shared" si="1742"/>
        <v>0</v>
      </c>
      <c r="P16536" s="68">
        <f t="shared" si="1740"/>
        <v>0</v>
      </c>
    </row>
    <row r="16537" spans="1:16">
      <c r="A16537" s="7">
        <v>16658</v>
      </c>
      <c r="B16537" s="92" t="s">
        <v>24474</v>
      </c>
      <c r="C16537" s="21" t="s">
        <v>24473</v>
      </c>
      <c r="D16537" s="19" t="s">
        <v>42958</v>
      </c>
      <c r="E16537" s="38"/>
      <c r="F16537" s="17" t="s">
        <v>45349</v>
      </c>
      <c r="G16537" s="4" t="s">
        <v>7</v>
      </c>
      <c r="H16537" s="10" t="s">
        <v>24303</v>
      </c>
      <c r="I16537" s="10" t="str">
        <f t="shared" si="1741"/>
        <v>17</v>
      </c>
      <c r="J16537" s="66" t="str">
        <f t="shared" si="1737"/>
        <v>17</v>
      </c>
      <c r="K16537" s="66">
        <v>19</v>
      </c>
      <c r="L16537" s="66">
        <f t="shared" si="1738"/>
        <v>2</v>
      </c>
      <c r="M16537" s="66">
        <v>3</v>
      </c>
      <c r="N16537" s="66">
        <f t="shared" si="1739"/>
        <v>1</v>
      </c>
      <c r="O16537" s="16">
        <f t="shared" si="1742"/>
        <v>0</v>
      </c>
      <c r="P16537" s="68">
        <f t="shared" si="1740"/>
        <v>0</v>
      </c>
    </row>
    <row r="16538" spans="1:16">
      <c r="A16538" s="7">
        <v>16659</v>
      </c>
      <c r="B16538" s="92" t="s">
        <v>24472</v>
      </c>
      <c r="C16538" s="21" t="s">
        <v>24471</v>
      </c>
      <c r="D16538" s="19" t="s">
        <v>42959</v>
      </c>
      <c r="E16538" s="38"/>
      <c r="F16538" s="17" t="s">
        <v>45349</v>
      </c>
      <c r="G16538" s="4" t="s">
        <v>7</v>
      </c>
      <c r="H16538" s="10" t="s">
        <v>24303</v>
      </c>
      <c r="I16538" s="10" t="str">
        <f t="shared" si="1741"/>
        <v>17</v>
      </c>
      <c r="J16538" s="66" t="str">
        <f t="shared" si="1737"/>
        <v>17</v>
      </c>
      <c r="K16538" s="66">
        <v>19</v>
      </c>
      <c r="L16538" s="66">
        <f t="shared" si="1738"/>
        <v>2</v>
      </c>
      <c r="M16538" s="66">
        <v>3</v>
      </c>
      <c r="N16538" s="66">
        <f t="shared" si="1739"/>
        <v>1</v>
      </c>
      <c r="O16538" s="16">
        <f t="shared" si="1742"/>
        <v>0</v>
      </c>
      <c r="P16538" s="68">
        <f t="shared" si="1740"/>
        <v>0</v>
      </c>
    </row>
    <row r="16539" spans="1:16">
      <c r="A16539" s="7">
        <v>16660</v>
      </c>
      <c r="B16539" s="92" t="s">
        <v>24470</v>
      </c>
      <c r="C16539" s="21" t="s">
        <v>24469</v>
      </c>
      <c r="D16539" s="19" t="s">
        <v>42960</v>
      </c>
      <c r="E16539" s="38"/>
      <c r="F16539" s="17" t="s">
        <v>45349</v>
      </c>
      <c r="G16539" s="4" t="s">
        <v>7</v>
      </c>
      <c r="H16539" s="10" t="s">
        <v>24303</v>
      </c>
      <c r="I16539" s="10" t="str">
        <f t="shared" si="1741"/>
        <v>17</v>
      </c>
      <c r="J16539" s="66" t="str">
        <f t="shared" si="1737"/>
        <v>17</v>
      </c>
      <c r="K16539" s="66">
        <v>19</v>
      </c>
      <c r="L16539" s="66">
        <f t="shared" si="1738"/>
        <v>2</v>
      </c>
      <c r="M16539" s="66">
        <v>3</v>
      </c>
      <c r="N16539" s="66">
        <f t="shared" si="1739"/>
        <v>1</v>
      </c>
      <c r="O16539" s="16">
        <f t="shared" si="1742"/>
        <v>0</v>
      </c>
      <c r="P16539" s="68">
        <f t="shared" si="1740"/>
        <v>0</v>
      </c>
    </row>
    <row r="16540" spans="1:16">
      <c r="A16540" s="7">
        <v>16661</v>
      </c>
      <c r="B16540" s="92" t="s">
        <v>24468</v>
      </c>
      <c r="C16540" s="21" t="s">
        <v>24467</v>
      </c>
      <c r="D16540" s="19" t="s">
        <v>42961</v>
      </c>
      <c r="E16540" s="38"/>
      <c r="F16540" s="17" t="s">
        <v>45349</v>
      </c>
      <c r="G16540" s="4" t="s">
        <v>7</v>
      </c>
      <c r="H16540" s="10" t="s">
        <v>24303</v>
      </c>
      <c r="I16540" s="10" t="str">
        <f t="shared" si="1741"/>
        <v>17</v>
      </c>
      <c r="J16540" s="66" t="str">
        <f t="shared" si="1737"/>
        <v>17</v>
      </c>
      <c r="K16540" s="66">
        <v>19</v>
      </c>
      <c r="L16540" s="66">
        <f t="shared" si="1738"/>
        <v>2</v>
      </c>
      <c r="M16540" s="66">
        <v>3</v>
      </c>
      <c r="N16540" s="66">
        <f t="shared" si="1739"/>
        <v>1</v>
      </c>
      <c r="O16540" s="16">
        <f t="shared" si="1742"/>
        <v>0</v>
      </c>
      <c r="P16540" s="68">
        <f t="shared" si="1740"/>
        <v>0</v>
      </c>
    </row>
    <row r="16541" spans="1:16">
      <c r="A16541" s="7">
        <v>16662</v>
      </c>
      <c r="B16541" s="92" t="s">
        <v>24466</v>
      </c>
      <c r="C16541" s="21" t="s">
        <v>24465</v>
      </c>
      <c r="D16541" s="19" t="s">
        <v>42962</v>
      </c>
      <c r="E16541" s="38"/>
      <c r="F16541" s="17" t="s">
        <v>45349</v>
      </c>
      <c r="G16541" s="4" t="s">
        <v>7</v>
      </c>
      <c r="H16541" s="10" t="s">
        <v>24303</v>
      </c>
      <c r="I16541" s="10" t="str">
        <f t="shared" si="1741"/>
        <v>17</v>
      </c>
      <c r="J16541" s="66" t="str">
        <f t="shared" si="1737"/>
        <v>17</v>
      </c>
      <c r="K16541" s="66">
        <v>19</v>
      </c>
      <c r="L16541" s="66">
        <f t="shared" si="1738"/>
        <v>2</v>
      </c>
      <c r="M16541" s="66">
        <v>3</v>
      </c>
      <c r="N16541" s="66">
        <f t="shared" si="1739"/>
        <v>1</v>
      </c>
      <c r="O16541" s="16">
        <f t="shared" si="1742"/>
        <v>0</v>
      </c>
      <c r="P16541" s="68">
        <f t="shared" si="1740"/>
        <v>0</v>
      </c>
    </row>
    <row r="16542" spans="1:16">
      <c r="A16542" s="7">
        <v>16663</v>
      </c>
      <c r="B16542" s="92" t="s">
        <v>24464</v>
      </c>
      <c r="C16542" s="21" t="s">
        <v>24463</v>
      </c>
      <c r="D16542" s="19" t="s">
        <v>42963</v>
      </c>
      <c r="E16542" s="38"/>
      <c r="F16542" s="17" t="s">
        <v>45349</v>
      </c>
      <c r="G16542" s="4" t="s">
        <v>7</v>
      </c>
      <c r="H16542" s="10" t="s">
        <v>24303</v>
      </c>
      <c r="I16542" s="10" t="str">
        <f t="shared" si="1741"/>
        <v>17</v>
      </c>
      <c r="J16542" s="66" t="str">
        <f t="shared" si="1737"/>
        <v>17</v>
      </c>
      <c r="K16542" s="66">
        <v>19</v>
      </c>
      <c r="L16542" s="66">
        <f t="shared" si="1738"/>
        <v>2</v>
      </c>
      <c r="M16542" s="66">
        <v>3</v>
      </c>
      <c r="N16542" s="66">
        <f t="shared" si="1739"/>
        <v>1</v>
      </c>
      <c r="O16542" s="16">
        <f t="shared" si="1742"/>
        <v>0</v>
      </c>
      <c r="P16542" s="68">
        <f t="shared" si="1740"/>
        <v>0</v>
      </c>
    </row>
    <row r="16543" spans="1:16">
      <c r="A16543" s="7">
        <v>16664</v>
      </c>
      <c r="B16543" s="92" t="s">
        <v>24462</v>
      </c>
      <c r="C16543" s="21" t="s">
        <v>24461</v>
      </c>
      <c r="D16543" s="19" t="s">
        <v>42964</v>
      </c>
      <c r="E16543" s="38"/>
      <c r="F16543" s="17" t="s">
        <v>45349</v>
      </c>
      <c r="G16543" s="4" t="s">
        <v>7</v>
      </c>
      <c r="H16543" s="10" t="s">
        <v>24303</v>
      </c>
      <c r="I16543" s="10" t="str">
        <f t="shared" si="1741"/>
        <v>17</v>
      </c>
      <c r="J16543" s="66" t="str">
        <f t="shared" si="1737"/>
        <v>17</v>
      </c>
      <c r="K16543" s="66">
        <v>19</v>
      </c>
      <c r="L16543" s="66">
        <f t="shared" si="1738"/>
        <v>2</v>
      </c>
      <c r="M16543" s="66">
        <v>3</v>
      </c>
      <c r="N16543" s="66">
        <f t="shared" si="1739"/>
        <v>1</v>
      </c>
      <c r="O16543" s="16">
        <f t="shared" si="1742"/>
        <v>0</v>
      </c>
      <c r="P16543" s="68">
        <f t="shared" si="1740"/>
        <v>0</v>
      </c>
    </row>
    <row r="16544" spans="1:16">
      <c r="A16544" s="7">
        <v>16665</v>
      </c>
      <c r="B16544" s="92" t="s">
        <v>24460</v>
      </c>
      <c r="C16544" s="21" t="s">
        <v>24459</v>
      </c>
      <c r="D16544" s="19" t="s">
        <v>42965</v>
      </c>
      <c r="E16544" s="38"/>
      <c r="F16544" s="17" t="s">
        <v>45349</v>
      </c>
      <c r="G16544" s="4" t="s">
        <v>7</v>
      </c>
      <c r="H16544" s="10" t="s">
        <v>24303</v>
      </c>
      <c r="I16544" s="10" t="str">
        <f t="shared" si="1741"/>
        <v>17</v>
      </c>
      <c r="J16544" s="66" t="str">
        <f t="shared" si="1737"/>
        <v>17</v>
      </c>
      <c r="K16544" s="66">
        <v>19</v>
      </c>
      <c r="L16544" s="66">
        <f t="shared" si="1738"/>
        <v>2</v>
      </c>
      <c r="M16544" s="66">
        <v>3</v>
      </c>
      <c r="N16544" s="66">
        <f t="shared" si="1739"/>
        <v>1</v>
      </c>
      <c r="O16544" s="16">
        <f t="shared" si="1742"/>
        <v>0</v>
      </c>
      <c r="P16544" s="68">
        <f t="shared" si="1740"/>
        <v>0</v>
      </c>
    </row>
    <row r="16545" spans="1:16">
      <c r="A16545" s="7">
        <v>16666</v>
      </c>
      <c r="B16545" s="92" t="s">
        <v>24458</v>
      </c>
      <c r="C16545" s="21" t="s">
        <v>24457</v>
      </c>
      <c r="D16545" s="19" t="s">
        <v>42966</v>
      </c>
      <c r="E16545" s="38"/>
      <c r="F16545" s="17" t="s">
        <v>45349</v>
      </c>
      <c r="G16545" s="4" t="s">
        <v>7</v>
      </c>
      <c r="H16545" s="10" t="s">
        <v>24303</v>
      </c>
      <c r="I16545" s="10" t="str">
        <f t="shared" si="1741"/>
        <v>17</v>
      </c>
      <c r="J16545" s="66" t="str">
        <f t="shared" si="1737"/>
        <v>17</v>
      </c>
      <c r="K16545" s="66">
        <v>19</v>
      </c>
      <c r="L16545" s="66">
        <f t="shared" si="1738"/>
        <v>2</v>
      </c>
      <c r="M16545" s="66">
        <v>3</v>
      </c>
      <c r="N16545" s="66">
        <f t="shared" si="1739"/>
        <v>1</v>
      </c>
      <c r="O16545" s="16">
        <f t="shared" si="1742"/>
        <v>0</v>
      </c>
      <c r="P16545" s="68">
        <f t="shared" si="1740"/>
        <v>0</v>
      </c>
    </row>
    <row r="16546" spans="1:16">
      <c r="A16546" s="7">
        <v>16667</v>
      </c>
      <c r="B16546" s="92" t="s">
        <v>24456</v>
      </c>
      <c r="C16546" s="21" t="s">
        <v>24455</v>
      </c>
      <c r="D16546" s="19" t="s">
        <v>42967</v>
      </c>
      <c r="E16546" s="38"/>
      <c r="F16546" s="17" t="s">
        <v>45349</v>
      </c>
      <c r="G16546" s="4" t="s">
        <v>7</v>
      </c>
      <c r="H16546" s="10" t="s">
        <v>24303</v>
      </c>
      <c r="I16546" s="10" t="str">
        <f t="shared" si="1741"/>
        <v>17</v>
      </c>
      <c r="J16546" s="66" t="str">
        <f t="shared" si="1737"/>
        <v>17</v>
      </c>
      <c r="K16546" s="66">
        <v>19</v>
      </c>
      <c r="L16546" s="66">
        <f t="shared" si="1738"/>
        <v>2</v>
      </c>
      <c r="M16546" s="66">
        <v>3</v>
      </c>
      <c r="N16546" s="66">
        <f t="shared" si="1739"/>
        <v>1</v>
      </c>
      <c r="O16546" s="16">
        <f t="shared" si="1742"/>
        <v>0</v>
      </c>
      <c r="P16546" s="68">
        <f t="shared" si="1740"/>
        <v>0</v>
      </c>
    </row>
    <row r="16547" spans="1:16">
      <c r="A16547" s="7">
        <v>16668</v>
      </c>
      <c r="B16547" s="92" t="s">
        <v>24454</v>
      </c>
      <c r="C16547" s="21" t="s">
        <v>24453</v>
      </c>
      <c r="D16547" s="19" t="s">
        <v>42968</v>
      </c>
      <c r="E16547" s="38"/>
      <c r="F16547" s="17" t="s">
        <v>45349</v>
      </c>
      <c r="G16547" s="4" t="s">
        <v>7</v>
      </c>
      <c r="H16547" s="10" t="s">
        <v>24303</v>
      </c>
      <c r="I16547" s="10" t="str">
        <f t="shared" si="1741"/>
        <v>17</v>
      </c>
      <c r="J16547" s="66" t="str">
        <f t="shared" si="1737"/>
        <v>17</v>
      </c>
      <c r="K16547" s="66">
        <v>19</v>
      </c>
      <c r="L16547" s="66">
        <f t="shared" si="1738"/>
        <v>2</v>
      </c>
      <c r="M16547" s="66">
        <v>3</v>
      </c>
      <c r="N16547" s="66">
        <f t="shared" si="1739"/>
        <v>1</v>
      </c>
      <c r="O16547" s="16">
        <f t="shared" si="1742"/>
        <v>0</v>
      </c>
      <c r="P16547" s="68">
        <f t="shared" si="1740"/>
        <v>0</v>
      </c>
    </row>
    <row r="16548" spans="1:16">
      <c r="A16548" s="7">
        <v>16669</v>
      </c>
      <c r="B16548" s="92" t="s">
        <v>24452</v>
      </c>
      <c r="C16548" s="21" t="s">
        <v>24451</v>
      </c>
      <c r="D16548" s="19" t="s">
        <v>42969</v>
      </c>
      <c r="E16548" s="38"/>
      <c r="F16548" s="17" t="s">
        <v>45349</v>
      </c>
      <c r="G16548" s="4" t="s">
        <v>7</v>
      </c>
      <c r="H16548" s="10" t="s">
        <v>24303</v>
      </c>
      <c r="I16548" s="10" t="str">
        <f t="shared" si="1741"/>
        <v>17</v>
      </c>
      <c r="J16548" s="66" t="str">
        <f t="shared" si="1737"/>
        <v>17</v>
      </c>
      <c r="K16548" s="66">
        <v>19</v>
      </c>
      <c r="L16548" s="66">
        <f t="shared" si="1738"/>
        <v>2</v>
      </c>
      <c r="M16548" s="66">
        <v>3</v>
      </c>
      <c r="N16548" s="66">
        <f t="shared" si="1739"/>
        <v>1</v>
      </c>
      <c r="O16548" s="16">
        <f t="shared" si="1742"/>
        <v>0</v>
      </c>
      <c r="P16548" s="68">
        <f t="shared" si="1740"/>
        <v>0</v>
      </c>
    </row>
    <row r="16549" spans="1:16">
      <c r="A16549" s="7">
        <v>16670</v>
      </c>
      <c r="B16549" s="92" t="s">
        <v>24450</v>
      </c>
      <c r="C16549" s="21" t="s">
        <v>24449</v>
      </c>
      <c r="D16549" s="19" t="s">
        <v>42970</v>
      </c>
      <c r="E16549" s="38"/>
      <c r="F16549" s="17" t="s">
        <v>45349</v>
      </c>
      <c r="G16549" s="4" t="s">
        <v>7</v>
      </c>
      <c r="H16549" s="10" t="s">
        <v>24303</v>
      </c>
      <c r="I16549" s="10" t="str">
        <f t="shared" si="1741"/>
        <v>17</v>
      </c>
      <c r="J16549" s="66" t="str">
        <f t="shared" si="1737"/>
        <v>17</v>
      </c>
      <c r="K16549" s="66">
        <v>19</v>
      </c>
      <c r="L16549" s="66">
        <f t="shared" si="1738"/>
        <v>2</v>
      </c>
      <c r="M16549" s="66">
        <v>3</v>
      </c>
      <c r="N16549" s="66">
        <f t="shared" si="1739"/>
        <v>1</v>
      </c>
      <c r="O16549" s="16">
        <f t="shared" si="1742"/>
        <v>0</v>
      </c>
      <c r="P16549" s="68">
        <f t="shared" si="1740"/>
        <v>0</v>
      </c>
    </row>
    <row r="16550" spans="1:16">
      <c r="A16550" s="7">
        <v>16671</v>
      </c>
      <c r="B16550" s="92" t="s">
        <v>24448</v>
      </c>
      <c r="C16550" s="21" t="s">
        <v>24447</v>
      </c>
      <c r="D16550" s="19" t="s">
        <v>42971</v>
      </c>
      <c r="E16550" s="38"/>
      <c r="F16550" s="17" t="s">
        <v>45349</v>
      </c>
      <c r="G16550" s="4" t="s">
        <v>7</v>
      </c>
      <c r="H16550" s="10" t="s">
        <v>24303</v>
      </c>
      <c r="I16550" s="10" t="str">
        <f t="shared" si="1741"/>
        <v>17</v>
      </c>
      <c r="J16550" s="66" t="str">
        <f t="shared" si="1737"/>
        <v>17</v>
      </c>
      <c r="K16550" s="66">
        <v>19</v>
      </c>
      <c r="L16550" s="66">
        <f t="shared" si="1738"/>
        <v>2</v>
      </c>
      <c r="M16550" s="66">
        <v>3</v>
      </c>
      <c r="N16550" s="66">
        <f t="shared" si="1739"/>
        <v>1</v>
      </c>
      <c r="O16550" s="16">
        <f t="shared" si="1742"/>
        <v>0</v>
      </c>
      <c r="P16550" s="68">
        <f t="shared" si="1740"/>
        <v>0</v>
      </c>
    </row>
    <row r="16551" spans="1:16">
      <c r="A16551" s="7">
        <v>16672</v>
      </c>
      <c r="B16551" s="92" t="s">
        <v>24446</v>
      </c>
      <c r="C16551" s="21" t="s">
        <v>24445</v>
      </c>
      <c r="D16551" s="19" t="s">
        <v>42972</v>
      </c>
      <c r="E16551" s="38"/>
      <c r="F16551" s="17" t="s">
        <v>45349</v>
      </c>
      <c r="G16551" s="4" t="s">
        <v>7</v>
      </c>
      <c r="H16551" s="10" t="s">
        <v>24303</v>
      </c>
      <c r="I16551" s="10" t="str">
        <f t="shared" si="1741"/>
        <v>17</v>
      </c>
      <c r="J16551" s="66" t="str">
        <f t="shared" si="1737"/>
        <v>17</v>
      </c>
      <c r="K16551" s="66">
        <v>19</v>
      </c>
      <c r="L16551" s="66">
        <f t="shared" si="1738"/>
        <v>2</v>
      </c>
      <c r="M16551" s="66">
        <v>3</v>
      </c>
      <c r="N16551" s="66">
        <f t="shared" si="1739"/>
        <v>1</v>
      </c>
      <c r="O16551" s="16">
        <f t="shared" si="1742"/>
        <v>0</v>
      </c>
      <c r="P16551" s="68">
        <f t="shared" si="1740"/>
        <v>0</v>
      </c>
    </row>
    <row r="16552" spans="1:16">
      <c r="A16552" s="7">
        <v>16673</v>
      </c>
      <c r="B16552" s="92" t="s">
        <v>24444</v>
      </c>
      <c r="C16552" s="21" t="s">
        <v>24443</v>
      </c>
      <c r="D16552" s="19" t="s">
        <v>42973</v>
      </c>
      <c r="E16552" s="38"/>
      <c r="F16552" s="17" t="s">
        <v>45349</v>
      </c>
      <c r="G16552" s="4" t="s">
        <v>7</v>
      </c>
      <c r="H16552" s="10" t="s">
        <v>24303</v>
      </c>
      <c r="I16552" s="10" t="str">
        <f t="shared" si="1741"/>
        <v>17</v>
      </c>
      <c r="J16552" s="66" t="str">
        <f t="shared" si="1737"/>
        <v>17</v>
      </c>
      <c r="K16552" s="66">
        <v>19</v>
      </c>
      <c r="L16552" s="66">
        <f t="shared" si="1738"/>
        <v>2</v>
      </c>
      <c r="M16552" s="66">
        <v>3</v>
      </c>
      <c r="N16552" s="66">
        <f t="shared" si="1739"/>
        <v>1</v>
      </c>
      <c r="O16552" s="16">
        <f t="shared" si="1742"/>
        <v>0</v>
      </c>
      <c r="P16552" s="68">
        <f t="shared" si="1740"/>
        <v>0</v>
      </c>
    </row>
    <row r="16553" spans="1:16">
      <c r="A16553" s="7">
        <v>16674</v>
      </c>
      <c r="B16553" s="92" t="s">
        <v>24442</v>
      </c>
      <c r="C16553" s="21" t="s">
        <v>24441</v>
      </c>
      <c r="D16553" s="19" t="s">
        <v>42974</v>
      </c>
      <c r="E16553" s="38"/>
      <c r="F16553" s="17" t="s">
        <v>45349</v>
      </c>
      <c r="G16553" s="4" t="s">
        <v>7</v>
      </c>
      <c r="H16553" s="10" t="s">
        <v>24303</v>
      </c>
      <c r="I16553" s="10" t="str">
        <f t="shared" si="1741"/>
        <v>17</v>
      </c>
      <c r="J16553" s="66" t="str">
        <f t="shared" si="1737"/>
        <v>17</v>
      </c>
      <c r="K16553" s="66">
        <v>19</v>
      </c>
      <c r="L16553" s="66">
        <f t="shared" si="1738"/>
        <v>2</v>
      </c>
      <c r="M16553" s="66">
        <v>3</v>
      </c>
      <c r="N16553" s="66">
        <f t="shared" si="1739"/>
        <v>1</v>
      </c>
      <c r="O16553" s="16">
        <f t="shared" si="1742"/>
        <v>0</v>
      </c>
      <c r="P16553" s="68">
        <f t="shared" si="1740"/>
        <v>0</v>
      </c>
    </row>
    <row r="16554" spans="1:16">
      <c r="A16554" s="7">
        <v>16675</v>
      </c>
      <c r="B16554" s="92" t="s">
        <v>24440</v>
      </c>
      <c r="C16554" s="21" t="s">
        <v>24439</v>
      </c>
      <c r="D16554" s="19" t="s">
        <v>42975</v>
      </c>
      <c r="E16554" s="38"/>
      <c r="F16554" s="17" t="s">
        <v>45349</v>
      </c>
      <c r="G16554" s="4" t="s">
        <v>7</v>
      </c>
      <c r="H16554" s="10" t="s">
        <v>24303</v>
      </c>
      <c r="I16554" s="10" t="str">
        <f t="shared" si="1741"/>
        <v>17</v>
      </c>
      <c r="J16554" s="66" t="str">
        <f t="shared" si="1737"/>
        <v>17</v>
      </c>
      <c r="K16554" s="66">
        <v>19</v>
      </c>
      <c r="L16554" s="66">
        <f t="shared" si="1738"/>
        <v>2</v>
      </c>
      <c r="M16554" s="66">
        <v>3</v>
      </c>
      <c r="N16554" s="66">
        <f t="shared" si="1739"/>
        <v>1</v>
      </c>
      <c r="O16554" s="16">
        <f t="shared" si="1742"/>
        <v>0</v>
      </c>
      <c r="P16554" s="68">
        <f t="shared" si="1740"/>
        <v>0</v>
      </c>
    </row>
    <row r="16555" spans="1:16">
      <c r="A16555" s="7">
        <v>16676</v>
      </c>
      <c r="B16555" s="92" t="s">
        <v>24438</v>
      </c>
      <c r="C16555" s="21" t="s">
        <v>24437</v>
      </c>
      <c r="D16555" s="19" t="s">
        <v>42976</v>
      </c>
      <c r="E16555" s="38"/>
      <c r="F16555" s="17" t="s">
        <v>45349</v>
      </c>
      <c r="G16555" s="4" t="s">
        <v>7</v>
      </c>
      <c r="H16555" s="10" t="s">
        <v>24303</v>
      </c>
      <c r="I16555" s="10" t="str">
        <f t="shared" si="1741"/>
        <v>17</v>
      </c>
      <c r="J16555" s="66" t="str">
        <f t="shared" si="1737"/>
        <v>17</v>
      </c>
      <c r="K16555" s="66">
        <v>19</v>
      </c>
      <c r="L16555" s="66">
        <f t="shared" si="1738"/>
        <v>2</v>
      </c>
      <c r="M16555" s="66">
        <v>3</v>
      </c>
      <c r="N16555" s="66">
        <f t="shared" si="1739"/>
        <v>1</v>
      </c>
      <c r="O16555" s="16">
        <f t="shared" si="1742"/>
        <v>0</v>
      </c>
      <c r="P16555" s="68">
        <f t="shared" si="1740"/>
        <v>0</v>
      </c>
    </row>
    <row r="16556" spans="1:16">
      <c r="A16556" s="7">
        <v>16677</v>
      </c>
      <c r="B16556" s="92" t="s">
        <v>24436</v>
      </c>
      <c r="C16556" s="21" t="s">
        <v>24435</v>
      </c>
      <c r="D16556" s="19" t="s">
        <v>42977</v>
      </c>
      <c r="E16556" s="38"/>
      <c r="F16556" s="17" t="s">
        <v>45349</v>
      </c>
      <c r="G16556" s="4" t="s">
        <v>7</v>
      </c>
      <c r="H16556" s="10" t="s">
        <v>24303</v>
      </c>
      <c r="I16556" s="10" t="str">
        <f t="shared" si="1741"/>
        <v>17</v>
      </c>
      <c r="J16556" s="66" t="str">
        <f t="shared" si="1737"/>
        <v>17</v>
      </c>
      <c r="K16556" s="66">
        <v>19</v>
      </c>
      <c r="L16556" s="66">
        <f t="shared" si="1738"/>
        <v>2</v>
      </c>
      <c r="M16556" s="66">
        <v>3</v>
      </c>
      <c r="N16556" s="66">
        <f t="shared" si="1739"/>
        <v>1</v>
      </c>
      <c r="O16556" s="16">
        <f t="shared" si="1742"/>
        <v>0</v>
      </c>
      <c r="P16556" s="68">
        <f t="shared" si="1740"/>
        <v>0</v>
      </c>
    </row>
    <row r="16557" spans="1:16">
      <c r="A16557" s="7">
        <v>16678</v>
      </c>
      <c r="B16557" s="92" t="s">
        <v>24434</v>
      </c>
      <c r="C16557" s="21" t="s">
        <v>24433</v>
      </c>
      <c r="D16557" s="19" t="s">
        <v>42978</v>
      </c>
      <c r="E16557" s="38"/>
      <c r="F16557" s="17" t="s">
        <v>45349</v>
      </c>
      <c r="G16557" s="4" t="s">
        <v>7</v>
      </c>
      <c r="H16557" s="10" t="s">
        <v>24303</v>
      </c>
      <c r="I16557" s="10" t="str">
        <f t="shared" si="1741"/>
        <v>17</v>
      </c>
      <c r="J16557" s="66" t="str">
        <f t="shared" si="1737"/>
        <v>17</v>
      </c>
      <c r="K16557" s="66">
        <v>19</v>
      </c>
      <c r="L16557" s="66">
        <f t="shared" si="1738"/>
        <v>2</v>
      </c>
      <c r="M16557" s="66">
        <v>3</v>
      </c>
      <c r="N16557" s="66">
        <f t="shared" si="1739"/>
        <v>1</v>
      </c>
      <c r="O16557" s="16">
        <f t="shared" si="1742"/>
        <v>0</v>
      </c>
      <c r="P16557" s="68">
        <f t="shared" si="1740"/>
        <v>0</v>
      </c>
    </row>
    <row r="16558" spans="1:16">
      <c r="A16558" s="7">
        <v>16679</v>
      </c>
      <c r="B16558" s="92" t="s">
        <v>24432</v>
      </c>
      <c r="C16558" s="21" t="s">
        <v>24431</v>
      </c>
      <c r="D16558" s="19" t="s">
        <v>42979</v>
      </c>
      <c r="E16558" s="38"/>
      <c r="F16558" s="17" t="s">
        <v>45349</v>
      </c>
      <c r="G16558" s="4" t="s">
        <v>7</v>
      </c>
      <c r="H16558" s="10" t="s">
        <v>24303</v>
      </c>
      <c r="I16558" s="10" t="str">
        <f t="shared" si="1741"/>
        <v>17</v>
      </c>
      <c r="J16558" s="66" t="str">
        <f t="shared" si="1737"/>
        <v>17</v>
      </c>
      <c r="K16558" s="66">
        <v>19</v>
      </c>
      <c r="L16558" s="66">
        <f t="shared" si="1738"/>
        <v>2</v>
      </c>
      <c r="M16558" s="66">
        <v>3</v>
      </c>
      <c r="N16558" s="66">
        <f t="shared" si="1739"/>
        <v>1</v>
      </c>
      <c r="O16558" s="16">
        <f t="shared" si="1742"/>
        <v>0</v>
      </c>
      <c r="P16558" s="68">
        <f t="shared" si="1740"/>
        <v>0</v>
      </c>
    </row>
    <row r="16559" spans="1:16">
      <c r="A16559" s="7">
        <v>16680</v>
      </c>
      <c r="B16559" s="92" t="s">
        <v>24430</v>
      </c>
      <c r="C16559" s="21" t="s">
        <v>24429</v>
      </c>
      <c r="D16559" s="19" t="s">
        <v>42980</v>
      </c>
      <c r="E16559" s="38"/>
      <c r="F16559" s="17" t="s">
        <v>45349</v>
      </c>
      <c r="G16559" s="4" t="s">
        <v>7</v>
      </c>
      <c r="H16559" s="10" t="s">
        <v>24303</v>
      </c>
      <c r="I16559" s="10" t="str">
        <f t="shared" si="1741"/>
        <v>17</v>
      </c>
      <c r="J16559" s="66" t="str">
        <f t="shared" si="1737"/>
        <v>17</v>
      </c>
      <c r="K16559" s="66">
        <v>19</v>
      </c>
      <c r="L16559" s="66">
        <f t="shared" si="1738"/>
        <v>2</v>
      </c>
      <c r="M16559" s="66">
        <v>3</v>
      </c>
      <c r="N16559" s="66">
        <f t="shared" si="1739"/>
        <v>1</v>
      </c>
      <c r="O16559" s="16">
        <f t="shared" si="1742"/>
        <v>0</v>
      </c>
      <c r="P16559" s="68">
        <f t="shared" si="1740"/>
        <v>0</v>
      </c>
    </row>
    <row r="16560" spans="1:16">
      <c r="A16560" s="7">
        <v>16681</v>
      </c>
      <c r="B16560" s="92" t="s">
        <v>24428</v>
      </c>
      <c r="C16560" s="21" t="s">
        <v>24427</v>
      </c>
      <c r="D16560" s="19" t="s">
        <v>42981</v>
      </c>
      <c r="E16560" s="38"/>
      <c r="F16560" s="17" t="s">
        <v>45349</v>
      </c>
      <c r="G16560" s="4" t="s">
        <v>7</v>
      </c>
      <c r="H16560" s="10" t="s">
        <v>24303</v>
      </c>
      <c r="I16560" s="10" t="str">
        <f t="shared" si="1741"/>
        <v>17</v>
      </c>
      <c r="J16560" s="66" t="str">
        <f t="shared" ref="J16560:J16622" si="1743">I16560</f>
        <v>17</v>
      </c>
      <c r="K16560" s="66">
        <v>19</v>
      </c>
      <c r="L16560" s="66">
        <f t="shared" ref="L16560:L16622" si="1744">+K16560-J16560</f>
        <v>2</v>
      </c>
      <c r="M16560" s="66">
        <v>3</v>
      </c>
      <c r="N16560" s="66">
        <f t="shared" ref="N16560:N16622" si="1745">M16560-L16560</f>
        <v>1</v>
      </c>
      <c r="O16560" s="16">
        <f t="shared" si="1742"/>
        <v>0</v>
      </c>
      <c r="P16560" s="68">
        <f t="shared" ref="P16560:P16622" si="1746">O16560*N16560</f>
        <v>0</v>
      </c>
    </row>
    <row r="16561" spans="1:16">
      <c r="A16561" s="7">
        <v>16682</v>
      </c>
      <c r="B16561" s="92" t="s">
        <v>24426</v>
      </c>
      <c r="C16561" s="21" t="s">
        <v>24425</v>
      </c>
      <c r="D16561" s="19" t="s">
        <v>42982</v>
      </c>
      <c r="E16561" s="38"/>
      <c r="F16561" s="17" t="s">
        <v>45349</v>
      </c>
      <c r="G16561" s="4" t="s">
        <v>7</v>
      </c>
      <c r="H16561" s="10" t="s">
        <v>24303</v>
      </c>
      <c r="I16561" s="10" t="str">
        <f t="shared" si="1741"/>
        <v>17</v>
      </c>
      <c r="J16561" s="66" t="str">
        <f t="shared" si="1743"/>
        <v>17</v>
      </c>
      <c r="K16561" s="66">
        <v>19</v>
      </c>
      <c r="L16561" s="66">
        <f t="shared" si="1744"/>
        <v>2</v>
      </c>
      <c r="M16561" s="66">
        <v>3</v>
      </c>
      <c r="N16561" s="66">
        <f t="shared" si="1745"/>
        <v>1</v>
      </c>
      <c r="O16561" s="16">
        <f t="shared" si="1742"/>
        <v>0</v>
      </c>
      <c r="P16561" s="68">
        <f t="shared" si="1746"/>
        <v>0</v>
      </c>
    </row>
    <row r="16562" spans="1:16">
      <c r="A16562" s="7">
        <v>16683</v>
      </c>
      <c r="B16562" s="92" t="s">
        <v>24424</v>
      </c>
      <c r="C16562" s="21" t="s">
        <v>24423</v>
      </c>
      <c r="D16562" s="19" t="s">
        <v>42983</v>
      </c>
      <c r="E16562" s="38"/>
      <c r="F16562" s="17" t="s">
        <v>45349</v>
      </c>
      <c r="G16562" s="4" t="s">
        <v>7</v>
      </c>
      <c r="H16562" s="10" t="s">
        <v>24303</v>
      </c>
      <c r="I16562" s="10" t="str">
        <f t="shared" si="1741"/>
        <v>17</v>
      </c>
      <c r="J16562" s="66" t="str">
        <f t="shared" si="1743"/>
        <v>17</v>
      </c>
      <c r="K16562" s="66">
        <v>19</v>
      </c>
      <c r="L16562" s="66">
        <f t="shared" si="1744"/>
        <v>2</v>
      </c>
      <c r="M16562" s="66">
        <v>3</v>
      </c>
      <c r="N16562" s="66">
        <f t="shared" si="1745"/>
        <v>1</v>
      </c>
      <c r="O16562" s="16">
        <f t="shared" si="1742"/>
        <v>0</v>
      </c>
      <c r="P16562" s="68">
        <f t="shared" si="1746"/>
        <v>0</v>
      </c>
    </row>
    <row r="16563" spans="1:16">
      <c r="A16563" s="7">
        <v>16684</v>
      </c>
      <c r="B16563" s="92" t="s">
        <v>24422</v>
      </c>
      <c r="C16563" s="21" t="s">
        <v>24421</v>
      </c>
      <c r="D16563" s="19" t="s">
        <v>42984</v>
      </c>
      <c r="E16563" s="38"/>
      <c r="F16563" s="17" t="s">
        <v>45349</v>
      </c>
      <c r="G16563" s="4" t="s">
        <v>7</v>
      </c>
      <c r="H16563" s="10" t="s">
        <v>24303</v>
      </c>
      <c r="I16563" s="10" t="str">
        <f t="shared" si="1741"/>
        <v>17</v>
      </c>
      <c r="J16563" s="66" t="str">
        <f t="shared" si="1743"/>
        <v>17</v>
      </c>
      <c r="K16563" s="66">
        <v>19</v>
      </c>
      <c r="L16563" s="66">
        <f t="shared" si="1744"/>
        <v>2</v>
      </c>
      <c r="M16563" s="66">
        <v>3</v>
      </c>
      <c r="N16563" s="66">
        <f t="shared" si="1745"/>
        <v>1</v>
      </c>
      <c r="O16563" s="16">
        <f t="shared" si="1742"/>
        <v>0</v>
      </c>
      <c r="P16563" s="68">
        <f t="shared" si="1746"/>
        <v>0</v>
      </c>
    </row>
    <row r="16564" spans="1:16">
      <c r="A16564" s="7">
        <v>16685</v>
      </c>
      <c r="B16564" s="92" t="s">
        <v>24420</v>
      </c>
      <c r="C16564" s="21" t="s">
        <v>24419</v>
      </c>
      <c r="D16564" s="19" t="s">
        <v>42985</v>
      </c>
      <c r="E16564" s="38"/>
      <c r="F16564" s="17" t="s">
        <v>45349</v>
      </c>
      <c r="G16564" s="4" t="s">
        <v>7</v>
      </c>
      <c r="H16564" s="10" t="s">
        <v>24303</v>
      </c>
      <c r="I16564" s="10" t="str">
        <f t="shared" si="1741"/>
        <v>17</v>
      </c>
      <c r="J16564" s="66" t="str">
        <f t="shared" si="1743"/>
        <v>17</v>
      </c>
      <c r="K16564" s="66">
        <v>19</v>
      </c>
      <c r="L16564" s="66">
        <f t="shared" si="1744"/>
        <v>2</v>
      </c>
      <c r="M16564" s="66">
        <v>3</v>
      </c>
      <c r="N16564" s="66">
        <f t="shared" si="1745"/>
        <v>1</v>
      </c>
      <c r="O16564" s="16">
        <f t="shared" si="1742"/>
        <v>0</v>
      </c>
      <c r="P16564" s="68">
        <f t="shared" si="1746"/>
        <v>0</v>
      </c>
    </row>
    <row r="16565" spans="1:16">
      <c r="A16565" s="7">
        <v>16686</v>
      </c>
      <c r="B16565" s="92" t="s">
        <v>24418</v>
      </c>
      <c r="C16565" s="21" t="s">
        <v>24417</v>
      </c>
      <c r="D16565" s="19" t="s">
        <v>42986</v>
      </c>
      <c r="E16565" s="38"/>
      <c r="F16565" s="17" t="s">
        <v>45349</v>
      </c>
      <c r="G16565" s="4" t="s">
        <v>7</v>
      </c>
      <c r="H16565" s="10" t="s">
        <v>24303</v>
      </c>
      <c r="I16565" s="10" t="str">
        <f t="shared" si="1741"/>
        <v>17</v>
      </c>
      <c r="J16565" s="66" t="str">
        <f t="shared" si="1743"/>
        <v>17</v>
      </c>
      <c r="K16565" s="66">
        <v>19</v>
      </c>
      <c r="L16565" s="66">
        <f t="shared" si="1744"/>
        <v>2</v>
      </c>
      <c r="M16565" s="66">
        <v>3</v>
      </c>
      <c r="N16565" s="66">
        <f t="shared" si="1745"/>
        <v>1</v>
      </c>
      <c r="O16565" s="16">
        <f t="shared" si="1742"/>
        <v>0</v>
      </c>
      <c r="P16565" s="68">
        <f t="shared" si="1746"/>
        <v>0</v>
      </c>
    </row>
    <row r="16566" spans="1:16">
      <c r="A16566" s="7">
        <v>16687</v>
      </c>
      <c r="B16566" s="92" t="s">
        <v>24416</v>
      </c>
      <c r="C16566" s="21" t="s">
        <v>24415</v>
      </c>
      <c r="D16566" s="19" t="s">
        <v>42987</v>
      </c>
      <c r="E16566" s="38"/>
      <c r="F16566" s="17" t="s">
        <v>45349</v>
      </c>
      <c r="G16566" s="4" t="s">
        <v>7</v>
      </c>
      <c r="H16566" s="10" t="s">
        <v>24303</v>
      </c>
      <c r="I16566" s="10" t="str">
        <f t="shared" si="1741"/>
        <v>17</v>
      </c>
      <c r="J16566" s="66" t="str">
        <f t="shared" si="1743"/>
        <v>17</v>
      </c>
      <c r="K16566" s="66">
        <v>19</v>
      </c>
      <c r="L16566" s="66">
        <f t="shared" si="1744"/>
        <v>2</v>
      </c>
      <c r="M16566" s="66">
        <v>3</v>
      </c>
      <c r="N16566" s="66">
        <f t="shared" si="1745"/>
        <v>1</v>
      </c>
      <c r="O16566" s="16">
        <f t="shared" si="1742"/>
        <v>0</v>
      </c>
      <c r="P16566" s="68">
        <f t="shared" si="1746"/>
        <v>0</v>
      </c>
    </row>
    <row r="16567" spans="1:16">
      <c r="A16567" s="7">
        <v>16688</v>
      </c>
      <c r="B16567" s="92" t="s">
        <v>24414</v>
      </c>
      <c r="C16567" s="21" t="s">
        <v>24413</v>
      </c>
      <c r="D16567" s="19" t="s">
        <v>42988</v>
      </c>
      <c r="E16567" s="38"/>
      <c r="F16567" s="17" t="s">
        <v>45349</v>
      </c>
      <c r="G16567" s="4" t="s">
        <v>7</v>
      </c>
      <c r="H16567" s="10" t="s">
        <v>24303</v>
      </c>
      <c r="I16567" s="10" t="str">
        <f t="shared" si="1741"/>
        <v>17</v>
      </c>
      <c r="J16567" s="66" t="str">
        <f t="shared" si="1743"/>
        <v>17</v>
      </c>
      <c r="K16567" s="66">
        <v>19</v>
      </c>
      <c r="L16567" s="66">
        <f t="shared" si="1744"/>
        <v>2</v>
      </c>
      <c r="M16567" s="66">
        <v>3</v>
      </c>
      <c r="N16567" s="66">
        <f t="shared" si="1745"/>
        <v>1</v>
      </c>
      <c r="O16567" s="16">
        <f t="shared" si="1742"/>
        <v>0</v>
      </c>
      <c r="P16567" s="68">
        <f t="shared" si="1746"/>
        <v>0</v>
      </c>
    </row>
    <row r="16568" spans="1:16">
      <c r="A16568" s="7">
        <v>16689</v>
      </c>
      <c r="B16568" s="92" t="s">
        <v>24412</v>
      </c>
      <c r="C16568" s="21" t="s">
        <v>24411</v>
      </c>
      <c r="D16568" s="19" t="s">
        <v>42989</v>
      </c>
      <c r="E16568" s="38"/>
      <c r="F16568" s="17" t="s">
        <v>45349</v>
      </c>
      <c r="G16568" s="4" t="s">
        <v>7</v>
      </c>
      <c r="H16568" s="10" t="s">
        <v>24303</v>
      </c>
      <c r="I16568" s="10" t="str">
        <f t="shared" ref="I16568:I16631" si="1747">TEXT(F16568,"aa")</f>
        <v>17</v>
      </c>
      <c r="J16568" s="66" t="str">
        <f t="shared" si="1743"/>
        <v>17</v>
      </c>
      <c r="K16568" s="66">
        <v>19</v>
      </c>
      <c r="L16568" s="66">
        <f t="shared" si="1744"/>
        <v>2</v>
      </c>
      <c r="M16568" s="66">
        <v>3</v>
      </c>
      <c r="N16568" s="66">
        <f t="shared" si="1745"/>
        <v>1</v>
      </c>
      <c r="O16568" s="16">
        <f t="shared" ref="O16568:O16622" si="1748">E16568/M16568</f>
        <v>0</v>
      </c>
      <c r="P16568" s="68">
        <f t="shared" si="1746"/>
        <v>0</v>
      </c>
    </row>
    <row r="16569" spans="1:16">
      <c r="A16569" s="7">
        <v>16690</v>
      </c>
      <c r="B16569" s="92" t="s">
        <v>24410</v>
      </c>
      <c r="C16569" s="21" t="s">
        <v>24409</v>
      </c>
      <c r="D16569" s="19" t="s">
        <v>42990</v>
      </c>
      <c r="E16569" s="38"/>
      <c r="F16569" s="17" t="s">
        <v>45349</v>
      </c>
      <c r="G16569" s="4" t="s">
        <v>7</v>
      </c>
      <c r="H16569" s="10" t="s">
        <v>24303</v>
      </c>
      <c r="I16569" s="10" t="str">
        <f t="shared" si="1747"/>
        <v>17</v>
      </c>
      <c r="J16569" s="66" t="str">
        <f t="shared" si="1743"/>
        <v>17</v>
      </c>
      <c r="K16569" s="66">
        <v>19</v>
      </c>
      <c r="L16569" s="66">
        <f t="shared" si="1744"/>
        <v>2</v>
      </c>
      <c r="M16569" s="66">
        <v>3</v>
      </c>
      <c r="N16569" s="66">
        <f t="shared" si="1745"/>
        <v>1</v>
      </c>
      <c r="O16569" s="16">
        <f t="shared" si="1748"/>
        <v>0</v>
      </c>
      <c r="P16569" s="68">
        <f t="shared" si="1746"/>
        <v>0</v>
      </c>
    </row>
    <row r="16570" spans="1:16">
      <c r="A16570" s="7">
        <v>16691</v>
      </c>
      <c r="B16570" s="92" t="s">
        <v>24408</v>
      </c>
      <c r="C16570" s="21" t="s">
        <v>24407</v>
      </c>
      <c r="D16570" s="19" t="s">
        <v>42991</v>
      </c>
      <c r="E16570" s="38"/>
      <c r="F16570" s="17" t="s">
        <v>45349</v>
      </c>
      <c r="G16570" s="4" t="s">
        <v>7</v>
      </c>
      <c r="H16570" s="10" t="s">
        <v>24303</v>
      </c>
      <c r="I16570" s="10" t="str">
        <f t="shared" si="1747"/>
        <v>17</v>
      </c>
      <c r="J16570" s="66" t="str">
        <f t="shared" si="1743"/>
        <v>17</v>
      </c>
      <c r="K16570" s="66">
        <v>19</v>
      </c>
      <c r="L16570" s="66">
        <f t="shared" si="1744"/>
        <v>2</v>
      </c>
      <c r="M16570" s="66">
        <v>3</v>
      </c>
      <c r="N16570" s="66">
        <f t="shared" si="1745"/>
        <v>1</v>
      </c>
      <c r="O16570" s="16">
        <f t="shared" si="1748"/>
        <v>0</v>
      </c>
      <c r="P16570" s="68">
        <f t="shared" si="1746"/>
        <v>0</v>
      </c>
    </row>
    <row r="16571" spans="1:16">
      <c r="A16571" s="7">
        <v>16692</v>
      </c>
      <c r="B16571" s="92" t="s">
        <v>24406</v>
      </c>
      <c r="C16571" s="21" t="s">
        <v>24405</v>
      </c>
      <c r="D16571" s="19" t="s">
        <v>42992</v>
      </c>
      <c r="E16571" s="38"/>
      <c r="F16571" s="17" t="s">
        <v>45349</v>
      </c>
      <c r="G16571" s="4" t="s">
        <v>7</v>
      </c>
      <c r="H16571" s="10" t="s">
        <v>24303</v>
      </c>
      <c r="I16571" s="10" t="str">
        <f t="shared" si="1747"/>
        <v>17</v>
      </c>
      <c r="J16571" s="66" t="str">
        <f t="shared" si="1743"/>
        <v>17</v>
      </c>
      <c r="K16571" s="66">
        <v>19</v>
      </c>
      <c r="L16571" s="66">
        <f t="shared" si="1744"/>
        <v>2</v>
      </c>
      <c r="M16571" s="66">
        <v>3</v>
      </c>
      <c r="N16571" s="66">
        <f t="shared" si="1745"/>
        <v>1</v>
      </c>
      <c r="O16571" s="16">
        <f t="shared" si="1748"/>
        <v>0</v>
      </c>
      <c r="P16571" s="68">
        <f t="shared" si="1746"/>
        <v>0</v>
      </c>
    </row>
    <row r="16572" spans="1:16">
      <c r="A16572" s="7">
        <v>16693</v>
      </c>
      <c r="B16572" s="92" t="s">
        <v>24404</v>
      </c>
      <c r="C16572" s="21" t="s">
        <v>24403</v>
      </c>
      <c r="D16572" s="19" t="s">
        <v>42993</v>
      </c>
      <c r="E16572" s="38"/>
      <c r="F16572" s="17" t="s">
        <v>45349</v>
      </c>
      <c r="G16572" s="4" t="s">
        <v>7</v>
      </c>
      <c r="H16572" s="10" t="s">
        <v>24303</v>
      </c>
      <c r="I16572" s="10" t="str">
        <f t="shared" si="1747"/>
        <v>17</v>
      </c>
      <c r="J16572" s="66" t="str">
        <f t="shared" si="1743"/>
        <v>17</v>
      </c>
      <c r="K16572" s="66">
        <v>19</v>
      </c>
      <c r="L16572" s="66">
        <f t="shared" si="1744"/>
        <v>2</v>
      </c>
      <c r="M16572" s="66">
        <v>3</v>
      </c>
      <c r="N16572" s="66">
        <f t="shared" si="1745"/>
        <v>1</v>
      </c>
      <c r="O16572" s="16">
        <f t="shared" si="1748"/>
        <v>0</v>
      </c>
      <c r="P16572" s="68">
        <f t="shared" si="1746"/>
        <v>0</v>
      </c>
    </row>
    <row r="16573" spans="1:16">
      <c r="A16573" s="7">
        <v>16694</v>
      </c>
      <c r="B16573" s="92" t="s">
        <v>24402</v>
      </c>
      <c r="C16573" s="21" t="s">
        <v>24401</v>
      </c>
      <c r="D16573" s="19" t="s">
        <v>42994</v>
      </c>
      <c r="E16573" s="38"/>
      <c r="F16573" s="17" t="s">
        <v>45349</v>
      </c>
      <c r="G16573" s="4" t="s">
        <v>7</v>
      </c>
      <c r="H16573" s="10" t="s">
        <v>24303</v>
      </c>
      <c r="I16573" s="10" t="str">
        <f t="shared" si="1747"/>
        <v>17</v>
      </c>
      <c r="J16573" s="66" t="str">
        <f t="shared" si="1743"/>
        <v>17</v>
      </c>
      <c r="K16573" s="66">
        <v>19</v>
      </c>
      <c r="L16573" s="66">
        <f t="shared" si="1744"/>
        <v>2</v>
      </c>
      <c r="M16573" s="66">
        <v>3</v>
      </c>
      <c r="N16573" s="66">
        <f t="shared" si="1745"/>
        <v>1</v>
      </c>
      <c r="O16573" s="16">
        <f t="shared" si="1748"/>
        <v>0</v>
      </c>
      <c r="P16573" s="68">
        <f t="shared" si="1746"/>
        <v>0</v>
      </c>
    </row>
    <row r="16574" spans="1:16">
      <c r="A16574" s="7">
        <v>16695</v>
      </c>
      <c r="B16574" s="92" t="s">
        <v>24400</v>
      </c>
      <c r="C16574" s="21" t="s">
        <v>24399</v>
      </c>
      <c r="D16574" s="19" t="s">
        <v>42995</v>
      </c>
      <c r="E16574" s="38"/>
      <c r="F16574" s="17" t="s">
        <v>45349</v>
      </c>
      <c r="G16574" s="4" t="s">
        <v>7</v>
      </c>
      <c r="H16574" s="10" t="s">
        <v>24303</v>
      </c>
      <c r="I16574" s="10" t="str">
        <f t="shared" si="1747"/>
        <v>17</v>
      </c>
      <c r="J16574" s="66" t="str">
        <f t="shared" si="1743"/>
        <v>17</v>
      </c>
      <c r="K16574" s="66">
        <v>19</v>
      </c>
      <c r="L16574" s="66">
        <f t="shared" si="1744"/>
        <v>2</v>
      </c>
      <c r="M16574" s="66">
        <v>3</v>
      </c>
      <c r="N16574" s="66">
        <f t="shared" si="1745"/>
        <v>1</v>
      </c>
      <c r="O16574" s="16">
        <f t="shared" si="1748"/>
        <v>0</v>
      </c>
      <c r="P16574" s="68">
        <f t="shared" si="1746"/>
        <v>0</v>
      </c>
    </row>
    <row r="16575" spans="1:16">
      <c r="A16575" s="7">
        <v>16696</v>
      </c>
      <c r="B16575" s="92" t="s">
        <v>24398</v>
      </c>
      <c r="C16575" s="21" t="s">
        <v>24397</v>
      </c>
      <c r="D16575" s="19" t="s">
        <v>42996</v>
      </c>
      <c r="E16575" s="38"/>
      <c r="F16575" s="17" t="s">
        <v>45349</v>
      </c>
      <c r="G16575" s="4" t="s">
        <v>7</v>
      </c>
      <c r="H16575" s="10" t="s">
        <v>24303</v>
      </c>
      <c r="I16575" s="10" t="str">
        <f t="shared" si="1747"/>
        <v>17</v>
      </c>
      <c r="J16575" s="66" t="str">
        <f t="shared" si="1743"/>
        <v>17</v>
      </c>
      <c r="K16575" s="66">
        <v>19</v>
      </c>
      <c r="L16575" s="66">
        <f t="shared" si="1744"/>
        <v>2</v>
      </c>
      <c r="M16575" s="66">
        <v>3</v>
      </c>
      <c r="N16575" s="66">
        <f t="shared" si="1745"/>
        <v>1</v>
      </c>
      <c r="O16575" s="16">
        <f t="shared" si="1748"/>
        <v>0</v>
      </c>
      <c r="P16575" s="68">
        <f t="shared" si="1746"/>
        <v>0</v>
      </c>
    </row>
    <row r="16576" spans="1:16">
      <c r="A16576" s="7">
        <v>16697</v>
      </c>
      <c r="B16576" s="92" t="s">
        <v>24396</v>
      </c>
      <c r="C16576" s="21" t="s">
        <v>24395</v>
      </c>
      <c r="D16576" s="19" t="s">
        <v>42997</v>
      </c>
      <c r="E16576" s="38"/>
      <c r="F16576" s="17" t="s">
        <v>45349</v>
      </c>
      <c r="G16576" s="4" t="s">
        <v>7</v>
      </c>
      <c r="H16576" s="10" t="s">
        <v>24303</v>
      </c>
      <c r="I16576" s="10" t="str">
        <f t="shared" si="1747"/>
        <v>17</v>
      </c>
      <c r="J16576" s="66" t="str">
        <f t="shared" si="1743"/>
        <v>17</v>
      </c>
      <c r="K16576" s="66">
        <v>19</v>
      </c>
      <c r="L16576" s="66">
        <f t="shared" si="1744"/>
        <v>2</v>
      </c>
      <c r="M16576" s="66">
        <v>3</v>
      </c>
      <c r="N16576" s="66">
        <f t="shared" si="1745"/>
        <v>1</v>
      </c>
      <c r="O16576" s="16">
        <f t="shared" si="1748"/>
        <v>0</v>
      </c>
      <c r="P16576" s="68">
        <f t="shared" si="1746"/>
        <v>0</v>
      </c>
    </row>
    <row r="16577" spans="1:16">
      <c r="A16577" s="7">
        <v>16698</v>
      </c>
      <c r="B16577" s="92" t="s">
        <v>24394</v>
      </c>
      <c r="C16577" s="21" t="s">
        <v>24393</v>
      </c>
      <c r="D16577" s="19" t="s">
        <v>42998</v>
      </c>
      <c r="E16577" s="38"/>
      <c r="F16577" s="17" t="s">
        <v>45349</v>
      </c>
      <c r="G16577" s="4" t="s">
        <v>7</v>
      </c>
      <c r="H16577" s="10" t="s">
        <v>24303</v>
      </c>
      <c r="I16577" s="10" t="str">
        <f t="shared" si="1747"/>
        <v>17</v>
      </c>
      <c r="J16577" s="66" t="str">
        <f t="shared" si="1743"/>
        <v>17</v>
      </c>
      <c r="K16577" s="66">
        <v>19</v>
      </c>
      <c r="L16577" s="66">
        <f t="shared" si="1744"/>
        <v>2</v>
      </c>
      <c r="M16577" s="66">
        <v>3</v>
      </c>
      <c r="N16577" s="66">
        <f t="shared" si="1745"/>
        <v>1</v>
      </c>
      <c r="O16577" s="16">
        <f t="shared" si="1748"/>
        <v>0</v>
      </c>
      <c r="P16577" s="68">
        <f t="shared" si="1746"/>
        <v>0</v>
      </c>
    </row>
    <row r="16578" spans="1:16">
      <c r="A16578" s="7">
        <v>16699</v>
      </c>
      <c r="B16578" s="92" t="s">
        <v>24392</v>
      </c>
      <c r="C16578" s="21" t="s">
        <v>24391</v>
      </c>
      <c r="D16578" s="19" t="s">
        <v>42999</v>
      </c>
      <c r="E16578" s="38"/>
      <c r="F16578" s="17" t="s">
        <v>45349</v>
      </c>
      <c r="G16578" s="4" t="s">
        <v>7</v>
      </c>
      <c r="H16578" s="10" t="s">
        <v>24303</v>
      </c>
      <c r="I16578" s="10" t="str">
        <f t="shared" si="1747"/>
        <v>17</v>
      </c>
      <c r="J16578" s="66" t="str">
        <f t="shared" si="1743"/>
        <v>17</v>
      </c>
      <c r="K16578" s="66">
        <v>19</v>
      </c>
      <c r="L16578" s="66">
        <f t="shared" si="1744"/>
        <v>2</v>
      </c>
      <c r="M16578" s="66">
        <v>3</v>
      </c>
      <c r="N16578" s="66">
        <f t="shared" si="1745"/>
        <v>1</v>
      </c>
      <c r="O16578" s="16">
        <f t="shared" si="1748"/>
        <v>0</v>
      </c>
      <c r="P16578" s="68">
        <f t="shared" si="1746"/>
        <v>0</v>
      </c>
    </row>
    <row r="16579" spans="1:16">
      <c r="A16579" s="7">
        <v>16700</v>
      </c>
      <c r="B16579" s="92" t="s">
        <v>24390</v>
      </c>
      <c r="C16579" s="21" t="s">
        <v>24389</v>
      </c>
      <c r="D16579" s="19" t="s">
        <v>43000</v>
      </c>
      <c r="E16579" s="38"/>
      <c r="F16579" s="17" t="s">
        <v>45349</v>
      </c>
      <c r="G16579" s="4" t="s">
        <v>7</v>
      </c>
      <c r="H16579" s="10" t="s">
        <v>24303</v>
      </c>
      <c r="I16579" s="10" t="str">
        <f t="shared" si="1747"/>
        <v>17</v>
      </c>
      <c r="J16579" s="66" t="str">
        <f t="shared" si="1743"/>
        <v>17</v>
      </c>
      <c r="K16579" s="66">
        <v>19</v>
      </c>
      <c r="L16579" s="66">
        <f t="shared" si="1744"/>
        <v>2</v>
      </c>
      <c r="M16579" s="66">
        <v>3</v>
      </c>
      <c r="N16579" s="66">
        <f t="shared" si="1745"/>
        <v>1</v>
      </c>
      <c r="O16579" s="16">
        <f t="shared" si="1748"/>
        <v>0</v>
      </c>
      <c r="P16579" s="68">
        <f t="shared" si="1746"/>
        <v>0</v>
      </c>
    </row>
    <row r="16580" spans="1:16">
      <c r="A16580" s="7">
        <v>16701</v>
      </c>
      <c r="B16580" s="92" t="s">
        <v>24388</v>
      </c>
      <c r="C16580" s="21" t="s">
        <v>24387</v>
      </c>
      <c r="D16580" s="19" t="s">
        <v>43001</v>
      </c>
      <c r="E16580" s="38"/>
      <c r="F16580" s="17" t="s">
        <v>45349</v>
      </c>
      <c r="G16580" s="4" t="s">
        <v>7</v>
      </c>
      <c r="H16580" s="10" t="s">
        <v>24303</v>
      </c>
      <c r="I16580" s="10" t="str">
        <f t="shared" si="1747"/>
        <v>17</v>
      </c>
      <c r="J16580" s="66" t="str">
        <f t="shared" si="1743"/>
        <v>17</v>
      </c>
      <c r="K16580" s="66">
        <v>19</v>
      </c>
      <c r="L16580" s="66">
        <f t="shared" si="1744"/>
        <v>2</v>
      </c>
      <c r="M16580" s="66">
        <v>3</v>
      </c>
      <c r="N16580" s="66">
        <f t="shared" si="1745"/>
        <v>1</v>
      </c>
      <c r="O16580" s="16">
        <f t="shared" si="1748"/>
        <v>0</v>
      </c>
      <c r="P16580" s="68">
        <f t="shared" si="1746"/>
        <v>0</v>
      </c>
    </row>
    <row r="16581" spans="1:16">
      <c r="A16581" s="7">
        <v>16702</v>
      </c>
      <c r="B16581" s="92" t="s">
        <v>24386</v>
      </c>
      <c r="C16581" s="21" t="s">
        <v>24385</v>
      </c>
      <c r="D16581" s="19" t="s">
        <v>43002</v>
      </c>
      <c r="E16581" s="38"/>
      <c r="F16581" s="17" t="s">
        <v>45349</v>
      </c>
      <c r="G16581" s="4" t="s">
        <v>7</v>
      </c>
      <c r="H16581" s="10" t="s">
        <v>24303</v>
      </c>
      <c r="I16581" s="10" t="str">
        <f t="shared" si="1747"/>
        <v>17</v>
      </c>
      <c r="J16581" s="66" t="str">
        <f t="shared" si="1743"/>
        <v>17</v>
      </c>
      <c r="K16581" s="66">
        <v>19</v>
      </c>
      <c r="L16581" s="66">
        <f t="shared" si="1744"/>
        <v>2</v>
      </c>
      <c r="M16581" s="66">
        <v>3</v>
      </c>
      <c r="N16581" s="66">
        <f t="shared" si="1745"/>
        <v>1</v>
      </c>
      <c r="O16581" s="16">
        <f t="shared" si="1748"/>
        <v>0</v>
      </c>
      <c r="P16581" s="68">
        <f t="shared" si="1746"/>
        <v>0</v>
      </c>
    </row>
    <row r="16582" spans="1:16">
      <c r="A16582" s="7">
        <v>16703</v>
      </c>
      <c r="B16582" s="92" t="s">
        <v>24384</v>
      </c>
      <c r="C16582" s="21" t="s">
        <v>24383</v>
      </c>
      <c r="D16582" s="19" t="s">
        <v>43003</v>
      </c>
      <c r="E16582" s="38"/>
      <c r="F16582" s="17" t="s">
        <v>45349</v>
      </c>
      <c r="G16582" s="4" t="s">
        <v>7</v>
      </c>
      <c r="H16582" s="10" t="s">
        <v>24303</v>
      </c>
      <c r="I16582" s="10" t="str">
        <f t="shared" si="1747"/>
        <v>17</v>
      </c>
      <c r="J16582" s="66" t="str">
        <f t="shared" si="1743"/>
        <v>17</v>
      </c>
      <c r="K16582" s="66">
        <v>19</v>
      </c>
      <c r="L16582" s="66">
        <f t="shared" si="1744"/>
        <v>2</v>
      </c>
      <c r="M16582" s="66">
        <v>3</v>
      </c>
      <c r="N16582" s="66">
        <f t="shared" si="1745"/>
        <v>1</v>
      </c>
      <c r="O16582" s="16">
        <f t="shared" si="1748"/>
        <v>0</v>
      </c>
      <c r="P16582" s="68">
        <f t="shared" si="1746"/>
        <v>0</v>
      </c>
    </row>
    <row r="16583" spans="1:16">
      <c r="A16583" s="7">
        <v>16704</v>
      </c>
      <c r="B16583" s="92" t="s">
        <v>24382</v>
      </c>
      <c r="C16583" s="21" t="s">
        <v>24381</v>
      </c>
      <c r="D16583" s="19" t="s">
        <v>43004</v>
      </c>
      <c r="E16583" s="38"/>
      <c r="F16583" s="17" t="s">
        <v>45349</v>
      </c>
      <c r="G16583" s="4" t="s">
        <v>7</v>
      </c>
      <c r="H16583" s="10" t="s">
        <v>24303</v>
      </c>
      <c r="I16583" s="10" t="str">
        <f t="shared" si="1747"/>
        <v>17</v>
      </c>
      <c r="J16583" s="66" t="str">
        <f t="shared" si="1743"/>
        <v>17</v>
      </c>
      <c r="K16583" s="66">
        <v>19</v>
      </c>
      <c r="L16583" s="66">
        <f t="shared" si="1744"/>
        <v>2</v>
      </c>
      <c r="M16583" s="66">
        <v>3</v>
      </c>
      <c r="N16583" s="66">
        <f t="shared" si="1745"/>
        <v>1</v>
      </c>
      <c r="O16583" s="16">
        <f t="shared" si="1748"/>
        <v>0</v>
      </c>
      <c r="P16583" s="68">
        <f t="shared" si="1746"/>
        <v>0</v>
      </c>
    </row>
    <row r="16584" spans="1:16">
      <c r="A16584" s="7">
        <v>16705</v>
      </c>
      <c r="B16584" s="92" t="s">
        <v>24380</v>
      </c>
      <c r="C16584" s="21" t="s">
        <v>24379</v>
      </c>
      <c r="D16584" s="19" t="s">
        <v>43005</v>
      </c>
      <c r="E16584" s="38"/>
      <c r="F16584" s="17" t="s">
        <v>45349</v>
      </c>
      <c r="G16584" s="4" t="s">
        <v>7</v>
      </c>
      <c r="H16584" s="10" t="s">
        <v>24303</v>
      </c>
      <c r="I16584" s="10" t="str">
        <f t="shared" si="1747"/>
        <v>17</v>
      </c>
      <c r="J16584" s="66" t="str">
        <f t="shared" si="1743"/>
        <v>17</v>
      </c>
      <c r="K16584" s="66">
        <v>19</v>
      </c>
      <c r="L16584" s="66">
        <f t="shared" si="1744"/>
        <v>2</v>
      </c>
      <c r="M16584" s="66">
        <v>3</v>
      </c>
      <c r="N16584" s="66">
        <f t="shared" si="1745"/>
        <v>1</v>
      </c>
      <c r="O16584" s="16">
        <f t="shared" si="1748"/>
        <v>0</v>
      </c>
      <c r="P16584" s="68">
        <f t="shared" si="1746"/>
        <v>0</v>
      </c>
    </row>
    <row r="16585" spans="1:16">
      <c r="A16585" s="7">
        <v>16706</v>
      </c>
      <c r="B16585" s="92" t="s">
        <v>24378</v>
      </c>
      <c r="C16585" s="21" t="s">
        <v>24377</v>
      </c>
      <c r="D16585" s="19" t="s">
        <v>43006</v>
      </c>
      <c r="E16585" s="38"/>
      <c r="F16585" s="17" t="s">
        <v>45349</v>
      </c>
      <c r="G16585" s="4" t="s">
        <v>7</v>
      </c>
      <c r="H16585" s="10" t="s">
        <v>24303</v>
      </c>
      <c r="I16585" s="10" t="str">
        <f t="shared" si="1747"/>
        <v>17</v>
      </c>
      <c r="J16585" s="66" t="str">
        <f t="shared" si="1743"/>
        <v>17</v>
      </c>
      <c r="K16585" s="66">
        <v>19</v>
      </c>
      <c r="L16585" s="66">
        <f t="shared" si="1744"/>
        <v>2</v>
      </c>
      <c r="M16585" s="66">
        <v>3</v>
      </c>
      <c r="N16585" s="66">
        <f t="shared" si="1745"/>
        <v>1</v>
      </c>
      <c r="O16585" s="16">
        <f t="shared" si="1748"/>
        <v>0</v>
      </c>
      <c r="P16585" s="68">
        <f t="shared" si="1746"/>
        <v>0</v>
      </c>
    </row>
    <row r="16586" spans="1:16">
      <c r="A16586" s="7">
        <v>16707</v>
      </c>
      <c r="B16586" s="92" t="s">
        <v>24376</v>
      </c>
      <c r="C16586" s="21" t="s">
        <v>24375</v>
      </c>
      <c r="D16586" s="19" t="s">
        <v>43007</v>
      </c>
      <c r="E16586" s="38"/>
      <c r="F16586" s="17" t="s">
        <v>45349</v>
      </c>
      <c r="G16586" s="4" t="s">
        <v>7</v>
      </c>
      <c r="H16586" s="10" t="s">
        <v>24303</v>
      </c>
      <c r="I16586" s="10" t="str">
        <f t="shared" si="1747"/>
        <v>17</v>
      </c>
      <c r="J16586" s="66" t="str">
        <f t="shared" si="1743"/>
        <v>17</v>
      </c>
      <c r="K16586" s="66">
        <v>19</v>
      </c>
      <c r="L16586" s="66">
        <f t="shared" si="1744"/>
        <v>2</v>
      </c>
      <c r="M16586" s="66">
        <v>3</v>
      </c>
      <c r="N16586" s="66">
        <f t="shared" si="1745"/>
        <v>1</v>
      </c>
      <c r="O16586" s="16">
        <f t="shared" si="1748"/>
        <v>0</v>
      </c>
      <c r="P16586" s="68">
        <f t="shared" si="1746"/>
        <v>0</v>
      </c>
    </row>
    <row r="16587" spans="1:16">
      <c r="A16587" s="7">
        <v>16708</v>
      </c>
      <c r="B16587" s="92" t="s">
        <v>24374</v>
      </c>
      <c r="C16587" s="21" t="s">
        <v>24373</v>
      </c>
      <c r="D16587" s="19" t="s">
        <v>43008</v>
      </c>
      <c r="E16587" s="38"/>
      <c r="F16587" s="17" t="s">
        <v>45349</v>
      </c>
      <c r="G16587" s="4" t="s">
        <v>7</v>
      </c>
      <c r="H16587" s="10" t="s">
        <v>24303</v>
      </c>
      <c r="I16587" s="10" t="str">
        <f t="shared" si="1747"/>
        <v>17</v>
      </c>
      <c r="J16587" s="66" t="str">
        <f t="shared" si="1743"/>
        <v>17</v>
      </c>
      <c r="K16587" s="66">
        <v>19</v>
      </c>
      <c r="L16587" s="66">
        <f t="shared" si="1744"/>
        <v>2</v>
      </c>
      <c r="M16587" s="66">
        <v>3</v>
      </c>
      <c r="N16587" s="66">
        <f t="shared" si="1745"/>
        <v>1</v>
      </c>
      <c r="O16587" s="16">
        <f t="shared" si="1748"/>
        <v>0</v>
      </c>
      <c r="P16587" s="68">
        <f t="shared" si="1746"/>
        <v>0</v>
      </c>
    </row>
    <row r="16588" spans="1:16">
      <c r="A16588" s="7">
        <v>16709</v>
      </c>
      <c r="B16588" s="92" t="s">
        <v>24372</v>
      </c>
      <c r="C16588" s="21" t="s">
        <v>24371</v>
      </c>
      <c r="D16588" s="19" t="s">
        <v>43009</v>
      </c>
      <c r="E16588" s="38"/>
      <c r="F16588" s="17" t="s">
        <v>45349</v>
      </c>
      <c r="G16588" s="4" t="s">
        <v>7</v>
      </c>
      <c r="H16588" s="10" t="s">
        <v>24303</v>
      </c>
      <c r="I16588" s="10" t="str">
        <f t="shared" si="1747"/>
        <v>17</v>
      </c>
      <c r="J16588" s="66" t="str">
        <f t="shared" si="1743"/>
        <v>17</v>
      </c>
      <c r="K16588" s="66">
        <v>19</v>
      </c>
      <c r="L16588" s="66">
        <f t="shared" si="1744"/>
        <v>2</v>
      </c>
      <c r="M16588" s="66">
        <v>3</v>
      </c>
      <c r="N16588" s="66">
        <f t="shared" si="1745"/>
        <v>1</v>
      </c>
      <c r="O16588" s="16">
        <f t="shared" si="1748"/>
        <v>0</v>
      </c>
      <c r="P16588" s="68">
        <f t="shared" si="1746"/>
        <v>0</v>
      </c>
    </row>
    <row r="16589" spans="1:16">
      <c r="A16589" s="7">
        <v>16710</v>
      </c>
      <c r="B16589" s="92" t="s">
        <v>24370</v>
      </c>
      <c r="C16589" s="21" t="s">
        <v>24369</v>
      </c>
      <c r="D16589" s="19" t="s">
        <v>43010</v>
      </c>
      <c r="E16589" s="38"/>
      <c r="F16589" s="17" t="s">
        <v>45349</v>
      </c>
      <c r="G16589" s="4" t="s">
        <v>7</v>
      </c>
      <c r="H16589" s="10" t="s">
        <v>24303</v>
      </c>
      <c r="I16589" s="10" t="str">
        <f t="shared" si="1747"/>
        <v>17</v>
      </c>
      <c r="J16589" s="66" t="str">
        <f t="shared" si="1743"/>
        <v>17</v>
      </c>
      <c r="K16589" s="66">
        <v>19</v>
      </c>
      <c r="L16589" s="66">
        <f t="shared" si="1744"/>
        <v>2</v>
      </c>
      <c r="M16589" s="66">
        <v>3</v>
      </c>
      <c r="N16589" s="66">
        <f t="shared" si="1745"/>
        <v>1</v>
      </c>
      <c r="O16589" s="16">
        <f t="shared" si="1748"/>
        <v>0</v>
      </c>
      <c r="P16589" s="68">
        <f t="shared" si="1746"/>
        <v>0</v>
      </c>
    </row>
    <row r="16590" spans="1:16">
      <c r="A16590" s="7">
        <v>16711</v>
      </c>
      <c r="B16590" s="92" t="s">
        <v>24368</v>
      </c>
      <c r="C16590" s="21" t="s">
        <v>24367</v>
      </c>
      <c r="D16590" s="19" t="s">
        <v>43011</v>
      </c>
      <c r="E16590" s="38"/>
      <c r="F16590" s="17" t="s">
        <v>45349</v>
      </c>
      <c r="G16590" s="4" t="s">
        <v>7</v>
      </c>
      <c r="H16590" s="10" t="s">
        <v>24303</v>
      </c>
      <c r="I16590" s="10" t="str">
        <f t="shared" si="1747"/>
        <v>17</v>
      </c>
      <c r="J16590" s="66" t="str">
        <f t="shared" si="1743"/>
        <v>17</v>
      </c>
      <c r="K16590" s="66">
        <v>19</v>
      </c>
      <c r="L16590" s="66">
        <f t="shared" si="1744"/>
        <v>2</v>
      </c>
      <c r="M16590" s="66">
        <v>3</v>
      </c>
      <c r="N16590" s="66">
        <f t="shared" si="1745"/>
        <v>1</v>
      </c>
      <c r="O16590" s="16">
        <f t="shared" si="1748"/>
        <v>0</v>
      </c>
      <c r="P16590" s="68">
        <f t="shared" si="1746"/>
        <v>0</v>
      </c>
    </row>
    <row r="16591" spans="1:16">
      <c r="A16591" s="7">
        <v>16712</v>
      </c>
      <c r="B16591" s="92" t="s">
        <v>24366</v>
      </c>
      <c r="C16591" s="21" t="s">
        <v>24365</v>
      </c>
      <c r="D16591" s="19" t="s">
        <v>43012</v>
      </c>
      <c r="E16591" s="38"/>
      <c r="F16591" s="17" t="s">
        <v>45349</v>
      </c>
      <c r="G16591" s="4" t="s">
        <v>7</v>
      </c>
      <c r="H16591" s="10" t="s">
        <v>24303</v>
      </c>
      <c r="I16591" s="10" t="str">
        <f t="shared" si="1747"/>
        <v>17</v>
      </c>
      <c r="J16591" s="66" t="str">
        <f t="shared" si="1743"/>
        <v>17</v>
      </c>
      <c r="K16591" s="66">
        <v>19</v>
      </c>
      <c r="L16591" s="66">
        <f t="shared" si="1744"/>
        <v>2</v>
      </c>
      <c r="M16591" s="66">
        <v>3</v>
      </c>
      <c r="N16591" s="66">
        <f t="shared" si="1745"/>
        <v>1</v>
      </c>
      <c r="O16591" s="16">
        <f t="shared" si="1748"/>
        <v>0</v>
      </c>
      <c r="P16591" s="68">
        <f t="shared" si="1746"/>
        <v>0</v>
      </c>
    </row>
    <row r="16592" spans="1:16">
      <c r="A16592" s="7">
        <v>16713</v>
      </c>
      <c r="B16592" s="92" t="s">
        <v>24364</v>
      </c>
      <c r="C16592" s="21" t="s">
        <v>24363</v>
      </c>
      <c r="D16592" s="19" t="s">
        <v>43013</v>
      </c>
      <c r="E16592" s="38"/>
      <c r="F16592" s="17" t="s">
        <v>45349</v>
      </c>
      <c r="G16592" s="4" t="s">
        <v>7</v>
      </c>
      <c r="H16592" s="10" t="s">
        <v>24303</v>
      </c>
      <c r="I16592" s="10" t="str">
        <f t="shared" si="1747"/>
        <v>17</v>
      </c>
      <c r="J16592" s="66" t="str">
        <f t="shared" si="1743"/>
        <v>17</v>
      </c>
      <c r="K16592" s="66">
        <v>19</v>
      </c>
      <c r="L16592" s="66">
        <f t="shared" si="1744"/>
        <v>2</v>
      </c>
      <c r="M16592" s="66">
        <v>3</v>
      </c>
      <c r="N16592" s="66">
        <f t="shared" si="1745"/>
        <v>1</v>
      </c>
      <c r="O16592" s="16">
        <f t="shared" si="1748"/>
        <v>0</v>
      </c>
      <c r="P16592" s="68">
        <f t="shared" si="1746"/>
        <v>0</v>
      </c>
    </row>
    <row r="16593" spans="1:16">
      <c r="A16593" s="7">
        <v>16714</v>
      </c>
      <c r="B16593" s="92" t="s">
        <v>24362</v>
      </c>
      <c r="C16593" s="21" t="s">
        <v>24361</v>
      </c>
      <c r="D16593" s="19" t="s">
        <v>43014</v>
      </c>
      <c r="E16593" s="38"/>
      <c r="F16593" s="17" t="s">
        <v>45349</v>
      </c>
      <c r="G16593" s="4" t="s">
        <v>7</v>
      </c>
      <c r="H16593" s="10" t="s">
        <v>24303</v>
      </c>
      <c r="I16593" s="10" t="str">
        <f t="shared" si="1747"/>
        <v>17</v>
      </c>
      <c r="J16593" s="66" t="str">
        <f t="shared" si="1743"/>
        <v>17</v>
      </c>
      <c r="K16593" s="66">
        <v>19</v>
      </c>
      <c r="L16593" s="66">
        <f t="shared" si="1744"/>
        <v>2</v>
      </c>
      <c r="M16593" s="66">
        <v>3</v>
      </c>
      <c r="N16593" s="66">
        <f t="shared" si="1745"/>
        <v>1</v>
      </c>
      <c r="O16593" s="16">
        <f t="shared" si="1748"/>
        <v>0</v>
      </c>
      <c r="P16593" s="68">
        <f t="shared" si="1746"/>
        <v>0</v>
      </c>
    </row>
    <row r="16594" spans="1:16">
      <c r="A16594" s="7">
        <v>16715</v>
      </c>
      <c r="B16594" s="92" t="s">
        <v>24360</v>
      </c>
      <c r="C16594" s="21" t="s">
        <v>24359</v>
      </c>
      <c r="D16594" s="19" t="s">
        <v>43015</v>
      </c>
      <c r="E16594" s="38"/>
      <c r="F16594" s="17" t="s">
        <v>45349</v>
      </c>
      <c r="G16594" s="4" t="s">
        <v>7</v>
      </c>
      <c r="H16594" s="10" t="s">
        <v>24303</v>
      </c>
      <c r="I16594" s="10" t="str">
        <f t="shared" si="1747"/>
        <v>17</v>
      </c>
      <c r="J16594" s="66" t="str">
        <f t="shared" si="1743"/>
        <v>17</v>
      </c>
      <c r="K16594" s="66">
        <v>19</v>
      </c>
      <c r="L16594" s="66">
        <f t="shared" si="1744"/>
        <v>2</v>
      </c>
      <c r="M16594" s="66">
        <v>3</v>
      </c>
      <c r="N16594" s="66">
        <f t="shared" si="1745"/>
        <v>1</v>
      </c>
      <c r="O16594" s="16">
        <f t="shared" si="1748"/>
        <v>0</v>
      </c>
      <c r="P16594" s="68">
        <f t="shared" si="1746"/>
        <v>0</v>
      </c>
    </row>
    <row r="16595" spans="1:16">
      <c r="A16595" s="7">
        <v>16716</v>
      </c>
      <c r="B16595" s="92" t="s">
        <v>24358</v>
      </c>
      <c r="C16595" s="21" t="s">
        <v>24357</v>
      </c>
      <c r="D16595" s="19" t="s">
        <v>43016</v>
      </c>
      <c r="E16595" s="38"/>
      <c r="F16595" s="17" t="s">
        <v>45349</v>
      </c>
      <c r="G16595" s="4" t="s">
        <v>7</v>
      </c>
      <c r="H16595" s="10" t="s">
        <v>24303</v>
      </c>
      <c r="I16595" s="10" t="str">
        <f t="shared" si="1747"/>
        <v>17</v>
      </c>
      <c r="J16595" s="66" t="str">
        <f t="shared" si="1743"/>
        <v>17</v>
      </c>
      <c r="K16595" s="66">
        <v>19</v>
      </c>
      <c r="L16595" s="66">
        <f t="shared" si="1744"/>
        <v>2</v>
      </c>
      <c r="M16595" s="66">
        <v>3</v>
      </c>
      <c r="N16595" s="66">
        <f t="shared" si="1745"/>
        <v>1</v>
      </c>
      <c r="O16595" s="16">
        <f t="shared" si="1748"/>
        <v>0</v>
      </c>
      <c r="P16595" s="68">
        <f t="shared" si="1746"/>
        <v>0</v>
      </c>
    </row>
    <row r="16596" spans="1:16">
      <c r="A16596" s="7">
        <v>16717</v>
      </c>
      <c r="B16596" s="92" t="s">
        <v>24356</v>
      </c>
      <c r="C16596" s="21" t="s">
        <v>24355</v>
      </c>
      <c r="D16596" s="19" t="s">
        <v>43017</v>
      </c>
      <c r="E16596" s="38"/>
      <c r="F16596" s="17" t="s">
        <v>45349</v>
      </c>
      <c r="G16596" s="4" t="s">
        <v>7</v>
      </c>
      <c r="H16596" s="10" t="s">
        <v>24303</v>
      </c>
      <c r="I16596" s="10" t="str">
        <f t="shared" si="1747"/>
        <v>17</v>
      </c>
      <c r="J16596" s="66" t="str">
        <f t="shared" si="1743"/>
        <v>17</v>
      </c>
      <c r="K16596" s="66">
        <v>19</v>
      </c>
      <c r="L16596" s="66">
        <f t="shared" si="1744"/>
        <v>2</v>
      </c>
      <c r="M16596" s="66">
        <v>3</v>
      </c>
      <c r="N16596" s="66">
        <f t="shared" si="1745"/>
        <v>1</v>
      </c>
      <c r="O16596" s="16">
        <f t="shared" si="1748"/>
        <v>0</v>
      </c>
      <c r="P16596" s="68">
        <f t="shared" si="1746"/>
        <v>0</v>
      </c>
    </row>
    <row r="16597" spans="1:16">
      <c r="A16597" s="7">
        <v>16718</v>
      </c>
      <c r="B16597" s="92" t="s">
        <v>24354</v>
      </c>
      <c r="C16597" s="21" t="s">
        <v>24353</v>
      </c>
      <c r="D16597" s="19" t="s">
        <v>43018</v>
      </c>
      <c r="E16597" s="38"/>
      <c r="F16597" s="17" t="s">
        <v>45349</v>
      </c>
      <c r="G16597" s="4" t="s">
        <v>7</v>
      </c>
      <c r="H16597" s="10" t="s">
        <v>24303</v>
      </c>
      <c r="I16597" s="10" t="str">
        <f t="shared" si="1747"/>
        <v>17</v>
      </c>
      <c r="J16597" s="66" t="str">
        <f t="shared" si="1743"/>
        <v>17</v>
      </c>
      <c r="K16597" s="66">
        <v>19</v>
      </c>
      <c r="L16597" s="66">
        <f t="shared" si="1744"/>
        <v>2</v>
      </c>
      <c r="M16597" s="66">
        <v>3</v>
      </c>
      <c r="N16597" s="66">
        <f t="shared" si="1745"/>
        <v>1</v>
      </c>
      <c r="O16597" s="16">
        <f t="shared" si="1748"/>
        <v>0</v>
      </c>
      <c r="P16597" s="68">
        <f t="shared" si="1746"/>
        <v>0</v>
      </c>
    </row>
    <row r="16598" spans="1:16">
      <c r="A16598" s="7">
        <v>16719</v>
      </c>
      <c r="B16598" s="92" t="s">
        <v>24352</v>
      </c>
      <c r="C16598" s="21" t="s">
        <v>24351</v>
      </c>
      <c r="D16598" s="19" t="s">
        <v>43019</v>
      </c>
      <c r="E16598" s="38"/>
      <c r="F16598" s="17" t="s">
        <v>45349</v>
      </c>
      <c r="G16598" s="4" t="s">
        <v>7</v>
      </c>
      <c r="H16598" s="10" t="s">
        <v>24303</v>
      </c>
      <c r="I16598" s="10" t="str">
        <f t="shared" si="1747"/>
        <v>17</v>
      </c>
      <c r="J16598" s="66" t="str">
        <f t="shared" si="1743"/>
        <v>17</v>
      </c>
      <c r="K16598" s="66">
        <v>19</v>
      </c>
      <c r="L16598" s="66">
        <f t="shared" si="1744"/>
        <v>2</v>
      </c>
      <c r="M16598" s="66">
        <v>3</v>
      </c>
      <c r="N16598" s="66">
        <f t="shared" si="1745"/>
        <v>1</v>
      </c>
      <c r="O16598" s="16">
        <f t="shared" si="1748"/>
        <v>0</v>
      </c>
      <c r="P16598" s="68">
        <f t="shared" si="1746"/>
        <v>0</v>
      </c>
    </row>
    <row r="16599" spans="1:16">
      <c r="A16599" s="7">
        <v>16720</v>
      </c>
      <c r="B16599" s="92" t="s">
        <v>24350</v>
      </c>
      <c r="C16599" s="21" t="s">
        <v>24349</v>
      </c>
      <c r="D16599" s="19" t="s">
        <v>43020</v>
      </c>
      <c r="E16599" s="38"/>
      <c r="F16599" s="17" t="s">
        <v>45349</v>
      </c>
      <c r="G16599" s="4" t="s">
        <v>7</v>
      </c>
      <c r="H16599" s="10" t="s">
        <v>24303</v>
      </c>
      <c r="I16599" s="10" t="str">
        <f t="shared" si="1747"/>
        <v>17</v>
      </c>
      <c r="J16599" s="66" t="str">
        <f t="shared" si="1743"/>
        <v>17</v>
      </c>
      <c r="K16599" s="66">
        <v>19</v>
      </c>
      <c r="L16599" s="66">
        <f t="shared" si="1744"/>
        <v>2</v>
      </c>
      <c r="M16599" s="66">
        <v>3</v>
      </c>
      <c r="N16599" s="66">
        <f t="shared" si="1745"/>
        <v>1</v>
      </c>
      <c r="O16599" s="16">
        <f t="shared" si="1748"/>
        <v>0</v>
      </c>
      <c r="P16599" s="68">
        <f t="shared" si="1746"/>
        <v>0</v>
      </c>
    </row>
    <row r="16600" spans="1:16">
      <c r="A16600" s="7">
        <v>16721</v>
      </c>
      <c r="B16600" s="92" t="s">
        <v>24348</v>
      </c>
      <c r="C16600" s="21" t="s">
        <v>24347</v>
      </c>
      <c r="D16600" s="19" t="s">
        <v>43021</v>
      </c>
      <c r="E16600" s="38"/>
      <c r="F16600" s="17" t="s">
        <v>45349</v>
      </c>
      <c r="G16600" s="4" t="s">
        <v>7</v>
      </c>
      <c r="H16600" s="10" t="s">
        <v>24303</v>
      </c>
      <c r="I16600" s="10" t="str">
        <f t="shared" si="1747"/>
        <v>17</v>
      </c>
      <c r="J16600" s="66" t="str">
        <f t="shared" si="1743"/>
        <v>17</v>
      </c>
      <c r="K16600" s="66">
        <v>19</v>
      </c>
      <c r="L16600" s="66">
        <f t="shared" si="1744"/>
        <v>2</v>
      </c>
      <c r="M16600" s="66">
        <v>3</v>
      </c>
      <c r="N16600" s="66">
        <f t="shared" si="1745"/>
        <v>1</v>
      </c>
      <c r="O16600" s="16">
        <f t="shared" si="1748"/>
        <v>0</v>
      </c>
      <c r="P16600" s="68">
        <f t="shared" si="1746"/>
        <v>0</v>
      </c>
    </row>
    <row r="16601" spans="1:16">
      <c r="A16601" s="7">
        <v>16722</v>
      </c>
      <c r="B16601" s="92" t="s">
        <v>24346</v>
      </c>
      <c r="C16601" s="21" t="s">
        <v>24345</v>
      </c>
      <c r="D16601" s="19" t="s">
        <v>43022</v>
      </c>
      <c r="E16601" s="38"/>
      <c r="F16601" s="17" t="s">
        <v>45349</v>
      </c>
      <c r="G16601" s="4" t="s">
        <v>7</v>
      </c>
      <c r="H16601" s="10" t="s">
        <v>24303</v>
      </c>
      <c r="I16601" s="10" t="str">
        <f t="shared" si="1747"/>
        <v>17</v>
      </c>
      <c r="J16601" s="66" t="str">
        <f t="shared" si="1743"/>
        <v>17</v>
      </c>
      <c r="K16601" s="66">
        <v>19</v>
      </c>
      <c r="L16601" s="66">
        <f t="shared" si="1744"/>
        <v>2</v>
      </c>
      <c r="M16601" s="66">
        <v>3</v>
      </c>
      <c r="N16601" s="66">
        <f t="shared" si="1745"/>
        <v>1</v>
      </c>
      <c r="O16601" s="16">
        <f t="shared" si="1748"/>
        <v>0</v>
      </c>
      <c r="P16601" s="68">
        <f t="shared" si="1746"/>
        <v>0</v>
      </c>
    </row>
    <row r="16602" spans="1:16">
      <c r="A16602" s="7">
        <v>16723</v>
      </c>
      <c r="B16602" s="92" t="s">
        <v>24344</v>
      </c>
      <c r="C16602" s="21" t="s">
        <v>24343</v>
      </c>
      <c r="D16602" s="19" t="s">
        <v>43023</v>
      </c>
      <c r="E16602" s="38"/>
      <c r="F16602" s="17" t="s">
        <v>45349</v>
      </c>
      <c r="G16602" s="4" t="s">
        <v>7</v>
      </c>
      <c r="H16602" s="10" t="s">
        <v>24303</v>
      </c>
      <c r="I16602" s="10" t="str">
        <f t="shared" si="1747"/>
        <v>17</v>
      </c>
      <c r="J16602" s="66" t="str">
        <f t="shared" si="1743"/>
        <v>17</v>
      </c>
      <c r="K16602" s="66">
        <v>19</v>
      </c>
      <c r="L16602" s="66">
        <f t="shared" si="1744"/>
        <v>2</v>
      </c>
      <c r="M16602" s="66">
        <v>3</v>
      </c>
      <c r="N16602" s="66">
        <f t="shared" si="1745"/>
        <v>1</v>
      </c>
      <c r="O16602" s="16">
        <f t="shared" si="1748"/>
        <v>0</v>
      </c>
      <c r="P16602" s="68">
        <f t="shared" si="1746"/>
        <v>0</v>
      </c>
    </row>
    <row r="16603" spans="1:16">
      <c r="A16603" s="7">
        <v>16724</v>
      </c>
      <c r="B16603" s="92" t="s">
        <v>24342</v>
      </c>
      <c r="C16603" s="21" t="s">
        <v>24341</v>
      </c>
      <c r="D16603" s="19" t="s">
        <v>43024</v>
      </c>
      <c r="E16603" s="38"/>
      <c r="F16603" s="17" t="s">
        <v>45349</v>
      </c>
      <c r="G16603" s="4" t="s">
        <v>7</v>
      </c>
      <c r="H16603" s="10" t="s">
        <v>24303</v>
      </c>
      <c r="I16603" s="10" t="str">
        <f t="shared" si="1747"/>
        <v>17</v>
      </c>
      <c r="J16603" s="66" t="str">
        <f t="shared" si="1743"/>
        <v>17</v>
      </c>
      <c r="K16603" s="66">
        <v>19</v>
      </c>
      <c r="L16603" s="66">
        <f t="shared" si="1744"/>
        <v>2</v>
      </c>
      <c r="M16603" s="66">
        <v>3</v>
      </c>
      <c r="N16603" s="66">
        <f t="shared" si="1745"/>
        <v>1</v>
      </c>
      <c r="O16603" s="16">
        <f t="shared" si="1748"/>
        <v>0</v>
      </c>
      <c r="P16603" s="68">
        <f t="shared" si="1746"/>
        <v>0</v>
      </c>
    </row>
    <row r="16604" spans="1:16">
      <c r="A16604" s="7">
        <v>16725</v>
      </c>
      <c r="B16604" s="92" t="s">
        <v>24340</v>
      </c>
      <c r="C16604" s="21" t="s">
        <v>24339</v>
      </c>
      <c r="D16604" s="19" t="s">
        <v>43025</v>
      </c>
      <c r="E16604" s="38"/>
      <c r="F16604" s="17" t="s">
        <v>45349</v>
      </c>
      <c r="G16604" s="4" t="s">
        <v>7</v>
      </c>
      <c r="H16604" s="10" t="s">
        <v>24303</v>
      </c>
      <c r="I16604" s="10" t="str">
        <f t="shared" si="1747"/>
        <v>17</v>
      </c>
      <c r="J16604" s="66" t="str">
        <f t="shared" si="1743"/>
        <v>17</v>
      </c>
      <c r="K16604" s="66">
        <v>19</v>
      </c>
      <c r="L16604" s="66">
        <f t="shared" si="1744"/>
        <v>2</v>
      </c>
      <c r="M16604" s="66">
        <v>3</v>
      </c>
      <c r="N16604" s="66">
        <f t="shared" si="1745"/>
        <v>1</v>
      </c>
      <c r="O16604" s="16">
        <f t="shared" si="1748"/>
        <v>0</v>
      </c>
      <c r="P16604" s="68">
        <f t="shared" si="1746"/>
        <v>0</v>
      </c>
    </row>
    <row r="16605" spans="1:16">
      <c r="A16605" s="7">
        <v>16726</v>
      </c>
      <c r="B16605" s="92" t="s">
        <v>24338</v>
      </c>
      <c r="C16605" s="21" t="s">
        <v>24337</v>
      </c>
      <c r="D16605" s="19" t="s">
        <v>43026</v>
      </c>
      <c r="E16605" s="38"/>
      <c r="F16605" s="17" t="s">
        <v>45349</v>
      </c>
      <c r="G16605" s="4" t="s">
        <v>7</v>
      </c>
      <c r="H16605" s="10" t="s">
        <v>24303</v>
      </c>
      <c r="I16605" s="10" t="str">
        <f t="shared" si="1747"/>
        <v>17</v>
      </c>
      <c r="J16605" s="66" t="str">
        <f t="shared" si="1743"/>
        <v>17</v>
      </c>
      <c r="K16605" s="66">
        <v>19</v>
      </c>
      <c r="L16605" s="66">
        <f t="shared" si="1744"/>
        <v>2</v>
      </c>
      <c r="M16605" s="66">
        <v>3</v>
      </c>
      <c r="N16605" s="66">
        <f t="shared" si="1745"/>
        <v>1</v>
      </c>
      <c r="O16605" s="16">
        <f t="shared" si="1748"/>
        <v>0</v>
      </c>
      <c r="P16605" s="68">
        <f t="shared" si="1746"/>
        <v>0</v>
      </c>
    </row>
    <row r="16606" spans="1:16">
      <c r="A16606" s="7">
        <v>16727</v>
      </c>
      <c r="B16606" s="92" t="s">
        <v>24336</v>
      </c>
      <c r="C16606" s="21" t="s">
        <v>24335</v>
      </c>
      <c r="D16606" s="19" t="s">
        <v>43027</v>
      </c>
      <c r="E16606" s="38"/>
      <c r="F16606" s="17" t="s">
        <v>45349</v>
      </c>
      <c r="G16606" s="4" t="s">
        <v>7</v>
      </c>
      <c r="H16606" s="10" t="s">
        <v>24303</v>
      </c>
      <c r="I16606" s="10" t="str">
        <f t="shared" si="1747"/>
        <v>17</v>
      </c>
      <c r="J16606" s="66" t="str">
        <f t="shared" si="1743"/>
        <v>17</v>
      </c>
      <c r="K16606" s="66">
        <v>19</v>
      </c>
      <c r="L16606" s="66">
        <f t="shared" si="1744"/>
        <v>2</v>
      </c>
      <c r="M16606" s="66">
        <v>3</v>
      </c>
      <c r="N16606" s="66">
        <f t="shared" si="1745"/>
        <v>1</v>
      </c>
      <c r="O16606" s="16">
        <f t="shared" si="1748"/>
        <v>0</v>
      </c>
      <c r="P16606" s="68">
        <f t="shared" si="1746"/>
        <v>0</v>
      </c>
    </row>
    <row r="16607" spans="1:16">
      <c r="A16607" s="7">
        <v>16728</v>
      </c>
      <c r="B16607" s="92" t="s">
        <v>24334</v>
      </c>
      <c r="C16607" s="21" t="s">
        <v>24333</v>
      </c>
      <c r="D16607" s="19" t="s">
        <v>43028</v>
      </c>
      <c r="E16607" s="38"/>
      <c r="F16607" s="17" t="s">
        <v>45349</v>
      </c>
      <c r="G16607" s="4" t="s">
        <v>7</v>
      </c>
      <c r="H16607" s="10" t="s">
        <v>24303</v>
      </c>
      <c r="I16607" s="10" t="str">
        <f t="shared" si="1747"/>
        <v>17</v>
      </c>
      <c r="J16607" s="66" t="str">
        <f t="shared" si="1743"/>
        <v>17</v>
      </c>
      <c r="K16607" s="66">
        <v>19</v>
      </c>
      <c r="L16607" s="66">
        <f t="shared" si="1744"/>
        <v>2</v>
      </c>
      <c r="M16607" s="66">
        <v>3</v>
      </c>
      <c r="N16607" s="66">
        <f t="shared" si="1745"/>
        <v>1</v>
      </c>
      <c r="O16607" s="16">
        <f t="shared" si="1748"/>
        <v>0</v>
      </c>
      <c r="P16607" s="68">
        <f t="shared" si="1746"/>
        <v>0</v>
      </c>
    </row>
    <row r="16608" spans="1:16">
      <c r="A16608" s="7">
        <v>16729</v>
      </c>
      <c r="B16608" s="92" t="s">
        <v>24332</v>
      </c>
      <c r="C16608" s="21" t="s">
        <v>24331</v>
      </c>
      <c r="D16608" s="19" t="s">
        <v>43029</v>
      </c>
      <c r="E16608" s="38"/>
      <c r="F16608" s="17" t="s">
        <v>45349</v>
      </c>
      <c r="G16608" s="4" t="s">
        <v>7</v>
      </c>
      <c r="H16608" s="10" t="s">
        <v>24303</v>
      </c>
      <c r="I16608" s="10" t="str">
        <f t="shared" si="1747"/>
        <v>17</v>
      </c>
      <c r="J16608" s="66" t="str">
        <f t="shared" si="1743"/>
        <v>17</v>
      </c>
      <c r="K16608" s="66">
        <v>19</v>
      </c>
      <c r="L16608" s="66">
        <f t="shared" si="1744"/>
        <v>2</v>
      </c>
      <c r="M16608" s="66">
        <v>3</v>
      </c>
      <c r="N16608" s="66">
        <f t="shared" si="1745"/>
        <v>1</v>
      </c>
      <c r="O16608" s="16">
        <f t="shared" si="1748"/>
        <v>0</v>
      </c>
      <c r="P16608" s="68">
        <f t="shared" si="1746"/>
        <v>0</v>
      </c>
    </row>
    <row r="16609" spans="1:16">
      <c r="A16609" s="7">
        <v>16730</v>
      </c>
      <c r="B16609" s="92" t="s">
        <v>24330</v>
      </c>
      <c r="C16609" s="21" t="s">
        <v>24329</v>
      </c>
      <c r="D16609" s="19" t="s">
        <v>43030</v>
      </c>
      <c r="E16609" s="38"/>
      <c r="F16609" s="17" t="s">
        <v>45349</v>
      </c>
      <c r="G16609" s="4" t="s">
        <v>7</v>
      </c>
      <c r="H16609" s="10" t="s">
        <v>24303</v>
      </c>
      <c r="I16609" s="10" t="str">
        <f t="shared" si="1747"/>
        <v>17</v>
      </c>
      <c r="J16609" s="66" t="str">
        <f t="shared" si="1743"/>
        <v>17</v>
      </c>
      <c r="K16609" s="66">
        <v>19</v>
      </c>
      <c r="L16609" s="66">
        <f t="shared" si="1744"/>
        <v>2</v>
      </c>
      <c r="M16609" s="66">
        <v>3</v>
      </c>
      <c r="N16609" s="66">
        <f t="shared" si="1745"/>
        <v>1</v>
      </c>
      <c r="O16609" s="16">
        <f t="shared" si="1748"/>
        <v>0</v>
      </c>
      <c r="P16609" s="68">
        <f t="shared" si="1746"/>
        <v>0</v>
      </c>
    </row>
    <row r="16610" spans="1:16">
      <c r="A16610" s="7">
        <v>16731</v>
      </c>
      <c r="B16610" s="92" t="s">
        <v>24328</v>
      </c>
      <c r="C16610" s="21" t="s">
        <v>24327</v>
      </c>
      <c r="D16610" s="19" t="s">
        <v>43031</v>
      </c>
      <c r="E16610" s="38"/>
      <c r="F16610" s="17" t="s">
        <v>45349</v>
      </c>
      <c r="G16610" s="4" t="s">
        <v>7</v>
      </c>
      <c r="H16610" s="10" t="s">
        <v>24303</v>
      </c>
      <c r="I16610" s="10" t="str">
        <f t="shared" si="1747"/>
        <v>17</v>
      </c>
      <c r="J16610" s="66" t="str">
        <f t="shared" si="1743"/>
        <v>17</v>
      </c>
      <c r="K16610" s="66">
        <v>19</v>
      </c>
      <c r="L16610" s="66">
        <f t="shared" si="1744"/>
        <v>2</v>
      </c>
      <c r="M16610" s="66">
        <v>3</v>
      </c>
      <c r="N16610" s="66">
        <f t="shared" si="1745"/>
        <v>1</v>
      </c>
      <c r="O16610" s="16">
        <f t="shared" si="1748"/>
        <v>0</v>
      </c>
      <c r="P16610" s="68">
        <f t="shared" si="1746"/>
        <v>0</v>
      </c>
    </row>
    <row r="16611" spans="1:16">
      <c r="A16611" s="7">
        <v>16732</v>
      </c>
      <c r="B16611" s="92" t="s">
        <v>24326</v>
      </c>
      <c r="C16611" s="21" t="s">
        <v>24325</v>
      </c>
      <c r="D16611" s="19" t="s">
        <v>43032</v>
      </c>
      <c r="E16611" s="38"/>
      <c r="F16611" s="17" t="s">
        <v>45349</v>
      </c>
      <c r="G16611" s="4" t="s">
        <v>7</v>
      </c>
      <c r="H16611" s="10" t="s">
        <v>24303</v>
      </c>
      <c r="I16611" s="10" t="str">
        <f t="shared" si="1747"/>
        <v>17</v>
      </c>
      <c r="J16611" s="66" t="str">
        <f t="shared" si="1743"/>
        <v>17</v>
      </c>
      <c r="K16611" s="66">
        <v>19</v>
      </c>
      <c r="L16611" s="66">
        <f t="shared" si="1744"/>
        <v>2</v>
      </c>
      <c r="M16611" s="66">
        <v>3</v>
      </c>
      <c r="N16611" s="66">
        <f t="shared" si="1745"/>
        <v>1</v>
      </c>
      <c r="O16611" s="16">
        <f t="shared" si="1748"/>
        <v>0</v>
      </c>
      <c r="P16611" s="68">
        <f t="shared" si="1746"/>
        <v>0</v>
      </c>
    </row>
    <row r="16612" spans="1:16">
      <c r="A16612" s="7">
        <v>16733</v>
      </c>
      <c r="B16612" s="92" t="s">
        <v>24324</v>
      </c>
      <c r="C16612" s="21" t="s">
        <v>24323</v>
      </c>
      <c r="D16612" s="19" t="s">
        <v>43033</v>
      </c>
      <c r="E16612" s="38"/>
      <c r="F16612" s="17" t="s">
        <v>45349</v>
      </c>
      <c r="G16612" s="4" t="s">
        <v>7</v>
      </c>
      <c r="H16612" s="10" t="s">
        <v>24303</v>
      </c>
      <c r="I16612" s="10" t="str">
        <f t="shared" si="1747"/>
        <v>17</v>
      </c>
      <c r="J16612" s="66" t="str">
        <f t="shared" si="1743"/>
        <v>17</v>
      </c>
      <c r="K16612" s="66">
        <v>19</v>
      </c>
      <c r="L16612" s="66">
        <f t="shared" si="1744"/>
        <v>2</v>
      </c>
      <c r="M16612" s="66">
        <v>3</v>
      </c>
      <c r="N16612" s="66">
        <f t="shared" si="1745"/>
        <v>1</v>
      </c>
      <c r="O16612" s="16">
        <f t="shared" si="1748"/>
        <v>0</v>
      </c>
      <c r="P16612" s="68">
        <f t="shared" si="1746"/>
        <v>0</v>
      </c>
    </row>
    <row r="16613" spans="1:16">
      <c r="A16613" s="7">
        <v>16734</v>
      </c>
      <c r="B16613" s="92" t="s">
        <v>24322</v>
      </c>
      <c r="C16613" s="21" t="s">
        <v>24321</v>
      </c>
      <c r="D16613" s="19" t="s">
        <v>43034</v>
      </c>
      <c r="E16613" s="38"/>
      <c r="F16613" s="17" t="s">
        <v>45349</v>
      </c>
      <c r="G16613" s="4" t="s">
        <v>7</v>
      </c>
      <c r="H16613" s="10" t="s">
        <v>24303</v>
      </c>
      <c r="I16613" s="10" t="str">
        <f t="shared" si="1747"/>
        <v>17</v>
      </c>
      <c r="J16613" s="66" t="str">
        <f t="shared" si="1743"/>
        <v>17</v>
      </c>
      <c r="K16613" s="66">
        <v>19</v>
      </c>
      <c r="L16613" s="66">
        <f t="shared" si="1744"/>
        <v>2</v>
      </c>
      <c r="M16613" s="66">
        <v>3</v>
      </c>
      <c r="N16613" s="66">
        <f t="shared" si="1745"/>
        <v>1</v>
      </c>
      <c r="O16613" s="16">
        <f t="shared" si="1748"/>
        <v>0</v>
      </c>
      <c r="P16613" s="68">
        <f t="shared" si="1746"/>
        <v>0</v>
      </c>
    </row>
    <row r="16614" spans="1:16">
      <c r="A16614" s="7">
        <v>16735</v>
      </c>
      <c r="B16614" s="92" t="s">
        <v>24320</v>
      </c>
      <c r="C16614" s="21" t="s">
        <v>24319</v>
      </c>
      <c r="D16614" s="19" t="s">
        <v>43035</v>
      </c>
      <c r="E16614" s="38"/>
      <c r="F16614" s="17" t="s">
        <v>45349</v>
      </c>
      <c r="G16614" s="4" t="s">
        <v>7</v>
      </c>
      <c r="H16614" s="10" t="s">
        <v>24303</v>
      </c>
      <c r="I16614" s="10" t="str">
        <f t="shared" si="1747"/>
        <v>17</v>
      </c>
      <c r="J16614" s="66" t="str">
        <f t="shared" si="1743"/>
        <v>17</v>
      </c>
      <c r="K16614" s="66">
        <v>19</v>
      </c>
      <c r="L16614" s="66">
        <f t="shared" si="1744"/>
        <v>2</v>
      </c>
      <c r="M16614" s="66">
        <v>3</v>
      </c>
      <c r="N16614" s="66">
        <f t="shared" si="1745"/>
        <v>1</v>
      </c>
      <c r="O16614" s="16">
        <f t="shared" si="1748"/>
        <v>0</v>
      </c>
      <c r="P16614" s="68">
        <f t="shared" si="1746"/>
        <v>0</v>
      </c>
    </row>
    <row r="16615" spans="1:16">
      <c r="A16615" s="7">
        <v>16736</v>
      </c>
      <c r="B16615" s="92" t="s">
        <v>24318</v>
      </c>
      <c r="C16615" s="21" t="s">
        <v>24317</v>
      </c>
      <c r="D16615" s="19" t="s">
        <v>43036</v>
      </c>
      <c r="E16615" s="38"/>
      <c r="F16615" s="17" t="s">
        <v>45349</v>
      </c>
      <c r="G16615" s="4" t="s">
        <v>7</v>
      </c>
      <c r="H16615" s="10" t="s">
        <v>24303</v>
      </c>
      <c r="I16615" s="10" t="str">
        <f t="shared" si="1747"/>
        <v>17</v>
      </c>
      <c r="J16615" s="66" t="str">
        <f t="shared" si="1743"/>
        <v>17</v>
      </c>
      <c r="K16615" s="66">
        <v>19</v>
      </c>
      <c r="L16615" s="66">
        <f t="shared" si="1744"/>
        <v>2</v>
      </c>
      <c r="M16615" s="66">
        <v>3</v>
      </c>
      <c r="N16615" s="66">
        <f t="shared" si="1745"/>
        <v>1</v>
      </c>
      <c r="O16615" s="16">
        <f t="shared" si="1748"/>
        <v>0</v>
      </c>
      <c r="P16615" s="68">
        <f t="shared" si="1746"/>
        <v>0</v>
      </c>
    </row>
    <row r="16616" spans="1:16">
      <c r="A16616" s="7">
        <v>16737</v>
      </c>
      <c r="B16616" s="92" t="s">
        <v>24316</v>
      </c>
      <c r="C16616" s="21" t="s">
        <v>24315</v>
      </c>
      <c r="D16616" s="19" t="s">
        <v>43037</v>
      </c>
      <c r="E16616" s="38"/>
      <c r="F16616" s="17" t="s">
        <v>45349</v>
      </c>
      <c r="G16616" s="4" t="s">
        <v>7</v>
      </c>
      <c r="H16616" s="10" t="s">
        <v>24303</v>
      </c>
      <c r="I16616" s="10" t="str">
        <f t="shared" si="1747"/>
        <v>17</v>
      </c>
      <c r="J16616" s="66" t="str">
        <f t="shared" si="1743"/>
        <v>17</v>
      </c>
      <c r="K16616" s="66">
        <v>19</v>
      </c>
      <c r="L16616" s="66">
        <f t="shared" si="1744"/>
        <v>2</v>
      </c>
      <c r="M16616" s="66">
        <v>3</v>
      </c>
      <c r="N16616" s="66">
        <f t="shared" si="1745"/>
        <v>1</v>
      </c>
      <c r="O16616" s="16">
        <f t="shared" si="1748"/>
        <v>0</v>
      </c>
      <c r="P16616" s="68">
        <f t="shared" si="1746"/>
        <v>0</v>
      </c>
    </row>
    <row r="16617" spans="1:16">
      <c r="A16617" s="7">
        <v>16738</v>
      </c>
      <c r="B16617" s="92" t="s">
        <v>24314</v>
      </c>
      <c r="C16617" s="21" t="s">
        <v>24313</v>
      </c>
      <c r="D16617" s="19" t="s">
        <v>43038</v>
      </c>
      <c r="E16617" s="38"/>
      <c r="F16617" s="17" t="s">
        <v>45349</v>
      </c>
      <c r="G16617" s="4" t="s">
        <v>7</v>
      </c>
      <c r="H16617" s="10" t="s">
        <v>24303</v>
      </c>
      <c r="I16617" s="10" t="str">
        <f t="shared" si="1747"/>
        <v>17</v>
      </c>
      <c r="J16617" s="66" t="str">
        <f t="shared" si="1743"/>
        <v>17</v>
      </c>
      <c r="K16617" s="66">
        <v>19</v>
      </c>
      <c r="L16617" s="66">
        <f t="shared" si="1744"/>
        <v>2</v>
      </c>
      <c r="M16617" s="66">
        <v>3</v>
      </c>
      <c r="N16617" s="66">
        <f t="shared" si="1745"/>
        <v>1</v>
      </c>
      <c r="O16617" s="16">
        <f t="shared" si="1748"/>
        <v>0</v>
      </c>
      <c r="P16617" s="68">
        <f t="shared" si="1746"/>
        <v>0</v>
      </c>
    </row>
    <row r="16618" spans="1:16">
      <c r="A16618" s="7">
        <v>16739</v>
      </c>
      <c r="B16618" s="92" t="s">
        <v>24312</v>
      </c>
      <c r="C16618" s="21" t="s">
        <v>24311</v>
      </c>
      <c r="D16618" s="19" t="s">
        <v>43066</v>
      </c>
      <c r="E16618" s="83"/>
      <c r="F16618" s="86" t="s">
        <v>45349</v>
      </c>
      <c r="G16618" s="4" t="s">
        <v>7</v>
      </c>
      <c r="H16618" s="10" t="s">
        <v>24303</v>
      </c>
      <c r="I16618" s="10" t="str">
        <f t="shared" si="1747"/>
        <v>17</v>
      </c>
      <c r="J16618" s="66" t="str">
        <f t="shared" si="1743"/>
        <v>17</v>
      </c>
      <c r="K16618" s="66">
        <v>19</v>
      </c>
      <c r="L16618" s="66">
        <f t="shared" si="1744"/>
        <v>2</v>
      </c>
      <c r="M16618" s="66">
        <v>3</v>
      </c>
      <c r="N16618" s="66">
        <f t="shared" si="1745"/>
        <v>1</v>
      </c>
      <c r="O16618" s="16">
        <f t="shared" si="1748"/>
        <v>0</v>
      </c>
      <c r="P16618" s="68">
        <f t="shared" si="1746"/>
        <v>0</v>
      </c>
    </row>
    <row r="16619" spans="1:16">
      <c r="A16619" s="7">
        <v>16740</v>
      </c>
      <c r="B16619" s="92" t="s">
        <v>24310</v>
      </c>
      <c r="C16619" s="21" t="s">
        <v>24309</v>
      </c>
      <c r="D16619" s="19" t="s">
        <v>43067</v>
      </c>
      <c r="E16619" s="38"/>
      <c r="F16619" s="86" t="s">
        <v>45349</v>
      </c>
      <c r="G16619" s="4" t="s">
        <v>7</v>
      </c>
      <c r="H16619" s="10" t="s">
        <v>24303</v>
      </c>
      <c r="I16619" s="10" t="str">
        <f t="shared" si="1747"/>
        <v>17</v>
      </c>
      <c r="J16619" s="66" t="str">
        <f t="shared" si="1743"/>
        <v>17</v>
      </c>
      <c r="K16619" s="66">
        <v>19</v>
      </c>
      <c r="L16619" s="66">
        <f t="shared" si="1744"/>
        <v>2</v>
      </c>
      <c r="M16619" s="66">
        <v>3</v>
      </c>
      <c r="N16619" s="66">
        <f t="shared" si="1745"/>
        <v>1</v>
      </c>
      <c r="O16619" s="16">
        <f t="shared" si="1748"/>
        <v>0</v>
      </c>
      <c r="P16619" s="68">
        <f t="shared" si="1746"/>
        <v>0</v>
      </c>
    </row>
    <row r="16620" spans="1:16">
      <c r="A16620" s="7">
        <v>16741</v>
      </c>
      <c r="B16620" s="92" t="s">
        <v>24308</v>
      </c>
      <c r="C16620" s="21" t="s">
        <v>24307</v>
      </c>
      <c r="D16620" s="19" t="s">
        <v>43068</v>
      </c>
      <c r="E16620" s="38"/>
      <c r="F16620" s="86" t="s">
        <v>45349</v>
      </c>
      <c r="G16620" s="4" t="s">
        <v>7</v>
      </c>
      <c r="H16620" s="10" t="s">
        <v>24303</v>
      </c>
      <c r="I16620" s="10" t="str">
        <f t="shared" si="1747"/>
        <v>17</v>
      </c>
      <c r="J16620" s="66" t="str">
        <f t="shared" si="1743"/>
        <v>17</v>
      </c>
      <c r="K16620" s="66">
        <v>19</v>
      </c>
      <c r="L16620" s="66">
        <f t="shared" si="1744"/>
        <v>2</v>
      </c>
      <c r="M16620" s="66">
        <v>3</v>
      </c>
      <c r="N16620" s="66">
        <f t="shared" si="1745"/>
        <v>1</v>
      </c>
      <c r="O16620" s="16">
        <f t="shared" si="1748"/>
        <v>0</v>
      </c>
      <c r="P16620" s="68">
        <f t="shared" si="1746"/>
        <v>0</v>
      </c>
    </row>
    <row r="16621" spans="1:16">
      <c r="A16621" s="7">
        <v>16742</v>
      </c>
      <c r="B16621" s="92" t="s">
        <v>24306</v>
      </c>
      <c r="C16621" s="21" t="s">
        <v>24305</v>
      </c>
      <c r="D16621" s="19" t="s">
        <v>43069</v>
      </c>
      <c r="E16621" s="38"/>
      <c r="F16621" s="86" t="s">
        <v>45349</v>
      </c>
      <c r="G16621" s="4" t="s">
        <v>7</v>
      </c>
      <c r="H16621" s="10" t="s">
        <v>24303</v>
      </c>
      <c r="I16621" s="10" t="str">
        <f t="shared" si="1747"/>
        <v>17</v>
      </c>
      <c r="J16621" s="66" t="str">
        <f t="shared" si="1743"/>
        <v>17</v>
      </c>
      <c r="K16621" s="66">
        <v>19</v>
      </c>
      <c r="L16621" s="66">
        <f t="shared" si="1744"/>
        <v>2</v>
      </c>
      <c r="M16621" s="66">
        <v>3</v>
      </c>
      <c r="N16621" s="66">
        <f t="shared" si="1745"/>
        <v>1</v>
      </c>
      <c r="O16621" s="16">
        <f t="shared" si="1748"/>
        <v>0</v>
      </c>
      <c r="P16621" s="68">
        <f t="shared" si="1746"/>
        <v>0</v>
      </c>
    </row>
    <row r="16622" spans="1:16">
      <c r="A16622" s="7">
        <v>16743</v>
      </c>
      <c r="B16622" s="92" t="s">
        <v>12692</v>
      </c>
      <c r="C16622" s="21" t="s">
        <v>24304</v>
      </c>
      <c r="D16622" s="19" t="s">
        <v>43070</v>
      </c>
      <c r="E16622" s="38"/>
      <c r="F16622" s="86" t="s">
        <v>45349</v>
      </c>
      <c r="G16622" s="4" t="s">
        <v>7</v>
      </c>
      <c r="H16622" s="10" t="s">
        <v>24303</v>
      </c>
      <c r="I16622" s="10" t="str">
        <f t="shared" si="1747"/>
        <v>17</v>
      </c>
      <c r="J16622" s="66" t="str">
        <f t="shared" si="1743"/>
        <v>17</v>
      </c>
      <c r="K16622" s="66">
        <v>19</v>
      </c>
      <c r="L16622" s="66">
        <f t="shared" si="1744"/>
        <v>2</v>
      </c>
      <c r="M16622" s="66">
        <v>10</v>
      </c>
      <c r="N16622" s="66">
        <f t="shared" si="1745"/>
        <v>8</v>
      </c>
      <c r="O16622" s="16">
        <f t="shared" si="1748"/>
        <v>0</v>
      </c>
      <c r="P16622" s="68">
        <f t="shared" si="1746"/>
        <v>0</v>
      </c>
    </row>
    <row r="16623" spans="1:16">
      <c r="A16623" s="7">
        <v>16744</v>
      </c>
      <c r="B16623" s="92" t="s">
        <v>24720</v>
      </c>
      <c r="C16623" s="21" t="s">
        <v>24719</v>
      </c>
      <c r="D16623" s="19" t="s">
        <v>31562</v>
      </c>
      <c r="E16623" s="38"/>
      <c r="F16623" s="17"/>
      <c r="G16623" s="4" t="s">
        <v>7</v>
      </c>
      <c r="H16623" s="10" t="s">
        <v>27617</v>
      </c>
      <c r="I16623" s="10" t="str">
        <f t="shared" si="1747"/>
        <v>00</v>
      </c>
      <c r="P16623" s="16">
        <v>1</v>
      </c>
    </row>
    <row r="16624" spans="1:16">
      <c r="A16624" s="7">
        <v>16745</v>
      </c>
      <c r="B16624" s="92" t="s">
        <v>24718</v>
      </c>
      <c r="C16624" s="21" t="s">
        <v>24717</v>
      </c>
      <c r="D16624" s="19" t="s">
        <v>34264</v>
      </c>
      <c r="E16624" s="38"/>
      <c r="F16624" s="17"/>
      <c r="G16624" s="4" t="s">
        <v>7</v>
      </c>
      <c r="H16624" s="10" t="s">
        <v>27617</v>
      </c>
      <c r="I16624" s="10" t="str">
        <f t="shared" si="1747"/>
        <v>00</v>
      </c>
      <c r="P16624" s="16">
        <v>1</v>
      </c>
    </row>
    <row r="16625" spans="1:16">
      <c r="A16625" s="7">
        <v>16746</v>
      </c>
      <c r="B16625" s="92" t="s">
        <v>24716</v>
      </c>
      <c r="C16625" s="21" t="s">
        <v>24715</v>
      </c>
      <c r="D16625" s="19" t="s">
        <v>34282</v>
      </c>
      <c r="E16625" s="38"/>
      <c r="F16625" s="17"/>
      <c r="G16625" s="4" t="s">
        <v>7</v>
      </c>
      <c r="H16625" s="10" t="s">
        <v>27617</v>
      </c>
      <c r="I16625" s="10" t="str">
        <f t="shared" si="1747"/>
        <v>00</v>
      </c>
      <c r="P16625" s="16">
        <v>1</v>
      </c>
    </row>
    <row r="16626" spans="1:16">
      <c r="A16626" s="7">
        <v>16747</v>
      </c>
      <c r="B16626" s="92" t="s">
        <v>24714</v>
      </c>
      <c r="C16626" s="21" t="s">
        <v>24713</v>
      </c>
      <c r="D16626" s="19" t="s">
        <v>34289</v>
      </c>
      <c r="E16626" s="38"/>
      <c r="F16626" s="17"/>
      <c r="G16626" s="4" t="s">
        <v>7</v>
      </c>
      <c r="H16626" s="10" t="s">
        <v>27617</v>
      </c>
      <c r="I16626" s="10" t="str">
        <f t="shared" si="1747"/>
        <v>00</v>
      </c>
      <c r="P16626" s="16">
        <v>1</v>
      </c>
    </row>
    <row r="16627" spans="1:16">
      <c r="A16627" s="7">
        <v>16748</v>
      </c>
      <c r="B16627" s="92" t="s">
        <v>24712</v>
      </c>
      <c r="C16627" s="21" t="s">
        <v>24711</v>
      </c>
      <c r="D16627" s="19" t="s">
        <v>38351</v>
      </c>
      <c r="E16627" s="38">
        <v>6044.76</v>
      </c>
      <c r="F16627" s="17" t="s">
        <v>45249</v>
      </c>
      <c r="G16627" s="4" t="s">
        <v>7</v>
      </c>
      <c r="H16627" s="10" t="s">
        <v>27617</v>
      </c>
      <c r="I16627" s="10" t="str">
        <f t="shared" si="1747"/>
        <v>12</v>
      </c>
      <c r="J16627" s="66" t="str">
        <f>I16627</f>
        <v>12</v>
      </c>
      <c r="K16627" s="66">
        <v>19</v>
      </c>
      <c r="L16627" s="66">
        <f>+K16627-J16627</f>
        <v>7</v>
      </c>
      <c r="M16627" s="66">
        <v>10</v>
      </c>
      <c r="N16627" s="66">
        <f>M16627-L16627</f>
        <v>3</v>
      </c>
      <c r="O16627" s="16">
        <f>E16627/M16627</f>
        <v>604.476</v>
      </c>
      <c r="P16627" s="68">
        <f>O16627*N16627</f>
        <v>1813.4279999999999</v>
      </c>
    </row>
    <row r="16628" spans="1:16">
      <c r="A16628" s="7">
        <v>16749</v>
      </c>
      <c r="B16628" s="92" t="s">
        <v>24710</v>
      </c>
      <c r="C16628" s="21" t="s">
        <v>24709</v>
      </c>
      <c r="D16628" s="19" t="s">
        <v>34461</v>
      </c>
      <c r="E16628" s="38"/>
      <c r="F16628" s="17"/>
      <c r="G16628" s="4" t="s">
        <v>7</v>
      </c>
      <c r="H16628" s="10" t="s">
        <v>27617</v>
      </c>
      <c r="I16628" s="10" t="str">
        <f t="shared" si="1747"/>
        <v>00</v>
      </c>
      <c r="P16628" s="16">
        <v>1</v>
      </c>
    </row>
    <row r="16629" spans="1:16">
      <c r="A16629" s="7">
        <v>16750</v>
      </c>
      <c r="B16629" s="92" t="s">
        <v>24708</v>
      </c>
      <c r="C16629" s="21" t="s">
        <v>24707</v>
      </c>
      <c r="D16629" s="19" t="s">
        <v>34462</v>
      </c>
      <c r="E16629" s="38"/>
      <c r="F16629" s="17"/>
      <c r="G16629" s="4" t="s">
        <v>7</v>
      </c>
      <c r="H16629" s="10" t="s">
        <v>27617</v>
      </c>
      <c r="I16629" s="10" t="str">
        <f t="shared" si="1747"/>
        <v>00</v>
      </c>
      <c r="P16629" s="16">
        <v>1</v>
      </c>
    </row>
    <row r="16630" spans="1:16">
      <c r="A16630" s="7">
        <v>16751</v>
      </c>
      <c r="B16630" s="92" t="s">
        <v>24706</v>
      </c>
      <c r="C16630" s="21" t="s">
        <v>24705</v>
      </c>
      <c r="D16630" s="19" t="s">
        <v>34465</v>
      </c>
      <c r="E16630" s="38"/>
      <c r="F16630" s="17"/>
      <c r="G16630" s="4" t="s">
        <v>7</v>
      </c>
      <c r="H16630" s="10" t="s">
        <v>27617</v>
      </c>
      <c r="I16630" s="10" t="str">
        <f t="shared" si="1747"/>
        <v>00</v>
      </c>
      <c r="P16630" s="16">
        <v>1</v>
      </c>
    </row>
    <row r="16631" spans="1:16">
      <c r="A16631" s="7">
        <v>16752</v>
      </c>
      <c r="B16631" s="92" t="s">
        <v>24732</v>
      </c>
      <c r="C16631" s="21" t="s">
        <v>24731</v>
      </c>
      <c r="D16631" s="19" t="s">
        <v>28075</v>
      </c>
      <c r="E16631" s="38"/>
      <c r="F16631" s="17"/>
      <c r="G16631" s="4" t="s">
        <v>7</v>
      </c>
      <c r="H16631" s="10" t="s">
        <v>27617</v>
      </c>
      <c r="I16631" s="10" t="str">
        <f t="shared" si="1747"/>
        <v>00</v>
      </c>
      <c r="P16631" s="16">
        <v>1</v>
      </c>
    </row>
    <row r="16632" spans="1:16">
      <c r="A16632" s="7">
        <v>16753</v>
      </c>
      <c r="B16632" s="92" t="s">
        <v>24730</v>
      </c>
      <c r="C16632" s="21" t="s">
        <v>24729</v>
      </c>
      <c r="D16632" s="19" t="s">
        <v>32966</v>
      </c>
      <c r="E16632" s="38"/>
      <c r="F16632" s="17"/>
      <c r="G16632" s="4" t="s">
        <v>7</v>
      </c>
      <c r="H16632" s="10" t="s">
        <v>27617</v>
      </c>
      <c r="I16632" s="10" t="str">
        <f t="shared" ref="I16632:I16695" si="1749">TEXT(F16632,"aa")</f>
        <v>00</v>
      </c>
      <c r="P16632" s="16">
        <v>1</v>
      </c>
    </row>
    <row r="16633" spans="1:16">
      <c r="A16633" s="7">
        <v>16754</v>
      </c>
      <c r="B16633" s="92" t="s">
        <v>24728</v>
      </c>
      <c r="C16633" s="21" t="s">
        <v>24727</v>
      </c>
      <c r="D16633" s="19" t="s">
        <v>38143</v>
      </c>
      <c r="E16633" s="38">
        <v>1.1599999999999999</v>
      </c>
      <c r="F16633" s="17" t="s">
        <v>45242</v>
      </c>
      <c r="G16633" s="4" t="s">
        <v>7</v>
      </c>
      <c r="H16633" s="10" t="s">
        <v>27617</v>
      </c>
      <c r="I16633" s="10" t="str">
        <f t="shared" si="1749"/>
        <v>12</v>
      </c>
      <c r="J16633" s="66" t="str">
        <f>I16633</f>
        <v>12</v>
      </c>
      <c r="K16633" s="66">
        <v>19</v>
      </c>
      <c r="L16633" s="66">
        <f>+K16633-J16633</f>
        <v>7</v>
      </c>
      <c r="M16633" s="66">
        <v>10</v>
      </c>
      <c r="N16633" s="66">
        <f>M16633-L16633</f>
        <v>3</v>
      </c>
      <c r="O16633" s="16">
        <f>E16633/M16633</f>
        <v>0.11599999999999999</v>
      </c>
      <c r="P16633" s="68">
        <f>O16633*N16633</f>
        <v>0.34799999999999998</v>
      </c>
    </row>
    <row r="16634" spans="1:16">
      <c r="A16634" s="7">
        <v>16755</v>
      </c>
      <c r="B16634" s="92" t="s">
        <v>24726</v>
      </c>
      <c r="C16634" s="21" t="s">
        <v>24725</v>
      </c>
      <c r="D16634" s="19" t="s">
        <v>34510</v>
      </c>
      <c r="E16634" s="38"/>
      <c r="F16634" s="17"/>
      <c r="G16634" s="4" t="s">
        <v>7</v>
      </c>
      <c r="H16634" s="10" t="s">
        <v>27617</v>
      </c>
      <c r="I16634" s="10" t="str">
        <f t="shared" si="1749"/>
        <v>00</v>
      </c>
      <c r="P16634" s="16">
        <v>1</v>
      </c>
    </row>
    <row r="16635" spans="1:16">
      <c r="A16635" s="7">
        <v>16756</v>
      </c>
      <c r="B16635" s="92" t="s">
        <v>24724</v>
      </c>
      <c r="C16635" s="21" t="s">
        <v>24723</v>
      </c>
      <c r="D16635" s="19" t="s">
        <v>34512</v>
      </c>
      <c r="E16635" s="38"/>
      <c r="F16635" s="17"/>
      <c r="G16635" s="4" t="s">
        <v>7</v>
      </c>
      <c r="H16635" s="10" t="s">
        <v>27617</v>
      </c>
      <c r="I16635" s="10" t="str">
        <f t="shared" si="1749"/>
        <v>00</v>
      </c>
      <c r="P16635" s="16">
        <v>1</v>
      </c>
    </row>
    <row r="16636" spans="1:16">
      <c r="A16636" s="7">
        <v>16757</v>
      </c>
      <c r="B16636" s="92" t="s">
        <v>24722</v>
      </c>
      <c r="C16636" s="21" t="s">
        <v>24721</v>
      </c>
      <c r="D16636" s="19" t="s">
        <v>34513</v>
      </c>
      <c r="E16636" s="38"/>
      <c r="F16636" s="17"/>
      <c r="G16636" s="4" t="s">
        <v>7</v>
      </c>
      <c r="H16636" s="10" t="s">
        <v>27617</v>
      </c>
      <c r="I16636" s="10" t="str">
        <f t="shared" si="1749"/>
        <v>00</v>
      </c>
      <c r="P16636" s="16">
        <v>1</v>
      </c>
    </row>
    <row r="16637" spans="1:16">
      <c r="A16637" s="7">
        <v>16758</v>
      </c>
      <c r="B16637" s="92" t="s">
        <v>24746</v>
      </c>
      <c r="C16637" s="21" t="s">
        <v>24745</v>
      </c>
      <c r="D16637" s="19" t="s">
        <v>31298</v>
      </c>
      <c r="E16637" s="38"/>
      <c r="F16637" s="17"/>
      <c r="G16637" s="4" t="s">
        <v>7</v>
      </c>
      <c r="H16637" s="10" t="s">
        <v>27617</v>
      </c>
      <c r="I16637" s="10" t="str">
        <f t="shared" si="1749"/>
        <v>00</v>
      </c>
      <c r="P16637" s="16">
        <v>1</v>
      </c>
    </row>
    <row r="16638" spans="1:16">
      <c r="A16638" s="7">
        <v>16759</v>
      </c>
      <c r="B16638" s="92" t="s">
        <v>24744</v>
      </c>
      <c r="C16638" s="21" t="s">
        <v>24743</v>
      </c>
      <c r="D16638" s="19" t="s">
        <v>31487</v>
      </c>
      <c r="E16638" s="38"/>
      <c r="F16638" s="17"/>
      <c r="G16638" s="4" t="s">
        <v>7</v>
      </c>
      <c r="H16638" s="10" t="s">
        <v>27617</v>
      </c>
      <c r="I16638" s="10" t="str">
        <f t="shared" si="1749"/>
        <v>00</v>
      </c>
      <c r="P16638" s="16">
        <v>1</v>
      </c>
    </row>
    <row r="16639" spans="1:16">
      <c r="A16639" s="7">
        <v>16760</v>
      </c>
      <c r="B16639" s="92" t="s">
        <v>24742</v>
      </c>
      <c r="C16639" s="21" t="s">
        <v>24741</v>
      </c>
      <c r="D16639" s="19" t="s">
        <v>32185</v>
      </c>
      <c r="E16639" s="38"/>
      <c r="F16639" s="17"/>
      <c r="G16639" s="4" t="s">
        <v>7</v>
      </c>
      <c r="H16639" s="10" t="s">
        <v>27617</v>
      </c>
      <c r="I16639" s="10" t="str">
        <f t="shared" si="1749"/>
        <v>00</v>
      </c>
      <c r="P16639" s="16">
        <v>1</v>
      </c>
    </row>
    <row r="16640" spans="1:16">
      <c r="A16640" s="7">
        <v>16761</v>
      </c>
      <c r="B16640" s="92" t="s">
        <v>24740</v>
      </c>
      <c r="C16640" s="21" t="s">
        <v>24739</v>
      </c>
      <c r="D16640" s="19" t="s">
        <v>32952</v>
      </c>
      <c r="E16640" s="38"/>
      <c r="F16640" s="17"/>
      <c r="G16640" s="4" t="s">
        <v>7</v>
      </c>
      <c r="H16640" s="10" t="s">
        <v>27617</v>
      </c>
      <c r="I16640" s="10" t="str">
        <f t="shared" si="1749"/>
        <v>00</v>
      </c>
      <c r="P16640" s="16">
        <v>1</v>
      </c>
    </row>
    <row r="16641" spans="1:16">
      <c r="A16641" s="7">
        <v>16762</v>
      </c>
      <c r="B16641" s="92" t="s">
        <v>24738</v>
      </c>
      <c r="C16641" s="21" t="s">
        <v>24737</v>
      </c>
      <c r="D16641" s="19" t="s">
        <v>33694</v>
      </c>
      <c r="E16641" s="38"/>
      <c r="F16641" s="17"/>
      <c r="G16641" s="4" t="s">
        <v>7</v>
      </c>
      <c r="H16641" s="10" t="s">
        <v>27617</v>
      </c>
      <c r="I16641" s="10" t="str">
        <f t="shared" si="1749"/>
        <v>00</v>
      </c>
      <c r="P16641" s="16">
        <v>1</v>
      </c>
    </row>
    <row r="16642" spans="1:16">
      <c r="A16642" s="7">
        <v>16763</v>
      </c>
      <c r="B16642" s="92" t="s">
        <v>24736</v>
      </c>
      <c r="C16642" s="21" t="s">
        <v>24735</v>
      </c>
      <c r="D16642" s="19" t="s">
        <v>38444</v>
      </c>
      <c r="E16642" s="38">
        <v>6044.76</v>
      </c>
      <c r="F16642" s="17" t="s">
        <v>45249</v>
      </c>
      <c r="G16642" s="4" t="s">
        <v>7</v>
      </c>
      <c r="H16642" s="10" t="s">
        <v>27617</v>
      </c>
      <c r="I16642" s="10" t="str">
        <f t="shared" si="1749"/>
        <v>12</v>
      </c>
      <c r="J16642" s="66" t="str">
        <f>I16642</f>
        <v>12</v>
      </c>
      <c r="K16642" s="66">
        <v>19</v>
      </c>
      <c r="L16642" s="66">
        <f>+K16642-J16642</f>
        <v>7</v>
      </c>
      <c r="M16642" s="66">
        <v>10</v>
      </c>
      <c r="N16642" s="66">
        <f>M16642-L16642</f>
        <v>3</v>
      </c>
      <c r="O16642" s="16">
        <f>E16642/M16642</f>
        <v>604.476</v>
      </c>
      <c r="P16642" s="68">
        <f>O16642*N16642</f>
        <v>1813.4279999999999</v>
      </c>
    </row>
    <row r="16643" spans="1:16">
      <c r="A16643" s="7">
        <v>16764</v>
      </c>
      <c r="B16643" s="92" t="s">
        <v>24734</v>
      </c>
      <c r="C16643" s="21" t="s">
        <v>24733</v>
      </c>
      <c r="D16643" s="19" t="s">
        <v>34675</v>
      </c>
      <c r="E16643" s="38"/>
      <c r="F16643" s="17"/>
      <c r="G16643" s="4" t="s">
        <v>7</v>
      </c>
      <c r="H16643" s="10" t="s">
        <v>27617</v>
      </c>
      <c r="I16643" s="10" t="str">
        <f t="shared" si="1749"/>
        <v>00</v>
      </c>
      <c r="P16643" s="16">
        <v>1</v>
      </c>
    </row>
    <row r="16644" spans="1:16">
      <c r="A16644" s="7">
        <v>16765</v>
      </c>
      <c r="B16644" s="92" t="s">
        <v>24766</v>
      </c>
      <c r="C16644" s="21" t="s">
        <v>24765</v>
      </c>
      <c r="D16644" s="19" t="s">
        <v>29920</v>
      </c>
      <c r="E16644" s="38"/>
      <c r="F16644" s="17"/>
      <c r="G16644" s="4" t="s">
        <v>7</v>
      </c>
      <c r="H16644" s="10" t="s">
        <v>27617</v>
      </c>
      <c r="I16644" s="10" t="str">
        <f t="shared" si="1749"/>
        <v>00</v>
      </c>
      <c r="P16644" s="16">
        <v>1</v>
      </c>
    </row>
    <row r="16645" spans="1:16">
      <c r="A16645" s="7">
        <v>16766</v>
      </c>
      <c r="B16645" s="92" t="s">
        <v>24764</v>
      </c>
      <c r="C16645" s="21" t="s">
        <v>24763</v>
      </c>
      <c r="D16645" s="19" t="s">
        <v>30033</v>
      </c>
      <c r="E16645" s="38"/>
      <c r="F16645" s="17"/>
      <c r="G16645" s="4" t="s">
        <v>7</v>
      </c>
      <c r="H16645" s="10" t="s">
        <v>27617</v>
      </c>
      <c r="I16645" s="10" t="str">
        <f t="shared" si="1749"/>
        <v>00</v>
      </c>
      <c r="P16645" s="16">
        <v>1</v>
      </c>
    </row>
    <row r="16646" spans="1:16">
      <c r="A16646" s="7">
        <v>16767</v>
      </c>
      <c r="B16646" s="92" t="s">
        <v>24762</v>
      </c>
      <c r="C16646" s="21" t="s">
        <v>24761</v>
      </c>
      <c r="D16646" s="19" t="s">
        <v>30249</v>
      </c>
      <c r="E16646" s="38"/>
      <c r="F16646" s="17"/>
      <c r="G16646" s="4" t="s">
        <v>7</v>
      </c>
      <c r="H16646" s="10" t="s">
        <v>27617</v>
      </c>
      <c r="I16646" s="10" t="str">
        <f t="shared" si="1749"/>
        <v>00</v>
      </c>
      <c r="P16646" s="16">
        <v>1</v>
      </c>
    </row>
    <row r="16647" spans="1:16" ht="22.5">
      <c r="A16647" s="7">
        <v>16768</v>
      </c>
      <c r="B16647" s="92" t="s">
        <v>24760</v>
      </c>
      <c r="C16647" s="21" t="s">
        <v>24759</v>
      </c>
      <c r="D16647" s="19" t="s">
        <v>31123</v>
      </c>
      <c r="E16647" s="38"/>
      <c r="F16647" s="17"/>
      <c r="G16647" s="4" t="s">
        <v>7</v>
      </c>
      <c r="H16647" s="10" t="s">
        <v>27617</v>
      </c>
      <c r="I16647" s="10" t="str">
        <f t="shared" si="1749"/>
        <v>00</v>
      </c>
      <c r="P16647" s="16">
        <v>1</v>
      </c>
    </row>
    <row r="16648" spans="1:16">
      <c r="A16648" s="7">
        <v>16769</v>
      </c>
      <c r="B16648" s="92" t="s">
        <v>24758</v>
      </c>
      <c r="C16648" s="21" t="s">
        <v>24757</v>
      </c>
      <c r="D16648" s="19" t="s">
        <v>31203</v>
      </c>
      <c r="E16648" s="38"/>
      <c r="F16648" s="17"/>
      <c r="G16648" s="4" t="s">
        <v>7</v>
      </c>
      <c r="H16648" s="10" t="s">
        <v>27617</v>
      </c>
      <c r="I16648" s="10" t="str">
        <f t="shared" si="1749"/>
        <v>00</v>
      </c>
      <c r="P16648" s="16">
        <v>1</v>
      </c>
    </row>
    <row r="16649" spans="1:16">
      <c r="A16649" s="7">
        <v>16770</v>
      </c>
      <c r="B16649" s="92" t="s">
        <v>24756</v>
      </c>
      <c r="C16649" s="21" t="s">
        <v>24755</v>
      </c>
      <c r="D16649" s="19" t="s">
        <v>31238</v>
      </c>
      <c r="E16649" s="38"/>
      <c r="F16649" s="17"/>
      <c r="G16649" s="4" t="s">
        <v>7</v>
      </c>
      <c r="H16649" s="10" t="s">
        <v>27617</v>
      </c>
      <c r="I16649" s="10" t="str">
        <f t="shared" si="1749"/>
        <v>00</v>
      </c>
      <c r="P16649" s="16">
        <v>1</v>
      </c>
    </row>
    <row r="16650" spans="1:16">
      <c r="A16650" s="7">
        <v>16771</v>
      </c>
      <c r="B16650" s="92" t="s">
        <v>24754</v>
      </c>
      <c r="C16650" s="21" t="s">
        <v>24753</v>
      </c>
      <c r="D16650" s="19" t="s">
        <v>31576</v>
      </c>
      <c r="E16650" s="38"/>
      <c r="F16650" s="17"/>
      <c r="G16650" s="4" t="s">
        <v>7</v>
      </c>
      <c r="H16650" s="10" t="s">
        <v>27617</v>
      </c>
      <c r="I16650" s="10" t="str">
        <f t="shared" si="1749"/>
        <v>00</v>
      </c>
      <c r="P16650" s="16">
        <v>1</v>
      </c>
    </row>
    <row r="16651" spans="1:16">
      <c r="A16651" s="7">
        <v>16772</v>
      </c>
      <c r="B16651" s="92" t="s">
        <v>24752</v>
      </c>
      <c r="C16651" s="21" t="s">
        <v>24751</v>
      </c>
      <c r="D16651" s="19" t="s">
        <v>33145</v>
      </c>
      <c r="E16651" s="38"/>
      <c r="F16651" s="17"/>
      <c r="G16651" s="4" t="s">
        <v>7</v>
      </c>
      <c r="H16651" s="10" t="s">
        <v>27617</v>
      </c>
      <c r="I16651" s="10" t="str">
        <f t="shared" si="1749"/>
        <v>00</v>
      </c>
      <c r="P16651" s="16">
        <v>1</v>
      </c>
    </row>
    <row r="16652" spans="1:16">
      <c r="A16652" s="7">
        <v>16773</v>
      </c>
      <c r="B16652" s="92" t="s">
        <v>24750</v>
      </c>
      <c r="C16652" s="21" t="s">
        <v>24749</v>
      </c>
      <c r="D16652" s="19" t="s">
        <v>38349</v>
      </c>
      <c r="E16652" s="38">
        <v>6044.76</v>
      </c>
      <c r="F16652" s="17" t="s">
        <v>45249</v>
      </c>
      <c r="G16652" s="4" t="s">
        <v>7</v>
      </c>
      <c r="H16652" s="10" t="s">
        <v>27617</v>
      </c>
      <c r="I16652" s="10" t="str">
        <f t="shared" si="1749"/>
        <v>12</v>
      </c>
      <c r="J16652" s="66" t="str">
        <f>I16652</f>
        <v>12</v>
      </c>
      <c r="K16652" s="66">
        <v>19</v>
      </c>
      <c r="L16652" s="66">
        <f>+K16652-J16652</f>
        <v>7</v>
      </c>
      <c r="M16652" s="66">
        <v>10</v>
      </c>
      <c r="N16652" s="66">
        <f>M16652-L16652</f>
        <v>3</v>
      </c>
      <c r="O16652" s="16">
        <f>E16652/M16652</f>
        <v>604.476</v>
      </c>
      <c r="P16652" s="68">
        <f>O16652*N16652</f>
        <v>1813.4279999999999</v>
      </c>
    </row>
    <row r="16653" spans="1:16">
      <c r="A16653" s="7">
        <v>16774</v>
      </c>
      <c r="B16653" s="92" t="s">
        <v>24748</v>
      </c>
      <c r="C16653" s="21" t="s">
        <v>24747</v>
      </c>
      <c r="D16653" s="19" t="s">
        <v>38350</v>
      </c>
      <c r="E16653" s="38">
        <v>6044.76</v>
      </c>
      <c r="F16653" s="17" t="s">
        <v>45249</v>
      </c>
      <c r="G16653" s="4" t="s">
        <v>7</v>
      </c>
      <c r="H16653" s="10" t="s">
        <v>27617</v>
      </c>
      <c r="I16653" s="10" t="str">
        <f t="shared" si="1749"/>
        <v>12</v>
      </c>
      <c r="J16653" s="66" t="str">
        <f>I16653</f>
        <v>12</v>
      </c>
      <c r="K16653" s="66">
        <v>19</v>
      </c>
      <c r="L16653" s="66">
        <f>+K16653-J16653</f>
        <v>7</v>
      </c>
      <c r="M16653" s="66">
        <v>10</v>
      </c>
      <c r="N16653" s="66">
        <f>M16653-L16653</f>
        <v>3</v>
      </c>
      <c r="O16653" s="16">
        <f>E16653/M16653</f>
        <v>604.476</v>
      </c>
      <c r="P16653" s="68">
        <f>O16653*N16653</f>
        <v>1813.4279999999999</v>
      </c>
    </row>
    <row r="16654" spans="1:16">
      <c r="A16654" s="7">
        <v>16775</v>
      </c>
      <c r="B16654" s="92" t="s">
        <v>24778</v>
      </c>
      <c r="C16654" s="21" t="s">
        <v>24777</v>
      </c>
      <c r="D16654" s="19" t="s">
        <v>31343</v>
      </c>
      <c r="E16654" s="38"/>
      <c r="F16654" s="17"/>
      <c r="G16654" s="4" t="s">
        <v>7</v>
      </c>
      <c r="H16654" s="10" t="s">
        <v>27617</v>
      </c>
      <c r="I16654" s="10" t="str">
        <f t="shared" si="1749"/>
        <v>00</v>
      </c>
      <c r="P16654" s="16">
        <v>1</v>
      </c>
    </row>
    <row r="16655" spans="1:16">
      <c r="A16655" s="7">
        <v>16776</v>
      </c>
      <c r="B16655" s="92" t="s">
        <v>24776</v>
      </c>
      <c r="C16655" s="21" t="s">
        <v>24775</v>
      </c>
      <c r="D16655" s="19" t="s">
        <v>36641</v>
      </c>
      <c r="E16655" s="38"/>
      <c r="F16655" s="17"/>
      <c r="G16655" s="4" t="s">
        <v>7</v>
      </c>
      <c r="H16655" s="10" t="s">
        <v>27617</v>
      </c>
      <c r="I16655" s="10" t="str">
        <f t="shared" si="1749"/>
        <v>00</v>
      </c>
      <c r="P16655" s="16">
        <v>1</v>
      </c>
    </row>
    <row r="16656" spans="1:16">
      <c r="A16656" s="7">
        <v>16777</v>
      </c>
      <c r="B16656" s="92" t="s">
        <v>24774</v>
      </c>
      <c r="C16656" s="21" t="s">
        <v>24773</v>
      </c>
      <c r="D16656" s="19" t="s">
        <v>36875</v>
      </c>
      <c r="E16656" s="38"/>
      <c r="F16656" s="17"/>
      <c r="G16656" s="4" t="s">
        <v>7</v>
      </c>
      <c r="H16656" s="10" t="s">
        <v>27617</v>
      </c>
      <c r="I16656" s="10" t="str">
        <f t="shared" si="1749"/>
        <v>00</v>
      </c>
      <c r="P16656" s="16">
        <v>1</v>
      </c>
    </row>
    <row r="16657" spans="1:16">
      <c r="A16657" s="7">
        <v>16778</v>
      </c>
      <c r="B16657" s="92" t="s">
        <v>24772</v>
      </c>
      <c r="C16657" s="21" t="s">
        <v>24771</v>
      </c>
      <c r="D16657" s="19" t="s">
        <v>36876</v>
      </c>
      <c r="E16657" s="38"/>
      <c r="F16657" s="17"/>
      <c r="G16657" s="4" t="s">
        <v>7</v>
      </c>
      <c r="H16657" s="10" t="s">
        <v>27617</v>
      </c>
      <c r="I16657" s="10" t="str">
        <f t="shared" si="1749"/>
        <v>00</v>
      </c>
      <c r="P16657" s="16">
        <v>1</v>
      </c>
    </row>
    <row r="16658" spans="1:16">
      <c r="A16658" s="7">
        <v>16779</v>
      </c>
      <c r="B16658" s="92" t="s">
        <v>24770</v>
      </c>
      <c r="C16658" s="21" t="s">
        <v>24769</v>
      </c>
      <c r="D16658" s="19" t="s">
        <v>36877</v>
      </c>
      <c r="E16658" s="38"/>
      <c r="F16658" s="17"/>
      <c r="G16658" s="4" t="s">
        <v>7</v>
      </c>
      <c r="H16658" s="10" t="s">
        <v>27617</v>
      </c>
      <c r="I16658" s="10" t="str">
        <f t="shared" si="1749"/>
        <v>00</v>
      </c>
      <c r="P16658" s="16">
        <v>1</v>
      </c>
    </row>
    <row r="16659" spans="1:16" ht="22.5">
      <c r="A16659" s="7">
        <v>16780</v>
      </c>
      <c r="B16659" s="92" t="s">
        <v>24768</v>
      </c>
      <c r="C16659" s="21" t="s">
        <v>24767</v>
      </c>
      <c r="D16659" s="19" t="s">
        <v>42052</v>
      </c>
      <c r="E16659" s="38">
        <v>4873.76</v>
      </c>
      <c r="F16659" s="17" t="s">
        <v>45552</v>
      </c>
      <c r="G16659" s="4" t="s">
        <v>7</v>
      </c>
      <c r="H16659" s="10" t="s">
        <v>27617</v>
      </c>
      <c r="I16659" s="10" t="str">
        <f t="shared" si="1749"/>
        <v>17</v>
      </c>
      <c r="J16659" s="66" t="str">
        <f>I16659</f>
        <v>17</v>
      </c>
      <c r="K16659" s="66">
        <v>19</v>
      </c>
      <c r="L16659" s="66">
        <f>+K16659-J16659</f>
        <v>2</v>
      </c>
      <c r="M16659" s="66">
        <v>10</v>
      </c>
      <c r="N16659" s="66">
        <f>M16659-L16659</f>
        <v>8</v>
      </c>
      <c r="O16659" s="16">
        <f>E16659/M16659</f>
        <v>487.37600000000003</v>
      </c>
      <c r="P16659" s="68">
        <f>O16659*N16659</f>
        <v>3899.0080000000003</v>
      </c>
    </row>
    <row r="16660" spans="1:16">
      <c r="A16660" s="7">
        <v>16781</v>
      </c>
      <c r="B16660" s="92" t="s">
        <v>24790</v>
      </c>
      <c r="C16660" s="21" t="s">
        <v>24789</v>
      </c>
      <c r="D16660" s="19" t="s">
        <v>31251</v>
      </c>
      <c r="E16660" s="38"/>
      <c r="F16660" s="17"/>
      <c r="G16660" s="4" t="s">
        <v>7</v>
      </c>
      <c r="H16660" s="10" t="s">
        <v>27617</v>
      </c>
      <c r="I16660" s="10" t="str">
        <f t="shared" si="1749"/>
        <v>00</v>
      </c>
      <c r="P16660" s="16">
        <v>1</v>
      </c>
    </row>
    <row r="16661" spans="1:16">
      <c r="A16661" s="7">
        <v>16782</v>
      </c>
      <c r="B16661" s="92" t="s">
        <v>24788</v>
      </c>
      <c r="C16661" s="21" t="s">
        <v>24787</v>
      </c>
      <c r="D16661" s="19" t="s">
        <v>36688</v>
      </c>
      <c r="E16661" s="38"/>
      <c r="F16661" s="17"/>
      <c r="G16661" s="4" t="s">
        <v>7</v>
      </c>
      <c r="H16661" s="10" t="s">
        <v>27617</v>
      </c>
      <c r="I16661" s="10" t="str">
        <f t="shared" si="1749"/>
        <v>00</v>
      </c>
      <c r="P16661" s="16">
        <v>1</v>
      </c>
    </row>
    <row r="16662" spans="1:16">
      <c r="A16662" s="7">
        <v>16783</v>
      </c>
      <c r="B16662" s="92" t="s">
        <v>24786</v>
      </c>
      <c r="C16662" s="21" t="s">
        <v>24785</v>
      </c>
      <c r="D16662" s="19" t="s">
        <v>36783</v>
      </c>
      <c r="E16662" s="38"/>
      <c r="F16662" s="17"/>
      <c r="G16662" s="4" t="s">
        <v>7</v>
      </c>
      <c r="H16662" s="10" t="s">
        <v>27617</v>
      </c>
      <c r="I16662" s="10" t="str">
        <f t="shared" si="1749"/>
        <v>00</v>
      </c>
      <c r="P16662" s="16">
        <v>1</v>
      </c>
    </row>
    <row r="16663" spans="1:16">
      <c r="A16663" s="7">
        <v>16784</v>
      </c>
      <c r="B16663" s="92" t="s">
        <v>24784</v>
      </c>
      <c r="C16663" s="21" t="s">
        <v>24783</v>
      </c>
      <c r="D16663" s="19" t="s">
        <v>36784</v>
      </c>
      <c r="E16663" s="38"/>
      <c r="F16663" s="17"/>
      <c r="G16663" s="4" t="s">
        <v>7</v>
      </c>
      <c r="H16663" s="10" t="s">
        <v>27617</v>
      </c>
      <c r="I16663" s="10" t="str">
        <f t="shared" si="1749"/>
        <v>00</v>
      </c>
      <c r="P16663" s="16">
        <v>1</v>
      </c>
    </row>
    <row r="16664" spans="1:16">
      <c r="A16664" s="7">
        <v>16785</v>
      </c>
      <c r="B16664" s="92" t="s">
        <v>24782</v>
      </c>
      <c r="C16664" s="21" t="s">
        <v>24781</v>
      </c>
      <c r="D16664" s="19" t="s">
        <v>36785</v>
      </c>
      <c r="E16664" s="38"/>
      <c r="F16664" s="17"/>
      <c r="G16664" s="4" t="s">
        <v>7</v>
      </c>
      <c r="H16664" s="10" t="s">
        <v>27617</v>
      </c>
      <c r="I16664" s="10" t="str">
        <f t="shared" si="1749"/>
        <v>00</v>
      </c>
      <c r="P16664" s="16">
        <v>1</v>
      </c>
    </row>
    <row r="16665" spans="1:16" ht="22.5">
      <c r="A16665" s="7">
        <v>16786</v>
      </c>
      <c r="B16665" s="92" t="s">
        <v>24780</v>
      </c>
      <c r="C16665" s="21" t="s">
        <v>24779</v>
      </c>
      <c r="D16665" s="19" t="s">
        <v>42053</v>
      </c>
      <c r="E16665" s="38">
        <v>4873.76</v>
      </c>
      <c r="F16665" s="17" t="s">
        <v>45552</v>
      </c>
      <c r="G16665" s="4" t="s">
        <v>7</v>
      </c>
      <c r="H16665" s="10" t="s">
        <v>27617</v>
      </c>
      <c r="I16665" s="10" t="str">
        <f t="shared" si="1749"/>
        <v>17</v>
      </c>
      <c r="J16665" s="66" t="str">
        <f>I16665</f>
        <v>17</v>
      </c>
      <c r="K16665" s="66">
        <v>19</v>
      </c>
      <c r="L16665" s="66">
        <f>+K16665-J16665</f>
        <v>2</v>
      </c>
      <c r="M16665" s="66">
        <v>10</v>
      </c>
      <c r="N16665" s="66">
        <f>M16665-L16665</f>
        <v>8</v>
      </c>
      <c r="O16665" s="16">
        <f>E16665/M16665</f>
        <v>487.37600000000003</v>
      </c>
      <c r="P16665" s="68">
        <f>O16665*N16665</f>
        <v>3899.0080000000003</v>
      </c>
    </row>
    <row r="16666" spans="1:16">
      <c r="A16666" s="7">
        <v>16787</v>
      </c>
      <c r="B16666" s="92" t="s">
        <v>24802</v>
      </c>
      <c r="C16666" s="21" t="s">
        <v>24801</v>
      </c>
      <c r="D16666" s="19" t="s">
        <v>28194</v>
      </c>
      <c r="E16666" s="38"/>
      <c r="F16666" s="17"/>
      <c r="G16666" s="4" t="s">
        <v>535</v>
      </c>
      <c r="H16666" s="10" t="s">
        <v>27617</v>
      </c>
      <c r="I16666" s="10" t="str">
        <f t="shared" si="1749"/>
        <v>00</v>
      </c>
      <c r="P16666" s="16">
        <v>1</v>
      </c>
    </row>
    <row r="16667" spans="1:16">
      <c r="A16667" s="7">
        <v>16788</v>
      </c>
      <c r="B16667" s="92" t="s">
        <v>24800</v>
      </c>
      <c r="C16667" s="21" t="s">
        <v>24799</v>
      </c>
      <c r="D16667" s="19" t="s">
        <v>31318</v>
      </c>
      <c r="E16667" s="38"/>
      <c r="F16667" s="17"/>
      <c r="G16667" s="4" t="s">
        <v>7</v>
      </c>
      <c r="H16667" s="10" t="s">
        <v>27617</v>
      </c>
      <c r="I16667" s="10" t="str">
        <f t="shared" si="1749"/>
        <v>00</v>
      </c>
      <c r="P16667" s="16">
        <v>1</v>
      </c>
    </row>
    <row r="16668" spans="1:16">
      <c r="A16668" s="7">
        <v>16789</v>
      </c>
      <c r="B16668" s="92" t="s">
        <v>24798</v>
      </c>
      <c r="C16668" s="21" t="s">
        <v>24797</v>
      </c>
      <c r="D16668" s="19" t="s">
        <v>31967</v>
      </c>
      <c r="E16668" s="38"/>
      <c r="F16668" s="17"/>
      <c r="G16668" s="4" t="s">
        <v>7</v>
      </c>
      <c r="H16668" s="10" t="s">
        <v>27617</v>
      </c>
      <c r="I16668" s="10" t="str">
        <f t="shared" si="1749"/>
        <v>00</v>
      </c>
      <c r="P16668" s="16">
        <v>1</v>
      </c>
    </row>
    <row r="16669" spans="1:16">
      <c r="A16669" s="7">
        <v>16790</v>
      </c>
      <c r="B16669" s="92" t="s">
        <v>24796</v>
      </c>
      <c r="C16669" s="21" t="s">
        <v>24795</v>
      </c>
      <c r="D16669" s="19" t="s">
        <v>32003</v>
      </c>
      <c r="E16669" s="38"/>
      <c r="F16669" s="17"/>
      <c r="G16669" s="4" t="s">
        <v>7</v>
      </c>
      <c r="H16669" s="10" t="s">
        <v>27617</v>
      </c>
      <c r="I16669" s="10" t="str">
        <f t="shared" si="1749"/>
        <v>00</v>
      </c>
      <c r="P16669" s="16">
        <v>1</v>
      </c>
    </row>
    <row r="16670" spans="1:16">
      <c r="A16670" s="7">
        <v>16791</v>
      </c>
      <c r="B16670" s="92" t="s">
        <v>24794</v>
      </c>
      <c r="C16670" s="21" t="s">
        <v>24793</v>
      </c>
      <c r="D16670" s="19" t="s">
        <v>33804</v>
      </c>
      <c r="E16670" s="38"/>
      <c r="F16670" s="17"/>
      <c r="G16670" s="4" t="s">
        <v>7</v>
      </c>
      <c r="H16670" s="10" t="s">
        <v>27617</v>
      </c>
      <c r="I16670" s="10" t="str">
        <f t="shared" si="1749"/>
        <v>00</v>
      </c>
      <c r="P16670" s="16">
        <v>1</v>
      </c>
    </row>
    <row r="16671" spans="1:16">
      <c r="A16671" s="7">
        <v>16792</v>
      </c>
      <c r="B16671" s="92" t="s">
        <v>24792</v>
      </c>
      <c r="C16671" s="21" t="s">
        <v>24791</v>
      </c>
      <c r="D16671" s="19" t="s">
        <v>38335</v>
      </c>
      <c r="E16671" s="38">
        <v>6044.76</v>
      </c>
      <c r="F16671" s="17" t="s">
        <v>45249</v>
      </c>
      <c r="G16671" s="4" t="s">
        <v>7</v>
      </c>
      <c r="H16671" s="10" t="s">
        <v>27617</v>
      </c>
      <c r="I16671" s="10" t="str">
        <f t="shared" si="1749"/>
        <v>12</v>
      </c>
      <c r="J16671" s="66" t="str">
        <f t="shared" ref="J16671:J16678" si="1750">I16671</f>
        <v>12</v>
      </c>
      <c r="K16671" s="66">
        <v>19</v>
      </c>
      <c r="L16671" s="66">
        <f t="shared" ref="L16671:L16678" si="1751">+K16671-J16671</f>
        <v>7</v>
      </c>
      <c r="M16671" s="66">
        <v>10</v>
      </c>
      <c r="N16671" s="66">
        <f t="shared" ref="N16671:N16678" si="1752">M16671-L16671</f>
        <v>3</v>
      </c>
      <c r="O16671" s="16">
        <f t="shared" ref="O16671:O16678" si="1753">E16671/M16671</f>
        <v>604.476</v>
      </c>
      <c r="P16671" s="68">
        <f t="shared" ref="P16671:P16678" si="1754">O16671*N16671</f>
        <v>1813.4279999999999</v>
      </c>
    </row>
    <row r="16672" spans="1:16">
      <c r="A16672" s="7">
        <v>16793</v>
      </c>
      <c r="B16672" s="92" t="s">
        <v>2390</v>
      </c>
      <c r="C16672" s="21" t="s">
        <v>24813</v>
      </c>
      <c r="D16672" s="19" t="s">
        <v>42336</v>
      </c>
      <c r="E16672" s="87">
        <v>1104.1500000000001</v>
      </c>
      <c r="F16672" s="88">
        <v>43103</v>
      </c>
      <c r="G16672" s="4" t="s">
        <v>7</v>
      </c>
      <c r="H16672" s="10" t="s">
        <v>27617</v>
      </c>
      <c r="I16672" s="10" t="str">
        <f t="shared" si="1749"/>
        <v>18</v>
      </c>
      <c r="J16672" s="66" t="str">
        <f t="shared" si="1750"/>
        <v>18</v>
      </c>
      <c r="K16672" s="66">
        <v>19</v>
      </c>
      <c r="L16672" s="66">
        <f t="shared" si="1751"/>
        <v>1</v>
      </c>
      <c r="M16672" s="66">
        <v>3</v>
      </c>
      <c r="N16672" s="66">
        <f t="shared" si="1752"/>
        <v>2</v>
      </c>
      <c r="O16672" s="16">
        <f t="shared" si="1753"/>
        <v>368.05</v>
      </c>
      <c r="P16672" s="68">
        <f t="shared" si="1754"/>
        <v>736.1</v>
      </c>
    </row>
    <row r="16673" spans="1:16">
      <c r="A16673" s="7">
        <v>16794</v>
      </c>
      <c r="B16673" s="92" t="s">
        <v>9279</v>
      </c>
      <c r="C16673" s="21" t="s">
        <v>24812</v>
      </c>
      <c r="D16673" s="19" t="s">
        <v>42403</v>
      </c>
      <c r="E16673" s="38">
        <v>1068.1199999999999</v>
      </c>
      <c r="F16673" s="17" t="s">
        <v>45559</v>
      </c>
      <c r="G16673" s="4" t="s">
        <v>7</v>
      </c>
      <c r="H16673" s="10" t="s">
        <v>27617</v>
      </c>
      <c r="I16673" s="10" t="str">
        <f t="shared" si="1749"/>
        <v>17</v>
      </c>
      <c r="J16673" s="66" t="str">
        <f t="shared" si="1750"/>
        <v>17</v>
      </c>
      <c r="K16673" s="66">
        <v>19</v>
      </c>
      <c r="L16673" s="66">
        <f t="shared" si="1751"/>
        <v>2</v>
      </c>
      <c r="M16673" s="66">
        <v>10</v>
      </c>
      <c r="N16673" s="66">
        <f t="shared" si="1752"/>
        <v>8</v>
      </c>
      <c r="O16673" s="16">
        <f t="shared" si="1753"/>
        <v>106.81199999999998</v>
      </c>
      <c r="P16673" s="68">
        <f t="shared" si="1754"/>
        <v>854.49599999999987</v>
      </c>
    </row>
    <row r="16674" spans="1:16">
      <c r="A16674" s="7">
        <v>16795</v>
      </c>
      <c r="B16674" s="92" t="s">
        <v>11433</v>
      </c>
      <c r="C16674" s="21" t="s">
        <v>24811</v>
      </c>
      <c r="D16674" s="19" t="s">
        <v>42413</v>
      </c>
      <c r="E16674" s="38">
        <v>5158.75</v>
      </c>
      <c r="F16674" s="17" t="s">
        <v>45559</v>
      </c>
      <c r="G16674" s="4" t="s">
        <v>7</v>
      </c>
      <c r="H16674" s="10" t="s">
        <v>27617</v>
      </c>
      <c r="I16674" s="10" t="str">
        <f t="shared" si="1749"/>
        <v>17</v>
      </c>
      <c r="J16674" s="66" t="str">
        <f t="shared" si="1750"/>
        <v>17</v>
      </c>
      <c r="K16674" s="66">
        <v>19</v>
      </c>
      <c r="L16674" s="66">
        <f t="shared" si="1751"/>
        <v>2</v>
      </c>
      <c r="M16674" s="66">
        <v>10</v>
      </c>
      <c r="N16674" s="66">
        <f t="shared" si="1752"/>
        <v>8</v>
      </c>
      <c r="O16674" s="16">
        <f t="shared" si="1753"/>
        <v>515.875</v>
      </c>
      <c r="P16674" s="68">
        <f t="shared" si="1754"/>
        <v>4127</v>
      </c>
    </row>
    <row r="16675" spans="1:16">
      <c r="A16675" s="7">
        <v>16796</v>
      </c>
      <c r="B16675" s="92" t="s">
        <v>24810</v>
      </c>
      <c r="C16675" s="21" t="s">
        <v>24809</v>
      </c>
      <c r="D16675" s="19" t="s">
        <v>42678</v>
      </c>
      <c r="E16675" s="38">
        <v>16240</v>
      </c>
      <c r="F16675" s="17" t="s">
        <v>45549</v>
      </c>
      <c r="G16675" s="4" t="s">
        <v>7</v>
      </c>
      <c r="H16675" s="10" t="s">
        <v>27617</v>
      </c>
      <c r="I16675" s="10" t="str">
        <f t="shared" si="1749"/>
        <v>17</v>
      </c>
      <c r="J16675" s="66" t="str">
        <f t="shared" si="1750"/>
        <v>17</v>
      </c>
      <c r="K16675" s="66">
        <v>19</v>
      </c>
      <c r="L16675" s="66">
        <f t="shared" si="1751"/>
        <v>2</v>
      </c>
      <c r="M16675" s="66">
        <v>3</v>
      </c>
      <c r="N16675" s="66">
        <f t="shared" si="1752"/>
        <v>1</v>
      </c>
      <c r="O16675" s="16">
        <f t="shared" si="1753"/>
        <v>5413.333333333333</v>
      </c>
      <c r="P16675" s="68">
        <f t="shared" si="1754"/>
        <v>5413.333333333333</v>
      </c>
    </row>
    <row r="16676" spans="1:16">
      <c r="A16676" s="7">
        <v>16797</v>
      </c>
      <c r="B16676" s="92" t="s">
        <v>24808</v>
      </c>
      <c r="C16676" s="21" t="s">
        <v>24807</v>
      </c>
      <c r="D16676" s="19" t="s">
        <v>42679</v>
      </c>
      <c r="E16676" s="38">
        <v>1</v>
      </c>
      <c r="F16676" s="17" t="s">
        <v>45549</v>
      </c>
      <c r="G16676" s="4" t="s">
        <v>7</v>
      </c>
      <c r="H16676" s="10" t="s">
        <v>27617</v>
      </c>
      <c r="I16676" s="10" t="str">
        <f t="shared" si="1749"/>
        <v>17</v>
      </c>
      <c r="J16676" s="66" t="str">
        <f t="shared" si="1750"/>
        <v>17</v>
      </c>
      <c r="K16676" s="66">
        <v>19</v>
      </c>
      <c r="L16676" s="66">
        <f t="shared" si="1751"/>
        <v>2</v>
      </c>
      <c r="M16676" s="66">
        <v>3</v>
      </c>
      <c r="N16676" s="66">
        <f t="shared" si="1752"/>
        <v>1</v>
      </c>
      <c r="O16676" s="16">
        <f t="shared" si="1753"/>
        <v>0.33333333333333331</v>
      </c>
      <c r="P16676" s="68">
        <f t="shared" si="1754"/>
        <v>0.33333333333333331</v>
      </c>
    </row>
    <row r="16677" spans="1:16">
      <c r="A16677" s="7">
        <v>16798</v>
      </c>
      <c r="B16677" s="92" t="s">
        <v>24806</v>
      </c>
      <c r="C16677" s="21" t="s">
        <v>24805</v>
      </c>
      <c r="D16677" s="19" t="s">
        <v>42680</v>
      </c>
      <c r="E16677" s="38">
        <v>1</v>
      </c>
      <c r="F16677" s="17" t="s">
        <v>45549</v>
      </c>
      <c r="G16677" s="4" t="s">
        <v>7</v>
      </c>
      <c r="H16677" s="10" t="s">
        <v>27617</v>
      </c>
      <c r="I16677" s="10" t="str">
        <f t="shared" si="1749"/>
        <v>17</v>
      </c>
      <c r="J16677" s="66" t="str">
        <f t="shared" si="1750"/>
        <v>17</v>
      </c>
      <c r="K16677" s="66">
        <v>19</v>
      </c>
      <c r="L16677" s="66">
        <f t="shared" si="1751"/>
        <v>2</v>
      </c>
      <c r="M16677" s="66">
        <v>3</v>
      </c>
      <c r="N16677" s="66">
        <f t="shared" si="1752"/>
        <v>1</v>
      </c>
      <c r="O16677" s="16">
        <f t="shared" si="1753"/>
        <v>0.33333333333333331</v>
      </c>
      <c r="P16677" s="68">
        <f t="shared" si="1754"/>
        <v>0.33333333333333331</v>
      </c>
    </row>
    <row r="16678" spans="1:16">
      <c r="A16678" s="7">
        <v>16799</v>
      </c>
      <c r="B16678" s="92" t="s">
        <v>24804</v>
      </c>
      <c r="C16678" s="21" t="s">
        <v>24803</v>
      </c>
      <c r="D16678" s="19" t="s">
        <v>42681</v>
      </c>
      <c r="E16678" s="38">
        <v>1</v>
      </c>
      <c r="F16678" s="17" t="s">
        <v>45549</v>
      </c>
      <c r="G16678" s="4" t="s">
        <v>7</v>
      </c>
      <c r="H16678" s="10" t="s">
        <v>27617</v>
      </c>
      <c r="I16678" s="10" t="str">
        <f t="shared" si="1749"/>
        <v>17</v>
      </c>
      <c r="J16678" s="66" t="str">
        <f t="shared" si="1750"/>
        <v>17</v>
      </c>
      <c r="K16678" s="66">
        <v>19</v>
      </c>
      <c r="L16678" s="66">
        <f t="shared" si="1751"/>
        <v>2</v>
      </c>
      <c r="M16678" s="66">
        <v>3</v>
      </c>
      <c r="N16678" s="66">
        <f t="shared" si="1752"/>
        <v>1</v>
      </c>
      <c r="O16678" s="16">
        <f t="shared" si="1753"/>
        <v>0.33333333333333331</v>
      </c>
      <c r="P16678" s="68">
        <f t="shared" si="1754"/>
        <v>0.33333333333333331</v>
      </c>
    </row>
    <row r="16679" spans="1:16">
      <c r="A16679" s="7">
        <v>16800</v>
      </c>
      <c r="B16679" s="92" t="s">
        <v>24928</v>
      </c>
      <c r="C16679" s="21" t="s">
        <v>24927</v>
      </c>
      <c r="D16679" s="19" t="s">
        <v>28028</v>
      </c>
      <c r="E16679" s="38"/>
      <c r="F16679" s="17"/>
      <c r="G16679" s="4" t="s">
        <v>7</v>
      </c>
      <c r="H16679" s="10" t="s">
        <v>24929</v>
      </c>
      <c r="I16679" s="10" t="str">
        <f t="shared" si="1749"/>
        <v>00</v>
      </c>
      <c r="P16679" s="16">
        <v>1</v>
      </c>
    </row>
    <row r="16680" spans="1:16">
      <c r="A16680" s="7">
        <v>16801</v>
      </c>
      <c r="B16680" s="92" t="s">
        <v>16436</v>
      </c>
      <c r="C16680" s="21" t="s">
        <v>16437</v>
      </c>
      <c r="D16680" s="19" t="s">
        <v>28053</v>
      </c>
      <c r="E16680" s="38"/>
      <c r="F16680" s="17"/>
      <c r="G16680" s="4" t="s">
        <v>7</v>
      </c>
      <c r="H16680" s="10" t="s">
        <v>24929</v>
      </c>
      <c r="I16680" s="10" t="str">
        <f t="shared" si="1749"/>
        <v>00</v>
      </c>
      <c r="P16680" s="16">
        <v>1</v>
      </c>
    </row>
    <row r="16681" spans="1:16">
      <c r="A16681" s="7">
        <v>16802</v>
      </c>
      <c r="B16681" s="92" t="s">
        <v>24926</v>
      </c>
      <c r="C16681" s="21" t="s">
        <v>24925</v>
      </c>
      <c r="D16681" s="19" t="s">
        <v>28081</v>
      </c>
      <c r="E16681" s="38"/>
      <c r="F16681" s="17"/>
      <c r="G16681" s="4" t="s">
        <v>7</v>
      </c>
      <c r="H16681" s="10" t="s">
        <v>24929</v>
      </c>
      <c r="I16681" s="10" t="str">
        <f t="shared" si="1749"/>
        <v>00</v>
      </c>
      <c r="P16681" s="16">
        <v>1</v>
      </c>
    </row>
    <row r="16682" spans="1:16">
      <c r="A16682" s="7">
        <v>16803</v>
      </c>
      <c r="B16682" s="92" t="s">
        <v>24924</v>
      </c>
      <c r="C16682" s="21" t="s">
        <v>24923</v>
      </c>
      <c r="D16682" s="19" t="s">
        <v>28086</v>
      </c>
      <c r="E16682" s="38"/>
      <c r="F16682" s="17"/>
      <c r="G16682" s="4" t="s">
        <v>7</v>
      </c>
      <c r="H16682" s="10" t="s">
        <v>24929</v>
      </c>
      <c r="I16682" s="10" t="str">
        <f t="shared" si="1749"/>
        <v>00</v>
      </c>
      <c r="P16682" s="16">
        <v>1</v>
      </c>
    </row>
    <row r="16683" spans="1:16">
      <c r="A16683" s="7">
        <v>16804</v>
      </c>
      <c r="B16683" s="92" t="s">
        <v>24922</v>
      </c>
      <c r="C16683" s="21" t="s">
        <v>24921</v>
      </c>
      <c r="D16683" s="19" t="s">
        <v>28118</v>
      </c>
      <c r="E16683" s="38"/>
      <c r="F16683" s="17"/>
      <c r="G16683" s="4" t="s">
        <v>7</v>
      </c>
      <c r="H16683" s="10" t="s">
        <v>24929</v>
      </c>
      <c r="I16683" s="10" t="str">
        <f t="shared" si="1749"/>
        <v>00</v>
      </c>
      <c r="P16683" s="16">
        <v>1</v>
      </c>
    </row>
    <row r="16684" spans="1:16">
      <c r="A16684" s="7">
        <v>16805</v>
      </c>
      <c r="B16684" s="92" t="s">
        <v>1095</v>
      </c>
      <c r="C16684" s="21" t="s">
        <v>24920</v>
      </c>
      <c r="D16684" s="19" t="s">
        <v>28275</v>
      </c>
      <c r="E16684" s="38"/>
      <c r="F16684" s="17"/>
      <c r="G16684" s="4" t="s">
        <v>7</v>
      </c>
      <c r="H16684" s="10" t="s">
        <v>24929</v>
      </c>
      <c r="I16684" s="10" t="str">
        <f t="shared" si="1749"/>
        <v>00</v>
      </c>
      <c r="P16684" s="16">
        <v>1</v>
      </c>
    </row>
    <row r="16685" spans="1:16">
      <c r="A16685" s="7">
        <v>16806</v>
      </c>
      <c r="B16685" s="92" t="s">
        <v>1772</v>
      </c>
      <c r="C16685" s="21" t="s">
        <v>24919</v>
      </c>
      <c r="D16685" s="19" t="s">
        <v>28280</v>
      </c>
      <c r="E16685" s="38"/>
      <c r="F16685" s="17"/>
      <c r="G16685" s="4" t="s">
        <v>7</v>
      </c>
      <c r="H16685" s="10" t="s">
        <v>24929</v>
      </c>
      <c r="I16685" s="10" t="str">
        <f t="shared" si="1749"/>
        <v>00</v>
      </c>
      <c r="P16685" s="16">
        <v>1</v>
      </c>
    </row>
    <row r="16686" spans="1:16">
      <c r="A16686" s="7">
        <v>16807</v>
      </c>
      <c r="B16686" s="92" t="s">
        <v>1208</v>
      </c>
      <c r="C16686" s="21" t="s">
        <v>1209</v>
      </c>
      <c r="D16686" s="19" t="s">
        <v>28285</v>
      </c>
      <c r="E16686" s="38"/>
      <c r="F16686" s="17"/>
      <c r="G16686" s="4" t="s">
        <v>7</v>
      </c>
      <c r="H16686" s="10" t="s">
        <v>24929</v>
      </c>
      <c r="I16686" s="10" t="str">
        <f t="shared" si="1749"/>
        <v>00</v>
      </c>
      <c r="P16686" s="16">
        <v>1</v>
      </c>
    </row>
    <row r="16687" spans="1:16">
      <c r="A16687" s="7">
        <v>16808</v>
      </c>
      <c r="B16687" s="92" t="s">
        <v>24918</v>
      </c>
      <c r="C16687" s="21" t="s">
        <v>24917</v>
      </c>
      <c r="D16687" s="19" t="s">
        <v>28370</v>
      </c>
      <c r="E16687" s="38"/>
      <c r="F16687" s="17"/>
      <c r="G16687" s="4" t="s">
        <v>466</v>
      </c>
      <c r="H16687" s="10" t="s">
        <v>24929</v>
      </c>
      <c r="I16687" s="10" t="str">
        <f t="shared" si="1749"/>
        <v>00</v>
      </c>
      <c r="P16687" s="16">
        <v>1</v>
      </c>
    </row>
    <row r="16688" spans="1:16">
      <c r="A16688" s="7">
        <v>16809</v>
      </c>
      <c r="B16688" s="92" t="s">
        <v>11256</v>
      </c>
      <c r="C16688" s="21" t="s">
        <v>24916</v>
      </c>
      <c r="D16688" s="19" t="s">
        <v>28377</v>
      </c>
      <c r="E16688" s="38"/>
      <c r="F16688" s="17"/>
      <c r="G16688" s="4" t="s">
        <v>7</v>
      </c>
      <c r="H16688" s="10" t="s">
        <v>24929</v>
      </c>
      <c r="I16688" s="10" t="str">
        <f t="shared" si="1749"/>
        <v>00</v>
      </c>
      <c r="P16688" s="16">
        <v>1</v>
      </c>
    </row>
    <row r="16689" spans="1:16">
      <c r="A16689" s="7">
        <v>16810</v>
      </c>
      <c r="B16689" s="92" t="s">
        <v>16777</v>
      </c>
      <c r="C16689" s="21" t="s">
        <v>12787</v>
      </c>
      <c r="D16689" s="19" t="s">
        <v>28498</v>
      </c>
      <c r="E16689" s="38"/>
      <c r="F16689" s="17"/>
      <c r="G16689" s="4" t="s">
        <v>7</v>
      </c>
      <c r="H16689" s="10" t="s">
        <v>24929</v>
      </c>
      <c r="I16689" s="10" t="str">
        <f t="shared" si="1749"/>
        <v>00</v>
      </c>
      <c r="P16689" s="16">
        <v>1</v>
      </c>
    </row>
    <row r="16690" spans="1:16">
      <c r="A16690" s="7">
        <v>16811</v>
      </c>
      <c r="B16690" s="92" t="s">
        <v>904</v>
      </c>
      <c r="C16690" s="21" t="s">
        <v>24915</v>
      </c>
      <c r="D16690" s="19" t="s">
        <v>28553</v>
      </c>
      <c r="E16690" s="38"/>
      <c r="F16690" s="17"/>
      <c r="G16690" s="4" t="s">
        <v>7</v>
      </c>
      <c r="H16690" s="10" t="s">
        <v>24929</v>
      </c>
      <c r="I16690" s="10" t="str">
        <f t="shared" si="1749"/>
        <v>00</v>
      </c>
      <c r="P16690" s="16">
        <v>1</v>
      </c>
    </row>
    <row r="16691" spans="1:16">
      <c r="A16691" s="7">
        <v>16812</v>
      </c>
      <c r="B16691" s="92" t="s">
        <v>2427</v>
      </c>
      <c r="C16691" s="21" t="s">
        <v>2428</v>
      </c>
      <c r="D16691" s="19" t="s">
        <v>28567</v>
      </c>
      <c r="E16691" s="38"/>
      <c r="F16691" s="17"/>
      <c r="G16691" s="4" t="s">
        <v>466</v>
      </c>
      <c r="H16691" s="10" t="s">
        <v>24929</v>
      </c>
      <c r="I16691" s="10" t="str">
        <f t="shared" si="1749"/>
        <v>00</v>
      </c>
      <c r="P16691" s="16">
        <v>1</v>
      </c>
    </row>
    <row r="16692" spans="1:16">
      <c r="A16692" s="7">
        <v>16813</v>
      </c>
      <c r="B16692" s="92" t="s">
        <v>12803</v>
      </c>
      <c r="C16692" s="21" t="s">
        <v>24914</v>
      </c>
      <c r="D16692" s="19" t="s">
        <v>28656</v>
      </c>
      <c r="E16692" s="38"/>
      <c r="F16692" s="17"/>
      <c r="G16692" s="4" t="s">
        <v>7</v>
      </c>
      <c r="H16692" s="10" t="s">
        <v>24929</v>
      </c>
      <c r="I16692" s="10" t="str">
        <f t="shared" si="1749"/>
        <v>00</v>
      </c>
      <c r="P16692" s="16">
        <v>1</v>
      </c>
    </row>
    <row r="16693" spans="1:16">
      <c r="A16693" s="7">
        <v>16814</v>
      </c>
      <c r="B16693" s="92" t="s">
        <v>904</v>
      </c>
      <c r="C16693" s="21" t="s">
        <v>24913</v>
      </c>
      <c r="D16693" s="19" t="s">
        <v>28659</v>
      </c>
      <c r="E16693" s="38"/>
      <c r="F16693" s="17"/>
      <c r="G16693" s="4" t="s">
        <v>7</v>
      </c>
      <c r="H16693" s="10" t="s">
        <v>24929</v>
      </c>
      <c r="I16693" s="10" t="str">
        <f t="shared" si="1749"/>
        <v>00</v>
      </c>
      <c r="P16693" s="16">
        <v>1</v>
      </c>
    </row>
    <row r="16694" spans="1:16">
      <c r="A16694" s="7">
        <v>16815</v>
      </c>
      <c r="B16694" s="92" t="s">
        <v>1481</v>
      </c>
      <c r="C16694" s="21" t="s">
        <v>12938</v>
      </c>
      <c r="D16694" s="19" t="s">
        <v>28870</v>
      </c>
      <c r="E16694" s="38"/>
      <c r="F16694" s="17"/>
      <c r="G16694" s="4" t="s">
        <v>7</v>
      </c>
      <c r="H16694" s="10" t="s">
        <v>24929</v>
      </c>
      <c r="I16694" s="10" t="str">
        <f t="shared" si="1749"/>
        <v>00</v>
      </c>
      <c r="P16694" s="16">
        <v>1</v>
      </c>
    </row>
    <row r="16695" spans="1:16">
      <c r="A16695" s="7">
        <v>16816</v>
      </c>
      <c r="B16695" s="92" t="s">
        <v>6243</v>
      </c>
      <c r="C16695" s="21" t="s">
        <v>24912</v>
      </c>
      <c r="D16695" s="19" t="s">
        <v>28879</v>
      </c>
      <c r="E16695" s="38"/>
      <c r="F16695" s="17"/>
      <c r="G16695" s="4" t="s">
        <v>7</v>
      </c>
      <c r="H16695" s="10" t="s">
        <v>24929</v>
      </c>
      <c r="I16695" s="10" t="str">
        <f t="shared" si="1749"/>
        <v>00</v>
      </c>
      <c r="P16695" s="16">
        <v>1</v>
      </c>
    </row>
    <row r="16696" spans="1:16">
      <c r="A16696" s="7">
        <v>16817</v>
      </c>
      <c r="B16696" s="92" t="s">
        <v>24911</v>
      </c>
      <c r="C16696" s="21" t="s">
        <v>24910</v>
      </c>
      <c r="D16696" s="19" t="s">
        <v>28902</v>
      </c>
      <c r="E16696" s="38"/>
      <c r="F16696" s="17"/>
      <c r="G16696" s="4" t="s">
        <v>7</v>
      </c>
      <c r="H16696" s="10" t="s">
        <v>24929</v>
      </c>
      <c r="I16696" s="10" t="str">
        <f t="shared" ref="I16696:I16759" si="1755">TEXT(F16696,"aa")</f>
        <v>00</v>
      </c>
      <c r="P16696" s="16">
        <v>1</v>
      </c>
    </row>
    <row r="16697" spans="1:16">
      <c r="A16697" s="7">
        <v>16818</v>
      </c>
      <c r="B16697" s="92" t="s">
        <v>1436</v>
      </c>
      <c r="C16697" s="21" t="s">
        <v>24909</v>
      </c>
      <c r="D16697" s="19" t="s">
        <v>28934</v>
      </c>
      <c r="E16697" s="38"/>
      <c r="F16697" s="17"/>
      <c r="G16697" s="4" t="s">
        <v>7</v>
      </c>
      <c r="H16697" s="10" t="s">
        <v>24929</v>
      </c>
      <c r="I16697" s="10" t="str">
        <f t="shared" si="1755"/>
        <v>00</v>
      </c>
      <c r="P16697" s="16">
        <v>1</v>
      </c>
    </row>
    <row r="16698" spans="1:16">
      <c r="A16698" s="7">
        <v>16819</v>
      </c>
      <c r="B16698" s="92" t="s">
        <v>24908</v>
      </c>
      <c r="C16698" s="21" t="s">
        <v>24907</v>
      </c>
      <c r="D16698" s="19" t="s">
        <v>29130</v>
      </c>
      <c r="E16698" s="38"/>
      <c r="F16698" s="17"/>
      <c r="G16698" s="4" t="s">
        <v>7</v>
      </c>
      <c r="H16698" s="10" t="s">
        <v>24929</v>
      </c>
      <c r="I16698" s="10" t="str">
        <f t="shared" si="1755"/>
        <v>00</v>
      </c>
      <c r="P16698" s="16">
        <v>1</v>
      </c>
    </row>
    <row r="16699" spans="1:16" ht="22.5">
      <c r="A16699" s="7">
        <v>16820</v>
      </c>
      <c r="B16699" s="92" t="s">
        <v>24906</v>
      </c>
      <c r="C16699" s="21" t="s">
        <v>24905</v>
      </c>
      <c r="D16699" s="19" t="s">
        <v>29219</v>
      </c>
      <c r="E16699" s="38"/>
      <c r="F16699" s="17"/>
      <c r="G16699" s="4" t="s">
        <v>7</v>
      </c>
      <c r="H16699" s="10" t="s">
        <v>24929</v>
      </c>
      <c r="I16699" s="10" t="str">
        <f t="shared" si="1755"/>
        <v>00</v>
      </c>
      <c r="P16699" s="16">
        <v>1</v>
      </c>
    </row>
    <row r="16700" spans="1:16">
      <c r="A16700" s="7">
        <v>16821</v>
      </c>
      <c r="B16700" s="92" t="s">
        <v>10438</v>
      </c>
      <c r="C16700" s="21" t="s">
        <v>24904</v>
      </c>
      <c r="D16700" s="19" t="s">
        <v>29228</v>
      </c>
      <c r="E16700" s="38"/>
      <c r="F16700" s="17"/>
      <c r="G16700" s="4" t="s">
        <v>7</v>
      </c>
      <c r="H16700" s="10" t="s">
        <v>24929</v>
      </c>
      <c r="I16700" s="10" t="str">
        <f t="shared" si="1755"/>
        <v>00</v>
      </c>
      <c r="P16700" s="16">
        <v>1</v>
      </c>
    </row>
    <row r="16701" spans="1:16">
      <c r="A16701" s="7">
        <v>16822</v>
      </c>
      <c r="B16701" s="92" t="s">
        <v>1788</v>
      </c>
      <c r="C16701" s="21" t="s">
        <v>24903</v>
      </c>
      <c r="D16701" s="19" t="s">
        <v>29234</v>
      </c>
      <c r="E16701" s="38"/>
      <c r="F16701" s="17"/>
      <c r="G16701" s="4" t="s">
        <v>7</v>
      </c>
      <c r="H16701" s="10" t="s">
        <v>24929</v>
      </c>
      <c r="I16701" s="10" t="str">
        <f t="shared" si="1755"/>
        <v>00</v>
      </c>
      <c r="P16701" s="16">
        <v>1</v>
      </c>
    </row>
    <row r="16702" spans="1:16">
      <c r="A16702" s="7">
        <v>16823</v>
      </c>
      <c r="B16702" s="92" t="s">
        <v>1107</v>
      </c>
      <c r="C16702" s="21" t="s">
        <v>24902</v>
      </c>
      <c r="D16702" s="19" t="s">
        <v>29239</v>
      </c>
      <c r="E16702" s="38"/>
      <c r="F16702" s="17"/>
      <c r="G16702" s="4" t="s">
        <v>7</v>
      </c>
      <c r="H16702" s="10" t="s">
        <v>24929</v>
      </c>
      <c r="I16702" s="10" t="str">
        <f t="shared" si="1755"/>
        <v>00</v>
      </c>
      <c r="P16702" s="16">
        <v>1</v>
      </c>
    </row>
    <row r="16703" spans="1:16">
      <c r="A16703" s="7">
        <v>16824</v>
      </c>
      <c r="B16703" s="92" t="s">
        <v>19138</v>
      </c>
      <c r="C16703" s="21" t="s">
        <v>24901</v>
      </c>
      <c r="D16703" s="19" t="s">
        <v>29252</v>
      </c>
      <c r="E16703" s="38"/>
      <c r="F16703" s="17"/>
      <c r="G16703" s="4" t="s">
        <v>7</v>
      </c>
      <c r="H16703" s="10" t="s">
        <v>24929</v>
      </c>
      <c r="I16703" s="10" t="str">
        <f t="shared" si="1755"/>
        <v>00</v>
      </c>
      <c r="P16703" s="16">
        <v>1</v>
      </c>
    </row>
    <row r="16704" spans="1:16">
      <c r="A16704" s="7">
        <v>16825</v>
      </c>
      <c r="B16704" s="92" t="s">
        <v>1788</v>
      </c>
      <c r="C16704" s="21" t="s">
        <v>24900</v>
      </c>
      <c r="D16704" s="19" t="s">
        <v>29257</v>
      </c>
      <c r="E16704" s="38"/>
      <c r="F16704" s="17"/>
      <c r="G16704" s="4" t="s">
        <v>7</v>
      </c>
      <c r="H16704" s="10" t="s">
        <v>24929</v>
      </c>
      <c r="I16704" s="10" t="str">
        <f t="shared" si="1755"/>
        <v>00</v>
      </c>
      <c r="P16704" s="16">
        <v>1</v>
      </c>
    </row>
    <row r="16705" spans="1:16">
      <c r="A16705" s="7">
        <v>16826</v>
      </c>
      <c r="B16705" s="92" t="s">
        <v>24899</v>
      </c>
      <c r="C16705" s="21" t="s">
        <v>24898</v>
      </c>
      <c r="D16705" s="19" t="s">
        <v>29259</v>
      </c>
      <c r="E16705" s="38"/>
      <c r="F16705" s="17"/>
      <c r="G16705" s="4" t="s">
        <v>7</v>
      </c>
      <c r="H16705" s="10" t="s">
        <v>24929</v>
      </c>
      <c r="I16705" s="10" t="str">
        <f t="shared" si="1755"/>
        <v>00</v>
      </c>
      <c r="P16705" s="16">
        <v>1</v>
      </c>
    </row>
    <row r="16706" spans="1:16">
      <c r="A16706" s="7">
        <v>16827</v>
      </c>
      <c r="B16706" s="92" t="s">
        <v>1788</v>
      </c>
      <c r="C16706" s="21" t="s">
        <v>24897</v>
      </c>
      <c r="D16706" s="19" t="s">
        <v>29260</v>
      </c>
      <c r="E16706" s="38"/>
      <c r="F16706" s="17"/>
      <c r="G16706" s="4" t="s">
        <v>7</v>
      </c>
      <c r="H16706" s="10" t="s">
        <v>24929</v>
      </c>
      <c r="I16706" s="10" t="str">
        <f t="shared" si="1755"/>
        <v>00</v>
      </c>
      <c r="P16706" s="16">
        <v>1</v>
      </c>
    </row>
    <row r="16707" spans="1:16">
      <c r="A16707" s="7">
        <v>16828</v>
      </c>
      <c r="B16707" s="92" t="s">
        <v>1436</v>
      </c>
      <c r="C16707" s="21" t="s">
        <v>24896</v>
      </c>
      <c r="D16707" s="19" t="s">
        <v>29262</v>
      </c>
      <c r="E16707" s="38"/>
      <c r="F16707" s="17"/>
      <c r="G16707" s="4" t="s">
        <v>7</v>
      </c>
      <c r="H16707" s="10" t="s">
        <v>24929</v>
      </c>
      <c r="I16707" s="10" t="str">
        <f t="shared" si="1755"/>
        <v>00</v>
      </c>
      <c r="P16707" s="16">
        <v>1</v>
      </c>
    </row>
    <row r="16708" spans="1:16">
      <c r="A16708" s="7">
        <v>16829</v>
      </c>
      <c r="B16708" s="92" t="s">
        <v>24895</v>
      </c>
      <c r="C16708" s="21" t="s">
        <v>24894</v>
      </c>
      <c r="D16708" s="19" t="s">
        <v>29721</v>
      </c>
      <c r="E16708" s="38"/>
      <c r="F16708" s="17"/>
      <c r="G16708" s="4" t="s">
        <v>7</v>
      </c>
      <c r="H16708" s="10" t="s">
        <v>24929</v>
      </c>
      <c r="I16708" s="10" t="str">
        <f t="shared" si="1755"/>
        <v>00</v>
      </c>
      <c r="P16708" s="16">
        <v>1</v>
      </c>
    </row>
    <row r="16709" spans="1:16">
      <c r="A16709" s="7">
        <v>16830</v>
      </c>
      <c r="B16709" s="92" t="s">
        <v>24893</v>
      </c>
      <c r="C16709" s="21" t="s">
        <v>24892</v>
      </c>
      <c r="D16709" s="19" t="s">
        <v>29763</v>
      </c>
      <c r="E16709" s="38"/>
      <c r="F16709" s="17"/>
      <c r="G16709" s="4" t="s">
        <v>7</v>
      </c>
      <c r="H16709" s="10" t="s">
        <v>24929</v>
      </c>
      <c r="I16709" s="10" t="str">
        <f t="shared" si="1755"/>
        <v>00</v>
      </c>
      <c r="P16709" s="16">
        <v>1</v>
      </c>
    </row>
    <row r="16710" spans="1:16">
      <c r="A16710" s="7">
        <v>16831</v>
      </c>
      <c r="B16710" s="92" t="s">
        <v>24891</v>
      </c>
      <c r="C16710" s="21" t="s">
        <v>19540</v>
      </c>
      <c r="D16710" s="19" t="s">
        <v>29847</v>
      </c>
      <c r="E16710" s="38"/>
      <c r="F16710" s="17"/>
      <c r="G16710" s="4" t="s">
        <v>7</v>
      </c>
      <c r="H16710" s="10" t="s">
        <v>24929</v>
      </c>
      <c r="I16710" s="10" t="str">
        <f t="shared" si="1755"/>
        <v>00</v>
      </c>
      <c r="P16710" s="16">
        <v>1</v>
      </c>
    </row>
    <row r="16711" spans="1:16">
      <c r="A16711" s="7">
        <v>16832</v>
      </c>
      <c r="B16711" s="92" t="s">
        <v>10438</v>
      </c>
      <c r="C16711" s="21" t="s">
        <v>24890</v>
      </c>
      <c r="D16711" s="19" t="s">
        <v>29885</v>
      </c>
      <c r="E16711" s="38"/>
      <c r="F16711" s="17"/>
      <c r="G16711" s="4" t="s">
        <v>7</v>
      </c>
      <c r="H16711" s="10" t="s">
        <v>24929</v>
      </c>
      <c r="I16711" s="10" t="str">
        <f t="shared" si="1755"/>
        <v>00</v>
      </c>
      <c r="P16711" s="16">
        <v>1</v>
      </c>
    </row>
    <row r="16712" spans="1:16">
      <c r="A16712" s="7">
        <v>16833</v>
      </c>
      <c r="B16712" s="92" t="s">
        <v>24889</v>
      </c>
      <c r="C16712" s="21" t="s">
        <v>24888</v>
      </c>
      <c r="D16712" s="19" t="s">
        <v>30079</v>
      </c>
      <c r="E16712" s="38"/>
      <c r="F16712" s="17"/>
      <c r="G16712" s="4" t="s">
        <v>7</v>
      </c>
      <c r="H16712" s="10" t="s">
        <v>24929</v>
      </c>
      <c r="I16712" s="10" t="str">
        <f t="shared" si="1755"/>
        <v>00</v>
      </c>
      <c r="P16712" s="16">
        <v>1</v>
      </c>
    </row>
    <row r="16713" spans="1:16">
      <c r="A16713" s="7">
        <v>16834</v>
      </c>
      <c r="B16713" s="92" t="s">
        <v>24887</v>
      </c>
      <c r="C16713" s="21" t="s">
        <v>24886</v>
      </c>
      <c r="D16713" s="19" t="s">
        <v>30167</v>
      </c>
      <c r="E16713" s="38"/>
      <c r="F16713" s="17"/>
      <c r="G16713" s="4" t="s">
        <v>7</v>
      </c>
      <c r="H16713" s="10" t="s">
        <v>24929</v>
      </c>
      <c r="I16713" s="10" t="str">
        <f t="shared" si="1755"/>
        <v>00</v>
      </c>
      <c r="P16713" s="16">
        <v>1</v>
      </c>
    </row>
    <row r="16714" spans="1:16">
      <c r="A16714" s="7">
        <v>16835</v>
      </c>
      <c r="B16714" s="92" t="s">
        <v>24885</v>
      </c>
      <c r="C16714" s="21" t="s">
        <v>24884</v>
      </c>
      <c r="D16714" s="19" t="s">
        <v>30196</v>
      </c>
      <c r="E16714" s="38"/>
      <c r="F16714" s="17"/>
      <c r="G16714" s="4" t="s">
        <v>7</v>
      </c>
      <c r="H16714" s="10" t="s">
        <v>24929</v>
      </c>
      <c r="I16714" s="10" t="str">
        <f t="shared" si="1755"/>
        <v>00</v>
      </c>
      <c r="P16714" s="16">
        <v>1</v>
      </c>
    </row>
    <row r="16715" spans="1:16">
      <c r="A16715" s="7">
        <v>16836</v>
      </c>
      <c r="B16715" s="92" t="s">
        <v>20443</v>
      </c>
      <c r="C16715" s="21" t="s">
        <v>24883</v>
      </c>
      <c r="D16715" s="19" t="s">
        <v>30908</v>
      </c>
      <c r="E16715" s="38"/>
      <c r="F16715" s="17"/>
      <c r="G16715" s="4" t="s">
        <v>7</v>
      </c>
      <c r="H16715" s="10" t="s">
        <v>24929</v>
      </c>
      <c r="I16715" s="10" t="str">
        <f t="shared" si="1755"/>
        <v>00</v>
      </c>
      <c r="P16715" s="16">
        <v>1</v>
      </c>
    </row>
    <row r="16716" spans="1:16">
      <c r="A16716" s="7">
        <v>16837</v>
      </c>
      <c r="B16716" s="92" t="s">
        <v>24882</v>
      </c>
      <c r="C16716" s="21" t="s">
        <v>24881</v>
      </c>
      <c r="D16716" s="19" t="s">
        <v>30933</v>
      </c>
      <c r="E16716" s="38"/>
      <c r="F16716" s="17"/>
      <c r="G16716" s="4" t="s">
        <v>7</v>
      </c>
      <c r="H16716" s="10" t="s">
        <v>24929</v>
      </c>
      <c r="I16716" s="10" t="str">
        <f t="shared" si="1755"/>
        <v>00</v>
      </c>
      <c r="P16716" s="16">
        <v>1</v>
      </c>
    </row>
    <row r="16717" spans="1:16">
      <c r="A16717" s="7">
        <v>16838</v>
      </c>
      <c r="B16717" s="92" t="s">
        <v>24880</v>
      </c>
      <c r="C16717" s="21" t="s">
        <v>24879</v>
      </c>
      <c r="D16717" s="19" t="s">
        <v>30964</v>
      </c>
      <c r="E16717" s="38"/>
      <c r="F16717" s="17"/>
      <c r="G16717" s="4" t="s">
        <v>7</v>
      </c>
      <c r="H16717" s="10" t="s">
        <v>24929</v>
      </c>
      <c r="I16717" s="10" t="str">
        <f t="shared" si="1755"/>
        <v>00</v>
      </c>
      <c r="P16717" s="16">
        <v>1</v>
      </c>
    </row>
    <row r="16718" spans="1:16">
      <c r="A16718" s="7">
        <v>16839</v>
      </c>
      <c r="B16718" s="92" t="s">
        <v>24878</v>
      </c>
      <c r="C16718" s="21" t="s">
        <v>24877</v>
      </c>
      <c r="D16718" s="19" t="s">
        <v>30965</v>
      </c>
      <c r="E16718" s="38"/>
      <c r="F16718" s="17"/>
      <c r="G16718" s="4" t="s">
        <v>7</v>
      </c>
      <c r="H16718" s="10" t="s">
        <v>24929</v>
      </c>
      <c r="I16718" s="10" t="str">
        <f t="shared" si="1755"/>
        <v>00</v>
      </c>
      <c r="P16718" s="16">
        <v>1</v>
      </c>
    </row>
    <row r="16719" spans="1:16" ht="22.5">
      <c r="A16719" s="7">
        <v>16840</v>
      </c>
      <c r="B16719" s="92" t="s">
        <v>24876</v>
      </c>
      <c r="C16719" s="21" t="s">
        <v>24875</v>
      </c>
      <c r="D16719" s="19" t="s">
        <v>31117</v>
      </c>
      <c r="E16719" s="38"/>
      <c r="F16719" s="17"/>
      <c r="G16719" s="4" t="s">
        <v>7</v>
      </c>
      <c r="H16719" s="10" t="s">
        <v>24929</v>
      </c>
      <c r="I16719" s="10" t="str">
        <f t="shared" si="1755"/>
        <v>00</v>
      </c>
      <c r="P16719" s="16">
        <v>1</v>
      </c>
    </row>
    <row r="16720" spans="1:16">
      <c r="A16720" s="7">
        <v>16841</v>
      </c>
      <c r="B16720" s="92" t="s">
        <v>24874</v>
      </c>
      <c r="C16720" s="21" t="s">
        <v>24873</v>
      </c>
      <c r="D16720" s="19" t="s">
        <v>31263</v>
      </c>
      <c r="E16720" s="38"/>
      <c r="F16720" s="17"/>
      <c r="G16720" s="4" t="s">
        <v>7</v>
      </c>
      <c r="H16720" s="10" t="s">
        <v>24929</v>
      </c>
      <c r="I16720" s="10" t="str">
        <f t="shared" si="1755"/>
        <v>00</v>
      </c>
      <c r="P16720" s="16">
        <v>1</v>
      </c>
    </row>
    <row r="16721" spans="1:16">
      <c r="A16721" s="7">
        <v>16842</v>
      </c>
      <c r="B16721" s="92" t="s">
        <v>24872</v>
      </c>
      <c r="C16721" s="21" t="s">
        <v>24871</v>
      </c>
      <c r="D16721" s="19" t="s">
        <v>31267</v>
      </c>
      <c r="E16721" s="38"/>
      <c r="F16721" s="17"/>
      <c r="G16721" s="4" t="s">
        <v>7</v>
      </c>
      <c r="H16721" s="10" t="s">
        <v>24929</v>
      </c>
      <c r="I16721" s="10" t="str">
        <f t="shared" si="1755"/>
        <v>00</v>
      </c>
      <c r="P16721" s="16">
        <v>1</v>
      </c>
    </row>
    <row r="16722" spans="1:16">
      <c r="A16722" s="7">
        <v>16843</v>
      </c>
      <c r="B16722" s="92" t="s">
        <v>1446</v>
      </c>
      <c r="C16722" s="21" t="s">
        <v>24870</v>
      </c>
      <c r="D16722" s="19" t="s">
        <v>31352</v>
      </c>
      <c r="E16722" s="38"/>
      <c r="F16722" s="17"/>
      <c r="G16722" s="4" t="s">
        <v>7</v>
      </c>
      <c r="H16722" s="10" t="s">
        <v>24929</v>
      </c>
      <c r="I16722" s="10" t="str">
        <f t="shared" si="1755"/>
        <v>00</v>
      </c>
      <c r="P16722" s="16">
        <v>1</v>
      </c>
    </row>
    <row r="16723" spans="1:16">
      <c r="A16723" s="7">
        <v>16844</v>
      </c>
      <c r="B16723" s="92" t="s">
        <v>1451</v>
      </c>
      <c r="C16723" s="21" t="s">
        <v>24869</v>
      </c>
      <c r="D16723" s="19" t="s">
        <v>31353</v>
      </c>
      <c r="E16723" s="38"/>
      <c r="F16723" s="17"/>
      <c r="G16723" s="4" t="s">
        <v>7</v>
      </c>
      <c r="H16723" s="10" t="s">
        <v>24929</v>
      </c>
      <c r="I16723" s="10" t="str">
        <f t="shared" si="1755"/>
        <v>00</v>
      </c>
      <c r="P16723" s="16">
        <v>1</v>
      </c>
    </row>
    <row r="16724" spans="1:16">
      <c r="A16724" s="7">
        <v>16845</v>
      </c>
      <c r="B16724" s="92" t="s">
        <v>16849</v>
      </c>
      <c r="C16724" s="21" t="s">
        <v>24868</v>
      </c>
      <c r="D16724" s="19" t="s">
        <v>31408</v>
      </c>
      <c r="E16724" s="38"/>
      <c r="F16724" s="17"/>
      <c r="G16724" s="4" t="s">
        <v>7</v>
      </c>
      <c r="H16724" s="10" t="s">
        <v>24929</v>
      </c>
      <c r="I16724" s="10" t="str">
        <f t="shared" si="1755"/>
        <v>00</v>
      </c>
      <c r="P16724" s="16">
        <v>1</v>
      </c>
    </row>
    <row r="16725" spans="1:16">
      <c r="A16725" s="7">
        <v>16846</v>
      </c>
      <c r="B16725" s="92" t="s">
        <v>1436</v>
      </c>
      <c r="C16725" s="21" t="s">
        <v>24867</v>
      </c>
      <c r="D16725" s="19" t="s">
        <v>31444</v>
      </c>
      <c r="E16725" s="38"/>
      <c r="F16725" s="17"/>
      <c r="G16725" s="4" t="s">
        <v>7</v>
      </c>
      <c r="H16725" s="10" t="s">
        <v>24929</v>
      </c>
      <c r="I16725" s="10" t="str">
        <f t="shared" si="1755"/>
        <v>00</v>
      </c>
      <c r="P16725" s="16">
        <v>1</v>
      </c>
    </row>
    <row r="16726" spans="1:16">
      <c r="A16726" s="7">
        <v>16847</v>
      </c>
      <c r="B16726" s="92" t="s">
        <v>24866</v>
      </c>
      <c r="C16726" s="21" t="s">
        <v>24865</v>
      </c>
      <c r="D16726" s="19" t="s">
        <v>31652</v>
      </c>
      <c r="E16726" s="38"/>
      <c r="F16726" s="17"/>
      <c r="G16726" s="4" t="s">
        <v>7</v>
      </c>
      <c r="H16726" s="10" t="s">
        <v>24929</v>
      </c>
      <c r="I16726" s="10" t="str">
        <f t="shared" si="1755"/>
        <v>00</v>
      </c>
      <c r="P16726" s="16">
        <v>1</v>
      </c>
    </row>
    <row r="16727" spans="1:16">
      <c r="A16727" s="7">
        <v>16848</v>
      </c>
      <c r="B16727" s="92" t="s">
        <v>24864</v>
      </c>
      <c r="C16727" s="21" t="s">
        <v>24863</v>
      </c>
      <c r="D16727" s="19" t="s">
        <v>31654</v>
      </c>
      <c r="E16727" s="38"/>
      <c r="F16727" s="17"/>
      <c r="G16727" s="4" t="s">
        <v>535</v>
      </c>
      <c r="H16727" s="10" t="s">
        <v>24929</v>
      </c>
      <c r="I16727" s="10" t="str">
        <f t="shared" si="1755"/>
        <v>00</v>
      </c>
      <c r="P16727" s="16">
        <v>1</v>
      </c>
    </row>
    <row r="16728" spans="1:16">
      <c r="A16728" s="7">
        <v>16849</v>
      </c>
      <c r="B16728" s="92" t="s">
        <v>24860</v>
      </c>
      <c r="C16728" s="21" t="s">
        <v>24862</v>
      </c>
      <c r="D16728" s="19" t="s">
        <v>31657</v>
      </c>
      <c r="E16728" s="38"/>
      <c r="F16728" s="17"/>
      <c r="G16728" s="4" t="s">
        <v>7</v>
      </c>
      <c r="H16728" s="10" t="s">
        <v>24929</v>
      </c>
      <c r="I16728" s="10" t="str">
        <f t="shared" si="1755"/>
        <v>00</v>
      </c>
      <c r="P16728" s="16">
        <v>1</v>
      </c>
    </row>
    <row r="16729" spans="1:16">
      <c r="A16729" s="7">
        <v>16850</v>
      </c>
      <c r="B16729" s="92" t="s">
        <v>24860</v>
      </c>
      <c r="C16729" s="21" t="s">
        <v>24861</v>
      </c>
      <c r="D16729" s="19" t="s">
        <v>31658</v>
      </c>
      <c r="E16729" s="38"/>
      <c r="F16729" s="17"/>
      <c r="G16729" s="4" t="s">
        <v>7</v>
      </c>
      <c r="H16729" s="10" t="s">
        <v>24929</v>
      </c>
      <c r="I16729" s="10" t="str">
        <f t="shared" si="1755"/>
        <v>00</v>
      </c>
      <c r="P16729" s="16">
        <v>1</v>
      </c>
    </row>
    <row r="16730" spans="1:16">
      <c r="A16730" s="7">
        <v>16851</v>
      </c>
      <c r="B16730" s="92" t="s">
        <v>24860</v>
      </c>
      <c r="C16730" s="21" t="s">
        <v>24859</v>
      </c>
      <c r="D16730" s="19" t="s">
        <v>31659</v>
      </c>
      <c r="E16730" s="38"/>
      <c r="F16730" s="17"/>
      <c r="G16730" s="4" t="s">
        <v>7</v>
      </c>
      <c r="H16730" s="10" t="s">
        <v>24929</v>
      </c>
      <c r="I16730" s="10" t="str">
        <f t="shared" si="1755"/>
        <v>00</v>
      </c>
      <c r="P16730" s="16">
        <v>1</v>
      </c>
    </row>
    <row r="16731" spans="1:16">
      <c r="A16731" s="7">
        <v>16852</v>
      </c>
      <c r="B16731" s="92" t="s">
        <v>24858</v>
      </c>
      <c r="C16731" s="21" t="s">
        <v>24857</v>
      </c>
      <c r="D16731" s="19" t="s">
        <v>31673</v>
      </c>
      <c r="E16731" s="38"/>
      <c r="F16731" s="17"/>
      <c r="G16731" s="4" t="s">
        <v>7</v>
      </c>
      <c r="H16731" s="10" t="s">
        <v>24929</v>
      </c>
      <c r="I16731" s="10" t="str">
        <f t="shared" si="1755"/>
        <v>00</v>
      </c>
      <c r="P16731" s="16">
        <v>1</v>
      </c>
    </row>
    <row r="16732" spans="1:16">
      <c r="A16732" s="7">
        <v>16853</v>
      </c>
      <c r="B16732" s="92" t="s">
        <v>24856</v>
      </c>
      <c r="C16732" s="21" t="s">
        <v>24855</v>
      </c>
      <c r="D16732" s="19" t="s">
        <v>32050</v>
      </c>
      <c r="E16732" s="38"/>
      <c r="F16732" s="17"/>
      <c r="G16732" s="4" t="s">
        <v>7</v>
      </c>
      <c r="H16732" s="10" t="s">
        <v>24929</v>
      </c>
      <c r="I16732" s="10" t="str">
        <f t="shared" si="1755"/>
        <v>00</v>
      </c>
      <c r="P16732" s="16">
        <v>1</v>
      </c>
    </row>
    <row r="16733" spans="1:16">
      <c r="A16733" s="7">
        <v>16854</v>
      </c>
      <c r="B16733" s="92" t="s">
        <v>24853</v>
      </c>
      <c r="C16733" s="21" t="s">
        <v>24854</v>
      </c>
      <c r="D16733" s="19" t="s">
        <v>32051</v>
      </c>
      <c r="E16733" s="38"/>
      <c r="F16733" s="17"/>
      <c r="G16733" s="4" t="s">
        <v>7</v>
      </c>
      <c r="H16733" s="10" t="s">
        <v>24929</v>
      </c>
      <c r="I16733" s="10" t="str">
        <f t="shared" si="1755"/>
        <v>00</v>
      </c>
      <c r="P16733" s="16">
        <v>1</v>
      </c>
    </row>
    <row r="16734" spans="1:16">
      <c r="A16734" s="7">
        <v>16855</v>
      </c>
      <c r="B16734" s="92" t="s">
        <v>24853</v>
      </c>
      <c r="C16734" s="21" t="s">
        <v>24852</v>
      </c>
      <c r="D16734" s="19" t="s">
        <v>32052</v>
      </c>
      <c r="E16734" s="38"/>
      <c r="F16734" s="17"/>
      <c r="G16734" s="4" t="s">
        <v>7</v>
      </c>
      <c r="H16734" s="10" t="s">
        <v>24929</v>
      </c>
      <c r="I16734" s="10" t="str">
        <f t="shared" si="1755"/>
        <v>00</v>
      </c>
      <c r="P16734" s="16">
        <v>1</v>
      </c>
    </row>
    <row r="16735" spans="1:16">
      <c r="A16735" s="7">
        <v>16856</v>
      </c>
      <c r="B16735" s="92" t="s">
        <v>24851</v>
      </c>
      <c r="C16735" s="21" t="s">
        <v>24850</v>
      </c>
      <c r="D16735" s="19" t="s">
        <v>32276</v>
      </c>
      <c r="E16735" s="38"/>
      <c r="F16735" s="17"/>
      <c r="G16735" s="4" t="s">
        <v>7</v>
      </c>
      <c r="H16735" s="10" t="s">
        <v>24929</v>
      </c>
      <c r="I16735" s="10" t="str">
        <f t="shared" si="1755"/>
        <v>00</v>
      </c>
      <c r="P16735" s="16">
        <v>1</v>
      </c>
    </row>
    <row r="16736" spans="1:16">
      <c r="A16736" s="7">
        <v>16857</v>
      </c>
      <c r="B16736" s="92" t="s">
        <v>24849</v>
      </c>
      <c r="C16736" s="21" t="s">
        <v>24848</v>
      </c>
      <c r="D16736" s="19" t="s">
        <v>32586</v>
      </c>
      <c r="E16736" s="38"/>
      <c r="F16736" s="17"/>
      <c r="G16736" s="4" t="s">
        <v>7</v>
      </c>
      <c r="H16736" s="10" t="s">
        <v>24929</v>
      </c>
      <c r="I16736" s="10" t="str">
        <f t="shared" si="1755"/>
        <v>00</v>
      </c>
      <c r="P16736" s="16">
        <v>1</v>
      </c>
    </row>
    <row r="16737" spans="1:16">
      <c r="A16737" s="7">
        <v>16858</v>
      </c>
      <c r="B16737" s="92" t="s">
        <v>24847</v>
      </c>
      <c r="C16737" s="21" t="s">
        <v>24846</v>
      </c>
      <c r="D16737" s="19" t="s">
        <v>32994</v>
      </c>
      <c r="E16737" s="38"/>
      <c r="F16737" s="17"/>
      <c r="G16737" s="4" t="s">
        <v>7</v>
      </c>
      <c r="H16737" s="10" t="s">
        <v>24929</v>
      </c>
      <c r="I16737" s="10" t="str">
        <f t="shared" si="1755"/>
        <v>00</v>
      </c>
      <c r="P16737" s="16">
        <v>1</v>
      </c>
    </row>
    <row r="16738" spans="1:16">
      <c r="A16738" s="7">
        <v>16859</v>
      </c>
      <c r="B16738" s="92" t="s">
        <v>24845</v>
      </c>
      <c r="C16738" s="21" t="s">
        <v>24844</v>
      </c>
      <c r="D16738" s="19" t="s">
        <v>33013</v>
      </c>
      <c r="E16738" s="38"/>
      <c r="F16738" s="17"/>
      <c r="G16738" s="4" t="s">
        <v>7</v>
      </c>
      <c r="H16738" s="10" t="s">
        <v>24929</v>
      </c>
      <c r="I16738" s="10" t="str">
        <f t="shared" si="1755"/>
        <v>00</v>
      </c>
      <c r="P16738" s="16">
        <v>1</v>
      </c>
    </row>
    <row r="16739" spans="1:16">
      <c r="A16739" s="7">
        <v>16860</v>
      </c>
      <c r="B16739" s="92" t="s">
        <v>24843</v>
      </c>
      <c r="C16739" s="21" t="s">
        <v>24842</v>
      </c>
      <c r="D16739" s="19" t="s">
        <v>33064</v>
      </c>
      <c r="E16739" s="38"/>
      <c r="F16739" s="17"/>
      <c r="G16739" s="4" t="s">
        <v>7</v>
      </c>
      <c r="H16739" s="10" t="s">
        <v>24929</v>
      </c>
      <c r="I16739" s="10" t="str">
        <f t="shared" si="1755"/>
        <v>00</v>
      </c>
      <c r="P16739" s="16">
        <v>1</v>
      </c>
    </row>
    <row r="16740" spans="1:16">
      <c r="A16740" s="7">
        <v>16861</v>
      </c>
      <c r="B16740" s="92" t="s">
        <v>24841</v>
      </c>
      <c r="C16740" s="21" t="s">
        <v>24840</v>
      </c>
      <c r="D16740" s="19" t="s">
        <v>36967</v>
      </c>
      <c r="E16740" s="38">
        <v>1137.3499999999999</v>
      </c>
      <c r="F16740" s="17" t="s">
        <v>45036</v>
      </c>
      <c r="G16740" s="4" t="s">
        <v>7</v>
      </c>
      <c r="H16740" s="10" t="s">
        <v>24929</v>
      </c>
      <c r="I16740" s="10" t="str">
        <f t="shared" si="1755"/>
        <v>09</v>
      </c>
      <c r="J16740" s="66" t="str">
        <f>I16740</f>
        <v>09</v>
      </c>
      <c r="K16740" s="66">
        <v>19</v>
      </c>
      <c r="L16740" s="66">
        <f>+K16740-J16740</f>
        <v>10</v>
      </c>
      <c r="M16740" s="66">
        <v>10</v>
      </c>
      <c r="N16740" s="66">
        <f>M16740-L16740</f>
        <v>0</v>
      </c>
      <c r="O16740" s="16">
        <f>E16740/M16740</f>
        <v>113.73499999999999</v>
      </c>
      <c r="P16740" s="68">
        <f>O16740*N16740</f>
        <v>0</v>
      </c>
    </row>
    <row r="16741" spans="1:16" ht="22.5">
      <c r="A16741" s="7">
        <v>16862</v>
      </c>
      <c r="B16741" s="92" t="s">
        <v>8317</v>
      </c>
      <c r="C16741" s="21" t="s">
        <v>8318</v>
      </c>
      <c r="D16741" s="19" t="s">
        <v>33135</v>
      </c>
      <c r="E16741" s="38"/>
      <c r="F16741" s="17"/>
      <c r="G16741" s="4" t="s">
        <v>7</v>
      </c>
      <c r="H16741" s="10" t="s">
        <v>24929</v>
      </c>
      <c r="I16741" s="10" t="str">
        <f t="shared" si="1755"/>
        <v>00</v>
      </c>
      <c r="P16741" s="16">
        <v>1</v>
      </c>
    </row>
    <row r="16742" spans="1:16">
      <c r="A16742" s="7">
        <v>16863</v>
      </c>
      <c r="B16742" s="92" t="s">
        <v>1475</v>
      </c>
      <c r="C16742" s="21" t="s">
        <v>24839</v>
      </c>
      <c r="D16742" s="19" t="s">
        <v>37218</v>
      </c>
      <c r="E16742" s="38">
        <v>552</v>
      </c>
      <c r="F16742" s="17" t="s">
        <v>45086</v>
      </c>
      <c r="G16742" s="4" t="s">
        <v>7</v>
      </c>
      <c r="H16742" s="10" t="s">
        <v>24929</v>
      </c>
      <c r="I16742" s="10" t="str">
        <f t="shared" si="1755"/>
        <v>09</v>
      </c>
      <c r="J16742" s="66" t="str">
        <f>I16742</f>
        <v>09</v>
      </c>
      <c r="K16742" s="66">
        <v>19</v>
      </c>
      <c r="L16742" s="66">
        <f>+K16742-J16742</f>
        <v>10</v>
      </c>
      <c r="M16742" s="66">
        <v>10</v>
      </c>
      <c r="N16742" s="66">
        <f>M16742-L16742</f>
        <v>0</v>
      </c>
      <c r="O16742" s="16">
        <f>E16742/M16742</f>
        <v>55.2</v>
      </c>
      <c r="P16742" s="68">
        <f>O16742*N16742</f>
        <v>0</v>
      </c>
    </row>
    <row r="16743" spans="1:16">
      <c r="A16743" s="7">
        <v>16864</v>
      </c>
      <c r="B16743" s="92" t="s">
        <v>1879</v>
      </c>
      <c r="C16743" s="21" t="s">
        <v>24838</v>
      </c>
      <c r="D16743" s="19">
        <v>19713</v>
      </c>
      <c r="E16743" s="35"/>
      <c r="F16743" s="34">
        <v>40388</v>
      </c>
      <c r="G16743" s="4" t="s">
        <v>7</v>
      </c>
      <c r="H16743" s="10" t="s">
        <v>24929</v>
      </c>
      <c r="I16743" s="10" t="str">
        <f t="shared" si="1755"/>
        <v>10</v>
      </c>
      <c r="J16743" s="66" t="str">
        <f>I16743</f>
        <v>10</v>
      </c>
      <c r="K16743" s="66">
        <v>19</v>
      </c>
      <c r="L16743" s="66">
        <f>+K16743-J16743</f>
        <v>9</v>
      </c>
      <c r="M16743" s="66">
        <v>10</v>
      </c>
      <c r="N16743" s="66">
        <f>M16743-L16743</f>
        <v>1</v>
      </c>
      <c r="O16743" s="16">
        <f>E16743/M16743</f>
        <v>0</v>
      </c>
      <c r="P16743" s="68">
        <f>O16743*N16743</f>
        <v>0</v>
      </c>
    </row>
    <row r="16744" spans="1:16">
      <c r="A16744" s="7">
        <v>16865</v>
      </c>
      <c r="B16744" s="92" t="s">
        <v>1475</v>
      </c>
      <c r="C16744" s="21" t="s">
        <v>24837</v>
      </c>
      <c r="D16744" s="19" t="s">
        <v>37643</v>
      </c>
      <c r="E16744" s="38">
        <v>1622.84</v>
      </c>
      <c r="F16744" s="17" t="s">
        <v>45122</v>
      </c>
      <c r="G16744" s="4" t="s">
        <v>7</v>
      </c>
      <c r="H16744" s="10" t="s">
        <v>24929</v>
      </c>
      <c r="I16744" s="10" t="str">
        <f t="shared" si="1755"/>
        <v>11</v>
      </c>
      <c r="J16744" s="66" t="str">
        <f>I16744</f>
        <v>11</v>
      </c>
      <c r="K16744" s="66">
        <v>19</v>
      </c>
      <c r="L16744" s="66">
        <f>+K16744-J16744</f>
        <v>8</v>
      </c>
      <c r="M16744" s="66">
        <v>10</v>
      </c>
      <c r="N16744" s="66">
        <f>M16744-L16744</f>
        <v>2</v>
      </c>
      <c r="O16744" s="16">
        <f>E16744/M16744</f>
        <v>162.28399999999999</v>
      </c>
      <c r="P16744" s="68">
        <f>O16744*N16744</f>
        <v>324.56799999999998</v>
      </c>
    </row>
    <row r="16745" spans="1:16">
      <c r="A16745" s="7">
        <v>16866</v>
      </c>
      <c r="B16745" s="92" t="s">
        <v>24836</v>
      </c>
      <c r="C16745" s="21" t="s">
        <v>24835</v>
      </c>
      <c r="D16745" s="19" t="s">
        <v>33967</v>
      </c>
      <c r="E16745" s="38"/>
      <c r="F16745" s="17"/>
      <c r="G16745" s="4" t="s">
        <v>7</v>
      </c>
      <c r="H16745" s="10" t="s">
        <v>24929</v>
      </c>
      <c r="I16745" s="10" t="str">
        <f t="shared" si="1755"/>
        <v>00</v>
      </c>
      <c r="P16745" s="16">
        <v>1</v>
      </c>
    </row>
    <row r="16746" spans="1:16">
      <c r="A16746" s="7">
        <v>16867</v>
      </c>
      <c r="B16746" s="92" t="s">
        <v>24834</v>
      </c>
      <c r="C16746" s="21" t="s">
        <v>24833</v>
      </c>
      <c r="D16746" s="19" t="s">
        <v>33968</v>
      </c>
      <c r="E16746" s="38"/>
      <c r="F16746" s="17"/>
      <c r="G16746" s="4" t="s">
        <v>7</v>
      </c>
      <c r="H16746" s="10" t="s">
        <v>24929</v>
      </c>
      <c r="I16746" s="10" t="str">
        <f t="shared" si="1755"/>
        <v>00</v>
      </c>
      <c r="P16746" s="16">
        <v>1</v>
      </c>
    </row>
    <row r="16747" spans="1:16">
      <c r="A16747" s="7">
        <v>16868</v>
      </c>
      <c r="B16747" s="92" t="s">
        <v>24832</v>
      </c>
      <c r="C16747" s="21" t="s">
        <v>24831</v>
      </c>
      <c r="D16747" s="19" t="s">
        <v>33969</v>
      </c>
      <c r="E16747" s="38"/>
      <c r="F16747" s="17"/>
      <c r="G16747" s="4" t="s">
        <v>466</v>
      </c>
      <c r="H16747" s="10" t="s">
        <v>24929</v>
      </c>
      <c r="I16747" s="10" t="str">
        <f t="shared" si="1755"/>
        <v>00</v>
      </c>
      <c r="P16747" s="16">
        <v>1</v>
      </c>
    </row>
    <row r="16748" spans="1:16">
      <c r="A16748" s="7">
        <v>16869</v>
      </c>
      <c r="B16748" s="92" t="s">
        <v>24830</v>
      </c>
      <c r="C16748" s="21" t="s">
        <v>24829</v>
      </c>
      <c r="D16748" s="19" t="s">
        <v>33970</v>
      </c>
      <c r="E16748" s="38"/>
      <c r="F16748" s="17"/>
      <c r="G16748" s="4" t="s">
        <v>7</v>
      </c>
      <c r="H16748" s="10" t="s">
        <v>24929</v>
      </c>
      <c r="I16748" s="10" t="str">
        <f t="shared" si="1755"/>
        <v>00</v>
      </c>
      <c r="P16748" s="16">
        <v>1</v>
      </c>
    </row>
    <row r="16749" spans="1:16" ht="22.5">
      <c r="A16749" s="7">
        <v>16870</v>
      </c>
      <c r="B16749" s="92" t="s">
        <v>24828</v>
      </c>
      <c r="C16749" s="21" t="s">
        <v>24827</v>
      </c>
      <c r="D16749" s="19" t="s">
        <v>38307</v>
      </c>
      <c r="E16749" s="38">
        <v>6044.76</v>
      </c>
      <c r="F16749" s="17" t="s">
        <v>45249</v>
      </c>
      <c r="G16749" s="4" t="s">
        <v>7</v>
      </c>
      <c r="H16749" s="10" t="s">
        <v>24929</v>
      </c>
      <c r="I16749" s="10" t="str">
        <f t="shared" si="1755"/>
        <v>12</v>
      </c>
      <c r="J16749" s="66" t="str">
        <f t="shared" ref="J16749:J16759" si="1756">I16749</f>
        <v>12</v>
      </c>
      <c r="K16749" s="66">
        <v>19</v>
      </c>
      <c r="L16749" s="66">
        <f t="shared" ref="L16749:L16759" si="1757">+K16749-J16749</f>
        <v>7</v>
      </c>
      <c r="M16749" s="66">
        <v>10</v>
      </c>
      <c r="N16749" s="66">
        <f t="shared" ref="N16749:N16759" si="1758">M16749-L16749</f>
        <v>3</v>
      </c>
      <c r="O16749" s="16">
        <f t="shared" ref="O16749:O16759" si="1759">E16749/M16749</f>
        <v>604.476</v>
      </c>
      <c r="P16749" s="68">
        <f t="shared" ref="P16749:P16759" si="1760">O16749*N16749</f>
        <v>1813.4279999999999</v>
      </c>
    </row>
    <row r="16750" spans="1:16">
      <c r="A16750" s="7">
        <v>16871</v>
      </c>
      <c r="B16750" s="92" t="s">
        <v>24826</v>
      </c>
      <c r="C16750" s="21" t="s">
        <v>24825</v>
      </c>
      <c r="D16750" s="19" t="s">
        <v>38308</v>
      </c>
      <c r="E16750" s="38">
        <v>6044.76</v>
      </c>
      <c r="F16750" s="17" t="s">
        <v>45249</v>
      </c>
      <c r="G16750" s="4" t="s">
        <v>7</v>
      </c>
      <c r="H16750" s="10" t="s">
        <v>24929</v>
      </c>
      <c r="I16750" s="10" t="str">
        <f t="shared" si="1755"/>
        <v>12</v>
      </c>
      <c r="J16750" s="66" t="str">
        <f t="shared" si="1756"/>
        <v>12</v>
      </c>
      <c r="K16750" s="66">
        <v>19</v>
      </c>
      <c r="L16750" s="66">
        <f t="shared" si="1757"/>
        <v>7</v>
      </c>
      <c r="M16750" s="66">
        <v>10</v>
      </c>
      <c r="N16750" s="66">
        <f t="shared" si="1758"/>
        <v>3</v>
      </c>
      <c r="O16750" s="16">
        <f t="shared" si="1759"/>
        <v>604.476</v>
      </c>
      <c r="P16750" s="68">
        <f t="shared" si="1760"/>
        <v>1813.4279999999999</v>
      </c>
    </row>
    <row r="16751" spans="1:16">
      <c r="A16751" s="7">
        <v>16872</v>
      </c>
      <c r="B16751" s="92" t="s">
        <v>24824</v>
      </c>
      <c r="C16751" s="21" t="s">
        <v>24823</v>
      </c>
      <c r="D16751" s="19" t="s">
        <v>38311</v>
      </c>
      <c r="E16751" s="38">
        <v>6044.76</v>
      </c>
      <c r="F16751" s="17" t="s">
        <v>45249</v>
      </c>
      <c r="G16751" s="4" t="s">
        <v>7</v>
      </c>
      <c r="H16751" s="10" t="s">
        <v>24929</v>
      </c>
      <c r="I16751" s="10" t="str">
        <f t="shared" si="1755"/>
        <v>12</v>
      </c>
      <c r="J16751" s="66" t="str">
        <f t="shared" si="1756"/>
        <v>12</v>
      </c>
      <c r="K16751" s="66">
        <v>19</v>
      </c>
      <c r="L16751" s="66">
        <f t="shared" si="1757"/>
        <v>7</v>
      </c>
      <c r="M16751" s="66">
        <v>10</v>
      </c>
      <c r="N16751" s="66">
        <f t="shared" si="1758"/>
        <v>3</v>
      </c>
      <c r="O16751" s="16">
        <f t="shared" si="1759"/>
        <v>604.476</v>
      </c>
      <c r="P16751" s="68">
        <f t="shared" si="1760"/>
        <v>1813.4279999999999</v>
      </c>
    </row>
    <row r="16752" spans="1:16">
      <c r="A16752" s="7">
        <v>16873</v>
      </c>
      <c r="B16752" s="92" t="s">
        <v>24822</v>
      </c>
      <c r="C16752" s="21" t="s">
        <v>24821</v>
      </c>
      <c r="D16752" s="19" t="s">
        <v>38348</v>
      </c>
      <c r="E16752" s="38">
        <v>6044.76</v>
      </c>
      <c r="F16752" s="17" t="s">
        <v>45249</v>
      </c>
      <c r="G16752" s="4" t="s">
        <v>7</v>
      </c>
      <c r="H16752" s="10" t="s">
        <v>24929</v>
      </c>
      <c r="I16752" s="10" t="str">
        <f t="shared" si="1755"/>
        <v>12</v>
      </c>
      <c r="J16752" s="66" t="str">
        <f t="shared" si="1756"/>
        <v>12</v>
      </c>
      <c r="K16752" s="66">
        <v>19</v>
      </c>
      <c r="L16752" s="66">
        <f t="shared" si="1757"/>
        <v>7</v>
      </c>
      <c r="M16752" s="66">
        <v>10</v>
      </c>
      <c r="N16752" s="66">
        <f t="shared" si="1758"/>
        <v>3</v>
      </c>
      <c r="O16752" s="16">
        <f t="shared" si="1759"/>
        <v>604.476</v>
      </c>
      <c r="P16752" s="68">
        <f t="shared" si="1760"/>
        <v>1813.4279999999999</v>
      </c>
    </row>
    <row r="16753" spans="1:16" ht="22.5">
      <c r="A16753" s="7">
        <v>16874</v>
      </c>
      <c r="B16753" s="92" t="s">
        <v>24820</v>
      </c>
      <c r="C16753" s="21" t="s">
        <v>24819</v>
      </c>
      <c r="D16753" s="19" t="s">
        <v>41122</v>
      </c>
      <c r="E16753" s="38">
        <v>145</v>
      </c>
      <c r="F16753" s="17" t="s">
        <v>45337</v>
      </c>
      <c r="G16753" s="4" t="s">
        <v>7</v>
      </c>
      <c r="H16753" s="10" t="s">
        <v>24929</v>
      </c>
      <c r="I16753" s="10" t="str">
        <f t="shared" si="1755"/>
        <v>17</v>
      </c>
      <c r="J16753" s="66" t="str">
        <f t="shared" si="1756"/>
        <v>17</v>
      </c>
      <c r="K16753" s="66">
        <v>19</v>
      </c>
      <c r="L16753" s="66">
        <f t="shared" si="1757"/>
        <v>2</v>
      </c>
      <c r="M16753" s="66">
        <v>3</v>
      </c>
      <c r="N16753" s="66">
        <f t="shared" si="1758"/>
        <v>1</v>
      </c>
      <c r="O16753" s="16">
        <f t="shared" si="1759"/>
        <v>48.333333333333336</v>
      </c>
      <c r="P16753" s="68">
        <f t="shared" si="1760"/>
        <v>48.333333333333336</v>
      </c>
    </row>
    <row r="16754" spans="1:16" ht="22.5">
      <c r="A16754" s="7">
        <v>16875</v>
      </c>
      <c r="B16754" s="92" t="s">
        <v>24818</v>
      </c>
      <c r="C16754" s="21" t="s">
        <v>728</v>
      </c>
      <c r="D16754" s="19" t="s">
        <v>41128</v>
      </c>
      <c r="E16754" s="38">
        <v>145</v>
      </c>
      <c r="F16754" s="17" t="s">
        <v>45337</v>
      </c>
      <c r="G16754" s="4" t="s">
        <v>7</v>
      </c>
      <c r="H16754" s="10" t="s">
        <v>24929</v>
      </c>
      <c r="I16754" s="10" t="str">
        <f t="shared" si="1755"/>
        <v>17</v>
      </c>
      <c r="J16754" s="66" t="str">
        <f t="shared" si="1756"/>
        <v>17</v>
      </c>
      <c r="K16754" s="66">
        <v>19</v>
      </c>
      <c r="L16754" s="66">
        <f t="shared" si="1757"/>
        <v>2</v>
      </c>
      <c r="M16754" s="66">
        <v>3</v>
      </c>
      <c r="N16754" s="66">
        <f t="shared" si="1758"/>
        <v>1</v>
      </c>
      <c r="O16754" s="16">
        <f t="shared" si="1759"/>
        <v>48.333333333333336</v>
      </c>
      <c r="P16754" s="68">
        <f t="shared" si="1760"/>
        <v>48.333333333333336</v>
      </c>
    </row>
    <row r="16755" spans="1:16">
      <c r="A16755" s="7">
        <v>16876</v>
      </c>
      <c r="B16755" s="92" t="s">
        <v>4817</v>
      </c>
      <c r="C16755" s="21" t="s">
        <v>24817</v>
      </c>
      <c r="D16755" s="19" t="s">
        <v>42277</v>
      </c>
      <c r="E16755" s="38">
        <v>125.28</v>
      </c>
      <c r="F16755" s="17" t="s">
        <v>45546</v>
      </c>
      <c r="G16755" s="4" t="s">
        <v>7</v>
      </c>
      <c r="H16755" s="10" t="s">
        <v>24929</v>
      </c>
      <c r="I16755" s="10" t="str">
        <f t="shared" si="1755"/>
        <v>17</v>
      </c>
      <c r="J16755" s="66" t="str">
        <f t="shared" si="1756"/>
        <v>17</v>
      </c>
      <c r="K16755" s="66">
        <v>19</v>
      </c>
      <c r="L16755" s="66">
        <f t="shared" si="1757"/>
        <v>2</v>
      </c>
      <c r="M16755" s="66">
        <v>3</v>
      </c>
      <c r="N16755" s="66">
        <f t="shared" si="1758"/>
        <v>1</v>
      </c>
      <c r="O16755" s="16">
        <f t="shared" si="1759"/>
        <v>41.76</v>
      </c>
      <c r="P16755" s="68">
        <f t="shared" si="1760"/>
        <v>41.76</v>
      </c>
    </row>
    <row r="16756" spans="1:16">
      <c r="A16756" s="7">
        <v>16877</v>
      </c>
      <c r="B16756" s="92" t="s">
        <v>705</v>
      </c>
      <c r="C16756" s="21" t="s">
        <v>24816</v>
      </c>
      <c r="D16756" s="19" t="s">
        <v>42304</v>
      </c>
      <c r="E16756" s="38">
        <v>75.400000000000006</v>
      </c>
      <c r="F16756" s="17" t="s">
        <v>45546</v>
      </c>
      <c r="G16756" s="4" t="s">
        <v>7</v>
      </c>
      <c r="H16756" s="10" t="s">
        <v>24929</v>
      </c>
      <c r="I16756" s="10" t="str">
        <f t="shared" si="1755"/>
        <v>17</v>
      </c>
      <c r="J16756" s="66" t="str">
        <f t="shared" si="1756"/>
        <v>17</v>
      </c>
      <c r="K16756" s="66">
        <v>19</v>
      </c>
      <c r="L16756" s="66">
        <f t="shared" si="1757"/>
        <v>2</v>
      </c>
      <c r="M16756" s="66">
        <v>3</v>
      </c>
      <c r="N16756" s="66">
        <f t="shared" si="1758"/>
        <v>1</v>
      </c>
      <c r="O16756" s="16">
        <f t="shared" si="1759"/>
        <v>25.133333333333336</v>
      </c>
      <c r="P16756" s="68">
        <f t="shared" si="1760"/>
        <v>25.133333333333336</v>
      </c>
    </row>
    <row r="16757" spans="1:16">
      <c r="A16757" s="7">
        <v>16878</v>
      </c>
      <c r="B16757" s="92" t="s">
        <v>17348</v>
      </c>
      <c r="C16757" s="21" t="s">
        <v>17349</v>
      </c>
      <c r="D16757" s="19" t="s">
        <v>42319</v>
      </c>
      <c r="E16757" s="38">
        <v>1682</v>
      </c>
      <c r="F16757" s="17" t="s">
        <v>45546</v>
      </c>
      <c r="G16757" s="4" t="s">
        <v>7</v>
      </c>
      <c r="H16757" s="10" t="s">
        <v>24929</v>
      </c>
      <c r="I16757" s="10" t="str">
        <f t="shared" si="1755"/>
        <v>17</v>
      </c>
      <c r="J16757" s="66" t="str">
        <f t="shared" si="1756"/>
        <v>17</v>
      </c>
      <c r="K16757" s="66">
        <v>19</v>
      </c>
      <c r="L16757" s="66">
        <f t="shared" si="1757"/>
        <v>2</v>
      </c>
      <c r="M16757" s="66">
        <v>3</v>
      </c>
      <c r="N16757" s="66">
        <f t="shared" si="1758"/>
        <v>1</v>
      </c>
      <c r="O16757" s="16">
        <f t="shared" si="1759"/>
        <v>560.66666666666663</v>
      </c>
      <c r="P16757" s="68">
        <f t="shared" si="1760"/>
        <v>560.66666666666663</v>
      </c>
    </row>
    <row r="16758" spans="1:16">
      <c r="A16758" s="7">
        <v>16879</v>
      </c>
      <c r="B16758" s="92" t="s">
        <v>16824</v>
      </c>
      <c r="C16758" s="21" t="s">
        <v>24815</v>
      </c>
      <c r="D16758" s="19" t="s">
        <v>42320</v>
      </c>
      <c r="E16758" s="38">
        <v>1682</v>
      </c>
      <c r="F16758" s="17" t="s">
        <v>45546</v>
      </c>
      <c r="G16758" s="4" t="s">
        <v>7</v>
      </c>
      <c r="H16758" s="10" t="s">
        <v>24929</v>
      </c>
      <c r="I16758" s="10" t="str">
        <f t="shared" si="1755"/>
        <v>17</v>
      </c>
      <c r="J16758" s="66" t="str">
        <f t="shared" si="1756"/>
        <v>17</v>
      </c>
      <c r="K16758" s="66">
        <v>19</v>
      </c>
      <c r="L16758" s="66">
        <f t="shared" si="1757"/>
        <v>2</v>
      </c>
      <c r="M16758" s="66">
        <v>3</v>
      </c>
      <c r="N16758" s="66">
        <f t="shared" si="1758"/>
        <v>1</v>
      </c>
      <c r="O16758" s="16">
        <f t="shared" si="1759"/>
        <v>560.66666666666663</v>
      </c>
      <c r="P16758" s="68">
        <f t="shared" si="1760"/>
        <v>560.66666666666663</v>
      </c>
    </row>
    <row r="16759" spans="1:16">
      <c r="A16759" s="7">
        <v>16880</v>
      </c>
      <c r="B16759" s="92" t="s">
        <v>16824</v>
      </c>
      <c r="C16759" s="21" t="s">
        <v>24814</v>
      </c>
      <c r="D16759" s="19" t="s">
        <v>42321</v>
      </c>
      <c r="E16759" s="38">
        <v>1682</v>
      </c>
      <c r="F16759" s="17" t="s">
        <v>45546</v>
      </c>
      <c r="G16759" s="4" t="s">
        <v>7</v>
      </c>
      <c r="H16759" s="10" t="s">
        <v>24929</v>
      </c>
      <c r="I16759" s="10" t="str">
        <f t="shared" si="1755"/>
        <v>17</v>
      </c>
      <c r="J16759" s="66" t="str">
        <f t="shared" si="1756"/>
        <v>17</v>
      </c>
      <c r="K16759" s="66">
        <v>19</v>
      </c>
      <c r="L16759" s="66">
        <f t="shared" si="1757"/>
        <v>2</v>
      </c>
      <c r="M16759" s="66">
        <v>3</v>
      </c>
      <c r="N16759" s="66">
        <f t="shared" si="1758"/>
        <v>1</v>
      </c>
      <c r="O16759" s="16">
        <f t="shared" si="1759"/>
        <v>560.66666666666663</v>
      </c>
      <c r="P16759" s="68">
        <f t="shared" si="1760"/>
        <v>560.66666666666663</v>
      </c>
    </row>
    <row r="16760" spans="1:16">
      <c r="A16760" s="7">
        <v>16881</v>
      </c>
      <c r="B16760" s="92" t="s">
        <v>24960</v>
      </c>
      <c r="C16760" s="21" t="s">
        <v>24959</v>
      </c>
      <c r="D16760" s="19" t="s">
        <v>28195</v>
      </c>
      <c r="E16760" s="38"/>
      <c r="F16760" s="17"/>
      <c r="G16760" s="4" t="s">
        <v>7</v>
      </c>
      <c r="H16760" s="10" t="s">
        <v>24961</v>
      </c>
      <c r="I16760" s="10" t="str">
        <f t="shared" ref="I16760:I16823" si="1761">TEXT(F16760,"aa")</f>
        <v>00</v>
      </c>
      <c r="P16760" s="16">
        <v>1</v>
      </c>
    </row>
    <row r="16761" spans="1:16">
      <c r="A16761" s="7">
        <v>16882</v>
      </c>
      <c r="B16761" s="92" t="s">
        <v>24958</v>
      </c>
      <c r="C16761" s="21" t="s">
        <v>24957</v>
      </c>
      <c r="D16761" s="19" t="s">
        <v>30773</v>
      </c>
      <c r="E16761" s="38"/>
      <c r="F16761" s="17"/>
      <c r="G16761" s="4" t="s">
        <v>7</v>
      </c>
      <c r="H16761" s="10" t="s">
        <v>24961</v>
      </c>
      <c r="I16761" s="10" t="str">
        <f t="shared" si="1761"/>
        <v>00</v>
      </c>
      <c r="P16761" s="16">
        <v>1</v>
      </c>
    </row>
    <row r="16762" spans="1:16">
      <c r="A16762" s="7">
        <v>16883</v>
      </c>
      <c r="B16762" s="92" t="s">
        <v>24956</v>
      </c>
      <c r="C16762" s="21" t="s">
        <v>24955</v>
      </c>
      <c r="D16762" s="19" t="s">
        <v>30774</v>
      </c>
      <c r="E16762" s="38"/>
      <c r="F16762" s="17"/>
      <c r="G16762" s="4" t="s">
        <v>7</v>
      </c>
      <c r="H16762" s="10" t="s">
        <v>24961</v>
      </c>
      <c r="I16762" s="10" t="str">
        <f t="shared" si="1761"/>
        <v>00</v>
      </c>
      <c r="P16762" s="16">
        <v>1</v>
      </c>
    </row>
    <row r="16763" spans="1:16">
      <c r="A16763" s="7">
        <v>16884</v>
      </c>
      <c r="B16763" s="92" t="s">
        <v>24954</v>
      </c>
      <c r="C16763" s="21" t="s">
        <v>24953</v>
      </c>
      <c r="D16763" s="19" t="s">
        <v>31110</v>
      </c>
      <c r="E16763" s="38"/>
      <c r="F16763" s="17"/>
      <c r="G16763" s="4" t="s">
        <v>7</v>
      </c>
      <c r="H16763" s="10" t="s">
        <v>24961</v>
      </c>
      <c r="I16763" s="10" t="str">
        <f t="shared" si="1761"/>
        <v>00</v>
      </c>
      <c r="P16763" s="16">
        <v>1</v>
      </c>
    </row>
    <row r="16764" spans="1:16">
      <c r="A16764" s="7">
        <v>16885</v>
      </c>
      <c r="B16764" s="92" t="s">
        <v>24952</v>
      </c>
      <c r="C16764" s="21" t="s">
        <v>24951</v>
      </c>
      <c r="D16764" s="19" t="s">
        <v>33253</v>
      </c>
      <c r="E16764" s="38"/>
      <c r="F16764" s="17"/>
      <c r="G16764" s="4" t="s">
        <v>7</v>
      </c>
      <c r="H16764" s="10" t="s">
        <v>24961</v>
      </c>
      <c r="I16764" s="10" t="str">
        <f t="shared" si="1761"/>
        <v>00</v>
      </c>
      <c r="P16764" s="16">
        <v>1</v>
      </c>
    </row>
    <row r="16765" spans="1:16">
      <c r="A16765" s="7">
        <v>16886</v>
      </c>
      <c r="B16765" s="92" t="s">
        <v>24950</v>
      </c>
      <c r="C16765" s="21" t="s">
        <v>24949</v>
      </c>
      <c r="D16765" s="19" t="s">
        <v>37824</v>
      </c>
      <c r="E16765" s="38">
        <v>1</v>
      </c>
      <c r="F16765" s="17" t="s">
        <v>45178</v>
      </c>
      <c r="G16765" s="4" t="s">
        <v>7</v>
      </c>
      <c r="H16765" s="10" t="s">
        <v>24961</v>
      </c>
      <c r="I16765" s="10" t="str">
        <f t="shared" si="1761"/>
        <v>12</v>
      </c>
      <c r="J16765" s="66" t="str">
        <f>I16765</f>
        <v>12</v>
      </c>
      <c r="K16765" s="66">
        <v>19</v>
      </c>
      <c r="L16765" s="66">
        <f>+K16765-J16765</f>
        <v>7</v>
      </c>
      <c r="M16765" s="66">
        <v>10</v>
      </c>
      <c r="N16765" s="66">
        <f>M16765-L16765</f>
        <v>3</v>
      </c>
      <c r="O16765" s="16">
        <f>E16765/M16765</f>
        <v>0.1</v>
      </c>
      <c r="P16765" s="68">
        <f>O16765*N16765</f>
        <v>0.30000000000000004</v>
      </c>
    </row>
    <row r="16766" spans="1:16">
      <c r="A16766" s="7">
        <v>16887</v>
      </c>
      <c r="B16766" s="92" t="s">
        <v>24948</v>
      </c>
      <c r="C16766" s="21" t="s">
        <v>24947</v>
      </c>
      <c r="D16766" s="19" t="s">
        <v>34126</v>
      </c>
      <c r="E16766" s="38"/>
      <c r="F16766" s="17"/>
      <c r="G16766" s="4" t="s">
        <v>7</v>
      </c>
      <c r="H16766" s="10" t="s">
        <v>24961</v>
      </c>
      <c r="I16766" s="10" t="str">
        <f t="shared" si="1761"/>
        <v>00</v>
      </c>
      <c r="P16766" s="16">
        <v>1</v>
      </c>
    </row>
    <row r="16767" spans="1:16">
      <c r="A16767" s="7">
        <v>16888</v>
      </c>
      <c r="B16767" s="92" t="s">
        <v>24946</v>
      </c>
      <c r="C16767" s="21" t="s">
        <v>24945</v>
      </c>
      <c r="D16767" s="19" t="s">
        <v>34275</v>
      </c>
      <c r="E16767" s="38"/>
      <c r="F16767" s="17"/>
      <c r="G16767" s="4" t="s">
        <v>7</v>
      </c>
      <c r="H16767" s="10" t="s">
        <v>24961</v>
      </c>
      <c r="I16767" s="10" t="str">
        <f t="shared" si="1761"/>
        <v>00</v>
      </c>
      <c r="P16767" s="16">
        <v>1</v>
      </c>
    </row>
    <row r="16768" spans="1:16">
      <c r="A16768" s="7">
        <v>16889</v>
      </c>
      <c r="B16768" s="92" t="s">
        <v>24944</v>
      </c>
      <c r="C16768" s="21" t="s">
        <v>24943</v>
      </c>
      <c r="D16768" s="19" t="s">
        <v>34321</v>
      </c>
      <c r="E16768" s="38"/>
      <c r="F16768" s="17"/>
      <c r="G16768" s="4" t="s">
        <v>466</v>
      </c>
      <c r="H16768" s="10" t="s">
        <v>24961</v>
      </c>
      <c r="I16768" s="10" t="str">
        <f t="shared" si="1761"/>
        <v>00</v>
      </c>
      <c r="P16768" s="16">
        <v>1</v>
      </c>
    </row>
    <row r="16769" spans="1:16">
      <c r="A16769" s="7">
        <v>16890</v>
      </c>
      <c r="B16769" s="92" t="s">
        <v>24942</v>
      </c>
      <c r="C16769" s="21" t="s">
        <v>24941</v>
      </c>
      <c r="D16769" s="19" t="s">
        <v>38340</v>
      </c>
      <c r="E16769" s="38">
        <v>6044.76</v>
      </c>
      <c r="F16769" s="17" t="s">
        <v>45249</v>
      </c>
      <c r="G16769" s="4" t="s">
        <v>7</v>
      </c>
      <c r="H16769" s="10" t="s">
        <v>24961</v>
      </c>
      <c r="I16769" s="10" t="str">
        <f t="shared" si="1761"/>
        <v>12</v>
      </c>
      <c r="J16769" s="66" t="str">
        <f>I16769</f>
        <v>12</v>
      </c>
      <c r="K16769" s="66">
        <v>19</v>
      </c>
      <c r="L16769" s="66">
        <f>+K16769-J16769</f>
        <v>7</v>
      </c>
      <c r="M16769" s="66">
        <v>10</v>
      </c>
      <c r="N16769" s="66">
        <f>M16769-L16769</f>
        <v>3</v>
      </c>
      <c r="O16769" s="16">
        <f>E16769/M16769</f>
        <v>604.476</v>
      </c>
      <c r="P16769" s="68">
        <f>O16769*N16769</f>
        <v>1813.4279999999999</v>
      </c>
    </row>
    <row r="16770" spans="1:16">
      <c r="A16770" s="7">
        <v>16891</v>
      </c>
      <c r="B16770" s="92" t="s">
        <v>24940</v>
      </c>
      <c r="C16770" s="21" t="s">
        <v>24939</v>
      </c>
      <c r="D16770" s="19" t="s">
        <v>34835</v>
      </c>
      <c r="E16770" s="38"/>
      <c r="F16770" s="17"/>
      <c r="G16770" s="4" t="s">
        <v>7</v>
      </c>
      <c r="H16770" s="10" t="s">
        <v>24961</v>
      </c>
      <c r="I16770" s="10" t="str">
        <f t="shared" si="1761"/>
        <v>00</v>
      </c>
      <c r="P16770" s="16">
        <v>1</v>
      </c>
    </row>
    <row r="16771" spans="1:16">
      <c r="A16771" s="7">
        <v>16892</v>
      </c>
      <c r="B16771" s="92" t="s">
        <v>24938</v>
      </c>
      <c r="C16771" s="21" t="s">
        <v>24937</v>
      </c>
      <c r="D16771" s="19" t="s">
        <v>35052</v>
      </c>
      <c r="E16771" s="38"/>
      <c r="F16771" s="17"/>
      <c r="G16771" s="4" t="s">
        <v>7</v>
      </c>
      <c r="H16771" s="10" t="s">
        <v>24961</v>
      </c>
      <c r="I16771" s="10" t="str">
        <f t="shared" si="1761"/>
        <v>00</v>
      </c>
      <c r="P16771" s="16">
        <v>1</v>
      </c>
    </row>
    <row r="16772" spans="1:16">
      <c r="A16772" s="7">
        <v>16893</v>
      </c>
      <c r="B16772" s="92" t="s">
        <v>24936</v>
      </c>
      <c r="C16772" s="21" t="s">
        <v>24935</v>
      </c>
      <c r="D16772" s="19" t="s">
        <v>35053</v>
      </c>
      <c r="E16772" s="38"/>
      <c r="F16772" s="17"/>
      <c r="G16772" s="4" t="s">
        <v>7</v>
      </c>
      <c r="H16772" s="10" t="s">
        <v>24961</v>
      </c>
      <c r="I16772" s="10" t="str">
        <f t="shared" si="1761"/>
        <v>00</v>
      </c>
      <c r="P16772" s="16">
        <v>1</v>
      </c>
    </row>
    <row r="16773" spans="1:16">
      <c r="A16773" s="7">
        <v>16894</v>
      </c>
      <c r="B16773" s="92" t="s">
        <v>24934</v>
      </c>
      <c r="C16773" s="21" t="s">
        <v>24933</v>
      </c>
      <c r="D16773" s="19" t="s">
        <v>35054</v>
      </c>
      <c r="E16773" s="38"/>
      <c r="F16773" s="17"/>
      <c r="G16773" s="4" t="s">
        <v>7</v>
      </c>
      <c r="H16773" s="10" t="s">
        <v>24961</v>
      </c>
      <c r="I16773" s="10" t="str">
        <f t="shared" si="1761"/>
        <v>00</v>
      </c>
      <c r="P16773" s="16">
        <v>1</v>
      </c>
    </row>
    <row r="16774" spans="1:16">
      <c r="A16774" s="7">
        <v>16895</v>
      </c>
      <c r="B16774" s="92" t="s">
        <v>24932</v>
      </c>
      <c r="C16774" s="21" t="s">
        <v>24931</v>
      </c>
      <c r="D16774" s="19" t="s">
        <v>35104</v>
      </c>
      <c r="E16774" s="38"/>
      <c r="F16774" s="17"/>
      <c r="G16774" s="4" t="s">
        <v>7</v>
      </c>
      <c r="H16774" s="10" t="s">
        <v>24961</v>
      </c>
      <c r="I16774" s="10" t="str">
        <f t="shared" si="1761"/>
        <v>00</v>
      </c>
      <c r="P16774" s="16">
        <v>1</v>
      </c>
    </row>
    <row r="16775" spans="1:16">
      <c r="A16775" s="7">
        <v>16896</v>
      </c>
      <c r="B16775" s="92" t="s">
        <v>24930</v>
      </c>
      <c r="C16775" s="21" t="s">
        <v>256</v>
      </c>
      <c r="D16775" s="19" t="s">
        <v>42369</v>
      </c>
      <c r="E16775" s="38">
        <v>4873.76</v>
      </c>
      <c r="F16775" s="17" t="s">
        <v>45552</v>
      </c>
      <c r="G16775" s="4" t="s">
        <v>7</v>
      </c>
      <c r="H16775" s="10" t="s">
        <v>24961</v>
      </c>
      <c r="I16775" s="10" t="str">
        <f t="shared" si="1761"/>
        <v>17</v>
      </c>
      <c r="J16775" s="66" t="str">
        <f>I16775</f>
        <v>17</v>
      </c>
      <c r="K16775" s="66">
        <v>19</v>
      </c>
      <c r="L16775" s="66">
        <f>+K16775-J16775</f>
        <v>2</v>
      </c>
      <c r="M16775" s="66">
        <v>10</v>
      </c>
      <c r="N16775" s="66">
        <f>M16775-L16775</f>
        <v>8</v>
      </c>
      <c r="O16775" s="16">
        <f>E16775/M16775</f>
        <v>487.37600000000003</v>
      </c>
      <c r="P16775" s="68">
        <f>O16775*N16775</f>
        <v>3899.0080000000003</v>
      </c>
    </row>
    <row r="16776" spans="1:16">
      <c r="A16776" s="7">
        <v>16897</v>
      </c>
      <c r="B16776" s="92" t="s">
        <v>1790</v>
      </c>
      <c r="C16776" s="21" t="s">
        <v>1791</v>
      </c>
      <c r="D16776" s="19" t="s">
        <v>28844</v>
      </c>
      <c r="E16776" s="38"/>
      <c r="F16776" s="17"/>
      <c r="G16776" s="4" t="s">
        <v>7</v>
      </c>
      <c r="H16776" s="10" t="s">
        <v>24973</v>
      </c>
      <c r="I16776" s="10" t="str">
        <f t="shared" si="1761"/>
        <v>00</v>
      </c>
      <c r="P16776" s="16">
        <v>1</v>
      </c>
    </row>
    <row r="16777" spans="1:16">
      <c r="A16777" s="7">
        <v>16898</v>
      </c>
      <c r="B16777" s="92" t="s">
        <v>24972</v>
      </c>
      <c r="C16777" s="21" t="s">
        <v>24971</v>
      </c>
      <c r="D16777" s="19" t="s">
        <v>31157</v>
      </c>
      <c r="E16777" s="38"/>
      <c r="F16777" s="17"/>
      <c r="G16777" s="4" t="s">
        <v>7</v>
      </c>
      <c r="H16777" s="10" t="s">
        <v>24973</v>
      </c>
      <c r="I16777" s="10" t="str">
        <f t="shared" si="1761"/>
        <v>00</v>
      </c>
      <c r="P16777" s="16">
        <v>1</v>
      </c>
    </row>
    <row r="16778" spans="1:16">
      <c r="A16778" s="7">
        <v>16899</v>
      </c>
      <c r="B16778" s="92" t="s">
        <v>20</v>
      </c>
      <c r="C16778" s="21" t="s">
        <v>21</v>
      </c>
      <c r="D16778" s="19" t="s">
        <v>37795</v>
      </c>
      <c r="E16778" s="38">
        <v>1</v>
      </c>
      <c r="F16778" s="17" t="s">
        <v>45177</v>
      </c>
      <c r="G16778" s="4" t="s">
        <v>7</v>
      </c>
      <c r="H16778" s="10" t="s">
        <v>24973</v>
      </c>
      <c r="I16778" s="10" t="str">
        <f t="shared" si="1761"/>
        <v>11</v>
      </c>
      <c r="J16778" s="66" t="str">
        <f>I16778</f>
        <v>11</v>
      </c>
      <c r="K16778" s="66">
        <v>19</v>
      </c>
      <c r="L16778" s="66">
        <f>+K16778-J16778</f>
        <v>8</v>
      </c>
      <c r="M16778" s="66">
        <v>10</v>
      </c>
      <c r="N16778" s="66">
        <f>M16778-L16778</f>
        <v>2</v>
      </c>
      <c r="O16778" s="16">
        <f>E16778/M16778</f>
        <v>0.1</v>
      </c>
      <c r="P16778" s="68">
        <f>O16778*N16778</f>
        <v>0.2</v>
      </c>
    </row>
    <row r="16779" spans="1:16">
      <c r="A16779" s="7">
        <v>16900</v>
      </c>
      <c r="B16779" s="92" t="s">
        <v>24970</v>
      </c>
      <c r="C16779" s="21" t="s">
        <v>24969</v>
      </c>
      <c r="D16779" s="19" t="s">
        <v>33906</v>
      </c>
      <c r="E16779" s="38"/>
      <c r="F16779" s="17"/>
      <c r="G16779" s="4" t="s">
        <v>7</v>
      </c>
      <c r="H16779" s="10" t="s">
        <v>24973</v>
      </c>
      <c r="I16779" s="10" t="str">
        <f t="shared" si="1761"/>
        <v>00</v>
      </c>
      <c r="P16779" s="16">
        <v>1</v>
      </c>
    </row>
    <row r="16780" spans="1:16">
      <c r="A16780" s="7">
        <v>16901</v>
      </c>
      <c r="B16780" s="92" t="s">
        <v>24968</v>
      </c>
      <c r="C16780" s="21" t="s">
        <v>24967</v>
      </c>
      <c r="D16780" s="19" t="s">
        <v>33907</v>
      </c>
      <c r="E16780" s="38"/>
      <c r="F16780" s="17"/>
      <c r="G16780" s="4" t="s">
        <v>7</v>
      </c>
      <c r="H16780" s="10" t="s">
        <v>24973</v>
      </c>
      <c r="I16780" s="10" t="str">
        <f t="shared" si="1761"/>
        <v>00</v>
      </c>
      <c r="P16780" s="16">
        <v>1</v>
      </c>
    </row>
    <row r="16781" spans="1:16">
      <c r="A16781" s="7">
        <v>16902</v>
      </c>
      <c r="B16781" s="92" t="s">
        <v>24966</v>
      </c>
      <c r="C16781" s="21" t="s">
        <v>24965</v>
      </c>
      <c r="D16781" s="19" t="s">
        <v>33908</v>
      </c>
      <c r="E16781" s="38"/>
      <c r="F16781" s="17"/>
      <c r="G16781" s="4" t="s">
        <v>7</v>
      </c>
      <c r="H16781" s="10" t="s">
        <v>24973</v>
      </c>
      <c r="I16781" s="10" t="str">
        <f t="shared" si="1761"/>
        <v>00</v>
      </c>
      <c r="P16781" s="16">
        <v>1</v>
      </c>
    </row>
    <row r="16782" spans="1:16">
      <c r="A16782" s="7">
        <v>16903</v>
      </c>
      <c r="B16782" s="92" t="s">
        <v>24964</v>
      </c>
      <c r="C16782" s="21" t="s">
        <v>24963</v>
      </c>
      <c r="D16782" s="19" t="s">
        <v>33909</v>
      </c>
      <c r="E16782" s="38"/>
      <c r="F16782" s="17"/>
      <c r="G16782" s="4" t="s">
        <v>7</v>
      </c>
      <c r="H16782" s="10" t="s">
        <v>24973</v>
      </c>
      <c r="I16782" s="10" t="str">
        <f t="shared" si="1761"/>
        <v>00</v>
      </c>
      <c r="P16782" s="16">
        <v>1</v>
      </c>
    </row>
    <row r="16783" spans="1:16" ht="22.5">
      <c r="A16783" s="7">
        <v>16904</v>
      </c>
      <c r="B16783" s="92" t="s">
        <v>24962</v>
      </c>
      <c r="C16783" s="21" t="s">
        <v>254</v>
      </c>
      <c r="D16783" s="19" t="s">
        <v>42368</v>
      </c>
      <c r="E16783" s="38">
        <v>4873.76</v>
      </c>
      <c r="F16783" s="17" t="s">
        <v>45552</v>
      </c>
      <c r="G16783" s="4" t="s">
        <v>7</v>
      </c>
      <c r="H16783" s="10" t="s">
        <v>24973</v>
      </c>
      <c r="I16783" s="10" t="str">
        <f t="shared" si="1761"/>
        <v>17</v>
      </c>
      <c r="J16783" s="66" t="str">
        <f>I16783</f>
        <v>17</v>
      </c>
      <c r="K16783" s="66">
        <v>19</v>
      </c>
      <c r="L16783" s="66">
        <f>+K16783-J16783</f>
        <v>2</v>
      </c>
      <c r="M16783" s="66">
        <v>10</v>
      </c>
      <c r="N16783" s="66">
        <f>M16783-L16783</f>
        <v>8</v>
      </c>
      <c r="O16783" s="16">
        <f>E16783/M16783</f>
        <v>487.37600000000003</v>
      </c>
      <c r="P16783" s="68">
        <f>O16783*N16783</f>
        <v>3899.0080000000003</v>
      </c>
    </row>
    <row r="16784" spans="1:16">
      <c r="A16784" s="7">
        <v>16905</v>
      </c>
      <c r="B16784" s="92" t="s">
        <v>23727</v>
      </c>
      <c r="C16784" s="21" t="s">
        <v>24979</v>
      </c>
      <c r="D16784" s="19" t="s">
        <v>40649</v>
      </c>
      <c r="E16784" s="38">
        <v>46503.72</v>
      </c>
      <c r="F16784" s="17" t="s">
        <v>45522</v>
      </c>
      <c r="G16784" s="4" t="s">
        <v>7</v>
      </c>
      <c r="H16784" s="10" t="s">
        <v>24973</v>
      </c>
      <c r="I16784" s="10" t="str">
        <f t="shared" si="1761"/>
        <v>16</v>
      </c>
      <c r="J16784" s="66" t="str">
        <f>I16784</f>
        <v>16</v>
      </c>
      <c r="K16784" s="66">
        <v>19</v>
      </c>
      <c r="L16784" s="66">
        <f>+K16784-J16784</f>
        <v>3</v>
      </c>
      <c r="M16784" s="66">
        <v>3</v>
      </c>
      <c r="N16784" s="66">
        <f>M16784-L16784</f>
        <v>0</v>
      </c>
      <c r="O16784" s="16">
        <f>E16784/M16784</f>
        <v>15501.24</v>
      </c>
      <c r="P16784" s="68">
        <f>O16784*N16784</f>
        <v>0</v>
      </c>
    </row>
    <row r="16785" spans="1:16">
      <c r="A16785" s="7">
        <v>16906</v>
      </c>
      <c r="B16785" s="92" t="s">
        <v>23725</v>
      </c>
      <c r="C16785" s="21" t="s">
        <v>24978</v>
      </c>
      <c r="D16785" s="19" t="s">
        <v>40650</v>
      </c>
      <c r="E16785" s="38">
        <v>1</v>
      </c>
      <c r="F16785" s="17" t="s">
        <v>45522</v>
      </c>
      <c r="G16785" s="4" t="s">
        <v>7</v>
      </c>
      <c r="H16785" s="10" t="s">
        <v>24973</v>
      </c>
      <c r="I16785" s="10" t="str">
        <f t="shared" si="1761"/>
        <v>16</v>
      </c>
      <c r="J16785" s="66" t="str">
        <f>I16785</f>
        <v>16</v>
      </c>
      <c r="K16785" s="66">
        <v>19</v>
      </c>
      <c r="L16785" s="66">
        <f>+K16785-J16785</f>
        <v>3</v>
      </c>
      <c r="M16785" s="66">
        <v>3</v>
      </c>
      <c r="N16785" s="66">
        <f>M16785-L16785</f>
        <v>0</v>
      </c>
      <c r="O16785" s="16">
        <f>E16785/M16785</f>
        <v>0.33333333333333331</v>
      </c>
      <c r="P16785" s="68">
        <f>O16785*N16785</f>
        <v>0</v>
      </c>
    </row>
    <row r="16786" spans="1:16">
      <c r="A16786" s="7">
        <v>16907</v>
      </c>
      <c r="B16786" s="92" t="s">
        <v>24977</v>
      </c>
      <c r="C16786" s="21" t="s">
        <v>24976</v>
      </c>
      <c r="D16786" s="19" t="s">
        <v>40651</v>
      </c>
      <c r="E16786" s="38">
        <v>1</v>
      </c>
      <c r="F16786" s="17" t="s">
        <v>45522</v>
      </c>
      <c r="G16786" s="4" t="s">
        <v>7</v>
      </c>
      <c r="H16786" s="10" t="s">
        <v>24973</v>
      </c>
      <c r="I16786" s="10" t="str">
        <f t="shared" si="1761"/>
        <v>16</v>
      </c>
      <c r="J16786" s="66" t="str">
        <f>I16786</f>
        <v>16</v>
      </c>
      <c r="K16786" s="66">
        <v>19</v>
      </c>
      <c r="L16786" s="66">
        <f>+K16786-J16786</f>
        <v>3</v>
      </c>
      <c r="M16786" s="66">
        <v>3</v>
      </c>
      <c r="N16786" s="66">
        <f>M16786-L16786</f>
        <v>0</v>
      </c>
      <c r="O16786" s="16">
        <f>E16786/M16786</f>
        <v>0.33333333333333331</v>
      </c>
      <c r="P16786" s="68">
        <f>O16786*N16786</f>
        <v>0</v>
      </c>
    </row>
    <row r="16787" spans="1:16">
      <c r="A16787" s="7">
        <v>16908</v>
      </c>
      <c r="B16787" s="92" t="s">
        <v>24975</v>
      </c>
      <c r="C16787" s="21" t="s">
        <v>24974</v>
      </c>
      <c r="D16787" s="19" t="s">
        <v>41939</v>
      </c>
      <c r="E16787" s="38">
        <v>11351.59</v>
      </c>
      <c r="F16787" s="17" t="s">
        <v>45546</v>
      </c>
      <c r="G16787" s="4" t="s">
        <v>7</v>
      </c>
      <c r="H16787" s="10" t="s">
        <v>24973</v>
      </c>
      <c r="I16787" s="10" t="str">
        <f t="shared" si="1761"/>
        <v>17</v>
      </c>
      <c r="J16787" s="66" t="str">
        <f>I16787</f>
        <v>17</v>
      </c>
      <c r="K16787" s="66">
        <v>19</v>
      </c>
      <c r="L16787" s="66">
        <f>+K16787-J16787</f>
        <v>2</v>
      </c>
      <c r="M16787" s="66">
        <v>3</v>
      </c>
      <c r="N16787" s="66">
        <f>M16787-L16787</f>
        <v>1</v>
      </c>
      <c r="O16787" s="16">
        <f>E16787/M16787</f>
        <v>3783.8633333333332</v>
      </c>
      <c r="P16787" s="68">
        <f>O16787*N16787</f>
        <v>3783.8633333333332</v>
      </c>
    </row>
    <row r="16788" spans="1:16">
      <c r="A16788" s="7">
        <v>16909</v>
      </c>
      <c r="B16788" s="92" t="s">
        <v>16692</v>
      </c>
      <c r="C16788" s="21" t="s">
        <v>44818</v>
      </c>
      <c r="D16788" s="19" t="s">
        <v>27970</v>
      </c>
      <c r="E16788" s="38"/>
      <c r="F16788" s="17"/>
      <c r="G16788" s="4" t="s">
        <v>7</v>
      </c>
      <c r="H16788" s="10" t="s">
        <v>25078</v>
      </c>
      <c r="I16788" s="10" t="str">
        <f t="shared" si="1761"/>
        <v>00</v>
      </c>
      <c r="P16788" s="16">
        <v>1</v>
      </c>
    </row>
    <row r="16789" spans="1:16">
      <c r="A16789" s="7">
        <v>16910</v>
      </c>
      <c r="B16789" s="92" t="s">
        <v>25077</v>
      </c>
      <c r="C16789" s="21" t="s">
        <v>25076</v>
      </c>
      <c r="D16789" s="19" t="s">
        <v>28367</v>
      </c>
      <c r="E16789" s="38"/>
      <c r="F16789" s="17"/>
      <c r="G16789" s="4" t="s">
        <v>466</v>
      </c>
      <c r="H16789" s="10" t="s">
        <v>25078</v>
      </c>
      <c r="I16789" s="10" t="str">
        <f t="shared" si="1761"/>
        <v>00</v>
      </c>
      <c r="P16789" s="16">
        <v>1</v>
      </c>
    </row>
    <row r="16790" spans="1:16">
      <c r="A16790" s="7">
        <v>16911</v>
      </c>
      <c r="B16790" s="92" t="s">
        <v>25075</v>
      </c>
      <c r="C16790" s="21" t="s">
        <v>25074</v>
      </c>
      <c r="D16790" s="19" t="s">
        <v>28550</v>
      </c>
      <c r="E16790" s="38"/>
      <c r="F16790" s="17"/>
      <c r="G16790" s="4" t="s">
        <v>7</v>
      </c>
      <c r="H16790" s="10" t="s">
        <v>25078</v>
      </c>
      <c r="I16790" s="10" t="str">
        <f t="shared" si="1761"/>
        <v>00</v>
      </c>
      <c r="P16790" s="16">
        <v>1</v>
      </c>
    </row>
    <row r="16791" spans="1:16">
      <c r="A16791" s="7">
        <v>16912</v>
      </c>
      <c r="B16791" s="92" t="s">
        <v>25073</v>
      </c>
      <c r="C16791" s="21" t="s">
        <v>25072</v>
      </c>
      <c r="D16791" s="19" t="s">
        <v>28684</v>
      </c>
      <c r="E16791" s="38"/>
      <c r="F16791" s="17"/>
      <c r="G16791" s="4" t="s">
        <v>535</v>
      </c>
      <c r="H16791" s="10" t="s">
        <v>25078</v>
      </c>
      <c r="I16791" s="10" t="str">
        <f t="shared" si="1761"/>
        <v>00</v>
      </c>
      <c r="P16791" s="16">
        <v>1</v>
      </c>
    </row>
    <row r="16792" spans="1:16">
      <c r="A16792" s="7">
        <v>16913</v>
      </c>
      <c r="B16792" s="92" t="s">
        <v>25071</v>
      </c>
      <c r="C16792" s="21" t="s">
        <v>25070</v>
      </c>
      <c r="D16792" s="19" t="s">
        <v>28685</v>
      </c>
      <c r="E16792" s="38"/>
      <c r="F16792" s="17"/>
      <c r="G16792" s="4" t="s">
        <v>7</v>
      </c>
      <c r="H16792" s="10" t="s">
        <v>25078</v>
      </c>
      <c r="I16792" s="10" t="str">
        <f t="shared" si="1761"/>
        <v>00</v>
      </c>
      <c r="P16792" s="16">
        <v>1</v>
      </c>
    </row>
    <row r="16793" spans="1:16">
      <c r="A16793" s="7">
        <v>16914</v>
      </c>
      <c r="B16793" s="92" t="s">
        <v>25069</v>
      </c>
      <c r="C16793" s="21" t="s">
        <v>25068</v>
      </c>
      <c r="D16793" s="19" t="s">
        <v>28823</v>
      </c>
      <c r="E16793" s="38"/>
      <c r="F16793" s="17"/>
      <c r="G16793" s="4" t="s">
        <v>7</v>
      </c>
      <c r="H16793" s="10" t="s">
        <v>25078</v>
      </c>
      <c r="I16793" s="10" t="str">
        <f t="shared" si="1761"/>
        <v>00</v>
      </c>
      <c r="P16793" s="16">
        <v>1</v>
      </c>
    </row>
    <row r="16794" spans="1:16">
      <c r="A16794" s="7">
        <v>16915</v>
      </c>
      <c r="B16794" s="92" t="s">
        <v>25066</v>
      </c>
      <c r="C16794" s="21" t="s">
        <v>25067</v>
      </c>
      <c r="D16794" s="19" t="s">
        <v>29007</v>
      </c>
      <c r="E16794" s="38"/>
      <c r="F16794" s="17"/>
      <c r="G16794" s="4" t="s">
        <v>7</v>
      </c>
      <c r="H16794" s="10" t="s">
        <v>25078</v>
      </c>
      <c r="I16794" s="10" t="str">
        <f t="shared" si="1761"/>
        <v>00</v>
      </c>
      <c r="P16794" s="16">
        <v>1</v>
      </c>
    </row>
    <row r="16795" spans="1:16">
      <c r="A16795" s="7">
        <v>16916</v>
      </c>
      <c r="B16795" s="92" t="s">
        <v>25066</v>
      </c>
      <c r="C16795" s="21" t="s">
        <v>25065</v>
      </c>
      <c r="D16795" s="19" t="s">
        <v>29008</v>
      </c>
      <c r="E16795" s="38"/>
      <c r="F16795" s="17"/>
      <c r="G16795" s="4" t="s">
        <v>7</v>
      </c>
      <c r="H16795" s="10" t="s">
        <v>25078</v>
      </c>
      <c r="I16795" s="10" t="str">
        <f t="shared" si="1761"/>
        <v>00</v>
      </c>
      <c r="P16795" s="16">
        <v>1</v>
      </c>
    </row>
    <row r="16796" spans="1:16">
      <c r="A16796" s="7">
        <v>16917</v>
      </c>
      <c r="B16796" s="92" t="s">
        <v>1208</v>
      </c>
      <c r="C16796" s="21" t="s">
        <v>25064</v>
      </c>
      <c r="D16796" s="19" t="s">
        <v>29011</v>
      </c>
      <c r="E16796" s="38"/>
      <c r="F16796" s="17"/>
      <c r="G16796" s="4" t="s">
        <v>7</v>
      </c>
      <c r="H16796" s="10" t="s">
        <v>25078</v>
      </c>
      <c r="I16796" s="10" t="str">
        <f t="shared" si="1761"/>
        <v>00</v>
      </c>
      <c r="P16796" s="16">
        <v>1</v>
      </c>
    </row>
    <row r="16797" spans="1:16">
      <c r="A16797" s="7">
        <v>16918</v>
      </c>
      <c r="B16797" s="92" t="s">
        <v>16946</v>
      </c>
      <c r="C16797" s="21" t="s">
        <v>25063</v>
      </c>
      <c r="D16797" s="19" t="s">
        <v>29117</v>
      </c>
      <c r="E16797" s="38"/>
      <c r="F16797" s="17"/>
      <c r="G16797" s="4" t="s">
        <v>7</v>
      </c>
      <c r="H16797" s="10" t="s">
        <v>25078</v>
      </c>
      <c r="I16797" s="10" t="str">
        <f t="shared" si="1761"/>
        <v>00</v>
      </c>
      <c r="P16797" s="16">
        <v>1</v>
      </c>
    </row>
    <row r="16798" spans="1:16">
      <c r="A16798" s="7">
        <v>16919</v>
      </c>
      <c r="B16798" s="92" t="s">
        <v>16709</v>
      </c>
      <c r="C16798" s="21" t="s">
        <v>25062</v>
      </c>
      <c r="D16798" s="19" t="s">
        <v>29222</v>
      </c>
      <c r="E16798" s="38"/>
      <c r="F16798" s="17"/>
      <c r="G16798" s="4" t="s">
        <v>7</v>
      </c>
      <c r="H16798" s="10" t="s">
        <v>25078</v>
      </c>
      <c r="I16798" s="10" t="str">
        <f t="shared" si="1761"/>
        <v>00</v>
      </c>
      <c r="P16798" s="16">
        <v>1</v>
      </c>
    </row>
    <row r="16799" spans="1:16">
      <c r="A16799" s="7">
        <v>16920</v>
      </c>
      <c r="B16799" s="92" t="s">
        <v>25061</v>
      </c>
      <c r="C16799" s="21" t="s">
        <v>25060</v>
      </c>
      <c r="D16799" s="19" t="s">
        <v>29229</v>
      </c>
      <c r="E16799" s="38"/>
      <c r="F16799" s="17"/>
      <c r="G16799" s="4" t="s">
        <v>7</v>
      </c>
      <c r="H16799" s="10" t="s">
        <v>25078</v>
      </c>
      <c r="I16799" s="10" t="str">
        <f t="shared" si="1761"/>
        <v>00</v>
      </c>
      <c r="P16799" s="16">
        <v>1</v>
      </c>
    </row>
    <row r="16800" spans="1:16">
      <c r="A16800" s="7">
        <v>16921</v>
      </c>
      <c r="B16800" s="92" t="s">
        <v>25059</v>
      </c>
      <c r="C16800" s="21" t="s">
        <v>25058</v>
      </c>
      <c r="D16800" s="19" t="s">
        <v>29243</v>
      </c>
      <c r="E16800" s="38"/>
      <c r="F16800" s="17"/>
      <c r="G16800" s="4" t="s">
        <v>7</v>
      </c>
      <c r="H16800" s="10" t="s">
        <v>25078</v>
      </c>
      <c r="I16800" s="10" t="str">
        <f t="shared" si="1761"/>
        <v>00</v>
      </c>
      <c r="P16800" s="16">
        <v>1</v>
      </c>
    </row>
    <row r="16801" spans="1:16">
      <c r="A16801" s="7">
        <v>16922</v>
      </c>
      <c r="B16801" s="92" t="s">
        <v>25057</v>
      </c>
      <c r="C16801" s="21" t="s">
        <v>25056</v>
      </c>
      <c r="D16801" s="19" t="s">
        <v>29253</v>
      </c>
      <c r="E16801" s="38"/>
      <c r="F16801" s="17"/>
      <c r="G16801" s="4" t="s">
        <v>7</v>
      </c>
      <c r="H16801" s="10" t="s">
        <v>25078</v>
      </c>
      <c r="I16801" s="10" t="str">
        <f t="shared" si="1761"/>
        <v>00</v>
      </c>
      <c r="P16801" s="16">
        <v>1</v>
      </c>
    </row>
    <row r="16802" spans="1:16">
      <c r="A16802" s="7">
        <v>16923</v>
      </c>
      <c r="B16802" s="92" t="s">
        <v>25055</v>
      </c>
      <c r="C16802" s="21" t="s">
        <v>25054</v>
      </c>
      <c r="D16802" s="19" t="s">
        <v>29265</v>
      </c>
      <c r="E16802" s="38"/>
      <c r="F16802" s="17"/>
      <c r="G16802" s="4" t="s">
        <v>7</v>
      </c>
      <c r="H16802" s="10" t="s">
        <v>25078</v>
      </c>
      <c r="I16802" s="10" t="str">
        <f t="shared" si="1761"/>
        <v>00</v>
      </c>
      <c r="P16802" s="16">
        <v>1</v>
      </c>
    </row>
    <row r="16803" spans="1:16">
      <c r="A16803" s="7">
        <v>16924</v>
      </c>
      <c r="B16803" s="92" t="s">
        <v>1072</v>
      </c>
      <c r="C16803" s="21" t="s">
        <v>25053</v>
      </c>
      <c r="D16803" s="19" t="s">
        <v>29676</v>
      </c>
      <c r="E16803" s="38"/>
      <c r="F16803" s="17"/>
      <c r="G16803" s="4" t="s">
        <v>7</v>
      </c>
      <c r="H16803" s="10" t="s">
        <v>25078</v>
      </c>
      <c r="I16803" s="10" t="str">
        <f t="shared" si="1761"/>
        <v>00</v>
      </c>
      <c r="P16803" s="16">
        <v>1</v>
      </c>
    </row>
    <row r="16804" spans="1:16">
      <c r="A16804" s="7">
        <v>16925</v>
      </c>
      <c r="B16804" s="92" t="s">
        <v>24926</v>
      </c>
      <c r="C16804" s="21" t="s">
        <v>25052</v>
      </c>
      <c r="D16804" s="19" t="s">
        <v>29713</v>
      </c>
      <c r="E16804" s="38"/>
      <c r="F16804" s="17"/>
      <c r="G16804" s="4" t="s">
        <v>7</v>
      </c>
      <c r="H16804" s="10" t="s">
        <v>25078</v>
      </c>
      <c r="I16804" s="10" t="str">
        <f t="shared" si="1761"/>
        <v>00</v>
      </c>
      <c r="P16804" s="16">
        <v>1</v>
      </c>
    </row>
    <row r="16805" spans="1:16">
      <c r="A16805" s="7">
        <v>16926</v>
      </c>
      <c r="B16805" s="92" t="s">
        <v>25051</v>
      </c>
      <c r="C16805" s="21" t="s">
        <v>25050</v>
      </c>
      <c r="D16805" s="19" t="s">
        <v>29725</v>
      </c>
      <c r="E16805" s="38"/>
      <c r="F16805" s="17"/>
      <c r="G16805" s="4" t="s">
        <v>7</v>
      </c>
      <c r="H16805" s="10" t="s">
        <v>25078</v>
      </c>
      <c r="I16805" s="10" t="str">
        <f t="shared" si="1761"/>
        <v>00</v>
      </c>
      <c r="P16805" s="16">
        <v>1</v>
      </c>
    </row>
    <row r="16806" spans="1:16">
      <c r="A16806" s="7">
        <v>16927</v>
      </c>
      <c r="B16806" s="92" t="s">
        <v>25049</v>
      </c>
      <c r="C16806" s="21" t="s">
        <v>25048</v>
      </c>
      <c r="D16806" s="19" t="s">
        <v>30010</v>
      </c>
      <c r="E16806" s="38"/>
      <c r="F16806" s="17"/>
      <c r="G16806" s="4" t="s">
        <v>7</v>
      </c>
      <c r="H16806" s="10" t="s">
        <v>25078</v>
      </c>
      <c r="I16806" s="10" t="str">
        <f t="shared" si="1761"/>
        <v>00</v>
      </c>
      <c r="P16806" s="16">
        <v>1</v>
      </c>
    </row>
    <row r="16807" spans="1:16">
      <c r="A16807" s="7">
        <v>16928</v>
      </c>
      <c r="B16807" s="92" t="s">
        <v>7000</v>
      </c>
      <c r="C16807" s="21" t="s">
        <v>25047</v>
      </c>
      <c r="D16807" s="19" t="s">
        <v>30053</v>
      </c>
      <c r="E16807" s="38"/>
      <c r="F16807" s="17"/>
      <c r="G16807" s="4" t="s">
        <v>7</v>
      </c>
      <c r="H16807" s="10" t="s">
        <v>25078</v>
      </c>
      <c r="I16807" s="10" t="str">
        <f t="shared" si="1761"/>
        <v>00</v>
      </c>
      <c r="P16807" s="16">
        <v>1</v>
      </c>
    </row>
    <row r="16808" spans="1:16">
      <c r="A16808" s="7">
        <v>16929</v>
      </c>
      <c r="B16808" s="92" t="s">
        <v>6416</v>
      </c>
      <c r="C16808" s="21" t="s">
        <v>25046</v>
      </c>
      <c r="D16808" s="19" t="s">
        <v>30240</v>
      </c>
      <c r="E16808" s="38"/>
      <c r="F16808" s="17"/>
      <c r="G16808" s="4" t="s">
        <v>7</v>
      </c>
      <c r="H16808" s="10" t="s">
        <v>25078</v>
      </c>
      <c r="I16808" s="10" t="str">
        <f t="shared" si="1761"/>
        <v>00</v>
      </c>
      <c r="P16808" s="16">
        <v>1</v>
      </c>
    </row>
    <row r="16809" spans="1:16">
      <c r="A16809" s="7">
        <v>16930</v>
      </c>
      <c r="B16809" s="92" t="s">
        <v>25045</v>
      </c>
      <c r="C16809" s="21" t="s">
        <v>25044</v>
      </c>
      <c r="D16809" s="19" t="s">
        <v>30417</v>
      </c>
      <c r="E16809" s="38"/>
      <c r="F16809" s="17"/>
      <c r="G16809" s="4" t="s">
        <v>7</v>
      </c>
      <c r="H16809" s="10" t="s">
        <v>25078</v>
      </c>
      <c r="I16809" s="10" t="str">
        <f t="shared" si="1761"/>
        <v>00</v>
      </c>
      <c r="P16809" s="16">
        <v>1</v>
      </c>
    </row>
    <row r="16810" spans="1:16">
      <c r="A16810" s="7">
        <v>16931</v>
      </c>
      <c r="B16810" s="92" t="s">
        <v>25043</v>
      </c>
      <c r="C16810" s="21" t="s">
        <v>25042</v>
      </c>
      <c r="D16810" s="19" t="s">
        <v>30770</v>
      </c>
      <c r="E16810" s="38"/>
      <c r="F16810" s="17"/>
      <c r="G16810" s="4" t="s">
        <v>7</v>
      </c>
      <c r="H16810" s="10" t="s">
        <v>25078</v>
      </c>
      <c r="I16810" s="10" t="str">
        <f t="shared" si="1761"/>
        <v>00</v>
      </c>
      <c r="P16810" s="16">
        <v>1</v>
      </c>
    </row>
    <row r="16811" spans="1:16">
      <c r="A16811" s="7">
        <v>16932</v>
      </c>
      <c r="B16811" s="92" t="s">
        <v>1451</v>
      </c>
      <c r="C16811" s="21" t="s">
        <v>25041</v>
      </c>
      <c r="D16811" s="19" t="s">
        <v>30781</v>
      </c>
      <c r="E16811" s="38"/>
      <c r="F16811" s="17"/>
      <c r="G16811" s="4" t="s">
        <v>7</v>
      </c>
      <c r="H16811" s="10" t="s">
        <v>25078</v>
      </c>
      <c r="I16811" s="10" t="str">
        <f t="shared" si="1761"/>
        <v>00</v>
      </c>
      <c r="P16811" s="16">
        <v>1</v>
      </c>
    </row>
    <row r="16812" spans="1:16">
      <c r="A16812" s="7">
        <v>16933</v>
      </c>
      <c r="B16812" s="92" t="s">
        <v>25040</v>
      </c>
      <c r="C16812" s="21" t="s">
        <v>25039</v>
      </c>
      <c r="D16812" s="19" t="s">
        <v>31014</v>
      </c>
      <c r="E16812" s="38"/>
      <c r="F16812" s="17"/>
      <c r="G16812" s="4" t="s">
        <v>7</v>
      </c>
      <c r="H16812" s="10" t="s">
        <v>25078</v>
      </c>
      <c r="I16812" s="10" t="str">
        <f t="shared" si="1761"/>
        <v>00</v>
      </c>
      <c r="P16812" s="16">
        <v>1</v>
      </c>
    </row>
    <row r="16813" spans="1:16" ht="22.5">
      <c r="A16813" s="7">
        <v>16934</v>
      </c>
      <c r="B16813" s="92" t="s">
        <v>24876</v>
      </c>
      <c r="C16813" s="21" t="s">
        <v>25038</v>
      </c>
      <c r="D16813" s="19" t="s">
        <v>31118</v>
      </c>
      <c r="E16813" s="38"/>
      <c r="F16813" s="17"/>
      <c r="G16813" s="4" t="s">
        <v>7</v>
      </c>
      <c r="H16813" s="10" t="s">
        <v>25078</v>
      </c>
      <c r="I16813" s="10" t="str">
        <f t="shared" si="1761"/>
        <v>00</v>
      </c>
      <c r="P16813" s="16">
        <v>1</v>
      </c>
    </row>
    <row r="16814" spans="1:16">
      <c r="A16814" s="7">
        <v>16935</v>
      </c>
      <c r="B16814" s="92" t="s">
        <v>1095</v>
      </c>
      <c r="C16814" s="21" t="s">
        <v>21135</v>
      </c>
      <c r="D16814" s="19" t="s">
        <v>31329</v>
      </c>
      <c r="E16814" s="38"/>
      <c r="F16814" s="17"/>
      <c r="G16814" s="4" t="s">
        <v>535</v>
      </c>
      <c r="H16814" s="10" t="s">
        <v>25078</v>
      </c>
      <c r="I16814" s="10" t="str">
        <f t="shared" si="1761"/>
        <v>00</v>
      </c>
      <c r="P16814" s="16">
        <v>1</v>
      </c>
    </row>
    <row r="16815" spans="1:16">
      <c r="A16815" s="7">
        <v>16936</v>
      </c>
      <c r="B16815" s="92" t="s">
        <v>25037</v>
      </c>
      <c r="C16815" s="21" t="s">
        <v>25036</v>
      </c>
      <c r="D16815" s="19" t="s">
        <v>31374</v>
      </c>
      <c r="E16815" s="38"/>
      <c r="F16815" s="17"/>
      <c r="G16815" s="4" t="s">
        <v>7</v>
      </c>
      <c r="H16815" s="10" t="s">
        <v>25078</v>
      </c>
      <c r="I16815" s="10" t="str">
        <f t="shared" si="1761"/>
        <v>00</v>
      </c>
      <c r="P16815" s="16">
        <v>1</v>
      </c>
    </row>
    <row r="16816" spans="1:16">
      <c r="A16816" s="7">
        <v>16937</v>
      </c>
      <c r="B16816" s="92" t="s">
        <v>25035</v>
      </c>
      <c r="C16816" s="21" t="s">
        <v>25034</v>
      </c>
      <c r="D16816" s="19" t="s">
        <v>31375</v>
      </c>
      <c r="E16816" s="38"/>
      <c r="F16816" s="17"/>
      <c r="G16816" s="4" t="s">
        <v>7</v>
      </c>
      <c r="H16816" s="10" t="s">
        <v>25078</v>
      </c>
      <c r="I16816" s="10" t="str">
        <f t="shared" si="1761"/>
        <v>00</v>
      </c>
      <c r="P16816" s="16">
        <v>1</v>
      </c>
    </row>
    <row r="16817" spans="1:16">
      <c r="A16817" s="7">
        <v>16938</v>
      </c>
      <c r="B16817" s="92" t="s">
        <v>25033</v>
      </c>
      <c r="C16817" s="21" t="s">
        <v>25032</v>
      </c>
      <c r="D16817" s="19" t="s">
        <v>31378</v>
      </c>
      <c r="E16817" s="38"/>
      <c r="F16817" s="17"/>
      <c r="G16817" s="4" t="s">
        <v>7</v>
      </c>
      <c r="H16817" s="10" t="s">
        <v>25078</v>
      </c>
      <c r="I16817" s="10" t="str">
        <f t="shared" si="1761"/>
        <v>00</v>
      </c>
      <c r="P16817" s="16">
        <v>1</v>
      </c>
    </row>
    <row r="16818" spans="1:16">
      <c r="A16818" s="7">
        <v>16939</v>
      </c>
      <c r="B16818" s="92" t="s">
        <v>1196</v>
      </c>
      <c r="C16818" s="21" t="s">
        <v>25031</v>
      </c>
      <c r="D16818" s="19" t="s">
        <v>31423</v>
      </c>
      <c r="E16818" s="38"/>
      <c r="F16818" s="17"/>
      <c r="G16818" s="4" t="s">
        <v>7</v>
      </c>
      <c r="H16818" s="10" t="s">
        <v>25078</v>
      </c>
      <c r="I16818" s="10" t="str">
        <f t="shared" si="1761"/>
        <v>00</v>
      </c>
      <c r="P16818" s="16">
        <v>1</v>
      </c>
    </row>
    <row r="16819" spans="1:16" ht="22.5">
      <c r="A16819" s="7">
        <v>16940</v>
      </c>
      <c r="B16819" s="92" t="s">
        <v>25030</v>
      </c>
      <c r="C16819" s="21" t="s">
        <v>25029</v>
      </c>
      <c r="D16819" s="19" t="s">
        <v>31428</v>
      </c>
      <c r="E16819" s="38"/>
      <c r="F16819" s="17"/>
      <c r="G16819" s="4" t="s">
        <v>7</v>
      </c>
      <c r="H16819" s="10" t="s">
        <v>25078</v>
      </c>
      <c r="I16819" s="10" t="str">
        <f t="shared" si="1761"/>
        <v>00</v>
      </c>
      <c r="P16819" s="16">
        <v>1</v>
      </c>
    </row>
    <row r="16820" spans="1:16">
      <c r="A16820" s="7">
        <v>16941</v>
      </c>
      <c r="B16820" s="92" t="s">
        <v>25028</v>
      </c>
      <c r="C16820" s="21" t="s">
        <v>25027</v>
      </c>
      <c r="D16820" s="19" t="s">
        <v>31493</v>
      </c>
      <c r="E16820" s="38"/>
      <c r="F16820" s="17"/>
      <c r="G16820" s="4" t="s">
        <v>535</v>
      </c>
      <c r="H16820" s="10" t="s">
        <v>25078</v>
      </c>
      <c r="I16820" s="10" t="str">
        <f t="shared" si="1761"/>
        <v>00</v>
      </c>
      <c r="P16820" s="16">
        <v>1</v>
      </c>
    </row>
    <row r="16821" spans="1:16">
      <c r="A16821" s="7">
        <v>16942</v>
      </c>
      <c r="B16821" s="92" t="s">
        <v>25026</v>
      </c>
      <c r="C16821" s="21" t="s">
        <v>25025</v>
      </c>
      <c r="D16821" s="19" t="s">
        <v>31899</v>
      </c>
      <c r="E16821" s="38"/>
      <c r="F16821" s="17"/>
      <c r="G16821" s="4" t="s">
        <v>7</v>
      </c>
      <c r="H16821" s="10" t="s">
        <v>25078</v>
      </c>
      <c r="I16821" s="10" t="str">
        <f t="shared" si="1761"/>
        <v>00</v>
      </c>
      <c r="P16821" s="16">
        <v>1</v>
      </c>
    </row>
    <row r="16822" spans="1:16">
      <c r="A16822" s="7">
        <v>16943</v>
      </c>
      <c r="B16822" s="92" t="s">
        <v>1772</v>
      </c>
      <c r="C16822" s="21" t="s">
        <v>25024</v>
      </c>
      <c r="D16822" s="19" t="s">
        <v>32042</v>
      </c>
      <c r="E16822" s="38"/>
      <c r="F16822" s="17"/>
      <c r="G16822" s="4" t="s">
        <v>7</v>
      </c>
      <c r="H16822" s="10" t="s">
        <v>25078</v>
      </c>
      <c r="I16822" s="10" t="str">
        <f t="shared" si="1761"/>
        <v>00</v>
      </c>
      <c r="P16822" s="16">
        <v>1</v>
      </c>
    </row>
    <row r="16823" spans="1:16">
      <c r="A16823" s="7">
        <v>16944</v>
      </c>
      <c r="B16823" s="92" t="s">
        <v>25023</v>
      </c>
      <c r="C16823" s="21" t="s">
        <v>25022</v>
      </c>
      <c r="D16823" s="19" t="s">
        <v>32076</v>
      </c>
      <c r="E16823" s="38"/>
      <c r="F16823" s="17"/>
      <c r="G16823" s="4" t="s">
        <v>7</v>
      </c>
      <c r="H16823" s="10" t="s">
        <v>25078</v>
      </c>
      <c r="I16823" s="10" t="str">
        <f t="shared" si="1761"/>
        <v>00</v>
      </c>
      <c r="P16823" s="16">
        <v>1</v>
      </c>
    </row>
    <row r="16824" spans="1:16">
      <c r="A16824" s="7">
        <v>16945</v>
      </c>
      <c r="B16824" s="92" t="s">
        <v>25021</v>
      </c>
      <c r="C16824" s="21" t="s">
        <v>25020</v>
      </c>
      <c r="D16824" s="19" t="s">
        <v>32079</v>
      </c>
      <c r="E16824" s="38"/>
      <c r="F16824" s="17"/>
      <c r="G16824" s="4" t="s">
        <v>7</v>
      </c>
      <c r="H16824" s="10" t="s">
        <v>25078</v>
      </c>
      <c r="I16824" s="10" t="str">
        <f t="shared" ref="I16824:I16887" si="1762">TEXT(F16824,"aa")</f>
        <v>00</v>
      </c>
      <c r="P16824" s="16">
        <v>1</v>
      </c>
    </row>
    <row r="16825" spans="1:16">
      <c r="A16825" s="7">
        <v>16946</v>
      </c>
      <c r="B16825" s="92" t="s">
        <v>25019</v>
      </c>
      <c r="C16825" s="21" t="s">
        <v>25018</v>
      </c>
      <c r="D16825" s="19" t="s">
        <v>32083</v>
      </c>
      <c r="E16825" s="38"/>
      <c r="F16825" s="17"/>
      <c r="G16825" s="4" t="s">
        <v>7</v>
      </c>
      <c r="H16825" s="10" t="s">
        <v>25078</v>
      </c>
      <c r="I16825" s="10" t="str">
        <f t="shared" si="1762"/>
        <v>00</v>
      </c>
      <c r="P16825" s="16">
        <v>1</v>
      </c>
    </row>
    <row r="16826" spans="1:16">
      <c r="A16826" s="7">
        <v>16947</v>
      </c>
      <c r="B16826" s="92" t="s">
        <v>25017</v>
      </c>
      <c r="C16826" s="21" t="s">
        <v>25016</v>
      </c>
      <c r="D16826" s="19" t="s">
        <v>32325</v>
      </c>
      <c r="E16826" s="38"/>
      <c r="F16826" s="17"/>
      <c r="G16826" s="4" t="s">
        <v>7</v>
      </c>
      <c r="H16826" s="10" t="s">
        <v>25078</v>
      </c>
      <c r="I16826" s="10" t="str">
        <f t="shared" si="1762"/>
        <v>00</v>
      </c>
      <c r="P16826" s="16">
        <v>1</v>
      </c>
    </row>
    <row r="16827" spans="1:16">
      <c r="A16827" s="7">
        <v>16948</v>
      </c>
      <c r="B16827" s="92" t="s">
        <v>25015</v>
      </c>
      <c r="C16827" s="21" t="s">
        <v>25014</v>
      </c>
      <c r="D16827" s="19" t="s">
        <v>32896</v>
      </c>
      <c r="E16827" s="38"/>
      <c r="F16827" s="17"/>
      <c r="G16827" s="4" t="s">
        <v>7</v>
      </c>
      <c r="H16827" s="10" t="s">
        <v>25078</v>
      </c>
      <c r="I16827" s="10" t="str">
        <f t="shared" si="1762"/>
        <v>00</v>
      </c>
      <c r="P16827" s="16">
        <v>1</v>
      </c>
    </row>
    <row r="16828" spans="1:16">
      <c r="A16828" s="7">
        <v>16949</v>
      </c>
      <c r="B16828" s="92" t="s">
        <v>25013</v>
      </c>
      <c r="C16828" s="21" t="s">
        <v>25012</v>
      </c>
      <c r="D16828" s="19" t="s">
        <v>32903</v>
      </c>
      <c r="E16828" s="38"/>
      <c r="F16828" s="17"/>
      <c r="G16828" s="4" t="s">
        <v>7</v>
      </c>
      <c r="H16828" s="10" t="s">
        <v>25078</v>
      </c>
      <c r="I16828" s="10" t="str">
        <f t="shared" si="1762"/>
        <v>00</v>
      </c>
      <c r="P16828" s="16">
        <v>1</v>
      </c>
    </row>
    <row r="16829" spans="1:16">
      <c r="A16829" s="7">
        <v>16950</v>
      </c>
      <c r="B16829" s="92" t="s">
        <v>25011</v>
      </c>
      <c r="C16829" s="21" t="s">
        <v>25010</v>
      </c>
      <c r="D16829" s="19" t="s">
        <v>32938</v>
      </c>
      <c r="E16829" s="38"/>
      <c r="F16829" s="17"/>
      <c r="G16829" s="4" t="s">
        <v>7</v>
      </c>
      <c r="H16829" s="10" t="s">
        <v>25078</v>
      </c>
      <c r="I16829" s="10" t="str">
        <f t="shared" si="1762"/>
        <v>00</v>
      </c>
      <c r="P16829" s="16">
        <v>1</v>
      </c>
    </row>
    <row r="16830" spans="1:16">
      <c r="A16830" s="7">
        <v>16951</v>
      </c>
      <c r="B16830" s="92" t="s">
        <v>25009</v>
      </c>
      <c r="C16830" s="21" t="s">
        <v>25008</v>
      </c>
      <c r="D16830" s="19" t="s">
        <v>32942</v>
      </c>
      <c r="E16830" s="38"/>
      <c r="F16830" s="17"/>
      <c r="G16830" s="4" t="s">
        <v>7</v>
      </c>
      <c r="H16830" s="10" t="s">
        <v>25078</v>
      </c>
      <c r="I16830" s="10" t="str">
        <f t="shared" si="1762"/>
        <v>00</v>
      </c>
      <c r="P16830" s="16">
        <v>1</v>
      </c>
    </row>
    <row r="16831" spans="1:16">
      <c r="A16831" s="7">
        <v>16952</v>
      </c>
      <c r="B16831" s="92" t="s">
        <v>25007</v>
      </c>
      <c r="C16831" s="21" t="s">
        <v>25006</v>
      </c>
      <c r="D16831" s="19" t="s">
        <v>32953</v>
      </c>
      <c r="E16831" s="38"/>
      <c r="F16831" s="17"/>
      <c r="G16831" s="4" t="s">
        <v>7</v>
      </c>
      <c r="H16831" s="10" t="s">
        <v>25078</v>
      </c>
      <c r="I16831" s="10" t="str">
        <f t="shared" si="1762"/>
        <v>00</v>
      </c>
      <c r="P16831" s="16">
        <v>1</v>
      </c>
    </row>
    <row r="16832" spans="1:16">
      <c r="A16832" s="7">
        <v>16953</v>
      </c>
      <c r="B16832" s="92" t="s">
        <v>25005</v>
      </c>
      <c r="C16832" s="21" t="s">
        <v>25004</v>
      </c>
      <c r="D16832" s="19" t="s">
        <v>32995</v>
      </c>
      <c r="E16832" s="38"/>
      <c r="F16832" s="17"/>
      <c r="G16832" s="4" t="s">
        <v>7</v>
      </c>
      <c r="H16832" s="10" t="s">
        <v>25078</v>
      </c>
      <c r="I16832" s="10" t="str">
        <f t="shared" si="1762"/>
        <v>00</v>
      </c>
      <c r="P16832" s="16">
        <v>1</v>
      </c>
    </row>
    <row r="16833" spans="1:16">
      <c r="A16833" s="7">
        <v>16954</v>
      </c>
      <c r="B16833" s="92" t="s">
        <v>25003</v>
      </c>
      <c r="C16833" s="21" t="s">
        <v>25002</v>
      </c>
      <c r="D16833" s="19" t="s">
        <v>37130</v>
      </c>
      <c r="E16833" s="38">
        <v>1063.75</v>
      </c>
      <c r="F16833" s="17" t="s">
        <v>45061</v>
      </c>
      <c r="G16833" s="4" t="s">
        <v>7</v>
      </c>
      <c r="H16833" s="10" t="s">
        <v>25078</v>
      </c>
      <c r="I16833" s="10" t="str">
        <f t="shared" si="1762"/>
        <v>09</v>
      </c>
      <c r="J16833" s="66" t="str">
        <f>I16833</f>
        <v>09</v>
      </c>
      <c r="K16833" s="66">
        <v>19</v>
      </c>
      <c r="L16833" s="66">
        <f>+K16833-J16833</f>
        <v>10</v>
      </c>
      <c r="M16833" s="66">
        <v>10</v>
      </c>
      <c r="N16833" s="66">
        <f>M16833-L16833</f>
        <v>0</v>
      </c>
      <c r="O16833" s="16">
        <f>E16833/M16833</f>
        <v>106.375</v>
      </c>
      <c r="P16833" s="68">
        <f>O16833*N16833</f>
        <v>0</v>
      </c>
    </row>
    <row r="16834" spans="1:16">
      <c r="A16834" s="7">
        <v>16955</v>
      </c>
      <c r="B16834" s="92" t="s">
        <v>25001</v>
      </c>
      <c r="C16834" s="21" t="s">
        <v>25000</v>
      </c>
      <c r="D16834" s="19" t="s">
        <v>37136</v>
      </c>
      <c r="E16834" s="38">
        <v>3335</v>
      </c>
      <c r="F16834" s="17" t="s">
        <v>45064</v>
      </c>
      <c r="G16834" s="4" t="s">
        <v>7</v>
      </c>
      <c r="H16834" s="10" t="s">
        <v>25078</v>
      </c>
      <c r="I16834" s="10" t="str">
        <f t="shared" si="1762"/>
        <v>09</v>
      </c>
      <c r="J16834" s="66" t="str">
        <f>I16834</f>
        <v>09</v>
      </c>
      <c r="K16834" s="66">
        <v>19</v>
      </c>
      <c r="L16834" s="66">
        <f>+K16834-J16834</f>
        <v>10</v>
      </c>
      <c r="M16834" s="66">
        <v>10</v>
      </c>
      <c r="N16834" s="66">
        <f>M16834-L16834</f>
        <v>0</v>
      </c>
      <c r="O16834" s="16">
        <f>E16834/M16834</f>
        <v>333.5</v>
      </c>
      <c r="P16834" s="68">
        <f>O16834*N16834</f>
        <v>0</v>
      </c>
    </row>
    <row r="16835" spans="1:16">
      <c r="A16835" s="7">
        <v>16956</v>
      </c>
      <c r="B16835" s="92" t="s">
        <v>24999</v>
      </c>
      <c r="C16835" s="21" t="s">
        <v>24998</v>
      </c>
      <c r="D16835" s="19" t="s">
        <v>37137</v>
      </c>
      <c r="E16835" s="38">
        <v>3335</v>
      </c>
      <c r="F16835" s="17" t="s">
        <v>45064</v>
      </c>
      <c r="G16835" s="4" t="s">
        <v>7</v>
      </c>
      <c r="H16835" s="10" t="s">
        <v>25078</v>
      </c>
      <c r="I16835" s="10" t="str">
        <f t="shared" si="1762"/>
        <v>09</v>
      </c>
      <c r="J16835" s="66" t="str">
        <f>I16835</f>
        <v>09</v>
      </c>
      <c r="K16835" s="66">
        <v>19</v>
      </c>
      <c r="L16835" s="66">
        <f>+K16835-J16835</f>
        <v>10</v>
      </c>
      <c r="M16835" s="66">
        <v>10</v>
      </c>
      <c r="N16835" s="66">
        <f>M16835-L16835</f>
        <v>0</v>
      </c>
      <c r="O16835" s="16">
        <f>E16835/M16835</f>
        <v>333.5</v>
      </c>
      <c r="P16835" s="68">
        <f>O16835*N16835</f>
        <v>0</v>
      </c>
    </row>
    <row r="16836" spans="1:16">
      <c r="A16836" s="7">
        <v>16957</v>
      </c>
      <c r="B16836" s="92" t="s">
        <v>24997</v>
      </c>
      <c r="C16836" s="21" t="s">
        <v>24996</v>
      </c>
      <c r="D16836" s="19" t="s">
        <v>33107</v>
      </c>
      <c r="E16836" s="38"/>
      <c r="F16836" s="17"/>
      <c r="G16836" s="4" t="s">
        <v>7</v>
      </c>
      <c r="H16836" s="10" t="s">
        <v>25078</v>
      </c>
      <c r="I16836" s="10" t="str">
        <f t="shared" si="1762"/>
        <v>00</v>
      </c>
      <c r="P16836" s="16">
        <v>1</v>
      </c>
    </row>
    <row r="16837" spans="1:16">
      <c r="A16837" s="7">
        <v>16958</v>
      </c>
      <c r="B16837" s="92" t="s">
        <v>24995</v>
      </c>
      <c r="C16837" s="21" t="s">
        <v>24994</v>
      </c>
      <c r="D16837" s="19" t="s">
        <v>37625</v>
      </c>
      <c r="E16837" s="38">
        <v>4877.8</v>
      </c>
      <c r="F16837" s="17" t="s">
        <v>45155</v>
      </c>
      <c r="G16837" s="4" t="s">
        <v>7</v>
      </c>
      <c r="H16837" s="10" t="s">
        <v>25078</v>
      </c>
      <c r="I16837" s="10" t="str">
        <f t="shared" si="1762"/>
        <v>10</v>
      </c>
      <c r="J16837" s="66" t="str">
        <f>I16837</f>
        <v>10</v>
      </c>
      <c r="K16837" s="66">
        <v>19</v>
      </c>
      <c r="L16837" s="66">
        <f>+K16837-J16837</f>
        <v>9</v>
      </c>
      <c r="M16837" s="66">
        <v>10</v>
      </c>
      <c r="N16837" s="66">
        <f>M16837-L16837</f>
        <v>1</v>
      </c>
      <c r="O16837" s="16">
        <f>E16837/M16837</f>
        <v>487.78000000000003</v>
      </c>
      <c r="P16837" s="68">
        <f>O16837*N16837</f>
        <v>487.78000000000003</v>
      </c>
    </row>
    <row r="16838" spans="1:16" ht="22.5">
      <c r="A16838" s="7">
        <v>16959</v>
      </c>
      <c r="B16838" s="92" t="s">
        <v>24993</v>
      </c>
      <c r="C16838" s="21" t="s">
        <v>24992</v>
      </c>
      <c r="D16838" s="19" t="s">
        <v>38294</v>
      </c>
      <c r="E16838" s="38">
        <v>6044.76</v>
      </c>
      <c r="F16838" s="17" t="s">
        <v>45249</v>
      </c>
      <c r="G16838" s="4" t="s">
        <v>7</v>
      </c>
      <c r="H16838" s="10" t="s">
        <v>25078</v>
      </c>
      <c r="I16838" s="10" t="str">
        <f t="shared" si="1762"/>
        <v>12</v>
      </c>
      <c r="J16838" s="66" t="str">
        <f>I16838</f>
        <v>12</v>
      </c>
      <c r="K16838" s="66">
        <v>19</v>
      </c>
      <c r="L16838" s="66">
        <f>+K16838-J16838</f>
        <v>7</v>
      </c>
      <c r="M16838" s="66">
        <v>10</v>
      </c>
      <c r="N16838" s="66">
        <f>M16838-L16838</f>
        <v>3</v>
      </c>
      <c r="O16838" s="16">
        <f>E16838/M16838</f>
        <v>604.476</v>
      </c>
      <c r="P16838" s="68">
        <f>O16838*N16838</f>
        <v>1813.4279999999999</v>
      </c>
    </row>
    <row r="16839" spans="1:16" ht="22.5">
      <c r="A16839" s="7">
        <v>16960</v>
      </c>
      <c r="B16839" s="92" t="s">
        <v>24991</v>
      </c>
      <c r="C16839" s="21" t="s">
        <v>24990</v>
      </c>
      <c r="D16839" s="19" t="s">
        <v>38306</v>
      </c>
      <c r="E16839" s="38">
        <v>6044.76</v>
      </c>
      <c r="F16839" s="17" t="s">
        <v>45249</v>
      </c>
      <c r="G16839" s="4" t="s">
        <v>535</v>
      </c>
      <c r="H16839" s="10" t="s">
        <v>25078</v>
      </c>
      <c r="I16839" s="10" t="str">
        <f t="shared" si="1762"/>
        <v>12</v>
      </c>
      <c r="J16839" s="66" t="str">
        <f>I16839</f>
        <v>12</v>
      </c>
      <c r="K16839" s="66">
        <v>19</v>
      </c>
      <c r="L16839" s="66">
        <f>+K16839-J16839</f>
        <v>7</v>
      </c>
      <c r="M16839" s="66">
        <v>10</v>
      </c>
      <c r="N16839" s="66">
        <f>M16839-L16839</f>
        <v>3</v>
      </c>
      <c r="O16839" s="16">
        <f>E16839/M16839</f>
        <v>604.476</v>
      </c>
      <c r="P16839" s="68">
        <f>O16839*N16839</f>
        <v>1813.4279999999999</v>
      </c>
    </row>
    <row r="16840" spans="1:16">
      <c r="A16840" s="7">
        <v>16961</v>
      </c>
      <c r="B16840" s="92" t="s">
        <v>24989</v>
      </c>
      <c r="C16840" s="21" t="s">
        <v>24988</v>
      </c>
      <c r="D16840" s="19" t="s">
        <v>38443</v>
      </c>
      <c r="E16840" s="38">
        <v>6044.76</v>
      </c>
      <c r="F16840" s="17" t="s">
        <v>45249</v>
      </c>
      <c r="G16840" s="4" t="s">
        <v>7</v>
      </c>
      <c r="H16840" s="10" t="s">
        <v>25078</v>
      </c>
      <c r="I16840" s="10" t="str">
        <f t="shared" si="1762"/>
        <v>12</v>
      </c>
      <c r="J16840" s="66" t="str">
        <f>I16840</f>
        <v>12</v>
      </c>
      <c r="K16840" s="66">
        <v>19</v>
      </c>
      <c r="L16840" s="66">
        <f>+K16840-J16840</f>
        <v>7</v>
      </c>
      <c r="M16840" s="66">
        <v>10</v>
      </c>
      <c r="N16840" s="66">
        <f>M16840-L16840</f>
        <v>3</v>
      </c>
      <c r="O16840" s="16">
        <f>E16840/M16840</f>
        <v>604.476</v>
      </c>
      <c r="P16840" s="68">
        <f>O16840*N16840</f>
        <v>1813.4279999999999</v>
      </c>
    </row>
    <row r="16841" spans="1:16">
      <c r="A16841" s="7">
        <v>16962</v>
      </c>
      <c r="B16841" s="92" t="s">
        <v>24987</v>
      </c>
      <c r="C16841" s="21" t="s">
        <v>24986</v>
      </c>
      <c r="D16841" s="19" t="s">
        <v>36664</v>
      </c>
      <c r="E16841" s="38"/>
      <c r="F16841" s="17"/>
      <c r="G16841" s="4" t="s">
        <v>7</v>
      </c>
      <c r="H16841" s="10" t="s">
        <v>25078</v>
      </c>
      <c r="I16841" s="10" t="str">
        <f t="shared" si="1762"/>
        <v>00</v>
      </c>
      <c r="P16841" s="16">
        <v>1</v>
      </c>
    </row>
    <row r="16842" spans="1:16">
      <c r="A16842" s="7">
        <v>16963</v>
      </c>
      <c r="B16842" s="92" t="s">
        <v>24985</v>
      </c>
      <c r="C16842" s="21" t="s">
        <v>24984</v>
      </c>
      <c r="D16842" s="19" t="s">
        <v>36747</v>
      </c>
      <c r="E16842" s="38"/>
      <c r="F16842" s="17"/>
      <c r="G16842" s="4" t="s">
        <v>7</v>
      </c>
      <c r="H16842" s="10" t="s">
        <v>25078</v>
      </c>
      <c r="I16842" s="10" t="str">
        <f t="shared" si="1762"/>
        <v>00</v>
      </c>
      <c r="P16842" s="16">
        <v>1</v>
      </c>
    </row>
    <row r="16843" spans="1:16">
      <c r="A16843" s="7">
        <v>16964</v>
      </c>
      <c r="B16843" s="92" t="s">
        <v>24983</v>
      </c>
      <c r="C16843" s="21" t="s">
        <v>24982</v>
      </c>
      <c r="D16843" s="19" t="s">
        <v>36748</v>
      </c>
      <c r="E16843" s="38"/>
      <c r="F16843" s="17"/>
      <c r="G16843" s="4" t="s">
        <v>7</v>
      </c>
      <c r="H16843" s="10" t="s">
        <v>25078</v>
      </c>
      <c r="I16843" s="10" t="str">
        <f t="shared" si="1762"/>
        <v>00</v>
      </c>
      <c r="P16843" s="16">
        <v>1</v>
      </c>
    </row>
    <row r="16844" spans="1:16">
      <c r="A16844" s="7">
        <v>16965</v>
      </c>
      <c r="B16844" s="92" t="s">
        <v>24981</v>
      </c>
      <c r="C16844" s="21" t="s">
        <v>24980</v>
      </c>
      <c r="D16844" s="19" t="s">
        <v>36749</v>
      </c>
      <c r="E16844" s="38"/>
      <c r="F16844" s="17"/>
      <c r="G16844" s="4" t="s">
        <v>7</v>
      </c>
      <c r="H16844" s="10" t="s">
        <v>25078</v>
      </c>
      <c r="I16844" s="10" t="str">
        <f t="shared" si="1762"/>
        <v>00</v>
      </c>
      <c r="P16844" s="16">
        <v>1</v>
      </c>
    </row>
    <row r="16845" spans="1:16">
      <c r="A16845" s="7">
        <v>16966</v>
      </c>
      <c r="B16845" s="92" t="s">
        <v>4296</v>
      </c>
      <c r="C16845" s="21" t="s">
        <v>25227</v>
      </c>
      <c r="D16845" s="19" t="s">
        <v>28005</v>
      </c>
      <c r="E16845" s="38"/>
      <c r="F16845" s="17"/>
      <c r="G16845" s="4" t="s">
        <v>7</v>
      </c>
      <c r="H16845" s="10" t="s">
        <v>25228</v>
      </c>
      <c r="I16845" s="10" t="str">
        <f t="shared" si="1762"/>
        <v>00</v>
      </c>
      <c r="P16845" s="16">
        <v>1</v>
      </c>
    </row>
    <row r="16846" spans="1:16">
      <c r="A16846" s="7">
        <v>16967</v>
      </c>
      <c r="B16846" s="92" t="s">
        <v>7204</v>
      </c>
      <c r="C16846" s="21" t="s">
        <v>25226</v>
      </c>
      <c r="D16846" s="19" t="s">
        <v>28090</v>
      </c>
      <c r="E16846" s="38"/>
      <c r="F16846" s="17"/>
      <c r="G16846" s="4" t="s">
        <v>7</v>
      </c>
      <c r="H16846" s="10" t="s">
        <v>25228</v>
      </c>
      <c r="I16846" s="10" t="str">
        <f t="shared" si="1762"/>
        <v>00</v>
      </c>
      <c r="P16846" s="16">
        <v>1</v>
      </c>
    </row>
    <row r="16847" spans="1:16">
      <c r="A16847" s="7">
        <v>16968</v>
      </c>
      <c r="B16847" s="92" t="s">
        <v>25225</v>
      </c>
      <c r="C16847" s="21" t="s">
        <v>25224</v>
      </c>
      <c r="D16847" s="19" t="s">
        <v>28181</v>
      </c>
      <c r="E16847" s="38"/>
      <c r="F16847" s="17"/>
      <c r="G16847" s="4" t="s">
        <v>7</v>
      </c>
      <c r="H16847" s="10" t="s">
        <v>25228</v>
      </c>
      <c r="I16847" s="10" t="str">
        <f t="shared" si="1762"/>
        <v>00</v>
      </c>
      <c r="P16847" s="16">
        <v>1</v>
      </c>
    </row>
    <row r="16848" spans="1:16">
      <c r="A16848" s="7">
        <v>16969</v>
      </c>
      <c r="B16848" s="92" t="s">
        <v>25223</v>
      </c>
      <c r="C16848" s="21" t="s">
        <v>25222</v>
      </c>
      <c r="D16848" s="19" t="s">
        <v>29226</v>
      </c>
      <c r="E16848" s="38"/>
      <c r="F16848" s="17"/>
      <c r="G16848" s="4" t="s">
        <v>7</v>
      </c>
      <c r="H16848" s="10" t="s">
        <v>25228</v>
      </c>
      <c r="I16848" s="10" t="str">
        <f t="shared" si="1762"/>
        <v>00</v>
      </c>
      <c r="P16848" s="16">
        <v>1</v>
      </c>
    </row>
    <row r="16849" spans="1:16">
      <c r="A16849" s="7">
        <v>16970</v>
      </c>
      <c r="B16849" s="92" t="s">
        <v>25221</v>
      </c>
      <c r="C16849" s="21" t="s">
        <v>25220</v>
      </c>
      <c r="D16849" s="19" t="s">
        <v>29261</v>
      </c>
      <c r="E16849" s="38"/>
      <c r="F16849" s="17"/>
      <c r="G16849" s="4" t="s">
        <v>7</v>
      </c>
      <c r="H16849" s="10" t="s">
        <v>25228</v>
      </c>
      <c r="I16849" s="10" t="str">
        <f t="shared" si="1762"/>
        <v>00</v>
      </c>
      <c r="P16849" s="16">
        <v>1</v>
      </c>
    </row>
    <row r="16850" spans="1:16">
      <c r="A16850" s="7">
        <v>16971</v>
      </c>
      <c r="B16850" s="92" t="s">
        <v>25219</v>
      </c>
      <c r="C16850" s="21" t="s">
        <v>25218</v>
      </c>
      <c r="D16850" s="19" t="s">
        <v>29459</v>
      </c>
      <c r="E16850" s="38"/>
      <c r="F16850" s="17"/>
      <c r="G16850" s="4" t="s">
        <v>7</v>
      </c>
      <c r="H16850" s="10" t="s">
        <v>25228</v>
      </c>
      <c r="I16850" s="10" t="str">
        <f t="shared" si="1762"/>
        <v>00</v>
      </c>
      <c r="P16850" s="16">
        <v>1</v>
      </c>
    </row>
    <row r="16851" spans="1:16">
      <c r="A16851" s="7">
        <v>16972</v>
      </c>
      <c r="B16851" s="92" t="s">
        <v>4368</v>
      </c>
      <c r="C16851" s="21" t="s">
        <v>25217</v>
      </c>
      <c r="D16851" s="19" t="s">
        <v>29662</v>
      </c>
      <c r="E16851" s="38"/>
      <c r="F16851" s="17"/>
      <c r="G16851" s="4" t="s">
        <v>7</v>
      </c>
      <c r="H16851" s="10" t="s">
        <v>25228</v>
      </c>
      <c r="I16851" s="10" t="str">
        <f t="shared" si="1762"/>
        <v>00</v>
      </c>
      <c r="P16851" s="16">
        <v>1</v>
      </c>
    </row>
    <row r="16852" spans="1:16">
      <c r="A16852" s="7">
        <v>16973</v>
      </c>
      <c r="B16852" s="92" t="s">
        <v>1774</v>
      </c>
      <c r="C16852" s="21" t="s">
        <v>25216</v>
      </c>
      <c r="D16852" s="19" t="s">
        <v>29663</v>
      </c>
      <c r="E16852" s="38"/>
      <c r="F16852" s="17"/>
      <c r="G16852" s="4" t="s">
        <v>7</v>
      </c>
      <c r="H16852" s="10" t="s">
        <v>25228</v>
      </c>
      <c r="I16852" s="10" t="str">
        <f t="shared" si="1762"/>
        <v>00</v>
      </c>
      <c r="P16852" s="16">
        <v>1</v>
      </c>
    </row>
    <row r="16853" spans="1:16">
      <c r="A16853" s="7">
        <v>16974</v>
      </c>
      <c r="B16853" s="92" t="s">
        <v>18204</v>
      </c>
      <c r="C16853" s="21" t="s">
        <v>25215</v>
      </c>
      <c r="D16853" s="19" t="s">
        <v>29664</v>
      </c>
      <c r="E16853" s="38"/>
      <c r="F16853" s="17"/>
      <c r="G16853" s="4" t="s">
        <v>7</v>
      </c>
      <c r="H16853" s="10" t="s">
        <v>25228</v>
      </c>
      <c r="I16853" s="10" t="str">
        <f t="shared" si="1762"/>
        <v>00</v>
      </c>
      <c r="P16853" s="16">
        <v>1</v>
      </c>
    </row>
    <row r="16854" spans="1:16">
      <c r="A16854" s="7">
        <v>16975</v>
      </c>
      <c r="B16854" s="92" t="s">
        <v>25214</v>
      </c>
      <c r="C16854" s="21" t="s">
        <v>25213</v>
      </c>
      <c r="D16854" s="19" t="s">
        <v>29665</v>
      </c>
      <c r="E16854" s="38"/>
      <c r="F16854" s="17"/>
      <c r="G16854" s="4" t="s">
        <v>7</v>
      </c>
      <c r="H16854" s="10" t="s">
        <v>25228</v>
      </c>
      <c r="I16854" s="10" t="str">
        <f t="shared" si="1762"/>
        <v>00</v>
      </c>
      <c r="P16854" s="16">
        <v>1</v>
      </c>
    </row>
    <row r="16855" spans="1:16">
      <c r="A16855" s="7">
        <v>16976</v>
      </c>
      <c r="B16855" s="92" t="s">
        <v>25212</v>
      </c>
      <c r="C16855" s="21" t="s">
        <v>25211</v>
      </c>
      <c r="D16855" s="19" t="s">
        <v>29666</v>
      </c>
      <c r="E16855" s="38"/>
      <c r="F16855" s="17"/>
      <c r="G16855" s="4" t="s">
        <v>7</v>
      </c>
      <c r="H16855" s="10" t="s">
        <v>25228</v>
      </c>
      <c r="I16855" s="10" t="str">
        <f t="shared" si="1762"/>
        <v>00</v>
      </c>
      <c r="P16855" s="16">
        <v>1</v>
      </c>
    </row>
    <row r="16856" spans="1:16">
      <c r="A16856" s="7">
        <v>16977</v>
      </c>
      <c r="B16856" s="92" t="s">
        <v>25210</v>
      </c>
      <c r="C16856" s="21" t="s">
        <v>25209</v>
      </c>
      <c r="D16856" s="19" t="s">
        <v>29668</v>
      </c>
      <c r="E16856" s="38"/>
      <c r="F16856" s="17"/>
      <c r="G16856" s="4" t="s">
        <v>466</v>
      </c>
      <c r="H16856" s="10" t="s">
        <v>25228</v>
      </c>
      <c r="I16856" s="10" t="str">
        <f t="shared" si="1762"/>
        <v>00</v>
      </c>
      <c r="P16856" s="16">
        <v>1</v>
      </c>
    </row>
    <row r="16857" spans="1:16">
      <c r="A16857" s="7">
        <v>16978</v>
      </c>
      <c r="B16857" s="92" t="s">
        <v>1774</v>
      </c>
      <c r="C16857" s="21" t="s">
        <v>25208</v>
      </c>
      <c r="D16857" s="19" t="s">
        <v>29669</v>
      </c>
      <c r="E16857" s="38"/>
      <c r="F16857" s="17"/>
      <c r="G16857" s="4" t="s">
        <v>7</v>
      </c>
      <c r="H16857" s="10" t="s">
        <v>25228</v>
      </c>
      <c r="I16857" s="10" t="str">
        <f t="shared" si="1762"/>
        <v>00</v>
      </c>
      <c r="P16857" s="16">
        <v>1</v>
      </c>
    </row>
    <row r="16858" spans="1:16">
      <c r="A16858" s="7">
        <v>16979</v>
      </c>
      <c r="B16858" s="92" t="s">
        <v>1774</v>
      </c>
      <c r="C16858" s="21" t="s">
        <v>25207</v>
      </c>
      <c r="D16858" s="19" t="s">
        <v>29670</v>
      </c>
      <c r="E16858" s="38"/>
      <c r="F16858" s="17"/>
      <c r="G16858" s="4" t="s">
        <v>7</v>
      </c>
      <c r="H16858" s="10" t="s">
        <v>25228</v>
      </c>
      <c r="I16858" s="10" t="str">
        <f t="shared" si="1762"/>
        <v>00</v>
      </c>
      <c r="P16858" s="16">
        <v>1</v>
      </c>
    </row>
    <row r="16859" spans="1:16">
      <c r="A16859" s="7">
        <v>16980</v>
      </c>
      <c r="B16859" s="92" t="s">
        <v>25206</v>
      </c>
      <c r="C16859" s="21" t="s">
        <v>25205</v>
      </c>
      <c r="D16859" s="19" t="s">
        <v>29671</v>
      </c>
      <c r="E16859" s="38"/>
      <c r="F16859" s="17"/>
      <c r="G16859" s="4" t="s">
        <v>7</v>
      </c>
      <c r="H16859" s="10" t="s">
        <v>25228</v>
      </c>
      <c r="I16859" s="10" t="str">
        <f t="shared" si="1762"/>
        <v>00</v>
      </c>
      <c r="P16859" s="16">
        <v>1</v>
      </c>
    </row>
    <row r="16860" spans="1:16">
      <c r="A16860" s="7">
        <v>16981</v>
      </c>
      <c r="B16860" s="92" t="s">
        <v>25204</v>
      </c>
      <c r="C16860" s="21" t="s">
        <v>25203</v>
      </c>
      <c r="D16860" s="19" t="s">
        <v>29673</v>
      </c>
      <c r="E16860" s="38"/>
      <c r="F16860" s="17"/>
      <c r="G16860" s="4" t="s">
        <v>7</v>
      </c>
      <c r="H16860" s="10" t="s">
        <v>25228</v>
      </c>
      <c r="I16860" s="10" t="str">
        <f t="shared" si="1762"/>
        <v>00</v>
      </c>
      <c r="P16860" s="16">
        <v>1</v>
      </c>
    </row>
    <row r="16861" spans="1:16">
      <c r="A16861" s="7">
        <v>16982</v>
      </c>
      <c r="B16861" s="92" t="s">
        <v>7008</v>
      </c>
      <c r="C16861" s="21" t="s">
        <v>25202</v>
      </c>
      <c r="D16861" s="19" t="s">
        <v>29674</v>
      </c>
      <c r="E16861" s="38"/>
      <c r="F16861" s="17"/>
      <c r="G16861" s="4" t="s">
        <v>7</v>
      </c>
      <c r="H16861" s="10" t="s">
        <v>25228</v>
      </c>
      <c r="I16861" s="10" t="str">
        <f t="shared" si="1762"/>
        <v>00</v>
      </c>
      <c r="P16861" s="16">
        <v>1</v>
      </c>
    </row>
    <row r="16862" spans="1:16">
      <c r="A16862" s="7">
        <v>16983</v>
      </c>
      <c r="B16862" s="92" t="s">
        <v>25201</v>
      </c>
      <c r="C16862" s="21" t="s">
        <v>25200</v>
      </c>
      <c r="D16862" s="19" t="s">
        <v>29677</v>
      </c>
      <c r="E16862" s="38"/>
      <c r="F16862" s="17"/>
      <c r="G16862" s="4" t="s">
        <v>535</v>
      </c>
      <c r="H16862" s="10" t="s">
        <v>25228</v>
      </c>
      <c r="I16862" s="10" t="str">
        <f t="shared" si="1762"/>
        <v>00</v>
      </c>
      <c r="P16862" s="16">
        <v>1</v>
      </c>
    </row>
    <row r="16863" spans="1:16">
      <c r="A16863" s="7">
        <v>16984</v>
      </c>
      <c r="B16863" s="92" t="s">
        <v>1481</v>
      </c>
      <c r="C16863" s="21" t="s">
        <v>25199</v>
      </c>
      <c r="D16863" s="19" t="s">
        <v>29679</v>
      </c>
      <c r="E16863" s="38"/>
      <c r="F16863" s="17"/>
      <c r="G16863" s="4" t="s">
        <v>535</v>
      </c>
      <c r="H16863" s="10" t="s">
        <v>25228</v>
      </c>
      <c r="I16863" s="10" t="str">
        <f t="shared" si="1762"/>
        <v>00</v>
      </c>
      <c r="P16863" s="16">
        <v>1</v>
      </c>
    </row>
    <row r="16864" spans="1:16">
      <c r="A16864" s="7">
        <v>16985</v>
      </c>
      <c r="B16864" s="92" t="s">
        <v>25198</v>
      </c>
      <c r="C16864" s="21" t="s">
        <v>25197</v>
      </c>
      <c r="D16864" s="19" t="s">
        <v>29680</v>
      </c>
      <c r="E16864" s="38"/>
      <c r="F16864" s="17"/>
      <c r="G16864" s="4" t="s">
        <v>466</v>
      </c>
      <c r="H16864" s="10" t="s">
        <v>25228</v>
      </c>
      <c r="I16864" s="10" t="str">
        <f t="shared" si="1762"/>
        <v>00</v>
      </c>
      <c r="P16864" s="16">
        <v>1</v>
      </c>
    </row>
    <row r="16865" spans="1:16">
      <c r="A16865" s="7">
        <v>16986</v>
      </c>
      <c r="B16865" s="92" t="s">
        <v>1570</v>
      </c>
      <c r="C16865" s="21" t="s">
        <v>25196</v>
      </c>
      <c r="D16865" s="19" t="s">
        <v>29681</v>
      </c>
      <c r="E16865" s="38"/>
      <c r="F16865" s="17"/>
      <c r="G16865" s="4" t="s">
        <v>7</v>
      </c>
      <c r="H16865" s="10" t="s">
        <v>25228</v>
      </c>
      <c r="I16865" s="10" t="str">
        <f t="shared" si="1762"/>
        <v>00</v>
      </c>
      <c r="P16865" s="16">
        <v>1</v>
      </c>
    </row>
    <row r="16866" spans="1:16">
      <c r="A16866" s="7">
        <v>16987</v>
      </c>
      <c r="B16866" s="92" t="s">
        <v>25195</v>
      </c>
      <c r="C16866" s="21" t="s">
        <v>25194</v>
      </c>
      <c r="D16866" s="19" t="s">
        <v>29682</v>
      </c>
      <c r="E16866" s="38"/>
      <c r="F16866" s="17"/>
      <c r="G16866" s="4" t="s">
        <v>7</v>
      </c>
      <c r="H16866" s="10" t="s">
        <v>25228</v>
      </c>
      <c r="I16866" s="10" t="str">
        <f t="shared" si="1762"/>
        <v>00</v>
      </c>
      <c r="P16866" s="16">
        <v>1</v>
      </c>
    </row>
    <row r="16867" spans="1:16">
      <c r="A16867" s="7">
        <v>16988</v>
      </c>
      <c r="B16867" s="92" t="s">
        <v>25193</v>
      </c>
      <c r="C16867" s="21" t="s">
        <v>25192</v>
      </c>
      <c r="D16867" s="19" t="s">
        <v>29683</v>
      </c>
      <c r="E16867" s="38"/>
      <c r="F16867" s="17"/>
      <c r="G16867" s="4" t="s">
        <v>466</v>
      </c>
      <c r="H16867" s="10" t="s">
        <v>25228</v>
      </c>
      <c r="I16867" s="10" t="str">
        <f t="shared" si="1762"/>
        <v>00</v>
      </c>
      <c r="P16867" s="16">
        <v>1</v>
      </c>
    </row>
    <row r="16868" spans="1:16">
      <c r="A16868" s="7">
        <v>16989</v>
      </c>
      <c r="B16868" s="92" t="s">
        <v>20609</v>
      </c>
      <c r="C16868" s="21" t="s">
        <v>25191</v>
      </c>
      <c r="D16868" s="19" t="s">
        <v>29745</v>
      </c>
      <c r="E16868" s="38"/>
      <c r="F16868" s="17"/>
      <c r="G16868" s="4" t="s">
        <v>7</v>
      </c>
      <c r="H16868" s="10" t="s">
        <v>25228</v>
      </c>
      <c r="I16868" s="10" t="str">
        <f t="shared" si="1762"/>
        <v>00</v>
      </c>
      <c r="P16868" s="16">
        <v>1</v>
      </c>
    </row>
    <row r="16869" spans="1:16">
      <c r="A16869" s="7">
        <v>16990</v>
      </c>
      <c r="B16869" s="92" t="s">
        <v>21719</v>
      </c>
      <c r="C16869" s="21" t="s">
        <v>25190</v>
      </c>
      <c r="D16869" s="19" t="s">
        <v>29884</v>
      </c>
      <c r="E16869" s="38"/>
      <c r="F16869" s="17"/>
      <c r="G16869" s="4" t="s">
        <v>7</v>
      </c>
      <c r="H16869" s="10" t="s">
        <v>25228</v>
      </c>
      <c r="I16869" s="10" t="str">
        <f t="shared" si="1762"/>
        <v>00</v>
      </c>
      <c r="P16869" s="16">
        <v>1</v>
      </c>
    </row>
    <row r="16870" spans="1:16">
      <c r="A16870" s="7">
        <v>16991</v>
      </c>
      <c r="B16870" s="92" t="s">
        <v>2736</v>
      </c>
      <c r="C16870" s="21" t="s">
        <v>25189</v>
      </c>
      <c r="D16870" s="19" t="s">
        <v>29978</v>
      </c>
      <c r="E16870" s="38"/>
      <c r="F16870" s="17"/>
      <c r="G16870" s="4" t="s">
        <v>7</v>
      </c>
      <c r="H16870" s="10" t="s">
        <v>25228</v>
      </c>
      <c r="I16870" s="10" t="str">
        <f t="shared" si="1762"/>
        <v>00</v>
      </c>
      <c r="P16870" s="16">
        <v>1</v>
      </c>
    </row>
    <row r="16871" spans="1:16">
      <c r="A16871" s="7">
        <v>16992</v>
      </c>
      <c r="B16871" s="92" t="s">
        <v>25188</v>
      </c>
      <c r="C16871" s="21" t="s">
        <v>25187</v>
      </c>
      <c r="D16871" s="19" t="s">
        <v>30226</v>
      </c>
      <c r="E16871" s="38"/>
      <c r="F16871" s="17"/>
      <c r="G16871" s="4" t="s">
        <v>7</v>
      </c>
      <c r="H16871" s="10" t="s">
        <v>25228</v>
      </c>
      <c r="I16871" s="10" t="str">
        <f t="shared" si="1762"/>
        <v>00</v>
      </c>
      <c r="P16871" s="16">
        <v>1</v>
      </c>
    </row>
    <row r="16872" spans="1:16">
      <c r="A16872" s="7">
        <v>16993</v>
      </c>
      <c r="B16872" s="92" t="s">
        <v>1481</v>
      </c>
      <c r="C16872" s="21" t="s">
        <v>25186</v>
      </c>
      <c r="D16872" s="19" t="s">
        <v>30661</v>
      </c>
      <c r="E16872" s="38"/>
      <c r="F16872" s="17"/>
      <c r="G16872" s="4" t="s">
        <v>7</v>
      </c>
      <c r="H16872" s="10" t="s">
        <v>25228</v>
      </c>
      <c r="I16872" s="10" t="str">
        <f t="shared" si="1762"/>
        <v>00</v>
      </c>
      <c r="P16872" s="16">
        <v>1</v>
      </c>
    </row>
    <row r="16873" spans="1:16">
      <c r="A16873" s="7">
        <v>16994</v>
      </c>
      <c r="B16873" s="92" t="s">
        <v>8929</v>
      </c>
      <c r="C16873" s="21" t="s">
        <v>25185</v>
      </c>
      <c r="D16873" s="19" t="s">
        <v>30662</v>
      </c>
      <c r="E16873" s="38"/>
      <c r="F16873" s="17"/>
      <c r="G16873" s="4" t="s">
        <v>535</v>
      </c>
      <c r="H16873" s="10" t="s">
        <v>25228</v>
      </c>
      <c r="I16873" s="10" t="str">
        <f t="shared" si="1762"/>
        <v>00</v>
      </c>
      <c r="P16873" s="16">
        <v>1</v>
      </c>
    </row>
    <row r="16874" spans="1:16">
      <c r="A16874" s="7">
        <v>16995</v>
      </c>
      <c r="B16874" s="92" t="s">
        <v>7204</v>
      </c>
      <c r="C16874" s="21" t="s">
        <v>25184</v>
      </c>
      <c r="D16874" s="19" t="s">
        <v>30691</v>
      </c>
      <c r="E16874" s="38"/>
      <c r="F16874" s="17"/>
      <c r="G16874" s="4" t="s">
        <v>7</v>
      </c>
      <c r="H16874" s="10" t="s">
        <v>25228</v>
      </c>
      <c r="I16874" s="10" t="str">
        <f t="shared" si="1762"/>
        <v>00</v>
      </c>
      <c r="P16874" s="16">
        <v>1</v>
      </c>
    </row>
    <row r="16875" spans="1:16">
      <c r="A16875" s="7">
        <v>16996</v>
      </c>
      <c r="B16875" s="92" t="s">
        <v>25183</v>
      </c>
      <c r="C16875" s="21" t="s">
        <v>25182</v>
      </c>
      <c r="D16875" s="19" t="s">
        <v>31009</v>
      </c>
      <c r="E16875" s="38"/>
      <c r="F16875" s="17"/>
      <c r="G16875" s="4" t="s">
        <v>535</v>
      </c>
      <c r="H16875" s="10" t="s">
        <v>25228</v>
      </c>
      <c r="I16875" s="10" t="str">
        <f t="shared" si="1762"/>
        <v>00</v>
      </c>
      <c r="P16875" s="16">
        <v>1</v>
      </c>
    </row>
    <row r="16876" spans="1:16">
      <c r="A16876" s="7">
        <v>16997</v>
      </c>
      <c r="B16876" s="92" t="s">
        <v>25181</v>
      </c>
      <c r="C16876" s="21" t="s">
        <v>25180</v>
      </c>
      <c r="D16876" s="19" t="s">
        <v>31072</v>
      </c>
      <c r="E16876" s="38"/>
      <c r="F16876" s="17"/>
      <c r="G16876" s="4" t="s">
        <v>7</v>
      </c>
      <c r="H16876" s="10" t="s">
        <v>25228</v>
      </c>
      <c r="I16876" s="10" t="str">
        <f t="shared" si="1762"/>
        <v>00</v>
      </c>
      <c r="P16876" s="16">
        <v>1</v>
      </c>
    </row>
    <row r="16877" spans="1:16">
      <c r="A16877" s="7">
        <v>16998</v>
      </c>
      <c r="B16877" s="92" t="s">
        <v>7558</v>
      </c>
      <c r="C16877" s="21" t="s">
        <v>25179</v>
      </c>
      <c r="D16877" s="19" t="s">
        <v>31273</v>
      </c>
      <c r="E16877" s="38"/>
      <c r="F16877" s="17"/>
      <c r="G16877" s="4" t="s">
        <v>7</v>
      </c>
      <c r="H16877" s="10" t="s">
        <v>25228</v>
      </c>
      <c r="I16877" s="10" t="str">
        <f t="shared" si="1762"/>
        <v>00</v>
      </c>
      <c r="P16877" s="16">
        <v>1</v>
      </c>
    </row>
    <row r="16878" spans="1:16">
      <c r="A16878" s="7">
        <v>16999</v>
      </c>
      <c r="B16878" s="92" t="s">
        <v>25178</v>
      </c>
      <c r="C16878" s="21" t="s">
        <v>25177</v>
      </c>
      <c r="D16878" s="19" t="s">
        <v>31291</v>
      </c>
      <c r="E16878" s="38"/>
      <c r="F16878" s="17"/>
      <c r="G16878" s="4" t="s">
        <v>7</v>
      </c>
      <c r="H16878" s="10" t="s">
        <v>25228</v>
      </c>
      <c r="I16878" s="10" t="str">
        <f t="shared" si="1762"/>
        <v>00</v>
      </c>
      <c r="P16878" s="16">
        <v>1</v>
      </c>
    </row>
    <row r="16879" spans="1:16">
      <c r="A16879" s="7">
        <v>17000</v>
      </c>
      <c r="B16879" s="92" t="s">
        <v>1095</v>
      </c>
      <c r="C16879" s="21" t="s">
        <v>25176</v>
      </c>
      <c r="D16879" s="19" t="s">
        <v>31827</v>
      </c>
      <c r="E16879" s="38"/>
      <c r="F16879" s="17"/>
      <c r="G16879" s="4" t="s">
        <v>7</v>
      </c>
      <c r="H16879" s="10" t="s">
        <v>25228</v>
      </c>
      <c r="I16879" s="10" t="str">
        <f t="shared" si="1762"/>
        <v>00</v>
      </c>
      <c r="P16879" s="16">
        <v>1</v>
      </c>
    </row>
    <row r="16880" spans="1:16">
      <c r="A16880" s="7">
        <v>17001</v>
      </c>
      <c r="B16880" s="92" t="s">
        <v>25175</v>
      </c>
      <c r="C16880" s="21" t="s">
        <v>25174</v>
      </c>
      <c r="D16880" s="19" t="s">
        <v>32053</v>
      </c>
      <c r="E16880" s="38"/>
      <c r="F16880" s="17"/>
      <c r="G16880" s="4" t="s">
        <v>7</v>
      </c>
      <c r="H16880" s="10" t="s">
        <v>25228</v>
      </c>
      <c r="I16880" s="10" t="str">
        <f t="shared" si="1762"/>
        <v>00</v>
      </c>
      <c r="P16880" s="16">
        <v>1</v>
      </c>
    </row>
    <row r="16881" spans="1:16">
      <c r="A16881" s="7">
        <v>17002</v>
      </c>
      <c r="B16881" s="92" t="s">
        <v>1772</v>
      </c>
      <c r="C16881" s="21" t="s">
        <v>25173</v>
      </c>
      <c r="D16881" s="19" t="s">
        <v>32067</v>
      </c>
      <c r="E16881" s="38"/>
      <c r="F16881" s="17"/>
      <c r="G16881" s="4" t="s">
        <v>7</v>
      </c>
      <c r="H16881" s="10" t="s">
        <v>25228</v>
      </c>
      <c r="I16881" s="10" t="str">
        <f t="shared" si="1762"/>
        <v>00</v>
      </c>
      <c r="P16881" s="16">
        <v>1</v>
      </c>
    </row>
    <row r="16882" spans="1:16">
      <c r="A16882" s="7">
        <v>17003</v>
      </c>
      <c r="B16882" s="92" t="s">
        <v>1772</v>
      </c>
      <c r="C16882" s="21" t="s">
        <v>25172</v>
      </c>
      <c r="D16882" s="19" t="s">
        <v>32068</v>
      </c>
      <c r="E16882" s="38"/>
      <c r="F16882" s="17"/>
      <c r="G16882" s="4" t="s">
        <v>7</v>
      </c>
      <c r="H16882" s="10" t="s">
        <v>25228</v>
      </c>
      <c r="I16882" s="10" t="str">
        <f t="shared" si="1762"/>
        <v>00</v>
      </c>
      <c r="P16882" s="16">
        <v>1</v>
      </c>
    </row>
    <row r="16883" spans="1:16">
      <c r="A16883" s="7">
        <v>17004</v>
      </c>
      <c r="B16883" s="92" t="s">
        <v>9479</v>
      </c>
      <c r="C16883" s="21" t="s">
        <v>25171</v>
      </c>
      <c r="D16883" s="19" t="s">
        <v>32133</v>
      </c>
      <c r="E16883" s="38"/>
      <c r="F16883" s="17"/>
      <c r="G16883" s="4" t="s">
        <v>7</v>
      </c>
      <c r="H16883" s="10" t="s">
        <v>25228</v>
      </c>
      <c r="I16883" s="10" t="str">
        <f t="shared" si="1762"/>
        <v>00</v>
      </c>
      <c r="P16883" s="16">
        <v>1</v>
      </c>
    </row>
    <row r="16884" spans="1:16">
      <c r="A16884" s="7">
        <v>17005</v>
      </c>
      <c r="B16884" s="92" t="s">
        <v>25170</v>
      </c>
      <c r="C16884" s="21" t="s">
        <v>25169</v>
      </c>
      <c r="D16884" s="19" t="s">
        <v>32204</v>
      </c>
      <c r="E16884" s="38"/>
      <c r="F16884" s="17"/>
      <c r="G16884" s="4" t="s">
        <v>7</v>
      </c>
      <c r="H16884" s="10" t="s">
        <v>25228</v>
      </c>
      <c r="I16884" s="10" t="str">
        <f t="shared" si="1762"/>
        <v>00</v>
      </c>
      <c r="P16884" s="16">
        <v>1</v>
      </c>
    </row>
    <row r="16885" spans="1:16">
      <c r="A16885" s="7">
        <v>17006</v>
      </c>
      <c r="B16885" s="92" t="s">
        <v>25168</v>
      </c>
      <c r="C16885" s="21" t="s">
        <v>25167</v>
      </c>
      <c r="D16885" s="19" t="s">
        <v>32205</v>
      </c>
      <c r="E16885" s="38"/>
      <c r="F16885" s="17"/>
      <c r="G16885" s="4" t="s">
        <v>7</v>
      </c>
      <c r="H16885" s="10" t="s">
        <v>25228</v>
      </c>
      <c r="I16885" s="10" t="str">
        <f t="shared" si="1762"/>
        <v>00</v>
      </c>
      <c r="P16885" s="16">
        <v>1</v>
      </c>
    </row>
    <row r="16886" spans="1:16">
      <c r="A16886" s="7">
        <v>17007</v>
      </c>
      <c r="B16886" s="92" t="s">
        <v>1772</v>
      </c>
      <c r="C16886" s="21" t="s">
        <v>25166</v>
      </c>
      <c r="D16886" s="19" t="s">
        <v>32378</v>
      </c>
      <c r="E16886" s="38"/>
      <c r="F16886" s="17"/>
      <c r="G16886" s="4" t="s">
        <v>7</v>
      </c>
      <c r="H16886" s="10" t="s">
        <v>25228</v>
      </c>
      <c r="I16886" s="10" t="str">
        <f t="shared" si="1762"/>
        <v>00</v>
      </c>
      <c r="P16886" s="16">
        <v>1</v>
      </c>
    </row>
    <row r="16887" spans="1:16">
      <c r="A16887" s="7">
        <v>17008</v>
      </c>
      <c r="B16887" s="92" t="s">
        <v>1451</v>
      </c>
      <c r="C16887" s="21" t="s">
        <v>25165</v>
      </c>
      <c r="D16887" s="19" t="s">
        <v>32585</v>
      </c>
      <c r="E16887" s="38"/>
      <c r="F16887" s="17"/>
      <c r="G16887" s="4" t="s">
        <v>7</v>
      </c>
      <c r="H16887" s="10" t="s">
        <v>25228</v>
      </c>
      <c r="I16887" s="10" t="str">
        <f t="shared" si="1762"/>
        <v>00</v>
      </c>
      <c r="P16887" s="16">
        <v>1</v>
      </c>
    </row>
    <row r="16888" spans="1:16">
      <c r="A16888" s="7">
        <v>17009</v>
      </c>
      <c r="B16888" s="92" t="s">
        <v>8038</v>
      </c>
      <c r="C16888" s="21" t="s">
        <v>25164</v>
      </c>
      <c r="D16888" s="19" t="s">
        <v>32796</v>
      </c>
      <c r="E16888" s="38"/>
      <c r="F16888" s="17"/>
      <c r="G16888" s="4" t="s">
        <v>7</v>
      </c>
      <c r="H16888" s="10" t="s">
        <v>25228</v>
      </c>
      <c r="I16888" s="10" t="str">
        <f t="shared" ref="I16888:I16951" si="1763">TEXT(F16888,"aa")</f>
        <v>00</v>
      </c>
      <c r="P16888" s="16">
        <v>1</v>
      </c>
    </row>
    <row r="16889" spans="1:16">
      <c r="A16889" s="7">
        <v>17010</v>
      </c>
      <c r="B16889" s="92" t="s">
        <v>1208</v>
      </c>
      <c r="C16889" s="21" t="s">
        <v>25163</v>
      </c>
      <c r="D16889" s="19" t="s">
        <v>37181</v>
      </c>
      <c r="E16889" s="38">
        <v>396.75</v>
      </c>
      <c r="F16889" s="17" t="s">
        <v>45064</v>
      </c>
      <c r="G16889" s="4" t="s">
        <v>7</v>
      </c>
      <c r="H16889" s="10" t="s">
        <v>25228</v>
      </c>
      <c r="I16889" s="10" t="str">
        <f t="shared" si="1763"/>
        <v>09</v>
      </c>
      <c r="J16889" s="66" t="str">
        <f>I16889</f>
        <v>09</v>
      </c>
      <c r="K16889" s="66">
        <v>19</v>
      </c>
      <c r="L16889" s="66">
        <f>+K16889-J16889</f>
        <v>10</v>
      </c>
      <c r="M16889" s="66">
        <v>10</v>
      </c>
      <c r="N16889" s="66">
        <f>M16889-L16889</f>
        <v>0</v>
      </c>
      <c r="O16889" s="16">
        <f>E16889/M16889</f>
        <v>39.674999999999997</v>
      </c>
      <c r="P16889" s="68">
        <f>O16889*N16889</f>
        <v>0</v>
      </c>
    </row>
    <row r="16890" spans="1:16">
      <c r="A16890" s="7">
        <v>17011</v>
      </c>
      <c r="B16890" s="92" t="s">
        <v>1208</v>
      </c>
      <c r="C16890" s="21" t="s">
        <v>25162</v>
      </c>
      <c r="D16890" s="19" t="s">
        <v>37182</v>
      </c>
      <c r="E16890" s="38">
        <v>396.75</v>
      </c>
      <c r="F16890" s="17" t="s">
        <v>45064</v>
      </c>
      <c r="G16890" s="4" t="s">
        <v>7</v>
      </c>
      <c r="H16890" s="10" t="s">
        <v>25228</v>
      </c>
      <c r="I16890" s="10" t="str">
        <f t="shared" si="1763"/>
        <v>09</v>
      </c>
      <c r="J16890" s="66" t="str">
        <f>I16890</f>
        <v>09</v>
      </c>
      <c r="K16890" s="66">
        <v>19</v>
      </c>
      <c r="L16890" s="66">
        <f>+K16890-J16890</f>
        <v>10</v>
      </c>
      <c r="M16890" s="66">
        <v>10</v>
      </c>
      <c r="N16890" s="66">
        <f>M16890-L16890</f>
        <v>0</v>
      </c>
      <c r="O16890" s="16">
        <f>E16890/M16890</f>
        <v>39.674999999999997</v>
      </c>
      <c r="P16890" s="68">
        <f>O16890*N16890</f>
        <v>0</v>
      </c>
    </row>
    <row r="16891" spans="1:16">
      <c r="A16891" s="7">
        <v>17012</v>
      </c>
      <c r="B16891" s="92" t="s">
        <v>1208</v>
      </c>
      <c r="C16891" s="21" t="s">
        <v>25161</v>
      </c>
      <c r="D16891" s="19" t="s">
        <v>37183</v>
      </c>
      <c r="E16891" s="38">
        <v>396.75</v>
      </c>
      <c r="F16891" s="17" t="s">
        <v>45064</v>
      </c>
      <c r="G16891" s="4" t="s">
        <v>7</v>
      </c>
      <c r="H16891" s="10" t="s">
        <v>25228</v>
      </c>
      <c r="I16891" s="10" t="str">
        <f t="shared" si="1763"/>
        <v>09</v>
      </c>
      <c r="J16891" s="66" t="str">
        <f>I16891</f>
        <v>09</v>
      </c>
      <c r="K16891" s="66">
        <v>19</v>
      </c>
      <c r="L16891" s="66">
        <f>+K16891-J16891</f>
        <v>10</v>
      </c>
      <c r="M16891" s="66">
        <v>10</v>
      </c>
      <c r="N16891" s="66">
        <f>M16891-L16891</f>
        <v>0</v>
      </c>
      <c r="O16891" s="16">
        <f>E16891/M16891</f>
        <v>39.674999999999997</v>
      </c>
      <c r="P16891" s="68">
        <f>O16891*N16891</f>
        <v>0</v>
      </c>
    </row>
    <row r="16892" spans="1:16">
      <c r="A16892" s="7">
        <v>17013</v>
      </c>
      <c r="B16892" s="92" t="s">
        <v>25160</v>
      </c>
      <c r="C16892" s="21" t="s">
        <v>25159</v>
      </c>
      <c r="D16892" s="19" t="s">
        <v>33127</v>
      </c>
      <c r="E16892" s="38"/>
      <c r="F16892" s="17"/>
      <c r="G16892" s="4" t="s">
        <v>7</v>
      </c>
      <c r="H16892" s="10" t="s">
        <v>25228</v>
      </c>
      <c r="I16892" s="10" t="str">
        <f t="shared" si="1763"/>
        <v>00</v>
      </c>
      <c r="P16892" s="16">
        <v>1</v>
      </c>
    </row>
    <row r="16893" spans="1:16">
      <c r="A16893" s="7">
        <v>17014</v>
      </c>
      <c r="B16893" s="92" t="s">
        <v>2157</v>
      </c>
      <c r="C16893" s="21" t="s">
        <v>25158</v>
      </c>
      <c r="D16893" s="19" t="s">
        <v>33345</v>
      </c>
      <c r="E16893" s="38"/>
      <c r="F16893" s="17"/>
      <c r="G16893" s="4" t="s">
        <v>7</v>
      </c>
      <c r="H16893" s="10" t="s">
        <v>25228</v>
      </c>
      <c r="I16893" s="10" t="str">
        <f t="shared" si="1763"/>
        <v>00</v>
      </c>
      <c r="P16893" s="16">
        <v>1</v>
      </c>
    </row>
    <row r="16894" spans="1:16">
      <c r="A16894" s="7">
        <v>17015</v>
      </c>
      <c r="B16894" s="92" t="s">
        <v>25157</v>
      </c>
      <c r="C16894" s="21" t="s">
        <v>25156</v>
      </c>
      <c r="D16894" s="19" t="s">
        <v>37689</v>
      </c>
      <c r="E16894" s="38">
        <v>1340.91</v>
      </c>
      <c r="F16894" s="17" t="s">
        <v>45165</v>
      </c>
      <c r="G16894" s="4" t="s">
        <v>7</v>
      </c>
      <c r="H16894" s="10" t="s">
        <v>25228</v>
      </c>
      <c r="I16894" s="10" t="str">
        <f t="shared" si="1763"/>
        <v>10</v>
      </c>
      <c r="J16894" s="66" t="str">
        <f>I16894</f>
        <v>10</v>
      </c>
      <c r="K16894" s="66">
        <v>19</v>
      </c>
      <c r="L16894" s="66">
        <f>+K16894-J16894</f>
        <v>9</v>
      </c>
      <c r="M16894" s="66">
        <v>10</v>
      </c>
      <c r="N16894" s="66">
        <f>M16894-L16894</f>
        <v>1</v>
      </c>
      <c r="O16894" s="16">
        <f>E16894/M16894</f>
        <v>134.09100000000001</v>
      </c>
      <c r="P16894" s="68">
        <f>O16894*N16894</f>
        <v>134.09100000000001</v>
      </c>
    </row>
    <row r="16895" spans="1:16">
      <c r="A16895" s="7">
        <v>17016</v>
      </c>
      <c r="B16895" s="92" t="s">
        <v>25155</v>
      </c>
      <c r="C16895" s="21" t="s">
        <v>25154</v>
      </c>
      <c r="D16895" s="19" t="s">
        <v>33870</v>
      </c>
      <c r="E16895" s="38"/>
      <c r="F16895" s="17"/>
      <c r="G16895" s="4" t="s">
        <v>7</v>
      </c>
      <c r="H16895" s="10" t="s">
        <v>25228</v>
      </c>
      <c r="I16895" s="10" t="str">
        <f t="shared" si="1763"/>
        <v>00</v>
      </c>
      <c r="P16895" s="16">
        <v>1</v>
      </c>
    </row>
    <row r="16896" spans="1:16" ht="22.5">
      <c r="A16896" s="7">
        <v>17017</v>
      </c>
      <c r="B16896" s="92" t="s">
        <v>25153</v>
      </c>
      <c r="C16896" s="21" t="s">
        <v>25152</v>
      </c>
      <c r="D16896" s="19" t="s">
        <v>38297</v>
      </c>
      <c r="E16896" s="38">
        <v>6044.76</v>
      </c>
      <c r="F16896" s="17" t="s">
        <v>45249</v>
      </c>
      <c r="G16896" s="4" t="s">
        <v>7</v>
      </c>
      <c r="H16896" s="10" t="s">
        <v>25228</v>
      </c>
      <c r="I16896" s="10" t="str">
        <f t="shared" si="1763"/>
        <v>12</v>
      </c>
      <c r="J16896" s="66" t="str">
        <f t="shared" ref="J16896:J16927" si="1764">I16896</f>
        <v>12</v>
      </c>
      <c r="K16896" s="66">
        <v>19</v>
      </c>
      <c r="L16896" s="66">
        <f t="shared" ref="L16896:L16927" si="1765">+K16896-J16896</f>
        <v>7</v>
      </c>
      <c r="M16896" s="66">
        <v>10</v>
      </c>
      <c r="N16896" s="66">
        <f t="shared" ref="N16896:N16927" si="1766">M16896-L16896</f>
        <v>3</v>
      </c>
      <c r="O16896" s="16">
        <f t="shared" ref="O16896:O16927" si="1767">E16896/M16896</f>
        <v>604.476</v>
      </c>
      <c r="P16896" s="68">
        <f t="shared" ref="P16896:P16927" si="1768">O16896*N16896</f>
        <v>1813.4279999999999</v>
      </c>
    </row>
    <row r="16897" spans="1:16" ht="22.5">
      <c r="A16897" s="7">
        <v>17018</v>
      </c>
      <c r="B16897" s="92" t="s">
        <v>25151</v>
      </c>
      <c r="C16897" s="21" t="s">
        <v>25150</v>
      </c>
      <c r="D16897" s="19" t="s">
        <v>38298</v>
      </c>
      <c r="E16897" s="38">
        <v>6044.76</v>
      </c>
      <c r="F16897" s="17" t="s">
        <v>45249</v>
      </c>
      <c r="G16897" s="4" t="s">
        <v>7</v>
      </c>
      <c r="H16897" s="10" t="s">
        <v>25228</v>
      </c>
      <c r="I16897" s="10" t="str">
        <f t="shared" si="1763"/>
        <v>12</v>
      </c>
      <c r="J16897" s="66" t="str">
        <f t="shared" si="1764"/>
        <v>12</v>
      </c>
      <c r="K16897" s="66">
        <v>19</v>
      </c>
      <c r="L16897" s="66">
        <f t="shared" si="1765"/>
        <v>7</v>
      </c>
      <c r="M16897" s="66">
        <v>10</v>
      </c>
      <c r="N16897" s="66">
        <f t="shared" si="1766"/>
        <v>3</v>
      </c>
      <c r="O16897" s="16">
        <f t="shared" si="1767"/>
        <v>604.476</v>
      </c>
      <c r="P16897" s="68">
        <f t="shared" si="1768"/>
        <v>1813.4279999999999</v>
      </c>
    </row>
    <row r="16898" spans="1:16" ht="22.5">
      <c r="A16898" s="7">
        <v>17019</v>
      </c>
      <c r="B16898" s="92" t="s">
        <v>25149</v>
      </c>
      <c r="C16898" s="21" t="s">
        <v>25148</v>
      </c>
      <c r="D16898" s="19" t="s">
        <v>38313</v>
      </c>
      <c r="E16898" s="38">
        <v>6044.76</v>
      </c>
      <c r="F16898" s="17" t="s">
        <v>45249</v>
      </c>
      <c r="G16898" s="4" t="s">
        <v>7</v>
      </c>
      <c r="H16898" s="10" t="s">
        <v>25228</v>
      </c>
      <c r="I16898" s="10" t="str">
        <f t="shared" si="1763"/>
        <v>12</v>
      </c>
      <c r="J16898" s="66" t="str">
        <f t="shared" si="1764"/>
        <v>12</v>
      </c>
      <c r="K16898" s="66">
        <v>19</v>
      </c>
      <c r="L16898" s="66">
        <f t="shared" si="1765"/>
        <v>7</v>
      </c>
      <c r="M16898" s="66">
        <v>10</v>
      </c>
      <c r="N16898" s="66">
        <f t="shared" si="1766"/>
        <v>3</v>
      </c>
      <c r="O16898" s="16">
        <f t="shared" si="1767"/>
        <v>604.476</v>
      </c>
      <c r="P16898" s="68">
        <f t="shared" si="1768"/>
        <v>1813.4279999999999</v>
      </c>
    </row>
    <row r="16899" spans="1:16" ht="22.5">
      <c r="A16899" s="7">
        <v>17020</v>
      </c>
      <c r="B16899" s="92" t="s">
        <v>25147</v>
      </c>
      <c r="C16899" s="21" t="s">
        <v>25146</v>
      </c>
      <c r="D16899" s="19" t="s">
        <v>38445</v>
      </c>
      <c r="E16899" s="38">
        <v>6044.76</v>
      </c>
      <c r="F16899" s="17" t="s">
        <v>45249</v>
      </c>
      <c r="G16899" s="4" t="s">
        <v>7</v>
      </c>
      <c r="H16899" s="10" t="s">
        <v>25228</v>
      </c>
      <c r="I16899" s="10" t="str">
        <f t="shared" si="1763"/>
        <v>12</v>
      </c>
      <c r="J16899" s="66" t="str">
        <f t="shared" si="1764"/>
        <v>12</v>
      </c>
      <c r="K16899" s="66">
        <v>19</v>
      </c>
      <c r="L16899" s="66">
        <f t="shared" si="1765"/>
        <v>7</v>
      </c>
      <c r="M16899" s="66">
        <v>10</v>
      </c>
      <c r="N16899" s="66">
        <f t="shared" si="1766"/>
        <v>3</v>
      </c>
      <c r="O16899" s="16">
        <f t="shared" si="1767"/>
        <v>604.476</v>
      </c>
      <c r="P16899" s="68">
        <f t="shared" si="1768"/>
        <v>1813.4279999999999</v>
      </c>
    </row>
    <row r="16900" spans="1:16">
      <c r="A16900" s="7">
        <v>17021</v>
      </c>
      <c r="B16900" s="92" t="s">
        <v>25140</v>
      </c>
      <c r="C16900" s="21" t="s">
        <v>25145</v>
      </c>
      <c r="D16900" s="19" t="s">
        <v>41489</v>
      </c>
      <c r="E16900" s="38">
        <v>613.64</v>
      </c>
      <c r="F16900" s="17" t="s">
        <v>45319</v>
      </c>
      <c r="G16900" s="4" t="s">
        <v>7</v>
      </c>
      <c r="H16900" s="10" t="s">
        <v>25228</v>
      </c>
      <c r="I16900" s="10" t="str">
        <f t="shared" si="1763"/>
        <v>16</v>
      </c>
      <c r="J16900" s="66" t="str">
        <f t="shared" si="1764"/>
        <v>16</v>
      </c>
      <c r="K16900" s="66">
        <v>19</v>
      </c>
      <c r="L16900" s="66">
        <f t="shared" si="1765"/>
        <v>3</v>
      </c>
      <c r="M16900" s="66">
        <v>10</v>
      </c>
      <c r="N16900" s="66">
        <f t="shared" si="1766"/>
        <v>7</v>
      </c>
      <c r="O16900" s="16">
        <f t="shared" si="1767"/>
        <v>61.363999999999997</v>
      </c>
      <c r="P16900" s="68">
        <f t="shared" si="1768"/>
        <v>429.548</v>
      </c>
    </row>
    <row r="16901" spans="1:16">
      <c r="A16901" s="7">
        <v>17022</v>
      </c>
      <c r="B16901" s="92" t="s">
        <v>25140</v>
      </c>
      <c r="C16901" s="21" t="s">
        <v>25144</v>
      </c>
      <c r="D16901" s="19" t="s">
        <v>41490</v>
      </c>
      <c r="E16901" s="38">
        <v>613.64</v>
      </c>
      <c r="F16901" s="17" t="s">
        <v>45319</v>
      </c>
      <c r="G16901" s="4" t="s">
        <v>7</v>
      </c>
      <c r="H16901" s="10" t="s">
        <v>25228</v>
      </c>
      <c r="I16901" s="10" t="str">
        <f t="shared" si="1763"/>
        <v>16</v>
      </c>
      <c r="J16901" s="66" t="str">
        <f t="shared" si="1764"/>
        <v>16</v>
      </c>
      <c r="K16901" s="66">
        <v>19</v>
      </c>
      <c r="L16901" s="66">
        <f t="shared" si="1765"/>
        <v>3</v>
      </c>
      <c r="M16901" s="66">
        <v>10</v>
      </c>
      <c r="N16901" s="66">
        <f t="shared" si="1766"/>
        <v>7</v>
      </c>
      <c r="O16901" s="16">
        <f t="shared" si="1767"/>
        <v>61.363999999999997</v>
      </c>
      <c r="P16901" s="68">
        <f t="shared" si="1768"/>
        <v>429.548</v>
      </c>
    </row>
    <row r="16902" spans="1:16">
      <c r="A16902" s="7">
        <v>17023</v>
      </c>
      <c r="B16902" s="92" t="s">
        <v>25140</v>
      </c>
      <c r="C16902" s="21" t="s">
        <v>25143</v>
      </c>
      <c r="D16902" s="19" t="s">
        <v>41491</v>
      </c>
      <c r="E16902" s="38">
        <v>613.64</v>
      </c>
      <c r="F16902" s="17" t="s">
        <v>45319</v>
      </c>
      <c r="G16902" s="4" t="s">
        <v>7</v>
      </c>
      <c r="H16902" s="10" t="s">
        <v>25228</v>
      </c>
      <c r="I16902" s="10" t="str">
        <f t="shared" si="1763"/>
        <v>16</v>
      </c>
      <c r="J16902" s="66" t="str">
        <f t="shared" si="1764"/>
        <v>16</v>
      </c>
      <c r="K16902" s="66">
        <v>19</v>
      </c>
      <c r="L16902" s="66">
        <f t="shared" si="1765"/>
        <v>3</v>
      </c>
      <c r="M16902" s="66">
        <v>10</v>
      </c>
      <c r="N16902" s="66">
        <f t="shared" si="1766"/>
        <v>7</v>
      </c>
      <c r="O16902" s="16">
        <f t="shared" si="1767"/>
        <v>61.363999999999997</v>
      </c>
      <c r="P16902" s="68">
        <f t="shared" si="1768"/>
        <v>429.548</v>
      </c>
    </row>
    <row r="16903" spans="1:16">
      <c r="A16903" s="7">
        <v>17024</v>
      </c>
      <c r="B16903" s="92" t="s">
        <v>25140</v>
      </c>
      <c r="C16903" s="21" t="s">
        <v>25142</v>
      </c>
      <c r="D16903" s="19" t="s">
        <v>41492</v>
      </c>
      <c r="E16903" s="38">
        <v>613.64</v>
      </c>
      <c r="F16903" s="17" t="s">
        <v>45319</v>
      </c>
      <c r="G16903" s="4" t="s">
        <v>7</v>
      </c>
      <c r="H16903" s="10" t="s">
        <v>25228</v>
      </c>
      <c r="I16903" s="10" t="str">
        <f t="shared" si="1763"/>
        <v>16</v>
      </c>
      <c r="J16903" s="66" t="str">
        <f t="shared" si="1764"/>
        <v>16</v>
      </c>
      <c r="K16903" s="66">
        <v>19</v>
      </c>
      <c r="L16903" s="66">
        <f t="shared" si="1765"/>
        <v>3</v>
      </c>
      <c r="M16903" s="66">
        <v>10</v>
      </c>
      <c r="N16903" s="66">
        <f t="shared" si="1766"/>
        <v>7</v>
      </c>
      <c r="O16903" s="16">
        <f t="shared" si="1767"/>
        <v>61.363999999999997</v>
      </c>
      <c r="P16903" s="68">
        <f t="shared" si="1768"/>
        <v>429.548</v>
      </c>
    </row>
    <row r="16904" spans="1:16">
      <c r="A16904" s="7">
        <v>17025</v>
      </c>
      <c r="B16904" s="92" t="s">
        <v>25140</v>
      </c>
      <c r="C16904" s="21" t="s">
        <v>25141</v>
      </c>
      <c r="D16904" s="19" t="s">
        <v>41493</v>
      </c>
      <c r="E16904" s="38">
        <v>613.64</v>
      </c>
      <c r="F16904" s="17" t="s">
        <v>45319</v>
      </c>
      <c r="G16904" s="4" t="s">
        <v>7</v>
      </c>
      <c r="H16904" s="10" t="s">
        <v>25228</v>
      </c>
      <c r="I16904" s="10" t="str">
        <f t="shared" si="1763"/>
        <v>16</v>
      </c>
      <c r="J16904" s="66" t="str">
        <f t="shared" si="1764"/>
        <v>16</v>
      </c>
      <c r="K16904" s="66">
        <v>19</v>
      </c>
      <c r="L16904" s="66">
        <f t="shared" si="1765"/>
        <v>3</v>
      </c>
      <c r="M16904" s="66">
        <v>10</v>
      </c>
      <c r="N16904" s="66">
        <f t="shared" si="1766"/>
        <v>7</v>
      </c>
      <c r="O16904" s="16">
        <f t="shared" si="1767"/>
        <v>61.363999999999997</v>
      </c>
      <c r="P16904" s="68">
        <f t="shared" si="1768"/>
        <v>429.548</v>
      </c>
    </row>
    <row r="16905" spans="1:16">
      <c r="A16905" s="7">
        <v>17026</v>
      </c>
      <c r="B16905" s="92" t="s">
        <v>25140</v>
      </c>
      <c r="C16905" s="21" t="s">
        <v>25139</v>
      </c>
      <c r="D16905" s="19" t="s">
        <v>41494</v>
      </c>
      <c r="E16905" s="38">
        <v>613.64</v>
      </c>
      <c r="F16905" s="17" t="s">
        <v>45319</v>
      </c>
      <c r="G16905" s="4" t="s">
        <v>7</v>
      </c>
      <c r="H16905" s="10" t="s">
        <v>25228</v>
      </c>
      <c r="I16905" s="10" t="str">
        <f t="shared" si="1763"/>
        <v>16</v>
      </c>
      <c r="J16905" s="66" t="str">
        <f t="shared" si="1764"/>
        <v>16</v>
      </c>
      <c r="K16905" s="66">
        <v>19</v>
      </c>
      <c r="L16905" s="66">
        <f t="shared" si="1765"/>
        <v>3</v>
      </c>
      <c r="M16905" s="66">
        <v>10</v>
      </c>
      <c r="N16905" s="66">
        <f t="shared" si="1766"/>
        <v>7</v>
      </c>
      <c r="O16905" s="16">
        <f t="shared" si="1767"/>
        <v>61.363999999999997</v>
      </c>
      <c r="P16905" s="68">
        <f t="shared" si="1768"/>
        <v>429.548</v>
      </c>
    </row>
    <row r="16906" spans="1:16">
      <c r="A16906" s="7">
        <v>17027</v>
      </c>
      <c r="B16906" s="92" t="s">
        <v>25136</v>
      </c>
      <c r="C16906" s="21" t="s">
        <v>25138</v>
      </c>
      <c r="D16906" s="19" t="s">
        <v>41497</v>
      </c>
      <c r="E16906" s="38">
        <v>1785.24</v>
      </c>
      <c r="F16906" s="17" t="s">
        <v>45368</v>
      </c>
      <c r="G16906" s="4" t="s">
        <v>7</v>
      </c>
      <c r="H16906" s="10" t="s">
        <v>25228</v>
      </c>
      <c r="I16906" s="10" t="str">
        <f t="shared" si="1763"/>
        <v>16</v>
      </c>
      <c r="J16906" s="66" t="str">
        <f t="shared" si="1764"/>
        <v>16</v>
      </c>
      <c r="K16906" s="66">
        <v>19</v>
      </c>
      <c r="L16906" s="66">
        <f t="shared" si="1765"/>
        <v>3</v>
      </c>
      <c r="M16906" s="66">
        <v>10</v>
      </c>
      <c r="N16906" s="66">
        <f t="shared" si="1766"/>
        <v>7</v>
      </c>
      <c r="O16906" s="16">
        <f t="shared" si="1767"/>
        <v>178.524</v>
      </c>
      <c r="P16906" s="68">
        <f t="shared" si="1768"/>
        <v>1249.6680000000001</v>
      </c>
    </row>
    <row r="16907" spans="1:16">
      <c r="A16907" s="7">
        <v>17028</v>
      </c>
      <c r="B16907" s="92" t="s">
        <v>25136</v>
      </c>
      <c r="C16907" s="21" t="s">
        <v>25137</v>
      </c>
      <c r="D16907" s="19" t="s">
        <v>41498</v>
      </c>
      <c r="E16907" s="38">
        <v>1785.24</v>
      </c>
      <c r="F16907" s="17" t="s">
        <v>45368</v>
      </c>
      <c r="G16907" s="4" t="s">
        <v>7</v>
      </c>
      <c r="H16907" s="10" t="s">
        <v>25228</v>
      </c>
      <c r="I16907" s="10" t="str">
        <f t="shared" si="1763"/>
        <v>16</v>
      </c>
      <c r="J16907" s="66" t="str">
        <f t="shared" si="1764"/>
        <v>16</v>
      </c>
      <c r="K16907" s="66">
        <v>19</v>
      </c>
      <c r="L16907" s="66">
        <f t="shared" si="1765"/>
        <v>3</v>
      </c>
      <c r="M16907" s="66">
        <v>10</v>
      </c>
      <c r="N16907" s="66">
        <f t="shared" si="1766"/>
        <v>7</v>
      </c>
      <c r="O16907" s="16">
        <f t="shared" si="1767"/>
        <v>178.524</v>
      </c>
      <c r="P16907" s="68">
        <f t="shared" si="1768"/>
        <v>1249.6680000000001</v>
      </c>
    </row>
    <row r="16908" spans="1:16">
      <c r="A16908" s="7">
        <v>17029</v>
      </c>
      <c r="B16908" s="92" t="s">
        <v>25136</v>
      </c>
      <c r="C16908" s="21" t="s">
        <v>25135</v>
      </c>
      <c r="D16908" s="19" t="s">
        <v>41499</v>
      </c>
      <c r="E16908" s="38">
        <v>1785.24</v>
      </c>
      <c r="F16908" s="17" t="s">
        <v>45368</v>
      </c>
      <c r="G16908" s="4" t="s">
        <v>7</v>
      </c>
      <c r="H16908" s="10" t="s">
        <v>25228</v>
      </c>
      <c r="I16908" s="10" t="str">
        <f t="shared" si="1763"/>
        <v>16</v>
      </c>
      <c r="J16908" s="66" t="str">
        <f t="shared" si="1764"/>
        <v>16</v>
      </c>
      <c r="K16908" s="66">
        <v>19</v>
      </c>
      <c r="L16908" s="66">
        <f t="shared" si="1765"/>
        <v>3</v>
      </c>
      <c r="M16908" s="66">
        <v>10</v>
      </c>
      <c r="N16908" s="66">
        <f t="shared" si="1766"/>
        <v>7</v>
      </c>
      <c r="O16908" s="16">
        <f t="shared" si="1767"/>
        <v>178.524</v>
      </c>
      <c r="P16908" s="68">
        <f t="shared" si="1768"/>
        <v>1249.6680000000001</v>
      </c>
    </row>
    <row r="16909" spans="1:16">
      <c r="A16909" s="7">
        <v>17030</v>
      </c>
      <c r="B16909" s="92" t="s">
        <v>25080</v>
      </c>
      <c r="C16909" s="21" t="s">
        <v>25134</v>
      </c>
      <c r="D16909" s="19" t="s">
        <v>44209</v>
      </c>
      <c r="E16909" s="50">
        <v>7132.74</v>
      </c>
      <c r="F16909" s="49">
        <v>43347</v>
      </c>
      <c r="G16909" s="4" t="s">
        <v>7</v>
      </c>
      <c r="H16909" s="10" t="s">
        <v>25228</v>
      </c>
      <c r="I16909" s="10" t="str">
        <f t="shared" si="1763"/>
        <v>18</v>
      </c>
      <c r="J16909" s="66" t="str">
        <f t="shared" si="1764"/>
        <v>18</v>
      </c>
      <c r="K16909" s="66">
        <v>19</v>
      </c>
      <c r="L16909" s="66">
        <f t="shared" si="1765"/>
        <v>1</v>
      </c>
      <c r="M16909" s="66">
        <v>10</v>
      </c>
      <c r="N16909" s="66">
        <f t="shared" si="1766"/>
        <v>9</v>
      </c>
      <c r="O16909" s="16">
        <f t="shared" si="1767"/>
        <v>713.274</v>
      </c>
      <c r="P16909" s="68">
        <f t="shared" si="1768"/>
        <v>6419.4660000000003</v>
      </c>
    </row>
    <row r="16910" spans="1:16">
      <c r="A16910" s="7">
        <v>17031</v>
      </c>
      <c r="B16910" s="92" t="s">
        <v>25080</v>
      </c>
      <c r="C16910" s="21" t="s">
        <v>25133</v>
      </c>
      <c r="D16910" s="19" t="s">
        <v>44210</v>
      </c>
      <c r="E16910" s="50">
        <v>7132.74</v>
      </c>
      <c r="F16910" s="49">
        <v>43347</v>
      </c>
      <c r="G16910" s="4" t="s">
        <v>7</v>
      </c>
      <c r="H16910" s="10" t="s">
        <v>25228</v>
      </c>
      <c r="I16910" s="10" t="str">
        <f t="shared" si="1763"/>
        <v>18</v>
      </c>
      <c r="J16910" s="66" t="str">
        <f t="shared" si="1764"/>
        <v>18</v>
      </c>
      <c r="K16910" s="66">
        <v>19</v>
      </c>
      <c r="L16910" s="66">
        <f t="shared" si="1765"/>
        <v>1</v>
      </c>
      <c r="M16910" s="66">
        <v>10</v>
      </c>
      <c r="N16910" s="66">
        <f t="shared" si="1766"/>
        <v>9</v>
      </c>
      <c r="O16910" s="16">
        <f t="shared" si="1767"/>
        <v>713.274</v>
      </c>
      <c r="P16910" s="68">
        <f t="shared" si="1768"/>
        <v>6419.4660000000003</v>
      </c>
    </row>
    <row r="16911" spans="1:16">
      <c r="A16911" s="7">
        <v>17032</v>
      </c>
      <c r="B16911" s="92" t="s">
        <v>25080</v>
      </c>
      <c r="C16911" s="21" t="s">
        <v>25132</v>
      </c>
      <c r="D16911" s="19" t="s">
        <v>44211</v>
      </c>
      <c r="E16911" s="50">
        <v>7132.74</v>
      </c>
      <c r="F16911" s="49">
        <v>43347</v>
      </c>
      <c r="G16911" s="4" t="s">
        <v>7</v>
      </c>
      <c r="H16911" s="10" t="s">
        <v>25228</v>
      </c>
      <c r="I16911" s="10" t="str">
        <f t="shared" si="1763"/>
        <v>18</v>
      </c>
      <c r="J16911" s="66" t="str">
        <f t="shared" si="1764"/>
        <v>18</v>
      </c>
      <c r="K16911" s="66">
        <v>19</v>
      </c>
      <c r="L16911" s="66">
        <f t="shared" si="1765"/>
        <v>1</v>
      </c>
      <c r="M16911" s="66">
        <v>10</v>
      </c>
      <c r="N16911" s="66">
        <f t="shared" si="1766"/>
        <v>9</v>
      </c>
      <c r="O16911" s="16">
        <f t="shared" si="1767"/>
        <v>713.274</v>
      </c>
      <c r="P16911" s="68">
        <f t="shared" si="1768"/>
        <v>6419.4660000000003</v>
      </c>
    </row>
    <row r="16912" spans="1:16">
      <c r="A16912" s="7">
        <v>17033</v>
      </c>
      <c r="B16912" s="92" t="s">
        <v>25080</v>
      </c>
      <c r="C16912" s="21" t="s">
        <v>25131</v>
      </c>
      <c r="D16912" s="19" t="s">
        <v>44212</v>
      </c>
      <c r="E16912" s="50">
        <v>7132.74</v>
      </c>
      <c r="F16912" s="49">
        <v>43347</v>
      </c>
      <c r="G16912" s="4" t="s">
        <v>7</v>
      </c>
      <c r="H16912" s="10" t="s">
        <v>25228</v>
      </c>
      <c r="I16912" s="10" t="str">
        <f t="shared" si="1763"/>
        <v>18</v>
      </c>
      <c r="J16912" s="66" t="str">
        <f t="shared" si="1764"/>
        <v>18</v>
      </c>
      <c r="K16912" s="66">
        <v>19</v>
      </c>
      <c r="L16912" s="66">
        <f t="shared" si="1765"/>
        <v>1</v>
      </c>
      <c r="M16912" s="66">
        <v>10</v>
      </c>
      <c r="N16912" s="66">
        <f t="shared" si="1766"/>
        <v>9</v>
      </c>
      <c r="O16912" s="16">
        <f t="shared" si="1767"/>
        <v>713.274</v>
      </c>
      <c r="P16912" s="68">
        <f t="shared" si="1768"/>
        <v>6419.4660000000003</v>
      </c>
    </row>
    <row r="16913" spans="1:16">
      <c r="A16913" s="7">
        <v>17034</v>
      </c>
      <c r="B16913" s="92" t="s">
        <v>25080</v>
      </c>
      <c r="C16913" s="21" t="s">
        <v>25130</v>
      </c>
      <c r="D16913" s="19" t="s">
        <v>44213</v>
      </c>
      <c r="E16913" s="50">
        <v>7132.74</v>
      </c>
      <c r="F16913" s="49">
        <v>43347</v>
      </c>
      <c r="G16913" s="4" t="s">
        <v>7</v>
      </c>
      <c r="H16913" s="10" t="s">
        <v>25228</v>
      </c>
      <c r="I16913" s="10" t="str">
        <f t="shared" si="1763"/>
        <v>18</v>
      </c>
      <c r="J16913" s="66" t="str">
        <f t="shared" si="1764"/>
        <v>18</v>
      </c>
      <c r="K16913" s="66">
        <v>19</v>
      </c>
      <c r="L16913" s="66">
        <f t="shared" si="1765"/>
        <v>1</v>
      </c>
      <c r="M16913" s="66">
        <v>10</v>
      </c>
      <c r="N16913" s="66">
        <f t="shared" si="1766"/>
        <v>9</v>
      </c>
      <c r="O16913" s="16">
        <f t="shared" si="1767"/>
        <v>713.274</v>
      </c>
      <c r="P16913" s="68">
        <f t="shared" si="1768"/>
        <v>6419.4660000000003</v>
      </c>
    </row>
    <row r="16914" spans="1:16">
      <c r="A16914" s="7">
        <v>17035</v>
      </c>
      <c r="B16914" s="92" t="s">
        <v>25080</v>
      </c>
      <c r="C16914" s="21" t="s">
        <v>25129</v>
      </c>
      <c r="D16914" s="19" t="s">
        <v>44214</v>
      </c>
      <c r="E16914" s="50">
        <v>7132.74</v>
      </c>
      <c r="F16914" s="49">
        <v>43347</v>
      </c>
      <c r="G16914" s="4" t="s">
        <v>7</v>
      </c>
      <c r="H16914" s="10" t="s">
        <v>25228</v>
      </c>
      <c r="I16914" s="10" t="str">
        <f t="shared" si="1763"/>
        <v>18</v>
      </c>
      <c r="J16914" s="66" t="str">
        <f t="shared" si="1764"/>
        <v>18</v>
      </c>
      <c r="K16914" s="66">
        <v>19</v>
      </c>
      <c r="L16914" s="66">
        <f t="shared" si="1765"/>
        <v>1</v>
      </c>
      <c r="M16914" s="66">
        <v>10</v>
      </c>
      <c r="N16914" s="66">
        <f t="shared" si="1766"/>
        <v>9</v>
      </c>
      <c r="O16914" s="16">
        <f t="shared" si="1767"/>
        <v>713.274</v>
      </c>
      <c r="P16914" s="68">
        <f t="shared" si="1768"/>
        <v>6419.4660000000003</v>
      </c>
    </row>
    <row r="16915" spans="1:16">
      <c r="A16915" s="7">
        <v>17036</v>
      </c>
      <c r="B16915" s="92" t="s">
        <v>25080</v>
      </c>
      <c r="C16915" s="21" t="s">
        <v>25128</v>
      </c>
      <c r="D16915" s="19" t="s">
        <v>44215</v>
      </c>
      <c r="E16915" s="50">
        <v>7132.74</v>
      </c>
      <c r="F16915" s="49">
        <v>43347</v>
      </c>
      <c r="G16915" s="4" t="s">
        <v>7</v>
      </c>
      <c r="H16915" s="10" t="s">
        <v>25228</v>
      </c>
      <c r="I16915" s="10" t="str">
        <f t="shared" si="1763"/>
        <v>18</v>
      </c>
      <c r="J16915" s="66" t="str">
        <f t="shared" si="1764"/>
        <v>18</v>
      </c>
      <c r="K16915" s="66">
        <v>19</v>
      </c>
      <c r="L16915" s="66">
        <f t="shared" si="1765"/>
        <v>1</v>
      </c>
      <c r="M16915" s="66">
        <v>10</v>
      </c>
      <c r="N16915" s="66">
        <f t="shared" si="1766"/>
        <v>9</v>
      </c>
      <c r="O16915" s="16">
        <f t="shared" si="1767"/>
        <v>713.274</v>
      </c>
      <c r="P16915" s="68">
        <f t="shared" si="1768"/>
        <v>6419.4660000000003</v>
      </c>
    </row>
    <row r="16916" spans="1:16">
      <c r="A16916" s="7">
        <v>17037</v>
      </c>
      <c r="B16916" s="92" t="s">
        <v>25080</v>
      </c>
      <c r="C16916" s="21" t="s">
        <v>25127</v>
      </c>
      <c r="D16916" s="19" t="s">
        <v>44216</v>
      </c>
      <c r="E16916" s="50">
        <v>7132.74</v>
      </c>
      <c r="F16916" s="49">
        <v>43347</v>
      </c>
      <c r="G16916" s="4" t="s">
        <v>7</v>
      </c>
      <c r="H16916" s="10" t="s">
        <v>25228</v>
      </c>
      <c r="I16916" s="10" t="str">
        <f t="shared" si="1763"/>
        <v>18</v>
      </c>
      <c r="J16916" s="66" t="str">
        <f t="shared" si="1764"/>
        <v>18</v>
      </c>
      <c r="K16916" s="66">
        <v>19</v>
      </c>
      <c r="L16916" s="66">
        <f t="shared" si="1765"/>
        <v>1</v>
      </c>
      <c r="M16916" s="66">
        <v>10</v>
      </c>
      <c r="N16916" s="66">
        <f t="shared" si="1766"/>
        <v>9</v>
      </c>
      <c r="O16916" s="16">
        <f t="shared" si="1767"/>
        <v>713.274</v>
      </c>
      <c r="P16916" s="68">
        <f t="shared" si="1768"/>
        <v>6419.4660000000003</v>
      </c>
    </row>
    <row r="16917" spans="1:16">
      <c r="A16917" s="7">
        <v>17038</v>
      </c>
      <c r="B16917" s="92" t="s">
        <v>25080</v>
      </c>
      <c r="C16917" s="21" t="s">
        <v>25126</v>
      </c>
      <c r="D16917" s="19" t="s">
        <v>44217</v>
      </c>
      <c r="E16917" s="50">
        <v>7132.74</v>
      </c>
      <c r="F16917" s="49">
        <v>43347</v>
      </c>
      <c r="G16917" s="4" t="s">
        <v>7</v>
      </c>
      <c r="H16917" s="10" t="s">
        <v>25228</v>
      </c>
      <c r="I16917" s="10" t="str">
        <f t="shared" si="1763"/>
        <v>18</v>
      </c>
      <c r="J16917" s="66" t="str">
        <f t="shared" si="1764"/>
        <v>18</v>
      </c>
      <c r="K16917" s="66">
        <v>19</v>
      </c>
      <c r="L16917" s="66">
        <f t="shared" si="1765"/>
        <v>1</v>
      </c>
      <c r="M16917" s="66">
        <v>10</v>
      </c>
      <c r="N16917" s="66">
        <f t="shared" si="1766"/>
        <v>9</v>
      </c>
      <c r="O16917" s="16">
        <f t="shared" si="1767"/>
        <v>713.274</v>
      </c>
      <c r="P16917" s="68">
        <f t="shared" si="1768"/>
        <v>6419.4660000000003</v>
      </c>
    </row>
    <row r="16918" spans="1:16">
      <c r="A16918" s="7">
        <v>17039</v>
      </c>
      <c r="B16918" s="92" t="s">
        <v>25080</v>
      </c>
      <c r="C16918" s="21" t="s">
        <v>25125</v>
      </c>
      <c r="D16918" s="19" t="s">
        <v>44218</v>
      </c>
      <c r="E16918" s="50">
        <v>7132.74</v>
      </c>
      <c r="F16918" s="49">
        <v>43347</v>
      </c>
      <c r="G16918" s="4" t="s">
        <v>7</v>
      </c>
      <c r="H16918" s="10" t="s">
        <v>25228</v>
      </c>
      <c r="I16918" s="10" t="str">
        <f t="shared" si="1763"/>
        <v>18</v>
      </c>
      <c r="J16918" s="66" t="str">
        <f t="shared" si="1764"/>
        <v>18</v>
      </c>
      <c r="K16918" s="66">
        <v>19</v>
      </c>
      <c r="L16918" s="66">
        <f t="shared" si="1765"/>
        <v>1</v>
      </c>
      <c r="M16918" s="66">
        <v>10</v>
      </c>
      <c r="N16918" s="66">
        <f t="shared" si="1766"/>
        <v>9</v>
      </c>
      <c r="O16918" s="16">
        <f t="shared" si="1767"/>
        <v>713.274</v>
      </c>
      <c r="P16918" s="68">
        <f t="shared" si="1768"/>
        <v>6419.4660000000003</v>
      </c>
    </row>
    <row r="16919" spans="1:16">
      <c r="A16919" s="7">
        <v>17040</v>
      </c>
      <c r="B16919" s="92" t="s">
        <v>25080</v>
      </c>
      <c r="C16919" s="21" t="s">
        <v>25124</v>
      </c>
      <c r="D16919" s="19" t="s">
        <v>44219</v>
      </c>
      <c r="E16919" s="50">
        <v>7132.74</v>
      </c>
      <c r="F16919" s="49">
        <v>43347</v>
      </c>
      <c r="G16919" s="4" t="s">
        <v>7</v>
      </c>
      <c r="H16919" s="10" t="s">
        <v>25228</v>
      </c>
      <c r="I16919" s="10" t="str">
        <f t="shared" si="1763"/>
        <v>18</v>
      </c>
      <c r="J16919" s="66" t="str">
        <f t="shared" si="1764"/>
        <v>18</v>
      </c>
      <c r="K16919" s="66">
        <v>19</v>
      </c>
      <c r="L16919" s="66">
        <f t="shared" si="1765"/>
        <v>1</v>
      </c>
      <c r="M16919" s="66">
        <v>10</v>
      </c>
      <c r="N16919" s="66">
        <f t="shared" si="1766"/>
        <v>9</v>
      </c>
      <c r="O16919" s="16">
        <f t="shared" si="1767"/>
        <v>713.274</v>
      </c>
      <c r="P16919" s="68">
        <f t="shared" si="1768"/>
        <v>6419.4660000000003</v>
      </c>
    </row>
    <row r="16920" spans="1:16">
      <c r="A16920" s="7">
        <v>17041</v>
      </c>
      <c r="B16920" s="92" t="s">
        <v>25080</v>
      </c>
      <c r="C16920" s="21" t="s">
        <v>25123</v>
      </c>
      <c r="D16920" s="19" t="s">
        <v>44220</v>
      </c>
      <c r="E16920" s="50">
        <v>7132.74</v>
      </c>
      <c r="F16920" s="49">
        <v>43347</v>
      </c>
      <c r="G16920" s="4" t="s">
        <v>7</v>
      </c>
      <c r="H16920" s="10" t="s">
        <v>25228</v>
      </c>
      <c r="I16920" s="10" t="str">
        <f t="shared" si="1763"/>
        <v>18</v>
      </c>
      <c r="J16920" s="66" t="str">
        <f t="shared" si="1764"/>
        <v>18</v>
      </c>
      <c r="K16920" s="66">
        <v>19</v>
      </c>
      <c r="L16920" s="66">
        <f t="shared" si="1765"/>
        <v>1</v>
      </c>
      <c r="M16920" s="66">
        <v>10</v>
      </c>
      <c r="N16920" s="66">
        <f t="shared" si="1766"/>
        <v>9</v>
      </c>
      <c r="O16920" s="16">
        <f t="shared" si="1767"/>
        <v>713.274</v>
      </c>
      <c r="P16920" s="68">
        <f t="shared" si="1768"/>
        <v>6419.4660000000003</v>
      </c>
    </row>
    <row r="16921" spans="1:16">
      <c r="A16921" s="7">
        <v>17042</v>
      </c>
      <c r="B16921" s="92" t="s">
        <v>25080</v>
      </c>
      <c r="C16921" s="21" t="s">
        <v>25122</v>
      </c>
      <c r="D16921" s="19" t="s">
        <v>44221</v>
      </c>
      <c r="E16921" s="50">
        <v>7132.74</v>
      </c>
      <c r="F16921" s="49">
        <v>43347</v>
      </c>
      <c r="G16921" s="4" t="s">
        <v>7</v>
      </c>
      <c r="H16921" s="10" t="s">
        <v>25228</v>
      </c>
      <c r="I16921" s="10" t="str">
        <f t="shared" si="1763"/>
        <v>18</v>
      </c>
      <c r="J16921" s="66" t="str">
        <f t="shared" si="1764"/>
        <v>18</v>
      </c>
      <c r="K16921" s="66">
        <v>19</v>
      </c>
      <c r="L16921" s="66">
        <f t="shared" si="1765"/>
        <v>1</v>
      </c>
      <c r="M16921" s="66">
        <v>10</v>
      </c>
      <c r="N16921" s="66">
        <f t="shared" si="1766"/>
        <v>9</v>
      </c>
      <c r="O16921" s="16">
        <f t="shared" si="1767"/>
        <v>713.274</v>
      </c>
      <c r="P16921" s="68">
        <f t="shared" si="1768"/>
        <v>6419.4660000000003</v>
      </c>
    </row>
    <row r="16922" spans="1:16">
      <c r="A16922" s="7">
        <v>17043</v>
      </c>
      <c r="B16922" s="92" t="s">
        <v>25080</v>
      </c>
      <c r="C16922" s="21" t="s">
        <v>25121</v>
      </c>
      <c r="D16922" s="19" t="s">
        <v>44222</v>
      </c>
      <c r="E16922" s="50">
        <v>7132.74</v>
      </c>
      <c r="F16922" s="49">
        <v>43347</v>
      </c>
      <c r="G16922" s="4" t="s">
        <v>7</v>
      </c>
      <c r="H16922" s="10" t="s">
        <v>25228</v>
      </c>
      <c r="I16922" s="10" t="str">
        <f t="shared" si="1763"/>
        <v>18</v>
      </c>
      <c r="J16922" s="66" t="str">
        <f t="shared" si="1764"/>
        <v>18</v>
      </c>
      <c r="K16922" s="66">
        <v>19</v>
      </c>
      <c r="L16922" s="66">
        <f t="shared" si="1765"/>
        <v>1</v>
      </c>
      <c r="M16922" s="66">
        <v>10</v>
      </c>
      <c r="N16922" s="66">
        <f t="shared" si="1766"/>
        <v>9</v>
      </c>
      <c r="O16922" s="16">
        <f t="shared" si="1767"/>
        <v>713.274</v>
      </c>
      <c r="P16922" s="68">
        <f t="shared" si="1768"/>
        <v>6419.4660000000003</v>
      </c>
    </row>
    <row r="16923" spans="1:16">
      <c r="A16923" s="7">
        <v>17044</v>
      </c>
      <c r="B16923" s="92" t="s">
        <v>25080</v>
      </c>
      <c r="C16923" s="21" t="s">
        <v>25120</v>
      </c>
      <c r="D16923" s="19" t="s">
        <v>44223</v>
      </c>
      <c r="E16923" s="50">
        <v>7132.74</v>
      </c>
      <c r="F16923" s="49">
        <v>43347</v>
      </c>
      <c r="G16923" s="4" t="s">
        <v>7</v>
      </c>
      <c r="H16923" s="10" t="s">
        <v>25228</v>
      </c>
      <c r="I16923" s="10" t="str">
        <f t="shared" si="1763"/>
        <v>18</v>
      </c>
      <c r="J16923" s="66" t="str">
        <f t="shared" si="1764"/>
        <v>18</v>
      </c>
      <c r="K16923" s="66">
        <v>19</v>
      </c>
      <c r="L16923" s="66">
        <f t="shared" si="1765"/>
        <v>1</v>
      </c>
      <c r="M16923" s="66">
        <v>10</v>
      </c>
      <c r="N16923" s="66">
        <f t="shared" si="1766"/>
        <v>9</v>
      </c>
      <c r="O16923" s="16">
        <f t="shared" si="1767"/>
        <v>713.274</v>
      </c>
      <c r="P16923" s="68">
        <f t="shared" si="1768"/>
        <v>6419.4660000000003</v>
      </c>
    </row>
    <row r="16924" spans="1:16">
      <c r="A16924" s="7">
        <v>17045</v>
      </c>
      <c r="B16924" s="92" t="s">
        <v>25080</v>
      </c>
      <c r="C16924" s="21" t="s">
        <v>25119</v>
      </c>
      <c r="D16924" s="19" t="s">
        <v>44224</v>
      </c>
      <c r="E16924" s="50">
        <v>7132.74</v>
      </c>
      <c r="F16924" s="49">
        <v>43347</v>
      </c>
      <c r="G16924" s="4" t="s">
        <v>7</v>
      </c>
      <c r="H16924" s="10" t="s">
        <v>25228</v>
      </c>
      <c r="I16924" s="10" t="str">
        <f t="shared" si="1763"/>
        <v>18</v>
      </c>
      <c r="J16924" s="66" t="str">
        <f t="shared" si="1764"/>
        <v>18</v>
      </c>
      <c r="K16924" s="66">
        <v>19</v>
      </c>
      <c r="L16924" s="66">
        <f t="shared" si="1765"/>
        <v>1</v>
      </c>
      <c r="M16924" s="66">
        <v>10</v>
      </c>
      <c r="N16924" s="66">
        <f t="shared" si="1766"/>
        <v>9</v>
      </c>
      <c r="O16924" s="16">
        <f t="shared" si="1767"/>
        <v>713.274</v>
      </c>
      <c r="P16924" s="68">
        <f t="shared" si="1768"/>
        <v>6419.4660000000003</v>
      </c>
    </row>
    <row r="16925" spans="1:16">
      <c r="A16925" s="7">
        <v>17046</v>
      </c>
      <c r="B16925" s="92" t="s">
        <v>25080</v>
      </c>
      <c r="C16925" s="21" t="s">
        <v>25118</v>
      </c>
      <c r="D16925" s="19" t="s">
        <v>44225</v>
      </c>
      <c r="E16925" s="50">
        <v>7132.74</v>
      </c>
      <c r="F16925" s="49">
        <v>43347</v>
      </c>
      <c r="G16925" s="4" t="s">
        <v>7</v>
      </c>
      <c r="H16925" s="10" t="s">
        <v>25228</v>
      </c>
      <c r="I16925" s="10" t="str">
        <f t="shared" si="1763"/>
        <v>18</v>
      </c>
      <c r="J16925" s="66" t="str">
        <f t="shared" si="1764"/>
        <v>18</v>
      </c>
      <c r="K16925" s="66">
        <v>19</v>
      </c>
      <c r="L16925" s="66">
        <f t="shared" si="1765"/>
        <v>1</v>
      </c>
      <c r="M16925" s="66">
        <v>10</v>
      </c>
      <c r="N16925" s="66">
        <f t="shared" si="1766"/>
        <v>9</v>
      </c>
      <c r="O16925" s="16">
        <f t="shared" si="1767"/>
        <v>713.274</v>
      </c>
      <c r="P16925" s="68">
        <f t="shared" si="1768"/>
        <v>6419.4660000000003</v>
      </c>
    </row>
    <row r="16926" spans="1:16">
      <c r="A16926" s="7">
        <v>17047</v>
      </c>
      <c r="B16926" s="92" t="s">
        <v>25080</v>
      </c>
      <c r="C16926" s="21" t="s">
        <v>25117</v>
      </c>
      <c r="D16926" s="19" t="s">
        <v>44226</v>
      </c>
      <c r="E16926" s="50">
        <v>7132.74</v>
      </c>
      <c r="F16926" s="49">
        <v>43347</v>
      </c>
      <c r="G16926" s="4" t="s">
        <v>7</v>
      </c>
      <c r="H16926" s="10" t="s">
        <v>25228</v>
      </c>
      <c r="I16926" s="10" t="str">
        <f t="shared" si="1763"/>
        <v>18</v>
      </c>
      <c r="J16926" s="66" t="str">
        <f t="shared" si="1764"/>
        <v>18</v>
      </c>
      <c r="K16926" s="66">
        <v>19</v>
      </c>
      <c r="L16926" s="66">
        <f t="shared" si="1765"/>
        <v>1</v>
      </c>
      <c r="M16926" s="66">
        <v>10</v>
      </c>
      <c r="N16926" s="66">
        <f t="shared" si="1766"/>
        <v>9</v>
      </c>
      <c r="O16926" s="16">
        <f t="shared" si="1767"/>
        <v>713.274</v>
      </c>
      <c r="P16926" s="68">
        <f t="shared" si="1768"/>
        <v>6419.4660000000003</v>
      </c>
    </row>
    <row r="16927" spans="1:16">
      <c r="A16927" s="7">
        <v>17048</v>
      </c>
      <c r="B16927" s="92" t="s">
        <v>25080</v>
      </c>
      <c r="C16927" s="21" t="s">
        <v>25116</v>
      </c>
      <c r="D16927" s="19" t="s">
        <v>44227</v>
      </c>
      <c r="E16927" s="50">
        <v>7132.74</v>
      </c>
      <c r="F16927" s="49">
        <v>43347</v>
      </c>
      <c r="G16927" s="4" t="s">
        <v>7</v>
      </c>
      <c r="H16927" s="10" t="s">
        <v>25228</v>
      </c>
      <c r="I16927" s="10" t="str">
        <f t="shared" si="1763"/>
        <v>18</v>
      </c>
      <c r="J16927" s="66" t="str">
        <f t="shared" si="1764"/>
        <v>18</v>
      </c>
      <c r="K16927" s="66">
        <v>19</v>
      </c>
      <c r="L16927" s="66">
        <f t="shared" si="1765"/>
        <v>1</v>
      </c>
      <c r="M16927" s="66">
        <v>10</v>
      </c>
      <c r="N16927" s="66">
        <f t="shared" si="1766"/>
        <v>9</v>
      </c>
      <c r="O16927" s="16">
        <f t="shared" si="1767"/>
        <v>713.274</v>
      </c>
      <c r="P16927" s="68">
        <f t="shared" si="1768"/>
        <v>6419.4660000000003</v>
      </c>
    </row>
    <row r="16928" spans="1:16">
      <c r="A16928" s="7">
        <v>17049</v>
      </c>
      <c r="B16928" s="92" t="s">
        <v>25080</v>
      </c>
      <c r="C16928" s="21" t="s">
        <v>25115</v>
      </c>
      <c r="D16928" s="19" t="s">
        <v>44228</v>
      </c>
      <c r="E16928" s="50">
        <v>7132.74</v>
      </c>
      <c r="F16928" s="49">
        <v>43347</v>
      </c>
      <c r="G16928" s="4" t="s">
        <v>7</v>
      </c>
      <c r="H16928" s="10" t="s">
        <v>25228</v>
      </c>
      <c r="I16928" s="10" t="str">
        <f t="shared" si="1763"/>
        <v>18</v>
      </c>
      <c r="J16928" s="66" t="str">
        <f t="shared" ref="J16928:J16959" si="1769">I16928</f>
        <v>18</v>
      </c>
      <c r="K16928" s="66">
        <v>19</v>
      </c>
      <c r="L16928" s="66">
        <f t="shared" ref="L16928:L16959" si="1770">+K16928-J16928</f>
        <v>1</v>
      </c>
      <c r="M16928" s="66">
        <v>10</v>
      </c>
      <c r="N16928" s="66">
        <f t="shared" ref="N16928:N16959" si="1771">M16928-L16928</f>
        <v>9</v>
      </c>
      <c r="O16928" s="16">
        <f t="shared" ref="O16928:O16963" si="1772">E16928/M16928</f>
        <v>713.274</v>
      </c>
      <c r="P16928" s="68">
        <f t="shared" ref="P16928:P16959" si="1773">O16928*N16928</f>
        <v>6419.4660000000003</v>
      </c>
    </row>
    <row r="16929" spans="1:16">
      <c r="A16929" s="7">
        <v>17050</v>
      </c>
      <c r="B16929" s="92" t="s">
        <v>25080</v>
      </c>
      <c r="C16929" s="21" t="s">
        <v>25114</v>
      </c>
      <c r="D16929" s="19" t="s">
        <v>44229</v>
      </c>
      <c r="E16929" s="50">
        <v>7132.74</v>
      </c>
      <c r="F16929" s="49">
        <v>43347</v>
      </c>
      <c r="G16929" s="4" t="s">
        <v>7</v>
      </c>
      <c r="H16929" s="10" t="s">
        <v>25228</v>
      </c>
      <c r="I16929" s="10" t="str">
        <f t="shared" si="1763"/>
        <v>18</v>
      </c>
      <c r="J16929" s="66" t="str">
        <f t="shared" si="1769"/>
        <v>18</v>
      </c>
      <c r="K16929" s="66">
        <v>19</v>
      </c>
      <c r="L16929" s="66">
        <f t="shared" si="1770"/>
        <v>1</v>
      </c>
      <c r="M16929" s="66">
        <v>10</v>
      </c>
      <c r="N16929" s="66">
        <f t="shared" si="1771"/>
        <v>9</v>
      </c>
      <c r="O16929" s="16">
        <f t="shared" si="1772"/>
        <v>713.274</v>
      </c>
      <c r="P16929" s="68">
        <f t="shared" si="1773"/>
        <v>6419.4660000000003</v>
      </c>
    </row>
    <row r="16930" spans="1:16">
      <c r="A16930" s="7">
        <v>17051</v>
      </c>
      <c r="B16930" s="92" t="s">
        <v>25080</v>
      </c>
      <c r="C16930" s="21" t="s">
        <v>25113</v>
      </c>
      <c r="D16930" s="19" t="s">
        <v>44230</v>
      </c>
      <c r="E16930" s="50">
        <v>7132.74</v>
      </c>
      <c r="F16930" s="49">
        <v>43347</v>
      </c>
      <c r="G16930" s="4" t="s">
        <v>7</v>
      </c>
      <c r="H16930" s="10" t="s">
        <v>25228</v>
      </c>
      <c r="I16930" s="10" t="str">
        <f t="shared" si="1763"/>
        <v>18</v>
      </c>
      <c r="J16930" s="66" t="str">
        <f t="shared" si="1769"/>
        <v>18</v>
      </c>
      <c r="K16930" s="66">
        <v>19</v>
      </c>
      <c r="L16930" s="66">
        <f t="shared" si="1770"/>
        <v>1</v>
      </c>
      <c r="M16930" s="66">
        <v>10</v>
      </c>
      <c r="N16930" s="66">
        <f t="shared" si="1771"/>
        <v>9</v>
      </c>
      <c r="O16930" s="16">
        <f t="shared" si="1772"/>
        <v>713.274</v>
      </c>
      <c r="P16930" s="68">
        <f t="shared" si="1773"/>
        <v>6419.4660000000003</v>
      </c>
    </row>
    <row r="16931" spans="1:16">
      <c r="A16931" s="7">
        <v>17052</v>
      </c>
      <c r="B16931" s="92" t="s">
        <v>25080</v>
      </c>
      <c r="C16931" s="21" t="s">
        <v>25112</v>
      </c>
      <c r="D16931" s="19" t="s">
        <v>44231</v>
      </c>
      <c r="E16931" s="50">
        <v>7132.74</v>
      </c>
      <c r="F16931" s="49">
        <v>43347</v>
      </c>
      <c r="G16931" s="4" t="s">
        <v>7</v>
      </c>
      <c r="H16931" s="10" t="s">
        <v>25228</v>
      </c>
      <c r="I16931" s="10" t="str">
        <f t="shared" si="1763"/>
        <v>18</v>
      </c>
      <c r="J16931" s="66" t="str">
        <f t="shared" si="1769"/>
        <v>18</v>
      </c>
      <c r="K16931" s="66">
        <v>19</v>
      </c>
      <c r="L16931" s="66">
        <f t="shared" si="1770"/>
        <v>1</v>
      </c>
      <c r="M16931" s="66">
        <v>10</v>
      </c>
      <c r="N16931" s="66">
        <f t="shared" si="1771"/>
        <v>9</v>
      </c>
      <c r="O16931" s="16">
        <f t="shared" si="1772"/>
        <v>713.274</v>
      </c>
      <c r="P16931" s="68">
        <f t="shared" si="1773"/>
        <v>6419.4660000000003</v>
      </c>
    </row>
    <row r="16932" spans="1:16">
      <c r="A16932" s="7">
        <v>17053</v>
      </c>
      <c r="B16932" s="92" t="s">
        <v>25080</v>
      </c>
      <c r="C16932" s="21" t="s">
        <v>25111</v>
      </c>
      <c r="D16932" s="19" t="s">
        <v>44232</v>
      </c>
      <c r="E16932" s="50">
        <v>7132.74</v>
      </c>
      <c r="F16932" s="49">
        <v>43347</v>
      </c>
      <c r="G16932" s="4" t="s">
        <v>7</v>
      </c>
      <c r="H16932" s="10" t="s">
        <v>25228</v>
      </c>
      <c r="I16932" s="10" t="str">
        <f t="shared" si="1763"/>
        <v>18</v>
      </c>
      <c r="J16932" s="66" t="str">
        <f t="shared" si="1769"/>
        <v>18</v>
      </c>
      <c r="K16932" s="66">
        <v>19</v>
      </c>
      <c r="L16932" s="66">
        <f t="shared" si="1770"/>
        <v>1</v>
      </c>
      <c r="M16932" s="66">
        <v>10</v>
      </c>
      <c r="N16932" s="66">
        <f t="shared" si="1771"/>
        <v>9</v>
      </c>
      <c r="O16932" s="16">
        <f t="shared" si="1772"/>
        <v>713.274</v>
      </c>
      <c r="P16932" s="68">
        <f t="shared" si="1773"/>
        <v>6419.4660000000003</v>
      </c>
    </row>
    <row r="16933" spans="1:16">
      <c r="A16933" s="7">
        <v>17054</v>
      </c>
      <c r="B16933" s="92" t="s">
        <v>25080</v>
      </c>
      <c r="C16933" s="21" t="s">
        <v>25110</v>
      </c>
      <c r="D16933" s="19" t="s">
        <v>44233</v>
      </c>
      <c r="E16933" s="50">
        <v>7132.74</v>
      </c>
      <c r="F16933" s="49">
        <v>43347</v>
      </c>
      <c r="G16933" s="4" t="s">
        <v>7</v>
      </c>
      <c r="H16933" s="10" t="s">
        <v>25228</v>
      </c>
      <c r="I16933" s="10" t="str">
        <f t="shared" si="1763"/>
        <v>18</v>
      </c>
      <c r="J16933" s="66" t="str">
        <f t="shared" si="1769"/>
        <v>18</v>
      </c>
      <c r="K16933" s="66">
        <v>19</v>
      </c>
      <c r="L16933" s="66">
        <f t="shared" si="1770"/>
        <v>1</v>
      </c>
      <c r="M16933" s="66">
        <v>10</v>
      </c>
      <c r="N16933" s="66">
        <f t="shared" si="1771"/>
        <v>9</v>
      </c>
      <c r="O16933" s="16">
        <f t="shared" si="1772"/>
        <v>713.274</v>
      </c>
      <c r="P16933" s="68">
        <f t="shared" si="1773"/>
        <v>6419.4660000000003</v>
      </c>
    </row>
    <row r="16934" spans="1:16">
      <c r="A16934" s="7">
        <v>17055</v>
      </c>
      <c r="B16934" s="92" t="s">
        <v>25080</v>
      </c>
      <c r="C16934" s="21" t="s">
        <v>25109</v>
      </c>
      <c r="D16934" s="19" t="s">
        <v>44234</v>
      </c>
      <c r="E16934" s="50">
        <v>7132.74</v>
      </c>
      <c r="F16934" s="49">
        <v>43347</v>
      </c>
      <c r="G16934" s="4" t="s">
        <v>7</v>
      </c>
      <c r="H16934" s="10" t="s">
        <v>25228</v>
      </c>
      <c r="I16934" s="10" t="str">
        <f t="shared" si="1763"/>
        <v>18</v>
      </c>
      <c r="J16934" s="66" t="str">
        <f t="shared" si="1769"/>
        <v>18</v>
      </c>
      <c r="K16934" s="66">
        <v>19</v>
      </c>
      <c r="L16934" s="66">
        <f t="shared" si="1770"/>
        <v>1</v>
      </c>
      <c r="M16934" s="66">
        <v>10</v>
      </c>
      <c r="N16934" s="66">
        <f t="shared" si="1771"/>
        <v>9</v>
      </c>
      <c r="O16934" s="16">
        <f t="shared" si="1772"/>
        <v>713.274</v>
      </c>
      <c r="P16934" s="68">
        <f t="shared" si="1773"/>
        <v>6419.4660000000003</v>
      </c>
    </row>
    <row r="16935" spans="1:16">
      <c r="A16935" s="7">
        <v>17056</v>
      </c>
      <c r="B16935" s="92" t="s">
        <v>25080</v>
      </c>
      <c r="C16935" s="21" t="s">
        <v>25108</v>
      </c>
      <c r="D16935" s="19" t="s">
        <v>44235</v>
      </c>
      <c r="E16935" s="50">
        <v>7132.74</v>
      </c>
      <c r="F16935" s="49">
        <v>43347</v>
      </c>
      <c r="G16935" s="4" t="s">
        <v>7</v>
      </c>
      <c r="H16935" s="10" t="s">
        <v>25228</v>
      </c>
      <c r="I16935" s="10" t="str">
        <f t="shared" si="1763"/>
        <v>18</v>
      </c>
      <c r="J16935" s="66" t="str">
        <f t="shared" si="1769"/>
        <v>18</v>
      </c>
      <c r="K16935" s="66">
        <v>19</v>
      </c>
      <c r="L16935" s="66">
        <f t="shared" si="1770"/>
        <v>1</v>
      </c>
      <c r="M16935" s="66">
        <v>10</v>
      </c>
      <c r="N16935" s="66">
        <f t="shared" si="1771"/>
        <v>9</v>
      </c>
      <c r="O16935" s="16">
        <f t="shared" si="1772"/>
        <v>713.274</v>
      </c>
      <c r="P16935" s="68">
        <f t="shared" si="1773"/>
        <v>6419.4660000000003</v>
      </c>
    </row>
    <row r="16936" spans="1:16">
      <c r="A16936" s="7">
        <v>17057</v>
      </c>
      <c r="B16936" s="92" t="s">
        <v>25080</v>
      </c>
      <c r="C16936" s="21" t="s">
        <v>25107</v>
      </c>
      <c r="D16936" s="19" t="s">
        <v>44236</v>
      </c>
      <c r="E16936" s="50">
        <v>7132.74</v>
      </c>
      <c r="F16936" s="49">
        <v>43347</v>
      </c>
      <c r="G16936" s="4" t="s">
        <v>7</v>
      </c>
      <c r="H16936" s="10" t="s">
        <v>25228</v>
      </c>
      <c r="I16936" s="10" t="str">
        <f t="shared" si="1763"/>
        <v>18</v>
      </c>
      <c r="J16936" s="66" t="str">
        <f t="shared" si="1769"/>
        <v>18</v>
      </c>
      <c r="K16936" s="66">
        <v>19</v>
      </c>
      <c r="L16936" s="66">
        <f t="shared" si="1770"/>
        <v>1</v>
      </c>
      <c r="M16936" s="66">
        <v>10</v>
      </c>
      <c r="N16936" s="66">
        <f t="shared" si="1771"/>
        <v>9</v>
      </c>
      <c r="O16936" s="16">
        <f t="shared" si="1772"/>
        <v>713.274</v>
      </c>
      <c r="P16936" s="68">
        <f t="shared" si="1773"/>
        <v>6419.4660000000003</v>
      </c>
    </row>
    <row r="16937" spans="1:16">
      <c r="A16937" s="7">
        <v>17058</v>
      </c>
      <c r="B16937" s="92" t="s">
        <v>25080</v>
      </c>
      <c r="C16937" s="21" t="s">
        <v>25106</v>
      </c>
      <c r="D16937" s="19" t="s">
        <v>44237</v>
      </c>
      <c r="E16937" s="50">
        <v>7132.74</v>
      </c>
      <c r="F16937" s="49">
        <v>43347</v>
      </c>
      <c r="G16937" s="4" t="s">
        <v>7</v>
      </c>
      <c r="H16937" s="10" t="s">
        <v>25228</v>
      </c>
      <c r="I16937" s="10" t="str">
        <f t="shared" si="1763"/>
        <v>18</v>
      </c>
      <c r="J16937" s="66" t="str">
        <f t="shared" si="1769"/>
        <v>18</v>
      </c>
      <c r="K16937" s="66">
        <v>19</v>
      </c>
      <c r="L16937" s="66">
        <f t="shared" si="1770"/>
        <v>1</v>
      </c>
      <c r="M16937" s="66">
        <v>10</v>
      </c>
      <c r="N16937" s="66">
        <f t="shared" si="1771"/>
        <v>9</v>
      </c>
      <c r="O16937" s="16">
        <f t="shared" si="1772"/>
        <v>713.274</v>
      </c>
      <c r="P16937" s="68">
        <f t="shared" si="1773"/>
        <v>6419.4660000000003</v>
      </c>
    </row>
    <row r="16938" spans="1:16">
      <c r="A16938" s="7">
        <v>17059</v>
      </c>
      <c r="B16938" s="92" t="s">
        <v>25080</v>
      </c>
      <c r="C16938" s="21" t="s">
        <v>25105</v>
      </c>
      <c r="D16938" s="19" t="s">
        <v>44238</v>
      </c>
      <c r="E16938" s="50">
        <v>7132.74</v>
      </c>
      <c r="F16938" s="49">
        <v>43347</v>
      </c>
      <c r="G16938" s="4" t="s">
        <v>7</v>
      </c>
      <c r="H16938" s="10" t="s">
        <v>25228</v>
      </c>
      <c r="I16938" s="10" t="str">
        <f t="shared" si="1763"/>
        <v>18</v>
      </c>
      <c r="J16938" s="66" t="str">
        <f t="shared" si="1769"/>
        <v>18</v>
      </c>
      <c r="K16938" s="66">
        <v>19</v>
      </c>
      <c r="L16938" s="66">
        <f t="shared" si="1770"/>
        <v>1</v>
      </c>
      <c r="M16938" s="66">
        <v>10</v>
      </c>
      <c r="N16938" s="66">
        <f t="shared" si="1771"/>
        <v>9</v>
      </c>
      <c r="O16938" s="16">
        <f t="shared" si="1772"/>
        <v>713.274</v>
      </c>
      <c r="P16938" s="68">
        <f t="shared" si="1773"/>
        <v>6419.4660000000003</v>
      </c>
    </row>
    <row r="16939" spans="1:16">
      <c r="A16939" s="7">
        <v>17060</v>
      </c>
      <c r="B16939" s="92" t="s">
        <v>25080</v>
      </c>
      <c r="C16939" s="21" t="s">
        <v>25104</v>
      </c>
      <c r="D16939" s="19" t="s">
        <v>44239</v>
      </c>
      <c r="E16939" s="50">
        <v>7132.74</v>
      </c>
      <c r="F16939" s="49">
        <v>43347</v>
      </c>
      <c r="G16939" s="4" t="s">
        <v>7</v>
      </c>
      <c r="H16939" s="10" t="s">
        <v>25228</v>
      </c>
      <c r="I16939" s="10" t="str">
        <f t="shared" si="1763"/>
        <v>18</v>
      </c>
      <c r="J16939" s="66" t="str">
        <f t="shared" si="1769"/>
        <v>18</v>
      </c>
      <c r="K16939" s="66">
        <v>19</v>
      </c>
      <c r="L16939" s="66">
        <f t="shared" si="1770"/>
        <v>1</v>
      </c>
      <c r="M16939" s="66">
        <v>10</v>
      </c>
      <c r="N16939" s="66">
        <f t="shared" si="1771"/>
        <v>9</v>
      </c>
      <c r="O16939" s="16">
        <f t="shared" si="1772"/>
        <v>713.274</v>
      </c>
      <c r="P16939" s="68">
        <f t="shared" si="1773"/>
        <v>6419.4660000000003</v>
      </c>
    </row>
    <row r="16940" spans="1:16">
      <c r="A16940" s="7">
        <v>17061</v>
      </c>
      <c r="B16940" s="92" t="s">
        <v>25080</v>
      </c>
      <c r="C16940" s="21" t="s">
        <v>25103</v>
      </c>
      <c r="D16940" s="19" t="s">
        <v>44240</v>
      </c>
      <c r="E16940" s="50">
        <v>7132.74</v>
      </c>
      <c r="F16940" s="49">
        <v>43347</v>
      </c>
      <c r="G16940" s="4" t="s">
        <v>7</v>
      </c>
      <c r="H16940" s="10" t="s">
        <v>25228</v>
      </c>
      <c r="I16940" s="10" t="str">
        <f t="shared" si="1763"/>
        <v>18</v>
      </c>
      <c r="J16940" s="66" t="str">
        <f t="shared" si="1769"/>
        <v>18</v>
      </c>
      <c r="K16940" s="66">
        <v>19</v>
      </c>
      <c r="L16940" s="66">
        <f t="shared" si="1770"/>
        <v>1</v>
      </c>
      <c r="M16940" s="66">
        <v>10</v>
      </c>
      <c r="N16940" s="66">
        <f t="shared" si="1771"/>
        <v>9</v>
      </c>
      <c r="O16940" s="16">
        <f t="shared" si="1772"/>
        <v>713.274</v>
      </c>
      <c r="P16940" s="68">
        <f t="shared" si="1773"/>
        <v>6419.4660000000003</v>
      </c>
    </row>
    <row r="16941" spans="1:16">
      <c r="A16941" s="7">
        <v>17062</v>
      </c>
      <c r="B16941" s="92" t="s">
        <v>25080</v>
      </c>
      <c r="C16941" s="21" t="s">
        <v>25102</v>
      </c>
      <c r="D16941" s="19" t="s">
        <v>44241</v>
      </c>
      <c r="E16941" s="50">
        <v>7132.74</v>
      </c>
      <c r="F16941" s="49">
        <v>43347</v>
      </c>
      <c r="G16941" s="4" t="s">
        <v>7</v>
      </c>
      <c r="H16941" s="10" t="s">
        <v>25228</v>
      </c>
      <c r="I16941" s="10" t="str">
        <f t="shared" si="1763"/>
        <v>18</v>
      </c>
      <c r="J16941" s="66" t="str">
        <f t="shared" si="1769"/>
        <v>18</v>
      </c>
      <c r="K16941" s="66">
        <v>19</v>
      </c>
      <c r="L16941" s="66">
        <f t="shared" si="1770"/>
        <v>1</v>
      </c>
      <c r="M16941" s="66">
        <v>10</v>
      </c>
      <c r="N16941" s="66">
        <f t="shared" si="1771"/>
        <v>9</v>
      </c>
      <c r="O16941" s="16">
        <f t="shared" si="1772"/>
        <v>713.274</v>
      </c>
      <c r="P16941" s="68">
        <f t="shared" si="1773"/>
        <v>6419.4660000000003</v>
      </c>
    </row>
    <row r="16942" spans="1:16">
      <c r="A16942" s="7">
        <v>17063</v>
      </c>
      <c r="B16942" s="92" t="s">
        <v>25080</v>
      </c>
      <c r="C16942" s="21" t="s">
        <v>25101</v>
      </c>
      <c r="D16942" s="19" t="s">
        <v>44242</v>
      </c>
      <c r="E16942" s="50">
        <v>7132.74</v>
      </c>
      <c r="F16942" s="49">
        <v>43347</v>
      </c>
      <c r="G16942" s="4" t="s">
        <v>7</v>
      </c>
      <c r="H16942" s="10" t="s">
        <v>25228</v>
      </c>
      <c r="I16942" s="10" t="str">
        <f t="shared" si="1763"/>
        <v>18</v>
      </c>
      <c r="J16942" s="66" t="str">
        <f t="shared" si="1769"/>
        <v>18</v>
      </c>
      <c r="K16942" s="66">
        <v>19</v>
      </c>
      <c r="L16942" s="66">
        <f t="shared" si="1770"/>
        <v>1</v>
      </c>
      <c r="M16942" s="66">
        <v>10</v>
      </c>
      <c r="N16942" s="66">
        <f t="shared" si="1771"/>
        <v>9</v>
      </c>
      <c r="O16942" s="16">
        <f t="shared" si="1772"/>
        <v>713.274</v>
      </c>
      <c r="P16942" s="68">
        <f t="shared" si="1773"/>
        <v>6419.4660000000003</v>
      </c>
    </row>
    <row r="16943" spans="1:16">
      <c r="A16943" s="7">
        <v>17064</v>
      </c>
      <c r="B16943" s="92" t="s">
        <v>25080</v>
      </c>
      <c r="C16943" s="21" t="s">
        <v>25100</v>
      </c>
      <c r="D16943" s="19" t="s">
        <v>44243</v>
      </c>
      <c r="E16943" s="50">
        <v>7132.74</v>
      </c>
      <c r="F16943" s="49">
        <v>43347</v>
      </c>
      <c r="G16943" s="4" t="s">
        <v>7</v>
      </c>
      <c r="H16943" s="10" t="s">
        <v>25228</v>
      </c>
      <c r="I16943" s="10" t="str">
        <f t="shared" si="1763"/>
        <v>18</v>
      </c>
      <c r="J16943" s="66" t="str">
        <f t="shared" si="1769"/>
        <v>18</v>
      </c>
      <c r="K16943" s="66">
        <v>19</v>
      </c>
      <c r="L16943" s="66">
        <f t="shared" si="1770"/>
        <v>1</v>
      </c>
      <c r="M16943" s="66">
        <v>10</v>
      </c>
      <c r="N16943" s="66">
        <f t="shared" si="1771"/>
        <v>9</v>
      </c>
      <c r="O16943" s="16">
        <f t="shared" si="1772"/>
        <v>713.274</v>
      </c>
      <c r="P16943" s="68">
        <f t="shared" si="1773"/>
        <v>6419.4660000000003</v>
      </c>
    </row>
    <row r="16944" spans="1:16">
      <c r="A16944" s="7">
        <v>17065</v>
      </c>
      <c r="B16944" s="92" t="s">
        <v>25080</v>
      </c>
      <c r="C16944" s="21" t="s">
        <v>25099</v>
      </c>
      <c r="D16944" s="19" t="s">
        <v>44244</v>
      </c>
      <c r="E16944" s="50">
        <v>7132.74</v>
      </c>
      <c r="F16944" s="49">
        <v>43347</v>
      </c>
      <c r="G16944" s="4" t="s">
        <v>7</v>
      </c>
      <c r="H16944" s="10" t="s">
        <v>25228</v>
      </c>
      <c r="I16944" s="10" t="str">
        <f t="shared" si="1763"/>
        <v>18</v>
      </c>
      <c r="J16944" s="66" t="str">
        <f t="shared" si="1769"/>
        <v>18</v>
      </c>
      <c r="K16944" s="66">
        <v>19</v>
      </c>
      <c r="L16944" s="66">
        <f t="shared" si="1770"/>
        <v>1</v>
      </c>
      <c r="M16944" s="66">
        <v>10</v>
      </c>
      <c r="N16944" s="66">
        <f t="shared" si="1771"/>
        <v>9</v>
      </c>
      <c r="O16944" s="16">
        <f t="shared" si="1772"/>
        <v>713.274</v>
      </c>
      <c r="P16944" s="68">
        <f t="shared" si="1773"/>
        <v>6419.4660000000003</v>
      </c>
    </row>
    <row r="16945" spans="1:16">
      <c r="A16945" s="7">
        <v>17066</v>
      </c>
      <c r="B16945" s="92" t="s">
        <v>25080</v>
      </c>
      <c r="C16945" s="21" t="s">
        <v>25098</v>
      </c>
      <c r="D16945" s="19" t="s">
        <v>44245</v>
      </c>
      <c r="E16945" s="50">
        <v>7132.74</v>
      </c>
      <c r="F16945" s="49">
        <v>43347</v>
      </c>
      <c r="G16945" s="4" t="s">
        <v>7</v>
      </c>
      <c r="H16945" s="10" t="s">
        <v>25228</v>
      </c>
      <c r="I16945" s="10" t="str">
        <f t="shared" si="1763"/>
        <v>18</v>
      </c>
      <c r="J16945" s="66" t="str">
        <f t="shared" si="1769"/>
        <v>18</v>
      </c>
      <c r="K16945" s="66">
        <v>19</v>
      </c>
      <c r="L16945" s="66">
        <f t="shared" si="1770"/>
        <v>1</v>
      </c>
      <c r="M16945" s="66">
        <v>10</v>
      </c>
      <c r="N16945" s="66">
        <f t="shared" si="1771"/>
        <v>9</v>
      </c>
      <c r="O16945" s="16">
        <f t="shared" si="1772"/>
        <v>713.274</v>
      </c>
      <c r="P16945" s="68">
        <f t="shared" si="1773"/>
        <v>6419.4660000000003</v>
      </c>
    </row>
    <row r="16946" spans="1:16">
      <c r="A16946" s="7">
        <v>17067</v>
      </c>
      <c r="B16946" s="92" t="s">
        <v>25080</v>
      </c>
      <c r="C16946" s="21" t="s">
        <v>25097</v>
      </c>
      <c r="D16946" s="19" t="s">
        <v>44246</v>
      </c>
      <c r="E16946" s="50">
        <v>7132.74</v>
      </c>
      <c r="F16946" s="49">
        <v>43347</v>
      </c>
      <c r="G16946" s="4" t="s">
        <v>7</v>
      </c>
      <c r="H16946" s="10" t="s">
        <v>25228</v>
      </c>
      <c r="I16946" s="10" t="str">
        <f t="shared" si="1763"/>
        <v>18</v>
      </c>
      <c r="J16946" s="66" t="str">
        <f t="shared" si="1769"/>
        <v>18</v>
      </c>
      <c r="K16946" s="66">
        <v>19</v>
      </c>
      <c r="L16946" s="66">
        <f t="shared" si="1770"/>
        <v>1</v>
      </c>
      <c r="M16946" s="66">
        <v>10</v>
      </c>
      <c r="N16946" s="66">
        <f t="shared" si="1771"/>
        <v>9</v>
      </c>
      <c r="O16946" s="16">
        <f t="shared" si="1772"/>
        <v>713.274</v>
      </c>
      <c r="P16946" s="68">
        <f t="shared" si="1773"/>
        <v>6419.4660000000003</v>
      </c>
    </row>
    <row r="16947" spans="1:16">
      <c r="A16947" s="7">
        <v>17068</v>
      </c>
      <c r="B16947" s="92" t="s">
        <v>25080</v>
      </c>
      <c r="C16947" s="21" t="s">
        <v>25096</v>
      </c>
      <c r="D16947" s="19" t="s">
        <v>44247</v>
      </c>
      <c r="E16947" s="50">
        <v>7132.74</v>
      </c>
      <c r="F16947" s="49">
        <v>43347</v>
      </c>
      <c r="G16947" s="4" t="s">
        <v>7</v>
      </c>
      <c r="H16947" s="10" t="s">
        <v>25228</v>
      </c>
      <c r="I16947" s="10" t="str">
        <f t="shared" si="1763"/>
        <v>18</v>
      </c>
      <c r="J16947" s="66" t="str">
        <f t="shared" si="1769"/>
        <v>18</v>
      </c>
      <c r="K16947" s="66">
        <v>19</v>
      </c>
      <c r="L16947" s="66">
        <f t="shared" si="1770"/>
        <v>1</v>
      </c>
      <c r="M16947" s="66">
        <v>10</v>
      </c>
      <c r="N16947" s="66">
        <f t="shared" si="1771"/>
        <v>9</v>
      </c>
      <c r="O16947" s="16">
        <f t="shared" si="1772"/>
        <v>713.274</v>
      </c>
      <c r="P16947" s="68">
        <f t="shared" si="1773"/>
        <v>6419.4660000000003</v>
      </c>
    </row>
    <row r="16948" spans="1:16">
      <c r="A16948" s="7">
        <v>17069</v>
      </c>
      <c r="B16948" s="92" t="s">
        <v>25080</v>
      </c>
      <c r="C16948" s="21" t="s">
        <v>25095</v>
      </c>
      <c r="D16948" s="19" t="s">
        <v>44248</v>
      </c>
      <c r="E16948" s="50">
        <v>7132.74</v>
      </c>
      <c r="F16948" s="49">
        <v>43347</v>
      </c>
      <c r="G16948" s="4" t="s">
        <v>7</v>
      </c>
      <c r="H16948" s="10" t="s">
        <v>25228</v>
      </c>
      <c r="I16948" s="10" t="str">
        <f t="shared" si="1763"/>
        <v>18</v>
      </c>
      <c r="J16948" s="66" t="str">
        <f t="shared" si="1769"/>
        <v>18</v>
      </c>
      <c r="K16948" s="66">
        <v>19</v>
      </c>
      <c r="L16948" s="66">
        <f t="shared" si="1770"/>
        <v>1</v>
      </c>
      <c r="M16948" s="66">
        <v>10</v>
      </c>
      <c r="N16948" s="66">
        <f t="shared" si="1771"/>
        <v>9</v>
      </c>
      <c r="O16948" s="16">
        <f t="shared" si="1772"/>
        <v>713.274</v>
      </c>
      <c r="P16948" s="68">
        <f t="shared" si="1773"/>
        <v>6419.4660000000003</v>
      </c>
    </row>
    <row r="16949" spans="1:16">
      <c r="A16949" s="7">
        <v>17070</v>
      </c>
      <c r="B16949" s="92" t="s">
        <v>25080</v>
      </c>
      <c r="C16949" s="21" t="s">
        <v>25094</v>
      </c>
      <c r="D16949" s="19" t="s">
        <v>44249</v>
      </c>
      <c r="E16949" s="50">
        <v>7132.74</v>
      </c>
      <c r="F16949" s="49">
        <v>43347</v>
      </c>
      <c r="G16949" s="4" t="s">
        <v>7</v>
      </c>
      <c r="H16949" s="10" t="s">
        <v>25228</v>
      </c>
      <c r="I16949" s="10" t="str">
        <f t="shared" si="1763"/>
        <v>18</v>
      </c>
      <c r="J16949" s="66" t="str">
        <f t="shared" si="1769"/>
        <v>18</v>
      </c>
      <c r="K16949" s="66">
        <v>19</v>
      </c>
      <c r="L16949" s="66">
        <f t="shared" si="1770"/>
        <v>1</v>
      </c>
      <c r="M16949" s="66">
        <v>10</v>
      </c>
      <c r="N16949" s="66">
        <f t="shared" si="1771"/>
        <v>9</v>
      </c>
      <c r="O16949" s="16">
        <f t="shared" si="1772"/>
        <v>713.274</v>
      </c>
      <c r="P16949" s="68">
        <f t="shared" si="1773"/>
        <v>6419.4660000000003</v>
      </c>
    </row>
    <row r="16950" spans="1:16">
      <c r="A16950" s="7">
        <v>17071</v>
      </c>
      <c r="B16950" s="92" t="s">
        <v>25080</v>
      </c>
      <c r="C16950" s="21" t="s">
        <v>25093</v>
      </c>
      <c r="D16950" s="19" t="s">
        <v>44250</v>
      </c>
      <c r="E16950" s="50">
        <v>7132.74</v>
      </c>
      <c r="F16950" s="49">
        <v>43347</v>
      </c>
      <c r="G16950" s="4" t="s">
        <v>7</v>
      </c>
      <c r="H16950" s="10" t="s">
        <v>25228</v>
      </c>
      <c r="I16950" s="10" t="str">
        <f t="shared" si="1763"/>
        <v>18</v>
      </c>
      <c r="J16950" s="66" t="str">
        <f t="shared" si="1769"/>
        <v>18</v>
      </c>
      <c r="K16950" s="66">
        <v>19</v>
      </c>
      <c r="L16950" s="66">
        <f t="shared" si="1770"/>
        <v>1</v>
      </c>
      <c r="M16950" s="66">
        <v>10</v>
      </c>
      <c r="N16950" s="66">
        <f t="shared" si="1771"/>
        <v>9</v>
      </c>
      <c r="O16950" s="16">
        <f t="shared" si="1772"/>
        <v>713.274</v>
      </c>
      <c r="P16950" s="68">
        <f t="shared" si="1773"/>
        <v>6419.4660000000003</v>
      </c>
    </row>
    <row r="16951" spans="1:16">
      <c r="A16951" s="7">
        <v>17072</v>
      </c>
      <c r="B16951" s="92" t="s">
        <v>25080</v>
      </c>
      <c r="C16951" s="21" t="s">
        <v>25092</v>
      </c>
      <c r="D16951" s="19" t="s">
        <v>44251</v>
      </c>
      <c r="E16951" s="50">
        <v>7132.74</v>
      </c>
      <c r="F16951" s="49">
        <v>43347</v>
      </c>
      <c r="G16951" s="4" t="s">
        <v>7</v>
      </c>
      <c r="H16951" s="10" t="s">
        <v>25228</v>
      </c>
      <c r="I16951" s="10" t="str">
        <f t="shared" si="1763"/>
        <v>18</v>
      </c>
      <c r="J16951" s="66" t="str">
        <f t="shared" si="1769"/>
        <v>18</v>
      </c>
      <c r="K16951" s="66">
        <v>19</v>
      </c>
      <c r="L16951" s="66">
        <f t="shared" si="1770"/>
        <v>1</v>
      </c>
      <c r="M16951" s="66">
        <v>10</v>
      </c>
      <c r="N16951" s="66">
        <f t="shared" si="1771"/>
        <v>9</v>
      </c>
      <c r="O16951" s="16">
        <f t="shared" si="1772"/>
        <v>713.274</v>
      </c>
      <c r="P16951" s="68">
        <f t="shared" si="1773"/>
        <v>6419.4660000000003</v>
      </c>
    </row>
    <row r="16952" spans="1:16">
      <c r="A16952" s="7">
        <v>17073</v>
      </c>
      <c r="B16952" s="92" t="s">
        <v>25080</v>
      </c>
      <c r="C16952" s="21" t="s">
        <v>25091</v>
      </c>
      <c r="D16952" s="19" t="s">
        <v>44252</v>
      </c>
      <c r="E16952" s="50">
        <v>7132.74</v>
      </c>
      <c r="F16952" s="49">
        <v>43347</v>
      </c>
      <c r="G16952" s="4" t="s">
        <v>7</v>
      </c>
      <c r="H16952" s="10" t="s">
        <v>25228</v>
      </c>
      <c r="I16952" s="10" t="str">
        <f t="shared" ref="I16952:I17015" si="1774">TEXT(F16952,"aa")</f>
        <v>18</v>
      </c>
      <c r="J16952" s="66" t="str">
        <f t="shared" si="1769"/>
        <v>18</v>
      </c>
      <c r="K16952" s="66">
        <v>19</v>
      </c>
      <c r="L16952" s="66">
        <f t="shared" si="1770"/>
        <v>1</v>
      </c>
      <c r="M16952" s="66">
        <v>10</v>
      </c>
      <c r="N16952" s="66">
        <f t="shared" si="1771"/>
        <v>9</v>
      </c>
      <c r="O16952" s="16">
        <f t="shared" si="1772"/>
        <v>713.274</v>
      </c>
      <c r="P16952" s="68">
        <f t="shared" si="1773"/>
        <v>6419.4660000000003</v>
      </c>
    </row>
    <row r="16953" spans="1:16">
      <c r="A16953" s="7">
        <v>17074</v>
      </c>
      <c r="B16953" s="92" t="s">
        <v>25080</v>
      </c>
      <c r="C16953" s="21" t="s">
        <v>25090</v>
      </c>
      <c r="D16953" s="19" t="s">
        <v>44253</v>
      </c>
      <c r="E16953" s="50">
        <v>7132.74</v>
      </c>
      <c r="F16953" s="49">
        <v>43347</v>
      </c>
      <c r="G16953" s="4" t="s">
        <v>7</v>
      </c>
      <c r="H16953" s="10" t="s">
        <v>25228</v>
      </c>
      <c r="I16953" s="10" t="str">
        <f t="shared" si="1774"/>
        <v>18</v>
      </c>
      <c r="J16953" s="66" t="str">
        <f t="shared" si="1769"/>
        <v>18</v>
      </c>
      <c r="K16953" s="66">
        <v>19</v>
      </c>
      <c r="L16953" s="66">
        <f t="shared" si="1770"/>
        <v>1</v>
      </c>
      <c r="M16953" s="66">
        <v>10</v>
      </c>
      <c r="N16953" s="66">
        <f t="shared" si="1771"/>
        <v>9</v>
      </c>
      <c r="O16953" s="16">
        <f t="shared" si="1772"/>
        <v>713.274</v>
      </c>
      <c r="P16953" s="68">
        <f t="shared" si="1773"/>
        <v>6419.4660000000003</v>
      </c>
    </row>
    <row r="16954" spans="1:16">
      <c r="A16954" s="7">
        <v>17075</v>
      </c>
      <c r="B16954" s="92" t="s">
        <v>25080</v>
      </c>
      <c r="C16954" s="21" t="s">
        <v>25089</v>
      </c>
      <c r="D16954" s="19" t="s">
        <v>44254</v>
      </c>
      <c r="E16954" s="50">
        <v>7132.74</v>
      </c>
      <c r="F16954" s="49">
        <v>43347</v>
      </c>
      <c r="G16954" s="4" t="s">
        <v>7</v>
      </c>
      <c r="H16954" s="10" t="s">
        <v>25228</v>
      </c>
      <c r="I16954" s="10" t="str">
        <f t="shared" si="1774"/>
        <v>18</v>
      </c>
      <c r="J16954" s="66" t="str">
        <f t="shared" si="1769"/>
        <v>18</v>
      </c>
      <c r="K16954" s="66">
        <v>19</v>
      </c>
      <c r="L16954" s="66">
        <f t="shared" si="1770"/>
        <v>1</v>
      </c>
      <c r="M16954" s="66">
        <v>10</v>
      </c>
      <c r="N16954" s="66">
        <f t="shared" si="1771"/>
        <v>9</v>
      </c>
      <c r="O16954" s="16">
        <f t="shared" si="1772"/>
        <v>713.274</v>
      </c>
      <c r="P16954" s="68">
        <f t="shared" si="1773"/>
        <v>6419.4660000000003</v>
      </c>
    </row>
    <row r="16955" spans="1:16">
      <c r="A16955" s="7">
        <v>17076</v>
      </c>
      <c r="B16955" s="92" t="s">
        <v>25080</v>
      </c>
      <c r="C16955" s="21" t="s">
        <v>25088</v>
      </c>
      <c r="D16955" s="19" t="s">
        <v>44255</v>
      </c>
      <c r="E16955" s="50">
        <v>7132.74</v>
      </c>
      <c r="F16955" s="49">
        <v>43347</v>
      </c>
      <c r="G16955" s="4" t="s">
        <v>7</v>
      </c>
      <c r="H16955" s="10" t="s">
        <v>25228</v>
      </c>
      <c r="I16955" s="10" t="str">
        <f t="shared" si="1774"/>
        <v>18</v>
      </c>
      <c r="J16955" s="66" t="str">
        <f t="shared" si="1769"/>
        <v>18</v>
      </c>
      <c r="K16955" s="66">
        <v>19</v>
      </c>
      <c r="L16955" s="66">
        <f t="shared" si="1770"/>
        <v>1</v>
      </c>
      <c r="M16955" s="66">
        <v>10</v>
      </c>
      <c r="N16955" s="66">
        <f t="shared" si="1771"/>
        <v>9</v>
      </c>
      <c r="O16955" s="16">
        <f t="shared" si="1772"/>
        <v>713.274</v>
      </c>
      <c r="P16955" s="68">
        <f t="shared" si="1773"/>
        <v>6419.4660000000003</v>
      </c>
    </row>
    <row r="16956" spans="1:16">
      <c r="A16956" s="7">
        <v>17077</v>
      </c>
      <c r="B16956" s="92" t="s">
        <v>25080</v>
      </c>
      <c r="C16956" s="21" t="s">
        <v>25087</v>
      </c>
      <c r="D16956" s="19" t="s">
        <v>44256</v>
      </c>
      <c r="E16956" s="50">
        <v>7132.74</v>
      </c>
      <c r="F16956" s="49">
        <v>43347</v>
      </c>
      <c r="G16956" s="4" t="s">
        <v>7</v>
      </c>
      <c r="H16956" s="10" t="s">
        <v>25228</v>
      </c>
      <c r="I16956" s="10" t="str">
        <f t="shared" si="1774"/>
        <v>18</v>
      </c>
      <c r="J16956" s="66" t="str">
        <f t="shared" si="1769"/>
        <v>18</v>
      </c>
      <c r="K16956" s="66">
        <v>19</v>
      </c>
      <c r="L16956" s="66">
        <f t="shared" si="1770"/>
        <v>1</v>
      </c>
      <c r="M16956" s="66">
        <v>10</v>
      </c>
      <c r="N16956" s="66">
        <f t="shared" si="1771"/>
        <v>9</v>
      </c>
      <c r="O16956" s="16">
        <f t="shared" si="1772"/>
        <v>713.274</v>
      </c>
      <c r="P16956" s="68">
        <f t="shared" si="1773"/>
        <v>6419.4660000000003</v>
      </c>
    </row>
    <row r="16957" spans="1:16">
      <c r="A16957" s="7">
        <v>17078</v>
      </c>
      <c r="B16957" s="92" t="s">
        <v>25080</v>
      </c>
      <c r="C16957" s="21" t="s">
        <v>25086</v>
      </c>
      <c r="D16957" s="19" t="s">
        <v>44257</v>
      </c>
      <c r="E16957" s="50">
        <v>7132.74</v>
      </c>
      <c r="F16957" s="49">
        <v>43347</v>
      </c>
      <c r="G16957" s="4" t="s">
        <v>7</v>
      </c>
      <c r="H16957" s="10" t="s">
        <v>25228</v>
      </c>
      <c r="I16957" s="10" t="str">
        <f t="shared" si="1774"/>
        <v>18</v>
      </c>
      <c r="J16957" s="66" t="str">
        <f t="shared" si="1769"/>
        <v>18</v>
      </c>
      <c r="K16957" s="66">
        <v>19</v>
      </c>
      <c r="L16957" s="66">
        <f t="shared" si="1770"/>
        <v>1</v>
      </c>
      <c r="M16957" s="66">
        <v>10</v>
      </c>
      <c r="N16957" s="66">
        <f t="shared" si="1771"/>
        <v>9</v>
      </c>
      <c r="O16957" s="16">
        <f t="shared" si="1772"/>
        <v>713.274</v>
      </c>
      <c r="P16957" s="68">
        <f t="shared" si="1773"/>
        <v>6419.4660000000003</v>
      </c>
    </row>
    <row r="16958" spans="1:16">
      <c r="A16958" s="7">
        <v>17079</v>
      </c>
      <c r="B16958" s="92" t="s">
        <v>25080</v>
      </c>
      <c r="C16958" s="21" t="s">
        <v>25085</v>
      </c>
      <c r="D16958" s="19" t="s">
        <v>44258</v>
      </c>
      <c r="E16958" s="50">
        <v>7132.74</v>
      </c>
      <c r="F16958" s="49">
        <v>43347</v>
      </c>
      <c r="G16958" s="4" t="s">
        <v>7</v>
      </c>
      <c r="H16958" s="10" t="s">
        <v>25228</v>
      </c>
      <c r="I16958" s="10" t="str">
        <f t="shared" si="1774"/>
        <v>18</v>
      </c>
      <c r="J16958" s="66" t="str">
        <f t="shared" si="1769"/>
        <v>18</v>
      </c>
      <c r="K16958" s="66">
        <v>19</v>
      </c>
      <c r="L16958" s="66">
        <f t="shared" si="1770"/>
        <v>1</v>
      </c>
      <c r="M16958" s="66">
        <v>10</v>
      </c>
      <c r="N16958" s="66">
        <f t="shared" si="1771"/>
        <v>9</v>
      </c>
      <c r="O16958" s="16">
        <f t="shared" si="1772"/>
        <v>713.274</v>
      </c>
      <c r="P16958" s="68">
        <f t="shared" si="1773"/>
        <v>6419.4660000000003</v>
      </c>
    </row>
    <row r="16959" spans="1:16">
      <c r="A16959" s="7">
        <v>17080</v>
      </c>
      <c r="B16959" s="92" t="s">
        <v>25080</v>
      </c>
      <c r="C16959" s="21" t="s">
        <v>25084</v>
      </c>
      <c r="D16959" s="19" t="s">
        <v>44259</v>
      </c>
      <c r="E16959" s="50">
        <v>7132.74</v>
      </c>
      <c r="F16959" s="49">
        <v>43347</v>
      </c>
      <c r="G16959" s="4" t="s">
        <v>7</v>
      </c>
      <c r="H16959" s="10" t="s">
        <v>25228</v>
      </c>
      <c r="I16959" s="10" t="str">
        <f t="shared" si="1774"/>
        <v>18</v>
      </c>
      <c r="J16959" s="66" t="str">
        <f t="shared" si="1769"/>
        <v>18</v>
      </c>
      <c r="K16959" s="66">
        <v>19</v>
      </c>
      <c r="L16959" s="66">
        <f t="shared" si="1770"/>
        <v>1</v>
      </c>
      <c r="M16959" s="66">
        <v>10</v>
      </c>
      <c r="N16959" s="66">
        <f t="shared" si="1771"/>
        <v>9</v>
      </c>
      <c r="O16959" s="16">
        <f t="shared" si="1772"/>
        <v>713.274</v>
      </c>
      <c r="P16959" s="68">
        <f t="shared" si="1773"/>
        <v>6419.4660000000003</v>
      </c>
    </row>
    <row r="16960" spans="1:16">
      <c r="A16960" s="7">
        <v>17081</v>
      </c>
      <c r="B16960" s="92" t="s">
        <v>25080</v>
      </c>
      <c r="C16960" s="21" t="s">
        <v>25083</v>
      </c>
      <c r="D16960" s="19" t="s">
        <v>44260</v>
      </c>
      <c r="E16960" s="50">
        <v>7132.74</v>
      </c>
      <c r="F16960" s="49">
        <v>43347</v>
      </c>
      <c r="G16960" s="4" t="s">
        <v>7</v>
      </c>
      <c r="H16960" s="10" t="s">
        <v>25228</v>
      </c>
      <c r="I16960" s="10" t="str">
        <f t="shared" si="1774"/>
        <v>18</v>
      </c>
      <c r="J16960" s="66" t="str">
        <f t="shared" ref="J16960:J16963" si="1775">I16960</f>
        <v>18</v>
      </c>
      <c r="K16960" s="66">
        <v>19</v>
      </c>
      <c r="L16960" s="66">
        <f t="shared" ref="L16960:L16963" si="1776">+K16960-J16960</f>
        <v>1</v>
      </c>
      <c r="M16960" s="66">
        <v>10</v>
      </c>
      <c r="N16960" s="66">
        <f t="shared" ref="N16960:N16963" si="1777">M16960-L16960</f>
        <v>9</v>
      </c>
      <c r="O16960" s="16">
        <f t="shared" si="1772"/>
        <v>713.274</v>
      </c>
      <c r="P16960" s="68">
        <f t="shared" ref="P16960:P16963" si="1778">O16960*N16960</f>
        <v>6419.4660000000003</v>
      </c>
    </row>
    <row r="16961" spans="1:16">
      <c r="A16961" s="7">
        <v>17082</v>
      </c>
      <c r="B16961" s="92" t="s">
        <v>25080</v>
      </c>
      <c r="C16961" s="21" t="s">
        <v>25082</v>
      </c>
      <c r="D16961" s="19" t="s">
        <v>44261</v>
      </c>
      <c r="E16961" s="50">
        <v>7132.74</v>
      </c>
      <c r="F16961" s="49">
        <v>43347</v>
      </c>
      <c r="G16961" s="4" t="s">
        <v>7</v>
      </c>
      <c r="H16961" s="10" t="s">
        <v>25228</v>
      </c>
      <c r="I16961" s="10" t="str">
        <f t="shared" si="1774"/>
        <v>18</v>
      </c>
      <c r="J16961" s="66" t="str">
        <f t="shared" si="1775"/>
        <v>18</v>
      </c>
      <c r="K16961" s="66">
        <v>19</v>
      </c>
      <c r="L16961" s="66">
        <f t="shared" si="1776"/>
        <v>1</v>
      </c>
      <c r="M16961" s="66">
        <v>10</v>
      </c>
      <c r="N16961" s="66">
        <f t="shared" si="1777"/>
        <v>9</v>
      </c>
      <c r="O16961" s="16">
        <f t="shared" si="1772"/>
        <v>713.274</v>
      </c>
      <c r="P16961" s="68">
        <f t="shared" si="1778"/>
        <v>6419.4660000000003</v>
      </c>
    </row>
    <row r="16962" spans="1:16">
      <c r="A16962" s="7">
        <v>17083</v>
      </c>
      <c r="B16962" s="92" t="s">
        <v>25080</v>
      </c>
      <c r="C16962" s="21" t="s">
        <v>25081</v>
      </c>
      <c r="D16962" s="19" t="s">
        <v>44262</v>
      </c>
      <c r="E16962" s="50">
        <v>7132.74</v>
      </c>
      <c r="F16962" s="49">
        <v>43347</v>
      </c>
      <c r="G16962" s="4" t="s">
        <v>7</v>
      </c>
      <c r="H16962" s="10" t="s">
        <v>25228</v>
      </c>
      <c r="I16962" s="10" t="str">
        <f t="shared" si="1774"/>
        <v>18</v>
      </c>
      <c r="J16962" s="66" t="str">
        <f t="shared" si="1775"/>
        <v>18</v>
      </c>
      <c r="K16962" s="66">
        <v>19</v>
      </c>
      <c r="L16962" s="66">
        <f t="shared" si="1776"/>
        <v>1</v>
      </c>
      <c r="M16962" s="66">
        <v>10</v>
      </c>
      <c r="N16962" s="66">
        <f t="shared" si="1777"/>
        <v>9</v>
      </c>
      <c r="O16962" s="16">
        <f t="shared" si="1772"/>
        <v>713.274</v>
      </c>
      <c r="P16962" s="68">
        <f t="shared" si="1778"/>
        <v>6419.4660000000003</v>
      </c>
    </row>
    <row r="16963" spans="1:16">
      <c r="A16963" s="7">
        <v>17084</v>
      </c>
      <c r="B16963" s="92" t="s">
        <v>25080</v>
      </c>
      <c r="C16963" s="21" t="s">
        <v>25079</v>
      </c>
      <c r="D16963" s="19" t="s">
        <v>44263</v>
      </c>
      <c r="E16963" s="50">
        <v>7132.74</v>
      </c>
      <c r="F16963" s="49">
        <v>43347</v>
      </c>
      <c r="G16963" s="4" t="s">
        <v>7</v>
      </c>
      <c r="H16963" s="10" t="s">
        <v>25228</v>
      </c>
      <c r="I16963" s="10" t="str">
        <f t="shared" si="1774"/>
        <v>18</v>
      </c>
      <c r="J16963" s="66" t="str">
        <f t="shared" si="1775"/>
        <v>18</v>
      </c>
      <c r="K16963" s="66">
        <v>19</v>
      </c>
      <c r="L16963" s="66">
        <f t="shared" si="1776"/>
        <v>1</v>
      </c>
      <c r="M16963" s="66">
        <v>10</v>
      </c>
      <c r="N16963" s="66">
        <f t="shared" si="1777"/>
        <v>9</v>
      </c>
      <c r="O16963" s="16">
        <f t="shared" si="1772"/>
        <v>713.274</v>
      </c>
      <c r="P16963" s="68">
        <f t="shared" si="1778"/>
        <v>6419.4660000000003</v>
      </c>
    </row>
    <row r="16964" spans="1:16">
      <c r="A16964" s="7">
        <v>17085</v>
      </c>
      <c r="B16964" s="92" t="s">
        <v>25237</v>
      </c>
      <c r="C16964" s="21" t="s">
        <v>25236</v>
      </c>
      <c r="D16964" s="19" t="s">
        <v>30911</v>
      </c>
      <c r="E16964" s="38"/>
      <c r="F16964" s="17"/>
      <c r="G16964" s="4" t="s">
        <v>7</v>
      </c>
      <c r="H16964" s="10" t="s">
        <v>25228</v>
      </c>
      <c r="I16964" s="10" t="str">
        <f t="shared" si="1774"/>
        <v>00</v>
      </c>
      <c r="P16964" s="16">
        <v>1</v>
      </c>
    </row>
    <row r="16965" spans="1:16">
      <c r="A16965" s="7">
        <v>17086</v>
      </c>
      <c r="B16965" s="92" t="s">
        <v>25235</v>
      </c>
      <c r="C16965" s="21" t="s">
        <v>25234</v>
      </c>
      <c r="D16965" s="19" t="s">
        <v>31013</v>
      </c>
      <c r="E16965" s="38"/>
      <c r="F16965" s="17"/>
      <c r="G16965" s="4" t="s">
        <v>7</v>
      </c>
      <c r="H16965" s="10" t="s">
        <v>25228</v>
      </c>
      <c r="I16965" s="10" t="str">
        <f t="shared" si="1774"/>
        <v>00</v>
      </c>
      <c r="P16965" s="16">
        <v>1</v>
      </c>
    </row>
    <row r="16966" spans="1:16">
      <c r="A16966" s="7">
        <v>17087</v>
      </c>
      <c r="B16966" s="92" t="s">
        <v>25233</v>
      </c>
      <c r="C16966" s="21" t="s">
        <v>25232</v>
      </c>
      <c r="D16966" s="19" t="s">
        <v>31640</v>
      </c>
      <c r="E16966" s="38"/>
      <c r="F16966" s="17"/>
      <c r="G16966" s="4" t="s">
        <v>7</v>
      </c>
      <c r="H16966" s="10" t="s">
        <v>25228</v>
      </c>
      <c r="I16966" s="10" t="str">
        <f t="shared" si="1774"/>
        <v>00</v>
      </c>
      <c r="P16966" s="16">
        <v>1</v>
      </c>
    </row>
    <row r="16967" spans="1:16">
      <c r="A16967" s="7">
        <v>17088</v>
      </c>
      <c r="B16967" s="92" t="s">
        <v>25231</v>
      </c>
      <c r="C16967" s="21" t="s">
        <v>25230</v>
      </c>
      <c r="D16967" s="19" t="s">
        <v>32964</v>
      </c>
      <c r="E16967" s="38"/>
      <c r="F16967" s="17"/>
      <c r="G16967" s="4" t="s">
        <v>7</v>
      </c>
      <c r="H16967" s="10" t="s">
        <v>25228</v>
      </c>
      <c r="I16967" s="10" t="str">
        <f t="shared" si="1774"/>
        <v>00</v>
      </c>
      <c r="P16967" s="16">
        <v>1</v>
      </c>
    </row>
    <row r="16968" spans="1:16">
      <c r="A16968" s="7">
        <v>17089</v>
      </c>
      <c r="B16968" s="92" t="s">
        <v>25140</v>
      </c>
      <c r="C16968" s="21" t="s">
        <v>25229</v>
      </c>
      <c r="D16968" s="19" t="s">
        <v>41496</v>
      </c>
      <c r="E16968" s="38">
        <v>613.64</v>
      </c>
      <c r="F16968" s="17" t="s">
        <v>45319</v>
      </c>
      <c r="G16968" s="4" t="s">
        <v>7</v>
      </c>
      <c r="H16968" s="10" t="s">
        <v>25228</v>
      </c>
      <c r="I16968" s="10" t="str">
        <f t="shared" si="1774"/>
        <v>16</v>
      </c>
      <c r="J16968" s="66" t="str">
        <f>I16968</f>
        <v>16</v>
      </c>
      <c r="K16968" s="66">
        <v>19</v>
      </c>
      <c r="L16968" s="66">
        <f>+K16968-J16968</f>
        <v>3</v>
      </c>
      <c r="M16968" s="66">
        <v>10</v>
      </c>
      <c r="N16968" s="66">
        <f>M16968-L16968</f>
        <v>7</v>
      </c>
      <c r="O16968" s="16">
        <f>E16968/M16968</f>
        <v>61.363999999999997</v>
      </c>
      <c r="P16968" s="68">
        <f>O16968*N16968</f>
        <v>429.548</v>
      </c>
    </row>
    <row r="16969" spans="1:16">
      <c r="A16969" s="7">
        <v>17090</v>
      </c>
      <c r="B16969" s="92" t="s">
        <v>25243</v>
      </c>
      <c r="C16969" s="21" t="s">
        <v>25242</v>
      </c>
      <c r="D16969" s="19" t="s">
        <v>32256</v>
      </c>
      <c r="E16969" s="38"/>
      <c r="F16969" s="17"/>
      <c r="G16969" s="4" t="s">
        <v>7</v>
      </c>
      <c r="H16969" s="10" t="s">
        <v>25228</v>
      </c>
      <c r="I16969" s="10" t="str">
        <f t="shared" si="1774"/>
        <v>00</v>
      </c>
      <c r="P16969" s="16">
        <v>1</v>
      </c>
    </row>
    <row r="16970" spans="1:16">
      <c r="A16970" s="7">
        <v>17091</v>
      </c>
      <c r="B16970" s="92" t="s">
        <v>25241</v>
      </c>
      <c r="C16970" s="21" t="s">
        <v>25240</v>
      </c>
      <c r="D16970" s="19" t="s">
        <v>32865</v>
      </c>
      <c r="E16970" s="38"/>
      <c r="F16970" s="17"/>
      <c r="G16970" s="4" t="s">
        <v>7</v>
      </c>
      <c r="H16970" s="10" t="s">
        <v>25228</v>
      </c>
      <c r="I16970" s="10" t="str">
        <f t="shared" si="1774"/>
        <v>00</v>
      </c>
      <c r="P16970" s="16">
        <v>1</v>
      </c>
    </row>
    <row r="16971" spans="1:16">
      <c r="A16971" s="7">
        <v>17092</v>
      </c>
      <c r="B16971" s="92" t="s">
        <v>24770</v>
      </c>
      <c r="C16971" s="21" t="s">
        <v>24769</v>
      </c>
      <c r="D16971" s="19" t="s">
        <v>36877</v>
      </c>
      <c r="E16971" s="38"/>
      <c r="F16971" s="17"/>
      <c r="G16971" s="4" t="s">
        <v>7</v>
      </c>
      <c r="H16971" s="10" t="s">
        <v>25228</v>
      </c>
      <c r="I16971" s="10" t="str">
        <f t="shared" si="1774"/>
        <v>00</v>
      </c>
      <c r="P16971" s="16">
        <v>1</v>
      </c>
    </row>
    <row r="16972" spans="1:16">
      <c r="A16972" s="7">
        <v>17093</v>
      </c>
      <c r="B16972" s="92" t="s">
        <v>25239</v>
      </c>
      <c r="C16972" s="21" t="s">
        <v>25238</v>
      </c>
      <c r="D16972" s="19" t="s">
        <v>42317</v>
      </c>
      <c r="E16972" s="38">
        <v>1682</v>
      </c>
      <c r="F16972" s="17" t="s">
        <v>45546</v>
      </c>
      <c r="G16972" s="4" t="s">
        <v>7</v>
      </c>
      <c r="H16972" s="10" t="s">
        <v>25228</v>
      </c>
      <c r="I16972" s="10" t="str">
        <f t="shared" si="1774"/>
        <v>17</v>
      </c>
      <c r="J16972" s="66" t="str">
        <f>I16972</f>
        <v>17</v>
      </c>
      <c r="K16972" s="66">
        <v>19</v>
      </c>
      <c r="L16972" s="66">
        <f>+K16972-J16972</f>
        <v>2</v>
      </c>
      <c r="M16972" s="66">
        <v>3</v>
      </c>
      <c r="N16972" s="66">
        <f>M16972-L16972</f>
        <v>1</v>
      </c>
      <c r="O16972" s="16">
        <f>E16972/M16972</f>
        <v>560.66666666666663</v>
      </c>
      <c r="P16972" s="68">
        <f>O16972*N16972</f>
        <v>560.66666666666663</v>
      </c>
    </row>
    <row r="16973" spans="1:16">
      <c r="A16973" s="7">
        <v>17094</v>
      </c>
      <c r="B16973" s="92" t="s">
        <v>25251</v>
      </c>
      <c r="C16973" s="21" t="s">
        <v>25250</v>
      </c>
      <c r="D16973" s="19" t="s">
        <v>29471</v>
      </c>
      <c r="E16973" s="38"/>
      <c r="F16973" s="17"/>
      <c r="G16973" s="4" t="s">
        <v>7</v>
      </c>
      <c r="H16973" s="10" t="s">
        <v>25228</v>
      </c>
      <c r="I16973" s="10" t="str">
        <f t="shared" si="1774"/>
        <v>00</v>
      </c>
      <c r="P16973" s="16">
        <v>1</v>
      </c>
    </row>
    <row r="16974" spans="1:16">
      <c r="A16974" s="7">
        <v>17095</v>
      </c>
      <c r="B16974" s="92" t="s">
        <v>25249</v>
      </c>
      <c r="C16974" s="21" t="s">
        <v>25248</v>
      </c>
      <c r="D16974" s="19" t="s">
        <v>30768</v>
      </c>
      <c r="E16974" s="38"/>
      <c r="F16974" s="17"/>
      <c r="G16974" s="4" t="s">
        <v>7</v>
      </c>
      <c r="H16974" s="10" t="s">
        <v>25228</v>
      </c>
      <c r="I16974" s="10" t="str">
        <f t="shared" si="1774"/>
        <v>00</v>
      </c>
      <c r="P16974" s="16">
        <v>1</v>
      </c>
    </row>
    <row r="16975" spans="1:16">
      <c r="A16975" s="7">
        <v>17096</v>
      </c>
      <c r="B16975" s="92" t="s">
        <v>25247</v>
      </c>
      <c r="C16975" s="21" t="s">
        <v>25246</v>
      </c>
      <c r="D16975" s="19" t="s">
        <v>31292</v>
      </c>
      <c r="E16975" s="38"/>
      <c r="F16975" s="17"/>
      <c r="G16975" s="4" t="s">
        <v>535</v>
      </c>
      <c r="H16975" s="10" t="s">
        <v>25228</v>
      </c>
      <c r="I16975" s="10" t="str">
        <f t="shared" si="1774"/>
        <v>00</v>
      </c>
      <c r="P16975" s="16">
        <v>1</v>
      </c>
    </row>
    <row r="16976" spans="1:16">
      <c r="A16976" s="7">
        <v>17097</v>
      </c>
      <c r="B16976" s="92" t="s">
        <v>25245</v>
      </c>
      <c r="C16976" s="21" t="s">
        <v>25244</v>
      </c>
      <c r="D16976" s="19" t="s">
        <v>43081</v>
      </c>
      <c r="E16976" s="87">
        <v>1506.2</v>
      </c>
      <c r="F16976" s="88">
        <v>43173</v>
      </c>
      <c r="G16976" s="4" t="s">
        <v>7</v>
      </c>
      <c r="H16976" s="10" t="s">
        <v>25228</v>
      </c>
      <c r="I16976" s="10" t="str">
        <f t="shared" si="1774"/>
        <v>18</v>
      </c>
      <c r="J16976" s="66" t="str">
        <f>I16976</f>
        <v>18</v>
      </c>
      <c r="K16976" s="66">
        <v>19</v>
      </c>
      <c r="L16976" s="66">
        <f>+K16976-J16976</f>
        <v>1</v>
      </c>
      <c r="M16976" s="66">
        <v>3</v>
      </c>
      <c r="N16976" s="66">
        <f>M16976-L16976</f>
        <v>2</v>
      </c>
      <c r="O16976" s="16">
        <f>E16976/M16976</f>
        <v>502.06666666666666</v>
      </c>
      <c r="P16976" s="68">
        <f>O16976*N16976</f>
        <v>1004.1333333333333</v>
      </c>
    </row>
    <row r="16977" spans="1:16">
      <c r="A16977" s="7">
        <v>17098</v>
      </c>
      <c r="B16977" s="92" t="s">
        <v>25260</v>
      </c>
      <c r="C16977" s="21" t="s">
        <v>25259</v>
      </c>
      <c r="D16977" s="19" t="s">
        <v>31213</v>
      </c>
      <c r="E16977" s="38"/>
      <c r="F16977" s="17"/>
      <c r="G16977" s="4" t="s">
        <v>7</v>
      </c>
      <c r="H16977" s="10" t="s">
        <v>25228</v>
      </c>
      <c r="I16977" s="10" t="str">
        <f t="shared" si="1774"/>
        <v>00</v>
      </c>
      <c r="P16977" s="16">
        <v>1</v>
      </c>
    </row>
    <row r="16978" spans="1:16">
      <c r="A16978" s="7">
        <v>17099</v>
      </c>
      <c r="B16978" s="92" t="s">
        <v>25258</v>
      </c>
      <c r="C16978" s="21" t="s">
        <v>25257</v>
      </c>
      <c r="D16978" s="19" t="s">
        <v>32751</v>
      </c>
      <c r="E16978" s="38"/>
      <c r="F16978" s="17"/>
      <c r="G16978" s="4" t="s">
        <v>7</v>
      </c>
      <c r="H16978" s="10" t="s">
        <v>25228</v>
      </c>
      <c r="I16978" s="10" t="str">
        <f t="shared" si="1774"/>
        <v>00</v>
      </c>
      <c r="P16978" s="16">
        <v>1</v>
      </c>
    </row>
    <row r="16979" spans="1:16">
      <c r="A16979" s="7">
        <v>17100</v>
      </c>
      <c r="B16979" s="92" t="s">
        <v>25256</v>
      </c>
      <c r="C16979" s="21" t="s">
        <v>25255</v>
      </c>
      <c r="D16979" s="19" t="s">
        <v>33125</v>
      </c>
      <c r="E16979" s="38"/>
      <c r="F16979" s="17"/>
      <c r="G16979" s="4" t="s">
        <v>7</v>
      </c>
      <c r="H16979" s="10" t="s">
        <v>25228</v>
      </c>
      <c r="I16979" s="10" t="str">
        <f t="shared" si="1774"/>
        <v>00</v>
      </c>
      <c r="P16979" s="16">
        <v>1</v>
      </c>
    </row>
    <row r="16980" spans="1:16">
      <c r="A16980" s="7">
        <v>17101</v>
      </c>
      <c r="B16980" s="92" t="s">
        <v>25254</v>
      </c>
      <c r="C16980" s="21" t="s">
        <v>25253</v>
      </c>
      <c r="D16980" s="19" t="s">
        <v>34588</v>
      </c>
      <c r="E16980" s="38"/>
      <c r="F16980" s="17"/>
      <c r="G16980" s="4" t="s">
        <v>7</v>
      </c>
      <c r="H16980" s="10" t="s">
        <v>25228</v>
      </c>
      <c r="I16980" s="10" t="str">
        <f t="shared" si="1774"/>
        <v>00</v>
      </c>
      <c r="P16980" s="16">
        <v>1</v>
      </c>
    </row>
    <row r="16981" spans="1:16">
      <c r="A16981" s="7">
        <v>17102</v>
      </c>
      <c r="B16981" s="92" t="s">
        <v>25140</v>
      </c>
      <c r="C16981" s="21" t="s">
        <v>25252</v>
      </c>
      <c r="D16981" s="19" t="s">
        <v>41495</v>
      </c>
      <c r="E16981" s="38">
        <v>613.64</v>
      </c>
      <c r="F16981" s="17" t="s">
        <v>45319</v>
      </c>
      <c r="G16981" s="4" t="s">
        <v>7</v>
      </c>
      <c r="H16981" s="10" t="s">
        <v>25228</v>
      </c>
      <c r="I16981" s="10" t="str">
        <f t="shared" si="1774"/>
        <v>16</v>
      </c>
      <c r="J16981" s="66" t="str">
        <f>I16981</f>
        <v>16</v>
      </c>
      <c r="K16981" s="66">
        <v>19</v>
      </c>
      <c r="L16981" s="66">
        <f>+K16981-J16981</f>
        <v>3</v>
      </c>
      <c r="M16981" s="66">
        <v>10</v>
      </c>
      <c r="N16981" s="66">
        <f>M16981-L16981</f>
        <v>7</v>
      </c>
      <c r="O16981" s="16">
        <f>E16981/M16981</f>
        <v>61.363999999999997</v>
      </c>
      <c r="P16981" s="68">
        <f>O16981*N16981</f>
        <v>429.548</v>
      </c>
    </row>
    <row r="16982" spans="1:16">
      <c r="A16982" s="7">
        <v>17103</v>
      </c>
      <c r="B16982" s="92" t="s">
        <v>25267</v>
      </c>
      <c r="C16982" s="21" t="s">
        <v>25266</v>
      </c>
      <c r="D16982" s="19" t="s">
        <v>30528</v>
      </c>
      <c r="E16982" s="38"/>
      <c r="F16982" s="17"/>
      <c r="G16982" s="4" t="s">
        <v>535</v>
      </c>
      <c r="H16982" s="10" t="s">
        <v>25228</v>
      </c>
      <c r="I16982" s="10" t="str">
        <f t="shared" si="1774"/>
        <v>00</v>
      </c>
      <c r="P16982" s="16">
        <v>1</v>
      </c>
    </row>
    <row r="16983" spans="1:16">
      <c r="A16983" s="7">
        <v>17104</v>
      </c>
      <c r="B16983" s="92" t="s">
        <v>25265</v>
      </c>
      <c r="C16983" s="21" t="s">
        <v>25264</v>
      </c>
      <c r="D16983" s="19" t="s">
        <v>33869</v>
      </c>
      <c r="E16983" s="38"/>
      <c r="F16983" s="17"/>
      <c r="G16983" s="4" t="s">
        <v>7</v>
      </c>
      <c r="H16983" s="10" t="s">
        <v>25228</v>
      </c>
      <c r="I16983" s="10" t="str">
        <f t="shared" si="1774"/>
        <v>00</v>
      </c>
      <c r="P16983" s="16">
        <v>1</v>
      </c>
    </row>
    <row r="16984" spans="1:16">
      <c r="A16984" s="7">
        <v>17105</v>
      </c>
      <c r="B16984" s="92" t="s">
        <v>25263</v>
      </c>
      <c r="C16984" s="21" t="s">
        <v>25262</v>
      </c>
      <c r="D16984" s="19" t="s">
        <v>34502</v>
      </c>
      <c r="E16984" s="38"/>
      <c r="F16984" s="17"/>
      <c r="G16984" s="4" t="s">
        <v>7</v>
      </c>
      <c r="H16984" s="10" t="s">
        <v>25228</v>
      </c>
      <c r="I16984" s="10" t="str">
        <f t="shared" si="1774"/>
        <v>00</v>
      </c>
      <c r="P16984" s="16">
        <v>1</v>
      </c>
    </row>
    <row r="16985" spans="1:16">
      <c r="A16985" s="7">
        <v>17106</v>
      </c>
      <c r="B16985" s="92" t="s">
        <v>4817</v>
      </c>
      <c r="C16985" s="21" t="s">
        <v>25261</v>
      </c>
      <c r="D16985" s="19" t="s">
        <v>42279</v>
      </c>
      <c r="E16985" s="38">
        <v>125.28</v>
      </c>
      <c r="F16985" s="17" t="s">
        <v>45546</v>
      </c>
      <c r="G16985" s="4" t="s">
        <v>7</v>
      </c>
      <c r="H16985" s="10" t="s">
        <v>25228</v>
      </c>
      <c r="I16985" s="10" t="str">
        <f t="shared" si="1774"/>
        <v>17</v>
      </c>
      <c r="J16985" s="66" t="str">
        <f>I16985</f>
        <v>17</v>
      </c>
      <c r="K16985" s="66">
        <v>19</v>
      </c>
      <c r="L16985" s="66">
        <f>+K16985-J16985</f>
        <v>2</v>
      </c>
      <c r="M16985" s="66">
        <v>3</v>
      </c>
      <c r="N16985" s="66">
        <f>M16985-L16985</f>
        <v>1</v>
      </c>
      <c r="O16985" s="16">
        <f>E16985/M16985</f>
        <v>41.76</v>
      </c>
      <c r="P16985" s="68">
        <f>O16985*N16985</f>
        <v>41.76</v>
      </c>
    </row>
    <row r="16986" spans="1:16">
      <c r="A16986" s="7">
        <v>17107</v>
      </c>
      <c r="B16986" s="92" t="s">
        <v>25274</v>
      </c>
      <c r="C16986" s="21" t="s">
        <v>25273</v>
      </c>
      <c r="D16986" s="19" t="s">
        <v>31245</v>
      </c>
      <c r="E16986" s="38"/>
      <c r="F16986" s="17"/>
      <c r="G16986" s="4" t="s">
        <v>7</v>
      </c>
      <c r="H16986" s="10" t="s">
        <v>25228</v>
      </c>
      <c r="I16986" s="10" t="str">
        <f t="shared" si="1774"/>
        <v>00</v>
      </c>
      <c r="P16986" s="16">
        <v>1</v>
      </c>
    </row>
    <row r="16987" spans="1:16">
      <c r="A16987" s="7">
        <v>17108</v>
      </c>
      <c r="B16987" s="92" t="s">
        <v>25272</v>
      </c>
      <c r="C16987" s="21" t="s">
        <v>25271</v>
      </c>
      <c r="D16987" s="19" t="s">
        <v>34877</v>
      </c>
      <c r="E16987" s="38"/>
      <c r="F16987" s="17"/>
      <c r="G16987" s="4" t="s">
        <v>7</v>
      </c>
      <c r="H16987" s="10" t="s">
        <v>25228</v>
      </c>
      <c r="I16987" s="10" t="str">
        <f t="shared" si="1774"/>
        <v>00</v>
      </c>
      <c r="P16987" s="16">
        <v>1</v>
      </c>
    </row>
    <row r="16988" spans="1:16">
      <c r="A16988" s="7">
        <v>17109</v>
      </c>
      <c r="B16988" s="92" t="s">
        <v>4817</v>
      </c>
      <c r="C16988" s="21" t="s">
        <v>25270</v>
      </c>
      <c r="D16988" s="19" t="s">
        <v>42280</v>
      </c>
      <c r="E16988" s="38">
        <v>125.28</v>
      </c>
      <c r="F16988" s="17" t="s">
        <v>45546</v>
      </c>
      <c r="G16988" s="4" t="s">
        <v>7</v>
      </c>
      <c r="H16988" s="10" t="s">
        <v>25228</v>
      </c>
      <c r="I16988" s="10" t="str">
        <f t="shared" si="1774"/>
        <v>17</v>
      </c>
      <c r="J16988" s="66" t="str">
        <f>I16988</f>
        <v>17</v>
      </c>
      <c r="K16988" s="66">
        <v>19</v>
      </c>
      <c r="L16988" s="66">
        <f>+K16988-J16988</f>
        <v>2</v>
      </c>
      <c r="M16988" s="66">
        <v>3</v>
      </c>
      <c r="N16988" s="66">
        <f>M16988-L16988</f>
        <v>1</v>
      </c>
      <c r="O16988" s="16">
        <f>E16988/M16988</f>
        <v>41.76</v>
      </c>
      <c r="P16988" s="68">
        <f>O16988*N16988</f>
        <v>41.76</v>
      </c>
    </row>
    <row r="16989" spans="1:16">
      <c r="A16989" s="7">
        <v>17110</v>
      </c>
      <c r="B16989" s="92" t="s">
        <v>25269</v>
      </c>
      <c r="C16989" s="21" t="s">
        <v>25268</v>
      </c>
      <c r="D16989" s="19" t="s">
        <v>43077</v>
      </c>
      <c r="E16989" s="87">
        <v>1506.2</v>
      </c>
      <c r="F16989" s="88">
        <v>43173</v>
      </c>
      <c r="G16989" s="4" t="s">
        <v>7</v>
      </c>
      <c r="H16989" s="10" t="s">
        <v>25228</v>
      </c>
      <c r="I16989" s="10" t="str">
        <f t="shared" si="1774"/>
        <v>18</v>
      </c>
      <c r="J16989" s="66" t="str">
        <f>I16989</f>
        <v>18</v>
      </c>
      <c r="K16989" s="66">
        <v>19</v>
      </c>
      <c r="L16989" s="66">
        <f>+K16989-J16989</f>
        <v>1</v>
      </c>
      <c r="M16989" s="66">
        <v>3</v>
      </c>
      <c r="N16989" s="66">
        <f>M16989-L16989</f>
        <v>2</v>
      </c>
      <c r="O16989" s="16">
        <f>E16989/M16989</f>
        <v>502.06666666666666</v>
      </c>
      <c r="P16989" s="68">
        <f>O16989*N16989</f>
        <v>1004.1333333333333</v>
      </c>
    </row>
    <row r="16990" spans="1:16">
      <c r="A16990" s="7">
        <v>17111</v>
      </c>
      <c r="B16990" s="92" t="s">
        <v>25286</v>
      </c>
      <c r="C16990" s="21" t="s">
        <v>25285</v>
      </c>
      <c r="D16990" s="19" t="s">
        <v>29650</v>
      </c>
      <c r="E16990" s="38"/>
      <c r="F16990" s="17"/>
      <c r="G16990" s="4" t="s">
        <v>7</v>
      </c>
      <c r="H16990" s="10" t="s">
        <v>25228</v>
      </c>
      <c r="I16990" s="10" t="str">
        <f t="shared" si="1774"/>
        <v>00</v>
      </c>
      <c r="P16990" s="16">
        <v>1</v>
      </c>
    </row>
    <row r="16991" spans="1:16">
      <c r="A16991" s="7">
        <v>17112</v>
      </c>
      <c r="B16991" s="92" t="s">
        <v>25284</v>
      </c>
      <c r="C16991" s="21" t="s">
        <v>25283</v>
      </c>
      <c r="D16991" s="19" t="s">
        <v>29667</v>
      </c>
      <c r="E16991" s="38"/>
      <c r="F16991" s="17"/>
      <c r="G16991" s="4" t="s">
        <v>7</v>
      </c>
      <c r="H16991" s="10" t="s">
        <v>25228</v>
      </c>
      <c r="I16991" s="10" t="str">
        <f t="shared" si="1774"/>
        <v>00</v>
      </c>
      <c r="P16991" s="16">
        <v>1</v>
      </c>
    </row>
    <row r="16992" spans="1:16">
      <c r="A16992" s="7">
        <v>17113</v>
      </c>
      <c r="B16992" s="92" t="s">
        <v>25282</v>
      </c>
      <c r="C16992" s="21" t="s">
        <v>25281</v>
      </c>
      <c r="D16992" s="19" t="s">
        <v>30842</v>
      </c>
      <c r="E16992" s="38"/>
      <c r="F16992" s="17"/>
      <c r="G16992" s="4" t="s">
        <v>7</v>
      </c>
      <c r="H16992" s="10" t="s">
        <v>25228</v>
      </c>
      <c r="I16992" s="10" t="str">
        <f t="shared" si="1774"/>
        <v>00</v>
      </c>
      <c r="P16992" s="16">
        <v>1</v>
      </c>
    </row>
    <row r="16993" spans="1:16">
      <c r="A16993" s="7">
        <v>17114</v>
      </c>
      <c r="B16993" s="92" t="s">
        <v>25280</v>
      </c>
      <c r="C16993" s="21" t="s">
        <v>25279</v>
      </c>
      <c r="D16993" s="19" t="s">
        <v>31180</v>
      </c>
      <c r="E16993" s="38"/>
      <c r="F16993" s="17"/>
      <c r="G16993" s="4" t="s">
        <v>535</v>
      </c>
      <c r="H16993" s="10" t="s">
        <v>25228</v>
      </c>
      <c r="I16993" s="10" t="str">
        <f t="shared" si="1774"/>
        <v>00</v>
      </c>
      <c r="P16993" s="16">
        <v>1</v>
      </c>
    </row>
    <row r="16994" spans="1:16">
      <c r="A16994" s="7">
        <v>17115</v>
      </c>
      <c r="B16994" s="92" t="s">
        <v>25278</v>
      </c>
      <c r="C16994" s="21" t="s">
        <v>25277</v>
      </c>
      <c r="D16994" s="19">
        <v>19695</v>
      </c>
      <c r="E16994" s="35">
        <v>399</v>
      </c>
      <c r="F16994" s="34">
        <v>40388</v>
      </c>
      <c r="G16994" s="4" t="s">
        <v>7</v>
      </c>
      <c r="H16994" s="10" t="s">
        <v>25228</v>
      </c>
      <c r="I16994" s="10" t="str">
        <f t="shared" si="1774"/>
        <v>10</v>
      </c>
      <c r="J16994" s="66" t="str">
        <f>I16994</f>
        <v>10</v>
      </c>
      <c r="K16994" s="66">
        <v>19</v>
      </c>
      <c r="L16994" s="66">
        <f>+K16994-J16994</f>
        <v>9</v>
      </c>
      <c r="M16994" s="66">
        <v>10</v>
      </c>
      <c r="N16994" s="66">
        <f>M16994-L16994</f>
        <v>1</v>
      </c>
      <c r="O16994" s="16">
        <f>E16994/M16994</f>
        <v>39.9</v>
      </c>
      <c r="P16994" s="68">
        <f>O16994*N16994</f>
        <v>39.9</v>
      </c>
    </row>
    <row r="16995" spans="1:16">
      <c r="A16995" s="7">
        <v>17116</v>
      </c>
      <c r="B16995" s="92" t="s">
        <v>25276</v>
      </c>
      <c r="C16995" s="21" t="s">
        <v>25275</v>
      </c>
      <c r="D16995" s="19" t="s">
        <v>43079</v>
      </c>
      <c r="E16995" s="87">
        <v>1506.2</v>
      </c>
      <c r="F16995" s="88">
        <v>43173</v>
      </c>
      <c r="G16995" s="4" t="s">
        <v>7</v>
      </c>
      <c r="H16995" s="10" t="s">
        <v>25228</v>
      </c>
      <c r="I16995" s="10" t="str">
        <f t="shared" si="1774"/>
        <v>18</v>
      </c>
      <c r="J16995" s="66" t="str">
        <f>I16995</f>
        <v>18</v>
      </c>
      <c r="K16995" s="66">
        <v>19</v>
      </c>
      <c r="L16995" s="66">
        <f>+K16995-J16995</f>
        <v>1</v>
      </c>
      <c r="M16995" s="66">
        <v>3</v>
      </c>
      <c r="N16995" s="66">
        <f>M16995-L16995</f>
        <v>2</v>
      </c>
      <c r="O16995" s="16">
        <f>E16995/M16995</f>
        <v>502.06666666666666</v>
      </c>
      <c r="P16995" s="68">
        <f>O16995*N16995</f>
        <v>1004.1333333333333</v>
      </c>
    </row>
    <row r="16996" spans="1:16">
      <c r="A16996" s="7">
        <v>17117</v>
      </c>
      <c r="B16996" s="92" t="s">
        <v>25293</v>
      </c>
      <c r="C16996" s="21" t="s">
        <v>25292</v>
      </c>
      <c r="D16996" s="19" t="s">
        <v>30760</v>
      </c>
      <c r="E16996" s="38"/>
      <c r="F16996" s="17"/>
      <c r="G16996" s="4" t="s">
        <v>466</v>
      </c>
      <c r="H16996" s="10" t="s">
        <v>25228</v>
      </c>
      <c r="I16996" s="10" t="str">
        <f t="shared" si="1774"/>
        <v>00</v>
      </c>
      <c r="P16996" s="16">
        <v>1</v>
      </c>
    </row>
    <row r="16997" spans="1:16">
      <c r="A16997" s="7">
        <v>17118</v>
      </c>
      <c r="B16997" s="92" t="s">
        <v>25291</v>
      </c>
      <c r="C16997" s="21" t="s">
        <v>25290</v>
      </c>
      <c r="D16997" s="19" t="s">
        <v>31197</v>
      </c>
      <c r="E16997" s="38"/>
      <c r="F16997" s="17"/>
      <c r="G16997" s="4" t="s">
        <v>7</v>
      </c>
      <c r="H16997" s="10" t="s">
        <v>25228</v>
      </c>
      <c r="I16997" s="10" t="str">
        <f t="shared" si="1774"/>
        <v>00</v>
      </c>
      <c r="P16997" s="16">
        <v>1</v>
      </c>
    </row>
    <row r="16998" spans="1:16">
      <c r="A16998" s="7">
        <v>17119</v>
      </c>
      <c r="B16998" s="92" t="s">
        <v>25289</v>
      </c>
      <c r="C16998" s="21" t="s">
        <v>25288</v>
      </c>
      <c r="D16998" s="19" t="s">
        <v>33868</v>
      </c>
      <c r="E16998" s="38"/>
      <c r="F16998" s="17"/>
      <c r="G16998" s="4" t="s">
        <v>7</v>
      </c>
      <c r="H16998" s="10" t="s">
        <v>25228</v>
      </c>
      <c r="I16998" s="10" t="str">
        <f t="shared" si="1774"/>
        <v>00</v>
      </c>
      <c r="P16998" s="16">
        <v>1</v>
      </c>
    </row>
    <row r="16999" spans="1:16">
      <c r="A16999" s="7">
        <v>17120</v>
      </c>
      <c r="B16999" s="92" t="s">
        <v>684</v>
      </c>
      <c r="C16999" s="21" t="s">
        <v>25287</v>
      </c>
      <c r="D16999" s="19" t="s">
        <v>42298</v>
      </c>
      <c r="E16999" s="38">
        <v>75.400000000000006</v>
      </c>
      <c r="F16999" s="17" t="s">
        <v>45546</v>
      </c>
      <c r="G16999" s="4" t="s">
        <v>7</v>
      </c>
      <c r="H16999" s="10" t="s">
        <v>25228</v>
      </c>
      <c r="I16999" s="10" t="str">
        <f t="shared" si="1774"/>
        <v>17</v>
      </c>
      <c r="J16999" s="66" t="str">
        <f>I16999</f>
        <v>17</v>
      </c>
      <c r="K16999" s="66">
        <v>19</v>
      </c>
      <c r="L16999" s="66">
        <f>+K16999-J16999</f>
        <v>2</v>
      </c>
      <c r="M16999" s="66">
        <v>3</v>
      </c>
      <c r="N16999" s="66">
        <f>M16999-L16999</f>
        <v>1</v>
      </c>
      <c r="O16999" s="16">
        <f>E16999/M16999</f>
        <v>25.133333333333336</v>
      </c>
      <c r="P16999" s="68">
        <f>O16999*N16999</f>
        <v>25.133333333333336</v>
      </c>
    </row>
    <row r="17000" spans="1:16">
      <c r="A17000" s="7">
        <v>17121</v>
      </c>
      <c r="B17000" s="92" t="s">
        <v>25311</v>
      </c>
      <c r="C17000" s="21" t="s">
        <v>25310</v>
      </c>
      <c r="D17000" s="19" t="s">
        <v>30998</v>
      </c>
      <c r="E17000" s="38"/>
      <c r="F17000" s="17"/>
      <c r="G17000" s="4" t="s">
        <v>7</v>
      </c>
      <c r="H17000" s="10" t="s">
        <v>25312</v>
      </c>
      <c r="I17000" s="10" t="str">
        <f t="shared" si="1774"/>
        <v>00</v>
      </c>
      <c r="P17000" s="16">
        <v>1</v>
      </c>
    </row>
    <row r="17001" spans="1:16">
      <c r="A17001" s="7">
        <v>17122</v>
      </c>
      <c r="B17001" s="92" t="s">
        <v>25309</v>
      </c>
      <c r="C17001" s="21" t="s">
        <v>25308</v>
      </c>
      <c r="D17001" s="19" t="s">
        <v>33957</v>
      </c>
      <c r="E17001" s="38"/>
      <c r="F17001" s="17"/>
      <c r="G17001" s="4" t="s">
        <v>7</v>
      </c>
      <c r="H17001" s="10" t="s">
        <v>25312</v>
      </c>
      <c r="I17001" s="10" t="str">
        <f t="shared" si="1774"/>
        <v>00</v>
      </c>
      <c r="P17001" s="16">
        <v>1</v>
      </c>
    </row>
    <row r="17002" spans="1:16">
      <c r="A17002" s="7">
        <v>17123</v>
      </c>
      <c r="B17002" s="92" t="s">
        <v>25307</v>
      </c>
      <c r="C17002" s="21" t="s">
        <v>25306</v>
      </c>
      <c r="D17002" s="19" t="s">
        <v>33958</v>
      </c>
      <c r="E17002" s="38"/>
      <c r="F17002" s="17"/>
      <c r="G17002" s="4" t="s">
        <v>7</v>
      </c>
      <c r="H17002" s="10" t="s">
        <v>25312</v>
      </c>
      <c r="I17002" s="10" t="str">
        <f t="shared" si="1774"/>
        <v>00</v>
      </c>
      <c r="P17002" s="16">
        <v>1</v>
      </c>
    </row>
    <row r="17003" spans="1:16">
      <c r="A17003" s="7">
        <v>17124</v>
      </c>
      <c r="B17003" s="92" t="s">
        <v>25305</v>
      </c>
      <c r="C17003" s="21" t="s">
        <v>25304</v>
      </c>
      <c r="D17003" s="19" t="s">
        <v>33959</v>
      </c>
      <c r="E17003" s="38"/>
      <c r="F17003" s="17"/>
      <c r="G17003" s="4" t="s">
        <v>7</v>
      </c>
      <c r="H17003" s="10" t="s">
        <v>25312</v>
      </c>
      <c r="I17003" s="10" t="str">
        <f t="shared" si="1774"/>
        <v>00</v>
      </c>
      <c r="P17003" s="16">
        <v>1</v>
      </c>
    </row>
    <row r="17004" spans="1:16">
      <c r="A17004" s="7">
        <v>17125</v>
      </c>
      <c r="B17004" s="92" t="s">
        <v>25303</v>
      </c>
      <c r="C17004" s="21" t="s">
        <v>25302</v>
      </c>
      <c r="D17004" s="19" t="s">
        <v>33960</v>
      </c>
      <c r="E17004" s="38"/>
      <c r="F17004" s="17"/>
      <c r="G17004" s="4" t="s">
        <v>7</v>
      </c>
      <c r="H17004" s="10" t="s">
        <v>25312</v>
      </c>
      <c r="I17004" s="10" t="str">
        <f t="shared" si="1774"/>
        <v>00</v>
      </c>
      <c r="P17004" s="16">
        <v>1</v>
      </c>
    </row>
    <row r="17005" spans="1:16">
      <c r="A17005" s="7">
        <v>17126</v>
      </c>
      <c r="B17005" s="92" t="s">
        <v>25301</v>
      </c>
      <c r="C17005" s="21" t="s">
        <v>25300</v>
      </c>
      <c r="D17005" s="19" t="s">
        <v>33961</v>
      </c>
      <c r="E17005" s="38"/>
      <c r="F17005" s="17"/>
      <c r="G17005" s="4" t="s">
        <v>7</v>
      </c>
      <c r="H17005" s="10" t="s">
        <v>25312</v>
      </c>
      <c r="I17005" s="10" t="str">
        <f t="shared" si="1774"/>
        <v>00</v>
      </c>
      <c r="P17005" s="16">
        <v>1</v>
      </c>
    </row>
    <row r="17006" spans="1:16">
      <c r="A17006" s="7">
        <v>17127</v>
      </c>
      <c r="B17006" s="92" t="s">
        <v>25299</v>
      </c>
      <c r="C17006" s="21" t="s">
        <v>25298</v>
      </c>
      <c r="D17006" s="19" t="s">
        <v>33962</v>
      </c>
      <c r="E17006" s="38"/>
      <c r="F17006" s="17"/>
      <c r="G17006" s="4" t="s">
        <v>7</v>
      </c>
      <c r="H17006" s="10" t="s">
        <v>25312</v>
      </c>
      <c r="I17006" s="10" t="str">
        <f t="shared" si="1774"/>
        <v>00</v>
      </c>
      <c r="P17006" s="16">
        <v>1</v>
      </c>
    </row>
    <row r="17007" spans="1:16">
      <c r="A17007" s="7">
        <v>17128</v>
      </c>
      <c r="B17007" s="92" t="s">
        <v>25297</v>
      </c>
      <c r="C17007" s="21" t="s">
        <v>25296</v>
      </c>
      <c r="D17007" s="19" t="s">
        <v>33963</v>
      </c>
      <c r="E17007" s="38"/>
      <c r="F17007" s="17"/>
      <c r="G17007" s="4" t="s">
        <v>7</v>
      </c>
      <c r="H17007" s="10" t="s">
        <v>25312</v>
      </c>
      <c r="I17007" s="10" t="str">
        <f t="shared" si="1774"/>
        <v>00</v>
      </c>
      <c r="P17007" s="16">
        <v>1</v>
      </c>
    </row>
    <row r="17008" spans="1:16" ht="22.5">
      <c r="A17008" s="7">
        <v>17129</v>
      </c>
      <c r="B17008" s="92" t="s">
        <v>25295</v>
      </c>
      <c r="C17008" s="21" t="s">
        <v>25294</v>
      </c>
      <c r="D17008" s="19" t="s">
        <v>38288</v>
      </c>
      <c r="E17008" s="38">
        <v>6044.76</v>
      </c>
      <c r="F17008" s="17" t="s">
        <v>45249</v>
      </c>
      <c r="G17008" s="4" t="s">
        <v>7</v>
      </c>
      <c r="H17008" s="10" t="s">
        <v>25312</v>
      </c>
      <c r="I17008" s="10" t="str">
        <f t="shared" si="1774"/>
        <v>12</v>
      </c>
      <c r="J17008" s="66" t="str">
        <f>I17008</f>
        <v>12</v>
      </c>
      <c r="K17008" s="66">
        <v>19</v>
      </c>
      <c r="L17008" s="66">
        <f>+K17008-J17008</f>
        <v>7</v>
      </c>
      <c r="M17008" s="66">
        <v>10</v>
      </c>
      <c r="N17008" s="66">
        <f>M17008-L17008</f>
        <v>3</v>
      </c>
      <c r="O17008" s="16">
        <f>E17008/M17008</f>
        <v>604.476</v>
      </c>
      <c r="P17008" s="68">
        <f>O17008*N17008</f>
        <v>1813.4279999999999</v>
      </c>
    </row>
    <row r="17009" spans="1:16">
      <c r="A17009" s="7">
        <v>17130</v>
      </c>
      <c r="B17009" s="92" t="s">
        <v>25322</v>
      </c>
      <c r="C17009" s="21" t="s">
        <v>25321</v>
      </c>
      <c r="D17009" s="19" t="s">
        <v>33946</v>
      </c>
      <c r="E17009" s="38"/>
      <c r="F17009" s="17"/>
      <c r="G17009" s="4" t="s">
        <v>7</v>
      </c>
      <c r="H17009" s="10" t="s">
        <v>25312</v>
      </c>
      <c r="I17009" s="10" t="str">
        <f t="shared" si="1774"/>
        <v>00</v>
      </c>
      <c r="P17009" s="16">
        <v>1</v>
      </c>
    </row>
    <row r="17010" spans="1:16">
      <c r="A17010" s="7">
        <v>17131</v>
      </c>
      <c r="B17010" s="92" t="s">
        <v>25320</v>
      </c>
      <c r="C17010" s="21" t="s">
        <v>25319</v>
      </c>
      <c r="D17010" s="19" t="s">
        <v>33947</v>
      </c>
      <c r="E17010" s="38"/>
      <c r="F17010" s="17"/>
      <c r="G17010" s="4" t="s">
        <v>7</v>
      </c>
      <c r="H17010" s="10" t="s">
        <v>25312</v>
      </c>
      <c r="I17010" s="10" t="str">
        <f t="shared" si="1774"/>
        <v>00</v>
      </c>
      <c r="P17010" s="16">
        <v>1</v>
      </c>
    </row>
    <row r="17011" spans="1:16">
      <c r="A17011" s="7">
        <v>17132</v>
      </c>
      <c r="B17011" s="92" t="s">
        <v>25318</v>
      </c>
      <c r="C17011" s="21" t="s">
        <v>25317</v>
      </c>
      <c r="D17011" s="19" t="s">
        <v>33948</v>
      </c>
      <c r="E17011" s="38"/>
      <c r="F17011" s="17"/>
      <c r="G17011" s="4" t="s">
        <v>7</v>
      </c>
      <c r="H17011" s="10" t="s">
        <v>25312</v>
      </c>
      <c r="I17011" s="10" t="str">
        <f t="shared" si="1774"/>
        <v>00</v>
      </c>
      <c r="P17011" s="16">
        <v>1</v>
      </c>
    </row>
    <row r="17012" spans="1:16">
      <c r="A17012" s="7">
        <v>17133</v>
      </c>
      <c r="B17012" s="92" t="s">
        <v>25316</v>
      </c>
      <c r="C17012" s="21" t="s">
        <v>25315</v>
      </c>
      <c r="D17012" s="19" t="s">
        <v>33949</v>
      </c>
      <c r="E17012" s="38"/>
      <c r="F17012" s="17"/>
      <c r="G17012" s="4" t="s">
        <v>7</v>
      </c>
      <c r="H17012" s="10" t="s">
        <v>25312</v>
      </c>
      <c r="I17012" s="10" t="str">
        <f t="shared" si="1774"/>
        <v>00</v>
      </c>
      <c r="P17012" s="16">
        <v>1</v>
      </c>
    </row>
    <row r="17013" spans="1:16" ht="22.5">
      <c r="A17013" s="7">
        <v>17134</v>
      </c>
      <c r="B17013" s="92" t="s">
        <v>25314</v>
      </c>
      <c r="C17013" s="21" t="s">
        <v>25313</v>
      </c>
      <c r="D17013" s="19" t="s">
        <v>38289</v>
      </c>
      <c r="E17013" s="38">
        <v>6044.76</v>
      </c>
      <c r="F17013" s="17" t="s">
        <v>45249</v>
      </c>
      <c r="G17013" s="4" t="s">
        <v>7</v>
      </c>
      <c r="H17013" s="10" t="s">
        <v>25312</v>
      </c>
      <c r="I17013" s="10" t="str">
        <f t="shared" si="1774"/>
        <v>12</v>
      </c>
      <c r="J17013" s="66" t="str">
        <f>I17013</f>
        <v>12</v>
      </c>
      <c r="K17013" s="66">
        <v>19</v>
      </c>
      <c r="L17013" s="66">
        <f>+K17013-J17013</f>
        <v>7</v>
      </c>
      <c r="M17013" s="66">
        <v>10</v>
      </c>
      <c r="N17013" s="66">
        <f>M17013-L17013</f>
        <v>3</v>
      </c>
      <c r="O17013" s="16">
        <f>E17013/M17013</f>
        <v>604.476</v>
      </c>
      <c r="P17013" s="68">
        <f>O17013*N17013</f>
        <v>1813.4279999999999</v>
      </c>
    </row>
    <row r="17014" spans="1:16">
      <c r="A17014" s="7">
        <v>17135</v>
      </c>
      <c r="B17014" s="92" t="s">
        <v>25332</v>
      </c>
      <c r="C17014" s="21" t="s">
        <v>25331</v>
      </c>
      <c r="D17014" s="19" t="s">
        <v>32288</v>
      </c>
      <c r="E17014" s="38"/>
      <c r="F17014" s="17"/>
      <c r="G17014" s="4" t="s">
        <v>7</v>
      </c>
      <c r="H17014" s="10" t="s">
        <v>25312</v>
      </c>
      <c r="I17014" s="10" t="str">
        <f t="shared" si="1774"/>
        <v>00</v>
      </c>
      <c r="P17014" s="16">
        <v>1</v>
      </c>
    </row>
    <row r="17015" spans="1:16">
      <c r="A17015" s="7">
        <v>17136</v>
      </c>
      <c r="B17015" s="92" t="s">
        <v>25330</v>
      </c>
      <c r="C17015" s="21" t="s">
        <v>25329</v>
      </c>
      <c r="D17015" s="19" t="s">
        <v>33942</v>
      </c>
      <c r="E17015" s="38"/>
      <c r="F17015" s="17"/>
      <c r="G17015" s="4" t="s">
        <v>7</v>
      </c>
      <c r="H17015" s="10" t="s">
        <v>25312</v>
      </c>
      <c r="I17015" s="10" t="str">
        <f t="shared" si="1774"/>
        <v>00</v>
      </c>
      <c r="P17015" s="16">
        <v>1</v>
      </c>
    </row>
    <row r="17016" spans="1:16">
      <c r="A17016" s="7">
        <v>17137</v>
      </c>
      <c r="B17016" s="92" t="s">
        <v>25328</v>
      </c>
      <c r="C17016" s="21" t="s">
        <v>25327</v>
      </c>
      <c r="D17016" s="19" t="s">
        <v>33943</v>
      </c>
      <c r="E17016" s="38"/>
      <c r="F17016" s="17"/>
      <c r="G17016" s="4" t="s">
        <v>7</v>
      </c>
      <c r="H17016" s="10" t="s">
        <v>25312</v>
      </c>
      <c r="I17016" s="10" t="str">
        <f t="shared" ref="I17016:I17079" si="1779">TEXT(F17016,"aa")</f>
        <v>00</v>
      </c>
      <c r="P17016" s="16">
        <v>1</v>
      </c>
    </row>
    <row r="17017" spans="1:16">
      <c r="A17017" s="7">
        <v>17138</v>
      </c>
      <c r="B17017" s="92" t="s">
        <v>25326</v>
      </c>
      <c r="C17017" s="21" t="s">
        <v>25325</v>
      </c>
      <c r="D17017" s="19" t="s">
        <v>33944</v>
      </c>
      <c r="E17017" s="38"/>
      <c r="F17017" s="17"/>
      <c r="G17017" s="4" t="s">
        <v>7</v>
      </c>
      <c r="H17017" s="10" t="s">
        <v>25312</v>
      </c>
      <c r="I17017" s="10" t="str">
        <f t="shared" si="1779"/>
        <v>00</v>
      </c>
      <c r="P17017" s="16">
        <v>1</v>
      </c>
    </row>
    <row r="17018" spans="1:16">
      <c r="A17018" s="7">
        <v>17139</v>
      </c>
      <c r="B17018" s="92" t="s">
        <v>25324</v>
      </c>
      <c r="C17018" s="21" t="s">
        <v>25323</v>
      </c>
      <c r="D17018" s="19" t="s">
        <v>33945</v>
      </c>
      <c r="E17018" s="38"/>
      <c r="F17018" s="17"/>
      <c r="G17018" s="4" t="s">
        <v>7</v>
      </c>
      <c r="H17018" s="10" t="s">
        <v>25312</v>
      </c>
      <c r="I17018" s="10" t="str">
        <f t="shared" si="1779"/>
        <v>00</v>
      </c>
      <c r="P17018" s="16">
        <v>1</v>
      </c>
    </row>
    <row r="17019" spans="1:16">
      <c r="A17019" s="7">
        <v>17140</v>
      </c>
      <c r="B17019" s="92" t="s">
        <v>660</v>
      </c>
      <c r="C17019" s="21" t="s">
        <v>25341</v>
      </c>
      <c r="D17019" s="19" t="s">
        <v>28555</v>
      </c>
      <c r="E17019" s="38"/>
      <c r="F17019" s="17"/>
      <c r="G17019" s="4" t="s">
        <v>7</v>
      </c>
      <c r="H17019" s="10" t="s">
        <v>25342</v>
      </c>
      <c r="I17019" s="10" t="str">
        <f t="shared" si="1779"/>
        <v>00</v>
      </c>
      <c r="P17019" s="16">
        <v>1</v>
      </c>
    </row>
    <row r="17020" spans="1:16">
      <c r="A17020" s="7">
        <v>17141</v>
      </c>
      <c r="B17020" s="92" t="s">
        <v>25340</v>
      </c>
      <c r="C17020" s="21" t="s">
        <v>25339</v>
      </c>
      <c r="D17020" s="19" t="s">
        <v>30977</v>
      </c>
      <c r="E17020" s="38"/>
      <c r="F17020" s="17"/>
      <c r="G17020" s="4" t="s">
        <v>7</v>
      </c>
      <c r="H17020" s="10" t="s">
        <v>25342</v>
      </c>
      <c r="I17020" s="10" t="str">
        <f t="shared" si="1779"/>
        <v>00</v>
      </c>
      <c r="P17020" s="16">
        <v>1</v>
      </c>
    </row>
    <row r="17021" spans="1:16">
      <c r="A17021" s="7">
        <v>17142</v>
      </c>
      <c r="B17021" s="92" t="s">
        <v>25338</v>
      </c>
      <c r="C17021" s="21" t="s">
        <v>25337</v>
      </c>
      <c r="D17021" s="19" t="s">
        <v>33086</v>
      </c>
      <c r="E17021" s="38"/>
      <c r="F17021" s="17"/>
      <c r="G17021" s="4" t="s">
        <v>7</v>
      </c>
      <c r="H17021" s="10" t="s">
        <v>25342</v>
      </c>
      <c r="I17021" s="10" t="str">
        <f t="shared" si="1779"/>
        <v>00</v>
      </c>
      <c r="P17021" s="16">
        <v>1</v>
      </c>
    </row>
    <row r="17022" spans="1:16">
      <c r="A17022" s="7">
        <v>17143</v>
      </c>
      <c r="B17022" s="92" t="s">
        <v>25336</v>
      </c>
      <c r="C17022" s="21" t="s">
        <v>25335</v>
      </c>
      <c r="D17022" s="19" t="s">
        <v>34334</v>
      </c>
      <c r="E17022" s="38"/>
      <c r="F17022" s="17"/>
      <c r="G17022" s="4" t="s">
        <v>7</v>
      </c>
      <c r="H17022" s="10" t="s">
        <v>25342</v>
      </c>
      <c r="I17022" s="10" t="str">
        <f t="shared" si="1779"/>
        <v>00</v>
      </c>
      <c r="P17022" s="16">
        <v>1</v>
      </c>
    </row>
    <row r="17023" spans="1:16">
      <c r="A17023" s="7">
        <v>17144</v>
      </c>
      <c r="B17023" s="92" t="s">
        <v>25334</v>
      </c>
      <c r="C17023" s="21" t="s">
        <v>25333</v>
      </c>
      <c r="D17023" s="19" t="s">
        <v>34450</v>
      </c>
      <c r="E17023" s="38"/>
      <c r="F17023" s="17"/>
      <c r="G17023" s="4" t="s">
        <v>7</v>
      </c>
      <c r="H17023" s="10" t="s">
        <v>25342</v>
      </c>
      <c r="I17023" s="10" t="str">
        <f t="shared" si="1779"/>
        <v>00</v>
      </c>
      <c r="P17023" s="16">
        <v>1</v>
      </c>
    </row>
    <row r="17024" spans="1:16">
      <c r="A17024" s="7">
        <v>17145</v>
      </c>
      <c r="B17024" s="92" t="s">
        <v>12123</v>
      </c>
      <c r="C17024" s="21" t="s">
        <v>25376</v>
      </c>
      <c r="D17024" s="19" t="s">
        <v>28125</v>
      </c>
      <c r="E17024" s="38"/>
      <c r="F17024" s="17"/>
      <c r="G17024" s="4" t="s">
        <v>7</v>
      </c>
      <c r="H17024" s="10" t="s">
        <v>25342</v>
      </c>
      <c r="I17024" s="10" t="str">
        <f t="shared" si="1779"/>
        <v>00</v>
      </c>
      <c r="P17024" s="16">
        <v>1</v>
      </c>
    </row>
    <row r="17025" spans="1:16">
      <c r="A17025" s="7">
        <v>17146</v>
      </c>
      <c r="B17025" s="92" t="s">
        <v>25375</v>
      </c>
      <c r="C17025" s="21" t="s">
        <v>25374</v>
      </c>
      <c r="D17025" s="19" t="s">
        <v>29793</v>
      </c>
      <c r="E17025" s="38"/>
      <c r="F17025" s="17"/>
      <c r="G17025" s="4" t="s">
        <v>7</v>
      </c>
      <c r="H17025" s="10" t="s">
        <v>25342</v>
      </c>
      <c r="I17025" s="10" t="str">
        <f t="shared" si="1779"/>
        <v>00</v>
      </c>
      <c r="P17025" s="16">
        <v>1</v>
      </c>
    </row>
    <row r="17026" spans="1:16">
      <c r="A17026" s="7">
        <v>17147</v>
      </c>
      <c r="B17026" s="92" t="s">
        <v>25373</v>
      </c>
      <c r="C17026" s="21" t="s">
        <v>25372</v>
      </c>
      <c r="D17026" s="19" t="s">
        <v>29883</v>
      </c>
      <c r="E17026" s="38"/>
      <c r="F17026" s="17"/>
      <c r="G17026" s="4" t="s">
        <v>7</v>
      </c>
      <c r="H17026" s="10" t="s">
        <v>25342</v>
      </c>
      <c r="I17026" s="10" t="str">
        <f t="shared" si="1779"/>
        <v>00</v>
      </c>
      <c r="P17026" s="16">
        <v>1</v>
      </c>
    </row>
    <row r="17027" spans="1:16">
      <c r="A17027" s="7">
        <v>17148</v>
      </c>
      <c r="B17027" s="92" t="s">
        <v>25371</v>
      </c>
      <c r="C17027" s="21" t="s">
        <v>25370</v>
      </c>
      <c r="D17027" s="19" t="s">
        <v>30058</v>
      </c>
      <c r="E17027" s="38"/>
      <c r="F17027" s="17"/>
      <c r="G17027" s="4" t="s">
        <v>7</v>
      </c>
      <c r="H17027" s="10" t="s">
        <v>25342</v>
      </c>
      <c r="I17027" s="10" t="str">
        <f t="shared" si="1779"/>
        <v>00</v>
      </c>
      <c r="P17027" s="16">
        <v>1</v>
      </c>
    </row>
    <row r="17028" spans="1:16">
      <c r="A17028" s="7">
        <v>17149</v>
      </c>
      <c r="B17028" s="92" t="s">
        <v>1072</v>
      </c>
      <c r="C17028" s="21" t="s">
        <v>21729</v>
      </c>
      <c r="D17028" s="19" t="s">
        <v>30141</v>
      </c>
      <c r="E17028" s="38"/>
      <c r="F17028" s="17"/>
      <c r="G17028" s="4" t="s">
        <v>7</v>
      </c>
      <c r="H17028" s="10" t="s">
        <v>25342</v>
      </c>
      <c r="I17028" s="10" t="str">
        <f t="shared" si="1779"/>
        <v>00</v>
      </c>
      <c r="P17028" s="16">
        <v>1</v>
      </c>
    </row>
    <row r="17029" spans="1:16">
      <c r="A17029" s="7">
        <v>17150</v>
      </c>
      <c r="B17029" s="92" t="s">
        <v>25369</v>
      </c>
      <c r="C17029" s="21" t="s">
        <v>25368</v>
      </c>
      <c r="D17029" s="19" t="s">
        <v>30815</v>
      </c>
      <c r="E17029" s="38"/>
      <c r="F17029" s="17"/>
      <c r="G17029" s="4" t="s">
        <v>7</v>
      </c>
      <c r="H17029" s="10" t="s">
        <v>25342</v>
      </c>
      <c r="I17029" s="10" t="str">
        <f t="shared" si="1779"/>
        <v>00</v>
      </c>
      <c r="P17029" s="16">
        <v>1</v>
      </c>
    </row>
    <row r="17030" spans="1:16">
      <c r="A17030" s="7">
        <v>17151</v>
      </c>
      <c r="B17030" s="92" t="s">
        <v>25367</v>
      </c>
      <c r="C17030" s="21" t="s">
        <v>25366</v>
      </c>
      <c r="D17030" s="19" t="s">
        <v>30821</v>
      </c>
      <c r="E17030" s="38"/>
      <c r="F17030" s="17"/>
      <c r="G17030" s="4" t="s">
        <v>7</v>
      </c>
      <c r="H17030" s="10" t="s">
        <v>25342</v>
      </c>
      <c r="I17030" s="10" t="str">
        <f t="shared" si="1779"/>
        <v>00</v>
      </c>
      <c r="P17030" s="16">
        <v>1</v>
      </c>
    </row>
    <row r="17031" spans="1:16">
      <c r="A17031" s="7">
        <v>17152</v>
      </c>
      <c r="B17031" s="92" t="s">
        <v>25365</v>
      </c>
      <c r="C17031" s="21" t="s">
        <v>25364</v>
      </c>
      <c r="D17031" s="19" t="s">
        <v>31604</v>
      </c>
      <c r="E17031" s="38"/>
      <c r="F17031" s="17"/>
      <c r="G17031" s="4" t="s">
        <v>7</v>
      </c>
      <c r="H17031" s="10" t="s">
        <v>25342</v>
      </c>
      <c r="I17031" s="10" t="str">
        <f t="shared" si="1779"/>
        <v>00</v>
      </c>
      <c r="P17031" s="16">
        <v>1</v>
      </c>
    </row>
    <row r="17032" spans="1:16">
      <c r="A17032" s="7">
        <v>17153</v>
      </c>
      <c r="B17032" s="92" t="s">
        <v>25363</v>
      </c>
      <c r="C17032" s="21" t="s">
        <v>25362</v>
      </c>
      <c r="D17032" s="19" t="s">
        <v>33268</v>
      </c>
      <c r="E17032" s="38"/>
      <c r="F17032" s="17"/>
      <c r="G17032" s="4" t="s">
        <v>7</v>
      </c>
      <c r="H17032" s="10" t="s">
        <v>25342</v>
      </c>
      <c r="I17032" s="10" t="str">
        <f t="shared" si="1779"/>
        <v>00</v>
      </c>
      <c r="P17032" s="16">
        <v>1</v>
      </c>
    </row>
    <row r="17033" spans="1:16">
      <c r="A17033" s="7">
        <v>17154</v>
      </c>
      <c r="B17033" s="92" t="s">
        <v>25361</v>
      </c>
      <c r="C17033" s="21" t="s">
        <v>25360</v>
      </c>
      <c r="D17033" s="19" t="s">
        <v>33297</v>
      </c>
      <c r="E17033" s="38"/>
      <c r="F17033" s="17"/>
      <c r="G17033" s="4" t="s">
        <v>7</v>
      </c>
      <c r="H17033" s="10" t="s">
        <v>25342</v>
      </c>
      <c r="I17033" s="10" t="str">
        <f t="shared" si="1779"/>
        <v>00</v>
      </c>
      <c r="P17033" s="16">
        <v>1</v>
      </c>
    </row>
    <row r="17034" spans="1:16">
      <c r="A17034" s="7">
        <v>17155</v>
      </c>
      <c r="B17034" s="92" t="s">
        <v>25359</v>
      </c>
      <c r="C17034" s="21" t="s">
        <v>25358</v>
      </c>
      <c r="D17034" s="19" t="s">
        <v>33866</v>
      </c>
      <c r="E17034" s="38"/>
      <c r="F17034" s="17"/>
      <c r="G17034" s="4" t="s">
        <v>7</v>
      </c>
      <c r="H17034" s="10" t="s">
        <v>25342</v>
      </c>
      <c r="I17034" s="10" t="str">
        <f t="shared" si="1779"/>
        <v>00</v>
      </c>
      <c r="P17034" s="16">
        <v>1</v>
      </c>
    </row>
    <row r="17035" spans="1:16">
      <c r="A17035" s="7">
        <v>17156</v>
      </c>
      <c r="B17035" s="92" t="s">
        <v>25357</v>
      </c>
      <c r="C17035" s="21" t="s">
        <v>25356</v>
      </c>
      <c r="D17035" s="19" t="s">
        <v>38180</v>
      </c>
      <c r="E17035" s="38">
        <v>1.1599999999999999</v>
      </c>
      <c r="F17035" s="17" t="s">
        <v>45242</v>
      </c>
      <c r="G17035" s="4" t="s">
        <v>7</v>
      </c>
      <c r="H17035" s="10" t="s">
        <v>25342</v>
      </c>
      <c r="I17035" s="10" t="str">
        <f t="shared" si="1779"/>
        <v>12</v>
      </c>
      <c r="J17035" s="66" t="str">
        <f t="shared" ref="J17035:J17043" si="1780">I17035</f>
        <v>12</v>
      </c>
      <c r="K17035" s="66">
        <v>19</v>
      </c>
      <c r="L17035" s="66">
        <f t="shared" ref="L17035:L17043" si="1781">+K17035-J17035</f>
        <v>7</v>
      </c>
      <c r="M17035" s="66">
        <v>10</v>
      </c>
      <c r="N17035" s="66">
        <f t="shared" ref="N17035:N17043" si="1782">M17035-L17035</f>
        <v>3</v>
      </c>
      <c r="O17035" s="16">
        <f t="shared" ref="O17035:O17043" si="1783">E17035/M17035</f>
        <v>0.11599999999999999</v>
      </c>
      <c r="P17035" s="68">
        <f t="shared" ref="P17035:P17043" si="1784">O17035*N17035</f>
        <v>0.34799999999999998</v>
      </c>
    </row>
    <row r="17036" spans="1:16">
      <c r="A17036" s="7">
        <v>17157</v>
      </c>
      <c r="B17036" s="92" t="s">
        <v>25354</v>
      </c>
      <c r="C17036" s="21" t="s">
        <v>25355</v>
      </c>
      <c r="D17036" s="19" t="s">
        <v>40809</v>
      </c>
      <c r="E17036" s="38">
        <v>2024.21</v>
      </c>
      <c r="F17036" s="17" t="s">
        <v>45472</v>
      </c>
      <c r="G17036" s="4" t="s">
        <v>7</v>
      </c>
      <c r="H17036" s="10" t="s">
        <v>25342</v>
      </c>
      <c r="I17036" s="10" t="str">
        <f t="shared" si="1779"/>
        <v>16</v>
      </c>
      <c r="J17036" s="66" t="str">
        <f t="shared" si="1780"/>
        <v>16</v>
      </c>
      <c r="K17036" s="66">
        <v>19</v>
      </c>
      <c r="L17036" s="66">
        <f t="shared" si="1781"/>
        <v>3</v>
      </c>
      <c r="M17036" s="66">
        <v>10</v>
      </c>
      <c r="N17036" s="66">
        <f t="shared" si="1782"/>
        <v>7</v>
      </c>
      <c r="O17036" s="16">
        <f t="shared" si="1783"/>
        <v>202.42099999999999</v>
      </c>
      <c r="P17036" s="68">
        <f t="shared" si="1784"/>
        <v>1416.9469999999999</v>
      </c>
    </row>
    <row r="17037" spans="1:16">
      <c r="A17037" s="7">
        <v>17158</v>
      </c>
      <c r="B17037" s="92" t="s">
        <v>25354</v>
      </c>
      <c r="C17037" s="21" t="s">
        <v>25353</v>
      </c>
      <c r="D17037" s="19" t="s">
        <v>40811</v>
      </c>
      <c r="E17037" s="38">
        <v>2024.21</v>
      </c>
      <c r="F17037" s="17" t="s">
        <v>45472</v>
      </c>
      <c r="G17037" s="4" t="s">
        <v>7</v>
      </c>
      <c r="H17037" s="10" t="s">
        <v>25342</v>
      </c>
      <c r="I17037" s="10" t="str">
        <f t="shared" si="1779"/>
        <v>16</v>
      </c>
      <c r="J17037" s="66" t="str">
        <f t="shared" si="1780"/>
        <v>16</v>
      </c>
      <c r="K17037" s="66">
        <v>19</v>
      </c>
      <c r="L17037" s="66">
        <f t="shared" si="1781"/>
        <v>3</v>
      </c>
      <c r="M17037" s="66">
        <v>10</v>
      </c>
      <c r="N17037" s="66">
        <f t="shared" si="1782"/>
        <v>7</v>
      </c>
      <c r="O17037" s="16">
        <f t="shared" si="1783"/>
        <v>202.42099999999999</v>
      </c>
      <c r="P17037" s="68">
        <f t="shared" si="1784"/>
        <v>1416.9469999999999</v>
      </c>
    </row>
    <row r="17038" spans="1:16">
      <c r="A17038" s="7">
        <v>17159</v>
      </c>
      <c r="B17038" s="92" t="s">
        <v>25352</v>
      </c>
      <c r="C17038" s="21" t="s">
        <v>25351</v>
      </c>
      <c r="D17038" s="19" t="s">
        <v>40965</v>
      </c>
      <c r="E17038" s="45">
        <v>1504.29</v>
      </c>
      <c r="F17038" s="46">
        <v>42874</v>
      </c>
      <c r="G17038" s="4" t="s">
        <v>7</v>
      </c>
      <c r="H17038" s="10" t="s">
        <v>25342</v>
      </c>
      <c r="I17038" s="10" t="str">
        <f t="shared" si="1779"/>
        <v>17</v>
      </c>
      <c r="J17038" s="66" t="str">
        <f t="shared" si="1780"/>
        <v>17</v>
      </c>
      <c r="K17038" s="66">
        <v>19</v>
      </c>
      <c r="L17038" s="66">
        <f t="shared" si="1781"/>
        <v>2</v>
      </c>
      <c r="M17038" s="66">
        <v>10</v>
      </c>
      <c r="N17038" s="66">
        <f t="shared" si="1782"/>
        <v>8</v>
      </c>
      <c r="O17038" s="16">
        <f t="shared" si="1783"/>
        <v>150.429</v>
      </c>
      <c r="P17038" s="68">
        <f t="shared" si="1784"/>
        <v>1203.432</v>
      </c>
    </row>
    <row r="17039" spans="1:16">
      <c r="A17039" s="7">
        <v>17160</v>
      </c>
      <c r="B17039" s="92" t="s">
        <v>25350</v>
      </c>
      <c r="C17039" s="21" t="s">
        <v>25349</v>
      </c>
      <c r="D17039" s="19" t="s">
        <v>41074</v>
      </c>
      <c r="E17039" s="38">
        <v>4347.99</v>
      </c>
      <c r="F17039" s="17" t="s">
        <v>45531</v>
      </c>
      <c r="G17039" s="4" t="s">
        <v>7</v>
      </c>
      <c r="H17039" s="10" t="s">
        <v>25342</v>
      </c>
      <c r="I17039" s="10" t="str">
        <f t="shared" si="1779"/>
        <v>17</v>
      </c>
      <c r="J17039" s="66" t="str">
        <f t="shared" si="1780"/>
        <v>17</v>
      </c>
      <c r="K17039" s="66">
        <v>19</v>
      </c>
      <c r="L17039" s="66">
        <f t="shared" si="1781"/>
        <v>2</v>
      </c>
      <c r="M17039" s="66">
        <v>3</v>
      </c>
      <c r="N17039" s="66">
        <f t="shared" si="1782"/>
        <v>1</v>
      </c>
      <c r="O17039" s="16">
        <f t="shared" si="1783"/>
        <v>1449.33</v>
      </c>
      <c r="P17039" s="68">
        <f t="shared" si="1784"/>
        <v>1449.33</v>
      </c>
    </row>
    <row r="17040" spans="1:16">
      <c r="A17040" s="7">
        <v>17161</v>
      </c>
      <c r="B17040" s="92" t="s">
        <v>25348</v>
      </c>
      <c r="C17040" s="21" t="s">
        <v>25347</v>
      </c>
      <c r="D17040" s="19" t="s">
        <v>43340</v>
      </c>
      <c r="E17040" s="38">
        <v>1874.9</v>
      </c>
      <c r="F17040" s="17" t="s">
        <v>45386</v>
      </c>
      <c r="G17040" s="4" t="s">
        <v>7</v>
      </c>
      <c r="H17040" s="10" t="s">
        <v>25342</v>
      </c>
      <c r="I17040" s="10" t="str">
        <f t="shared" si="1779"/>
        <v>18</v>
      </c>
      <c r="J17040" s="66" t="str">
        <f t="shared" si="1780"/>
        <v>18</v>
      </c>
      <c r="K17040" s="66">
        <v>19</v>
      </c>
      <c r="L17040" s="66">
        <f t="shared" si="1781"/>
        <v>1</v>
      </c>
      <c r="M17040" s="66">
        <v>10</v>
      </c>
      <c r="N17040" s="66">
        <f t="shared" si="1782"/>
        <v>9</v>
      </c>
      <c r="O17040" s="16">
        <f t="shared" si="1783"/>
        <v>187.49</v>
      </c>
      <c r="P17040" s="68">
        <f t="shared" si="1784"/>
        <v>1687.41</v>
      </c>
    </row>
    <row r="17041" spans="1:16">
      <c r="A17041" s="7">
        <v>17162</v>
      </c>
      <c r="B17041" s="92" t="s">
        <v>25344</v>
      </c>
      <c r="C17041" s="21" t="s">
        <v>25346</v>
      </c>
      <c r="D17041" s="19" t="s">
        <v>43356</v>
      </c>
      <c r="E17041" s="38">
        <v>816.64</v>
      </c>
      <c r="F17041" s="17" t="s">
        <v>45386</v>
      </c>
      <c r="G17041" s="4" t="s">
        <v>7</v>
      </c>
      <c r="H17041" s="10" t="s">
        <v>25342</v>
      </c>
      <c r="I17041" s="10" t="str">
        <f t="shared" si="1779"/>
        <v>18</v>
      </c>
      <c r="J17041" s="66" t="str">
        <f t="shared" si="1780"/>
        <v>18</v>
      </c>
      <c r="K17041" s="66">
        <v>19</v>
      </c>
      <c r="L17041" s="66">
        <f t="shared" si="1781"/>
        <v>1</v>
      </c>
      <c r="M17041" s="66">
        <v>10</v>
      </c>
      <c r="N17041" s="66">
        <f t="shared" si="1782"/>
        <v>9</v>
      </c>
      <c r="O17041" s="16">
        <f t="shared" si="1783"/>
        <v>81.664000000000001</v>
      </c>
      <c r="P17041" s="68">
        <f t="shared" si="1784"/>
        <v>734.976</v>
      </c>
    </row>
    <row r="17042" spans="1:16">
      <c r="A17042" s="7">
        <v>17163</v>
      </c>
      <c r="B17042" s="92" t="s">
        <v>25344</v>
      </c>
      <c r="C17042" s="21" t="s">
        <v>25345</v>
      </c>
      <c r="D17042" s="19" t="s">
        <v>43360</v>
      </c>
      <c r="E17042" s="38">
        <v>816.64</v>
      </c>
      <c r="F17042" s="17" t="s">
        <v>45386</v>
      </c>
      <c r="G17042" s="4" t="s">
        <v>7</v>
      </c>
      <c r="H17042" s="10" t="s">
        <v>25342</v>
      </c>
      <c r="I17042" s="10" t="str">
        <f t="shared" si="1779"/>
        <v>18</v>
      </c>
      <c r="J17042" s="66" t="str">
        <f t="shared" si="1780"/>
        <v>18</v>
      </c>
      <c r="K17042" s="66">
        <v>19</v>
      </c>
      <c r="L17042" s="66">
        <f t="shared" si="1781"/>
        <v>1</v>
      </c>
      <c r="M17042" s="66">
        <v>10</v>
      </c>
      <c r="N17042" s="66">
        <f t="shared" si="1782"/>
        <v>9</v>
      </c>
      <c r="O17042" s="16">
        <f t="shared" si="1783"/>
        <v>81.664000000000001</v>
      </c>
      <c r="P17042" s="68">
        <f t="shared" si="1784"/>
        <v>734.976</v>
      </c>
    </row>
    <row r="17043" spans="1:16">
      <c r="A17043" s="7">
        <v>17164</v>
      </c>
      <c r="B17043" s="92" t="s">
        <v>25344</v>
      </c>
      <c r="C17043" s="21" t="s">
        <v>25343</v>
      </c>
      <c r="D17043" s="19" t="s">
        <v>43361</v>
      </c>
      <c r="E17043" s="38">
        <v>816.64</v>
      </c>
      <c r="F17043" s="17" t="s">
        <v>45386</v>
      </c>
      <c r="G17043" s="4" t="s">
        <v>7</v>
      </c>
      <c r="H17043" s="10" t="s">
        <v>25342</v>
      </c>
      <c r="I17043" s="10" t="str">
        <f t="shared" si="1779"/>
        <v>18</v>
      </c>
      <c r="J17043" s="66" t="str">
        <f t="shared" si="1780"/>
        <v>18</v>
      </c>
      <c r="K17043" s="66">
        <v>19</v>
      </c>
      <c r="L17043" s="66">
        <f t="shared" si="1781"/>
        <v>1</v>
      </c>
      <c r="M17043" s="66">
        <v>10</v>
      </c>
      <c r="N17043" s="66">
        <f t="shared" si="1782"/>
        <v>9</v>
      </c>
      <c r="O17043" s="16">
        <f t="shared" si="1783"/>
        <v>81.664000000000001</v>
      </c>
      <c r="P17043" s="68">
        <f t="shared" si="1784"/>
        <v>734.976</v>
      </c>
    </row>
    <row r="17044" spans="1:16">
      <c r="A17044" s="7">
        <v>17165</v>
      </c>
      <c r="B17044" s="92" t="s">
        <v>25421</v>
      </c>
      <c r="C17044" s="21" t="s">
        <v>25420</v>
      </c>
      <c r="D17044" s="19" t="s">
        <v>28012</v>
      </c>
      <c r="E17044" s="38"/>
      <c r="F17044" s="17"/>
      <c r="G17044" s="4" t="s">
        <v>7</v>
      </c>
      <c r="H17044" s="10" t="s">
        <v>25342</v>
      </c>
      <c r="I17044" s="10" t="str">
        <f t="shared" si="1779"/>
        <v>00</v>
      </c>
      <c r="P17044" s="16">
        <v>1</v>
      </c>
    </row>
    <row r="17045" spans="1:16">
      <c r="A17045" s="7">
        <v>17166</v>
      </c>
      <c r="B17045" s="92" t="s">
        <v>7018</v>
      </c>
      <c r="C17045" s="21" t="s">
        <v>25419</v>
      </c>
      <c r="D17045" s="19" t="s">
        <v>28066</v>
      </c>
      <c r="E17045" s="38"/>
      <c r="F17045" s="17"/>
      <c r="G17045" s="4" t="s">
        <v>466</v>
      </c>
      <c r="H17045" s="10" t="s">
        <v>25342</v>
      </c>
      <c r="I17045" s="10" t="str">
        <f t="shared" si="1779"/>
        <v>00</v>
      </c>
      <c r="P17045" s="16">
        <v>1</v>
      </c>
    </row>
    <row r="17046" spans="1:16">
      <c r="A17046" s="7">
        <v>17167</v>
      </c>
      <c r="B17046" s="92" t="s">
        <v>25418</v>
      </c>
      <c r="C17046" s="21" t="s">
        <v>25417</v>
      </c>
      <c r="D17046" s="19" t="s">
        <v>28274</v>
      </c>
      <c r="E17046" s="38"/>
      <c r="F17046" s="17"/>
      <c r="G17046" s="4" t="s">
        <v>7</v>
      </c>
      <c r="H17046" s="10" t="s">
        <v>25342</v>
      </c>
      <c r="I17046" s="10" t="str">
        <f t="shared" si="1779"/>
        <v>00</v>
      </c>
      <c r="P17046" s="16">
        <v>1</v>
      </c>
    </row>
    <row r="17047" spans="1:16">
      <c r="A17047" s="7">
        <v>17168</v>
      </c>
      <c r="B17047" s="92" t="s">
        <v>25416</v>
      </c>
      <c r="C17047" s="21" t="s">
        <v>25415</v>
      </c>
      <c r="D17047" s="19" t="s">
        <v>28494</v>
      </c>
      <c r="E17047" s="38"/>
      <c r="F17047" s="17"/>
      <c r="G17047" s="4" t="s">
        <v>7</v>
      </c>
      <c r="H17047" s="10" t="s">
        <v>25342</v>
      </c>
      <c r="I17047" s="10" t="str">
        <f t="shared" si="1779"/>
        <v>00</v>
      </c>
      <c r="P17047" s="16">
        <v>1</v>
      </c>
    </row>
    <row r="17048" spans="1:16">
      <c r="A17048" s="7">
        <v>17169</v>
      </c>
      <c r="B17048" s="92" t="s">
        <v>25414</v>
      </c>
      <c r="C17048" s="21" t="s">
        <v>25413</v>
      </c>
      <c r="D17048" s="19" t="s">
        <v>28530</v>
      </c>
      <c r="E17048" s="38"/>
      <c r="F17048" s="17"/>
      <c r="G17048" s="4" t="s">
        <v>7</v>
      </c>
      <c r="H17048" s="10" t="s">
        <v>25342</v>
      </c>
      <c r="I17048" s="10" t="str">
        <f t="shared" si="1779"/>
        <v>00</v>
      </c>
      <c r="P17048" s="16">
        <v>1</v>
      </c>
    </row>
    <row r="17049" spans="1:16" ht="22.5">
      <c r="A17049" s="7">
        <v>17170</v>
      </c>
      <c r="B17049" s="92" t="s">
        <v>25412</v>
      </c>
      <c r="C17049" s="21" t="s">
        <v>25411</v>
      </c>
      <c r="D17049" s="19" t="s">
        <v>28920</v>
      </c>
      <c r="E17049" s="38"/>
      <c r="F17049" s="17"/>
      <c r="G17049" s="4" t="s">
        <v>7</v>
      </c>
      <c r="H17049" s="10" t="s">
        <v>25342</v>
      </c>
      <c r="I17049" s="10" t="str">
        <f t="shared" si="1779"/>
        <v>00</v>
      </c>
      <c r="P17049" s="16">
        <v>1</v>
      </c>
    </row>
    <row r="17050" spans="1:16">
      <c r="A17050" s="7">
        <v>17171</v>
      </c>
      <c r="B17050" s="92" t="s">
        <v>25410</v>
      </c>
      <c r="C17050" s="21" t="s">
        <v>25409</v>
      </c>
      <c r="D17050" s="19" t="s">
        <v>29783</v>
      </c>
      <c r="E17050" s="38"/>
      <c r="F17050" s="17"/>
      <c r="G17050" s="4" t="s">
        <v>7</v>
      </c>
      <c r="H17050" s="10" t="s">
        <v>25342</v>
      </c>
      <c r="I17050" s="10" t="str">
        <f t="shared" si="1779"/>
        <v>00</v>
      </c>
      <c r="P17050" s="16">
        <v>1</v>
      </c>
    </row>
    <row r="17051" spans="1:16">
      <c r="A17051" s="7">
        <v>17172</v>
      </c>
      <c r="B17051" s="92" t="s">
        <v>25408</v>
      </c>
      <c r="C17051" s="21" t="s">
        <v>25407</v>
      </c>
      <c r="D17051" s="19" t="s">
        <v>29797</v>
      </c>
      <c r="E17051" s="38"/>
      <c r="F17051" s="17"/>
      <c r="G17051" s="4" t="s">
        <v>7</v>
      </c>
      <c r="H17051" s="10" t="s">
        <v>25342</v>
      </c>
      <c r="I17051" s="10" t="str">
        <f t="shared" si="1779"/>
        <v>00</v>
      </c>
      <c r="P17051" s="16">
        <v>1</v>
      </c>
    </row>
    <row r="17052" spans="1:16">
      <c r="A17052" s="7">
        <v>17173</v>
      </c>
      <c r="B17052" s="92" t="s">
        <v>25406</v>
      </c>
      <c r="C17052" s="21" t="s">
        <v>25405</v>
      </c>
      <c r="D17052" s="19" t="s">
        <v>29798</v>
      </c>
      <c r="E17052" s="38"/>
      <c r="F17052" s="17"/>
      <c r="G17052" s="4" t="s">
        <v>7</v>
      </c>
      <c r="H17052" s="10" t="s">
        <v>25342</v>
      </c>
      <c r="I17052" s="10" t="str">
        <f t="shared" si="1779"/>
        <v>00</v>
      </c>
      <c r="P17052" s="16">
        <v>1</v>
      </c>
    </row>
    <row r="17053" spans="1:16">
      <c r="A17053" s="7">
        <v>17174</v>
      </c>
      <c r="B17053" s="92" t="s">
        <v>25404</v>
      </c>
      <c r="C17053" s="21" t="s">
        <v>25403</v>
      </c>
      <c r="D17053" s="19" t="s">
        <v>29815</v>
      </c>
      <c r="E17053" s="38"/>
      <c r="F17053" s="17"/>
      <c r="G17053" s="4" t="s">
        <v>7</v>
      </c>
      <c r="H17053" s="10" t="s">
        <v>25342</v>
      </c>
      <c r="I17053" s="10" t="str">
        <f t="shared" si="1779"/>
        <v>00</v>
      </c>
      <c r="P17053" s="16">
        <v>1</v>
      </c>
    </row>
    <row r="17054" spans="1:16">
      <c r="A17054" s="7">
        <v>17175</v>
      </c>
      <c r="B17054" s="92" t="s">
        <v>25402</v>
      </c>
      <c r="C17054" s="21" t="s">
        <v>25401</v>
      </c>
      <c r="D17054" s="19" t="s">
        <v>30817</v>
      </c>
      <c r="E17054" s="38"/>
      <c r="F17054" s="17"/>
      <c r="G17054" s="4" t="s">
        <v>535</v>
      </c>
      <c r="H17054" s="10" t="s">
        <v>25342</v>
      </c>
      <c r="I17054" s="10" t="str">
        <f t="shared" si="1779"/>
        <v>00</v>
      </c>
      <c r="P17054" s="16">
        <v>1</v>
      </c>
    </row>
    <row r="17055" spans="1:16">
      <c r="A17055" s="7">
        <v>17176</v>
      </c>
      <c r="B17055" s="92" t="s">
        <v>25400</v>
      </c>
      <c r="C17055" s="21" t="s">
        <v>25399</v>
      </c>
      <c r="D17055" s="19" t="s">
        <v>30819</v>
      </c>
      <c r="E17055" s="38"/>
      <c r="F17055" s="17"/>
      <c r="G17055" s="4" t="s">
        <v>7</v>
      </c>
      <c r="H17055" s="10" t="s">
        <v>25342</v>
      </c>
      <c r="I17055" s="10" t="str">
        <f t="shared" si="1779"/>
        <v>00</v>
      </c>
      <c r="P17055" s="16">
        <v>1</v>
      </c>
    </row>
    <row r="17056" spans="1:16" ht="22.5">
      <c r="A17056" s="7">
        <v>17177</v>
      </c>
      <c r="B17056" s="92" t="s">
        <v>25398</v>
      </c>
      <c r="C17056" s="21" t="s">
        <v>25397</v>
      </c>
      <c r="D17056" s="19" t="s">
        <v>30820</v>
      </c>
      <c r="E17056" s="38"/>
      <c r="F17056" s="17"/>
      <c r="G17056" s="4" t="s">
        <v>7</v>
      </c>
      <c r="H17056" s="10" t="s">
        <v>25342</v>
      </c>
      <c r="I17056" s="10" t="str">
        <f t="shared" si="1779"/>
        <v>00</v>
      </c>
      <c r="P17056" s="16">
        <v>1</v>
      </c>
    </row>
    <row r="17057" spans="1:16">
      <c r="A17057" s="7">
        <v>17178</v>
      </c>
      <c r="B17057" s="92" t="s">
        <v>25396</v>
      </c>
      <c r="C17057" s="21" t="s">
        <v>25395</v>
      </c>
      <c r="D17057" s="19" t="s">
        <v>31274</v>
      </c>
      <c r="E17057" s="38"/>
      <c r="F17057" s="17"/>
      <c r="G17057" s="4" t="s">
        <v>7</v>
      </c>
      <c r="H17057" s="10" t="s">
        <v>25342</v>
      </c>
      <c r="I17057" s="10" t="str">
        <f t="shared" si="1779"/>
        <v>00</v>
      </c>
      <c r="P17057" s="16">
        <v>1</v>
      </c>
    </row>
    <row r="17058" spans="1:16" ht="22.5">
      <c r="A17058" s="7">
        <v>17179</v>
      </c>
      <c r="B17058" s="92" t="s">
        <v>25394</v>
      </c>
      <c r="C17058" s="21" t="s">
        <v>25393</v>
      </c>
      <c r="D17058" s="19" t="s">
        <v>31336</v>
      </c>
      <c r="E17058" s="38"/>
      <c r="F17058" s="17"/>
      <c r="G17058" s="4" t="s">
        <v>7</v>
      </c>
      <c r="H17058" s="10" t="s">
        <v>25342</v>
      </c>
      <c r="I17058" s="10" t="str">
        <f t="shared" si="1779"/>
        <v>00</v>
      </c>
      <c r="P17058" s="16">
        <v>1</v>
      </c>
    </row>
    <row r="17059" spans="1:16">
      <c r="A17059" s="7">
        <v>17180</v>
      </c>
      <c r="B17059" s="92" t="s">
        <v>25392</v>
      </c>
      <c r="C17059" s="21" t="s">
        <v>25391</v>
      </c>
      <c r="D17059" s="19" t="s">
        <v>31368</v>
      </c>
      <c r="E17059" s="38"/>
      <c r="F17059" s="17"/>
      <c r="G17059" s="4" t="s">
        <v>7</v>
      </c>
      <c r="H17059" s="10" t="s">
        <v>25342</v>
      </c>
      <c r="I17059" s="10" t="str">
        <f t="shared" si="1779"/>
        <v>00</v>
      </c>
      <c r="P17059" s="16">
        <v>1</v>
      </c>
    </row>
    <row r="17060" spans="1:16">
      <c r="A17060" s="7">
        <v>17181</v>
      </c>
      <c r="B17060" s="92" t="s">
        <v>25390</v>
      </c>
      <c r="C17060" s="21" t="s">
        <v>25389</v>
      </c>
      <c r="D17060" s="19" t="s">
        <v>31369</v>
      </c>
      <c r="E17060" s="38"/>
      <c r="F17060" s="17"/>
      <c r="G17060" s="4" t="s">
        <v>7</v>
      </c>
      <c r="H17060" s="10" t="s">
        <v>25342</v>
      </c>
      <c r="I17060" s="10" t="str">
        <f t="shared" si="1779"/>
        <v>00</v>
      </c>
      <c r="P17060" s="16">
        <v>1</v>
      </c>
    </row>
    <row r="17061" spans="1:16">
      <c r="A17061" s="7">
        <v>17182</v>
      </c>
      <c r="B17061" s="92" t="s">
        <v>25388</v>
      </c>
      <c r="C17061" s="21" t="s">
        <v>25387</v>
      </c>
      <c r="D17061" s="19" t="s">
        <v>33053</v>
      </c>
      <c r="E17061" s="38"/>
      <c r="F17061" s="17"/>
      <c r="G17061" s="4" t="s">
        <v>7</v>
      </c>
      <c r="H17061" s="10" t="s">
        <v>25342</v>
      </c>
      <c r="I17061" s="10" t="str">
        <f t="shared" si="1779"/>
        <v>00</v>
      </c>
      <c r="P17061" s="16">
        <v>1</v>
      </c>
    </row>
    <row r="17062" spans="1:16">
      <c r="A17062" s="7">
        <v>17183</v>
      </c>
      <c r="B17062" s="92" t="s">
        <v>25386</v>
      </c>
      <c r="C17062" s="21" t="s">
        <v>25385</v>
      </c>
      <c r="D17062" s="19" t="s">
        <v>33331</v>
      </c>
      <c r="E17062" s="38"/>
      <c r="F17062" s="17"/>
      <c r="G17062" s="4" t="s">
        <v>7</v>
      </c>
      <c r="H17062" s="10" t="s">
        <v>25342</v>
      </c>
      <c r="I17062" s="10" t="str">
        <f t="shared" si="1779"/>
        <v>00</v>
      </c>
      <c r="P17062" s="16">
        <v>1</v>
      </c>
    </row>
    <row r="17063" spans="1:16">
      <c r="A17063" s="7">
        <v>17184</v>
      </c>
      <c r="B17063" s="92" t="s">
        <v>25384</v>
      </c>
      <c r="C17063" s="21" t="s">
        <v>25383</v>
      </c>
      <c r="D17063" s="19" t="s">
        <v>37699</v>
      </c>
      <c r="E17063" s="38">
        <v>1982.44</v>
      </c>
      <c r="F17063" s="17" t="s">
        <v>45172</v>
      </c>
      <c r="G17063" s="4" t="s">
        <v>7</v>
      </c>
      <c r="H17063" s="10" t="s">
        <v>25342</v>
      </c>
      <c r="I17063" s="10" t="str">
        <f t="shared" si="1779"/>
        <v>11</v>
      </c>
      <c r="J17063" s="66" t="str">
        <f>I17063</f>
        <v>11</v>
      </c>
      <c r="K17063" s="66">
        <v>19</v>
      </c>
      <c r="L17063" s="66">
        <f>+K17063-J17063</f>
        <v>8</v>
      </c>
      <c r="M17063" s="66">
        <v>10</v>
      </c>
      <c r="N17063" s="66">
        <f>M17063-L17063</f>
        <v>2</v>
      </c>
      <c r="O17063" s="16">
        <f>E17063/M17063</f>
        <v>198.244</v>
      </c>
      <c r="P17063" s="68">
        <f>O17063*N17063</f>
        <v>396.488</v>
      </c>
    </row>
    <row r="17064" spans="1:16">
      <c r="A17064" s="7">
        <v>17185</v>
      </c>
      <c r="B17064" s="92" t="s">
        <v>25382</v>
      </c>
      <c r="C17064" s="21" t="s">
        <v>25381</v>
      </c>
      <c r="D17064" s="19" t="s">
        <v>38965</v>
      </c>
      <c r="E17064" s="38" t="s">
        <v>45198</v>
      </c>
      <c r="F17064" s="17" t="s">
        <v>45197</v>
      </c>
      <c r="G17064" s="4" t="s">
        <v>7</v>
      </c>
      <c r="H17064" s="10" t="s">
        <v>25342</v>
      </c>
      <c r="I17064" s="10" t="str">
        <f t="shared" si="1779"/>
        <v>14</v>
      </c>
      <c r="J17064" s="66" t="str">
        <f>I17064</f>
        <v>14</v>
      </c>
      <c r="K17064" s="66">
        <v>19</v>
      </c>
      <c r="L17064" s="66">
        <f>+K17064-J17064</f>
        <v>5</v>
      </c>
      <c r="M17064" s="66">
        <v>10</v>
      </c>
      <c r="N17064" s="66">
        <f>M17064-L17064</f>
        <v>5</v>
      </c>
      <c r="O17064" s="16">
        <v>0</v>
      </c>
      <c r="P17064" s="68">
        <v>0</v>
      </c>
    </row>
    <row r="17065" spans="1:16">
      <c r="A17065" s="7">
        <v>17186</v>
      </c>
      <c r="B17065" s="92" t="s">
        <v>25380</v>
      </c>
      <c r="C17065" s="21" t="s">
        <v>25379</v>
      </c>
      <c r="D17065" s="19" t="s">
        <v>43339</v>
      </c>
      <c r="E17065" s="38">
        <v>1874.9</v>
      </c>
      <c r="F17065" s="17" t="s">
        <v>45386</v>
      </c>
      <c r="G17065" s="4" t="s">
        <v>7</v>
      </c>
      <c r="H17065" s="10" t="s">
        <v>25342</v>
      </c>
      <c r="I17065" s="10" t="str">
        <f t="shared" si="1779"/>
        <v>18</v>
      </c>
      <c r="J17065" s="66" t="str">
        <f>I17065</f>
        <v>18</v>
      </c>
      <c r="K17065" s="66">
        <v>19</v>
      </c>
      <c r="L17065" s="66">
        <f>+K17065-J17065</f>
        <v>1</v>
      </c>
      <c r="M17065" s="66">
        <v>10</v>
      </c>
      <c r="N17065" s="66">
        <f>M17065-L17065</f>
        <v>9</v>
      </c>
      <c r="O17065" s="16">
        <f>E17065/M17065</f>
        <v>187.49</v>
      </c>
      <c r="P17065" s="68">
        <f>O17065*N17065</f>
        <v>1687.41</v>
      </c>
    </row>
    <row r="17066" spans="1:16">
      <c r="A17066" s="7">
        <v>17187</v>
      </c>
      <c r="B17066" s="92" t="s">
        <v>25344</v>
      </c>
      <c r="C17066" s="21" t="s">
        <v>25378</v>
      </c>
      <c r="D17066" s="19" t="s">
        <v>43358</v>
      </c>
      <c r="E17066" s="38">
        <v>816.64</v>
      </c>
      <c r="F17066" s="17" t="s">
        <v>45386</v>
      </c>
      <c r="G17066" s="4" t="s">
        <v>7</v>
      </c>
      <c r="H17066" s="10" t="s">
        <v>25342</v>
      </c>
      <c r="I17066" s="10" t="str">
        <f t="shared" si="1779"/>
        <v>18</v>
      </c>
      <c r="J17066" s="66" t="str">
        <f>I17066</f>
        <v>18</v>
      </c>
      <c r="K17066" s="66">
        <v>19</v>
      </c>
      <c r="L17066" s="66">
        <f>+K17066-J17066</f>
        <v>1</v>
      </c>
      <c r="M17066" s="66">
        <v>10</v>
      </c>
      <c r="N17066" s="66">
        <f>M17066-L17066</f>
        <v>9</v>
      </c>
      <c r="O17066" s="16">
        <f>E17066/M17066</f>
        <v>81.664000000000001</v>
      </c>
      <c r="P17066" s="68">
        <f>O17066*N17066</f>
        <v>734.976</v>
      </c>
    </row>
    <row r="17067" spans="1:16">
      <c r="A17067" s="7">
        <v>17188</v>
      </c>
      <c r="B17067" s="92" t="s">
        <v>25344</v>
      </c>
      <c r="C17067" s="21" t="s">
        <v>25377</v>
      </c>
      <c r="D17067" s="19" t="s">
        <v>43359</v>
      </c>
      <c r="E17067" s="38">
        <v>816.64</v>
      </c>
      <c r="F17067" s="17" t="s">
        <v>45386</v>
      </c>
      <c r="G17067" s="4" t="s">
        <v>7</v>
      </c>
      <c r="H17067" s="10" t="s">
        <v>25342</v>
      </c>
      <c r="I17067" s="10" t="str">
        <f t="shared" si="1779"/>
        <v>18</v>
      </c>
      <c r="J17067" s="66" t="str">
        <f>I17067</f>
        <v>18</v>
      </c>
      <c r="K17067" s="66">
        <v>19</v>
      </c>
      <c r="L17067" s="66">
        <f>+K17067-J17067</f>
        <v>1</v>
      </c>
      <c r="M17067" s="66">
        <v>10</v>
      </c>
      <c r="N17067" s="66">
        <f>M17067-L17067</f>
        <v>9</v>
      </c>
      <c r="O17067" s="16">
        <f>E17067/M17067</f>
        <v>81.664000000000001</v>
      </c>
      <c r="P17067" s="68">
        <f>O17067*N17067</f>
        <v>734.976</v>
      </c>
    </row>
    <row r="17068" spans="1:16">
      <c r="A17068" s="7">
        <v>17189</v>
      </c>
      <c r="B17068" s="92" t="s">
        <v>25438</v>
      </c>
      <c r="C17068" s="21" t="s">
        <v>25437</v>
      </c>
      <c r="D17068" s="19" t="s">
        <v>29768</v>
      </c>
      <c r="E17068" s="38"/>
      <c r="F17068" s="17"/>
      <c r="G17068" s="4" t="s">
        <v>7</v>
      </c>
      <c r="H17068" s="10" t="s">
        <v>25342</v>
      </c>
      <c r="I17068" s="10" t="str">
        <f t="shared" si="1779"/>
        <v>00</v>
      </c>
      <c r="P17068" s="16">
        <v>1</v>
      </c>
    </row>
    <row r="17069" spans="1:16">
      <c r="A17069" s="7">
        <v>17190</v>
      </c>
      <c r="B17069" s="92" t="s">
        <v>25436</v>
      </c>
      <c r="C17069" s="21" t="s">
        <v>25435</v>
      </c>
      <c r="D17069" s="19" t="s">
        <v>29796</v>
      </c>
      <c r="E17069" s="38"/>
      <c r="F17069" s="17"/>
      <c r="G17069" s="4" t="s">
        <v>7</v>
      </c>
      <c r="H17069" s="10" t="s">
        <v>25342</v>
      </c>
      <c r="I17069" s="10" t="str">
        <f t="shared" si="1779"/>
        <v>00</v>
      </c>
      <c r="P17069" s="16">
        <v>1</v>
      </c>
    </row>
    <row r="17070" spans="1:16">
      <c r="A17070" s="7">
        <v>17191</v>
      </c>
      <c r="B17070" s="92" t="s">
        <v>5173</v>
      </c>
      <c r="C17070" s="21" t="s">
        <v>25434</v>
      </c>
      <c r="D17070" s="19" t="s">
        <v>30822</v>
      </c>
      <c r="E17070" s="38"/>
      <c r="F17070" s="17"/>
      <c r="G17070" s="4" t="s">
        <v>7</v>
      </c>
      <c r="H17070" s="10" t="s">
        <v>25342</v>
      </c>
      <c r="I17070" s="10" t="str">
        <f t="shared" si="1779"/>
        <v>00</v>
      </c>
      <c r="P17070" s="16">
        <v>1</v>
      </c>
    </row>
    <row r="17071" spans="1:16">
      <c r="A17071" s="7">
        <v>17192</v>
      </c>
      <c r="B17071" s="92" t="s">
        <v>25433</v>
      </c>
      <c r="C17071" s="21" t="s">
        <v>25432</v>
      </c>
      <c r="D17071" s="19" t="s">
        <v>33292</v>
      </c>
      <c r="E17071" s="38"/>
      <c r="F17071" s="17"/>
      <c r="G17071" s="4" t="s">
        <v>7</v>
      </c>
      <c r="H17071" s="10" t="s">
        <v>25342</v>
      </c>
      <c r="I17071" s="10" t="str">
        <f t="shared" si="1779"/>
        <v>00</v>
      </c>
      <c r="P17071" s="16">
        <v>1</v>
      </c>
    </row>
    <row r="17072" spans="1:16">
      <c r="A17072" s="7">
        <v>17193</v>
      </c>
      <c r="B17072" s="92" t="s">
        <v>25431</v>
      </c>
      <c r="C17072" s="21" t="s">
        <v>25430</v>
      </c>
      <c r="D17072" s="19" t="s">
        <v>33865</v>
      </c>
      <c r="E17072" s="38"/>
      <c r="F17072" s="17"/>
      <c r="G17072" s="4" t="s">
        <v>7</v>
      </c>
      <c r="H17072" s="10" t="s">
        <v>25342</v>
      </c>
      <c r="I17072" s="10" t="str">
        <f t="shared" si="1779"/>
        <v>00</v>
      </c>
      <c r="P17072" s="16">
        <v>1</v>
      </c>
    </row>
    <row r="17073" spans="1:16">
      <c r="A17073" s="7">
        <v>17194</v>
      </c>
      <c r="B17073" s="92" t="s">
        <v>25429</v>
      </c>
      <c r="C17073" s="21" t="s">
        <v>25428</v>
      </c>
      <c r="D17073" s="19" t="s">
        <v>33882</v>
      </c>
      <c r="E17073" s="38"/>
      <c r="F17073" s="17"/>
      <c r="G17073" s="4" t="s">
        <v>7</v>
      </c>
      <c r="H17073" s="10" t="s">
        <v>25342</v>
      </c>
      <c r="I17073" s="10" t="str">
        <f t="shared" si="1779"/>
        <v>00</v>
      </c>
      <c r="P17073" s="16">
        <v>1</v>
      </c>
    </row>
    <row r="17074" spans="1:16">
      <c r="A17074" s="7">
        <v>17195</v>
      </c>
      <c r="B17074" s="92" t="s">
        <v>25427</v>
      </c>
      <c r="C17074" s="21" t="s">
        <v>25426</v>
      </c>
      <c r="D17074" s="19" t="s">
        <v>34305</v>
      </c>
      <c r="E17074" s="38"/>
      <c r="F17074" s="17"/>
      <c r="G17074" s="4" t="s">
        <v>7</v>
      </c>
      <c r="H17074" s="10" t="s">
        <v>25342</v>
      </c>
      <c r="I17074" s="10" t="str">
        <f t="shared" si="1779"/>
        <v>00</v>
      </c>
      <c r="P17074" s="16">
        <v>1</v>
      </c>
    </row>
    <row r="17075" spans="1:16">
      <c r="A17075" s="7">
        <v>17196</v>
      </c>
      <c r="B17075" s="92" t="s">
        <v>25425</v>
      </c>
      <c r="C17075" s="21" t="s">
        <v>25424</v>
      </c>
      <c r="D17075" s="19" t="s">
        <v>38216</v>
      </c>
      <c r="E17075" s="38">
        <v>1.1599999999999999</v>
      </c>
      <c r="F17075" s="17" t="s">
        <v>45242</v>
      </c>
      <c r="G17075" s="4" t="s">
        <v>7</v>
      </c>
      <c r="H17075" s="10" t="s">
        <v>25342</v>
      </c>
      <c r="I17075" s="10" t="str">
        <f t="shared" si="1779"/>
        <v>12</v>
      </c>
      <c r="J17075" s="66" t="str">
        <f>I17075</f>
        <v>12</v>
      </c>
      <c r="K17075" s="66">
        <v>19</v>
      </c>
      <c r="L17075" s="66">
        <f>+K17075-J17075</f>
        <v>7</v>
      </c>
      <c r="M17075" s="66">
        <v>10</v>
      </c>
      <c r="N17075" s="66">
        <f>M17075-L17075</f>
        <v>3</v>
      </c>
      <c r="O17075" s="16">
        <f>E17075/M17075</f>
        <v>0.11599999999999999</v>
      </c>
      <c r="P17075" s="68">
        <f>O17075*N17075</f>
        <v>0.34799999999999998</v>
      </c>
    </row>
    <row r="17076" spans="1:16">
      <c r="A17076" s="7">
        <v>17197</v>
      </c>
      <c r="B17076" s="92" t="s">
        <v>25348</v>
      </c>
      <c r="C17076" s="21" t="s">
        <v>25423</v>
      </c>
      <c r="D17076" s="19" t="s">
        <v>43343</v>
      </c>
      <c r="E17076" s="38">
        <v>1874.9</v>
      </c>
      <c r="F17076" s="17" t="s">
        <v>45386</v>
      </c>
      <c r="G17076" s="4" t="s">
        <v>7</v>
      </c>
      <c r="H17076" s="10" t="s">
        <v>25342</v>
      </c>
      <c r="I17076" s="10" t="str">
        <f t="shared" si="1779"/>
        <v>18</v>
      </c>
      <c r="J17076" s="66" t="str">
        <f>I17076</f>
        <v>18</v>
      </c>
      <c r="K17076" s="66">
        <v>19</v>
      </c>
      <c r="L17076" s="66">
        <f>+K17076-J17076</f>
        <v>1</v>
      </c>
      <c r="M17076" s="66">
        <v>10</v>
      </c>
      <c r="N17076" s="66">
        <f>M17076-L17076</f>
        <v>9</v>
      </c>
      <c r="O17076" s="16">
        <f>E17076/M17076</f>
        <v>187.49</v>
      </c>
      <c r="P17076" s="68">
        <f>O17076*N17076</f>
        <v>1687.41</v>
      </c>
    </row>
    <row r="17077" spans="1:16">
      <c r="A17077" s="7">
        <v>17198</v>
      </c>
      <c r="B17077" s="92" t="s">
        <v>25344</v>
      </c>
      <c r="C17077" s="21" t="s">
        <v>25422</v>
      </c>
      <c r="D17077" s="19" t="s">
        <v>43350</v>
      </c>
      <c r="E17077" s="38">
        <v>816.64</v>
      </c>
      <c r="F17077" s="17" t="s">
        <v>45386</v>
      </c>
      <c r="G17077" s="4" t="s">
        <v>7</v>
      </c>
      <c r="H17077" s="10" t="s">
        <v>25342</v>
      </c>
      <c r="I17077" s="10" t="str">
        <f t="shared" si="1779"/>
        <v>18</v>
      </c>
      <c r="J17077" s="66" t="str">
        <f>I17077</f>
        <v>18</v>
      </c>
      <c r="K17077" s="66">
        <v>19</v>
      </c>
      <c r="L17077" s="66">
        <f>+K17077-J17077</f>
        <v>1</v>
      </c>
      <c r="M17077" s="66">
        <v>10</v>
      </c>
      <c r="N17077" s="66">
        <f>M17077-L17077</f>
        <v>9</v>
      </c>
      <c r="O17077" s="16">
        <f>E17077/M17077</f>
        <v>81.664000000000001</v>
      </c>
      <c r="P17077" s="68">
        <f>O17077*N17077</f>
        <v>734.976</v>
      </c>
    </row>
    <row r="17078" spans="1:16">
      <c r="A17078" s="7">
        <v>17199</v>
      </c>
      <c r="B17078" s="92" t="s">
        <v>1772</v>
      </c>
      <c r="C17078" s="21" t="s">
        <v>25450</v>
      </c>
      <c r="D17078" s="19" t="s">
        <v>28563</v>
      </c>
      <c r="E17078" s="38"/>
      <c r="F17078" s="17"/>
      <c r="G17078" s="4" t="s">
        <v>535</v>
      </c>
      <c r="H17078" s="10" t="s">
        <v>25342</v>
      </c>
      <c r="I17078" s="10" t="str">
        <f t="shared" si="1779"/>
        <v>00</v>
      </c>
      <c r="P17078" s="16">
        <v>1</v>
      </c>
    </row>
    <row r="17079" spans="1:16">
      <c r="A17079" s="7">
        <v>17200</v>
      </c>
      <c r="B17079" s="92" t="s">
        <v>25449</v>
      </c>
      <c r="C17079" s="21" t="s">
        <v>25448</v>
      </c>
      <c r="D17079" s="19" t="s">
        <v>29777</v>
      </c>
      <c r="E17079" s="38"/>
      <c r="F17079" s="17"/>
      <c r="G17079" s="4" t="s">
        <v>466</v>
      </c>
      <c r="H17079" s="10" t="s">
        <v>25342</v>
      </c>
      <c r="I17079" s="10" t="str">
        <f t="shared" si="1779"/>
        <v>00</v>
      </c>
      <c r="P17079" s="16">
        <v>1</v>
      </c>
    </row>
    <row r="17080" spans="1:16">
      <c r="A17080" s="7">
        <v>17201</v>
      </c>
      <c r="B17080" s="92" t="s">
        <v>25447</v>
      </c>
      <c r="C17080" s="21" t="s">
        <v>25446</v>
      </c>
      <c r="D17080" s="19" t="s">
        <v>31183</v>
      </c>
      <c r="E17080" s="38"/>
      <c r="F17080" s="17"/>
      <c r="G17080" s="4" t="s">
        <v>7</v>
      </c>
      <c r="H17080" s="10" t="s">
        <v>25342</v>
      </c>
      <c r="I17080" s="10" t="str">
        <f t="shared" ref="I17080:I17143" si="1785">TEXT(F17080,"aa")</f>
        <v>00</v>
      </c>
      <c r="P17080" s="16">
        <v>1</v>
      </c>
    </row>
    <row r="17081" spans="1:16">
      <c r="A17081" s="7">
        <v>17202</v>
      </c>
      <c r="B17081" s="92" t="s">
        <v>25445</v>
      </c>
      <c r="C17081" s="21" t="s">
        <v>25444</v>
      </c>
      <c r="D17081" s="19" t="s">
        <v>31204</v>
      </c>
      <c r="E17081" s="38"/>
      <c r="F17081" s="17"/>
      <c r="G17081" s="4" t="s">
        <v>7</v>
      </c>
      <c r="H17081" s="10" t="s">
        <v>25342</v>
      </c>
      <c r="I17081" s="10" t="str">
        <f t="shared" si="1785"/>
        <v>00</v>
      </c>
      <c r="P17081" s="16">
        <v>1</v>
      </c>
    </row>
    <row r="17082" spans="1:16">
      <c r="A17082" s="7">
        <v>17203</v>
      </c>
      <c r="B17082" s="92" t="s">
        <v>25443</v>
      </c>
      <c r="C17082" s="21" t="s">
        <v>25442</v>
      </c>
      <c r="D17082" s="19" t="s">
        <v>31996</v>
      </c>
      <c r="E17082" s="38"/>
      <c r="F17082" s="17"/>
      <c r="G17082" s="4" t="s">
        <v>7</v>
      </c>
      <c r="H17082" s="10" t="s">
        <v>25342</v>
      </c>
      <c r="I17082" s="10" t="str">
        <f t="shared" si="1785"/>
        <v>00</v>
      </c>
      <c r="P17082" s="16">
        <v>1</v>
      </c>
    </row>
    <row r="17083" spans="1:16">
      <c r="A17083" s="7">
        <v>17204</v>
      </c>
      <c r="B17083" s="92" t="s">
        <v>25441</v>
      </c>
      <c r="C17083" s="21" t="s">
        <v>25440</v>
      </c>
      <c r="D17083" s="19" t="s">
        <v>32011</v>
      </c>
      <c r="E17083" s="38"/>
      <c r="F17083" s="17"/>
      <c r="G17083" s="4" t="s">
        <v>7</v>
      </c>
      <c r="H17083" s="10" t="s">
        <v>25342</v>
      </c>
      <c r="I17083" s="10" t="str">
        <f t="shared" si="1785"/>
        <v>00</v>
      </c>
      <c r="P17083" s="16">
        <v>1</v>
      </c>
    </row>
    <row r="17084" spans="1:16">
      <c r="A17084" s="7">
        <v>17205</v>
      </c>
      <c r="B17084" s="92" t="s">
        <v>25348</v>
      </c>
      <c r="C17084" s="21" t="s">
        <v>25439</v>
      </c>
      <c r="D17084" s="19" t="s">
        <v>43344</v>
      </c>
      <c r="E17084" s="38">
        <v>1874.9</v>
      </c>
      <c r="F17084" s="17" t="s">
        <v>45386</v>
      </c>
      <c r="G17084" s="4" t="s">
        <v>7</v>
      </c>
      <c r="H17084" s="10" t="s">
        <v>25342</v>
      </c>
      <c r="I17084" s="10" t="str">
        <f t="shared" si="1785"/>
        <v>18</v>
      </c>
      <c r="J17084" s="66" t="str">
        <f>I17084</f>
        <v>18</v>
      </c>
      <c r="K17084" s="66">
        <v>19</v>
      </c>
      <c r="L17084" s="66">
        <f>+K17084-J17084</f>
        <v>1</v>
      </c>
      <c r="M17084" s="66">
        <v>10</v>
      </c>
      <c r="N17084" s="66">
        <f>M17084-L17084</f>
        <v>9</v>
      </c>
      <c r="O17084" s="16">
        <f>E17084/M17084</f>
        <v>187.49</v>
      </c>
      <c r="P17084" s="68">
        <f>O17084*N17084</f>
        <v>1687.41</v>
      </c>
    </row>
    <row r="17085" spans="1:16">
      <c r="A17085" s="7">
        <v>17206</v>
      </c>
      <c r="B17085" s="92" t="s">
        <v>25487</v>
      </c>
      <c r="C17085" s="21" t="s">
        <v>25486</v>
      </c>
      <c r="D17085" s="19" t="s">
        <v>28626</v>
      </c>
      <c r="E17085" s="38"/>
      <c r="F17085" s="17"/>
      <c r="G17085" s="4" t="s">
        <v>7</v>
      </c>
      <c r="H17085" s="10" t="s">
        <v>25342</v>
      </c>
      <c r="I17085" s="10" t="str">
        <f t="shared" si="1785"/>
        <v>00</v>
      </c>
      <c r="P17085" s="16">
        <v>1</v>
      </c>
    </row>
    <row r="17086" spans="1:16">
      <c r="A17086" s="7">
        <v>17207</v>
      </c>
      <c r="B17086" s="92" t="s">
        <v>25485</v>
      </c>
      <c r="C17086" s="21" t="s">
        <v>25484</v>
      </c>
      <c r="D17086" s="19" t="s">
        <v>28789</v>
      </c>
      <c r="E17086" s="38"/>
      <c r="F17086" s="17"/>
      <c r="G17086" s="4" t="s">
        <v>7</v>
      </c>
      <c r="H17086" s="10" t="s">
        <v>25342</v>
      </c>
      <c r="I17086" s="10" t="str">
        <f t="shared" si="1785"/>
        <v>00</v>
      </c>
      <c r="P17086" s="16">
        <v>1</v>
      </c>
    </row>
    <row r="17087" spans="1:16">
      <c r="A17087" s="7">
        <v>17208</v>
      </c>
      <c r="B17087" s="92" t="s">
        <v>1208</v>
      </c>
      <c r="C17087" s="21" t="s">
        <v>25483</v>
      </c>
      <c r="D17087" s="19" t="s">
        <v>28974</v>
      </c>
      <c r="E17087" s="38"/>
      <c r="F17087" s="17"/>
      <c r="G17087" s="4" t="s">
        <v>7</v>
      </c>
      <c r="H17087" s="10" t="s">
        <v>25342</v>
      </c>
      <c r="I17087" s="10" t="str">
        <f t="shared" si="1785"/>
        <v>00</v>
      </c>
      <c r="P17087" s="16">
        <v>1</v>
      </c>
    </row>
    <row r="17088" spans="1:16">
      <c r="A17088" s="7">
        <v>17209</v>
      </c>
      <c r="B17088" s="92" t="s">
        <v>11256</v>
      </c>
      <c r="C17088" s="21" t="s">
        <v>25482</v>
      </c>
      <c r="D17088" s="19" t="s">
        <v>29025</v>
      </c>
      <c r="E17088" s="38"/>
      <c r="F17088" s="17"/>
      <c r="G17088" s="4" t="s">
        <v>7</v>
      </c>
      <c r="H17088" s="10" t="s">
        <v>25342</v>
      </c>
      <c r="I17088" s="10" t="str">
        <f t="shared" si="1785"/>
        <v>00</v>
      </c>
      <c r="P17088" s="16">
        <v>1</v>
      </c>
    </row>
    <row r="17089" spans="1:16">
      <c r="A17089" s="7">
        <v>17210</v>
      </c>
      <c r="B17089" s="92" t="s">
        <v>2434</v>
      </c>
      <c r="C17089" s="21" t="s">
        <v>25481</v>
      </c>
      <c r="D17089" s="19" t="s">
        <v>29770</v>
      </c>
      <c r="E17089" s="38"/>
      <c r="F17089" s="17"/>
      <c r="G17089" s="4" t="s">
        <v>7</v>
      </c>
      <c r="H17089" s="10" t="s">
        <v>25342</v>
      </c>
      <c r="I17089" s="10" t="str">
        <f t="shared" si="1785"/>
        <v>00</v>
      </c>
      <c r="P17089" s="16">
        <v>1</v>
      </c>
    </row>
    <row r="17090" spans="1:16">
      <c r="A17090" s="7">
        <v>17211</v>
      </c>
      <c r="B17090" s="92" t="s">
        <v>4368</v>
      </c>
      <c r="C17090" s="21" t="s">
        <v>25480</v>
      </c>
      <c r="D17090" s="19" t="s">
        <v>29771</v>
      </c>
      <c r="E17090" s="38"/>
      <c r="F17090" s="17"/>
      <c r="G17090" s="4" t="s">
        <v>7</v>
      </c>
      <c r="H17090" s="10" t="s">
        <v>25342</v>
      </c>
      <c r="I17090" s="10" t="str">
        <f t="shared" si="1785"/>
        <v>00</v>
      </c>
      <c r="P17090" s="16">
        <v>1</v>
      </c>
    </row>
    <row r="17091" spans="1:16">
      <c r="A17091" s="7">
        <v>17212</v>
      </c>
      <c r="B17091" s="92" t="s">
        <v>25477</v>
      </c>
      <c r="C17091" s="21" t="s">
        <v>25479</v>
      </c>
      <c r="D17091" s="19" t="s">
        <v>29772</v>
      </c>
      <c r="E17091" s="38"/>
      <c r="F17091" s="17"/>
      <c r="G17091" s="4" t="s">
        <v>7</v>
      </c>
      <c r="H17091" s="10" t="s">
        <v>25342</v>
      </c>
      <c r="I17091" s="10" t="str">
        <f t="shared" si="1785"/>
        <v>00</v>
      </c>
      <c r="P17091" s="16">
        <v>1</v>
      </c>
    </row>
    <row r="17092" spans="1:16">
      <c r="A17092" s="7">
        <v>17213</v>
      </c>
      <c r="B17092" s="92" t="s">
        <v>25477</v>
      </c>
      <c r="C17092" s="21" t="s">
        <v>25478</v>
      </c>
      <c r="D17092" s="19" t="s">
        <v>29773</v>
      </c>
      <c r="E17092" s="38"/>
      <c r="F17092" s="17"/>
      <c r="G17092" s="4" t="s">
        <v>7</v>
      </c>
      <c r="H17092" s="10" t="s">
        <v>25342</v>
      </c>
      <c r="I17092" s="10" t="str">
        <f t="shared" si="1785"/>
        <v>00</v>
      </c>
      <c r="P17092" s="16">
        <v>1</v>
      </c>
    </row>
    <row r="17093" spans="1:16">
      <c r="A17093" s="7">
        <v>17214</v>
      </c>
      <c r="B17093" s="92" t="s">
        <v>25477</v>
      </c>
      <c r="C17093" s="21" t="s">
        <v>25476</v>
      </c>
      <c r="D17093" s="19" t="s">
        <v>29774</v>
      </c>
      <c r="E17093" s="38"/>
      <c r="F17093" s="17"/>
      <c r="G17093" s="4" t="s">
        <v>7</v>
      </c>
      <c r="H17093" s="10" t="s">
        <v>25342</v>
      </c>
      <c r="I17093" s="10" t="str">
        <f t="shared" si="1785"/>
        <v>00</v>
      </c>
      <c r="P17093" s="16">
        <v>1</v>
      </c>
    </row>
    <row r="17094" spans="1:16">
      <c r="A17094" s="7">
        <v>17215</v>
      </c>
      <c r="B17094" s="92" t="s">
        <v>25475</v>
      </c>
      <c r="C17094" s="21" t="s">
        <v>25474</v>
      </c>
      <c r="D17094" s="19" t="s">
        <v>29775</v>
      </c>
      <c r="E17094" s="38"/>
      <c r="F17094" s="17"/>
      <c r="G17094" s="4" t="s">
        <v>466</v>
      </c>
      <c r="H17094" s="10" t="s">
        <v>25342</v>
      </c>
      <c r="I17094" s="10" t="str">
        <f t="shared" si="1785"/>
        <v>00</v>
      </c>
      <c r="P17094" s="16">
        <v>1</v>
      </c>
    </row>
    <row r="17095" spans="1:16">
      <c r="A17095" s="7">
        <v>17216</v>
      </c>
      <c r="B17095" s="92" t="s">
        <v>1570</v>
      </c>
      <c r="C17095" s="21" t="s">
        <v>25473</v>
      </c>
      <c r="D17095" s="19" t="s">
        <v>29778</v>
      </c>
      <c r="E17095" s="38"/>
      <c r="F17095" s="17"/>
      <c r="G17095" s="4" t="s">
        <v>7</v>
      </c>
      <c r="H17095" s="10" t="s">
        <v>25342</v>
      </c>
      <c r="I17095" s="10" t="str">
        <f t="shared" si="1785"/>
        <v>00</v>
      </c>
      <c r="P17095" s="16">
        <v>1</v>
      </c>
    </row>
    <row r="17096" spans="1:16">
      <c r="A17096" s="7">
        <v>17217</v>
      </c>
      <c r="B17096" s="92" t="s">
        <v>25472</v>
      </c>
      <c r="C17096" s="21" t="s">
        <v>25471</v>
      </c>
      <c r="D17096" s="19" t="s">
        <v>29782</v>
      </c>
      <c r="E17096" s="38"/>
      <c r="F17096" s="17"/>
      <c r="G17096" s="4" t="s">
        <v>7</v>
      </c>
      <c r="H17096" s="10" t="s">
        <v>25342</v>
      </c>
      <c r="I17096" s="10" t="str">
        <f t="shared" si="1785"/>
        <v>00</v>
      </c>
      <c r="P17096" s="16">
        <v>1</v>
      </c>
    </row>
    <row r="17097" spans="1:16">
      <c r="A17097" s="7">
        <v>17218</v>
      </c>
      <c r="B17097" s="92" t="s">
        <v>1107</v>
      </c>
      <c r="C17097" s="21" t="s">
        <v>25470</v>
      </c>
      <c r="D17097" s="19" t="s">
        <v>29788</v>
      </c>
      <c r="E17097" s="38"/>
      <c r="F17097" s="17"/>
      <c r="G17097" s="4" t="s">
        <v>535</v>
      </c>
      <c r="H17097" s="10" t="s">
        <v>25342</v>
      </c>
      <c r="I17097" s="10" t="str">
        <f t="shared" si="1785"/>
        <v>00</v>
      </c>
      <c r="P17097" s="16">
        <v>1</v>
      </c>
    </row>
    <row r="17098" spans="1:16">
      <c r="A17098" s="7">
        <v>17219</v>
      </c>
      <c r="B17098" s="92" t="s">
        <v>1107</v>
      </c>
      <c r="C17098" s="21" t="s">
        <v>25469</v>
      </c>
      <c r="D17098" s="19" t="s">
        <v>29789</v>
      </c>
      <c r="E17098" s="38"/>
      <c r="F17098" s="17"/>
      <c r="G17098" s="4" t="s">
        <v>535</v>
      </c>
      <c r="H17098" s="10" t="s">
        <v>25342</v>
      </c>
      <c r="I17098" s="10" t="str">
        <f t="shared" si="1785"/>
        <v>00</v>
      </c>
      <c r="P17098" s="16">
        <v>1</v>
      </c>
    </row>
    <row r="17099" spans="1:16">
      <c r="A17099" s="7">
        <v>17220</v>
      </c>
      <c r="B17099" s="92" t="s">
        <v>2736</v>
      </c>
      <c r="C17099" s="21" t="s">
        <v>25468</v>
      </c>
      <c r="D17099" s="19" t="s">
        <v>29791</v>
      </c>
      <c r="E17099" s="38"/>
      <c r="F17099" s="17"/>
      <c r="G17099" s="4" t="s">
        <v>7</v>
      </c>
      <c r="H17099" s="10" t="s">
        <v>25342</v>
      </c>
      <c r="I17099" s="10" t="str">
        <f t="shared" si="1785"/>
        <v>00</v>
      </c>
      <c r="P17099" s="16">
        <v>1</v>
      </c>
    </row>
    <row r="17100" spans="1:16">
      <c r="A17100" s="7">
        <v>17221</v>
      </c>
      <c r="B17100" s="92" t="s">
        <v>1107</v>
      </c>
      <c r="C17100" s="21" t="s">
        <v>25467</v>
      </c>
      <c r="D17100" s="19" t="s">
        <v>29792</v>
      </c>
      <c r="E17100" s="38"/>
      <c r="F17100" s="17"/>
      <c r="G17100" s="4" t="s">
        <v>535</v>
      </c>
      <c r="H17100" s="10" t="s">
        <v>25342</v>
      </c>
      <c r="I17100" s="10" t="str">
        <f t="shared" si="1785"/>
        <v>00</v>
      </c>
      <c r="P17100" s="16">
        <v>1</v>
      </c>
    </row>
    <row r="17101" spans="1:16">
      <c r="A17101" s="7">
        <v>17222</v>
      </c>
      <c r="B17101" s="92" t="s">
        <v>8114</v>
      </c>
      <c r="C17101" s="21" t="s">
        <v>25466</v>
      </c>
      <c r="D17101" s="19" t="s">
        <v>29794</v>
      </c>
      <c r="E17101" s="38"/>
      <c r="F17101" s="17"/>
      <c r="G17101" s="4" t="s">
        <v>7</v>
      </c>
      <c r="H17101" s="10" t="s">
        <v>25342</v>
      </c>
      <c r="I17101" s="10" t="str">
        <f t="shared" si="1785"/>
        <v>00</v>
      </c>
      <c r="P17101" s="16">
        <v>1</v>
      </c>
    </row>
    <row r="17102" spans="1:16">
      <c r="A17102" s="7">
        <v>17223</v>
      </c>
      <c r="B17102" s="92" t="s">
        <v>1481</v>
      </c>
      <c r="C17102" s="21" t="s">
        <v>25465</v>
      </c>
      <c r="D17102" s="19" t="s">
        <v>30059</v>
      </c>
      <c r="E17102" s="38"/>
      <c r="F17102" s="17"/>
      <c r="G17102" s="4" t="s">
        <v>7</v>
      </c>
      <c r="H17102" s="10" t="s">
        <v>25342</v>
      </c>
      <c r="I17102" s="10" t="str">
        <f t="shared" si="1785"/>
        <v>00</v>
      </c>
      <c r="P17102" s="16">
        <v>1</v>
      </c>
    </row>
    <row r="17103" spans="1:16">
      <c r="A17103" s="7">
        <v>17224</v>
      </c>
      <c r="B17103" s="92" t="s">
        <v>25464</v>
      </c>
      <c r="C17103" s="21" t="s">
        <v>25463</v>
      </c>
      <c r="D17103" s="19" t="s">
        <v>31261</v>
      </c>
      <c r="E17103" s="38"/>
      <c r="F17103" s="17"/>
      <c r="G17103" s="4" t="s">
        <v>7</v>
      </c>
      <c r="H17103" s="10" t="s">
        <v>25342</v>
      </c>
      <c r="I17103" s="10" t="str">
        <f t="shared" si="1785"/>
        <v>00</v>
      </c>
      <c r="P17103" s="16">
        <v>1</v>
      </c>
    </row>
    <row r="17104" spans="1:16">
      <c r="A17104" s="7">
        <v>17225</v>
      </c>
      <c r="B17104" s="92" t="s">
        <v>25462</v>
      </c>
      <c r="C17104" s="21" t="s">
        <v>25461</v>
      </c>
      <c r="D17104" s="19" t="s">
        <v>32795</v>
      </c>
      <c r="E17104" s="38"/>
      <c r="F17104" s="17"/>
      <c r="G17104" s="4" t="s">
        <v>7</v>
      </c>
      <c r="H17104" s="10" t="s">
        <v>25342</v>
      </c>
      <c r="I17104" s="10" t="str">
        <f t="shared" si="1785"/>
        <v>00</v>
      </c>
      <c r="P17104" s="16">
        <v>1</v>
      </c>
    </row>
    <row r="17105" spans="1:16">
      <c r="A17105" s="7">
        <v>17226</v>
      </c>
      <c r="B17105" s="92" t="s">
        <v>25460</v>
      </c>
      <c r="C17105" s="21" t="s">
        <v>25459</v>
      </c>
      <c r="D17105" s="19" t="s">
        <v>36950</v>
      </c>
      <c r="E17105" s="38">
        <v>1</v>
      </c>
      <c r="F17105" s="17" t="s">
        <v>45032</v>
      </c>
      <c r="G17105" s="4" t="s">
        <v>7</v>
      </c>
      <c r="H17105" s="10" t="s">
        <v>25342</v>
      </c>
      <c r="I17105" s="10" t="str">
        <f t="shared" si="1785"/>
        <v>08</v>
      </c>
      <c r="J17105" s="66" t="str">
        <f>I17105</f>
        <v>08</v>
      </c>
      <c r="K17105" s="66">
        <v>19</v>
      </c>
      <c r="L17105" s="66">
        <f>+K17105-J17105</f>
        <v>11</v>
      </c>
      <c r="M17105" s="66">
        <v>3</v>
      </c>
      <c r="N17105" s="66">
        <v>0</v>
      </c>
      <c r="O17105" s="16">
        <f>E17105/M17105</f>
        <v>0.33333333333333331</v>
      </c>
      <c r="P17105" s="68">
        <f>O17105*N17105</f>
        <v>0</v>
      </c>
    </row>
    <row r="17106" spans="1:16">
      <c r="A17106" s="7">
        <v>17227</v>
      </c>
      <c r="B17106" s="92" t="s">
        <v>25458</v>
      </c>
      <c r="C17106" s="21" t="s">
        <v>25457</v>
      </c>
      <c r="D17106" s="19" t="s">
        <v>33861</v>
      </c>
      <c r="E17106" s="38"/>
      <c r="F17106" s="17"/>
      <c r="G17106" s="4" t="s">
        <v>7</v>
      </c>
      <c r="H17106" s="10" t="s">
        <v>25342</v>
      </c>
      <c r="I17106" s="10" t="str">
        <f t="shared" si="1785"/>
        <v>00</v>
      </c>
      <c r="P17106" s="16">
        <v>1</v>
      </c>
    </row>
    <row r="17107" spans="1:16">
      <c r="A17107" s="7">
        <v>17228</v>
      </c>
      <c r="B17107" s="92" t="s">
        <v>25456</v>
      </c>
      <c r="C17107" s="21" t="s">
        <v>25455</v>
      </c>
      <c r="D17107" s="19" t="s">
        <v>38213</v>
      </c>
      <c r="E17107" s="38">
        <v>1.1599999999999999</v>
      </c>
      <c r="F17107" s="17" t="s">
        <v>45242</v>
      </c>
      <c r="G17107" s="4" t="s">
        <v>7</v>
      </c>
      <c r="H17107" s="10" t="s">
        <v>25342</v>
      </c>
      <c r="I17107" s="10" t="str">
        <f t="shared" si="1785"/>
        <v>12</v>
      </c>
      <c r="J17107" s="66" t="str">
        <f>I17107</f>
        <v>12</v>
      </c>
      <c r="K17107" s="66">
        <v>19</v>
      </c>
      <c r="L17107" s="66">
        <f>+K17107-J17107</f>
        <v>7</v>
      </c>
      <c r="M17107" s="66">
        <v>10</v>
      </c>
      <c r="N17107" s="66">
        <f>M17107-L17107</f>
        <v>3</v>
      </c>
      <c r="O17107" s="16">
        <f>E17107/M17107</f>
        <v>0.11599999999999999</v>
      </c>
      <c r="P17107" s="68">
        <f>O17107*N17107</f>
        <v>0.34799999999999998</v>
      </c>
    </row>
    <row r="17108" spans="1:16" ht="22.5">
      <c r="A17108" s="7">
        <v>17229</v>
      </c>
      <c r="B17108" s="92" t="s">
        <v>25454</v>
      </c>
      <c r="C17108" s="21" t="s">
        <v>25453</v>
      </c>
      <c r="D17108" s="19" t="s">
        <v>34668</v>
      </c>
      <c r="E17108" s="38"/>
      <c r="F17108" s="17"/>
      <c r="G17108" s="4" t="s">
        <v>7</v>
      </c>
      <c r="H17108" s="10" t="s">
        <v>25342</v>
      </c>
      <c r="I17108" s="10" t="str">
        <f t="shared" si="1785"/>
        <v>00</v>
      </c>
      <c r="P17108" s="16">
        <v>1</v>
      </c>
    </row>
    <row r="17109" spans="1:16">
      <c r="A17109" s="7">
        <v>17230</v>
      </c>
      <c r="B17109" s="92" t="s">
        <v>25452</v>
      </c>
      <c r="C17109" s="21" t="s">
        <v>25451</v>
      </c>
      <c r="D17109" s="19" t="s">
        <v>43345</v>
      </c>
      <c r="E17109" s="38">
        <v>1874.9</v>
      </c>
      <c r="F17109" s="17" t="s">
        <v>45386</v>
      </c>
      <c r="G17109" s="4" t="s">
        <v>7</v>
      </c>
      <c r="H17109" s="10" t="s">
        <v>25342</v>
      </c>
      <c r="I17109" s="10" t="str">
        <f t="shared" si="1785"/>
        <v>18</v>
      </c>
      <c r="J17109" s="66" t="str">
        <f>I17109</f>
        <v>18</v>
      </c>
      <c r="K17109" s="66">
        <v>19</v>
      </c>
      <c r="L17109" s="66">
        <f>+K17109-J17109</f>
        <v>1</v>
      </c>
      <c r="M17109" s="66">
        <v>10</v>
      </c>
      <c r="N17109" s="66">
        <f>M17109-L17109</f>
        <v>9</v>
      </c>
      <c r="O17109" s="16">
        <f>E17109/M17109</f>
        <v>187.49</v>
      </c>
      <c r="P17109" s="68">
        <f>O17109*N17109</f>
        <v>1687.41</v>
      </c>
    </row>
    <row r="17110" spans="1:16">
      <c r="A17110" s="7">
        <v>17231</v>
      </c>
      <c r="B17110" s="92" t="s">
        <v>25505</v>
      </c>
      <c r="C17110" s="21" t="s">
        <v>25504</v>
      </c>
      <c r="D17110" s="19" t="s">
        <v>29769</v>
      </c>
      <c r="E17110" s="38"/>
      <c r="F17110" s="17"/>
      <c r="G17110" s="4" t="s">
        <v>7</v>
      </c>
      <c r="H17110" s="10" t="s">
        <v>25342</v>
      </c>
      <c r="I17110" s="10" t="str">
        <f t="shared" si="1785"/>
        <v>00</v>
      </c>
      <c r="P17110" s="16">
        <v>1</v>
      </c>
    </row>
    <row r="17111" spans="1:16">
      <c r="A17111" s="7">
        <v>17232</v>
      </c>
      <c r="B17111" s="92" t="s">
        <v>906</v>
      </c>
      <c r="C17111" s="21" t="s">
        <v>25503</v>
      </c>
      <c r="D17111" s="19" t="s">
        <v>29780</v>
      </c>
      <c r="E17111" s="38"/>
      <c r="F17111" s="17"/>
      <c r="G17111" s="4" t="s">
        <v>7</v>
      </c>
      <c r="H17111" s="10" t="s">
        <v>25342</v>
      </c>
      <c r="I17111" s="10" t="str">
        <f t="shared" si="1785"/>
        <v>00</v>
      </c>
      <c r="P17111" s="16">
        <v>1</v>
      </c>
    </row>
    <row r="17112" spans="1:16">
      <c r="A17112" s="7">
        <v>17233</v>
      </c>
      <c r="B17112" s="92" t="s">
        <v>906</v>
      </c>
      <c r="C17112" s="21" t="s">
        <v>25502</v>
      </c>
      <c r="D17112" s="19" t="s">
        <v>29781</v>
      </c>
      <c r="E17112" s="38"/>
      <c r="F17112" s="17"/>
      <c r="G17112" s="4" t="s">
        <v>7</v>
      </c>
      <c r="H17112" s="10" t="s">
        <v>25342</v>
      </c>
      <c r="I17112" s="10" t="str">
        <f t="shared" si="1785"/>
        <v>00</v>
      </c>
      <c r="P17112" s="16">
        <v>1</v>
      </c>
    </row>
    <row r="17113" spans="1:16">
      <c r="A17113" s="7">
        <v>17234</v>
      </c>
      <c r="B17113" s="92" t="s">
        <v>25410</v>
      </c>
      <c r="C17113" s="21" t="s">
        <v>25501</v>
      </c>
      <c r="D17113" s="19" t="s">
        <v>29784</v>
      </c>
      <c r="E17113" s="38"/>
      <c r="F17113" s="17"/>
      <c r="G17113" s="4" t="s">
        <v>7</v>
      </c>
      <c r="H17113" s="10" t="s">
        <v>25342</v>
      </c>
      <c r="I17113" s="10" t="str">
        <f t="shared" si="1785"/>
        <v>00</v>
      </c>
      <c r="P17113" s="16">
        <v>1</v>
      </c>
    </row>
    <row r="17114" spans="1:16">
      <c r="A17114" s="7">
        <v>17235</v>
      </c>
      <c r="B17114" s="92" t="s">
        <v>904</v>
      </c>
      <c r="C17114" s="21" t="s">
        <v>25500</v>
      </c>
      <c r="D17114" s="19" t="s">
        <v>31599</v>
      </c>
      <c r="E17114" s="38"/>
      <c r="F17114" s="17"/>
      <c r="G17114" s="4" t="s">
        <v>7</v>
      </c>
      <c r="H17114" s="10" t="s">
        <v>25342</v>
      </c>
      <c r="I17114" s="10" t="str">
        <f t="shared" si="1785"/>
        <v>00</v>
      </c>
      <c r="P17114" s="16">
        <v>1</v>
      </c>
    </row>
    <row r="17115" spans="1:16">
      <c r="A17115" s="7">
        <v>17236</v>
      </c>
      <c r="B17115" s="92" t="s">
        <v>25499</v>
      </c>
      <c r="C17115" s="21" t="s">
        <v>25498</v>
      </c>
      <c r="D17115" s="19" t="s">
        <v>31789</v>
      </c>
      <c r="E17115" s="38"/>
      <c r="F17115" s="17"/>
      <c r="G17115" s="4" t="s">
        <v>7</v>
      </c>
      <c r="H17115" s="10" t="s">
        <v>25342</v>
      </c>
      <c r="I17115" s="10" t="str">
        <f t="shared" si="1785"/>
        <v>00</v>
      </c>
      <c r="P17115" s="16">
        <v>1</v>
      </c>
    </row>
    <row r="17116" spans="1:16">
      <c r="A17116" s="7">
        <v>17237</v>
      </c>
      <c r="B17116" s="92" t="s">
        <v>25497</v>
      </c>
      <c r="C17116" s="21" t="s">
        <v>25496</v>
      </c>
      <c r="D17116" s="19" t="s">
        <v>31949</v>
      </c>
      <c r="E17116" s="38"/>
      <c r="F17116" s="17"/>
      <c r="G17116" s="4" t="s">
        <v>7</v>
      </c>
      <c r="H17116" s="10" t="s">
        <v>25342</v>
      </c>
      <c r="I17116" s="10" t="str">
        <f t="shared" si="1785"/>
        <v>00</v>
      </c>
      <c r="P17116" s="16">
        <v>1</v>
      </c>
    </row>
    <row r="17117" spans="1:16">
      <c r="A17117" s="7">
        <v>17238</v>
      </c>
      <c r="B17117" s="92" t="s">
        <v>25495</v>
      </c>
      <c r="C17117" s="21" t="s">
        <v>25494</v>
      </c>
      <c r="D17117" s="19" t="s">
        <v>33687</v>
      </c>
      <c r="E17117" s="38"/>
      <c r="F17117" s="17"/>
      <c r="G17117" s="4" t="s">
        <v>7</v>
      </c>
      <c r="H17117" s="10" t="s">
        <v>25342</v>
      </c>
      <c r="I17117" s="10" t="str">
        <f t="shared" si="1785"/>
        <v>00</v>
      </c>
      <c r="P17117" s="16">
        <v>1</v>
      </c>
    </row>
    <row r="17118" spans="1:16">
      <c r="A17118" s="7">
        <v>17239</v>
      </c>
      <c r="B17118" s="92" t="s">
        <v>25493</v>
      </c>
      <c r="C17118" s="21" t="s">
        <v>25492</v>
      </c>
      <c r="D17118" s="19" t="s">
        <v>33863</v>
      </c>
      <c r="E17118" s="38"/>
      <c r="F17118" s="17"/>
      <c r="G17118" s="4" t="s">
        <v>7</v>
      </c>
      <c r="H17118" s="10" t="s">
        <v>25342</v>
      </c>
      <c r="I17118" s="10" t="str">
        <f t="shared" si="1785"/>
        <v>00</v>
      </c>
      <c r="P17118" s="16">
        <v>1</v>
      </c>
    </row>
    <row r="17119" spans="1:16">
      <c r="A17119" s="7">
        <v>17240</v>
      </c>
      <c r="B17119" s="92" t="s">
        <v>25491</v>
      </c>
      <c r="C17119" s="21" t="s">
        <v>25490</v>
      </c>
      <c r="D17119" s="19" t="s">
        <v>33864</v>
      </c>
      <c r="E17119" s="38"/>
      <c r="F17119" s="17"/>
      <c r="G17119" s="4" t="s">
        <v>7</v>
      </c>
      <c r="H17119" s="10" t="s">
        <v>25342</v>
      </c>
      <c r="I17119" s="10" t="str">
        <f t="shared" si="1785"/>
        <v>00</v>
      </c>
      <c r="P17119" s="16">
        <v>1</v>
      </c>
    </row>
    <row r="17120" spans="1:16">
      <c r="A17120" s="7">
        <v>17241</v>
      </c>
      <c r="B17120" s="92" t="s">
        <v>25452</v>
      </c>
      <c r="C17120" s="21" t="s">
        <v>25489</v>
      </c>
      <c r="D17120" s="19" t="s">
        <v>43335</v>
      </c>
      <c r="E17120" s="38">
        <v>1874.9</v>
      </c>
      <c r="F17120" s="17" t="s">
        <v>45386</v>
      </c>
      <c r="G17120" s="4" t="s">
        <v>7</v>
      </c>
      <c r="H17120" s="10" t="s">
        <v>25342</v>
      </c>
      <c r="I17120" s="10" t="str">
        <f t="shared" si="1785"/>
        <v>18</v>
      </c>
      <c r="J17120" s="66" t="str">
        <f>I17120</f>
        <v>18</v>
      </c>
      <c r="K17120" s="66">
        <v>19</v>
      </c>
      <c r="L17120" s="66">
        <f>+K17120-J17120</f>
        <v>1</v>
      </c>
      <c r="M17120" s="66">
        <v>10</v>
      </c>
      <c r="N17120" s="66">
        <f>M17120-L17120</f>
        <v>9</v>
      </c>
      <c r="O17120" s="16">
        <f>E17120/M17120</f>
        <v>187.49</v>
      </c>
      <c r="P17120" s="68">
        <f>O17120*N17120</f>
        <v>1687.41</v>
      </c>
    </row>
    <row r="17121" spans="1:16">
      <c r="A17121" s="7">
        <v>17242</v>
      </c>
      <c r="B17121" s="92" t="s">
        <v>25344</v>
      </c>
      <c r="C17121" s="21" t="s">
        <v>25488</v>
      </c>
      <c r="D17121" s="19" t="s">
        <v>43355</v>
      </c>
      <c r="E17121" s="38">
        <v>816.64</v>
      </c>
      <c r="F17121" s="17" t="s">
        <v>45386</v>
      </c>
      <c r="G17121" s="4" t="s">
        <v>7</v>
      </c>
      <c r="H17121" s="10" t="s">
        <v>25342</v>
      </c>
      <c r="I17121" s="10" t="str">
        <f t="shared" si="1785"/>
        <v>18</v>
      </c>
      <c r="J17121" s="66" t="str">
        <f>I17121</f>
        <v>18</v>
      </c>
      <c r="K17121" s="66">
        <v>19</v>
      </c>
      <c r="L17121" s="66">
        <f>+K17121-J17121</f>
        <v>1</v>
      </c>
      <c r="M17121" s="66">
        <v>10</v>
      </c>
      <c r="N17121" s="66">
        <f>M17121-L17121</f>
        <v>9</v>
      </c>
      <c r="O17121" s="16">
        <f>E17121/M17121</f>
        <v>81.664000000000001</v>
      </c>
      <c r="P17121" s="68">
        <f>O17121*N17121</f>
        <v>734.976</v>
      </c>
    </row>
    <row r="17122" spans="1:16">
      <c r="A17122" s="7">
        <v>17243</v>
      </c>
      <c r="B17122" s="92" t="s">
        <v>25507</v>
      </c>
      <c r="C17122" s="21" t="s">
        <v>25506</v>
      </c>
      <c r="D17122" s="19" t="s">
        <v>37134</v>
      </c>
      <c r="E17122" s="38">
        <v>166635</v>
      </c>
      <c r="F17122" s="17" t="s">
        <v>45062</v>
      </c>
      <c r="G17122" s="4" t="s">
        <v>7</v>
      </c>
      <c r="H17122" s="10" t="s">
        <v>25342</v>
      </c>
      <c r="I17122" s="10" t="str">
        <f t="shared" si="1785"/>
        <v>09</v>
      </c>
      <c r="J17122" s="66" t="str">
        <f>I17122</f>
        <v>09</v>
      </c>
      <c r="K17122" s="66">
        <v>19</v>
      </c>
      <c r="L17122" s="66">
        <f>+K17122-J17122</f>
        <v>10</v>
      </c>
      <c r="M17122" s="66">
        <v>10</v>
      </c>
      <c r="N17122" s="66">
        <f>M17122-L17122</f>
        <v>0</v>
      </c>
      <c r="O17122" s="16">
        <f>E17122/M17122</f>
        <v>16663.5</v>
      </c>
      <c r="P17122" s="68">
        <f>O17122*N17122</f>
        <v>0</v>
      </c>
    </row>
    <row r="17123" spans="1:16">
      <c r="A17123" s="7">
        <v>17244</v>
      </c>
      <c r="B17123" s="92" t="s">
        <v>25519</v>
      </c>
      <c r="C17123" s="21" t="s">
        <v>25518</v>
      </c>
      <c r="D17123" s="19" t="s">
        <v>28137</v>
      </c>
      <c r="E17123" s="38"/>
      <c r="F17123" s="17"/>
      <c r="G17123" s="4" t="s">
        <v>7</v>
      </c>
      <c r="H17123" s="10" t="s">
        <v>25342</v>
      </c>
      <c r="I17123" s="10" t="str">
        <f t="shared" si="1785"/>
        <v>00</v>
      </c>
      <c r="P17123" s="16">
        <v>1</v>
      </c>
    </row>
    <row r="17124" spans="1:16">
      <c r="A17124" s="7">
        <v>17245</v>
      </c>
      <c r="B17124" s="92" t="s">
        <v>8040</v>
      </c>
      <c r="C17124" s="21" t="s">
        <v>25517</v>
      </c>
      <c r="D17124" s="19" t="s">
        <v>29787</v>
      </c>
      <c r="E17124" s="38"/>
      <c r="F17124" s="17"/>
      <c r="G17124" s="4" t="s">
        <v>7</v>
      </c>
      <c r="H17124" s="10" t="s">
        <v>25342</v>
      </c>
      <c r="I17124" s="10" t="str">
        <f t="shared" si="1785"/>
        <v>00</v>
      </c>
      <c r="P17124" s="16">
        <v>1</v>
      </c>
    </row>
    <row r="17125" spans="1:16">
      <c r="A17125" s="7">
        <v>17246</v>
      </c>
      <c r="B17125" s="92" t="s">
        <v>25516</v>
      </c>
      <c r="C17125" s="21" t="s">
        <v>25515</v>
      </c>
      <c r="D17125" s="19" t="s">
        <v>30900</v>
      </c>
      <c r="E17125" s="38"/>
      <c r="F17125" s="17"/>
      <c r="G17125" s="4" t="s">
        <v>7</v>
      </c>
      <c r="H17125" s="10" t="s">
        <v>25342</v>
      </c>
      <c r="I17125" s="10" t="str">
        <f t="shared" si="1785"/>
        <v>00</v>
      </c>
      <c r="P17125" s="16">
        <v>1</v>
      </c>
    </row>
    <row r="17126" spans="1:16">
      <c r="A17126" s="7">
        <v>17247</v>
      </c>
      <c r="B17126" s="92" t="s">
        <v>25514</v>
      </c>
      <c r="C17126" s="21" t="s">
        <v>25513</v>
      </c>
      <c r="D17126" s="19" t="s">
        <v>30901</v>
      </c>
      <c r="E17126" s="38"/>
      <c r="F17126" s="17"/>
      <c r="G17126" s="4" t="s">
        <v>7</v>
      </c>
      <c r="H17126" s="10" t="s">
        <v>25342</v>
      </c>
      <c r="I17126" s="10" t="str">
        <f t="shared" si="1785"/>
        <v>00</v>
      </c>
      <c r="P17126" s="16">
        <v>1</v>
      </c>
    </row>
    <row r="17127" spans="1:16">
      <c r="A17127" s="7">
        <v>17248</v>
      </c>
      <c r="B17127" s="92" t="s">
        <v>25512</v>
      </c>
      <c r="C17127" s="21" t="s">
        <v>25511</v>
      </c>
      <c r="D17127" s="19" t="s">
        <v>33879</v>
      </c>
      <c r="E17127" s="38"/>
      <c r="F17127" s="17"/>
      <c r="G17127" s="4" t="s">
        <v>7</v>
      </c>
      <c r="H17127" s="10" t="s">
        <v>25342</v>
      </c>
      <c r="I17127" s="10" t="str">
        <f t="shared" si="1785"/>
        <v>00</v>
      </c>
      <c r="P17127" s="16">
        <v>1</v>
      </c>
    </row>
    <row r="17128" spans="1:16">
      <c r="A17128" s="7">
        <v>17249</v>
      </c>
      <c r="B17128" s="92" t="s">
        <v>25348</v>
      </c>
      <c r="C17128" s="21" t="s">
        <v>25510</v>
      </c>
      <c r="D17128" s="19" t="s">
        <v>43341</v>
      </c>
      <c r="E17128" s="38">
        <v>1874.9</v>
      </c>
      <c r="F17128" s="17" t="s">
        <v>45386</v>
      </c>
      <c r="G17128" s="4" t="s">
        <v>7</v>
      </c>
      <c r="H17128" s="10" t="s">
        <v>25342</v>
      </c>
      <c r="I17128" s="10" t="str">
        <f t="shared" si="1785"/>
        <v>18</v>
      </c>
      <c r="J17128" s="66" t="str">
        <f>I17128</f>
        <v>18</v>
      </c>
      <c r="K17128" s="66">
        <v>19</v>
      </c>
      <c r="L17128" s="66">
        <f>+K17128-J17128</f>
        <v>1</v>
      </c>
      <c r="M17128" s="66">
        <v>10</v>
      </c>
      <c r="N17128" s="66">
        <f>M17128-L17128</f>
        <v>9</v>
      </c>
      <c r="O17128" s="16">
        <f>E17128/M17128</f>
        <v>187.49</v>
      </c>
      <c r="P17128" s="68">
        <f>O17128*N17128</f>
        <v>1687.41</v>
      </c>
    </row>
    <row r="17129" spans="1:16">
      <c r="A17129" s="7">
        <v>17250</v>
      </c>
      <c r="B17129" s="92" t="s">
        <v>25344</v>
      </c>
      <c r="C17129" s="21" t="s">
        <v>25509</v>
      </c>
      <c r="D17129" s="19" t="s">
        <v>43347</v>
      </c>
      <c r="E17129" s="38">
        <v>816.64</v>
      </c>
      <c r="F17129" s="17" t="s">
        <v>45386</v>
      </c>
      <c r="G17129" s="4" t="s">
        <v>7</v>
      </c>
      <c r="H17129" s="10" t="s">
        <v>25342</v>
      </c>
      <c r="I17129" s="10" t="str">
        <f t="shared" si="1785"/>
        <v>18</v>
      </c>
      <c r="J17129" s="66" t="str">
        <f>I17129</f>
        <v>18</v>
      </c>
      <c r="K17129" s="66">
        <v>19</v>
      </c>
      <c r="L17129" s="66">
        <f>+K17129-J17129</f>
        <v>1</v>
      </c>
      <c r="M17129" s="66">
        <v>10</v>
      </c>
      <c r="N17129" s="66">
        <f>M17129-L17129</f>
        <v>9</v>
      </c>
      <c r="O17129" s="16">
        <f>E17129/M17129</f>
        <v>81.664000000000001</v>
      </c>
      <c r="P17129" s="68">
        <f>O17129*N17129</f>
        <v>734.976</v>
      </c>
    </row>
    <row r="17130" spans="1:16">
      <c r="A17130" s="7">
        <v>17251</v>
      </c>
      <c r="B17130" s="92" t="s">
        <v>25344</v>
      </c>
      <c r="C17130" s="21" t="s">
        <v>25508</v>
      </c>
      <c r="D17130" s="19" t="s">
        <v>43348</v>
      </c>
      <c r="E17130" s="38">
        <v>816.64</v>
      </c>
      <c r="F17130" s="17" t="s">
        <v>45386</v>
      </c>
      <c r="G17130" s="4" t="s">
        <v>7</v>
      </c>
      <c r="H17130" s="10" t="s">
        <v>25342</v>
      </c>
      <c r="I17130" s="10" t="str">
        <f t="shared" si="1785"/>
        <v>18</v>
      </c>
      <c r="J17130" s="66" t="str">
        <f>I17130</f>
        <v>18</v>
      </c>
      <c r="K17130" s="66">
        <v>19</v>
      </c>
      <c r="L17130" s="66">
        <f>+K17130-J17130</f>
        <v>1</v>
      </c>
      <c r="M17130" s="66">
        <v>10</v>
      </c>
      <c r="N17130" s="66">
        <f>M17130-L17130</f>
        <v>9</v>
      </c>
      <c r="O17130" s="16">
        <f>E17130/M17130</f>
        <v>81.664000000000001</v>
      </c>
      <c r="P17130" s="68">
        <f>O17130*N17130</f>
        <v>734.976</v>
      </c>
    </row>
    <row r="17131" spans="1:16">
      <c r="A17131" s="7">
        <v>17252</v>
      </c>
      <c r="B17131" s="92" t="s">
        <v>25593</v>
      </c>
      <c r="C17131" s="21" t="s">
        <v>25592</v>
      </c>
      <c r="D17131" s="19" t="s">
        <v>29765</v>
      </c>
      <c r="E17131" s="38"/>
      <c r="F17131" s="17"/>
      <c r="G17131" s="4" t="s">
        <v>466</v>
      </c>
      <c r="H17131" s="10" t="s">
        <v>25342</v>
      </c>
      <c r="I17131" s="10" t="str">
        <f t="shared" si="1785"/>
        <v>00</v>
      </c>
      <c r="P17131" s="16">
        <v>1</v>
      </c>
    </row>
    <row r="17132" spans="1:16">
      <c r="A17132" s="7">
        <v>17253</v>
      </c>
      <c r="B17132" s="92" t="s">
        <v>25591</v>
      </c>
      <c r="C17132" s="21" t="s">
        <v>25590</v>
      </c>
      <c r="D17132" s="19" t="s">
        <v>30726</v>
      </c>
      <c r="E17132" s="38"/>
      <c r="F17132" s="17"/>
      <c r="G17132" s="4" t="s">
        <v>466</v>
      </c>
      <c r="H17132" s="10" t="s">
        <v>25342</v>
      </c>
      <c r="I17132" s="10" t="str">
        <f t="shared" si="1785"/>
        <v>00</v>
      </c>
      <c r="P17132" s="16">
        <v>1</v>
      </c>
    </row>
    <row r="17133" spans="1:16" ht="22.5">
      <c r="A17133" s="7">
        <v>17254</v>
      </c>
      <c r="B17133" s="92" t="s">
        <v>25589</v>
      </c>
      <c r="C17133" s="21" t="s">
        <v>25588</v>
      </c>
      <c r="D17133" s="19" t="s">
        <v>30824</v>
      </c>
      <c r="E17133" s="38"/>
      <c r="F17133" s="17"/>
      <c r="G17133" s="4" t="s">
        <v>466</v>
      </c>
      <c r="H17133" s="10" t="s">
        <v>25342</v>
      </c>
      <c r="I17133" s="10" t="str">
        <f t="shared" si="1785"/>
        <v>00</v>
      </c>
      <c r="P17133" s="16">
        <v>1</v>
      </c>
    </row>
    <row r="17134" spans="1:16">
      <c r="A17134" s="7">
        <v>17255</v>
      </c>
      <c r="B17134" s="92" t="s">
        <v>25587</v>
      </c>
      <c r="C17134" s="21" t="s">
        <v>25586</v>
      </c>
      <c r="D17134" s="19" t="s">
        <v>30826</v>
      </c>
      <c r="E17134" s="38"/>
      <c r="F17134" s="17"/>
      <c r="G17134" s="4" t="s">
        <v>466</v>
      </c>
      <c r="H17134" s="10" t="s">
        <v>25342</v>
      </c>
      <c r="I17134" s="10" t="str">
        <f t="shared" si="1785"/>
        <v>00</v>
      </c>
      <c r="P17134" s="16">
        <v>1</v>
      </c>
    </row>
    <row r="17135" spans="1:16" ht="22.5">
      <c r="A17135" s="7">
        <v>17256</v>
      </c>
      <c r="B17135" s="92" t="s">
        <v>25585</v>
      </c>
      <c r="C17135" s="21" t="s">
        <v>25584</v>
      </c>
      <c r="D17135" s="19" t="s">
        <v>30827</v>
      </c>
      <c r="E17135" s="38"/>
      <c r="F17135" s="17"/>
      <c r="G17135" s="4" t="s">
        <v>466</v>
      </c>
      <c r="H17135" s="10" t="s">
        <v>25342</v>
      </c>
      <c r="I17135" s="10" t="str">
        <f t="shared" si="1785"/>
        <v>00</v>
      </c>
      <c r="P17135" s="16">
        <v>1</v>
      </c>
    </row>
    <row r="17136" spans="1:16">
      <c r="A17136" s="7">
        <v>17257</v>
      </c>
      <c r="B17136" s="92" t="s">
        <v>25583</v>
      </c>
      <c r="C17136" s="21" t="s">
        <v>25582</v>
      </c>
      <c r="D17136" s="19" t="s">
        <v>32121</v>
      </c>
      <c r="E17136" s="38"/>
      <c r="F17136" s="17"/>
      <c r="G17136" s="4" t="s">
        <v>466</v>
      </c>
      <c r="H17136" s="10" t="s">
        <v>25342</v>
      </c>
      <c r="I17136" s="10" t="str">
        <f t="shared" si="1785"/>
        <v>00</v>
      </c>
      <c r="P17136" s="16">
        <v>1</v>
      </c>
    </row>
    <row r="17137" spans="1:16">
      <c r="A17137" s="7">
        <v>17258</v>
      </c>
      <c r="B17137" s="92" t="s">
        <v>25581</v>
      </c>
      <c r="C17137" s="21" t="s">
        <v>25580</v>
      </c>
      <c r="D17137" s="19" t="s">
        <v>32244</v>
      </c>
      <c r="E17137" s="38"/>
      <c r="F17137" s="17"/>
      <c r="G17137" s="4" t="s">
        <v>466</v>
      </c>
      <c r="H17137" s="10" t="s">
        <v>25342</v>
      </c>
      <c r="I17137" s="10" t="str">
        <f t="shared" si="1785"/>
        <v>00</v>
      </c>
      <c r="P17137" s="16">
        <v>1</v>
      </c>
    </row>
    <row r="17138" spans="1:16">
      <c r="A17138" s="7">
        <v>17259</v>
      </c>
      <c r="B17138" s="92" t="s">
        <v>25579</v>
      </c>
      <c r="C17138" s="21" t="s">
        <v>25578</v>
      </c>
      <c r="D17138" s="19" t="s">
        <v>32245</v>
      </c>
      <c r="E17138" s="38"/>
      <c r="F17138" s="17"/>
      <c r="G17138" s="4" t="s">
        <v>466</v>
      </c>
      <c r="H17138" s="10" t="s">
        <v>25342</v>
      </c>
      <c r="I17138" s="10" t="str">
        <f t="shared" si="1785"/>
        <v>00</v>
      </c>
      <c r="P17138" s="16">
        <v>1</v>
      </c>
    </row>
    <row r="17139" spans="1:16">
      <c r="A17139" s="7">
        <v>17260</v>
      </c>
      <c r="B17139" s="92" t="s">
        <v>25577</v>
      </c>
      <c r="C17139" s="21" t="s">
        <v>25576</v>
      </c>
      <c r="D17139" s="19" t="s">
        <v>32246</v>
      </c>
      <c r="E17139" s="38"/>
      <c r="F17139" s="17"/>
      <c r="G17139" s="4" t="s">
        <v>466</v>
      </c>
      <c r="H17139" s="10" t="s">
        <v>25342</v>
      </c>
      <c r="I17139" s="10" t="str">
        <f t="shared" si="1785"/>
        <v>00</v>
      </c>
      <c r="P17139" s="16">
        <v>1</v>
      </c>
    </row>
    <row r="17140" spans="1:16">
      <c r="A17140" s="7">
        <v>17261</v>
      </c>
      <c r="B17140" s="92" t="s">
        <v>25575</v>
      </c>
      <c r="C17140" s="21" t="s">
        <v>25574</v>
      </c>
      <c r="D17140" s="19" t="s">
        <v>32264</v>
      </c>
      <c r="E17140" s="38"/>
      <c r="F17140" s="17"/>
      <c r="G17140" s="4" t="s">
        <v>466</v>
      </c>
      <c r="H17140" s="10" t="s">
        <v>25342</v>
      </c>
      <c r="I17140" s="10" t="str">
        <f t="shared" si="1785"/>
        <v>00</v>
      </c>
      <c r="P17140" s="16">
        <v>1</v>
      </c>
    </row>
    <row r="17141" spans="1:16">
      <c r="A17141" s="7">
        <v>17262</v>
      </c>
      <c r="B17141" s="92" t="s">
        <v>25572</v>
      </c>
      <c r="C17141" s="21" t="s">
        <v>25573</v>
      </c>
      <c r="D17141" s="19" t="s">
        <v>32455</v>
      </c>
      <c r="E17141" s="38"/>
      <c r="F17141" s="17"/>
      <c r="G17141" s="4" t="s">
        <v>466</v>
      </c>
      <c r="H17141" s="10" t="s">
        <v>25342</v>
      </c>
      <c r="I17141" s="10" t="str">
        <f t="shared" si="1785"/>
        <v>00</v>
      </c>
      <c r="P17141" s="16">
        <v>1</v>
      </c>
    </row>
    <row r="17142" spans="1:16">
      <c r="A17142" s="7">
        <v>17263</v>
      </c>
      <c r="B17142" s="92" t="s">
        <v>25572</v>
      </c>
      <c r="C17142" s="21" t="s">
        <v>25571</v>
      </c>
      <c r="D17142" s="19" t="s">
        <v>32456</v>
      </c>
      <c r="E17142" s="38"/>
      <c r="F17142" s="17"/>
      <c r="G17142" s="4" t="s">
        <v>466</v>
      </c>
      <c r="H17142" s="10" t="s">
        <v>25342</v>
      </c>
      <c r="I17142" s="10" t="str">
        <f t="shared" si="1785"/>
        <v>00</v>
      </c>
      <c r="P17142" s="16">
        <v>1</v>
      </c>
    </row>
    <row r="17143" spans="1:16">
      <c r="A17143" s="7">
        <v>17264</v>
      </c>
      <c r="B17143" s="92" t="s">
        <v>25570</v>
      </c>
      <c r="C17143" s="21" t="s">
        <v>25569</v>
      </c>
      <c r="D17143" s="19" t="s">
        <v>32615</v>
      </c>
      <c r="E17143" s="38"/>
      <c r="F17143" s="17"/>
      <c r="G17143" s="4" t="s">
        <v>466</v>
      </c>
      <c r="H17143" s="10" t="s">
        <v>25342</v>
      </c>
      <c r="I17143" s="10" t="str">
        <f t="shared" si="1785"/>
        <v>00</v>
      </c>
      <c r="P17143" s="16">
        <v>1</v>
      </c>
    </row>
    <row r="17144" spans="1:16">
      <c r="A17144" s="7">
        <v>17265</v>
      </c>
      <c r="B17144" s="92" t="s">
        <v>25568</v>
      </c>
      <c r="C17144" s="21" t="s">
        <v>25567</v>
      </c>
      <c r="D17144" s="19" t="s">
        <v>32616</v>
      </c>
      <c r="E17144" s="38"/>
      <c r="F17144" s="17"/>
      <c r="G17144" s="4" t="s">
        <v>466</v>
      </c>
      <c r="H17144" s="10" t="s">
        <v>25342</v>
      </c>
      <c r="I17144" s="10" t="str">
        <f t="shared" ref="I17144:I17162" si="1786">TEXT(F17144,"aa")</f>
        <v>00</v>
      </c>
      <c r="P17144" s="16">
        <v>1</v>
      </c>
    </row>
    <row r="17145" spans="1:16" ht="22.5">
      <c r="A17145" s="7">
        <v>17266</v>
      </c>
      <c r="B17145" s="92" t="s">
        <v>25566</v>
      </c>
      <c r="C17145" s="21" t="s">
        <v>25565</v>
      </c>
      <c r="D17145" s="19" t="s">
        <v>36962</v>
      </c>
      <c r="E17145" s="38">
        <v>15207.55</v>
      </c>
      <c r="F17145" s="17" t="s">
        <v>45036</v>
      </c>
      <c r="G17145" s="4" t="s">
        <v>535</v>
      </c>
      <c r="H17145" s="10" t="s">
        <v>25342</v>
      </c>
      <c r="I17145" s="10" t="str">
        <f t="shared" si="1786"/>
        <v>09</v>
      </c>
      <c r="J17145" s="66" t="str">
        <f t="shared" ref="J17145:J17173" si="1787">I17145</f>
        <v>09</v>
      </c>
      <c r="K17145" s="66">
        <v>19</v>
      </c>
      <c r="L17145" s="66">
        <f t="shared" ref="L17145:L17173" si="1788">+K17145-J17145</f>
        <v>10</v>
      </c>
      <c r="M17145" s="66">
        <v>10</v>
      </c>
      <c r="N17145" s="66">
        <f t="shared" ref="N17145:N17173" si="1789">M17145-L17145</f>
        <v>0</v>
      </c>
      <c r="O17145" s="16">
        <f t="shared" ref="O17145:O17162" si="1790">E17145/M17145</f>
        <v>1520.7549999999999</v>
      </c>
      <c r="P17145" s="68">
        <f t="shared" ref="P17145:P17173" si="1791">O17145*N17145</f>
        <v>0</v>
      </c>
    </row>
    <row r="17146" spans="1:16">
      <c r="A17146" s="7">
        <v>17267</v>
      </c>
      <c r="B17146" s="92" t="s">
        <v>25564</v>
      </c>
      <c r="C17146" s="21" t="s">
        <v>25563</v>
      </c>
      <c r="D17146" s="19" t="s">
        <v>37030</v>
      </c>
      <c r="E17146" s="38">
        <v>32938.94</v>
      </c>
      <c r="F17146" s="17" t="s">
        <v>45047</v>
      </c>
      <c r="G17146" s="4" t="s">
        <v>466</v>
      </c>
      <c r="H17146" s="10" t="s">
        <v>25342</v>
      </c>
      <c r="I17146" s="10" t="str">
        <f t="shared" si="1786"/>
        <v>09</v>
      </c>
      <c r="J17146" s="66" t="str">
        <f t="shared" si="1787"/>
        <v>09</v>
      </c>
      <c r="K17146" s="66">
        <v>19</v>
      </c>
      <c r="L17146" s="66">
        <f t="shared" si="1788"/>
        <v>10</v>
      </c>
      <c r="M17146" s="66">
        <v>10</v>
      </c>
      <c r="N17146" s="66">
        <f t="shared" si="1789"/>
        <v>0</v>
      </c>
      <c r="O17146" s="16">
        <f t="shared" si="1790"/>
        <v>3293.8940000000002</v>
      </c>
      <c r="P17146" s="68">
        <f t="shared" si="1791"/>
        <v>0</v>
      </c>
    </row>
    <row r="17147" spans="1:16">
      <c r="A17147" s="7">
        <v>17268</v>
      </c>
      <c r="B17147" s="92" t="s">
        <v>25562</v>
      </c>
      <c r="C17147" s="21" t="s">
        <v>25561</v>
      </c>
      <c r="D17147" s="19" t="s">
        <v>38449</v>
      </c>
      <c r="E17147" s="38">
        <v>2569.16</v>
      </c>
      <c r="F17147" s="17" t="s">
        <v>45251</v>
      </c>
      <c r="G17147" s="4" t="s">
        <v>535</v>
      </c>
      <c r="H17147" s="10" t="s">
        <v>25342</v>
      </c>
      <c r="I17147" s="10" t="str">
        <f t="shared" si="1786"/>
        <v>13</v>
      </c>
      <c r="J17147" s="66" t="str">
        <f t="shared" si="1787"/>
        <v>13</v>
      </c>
      <c r="K17147" s="66">
        <v>19</v>
      </c>
      <c r="L17147" s="66">
        <f t="shared" si="1788"/>
        <v>6</v>
      </c>
      <c r="M17147" s="66">
        <v>10</v>
      </c>
      <c r="N17147" s="66">
        <f t="shared" si="1789"/>
        <v>4</v>
      </c>
      <c r="O17147" s="16">
        <f t="shared" si="1790"/>
        <v>256.916</v>
      </c>
      <c r="P17147" s="68">
        <f t="shared" si="1791"/>
        <v>1027.664</v>
      </c>
    </row>
    <row r="17148" spans="1:16" ht="22.5">
      <c r="A17148" s="7">
        <v>17269</v>
      </c>
      <c r="B17148" s="92" t="s">
        <v>25560</v>
      </c>
      <c r="C17148" s="21" t="s">
        <v>25559</v>
      </c>
      <c r="D17148" s="19" t="s">
        <v>38484</v>
      </c>
      <c r="E17148" s="38">
        <v>4002</v>
      </c>
      <c r="F17148" s="17" t="s">
        <v>45261</v>
      </c>
      <c r="G17148" s="4" t="s">
        <v>7</v>
      </c>
      <c r="H17148" s="10" t="s">
        <v>25342</v>
      </c>
      <c r="I17148" s="10" t="str">
        <f t="shared" si="1786"/>
        <v>13</v>
      </c>
      <c r="J17148" s="66" t="str">
        <f t="shared" si="1787"/>
        <v>13</v>
      </c>
      <c r="K17148" s="66">
        <v>19</v>
      </c>
      <c r="L17148" s="66">
        <f t="shared" si="1788"/>
        <v>6</v>
      </c>
      <c r="M17148" s="66">
        <v>10</v>
      </c>
      <c r="N17148" s="66">
        <f t="shared" si="1789"/>
        <v>4</v>
      </c>
      <c r="O17148" s="16">
        <f t="shared" si="1790"/>
        <v>400.2</v>
      </c>
      <c r="P17148" s="68">
        <f t="shared" si="1791"/>
        <v>1600.8</v>
      </c>
    </row>
    <row r="17149" spans="1:16" ht="22.5">
      <c r="A17149" s="7">
        <v>17270</v>
      </c>
      <c r="B17149" s="92" t="s">
        <v>25558</v>
      </c>
      <c r="C17149" s="21" t="s">
        <v>25557</v>
      </c>
      <c r="D17149" s="19" t="s">
        <v>38485</v>
      </c>
      <c r="E17149" s="38">
        <v>4002</v>
      </c>
      <c r="F17149" s="17" t="s">
        <v>45261</v>
      </c>
      <c r="G17149" s="4" t="s">
        <v>7</v>
      </c>
      <c r="H17149" s="10" t="s">
        <v>25342</v>
      </c>
      <c r="I17149" s="10" t="str">
        <f t="shared" si="1786"/>
        <v>13</v>
      </c>
      <c r="J17149" s="66" t="str">
        <f t="shared" si="1787"/>
        <v>13</v>
      </c>
      <c r="K17149" s="66">
        <v>19</v>
      </c>
      <c r="L17149" s="66">
        <f t="shared" si="1788"/>
        <v>6</v>
      </c>
      <c r="M17149" s="66">
        <v>10</v>
      </c>
      <c r="N17149" s="66">
        <f t="shared" si="1789"/>
        <v>4</v>
      </c>
      <c r="O17149" s="16">
        <f t="shared" si="1790"/>
        <v>400.2</v>
      </c>
      <c r="P17149" s="68">
        <f t="shared" si="1791"/>
        <v>1600.8</v>
      </c>
    </row>
    <row r="17150" spans="1:16" ht="22.5">
      <c r="A17150" s="7">
        <v>17271</v>
      </c>
      <c r="B17150" s="92" t="s">
        <v>25556</v>
      </c>
      <c r="C17150" s="21" t="s">
        <v>25555</v>
      </c>
      <c r="D17150" s="19" t="s">
        <v>38486</v>
      </c>
      <c r="E17150" s="38">
        <v>4002</v>
      </c>
      <c r="F17150" s="17" t="s">
        <v>45261</v>
      </c>
      <c r="G17150" s="4" t="s">
        <v>7</v>
      </c>
      <c r="H17150" s="10" t="s">
        <v>25342</v>
      </c>
      <c r="I17150" s="10" t="str">
        <f t="shared" si="1786"/>
        <v>13</v>
      </c>
      <c r="J17150" s="66" t="str">
        <f t="shared" si="1787"/>
        <v>13</v>
      </c>
      <c r="K17150" s="66">
        <v>19</v>
      </c>
      <c r="L17150" s="66">
        <f t="shared" si="1788"/>
        <v>6</v>
      </c>
      <c r="M17150" s="66">
        <v>10</v>
      </c>
      <c r="N17150" s="66">
        <f t="shared" si="1789"/>
        <v>4</v>
      </c>
      <c r="O17150" s="16">
        <f t="shared" si="1790"/>
        <v>400.2</v>
      </c>
      <c r="P17150" s="68">
        <f t="shared" si="1791"/>
        <v>1600.8</v>
      </c>
    </row>
    <row r="17151" spans="1:16">
      <c r="A17151" s="7">
        <v>17272</v>
      </c>
      <c r="B17151" s="92" t="s">
        <v>25554</v>
      </c>
      <c r="C17151" s="21" t="s">
        <v>25553</v>
      </c>
      <c r="D17151" s="19" t="s">
        <v>38924</v>
      </c>
      <c r="E17151" s="38">
        <v>1</v>
      </c>
      <c r="F17151" s="17" t="s">
        <v>45287</v>
      </c>
      <c r="G17151" s="4" t="s">
        <v>7</v>
      </c>
      <c r="H17151" s="10" t="s">
        <v>25342</v>
      </c>
      <c r="I17151" s="10" t="str">
        <f t="shared" si="1786"/>
        <v>14</v>
      </c>
      <c r="J17151" s="66" t="str">
        <f t="shared" si="1787"/>
        <v>14</v>
      </c>
      <c r="K17151" s="66">
        <v>19</v>
      </c>
      <c r="L17151" s="66">
        <f t="shared" si="1788"/>
        <v>5</v>
      </c>
      <c r="M17151" s="66">
        <v>10</v>
      </c>
      <c r="N17151" s="66">
        <f t="shared" si="1789"/>
        <v>5</v>
      </c>
      <c r="O17151" s="16">
        <f t="shared" si="1790"/>
        <v>0.1</v>
      </c>
      <c r="P17151" s="68">
        <f t="shared" si="1791"/>
        <v>0.5</v>
      </c>
    </row>
    <row r="17152" spans="1:16">
      <c r="A17152" s="7">
        <v>17273</v>
      </c>
      <c r="B17152" s="92" t="s">
        <v>25552</v>
      </c>
      <c r="C17152" s="21" t="s">
        <v>25551</v>
      </c>
      <c r="D17152" s="19" t="s">
        <v>38925</v>
      </c>
      <c r="E17152" s="38">
        <v>1</v>
      </c>
      <c r="F17152" s="17" t="s">
        <v>45287</v>
      </c>
      <c r="G17152" s="4" t="s">
        <v>7</v>
      </c>
      <c r="H17152" s="10" t="s">
        <v>25342</v>
      </c>
      <c r="I17152" s="10" t="str">
        <f t="shared" si="1786"/>
        <v>14</v>
      </c>
      <c r="J17152" s="66" t="str">
        <f t="shared" si="1787"/>
        <v>14</v>
      </c>
      <c r="K17152" s="66">
        <v>19</v>
      </c>
      <c r="L17152" s="66">
        <f t="shared" si="1788"/>
        <v>5</v>
      </c>
      <c r="M17152" s="66">
        <v>10</v>
      </c>
      <c r="N17152" s="66">
        <f t="shared" si="1789"/>
        <v>5</v>
      </c>
      <c r="O17152" s="16">
        <f t="shared" si="1790"/>
        <v>0.1</v>
      </c>
      <c r="P17152" s="68">
        <f t="shared" si="1791"/>
        <v>0.5</v>
      </c>
    </row>
    <row r="17153" spans="1:16">
      <c r="A17153" s="7">
        <v>17274</v>
      </c>
      <c r="B17153" s="92" t="s">
        <v>25550</v>
      </c>
      <c r="C17153" s="21" t="s">
        <v>25549</v>
      </c>
      <c r="D17153" s="19" t="s">
        <v>38967</v>
      </c>
      <c r="E17153" s="38">
        <v>4280.3999999999996</v>
      </c>
      <c r="F17153" s="17" t="s">
        <v>45199</v>
      </c>
      <c r="G17153" s="4" t="s">
        <v>7</v>
      </c>
      <c r="H17153" s="10" t="s">
        <v>25342</v>
      </c>
      <c r="I17153" s="10" t="str">
        <f t="shared" si="1786"/>
        <v>14</v>
      </c>
      <c r="J17153" s="66" t="str">
        <f t="shared" si="1787"/>
        <v>14</v>
      </c>
      <c r="K17153" s="66">
        <v>19</v>
      </c>
      <c r="L17153" s="66">
        <f t="shared" si="1788"/>
        <v>5</v>
      </c>
      <c r="M17153" s="66">
        <v>10</v>
      </c>
      <c r="N17153" s="66">
        <f t="shared" si="1789"/>
        <v>5</v>
      </c>
      <c r="O17153" s="16">
        <f t="shared" si="1790"/>
        <v>428.03999999999996</v>
      </c>
      <c r="P17153" s="68">
        <f t="shared" si="1791"/>
        <v>2140.1999999999998</v>
      </c>
    </row>
    <row r="17154" spans="1:16">
      <c r="A17154" s="7">
        <v>17275</v>
      </c>
      <c r="B17154" s="92" t="s">
        <v>25548</v>
      </c>
      <c r="C17154" s="21" t="s">
        <v>25547</v>
      </c>
      <c r="D17154" s="19" t="s">
        <v>40686</v>
      </c>
      <c r="E17154" s="38">
        <v>1223.4100000000001</v>
      </c>
      <c r="F17154" s="17" t="s">
        <v>45506</v>
      </c>
      <c r="G17154" s="4" t="s">
        <v>7</v>
      </c>
      <c r="H17154" s="10" t="s">
        <v>25342</v>
      </c>
      <c r="I17154" s="10" t="str">
        <f t="shared" si="1786"/>
        <v>16</v>
      </c>
      <c r="J17154" s="66" t="str">
        <f t="shared" si="1787"/>
        <v>16</v>
      </c>
      <c r="K17154" s="66">
        <v>19</v>
      </c>
      <c r="L17154" s="66">
        <f t="shared" si="1788"/>
        <v>3</v>
      </c>
      <c r="M17154" s="66">
        <v>10</v>
      </c>
      <c r="N17154" s="66">
        <f t="shared" si="1789"/>
        <v>7</v>
      </c>
      <c r="O17154" s="16">
        <f t="shared" si="1790"/>
        <v>122.34100000000001</v>
      </c>
      <c r="P17154" s="68">
        <f t="shared" si="1791"/>
        <v>856.38700000000006</v>
      </c>
    </row>
    <row r="17155" spans="1:16">
      <c r="A17155" s="7">
        <v>17276</v>
      </c>
      <c r="B17155" s="92" t="s">
        <v>25546</v>
      </c>
      <c r="C17155" s="21" t="s">
        <v>25545</v>
      </c>
      <c r="D17155" s="19" t="s">
        <v>40687</v>
      </c>
      <c r="E17155" s="38">
        <v>1484.53</v>
      </c>
      <c r="F17155" s="17" t="s">
        <v>45506</v>
      </c>
      <c r="G17155" s="4" t="s">
        <v>7</v>
      </c>
      <c r="H17155" s="10" t="s">
        <v>25342</v>
      </c>
      <c r="I17155" s="10" t="str">
        <f t="shared" si="1786"/>
        <v>16</v>
      </c>
      <c r="J17155" s="66" t="str">
        <f t="shared" si="1787"/>
        <v>16</v>
      </c>
      <c r="K17155" s="66">
        <v>19</v>
      </c>
      <c r="L17155" s="66">
        <f t="shared" si="1788"/>
        <v>3</v>
      </c>
      <c r="M17155" s="66">
        <v>10</v>
      </c>
      <c r="N17155" s="66">
        <f t="shared" si="1789"/>
        <v>7</v>
      </c>
      <c r="O17155" s="16">
        <f t="shared" si="1790"/>
        <v>148.453</v>
      </c>
      <c r="P17155" s="68">
        <f t="shared" si="1791"/>
        <v>1039.171</v>
      </c>
    </row>
    <row r="17156" spans="1:16">
      <c r="A17156" s="7">
        <v>17277</v>
      </c>
      <c r="B17156" s="92" t="s">
        <v>25544</v>
      </c>
      <c r="C17156" s="21" t="s">
        <v>25543</v>
      </c>
      <c r="D17156" s="19" t="s">
        <v>40688</v>
      </c>
      <c r="E17156" s="38">
        <v>1170.01</v>
      </c>
      <c r="F17156" s="17" t="s">
        <v>45506</v>
      </c>
      <c r="G17156" s="4" t="s">
        <v>7</v>
      </c>
      <c r="H17156" s="10" t="s">
        <v>25342</v>
      </c>
      <c r="I17156" s="10" t="str">
        <f t="shared" si="1786"/>
        <v>16</v>
      </c>
      <c r="J17156" s="66" t="str">
        <f t="shared" si="1787"/>
        <v>16</v>
      </c>
      <c r="K17156" s="66">
        <v>19</v>
      </c>
      <c r="L17156" s="66">
        <f t="shared" si="1788"/>
        <v>3</v>
      </c>
      <c r="M17156" s="66">
        <v>10</v>
      </c>
      <c r="N17156" s="66">
        <f t="shared" si="1789"/>
        <v>7</v>
      </c>
      <c r="O17156" s="16">
        <f t="shared" si="1790"/>
        <v>117.001</v>
      </c>
      <c r="P17156" s="68">
        <f t="shared" si="1791"/>
        <v>819.00700000000006</v>
      </c>
    </row>
    <row r="17157" spans="1:16">
      <c r="A17157" s="7">
        <v>17278</v>
      </c>
      <c r="B17157" s="92" t="s">
        <v>25354</v>
      </c>
      <c r="C17157" s="21" t="s">
        <v>25542</v>
      </c>
      <c r="D17157" s="19" t="s">
        <v>40810</v>
      </c>
      <c r="E17157" s="38">
        <v>2024.21</v>
      </c>
      <c r="F17157" s="17" t="s">
        <v>45472</v>
      </c>
      <c r="G17157" s="4" t="s">
        <v>7</v>
      </c>
      <c r="H17157" s="10" t="s">
        <v>25342</v>
      </c>
      <c r="I17157" s="10" t="str">
        <f t="shared" si="1786"/>
        <v>16</v>
      </c>
      <c r="J17157" s="66" t="str">
        <f t="shared" si="1787"/>
        <v>16</v>
      </c>
      <c r="K17157" s="66">
        <v>19</v>
      </c>
      <c r="L17157" s="66">
        <f t="shared" si="1788"/>
        <v>3</v>
      </c>
      <c r="M17157" s="66">
        <v>10</v>
      </c>
      <c r="N17157" s="66">
        <f t="shared" si="1789"/>
        <v>7</v>
      </c>
      <c r="O17157" s="16">
        <f t="shared" si="1790"/>
        <v>202.42099999999999</v>
      </c>
      <c r="P17157" s="68">
        <f t="shared" si="1791"/>
        <v>1416.9469999999999</v>
      </c>
    </row>
    <row r="17158" spans="1:16">
      <c r="A17158" s="7">
        <v>17279</v>
      </c>
      <c r="B17158" s="92" t="s">
        <v>25354</v>
      </c>
      <c r="C17158" s="21" t="s">
        <v>25541</v>
      </c>
      <c r="D17158" s="19" t="s">
        <v>40812</v>
      </c>
      <c r="E17158" s="38">
        <v>2024.21</v>
      </c>
      <c r="F17158" s="17" t="s">
        <v>45472</v>
      </c>
      <c r="G17158" s="4" t="s">
        <v>7</v>
      </c>
      <c r="H17158" s="10" t="s">
        <v>25342</v>
      </c>
      <c r="I17158" s="10" t="str">
        <f t="shared" si="1786"/>
        <v>16</v>
      </c>
      <c r="J17158" s="66" t="str">
        <f t="shared" si="1787"/>
        <v>16</v>
      </c>
      <c r="K17158" s="66">
        <v>19</v>
      </c>
      <c r="L17158" s="66">
        <f t="shared" si="1788"/>
        <v>3</v>
      </c>
      <c r="M17158" s="66">
        <v>10</v>
      </c>
      <c r="N17158" s="66">
        <f t="shared" si="1789"/>
        <v>7</v>
      </c>
      <c r="O17158" s="16">
        <f t="shared" si="1790"/>
        <v>202.42099999999999</v>
      </c>
      <c r="P17158" s="68">
        <f t="shared" si="1791"/>
        <v>1416.9469999999999</v>
      </c>
    </row>
    <row r="17159" spans="1:16">
      <c r="A17159" s="7">
        <v>17280</v>
      </c>
      <c r="B17159" s="92" t="s">
        <v>25540</v>
      </c>
      <c r="C17159" s="21" t="s">
        <v>25539</v>
      </c>
      <c r="D17159" s="19" t="s">
        <v>40980</v>
      </c>
      <c r="E17159" s="31">
        <v>1297.46</v>
      </c>
      <c r="F17159" s="32">
        <v>42886</v>
      </c>
      <c r="G17159" s="4" t="s">
        <v>7</v>
      </c>
      <c r="H17159" s="10" t="s">
        <v>25342</v>
      </c>
      <c r="I17159" s="10" t="str">
        <f t="shared" si="1786"/>
        <v>17</v>
      </c>
      <c r="J17159" s="66" t="str">
        <f t="shared" si="1787"/>
        <v>17</v>
      </c>
      <c r="K17159" s="66">
        <v>19</v>
      </c>
      <c r="L17159" s="66">
        <f t="shared" si="1788"/>
        <v>2</v>
      </c>
      <c r="M17159" s="66">
        <v>10</v>
      </c>
      <c r="N17159" s="66">
        <f t="shared" si="1789"/>
        <v>8</v>
      </c>
      <c r="O17159" s="16">
        <f t="shared" si="1790"/>
        <v>129.74600000000001</v>
      </c>
      <c r="P17159" s="68">
        <f t="shared" si="1791"/>
        <v>1037.9680000000001</v>
      </c>
    </row>
    <row r="17160" spans="1:16">
      <c r="A17160" s="7">
        <v>17281</v>
      </c>
      <c r="B17160" s="92" t="s">
        <v>25537</v>
      </c>
      <c r="C17160" s="21" t="s">
        <v>25538</v>
      </c>
      <c r="D17160" s="19" t="s">
        <v>40981</v>
      </c>
      <c r="E17160" s="38">
        <v>825.07</v>
      </c>
      <c r="F17160" s="17" t="s">
        <v>45324</v>
      </c>
      <c r="G17160" s="4" t="s">
        <v>7</v>
      </c>
      <c r="H17160" s="10" t="s">
        <v>25342</v>
      </c>
      <c r="I17160" s="10" t="str">
        <f t="shared" si="1786"/>
        <v>17</v>
      </c>
      <c r="J17160" s="66" t="str">
        <f t="shared" si="1787"/>
        <v>17</v>
      </c>
      <c r="K17160" s="66">
        <v>19</v>
      </c>
      <c r="L17160" s="66">
        <f t="shared" si="1788"/>
        <v>2</v>
      </c>
      <c r="M17160" s="66">
        <v>10</v>
      </c>
      <c r="N17160" s="66">
        <f t="shared" si="1789"/>
        <v>8</v>
      </c>
      <c r="O17160" s="16">
        <f t="shared" si="1790"/>
        <v>82.507000000000005</v>
      </c>
      <c r="P17160" s="68">
        <f t="shared" si="1791"/>
        <v>660.05600000000004</v>
      </c>
    </row>
    <row r="17161" spans="1:16">
      <c r="A17161" s="7">
        <v>17282</v>
      </c>
      <c r="B17161" s="92" t="s">
        <v>25537</v>
      </c>
      <c r="C17161" s="21" t="s">
        <v>25536</v>
      </c>
      <c r="D17161" s="19" t="s">
        <v>40982</v>
      </c>
      <c r="E17161" s="38">
        <v>825.07</v>
      </c>
      <c r="F17161" s="17" t="s">
        <v>45324</v>
      </c>
      <c r="G17161" s="4" t="s">
        <v>7</v>
      </c>
      <c r="H17161" s="10" t="s">
        <v>25342</v>
      </c>
      <c r="I17161" s="10" t="str">
        <f t="shared" si="1786"/>
        <v>17</v>
      </c>
      <c r="J17161" s="66" t="str">
        <f t="shared" si="1787"/>
        <v>17</v>
      </c>
      <c r="K17161" s="66">
        <v>19</v>
      </c>
      <c r="L17161" s="66">
        <f t="shared" si="1788"/>
        <v>2</v>
      </c>
      <c r="M17161" s="66">
        <v>10</v>
      </c>
      <c r="N17161" s="66">
        <f t="shared" si="1789"/>
        <v>8</v>
      </c>
      <c r="O17161" s="16">
        <f t="shared" si="1790"/>
        <v>82.507000000000005</v>
      </c>
      <c r="P17161" s="68">
        <f t="shared" si="1791"/>
        <v>660.05600000000004</v>
      </c>
    </row>
    <row r="17162" spans="1:16">
      <c r="A17162" s="7">
        <v>17283</v>
      </c>
      <c r="B17162" s="92" t="s">
        <v>25535</v>
      </c>
      <c r="C17162" s="21" t="s">
        <v>25534</v>
      </c>
      <c r="D17162" s="19" t="s">
        <v>40983</v>
      </c>
      <c r="E17162" s="38">
        <v>13446.72</v>
      </c>
      <c r="F17162" s="17" t="s">
        <v>45324</v>
      </c>
      <c r="G17162" s="4" t="s">
        <v>7</v>
      </c>
      <c r="H17162" s="10" t="s">
        <v>25342</v>
      </c>
      <c r="I17162" s="10" t="str">
        <f t="shared" si="1786"/>
        <v>17</v>
      </c>
      <c r="J17162" s="66" t="str">
        <f t="shared" si="1787"/>
        <v>17</v>
      </c>
      <c r="K17162" s="66">
        <v>19</v>
      </c>
      <c r="L17162" s="66">
        <f t="shared" si="1788"/>
        <v>2</v>
      </c>
      <c r="M17162" s="66">
        <v>10</v>
      </c>
      <c r="N17162" s="66">
        <f t="shared" si="1789"/>
        <v>8</v>
      </c>
      <c r="O17162" s="16">
        <f t="shared" si="1790"/>
        <v>1344.672</v>
      </c>
      <c r="P17162" s="68">
        <f t="shared" si="1791"/>
        <v>10757.376</v>
      </c>
    </row>
    <row r="17163" spans="1:16">
      <c r="A17163" s="7">
        <v>17284</v>
      </c>
      <c r="B17163" s="92" t="s">
        <v>25531</v>
      </c>
      <c r="C17163" s="21" t="s">
        <v>25533</v>
      </c>
      <c r="D17163" s="19" t="s">
        <v>40984</v>
      </c>
      <c r="E17163" s="80" t="s">
        <v>45325</v>
      </c>
      <c r="F17163" s="79" t="s">
        <v>45324</v>
      </c>
      <c r="G17163" s="4" t="s">
        <v>7</v>
      </c>
      <c r="H17163" s="10" t="s">
        <v>25342</v>
      </c>
      <c r="I17163" s="10" t="str">
        <f>TEXT(E17163,"aa")</f>
        <v>07</v>
      </c>
      <c r="J17163" s="66" t="str">
        <f t="shared" si="1787"/>
        <v>07</v>
      </c>
      <c r="K17163" s="66">
        <v>19</v>
      </c>
      <c r="L17163" s="66">
        <f t="shared" si="1788"/>
        <v>12</v>
      </c>
      <c r="M17163" s="66">
        <v>10</v>
      </c>
      <c r="N17163" s="66">
        <f t="shared" si="1789"/>
        <v>-2</v>
      </c>
      <c r="O17163" s="16" t="e">
        <f>#REF!/M17163</f>
        <v>#REF!</v>
      </c>
      <c r="P17163" s="68" t="e">
        <f t="shared" si="1791"/>
        <v>#REF!</v>
      </c>
    </row>
    <row r="17164" spans="1:16">
      <c r="A17164" s="7">
        <v>17285</v>
      </c>
      <c r="B17164" s="92" t="s">
        <v>25531</v>
      </c>
      <c r="C17164" s="21" t="s">
        <v>25532</v>
      </c>
      <c r="D17164" s="19" t="s">
        <v>40985</v>
      </c>
      <c r="E17164" s="38">
        <v>2656.45</v>
      </c>
      <c r="F17164" s="79" t="s">
        <v>45324</v>
      </c>
      <c r="G17164" s="4" t="s">
        <v>7</v>
      </c>
      <c r="H17164" s="10" t="s">
        <v>25342</v>
      </c>
      <c r="I17164" s="10" t="str">
        <f>TEXT(F17164,"aa")</f>
        <v>17</v>
      </c>
      <c r="J17164" s="66" t="str">
        <f t="shared" si="1787"/>
        <v>17</v>
      </c>
      <c r="K17164" s="66">
        <v>19</v>
      </c>
      <c r="L17164" s="66">
        <f t="shared" si="1788"/>
        <v>2</v>
      </c>
      <c r="M17164" s="66">
        <v>10</v>
      </c>
      <c r="N17164" s="66">
        <f t="shared" si="1789"/>
        <v>8</v>
      </c>
      <c r="O17164" s="16">
        <f>E17164/M17164</f>
        <v>265.64499999999998</v>
      </c>
      <c r="P17164" s="68">
        <f t="shared" si="1791"/>
        <v>2125.16</v>
      </c>
    </row>
    <row r="17165" spans="1:16">
      <c r="A17165" s="7">
        <v>17286</v>
      </c>
      <c r="B17165" s="92" t="s">
        <v>25531</v>
      </c>
      <c r="C17165" s="21" t="s">
        <v>25530</v>
      </c>
      <c r="D17165" s="19" t="s">
        <v>40986</v>
      </c>
      <c r="E17165" s="38">
        <v>2656.45</v>
      </c>
      <c r="F17165" s="79" t="s">
        <v>45324</v>
      </c>
      <c r="G17165" s="4" t="s">
        <v>7</v>
      </c>
      <c r="H17165" s="10" t="s">
        <v>25342</v>
      </c>
      <c r="I17165" s="10" t="str">
        <f>TEXT(F17165,"aa")</f>
        <v>17</v>
      </c>
      <c r="J17165" s="66" t="str">
        <f t="shared" si="1787"/>
        <v>17</v>
      </c>
      <c r="K17165" s="66">
        <v>19</v>
      </c>
      <c r="L17165" s="66">
        <f t="shared" si="1788"/>
        <v>2</v>
      </c>
      <c r="M17165" s="66">
        <v>10</v>
      </c>
      <c r="N17165" s="66">
        <f t="shared" si="1789"/>
        <v>8</v>
      </c>
      <c r="O17165" s="16">
        <f>E17165/M17165</f>
        <v>265.64499999999998</v>
      </c>
      <c r="P17165" s="68">
        <f t="shared" si="1791"/>
        <v>2125.16</v>
      </c>
    </row>
    <row r="17166" spans="1:16">
      <c r="A17166" s="7">
        <v>17287</v>
      </c>
      <c r="B17166" s="92" t="s">
        <v>25527</v>
      </c>
      <c r="C17166" s="21" t="s">
        <v>25529</v>
      </c>
      <c r="D17166" s="19" t="s">
        <v>40987</v>
      </c>
      <c r="E17166" s="80" t="s">
        <v>45326</v>
      </c>
      <c r="F17166" s="79" t="s">
        <v>45324</v>
      </c>
      <c r="G17166" s="4" t="s">
        <v>7</v>
      </c>
      <c r="H17166" s="10" t="s">
        <v>25342</v>
      </c>
      <c r="I17166" s="10" t="str">
        <f>TEXT(E17166,"aa")</f>
        <v>08</v>
      </c>
      <c r="J17166" s="66" t="str">
        <f t="shared" si="1787"/>
        <v>08</v>
      </c>
      <c r="K17166" s="66">
        <v>19</v>
      </c>
      <c r="L17166" s="66">
        <f t="shared" si="1788"/>
        <v>11</v>
      </c>
      <c r="M17166" s="66">
        <v>10</v>
      </c>
      <c r="N17166" s="66">
        <f t="shared" si="1789"/>
        <v>-1</v>
      </c>
      <c r="O17166" s="16" t="e">
        <f>#REF!/M17166</f>
        <v>#REF!</v>
      </c>
      <c r="P17166" s="68" t="e">
        <f t="shared" si="1791"/>
        <v>#REF!</v>
      </c>
    </row>
    <row r="17167" spans="1:16">
      <c r="A17167" s="7">
        <v>17288</v>
      </c>
      <c r="B17167" s="92" t="s">
        <v>25527</v>
      </c>
      <c r="C17167" s="21" t="s">
        <v>25528</v>
      </c>
      <c r="D17167" s="19" t="s">
        <v>40988</v>
      </c>
      <c r="E17167" s="38">
        <v>3105.16</v>
      </c>
      <c r="F17167" s="17" t="s">
        <v>45324</v>
      </c>
      <c r="G17167" s="4" t="s">
        <v>7</v>
      </c>
      <c r="H17167" s="10" t="s">
        <v>25342</v>
      </c>
      <c r="I17167" s="10" t="str">
        <f t="shared" ref="I17167:I17230" si="1792">TEXT(F17167,"aa")</f>
        <v>17</v>
      </c>
      <c r="J17167" s="66" t="str">
        <f t="shared" si="1787"/>
        <v>17</v>
      </c>
      <c r="K17167" s="66">
        <v>19</v>
      </c>
      <c r="L17167" s="66">
        <f t="shared" si="1788"/>
        <v>2</v>
      </c>
      <c r="M17167" s="66">
        <v>10</v>
      </c>
      <c r="N17167" s="66">
        <f t="shared" si="1789"/>
        <v>8</v>
      </c>
      <c r="O17167" s="16">
        <f t="shared" ref="O17167:O17173" si="1793">E17167/M17167</f>
        <v>310.51599999999996</v>
      </c>
      <c r="P17167" s="68">
        <f t="shared" si="1791"/>
        <v>2484.1279999999997</v>
      </c>
    </row>
    <row r="17168" spans="1:16">
      <c r="A17168" s="7">
        <v>17289</v>
      </c>
      <c r="B17168" s="92" t="s">
        <v>25527</v>
      </c>
      <c r="C17168" s="21" t="s">
        <v>25526</v>
      </c>
      <c r="D17168" s="19" t="s">
        <v>40989</v>
      </c>
      <c r="E17168" s="38">
        <v>3105.16</v>
      </c>
      <c r="F17168" s="17" t="s">
        <v>45324</v>
      </c>
      <c r="G17168" s="4" t="s">
        <v>7</v>
      </c>
      <c r="H17168" s="10" t="s">
        <v>25342</v>
      </c>
      <c r="I17168" s="10" t="str">
        <f t="shared" si="1792"/>
        <v>17</v>
      </c>
      <c r="J17168" s="66" t="str">
        <f t="shared" si="1787"/>
        <v>17</v>
      </c>
      <c r="K17168" s="66">
        <v>19</v>
      </c>
      <c r="L17168" s="66">
        <f t="shared" si="1788"/>
        <v>2</v>
      </c>
      <c r="M17168" s="66">
        <v>10</v>
      </c>
      <c r="N17168" s="66">
        <f t="shared" si="1789"/>
        <v>8</v>
      </c>
      <c r="O17168" s="16">
        <f t="shared" si="1793"/>
        <v>310.51599999999996</v>
      </c>
      <c r="P17168" s="68">
        <f t="shared" si="1791"/>
        <v>2484.1279999999997</v>
      </c>
    </row>
    <row r="17169" spans="1:16">
      <c r="A17169" s="7">
        <v>17290</v>
      </c>
      <c r="B17169" s="92" t="s">
        <v>25521</v>
      </c>
      <c r="C17169" s="21" t="s">
        <v>25525</v>
      </c>
      <c r="D17169" s="19" t="s">
        <v>42033</v>
      </c>
      <c r="E17169" s="38">
        <v>9514.5400000000009</v>
      </c>
      <c r="F17169" s="17" t="s">
        <v>45548</v>
      </c>
      <c r="G17169" s="4" t="s">
        <v>7</v>
      </c>
      <c r="H17169" s="10" t="s">
        <v>25342</v>
      </c>
      <c r="I17169" s="10" t="str">
        <f t="shared" si="1792"/>
        <v>17</v>
      </c>
      <c r="J17169" s="66" t="str">
        <f t="shared" si="1787"/>
        <v>17</v>
      </c>
      <c r="K17169" s="66">
        <v>19</v>
      </c>
      <c r="L17169" s="66">
        <f t="shared" si="1788"/>
        <v>2</v>
      </c>
      <c r="M17169" s="66">
        <v>10</v>
      </c>
      <c r="N17169" s="66">
        <f t="shared" si="1789"/>
        <v>8</v>
      </c>
      <c r="O17169" s="16">
        <f t="shared" si="1793"/>
        <v>951.45400000000006</v>
      </c>
      <c r="P17169" s="68">
        <f t="shared" si="1791"/>
        <v>7611.6320000000005</v>
      </c>
    </row>
    <row r="17170" spans="1:16">
      <c r="A17170" s="7">
        <v>17291</v>
      </c>
      <c r="B17170" s="92" t="s">
        <v>25521</v>
      </c>
      <c r="C17170" s="21" t="s">
        <v>25524</v>
      </c>
      <c r="D17170" s="19" t="s">
        <v>42034</v>
      </c>
      <c r="E17170" s="38">
        <v>9514.5400000000009</v>
      </c>
      <c r="F17170" s="17" t="s">
        <v>45548</v>
      </c>
      <c r="G17170" s="4" t="s">
        <v>7</v>
      </c>
      <c r="H17170" s="10" t="s">
        <v>25342</v>
      </c>
      <c r="I17170" s="10" t="str">
        <f t="shared" si="1792"/>
        <v>17</v>
      </c>
      <c r="J17170" s="66" t="str">
        <f t="shared" si="1787"/>
        <v>17</v>
      </c>
      <c r="K17170" s="66">
        <v>19</v>
      </c>
      <c r="L17170" s="66">
        <f t="shared" si="1788"/>
        <v>2</v>
      </c>
      <c r="M17170" s="66">
        <v>10</v>
      </c>
      <c r="N17170" s="66">
        <f t="shared" si="1789"/>
        <v>8</v>
      </c>
      <c r="O17170" s="16">
        <f t="shared" si="1793"/>
        <v>951.45400000000006</v>
      </c>
      <c r="P17170" s="68">
        <f t="shared" si="1791"/>
        <v>7611.6320000000005</v>
      </c>
    </row>
    <row r="17171" spans="1:16">
      <c r="A17171" s="7">
        <v>17292</v>
      </c>
      <c r="B17171" s="92" t="s">
        <v>25521</v>
      </c>
      <c r="C17171" s="21" t="s">
        <v>25523</v>
      </c>
      <c r="D17171" s="19" t="s">
        <v>42035</v>
      </c>
      <c r="E17171" s="38">
        <v>9514.5400000000009</v>
      </c>
      <c r="F17171" s="17" t="s">
        <v>45548</v>
      </c>
      <c r="G17171" s="4" t="s">
        <v>7</v>
      </c>
      <c r="H17171" s="10" t="s">
        <v>25342</v>
      </c>
      <c r="I17171" s="10" t="str">
        <f t="shared" si="1792"/>
        <v>17</v>
      </c>
      <c r="J17171" s="66" t="str">
        <f t="shared" si="1787"/>
        <v>17</v>
      </c>
      <c r="K17171" s="66">
        <v>19</v>
      </c>
      <c r="L17171" s="66">
        <f t="shared" si="1788"/>
        <v>2</v>
      </c>
      <c r="M17171" s="66">
        <v>10</v>
      </c>
      <c r="N17171" s="66">
        <f t="shared" si="1789"/>
        <v>8</v>
      </c>
      <c r="O17171" s="16">
        <f t="shared" si="1793"/>
        <v>951.45400000000006</v>
      </c>
      <c r="P17171" s="68">
        <f t="shared" si="1791"/>
        <v>7611.6320000000005</v>
      </c>
    </row>
    <row r="17172" spans="1:16">
      <c r="A17172" s="7">
        <v>17293</v>
      </c>
      <c r="B17172" s="92" t="s">
        <v>25521</v>
      </c>
      <c r="C17172" s="21" t="s">
        <v>25522</v>
      </c>
      <c r="D17172" s="19" t="s">
        <v>42036</v>
      </c>
      <c r="E17172" s="38">
        <v>9514.5400000000009</v>
      </c>
      <c r="F17172" s="17" t="s">
        <v>45548</v>
      </c>
      <c r="G17172" s="4" t="s">
        <v>7</v>
      </c>
      <c r="H17172" s="10" t="s">
        <v>25342</v>
      </c>
      <c r="I17172" s="10" t="str">
        <f t="shared" si="1792"/>
        <v>17</v>
      </c>
      <c r="J17172" s="66" t="str">
        <f t="shared" si="1787"/>
        <v>17</v>
      </c>
      <c r="K17172" s="66">
        <v>19</v>
      </c>
      <c r="L17172" s="66">
        <f t="shared" si="1788"/>
        <v>2</v>
      </c>
      <c r="M17172" s="66">
        <v>10</v>
      </c>
      <c r="N17172" s="66">
        <f t="shared" si="1789"/>
        <v>8</v>
      </c>
      <c r="O17172" s="16">
        <f t="shared" si="1793"/>
        <v>951.45400000000006</v>
      </c>
      <c r="P17172" s="68">
        <f t="shared" si="1791"/>
        <v>7611.6320000000005</v>
      </c>
    </row>
    <row r="17173" spans="1:16">
      <c r="A17173" s="7">
        <v>17294</v>
      </c>
      <c r="B17173" s="92" t="s">
        <v>25521</v>
      </c>
      <c r="C17173" s="21" t="s">
        <v>25520</v>
      </c>
      <c r="D17173" s="19" t="s">
        <v>42037</v>
      </c>
      <c r="E17173" s="38">
        <v>9514.5400000000009</v>
      </c>
      <c r="F17173" s="17" t="s">
        <v>45548</v>
      </c>
      <c r="G17173" s="4" t="s">
        <v>7</v>
      </c>
      <c r="H17173" s="10" t="s">
        <v>25342</v>
      </c>
      <c r="I17173" s="10" t="str">
        <f t="shared" si="1792"/>
        <v>17</v>
      </c>
      <c r="J17173" s="66" t="str">
        <f t="shared" si="1787"/>
        <v>17</v>
      </c>
      <c r="K17173" s="66">
        <v>19</v>
      </c>
      <c r="L17173" s="66">
        <f t="shared" si="1788"/>
        <v>2</v>
      </c>
      <c r="M17173" s="66">
        <v>10</v>
      </c>
      <c r="N17173" s="66">
        <f t="shared" si="1789"/>
        <v>8</v>
      </c>
      <c r="O17173" s="16">
        <f t="shared" si="1793"/>
        <v>951.45400000000006</v>
      </c>
      <c r="P17173" s="68">
        <f t="shared" si="1791"/>
        <v>7611.6320000000005</v>
      </c>
    </row>
    <row r="17174" spans="1:16">
      <c r="A17174" s="7">
        <v>17295</v>
      </c>
      <c r="B17174" s="92" t="s">
        <v>25605</v>
      </c>
      <c r="C17174" s="21" t="s">
        <v>25604</v>
      </c>
      <c r="D17174" s="19" t="s">
        <v>29081</v>
      </c>
      <c r="E17174" s="38"/>
      <c r="F17174" s="17"/>
      <c r="G17174" s="4" t="s">
        <v>7</v>
      </c>
      <c r="H17174" s="10" t="s">
        <v>25342</v>
      </c>
      <c r="I17174" s="10" t="str">
        <f t="shared" si="1792"/>
        <v>00</v>
      </c>
      <c r="P17174" s="16">
        <v>1</v>
      </c>
    </row>
    <row r="17175" spans="1:16">
      <c r="A17175" s="7">
        <v>17296</v>
      </c>
      <c r="B17175" s="92" t="s">
        <v>25603</v>
      </c>
      <c r="C17175" s="21" t="s">
        <v>25602</v>
      </c>
      <c r="D17175" s="19" t="s">
        <v>29213</v>
      </c>
      <c r="E17175" s="38"/>
      <c r="F17175" s="17"/>
      <c r="G17175" s="4" t="s">
        <v>7</v>
      </c>
      <c r="H17175" s="10" t="s">
        <v>25342</v>
      </c>
      <c r="I17175" s="10" t="str">
        <f t="shared" si="1792"/>
        <v>00</v>
      </c>
      <c r="P17175" s="16">
        <v>1</v>
      </c>
    </row>
    <row r="17176" spans="1:16">
      <c r="A17176" s="7">
        <v>17297</v>
      </c>
      <c r="B17176" s="92" t="s">
        <v>688</v>
      </c>
      <c r="C17176" s="21" t="s">
        <v>25601</v>
      </c>
      <c r="D17176" s="19" t="s">
        <v>29785</v>
      </c>
      <c r="E17176" s="38"/>
      <c r="F17176" s="17"/>
      <c r="G17176" s="4" t="s">
        <v>7</v>
      </c>
      <c r="H17176" s="10" t="s">
        <v>25342</v>
      </c>
      <c r="I17176" s="10" t="str">
        <f t="shared" si="1792"/>
        <v>00</v>
      </c>
      <c r="P17176" s="16">
        <v>1</v>
      </c>
    </row>
    <row r="17177" spans="1:16">
      <c r="A17177" s="7">
        <v>17298</v>
      </c>
      <c r="B17177" s="92" t="s">
        <v>25600</v>
      </c>
      <c r="C17177" s="21" t="s">
        <v>25599</v>
      </c>
      <c r="D17177" s="19" t="s">
        <v>30062</v>
      </c>
      <c r="E17177" s="38"/>
      <c r="F17177" s="17"/>
      <c r="G17177" s="4" t="s">
        <v>535</v>
      </c>
      <c r="H17177" s="10" t="s">
        <v>25342</v>
      </c>
      <c r="I17177" s="10" t="str">
        <f t="shared" si="1792"/>
        <v>00</v>
      </c>
      <c r="P17177" s="16">
        <v>1</v>
      </c>
    </row>
    <row r="17178" spans="1:16">
      <c r="A17178" s="7">
        <v>17299</v>
      </c>
      <c r="B17178" s="92" t="s">
        <v>25598</v>
      </c>
      <c r="C17178" s="21" t="s">
        <v>25597</v>
      </c>
      <c r="D17178" s="19" t="s">
        <v>31602</v>
      </c>
      <c r="E17178" s="38"/>
      <c r="F17178" s="17"/>
      <c r="G17178" s="4" t="s">
        <v>466</v>
      </c>
      <c r="H17178" s="10" t="s">
        <v>25342</v>
      </c>
      <c r="I17178" s="10" t="str">
        <f t="shared" si="1792"/>
        <v>00</v>
      </c>
      <c r="P17178" s="16">
        <v>1</v>
      </c>
    </row>
    <row r="17179" spans="1:16">
      <c r="A17179" s="7">
        <v>17300</v>
      </c>
      <c r="B17179" s="92" t="s">
        <v>25596</v>
      </c>
      <c r="C17179" s="21" t="s">
        <v>25595</v>
      </c>
      <c r="D17179" s="19" t="s">
        <v>43337</v>
      </c>
      <c r="E17179" s="38">
        <v>1874.9</v>
      </c>
      <c r="F17179" s="17" t="s">
        <v>45386</v>
      </c>
      <c r="G17179" s="4" t="s">
        <v>7</v>
      </c>
      <c r="H17179" s="10" t="s">
        <v>25342</v>
      </c>
      <c r="I17179" s="10" t="str">
        <f t="shared" si="1792"/>
        <v>18</v>
      </c>
      <c r="J17179" s="66" t="str">
        <f>I17179</f>
        <v>18</v>
      </c>
      <c r="K17179" s="66">
        <v>19</v>
      </c>
      <c r="L17179" s="66">
        <f>+K17179-J17179</f>
        <v>1</v>
      </c>
      <c r="M17179" s="66">
        <v>10</v>
      </c>
      <c r="N17179" s="66">
        <f>M17179-L17179</f>
        <v>9</v>
      </c>
      <c r="O17179" s="16">
        <f>E17179/M17179</f>
        <v>187.49</v>
      </c>
      <c r="P17179" s="68">
        <f>O17179*N17179</f>
        <v>1687.41</v>
      </c>
    </row>
    <row r="17180" spans="1:16">
      <c r="A17180" s="7">
        <v>17301</v>
      </c>
      <c r="B17180" s="92" t="s">
        <v>25344</v>
      </c>
      <c r="C17180" s="21" t="s">
        <v>25594</v>
      </c>
      <c r="D17180" s="19" t="s">
        <v>43349</v>
      </c>
      <c r="E17180" s="38">
        <v>816.64</v>
      </c>
      <c r="F17180" s="17" t="s">
        <v>45386</v>
      </c>
      <c r="G17180" s="4" t="s">
        <v>7</v>
      </c>
      <c r="H17180" s="10" t="s">
        <v>25342</v>
      </c>
      <c r="I17180" s="10" t="str">
        <f t="shared" si="1792"/>
        <v>18</v>
      </c>
      <c r="J17180" s="66" t="str">
        <f>I17180</f>
        <v>18</v>
      </c>
      <c r="K17180" s="66">
        <v>19</v>
      </c>
      <c r="L17180" s="66">
        <f>+K17180-J17180</f>
        <v>1</v>
      </c>
      <c r="M17180" s="66">
        <v>10</v>
      </c>
      <c r="N17180" s="66">
        <f>M17180-L17180</f>
        <v>9</v>
      </c>
      <c r="O17180" s="16">
        <f>E17180/M17180</f>
        <v>81.664000000000001</v>
      </c>
      <c r="P17180" s="68">
        <f>O17180*N17180</f>
        <v>734.976</v>
      </c>
    </row>
    <row r="17181" spans="1:16">
      <c r="A17181" s="7">
        <v>17302</v>
      </c>
      <c r="B17181" s="92" t="s">
        <v>25621</v>
      </c>
      <c r="C17181" s="21" t="s">
        <v>25620</v>
      </c>
      <c r="D17181" s="19" t="s">
        <v>29766</v>
      </c>
      <c r="E17181" s="38"/>
      <c r="F17181" s="17"/>
      <c r="G17181" s="4" t="s">
        <v>7</v>
      </c>
      <c r="H17181" s="10" t="s">
        <v>25342</v>
      </c>
      <c r="I17181" s="10" t="str">
        <f t="shared" si="1792"/>
        <v>00</v>
      </c>
      <c r="P17181" s="16">
        <v>1</v>
      </c>
    </row>
    <row r="17182" spans="1:16" ht="22.5">
      <c r="A17182" s="7">
        <v>17303</v>
      </c>
      <c r="B17182" s="92" t="s">
        <v>25619</v>
      </c>
      <c r="C17182" s="21" t="s">
        <v>25618</v>
      </c>
      <c r="D17182" s="19" t="s">
        <v>29767</v>
      </c>
      <c r="E17182" s="38"/>
      <c r="F17182" s="17"/>
      <c r="G17182" s="4" t="s">
        <v>7</v>
      </c>
      <c r="H17182" s="10" t="s">
        <v>25342</v>
      </c>
      <c r="I17182" s="10" t="str">
        <f t="shared" si="1792"/>
        <v>00</v>
      </c>
      <c r="P17182" s="16">
        <v>1</v>
      </c>
    </row>
    <row r="17183" spans="1:16">
      <c r="A17183" s="7">
        <v>17304</v>
      </c>
      <c r="B17183" s="92" t="s">
        <v>25617</v>
      </c>
      <c r="C17183" s="21" t="s">
        <v>25616</v>
      </c>
      <c r="D17183" s="19" t="s">
        <v>31339</v>
      </c>
      <c r="E17183" s="38"/>
      <c r="F17183" s="17"/>
      <c r="G17183" s="4" t="s">
        <v>7</v>
      </c>
      <c r="H17183" s="10" t="s">
        <v>25342</v>
      </c>
      <c r="I17183" s="10" t="str">
        <f t="shared" si="1792"/>
        <v>00</v>
      </c>
      <c r="P17183" s="16">
        <v>1</v>
      </c>
    </row>
    <row r="17184" spans="1:16">
      <c r="A17184" s="7">
        <v>17305</v>
      </c>
      <c r="B17184" s="92" t="s">
        <v>25615</v>
      </c>
      <c r="C17184" s="21" t="s">
        <v>25614</v>
      </c>
      <c r="D17184" s="19" t="s">
        <v>33881</v>
      </c>
      <c r="E17184" s="38"/>
      <c r="F17184" s="17"/>
      <c r="G17184" s="4" t="s">
        <v>7</v>
      </c>
      <c r="H17184" s="10" t="s">
        <v>25342</v>
      </c>
      <c r="I17184" s="10" t="str">
        <f t="shared" si="1792"/>
        <v>00</v>
      </c>
      <c r="P17184" s="16">
        <v>1</v>
      </c>
    </row>
    <row r="17185" spans="1:16">
      <c r="A17185" s="7">
        <v>17306</v>
      </c>
      <c r="B17185" s="92" t="s">
        <v>25613</v>
      </c>
      <c r="C17185" s="21" t="s">
        <v>25612</v>
      </c>
      <c r="D17185" s="19" t="s">
        <v>33889</v>
      </c>
      <c r="E17185" s="38"/>
      <c r="F17185" s="17"/>
      <c r="G17185" s="4" t="s">
        <v>7</v>
      </c>
      <c r="H17185" s="10" t="s">
        <v>25342</v>
      </c>
      <c r="I17185" s="10" t="str">
        <f t="shared" si="1792"/>
        <v>00</v>
      </c>
      <c r="P17185" s="16">
        <v>1</v>
      </c>
    </row>
    <row r="17186" spans="1:16">
      <c r="A17186" s="7">
        <v>17307</v>
      </c>
      <c r="B17186" s="92" t="s">
        <v>25611</v>
      </c>
      <c r="C17186" s="21" t="s">
        <v>25610</v>
      </c>
      <c r="D17186" s="19" t="s">
        <v>33890</v>
      </c>
      <c r="E17186" s="38"/>
      <c r="F17186" s="17"/>
      <c r="G17186" s="4" t="s">
        <v>7</v>
      </c>
      <c r="H17186" s="10" t="s">
        <v>25342</v>
      </c>
      <c r="I17186" s="10" t="str">
        <f t="shared" si="1792"/>
        <v>00</v>
      </c>
      <c r="P17186" s="16">
        <v>1</v>
      </c>
    </row>
    <row r="17187" spans="1:16">
      <c r="A17187" s="7">
        <v>17308</v>
      </c>
      <c r="B17187" s="92" t="s">
        <v>25609</v>
      </c>
      <c r="C17187" s="21" t="s">
        <v>25608</v>
      </c>
      <c r="D17187" s="19" t="s">
        <v>41162</v>
      </c>
      <c r="E17187" s="38">
        <v>92.8</v>
      </c>
      <c r="F17187" s="17" t="s">
        <v>45337</v>
      </c>
      <c r="G17187" s="4" t="s">
        <v>7</v>
      </c>
      <c r="H17187" s="10" t="s">
        <v>25342</v>
      </c>
      <c r="I17187" s="10" t="str">
        <f t="shared" si="1792"/>
        <v>17</v>
      </c>
      <c r="J17187" s="66" t="str">
        <f>I17187</f>
        <v>17</v>
      </c>
      <c r="K17187" s="66">
        <v>19</v>
      </c>
      <c r="L17187" s="66">
        <f>+K17187-J17187</f>
        <v>2</v>
      </c>
      <c r="M17187" s="66">
        <v>3</v>
      </c>
      <c r="N17187" s="66">
        <f>M17187-L17187</f>
        <v>1</v>
      </c>
      <c r="O17187" s="16">
        <f>E17187/M17187</f>
        <v>30.933333333333334</v>
      </c>
      <c r="P17187" s="68">
        <f>O17187*N17187</f>
        <v>30.933333333333334</v>
      </c>
    </row>
    <row r="17188" spans="1:16">
      <c r="A17188" s="7">
        <v>17309</v>
      </c>
      <c r="B17188" s="92" t="s">
        <v>25452</v>
      </c>
      <c r="C17188" s="21" t="s">
        <v>25607</v>
      </c>
      <c r="D17188" s="19" t="s">
        <v>43338</v>
      </c>
      <c r="E17188" s="38">
        <v>1874.9</v>
      </c>
      <c r="F17188" s="17" t="s">
        <v>45386</v>
      </c>
      <c r="G17188" s="4" t="s">
        <v>7</v>
      </c>
      <c r="H17188" s="10" t="s">
        <v>25342</v>
      </c>
      <c r="I17188" s="10" t="str">
        <f t="shared" si="1792"/>
        <v>18</v>
      </c>
      <c r="J17188" s="66" t="str">
        <f>I17188</f>
        <v>18</v>
      </c>
      <c r="K17188" s="66">
        <v>19</v>
      </c>
      <c r="L17188" s="66">
        <f>+K17188-J17188</f>
        <v>1</v>
      </c>
      <c r="M17188" s="66">
        <v>10</v>
      </c>
      <c r="N17188" s="66">
        <f>M17188-L17188</f>
        <v>9</v>
      </c>
      <c r="O17188" s="16">
        <f>E17188/M17188</f>
        <v>187.49</v>
      </c>
      <c r="P17188" s="68">
        <f>O17188*N17188</f>
        <v>1687.41</v>
      </c>
    </row>
    <row r="17189" spans="1:16">
      <c r="A17189" s="7">
        <v>17310</v>
      </c>
      <c r="B17189" s="92" t="s">
        <v>25344</v>
      </c>
      <c r="C17189" s="21" t="s">
        <v>25606</v>
      </c>
      <c r="D17189" s="19" t="s">
        <v>43357</v>
      </c>
      <c r="E17189" s="38">
        <v>816.64</v>
      </c>
      <c r="F17189" s="17" t="s">
        <v>45386</v>
      </c>
      <c r="G17189" s="4" t="s">
        <v>7</v>
      </c>
      <c r="H17189" s="10" t="s">
        <v>25342</v>
      </c>
      <c r="I17189" s="10" t="str">
        <f t="shared" si="1792"/>
        <v>18</v>
      </c>
      <c r="J17189" s="66" t="str">
        <f>I17189</f>
        <v>18</v>
      </c>
      <c r="K17189" s="66">
        <v>19</v>
      </c>
      <c r="L17189" s="66">
        <f>+K17189-J17189</f>
        <v>1</v>
      </c>
      <c r="M17189" s="66">
        <v>10</v>
      </c>
      <c r="N17189" s="66">
        <f>M17189-L17189</f>
        <v>9</v>
      </c>
      <c r="O17189" s="16">
        <f>E17189/M17189</f>
        <v>81.664000000000001</v>
      </c>
      <c r="P17189" s="68">
        <f>O17189*N17189</f>
        <v>734.976</v>
      </c>
    </row>
    <row r="17190" spans="1:16">
      <c r="A17190" s="7">
        <v>17311</v>
      </c>
      <c r="B17190" s="92" t="s">
        <v>906</v>
      </c>
      <c r="C17190" s="21" t="s">
        <v>25637</v>
      </c>
      <c r="D17190" s="19" t="s">
        <v>29779</v>
      </c>
      <c r="E17190" s="38"/>
      <c r="F17190" s="17"/>
      <c r="G17190" s="4" t="s">
        <v>7</v>
      </c>
      <c r="H17190" s="10" t="s">
        <v>25342</v>
      </c>
      <c r="I17190" s="10" t="str">
        <f t="shared" si="1792"/>
        <v>00</v>
      </c>
      <c r="P17190" s="16">
        <v>1</v>
      </c>
    </row>
    <row r="17191" spans="1:16">
      <c r="A17191" s="7">
        <v>17312</v>
      </c>
      <c r="B17191" s="92" t="s">
        <v>25636</v>
      </c>
      <c r="C17191" s="21" t="s">
        <v>25635</v>
      </c>
      <c r="D17191" s="19" t="s">
        <v>29786</v>
      </c>
      <c r="E17191" s="38"/>
      <c r="F17191" s="17"/>
      <c r="G17191" s="4" t="s">
        <v>7</v>
      </c>
      <c r="H17191" s="10" t="s">
        <v>25342</v>
      </c>
      <c r="I17191" s="10" t="str">
        <f t="shared" si="1792"/>
        <v>00</v>
      </c>
      <c r="P17191" s="16">
        <v>1</v>
      </c>
    </row>
    <row r="17192" spans="1:16">
      <c r="A17192" s="7">
        <v>17313</v>
      </c>
      <c r="B17192" s="92" t="s">
        <v>5173</v>
      </c>
      <c r="C17192" s="21" t="s">
        <v>25634</v>
      </c>
      <c r="D17192" s="19" t="s">
        <v>30818</v>
      </c>
      <c r="E17192" s="38"/>
      <c r="F17192" s="17"/>
      <c r="G17192" s="4" t="s">
        <v>7</v>
      </c>
      <c r="H17192" s="10" t="s">
        <v>25342</v>
      </c>
      <c r="I17192" s="10" t="str">
        <f t="shared" si="1792"/>
        <v>00</v>
      </c>
      <c r="P17192" s="16">
        <v>1</v>
      </c>
    </row>
    <row r="17193" spans="1:16">
      <c r="A17193" s="7">
        <v>17314</v>
      </c>
      <c r="B17193" s="92" t="s">
        <v>25633</v>
      </c>
      <c r="C17193" s="21" t="s">
        <v>25632</v>
      </c>
      <c r="D17193" s="19" t="s">
        <v>33862</v>
      </c>
      <c r="E17193" s="38"/>
      <c r="F17193" s="17"/>
      <c r="G17193" s="4" t="s">
        <v>7</v>
      </c>
      <c r="H17193" s="10" t="s">
        <v>25342</v>
      </c>
      <c r="I17193" s="10" t="str">
        <f t="shared" si="1792"/>
        <v>00</v>
      </c>
      <c r="P17193" s="16">
        <v>1</v>
      </c>
    </row>
    <row r="17194" spans="1:16">
      <c r="A17194" s="7">
        <v>17315</v>
      </c>
      <c r="B17194" s="92" t="s">
        <v>25631</v>
      </c>
      <c r="C17194" s="21" t="s">
        <v>25630</v>
      </c>
      <c r="D17194" s="19" t="s">
        <v>33867</v>
      </c>
      <c r="E17194" s="38"/>
      <c r="F17194" s="17"/>
      <c r="G17194" s="4" t="s">
        <v>7</v>
      </c>
      <c r="H17194" s="10" t="s">
        <v>25342</v>
      </c>
      <c r="I17194" s="10" t="str">
        <f t="shared" si="1792"/>
        <v>00</v>
      </c>
      <c r="P17194" s="16">
        <v>1</v>
      </c>
    </row>
    <row r="17195" spans="1:16">
      <c r="A17195" s="7">
        <v>17316</v>
      </c>
      <c r="B17195" s="92" t="s">
        <v>25629</v>
      </c>
      <c r="C17195" s="21" t="s">
        <v>25628</v>
      </c>
      <c r="D17195" s="19" t="s">
        <v>33880</v>
      </c>
      <c r="E17195" s="38"/>
      <c r="F17195" s="17"/>
      <c r="G17195" s="4" t="s">
        <v>7</v>
      </c>
      <c r="H17195" s="10" t="s">
        <v>25342</v>
      </c>
      <c r="I17195" s="10" t="str">
        <f t="shared" si="1792"/>
        <v>00</v>
      </c>
      <c r="P17195" s="16">
        <v>1</v>
      </c>
    </row>
    <row r="17196" spans="1:16">
      <c r="A17196" s="7">
        <v>17317</v>
      </c>
      <c r="B17196" s="92" t="s">
        <v>10292</v>
      </c>
      <c r="C17196" s="21" t="s">
        <v>10293</v>
      </c>
      <c r="D17196" s="19" t="s">
        <v>34253</v>
      </c>
      <c r="E17196" s="38"/>
      <c r="F17196" s="17"/>
      <c r="G17196" s="4" t="s">
        <v>7</v>
      </c>
      <c r="H17196" s="10" t="s">
        <v>25342</v>
      </c>
      <c r="I17196" s="10" t="str">
        <f t="shared" si="1792"/>
        <v>00</v>
      </c>
      <c r="P17196" s="16">
        <v>1</v>
      </c>
    </row>
    <row r="17197" spans="1:16">
      <c r="A17197" s="7">
        <v>17318</v>
      </c>
      <c r="B17197" s="92" t="s">
        <v>25627</v>
      </c>
      <c r="C17197" s="21" t="s">
        <v>25626</v>
      </c>
      <c r="D17197" s="19" t="s">
        <v>38205</v>
      </c>
      <c r="E17197" s="38">
        <v>1.1599999999999999</v>
      </c>
      <c r="F17197" s="17" t="s">
        <v>45242</v>
      </c>
      <c r="G17197" s="4" t="s">
        <v>7</v>
      </c>
      <c r="H17197" s="10" t="s">
        <v>25342</v>
      </c>
      <c r="I17197" s="10" t="str">
        <f t="shared" si="1792"/>
        <v>12</v>
      </c>
      <c r="J17197" s="66" t="str">
        <f t="shared" ref="J17197:J17203" si="1794">I17197</f>
        <v>12</v>
      </c>
      <c r="K17197" s="66">
        <v>19</v>
      </c>
      <c r="L17197" s="66">
        <f t="shared" ref="L17197:L17203" si="1795">+K17197-J17197</f>
        <v>7</v>
      </c>
      <c r="M17197" s="66">
        <v>10</v>
      </c>
      <c r="N17197" s="66">
        <f t="shared" ref="N17197:N17203" si="1796">M17197-L17197</f>
        <v>3</v>
      </c>
      <c r="O17197" s="16">
        <f t="shared" ref="O17197:O17203" si="1797">E17197/M17197</f>
        <v>0.11599999999999999</v>
      </c>
      <c r="P17197" s="68">
        <f t="shared" ref="P17197:P17203" si="1798">O17197*N17197</f>
        <v>0.34799999999999998</v>
      </c>
    </row>
    <row r="17198" spans="1:16">
      <c r="A17198" s="7">
        <v>17319</v>
      </c>
      <c r="B17198" s="92" t="s">
        <v>25452</v>
      </c>
      <c r="C17198" s="21" t="s">
        <v>25625</v>
      </c>
      <c r="D17198" s="19" t="s">
        <v>43336</v>
      </c>
      <c r="E17198" s="38">
        <v>1874.9</v>
      </c>
      <c r="F17198" s="17" t="s">
        <v>45386</v>
      </c>
      <c r="G17198" s="4" t="s">
        <v>7</v>
      </c>
      <c r="H17198" s="10" t="s">
        <v>25342</v>
      </c>
      <c r="I17198" s="10" t="str">
        <f t="shared" si="1792"/>
        <v>18</v>
      </c>
      <c r="J17198" s="66" t="str">
        <f t="shared" si="1794"/>
        <v>18</v>
      </c>
      <c r="K17198" s="66">
        <v>19</v>
      </c>
      <c r="L17198" s="66">
        <f t="shared" si="1795"/>
        <v>1</v>
      </c>
      <c r="M17198" s="66">
        <v>10</v>
      </c>
      <c r="N17198" s="66">
        <f t="shared" si="1796"/>
        <v>9</v>
      </c>
      <c r="O17198" s="16">
        <f t="shared" si="1797"/>
        <v>187.49</v>
      </c>
      <c r="P17198" s="68">
        <f t="shared" si="1798"/>
        <v>1687.41</v>
      </c>
    </row>
    <row r="17199" spans="1:16">
      <c r="A17199" s="7">
        <v>17320</v>
      </c>
      <c r="B17199" s="92" t="s">
        <v>25344</v>
      </c>
      <c r="C17199" s="21" t="s">
        <v>25624</v>
      </c>
      <c r="D17199" s="19" t="s">
        <v>43352</v>
      </c>
      <c r="E17199" s="38">
        <v>816.64</v>
      </c>
      <c r="F17199" s="17" t="s">
        <v>45386</v>
      </c>
      <c r="G17199" s="4" t="s">
        <v>7</v>
      </c>
      <c r="H17199" s="10" t="s">
        <v>25342</v>
      </c>
      <c r="I17199" s="10" t="str">
        <f t="shared" si="1792"/>
        <v>18</v>
      </c>
      <c r="J17199" s="66" t="str">
        <f t="shared" si="1794"/>
        <v>18</v>
      </c>
      <c r="K17199" s="66">
        <v>19</v>
      </c>
      <c r="L17199" s="66">
        <f t="shared" si="1795"/>
        <v>1</v>
      </c>
      <c r="M17199" s="66">
        <v>10</v>
      </c>
      <c r="N17199" s="66">
        <f t="shared" si="1796"/>
        <v>9</v>
      </c>
      <c r="O17199" s="16">
        <f t="shared" si="1797"/>
        <v>81.664000000000001</v>
      </c>
      <c r="P17199" s="68">
        <f t="shared" si="1798"/>
        <v>734.976</v>
      </c>
    </row>
    <row r="17200" spans="1:16">
      <c r="A17200" s="7">
        <v>17321</v>
      </c>
      <c r="B17200" s="92" t="s">
        <v>25344</v>
      </c>
      <c r="C17200" s="21" t="s">
        <v>25623</v>
      </c>
      <c r="D17200" s="19" t="s">
        <v>43353</v>
      </c>
      <c r="E17200" s="38">
        <v>816.64</v>
      </c>
      <c r="F17200" s="17" t="s">
        <v>45386</v>
      </c>
      <c r="G17200" s="4" t="s">
        <v>7</v>
      </c>
      <c r="H17200" s="10" t="s">
        <v>25342</v>
      </c>
      <c r="I17200" s="10" t="str">
        <f t="shared" si="1792"/>
        <v>18</v>
      </c>
      <c r="J17200" s="66" t="str">
        <f t="shared" si="1794"/>
        <v>18</v>
      </c>
      <c r="K17200" s="66">
        <v>19</v>
      </c>
      <c r="L17200" s="66">
        <f t="shared" si="1795"/>
        <v>1</v>
      </c>
      <c r="M17200" s="66">
        <v>10</v>
      </c>
      <c r="N17200" s="66">
        <f t="shared" si="1796"/>
        <v>9</v>
      </c>
      <c r="O17200" s="16">
        <f t="shared" si="1797"/>
        <v>81.664000000000001</v>
      </c>
      <c r="P17200" s="68">
        <f t="shared" si="1798"/>
        <v>734.976</v>
      </c>
    </row>
    <row r="17201" spans="1:16">
      <c r="A17201" s="7">
        <v>17322</v>
      </c>
      <c r="B17201" s="92" t="s">
        <v>25344</v>
      </c>
      <c r="C17201" s="21" t="s">
        <v>25622</v>
      </c>
      <c r="D17201" s="19" t="s">
        <v>43354</v>
      </c>
      <c r="E17201" s="38">
        <v>816.64</v>
      </c>
      <c r="F17201" s="17" t="s">
        <v>45386</v>
      </c>
      <c r="G17201" s="4" t="s">
        <v>7</v>
      </c>
      <c r="H17201" s="10" t="s">
        <v>25342</v>
      </c>
      <c r="I17201" s="10" t="str">
        <f t="shared" si="1792"/>
        <v>18</v>
      </c>
      <c r="J17201" s="66" t="str">
        <f t="shared" si="1794"/>
        <v>18</v>
      </c>
      <c r="K17201" s="66">
        <v>19</v>
      </c>
      <c r="L17201" s="66">
        <f t="shared" si="1795"/>
        <v>1</v>
      </c>
      <c r="M17201" s="66">
        <v>10</v>
      </c>
      <c r="N17201" s="66">
        <f t="shared" si="1796"/>
        <v>9</v>
      </c>
      <c r="O17201" s="16">
        <f t="shared" si="1797"/>
        <v>81.664000000000001</v>
      </c>
      <c r="P17201" s="68">
        <f t="shared" si="1798"/>
        <v>734.976</v>
      </c>
    </row>
    <row r="17202" spans="1:16">
      <c r="A17202" s="7">
        <v>17323</v>
      </c>
      <c r="B17202" s="92" t="s">
        <v>25640</v>
      </c>
      <c r="C17202" s="21" t="s">
        <v>25639</v>
      </c>
      <c r="D17202" s="19" t="s">
        <v>37143</v>
      </c>
      <c r="E17202" s="38">
        <v>1378.85</v>
      </c>
      <c r="F17202" s="17" t="s">
        <v>45066</v>
      </c>
      <c r="G17202" s="4" t="s">
        <v>7</v>
      </c>
      <c r="H17202" s="10" t="s">
        <v>25342</v>
      </c>
      <c r="I17202" s="10" t="str">
        <f t="shared" si="1792"/>
        <v>09</v>
      </c>
      <c r="J17202" s="66" t="str">
        <f t="shared" si="1794"/>
        <v>09</v>
      </c>
      <c r="K17202" s="66">
        <v>19</v>
      </c>
      <c r="L17202" s="66">
        <f t="shared" si="1795"/>
        <v>10</v>
      </c>
      <c r="M17202" s="66">
        <v>10</v>
      </c>
      <c r="N17202" s="66">
        <f t="shared" si="1796"/>
        <v>0</v>
      </c>
      <c r="O17202" s="16">
        <f t="shared" si="1797"/>
        <v>137.88499999999999</v>
      </c>
      <c r="P17202" s="68">
        <f t="shared" si="1798"/>
        <v>0</v>
      </c>
    </row>
    <row r="17203" spans="1:16">
      <c r="A17203" s="7">
        <v>17324</v>
      </c>
      <c r="B17203" s="92" t="s">
        <v>25348</v>
      </c>
      <c r="C17203" s="21" t="s">
        <v>25638</v>
      </c>
      <c r="D17203" s="19" t="s">
        <v>43342</v>
      </c>
      <c r="E17203" s="38">
        <v>1874.9</v>
      </c>
      <c r="F17203" s="17" t="s">
        <v>45386</v>
      </c>
      <c r="G17203" s="4" t="s">
        <v>7</v>
      </c>
      <c r="H17203" s="10" t="s">
        <v>25342</v>
      </c>
      <c r="I17203" s="10" t="str">
        <f t="shared" si="1792"/>
        <v>18</v>
      </c>
      <c r="J17203" s="66" t="str">
        <f t="shared" si="1794"/>
        <v>18</v>
      </c>
      <c r="K17203" s="66">
        <v>19</v>
      </c>
      <c r="L17203" s="66">
        <f t="shared" si="1795"/>
        <v>1</v>
      </c>
      <c r="M17203" s="66">
        <v>10</v>
      </c>
      <c r="N17203" s="66">
        <f t="shared" si="1796"/>
        <v>9</v>
      </c>
      <c r="O17203" s="16">
        <f t="shared" si="1797"/>
        <v>187.49</v>
      </c>
      <c r="P17203" s="68">
        <f t="shared" si="1798"/>
        <v>1687.41</v>
      </c>
    </row>
    <row r="17204" spans="1:16">
      <c r="A17204" s="7">
        <v>17325</v>
      </c>
      <c r="B17204" s="92" t="s">
        <v>25652</v>
      </c>
      <c r="C17204" s="21" t="s">
        <v>25651</v>
      </c>
      <c r="D17204" s="19" t="s">
        <v>28788</v>
      </c>
      <c r="E17204" s="38"/>
      <c r="F17204" s="17"/>
      <c r="G17204" s="4" t="s">
        <v>7</v>
      </c>
      <c r="H17204" s="10" t="s">
        <v>25342</v>
      </c>
      <c r="I17204" s="10" t="str">
        <f t="shared" si="1792"/>
        <v>00</v>
      </c>
      <c r="P17204" s="16">
        <v>1</v>
      </c>
    </row>
    <row r="17205" spans="1:16">
      <c r="A17205" s="7">
        <v>17326</v>
      </c>
      <c r="B17205" s="92" t="s">
        <v>25650</v>
      </c>
      <c r="C17205" s="21" t="s">
        <v>25649</v>
      </c>
      <c r="D17205" s="19" t="s">
        <v>28801</v>
      </c>
      <c r="E17205" s="38"/>
      <c r="F17205" s="17"/>
      <c r="G17205" s="4" t="s">
        <v>7</v>
      </c>
      <c r="H17205" s="10" t="s">
        <v>25342</v>
      </c>
      <c r="I17205" s="10" t="str">
        <f t="shared" si="1792"/>
        <v>00</v>
      </c>
      <c r="P17205" s="16">
        <v>1</v>
      </c>
    </row>
    <row r="17206" spans="1:16">
      <c r="A17206" s="7">
        <v>17327</v>
      </c>
      <c r="B17206" s="92" t="s">
        <v>20412</v>
      </c>
      <c r="C17206" s="21" t="s">
        <v>25648</v>
      </c>
      <c r="D17206" s="19" t="s">
        <v>30816</v>
      </c>
      <c r="E17206" s="38"/>
      <c r="F17206" s="17"/>
      <c r="G17206" s="4" t="s">
        <v>7</v>
      </c>
      <c r="H17206" s="10" t="s">
        <v>25342</v>
      </c>
      <c r="I17206" s="10" t="str">
        <f t="shared" si="1792"/>
        <v>00</v>
      </c>
      <c r="P17206" s="16">
        <v>1</v>
      </c>
    </row>
    <row r="17207" spans="1:16">
      <c r="A17207" s="7">
        <v>17328</v>
      </c>
      <c r="B17207" s="92" t="s">
        <v>25647</v>
      </c>
      <c r="C17207" s="21" t="s">
        <v>25646</v>
      </c>
      <c r="D17207" s="19" t="s">
        <v>31973</v>
      </c>
      <c r="E17207" s="38"/>
      <c r="F17207" s="17"/>
      <c r="G17207" s="4" t="s">
        <v>7</v>
      </c>
      <c r="H17207" s="10" t="s">
        <v>25342</v>
      </c>
      <c r="I17207" s="10" t="str">
        <f t="shared" si="1792"/>
        <v>00</v>
      </c>
      <c r="P17207" s="16">
        <v>1</v>
      </c>
    </row>
    <row r="17208" spans="1:16">
      <c r="A17208" s="7">
        <v>17329</v>
      </c>
      <c r="B17208" s="92" t="s">
        <v>45041</v>
      </c>
      <c r="C17208" s="21" t="s">
        <v>25645</v>
      </c>
      <c r="D17208" s="19" t="s">
        <v>37014</v>
      </c>
      <c r="E17208" s="38">
        <v>2641.55</v>
      </c>
      <c r="F17208" s="17" t="s">
        <v>45036</v>
      </c>
      <c r="G17208" s="4" t="s">
        <v>7</v>
      </c>
      <c r="H17208" s="10" t="s">
        <v>25342</v>
      </c>
      <c r="I17208" s="10" t="str">
        <f t="shared" si="1792"/>
        <v>09</v>
      </c>
      <c r="J17208" s="66" t="str">
        <f>I17208</f>
        <v>09</v>
      </c>
      <c r="K17208" s="66">
        <v>19</v>
      </c>
      <c r="L17208" s="66">
        <f>+K17208-J17208</f>
        <v>10</v>
      </c>
      <c r="M17208" s="66">
        <v>10</v>
      </c>
      <c r="N17208" s="66">
        <f>M17208-L17208</f>
        <v>0</v>
      </c>
      <c r="O17208" s="16">
        <f>E17208/M17208</f>
        <v>264.15500000000003</v>
      </c>
      <c r="P17208" s="68">
        <f>O17208*N17208</f>
        <v>0</v>
      </c>
    </row>
    <row r="17209" spans="1:16">
      <c r="A17209" s="7">
        <v>17330</v>
      </c>
      <c r="B17209" s="92" t="s">
        <v>8412</v>
      </c>
      <c r="C17209" s="21" t="s">
        <v>8413</v>
      </c>
      <c r="D17209" s="19" t="s">
        <v>33642</v>
      </c>
      <c r="E17209" s="38"/>
      <c r="F17209" s="17"/>
      <c r="G17209" s="4" t="s">
        <v>7</v>
      </c>
      <c r="H17209" s="10" t="s">
        <v>25342</v>
      </c>
      <c r="I17209" s="10" t="str">
        <f t="shared" si="1792"/>
        <v>00</v>
      </c>
      <c r="P17209" s="16">
        <v>1</v>
      </c>
    </row>
    <row r="17210" spans="1:16">
      <c r="A17210" s="7">
        <v>17331</v>
      </c>
      <c r="B17210" s="92" t="s">
        <v>25644</v>
      </c>
      <c r="C17210" s="21" t="s">
        <v>25643</v>
      </c>
      <c r="D17210" s="19" t="s">
        <v>38219</v>
      </c>
      <c r="E17210" s="38">
        <v>1.1599999999999999</v>
      </c>
      <c r="F17210" s="17" t="s">
        <v>45242</v>
      </c>
      <c r="G17210" s="4" t="s">
        <v>7</v>
      </c>
      <c r="H17210" s="10" t="s">
        <v>25342</v>
      </c>
      <c r="I17210" s="10" t="str">
        <f t="shared" si="1792"/>
        <v>12</v>
      </c>
      <c r="J17210" s="66" t="str">
        <f>I17210</f>
        <v>12</v>
      </c>
      <c r="K17210" s="66">
        <v>19</v>
      </c>
      <c r="L17210" s="66">
        <f>+K17210-J17210</f>
        <v>7</v>
      </c>
      <c r="M17210" s="66">
        <v>10</v>
      </c>
      <c r="N17210" s="66">
        <f>M17210-L17210</f>
        <v>3</v>
      </c>
      <c r="O17210" s="16">
        <f>E17210/M17210</f>
        <v>0.11599999999999999</v>
      </c>
      <c r="P17210" s="68">
        <f>O17210*N17210</f>
        <v>0.34799999999999998</v>
      </c>
    </row>
    <row r="17211" spans="1:16">
      <c r="A17211" s="7">
        <v>17332</v>
      </c>
      <c r="B17211" s="92" t="s">
        <v>25348</v>
      </c>
      <c r="C17211" s="21" t="s">
        <v>25642</v>
      </c>
      <c r="D17211" s="19" t="s">
        <v>43346</v>
      </c>
      <c r="E17211" s="38">
        <v>1874.9</v>
      </c>
      <c r="F17211" s="17" t="s">
        <v>45386</v>
      </c>
      <c r="G17211" s="4" t="s">
        <v>7</v>
      </c>
      <c r="H17211" s="10" t="s">
        <v>25342</v>
      </c>
      <c r="I17211" s="10" t="str">
        <f t="shared" si="1792"/>
        <v>18</v>
      </c>
      <c r="J17211" s="66" t="str">
        <f>I17211</f>
        <v>18</v>
      </c>
      <c r="K17211" s="66">
        <v>19</v>
      </c>
      <c r="L17211" s="66">
        <f>+K17211-J17211</f>
        <v>1</v>
      </c>
      <c r="M17211" s="66">
        <v>10</v>
      </c>
      <c r="N17211" s="66">
        <f>M17211-L17211</f>
        <v>9</v>
      </c>
      <c r="O17211" s="16">
        <f>E17211/M17211</f>
        <v>187.49</v>
      </c>
      <c r="P17211" s="68">
        <f>O17211*N17211</f>
        <v>1687.41</v>
      </c>
    </row>
    <row r="17212" spans="1:16">
      <c r="A17212" s="7">
        <v>17333</v>
      </c>
      <c r="B17212" s="92" t="s">
        <v>25344</v>
      </c>
      <c r="C17212" s="21" t="s">
        <v>25641</v>
      </c>
      <c r="D17212" s="19" t="s">
        <v>43351</v>
      </c>
      <c r="E17212" s="38">
        <v>816.64</v>
      </c>
      <c r="F17212" s="17" t="s">
        <v>45386</v>
      </c>
      <c r="G17212" s="4" t="s">
        <v>7</v>
      </c>
      <c r="H17212" s="10" t="s">
        <v>25342</v>
      </c>
      <c r="I17212" s="10" t="str">
        <f t="shared" si="1792"/>
        <v>18</v>
      </c>
      <c r="J17212" s="66" t="str">
        <f>I17212</f>
        <v>18</v>
      </c>
      <c r="K17212" s="66">
        <v>19</v>
      </c>
      <c r="L17212" s="66">
        <f>+K17212-J17212</f>
        <v>1</v>
      </c>
      <c r="M17212" s="66">
        <v>10</v>
      </c>
      <c r="N17212" s="66">
        <f>M17212-L17212</f>
        <v>9</v>
      </c>
      <c r="O17212" s="16">
        <f>E17212/M17212</f>
        <v>81.664000000000001</v>
      </c>
      <c r="P17212" s="68">
        <f>O17212*N17212</f>
        <v>734.976</v>
      </c>
    </row>
    <row r="17213" spans="1:16">
      <c r="A17213" s="7">
        <v>17334</v>
      </c>
      <c r="B17213" s="92" t="s">
        <v>27607</v>
      </c>
      <c r="C17213" s="21" t="s">
        <v>27606</v>
      </c>
      <c r="D17213" s="19" t="s">
        <v>44556</v>
      </c>
      <c r="E17213" s="38">
        <v>13198.9</v>
      </c>
      <c r="F17213" s="17" t="s">
        <v>45422</v>
      </c>
      <c r="G17213" s="4" t="s">
        <v>7</v>
      </c>
      <c r="H17213" s="10" t="s">
        <v>26301</v>
      </c>
      <c r="I17213" s="10" t="str">
        <f t="shared" si="1792"/>
        <v>19</v>
      </c>
      <c r="J17213" s="66" t="str">
        <f>I17213</f>
        <v>19</v>
      </c>
      <c r="K17213" s="66">
        <v>19</v>
      </c>
      <c r="L17213" s="66">
        <f>+K17213-J17213</f>
        <v>0</v>
      </c>
      <c r="M17213" s="66">
        <v>10</v>
      </c>
      <c r="N17213" s="66">
        <f>M17213-L17213</f>
        <v>10</v>
      </c>
      <c r="O17213" s="16">
        <f>E17213/M17213</f>
        <v>1319.8899999999999</v>
      </c>
      <c r="P17213" s="68">
        <f>O17213*N17213</f>
        <v>13198.899999999998</v>
      </c>
    </row>
    <row r="17214" spans="1:16">
      <c r="A17214" s="7">
        <v>17335</v>
      </c>
      <c r="B17214" s="92" t="s">
        <v>25664</v>
      </c>
      <c r="C17214" s="21" t="s">
        <v>25663</v>
      </c>
      <c r="D17214" s="19" t="s">
        <v>28543</v>
      </c>
      <c r="E17214" s="38"/>
      <c r="F17214" s="17"/>
      <c r="G17214" s="4" t="s">
        <v>7</v>
      </c>
      <c r="H17214" s="10" t="s">
        <v>26301</v>
      </c>
      <c r="I17214" s="10" t="str">
        <f t="shared" si="1792"/>
        <v>00</v>
      </c>
      <c r="P17214" s="16">
        <v>1</v>
      </c>
    </row>
    <row r="17215" spans="1:16">
      <c r="A17215" s="7">
        <v>17336</v>
      </c>
      <c r="B17215" s="92" t="s">
        <v>25662</v>
      </c>
      <c r="C17215" s="21" t="s">
        <v>25661</v>
      </c>
      <c r="D17215" s="19" t="s">
        <v>30436</v>
      </c>
      <c r="E17215" s="38"/>
      <c r="F17215" s="17"/>
      <c r="G17215" s="4" t="s">
        <v>535</v>
      </c>
      <c r="H17215" s="10" t="s">
        <v>26301</v>
      </c>
      <c r="I17215" s="10" t="str">
        <f t="shared" si="1792"/>
        <v>00</v>
      </c>
      <c r="P17215" s="16">
        <v>1</v>
      </c>
    </row>
    <row r="17216" spans="1:16">
      <c r="A17216" s="7">
        <v>17337</v>
      </c>
      <c r="B17216" s="92" t="s">
        <v>25660</v>
      </c>
      <c r="C17216" s="21" t="s">
        <v>25659</v>
      </c>
      <c r="D17216" s="19" t="s">
        <v>31957</v>
      </c>
      <c r="E17216" s="38"/>
      <c r="F17216" s="17"/>
      <c r="G17216" s="4" t="s">
        <v>7</v>
      </c>
      <c r="H17216" s="10" t="s">
        <v>26301</v>
      </c>
      <c r="I17216" s="10" t="str">
        <f t="shared" si="1792"/>
        <v>00</v>
      </c>
      <c r="P17216" s="16">
        <v>1</v>
      </c>
    </row>
    <row r="17217" spans="1:16">
      <c r="A17217" s="7">
        <v>17338</v>
      </c>
      <c r="B17217" s="92" t="s">
        <v>25658</v>
      </c>
      <c r="C17217" s="21" t="s">
        <v>25657</v>
      </c>
      <c r="D17217" s="19" t="s">
        <v>33217</v>
      </c>
      <c r="E17217" s="38"/>
      <c r="F17217" s="17"/>
      <c r="G17217" s="4" t="s">
        <v>7</v>
      </c>
      <c r="H17217" s="10" t="s">
        <v>26301</v>
      </c>
      <c r="I17217" s="10" t="str">
        <f t="shared" si="1792"/>
        <v>00</v>
      </c>
      <c r="P17217" s="16">
        <v>1</v>
      </c>
    </row>
    <row r="17218" spans="1:16">
      <c r="A17218" s="7">
        <v>17339</v>
      </c>
      <c r="B17218" s="92" t="s">
        <v>25656</v>
      </c>
      <c r="C17218" s="21" t="s">
        <v>25655</v>
      </c>
      <c r="D17218" s="19" t="s">
        <v>38077</v>
      </c>
      <c r="E17218" s="38">
        <v>1.1599999999999999</v>
      </c>
      <c r="F17218" s="17" t="s">
        <v>45242</v>
      </c>
      <c r="G17218" s="4" t="s">
        <v>7</v>
      </c>
      <c r="H17218" s="10" t="s">
        <v>26301</v>
      </c>
      <c r="I17218" s="10" t="str">
        <f t="shared" si="1792"/>
        <v>12</v>
      </c>
      <c r="J17218" s="66" t="str">
        <f>I17218</f>
        <v>12</v>
      </c>
      <c r="K17218" s="66">
        <v>19</v>
      </c>
      <c r="L17218" s="66">
        <f>+K17218-J17218</f>
        <v>7</v>
      </c>
      <c r="M17218" s="66">
        <v>10</v>
      </c>
      <c r="N17218" s="66">
        <f>M17218-L17218</f>
        <v>3</v>
      </c>
      <c r="O17218" s="16">
        <f>E17218/M17218</f>
        <v>0.11599999999999999</v>
      </c>
      <c r="P17218" s="68">
        <f>O17218*N17218</f>
        <v>0.34799999999999998</v>
      </c>
    </row>
    <row r="17219" spans="1:16">
      <c r="A17219" s="7">
        <v>17340</v>
      </c>
      <c r="B17219" s="92" t="s">
        <v>25654</v>
      </c>
      <c r="C17219" s="21" t="s">
        <v>25653</v>
      </c>
      <c r="D17219" s="19" t="s">
        <v>41134</v>
      </c>
      <c r="E17219" s="38">
        <v>145</v>
      </c>
      <c r="F17219" s="17" t="s">
        <v>45337</v>
      </c>
      <c r="G17219" s="4" t="s">
        <v>7</v>
      </c>
      <c r="H17219" s="10" t="s">
        <v>26301</v>
      </c>
      <c r="I17219" s="10" t="str">
        <f t="shared" si="1792"/>
        <v>17</v>
      </c>
      <c r="J17219" s="66" t="str">
        <f>I17219</f>
        <v>17</v>
      </c>
      <c r="K17219" s="66">
        <v>19</v>
      </c>
      <c r="L17219" s="66">
        <f>+K17219-J17219</f>
        <v>2</v>
      </c>
      <c r="M17219" s="66">
        <v>3</v>
      </c>
      <c r="N17219" s="66">
        <f>M17219-L17219</f>
        <v>1</v>
      </c>
      <c r="O17219" s="16">
        <f>E17219/M17219</f>
        <v>48.333333333333336</v>
      </c>
      <c r="P17219" s="68">
        <f>O17219*N17219</f>
        <v>48.333333333333336</v>
      </c>
    </row>
    <row r="17220" spans="1:16">
      <c r="A17220" s="7">
        <v>17341</v>
      </c>
      <c r="B17220" s="92" t="s">
        <v>25672</v>
      </c>
      <c r="C17220" s="21" t="s">
        <v>25671</v>
      </c>
      <c r="D17220" s="19" t="s">
        <v>28014</v>
      </c>
      <c r="E17220" s="38"/>
      <c r="F17220" s="17"/>
      <c r="G17220" s="4" t="s">
        <v>7</v>
      </c>
      <c r="H17220" s="10" t="s">
        <v>26301</v>
      </c>
      <c r="I17220" s="10" t="str">
        <f t="shared" si="1792"/>
        <v>00</v>
      </c>
      <c r="P17220" s="16">
        <v>1</v>
      </c>
    </row>
    <row r="17221" spans="1:16">
      <c r="A17221" s="7">
        <v>17342</v>
      </c>
      <c r="B17221" s="92" t="s">
        <v>25670</v>
      </c>
      <c r="C17221" s="21" t="s">
        <v>25669</v>
      </c>
      <c r="D17221" s="19" t="s">
        <v>29472</v>
      </c>
      <c r="E17221" s="38"/>
      <c r="F17221" s="17"/>
      <c r="G17221" s="4" t="s">
        <v>7</v>
      </c>
      <c r="H17221" s="10" t="s">
        <v>26301</v>
      </c>
      <c r="I17221" s="10" t="str">
        <f t="shared" si="1792"/>
        <v>00</v>
      </c>
      <c r="P17221" s="16">
        <v>1</v>
      </c>
    </row>
    <row r="17222" spans="1:16">
      <c r="A17222" s="7">
        <v>17343</v>
      </c>
      <c r="B17222" s="92" t="s">
        <v>25668</v>
      </c>
      <c r="C17222" s="21" t="s">
        <v>25667</v>
      </c>
      <c r="D17222" s="19" t="s">
        <v>33096</v>
      </c>
      <c r="E17222" s="38"/>
      <c r="F17222" s="17"/>
      <c r="G17222" s="4" t="s">
        <v>7</v>
      </c>
      <c r="H17222" s="10" t="s">
        <v>26301</v>
      </c>
      <c r="I17222" s="10" t="str">
        <f t="shared" si="1792"/>
        <v>00</v>
      </c>
      <c r="P17222" s="16">
        <v>1</v>
      </c>
    </row>
    <row r="17223" spans="1:16">
      <c r="A17223" s="7">
        <v>17344</v>
      </c>
      <c r="B17223" s="92" t="s">
        <v>25666</v>
      </c>
      <c r="C17223" s="21" t="s">
        <v>25665</v>
      </c>
      <c r="D17223" s="19" t="s">
        <v>33097</v>
      </c>
      <c r="E17223" s="38"/>
      <c r="F17223" s="17"/>
      <c r="G17223" s="4" t="s">
        <v>7</v>
      </c>
      <c r="H17223" s="10" t="s">
        <v>26301</v>
      </c>
      <c r="I17223" s="10" t="str">
        <f t="shared" si="1792"/>
        <v>00</v>
      </c>
      <c r="P17223" s="16">
        <v>1</v>
      </c>
    </row>
    <row r="17224" spans="1:16">
      <c r="A17224" s="7">
        <v>17345</v>
      </c>
      <c r="B17224" s="92" t="s">
        <v>25677</v>
      </c>
      <c r="C17224" s="21" t="s">
        <v>25676</v>
      </c>
      <c r="D17224" s="19" t="s">
        <v>33426</v>
      </c>
      <c r="E17224" s="38"/>
      <c r="F17224" s="17"/>
      <c r="G17224" s="4" t="s">
        <v>7</v>
      </c>
      <c r="H17224" s="10" t="s">
        <v>26301</v>
      </c>
      <c r="I17224" s="10" t="str">
        <f t="shared" si="1792"/>
        <v>00</v>
      </c>
      <c r="P17224" s="16">
        <v>1</v>
      </c>
    </row>
    <row r="17225" spans="1:16">
      <c r="A17225" s="7">
        <v>17346</v>
      </c>
      <c r="B17225" s="92" t="s">
        <v>25675</v>
      </c>
      <c r="C17225" s="21" t="s">
        <v>25674</v>
      </c>
      <c r="D17225" s="19" t="s">
        <v>34443</v>
      </c>
      <c r="E17225" s="38"/>
      <c r="F17225" s="17"/>
      <c r="G17225" s="4" t="s">
        <v>7</v>
      </c>
      <c r="H17225" s="10" t="s">
        <v>26301</v>
      </c>
      <c r="I17225" s="10" t="str">
        <f t="shared" si="1792"/>
        <v>00</v>
      </c>
      <c r="P17225" s="16">
        <v>1</v>
      </c>
    </row>
    <row r="17226" spans="1:16">
      <c r="A17226" s="7">
        <v>17347</v>
      </c>
      <c r="B17226" s="92" t="s">
        <v>4984</v>
      </c>
      <c r="C17226" s="21" t="s">
        <v>25673</v>
      </c>
      <c r="D17226" s="19" t="s">
        <v>34972</v>
      </c>
      <c r="E17226" s="38"/>
      <c r="F17226" s="17"/>
      <c r="G17226" s="4" t="s">
        <v>7</v>
      </c>
      <c r="H17226" s="10" t="s">
        <v>26301</v>
      </c>
      <c r="I17226" s="10" t="str">
        <f t="shared" si="1792"/>
        <v>00</v>
      </c>
      <c r="P17226" s="16">
        <v>1</v>
      </c>
    </row>
    <row r="17227" spans="1:16">
      <c r="A17227" s="7">
        <v>17348</v>
      </c>
      <c r="B17227" s="92" t="s">
        <v>25687</v>
      </c>
      <c r="C17227" s="21" t="s">
        <v>25686</v>
      </c>
      <c r="D17227" s="19" t="s">
        <v>32338</v>
      </c>
      <c r="E17227" s="38"/>
      <c r="F17227" s="17"/>
      <c r="G17227" s="4" t="s">
        <v>7</v>
      </c>
      <c r="H17227" s="10" t="s">
        <v>26301</v>
      </c>
      <c r="I17227" s="10" t="str">
        <f t="shared" si="1792"/>
        <v>00</v>
      </c>
      <c r="P17227" s="16">
        <v>1</v>
      </c>
    </row>
    <row r="17228" spans="1:16">
      <c r="A17228" s="7">
        <v>17349</v>
      </c>
      <c r="B17228" s="92" t="s">
        <v>25685</v>
      </c>
      <c r="C17228" s="21" t="s">
        <v>25684</v>
      </c>
      <c r="D17228" s="19" t="s">
        <v>34886</v>
      </c>
      <c r="E17228" s="38"/>
      <c r="F17228" s="17"/>
      <c r="G17228" s="4" t="s">
        <v>7</v>
      </c>
      <c r="H17228" s="10" t="s">
        <v>26301</v>
      </c>
      <c r="I17228" s="10" t="str">
        <f t="shared" si="1792"/>
        <v>00</v>
      </c>
      <c r="P17228" s="16">
        <v>1</v>
      </c>
    </row>
    <row r="17229" spans="1:16">
      <c r="A17229" s="7">
        <v>17350</v>
      </c>
      <c r="B17229" s="92" t="s">
        <v>25683</v>
      </c>
      <c r="C17229" s="21" t="s">
        <v>25682</v>
      </c>
      <c r="D17229" s="19" t="s">
        <v>34887</v>
      </c>
      <c r="E17229" s="38"/>
      <c r="F17229" s="17"/>
      <c r="G17229" s="4" t="s">
        <v>7</v>
      </c>
      <c r="H17229" s="10" t="s">
        <v>26301</v>
      </c>
      <c r="I17229" s="10" t="str">
        <f t="shared" si="1792"/>
        <v>00</v>
      </c>
      <c r="P17229" s="16">
        <v>1</v>
      </c>
    </row>
    <row r="17230" spans="1:16">
      <c r="A17230" s="7">
        <v>17351</v>
      </c>
      <c r="B17230" s="92" t="s">
        <v>25681</v>
      </c>
      <c r="C17230" s="21" t="s">
        <v>25680</v>
      </c>
      <c r="D17230" s="19" t="s">
        <v>34888</v>
      </c>
      <c r="E17230" s="38"/>
      <c r="F17230" s="17"/>
      <c r="G17230" s="4" t="s">
        <v>7</v>
      </c>
      <c r="H17230" s="10" t="s">
        <v>26301</v>
      </c>
      <c r="I17230" s="10" t="str">
        <f t="shared" si="1792"/>
        <v>00</v>
      </c>
      <c r="P17230" s="16">
        <v>1</v>
      </c>
    </row>
    <row r="17231" spans="1:16">
      <c r="A17231" s="7">
        <v>17352</v>
      </c>
      <c r="B17231" s="92" t="s">
        <v>25679</v>
      </c>
      <c r="C17231" s="21" t="s">
        <v>25678</v>
      </c>
      <c r="D17231" s="19" t="s">
        <v>34889</v>
      </c>
      <c r="E17231" s="38"/>
      <c r="F17231" s="17"/>
      <c r="G17231" s="4" t="s">
        <v>7</v>
      </c>
      <c r="H17231" s="10" t="s">
        <v>26301</v>
      </c>
      <c r="I17231" s="10" t="str">
        <f t="shared" ref="I17231:I17294" si="1799">TEXT(F17231,"aa")</f>
        <v>00</v>
      </c>
      <c r="P17231" s="16">
        <v>1</v>
      </c>
    </row>
    <row r="17232" spans="1:16">
      <c r="A17232" s="7">
        <v>17353</v>
      </c>
      <c r="B17232" s="92" t="s">
        <v>25695</v>
      </c>
      <c r="C17232" s="21" t="s">
        <v>25694</v>
      </c>
      <c r="D17232" s="19" t="s">
        <v>40909</v>
      </c>
      <c r="E17232" s="38">
        <v>0</v>
      </c>
      <c r="F17232" s="17" t="s">
        <v>45320</v>
      </c>
      <c r="G17232" s="4" t="s">
        <v>7</v>
      </c>
      <c r="H17232" s="10" t="s">
        <v>26301</v>
      </c>
      <c r="I17232" s="10" t="str">
        <f t="shared" si="1799"/>
        <v>17</v>
      </c>
      <c r="J17232" s="66" t="str">
        <f>I17232</f>
        <v>17</v>
      </c>
      <c r="K17232" s="66">
        <v>19</v>
      </c>
      <c r="L17232" s="66">
        <f>+K17232-J17232</f>
        <v>2</v>
      </c>
      <c r="M17232" s="66">
        <v>10</v>
      </c>
      <c r="N17232" s="66">
        <f>M17232-L17232</f>
        <v>8</v>
      </c>
      <c r="O17232" s="16">
        <f>E17232/M17232</f>
        <v>0</v>
      </c>
      <c r="P17232" s="68">
        <f>O17232*N17232</f>
        <v>0</v>
      </c>
    </row>
    <row r="17233" spans="1:16">
      <c r="A17233" s="7">
        <v>17354</v>
      </c>
      <c r="B17233" s="92" t="s">
        <v>25693</v>
      </c>
      <c r="C17233" s="21" t="s">
        <v>25692</v>
      </c>
      <c r="D17233" s="19" t="s">
        <v>40910</v>
      </c>
      <c r="E17233" s="38">
        <v>0</v>
      </c>
      <c r="F17233" s="17" t="s">
        <v>45320</v>
      </c>
      <c r="G17233" s="4" t="s">
        <v>7</v>
      </c>
      <c r="H17233" s="10" t="s">
        <v>26301</v>
      </c>
      <c r="I17233" s="10" t="str">
        <f t="shared" si="1799"/>
        <v>17</v>
      </c>
      <c r="J17233" s="66" t="str">
        <f>I17233</f>
        <v>17</v>
      </c>
      <c r="K17233" s="66">
        <v>19</v>
      </c>
      <c r="L17233" s="66">
        <f>+K17233-J17233</f>
        <v>2</v>
      </c>
      <c r="M17233" s="66">
        <v>10</v>
      </c>
      <c r="N17233" s="66">
        <f>M17233-L17233</f>
        <v>8</v>
      </c>
      <c r="O17233" s="16">
        <f>E17233/M17233</f>
        <v>0</v>
      </c>
      <c r="P17233" s="68">
        <f>O17233*N17233</f>
        <v>0</v>
      </c>
    </row>
    <row r="17234" spans="1:16">
      <c r="A17234" s="7">
        <v>17355</v>
      </c>
      <c r="B17234" s="92" t="s">
        <v>25691</v>
      </c>
      <c r="C17234" s="21" t="s">
        <v>25690</v>
      </c>
      <c r="D17234" s="19" t="s">
        <v>40911</v>
      </c>
      <c r="E17234" s="38">
        <v>0</v>
      </c>
      <c r="F17234" s="17" t="s">
        <v>45320</v>
      </c>
      <c r="G17234" s="4" t="s">
        <v>7</v>
      </c>
      <c r="H17234" s="10" t="s">
        <v>26301</v>
      </c>
      <c r="I17234" s="10" t="str">
        <f t="shared" si="1799"/>
        <v>17</v>
      </c>
      <c r="J17234" s="66" t="str">
        <f>I17234</f>
        <v>17</v>
      </c>
      <c r="K17234" s="66">
        <v>19</v>
      </c>
      <c r="L17234" s="66">
        <f>+K17234-J17234</f>
        <v>2</v>
      </c>
      <c r="M17234" s="66">
        <v>10</v>
      </c>
      <c r="N17234" s="66">
        <f>M17234-L17234</f>
        <v>8</v>
      </c>
      <c r="O17234" s="16">
        <f>E17234/M17234</f>
        <v>0</v>
      </c>
      <c r="P17234" s="68">
        <f>O17234*N17234</f>
        <v>0</v>
      </c>
    </row>
    <row r="17235" spans="1:16">
      <c r="A17235" s="7">
        <v>17356</v>
      </c>
      <c r="B17235" s="92" t="s">
        <v>25689</v>
      </c>
      <c r="C17235" s="21" t="s">
        <v>25688</v>
      </c>
      <c r="D17235" s="19" t="s">
        <v>40912</v>
      </c>
      <c r="E17235" s="38">
        <v>0</v>
      </c>
      <c r="F17235" s="17" t="s">
        <v>45320</v>
      </c>
      <c r="G17235" s="4" t="s">
        <v>7</v>
      </c>
      <c r="H17235" s="10" t="s">
        <v>26301</v>
      </c>
      <c r="I17235" s="10" t="str">
        <f t="shared" si="1799"/>
        <v>17</v>
      </c>
      <c r="J17235" s="66" t="str">
        <f>I17235</f>
        <v>17</v>
      </c>
      <c r="K17235" s="66">
        <v>19</v>
      </c>
      <c r="L17235" s="66">
        <f>+K17235-J17235</f>
        <v>2</v>
      </c>
      <c r="M17235" s="66">
        <v>10</v>
      </c>
      <c r="N17235" s="66">
        <f>M17235-L17235</f>
        <v>8</v>
      </c>
      <c r="O17235" s="16">
        <f>E17235/M17235</f>
        <v>0</v>
      </c>
      <c r="P17235" s="68">
        <f>O17235*N17235</f>
        <v>0</v>
      </c>
    </row>
    <row r="17236" spans="1:16">
      <c r="A17236" s="7">
        <v>17357</v>
      </c>
      <c r="B17236" s="92" t="s">
        <v>25703</v>
      </c>
      <c r="C17236" s="21" t="s">
        <v>25702</v>
      </c>
      <c r="D17236" s="19" t="s">
        <v>30967</v>
      </c>
      <c r="E17236" s="38"/>
      <c r="F17236" s="17"/>
      <c r="G17236" s="4" t="s">
        <v>7</v>
      </c>
      <c r="H17236" s="10" t="s">
        <v>26301</v>
      </c>
      <c r="I17236" s="10" t="str">
        <f t="shared" si="1799"/>
        <v>00</v>
      </c>
      <c r="P17236" s="16">
        <v>1</v>
      </c>
    </row>
    <row r="17237" spans="1:16">
      <c r="A17237" s="7">
        <v>17358</v>
      </c>
      <c r="B17237" s="92" t="s">
        <v>25701</v>
      </c>
      <c r="C17237" s="21" t="s">
        <v>25700</v>
      </c>
      <c r="D17237" s="19" t="s">
        <v>40917</v>
      </c>
      <c r="E17237" s="38">
        <v>0</v>
      </c>
      <c r="F17237" s="17" t="s">
        <v>45320</v>
      </c>
      <c r="G17237" s="4" t="s">
        <v>7</v>
      </c>
      <c r="H17237" s="10" t="s">
        <v>26301</v>
      </c>
      <c r="I17237" s="10" t="str">
        <f t="shared" si="1799"/>
        <v>17</v>
      </c>
      <c r="J17237" s="66" t="str">
        <f t="shared" ref="J17237:J17243" si="1800">I17237</f>
        <v>17</v>
      </c>
      <c r="K17237" s="66">
        <v>19</v>
      </c>
      <c r="L17237" s="66">
        <f t="shared" ref="L17237:L17243" si="1801">+K17237-J17237</f>
        <v>2</v>
      </c>
      <c r="M17237" s="66">
        <v>10</v>
      </c>
      <c r="N17237" s="66">
        <f t="shared" ref="N17237:N17243" si="1802">M17237-L17237</f>
        <v>8</v>
      </c>
      <c r="O17237" s="16">
        <f t="shared" ref="O17237:O17243" si="1803">E17237/M17237</f>
        <v>0</v>
      </c>
      <c r="P17237" s="68">
        <f t="shared" ref="P17237:P17243" si="1804">O17237*N17237</f>
        <v>0</v>
      </c>
    </row>
    <row r="17238" spans="1:16">
      <c r="A17238" s="7">
        <v>17359</v>
      </c>
      <c r="B17238" s="92" t="s">
        <v>25699</v>
      </c>
      <c r="C17238" s="21" t="s">
        <v>25698</v>
      </c>
      <c r="D17238" s="19" t="s">
        <v>40918</v>
      </c>
      <c r="E17238" s="38">
        <v>0</v>
      </c>
      <c r="F17238" s="17" t="s">
        <v>45320</v>
      </c>
      <c r="G17238" s="4" t="s">
        <v>7</v>
      </c>
      <c r="H17238" s="10" t="s">
        <v>26301</v>
      </c>
      <c r="I17238" s="10" t="str">
        <f t="shared" si="1799"/>
        <v>17</v>
      </c>
      <c r="J17238" s="66" t="str">
        <f t="shared" si="1800"/>
        <v>17</v>
      </c>
      <c r="K17238" s="66">
        <v>19</v>
      </c>
      <c r="L17238" s="66">
        <f t="shared" si="1801"/>
        <v>2</v>
      </c>
      <c r="M17238" s="66">
        <v>10</v>
      </c>
      <c r="N17238" s="66">
        <f t="shared" si="1802"/>
        <v>8</v>
      </c>
      <c r="O17238" s="16">
        <f t="shared" si="1803"/>
        <v>0</v>
      </c>
      <c r="P17238" s="68">
        <f t="shared" si="1804"/>
        <v>0</v>
      </c>
    </row>
    <row r="17239" spans="1:16">
      <c r="A17239" s="7">
        <v>17360</v>
      </c>
      <c r="B17239" s="92" t="s">
        <v>25697</v>
      </c>
      <c r="C17239" s="21" t="s">
        <v>25696</v>
      </c>
      <c r="D17239" s="19" t="s">
        <v>40920</v>
      </c>
      <c r="E17239" s="38">
        <v>0</v>
      </c>
      <c r="F17239" s="17" t="s">
        <v>45320</v>
      </c>
      <c r="G17239" s="4" t="s">
        <v>7</v>
      </c>
      <c r="H17239" s="10" t="s">
        <v>26301</v>
      </c>
      <c r="I17239" s="10" t="str">
        <f t="shared" si="1799"/>
        <v>17</v>
      </c>
      <c r="J17239" s="66" t="str">
        <f t="shared" si="1800"/>
        <v>17</v>
      </c>
      <c r="K17239" s="66">
        <v>19</v>
      </c>
      <c r="L17239" s="66">
        <f t="shared" si="1801"/>
        <v>2</v>
      </c>
      <c r="M17239" s="66">
        <v>10</v>
      </c>
      <c r="N17239" s="66">
        <f t="shared" si="1802"/>
        <v>8</v>
      </c>
      <c r="O17239" s="16">
        <f t="shared" si="1803"/>
        <v>0</v>
      </c>
      <c r="P17239" s="68">
        <f t="shared" si="1804"/>
        <v>0</v>
      </c>
    </row>
    <row r="17240" spans="1:16">
      <c r="A17240" s="7">
        <v>17361</v>
      </c>
      <c r="B17240" s="92" t="s">
        <v>25711</v>
      </c>
      <c r="C17240" s="21" t="s">
        <v>25710</v>
      </c>
      <c r="D17240" s="19" t="s">
        <v>40913</v>
      </c>
      <c r="E17240" s="38">
        <v>0</v>
      </c>
      <c r="F17240" s="17" t="s">
        <v>45320</v>
      </c>
      <c r="G17240" s="4" t="s">
        <v>7</v>
      </c>
      <c r="H17240" s="10" t="s">
        <v>26301</v>
      </c>
      <c r="I17240" s="10" t="str">
        <f t="shared" si="1799"/>
        <v>17</v>
      </c>
      <c r="J17240" s="66" t="str">
        <f t="shared" si="1800"/>
        <v>17</v>
      </c>
      <c r="K17240" s="66">
        <v>19</v>
      </c>
      <c r="L17240" s="66">
        <f t="shared" si="1801"/>
        <v>2</v>
      </c>
      <c r="M17240" s="66">
        <v>10</v>
      </c>
      <c r="N17240" s="66">
        <f t="shared" si="1802"/>
        <v>8</v>
      </c>
      <c r="O17240" s="16">
        <f t="shared" si="1803"/>
        <v>0</v>
      </c>
      <c r="P17240" s="68">
        <f t="shared" si="1804"/>
        <v>0</v>
      </c>
    </row>
    <row r="17241" spans="1:16">
      <c r="A17241" s="7">
        <v>17362</v>
      </c>
      <c r="B17241" s="92" t="s">
        <v>25709</v>
      </c>
      <c r="C17241" s="21" t="s">
        <v>25708</v>
      </c>
      <c r="D17241" s="19" t="s">
        <v>40914</v>
      </c>
      <c r="E17241" s="38">
        <v>0</v>
      </c>
      <c r="F17241" s="17" t="s">
        <v>45320</v>
      </c>
      <c r="G17241" s="4" t="s">
        <v>7</v>
      </c>
      <c r="H17241" s="10" t="s">
        <v>26301</v>
      </c>
      <c r="I17241" s="10" t="str">
        <f t="shared" si="1799"/>
        <v>17</v>
      </c>
      <c r="J17241" s="66" t="str">
        <f t="shared" si="1800"/>
        <v>17</v>
      </c>
      <c r="K17241" s="66">
        <v>19</v>
      </c>
      <c r="L17241" s="66">
        <f t="shared" si="1801"/>
        <v>2</v>
      </c>
      <c r="M17241" s="66">
        <v>10</v>
      </c>
      <c r="N17241" s="66">
        <f t="shared" si="1802"/>
        <v>8</v>
      </c>
      <c r="O17241" s="16">
        <f t="shared" si="1803"/>
        <v>0</v>
      </c>
      <c r="P17241" s="68">
        <f t="shared" si="1804"/>
        <v>0</v>
      </c>
    </row>
    <row r="17242" spans="1:16">
      <c r="A17242" s="7">
        <v>17363</v>
      </c>
      <c r="B17242" s="92" t="s">
        <v>25707</v>
      </c>
      <c r="C17242" s="21" t="s">
        <v>25706</v>
      </c>
      <c r="D17242" s="19" t="s">
        <v>40915</v>
      </c>
      <c r="E17242" s="38">
        <v>0</v>
      </c>
      <c r="F17242" s="17" t="s">
        <v>45320</v>
      </c>
      <c r="G17242" s="4" t="s">
        <v>7</v>
      </c>
      <c r="H17242" s="10" t="s">
        <v>26301</v>
      </c>
      <c r="I17242" s="10" t="str">
        <f t="shared" si="1799"/>
        <v>17</v>
      </c>
      <c r="J17242" s="66" t="str">
        <f t="shared" si="1800"/>
        <v>17</v>
      </c>
      <c r="K17242" s="66">
        <v>19</v>
      </c>
      <c r="L17242" s="66">
        <f t="shared" si="1801"/>
        <v>2</v>
      </c>
      <c r="M17242" s="66">
        <v>10</v>
      </c>
      <c r="N17242" s="66">
        <f t="shared" si="1802"/>
        <v>8</v>
      </c>
      <c r="O17242" s="16">
        <f t="shared" si="1803"/>
        <v>0</v>
      </c>
      <c r="P17242" s="68">
        <f t="shared" si="1804"/>
        <v>0</v>
      </c>
    </row>
    <row r="17243" spans="1:16">
      <c r="A17243" s="7">
        <v>17364</v>
      </c>
      <c r="B17243" s="92" t="s">
        <v>25705</v>
      </c>
      <c r="C17243" s="21" t="s">
        <v>25704</v>
      </c>
      <c r="D17243" s="19" t="s">
        <v>40916</v>
      </c>
      <c r="E17243" s="38">
        <v>0</v>
      </c>
      <c r="F17243" s="17" t="s">
        <v>45320</v>
      </c>
      <c r="G17243" s="4" t="s">
        <v>7</v>
      </c>
      <c r="H17243" s="10" t="s">
        <v>26301</v>
      </c>
      <c r="I17243" s="10" t="str">
        <f t="shared" si="1799"/>
        <v>17</v>
      </c>
      <c r="J17243" s="66" t="str">
        <f t="shared" si="1800"/>
        <v>17</v>
      </c>
      <c r="K17243" s="66">
        <v>19</v>
      </c>
      <c r="L17243" s="66">
        <f t="shared" si="1801"/>
        <v>2</v>
      </c>
      <c r="M17243" s="66">
        <v>10</v>
      </c>
      <c r="N17243" s="66">
        <f t="shared" si="1802"/>
        <v>8</v>
      </c>
      <c r="O17243" s="16">
        <f t="shared" si="1803"/>
        <v>0</v>
      </c>
      <c r="P17243" s="68">
        <f t="shared" si="1804"/>
        <v>0</v>
      </c>
    </row>
    <row r="17244" spans="1:16" ht="22.5">
      <c r="A17244" s="7">
        <v>17365</v>
      </c>
      <c r="B17244" s="92" t="s">
        <v>25723</v>
      </c>
      <c r="C17244" s="21" t="s">
        <v>25722</v>
      </c>
      <c r="D17244" s="19" t="s">
        <v>32285</v>
      </c>
      <c r="E17244" s="38"/>
      <c r="F17244" s="17"/>
      <c r="G17244" s="4" t="s">
        <v>7</v>
      </c>
      <c r="H17244" s="10" t="s">
        <v>26301</v>
      </c>
      <c r="I17244" s="10" t="str">
        <f t="shared" si="1799"/>
        <v>00</v>
      </c>
      <c r="P17244" s="16">
        <v>1</v>
      </c>
    </row>
    <row r="17245" spans="1:16" ht="22.5">
      <c r="A17245" s="7">
        <v>17366</v>
      </c>
      <c r="B17245" s="92" t="s">
        <v>25721</v>
      </c>
      <c r="C17245" s="21" t="s">
        <v>25720</v>
      </c>
      <c r="D17245" s="19" t="s">
        <v>37883</v>
      </c>
      <c r="E17245" s="38">
        <v>2035.8</v>
      </c>
      <c r="F17245" s="17" t="s">
        <v>45182</v>
      </c>
      <c r="G17245" s="4" t="s">
        <v>7</v>
      </c>
      <c r="H17245" s="10" t="s">
        <v>26301</v>
      </c>
      <c r="I17245" s="10" t="str">
        <f t="shared" si="1799"/>
        <v>11</v>
      </c>
      <c r="J17245" s="66" t="str">
        <f>I17245</f>
        <v>11</v>
      </c>
      <c r="K17245" s="66">
        <v>19</v>
      </c>
      <c r="L17245" s="66">
        <f>+K17245-J17245</f>
        <v>8</v>
      </c>
      <c r="M17245" s="66">
        <v>10</v>
      </c>
      <c r="N17245" s="66">
        <f>M17245-L17245</f>
        <v>2</v>
      </c>
      <c r="O17245" s="16">
        <f>E17245/M17245</f>
        <v>203.57999999999998</v>
      </c>
      <c r="P17245" s="68">
        <f>O17245*N17245</f>
        <v>407.15999999999997</v>
      </c>
    </row>
    <row r="17246" spans="1:16">
      <c r="A17246" s="7">
        <v>17367</v>
      </c>
      <c r="B17246" s="92" t="s">
        <v>25719</v>
      </c>
      <c r="C17246" s="21" t="s">
        <v>25718</v>
      </c>
      <c r="D17246" s="19" t="s">
        <v>33713</v>
      </c>
      <c r="E17246" s="38"/>
      <c r="F17246" s="17"/>
      <c r="G17246" s="4" t="s">
        <v>7</v>
      </c>
      <c r="H17246" s="10" t="s">
        <v>26301</v>
      </c>
      <c r="I17246" s="10" t="str">
        <f t="shared" si="1799"/>
        <v>00</v>
      </c>
      <c r="P17246" s="16">
        <v>1</v>
      </c>
    </row>
    <row r="17247" spans="1:16">
      <c r="A17247" s="7">
        <v>17368</v>
      </c>
      <c r="B17247" s="92" t="s">
        <v>25717</v>
      </c>
      <c r="C17247" s="21" t="s">
        <v>25716</v>
      </c>
      <c r="D17247" s="19" t="s">
        <v>33714</v>
      </c>
      <c r="E17247" s="38"/>
      <c r="F17247" s="17"/>
      <c r="G17247" s="4" t="s">
        <v>7</v>
      </c>
      <c r="H17247" s="10" t="s">
        <v>26301</v>
      </c>
      <c r="I17247" s="10" t="str">
        <f t="shared" si="1799"/>
        <v>00</v>
      </c>
      <c r="P17247" s="16">
        <v>1</v>
      </c>
    </row>
    <row r="17248" spans="1:16">
      <c r="A17248" s="7">
        <v>17369</v>
      </c>
      <c r="B17248" s="92" t="s">
        <v>25715</v>
      </c>
      <c r="C17248" s="21" t="s">
        <v>25714</v>
      </c>
      <c r="D17248" s="19" t="s">
        <v>33715</v>
      </c>
      <c r="E17248" s="38"/>
      <c r="F17248" s="17"/>
      <c r="G17248" s="4" t="s">
        <v>7</v>
      </c>
      <c r="H17248" s="10" t="s">
        <v>26301</v>
      </c>
      <c r="I17248" s="10" t="str">
        <f t="shared" si="1799"/>
        <v>00</v>
      </c>
      <c r="P17248" s="16">
        <v>1</v>
      </c>
    </row>
    <row r="17249" spans="1:16">
      <c r="A17249" s="7">
        <v>17370</v>
      </c>
      <c r="B17249" s="92" t="s">
        <v>25713</v>
      </c>
      <c r="C17249" s="21" t="s">
        <v>25712</v>
      </c>
      <c r="D17249" s="19" t="s">
        <v>33716</v>
      </c>
      <c r="E17249" s="38"/>
      <c r="F17249" s="17"/>
      <c r="G17249" s="4" t="s">
        <v>7</v>
      </c>
      <c r="H17249" s="10" t="s">
        <v>26301</v>
      </c>
      <c r="I17249" s="10" t="str">
        <f t="shared" si="1799"/>
        <v>00</v>
      </c>
      <c r="P17249" s="16">
        <v>1</v>
      </c>
    </row>
    <row r="17250" spans="1:16">
      <c r="A17250" s="7">
        <v>17371</v>
      </c>
      <c r="B17250" s="92" t="s">
        <v>1796</v>
      </c>
      <c r="C17250" s="21" t="s">
        <v>25730</v>
      </c>
      <c r="D17250" s="19" t="s">
        <v>30753</v>
      </c>
      <c r="E17250" s="38"/>
      <c r="F17250" s="17"/>
      <c r="G17250" s="4" t="s">
        <v>7</v>
      </c>
      <c r="H17250" s="10" t="s">
        <v>26301</v>
      </c>
      <c r="I17250" s="10" t="str">
        <f t="shared" si="1799"/>
        <v>00</v>
      </c>
      <c r="P17250" s="16">
        <v>1</v>
      </c>
    </row>
    <row r="17251" spans="1:16">
      <c r="A17251" s="7">
        <v>17372</v>
      </c>
      <c r="B17251" s="92" t="s">
        <v>25729</v>
      </c>
      <c r="C17251" s="21" t="s">
        <v>25728</v>
      </c>
      <c r="D17251" s="19" t="s">
        <v>33091</v>
      </c>
      <c r="E17251" s="38"/>
      <c r="F17251" s="17"/>
      <c r="G17251" s="4" t="s">
        <v>7</v>
      </c>
      <c r="H17251" s="10" t="s">
        <v>26301</v>
      </c>
      <c r="I17251" s="10" t="str">
        <f t="shared" si="1799"/>
        <v>00</v>
      </c>
      <c r="P17251" s="16">
        <v>1</v>
      </c>
    </row>
    <row r="17252" spans="1:16">
      <c r="A17252" s="7">
        <v>17373</v>
      </c>
      <c r="B17252" s="92" t="s">
        <v>25727</v>
      </c>
      <c r="C17252" s="21" t="s">
        <v>25726</v>
      </c>
      <c r="D17252" s="19" t="s">
        <v>33103</v>
      </c>
      <c r="E17252" s="38"/>
      <c r="F17252" s="17"/>
      <c r="G17252" s="4" t="s">
        <v>7</v>
      </c>
      <c r="H17252" s="10" t="s">
        <v>26301</v>
      </c>
      <c r="I17252" s="10" t="str">
        <f t="shared" si="1799"/>
        <v>00</v>
      </c>
      <c r="P17252" s="16">
        <v>1</v>
      </c>
    </row>
    <row r="17253" spans="1:16">
      <c r="A17253" s="7">
        <v>17374</v>
      </c>
      <c r="B17253" s="92" t="s">
        <v>25725</v>
      </c>
      <c r="C17253" s="21" t="s">
        <v>25724</v>
      </c>
      <c r="D17253" s="19" t="s">
        <v>40919</v>
      </c>
      <c r="E17253" s="38">
        <v>0</v>
      </c>
      <c r="F17253" s="17" t="s">
        <v>45320</v>
      </c>
      <c r="G17253" s="4" t="s">
        <v>7</v>
      </c>
      <c r="H17253" s="10" t="s">
        <v>26301</v>
      </c>
      <c r="I17253" s="10" t="str">
        <f t="shared" si="1799"/>
        <v>17</v>
      </c>
      <c r="J17253" s="66" t="str">
        <f>I17253</f>
        <v>17</v>
      </c>
      <c r="K17253" s="66">
        <v>19</v>
      </c>
      <c r="L17253" s="66">
        <f>+K17253-J17253</f>
        <v>2</v>
      </c>
      <c r="M17253" s="66">
        <v>10</v>
      </c>
      <c r="N17253" s="66">
        <f>M17253-L17253</f>
        <v>8</v>
      </c>
      <c r="O17253" s="16">
        <f>E17253/M17253</f>
        <v>0</v>
      </c>
      <c r="P17253" s="68">
        <f>O17253*N17253</f>
        <v>0</v>
      </c>
    </row>
    <row r="17254" spans="1:16">
      <c r="A17254" s="7">
        <v>17375</v>
      </c>
      <c r="B17254" s="92" t="s">
        <v>25734</v>
      </c>
      <c r="C17254" s="21" t="s">
        <v>25733</v>
      </c>
      <c r="D17254" s="19" t="s">
        <v>34242</v>
      </c>
      <c r="E17254" s="38"/>
      <c r="F17254" s="17"/>
      <c r="G17254" s="4" t="s">
        <v>7</v>
      </c>
      <c r="H17254" s="10" t="s">
        <v>26301</v>
      </c>
      <c r="I17254" s="10" t="str">
        <f t="shared" si="1799"/>
        <v>00</v>
      </c>
      <c r="P17254" s="16">
        <v>1</v>
      </c>
    </row>
    <row r="17255" spans="1:16">
      <c r="A17255" s="7">
        <v>17376</v>
      </c>
      <c r="B17255" s="92" t="s">
        <v>1235</v>
      </c>
      <c r="C17255" s="21" t="s">
        <v>1236</v>
      </c>
      <c r="D17255" s="19" t="s">
        <v>34839</v>
      </c>
      <c r="E17255" s="38"/>
      <c r="F17255" s="17"/>
      <c r="G17255" s="4" t="s">
        <v>7</v>
      </c>
      <c r="H17255" s="10" t="s">
        <v>26301</v>
      </c>
      <c r="I17255" s="10" t="str">
        <f t="shared" si="1799"/>
        <v>00</v>
      </c>
      <c r="P17255" s="16">
        <v>1</v>
      </c>
    </row>
    <row r="17256" spans="1:16">
      <c r="A17256" s="7">
        <v>17377</v>
      </c>
      <c r="B17256" s="92" t="s">
        <v>25732</v>
      </c>
      <c r="C17256" s="21" t="s">
        <v>25731</v>
      </c>
      <c r="D17256" s="19" t="s">
        <v>44119</v>
      </c>
      <c r="E17256" s="38">
        <v>1738.84</v>
      </c>
      <c r="F17256" s="17" t="s">
        <v>45019</v>
      </c>
      <c r="G17256" s="4" t="s">
        <v>7</v>
      </c>
      <c r="H17256" s="10" t="s">
        <v>26301</v>
      </c>
      <c r="I17256" s="10" t="str">
        <f t="shared" si="1799"/>
        <v>18</v>
      </c>
      <c r="J17256" s="66" t="str">
        <f>I17256</f>
        <v>18</v>
      </c>
      <c r="K17256" s="66">
        <v>19</v>
      </c>
      <c r="L17256" s="66">
        <f>+K17256-J17256</f>
        <v>1</v>
      </c>
      <c r="M17256" s="66">
        <v>10</v>
      </c>
      <c r="N17256" s="66">
        <f>M17256-L17256</f>
        <v>9</v>
      </c>
      <c r="O17256" s="16">
        <f>E17256/M17256</f>
        <v>173.88399999999999</v>
      </c>
      <c r="P17256" s="68">
        <f>O17256*N17256</f>
        <v>1564.9559999999999</v>
      </c>
    </row>
    <row r="17257" spans="1:16">
      <c r="A17257" s="7">
        <v>17378</v>
      </c>
      <c r="B17257" s="92" t="s">
        <v>25741</v>
      </c>
      <c r="C17257" s="21" t="s">
        <v>25740</v>
      </c>
      <c r="D17257" s="19" t="s">
        <v>33294</v>
      </c>
      <c r="E17257" s="38"/>
      <c r="F17257" s="17"/>
      <c r="G17257" s="4" t="s">
        <v>7</v>
      </c>
      <c r="H17257" s="10" t="s">
        <v>26301</v>
      </c>
      <c r="I17257" s="10" t="str">
        <f t="shared" si="1799"/>
        <v>00</v>
      </c>
      <c r="P17257" s="16">
        <v>1</v>
      </c>
    </row>
    <row r="17258" spans="1:16">
      <c r="A17258" s="7">
        <v>17379</v>
      </c>
      <c r="B17258" s="92" t="s">
        <v>25739</v>
      </c>
      <c r="C17258" s="21" t="s">
        <v>25738</v>
      </c>
      <c r="D17258" s="19" t="s">
        <v>33317</v>
      </c>
      <c r="E17258" s="38"/>
      <c r="F17258" s="17"/>
      <c r="G17258" s="4" t="s">
        <v>7</v>
      </c>
      <c r="H17258" s="10" t="s">
        <v>26301</v>
      </c>
      <c r="I17258" s="10" t="str">
        <f t="shared" si="1799"/>
        <v>00</v>
      </c>
      <c r="P17258" s="16">
        <v>1</v>
      </c>
    </row>
    <row r="17259" spans="1:16">
      <c r="A17259" s="7">
        <v>17380</v>
      </c>
      <c r="B17259" s="92" t="s">
        <v>25737</v>
      </c>
      <c r="C17259" s="21" t="s">
        <v>25736</v>
      </c>
      <c r="D17259" s="19" t="s">
        <v>33710</v>
      </c>
      <c r="E17259" s="38"/>
      <c r="F17259" s="17"/>
      <c r="G17259" s="4" t="s">
        <v>7</v>
      </c>
      <c r="H17259" s="10" t="s">
        <v>26301</v>
      </c>
      <c r="I17259" s="10" t="str">
        <f t="shared" si="1799"/>
        <v>00</v>
      </c>
      <c r="P17259" s="16">
        <v>1</v>
      </c>
    </row>
    <row r="17260" spans="1:16">
      <c r="A17260" s="7">
        <v>17381</v>
      </c>
      <c r="B17260" s="92" t="s">
        <v>21917</v>
      </c>
      <c r="C17260" s="21" t="s">
        <v>25735</v>
      </c>
      <c r="D17260" s="19" t="s">
        <v>40454</v>
      </c>
      <c r="E17260" s="38">
        <v>69.599999999999994</v>
      </c>
      <c r="F17260" s="17" t="s">
        <v>45505</v>
      </c>
      <c r="G17260" s="4" t="s">
        <v>7</v>
      </c>
      <c r="H17260" s="10" t="s">
        <v>26301</v>
      </c>
      <c r="I17260" s="10" t="str">
        <f t="shared" si="1799"/>
        <v>16</v>
      </c>
      <c r="J17260" s="66" t="str">
        <f>I17260</f>
        <v>16</v>
      </c>
      <c r="K17260" s="66">
        <v>19</v>
      </c>
      <c r="L17260" s="66">
        <f>+K17260-J17260</f>
        <v>3</v>
      </c>
      <c r="M17260" s="66">
        <v>3</v>
      </c>
      <c r="N17260" s="66">
        <f>M17260-L17260</f>
        <v>0</v>
      </c>
      <c r="O17260" s="16">
        <f>E17260/M17260</f>
        <v>23.2</v>
      </c>
      <c r="P17260" s="68">
        <f>O17260*N17260</f>
        <v>0</v>
      </c>
    </row>
    <row r="17261" spans="1:16">
      <c r="A17261" s="7">
        <v>17382</v>
      </c>
      <c r="B17261" s="92" t="s">
        <v>25749</v>
      </c>
      <c r="C17261" s="21" t="s">
        <v>25748</v>
      </c>
      <c r="D17261" s="19" t="s">
        <v>33565</v>
      </c>
      <c r="E17261" s="38"/>
      <c r="F17261" s="17"/>
      <c r="G17261" s="4" t="s">
        <v>7</v>
      </c>
      <c r="H17261" s="10" t="s">
        <v>26301</v>
      </c>
      <c r="I17261" s="10" t="str">
        <f t="shared" si="1799"/>
        <v>00</v>
      </c>
      <c r="P17261" s="16">
        <v>1</v>
      </c>
    </row>
    <row r="17262" spans="1:16">
      <c r="A17262" s="7">
        <v>17383</v>
      </c>
      <c r="B17262" s="92" t="s">
        <v>25747</v>
      </c>
      <c r="C17262" s="21" t="s">
        <v>25746</v>
      </c>
      <c r="D17262" s="19" t="s">
        <v>33838</v>
      </c>
      <c r="E17262" s="38"/>
      <c r="F17262" s="17"/>
      <c r="G17262" s="4" t="s">
        <v>7</v>
      </c>
      <c r="H17262" s="10" t="s">
        <v>26301</v>
      </c>
      <c r="I17262" s="10" t="str">
        <f t="shared" si="1799"/>
        <v>00</v>
      </c>
      <c r="P17262" s="16">
        <v>1</v>
      </c>
    </row>
    <row r="17263" spans="1:16">
      <c r="A17263" s="7">
        <v>17384</v>
      </c>
      <c r="B17263" s="92" t="s">
        <v>25745</v>
      </c>
      <c r="C17263" s="21" t="s">
        <v>25744</v>
      </c>
      <c r="D17263" s="19" t="s">
        <v>33839</v>
      </c>
      <c r="E17263" s="38"/>
      <c r="F17263" s="17"/>
      <c r="G17263" s="4" t="s">
        <v>7</v>
      </c>
      <c r="H17263" s="10" t="s">
        <v>26301</v>
      </c>
      <c r="I17263" s="10" t="str">
        <f t="shared" si="1799"/>
        <v>00</v>
      </c>
      <c r="P17263" s="16">
        <v>1</v>
      </c>
    </row>
    <row r="17264" spans="1:16">
      <c r="A17264" s="7">
        <v>17385</v>
      </c>
      <c r="B17264" s="92" t="s">
        <v>25743</v>
      </c>
      <c r="C17264" s="21" t="s">
        <v>25742</v>
      </c>
      <c r="D17264" s="19" t="s">
        <v>33840</v>
      </c>
      <c r="E17264" s="38"/>
      <c r="F17264" s="17"/>
      <c r="G17264" s="4" t="s">
        <v>7</v>
      </c>
      <c r="H17264" s="10" t="s">
        <v>26301</v>
      </c>
      <c r="I17264" s="10" t="str">
        <f t="shared" si="1799"/>
        <v>00</v>
      </c>
      <c r="P17264" s="16">
        <v>1</v>
      </c>
    </row>
    <row r="17265" spans="1:16">
      <c r="A17265" s="7">
        <v>17386</v>
      </c>
      <c r="B17265" s="92" t="s">
        <v>25759</v>
      </c>
      <c r="C17265" s="21" t="s">
        <v>25758</v>
      </c>
      <c r="D17265" s="19" t="s">
        <v>37880</v>
      </c>
      <c r="E17265" s="38">
        <v>2035.8</v>
      </c>
      <c r="F17265" s="17" t="s">
        <v>45182</v>
      </c>
      <c r="G17265" s="4" t="s">
        <v>7</v>
      </c>
      <c r="H17265" s="10" t="s">
        <v>26301</v>
      </c>
      <c r="I17265" s="10" t="str">
        <f t="shared" si="1799"/>
        <v>11</v>
      </c>
      <c r="J17265" s="66" t="str">
        <f>I17265</f>
        <v>11</v>
      </c>
      <c r="K17265" s="66">
        <v>19</v>
      </c>
      <c r="L17265" s="66">
        <f>+K17265-J17265</f>
        <v>8</v>
      </c>
      <c r="M17265" s="66">
        <v>10</v>
      </c>
      <c r="N17265" s="66">
        <f>M17265-L17265</f>
        <v>2</v>
      </c>
      <c r="O17265" s="16">
        <f>E17265/M17265</f>
        <v>203.57999999999998</v>
      </c>
      <c r="P17265" s="68">
        <f>O17265*N17265</f>
        <v>407.15999999999997</v>
      </c>
    </row>
    <row r="17266" spans="1:16">
      <c r="A17266" s="7">
        <v>17387</v>
      </c>
      <c r="B17266" s="92" t="s">
        <v>25757</v>
      </c>
      <c r="C17266" s="21" t="s">
        <v>25756</v>
      </c>
      <c r="D17266" s="19" t="s">
        <v>40901</v>
      </c>
      <c r="E17266" s="38">
        <v>0</v>
      </c>
      <c r="F17266" s="17" t="s">
        <v>45320</v>
      </c>
      <c r="G17266" s="4" t="s">
        <v>7</v>
      </c>
      <c r="H17266" s="10" t="s">
        <v>26301</v>
      </c>
      <c r="I17266" s="10" t="str">
        <f t="shared" si="1799"/>
        <v>17</v>
      </c>
      <c r="J17266" s="66" t="str">
        <f>I17266</f>
        <v>17</v>
      </c>
      <c r="K17266" s="66">
        <v>19</v>
      </c>
      <c r="L17266" s="66">
        <f>+K17266-J17266</f>
        <v>2</v>
      </c>
      <c r="M17266" s="66">
        <v>10</v>
      </c>
      <c r="N17266" s="66">
        <f>M17266-L17266</f>
        <v>8</v>
      </c>
      <c r="O17266" s="16">
        <f>E17266/M17266</f>
        <v>0</v>
      </c>
      <c r="P17266" s="68">
        <f>O17266*N17266</f>
        <v>0</v>
      </c>
    </row>
    <row r="17267" spans="1:16">
      <c r="A17267" s="7">
        <v>17388</v>
      </c>
      <c r="B17267" s="92" t="s">
        <v>25755</v>
      </c>
      <c r="C17267" s="21" t="s">
        <v>25754</v>
      </c>
      <c r="D17267" s="19" t="s">
        <v>40902</v>
      </c>
      <c r="E17267" s="38">
        <v>0</v>
      </c>
      <c r="F17267" s="17" t="s">
        <v>45320</v>
      </c>
      <c r="G17267" s="4" t="s">
        <v>7</v>
      </c>
      <c r="H17267" s="10" t="s">
        <v>26301</v>
      </c>
      <c r="I17267" s="10" t="str">
        <f t="shared" si="1799"/>
        <v>17</v>
      </c>
      <c r="J17267" s="66" t="str">
        <f>I17267</f>
        <v>17</v>
      </c>
      <c r="K17267" s="66">
        <v>19</v>
      </c>
      <c r="L17267" s="66">
        <f>+K17267-J17267</f>
        <v>2</v>
      </c>
      <c r="M17267" s="66">
        <v>10</v>
      </c>
      <c r="N17267" s="66">
        <f>M17267-L17267</f>
        <v>8</v>
      </c>
      <c r="O17267" s="16">
        <f>E17267/M17267</f>
        <v>0</v>
      </c>
      <c r="P17267" s="68">
        <f>O17267*N17267</f>
        <v>0</v>
      </c>
    </row>
    <row r="17268" spans="1:16">
      <c r="A17268" s="7">
        <v>17389</v>
      </c>
      <c r="B17268" s="92" t="s">
        <v>25753</v>
      </c>
      <c r="C17268" s="21" t="s">
        <v>25752</v>
      </c>
      <c r="D17268" s="19" t="s">
        <v>40903</v>
      </c>
      <c r="E17268" s="38">
        <v>0</v>
      </c>
      <c r="F17268" s="17" t="s">
        <v>45320</v>
      </c>
      <c r="G17268" s="4" t="s">
        <v>7</v>
      </c>
      <c r="H17268" s="10" t="s">
        <v>26301</v>
      </c>
      <c r="I17268" s="10" t="str">
        <f t="shared" si="1799"/>
        <v>17</v>
      </c>
      <c r="J17268" s="66" t="str">
        <f>I17268</f>
        <v>17</v>
      </c>
      <c r="K17268" s="66">
        <v>19</v>
      </c>
      <c r="L17268" s="66">
        <f>+K17268-J17268</f>
        <v>2</v>
      </c>
      <c r="M17268" s="66">
        <v>10</v>
      </c>
      <c r="N17268" s="66">
        <f>M17268-L17268</f>
        <v>8</v>
      </c>
      <c r="O17268" s="16">
        <f>E17268/M17268</f>
        <v>0</v>
      </c>
      <c r="P17268" s="68">
        <f>O17268*N17268</f>
        <v>0</v>
      </c>
    </row>
    <row r="17269" spans="1:16">
      <c r="A17269" s="7">
        <v>17390</v>
      </c>
      <c r="B17269" s="92" t="s">
        <v>25751</v>
      </c>
      <c r="C17269" s="21" t="s">
        <v>25750</v>
      </c>
      <c r="D17269" s="19" t="s">
        <v>40904</v>
      </c>
      <c r="E17269" s="38">
        <v>0</v>
      </c>
      <c r="F17269" s="17" t="s">
        <v>45320</v>
      </c>
      <c r="G17269" s="4" t="s">
        <v>7</v>
      </c>
      <c r="H17269" s="10" t="s">
        <v>26301</v>
      </c>
      <c r="I17269" s="10" t="str">
        <f t="shared" si="1799"/>
        <v>17</v>
      </c>
      <c r="J17269" s="66" t="str">
        <f>I17269</f>
        <v>17</v>
      </c>
      <c r="K17269" s="66">
        <v>19</v>
      </c>
      <c r="L17269" s="66">
        <f>+K17269-J17269</f>
        <v>2</v>
      </c>
      <c r="M17269" s="66">
        <v>10</v>
      </c>
      <c r="N17269" s="66">
        <f>M17269-L17269</f>
        <v>8</v>
      </c>
      <c r="O17269" s="16">
        <f>E17269/M17269</f>
        <v>0</v>
      </c>
      <c r="P17269" s="68">
        <f>O17269*N17269</f>
        <v>0</v>
      </c>
    </row>
    <row r="17270" spans="1:16" ht="22.5">
      <c r="A17270" s="7">
        <v>17391</v>
      </c>
      <c r="B17270" s="92" t="s">
        <v>25773</v>
      </c>
      <c r="C17270" s="21" t="s">
        <v>25772</v>
      </c>
      <c r="D17270" s="19" t="s">
        <v>30700</v>
      </c>
      <c r="E17270" s="38"/>
      <c r="F17270" s="17"/>
      <c r="G17270" s="4" t="s">
        <v>535</v>
      </c>
      <c r="H17270" s="10" t="s">
        <v>26301</v>
      </c>
      <c r="I17270" s="10" t="str">
        <f t="shared" si="1799"/>
        <v>00</v>
      </c>
      <c r="P17270" s="16">
        <v>1</v>
      </c>
    </row>
    <row r="17271" spans="1:16">
      <c r="A17271" s="7">
        <v>17392</v>
      </c>
      <c r="B17271" s="92" t="s">
        <v>25771</v>
      </c>
      <c r="C17271" s="21" t="s">
        <v>25770</v>
      </c>
      <c r="D17271" s="19" t="s">
        <v>32358</v>
      </c>
      <c r="E17271" s="38"/>
      <c r="F17271" s="17"/>
      <c r="G17271" s="4" t="s">
        <v>7</v>
      </c>
      <c r="H17271" s="10" t="s">
        <v>26301</v>
      </c>
      <c r="I17271" s="10" t="str">
        <f t="shared" si="1799"/>
        <v>00</v>
      </c>
      <c r="P17271" s="16">
        <v>1</v>
      </c>
    </row>
    <row r="17272" spans="1:16">
      <c r="A17272" s="7">
        <v>17393</v>
      </c>
      <c r="B17272" s="92" t="s">
        <v>25769</v>
      </c>
      <c r="C17272" s="21" t="s">
        <v>25768</v>
      </c>
      <c r="D17272" s="19" t="s">
        <v>37891</v>
      </c>
      <c r="E17272" s="38">
        <v>2035.8</v>
      </c>
      <c r="F17272" s="17" t="s">
        <v>45182</v>
      </c>
      <c r="G17272" s="4" t="s">
        <v>7</v>
      </c>
      <c r="H17272" s="10" t="s">
        <v>26301</v>
      </c>
      <c r="I17272" s="10" t="str">
        <f t="shared" si="1799"/>
        <v>11</v>
      </c>
      <c r="J17272" s="66" t="str">
        <f>I17272</f>
        <v>11</v>
      </c>
      <c r="K17272" s="66">
        <v>19</v>
      </c>
      <c r="L17272" s="66">
        <f>+K17272-J17272</f>
        <v>8</v>
      </c>
      <c r="M17272" s="66">
        <v>10</v>
      </c>
      <c r="N17272" s="66">
        <f>M17272-L17272</f>
        <v>2</v>
      </c>
      <c r="O17272" s="16">
        <f>E17272/M17272</f>
        <v>203.57999999999998</v>
      </c>
      <c r="P17272" s="68">
        <f>O17272*N17272</f>
        <v>407.15999999999997</v>
      </c>
    </row>
    <row r="17273" spans="1:16">
      <c r="A17273" s="7">
        <v>17394</v>
      </c>
      <c r="B17273" s="92" t="s">
        <v>25767</v>
      </c>
      <c r="C17273" s="21" t="s">
        <v>25766</v>
      </c>
      <c r="D17273" s="19" t="s">
        <v>33724</v>
      </c>
      <c r="E17273" s="38"/>
      <c r="F17273" s="17"/>
      <c r="G17273" s="4" t="s">
        <v>7</v>
      </c>
      <c r="H17273" s="10" t="s">
        <v>26301</v>
      </c>
      <c r="I17273" s="10" t="str">
        <f t="shared" si="1799"/>
        <v>00</v>
      </c>
      <c r="P17273" s="16">
        <v>1</v>
      </c>
    </row>
    <row r="17274" spans="1:16">
      <c r="A17274" s="7">
        <v>17395</v>
      </c>
      <c r="B17274" s="92" t="s">
        <v>25765</v>
      </c>
      <c r="C17274" s="21" t="s">
        <v>25764</v>
      </c>
      <c r="D17274" s="19" t="s">
        <v>33733</v>
      </c>
      <c r="E17274" s="38"/>
      <c r="F17274" s="17"/>
      <c r="G17274" s="4" t="s">
        <v>7</v>
      </c>
      <c r="H17274" s="10" t="s">
        <v>26301</v>
      </c>
      <c r="I17274" s="10" t="str">
        <f t="shared" si="1799"/>
        <v>00</v>
      </c>
      <c r="P17274" s="16">
        <v>1</v>
      </c>
    </row>
    <row r="17275" spans="1:16">
      <c r="A17275" s="7">
        <v>17396</v>
      </c>
      <c r="B17275" s="92" t="s">
        <v>25763</v>
      </c>
      <c r="C17275" s="21" t="s">
        <v>25762</v>
      </c>
      <c r="D17275" s="19" t="s">
        <v>33734</v>
      </c>
      <c r="E17275" s="38"/>
      <c r="F17275" s="17"/>
      <c r="G17275" s="4" t="s">
        <v>7</v>
      </c>
      <c r="H17275" s="10" t="s">
        <v>26301</v>
      </c>
      <c r="I17275" s="10" t="str">
        <f t="shared" si="1799"/>
        <v>00</v>
      </c>
      <c r="P17275" s="16">
        <v>1</v>
      </c>
    </row>
    <row r="17276" spans="1:16">
      <c r="A17276" s="7">
        <v>17397</v>
      </c>
      <c r="B17276" s="92" t="s">
        <v>25761</v>
      </c>
      <c r="C17276" s="21" t="s">
        <v>25760</v>
      </c>
      <c r="D17276" s="19" t="s">
        <v>33735</v>
      </c>
      <c r="E17276" s="38"/>
      <c r="F17276" s="17"/>
      <c r="G17276" s="4" t="s">
        <v>7</v>
      </c>
      <c r="H17276" s="10" t="s">
        <v>26301</v>
      </c>
      <c r="I17276" s="10" t="str">
        <f t="shared" si="1799"/>
        <v>00</v>
      </c>
      <c r="P17276" s="16">
        <v>1</v>
      </c>
    </row>
    <row r="17277" spans="1:16" ht="22.5">
      <c r="A17277" s="7">
        <v>17398</v>
      </c>
      <c r="B17277" s="92" t="s">
        <v>25775</v>
      </c>
      <c r="C17277" s="21" t="s">
        <v>25774</v>
      </c>
      <c r="D17277" s="19" t="s">
        <v>37878</v>
      </c>
      <c r="E17277" s="38">
        <v>2035.8</v>
      </c>
      <c r="F17277" s="17" t="s">
        <v>45182</v>
      </c>
      <c r="G17277" s="4" t="s">
        <v>7</v>
      </c>
      <c r="H17277" s="10" t="s">
        <v>26301</v>
      </c>
      <c r="I17277" s="10" t="str">
        <f t="shared" si="1799"/>
        <v>11</v>
      </c>
      <c r="J17277" s="66" t="str">
        <f>I17277</f>
        <v>11</v>
      </c>
      <c r="K17277" s="66">
        <v>19</v>
      </c>
      <c r="L17277" s="66">
        <f>+K17277-J17277</f>
        <v>8</v>
      </c>
      <c r="M17277" s="66">
        <v>10</v>
      </c>
      <c r="N17277" s="66">
        <f>M17277-L17277</f>
        <v>2</v>
      </c>
      <c r="O17277" s="16">
        <f>E17277/M17277</f>
        <v>203.57999999999998</v>
      </c>
      <c r="P17277" s="68">
        <f>O17277*N17277</f>
        <v>407.15999999999997</v>
      </c>
    </row>
    <row r="17278" spans="1:16">
      <c r="A17278" s="7">
        <v>17399</v>
      </c>
      <c r="B17278" s="92" t="s">
        <v>25783</v>
      </c>
      <c r="C17278" s="21" t="s">
        <v>25782</v>
      </c>
      <c r="D17278" s="19" t="s">
        <v>29244</v>
      </c>
      <c r="E17278" s="38"/>
      <c r="F17278" s="17"/>
      <c r="G17278" s="4" t="s">
        <v>7</v>
      </c>
      <c r="H17278" s="10" t="s">
        <v>26301</v>
      </c>
      <c r="I17278" s="10" t="str">
        <f t="shared" si="1799"/>
        <v>00</v>
      </c>
      <c r="P17278" s="16">
        <v>1</v>
      </c>
    </row>
    <row r="17279" spans="1:16">
      <c r="A17279" s="7">
        <v>17400</v>
      </c>
      <c r="B17279" s="92" t="s">
        <v>25781</v>
      </c>
      <c r="C17279" s="21" t="s">
        <v>25780</v>
      </c>
      <c r="D17279" s="19" t="s">
        <v>37131</v>
      </c>
      <c r="E17279" s="38">
        <v>1063.75</v>
      </c>
      <c r="F17279" s="17" t="s">
        <v>45061</v>
      </c>
      <c r="G17279" s="4" t="s">
        <v>7</v>
      </c>
      <c r="H17279" s="10" t="s">
        <v>26301</v>
      </c>
      <c r="I17279" s="10" t="str">
        <f t="shared" si="1799"/>
        <v>09</v>
      </c>
      <c r="J17279" s="66" t="str">
        <f>I17279</f>
        <v>09</v>
      </c>
      <c r="K17279" s="66">
        <v>19</v>
      </c>
      <c r="L17279" s="66">
        <f>+K17279-J17279</f>
        <v>10</v>
      </c>
      <c r="M17279" s="66">
        <v>10</v>
      </c>
      <c r="N17279" s="66">
        <f>M17279-L17279</f>
        <v>0</v>
      </c>
      <c r="O17279" s="16">
        <f>E17279/M17279</f>
        <v>106.375</v>
      </c>
      <c r="P17279" s="68">
        <f>O17279*N17279</f>
        <v>0</v>
      </c>
    </row>
    <row r="17280" spans="1:16">
      <c r="A17280" s="7">
        <v>17401</v>
      </c>
      <c r="B17280" s="92" t="s">
        <v>25779</v>
      </c>
      <c r="C17280" s="21" t="s">
        <v>25778</v>
      </c>
      <c r="D17280" s="19" t="s">
        <v>37487</v>
      </c>
      <c r="E17280" s="38">
        <v>402.5</v>
      </c>
      <c r="F17280" s="17" t="s">
        <v>45126</v>
      </c>
      <c r="G17280" s="4" t="s">
        <v>7</v>
      </c>
      <c r="H17280" s="10" t="s">
        <v>26301</v>
      </c>
      <c r="I17280" s="10" t="str">
        <f t="shared" si="1799"/>
        <v>09</v>
      </c>
      <c r="J17280" s="66" t="str">
        <f>I17280</f>
        <v>09</v>
      </c>
      <c r="K17280" s="66">
        <v>19</v>
      </c>
      <c r="L17280" s="66">
        <f>+K17280-J17280</f>
        <v>10</v>
      </c>
      <c r="M17280" s="66">
        <v>10</v>
      </c>
      <c r="N17280" s="66">
        <f>M17280-L17280</f>
        <v>0</v>
      </c>
      <c r="O17280" s="16">
        <f>E17280/M17280</f>
        <v>40.25</v>
      </c>
      <c r="P17280" s="68">
        <f>O17280*N17280</f>
        <v>0</v>
      </c>
    </row>
    <row r="17281" spans="1:16" ht="22.5">
      <c r="A17281" s="7">
        <v>17402</v>
      </c>
      <c r="B17281" s="92" t="s">
        <v>25777</v>
      </c>
      <c r="C17281" s="21" t="s">
        <v>25776</v>
      </c>
      <c r="D17281" s="19" t="s">
        <v>37885</v>
      </c>
      <c r="E17281" s="38">
        <v>2035.8</v>
      </c>
      <c r="F17281" s="17" t="s">
        <v>45182</v>
      </c>
      <c r="G17281" s="4" t="s">
        <v>7</v>
      </c>
      <c r="H17281" s="10" t="s">
        <v>26301</v>
      </c>
      <c r="I17281" s="10" t="str">
        <f t="shared" si="1799"/>
        <v>11</v>
      </c>
      <c r="J17281" s="66" t="str">
        <f>I17281</f>
        <v>11</v>
      </c>
      <c r="K17281" s="66">
        <v>19</v>
      </c>
      <c r="L17281" s="66">
        <f>+K17281-J17281</f>
        <v>8</v>
      </c>
      <c r="M17281" s="66">
        <v>10</v>
      </c>
      <c r="N17281" s="66">
        <f>M17281-L17281</f>
        <v>2</v>
      </c>
      <c r="O17281" s="16">
        <f>E17281/M17281</f>
        <v>203.57999999999998</v>
      </c>
      <c r="P17281" s="68">
        <f>O17281*N17281</f>
        <v>407.15999999999997</v>
      </c>
    </row>
    <row r="17282" spans="1:16">
      <c r="A17282" s="7">
        <v>17403</v>
      </c>
      <c r="B17282" s="92" t="s">
        <v>25794</v>
      </c>
      <c r="C17282" s="21" t="s">
        <v>25793</v>
      </c>
      <c r="D17282" s="19" t="s">
        <v>33704</v>
      </c>
      <c r="E17282" s="38"/>
      <c r="F17282" s="17"/>
      <c r="G17282" s="4" t="s">
        <v>7</v>
      </c>
      <c r="H17282" s="10" t="s">
        <v>26301</v>
      </c>
      <c r="I17282" s="10" t="str">
        <f t="shared" si="1799"/>
        <v>00</v>
      </c>
      <c r="P17282" s="16">
        <v>1</v>
      </c>
    </row>
    <row r="17283" spans="1:16">
      <c r="A17283" s="7">
        <v>17404</v>
      </c>
      <c r="B17283" s="92" t="s">
        <v>25792</v>
      </c>
      <c r="C17283" s="21" t="s">
        <v>25791</v>
      </c>
      <c r="D17283" s="19" t="s">
        <v>33705</v>
      </c>
      <c r="E17283" s="38"/>
      <c r="F17283" s="17"/>
      <c r="G17283" s="4" t="s">
        <v>7</v>
      </c>
      <c r="H17283" s="10" t="s">
        <v>26301</v>
      </c>
      <c r="I17283" s="10" t="str">
        <f t="shared" si="1799"/>
        <v>00</v>
      </c>
      <c r="P17283" s="16">
        <v>1</v>
      </c>
    </row>
    <row r="17284" spans="1:16">
      <c r="A17284" s="7">
        <v>17405</v>
      </c>
      <c r="B17284" s="92" t="s">
        <v>25790</v>
      </c>
      <c r="C17284" s="21" t="s">
        <v>25789</v>
      </c>
      <c r="D17284" s="19" t="s">
        <v>33706</v>
      </c>
      <c r="E17284" s="38"/>
      <c r="F17284" s="17"/>
      <c r="G17284" s="4" t="s">
        <v>7</v>
      </c>
      <c r="H17284" s="10" t="s">
        <v>26301</v>
      </c>
      <c r="I17284" s="10" t="str">
        <f t="shared" si="1799"/>
        <v>00</v>
      </c>
      <c r="P17284" s="16">
        <v>1</v>
      </c>
    </row>
    <row r="17285" spans="1:16">
      <c r="A17285" s="7">
        <v>17406</v>
      </c>
      <c r="B17285" s="92" t="s">
        <v>25788</v>
      </c>
      <c r="C17285" s="21" t="s">
        <v>25787</v>
      </c>
      <c r="D17285" s="19" t="s">
        <v>33707</v>
      </c>
      <c r="E17285" s="38"/>
      <c r="F17285" s="17"/>
      <c r="G17285" s="4" t="s">
        <v>7</v>
      </c>
      <c r="H17285" s="10" t="s">
        <v>26301</v>
      </c>
      <c r="I17285" s="10" t="str">
        <f t="shared" si="1799"/>
        <v>00</v>
      </c>
      <c r="P17285" s="16">
        <v>1</v>
      </c>
    </row>
    <row r="17286" spans="1:16" ht="22.5">
      <c r="A17286" s="7">
        <v>17407</v>
      </c>
      <c r="B17286" s="92" t="s">
        <v>25786</v>
      </c>
      <c r="C17286" s="21" t="s">
        <v>25785</v>
      </c>
      <c r="D17286" s="19" t="s">
        <v>38356</v>
      </c>
      <c r="E17286" s="38">
        <v>6044.76</v>
      </c>
      <c r="F17286" s="17" t="s">
        <v>45249</v>
      </c>
      <c r="G17286" s="4" t="s">
        <v>7</v>
      </c>
      <c r="H17286" s="10" t="s">
        <v>26301</v>
      </c>
      <c r="I17286" s="10" t="str">
        <f t="shared" si="1799"/>
        <v>12</v>
      </c>
      <c r="J17286" s="66" t="str">
        <f>I17286</f>
        <v>12</v>
      </c>
      <c r="K17286" s="66">
        <v>19</v>
      </c>
      <c r="L17286" s="66">
        <f>+K17286-J17286</f>
        <v>7</v>
      </c>
      <c r="M17286" s="66">
        <v>10</v>
      </c>
      <c r="N17286" s="66">
        <f>M17286-L17286</f>
        <v>3</v>
      </c>
      <c r="O17286" s="16">
        <f>E17286/M17286</f>
        <v>604.476</v>
      </c>
      <c r="P17286" s="68">
        <f>O17286*N17286</f>
        <v>1813.4279999999999</v>
      </c>
    </row>
    <row r="17287" spans="1:16">
      <c r="A17287" s="7">
        <v>17408</v>
      </c>
      <c r="B17287" s="92" t="s">
        <v>25732</v>
      </c>
      <c r="C17287" s="21" t="s">
        <v>25784</v>
      </c>
      <c r="D17287" s="19" t="s">
        <v>44118</v>
      </c>
      <c r="E17287" s="38">
        <v>1738.84</v>
      </c>
      <c r="F17287" s="17" t="s">
        <v>45019</v>
      </c>
      <c r="G17287" s="4" t="s">
        <v>7</v>
      </c>
      <c r="H17287" s="10" t="s">
        <v>26301</v>
      </c>
      <c r="I17287" s="10" t="str">
        <f t="shared" si="1799"/>
        <v>18</v>
      </c>
      <c r="J17287" s="66" t="str">
        <f>I17287</f>
        <v>18</v>
      </c>
      <c r="K17287" s="66">
        <v>19</v>
      </c>
      <c r="L17287" s="66">
        <f>+K17287-J17287</f>
        <v>1</v>
      </c>
      <c r="M17287" s="66">
        <v>10</v>
      </c>
      <c r="N17287" s="66">
        <f>M17287-L17287</f>
        <v>9</v>
      </c>
      <c r="O17287" s="16">
        <f>E17287/M17287</f>
        <v>173.88399999999999</v>
      </c>
      <c r="P17287" s="68">
        <f>O17287*N17287</f>
        <v>1564.9559999999999</v>
      </c>
    </row>
    <row r="17288" spans="1:16">
      <c r="A17288" s="7">
        <v>17409</v>
      </c>
      <c r="B17288" s="92" t="s">
        <v>25803</v>
      </c>
      <c r="C17288" s="21" t="s">
        <v>25802</v>
      </c>
      <c r="D17288" s="19" t="s">
        <v>30950</v>
      </c>
      <c r="E17288" s="38"/>
      <c r="F17288" s="17"/>
      <c r="G17288" s="4" t="s">
        <v>7</v>
      </c>
      <c r="H17288" s="10" t="s">
        <v>26301</v>
      </c>
      <c r="I17288" s="10" t="str">
        <f t="shared" si="1799"/>
        <v>00</v>
      </c>
      <c r="P17288" s="16">
        <v>1</v>
      </c>
    </row>
    <row r="17289" spans="1:16">
      <c r="A17289" s="7">
        <v>17410</v>
      </c>
      <c r="B17289" s="92" t="s">
        <v>25801</v>
      </c>
      <c r="C17289" s="21" t="s">
        <v>25800</v>
      </c>
      <c r="D17289" s="19" t="s">
        <v>31944</v>
      </c>
      <c r="E17289" s="38"/>
      <c r="F17289" s="17"/>
      <c r="G17289" s="4" t="s">
        <v>7</v>
      </c>
      <c r="H17289" s="10" t="s">
        <v>26301</v>
      </c>
      <c r="I17289" s="10" t="str">
        <f t="shared" si="1799"/>
        <v>00</v>
      </c>
      <c r="P17289" s="16">
        <v>1</v>
      </c>
    </row>
    <row r="17290" spans="1:16">
      <c r="A17290" s="7">
        <v>17411</v>
      </c>
      <c r="B17290" s="92" t="s">
        <v>25799</v>
      </c>
      <c r="C17290" s="21" t="s">
        <v>25798</v>
      </c>
      <c r="D17290" s="19" t="s">
        <v>34265</v>
      </c>
      <c r="E17290" s="38"/>
      <c r="F17290" s="17"/>
      <c r="G17290" s="4" t="s">
        <v>7</v>
      </c>
      <c r="H17290" s="10" t="s">
        <v>26301</v>
      </c>
      <c r="I17290" s="10" t="str">
        <f t="shared" si="1799"/>
        <v>00</v>
      </c>
      <c r="P17290" s="16">
        <v>1</v>
      </c>
    </row>
    <row r="17291" spans="1:16">
      <c r="A17291" s="7">
        <v>17412</v>
      </c>
      <c r="B17291" s="92" t="s">
        <v>25797</v>
      </c>
      <c r="C17291" s="21" t="s">
        <v>25796</v>
      </c>
      <c r="D17291" s="19" t="s">
        <v>34280</v>
      </c>
      <c r="E17291" s="38"/>
      <c r="F17291" s="17"/>
      <c r="G17291" s="4" t="s">
        <v>7</v>
      </c>
      <c r="H17291" s="10" t="s">
        <v>26301</v>
      </c>
      <c r="I17291" s="10" t="str">
        <f t="shared" si="1799"/>
        <v>00</v>
      </c>
      <c r="P17291" s="16">
        <v>1</v>
      </c>
    </row>
    <row r="17292" spans="1:16">
      <c r="A17292" s="7">
        <v>17413</v>
      </c>
      <c r="B17292" s="92" t="s">
        <v>25732</v>
      </c>
      <c r="C17292" s="21" t="s">
        <v>25795</v>
      </c>
      <c r="D17292" s="19" t="s">
        <v>44117</v>
      </c>
      <c r="E17292" s="38">
        <v>1738.84</v>
      </c>
      <c r="F17292" s="17" t="s">
        <v>45019</v>
      </c>
      <c r="G17292" s="4" t="s">
        <v>7</v>
      </c>
      <c r="H17292" s="10" t="s">
        <v>26301</v>
      </c>
      <c r="I17292" s="10" t="str">
        <f t="shared" si="1799"/>
        <v>18</v>
      </c>
      <c r="J17292" s="66" t="str">
        <f>I17292</f>
        <v>18</v>
      </c>
      <c r="K17292" s="66">
        <v>19</v>
      </c>
      <c r="L17292" s="66">
        <f>+K17292-J17292</f>
        <v>1</v>
      </c>
      <c r="M17292" s="66">
        <v>10</v>
      </c>
      <c r="N17292" s="66">
        <f>M17292-L17292</f>
        <v>9</v>
      </c>
      <c r="O17292" s="16">
        <f>E17292/M17292</f>
        <v>173.88399999999999</v>
      </c>
      <c r="P17292" s="68">
        <f>O17292*N17292</f>
        <v>1564.9559999999999</v>
      </c>
    </row>
    <row r="17293" spans="1:16">
      <c r="A17293" s="7">
        <v>17414</v>
      </c>
      <c r="B17293" s="92" t="s">
        <v>25813</v>
      </c>
      <c r="C17293" s="21" t="s">
        <v>25812</v>
      </c>
      <c r="D17293" s="19" t="s">
        <v>31765</v>
      </c>
      <c r="E17293" s="38"/>
      <c r="F17293" s="17"/>
      <c r="G17293" s="4" t="s">
        <v>7</v>
      </c>
      <c r="H17293" s="10" t="s">
        <v>26301</v>
      </c>
      <c r="I17293" s="10" t="str">
        <f t="shared" si="1799"/>
        <v>00</v>
      </c>
      <c r="P17293" s="16">
        <v>1</v>
      </c>
    </row>
    <row r="17294" spans="1:16">
      <c r="A17294" s="7">
        <v>17415</v>
      </c>
      <c r="B17294" s="92" t="s">
        <v>25811</v>
      </c>
      <c r="C17294" s="21" t="s">
        <v>25810</v>
      </c>
      <c r="D17294" s="19" t="s">
        <v>32961</v>
      </c>
      <c r="E17294" s="38"/>
      <c r="F17294" s="17"/>
      <c r="G17294" s="4" t="s">
        <v>7</v>
      </c>
      <c r="H17294" s="10" t="s">
        <v>26301</v>
      </c>
      <c r="I17294" s="10" t="str">
        <f t="shared" si="1799"/>
        <v>00</v>
      </c>
      <c r="P17294" s="16">
        <v>1</v>
      </c>
    </row>
    <row r="17295" spans="1:16">
      <c r="A17295" s="7">
        <v>17416</v>
      </c>
      <c r="B17295" s="92" t="s">
        <v>25809</v>
      </c>
      <c r="C17295" s="21" t="s">
        <v>25808</v>
      </c>
      <c r="D17295" s="19" t="s">
        <v>32973</v>
      </c>
      <c r="E17295" s="38"/>
      <c r="F17295" s="17"/>
      <c r="G17295" s="4" t="s">
        <v>7</v>
      </c>
      <c r="H17295" s="10" t="s">
        <v>26301</v>
      </c>
      <c r="I17295" s="10" t="str">
        <f t="shared" ref="I17295:I17358" si="1805">TEXT(F17295,"aa")</f>
        <v>00</v>
      </c>
      <c r="P17295" s="16">
        <v>1</v>
      </c>
    </row>
    <row r="17296" spans="1:16">
      <c r="A17296" s="7">
        <v>17417</v>
      </c>
      <c r="B17296" s="92" t="s">
        <v>25807</v>
      </c>
      <c r="C17296" s="21" t="s">
        <v>25806</v>
      </c>
      <c r="D17296" s="19" t="s">
        <v>33157</v>
      </c>
      <c r="E17296" s="38"/>
      <c r="F17296" s="17"/>
      <c r="G17296" s="4" t="s">
        <v>7</v>
      </c>
      <c r="H17296" s="10" t="s">
        <v>26301</v>
      </c>
      <c r="I17296" s="10" t="str">
        <f t="shared" si="1805"/>
        <v>00</v>
      </c>
      <c r="P17296" s="16">
        <v>1</v>
      </c>
    </row>
    <row r="17297" spans="1:16" ht="22.5">
      <c r="A17297" s="7">
        <v>17418</v>
      </c>
      <c r="B17297" s="92" t="s">
        <v>25805</v>
      </c>
      <c r="C17297" s="21" t="s">
        <v>25804</v>
      </c>
      <c r="D17297" s="19" t="s">
        <v>37886</v>
      </c>
      <c r="E17297" s="38">
        <v>2035.8</v>
      </c>
      <c r="F17297" s="17" t="s">
        <v>45182</v>
      </c>
      <c r="G17297" s="4" t="s">
        <v>7</v>
      </c>
      <c r="H17297" s="10" t="s">
        <v>26301</v>
      </c>
      <c r="I17297" s="10" t="str">
        <f t="shared" si="1805"/>
        <v>11</v>
      </c>
      <c r="J17297" s="66" t="str">
        <f>I17297</f>
        <v>11</v>
      </c>
      <c r="K17297" s="66">
        <v>19</v>
      </c>
      <c r="L17297" s="66">
        <f>+K17297-J17297</f>
        <v>8</v>
      </c>
      <c r="M17297" s="66">
        <v>10</v>
      </c>
      <c r="N17297" s="66">
        <f>M17297-L17297</f>
        <v>2</v>
      </c>
      <c r="O17297" s="16">
        <f>E17297/M17297</f>
        <v>203.57999999999998</v>
      </c>
      <c r="P17297" s="68">
        <f>O17297*N17297</f>
        <v>407.15999999999997</v>
      </c>
    </row>
    <row r="17298" spans="1:16">
      <c r="A17298" s="7">
        <v>17419</v>
      </c>
      <c r="B17298" s="92" t="s">
        <v>25824</v>
      </c>
      <c r="C17298" s="21" t="s">
        <v>25823</v>
      </c>
      <c r="D17298" s="19" t="s">
        <v>29852</v>
      </c>
      <c r="E17298" s="38"/>
      <c r="F17298" s="17"/>
      <c r="G17298" s="4" t="s">
        <v>7</v>
      </c>
      <c r="H17298" s="10" t="s">
        <v>26301</v>
      </c>
      <c r="I17298" s="10" t="str">
        <f t="shared" si="1805"/>
        <v>00</v>
      </c>
      <c r="P17298" s="16">
        <v>1</v>
      </c>
    </row>
    <row r="17299" spans="1:16">
      <c r="A17299" s="7">
        <v>17420</v>
      </c>
      <c r="B17299" s="92" t="s">
        <v>25822</v>
      </c>
      <c r="C17299" s="21" t="s">
        <v>25821</v>
      </c>
      <c r="D17299" s="19" t="s">
        <v>31399</v>
      </c>
      <c r="E17299" s="38"/>
      <c r="F17299" s="17"/>
      <c r="G17299" s="4" t="s">
        <v>7</v>
      </c>
      <c r="H17299" s="10" t="s">
        <v>26301</v>
      </c>
      <c r="I17299" s="10" t="str">
        <f t="shared" si="1805"/>
        <v>00</v>
      </c>
      <c r="P17299" s="16">
        <v>1</v>
      </c>
    </row>
    <row r="17300" spans="1:16">
      <c r="A17300" s="7">
        <v>17421</v>
      </c>
      <c r="B17300" s="92" t="s">
        <v>25820</v>
      </c>
      <c r="C17300" s="21" t="s">
        <v>25819</v>
      </c>
      <c r="D17300" s="19" t="s">
        <v>32012</v>
      </c>
      <c r="E17300" s="38"/>
      <c r="F17300" s="17"/>
      <c r="G17300" s="4" t="s">
        <v>7</v>
      </c>
      <c r="H17300" s="10" t="s">
        <v>26301</v>
      </c>
      <c r="I17300" s="10" t="str">
        <f t="shared" si="1805"/>
        <v>00</v>
      </c>
      <c r="P17300" s="16">
        <v>1</v>
      </c>
    </row>
    <row r="17301" spans="1:16">
      <c r="A17301" s="7">
        <v>17422</v>
      </c>
      <c r="B17301" s="92" t="s">
        <v>25818</v>
      </c>
      <c r="C17301" s="21" t="s">
        <v>25817</v>
      </c>
      <c r="D17301" s="19" t="s">
        <v>32947</v>
      </c>
      <c r="E17301" s="38"/>
      <c r="F17301" s="17"/>
      <c r="G17301" s="4" t="s">
        <v>7</v>
      </c>
      <c r="H17301" s="10" t="s">
        <v>26301</v>
      </c>
      <c r="I17301" s="10" t="str">
        <f t="shared" si="1805"/>
        <v>00</v>
      </c>
      <c r="P17301" s="16">
        <v>1</v>
      </c>
    </row>
    <row r="17302" spans="1:16">
      <c r="A17302" s="7">
        <v>17423</v>
      </c>
      <c r="B17302" s="92" t="s">
        <v>25816</v>
      </c>
      <c r="C17302" s="21" t="s">
        <v>25815</v>
      </c>
      <c r="D17302" s="19" t="s">
        <v>37877</v>
      </c>
      <c r="E17302" s="38">
        <v>2035.8</v>
      </c>
      <c r="F17302" s="17" t="s">
        <v>45182</v>
      </c>
      <c r="G17302" s="4" t="s">
        <v>7</v>
      </c>
      <c r="H17302" s="10" t="s">
        <v>26301</v>
      </c>
      <c r="I17302" s="10" t="str">
        <f t="shared" si="1805"/>
        <v>11</v>
      </c>
      <c r="J17302" s="66" t="str">
        <f t="shared" ref="J17302:J17308" si="1806">I17302</f>
        <v>11</v>
      </c>
      <c r="K17302" s="66">
        <v>19</v>
      </c>
      <c r="L17302" s="66">
        <f t="shared" ref="L17302:L17308" si="1807">+K17302-J17302</f>
        <v>8</v>
      </c>
      <c r="M17302" s="66">
        <v>10</v>
      </c>
      <c r="N17302" s="66">
        <f t="shared" ref="N17302:N17308" si="1808">M17302-L17302</f>
        <v>2</v>
      </c>
      <c r="O17302" s="16">
        <f t="shared" ref="O17302:O17308" si="1809">E17302/M17302</f>
        <v>203.57999999999998</v>
      </c>
      <c r="P17302" s="68">
        <f t="shared" ref="P17302:P17308" si="1810">O17302*N17302</f>
        <v>407.15999999999997</v>
      </c>
    </row>
    <row r="17303" spans="1:16">
      <c r="A17303" s="7">
        <v>17424</v>
      </c>
      <c r="B17303" s="92" t="s">
        <v>25732</v>
      </c>
      <c r="C17303" s="21" t="s">
        <v>25814</v>
      </c>
      <c r="D17303" s="19" t="s">
        <v>44120</v>
      </c>
      <c r="E17303" s="38">
        <v>1738.84</v>
      </c>
      <c r="F17303" s="17" t="s">
        <v>45019</v>
      </c>
      <c r="G17303" s="4" t="s">
        <v>7</v>
      </c>
      <c r="H17303" s="10" t="s">
        <v>26301</v>
      </c>
      <c r="I17303" s="10" t="str">
        <f t="shared" si="1805"/>
        <v>18</v>
      </c>
      <c r="J17303" s="66" t="str">
        <f t="shared" si="1806"/>
        <v>18</v>
      </c>
      <c r="K17303" s="66">
        <v>19</v>
      </c>
      <c r="L17303" s="66">
        <f t="shared" si="1807"/>
        <v>1</v>
      </c>
      <c r="M17303" s="66">
        <v>10</v>
      </c>
      <c r="N17303" s="66">
        <f t="shared" si="1808"/>
        <v>9</v>
      </c>
      <c r="O17303" s="16">
        <f t="shared" si="1809"/>
        <v>173.88399999999999</v>
      </c>
      <c r="P17303" s="68">
        <f t="shared" si="1810"/>
        <v>1564.9559999999999</v>
      </c>
    </row>
    <row r="17304" spans="1:16">
      <c r="A17304" s="7">
        <v>17425</v>
      </c>
      <c r="B17304" s="92" t="s">
        <v>25834</v>
      </c>
      <c r="C17304" s="21" t="s">
        <v>25833</v>
      </c>
      <c r="D17304" s="19" t="s">
        <v>37815</v>
      </c>
      <c r="E17304" s="38">
        <v>1</v>
      </c>
      <c r="F17304" s="17" t="s">
        <v>45177</v>
      </c>
      <c r="G17304" s="4" t="s">
        <v>7</v>
      </c>
      <c r="H17304" s="10" t="s">
        <v>26301</v>
      </c>
      <c r="I17304" s="10" t="str">
        <f t="shared" si="1805"/>
        <v>11</v>
      </c>
      <c r="J17304" s="66" t="str">
        <f t="shared" si="1806"/>
        <v>11</v>
      </c>
      <c r="K17304" s="66">
        <v>19</v>
      </c>
      <c r="L17304" s="66">
        <f t="shared" si="1807"/>
        <v>8</v>
      </c>
      <c r="M17304" s="66">
        <v>10</v>
      </c>
      <c r="N17304" s="66">
        <f t="shared" si="1808"/>
        <v>2</v>
      </c>
      <c r="O17304" s="16">
        <f t="shared" si="1809"/>
        <v>0.1</v>
      </c>
      <c r="P17304" s="68">
        <f t="shared" si="1810"/>
        <v>0.2</v>
      </c>
    </row>
    <row r="17305" spans="1:16">
      <c r="A17305" s="7">
        <v>17426</v>
      </c>
      <c r="B17305" s="92" t="s">
        <v>25832</v>
      </c>
      <c r="C17305" s="21" t="s">
        <v>25831</v>
      </c>
      <c r="D17305" s="19" t="s">
        <v>40905</v>
      </c>
      <c r="E17305" s="38">
        <v>0</v>
      </c>
      <c r="F17305" s="17" t="s">
        <v>45320</v>
      </c>
      <c r="G17305" s="4" t="s">
        <v>7</v>
      </c>
      <c r="H17305" s="10" t="s">
        <v>26301</v>
      </c>
      <c r="I17305" s="10" t="str">
        <f t="shared" si="1805"/>
        <v>17</v>
      </c>
      <c r="J17305" s="66" t="str">
        <f t="shared" si="1806"/>
        <v>17</v>
      </c>
      <c r="K17305" s="66">
        <v>19</v>
      </c>
      <c r="L17305" s="66">
        <f t="shared" si="1807"/>
        <v>2</v>
      </c>
      <c r="M17305" s="66">
        <v>10</v>
      </c>
      <c r="N17305" s="66">
        <f t="shared" si="1808"/>
        <v>8</v>
      </c>
      <c r="O17305" s="16">
        <f t="shared" si="1809"/>
        <v>0</v>
      </c>
      <c r="P17305" s="68">
        <f t="shared" si="1810"/>
        <v>0</v>
      </c>
    </row>
    <row r="17306" spans="1:16">
      <c r="A17306" s="7">
        <v>17427</v>
      </c>
      <c r="B17306" s="92" t="s">
        <v>25830</v>
      </c>
      <c r="C17306" s="21" t="s">
        <v>25829</v>
      </c>
      <c r="D17306" s="19" t="s">
        <v>40906</v>
      </c>
      <c r="E17306" s="38">
        <v>0</v>
      </c>
      <c r="F17306" s="17" t="s">
        <v>45320</v>
      </c>
      <c r="G17306" s="4" t="s">
        <v>7</v>
      </c>
      <c r="H17306" s="10" t="s">
        <v>26301</v>
      </c>
      <c r="I17306" s="10" t="str">
        <f t="shared" si="1805"/>
        <v>17</v>
      </c>
      <c r="J17306" s="66" t="str">
        <f t="shared" si="1806"/>
        <v>17</v>
      </c>
      <c r="K17306" s="66">
        <v>19</v>
      </c>
      <c r="L17306" s="66">
        <f t="shared" si="1807"/>
        <v>2</v>
      </c>
      <c r="M17306" s="66">
        <v>10</v>
      </c>
      <c r="N17306" s="66">
        <f t="shared" si="1808"/>
        <v>8</v>
      </c>
      <c r="O17306" s="16">
        <f t="shared" si="1809"/>
        <v>0</v>
      </c>
      <c r="P17306" s="68">
        <f t="shared" si="1810"/>
        <v>0</v>
      </c>
    </row>
    <row r="17307" spans="1:16">
      <c r="A17307" s="7">
        <v>17428</v>
      </c>
      <c r="B17307" s="92" t="s">
        <v>25828</v>
      </c>
      <c r="C17307" s="21" t="s">
        <v>25827</v>
      </c>
      <c r="D17307" s="19" t="s">
        <v>40907</v>
      </c>
      <c r="E17307" s="38">
        <v>0</v>
      </c>
      <c r="F17307" s="17" t="s">
        <v>45320</v>
      </c>
      <c r="G17307" s="4" t="s">
        <v>7</v>
      </c>
      <c r="H17307" s="10" t="s">
        <v>26301</v>
      </c>
      <c r="I17307" s="10" t="str">
        <f t="shared" si="1805"/>
        <v>17</v>
      </c>
      <c r="J17307" s="66" t="str">
        <f t="shared" si="1806"/>
        <v>17</v>
      </c>
      <c r="K17307" s="66">
        <v>19</v>
      </c>
      <c r="L17307" s="66">
        <f t="shared" si="1807"/>
        <v>2</v>
      </c>
      <c r="M17307" s="66">
        <v>10</v>
      </c>
      <c r="N17307" s="66">
        <f t="shared" si="1808"/>
        <v>8</v>
      </c>
      <c r="O17307" s="16">
        <f t="shared" si="1809"/>
        <v>0</v>
      </c>
      <c r="P17307" s="68">
        <f t="shared" si="1810"/>
        <v>0</v>
      </c>
    </row>
    <row r="17308" spans="1:16">
      <c r="A17308" s="7">
        <v>17429</v>
      </c>
      <c r="B17308" s="92" t="s">
        <v>25826</v>
      </c>
      <c r="C17308" s="21" t="s">
        <v>25825</v>
      </c>
      <c r="D17308" s="19" t="s">
        <v>40908</v>
      </c>
      <c r="E17308" s="38">
        <v>0</v>
      </c>
      <c r="F17308" s="17" t="s">
        <v>45320</v>
      </c>
      <c r="G17308" s="4" t="s">
        <v>7</v>
      </c>
      <c r="H17308" s="10" t="s">
        <v>26301</v>
      </c>
      <c r="I17308" s="10" t="str">
        <f t="shared" si="1805"/>
        <v>17</v>
      </c>
      <c r="J17308" s="66" t="str">
        <f t="shared" si="1806"/>
        <v>17</v>
      </c>
      <c r="K17308" s="66">
        <v>19</v>
      </c>
      <c r="L17308" s="66">
        <f t="shared" si="1807"/>
        <v>2</v>
      </c>
      <c r="M17308" s="66">
        <v>10</v>
      </c>
      <c r="N17308" s="66">
        <f t="shared" si="1808"/>
        <v>8</v>
      </c>
      <c r="O17308" s="16">
        <f t="shared" si="1809"/>
        <v>0</v>
      </c>
      <c r="P17308" s="68">
        <f t="shared" si="1810"/>
        <v>0</v>
      </c>
    </row>
    <row r="17309" spans="1:16">
      <c r="A17309" s="7">
        <v>17430</v>
      </c>
      <c r="B17309" s="92" t="s">
        <v>1122</v>
      </c>
      <c r="C17309" s="21" t="s">
        <v>25879</v>
      </c>
      <c r="D17309" s="19" t="s">
        <v>28046</v>
      </c>
      <c r="E17309" s="38"/>
      <c r="F17309" s="17"/>
      <c r="G17309" s="4" t="s">
        <v>7</v>
      </c>
      <c r="H17309" s="10" t="s">
        <v>26301</v>
      </c>
      <c r="I17309" s="10" t="str">
        <f t="shared" si="1805"/>
        <v>00</v>
      </c>
      <c r="P17309" s="16">
        <v>1</v>
      </c>
    </row>
    <row r="17310" spans="1:16">
      <c r="A17310" s="7">
        <v>17431</v>
      </c>
      <c r="B17310" s="92" t="s">
        <v>904</v>
      </c>
      <c r="C17310" s="21" t="s">
        <v>25878</v>
      </c>
      <c r="D17310" s="19" t="s">
        <v>28594</v>
      </c>
      <c r="E17310" s="38"/>
      <c r="F17310" s="17"/>
      <c r="G17310" s="4" t="s">
        <v>7</v>
      </c>
      <c r="H17310" s="10" t="s">
        <v>26301</v>
      </c>
      <c r="I17310" s="10" t="str">
        <f t="shared" si="1805"/>
        <v>00</v>
      </c>
      <c r="P17310" s="16">
        <v>1</v>
      </c>
    </row>
    <row r="17311" spans="1:16">
      <c r="A17311" s="7">
        <v>17432</v>
      </c>
      <c r="B17311" s="92" t="s">
        <v>10034</v>
      </c>
      <c r="C17311" s="21" t="s">
        <v>25877</v>
      </c>
      <c r="D17311" s="19" t="s">
        <v>28601</v>
      </c>
      <c r="E17311" s="38"/>
      <c r="F17311" s="17"/>
      <c r="G17311" s="4" t="s">
        <v>7</v>
      </c>
      <c r="H17311" s="10" t="s">
        <v>26301</v>
      </c>
      <c r="I17311" s="10" t="str">
        <f t="shared" si="1805"/>
        <v>00</v>
      </c>
      <c r="P17311" s="16">
        <v>1</v>
      </c>
    </row>
    <row r="17312" spans="1:16">
      <c r="A17312" s="7">
        <v>17433</v>
      </c>
      <c r="B17312" s="92" t="s">
        <v>1436</v>
      </c>
      <c r="C17312" s="21" t="s">
        <v>25876</v>
      </c>
      <c r="D17312" s="19" t="s">
        <v>28616</v>
      </c>
      <c r="E17312" s="38"/>
      <c r="F17312" s="17"/>
      <c r="G17312" s="4" t="s">
        <v>7</v>
      </c>
      <c r="H17312" s="10" t="s">
        <v>26301</v>
      </c>
      <c r="I17312" s="10" t="str">
        <f t="shared" si="1805"/>
        <v>00</v>
      </c>
      <c r="P17312" s="16">
        <v>1</v>
      </c>
    </row>
    <row r="17313" spans="1:16">
      <c r="A17313" s="7">
        <v>17434</v>
      </c>
      <c r="B17313" s="92" t="s">
        <v>7204</v>
      </c>
      <c r="C17313" s="21" t="s">
        <v>25875</v>
      </c>
      <c r="D17313" s="19" t="s">
        <v>28618</v>
      </c>
      <c r="E17313" s="38"/>
      <c r="F17313" s="17"/>
      <c r="G17313" s="4" t="s">
        <v>535</v>
      </c>
      <c r="H17313" s="10" t="s">
        <v>26301</v>
      </c>
      <c r="I17313" s="10" t="str">
        <f t="shared" si="1805"/>
        <v>00</v>
      </c>
      <c r="P17313" s="16">
        <v>1</v>
      </c>
    </row>
    <row r="17314" spans="1:16">
      <c r="A17314" s="7">
        <v>17435</v>
      </c>
      <c r="B17314" s="92" t="s">
        <v>25874</v>
      </c>
      <c r="C17314" s="21" t="s">
        <v>25873</v>
      </c>
      <c r="D17314" s="19" t="s">
        <v>28629</v>
      </c>
      <c r="E17314" s="38"/>
      <c r="F17314" s="17"/>
      <c r="G17314" s="4" t="s">
        <v>466</v>
      </c>
      <c r="H17314" s="10" t="s">
        <v>26301</v>
      </c>
      <c r="I17314" s="10" t="str">
        <f t="shared" si="1805"/>
        <v>00</v>
      </c>
      <c r="P17314" s="16">
        <v>1</v>
      </c>
    </row>
    <row r="17315" spans="1:16">
      <c r="A17315" s="7">
        <v>17436</v>
      </c>
      <c r="B17315" s="92" t="s">
        <v>1436</v>
      </c>
      <c r="C17315" s="21" t="s">
        <v>25872</v>
      </c>
      <c r="D17315" s="19" t="s">
        <v>28657</v>
      </c>
      <c r="E17315" s="38"/>
      <c r="F17315" s="17"/>
      <c r="G17315" s="4" t="s">
        <v>7</v>
      </c>
      <c r="H17315" s="10" t="s">
        <v>26301</v>
      </c>
      <c r="I17315" s="10" t="str">
        <f t="shared" si="1805"/>
        <v>00</v>
      </c>
      <c r="P17315" s="16">
        <v>1</v>
      </c>
    </row>
    <row r="17316" spans="1:16">
      <c r="A17316" s="7">
        <v>17437</v>
      </c>
      <c r="B17316" s="92" t="s">
        <v>25871</v>
      </c>
      <c r="C17316" s="21" t="s">
        <v>25870</v>
      </c>
      <c r="D17316" s="19" t="s">
        <v>29417</v>
      </c>
      <c r="E17316" s="38"/>
      <c r="F17316" s="17"/>
      <c r="G17316" s="4" t="s">
        <v>7</v>
      </c>
      <c r="H17316" s="10" t="s">
        <v>26301</v>
      </c>
      <c r="I17316" s="10" t="str">
        <f t="shared" si="1805"/>
        <v>00</v>
      </c>
      <c r="P17316" s="16">
        <v>1</v>
      </c>
    </row>
    <row r="17317" spans="1:16">
      <c r="A17317" s="7">
        <v>17438</v>
      </c>
      <c r="B17317" s="92" t="s">
        <v>10043</v>
      </c>
      <c r="C17317" s="21" t="s">
        <v>25869</v>
      </c>
      <c r="D17317" s="19" t="s">
        <v>29649</v>
      </c>
      <c r="E17317" s="38"/>
      <c r="F17317" s="17"/>
      <c r="G17317" s="4" t="s">
        <v>7</v>
      </c>
      <c r="H17317" s="10" t="s">
        <v>26301</v>
      </c>
      <c r="I17317" s="10" t="str">
        <f t="shared" si="1805"/>
        <v>00</v>
      </c>
      <c r="P17317" s="16">
        <v>1</v>
      </c>
    </row>
    <row r="17318" spans="1:16">
      <c r="A17318" s="7">
        <v>17439</v>
      </c>
      <c r="B17318" s="92" t="s">
        <v>660</v>
      </c>
      <c r="C17318" s="21" t="s">
        <v>25868</v>
      </c>
      <c r="D17318" s="19" t="s">
        <v>29702</v>
      </c>
      <c r="E17318" s="38"/>
      <c r="F17318" s="17"/>
      <c r="G17318" s="4" t="s">
        <v>466</v>
      </c>
      <c r="H17318" s="10" t="s">
        <v>26301</v>
      </c>
      <c r="I17318" s="10" t="str">
        <f t="shared" si="1805"/>
        <v>00</v>
      </c>
      <c r="P17318" s="16">
        <v>1</v>
      </c>
    </row>
    <row r="17319" spans="1:16">
      <c r="A17319" s="7">
        <v>17440</v>
      </c>
      <c r="B17319" s="92" t="s">
        <v>16446</v>
      </c>
      <c r="C17319" s="21" t="s">
        <v>25867</v>
      </c>
      <c r="D17319" s="19" t="s">
        <v>29851</v>
      </c>
      <c r="E17319" s="38"/>
      <c r="F17319" s="17"/>
      <c r="G17319" s="4" t="s">
        <v>7</v>
      </c>
      <c r="H17319" s="10" t="s">
        <v>26301</v>
      </c>
      <c r="I17319" s="10" t="str">
        <f t="shared" si="1805"/>
        <v>00</v>
      </c>
      <c r="P17319" s="16">
        <v>1</v>
      </c>
    </row>
    <row r="17320" spans="1:16">
      <c r="A17320" s="7">
        <v>17441</v>
      </c>
      <c r="B17320" s="92" t="s">
        <v>904</v>
      </c>
      <c r="C17320" s="21" t="s">
        <v>25866</v>
      </c>
      <c r="D17320" s="19" t="s">
        <v>29854</v>
      </c>
      <c r="E17320" s="38"/>
      <c r="F17320" s="17"/>
      <c r="G17320" s="4" t="s">
        <v>7</v>
      </c>
      <c r="H17320" s="10" t="s">
        <v>26301</v>
      </c>
      <c r="I17320" s="10" t="str">
        <f t="shared" si="1805"/>
        <v>00</v>
      </c>
      <c r="P17320" s="16">
        <v>1</v>
      </c>
    </row>
    <row r="17321" spans="1:16">
      <c r="A17321" s="7">
        <v>17442</v>
      </c>
      <c r="B17321" s="92" t="s">
        <v>8234</v>
      </c>
      <c r="C17321" s="21" t="s">
        <v>25865</v>
      </c>
      <c r="D17321" s="19" t="s">
        <v>29890</v>
      </c>
      <c r="E17321" s="38"/>
      <c r="F17321" s="17"/>
      <c r="G17321" s="4" t="s">
        <v>535</v>
      </c>
      <c r="H17321" s="10" t="s">
        <v>26301</v>
      </c>
      <c r="I17321" s="10" t="str">
        <f t="shared" si="1805"/>
        <v>00</v>
      </c>
      <c r="P17321" s="16">
        <v>1</v>
      </c>
    </row>
    <row r="17322" spans="1:16">
      <c r="A17322" s="7">
        <v>17443</v>
      </c>
      <c r="B17322" s="92" t="s">
        <v>25864</v>
      </c>
      <c r="C17322" s="21" t="s">
        <v>25863</v>
      </c>
      <c r="D17322" s="19" t="s">
        <v>30257</v>
      </c>
      <c r="E17322" s="38"/>
      <c r="F17322" s="17"/>
      <c r="G17322" s="4" t="s">
        <v>7</v>
      </c>
      <c r="H17322" s="10" t="s">
        <v>26301</v>
      </c>
      <c r="I17322" s="10" t="str">
        <f t="shared" si="1805"/>
        <v>00</v>
      </c>
      <c r="P17322" s="16">
        <v>1</v>
      </c>
    </row>
    <row r="17323" spans="1:16">
      <c r="A17323" s="7">
        <v>17444</v>
      </c>
      <c r="B17323" s="92" t="s">
        <v>7471</v>
      </c>
      <c r="C17323" s="21" t="s">
        <v>25862</v>
      </c>
      <c r="D17323" s="19" t="s">
        <v>30923</v>
      </c>
      <c r="E17323" s="38"/>
      <c r="F17323" s="17"/>
      <c r="G17323" s="4" t="s">
        <v>535</v>
      </c>
      <c r="H17323" s="10" t="s">
        <v>26301</v>
      </c>
      <c r="I17323" s="10" t="str">
        <f t="shared" si="1805"/>
        <v>00</v>
      </c>
      <c r="P17323" s="16">
        <v>1</v>
      </c>
    </row>
    <row r="17324" spans="1:16">
      <c r="A17324" s="7">
        <v>17445</v>
      </c>
      <c r="B17324" s="92" t="s">
        <v>25861</v>
      </c>
      <c r="C17324" s="21" t="s">
        <v>25860</v>
      </c>
      <c r="D17324" s="19" t="s">
        <v>31135</v>
      </c>
      <c r="E17324" s="38"/>
      <c r="F17324" s="17"/>
      <c r="G17324" s="4" t="s">
        <v>7</v>
      </c>
      <c r="H17324" s="10" t="s">
        <v>26301</v>
      </c>
      <c r="I17324" s="10" t="str">
        <f t="shared" si="1805"/>
        <v>00</v>
      </c>
      <c r="P17324" s="16">
        <v>1</v>
      </c>
    </row>
    <row r="17325" spans="1:16">
      <c r="A17325" s="7">
        <v>17446</v>
      </c>
      <c r="B17325" s="92" t="s">
        <v>25859</v>
      </c>
      <c r="C17325" s="21" t="s">
        <v>25858</v>
      </c>
      <c r="D17325" s="19" t="s">
        <v>31314</v>
      </c>
      <c r="E17325" s="38"/>
      <c r="F17325" s="17"/>
      <c r="G17325" s="4" t="s">
        <v>7</v>
      </c>
      <c r="H17325" s="10" t="s">
        <v>26301</v>
      </c>
      <c r="I17325" s="10" t="str">
        <f t="shared" si="1805"/>
        <v>00</v>
      </c>
      <c r="P17325" s="16">
        <v>1</v>
      </c>
    </row>
    <row r="17326" spans="1:16">
      <c r="A17326" s="7">
        <v>17447</v>
      </c>
      <c r="B17326" s="92" t="s">
        <v>11349</v>
      </c>
      <c r="C17326" s="21" t="s">
        <v>25857</v>
      </c>
      <c r="D17326" s="19" t="s">
        <v>31598</v>
      </c>
      <c r="E17326" s="38"/>
      <c r="F17326" s="17"/>
      <c r="G17326" s="4" t="s">
        <v>7</v>
      </c>
      <c r="H17326" s="10" t="s">
        <v>26301</v>
      </c>
      <c r="I17326" s="10" t="str">
        <f t="shared" si="1805"/>
        <v>00</v>
      </c>
      <c r="P17326" s="16">
        <v>1</v>
      </c>
    </row>
    <row r="17327" spans="1:16">
      <c r="A17327" s="7">
        <v>17448</v>
      </c>
      <c r="B17327" s="92" t="s">
        <v>25856</v>
      </c>
      <c r="C17327" s="21" t="s">
        <v>25855</v>
      </c>
      <c r="D17327" s="19" t="s">
        <v>31983</v>
      </c>
      <c r="E17327" s="38"/>
      <c r="F17327" s="17"/>
      <c r="G17327" s="4" t="s">
        <v>7</v>
      </c>
      <c r="H17327" s="10" t="s">
        <v>26301</v>
      </c>
      <c r="I17327" s="10" t="str">
        <f t="shared" si="1805"/>
        <v>00</v>
      </c>
      <c r="P17327" s="16">
        <v>1</v>
      </c>
    </row>
    <row r="17328" spans="1:16">
      <c r="A17328" s="7">
        <v>17449</v>
      </c>
      <c r="B17328" s="92" t="s">
        <v>25854</v>
      </c>
      <c r="C17328" s="21" t="s">
        <v>25853</v>
      </c>
      <c r="D17328" s="19" t="s">
        <v>32293</v>
      </c>
      <c r="E17328" s="38"/>
      <c r="F17328" s="17"/>
      <c r="G17328" s="4" t="s">
        <v>535</v>
      </c>
      <c r="H17328" s="10" t="s">
        <v>26301</v>
      </c>
      <c r="I17328" s="10" t="str">
        <f t="shared" si="1805"/>
        <v>00</v>
      </c>
      <c r="P17328" s="16">
        <v>1</v>
      </c>
    </row>
    <row r="17329" spans="1:16">
      <c r="A17329" s="7">
        <v>17450</v>
      </c>
      <c r="B17329" s="92" t="s">
        <v>25852</v>
      </c>
      <c r="C17329" s="21" t="s">
        <v>25851</v>
      </c>
      <c r="D17329" s="19" t="s">
        <v>32383</v>
      </c>
      <c r="E17329" s="38"/>
      <c r="F17329" s="17"/>
      <c r="G17329" s="4" t="s">
        <v>7</v>
      </c>
      <c r="H17329" s="10" t="s">
        <v>26301</v>
      </c>
      <c r="I17329" s="10" t="str">
        <f t="shared" si="1805"/>
        <v>00</v>
      </c>
      <c r="P17329" s="16">
        <v>1</v>
      </c>
    </row>
    <row r="17330" spans="1:16">
      <c r="A17330" s="7">
        <v>17451</v>
      </c>
      <c r="B17330" s="92" t="s">
        <v>25850</v>
      </c>
      <c r="C17330" s="21" t="s">
        <v>25849</v>
      </c>
      <c r="D17330" s="19" t="s">
        <v>32577</v>
      </c>
      <c r="E17330" s="38"/>
      <c r="F17330" s="17"/>
      <c r="G17330" s="4" t="s">
        <v>7</v>
      </c>
      <c r="H17330" s="10" t="s">
        <v>26301</v>
      </c>
      <c r="I17330" s="10" t="str">
        <f t="shared" si="1805"/>
        <v>00</v>
      </c>
      <c r="P17330" s="16">
        <v>1</v>
      </c>
    </row>
    <row r="17331" spans="1:16">
      <c r="A17331" s="7">
        <v>17452</v>
      </c>
      <c r="B17331" s="92" t="s">
        <v>904</v>
      </c>
      <c r="C17331" s="21" t="s">
        <v>25848</v>
      </c>
      <c r="D17331" s="19" t="s">
        <v>32759</v>
      </c>
      <c r="E17331" s="38"/>
      <c r="F17331" s="17"/>
      <c r="G17331" s="4" t="s">
        <v>7</v>
      </c>
      <c r="H17331" s="10" t="s">
        <v>26301</v>
      </c>
      <c r="I17331" s="10" t="str">
        <f t="shared" si="1805"/>
        <v>00</v>
      </c>
      <c r="P17331" s="16">
        <v>1</v>
      </c>
    </row>
    <row r="17332" spans="1:16">
      <c r="A17332" s="7">
        <v>17453</v>
      </c>
      <c r="B17332" s="92" t="s">
        <v>25847</v>
      </c>
      <c r="C17332" s="21" t="s">
        <v>25846</v>
      </c>
      <c r="D17332" s="19" t="s">
        <v>33002</v>
      </c>
      <c r="E17332" s="38"/>
      <c r="F17332" s="17"/>
      <c r="G17332" s="4" t="s">
        <v>7</v>
      </c>
      <c r="H17332" s="10" t="s">
        <v>26301</v>
      </c>
      <c r="I17332" s="10" t="str">
        <f t="shared" si="1805"/>
        <v>00</v>
      </c>
      <c r="P17332" s="16">
        <v>1</v>
      </c>
    </row>
    <row r="17333" spans="1:16">
      <c r="A17333" s="7">
        <v>17454</v>
      </c>
      <c r="B17333" s="92" t="s">
        <v>25845</v>
      </c>
      <c r="C17333" s="21" t="s">
        <v>25844</v>
      </c>
      <c r="D17333" s="19" t="s">
        <v>37146</v>
      </c>
      <c r="E17333" s="38">
        <v>2014.8</v>
      </c>
      <c r="F17333" s="17" t="s">
        <v>45068</v>
      </c>
      <c r="G17333" s="4" t="s">
        <v>7</v>
      </c>
      <c r="H17333" s="10" t="s">
        <v>26301</v>
      </c>
      <c r="I17333" s="10" t="str">
        <f t="shared" si="1805"/>
        <v>09</v>
      </c>
      <c r="J17333" s="66" t="str">
        <f>I17333</f>
        <v>09</v>
      </c>
      <c r="K17333" s="66">
        <v>19</v>
      </c>
      <c r="L17333" s="66">
        <f>+K17333-J17333</f>
        <v>10</v>
      </c>
      <c r="M17333" s="66">
        <v>10</v>
      </c>
      <c r="N17333" s="66">
        <f>M17333-L17333</f>
        <v>0</v>
      </c>
      <c r="O17333" s="16">
        <f>E17333/M17333</f>
        <v>201.48</v>
      </c>
      <c r="P17333" s="68">
        <f>O17333*N17333</f>
        <v>0</v>
      </c>
    </row>
    <row r="17334" spans="1:16">
      <c r="A17334" s="7">
        <v>17455</v>
      </c>
      <c r="B17334" s="92" t="s">
        <v>1117</v>
      </c>
      <c r="C17334" s="21" t="s">
        <v>25843</v>
      </c>
      <c r="D17334" s="19" t="s">
        <v>37156</v>
      </c>
      <c r="E17334" s="38">
        <v>1715.8</v>
      </c>
      <c r="F17334" s="17" t="s">
        <v>45070</v>
      </c>
      <c r="G17334" s="4" t="s">
        <v>7</v>
      </c>
      <c r="H17334" s="10" t="s">
        <v>26301</v>
      </c>
      <c r="I17334" s="10" t="str">
        <f t="shared" si="1805"/>
        <v>09</v>
      </c>
      <c r="J17334" s="66" t="str">
        <f>I17334</f>
        <v>09</v>
      </c>
      <c r="K17334" s="66">
        <v>19</v>
      </c>
      <c r="L17334" s="66">
        <f>+K17334-J17334</f>
        <v>10</v>
      </c>
      <c r="M17334" s="66">
        <v>10</v>
      </c>
      <c r="N17334" s="66">
        <f>M17334-L17334</f>
        <v>0</v>
      </c>
      <c r="O17334" s="16">
        <f>E17334/M17334</f>
        <v>171.57999999999998</v>
      </c>
      <c r="P17334" s="68">
        <f>O17334*N17334</f>
        <v>0</v>
      </c>
    </row>
    <row r="17335" spans="1:16">
      <c r="A17335" s="7">
        <v>17456</v>
      </c>
      <c r="B17335" s="92" t="s">
        <v>25842</v>
      </c>
      <c r="C17335" s="21" t="s">
        <v>25841</v>
      </c>
      <c r="D17335" s="19" t="s">
        <v>34953</v>
      </c>
      <c r="E17335" s="38"/>
      <c r="F17335" s="17"/>
      <c r="G17335" s="4" t="s">
        <v>7</v>
      </c>
      <c r="H17335" s="10" t="s">
        <v>26301</v>
      </c>
      <c r="I17335" s="10" t="str">
        <f t="shared" si="1805"/>
        <v>00</v>
      </c>
      <c r="P17335" s="16">
        <v>1</v>
      </c>
    </row>
    <row r="17336" spans="1:16">
      <c r="A17336" s="7">
        <v>17457</v>
      </c>
      <c r="B17336" s="92" t="s">
        <v>25840</v>
      </c>
      <c r="C17336" s="21" t="s">
        <v>25839</v>
      </c>
      <c r="D17336" s="19" t="s">
        <v>34954</v>
      </c>
      <c r="E17336" s="38"/>
      <c r="F17336" s="17"/>
      <c r="G17336" s="4" t="s">
        <v>7</v>
      </c>
      <c r="H17336" s="10" t="s">
        <v>26301</v>
      </c>
      <c r="I17336" s="10" t="str">
        <f t="shared" si="1805"/>
        <v>00</v>
      </c>
      <c r="P17336" s="16">
        <v>1</v>
      </c>
    </row>
    <row r="17337" spans="1:16">
      <c r="A17337" s="7">
        <v>17458</v>
      </c>
      <c r="B17337" s="92" t="s">
        <v>25838</v>
      </c>
      <c r="C17337" s="21" t="s">
        <v>25837</v>
      </c>
      <c r="D17337" s="19" t="s">
        <v>34955</v>
      </c>
      <c r="E17337" s="38"/>
      <c r="F17337" s="17"/>
      <c r="G17337" s="4" t="s">
        <v>7</v>
      </c>
      <c r="H17337" s="10" t="s">
        <v>26301</v>
      </c>
      <c r="I17337" s="10" t="str">
        <f t="shared" si="1805"/>
        <v>00</v>
      </c>
      <c r="P17337" s="16">
        <v>1</v>
      </c>
    </row>
    <row r="17338" spans="1:16">
      <c r="A17338" s="7">
        <v>17459</v>
      </c>
      <c r="B17338" s="92" t="s">
        <v>25836</v>
      </c>
      <c r="C17338" s="21" t="s">
        <v>25835</v>
      </c>
      <c r="D17338" s="19" t="s">
        <v>34956</v>
      </c>
      <c r="E17338" s="38"/>
      <c r="F17338" s="17"/>
      <c r="G17338" s="4" t="s">
        <v>7</v>
      </c>
      <c r="H17338" s="10" t="s">
        <v>26301</v>
      </c>
      <c r="I17338" s="10" t="str">
        <f t="shared" si="1805"/>
        <v>00</v>
      </c>
      <c r="P17338" s="16">
        <v>1</v>
      </c>
    </row>
    <row r="17339" spans="1:16">
      <c r="A17339" s="7">
        <v>17460</v>
      </c>
      <c r="B17339" s="92" t="s">
        <v>25890</v>
      </c>
      <c r="C17339" s="21" t="s">
        <v>25889</v>
      </c>
      <c r="D17339" s="19" t="s">
        <v>33725</v>
      </c>
      <c r="E17339" s="38"/>
      <c r="F17339" s="17"/>
      <c r="G17339" s="4" t="s">
        <v>7</v>
      </c>
      <c r="H17339" s="10" t="s">
        <v>26301</v>
      </c>
      <c r="I17339" s="10" t="str">
        <f t="shared" si="1805"/>
        <v>00</v>
      </c>
      <c r="P17339" s="16">
        <v>1</v>
      </c>
    </row>
    <row r="17340" spans="1:16">
      <c r="A17340" s="7">
        <v>17461</v>
      </c>
      <c r="B17340" s="92" t="s">
        <v>25888</v>
      </c>
      <c r="C17340" s="21" t="s">
        <v>25887</v>
      </c>
      <c r="D17340" s="19" t="s">
        <v>33727</v>
      </c>
      <c r="E17340" s="38"/>
      <c r="F17340" s="17"/>
      <c r="G17340" s="4" t="s">
        <v>7</v>
      </c>
      <c r="H17340" s="10" t="s">
        <v>26301</v>
      </c>
      <c r="I17340" s="10" t="str">
        <f t="shared" si="1805"/>
        <v>00</v>
      </c>
      <c r="P17340" s="16">
        <v>1</v>
      </c>
    </row>
    <row r="17341" spans="1:16">
      <c r="A17341" s="7">
        <v>17462</v>
      </c>
      <c r="B17341" s="92" t="s">
        <v>25886</v>
      </c>
      <c r="C17341" s="21" t="s">
        <v>25885</v>
      </c>
      <c r="D17341" s="19" t="s">
        <v>33732</v>
      </c>
      <c r="E17341" s="38"/>
      <c r="F17341" s="17"/>
      <c r="G17341" s="4" t="s">
        <v>7</v>
      </c>
      <c r="H17341" s="10" t="s">
        <v>26301</v>
      </c>
      <c r="I17341" s="10" t="str">
        <f t="shared" si="1805"/>
        <v>00</v>
      </c>
      <c r="P17341" s="16">
        <v>1</v>
      </c>
    </row>
    <row r="17342" spans="1:16">
      <c r="A17342" s="7">
        <v>17463</v>
      </c>
      <c r="B17342" s="92" t="s">
        <v>25884</v>
      </c>
      <c r="C17342" s="21" t="s">
        <v>25883</v>
      </c>
      <c r="D17342" s="19" t="s">
        <v>38089</v>
      </c>
      <c r="E17342" s="38">
        <v>1.1599999999999999</v>
      </c>
      <c r="F17342" s="17" t="s">
        <v>45242</v>
      </c>
      <c r="G17342" s="4" t="s">
        <v>7</v>
      </c>
      <c r="H17342" s="10" t="s">
        <v>26301</v>
      </c>
      <c r="I17342" s="10" t="str">
        <f t="shared" si="1805"/>
        <v>12</v>
      </c>
      <c r="J17342" s="66" t="str">
        <f>I17342</f>
        <v>12</v>
      </c>
      <c r="K17342" s="66">
        <v>19</v>
      </c>
      <c r="L17342" s="66">
        <f>+K17342-J17342</f>
        <v>7</v>
      </c>
      <c r="M17342" s="66">
        <v>10</v>
      </c>
      <c r="N17342" s="66">
        <f>M17342-L17342</f>
        <v>3</v>
      </c>
      <c r="O17342" s="16">
        <f>E17342/M17342</f>
        <v>0.11599999999999999</v>
      </c>
      <c r="P17342" s="68">
        <f>O17342*N17342</f>
        <v>0.34799999999999998</v>
      </c>
    </row>
    <row r="17343" spans="1:16">
      <c r="A17343" s="7">
        <v>17464</v>
      </c>
      <c r="B17343" s="92" t="s">
        <v>4817</v>
      </c>
      <c r="C17343" s="21" t="s">
        <v>25882</v>
      </c>
      <c r="D17343" s="19" t="s">
        <v>41137</v>
      </c>
      <c r="E17343" s="38">
        <v>145</v>
      </c>
      <c r="F17343" s="17" t="s">
        <v>45337</v>
      </c>
      <c r="G17343" s="4" t="s">
        <v>7</v>
      </c>
      <c r="H17343" s="10" t="s">
        <v>26301</v>
      </c>
      <c r="I17343" s="10" t="str">
        <f t="shared" si="1805"/>
        <v>17</v>
      </c>
      <c r="J17343" s="66" t="str">
        <f>I17343</f>
        <v>17</v>
      </c>
      <c r="K17343" s="66">
        <v>19</v>
      </c>
      <c r="L17343" s="66">
        <f>+K17343-J17343</f>
        <v>2</v>
      </c>
      <c r="M17343" s="66">
        <v>3</v>
      </c>
      <c r="N17343" s="66">
        <f>M17343-L17343</f>
        <v>1</v>
      </c>
      <c r="O17343" s="16">
        <f>E17343/M17343</f>
        <v>48.333333333333336</v>
      </c>
      <c r="P17343" s="68">
        <f>O17343*N17343</f>
        <v>48.333333333333336</v>
      </c>
    </row>
    <row r="17344" spans="1:16" ht="22.5">
      <c r="A17344" s="7">
        <v>17465</v>
      </c>
      <c r="B17344" s="92" t="s">
        <v>25881</v>
      </c>
      <c r="C17344" s="21" t="s">
        <v>25880</v>
      </c>
      <c r="D17344" s="19" t="s">
        <v>42937</v>
      </c>
      <c r="E17344" s="91">
        <v>1099</v>
      </c>
      <c r="F17344" s="88">
        <v>43185</v>
      </c>
      <c r="G17344" s="4" t="s">
        <v>7</v>
      </c>
      <c r="H17344" s="10" t="s">
        <v>26301</v>
      </c>
      <c r="I17344" s="10" t="str">
        <f t="shared" si="1805"/>
        <v>18</v>
      </c>
      <c r="J17344" s="66" t="str">
        <f>I17344</f>
        <v>18</v>
      </c>
      <c r="K17344" s="66">
        <v>19</v>
      </c>
      <c r="L17344" s="66">
        <f>+K17344-J17344</f>
        <v>1</v>
      </c>
      <c r="M17344" s="66">
        <v>10</v>
      </c>
      <c r="N17344" s="66">
        <f>M17344-L17344</f>
        <v>9</v>
      </c>
      <c r="O17344" s="16">
        <f>E17344/M17344</f>
        <v>109.9</v>
      </c>
      <c r="P17344" s="68">
        <f>O17344*N17344</f>
        <v>989.1</v>
      </c>
    </row>
    <row r="17345" spans="1:16">
      <c r="A17345" s="7">
        <v>17466</v>
      </c>
      <c r="B17345" s="92" t="s">
        <v>25908</v>
      </c>
      <c r="C17345" s="21" t="s">
        <v>25907</v>
      </c>
      <c r="D17345" s="19" t="s">
        <v>29137</v>
      </c>
      <c r="E17345" s="38"/>
      <c r="F17345" s="17"/>
      <c r="G17345" s="4" t="s">
        <v>466</v>
      </c>
      <c r="H17345" s="10" t="s">
        <v>26301</v>
      </c>
      <c r="I17345" s="10" t="str">
        <f t="shared" si="1805"/>
        <v>00</v>
      </c>
      <c r="P17345" s="16">
        <v>1</v>
      </c>
    </row>
    <row r="17346" spans="1:16">
      <c r="A17346" s="7">
        <v>17467</v>
      </c>
      <c r="B17346" s="92" t="s">
        <v>25906</v>
      </c>
      <c r="C17346" s="21" t="s">
        <v>25905</v>
      </c>
      <c r="D17346" s="19" t="s">
        <v>43525</v>
      </c>
      <c r="E17346" s="38">
        <v>1763.2</v>
      </c>
      <c r="F17346" s="17" t="s">
        <v>45391</v>
      </c>
      <c r="G17346" s="4" t="s">
        <v>7</v>
      </c>
      <c r="H17346" s="10" t="s">
        <v>26301</v>
      </c>
      <c r="I17346" s="10" t="str">
        <f t="shared" si="1805"/>
        <v>18</v>
      </c>
      <c r="J17346" s="66" t="str">
        <f t="shared" ref="J17346:J17354" si="1811">I17346</f>
        <v>18</v>
      </c>
      <c r="K17346" s="66">
        <v>19</v>
      </c>
      <c r="L17346" s="66">
        <f t="shared" ref="L17346:L17354" si="1812">+K17346-J17346</f>
        <v>1</v>
      </c>
      <c r="M17346" s="66">
        <v>3</v>
      </c>
      <c r="N17346" s="66">
        <f t="shared" ref="N17346:N17354" si="1813">M17346-L17346</f>
        <v>2</v>
      </c>
      <c r="O17346" s="16">
        <f t="shared" ref="O17346:O17354" si="1814">E17346/M17346</f>
        <v>587.73333333333335</v>
      </c>
      <c r="P17346" s="68">
        <f t="shared" ref="P17346:P17354" si="1815">O17346*N17346</f>
        <v>1175.4666666666667</v>
      </c>
    </row>
    <row r="17347" spans="1:16">
      <c r="A17347" s="7">
        <v>17468</v>
      </c>
      <c r="B17347" s="92" t="s">
        <v>25904</v>
      </c>
      <c r="C17347" s="21" t="s">
        <v>25903</v>
      </c>
      <c r="D17347" s="19" t="s">
        <v>43526</v>
      </c>
      <c r="E17347" s="38">
        <v>1322.4</v>
      </c>
      <c r="F17347" s="17" t="s">
        <v>45391</v>
      </c>
      <c r="G17347" s="4" t="s">
        <v>7</v>
      </c>
      <c r="H17347" s="10" t="s">
        <v>26301</v>
      </c>
      <c r="I17347" s="10" t="str">
        <f t="shared" si="1805"/>
        <v>18</v>
      </c>
      <c r="J17347" s="66" t="str">
        <f t="shared" si="1811"/>
        <v>18</v>
      </c>
      <c r="K17347" s="66">
        <v>19</v>
      </c>
      <c r="L17347" s="66">
        <f t="shared" si="1812"/>
        <v>1</v>
      </c>
      <c r="M17347" s="66">
        <v>3</v>
      </c>
      <c r="N17347" s="66">
        <f t="shared" si="1813"/>
        <v>2</v>
      </c>
      <c r="O17347" s="16">
        <f t="shared" si="1814"/>
        <v>440.8</v>
      </c>
      <c r="P17347" s="68">
        <f t="shared" si="1815"/>
        <v>881.6</v>
      </c>
    </row>
    <row r="17348" spans="1:16" ht="22.5">
      <c r="A17348" s="7">
        <v>17469</v>
      </c>
      <c r="B17348" s="92" t="s">
        <v>25895</v>
      </c>
      <c r="C17348" s="21" t="s">
        <v>25902</v>
      </c>
      <c r="D17348" s="19" t="s">
        <v>43527</v>
      </c>
      <c r="E17348" s="38">
        <v>648.23</v>
      </c>
      <c r="F17348" s="17" t="s">
        <v>45391</v>
      </c>
      <c r="G17348" s="4" t="s">
        <v>7</v>
      </c>
      <c r="H17348" s="10" t="s">
        <v>26301</v>
      </c>
      <c r="I17348" s="10" t="str">
        <f t="shared" si="1805"/>
        <v>18</v>
      </c>
      <c r="J17348" s="66" t="str">
        <f t="shared" si="1811"/>
        <v>18</v>
      </c>
      <c r="K17348" s="66">
        <v>19</v>
      </c>
      <c r="L17348" s="66">
        <f t="shared" si="1812"/>
        <v>1</v>
      </c>
      <c r="M17348" s="66">
        <v>3</v>
      </c>
      <c r="N17348" s="66">
        <f t="shared" si="1813"/>
        <v>2</v>
      </c>
      <c r="O17348" s="16">
        <f t="shared" si="1814"/>
        <v>216.07666666666668</v>
      </c>
      <c r="P17348" s="68">
        <f t="shared" si="1815"/>
        <v>432.15333333333336</v>
      </c>
    </row>
    <row r="17349" spans="1:16" ht="22.5">
      <c r="A17349" s="7">
        <v>17470</v>
      </c>
      <c r="B17349" s="92" t="s">
        <v>25901</v>
      </c>
      <c r="C17349" s="21" t="s">
        <v>25900</v>
      </c>
      <c r="D17349" s="19" t="s">
        <v>43528</v>
      </c>
      <c r="E17349" s="38">
        <v>933.46</v>
      </c>
      <c r="F17349" s="17" t="s">
        <v>45391</v>
      </c>
      <c r="G17349" s="4" t="s">
        <v>7</v>
      </c>
      <c r="H17349" s="10" t="s">
        <v>26301</v>
      </c>
      <c r="I17349" s="10" t="str">
        <f t="shared" si="1805"/>
        <v>18</v>
      </c>
      <c r="J17349" s="66" t="str">
        <f t="shared" si="1811"/>
        <v>18</v>
      </c>
      <c r="K17349" s="66">
        <v>19</v>
      </c>
      <c r="L17349" s="66">
        <f t="shared" si="1812"/>
        <v>1</v>
      </c>
      <c r="M17349" s="66">
        <v>3</v>
      </c>
      <c r="N17349" s="66">
        <f t="shared" si="1813"/>
        <v>2</v>
      </c>
      <c r="O17349" s="16">
        <f t="shared" si="1814"/>
        <v>311.15333333333336</v>
      </c>
      <c r="P17349" s="68">
        <f t="shared" si="1815"/>
        <v>622.30666666666673</v>
      </c>
    </row>
    <row r="17350" spans="1:16" ht="22.5">
      <c r="A17350" s="7">
        <v>17471</v>
      </c>
      <c r="B17350" s="92" t="s">
        <v>25899</v>
      </c>
      <c r="C17350" s="21" t="s">
        <v>25898</v>
      </c>
      <c r="D17350" s="19" t="s">
        <v>43529</v>
      </c>
      <c r="E17350" s="38">
        <v>5445.17</v>
      </c>
      <c r="F17350" s="17" t="s">
        <v>45391</v>
      </c>
      <c r="G17350" s="4" t="s">
        <v>7</v>
      </c>
      <c r="H17350" s="10" t="s">
        <v>26301</v>
      </c>
      <c r="I17350" s="10" t="str">
        <f t="shared" si="1805"/>
        <v>18</v>
      </c>
      <c r="J17350" s="66" t="str">
        <f t="shared" si="1811"/>
        <v>18</v>
      </c>
      <c r="K17350" s="66">
        <v>19</v>
      </c>
      <c r="L17350" s="66">
        <f t="shared" si="1812"/>
        <v>1</v>
      </c>
      <c r="M17350" s="66">
        <v>3</v>
      </c>
      <c r="N17350" s="66">
        <f t="shared" si="1813"/>
        <v>2</v>
      </c>
      <c r="O17350" s="16">
        <f t="shared" si="1814"/>
        <v>1815.0566666666666</v>
      </c>
      <c r="P17350" s="68">
        <f t="shared" si="1815"/>
        <v>3630.1133333333332</v>
      </c>
    </row>
    <row r="17351" spans="1:16">
      <c r="A17351" s="7">
        <v>17472</v>
      </c>
      <c r="B17351" s="92" t="s">
        <v>25897</v>
      </c>
      <c r="C17351" s="21" t="s">
        <v>25896</v>
      </c>
      <c r="D17351" s="19" t="s">
        <v>43530</v>
      </c>
      <c r="E17351" s="38">
        <v>6741.64</v>
      </c>
      <c r="F17351" s="17" t="s">
        <v>45391</v>
      </c>
      <c r="G17351" s="4" t="s">
        <v>7</v>
      </c>
      <c r="H17351" s="10" t="s">
        <v>26301</v>
      </c>
      <c r="I17351" s="10" t="str">
        <f t="shared" si="1805"/>
        <v>18</v>
      </c>
      <c r="J17351" s="66" t="str">
        <f t="shared" si="1811"/>
        <v>18</v>
      </c>
      <c r="K17351" s="66">
        <v>19</v>
      </c>
      <c r="L17351" s="66">
        <f t="shared" si="1812"/>
        <v>1</v>
      </c>
      <c r="M17351" s="66">
        <v>3</v>
      </c>
      <c r="N17351" s="66">
        <f t="shared" si="1813"/>
        <v>2</v>
      </c>
      <c r="O17351" s="16">
        <f t="shared" si="1814"/>
        <v>2247.2133333333336</v>
      </c>
      <c r="P17351" s="68">
        <f t="shared" si="1815"/>
        <v>4494.4266666666672</v>
      </c>
    </row>
    <row r="17352" spans="1:16" ht="22.5">
      <c r="A17352" s="7">
        <v>17473</v>
      </c>
      <c r="B17352" s="92" t="s">
        <v>25895</v>
      </c>
      <c r="C17352" s="21" t="s">
        <v>25894</v>
      </c>
      <c r="D17352" s="19" t="s">
        <v>43531</v>
      </c>
      <c r="E17352" s="38">
        <v>1426.11</v>
      </c>
      <c r="F17352" s="17" t="s">
        <v>45391</v>
      </c>
      <c r="G17352" s="4" t="s">
        <v>7</v>
      </c>
      <c r="H17352" s="10" t="s">
        <v>26301</v>
      </c>
      <c r="I17352" s="10" t="str">
        <f t="shared" si="1805"/>
        <v>18</v>
      </c>
      <c r="J17352" s="66" t="str">
        <f t="shared" si="1811"/>
        <v>18</v>
      </c>
      <c r="K17352" s="66">
        <v>19</v>
      </c>
      <c r="L17352" s="66">
        <f t="shared" si="1812"/>
        <v>1</v>
      </c>
      <c r="M17352" s="66">
        <v>3</v>
      </c>
      <c r="N17352" s="66">
        <f t="shared" si="1813"/>
        <v>2</v>
      </c>
      <c r="O17352" s="16">
        <f t="shared" si="1814"/>
        <v>475.36999999999995</v>
      </c>
      <c r="P17352" s="68">
        <f t="shared" si="1815"/>
        <v>950.7399999999999</v>
      </c>
    </row>
    <row r="17353" spans="1:16" ht="22.5">
      <c r="A17353" s="7">
        <v>17474</v>
      </c>
      <c r="B17353" s="92" t="s">
        <v>25893</v>
      </c>
      <c r="C17353" s="21" t="s">
        <v>25892</v>
      </c>
      <c r="D17353" s="19" t="s">
        <v>43532</v>
      </c>
      <c r="E17353" s="38">
        <v>1426.11</v>
      </c>
      <c r="F17353" s="17" t="s">
        <v>45391</v>
      </c>
      <c r="G17353" s="4" t="s">
        <v>7</v>
      </c>
      <c r="H17353" s="10" t="s">
        <v>26301</v>
      </c>
      <c r="I17353" s="10" t="str">
        <f t="shared" si="1805"/>
        <v>18</v>
      </c>
      <c r="J17353" s="66" t="str">
        <f t="shared" si="1811"/>
        <v>18</v>
      </c>
      <c r="K17353" s="66">
        <v>19</v>
      </c>
      <c r="L17353" s="66">
        <f t="shared" si="1812"/>
        <v>1</v>
      </c>
      <c r="M17353" s="66">
        <v>3</v>
      </c>
      <c r="N17353" s="66">
        <f t="shared" si="1813"/>
        <v>2</v>
      </c>
      <c r="O17353" s="16">
        <f t="shared" si="1814"/>
        <v>475.36999999999995</v>
      </c>
      <c r="P17353" s="68">
        <f t="shared" si="1815"/>
        <v>950.7399999999999</v>
      </c>
    </row>
    <row r="17354" spans="1:16">
      <c r="A17354" s="7">
        <v>17475</v>
      </c>
      <c r="B17354" s="92" t="s">
        <v>25732</v>
      </c>
      <c r="C17354" s="21" t="s">
        <v>25891</v>
      </c>
      <c r="D17354" s="19" t="s">
        <v>44115</v>
      </c>
      <c r="E17354" s="38">
        <v>1738.84</v>
      </c>
      <c r="F17354" s="17" t="s">
        <v>45019</v>
      </c>
      <c r="G17354" s="4" t="s">
        <v>7</v>
      </c>
      <c r="H17354" s="10" t="s">
        <v>26301</v>
      </c>
      <c r="I17354" s="10" t="str">
        <f t="shared" si="1805"/>
        <v>18</v>
      </c>
      <c r="J17354" s="66" t="str">
        <f t="shared" si="1811"/>
        <v>18</v>
      </c>
      <c r="K17354" s="66">
        <v>19</v>
      </c>
      <c r="L17354" s="66">
        <f t="shared" si="1812"/>
        <v>1</v>
      </c>
      <c r="M17354" s="66">
        <v>10</v>
      </c>
      <c r="N17354" s="66">
        <f t="shared" si="1813"/>
        <v>9</v>
      </c>
      <c r="O17354" s="16">
        <f t="shared" si="1814"/>
        <v>173.88399999999999</v>
      </c>
      <c r="P17354" s="68">
        <f t="shared" si="1815"/>
        <v>1564.9559999999999</v>
      </c>
    </row>
    <row r="17355" spans="1:16">
      <c r="A17355" s="7">
        <v>17476</v>
      </c>
      <c r="B17355" s="92" t="s">
        <v>25924</v>
      </c>
      <c r="C17355" s="21" t="s">
        <v>25929</v>
      </c>
      <c r="D17355" s="19" t="s">
        <v>28607</v>
      </c>
      <c r="E17355" s="38"/>
      <c r="F17355" s="17"/>
      <c r="G17355" s="4" t="s">
        <v>535</v>
      </c>
      <c r="H17355" s="10" t="s">
        <v>26301</v>
      </c>
      <c r="I17355" s="10" t="str">
        <f t="shared" si="1805"/>
        <v>00</v>
      </c>
      <c r="P17355" s="16">
        <v>1</v>
      </c>
    </row>
    <row r="17356" spans="1:16">
      <c r="A17356" s="7">
        <v>17477</v>
      </c>
      <c r="B17356" s="92" t="s">
        <v>25924</v>
      </c>
      <c r="C17356" s="21" t="s">
        <v>25928</v>
      </c>
      <c r="D17356" s="19" t="s">
        <v>28608</v>
      </c>
      <c r="E17356" s="38"/>
      <c r="F17356" s="17"/>
      <c r="G17356" s="4" t="s">
        <v>7</v>
      </c>
      <c r="H17356" s="10" t="s">
        <v>26301</v>
      </c>
      <c r="I17356" s="10" t="str">
        <f t="shared" si="1805"/>
        <v>00</v>
      </c>
      <c r="P17356" s="16">
        <v>1</v>
      </c>
    </row>
    <row r="17357" spans="1:16">
      <c r="A17357" s="7">
        <v>17478</v>
      </c>
      <c r="B17357" s="92" t="s">
        <v>25927</v>
      </c>
      <c r="C17357" s="21" t="s">
        <v>25926</v>
      </c>
      <c r="D17357" s="19" t="s">
        <v>28628</v>
      </c>
      <c r="E17357" s="38"/>
      <c r="F17357" s="17"/>
      <c r="G17357" s="4" t="s">
        <v>7</v>
      </c>
      <c r="H17357" s="10" t="s">
        <v>26301</v>
      </c>
      <c r="I17357" s="10" t="str">
        <f t="shared" si="1805"/>
        <v>00</v>
      </c>
      <c r="P17357" s="16">
        <v>1</v>
      </c>
    </row>
    <row r="17358" spans="1:16">
      <c r="A17358" s="7">
        <v>17479</v>
      </c>
      <c r="B17358" s="92" t="s">
        <v>533</v>
      </c>
      <c r="C17358" s="21" t="s">
        <v>25925</v>
      </c>
      <c r="D17358" s="19" t="s">
        <v>28630</v>
      </c>
      <c r="E17358" s="38"/>
      <c r="F17358" s="17"/>
      <c r="G17358" s="4" t="s">
        <v>7</v>
      </c>
      <c r="H17358" s="10" t="s">
        <v>26301</v>
      </c>
      <c r="I17358" s="10" t="str">
        <f t="shared" si="1805"/>
        <v>00</v>
      </c>
      <c r="P17358" s="16">
        <v>1</v>
      </c>
    </row>
    <row r="17359" spans="1:16">
      <c r="A17359" s="7">
        <v>17480</v>
      </c>
      <c r="B17359" s="92" t="s">
        <v>25924</v>
      </c>
      <c r="C17359" s="21" t="s">
        <v>25923</v>
      </c>
      <c r="D17359" s="19" t="s">
        <v>28636</v>
      </c>
      <c r="E17359" s="38"/>
      <c r="F17359" s="17"/>
      <c r="G17359" s="4" t="s">
        <v>7</v>
      </c>
      <c r="H17359" s="10" t="s">
        <v>26301</v>
      </c>
      <c r="I17359" s="10" t="str">
        <f t="shared" ref="I17359:I17422" si="1816">TEXT(F17359,"aa")</f>
        <v>00</v>
      </c>
      <c r="P17359" s="16">
        <v>1</v>
      </c>
    </row>
    <row r="17360" spans="1:16" ht="22.5">
      <c r="A17360" s="7">
        <v>17481</v>
      </c>
      <c r="B17360" s="92" t="s">
        <v>25922</v>
      </c>
      <c r="C17360" s="21" t="s">
        <v>25921</v>
      </c>
      <c r="D17360" s="19" t="s">
        <v>31257</v>
      </c>
      <c r="E17360" s="38"/>
      <c r="F17360" s="17"/>
      <c r="G17360" s="4" t="s">
        <v>535</v>
      </c>
      <c r="H17360" s="10" t="s">
        <v>26301</v>
      </c>
      <c r="I17360" s="10" t="str">
        <f t="shared" si="1816"/>
        <v>00</v>
      </c>
      <c r="P17360" s="16">
        <v>1</v>
      </c>
    </row>
    <row r="17361" spans="1:16">
      <c r="A17361" s="7">
        <v>17482</v>
      </c>
      <c r="B17361" s="92" t="s">
        <v>660</v>
      </c>
      <c r="C17361" s="21" t="s">
        <v>25920</v>
      </c>
      <c r="D17361" s="19" t="s">
        <v>31365</v>
      </c>
      <c r="E17361" s="38"/>
      <c r="F17361" s="17"/>
      <c r="G17361" s="4" t="s">
        <v>7</v>
      </c>
      <c r="H17361" s="10" t="s">
        <v>26301</v>
      </c>
      <c r="I17361" s="10" t="str">
        <f t="shared" si="1816"/>
        <v>00</v>
      </c>
      <c r="P17361" s="16">
        <v>1</v>
      </c>
    </row>
    <row r="17362" spans="1:16">
      <c r="A17362" s="7">
        <v>17483</v>
      </c>
      <c r="B17362" s="92" t="s">
        <v>974</v>
      </c>
      <c r="C17362" s="21" t="s">
        <v>25919</v>
      </c>
      <c r="D17362" s="19" t="s">
        <v>31384</v>
      </c>
      <c r="E17362" s="38"/>
      <c r="F17362" s="17"/>
      <c r="G17362" s="4" t="s">
        <v>7</v>
      </c>
      <c r="H17362" s="10" t="s">
        <v>26301</v>
      </c>
      <c r="I17362" s="10" t="str">
        <f t="shared" si="1816"/>
        <v>00</v>
      </c>
      <c r="P17362" s="16">
        <v>1</v>
      </c>
    </row>
    <row r="17363" spans="1:16">
      <c r="A17363" s="7">
        <v>17484</v>
      </c>
      <c r="B17363" s="92" t="s">
        <v>25918</v>
      </c>
      <c r="C17363" s="21" t="s">
        <v>25917</v>
      </c>
      <c r="D17363" s="19" t="s">
        <v>32078</v>
      </c>
      <c r="E17363" s="38"/>
      <c r="F17363" s="17"/>
      <c r="G17363" s="4" t="s">
        <v>7</v>
      </c>
      <c r="H17363" s="10" t="s">
        <v>26301</v>
      </c>
      <c r="I17363" s="10" t="str">
        <f t="shared" si="1816"/>
        <v>00</v>
      </c>
      <c r="P17363" s="16">
        <v>1</v>
      </c>
    </row>
    <row r="17364" spans="1:16">
      <c r="A17364" s="7">
        <v>17485</v>
      </c>
      <c r="B17364" s="92" t="s">
        <v>25916</v>
      </c>
      <c r="C17364" s="21" t="s">
        <v>25915</v>
      </c>
      <c r="D17364" s="19" t="s">
        <v>33720</v>
      </c>
      <c r="E17364" s="38"/>
      <c r="F17364" s="17"/>
      <c r="G17364" s="4" t="s">
        <v>7</v>
      </c>
      <c r="H17364" s="10" t="s">
        <v>26301</v>
      </c>
      <c r="I17364" s="10" t="str">
        <f t="shared" si="1816"/>
        <v>00</v>
      </c>
      <c r="P17364" s="16">
        <v>1</v>
      </c>
    </row>
    <row r="17365" spans="1:16">
      <c r="A17365" s="7">
        <v>17486</v>
      </c>
      <c r="B17365" s="92" t="s">
        <v>25914</v>
      </c>
      <c r="C17365" s="21" t="s">
        <v>25913</v>
      </c>
      <c r="D17365" s="19" t="s">
        <v>33721</v>
      </c>
      <c r="E17365" s="38"/>
      <c r="F17365" s="17"/>
      <c r="G17365" s="4" t="s">
        <v>7</v>
      </c>
      <c r="H17365" s="10" t="s">
        <v>26301</v>
      </c>
      <c r="I17365" s="10" t="str">
        <f t="shared" si="1816"/>
        <v>00</v>
      </c>
      <c r="P17365" s="16">
        <v>1</v>
      </c>
    </row>
    <row r="17366" spans="1:16">
      <c r="A17366" s="7">
        <v>17487</v>
      </c>
      <c r="B17366" s="92" t="s">
        <v>25912</v>
      </c>
      <c r="C17366" s="21" t="s">
        <v>25911</v>
      </c>
      <c r="D17366" s="19" t="s">
        <v>33722</v>
      </c>
      <c r="E17366" s="38"/>
      <c r="F17366" s="17"/>
      <c r="G17366" s="4" t="s">
        <v>7</v>
      </c>
      <c r="H17366" s="10" t="s">
        <v>26301</v>
      </c>
      <c r="I17366" s="10" t="str">
        <f t="shared" si="1816"/>
        <v>00</v>
      </c>
      <c r="P17366" s="16">
        <v>1</v>
      </c>
    </row>
    <row r="17367" spans="1:16">
      <c r="A17367" s="7">
        <v>17488</v>
      </c>
      <c r="B17367" s="92" t="s">
        <v>25910</v>
      </c>
      <c r="C17367" s="21" t="s">
        <v>25909</v>
      </c>
      <c r="D17367" s="19" t="s">
        <v>33723</v>
      </c>
      <c r="E17367" s="38"/>
      <c r="F17367" s="17"/>
      <c r="G17367" s="4" t="s">
        <v>7</v>
      </c>
      <c r="H17367" s="10" t="s">
        <v>26301</v>
      </c>
      <c r="I17367" s="10" t="str">
        <f t="shared" si="1816"/>
        <v>00</v>
      </c>
      <c r="P17367" s="16">
        <v>1</v>
      </c>
    </row>
    <row r="17368" spans="1:16">
      <c r="A17368" s="7">
        <v>17489</v>
      </c>
      <c r="B17368" s="92" t="s">
        <v>6603</v>
      </c>
      <c r="C17368" s="21" t="s">
        <v>25945</v>
      </c>
      <c r="D17368" s="19" t="s">
        <v>28592</v>
      </c>
      <c r="E17368" s="38"/>
      <c r="F17368" s="17"/>
      <c r="G17368" s="4" t="s">
        <v>7</v>
      </c>
      <c r="H17368" s="10" t="s">
        <v>26301</v>
      </c>
      <c r="I17368" s="10" t="str">
        <f t="shared" si="1816"/>
        <v>00</v>
      </c>
      <c r="P17368" s="16">
        <v>1</v>
      </c>
    </row>
    <row r="17369" spans="1:16">
      <c r="A17369" s="7">
        <v>17490</v>
      </c>
      <c r="B17369" s="92" t="s">
        <v>1196</v>
      </c>
      <c r="C17369" s="21" t="s">
        <v>25944</v>
      </c>
      <c r="D17369" s="19" t="s">
        <v>28603</v>
      </c>
      <c r="E17369" s="38"/>
      <c r="F17369" s="17"/>
      <c r="G17369" s="4" t="s">
        <v>7</v>
      </c>
      <c r="H17369" s="10" t="s">
        <v>26301</v>
      </c>
      <c r="I17369" s="10" t="str">
        <f t="shared" si="1816"/>
        <v>00</v>
      </c>
      <c r="P17369" s="16">
        <v>1</v>
      </c>
    </row>
    <row r="17370" spans="1:16">
      <c r="A17370" s="7">
        <v>17491</v>
      </c>
      <c r="B17370" s="92" t="s">
        <v>1168</v>
      </c>
      <c r="C17370" s="21" t="s">
        <v>25943</v>
      </c>
      <c r="D17370" s="19" t="s">
        <v>30090</v>
      </c>
      <c r="E17370" s="38"/>
      <c r="F17370" s="17"/>
      <c r="G17370" s="4" t="s">
        <v>7</v>
      </c>
      <c r="H17370" s="10" t="s">
        <v>26301</v>
      </c>
      <c r="I17370" s="10" t="str">
        <f t="shared" si="1816"/>
        <v>00</v>
      </c>
      <c r="P17370" s="16">
        <v>1</v>
      </c>
    </row>
    <row r="17371" spans="1:16">
      <c r="A17371" s="7">
        <v>17492</v>
      </c>
      <c r="B17371" s="92" t="s">
        <v>904</v>
      </c>
      <c r="C17371" s="21" t="s">
        <v>25942</v>
      </c>
      <c r="D17371" s="19" t="s">
        <v>30148</v>
      </c>
      <c r="E17371" s="38"/>
      <c r="F17371" s="17"/>
      <c r="G17371" s="4" t="s">
        <v>7</v>
      </c>
      <c r="H17371" s="10" t="s">
        <v>26301</v>
      </c>
      <c r="I17371" s="10" t="str">
        <f t="shared" si="1816"/>
        <v>00</v>
      </c>
      <c r="P17371" s="16">
        <v>1</v>
      </c>
    </row>
    <row r="17372" spans="1:16">
      <c r="A17372" s="7">
        <v>17493</v>
      </c>
      <c r="B17372" s="92" t="s">
        <v>25941</v>
      </c>
      <c r="C17372" s="21" t="s">
        <v>25940</v>
      </c>
      <c r="D17372" s="19" t="s">
        <v>37884</v>
      </c>
      <c r="E17372" s="38">
        <v>2035.8</v>
      </c>
      <c r="F17372" s="17" t="s">
        <v>45182</v>
      </c>
      <c r="G17372" s="4" t="s">
        <v>7</v>
      </c>
      <c r="H17372" s="10" t="s">
        <v>26301</v>
      </c>
      <c r="I17372" s="10" t="str">
        <f t="shared" si="1816"/>
        <v>11</v>
      </c>
      <c r="J17372" s="66" t="str">
        <f>I17372</f>
        <v>11</v>
      </c>
      <c r="K17372" s="66">
        <v>19</v>
      </c>
      <c r="L17372" s="66">
        <f>+K17372-J17372</f>
        <v>8</v>
      </c>
      <c r="M17372" s="66">
        <v>10</v>
      </c>
      <c r="N17372" s="66">
        <f>M17372-L17372</f>
        <v>2</v>
      </c>
      <c r="O17372" s="16">
        <f>E17372/M17372</f>
        <v>203.57999999999998</v>
      </c>
      <c r="P17372" s="68">
        <f>O17372*N17372</f>
        <v>407.15999999999997</v>
      </c>
    </row>
    <row r="17373" spans="1:16">
      <c r="A17373" s="7">
        <v>17494</v>
      </c>
      <c r="B17373" s="92" t="s">
        <v>25939</v>
      </c>
      <c r="C17373" s="21" t="s">
        <v>25938</v>
      </c>
      <c r="D17373" s="19" t="s">
        <v>33717</v>
      </c>
      <c r="E17373" s="38"/>
      <c r="F17373" s="17"/>
      <c r="G17373" s="4" t="s">
        <v>7</v>
      </c>
      <c r="H17373" s="10" t="s">
        <v>26301</v>
      </c>
      <c r="I17373" s="10" t="str">
        <f t="shared" si="1816"/>
        <v>00</v>
      </c>
      <c r="P17373" s="16">
        <v>1</v>
      </c>
    </row>
    <row r="17374" spans="1:16">
      <c r="A17374" s="7">
        <v>17495</v>
      </c>
      <c r="B17374" s="92" t="s">
        <v>25937</v>
      </c>
      <c r="C17374" s="21" t="s">
        <v>25936</v>
      </c>
      <c r="D17374" s="19" t="s">
        <v>33718</v>
      </c>
      <c r="E17374" s="38"/>
      <c r="F17374" s="17"/>
      <c r="G17374" s="4" t="s">
        <v>7</v>
      </c>
      <c r="H17374" s="10" t="s">
        <v>26301</v>
      </c>
      <c r="I17374" s="10" t="str">
        <f t="shared" si="1816"/>
        <v>00</v>
      </c>
      <c r="P17374" s="16">
        <v>1</v>
      </c>
    </row>
    <row r="17375" spans="1:16">
      <c r="A17375" s="7">
        <v>17496</v>
      </c>
      <c r="B17375" s="92" t="s">
        <v>25935</v>
      </c>
      <c r="C17375" s="21" t="s">
        <v>25934</v>
      </c>
      <c r="D17375" s="19" t="s">
        <v>33719</v>
      </c>
      <c r="E17375" s="38"/>
      <c r="F17375" s="17"/>
      <c r="G17375" s="4" t="s">
        <v>7</v>
      </c>
      <c r="H17375" s="10" t="s">
        <v>26301</v>
      </c>
      <c r="I17375" s="10" t="str">
        <f t="shared" si="1816"/>
        <v>00</v>
      </c>
      <c r="P17375" s="16">
        <v>1</v>
      </c>
    </row>
    <row r="17376" spans="1:16">
      <c r="A17376" s="7">
        <v>17497</v>
      </c>
      <c r="B17376" s="92" t="s">
        <v>25933</v>
      </c>
      <c r="C17376" s="21" t="s">
        <v>25932</v>
      </c>
      <c r="D17376" s="19" t="s">
        <v>43963</v>
      </c>
      <c r="E17376" s="38"/>
      <c r="F17376" s="17"/>
      <c r="G17376" s="4" t="s">
        <v>7</v>
      </c>
      <c r="H17376" s="10" t="s">
        <v>26301</v>
      </c>
      <c r="I17376" s="10" t="str">
        <f t="shared" si="1816"/>
        <v>00</v>
      </c>
      <c r="J17376" s="66" t="str">
        <f>I17376</f>
        <v>00</v>
      </c>
      <c r="K17376" s="66">
        <v>19</v>
      </c>
      <c r="L17376" s="66">
        <f>+K17376-J17376</f>
        <v>19</v>
      </c>
      <c r="M17376" s="66">
        <v>3</v>
      </c>
      <c r="N17376" s="66">
        <f>M17376-L17376</f>
        <v>-16</v>
      </c>
      <c r="O17376" s="16">
        <f>E17376/M17376</f>
        <v>0</v>
      </c>
      <c r="P17376" s="68">
        <f>O17376*N17376</f>
        <v>0</v>
      </c>
    </row>
    <row r="17377" spans="1:16">
      <c r="A17377" s="7">
        <v>17498</v>
      </c>
      <c r="B17377" s="92" t="s">
        <v>25931</v>
      </c>
      <c r="C17377" s="21" t="s">
        <v>25930</v>
      </c>
      <c r="D17377" s="19" t="s">
        <v>44072</v>
      </c>
      <c r="E17377" s="41">
        <v>1899</v>
      </c>
      <c r="F17377" s="70" t="s">
        <v>45017</v>
      </c>
      <c r="G17377" s="4" t="s">
        <v>7</v>
      </c>
      <c r="H17377" s="10" t="s">
        <v>26301</v>
      </c>
      <c r="I17377" s="10" t="str">
        <f t="shared" si="1816"/>
        <v>18</v>
      </c>
      <c r="J17377" s="66" t="str">
        <f>I17377</f>
        <v>18</v>
      </c>
      <c r="K17377" s="66">
        <v>19</v>
      </c>
      <c r="L17377" s="66">
        <f>+K17377-J17377</f>
        <v>1</v>
      </c>
      <c r="M17377" s="66">
        <v>10</v>
      </c>
      <c r="N17377" s="66">
        <f>M17377-L17377</f>
        <v>9</v>
      </c>
      <c r="O17377" s="16">
        <f>E17377/M17377</f>
        <v>189.9</v>
      </c>
      <c r="P17377" s="68">
        <f>O17377*N17377</f>
        <v>1709.1000000000001</v>
      </c>
    </row>
    <row r="17378" spans="1:16">
      <c r="A17378" s="7">
        <v>17499</v>
      </c>
      <c r="B17378" s="92" t="s">
        <v>25954</v>
      </c>
      <c r="C17378" s="21" t="s">
        <v>25953</v>
      </c>
      <c r="D17378" s="19" t="s">
        <v>28049</v>
      </c>
      <c r="E17378" s="38"/>
      <c r="F17378" s="17"/>
      <c r="G17378" s="4" t="s">
        <v>535</v>
      </c>
      <c r="H17378" s="10" t="s">
        <v>26301</v>
      </c>
      <c r="I17378" s="10" t="str">
        <f t="shared" si="1816"/>
        <v>00</v>
      </c>
      <c r="P17378" s="16">
        <v>1</v>
      </c>
    </row>
    <row r="17379" spans="1:16">
      <c r="A17379" s="7">
        <v>17500</v>
      </c>
      <c r="B17379" s="92" t="s">
        <v>25952</v>
      </c>
      <c r="C17379" s="21" t="s">
        <v>25951</v>
      </c>
      <c r="D17379" s="19" t="s">
        <v>28591</v>
      </c>
      <c r="E17379" s="38"/>
      <c r="F17379" s="17"/>
      <c r="G17379" s="4" t="s">
        <v>7</v>
      </c>
      <c r="H17379" s="10" t="s">
        <v>26301</v>
      </c>
      <c r="I17379" s="10" t="str">
        <f t="shared" si="1816"/>
        <v>00</v>
      </c>
      <c r="P17379" s="16">
        <v>1</v>
      </c>
    </row>
    <row r="17380" spans="1:16">
      <c r="A17380" s="7">
        <v>17501</v>
      </c>
      <c r="B17380" s="92" t="s">
        <v>7743</v>
      </c>
      <c r="C17380" s="21" t="s">
        <v>25950</v>
      </c>
      <c r="D17380" s="19">
        <v>18883</v>
      </c>
      <c r="E17380" s="38" t="s">
        <v>45138</v>
      </c>
      <c r="F17380" s="17" t="s">
        <v>45137</v>
      </c>
      <c r="G17380" s="4" t="s">
        <v>7</v>
      </c>
      <c r="H17380" s="10" t="s">
        <v>26301</v>
      </c>
      <c r="I17380" s="10" t="str">
        <f t="shared" si="1816"/>
        <v>02-ASIG-TLAJO-MOB/10</v>
      </c>
      <c r="J17380" s="66" t="str">
        <f>I17380</f>
        <v>02-ASIG-TLAJO-MOB/10</v>
      </c>
      <c r="K17380" s="66">
        <v>19</v>
      </c>
      <c r="L17380" s="66">
        <v>0</v>
      </c>
      <c r="M17380" s="66">
        <v>0</v>
      </c>
      <c r="N17380" s="66">
        <v>0</v>
      </c>
      <c r="O17380" s="16">
        <v>0</v>
      </c>
      <c r="P17380" s="68">
        <v>0</v>
      </c>
    </row>
    <row r="17381" spans="1:16">
      <c r="A17381" s="7">
        <v>17502</v>
      </c>
      <c r="B17381" s="92" t="s">
        <v>25949</v>
      </c>
      <c r="C17381" s="21" t="s">
        <v>25948</v>
      </c>
      <c r="D17381" s="19" t="s">
        <v>38038</v>
      </c>
      <c r="E17381" s="38">
        <v>6135</v>
      </c>
      <c r="F17381" s="17" t="s">
        <v>45239</v>
      </c>
      <c r="G17381" s="4" t="s">
        <v>7</v>
      </c>
      <c r="H17381" s="10" t="s">
        <v>26301</v>
      </c>
      <c r="I17381" s="10" t="str">
        <f t="shared" si="1816"/>
        <v>11</v>
      </c>
      <c r="J17381" s="66" t="str">
        <f>I17381</f>
        <v>11</v>
      </c>
      <c r="K17381" s="66">
        <v>19</v>
      </c>
      <c r="L17381" s="66">
        <f>+K17381-J17381</f>
        <v>8</v>
      </c>
      <c r="M17381" s="66">
        <v>10</v>
      </c>
      <c r="N17381" s="66">
        <f>M17381-L17381</f>
        <v>2</v>
      </c>
      <c r="O17381" s="16">
        <f>E17381/M17381</f>
        <v>613.5</v>
      </c>
      <c r="P17381" s="68">
        <f>O17381*N17381</f>
        <v>1227</v>
      </c>
    </row>
    <row r="17382" spans="1:16">
      <c r="A17382" s="7">
        <v>17503</v>
      </c>
      <c r="B17382" s="92" t="s">
        <v>25947</v>
      </c>
      <c r="C17382" s="21" t="s">
        <v>25946</v>
      </c>
      <c r="D17382" s="19" t="s">
        <v>38039</v>
      </c>
      <c r="E17382" s="38">
        <v>6135</v>
      </c>
      <c r="F17382" s="17" t="s">
        <v>45239</v>
      </c>
      <c r="G17382" s="4" t="s">
        <v>7</v>
      </c>
      <c r="H17382" s="10" t="s">
        <v>26301</v>
      </c>
      <c r="I17382" s="10" t="str">
        <f t="shared" si="1816"/>
        <v>11</v>
      </c>
      <c r="J17382" s="66" t="str">
        <f>I17382</f>
        <v>11</v>
      </c>
      <c r="K17382" s="66">
        <v>19</v>
      </c>
      <c r="L17382" s="66">
        <f>+K17382-J17382</f>
        <v>8</v>
      </c>
      <c r="M17382" s="66">
        <v>10</v>
      </c>
      <c r="N17382" s="66">
        <f>M17382-L17382</f>
        <v>2</v>
      </c>
      <c r="O17382" s="16">
        <f>E17382/M17382</f>
        <v>613.5</v>
      </c>
      <c r="P17382" s="68">
        <f>O17382*N17382</f>
        <v>1227</v>
      </c>
    </row>
    <row r="17383" spans="1:16">
      <c r="A17383" s="7">
        <v>17504</v>
      </c>
      <c r="B17383" s="92" t="s">
        <v>1198</v>
      </c>
      <c r="C17383" s="21" t="s">
        <v>25961</v>
      </c>
      <c r="D17383" s="19" t="s">
        <v>28615</v>
      </c>
      <c r="E17383" s="38"/>
      <c r="F17383" s="17"/>
      <c r="G17383" s="4" t="s">
        <v>7</v>
      </c>
      <c r="H17383" s="10" t="s">
        <v>26301</v>
      </c>
      <c r="I17383" s="10" t="str">
        <f t="shared" si="1816"/>
        <v>00</v>
      </c>
      <c r="P17383" s="16">
        <v>1</v>
      </c>
    </row>
    <row r="17384" spans="1:16">
      <c r="A17384" s="7">
        <v>17505</v>
      </c>
      <c r="B17384" s="92" t="s">
        <v>25960</v>
      </c>
      <c r="C17384" s="21" t="s">
        <v>25959</v>
      </c>
      <c r="D17384" s="19" t="s">
        <v>28631</v>
      </c>
      <c r="E17384" s="38"/>
      <c r="F17384" s="17"/>
      <c r="G17384" s="4" t="s">
        <v>7</v>
      </c>
      <c r="H17384" s="10" t="s">
        <v>26301</v>
      </c>
      <c r="I17384" s="10" t="str">
        <f t="shared" si="1816"/>
        <v>00</v>
      </c>
      <c r="P17384" s="16">
        <v>1</v>
      </c>
    </row>
    <row r="17385" spans="1:16">
      <c r="A17385" s="7">
        <v>17506</v>
      </c>
      <c r="B17385" s="92" t="s">
        <v>8252</v>
      </c>
      <c r="C17385" s="21" t="s">
        <v>25958</v>
      </c>
      <c r="D17385" s="19" t="s">
        <v>29224</v>
      </c>
      <c r="E17385" s="38"/>
      <c r="F17385" s="17"/>
      <c r="G17385" s="4" t="s">
        <v>7</v>
      </c>
      <c r="H17385" s="10" t="s">
        <v>26301</v>
      </c>
      <c r="I17385" s="10" t="str">
        <f t="shared" si="1816"/>
        <v>00</v>
      </c>
      <c r="P17385" s="16">
        <v>1</v>
      </c>
    </row>
    <row r="17386" spans="1:16">
      <c r="A17386" s="7">
        <v>17507</v>
      </c>
      <c r="B17386" s="92" t="s">
        <v>4884</v>
      </c>
      <c r="C17386" s="21" t="s">
        <v>25957</v>
      </c>
      <c r="D17386" s="19" t="s">
        <v>31147</v>
      </c>
      <c r="E17386" s="38"/>
      <c r="F17386" s="17"/>
      <c r="G17386" s="4" t="s">
        <v>7</v>
      </c>
      <c r="H17386" s="10" t="s">
        <v>26301</v>
      </c>
      <c r="I17386" s="10" t="str">
        <f t="shared" si="1816"/>
        <v>00</v>
      </c>
      <c r="P17386" s="16">
        <v>1</v>
      </c>
    </row>
    <row r="17387" spans="1:16">
      <c r="A17387" s="7">
        <v>17508</v>
      </c>
      <c r="B17387" s="92" t="s">
        <v>25956</v>
      </c>
      <c r="C17387" s="21" t="s">
        <v>25955</v>
      </c>
      <c r="D17387" s="19" t="s">
        <v>37890</v>
      </c>
      <c r="E17387" s="38">
        <v>2035.8</v>
      </c>
      <c r="F17387" s="17" t="s">
        <v>45182</v>
      </c>
      <c r="G17387" s="4" t="s">
        <v>7</v>
      </c>
      <c r="H17387" s="10" t="s">
        <v>26301</v>
      </c>
      <c r="I17387" s="10" t="str">
        <f t="shared" si="1816"/>
        <v>11</v>
      </c>
      <c r="J17387" s="66" t="str">
        <f>I17387</f>
        <v>11</v>
      </c>
      <c r="K17387" s="66">
        <v>19</v>
      </c>
      <c r="L17387" s="66">
        <f>+K17387-J17387</f>
        <v>8</v>
      </c>
      <c r="M17387" s="66">
        <v>10</v>
      </c>
      <c r="N17387" s="66">
        <f>M17387-L17387</f>
        <v>2</v>
      </c>
      <c r="O17387" s="16">
        <f>E17387/M17387</f>
        <v>203.57999999999998</v>
      </c>
      <c r="P17387" s="68">
        <f>O17387*N17387</f>
        <v>407.15999999999997</v>
      </c>
    </row>
    <row r="17388" spans="1:16">
      <c r="A17388" s="7">
        <v>17509</v>
      </c>
      <c r="B17388" s="92" t="s">
        <v>25975</v>
      </c>
      <c r="C17388" s="21" t="s">
        <v>25974</v>
      </c>
      <c r="D17388" s="19" t="s">
        <v>29199</v>
      </c>
      <c r="E17388" s="38"/>
      <c r="F17388" s="17"/>
      <c r="G17388" s="4" t="s">
        <v>7</v>
      </c>
      <c r="H17388" s="10" t="s">
        <v>26301</v>
      </c>
      <c r="I17388" s="10" t="str">
        <f t="shared" si="1816"/>
        <v>00</v>
      </c>
      <c r="P17388" s="16">
        <v>1</v>
      </c>
    </row>
    <row r="17389" spans="1:16">
      <c r="A17389" s="7">
        <v>17510</v>
      </c>
      <c r="B17389" s="92" t="s">
        <v>8264</v>
      </c>
      <c r="C17389" s="21" t="s">
        <v>25973</v>
      </c>
      <c r="D17389" s="19" t="s">
        <v>29418</v>
      </c>
      <c r="E17389" s="38"/>
      <c r="F17389" s="17"/>
      <c r="G17389" s="4" t="s">
        <v>7</v>
      </c>
      <c r="H17389" s="10" t="s">
        <v>26301</v>
      </c>
      <c r="I17389" s="10" t="str">
        <f t="shared" si="1816"/>
        <v>00</v>
      </c>
      <c r="P17389" s="16">
        <v>1</v>
      </c>
    </row>
    <row r="17390" spans="1:16">
      <c r="A17390" s="7">
        <v>17511</v>
      </c>
      <c r="B17390" s="92" t="s">
        <v>660</v>
      </c>
      <c r="C17390" s="21" t="s">
        <v>25972</v>
      </c>
      <c r="D17390" s="19" t="s">
        <v>30689</v>
      </c>
      <c r="E17390" s="38"/>
      <c r="F17390" s="17"/>
      <c r="G17390" s="4" t="s">
        <v>466</v>
      </c>
      <c r="H17390" s="10" t="s">
        <v>26301</v>
      </c>
      <c r="I17390" s="10" t="str">
        <f t="shared" si="1816"/>
        <v>00</v>
      </c>
      <c r="P17390" s="16">
        <v>1</v>
      </c>
    </row>
    <row r="17391" spans="1:16">
      <c r="A17391" s="7">
        <v>17512</v>
      </c>
      <c r="B17391" s="92" t="s">
        <v>25971</v>
      </c>
      <c r="C17391" s="21" t="s">
        <v>25970</v>
      </c>
      <c r="D17391" s="19" t="s">
        <v>32030</v>
      </c>
      <c r="E17391" s="38"/>
      <c r="F17391" s="17"/>
      <c r="G17391" s="4" t="s">
        <v>7</v>
      </c>
      <c r="H17391" s="10" t="s">
        <v>26301</v>
      </c>
      <c r="I17391" s="10" t="str">
        <f t="shared" si="1816"/>
        <v>00</v>
      </c>
      <c r="P17391" s="16">
        <v>1</v>
      </c>
    </row>
    <row r="17392" spans="1:16">
      <c r="A17392" s="7">
        <v>17513</v>
      </c>
      <c r="B17392" s="92" t="s">
        <v>25969</v>
      </c>
      <c r="C17392" s="21" t="s">
        <v>25968</v>
      </c>
      <c r="D17392" s="19" t="s">
        <v>32976</v>
      </c>
      <c r="E17392" s="38"/>
      <c r="F17392" s="17"/>
      <c r="G17392" s="4" t="s">
        <v>7</v>
      </c>
      <c r="H17392" s="10" t="s">
        <v>26301</v>
      </c>
      <c r="I17392" s="10" t="str">
        <f t="shared" si="1816"/>
        <v>00</v>
      </c>
      <c r="P17392" s="16">
        <v>1</v>
      </c>
    </row>
    <row r="17393" spans="1:16">
      <c r="A17393" s="7">
        <v>17514</v>
      </c>
      <c r="B17393" s="92" t="s">
        <v>25967</v>
      </c>
      <c r="C17393" s="21" t="s">
        <v>25966</v>
      </c>
      <c r="D17393" s="19" t="s">
        <v>33698</v>
      </c>
      <c r="E17393" s="38"/>
      <c r="F17393" s="17"/>
      <c r="G17393" s="4" t="s">
        <v>7</v>
      </c>
      <c r="H17393" s="10" t="s">
        <v>26301</v>
      </c>
      <c r="I17393" s="10" t="str">
        <f t="shared" si="1816"/>
        <v>00</v>
      </c>
      <c r="P17393" s="16">
        <v>1</v>
      </c>
    </row>
    <row r="17394" spans="1:16">
      <c r="A17394" s="7">
        <v>17515</v>
      </c>
      <c r="B17394" s="92" t="s">
        <v>25965</v>
      </c>
      <c r="C17394" s="21" t="s">
        <v>25964</v>
      </c>
      <c r="D17394" s="19" t="s">
        <v>33699</v>
      </c>
      <c r="E17394" s="38"/>
      <c r="F17394" s="17"/>
      <c r="G17394" s="4" t="s">
        <v>7</v>
      </c>
      <c r="H17394" s="10" t="s">
        <v>26301</v>
      </c>
      <c r="I17394" s="10" t="str">
        <f t="shared" si="1816"/>
        <v>00</v>
      </c>
      <c r="P17394" s="16">
        <v>1</v>
      </c>
    </row>
    <row r="17395" spans="1:16">
      <c r="A17395" s="7">
        <v>17516</v>
      </c>
      <c r="B17395" s="92" t="s">
        <v>25963</v>
      </c>
      <c r="C17395" s="21" t="s">
        <v>25962</v>
      </c>
      <c r="D17395" s="19" t="s">
        <v>38169</v>
      </c>
      <c r="E17395" s="38">
        <v>1.1599999999999999</v>
      </c>
      <c r="F17395" s="17" t="s">
        <v>45242</v>
      </c>
      <c r="G17395" s="4" t="s">
        <v>7</v>
      </c>
      <c r="H17395" s="10" t="s">
        <v>26301</v>
      </c>
      <c r="I17395" s="10" t="str">
        <f t="shared" si="1816"/>
        <v>12</v>
      </c>
      <c r="J17395" s="66" t="str">
        <f>I17395</f>
        <v>12</v>
      </c>
      <c r="K17395" s="66">
        <v>19</v>
      </c>
      <c r="L17395" s="66">
        <f>+K17395-J17395</f>
        <v>7</v>
      </c>
      <c r="M17395" s="66">
        <v>10</v>
      </c>
      <c r="N17395" s="66">
        <f>M17395-L17395</f>
        <v>3</v>
      </c>
      <c r="O17395" s="16">
        <f>E17395/M17395</f>
        <v>0.11599999999999999</v>
      </c>
      <c r="P17395" s="68">
        <f>O17395*N17395</f>
        <v>0.34799999999999998</v>
      </c>
    </row>
    <row r="17396" spans="1:16" ht="22.5">
      <c r="A17396" s="7">
        <v>17517</v>
      </c>
      <c r="B17396" s="92" t="s">
        <v>8181</v>
      </c>
      <c r="C17396" s="21" t="s">
        <v>25985</v>
      </c>
      <c r="D17396" s="19" t="s">
        <v>28611</v>
      </c>
      <c r="E17396" s="38"/>
      <c r="F17396" s="17"/>
      <c r="G17396" s="4" t="s">
        <v>7</v>
      </c>
      <c r="H17396" s="10" t="s">
        <v>26301</v>
      </c>
      <c r="I17396" s="10" t="str">
        <f t="shared" si="1816"/>
        <v>00</v>
      </c>
      <c r="P17396" s="16">
        <v>1</v>
      </c>
    </row>
    <row r="17397" spans="1:16">
      <c r="A17397" s="7">
        <v>17518</v>
      </c>
      <c r="B17397" s="92" t="s">
        <v>1107</v>
      </c>
      <c r="C17397" s="21" t="s">
        <v>25984</v>
      </c>
      <c r="D17397" s="19" t="s">
        <v>29419</v>
      </c>
      <c r="E17397" s="38"/>
      <c r="F17397" s="17"/>
      <c r="G17397" s="4" t="s">
        <v>7</v>
      </c>
      <c r="H17397" s="10" t="s">
        <v>26301</v>
      </c>
      <c r="I17397" s="10" t="str">
        <f t="shared" si="1816"/>
        <v>00</v>
      </c>
      <c r="P17397" s="16">
        <v>1</v>
      </c>
    </row>
    <row r="17398" spans="1:16">
      <c r="A17398" s="7">
        <v>17519</v>
      </c>
      <c r="B17398" s="92" t="s">
        <v>25983</v>
      </c>
      <c r="C17398" s="21" t="s">
        <v>25982</v>
      </c>
      <c r="D17398" s="19" t="s">
        <v>34909</v>
      </c>
      <c r="E17398" s="38"/>
      <c r="F17398" s="17"/>
      <c r="G17398" s="4" t="s">
        <v>7</v>
      </c>
      <c r="H17398" s="10" t="s">
        <v>26301</v>
      </c>
      <c r="I17398" s="10" t="str">
        <f t="shared" si="1816"/>
        <v>00</v>
      </c>
      <c r="P17398" s="16">
        <v>1</v>
      </c>
    </row>
    <row r="17399" spans="1:16">
      <c r="A17399" s="7">
        <v>17520</v>
      </c>
      <c r="B17399" s="92" t="s">
        <v>25981</v>
      </c>
      <c r="C17399" s="21" t="s">
        <v>25980</v>
      </c>
      <c r="D17399" s="19" t="s">
        <v>34910</v>
      </c>
      <c r="E17399" s="38"/>
      <c r="F17399" s="17"/>
      <c r="G17399" s="4" t="s">
        <v>7</v>
      </c>
      <c r="H17399" s="10" t="s">
        <v>26301</v>
      </c>
      <c r="I17399" s="10" t="str">
        <f t="shared" si="1816"/>
        <v>00</v>
      </c>
      <c r="P17399" s="16">
        <v>1</v>
      </c>
    </row>
    <row r="17400" spans="1:16">
      <c r="A17400" s="7">
        <v>17521</v>
      </c>
      <c r="B17400" s="92" t="s">
        <v>25979</v>
      </c>
      <c r="C17400" s="21" t="s">
        <v>25978</v>
      </c>
      <c r="D17400" s="19" t="s">
        <v>34911</v>
      </c>
      <c r="E17400" s="38"/>
      <c r="F17400" s="17"/>
      <c r="G17400" s="4" t="s">
        <v>7</v>
      </c>
      <c r="H17400" s="10" t="s">
        <v>26301</v>
      </c>
      <c r="I17400" s="10" t="str">
        <f t="shared" si="1816"/>
        <v>00</v>
      </c>
      <c r="P17400" s="16">
        <v>1</v>
      </c>
    </row>
    <row r="17401" spans="1:16">
      <c r="A17401" s="7">
        <v>17522</v>
      </c>
      <c r="B17401" s="92" t="s">
        <v>25977</v>
      </c>
      <c r="C17401" s="21" t="s">
        <v>25976</v>
      </c>
      <c r="D17401" s="19" t="s">
        <v>34912</v>
      </c>
      <c r="E17401" s="38"/>
      <c r="F17401" s="17"/>
      <c r="G17401" s="4" t="s">
        <v>7</v>
      </c>
      <c r="H17401" s="10" t="s">
        <v>26301</v>
      </c>
      <c r="I17401" s="10" t="str">
        <f t="shared" si="1816"/>
        <v>00</v>
      </c>
      <c r="P17401" s="16">
        <v>1</v>
      </c>
    </row>
    <row r="17402" spans="1:16">
      <c r="A17402" s="7">
        <v>17523</v>
      </c>
      <c r="B17402" s="92" t="s">
        <v>25997</v>
      </c>
      <c r="C17402" s="21" t="s">
        <v>25996</v>
      </c>
      <c r="D17402" s="19" t="s">
        <v>28638</v>
      </c>
      <c r="E17402" s="38"/>
      <c r="F17402" s="17"/>
      <c r="G17402" s="4" t="s">
        <v>7</v>
      </c>
      <c r="H17402" s="10" t="s">
        <v>26301</v>
      </c>
      <c r="I17402" s="10" t="str">
        <f t="shared" si="1816"/>
        <v>00</v>
      </c>
      <c r="P17402" s="16">
        <v>1</v>
      </c>
    </row>
    <row r="17403" spans="1:16">
      <c r="A17403" s="7">
        <v>17524</v>
      </c>
      <c r="B17403" s="92" t="s">
        <v>25995</v>
      </c>
      <c r="C17403" s="21" t="s">
        <v>25994</v>
      </c>
      <c r="D17403" s="19" t="s">
        <v>28790</v>
      </c>
      <c r="E17403" s="38"/>
      <c r="F17403" s="17"/>
      <c r="G17403" s="4" t="s">
        <v>7</v>
      </c>
      <c r="H17403" s="10" t="s">
        <v>26301</v>
      </c>
      <c r="I17403" s="10" t="str">
        <f t="shared" si="1816"/>
        <v>00</v>
      </c>
      <c r="P17403" s="16">
        <v>1</v>
      </c>
    </row>
    <row r="17404" spans="1:16">
      <c r="A17404" s="7">
        <v>17525</v>
      </c>
      <c r="B17404" s="92" t="s">
        <v>1772</v>
      </c>
      <c r="C17404" s="21" t="s">
        <v>25993</v>
      </c>
      <c r="D17404" s="19" t="s">
        <v>29790</v>
      </c>
      <c r="E17404" s="38"/>
      <c r="F17404" s="17"/>
      <c r="G17404" s="4" t="s">
        <v>7</v>
      </c>
      <c r="H17404" s="10" t="s">
        <v>26301</v>
      </c>
      <c r="I17404" s="10" t="str">
        <f t="shared" si="1816"/>
        <v>00</v>
      </c>
      <c r="P17404" s="16">
        <v>1</v>
      </c>
    </row>
    <row r="17405" spans="1:16">
      <c r="A17405" s="7">
        <v>17526</v>
      </c>
      <c r="B17405" s="92" t="s">
        <v>1481</v>
      </c>
      <c r="C17405" s="21" t="s">
        <v>25992</v>
      </c>
      <c r="D17405" s="19" t="s">
        <v>30499</v>
      </c>
      <c r="E17405" s="38"/>
      <c r="F17405" s="17"/>
      <c r="G17405" s="4" t="s">
        <v>535</v>
      </c>
      <c r="H17405" s="10" t="s">
        <v>26301</v>
      </c>
      <c r="I17405" s="10" t="str">
        <f t="shared" si="1816"/>
        <v>00</v>
      </c>
      <c r="P17405" s="16">
        <v>1</v>
      </c>
    </row>
    <row r="17406" spans="1:16">
      <c r="A17406" s="7">
        <v>17527</v>
      </c>
      <c r="B17406" s="92" t="s">
        <v>25991</v>
      </c>
      <c r="C17406" s="21" t="s">
        <v>25990</v>
      </c>
      <c r="D17406" s="19" t="s">
        <v>31938</v>
      </c>
      <c r="E17406" s="38"/>
      <c r="F17406" s="17"/>
      <c r="G17406" s="4" t="s">
        <v>7</v>
      </c>
      <c r="H17406" s="10" t="s">
        <v>26301</v>
      </c>
      <c r="I17406" s="10" t="str">
        <f t="shared" si="1816"/>
        <v>00</v>
      </c>
      <c r="P17406" s="16">
        <v>1</v>
      </c>
    </row>
    <row r="17407" spans="1:16">
      <c r="A17407" s="7">
        <v>17528</v>
      </c>
      <c r="B17407" s="92" t="s">
        <v>25989</v>
      </c>
      <c r="C17407" s="21" t="s">
        <v>25988</v>
      </c>
      <c r="D17407" s="19" t="s">
        <v>33700</v>
      </c>
      <c r="E17407" s="38"/>
      <c r="F17407" s="17"/>
      <c r="G17407" s="4" t="s">
        <v>7</v>
      </c>
      <c r="H17407" s="10" t="s">
        <v>26301</v>
      </c>
      <c r="I17407" s="10" t="str">
        <f t="shared" si="1816"/>
        <v>00</v>
      </c>
      <c r="P17407" s="16">
        <v>1</v>
      </c>
    </row>
    <row r="17408" spans="1:16">
      <c r="A17408" s="7">
        <v>17529</v>
      </c>
      <c r="B17408" s="92" t="s">
        <v>25987</v>
      </c>
      <c r="C17408" s="21" t="s">
        <v>25986</v>
      </c>
      <c r="D17408" s="19" t="s">
        <v>34589</v>
      </c>
      <c r="E17408" s="38"/>
      <c r="F17408" s="17"/>
      <c r="G17408" s="4" t="s">
        <v>7</v>
      </c>
      <c r="H17408" s="10" t="s">
        <v>26301</v>
      </c>
      <c r="I17408" s="10" t="str">
        <f t="shared" si="1816"/>
        <v>00</v>
      </c>
      <c r="P17408" s="16">
        <v>1</v>
      </c>
    </row>
    <row r="17409" spans="1:16">
      <c r="A17409" s="7">
        <v>17530</v>
      </c>
      <c r="B17409" s="92" t="s">
        <v>7471</v>
      </c>
      <c r="C17409" s="21" t="s">
        <v>26018</v>
      </c>
      <c r="D17409" s="19" t="s">
        <v>28604</v>
      </c>
      <c r="E17409" s="38"/>
      <c r="F17409" s="17"/>
      <c r="G17409" s="4" t="s">
        <v>466</v>
      </c>
      <c r="H17409" s="10" t="s">
        <v>26301</v>
      </c>
      <c r="I17409" s="10" t="str">
        <f t="shared" si="1816"/>
        <v>00</v>
      </c>
      <c r="P17409" s="16">
        <v>1</v>
      </c>
    </row>
    <row r="17410" spans="1:16">
      <c r="A17410" s="7">
        <v>17531</v>
      </c>
      <c r="B17410" s="92" t="s">
        <v>1772</v>
      </c>
      <c r="C17410" s="21" t="s">
        <v>26017</v>
      </c>
      <c r="D17410" s="19" t="s">
        <v>28606</v>
      </c>
      <c r="E17410" s="38"/>
      <c r="F17410" s="17"/>
      <c r="G17410" s="4" t="s">
        <v>7</v>
      </c>
      <c r="H17410" s="10" t="s">
        <v>26301</v>
      </c>
      <c r="I17410" s="10" t="str">
        <f t="shared" si="1816"/>
        <v>00</v>
      </c>
      <c r="P17410" s="16">
        <v>1</v>
      </c>
    </row>
    <row r="17411" spans="1:16">
      <c r="A17411" s="7">
        <v>17532</v>
      </c>
      <c r="B17411" s="92" t="s">
        <v>7204</v>
      </c>
      <c r="C17411" s="21" t="s">
        <v>26016</v>
      </c>
      <c r="D17411" s="19" t="s">
        <v>28619</v>
      </c>
      <c r="E17411" s="38"/>
      <c r="F17411" s="17"/>
      <c r="G17411" s="4" t="s">
        <v>7</v>
      </c>
      <c r="H17411" s="10" t="s">
        <v>26301</v>
      </c>
      <c r="I17411" s="10" t="str">
        <f t="shared" si="1816"/>
        <v>00</v>
      </c>
      <c r="P17411" s="16">
        <v>1</v>
      </c>
    </row>
    <row r="17412" spans="1:16">
      <c r="A17412" s="7">
        <v>17533</v>
      </c>
      <c r="B17412" s="92" t="s">
        <v>1107</v>
      </c>
      <c r="C17412" s="21" t="s">
        <v>26015</v>
      </c>
      <c r="D17412" s="19" t="s">
        <v>29420</v>
      </c>
      <c r="E17412" s="38"/>
      <c r="F17412" s="17"/>
      <c r="G17412" s="4" t="s">
        <v>7</v>
      </c>
      <c r="H17412" s="10" t="s">
        <v>26301</v>
      </c>
      <c r="I17412" s="10" t="str">
        <f t="shared" si="1816"/>
        <v>00</v>
      </c>
      <c r="P17412" s="16">
        <v>1</v>
      </c>
    </row>
    <row r="17413" spans="1:16">
      <c r="A17413" s="7">
        <v>17534</v>
      </c>
      <c r="B17413" s="92" t="s">
        <v>26014</v>
      </c>
      <c r="C17413" s="21" t="s">
        <v>26013</v>
      </c>
      <c r="D17413" s="19" t="s">
        <v>29424</v>
      </c>
      <c r="E17413" s="38"/>
      <c r="F17413" s="17"/>
      <c r="G17413" s="4" t="s">
        <v>7</v>
      </c>
      <c r="H17413" s="10" t="s">
        <v>26301</v>
      </c>
      <c r="I17413" s="10" t="str">
        <f t="shared" si="1816"/>
        <v>00</v>
      </c>
      <c r="P17413" s="16">
        <v>1</v>
      </c>
    </row>
    <row r="17414" spans="1:16">
      <c r="A17414" s="7">
        <v>17535</v>
      </c>
      <c r="B17414" s="92" t="s">
        <v>26012</v>
      </c>
      <c r="C17414" s="21" t="s">
        <v>26011</v>
      </c>
      <c r="D17414" s="19" t="s">
        <v>29425</v>
      </c>
      <c r="E17414" s="38"/>
      <c r="F17414" s="17"/>
      <c r="G17414" s="4" t="s">
        <v>7</v>
      </c>
      <c r="H17414" s="10" t="s">
        <v>26301</v>
      </c>
      <c r="I17414" s="10" t="str">
        <f t="shared" si="1816"/>
        <v>00</v>
      </c>
      <c r="P17414" s="16">
        <v>1</v>
      </c>
    </row>
    <row r="17415" spans="1:16">
      <c r="A17415" s="7">
        <v>17536</v>
      </c>
      <c r="B17415" s="92" t="s">
        <v>26010</v>
      </c>
      <c r="C17415" s="21" t="s">
        <v>26009</v>
      </c>
      <c r="D17415" s="19" t="s">
        <v>29427</v>
      </c>
      <c r="E17415" s="38"/>
      <c r="F17415" s="17"/>
      <c r="G17415" s="4" t="s">
        <v>7</v>
      </c>
      <c r="H17415" s="10" t="s">
        <v>26301</v>
      </c>
      <c r="I17415" s="10" t="str">
        <f t="shared" si="1816"/>
        <v>00</v>
      </c>
      <c r="P17415" s="16">
        <v>1</v>
      </c>
    </row>
    <row r="17416" spans="1:16">
      <c r="A17416" s="7">
        <v>17537</v>
      </c>
      <c r="B17416" s="92" t="s">
        <v>26008</v>
      </c>
      <c r="C17416" s="21" t="s">
        <v>26007</v>
      </c>
      <c r="D17416" s="19" t="s">
        <v>29879</v>
      </c>
      <c r="E17416" s="38"/>
      <c r="F17416" s="17"/>
      <c r="G17416" s="4" t="s">
        <v>7</v>
      </c>
      <c r="H17416" s="10" t="s">
        <v>26301</v>
      </c>
      <c r="I17416" s="10" t="str">
        <f t="shared" si="1816"/>
        <v>00</v>
      </c>
      <c r="P17416" s="16">
        <v>1</v>
      </c>
    </row>
    <row r="17417" spans="1:16">
      <c r="A17417" s="7">
        <v>17538</v>
      </c>
      <c r="B17417" s="92" t="s">
        <v>26006</v>
      </c>
      <c r="C17417" s="21" t="s">
        <v>26005</v>
      </c>
      <c r="D17417" s="19" t="s">
        <v>30325</v>
      </c>
      <c r="E17417" s="38"/>
      <c r="F17417" s="17"/>
      <c r="G17417" s="4" t="s">
        <v>7</v>
      </c>
      <c r="H17417" s="10" t="s">
        <v>26301</v>
      </c>
      <c r="I17417" s="10" t="str">
        <f t="shared" si="1816"/>
        <v>00</v>
      </c>
      <c r="P17417" s="16">
        <v>1</v>
      </c>
    </row>
    <row r="17418" spans="1:16">
      <c r="A17418" s="7">
        <v>17539</v>
      </c>
      <c r="B17418" s="92" t="s">
        <v>11822</v>
      </c>
      <c r="C17418" s="21" t="s">
        <v>26004</v>
      </c>
      <c r="D17418" s="19" t="s">
        <v>37128</v>
      </c>
      <c r="E17418" s="38">
        <v>589.95000000000005</v>
      </c>
      <c r="F17418" s="17" t="s">
        <v>45057</v>
      </c>
      <c r="G17418" s="4" t="s">
        <v>7</v>
      </c>
      <c r="H17418" s="10" t="s">
        <v>26301</v>
      </c>
      <c r="I17418" s="10" t="str">
        <f t="shared" si="1816"/>
        <v>09</v>
      </c>
      <c r="J17418" s="66" t="str">
        <f>I17418</f>
        <v>09</v>
      </c>
      <c r="K17418" s="66">
        <v>19</v>
      </c>
      <c r="L17418" s="66">
        <f>+K17418-J17418</f>
        <v>10</v>
      </c>
      <c r="M17418" s="66">
        <v>10</v>
      </c>
      <c r="N17418" s="66">
        <f>M17418-L17418</f>
        <v>0</v>
      </c>
      <c r="O17418" s="16">
        <f>E17418/M17418</f>
        <v>58.995000000000005</v>
      </c>
      <c r="P17418" s="68">
        <f>O17418*N17418</f>
        <v>0</v>
      </c>
    </row>
    <row r="17419" spans="1:16">
      <c r="A17419" s="7">
        <v>17540</v>
      </c>
      <c r="B17419" s="92" t="s">
        <v>1117</v>
      </c>
      <c r="C17419" s="21" t="s">
        <v>26003</v>
      </c>
      <c r="D17419" s="19" t="s">
        <v>37157</v>
      </c>
      <c r="E17419" s="38">
        <v>1715.8</v>
      </c>
      <c r="F17419" s="17" t="s">
        <v>45070</v>
      </c>
      <c r="G17419" s="4" t="s">
        <v>7</v>
      </c>
      <c r="H17419" s="10" t="s">
        <v>26301</v>
      </c>
      <c r="I17419" s="10" t="str">
        <f t="shared" si="1816"/>
        <v>09</v>
      </c>
      <c r="J17419" s="66" t="str">
        <f>I17419</f>
        <v>09</v>
      </c>
      <c r="K17419" s="66">
        <v>19</v>
      </c>
      <c r="L17419" s="66">
        <f>+K17419-J17419</f>
        <v>10</v>
      </c>
      <c r="M17419" s="66">
        <v>10</v>
      </c>
      <c r="N17419" s="66">
        <f>M17419-L17419</f>
        <v>0</v>
      </c>
      <c r="O17419" s="16">
        <f>E17419/M17419</f>
        <v>171.57999999999998</v>
      </c>
      <c r="P17419" s="68">
        <f>O17419*N17419</f>
        <v>0</v>
      </c>
    </row>
    <row r="17420" spans="1:16">
      <c r="A17420" s="7">
        <v>17541</v>
      </c>
      <c r="B17420" s="92" t="s">
        <v>26002</v>
      </c>
      <c r="C17420" s="21" t="s">
        <v>26001</v>
      </c>
      <c r="D17420" s="19" t="s">
        <v>44032</v>
      </c>
      <c r="E17420" s="29">
        <v>1498.99</v>
      </c>
      <c r="F17420" s="30">
        <v>43255</v>
      </c>
      <c r="G17420" s="4" t="s">
        <v>7</v>
      </c>
      <c r="H17420" s="10" t="s">
        <v>26301</v>
      </c>
      <c r="I17420" s="10" t="str">
        <f t="shared" si="1816"/>
        <v>18</v>
      </c>
      <c r="J17420" s="66" t="str">
        <f>I17420</f>
        <v>18</v>
      </c>
      <c r="K17420" s="66">
        <v>19</v>
      </c>
      <c r="L17420" s="66">
        <f>+K17420-J17420</f>
        <v>1</v>
      </c>
      <c r="M17420" s="66">
        <v>10</v>
      </c>
      <c r="N17420" s="66">
        <f>M17420-L17420</f>
        <v>9</v>
      </c>
      <c r="O17420" s="16">
        <f>E17420/M17420</f>
        <v>149.899</v>
      </c>
      <c r="P17420" s="68">
        <f>O17420*N17420</f>
        <v>1349.0909999999999</v>
      </c>
    </row>
    <row r="17421" spans="1:16">
      <c r="A17421" s="7">
        <v>17542</v>
      </c>
      <c r="B17421" s="92" t="s">
        <v>26000</v>
      </c>
      <c r="C17421" s="21" t="s">
        <v>25999</v>
      </c>
      <c r="D17421" s="19" t="s">
        <v>44039</v>
      </c>
      <c r="E17421" s="29">
        <v>1298.99</v>
      </c>
      <c r="F17421" s="30">
        <v>43255</v>
      </c>
      <c r="G17421" s="4" t="s">
        <v>7</v>
      </c>
      <c r="H17421" s="10" t="s">
        <v>26301</v>
      </c>
      <c r="I17421" s="10" t="str">
        <f t="shared" si="1816"/>
        <v>18</v>
      </c>
      <c r="J17421" s="66" t="str">
        <f>I17421</f>
        <v>18</v>
      </c>
      <c r="K17421" s="66">
        <v>19</v>
      </c>
      <c r="L17421" s="66">
        <f>+K17421-J17421</f>
        <v>1</v>
      </c>
      <c r="M17421" s="66">
        <v>10</v>
      </c>
      <c r="N17421" s="66">
        <f>M17421-L17421</f>
        <v>9</v>
      </c>
      <c r="O17421" s="16">
        <f>E17421/M17421</f>
        <v>129.899</v>
      </c>
      <c r="P17421" s="68">
        <f>O17421*N17421</f>
        <v>1169.0909999999999</v>
      </c>
    </row>
    <row r="17422" spans="1:16">
      <c r="A17422" s="7">
        <v>17543</v>
      </c>
      <c r="B17422" s="92" t="s">
        <v>1672</v>
      </c>
      <c r="C17422" s="21" t="s">
        <v>25998</v>
      </c>
      <c r="D17422" s="19" t="s">
        <v>44041</v>
      </c>
      <c r="E17422" s="29">
        <v>4298.99</v>
      </c>
      <c r="F17422" s="30">
        <v>43255</v>
      </c>
      <c r="G17422" s="4" t="s">
        <v>7</v>
      </c>
      <c r="H17422" s="10" t="s">
        <v>26301</v>
      </c>
      <c r="I17422" s="10" t="str">
        <f t="shared" si="1816"/>
        <v>18</v>
      </c>
      <c r="J17422" s="66" t="str">
        <f>I17422</f>
        <v>18</v>
      </c>
      <c r="K17422" s="66">
        <v>19</v>
      </c>
      <c r="L17422" s="66">
        <f>+K17422-J17422</f>
        <v>1</v>
      </c>
      <c r="M17422" s="66">
        <v>10</v>
      </c>
      <c r="N17422" s="66">
        <f>M17422-L17422</f>
        <v>9</v>
      </c>
      <c r="O17422" s="16">
        <f>E17422/M17422</f>
        <v>429.899</v>
      </c>
      <c r="P17422" s="68">
        <f>O17422*N17422</f>
        <v>3869.0909999999999</v>
      </c>
    </row>
    <row r="17423" spans="1:16">
      <c r="A17423" s="7">
        <v>17544</v>
      </c>
      <c r="B17423" s="92" t="s">
        <v>26027</v>
      </c>
      <c r="C17423" s="21" t="s">
        <v>26026</v>
      </c>
      <c r="D17423" s="19" t="s">
        <v>33069</v>
      </c>
      <c r="E17423" s="38"/>
      <c r="F17423" s="17"/>
      <c r="G17423" s="4" t="s">
        <v>7</v>
      </c>
      <c r="H17423" s="10" t="s">
        <v>26301</v>
      </c>
      <c r="I17423" s="10" t="str">
        <f t="shared" ref="I17423:I17486" si="1817">TEXT(F17423,"aa")</f>
        <v>00</v>
      </c>
      <c r="P17423" s="16">
        <v>1</v>
      </c>
    </row>
    <row r="17424" spans="1:16">
      <c r="A17424" s="7">
        <v>17545</v>
      </c>
      <c r="B17424" s="92" t="s">
        <v>26025</v>
      </c>
      <c r="C17424" s="21" t="s">
        <v>26024</v>
      </c>
      <c r="D17424" s="19" t="s">
        <v>33118</v>
      </c>
      <c r="E17424" s="38"/>
      <c r="F17424" s="17"/>
      <c r="G17424" s="4" t="s">
        <v>7</v>
      </c>
      <c r="H17424" s="10" t="s">
        <v>26301</v>
      </c>
      <c r="I17424" s="10" t="str">
        <f t="shared" si="1817"/>
        <v>00</v>
      </c>
      <c r="P17424" s="16">
        <v>1</v>
      </c>
    </row>
    <row r="17425" spans="1:16">
      <c r="A17425" s="7">
        <v>17546</v>
      </c>
      <c r="B17425" s="92" t="s">
        <v>26023</v>
      </c>
      <c r="C17425" s="21" t="s">
        <v>26022</v>
      </c>
      <c r="D17425" s="19" t="s">
        <v>33120</v>
      </c>
      <c r="E17425" s="38"/>
      <c r="F17425" s="17"/>
      <c r="G17425" s="4" t="s">
        <v>7</v>
      </c>
      <c r="H17425" s="10" t="s">
        <v>26301</v>
      </c>
      <c r="I17425" s="10" t="str">
        <f t="shared" si="1817"/>
        <v>00</v>
      </c>
      <c r="P17425" s="16">
        <v>1</v>
      </c>
    </row>
    <row r="17426" spans="1:16">
      <c r="A17426" s="7">
        <v>17547</v>
      </c>
      <c r="B17426" s="92" t="s">
        <v>26021</v>
      </c>
      <c r="C17426" s="21" t="s">
        <v>26020</v>
      </c>
      <c r="D17426" s="19" t="s">
        <v>33252</v>
      </c>
      <c r="E17426" s="38"/>
      <c r="F17426" s="17"/>
      <c r="G17426" s="4" t="s">
        <v>7</v>
      </c>
      <c r="H17426" s="10" t="s">
        <v>26301</v>
      </c>
      <c r="I17426" s="10" t="str">
        <f t="shared" si="1817"/>
        <v>00</v>
      </c>
      <c r="P17426" s="16">
        <v>1</v>
      </c>
    </row>
    <row r="17427" spans="1:16">
      <c r="A17427" s="7">
        <v>17548</v>
      </c>
      <c r="B17427" s="92" t="s">
        <v>25732</v>
      </c>
      <c r="C17427" s="21" t="s">
        <v>26019</v>
      </c>
      <c r="D17427" s="19" t="s">
        <v>44121</v>
      </c>
      <c r="E17427" s="38">
        <v>1738.84</v>
      </c>
      <c r="F17427" s="17" t="s">
        <v>45019</v>
      </c>
      <c r="G17427" s="4" t="s">
        <v>7</v>
      </c>
      <c r="H17427" s="10" t="s">
        <v>26301</v>
      </c>
      <c r="I17427" s="10" t="str">
        <f t="shared" si="1817"/>
        <v>18</v>
      </c>
      <c r="J17427" s="66" t="str">
        <f>I17427</f>
        <v>18</v>
      </c>
      <c r="K17427" s="66">
        <v>19</v>
      </c>
      <c r="L17427" s="66">
        <f>+K17427-J17427</f>
        <v>1</v>
      </c>
      <c r="M17427" s="66">
        <v>10</v>
      </c>
      <c r="N17427" s="66">
        <f>M17427-L17427</f>
        <v>9</v>
      </c>
      <c r="O17427" s="16">
        <f>E17427/M17427</f>
        <v>173.88399999999999</v>
      </c>
      <c r="P17427" s="68">
        <f>O17427*N17427</f>
        <v>1564.9559999999999</v>
      </c>
    </row>
    <row r="17428" spans="1:16">
      <c r="A17428" s="7">
        <v>17549</v>
      </c>
      <c r="B17428" s="92" t="s">
        <v>26031</v>
      </c>
      <c r="C17428" s="21" t="s">
        <v>26030</v>
      </c>
      <c r="D17428" s="19" t="s">
        <v>28089</v>
      </c>
      <c r="E17428" s="38"/>
      <c r="F17428" s="17"/>
      <c r="G17428" s="4" t="s">
        <v>7</v>
      </c>
      <c r="H17428" s="10" t="s">
        <v>26301</v>
      </c>
      <c r="I17428" s="10" t="str">
        <f t="shared" si="1817"/>
        <v>00</v>
      </c>
      <c r="P17428" s="16">
        <v>1</v>
      </c>
    </row>
    <row r="17429" spans="1:16">
      <c r="A17429" s="7">
        <v>17550</v>
      </c>
      <c r="B17429" s="92" t="s">
        <v>25924</v>
      </c>
      <c r="C17429" s="21" t="s">
        <v>26029</v>
      </c>
      <c r="D17429" s="19" t="s">
        <v>28609</v>
      </c>
      <c r="E17429" s="38"/>
      <c r="F17429" s="17"/>
      <c r="G17429" s="4" t="s">
        <v>7</v>
      </c>
      <c r="H17429" s="10" t="s">
        <v>26301</v>
      </c>
      <c r="I17429" s="10" t="str">
        <f t="shared" si="1817"/>
        <v>00</v>
      </c>
      <c r="P17429" s="16">
        <v>1</v>
      </c>
    </row>
    <row r="17430" spans="1:16">
      <c r="A17430" s="7">
        <v>17551</v>
      </c>
      <c r="B17430" s="92" t="s">
        <v>7471</v>
      </c>
      <c r="C17430" s="21" t="s">
        <v>26028</v>
      </c>
      <c r="D17430" s="19" t="s">
        <v>28640</v>
      </c>
      <c r="E17430" s="38"/>
      <c r="F17430" s="17"/>
      <c r="G17430" s="4" t="s">
        <v>466</v>
      </c>
      <c r="H17430" s="10" t="s">
        <v>26301</v>
      </c>
      <c r="I17430" s="10" t="str">
        <f t="shared" si="1817"/>
        <v>00</v>
      </c>
      <c r="P17430" s="16">
        <v>1</v>
      </c>
    </row>
    <row r="17431" spans="1:16">
      <c r="A17431" s="7">
        <v>17552</v>
      </c>
      <c r="B17431" s="92" t="s">
        <v>19062</v>
      </c>
      <c r="C17431" s="21" t="s">
        <v>26060</v>
      </c>
      <c r="D17431" s="19" t="s">
        <v>28078</v>
      </c>
      <c r="E17431" s="38"/>
      <c r="F17431" s="17"/>
      <c r="G17431" s="4" t="s">
        <v>7</v>
      </c>
      <c r="H17431" s="10" t="s">
        <v>26301</v>
      </c>
      <c r="I17431" s="10" t="str">
        <f t="shared" si="1817"/>
        <v>00</v>
      </c>
      <c r="P17431" s="16">
        <v>1</v>
      </c>
    </row>
    <row r="17432" spans="1:16">
      <c r="A17432" s="7">
        <v>17553</v>
      </c>
      <c r="B17432" s="92" t="s">
        <v>19062</v>
      </c>
      <c r="C17432" s="21" t="s">
        <v>26059</v>
      </c>
      <c r="D17432" s="19" t="s">
        <v>28393</v>
      </c>
      <c r="E17432" s="38"/>
      <c r="F17432" s="17"/>
      <c r="G17432" s="4" t="s">
        <v>7</v>
      </c>
      <c r="H17432" s="10" t="s">
        <v>26301</v>
      </c>
      <c r="I17432" s="10" t="str">
        <f t="shared" si="1817"/>
        <v>00</v>
      </c>
      <c r="P17432" s="16">
        <v>1</v>
      </c>
    </row>
    <row r="17433" spans="1:16">
      <c r="A17433" s="7">
        <v>17554</v>
      </c>
      <c r="B17433" s="92" t="s">
        <v>26058</v>
      </c>
      <c r="C17433" s="21" t="s">
        <v>26057</v>
      </c>
      <c r="D17433" s="19" t="s">
        <v>28671</v>
      </c>
      <c r="E17433" s="38"/>
      <c r="F17433" s="17"/>
      <c r="G17433" s="4" t="s">
        <v>7</v>
      </c>
      <c r="H17433" s="10" t="s">
        <v>26301</v>
      </c>
      <c r="I17433" s="10" t="str">
        <f t="shared" si="1817"/>
        <v>00</v>
      </c>
      <c r="P17433" s="16">
        <v>1</v>
      </c>
    </row>
    <row r="17434" spans="1:16">
      <c r="A17434" s="7">
        <v>17555</v>
      </c>
      <c r="B17434" s="92" t="s">
        <v>26056</v>
      </c>
      <c r="C17434" s="21" t="s">
        <v>26055</v>
      </c>
      <c r="D17434" s="19" t="s">
        <v>29140</v>
      </c>
      <c r="E17434" s="38"/>
      <c r="F17434" s="17"/>
      <c r="G17434" s="4" t="s">
        <v>7</v>
      </c>
      <c r="H17434" s="10" t="s">
        <v>26301</v>
      </c>
      <c r="I17434" s="10" t="str">
        <f t="shared" si="1817"/>
        <v>00</v>
      </c>
      <c r="P17434" s="16">
        <v>1</v>
      </c>
    </row>
    <row r="17435" spans="1:16">
      <c r="A17435" s="7">
        <v>17556</v>
      </c>
      <c r="B17435" s="92" t="s">
        <v>26054</v>
      </c>
      <c r="C17435" s="21" t="s">
        <v>26053</v>
      </c>
      <c r="D17435" s="19" t="s">
        <v>29498</v>
      </c>
      <c r="E17435" s="38"/>
      <c r="F17435" s="17"/>
      <c r="G17435" s="4" t="s">
        <v>7</v>
      </c>
      <c r="H17435" s="10" t="s">
        <v>26301</v>
      </c>
      <c r="I17435" s="10" t="str">
        <f t="shared" si="1817"/>
        <v>00</v>
      </c>
      <c r="P17435" s="16">
        <v>1</v>
      </c>
    </row>
    <row r="17436" spans="1:16">
      <c r="A17436" s="7">
        <v>17557</v>
      </c>
      <c r="B17436" s="92" t="s">
        <v>26052</v>
      </c>
      <c r="C17436" s="21" t="s">
        <v>26051</v>
      </c>
      <c r="D17436" s="19" t="s">
        <v>29877</v>
      </c>
      <c r="E17436" s="38"/>
      <c r="F17436" s="17"/>
      <c r="G17436" s="4" t="s">
        <v>7</v>
      </c>
      <c r="H17436" s="10" t="s">
        <v>26301</v>
      </c>
      <c r="I17436" s="10" t="str">
        <f t="shared" si="1817"/>
        <v>00</v>
      </c>
      <c r="P17436" s="16">
        <v>1</v>
      </c>
    </row>
    <row r="17437" spans="1:16">
      <c r="A17437" s="7">
        <v>17558</v>
      </c>
      <c r="B17437" s="92" t="s">
        <v>26050</v>
      </c>
      <c r="C17437" s="21" t="s">
        <v>26049</v>
      </c>
      <c r="D17437" s="19" t="s">
        <v>29898</v>
      </c>
      <c r="E17437" s="38"/>
      <c r="F17437" s="17"/>
      <c r="G17437" s="4" t="s">
        <v>7</v>
      </c>
      <c r="H17437" s="10" t="s">
        <v>26301</v>
      </c>
      <c r="I17437" s="10" t="str">
        <f t="shared" si="1817"/>
        <v>00</v>
      </c>
      <c r="P17437" s="16">
        <v>1</v>
      </c>
    </row>
    <row r="17438" spans="1:16">
      <c r="A17438" s="7">
        <v>17559</v>
      </c>
      <c r="B17438" s="92" t="s">
        <v>26048</v>
      </c>
      <c r="C17438" s="21" t="s">
        <v>26047</v>
      </c>
      <c r="D17438" s="19" t="s">
        <v>30758</v>
      </c>
      <c r="E17438" s="38"/>
      <c r="F17438" s="17"/>
      <c r="G17438" s="4" t="s">
        <v>7</v>
      </c>
      <c r="H17438" s="10" t="s">
        <v>26301</v>
      </c>
      <c r="I17438" s="10" t="str">
        <f t="shared" si="1817"/>
        <v>00</v>
      </c>
      <c r="P17438" s="16">
        <v>1</v>
      </c>
    </row>
    <row r="17439" spans="1:16">
      <c r="A17439" s="7">
        <v>17560</v>
      </c>
      <c r="B17439" s="92" t="s">
        <v>26046</v>
      </c>
      <c r="C17439" s="21" t="s">
        <v>26045</v>
      </c>
      <c r="D17439" s="19" t="s">
        <v>32180</v>
      </c>
      <c r="E17439" s="38"/>
      <c r="F17439" s="17"/>
      <c r="G17439" s="4" t="s">
        <v>7</v>
      </c>
      <c r="H17439" s="10" t="s">
        <v>26301</v>
      </c>
      <c r="I17439" s="10" t="str">
        <f t="shared" si="1817"/>
        <v>00</v>
      </c>
      <c r="P17439" s="16">
        <v>1</v>
      </c>
    </row>
    <row r="17440" spans="1:16">
      <c r="A17440" s="7">
        <v>17561</v>
      </c>
      <c r="B17440" s="92" t="s">
        <v>26044</v>
      </c>
      <c r="C17440" s="21" t="s">
        <v>26043</v>
      </c>
      <c r="D17440" s="19" t="s">
        <v>34484</v>
      </c>
      <c r="E17440" s="38"/>
      <c r="F17440" s="17"/>
      <c r="G17440" s="4" t="s">
        <v>7</v>
      </c>
      <c r="H17440" s="10" t="s">
        <v>26301</v>
      </c>
      <c r="I17440" s="10" t="str">
        <f t="shared" si="1817"/>
        <v>00</v>
      </c>
      <c r="P17440" s="16">
        <v>1</v>
      </c>
    </row>
    <row r="17441" spans="1:16">
      <c r="A17441" s="7">
        <v>17562</v>
      </c>
      <c r="B17441" s="92" t="s">
        <v>4817</v>
      </c>
      <c r="C17441" s="21" t="s">
        <v>26042</v>
      </c>
      <c r="D17441" s="19" t="s">
        <v>41135</v>
      </c>
      <c r="E17441" s="38">
        <v>145</v>
      </c>
      <c r="F17441" s="17" t="s">
        <v>45337</v>
      </c>
      <c r="G17441" s="4" t="s">
        <v>7</v>
      </c>
      <c r="H17441" s="10" t="s">
        <v>26301</v>
      </c>
      <c r="I17441" s="10" t="str">
        <f t="shared" si="1817"/>
        <v>17</v>
      </c>
      <c r="J17441" s="66" t="str">
        <f t="shared" ref="J17441:J17449" si="1818">I17441</f>
        <v>17</v>
      </c>
      <c r="K17441" s="66">
        <v>19</v>
      </c>
      <c r="L17441" s="66">
        <f t="shared" ref="L17441:L17449" si="1819">+K17441-J17441</f>
        <v>2</v>
      </c>
      <c r="M17441" s="66">
        <v>3</v>
      </c>
      <c r="N17441" s="66">
        <f t="shared" ref="N17441:N17449" si="1820">M17441-L17441</f>
        <v>1</v>
      </c>
      <c r="O17441" s="16">
        <f t="shared" ref="O17441:O17449" si="1821">E17441/M17441</f>
        <v>48.333333333333336</v>
      </c>
      <c r="P17441" s="68">
        <f t="shared" ref="P17441:P17449" si="1822">O17441*N17441</f>
        <v>48.333333333333336</v>
      </c>
    </row>
    <row r="17442" spans="1:16">
      <c r="A17442" s="7">
        <v>17563</v>
      </c>
      <c r="B17442" s="92" t="s">
        <v>16824</v>
      </c>
      <c r="C17442" s="21" t="s">
        <v>26041</v>
      </c>
      <c r="D17442" s="19" t="s">
        <v>42318</v>
      </c>
      <c r="E17442" s="38">
        <v>1682</v>
      </c>
      <c r="F17442" s="17" t="s">
        <v>45546</v>
      </c>
      <c r="G17442" s="4" t="s">
        <v>7</v>
      </c>
      <c r="H17442" s="10" t="s">
        <v>26301</v>
      </c>
      <c r="I17442" s="10" t="str">
        <f t="shared" si="1817"/>
        <v>17</v>
      </c>
      <c r="J17442" s="66" t="str">
        <f t="shared" si="1818"/>
        <v>17</v>
      </c>
      <c r="K17442" s="66">
        <v>19</v>
      </c>
      <c r="L17442" s="66">
        <f t="shared" si="1819"/>
        <v>2</v>
      </c>
      <c r="M17442" s="66">
        <v>3</v>
      </c>
      <c r="N17442" s="66">
        <f t="shared" si="1820"/>
        <v>1</v>
      </c>
      <c r="O17442" s="16">
        <f t="shared" si="1821"/>
        <v>560.66666666666663</v>
      </c>
      <c r="P17442" s="68">
        <f t="shared" si="1822"/>
        <v>560.66666666666663</v>
      </c>
    </row>
    <row r="17443" spans="1:16">
      <c r="A17443" s="7">
        <v>17564</v>
      </c>
      <c r="B17443" s="92" t="s">
        <v>26040</v>
      </c>
      <c r="C17443" s="21" t="s">
        <v>26039</v>
      </c>
      <c r="D17443" s="19" t="s">
        <v>42896</v>
      </c>
      <c r="E17443" s="38">
        <v>679.15</v>
      </c>
      <c r="F17443" s="17" t="s">
        <v>45573</v>
      </c>
      <c r="G17443" s="4" t="s">
        <v>7</v>
      </c>
      <c r="H17443" s="10" t="s">
        <v>26301</v>
      </c>
      <c r="I17443" s="10" t="str">
        <f t="shared" si="1817"/>
        <v>18</v>
      </c>
      <c r="J17443" s="66" t="str">
        <f t="shared" si="1818"/>
        <v>18</v>
      </c>
      <c r="K17443" s="66">
        <v>19</v>
      </c>
      <c r="L17443" s="66">
        <f t="shared" si="1819"/>
        <v>1</v>
      </c>
      <c r="M17443" s="66">
        <v>10</v>
      </c>
      <c r="N17443" s="66">
        <f t="shared" si="1820"/>
        <v>9</v>
      </c>
      <c r="O17443" s="16">
        <f t="shared" si="1821"/>
        <v>67.914999999999992</v>
      </c>
      <c r="P17443" s="68">
        <f t="shared" si="1822"/>
        <v>611.2349999999999</v>
      </c>
    </row>
    <row r="17444" spans="1:16">
      <c r="A17444" s="7">
        <v>17565</v>
      </c>
      <c r="B17444" s="92" t="s">
        <v>26035</v>
      </c>
      <c r="C17444" s="21" t="s">
        <v>26038</v>
      </c>
      <c r="D17444" s="19" t="s">
        <v>44034</v>
      </c>
      <c r="E17444" s="29">
        <v>669</v>
      </c>
      <c r="F17444" s="30">
        <v>43255</v>
      </c>
      <c r="G17444" s="4" t="s">
        <v>7</v>
      </c>
      <c r="H17444" s="10" t="s">
        <v>26301</v>
      </c>
      <c r="I17444" s="10" t="str">
        <f t="shared" si="1817"/>
        <v>18</v>
      </c>
      <c r="J17444" s="66" t="str">
        <f t="shared" si="1818"/>
        <v>18</v>
      </c>
      <c r="K17444" s="66">
        <v>19</v>
      </c>
      <c r="L17444" s="66">
        <f t="shared" si="1819"/>
        <v>1</v>
      </c>
      <c r="M17444" s="66">
        <v>10</v>
      </c>
      <c r="N17444" s="66">
        <f t="shared" si="1820"/>
        <v>9</v>
      </c>
      <c r="O17444" s="16">
        <f t="shared" si="1821"/>
        <v>66.900000000000006</v>
      </c>
      <c r="P17444" s="68">
        <f t="shared" si="1822"/>
        <v>602.1</v>
      </c>
    </row>
    <row r="17445" spans="1:16">
      <c r="A17445" s="7">
        <v>17566</v>
      </c>
      <c r="B17445" s="92" t="s">
        <v>26035</v>
      </c>
      <c r="C17445" s="21" t="s">
        <v>26037</v>
      </c>
      <c r="D17445" s="19" t="s">
        <v>44035</v>
      </c>
      <c r="E17445" s="29">
        <v>669</v>
      </c>
      <c r="F17445" s="30">
        <v>43255</v>
      </c>
      <c r="G17445" s="4" t="s">
        <v>7</v>
      </c>
      <c r="H17445" s="10" t="s">
        <v>26301</v>
      </c>
      <c r="I17445" s="10" t="str">
        <f t="shared" si="1817"/>
        <v>18</v>
      </c>
      <c r="J17445" s="66" t="str">
        <f t="shared" si="1818"/>
        <v>18</v>
      </c>
      <c r="K17445" s="66">
        <v>19</v>
      </c>
      <c r="L17445" s="66">
        <f t="shared" si="1819"/>
        <v>1</v>
      </c>
      <c r="M17445" s="66">
        <v>10</v>
      </c>
      <c r="N17445" s="66">
        <f t="shared" si="1820"/>
        <v>9</v>
      </c>
      <c r="O17445" s="16">
        <f t="shared" si="1821"/>
        <v>66.900000000000006</v>
      </c>
      <c r="P17445" s="68">
        <f t="shared" si="1822"/>
        <v>602.1</v>
      </c>
    </row>
    <row r="17446" spans="1:16">
      <c r="A17446" s="7">
        <v>17567</v>
      </c>
      <c r="B17446" s="92" t="s">
        <v>26035</v>
      </c>
      <c r="C17446" s="21" t="s">
        <v>26036</v>
      </c>
      <c r="D17446" s="19" t="s">
        <v>44036</v>
      </c>
      <c r="E17446" s="29">
        <v>669</v>
      </c>
      <c r="F17446" s="30">
        <v>43255</v>
      </c>
      <c r="G17446" s="4" t="s">
        <v>7</v>
      </c>
      <c r="H17446" s="10" t="s">
        <v>26301</v>
      </c>
      <c r="I17446" s="10" t="str">
        <f t="shared" si="1817"/>
        <v>18</v>
      </c>
      <c r="J17446" s="66" t="str">
        <f t="shared" si="1818"/>
        <v>18</v>
      </c>
      <c r="K17446" s="66">
        <v>19</v>
      </c>
      <c r="L17446" s="66">
        <f t="shared" si="1819"/>
        <v>1</v>
      </c>
      <c r="M17446" s="66">
        <v>10</v>
      </c>
      <c r="N17446" s="66">
        <f t="shared" si="1820"/>
        <v>9</v>
      </c>
      <c r="O17446" s="16">
        <f t="shared" si="1821"/>
        <v>66.900000000000006</v>
      </c>
      <c r="P17446" s="68">
        <f t="shared" si="1822"/>
        <v>602.1</v>
      </c>
    </row>
    <row r="17447" spans="1:16">
      <c r="A17447" s="7">
        <v>17568</v>
      </c>
      <c r="B17447" s="92" t="s">
        <v>26035</v>
      </c>
      <c r="C17447" s="21" t="s">
        <v>26034</v>
      </c>
      <c r="D17447" s="19" t="s">
        <v>44037</v>
      </c>
      <c r="E17447" s="29">
        <v>669</v>
      </c>
      <c r="F17447" s="30">
        <v>43255</v>
      </c>
      <c r="G17447" s="4" t="s">
        <v>7</v>
      </c>
      <c r="H17447" s="10" t="s">
        <v>26301</v>
      </c>
      <c r="I17447" s="10" t="str">
        <f t="shared" si="1817"/>
        <v>18</v>
      </c>
      <c r="J17447" s="66" t="str">
        <f t="shared" si="1818"/>
        <v>18</v>
      </c>
      <c r="K17447" s="66">
        <v>19</v>
      </c>
      <c r="L17447" s="66">
        <f t="shared" si="1819"/>
        <v>1</v>
      </c>
      <c r="M17447" s="66">
        <v>10</v>
      </c>
      <c r="N17447" s="66">
        <f t="shared" si="1820"/>
        <v>9</v>
      </c>
      <c r="O17447" s="16">
        <f t="shared" si="1821"/>
        <v>66.900000000000006</v>
      </c>
      <c r="P17447" s="68">
        <f t="shared" si="1822"/>
        <v>602.1</v>
      </c>
    </row>
    <row r="17448" spans="1:16">
      <c r="A17448" s="7">
        <v>17569</v>
      </c>
      <c r="B17448" s="92" t="s">
        <v>26000</v>
      </c>
      <c r="C17448" s="21" t="s">
        <v>26033</v>
      </c>
      <c r="D17448" s="19" t="s">
        <v>44038</v>
      </c>
      <c r="E17448" s="29">
        <v>1298.99</v>
      </c>
      <c r="F17448" s="30">
        <v>43255</v>
      </c>
      <c r="G17448" s="4" t="s">
        <v>7</v>
      </c>
      <c r="H17448" s="10" t="s">
        <v>26301</v>
      </c>
      <c r="I17448" s="10" t="str">
        <f t="shared" si="1817"/>
        <v>18</v>
      </c>
      <c r="J17448" s="66" t="str">
        <f t="shared" si="1818"/>
        <v>18</v>
      </c>
      <c r="K17448" s="66">
        <v>19</v>
      </c>
      <c r="L17448" s="66">
        <f t="shared" si="1819"/>
        <v>1</v>
      </c>
      <c r="M17448" s="66">
        <v>10</v>
      </c>
      <c r="N17448" s="66">
        <f t="shared" si="1820"/>
        <v>9</v>
      </c>
      <c r="O17448" s="16">
        <f t="shared" si="1821"/>
        <v>129.899</v>
      </c>
      <c r="P17448" s="68">
        <f t="shared" si="1822"/>
        <v>1169.0909999999999</v>
      </c>
    </row>
    <row r="17449" spans="1:16">
      <c r="A17449" s="7">
        <v>17570</v>
      </c>
      <c r="B17449" s="92" t="s">
        <v>1672</v>
      </c>
      <c r="C17449" s="21" t="s">
        <v>26032</v>
      </c>
      <c r="D17449" s="19" t="s">
        <v>44040</v>
      </c>
      <c r="E17449" s="29">
        <v>4298.99</v>
      </c>
      <c r="F17449" s="30">
        <v>43255</v>
      </c>
      <c r="G17449" s="4" t="s">
        <v>7</v>
      </c>
      <c r="H17449" s="10" t="s">
        <v>26301</v>
      </c>
      <c r="I17449" s="10" t="str">
        <f t="shared" si="1817"/>
        <v>18</v>
      </c>
      <c r="J17449" s="66" t="str">
        <f t="shared" si="1818"/>
        <v>18</v>
      </c>
      <c r="K17449" s="66">
        <v>19</v>
      </c>
      <c r="L17449" s="66">
        <f t="shared" si="1819"/>
        <v>1</v>
      </c>
      <c r="M17449" s="66">
        <v>10</v>
      </c>
      <c r="N17449" s="66">
        <f t="shared" si="1820"/>
        <v>9</v>
      </c>
      <c r="O17449" s="16">
        <f t="shared" si="1821"/>
        <v>429.899</v>
      </c>
      <c r="P17449" s="68">
        <f t="shared" si="1822"/>
        <v>3869.0909999999999</v>
      </c>
    </row>
    <row r="17450" spans="1:16" ht="22.5">
      <c r="A17450" s="7">
        <v>17571</v>
      </c>
      <c r="B17450" s="92" t="s">
        <v>26133</v>
      </c>
      <c r="C17450" s="21" t="s">
        <v>26132</v>
      </c>
      <c r="D17450" s="19" t="s">
        <v>28762</v>
      </c>
      <c r="E17450" s="38"/>
      <c r="F17450" s="17"/>
      <c r="G17450" s="4" t="s">
        <v>7</v>
      </c>
      <c r="H17450" s="10" t="s">
        <v>26301</v>
      </c>
      <c r="I17450" s="10" t="str">
        <f t="shared" si="1817"/>
        <v>00</v>
      </c>
      <c r="P17450" s="16">
        <v>1</v>
      </c>
    </row>
    <row r="17451" spans="1:16">
      <c r="A17451" s="7">
        <v>17572</v>
      </c>
      <c r="B17451" s="92" t="s">
        <v>26131</v>
      </c>
      <c r="C17451" s="21" t="s">
        <v>26130</v>
      </c>
      <c r="D17451" s="19" t="s">
        <v>28763</v>
      </c>
      <c r="E17451" s="38"/>
      <c r="F17451" s="17"/>
      <c r="G17451" s="4" t="s">
        <v>7</v>
      </c>
      <c r="H17451" s="10" t="s">
        <v>26301</v>
      </c>
      <c r="I17451" s="10" t="str">
        <f t="shared" si="1817"/>
        <v>00</v>
      </c>
      <c r="P17451" s="16">
        <v>1</v>
      </c>
    </row>
    <row r="17452" spans="1:16">
      <c r="A17452" s="7">
        <v>17573</v>
      </c>
      <c r="B17452" s="92" t="s">
        <v>26129</v>
      </c>
      <c r="C17452" s="21" t="s">
        <v>26128</v>
      </c>
      <c r="D17452" s="19" t="s">
        <v>28764</v>
      </c>
      <c r="E17452" s="38"/>
      <c r="F17452" s="17"/>
      <c r="G17452" s="4" t="s">
        <v>7</v>
      </c>
      <c r="H17452" s="10" t="s">
        <v>26301</v>
      </c>
      <c r="I17452" s="10" t="str">
        <f t="shared" si="1817"/>
        <v>00</v>
      </c>
      <c r="P17452" s="16">
        <v>1</v>
      </c>
    </row>
    <row r="17453" spans="1:16">
      <c r="A17453" s="7">
        <v>17574</v>
      </c>
      <c r="B17453" s="92" t="s">
        <v>26127</v>
      </c>
      <c r="C17453" s="21" t="s">
        <v>26126</v>
      </c>
      <c r="D17453" s="19" t="s">
        <v>28765</v>
      </c>
      <c r="E17453" s="38"/>
      <c r="F17453" s="17"/>
      <c r="G17453" s="4" t="s">
        <v>7</v>
      </c>
      <c r="H17453" s="10" t="s">
        <v>26301</v>
      </c>
      <c r="I17453" s="10" t="str">
        <f t="shared" si="1817"/>
        <v>00</v>
      </c>
      <c r="P17453" s="16">
        <v>1</v>
      </c>
    </row>
    <row r="17454" spans="1:16">
      <c r="A17454" s="7">
        <v>17575</v>
      </c>
      <c r="B17454" s="92" t="s">
        <v>26125</v>
      </c>
      <c r="C17454" s="21" t="s">
        <v>26124</v>
      </c>
      <c r="D17454" s="19" t="s">
        <v>28766</v>
      </c>
      <c r="E17454" s="38"/>
      <c r="F17454" s="17"/>
      <c r="G17454" s="4" t="s">
        <v>7</v>
      </c>
      <c r="H17454" s="10" t="s">
        <v>26301</v>
      </c>
      <c r="I17454" s="10" t="str">
        <f t="shared" si="1817"/>
        <v>00</v>
      </c>
      <c r="P17454" s="16">
        <v>1</v>
      </c>
    </row>
    <row r="17455" spans="1:16">
      <c r="A17455" s="7">
        <v>17576</v>
      </c>
      <c r="B17455" s="92" t="s">
        <v>26123</v>
      </c>
      <c r="C17455" s="21" t="s">
        <v>26122</v>
      </c>
      <c r="D17455" s="19" t="s">
        <v>28767</v>
      </c>
      <c r="E17455" s="38"/>
      <c r="F17455" s="17"/>
      <c r="G17455" s="4" t="s">
        <v>7</v>
      </c>
      <c r="H17455" s="10" t="s">
        <v>26301</v>
      </c>
      <c r="I17455" s="10" t="str">
        <f t="shared" si="1817"/>
        <v>00</v>
      </c>
      <c r="P17455" s="16">
        <v>1</v>
      </c>
    </row>
    <row r="17456" spans="1:16">
      <c r="A17456" s="7">
        <v>17577</v>
      </c>
      <c r="B17456" s="92" t="s">
        <v>26121</v>
      </c>
      <c r="C17456" s="21" t="s">
        <v>26120</v>
      </c>
      <c r="D17456" s="19" t="s">
        <v>28768</v>
      </c>
      <c r="E17456" s="38"/>
      <c r="F17456" s="17"/>
      <c r="G17456" s="4" t="s">
        <v>7</v>
      </c>
      <c r="H17456" s="10" t="s">
        <v>26301</v>
      </c>
      <c r="I17456" s="10" t="str">
        <f t="shared" si="1817"/>
        <v>00</v>
      </c>
      <c r="P17456" s="16">
        <v>1</v>
      </c>
    </row>
    <row r="17457" spans="1:16" ht="22.5">
      <c r="A17457" s="7">
        <v>17578</v>
      </c>
      <c r="B17457" s="92" t="s">
        <v>26119</v>
      </c>
      <c r="C17457" s="21" t="s">
        <v>26118</v>
      </c>
      <c r="D17457" s="19" t="s">
        <v>28769</v>
      </c>
      <c r="E17457" s="38"/>
      <c r="F17457" s="17"/>
      <c r="G17457" s="4" t="s">
        <v>7</v>
      </c>
      <c r="H17457" s="10" t="s">
        <v>26301</v>
      </c>
      <c r="I17457" s="10" t="str">
        <f t="shared" si="1817"/>
        <v>00</v>
      </c>
      <c r="P17457" s="16">
        <v>1</v>
      </c>
    </row>
    <row r="17458" spans="1:16">
      <c r="A17458" s="7">
        <v>17579</v>
      </c>
      <c r="B17458" s="92" t="s">
        <v>26058</v>
      </c>
      <c r="C17458" s="21" t="s">
        <v>26117</v>
      </c>
      <c r="D17458" s="19" t="s">
        <v>29489</v>
      </c>
      <c r="E17458" s="38"/>
      <c r="F17458" s="17"/>
      <c r="G17458" s="4" t="s">
        <v>466</v>
      </c>
      <c r="H17458" s="10" t="s">
        <v>26301</v>
      </c>
      <c r="I17458" s="10" t="str">
        <f t="shared" si="1817"/>
        <v>00</v>
      </c>
      <c r="P17458" s="16">
        <v>1</v>
      </c>
    </row>
    <row r="17459" spans="1:16">
      <c r="A17459" s="7">
        <v>17580</v>
      </c>
      <c r="B17459" s="92" t="s">
        <v>26116</v>
      </c>
      <c r="C17459" s="21" t="s">
        <v>26115</v>
      </c>
      <c r="D17459" s="19" t="s">
        <v>30278</v>
      </c>
      <c r="E17459" s="38"/>
      <c r="F17459" s="17"/>
      <c r="G17459" s="4" t="s">
        <v>7</v>
      </c>
      <c r="H17459" s="10" t="s">
        <v>26301</v>
      </c>
      <c r="I17459" s="10" t="str">
        <f t="shared" si="1817"/>
        <v>00</v>
      </c>
      <c r="P17459" s="16">
        <v>1</v>
      </c>
    </row>
    <row r="17460" spans="1:16">
      <c r="A17460" s="7">
        <v>17581</v>
      </c>
      <c r="B17460" s="92" t="s">
        <v>26114</v>
      </c>
      <c r="C17460" s="21" t="s">
        <v>26113</v>
      </c>
      <c r="D17460" s="19" t="s">
        <v>31029</v>
      </c>
      <c r="E17460" s="38"/>
      <c r="F17460" s="17"/>
      <c r="G17460" s="4" t="s">
        <v>7</v>
      </c>
      <c r="H17460" s="10" t="s">
        <v>26301</v>
      </c>
      <c r="I17460" s="10" t="str">
        <f t="shared" si="1817"/>
        <v>00</v>
      </c>
      <c r="P17460" s="16">
        <v>1</v>
      </c>
    </row>
    <row r="17461" spans="1:16">
      <c r="A17461" s="7">
        <v>17582</v>
      </c>
      <c r="B17461" s="92" t="s">
        <v>26112</v>
      </c>
      <c r="C17461" s="21" t="s">
        <v>26111</v>
      </c>
      <c r="D17461" s="19" t="s">
        <v>31861</v>
      </c>
      <c r="E17461" s="38"/>
      <c r="F17461" s="17"/>
      <c r="G17461" s="4" t="s">
        <v>7</v>
      </c>
      <c r="H17461" s="10" t="s">
        <v>26301</v>
      </c>
      <c r="I17461" s="10" t="str">
        <f t="shared" si="1817"/>
        <v>00</v>
      </c>
      <c r="P17461" s="16">
        <v>1</v>
      </c>
    </row>
    <row r="17462" spans="1:16">
      <c r="A17462" s="7">
        <v>17583</v>
      </c>
      <c r="B17462" s="92" t="s">
        <v>26110</v>
      </c>
      <c r="C17462" s="21" t="s">
        <v>26109</v>
      </c>
      <c r="D17462" s="19" t="s">
        <v>31862</v>
      </c>
      <c r="E17462" s="38"/>
      <c r="F17462" s="17"/>
      <c r="G17462" s="4" t="s">
        <v>7</v>
      </c>
      <c r="H17462" s="10" t="s">
        <v>26301</v>
      </c>
      <c r="I17462" s="10" t="str">
        <f t="shared" si="1817"/>
        <v>00</v>
      </c>
      <c r="P17462" s="16">
        <v>1</v>
      </c>
    </row>
    <row r="17463" spans="1:16">
      <c r="A17463" s="7">
        <v>17584</v>
      </c>
      <c r="B17463" s="92" t="s">
        <v>26108</v>
      </c>
      <c r="C17463" s="21" t="s">
        <v>26107</v>
      </c>
      <c r="D17463" s="19" t="s">
        <v>31863</v>
      </c>
      <c r="E17463" s="38"/>
      <c r="F17463" s="17"/>
      <c r="G17463" s="4" t="s">
        <v>7</v>
      </c>
      <c r="H17463" s="10" t="s">
        <v>26301</v>
      </c>
      <c r="I17463" s="10" t="str">
        <f t="shared" si="1817"/>
        <v>00</v>
      </c>
      <c r="P17463" s="16">
        <v>1</v>
      </c>
    </row>
    <row r="17464" spans="1:16">
      <c r="A17464" s="7">
        <v>17585</v>
      </c>
      <c r="B17464" s="92" t="s">
        <v>26106</v>
      </c>
      <c r="C17464" s="21" t="s">
        <v>26105</v>
      </c>
      <c r="D17464" s="19" t="s">
        <v>31864</v>
      </c>
      <c r="E17464" s="38"/>
      <c r="F17464" s="17"/>
      <c r="G17464" s="4" t="s">
        <v>535</v>
      </c>
      <c r="H17464" s="10" t="s">
        <v>26301</v>
      </c>
      <c r="I17464" s="10" t="str">
        <f t="shared" si="1817"/>
        <v>00</v>
      </c>
      <c r="P17464" s="16">
        <v>1</v>
      </c>
    </row>
    <row r="17465" spans="1:16">
      <c r="A17465" s="7">
        <v>17586</v>
      </c>
      <c r="B17465" s="92" t="s">
        <v>26104</v>
      </c>
      <c r="C17465" s="21" t="s">
        <v>26103</v>
      </c>
      <c r="D17465" s="19" t="s">
        <v>32444</v>
      </c>
      <c r="E17465" s="38"/>
      <c r="F17465" s="17"/>
      <c r="G17465" s="4" t="s">
        <v>7</v>
      </c>
      <c r="H17465" s="10" t="s">
        <v>26301</v>
      </c>
      <c r="I17465" s="10" t="str">
        <f t="shared" si="1817"/>
        <v>00</v>
      </c>
      <c r="P17465" s="16">
        <v>1</v>
      </c>
    </row>
    <row r="17466" spans="1:16">
      <c r="A17466" s="7">
        <v>17587</v>
      </c>
      <c r="B17466" s="92" t="s">
        <v>26102</v>
      </c>
      <c r="C17466" s="21" t="s">
        <v>26101</v>
      </c>
      <c r="D17466" s="19" t="s">
        <v>32449</v>
      </c>
      <c r="E17466" s="38"/>
      <c r="F17466" s="17"/>
      <c r="G17466" s="4" t="s">
        <v>7</v>
      </c>
      <c r="H17466" s="10" t="s">
        <v>26301</v>
      </c>
      <c r="I17466" s="10" t="str">
        <f t="shared" si="1817"/>
        <v>00</v>
      </c>
      <c r="P17466" s="16">
        <v>1</v>
      </c>
    </row>
    <row r="17467" spans="1:16">
      <c r="A17467" s="7">
        <v>17588</v>
      </c>
      <c r="B17467" s="92" t="s">
        <v>26100</v>
      </c>
      <c r="C17467" s="21" t="s">
        <v>26099</v>
      </c>
      <c r="D17467" s="19" t="s">
        <v>32493</v>
      </c>
      <c r="E17467" s="38"/>
      <c r="F17467" s="17"/>
      <c r="G17467" s="4" t="s">
        <v>7</v>
      </c>
      <c r="H17467" s="10" t="s">
        <v>26301</v>
      </c>
      <c r="I17467" s="10" t="str">
        <f t="shared" si="1817"/>
        <v>00</v>
      </c>
      <c r="P17467" s="16">
        <v>1</v>
      </c>
    </row>
    <row r="17468" spans="1:16">
      <c r="A17468" s="7">
        <v>17589</v>
      </c>
      <c r="B17468" s="92" t="s">
        <v>26098</v>
      </c>
      <c r="C17468" s="21" t="s">
        <v>26097</v>
      </c>
      <c r="D17468" s="19" t="s">
        <v>37129</v>
      </c>
      <c r="E17468" s="38">
        <v>589.95000000000005</v>
      </c>
      <c r="F17468" s="17" t="s">
        <v>45057</v>
      </c>
      <c r="G17468" s="4" t="s">
        <v>7</v>
      </c>
      <c r="H17468" s="10" t="s">
        <v>26301</v>
      </c>
      <c r="I17468" s="10" t="str">
        <f t="shared" si="1817"/>
        <v>09</v>
      </c>
      <c r="J17468" s="66" t="str">
        <f>I17468</f>
        <v>09</v>
      </c>
      <c r="K17468" s="66">
        <v>19</v>
      </c>
      <c r="L17468" s="66">
        <f>+K17468-J17468</f>
        <v>10</v>
      </c>
      <c r="M17468" s="66">
        <v>10</v>
      </c>
      <c r="N17468" s="66">
        <f>M17468-L17468</f>
        <v>0</v>
      </c>
      <c r="O17468" s="16">
        <f>E17468/M17468</f>
        <v>58.995000000000005</v>
      </c>
      <c r="P17468" s="68">
        <f>O17468*N17468</f>
        <v>0</v>
      </c>
    </row>
    <row r="17469" spans="1:16">
      <c r="A17469" s="7">
        <v>17590</v>
      </c>
      <c r="B17469" s="92" t="s">
        <v>26096</v>
      </c>
      <c r="C17469" s="21" t="s">
        <v>26095</v>
      </c>
      <c r="D17469" s="19" t="s">
        <v>33709</v>
      </c>
      <c r="E17469" s="38"/>
      <c r="F17469" s="17"/>
      <c r="G17469" s="4" t="s">
        <v>7</v>
      </c>
      <c r="H17469" s="10" t="s">
        <v>26301</v>
      </c>
      <c r="I17469" s="10" t="str">
        <f t="shared" si="1817"/>
        <v>00</v>
      </c>
      <c r="P17469" s="16">
        <v>1</v>
      </c>
    </row>
    <row r="17470" spans="1:16">
      <c r="A17470" s="7">
        <v>17591</v>
      </c>
      <c r="B17470" s="92" t="s">
        <v>26094</v>
      </c>
      <c r="C17470" s="21" t="s">
        <v>26093</v>
      </c>
      <c r="D17470" s="19" t="s">
        <v>33711</v>
      </c>
      <c r="E17470" s="38"/>
      <c r="F17470" s="17"/>
      <c r="G17470" s="4" t="s">
        <v>7</v>
      </c>
      <c r="H17470" s="10" t="s">
        <v>26301</v>
      </c>
      <c r="I17470" s="10" t="str">
        <f t="shared" si="1817"/>
        <v>00</v>
      </c>
      <c r="P17470" s="16">
        <v>1</v>
      </c>
    </row>
    <row r="17471" spans="1:16">
      <c r="A17471" s="7">
        <v>17592</v>
      </c>
      <c r="B17471" s="92" t="s">
        <v>26092</v>
      </c>
      <c r="C17471" s="21" t="s">
        <v>26091</v>
      </c>
      <c r="D17471" s="19" t="s">
        <v>33712</v>
      </c>
      <c r="E17471" s="38"/>
      <c r="F17471" s="17"/>
      <c r="G17471" s="4" t="s">
        <v>7</v>
      </c>
      <c r="H17471" s="10" t="s">
        <v>26301</v>
      </c>
      <c r="I17471" s="10" t="str">
        <f t="shared" si="1817"/>
        <v>00</v>
      </c>
      <c r="P17471" s="16">
        <v>1</v>
      </c>
    </row>
    <row r="17472" spans="1:16">
      <c r="A17472" s="7">
        <v>17593</v>
      </c>
      <c r="B17472" s="92" t="s">
        <v>26090</v>
      </c>
      <c r="C17472" s="21" t="s">
        <v>26089</v>
      </c>
      <c r="D17472" s="19" t="s">
        <v>39516</v>
      </c>
      <c r="E17472" s="38">
        <v>6884.6</v>
      </c>
      <c r="F17472" s="17" t="s">
        <v>45453</v>
      </c>
      <c r="G17472" s="4" t="s">
        <v>7</v>
      </c>
      <c r="H17472" s="10" t="s">
        <v>26301</v>
      </c>
      <c r="I17472" s="10" t="str">
        <f t="shared" si="1817"/>
        <v>15</v>
      </c>
      <c r="J17472" s="66" t="str">
        <f t="shared" ref="J17472:J17492" si="1823">I17472</f>
        <v>15</v>
      </c>
      <c r="K17472" s="66">
        <v>19</v>
      </c>
      <c r="L17472" s="66">
        <f t="shared" ref="L17472:L17492" si="1824">+K17472-J17472</f>
        <v>4</v>
      </c>
      <c r="M17472" s="66">
        <v>10</v>
      </c>
      <c r="N17472" s="66">
        <f t="shared" ref="N17472:N17492" si="1825">M17472-L17472</f>
        <v>6</v>
      </c>
      <c r="O17472" s="16">
        <f t="shared" ref="O17472:O17492" si="1826">E17472/M17472</f>
        <v>688.46</v>
      </c>
      <c r="P17472" s="68">
        <f t="shared" ref="P17472:P17492" si="1827">O17472*N17472</f>
        <v>4130.76</v>
      </c>
    </row>
    <row r="17473" spans="1:16">
      <c r="A17473" s="7">
        <v>17594</v>
      </c>
      <c r="B17473" s="92" t="s">
        <v>26088</v>
      </c>
      <c r="C17473" s="21" t="s">
        <v>26087</v>
      </c>
      <c r="D17473" s="19" t="s">
        <v>39517</v>
      </c>
      <c r="E17473" s="38">
        <v>36551.599999999999</v>
      </c>
      <c r="F17473" s="17" t="s">
        <v>45454</v>
      </c>
      <c r="G17473" s="4" t="s">
        <v>7</v>
      </c>
      <c r="H17473" s="10" t="s">
        <v>26301</v>
      </c>
      <c r="I17473" s="10" t="str">
        <f t="shared" si="1817"/>
        <v>15</v>
      </c>
      <c r="J17473" s="66" t="str">
        <f t="shared" si="1823"/>
        <v>15</v>
      </c>
      <c r="K17473" s="66">
        <v>19</v>
      </c>
      <c r="L17473" s="66">
        <f t="shared" si="1824"/>
        <v>4</v>
      </c>
      <c r="M17473" s="66">
        <v>10</v>
      </c>
      <c r="N17473" s="66">
        <f t="shared" si="1825"/>
        <v>6</v>
      </c>
      <c r="O17473" s="16">
        <f t="shared" si="1826"/>
        <v>3655.16</v>
      </c>
      <c r="P17473" s="68">
        <f t="shared" si="1827"/>
        <v>21930.959999999999</v>
      </c>
    </row>
    <row r="17474" spans="1:16">
      <c r="A17474" s="7">
        <v>17595</v>
      </c>
      <c r="B17474" s="92" t="s">
        <v>26082</v>
      </c>
      <c r="C17474" s="21" t="s">
        <v>26086</v>
      </c>
      <c r="D17474" s="19" t="s">
        <v>43791</v>
      </c>
      <c r="E17474" s="38" t="s">
        <v>45394</v>
      </c>
      <c r="F17474" s="17" t="s">
        <v>45394</v>
      </c>
      <c r="G17474" s="4" t="s">
        <v>7</v>
      </c>
      <c r="H17474" s="10" t="s">
        <v>26301</v>
      </c>
      <c r="I17474" s="10" t="str">
        <f t="shared" si="1817"/>
        <v>NO DISPONIBLE</v>
      </c>
      <c r="J17474" s="66" t="str">
        <f t="shared" si="1823"/>
        <v>NO DISPONIBLE</v>
      </c>
      <c r="K17474" s="66">
        <v>19</v>
      </c>
      <c r="L17474" s="66" t="e">
        <f t="shared" si="1824"/>
        <v>#VALUE!</v>
      </c>
      <c r="M17474" s="66">
        <v>10</v>
      </c>
      <c r="N17474" s="66" t="e">
        <f t="shared" si="1825"/>
        <v>#VALUE!</v>
      </c>
      <c r="O17474" s="16" t="e">
        <f t="shared" si="1826"/>
        <v>#VALUE!</v>
      </c>
      <c r="P17474" s="68" t="e">
        <f t="shared" si="1827"/>
        <v>#VALUE!</v>
      </c>
    </row>
    <row r="17475" spans="1:16">
      <c r="A17475" s="7">
        <v>17596</v>
      </c>
      <c r="B17475" s="92" t="s">
        <v>26082</v>
      </c>
      <c r="C17475" s="21" t="s">
        <v>26085</v>
      </c>
      <c r="D17475" s="19" t="s">
        <v>43792</v>
      </c>
      <c r="E17475" s="38" t="s">
        <v>45394</v>
      </c>
      <c r="F17475" s="17" t="s">
        <v>45394</v>
      </c>
      <c r="G17475" s="4" t="s">
        <v>7</v>
      </c>
      <c r="H17475" s="10" t="s">
        <v>26301</v>
      </c>
      <c r="I17475" s="10" t="str">
        <f t="shared" si="1817"/>
        <v>NO DISPONIBLE</v>
      </c>
      <c r="J17475" s="66" t="str">
        <f t="shared" si="1823"/>
        <v>NO DISPONIBLE</v>
      </c>
      <c r="K17475" s="66">
        <v>19</v>
      </c>
      <c r="L17475" s="66" t="e">
        <f t="shared" si="1824"/>
        <v>#VALUE!</v>
      </c>
      <c r="M17475" s="66">
        <v>10</v>
      </c>
      <c r="N17475" s="66" t="e">
        <f t="shared" si="1825"/>
        <v>#VALUE!</v>
      </c>
      <c r="O17475" s="16" t="e">
        <f t="shared" si="1826"/>
        <v>#VALUE!</v>
      </c>
      <c r="P17475" s="68" t="e">
        <f t="shared" si="1827"/>
        <v>#VALUE!</v>
      </c>
    </row>
    <row r="17476" spans="1:16">
      <c r="A17476" s="7">
        <v>17597</v>
      </c>
      <c r="B17476" s="92" t="s">
        <v>26082</v>
      </c>
      <c r="C17476" s="21" t="s">
        <v>26084</v>
      </c>
      <c r="D17476" s="19" t="s">
        <v>43793</v>
      </c>
      <c r="E17476" s="38" t="s">
        <v>45394</v>
      </c>
      <c r="F17476" s="17" t="s">
        <v>45394</v>
      </c>
      <c r="G17476" s="4" t="s">
        <v>7</v>
      </c>
      <c r="H17476" s="10" t="s">
        <v>26301</v>
      </c>
      <c r="I17476" s="10" t="str">
        <f t="shared" si="1817"/>
        <v>NO DISPONIBLE</v>
      </c>
      <c r="J17476" s="66" t="str">
        <f t="shared" si="1823"/>
        <v>NO DISPONIBLE</v>
      </c>
      <c r="K17476" s="66">
        <v>19</v>
      </c>
      <c r="L17476" s="66" t="e">
        <f t="shared" si="1824"/>
        <v>#VALUE!</v>
      </c>
      <c r="M17476" s="66">
        <v>10</v>
      </c>
      <c r="N17476" s="66" t="e">
        <f t="shared" si="1825"/>
        <v>#VALUE!</v>
      </c>
      <c r="O17476" s="16" t="e">
        <f t="shared" si="1826"/>
        <v>#VALUE!</v>
      </c>
      <c r="P17476" s="68" t="e">
        <f t="shared" si="1827"/>
        <v>#VALUE!</v>
      </c>
    </row>
    <row r="17477" spans="1:16">
      <c r="A17477" s="7">
        <v>17598</v>
      </c>
      <c r="B17477" s="92" t="s">
        <v>26082</v>
      </c>
      <c r="C17477" s="21" t="s">
        <v>26083</v>
      </c>
      <c r="D17477" s="19" t="s">
        <v>43794</v>
      </c>
      <c r="E17477" s="38" t="s">
        <v>45394</v>
      </c>
      <c r="F17477" s="17" t="s">
        <v>45394</v>
      </c>
      <c r="G17477" s="4" t="s">
        <v>7</v>
      </c>
      <c r="H17477" s="10" t="s">
        <v>26301</v>
      </c>
      <c r="I17477" s="10" t="str">
        <f t="shared" si="1817"/>
        <v>NO DISPONIBLE</v>
      </c>
      <c r="J17477" s="66" t="str">
        <f t="shared" si="1823"/>
        <v>NO DISPONIBLE</v>
      </c>
      <c r="K17477" s="66">
        <v>19</v>
      </c>
      <c r="L17477" s="66" t="e">
        <f t="shared" si="1824"/>
        <v>#VALUE!</v>
      </c>
      <c r="M17477" s="66">
        <v>10</v>
      </c>
      <c r="N17477" s="66" t="e">
        <f t="shared" si="1825"/>
        <v>#VALUE!</v>
      </c>
      <c r="O17477" s="16" t="e">
        <f t="shared" si="1826"/>
        <v>#VALUE!</v>
      </c>
      <c r="P17477" s="68" t="e">
        <f t="shared" si="1827"/>
        <v>#VALUE!</v>
      </c>
    </row>
    <row r="17478" spans="1:16">
      <c r="A17478" s="7">
        <v>17599</v>
      </c>
      <c r="B17478" s="92" t="s">
        <v>26082</v>
      </c>
      <c r="C17478" s="21" t="s">
        <v>26081</v>
      </c>
      <c r="D17478" s="19" t="s">
        <v>43795</v>
      </c>
      <c r="E17478" s="38" t="s">
        <v>45394</v>
      </c>
      <c r="F17478" s="17" t="s">
        <v>45394</v>
      </c>
      <c r="G17478" s="4" t="s">
        <v>7</v>
      </c>
      <c r="H17478" s="10" t="s">
        <v>26301</v>
      </c>
      <c r="I17478" s="10" t="str">
        <f t="shared" si="1817"/>
        <v>NO DISPONIBLE</v>
      </c>
      <c r="J17478" s="66" t="str">
        <f t="shared" si="1823"/>
        <v>NO DISPONIBLE</v>
      </c>
      <c r="K17478" s="66">
        <v>19</v>
      </c>
      <c r="L17478" s="66" t="e">
        <f t="shared" si="1824"/>
        <v>#VALUE!</v>
      </c>
      <c r="M17478" s="66">
        <v>10</v>
      </c>
      <c r="N17478" s="66" t="e">
        <f t="shared" si="1825"/>
        <v>#VALUE!</v>
      </c>
      <c r="O17478" s="16" t="e">
        <f t="shared" si="1826"/>
        <v>#VALUE!</v>
      </c>
      <c r="P17478" s="68" t="e">
        <f t="shared" si="1827"/>
        <v>#VALUE!</v>
      </c>
    </row>
    <row r="17479" spans="1:16">
      <c r="A17479" s="7">
        <v>17600</v>
      </c>
      <c r="B17479" s="92" t="s">
        <v>26080</v>
      </c>
      <c r="C17479" s="21" t="s">
        <v>26079</v>
      </c>
      <c r="D17479" s="19" t="s">
        <v>43796</v>
      </c>
      <c r="E17479" s="38" t="s">
        <v>45394</v>
      </c>
      <c r="F17479" s="17" t="s">
        <v>45394</v>
      </c>
      <c r="G17479" s="4" t="s">
        <v>7</v>
      </c>
      <c r="H17479" s="10" t="s">
        <v>26301</v>
      </c>
      <c r="I17479" s="10" t="str">
        <f t="shared" si="1817"/>
        <v>NO DISPONIBLE</v>
      </c>
      <c r="J17479" s="66" t="str">
        <f t="shared" si="1823"/>
        <v>NO DISPONIBLE</v>
      </c>
      <c r="K17479" s="66">
        <v>19</v>
      </c>
      <c r="L17479" s="66" t="e">
        <f t="shared" si="1824"/>
        <v>#VALUE!</v>
      </c>
      <c r="M17479" s="66">
        <v>10</v>
      </c>
      <c r="N17479" s="66" t="e">
        <f t="shared" si="1825"/>
        <v>#VALUE!</v>
      </c>
      <c r="O17479" s="16" t="e">
        <f t="shared" si="1826"/>
        <v>#VALUE!</v>
      </c>
      <c r="P17479" s="68" t="e">
        <f t="shared" si="1827"/>
        <v>#VALUE!</v>
      </c>
    </row>
    <row r="17480" spans="1:16">
      <c r="A17480" s="7">
        <v>17601</v>
      </c>
      <c r="B17480" s="92" t="s">
        <v>26078</v>
      </c>
      <c r="C17480" s="21" t="s">
        <v>26077</v>
      </c>
      <c r="D17480" s="19" t="s">
        <v>43797</v>
      </c>
      <c r="E17480" s="38" t="s">
        <v>45394</v>
      </c>
      <c r="F17480" s="17" t="s">
        <v>45394</v>
      </c>
      <c r="G17480" s="4" t="s">
        <v>7</v>
      </c>
      <c r="H17480" s="10" t="s">
        <v>26301</v>
      </c>
      <c r="I17480" s="10" t="str">
        <f t="shared" si="1817"/>
        <v>NO DISPONIBLE</v>
      </c>
      <c r="J17480" s="66" t="str">
        <f t="shared" si="1823"/>
        <v>NO DISPONIBLE</v>
      </c>
      <c r="K17480" s="66">
        <v>19</v>
      </c>
      <c r="L17480" s="66" t="e">
        <f t="shared" si="1824"/>
        <v>#VALUE!</v>
      </c>
      <c r="M17480" s="66">
        <v>10</v>
      </c>
      <c r="N17480" s="66" t="e">
        <f t="shared" si="1825"/>
        <v>#VALUE!</v>
      </c>
      <c r="O17480" s="16" t="e">
        <f t="shared" si="1826"/>
        <v>#VALUE!</v>
      </c>
      <c r="P17480" s="68" t="e">
        <f t="shared" si="1827"/>
        <v>#VALUE!</v>
      </c>
    </row>
    <row r="17481" spans="1:16">
      <c r="A17481" s="7">
        <v>17602</v>
      </c>
      <c r="B17481" s="92" t="s">
        <v>26076</v>
      </c>
      <c r="C17481" s="21" t="s">
        <v>26075</v>
      </c>
      <c r="D17481" s="19" t="s">
        <v>43798</v>
      </c>
      <c r="E17481" s="38" t="s">
        <v>45394</v>
      </c>
      <c r="F17481" s="17" t="s">
        <v>45394</v>
      </c>
      <c r="G17481" s="4" t="s">
        <v>7</v>
      </c>
      <c r="H17481" s="10" t="s">
        <v>26301</v>
      </c>
      <c r="I17481" s="10" t="str">
        <f t="shared" si="1817"/>
        <v>NO DISPONIBLE</v>
      </c>
      <c r="J17481" s="66" t="str">
        <f t="shared" si="1823"/>
        <v>NO DISPONIBLE</v>
      </c>
      <c r="K17481" s="66">
        <v>19</v>
      </c>
      <c r="L17481" s="66" t="e">
        <f t="shared" si="1824"/>
        <v>#VALUE!</v>
      </c>
      <c r="M17481" s="66">
        <v>10</v>
      </c>
      <c r="N17481" s="66" t="e">
        <f t="shared" si="1825"/>
        <v>#VALUE!</v>
      </c>
      <c r="O17481" s="16" t="e">
        <f t="shared" si="1826"/>
        <v>#VALUE!</v>
      </c>
      <c r="P17481" s="68" t="e">
        <f t="shared" si="1827"/>
        <v>#VALUE!</v>
      </c>
    </row>
    <row r="17482" spans="1:16">
      <c r="A17482" s="7">
        <v>17603</v>
      </c>
      <c r="B17482" s="92" t="s">
        <v>26074</v>
      </c>
      <c r="C17482" s="21" t="s">
        <v>26073</v>
      </c>
      <c r="D17482" s="19" t="s">
        <v>43799</v>
      </c>
      <c r="E17482" s="38" t="s">
        <v>45394</v>
      </c>
      <c r="F17482" s="17" t="s">
        <v>45394</v>
      </c>
      <c r="G17482" s="4" t="s">
        <v>7</v>
      </c>
      <c r="H17482" s="10" t="s">
        <v>26301</v>
      </c>
      <c r="I17482" s="10" t="str">
        <f t="shared" si="1817"/>
        <v>NO DISPONIBLE</v>
      </c>
      <c r="J17482" s="66" t="str">
        <f t="shared" si="1823"/>
        <v>NO DISPONIBLE</v>
      </c>
      <c r="K17482" s="66">
        <v>19</v>
      </c>
      <c r="L17482" s="66" t="e">
        <f t="shared" si="1824"/>
        <v>#VALUE!</v>
      </c>
      <c r="M17482" s="66">
        <v>10</v>
      </c>
      <c r="N17482" s="66" t="e">
        <f t="shared" si="1825"/>
        <v>#VALUE!</v>
      </c>
      <c r="O17482" s="16" t="e">
        <f t="shared" si="1826"/>
        <v>#VALUE!</v>
      </c>
      <c r="P17482" s="68" t="e">
        <f t="shared" si="1827"/>
        <v>#VALUE!</v>
      </c>
    </row>
    <row r="17483" spans="1:16">
      <c r="A17483" s="7">
        <v>17604</v>
      </c>
      <c r="B17483" s="92" t="s">
        <v>26072</v>
      </c>
      <c r="C17483" s="21" t="s">
        <v>26071</v>
      </c>
      <c r="D17483" s="19" t="s">
        <v>43800</v>
      </c>
      <c r="E17483" s="38" t="s">
        <v>45394</v>
      </c>
      <c r="F17483" s="17" t="s">
        <v>45394</v>
      </c>
      <c r="G17483" s="4" t="s">
        <v>7</v>
      </c>
      <c r="H17483" s="10" t="s">
        <v>26301</v>
      </c>
      <c r="I17483" s="10" t="str">
        <f t="shared" si="1817"/>
        <v>NO DISPONIBLE</v>
      </c>
      <c r="J17483" s="66" t="str">
        <f t="shared" si="1823"/>
        <v>NO DISPONIBLE</v>
      </c>
      <c r="K17483" s="66">
        <v>19</v>
      </c>
      <c r="L17483" s="66" t="e">
        <f t="shared" si="1824"/>
        <v>#VALUE!</v>
      </c>
      <c r="M17483" s="66">
        <v>10</v>
      </c>
      <c r="N17483" s="66" t="e">
        <f t="shared" si="1825"/>
        <v>#VALUE!</v>
      </c>
      <c r="O17483" s="16" t="e">
        <f t="shared" si="1826"/>
        <v>#VALUE!</v>
      </c>
      <c r="P17483" s="68" t="e">
        <f t="shared" si="1827"/>
        <v>#VALUE!</v>
      </c>
    </row>
    <row r="17484" spans="1:16">
      <c r="A17484" s="7">
        <v>17605</v>
      </c>
      <c r="B17484" s="92" t="s">
        <v>26002</v>
      </c>
      <c r="C17484" s="21" t="s">
        <v>26070</v>
      </c>
      <c r="D17484" s="19" t="s">
        <v>44033</v>
      </c>
      <c r="E17484" s="29">
        <v>1498.99</v>
      </c>
      <c r="F17484" s="30">
        <v>43255</v>
      </c>
      <c r="G17484" s="4" t="s">
        <v>7</v>
      </c>
      <c r="H17484" s="10" t="s">
        <v>26301</v>
      </c>
      <c r="I17484" s="10" t="str">
        <f t="shared" si="1817"/>
        <v>18</v>
      </c>
      <c r="J17484" s="66" t="str">
        <f t="shared" si="1823"/>
        <v>18</v>
      </c>
      <c r="K17484" s="66">
        <v>19</v>
      </c>
      <c r="L17484" s="66">
        <f t="shared" si="1824"/>
        <v>1</v>
      </c>
      <c r="M17484" s="66">
        <v>10</v>
      </c>
      <c r="N17484" s="66">
        <f t="shared" si="1825"/>
        <v>9</v>
      </c>
      <c r="O17484" s="16">
        <f t="shared" si="1826"/>
        <v>149.899</v>
      </c>
      <c r="P17484" s="68">
        <f t="shared" si="1827"/>
        <v>1349.0909999999999</v>
      </c>
    </row>
    <row r="17485" spans="1:16">
      <c r="A17485" s="7">
        <v>17606</v>
      </c>
      <c r="B17485" s="92" t="s">
        <v>26062</v>
      </c>
      <c r="C17485" s="21" t="s">
        <v>26069</v>
      </c>
      <c r="D17485" s="19" t="s">
        <v>44042</v>
      </c>
      <c r="E17485" s="29">
        <v>609</v>
      </c>
      <c r="F17485" s="30">
        <v>43255</v>
      </c>
      <c r="G17485" s="4" t="s">
        <v>7</v>
      </c>
      <c r="H17485" s="10" t="s">
        <v>26301</v>
      </c>
      <c r="I17485" s="10" t="str">
        <f t="shared" si="1817"/>
        <v>18</v>
      </c>
      <c r="J17485" s="66" t="str">
        <f t="shared" si="1823"/>
        <v>18</v>
      </c>
      <c r="K17485" s="66">
        <v>19</v>
      </c>
      <c r="L17485" s="66">
        <f t="shared" si="1824"/>
        <v>1</v>
      </c>
      <c r="M17485" s="66">
        <v>10</v>
      </c>
      <c r="N17485" s="66">
        <f t="shared" si="1825"/>
        <v>9</v>
      </c>
      <c r="O17485" s="16">
        <f t="shared" si="1826"/>
        <v>60.9</v>
      </c>
      <c r="P17485" s="68">
        <f t="shared" si="1827"/>
        <v>548.1</v>
      </c>
    </row>
    <row r="17486" spans="1:16">
      <c r="A17486" s="7">
        <v>17607</v>
      </c>
      <c r="B17486" s="92" t="s">
        <v>26062</v>
      </c>
      <c r="C17486" s="21" t="s">
        <v>26068</v>
      </c>
      <c r="D17486" s="19" t="s">
        <v>44043</v>
      </c>
      <c r="E17486" s="29">
        <v>609</v>
      </c>
      <c r="F17486" s="30">
        <v>43255</v>
      </c>
      <c r="G17486" s="4" t="s">
        <v>7</v>
      </c>
      <c r="H17486" s="10" t="s">
        <v>26301</v>
      </c>
      <c r="I17486" s="10" t="str">
        <f t="shared" si="1817"/>
        <v>18</v>
      </c>
      <c r="J17486" s="66" t="str">
        <f t="shared" si="1823"/>
        <v>18</v>
      </c>
      <c r="K17486" s="66">
        <v>19</v>
      </c>
      <c r="L17486" s="66">
        <f t="shared" si="1824"/>
        <v>1</v>
      </c>
      <c r="M17486" s="66">
        <v>10</v>
      </c>
      <c r="N17486" s="66">
        <f t="shared" si="1825"/>
        <v>9</v>
      </c>
      <c r="O17486" s="16">
        <f t="shared" si="1826"/>
        <v>60.9</v>
      </c>
      <c r="P17486" s="68">
        <f t="shared" si="1827"/>
        <v>548.1</v>
      </c>
    </row>
    <row r="17487" spans="1:16">
      <c r="A17487" s="7">
        <v>17608</v>
      </c>
      <c r="B17487" s="92" t="s">
        <v>26062</v>
      </c>
      <c r="C17487" s="21" t="s">
        <v>26067</v>
      </c>
      <c r="D17487" s="19" t="s">
        <v>44044</v>
      </c>
      <c r="E17487" s="29">
        <v>609</v>
      </c>
      <c r="F17487" s="30">
        <v>43255</v>
      </c>
      <c r="G17487" s="4" t="s">
        <v>7</v>
      </c>
      <c r="H17487" s="10" t="s">
        <v>26301</v>
      </c>
      <c r="I17487" s="10" t="str">
        <f t="shared" ref="I17487:I17550" si="1828">TEXT(F17487,"aa")</f>
        <v>18</v>
      </c>
      <c r="J17487" s="66" t="str">
        <f t="shared" si="1823"/>
        <v>18</v>
      </c>
      <c r="K17487" s="66">
        <v>19</v>
      </c>
      <c r="L17487" s="66">
        <f t="shared" si="1824"/>
        <v>1</v>
      </c>
      <c r="M17487" s="66">
        <v>10</v>
      </c>
      <c r="N17487" s="66">
        <f t="shared" si="1825"/>
        <v>9</v>
      </c>
      <c r="O17487" s="16">
        <f t="shared" si="1826"/>
        <v>60.9</v>
      </c>
      <c r="P17487" s="68">
        <f t="shared" si="1827"/>
        <v>548.1</v>
      </c>
    </row>
    <row r="17488" spans="1:16">
      <c r="A17488" s="7">
        <v>17609</v>
      </c>
      <c r="B17488" s="92" t="s">
        <v>26062</v>
      </c>
      <c r="C17488" s="21" t="s">
        <v>26066</v>
      </c>
      <c r="D17488" s="19" t="s">
        <v>44045</v>
      </c>
      <c r="E17488" s="29">
        <v>609</v>
      </c>
      <c r="F17488" s="30">
        <v>43255</v>
      </c>
      <c r="G17488" s="4" t="s">
        <v>7</v>
      </c>
      <c r="H17488" s="10" t="s">
        <v>26301</v>
      </c>
      <c r="I17488" s="10" t="str">
        <f t="shared" si="1828"/>
        <v>18</v>
      </c>
      <c r="J17488" s="66" t="str">
        <f t="shared" si="1823"/>
        <v>18</v>
      </c>
      <c r="K17488" s="66">
        <v>19</v>
      </c>
      <c r="L17488" s="66">
        <f t="shared" si="1824"/>
        <v>1</v>
      </c>
      <c r="M17488" s="66">
        <v>10</v>
      </c>
      <c r="N17488" s="66">
        <f t="shared" si="1825"/>
        <v>9</v>
      </c>
      <c r="O17488" s="16">
        <f t="shared" si="1826"/>
        <v>60.9</v>
      </c>
      <c r="P17488" s="68">
        <f t="shared" si="1827"/>
        <v>548.1</v>
      </c>
    </row>
    <row r="17489" spans="1:16">
      <c r="A17489" s="7">
        <v>17610</v>
      </c>
      <c r="B17489" s="92" t="s">
        <v>26062</v>
      </c>
      <c r="C17489" s="21" t="s">
        <v>26065</v>
      </c>
      <c r="D17489" s="19" t="s">
        <v>44046</v>
      </c>
      <c r="E17489" s="29">
        <v>609</v>
      </c>
      <c r="F17489" s="30">
        <v>43255</v>
      </c>
      <c r="G17489" s="4" t="s">
        <v>7</v>
      </c>
      <c r="H17489" s="10" t="s">
        <v>26301</v>
      </c>
      <c r="I17489" s="10" t="str">
        <f t="shared" si="1828"/>
        <v>18</v>
      </c>
      <c r="J17489" s="66" t="str">
        <f t="shared" si="1823"/>
        <v>18</v>
      </c>
      <c r="K17489" s="66">
        <v>19</v>
      </c>
      <c r="L17489" s="66">
        <f t="shared" si="1824"/>
        <v>1</v>
      </c>
      <c r="M17489" s="66">
        <v>10</v>
      </c>
      <c r="N17489" s="66">
        <f t="shared" si="1825"/>
        <v>9</v>
      </c>
      <c r="O17489" s="16">
        <f t="shared" si="1826"/>
        <v>60.9</v>
      </c>
      <c r="P17489" s="68">
        <f t="shared" si="1827"/>
        <v>548.1</v>
      </c>
    </row>
    <row r="17490" spans="1:16">
      <c r="A17490" s="7">
        <v>17611</v>
      </c>
      <c r="B17490" s="92" t="s">
        <v>26062</v>
      </c>
      <c r="C17490" s="21" t="s">
        <v>26064</v>
      </c>
      <c r="D17490" s="19" t="s">
        <v>44047</v>
      </c>
      <c r="E17490" s="29">
        <v>609</v>
      </c>
      <c r="F17490" s="30">
        <v>43255</v>
      </c>
      <c r="G17490" s="4" t="s">
        <v>7</v>
      </c>
      <c r="H17490" s="10" t="s">
        <v>26301</v>
      </c>
      <c r="I17490" s="10" t="str">
        <f t="shared" si="1828"/>
        <v>18</v>
      </c>
      <c r="J17490" s="66" t="str">
        <f t="shared" si="1823"/>
        <v>18</v>
      </c>
      <c r="K17490" s="66">
        <v>19</v>
      </c>
      <c r="L17490" s="66">
        <f t="shared" si="1824"/>
        <v>1</v>
      </c>
      <c r="M17490" s="66">
        <v>10</v>
      </c>
      <c r="N17490" s="66">
        <f t="shared" si="1825"/>
        <v>9</v>
      </c>
      <c r="O17490" s="16">
        <f t="shared" si="1826"/>
        <v>60.9</v>
      </c>
      <c r="P17490" s="68">
        <f t="shared" si="1827"/>
        <v>548.1</v>
      </c>
    </row>
    <row r="17491" spans="1:16">
      <c r="A17491" s="7">
        <v>17612</v>
      </c>
      <c r="B17491" s="92" t="s">
        <v>26062</v>
      </c>
      <c r="C17491" s="21" t="s">
        <v>26063</v>
      </c>
      <c r="D17491" s="19" t="s">
        <v>44048</v>
      </c>
      <c r="E17491" s="29">
        <v>609</v>
      </c>
      <c r="F17491" s="30">
        <v>43255</v>
      </c>
      <c r="G17491" s="4" t="s">
        <v>7</v>
      </c>
      <c r="H17491" s="10" t="s">
        <v>26301</v>
      </c>
      <c r="I17491" s="10" t="str">
        <f t="shared" si="1828"/>
        <v>18</v>
      </c>
      <c r="J17491" s="66" t="str">
        <f t="shared" si="1823"/>
        <v>18</v>
      </c>
      <c r="K17491" s="66">
        <v>19</v>
      </c>
      <c r="L17491" s="66">
        <f t="shared" si="1824"/>
        <v>1</v>
      </c>
      <c r="M17491" s="66">
        <v>10</v>
      </c>
      <c r="N17491" s="66">
        <f t="shared" si="1825"/>
        <v>9</v>
      </c>
      <c r="O17491" s="16">
        <f t="shared" si="1826"/>
        <v>60.9</v>
      </c>
      <c r="P17491" s="68">
        <f t="shared" si="1827"/>
        <v>548.1</v>
      </c>
    </row>
    <row r="17492" spans="1:16">
      <c r="A17492" s="7">
        <v>17613</v>
      </c>
      <c r="B17492" s="92" t="s">
        <v>26062</v>
      </c>
      <c r="C17492" s="21" t="s">
        <v>26061</v>
      </c>
      <c r="D17492" s="19" t="s">
        <v>44049</v>
      </c>
      <c r="E17492" s="29">
        <v>609</v>
      </c>
      <c r="F17492" s="30">
        <v>43255</v>
      </c>
      <c r="G17492" s="4" t="s">
        <v>7</v>
      </c>
      <c r="H17492" s="10" t="s">
        <v>26301</v>
      </c>
      <c r="I17492" s="10" t="str">
        <f t="shared" si="1828"/>
        <v>18</v>
      </c>
      <c r="J17492" s="66" t="str">
        <f t="shared" si="1823"/>
        <v>18</v>
      </c>
      <c r="K17492" s="66">
        <v>19</v>
      </c>
      <c r="L17492" s="66">
        <f t="shared" si="1824"/>
        <v>1</v>
      </c>
      <c r="M17492" s="66">
        <v>10</v>
      </c>
      <c r="N17492" s="66">
        <f t="shared" si="1825"/>
        <v>9</v>
      </c>
      <c r="O17492" s="16">
        <f t="shared" si="1826"/>
        <v>60.9</v>
      </c>
      <c r="P17492" s="68">
        <f t="shared" si="1827"/>
        <v>548.1</v>
      </c>
    </row>
    <row r="17493" spans="1:16">
      <c r="A17493" s="7">
        <v>17614</v>
      </c>
      <c r="B17493" s="92" t="s">
        <v>19138</v>
      </c>
      <c r="C17493" s="21" t="s">
        <v>26163</v>
      </c>
      <c r="D17493" s="19" t="s">
        <v>28597</v>
      </c>
      <c r="E17493" s="38"/>
      <c r="F17493" s="17"/>
      <c r="G17493" s="4" t="s">
        <v>7</v>
      </c>
      <c r="H17493" s="10" t="s">
        <v>26301</v>
      </c>
      <c r="I17493" s="10" t="str">
        <f t="shared" si="1828"/>
        <v>00</v>
      </c>
      <c r="P17493" s="16">
        <v>1</v>
      </c>
    </row>
    <row r="17494" spans="1:16">
      <c r="A17494" s="7">
        <v>17615</v>
      </c>
      <c r="B17494" s="92" t="s">
        <v>26162</v>
      </c>
      <c r="C17494" s="21" t="s">
        <v>26161</v>
      </c>
      <c r="D17494" s="19" t="s">
        <v>28782</v>
      </c>
      <c r="E17494" s="38"/>
      <c r="F17494" s="17"/>
      <c r="G17494" s="4" t="s">
        <v>7</v>
      </c>
      <c r="H17494" s="10" t="s">
        <v>26301</v>
      </c>
      <c r="I17494" s="10" t="str">
        <f t="shared" si="1828"/>
        <v>00</v>
      </c>
      <c r="P17494" s="16">
        <v>1</v>
      </c>
    </row>
    <row r="17495" spans="1:16" ht="22.5">
      <c r="A17495" s="7">
        <v>17616</v>
      </c>
      <c r="B17495" s="92" t="s">
        <v>26160</v>
      </c>
      <c r="C17495" s="21" t="s">
        <v>26159</v>
      </c>
      <c r="D17495" s="19" t="s">
        <v>31925</v>
      </c>
      <c r="E17495" s="38"/>
      <c r="F17495" s="17"/>
      <c r="G17495" s="4" t="s">
        <v>7</v>
      </c>
      <c r="H17495" s="10" t="s">
        <v>26301</v>
      </c>
      <c r="I17495" s="10" t="str">
        <f t="shared" si="1828"/>
        <v>00</v>
      </c>
      <c r="P17495" s="16">
        <v>1</v>
      </c>
    </row>
    <row r="17496" spans="1:16">
      <c r="A17496" s="7">
        <v>17617</v>
      </c>
      <c r="B17496" s="92" t="s">
        <v>26158</v>
      </c>
      <c r="C17496" s="21" t="s">
        <v>26157</v>
      </c>
      <c r="D17496" s="19" t="s">
        <v>32494</v>
      </c>
      <c r="E17496" s="38"/>
      <c r="F17496" s="17"/>
      <c r="G17496" s="4" t="s">
        <v>7</v>
      </c>
      <c r="H17496" s="10" t="s">
        <v>26301</v>
      </c>
      <c r="I17496" s="10" t="str">
        <f t="shared" si="1828"/>
        <v>00</v>
      </c>
      <c r="P17496" s="16">
        <v>1</v>
      </c>
    </row>
    <row r="17497" spans="1:16" ht="22.5">
      <c r="A17497" s="7">
        <v>17618</v>
      </c>
      <c r="B17497" s="92" t="s">
        <v>26156</v>
      </c>
      <c r="C17497" s="21" t="s">
        <v>26155</v>
      </c>
      <c r="D17497" s="19" t="s">
        <v>37125</v>
      </c>
      <c r="E17497" s="38">
        <v>19472.95</v>
      </c>
      <c r="F17497" s="17" t="s">
        <v>45060</v>
      </c>
      <c r="G17497" s="4" t="s">
        <v>7</v>
      </c>
      <c r="H17497" s="10" t="s">
        <v>26301</v>
      </c>
      <c r="I17497" s="10" t="str">
        <f t="shared" si="1828"/>
        <v>09</v>
      </c>
      <c r="J17497" s="66" t="str">
        <f t="shared" ref="J17497:J17505" si="1829">I17497</f>
        <v>09</v>
      </c>
      <c r="K17497" s="66">
        <v>19</v>
      </c>
      <c r="L17497" s="66">
        <f t="shared" ref="L17497:L17505" si="1830">+K17497-J17497</f>
        <v>10</v>
      </c>
      <c r="M17497" s="66">
        <v>10</v>
      </c>
      <c r="N17497" s="66">
        <f t="shared" ref="N17497:N17505" si="1831">M17497-L17497</f>
        <v>0</v>
      </c>
      <c r="O17497" s="16">
        <f t="shared" ref="O17497:O17505" si="1832">E17497/M17497</f>
        <v>1947.2950000000001</v>
      </c>
      <c r="P17497" s="68">
        <f t="shared" ref="P17497:P17505" si="1833">O17497*N17497</f>
        <v>0</v>
      </c>
    </row>
    <row r="17498" spans="1:16" ht="22.5">
      <c r="A17498" s="7">
        <v>17619</v>
      </c>
      <c r="B17498" s="92" t="s">
        <v>26154</v>
      </c>
      <c r="C17498" s="21" t="s">
        <v>26153</v>
      </c>
      <c r="D17498" s="19" t="s">
        <v>37126</v>
      </c>
      <c r="E17498" s="38">
        <v>19472.95</v>
      </c>
      <c r="F17498" s="17" t="s">
        <v>45060</v>
      </c>
      <c r="G17498" s="4" t="s">
        <v>7</v>
      </c>
      <c r="H17498" s="10" t="s">
        <v>26301</v>
      </c>
      <c r="I17498" s="10" t="str">
        <f t="shared" si="1828"/>
        <v>09</v>
      </c>
      <c r="J17498" s="66" t="str">
        <f t="shared" si="1829"/>
        <v>09</v>
      </c>
      <c r="K17498" s="66">
        <v>19</v>
      </c>
      <c r="L17498" s="66">
        <f t="shared" si="1830"/>
        <v>10</v>
      </c>
      <c r="M17498" s="66">
        <v>10</v>
      </c>
      <c r="N17498" s="66">
        <f t="shared" si="1831"/>
        <v>0</v>
      </c>
      <c r="O17498" s="16">
        <f t="shared" si="1832"/>
        <v>1947.2950000000001</v>
      </c>
      <c r="P17498" s="68">
        <f t="shared" si="1833"/>
        <v>0</v>
      </c>
    </row>
    <row r="17499" spans="1:16">
      <c r="A17499" s="7">
        <v>17620</v>
      </c>
      <c r="B17499" s="92" t="s">
        <v>26151</v>
      </c>
      <c r="C17499" s="21" t="s">
        <v>26152</v>
      </c>
      <c r="D17499" s="19" t="s">
        <v>37185</v>
      </c>
      <c r="E17499" s="38">
        <v>18317.919999999998</v>
      </c>
      <c r="F17499" s="17" t="s">
        <v>45077</v>
      </c>
      <c r="G17499" s="4" t="s">
        <v>7</v>
      </c>
      <c r="H17499" s="10" t="s">
        <v>26301</v>
      </c>
      <c r="I17499" s="10" t="str">
        <f t="shared" si="1828"/>
        <v>09</v>
      </c>
      <c r="J17499" s="66" t="str">
        <f t="shared" si="1829"/>
        <v>09</v>
      </c>
      <c r="K17499" s="66">
        <v>19</v>
      </c>
      <c r="L17499" s="66">
        <f t="shared" si="1830"/>
        <v>10</v>
      </c>
      <c r="M17499" s="66">
        <v>10</v>
      </c>
      <c r="N17499" s="66">
        <f t="shared" si="1831"/>
        <v>0</v>
      </c>
      <c r="O17499" s="16">
        <f t="shared" si="1832"/>
        <v>1831.7919999999999</v>
      </c>
      <c r="P17499" s="68">
        <f t="shared" si="1833"/>
        <v>0</v>
      </c>
    </row>
    <row r="17500" spans="1:16">
      <c r="A17500" s="7">
        <v>17621</v>
      </c>
      <c r="B17500" s="92" t="s">
        <v>26151</v>
      </c>
      <c r="C17500" s="21" t="s">
        <v>26150</v>
      </c>
      <c r="D17500" s="19" t="s">
        <v>37186</v>
      </c>
      <c r="E17500" s="38">
        <v>18317.919999999998</v>
      </c>
      <c r="F17500" s="17" t="s">
        <v>45077</v>
      </c>
      <c r="G17500" s="4" t="s">
        <v>7</v>
      </c>
      <c r="H17500" s="10" t="s">
        <v>26301</v>
      </c>
      <c r="I17500" s="10" t="str">
        <f t="shared" si="1828"/>
        <v>09</v>
      </c>
      <c r="J17500" s="66" t="str">
        <f t="shared" si="1829"/>
        <v>09</v>
      </c>
      <c r="K17500" s="66">
        <v>19</v>
      </c>
      <c r="L17500" s="66">
        <f t="shared" si="1830"/>
        <v>10</v>
      </c>
      <c r="M17500" s="66">
        <v>10</v>
      </c>
      <c r="N17500" s="66">
        <f t="shared" si="1831"/>
        <v>0</v>
      </c>
      <c r="O17500" s="16">
        <f t="shared" si="1832"/>
        <v>1831.7919999999999</v>
      </c>
      <c r="P17500" s="68">
        <f t="shared" si="1833"/>
        <v>0</v>
      </c>
    </row>
    <row r="17501" spans="1:16" ht="22.5">
      <c r="A17501" s="7">
        <v>17622</v>
      </c>
      <c r="B17501" s="92" t="s">
        <v>26149</v>
      </c>
      <c r="C17501" s="21" t="s">
        <v>26148</v>
      </c>
      <c r="D17501" s="19" t="s">
        <v>37626</v>
      </c>
      <c r="E17501" s="38">
        <v>419966.4</v>
      </c>
      <c r="F17501" s="17" t="s">
        <v>45160</v>
      </c>
      <c r="G17501" s="4" t="s">
        <v>7</v>
      </c>
      <c r="H17501" s="10" t="s">
        <v>26301</v>
      </c>
      <c r="I17501" s="10" t="str">
        <f t="shared" si="1828"/>
        <v>10</v>
      </c>
      <c r="J17501" s="66" t="str">
        <f t="shared" si="1829"/>
        <v>10</v>
      </c>
      <c r="K17501" s="66">
        <v>19</v>
      </c>
      <c r="L17501" s="66">
        <f t="shared" si="1830"/>
        <v>9</v>
      </c>
      <c r="M17501" s="66">
        <v>10</v>
      </c>
      <c r="N17501" s="66">
        <f t="shared" si="1831"/>
        <v>1</v>
      </c>
      <c r="O17501" s="16">
        <f t="shared" si="1832"/>
        <v>41996.639999999999</v>
      </c>
      <c r="P17501" s="68">
        <f t="shared" si="1833"/>
        <v>41996.639999999999</v>
      </c>
    </row>
    <row r="17502" spans="1:16">
      <c r="A17502" s="7">
        <v>17623</v>
      </c>
      <c r="B17502" s="92" t="s">
        <v>26147</v>
      </c>
      <c r="C17502" s="21" t="s">
        <v>26146</v>
      </c>
      <c r="D17502" s="19" t="s">
        <v>37696</v>
      </c>
      <c r="E17502" s="38">
        <v>31749.71</v>
      </c>
      <c r="F17502" s="17" t="s">
        <v>45169</v>
      </c>
      <c r="G17502" s="4" t="s">
        <v>7</v>
      </c>
      <c r="H17502" s="10" t="s">
        <v>26301</v>
      </c>
      <c r="I17502" s="10" t="str">
        <f t="shared" si="1828"/>
        <v>13</v>
      </c>
      <c r="J17502" s="66" t="str">
        <f t="shared" si="1829"/>
        <v>13</v>
      </c>
      <c r="K17502" s="66">
        <v>19</v>
      </c>
      <c r="L17502" s="66">
        <f t="shared" si="1830"/>
        <v>6</v>
      </c>
      <c r="M17502" s="66">
        <v>10</v>
      </c>
      <c r="N17502" s="66">
        <f t="shared" si="1831"/>
        <v>4</v>
      </c>
      <c r="O17502" s="16">
        <f t="shared" si="1832"/>
        <v>3174.971</v>
      </c>
      <c r="P17502" s="68">
        <f t="shared" si="1833"/>
        <v>12699.884</v>
      </c>
    </row>
    <row r="17503" spans="1:16" ht="22.5">
      <c r="A17503" s="7">
        <v>17624</v>
      </c>
      <c r="B17503" s="92" t="s">
        <v>26145</v>
      </c>
      <c r="C17503" s="21" t="s">
        <v>26144</v>
      </c>
      <c r="D17503" s="19" t="s">
        <v>37697</v>
      </c>
      <c r="E17503" s="38">
        <v>36458.800000000003</v>
      </c>
      <c r="F17503" s="17" t="s">
        <v>45170</v>
      </c>
      <c r="G17503" s="4" t="s">
        <v>7</v>
      </c>
      <c r="H17503" s="10" t="s">
        <v>26301</v>
      </c>
      <c r="I17503" s="10" t="str">
        <f t="shared" si="1828"/>
        <v>14</v>
      </c>
      <c r="J17503" s="66" t="str">
        <f t="shared" si="1829"/>
        <v>14</v>
      </c>
      <c r="K17503" s="66">
        <v>19</v>
      </c>
      <c r="L17503" s="66">
        <f t="shared" si="1830"/>
        <v>5</v>
      </c>
      <c r="M17503" s="66">
        <v>10</v>
      </c>
      <c r="N17503" s="66">
        <f t="shared" si="1831"/>
        <v>5</v>
      </c>
      <c r="O17503" s="16">
        <f t="shared" si="1832"/>
        <v>3645.88</v>
      </c>
      <c r="P17503" s="68">
        <f t="shared" si="1833"/>
        <v>18229.400000000001</v>
      </c>
    </row>
    <row r="17504" spans="1:16">
      <c r="A17504" s="7">
        <v>17625</v>
      </c>
      <c r="B17504" s="92" t="s">
        <v>26143</v>
      </c>
      <c r="C17504" s="21" t="s">
        <v>26142</v>
      </c>
      <c r="D17504" s="19" t="s">
        <v>37770</v>
      </c>
      <c r="E17504" s="38">
        <v>344520</v>
      </c>
      <c r="F17504" s="17" t="s">
        <v>45176</v>
      </c>
      <c r="G17504" s="4" t="s">
        <v>7</v>
      </c>
      <c r="H17504" s="10" t="s">
        <v>26301</v>
      </c>
      <c r="I17504" s="10" t="str">
        <f t="shared" si="1828"/>
        <v>11</v>
      </c>
      <c r="J17504" s="66" t="str">
        <f t="shared" si="1829"/>
        <v>11</v>
      </c>
      <c r="K17504" s="66">
        <v>19</v>
      </c>
      <c r="L17504" s="66">
        <f t="shared" si="1830"/>
        <v>8</v>
      </c>
      <c r="M17504" s="66">
        <v>10</v>
      </c>
      <c r="N17504" s="66">
        <f t="shared" si="1831"/>
        <v>2</v>
      </c>
      <c r="O17504" s="16">
        <f t="shared" si="1832"/>
        <v>34452</v>
      </c>
      <c r="P17504" s="68">
        <f t="shared" si="1833"/>
        <v>68904</v>
      </c>
    </row>
    <row r="17505" spans="1:16">
      <c r="A17505" s="7">
        <v>17626</v>
      </c>
      <c r="B17505" s="92" t="s">
        <v>26141</v>
      </c>
      <c r="C17505" s="21" t="s">
        <v>26140</v>
      </c>
      <c r="D17505" s="19" t="s">
        <v>37833</v>
      </c>
      <c r="E17505" s="38">
        <v>419966.4</v>
      </c>
      <c r="F17505" s="17" t="s">
        <v>45179</v>
      </c>
      <c r="G17505" s="4" t="s">
        <v>7</v>
      </c>
      <c r="H17505" s="10" t="s">
        <v>26301</v>
      </c>
      <c r="I17505" s="10" t="str">
        <f t="shared" si="1828"/>
        <v>11</v>
      </c>
      <c r="J17505" s="66" t="str">
        <f t="shared" si="1829"/>
        <v>11</v>
      </c>
      <c r="K17505" s="66">
        <v>19</v>
      </c>
      <c r="L17505" s="66">
        <f t="shared" si="1830"/>
        <v>8</v>
      </c>
      <c r="M17505" s="66">
        <v>10</v>
      </c>
      <c r="N17505" s="66">
        <f t="shared" si="1831"/>
        <v>2</v>
      </c>
      <c r="O17505" s="16">
        <f t="shared" si="1832"/>
        <v>41996.639999999999</v>
      </c>
      <c r="P17505" s="68">
        <f t="shared" si="1833"/>
        <v>83993.279999999999</v>
      </c>
    </row>
    <row r="17506" spans="1:16">
      <c r="A17506" s="7">
        <v>17627</v>
      </c>
      <c r="B17506" s="92" t="s">
        <v>25987</v>
      </c>
      <c r="C17506" s="21" t="s">
        <v>25986</v>
      </c>
      <c r="D17506" s="19" t="s">
        <v>34589</v>
      </c>
      <c r="E17506" s="38"/>
      <c r="F17506" s="17"/>
      <c r="G17506" s="4" t="s">
        <v>7</v>
      </c>
      <c r="H17506" s="10" t="s">
        <v>26301</v>
      </c>
      <c r="I17506" s="10" t="str">
        <f t="shared" si="1828"/>
        <v>00</v>
      </c>
      <c r="P17506" s="16">
        <v>1</v>
      </c>
    </row>
    <row r="17507" spans="1:16">
      <c r="A17507" s="7">
        <v>17629</v>
      </c>
      <c r="B17507" s="92" t="s">
        <v>26139</v>
      </c>
      <c r="C17507" s="21" t="s">
        <v>26138</v>
      </c>
      <c r="D17507" s="19" t="s">
        <v>39583</v>
      </c>
      <c r="E17507" s="38">
        <v>1486.47</v>
      </c>
      <c r="F17507" s="17" t="s">
        <v>45456</v>
      </c>
      <c r="G17507" s="4" t="s">
        <v>7</v>
      </c>
      <c r="H17507" s="10" t="s">
        <v>26301</v>
      </c>
      <c r="I17507" s="10" t="str">
        <f t="shared" si="1828"/>
        <v>15</v>
      </c>
      <c r="J17507" s="66" t="str">
        <f>I17507</f>
        <v>15</v>
      </c>
      <c r="K17507" s="66">
        <v>19</v>
      </c>
      <c r="L17507" s="66">
        <f>+K17507-J17507</f>
        <v>4</v>
      </c>
      <c r="M17507" s="66">
        <v>10</v>
      </c>
      <c r="N17507" s="66">
        <f>M17507-L17507</f>
        <v>6</v>
      </c>
      <c r="O17507" s="16">
        <f>E17507/M17507</f>
        <v>148.64699999999999</v>
      </c>
      <c r="P17507" s="68">
        <f>O17507*N17507</f>
        <v>891.88199999999995</v>
      </c>
    </row>
    <row r="17508" spans="1:16">
      <c r="A17508" s="7">
        <v>17630</v>
      </c>
      <c r="B17508" s="92" t="s">
        <v>26137</v>
      </c>
      <c r="C17508" s="21" t="s">
        <v>26136</v>
      </c>
      <c r="D17508" s="19" t="s">
        <v>39584</v>
      </c>
      <c r="E17508" s="38">
        <v>5342.41</v>
      </c>
      <c r="F17508" s="17" t="s">
        <v>45456</v>
      </c>
      <c r="G17508" s="4" t="s">
        <v>7</v>
      </c>
      <c r="H17508" s="10" t="s">
        <v>26301</v>
      </c>
      <c r="I17508" s="10" t="str">
        <f t="shared" si="1828"/>
        <v>15</v>
      </c>
      <c r="J17508" s="66" t="str">
        <f>I17508</f>
        <v>15</v>
      </c>
      <c r="K17508" s="66">
        <v>19</v>
      </c>
      <c r="L17508" s="66">
        <f>+K17508-J17508</f>
        <v>4</v>
      </c>
      <c r="M17508" s="66">
        <v>10</v>
      </c>
      <c r="N17508" s="66">
        <f>M17508-L17508</f>
        <v>6</v>
      </c>
      <c r="O17508" s="16">
        <f>E17508/M17508</f>
        <v>534.24099999999999</v>
      </c>
      <c r="P17508" s="68">
        <f>O17508*N17508</f>
        <v>3205.4459999999999</v>
      </c>
    </row>
    <row r="17509" spans="1:16">
      <c r="A17509" s="7">
        <v>17631</v>
      </c>
      <c r="B17509" s="92" t="s">
        <v>26135</v>
      </c>
      <c r="C17509" s="21" t="s">
        <v>26134</v>
      </c>
      <c r="D17509" s="19" t="s">
        <v>39585</v>
      </c>
      <c r="E17509" s="38">
        <v>3579.21</v>
      </c>
      <c r="F17509" s="17" t="s">
        <v>45457</v>
      </c>
      <c r="G17509" s="4" t="s">
        <v>7</v>
      </c>
      <c r="H17509" s="10" t="s">
        <v>26301</v>
      </c>
      <c r="I17509" s="10" t="str">
        <f t="shared" si="1828"/>
        <v>15</v>
      </c>
      <c r="J17509" s="66" t="str">
        <f>I17509</f>
        <v>15</v>
      </c>
      <c r="K17509" s="66">
        <v>19</v>
      </c>
      <c r="L17509" s="66">
        <f>+K17509-J17509</f>
        <v>4</v>
      </c>
      <c r="M17509" s="66">
        <v>10</v>
      </c>
      <c r="N17509" s="66">
        <f>M17509-L17509</f>
        <v>6</v>
      </c>
      <c r="O17509" s="16">
        <f>E17509/M17509</f>
        <v>357.92099999999999</v>
      </c>
      <c r="P17509" s="68">
        <f>O17509*N17509</f>
        <v>2147.5259999999998</v>
      </c>
    </row>
    <row r="17510" spans="1:16">
      <c r="A17510" s="7">
        <v>17632</v>
      </c>
      <c r="B17510" s="92" t="s">
        <v>1122</v>
      </c>
      <c r="C17510" s="21" t="s">
        <v>26184</v>
      </c>
      <c r="D17510" s="19" t="s">
        <v>28029</v>
      </c>
      <c r="E17510" s="38"/>
      <c r="F17510" s="17"/>
      <c r="G17510" s="4" t="s">
        <v>466</v>
      </c>
      <c r="H17510" s="10" t="s">
        <v>26301</v>
      </c>
      <c r="I17510" s="10" t="str">
        <f t="shared" si="1828"/>
        <v>00</v>
      </c>
      <c r="P17510" s="16">
        <v>1</v>
      </c>
    </row>
    <row r="17511" spans="1:16">
      <c r="A17511" s="7">
        <v>17633</v>
      </c>
      <c r="B17511" s="92" t="s">
        <v>7471</v>
      </c>
      <c r="C17511" s="21" t="s">
        <v>26183</v>
      </c>
      <c r="D17511" s="19" t="s">
        <v>28590</v>
      </c>
      <c r="E17511" s="38"/>
      <c r="F17511" s="17"/>
      <c r="G17511" s="4" t="s">
        <v>7</v>
      </c>
      <c r="H17511" s="10" t="s">
        <v>26301</v>
      </c>
      <c r="I17511" s="10" t="str">
        <f t="shared" si="1828"/>
        <v>00</v>
      </c>
      <c r="P17511" s="16">
        <v>1</v>
      </c>
    </row>
    <row r="17512" spans="1:16">
      <c r="A17512" s="7">
        <v>17634</v>
      </c>
      <c r="B17512" s="92" t="s">
        <v>26182</v>
      </c>
      <c r="C17512" s="21" t="s">
        <v>26181</v>
      </c>
      <c r="D17512" s="19" t="s">
        <v>28612</v>
      </c>
      <c r="E17512" s="38"/>
      <c r="F17512" s="17"/>
      <c r="G17512" s="4" t="s">
        <v>535</v>
      </c>
      <c r="H17512" s="10" t="s">
        <v>26301</v>
      </c>
      <c r="I17512" s="10" t="str">
        <f t="shared" si="1828"/>
        <v>00</v>
      </c>
      <c r="P17512" s="16">
        <v>1</v>
      </c>
    </row>
    <row r="17513" spans="1:16">
      <c r="A17513" s="7">
        <v>17635</v>
      </c>
      <c r="B17513" s="92" t="s">
        <v>25924</v>
      </c>
      <c r="C17513" s="21" t="s">
        <v>26015</v>
      </c>
      <c r="D17513" s="19" t="s">
        <v>29420</v>
      </c>
      <c r="E17513" s="38"/>
      <c r="F17513" s="17"/>
      <c r="G17513" s="4" t="s">
        <v>7</v>
      </c>
      <c r="H17513" s="10" t="s">
        <v>26301</v>
      </c>
      <c r="I17513" s="10" t="str">
        <f t="shared" si="1828"/>
        <v>00</v>
      </c>
      <c r="P17513" s="16">
        <v>1</v>
      </c>
    </row>
    <row r="17514" spans="1:16">
      <c r="A17514" s="7">
        <v>17636</v>
      </c>
      <c r="B17514" s="92" t="s">
        <v>26180</v>
      </c>
      <c r="C17514" s="21" t="s">
        <v>26179</v>
      </c>
      <c r="D17514" s="19" t="s">
        <v>29918</v>
      </c>
      <c r="E17514" s="38"/>
      <c r="F17514" s="17"/>
      <c r="G17514" s="4" t="s">
        <v>535</v>
      </c>
      <c r="H17514" s="10" t="s">
        <v>26301</v>
      </c>
      <c r="I17514" s="10" t="str">
        <f t="shared" si="1828"/>
        <v>00</v>
      </c>
      <c r="P17514" s="16">
        <v>1</v>
      </c>
    </row>
    <row r="17515" spans="1:16">
      <c r="A17515" s="7">
        <v>17637</v>
      </c>
      <c r="B17515" s="92" t="s">
        <v>26178</v>
      </c>
      <c r="C17515" s="21" t="s">
        <v>26177</v>
      </c>
      <c r="D17515" s="19" t="s">
        <v>31151</v>
      </c>
      <c r="E17515" s="38"/>
      <c r="F17515" s="17"/>
      <c r="G17515" s="4" t="s">
        <v>466</v>
      </c>
      <c r="H17515" s="10" t="s">
        <v>26301</v>
      </c>
      <c r="I17515" s="10" t="str">
        <f t="shared" si="1828"/>
        <v>00</v>
      </c>
      <c r="P17515" s="16">
        <v>1</v>
      </c>
    </row>
    <row r="17516" spans="1:16">
      <c r="A17516" s="7">
        <v>17638</v>
      </c>
      <c r="B17516" s="92" t="s">
        <v>660</v>
      </c>
      <c r="C17516" s="21" t="s">
        <v>26176</v>
      </c>
      <c r="D17516" s="19" t="s">
        <v>32137</v>
      </c>
      <c r="E17516" s="38"/>
      <c r="F17516" s="17"/>
      <c r="G17516" s="4" t="s">
        <v>535</v>
      </c>
      <c r="H17516" s="10" t="s">
        <v>26301</v>
      </c>
      <c r="I17516" s="10" t="str">
        <f t="shared" si="1828"/>
        <v>00</v>
      </c>
      <c r="P17516" s="16">
        <v>1</v>
      </c>
    </row>
    <row r="17517" spans="1:16">
      <c r="A17517" s="7">
        <v>17639</v>
      </c>
      <c r="B17517" s="92" t="s">
        <v>17995</v>
      </c>
      <c r="C17517" s="21" t="s">
        <v>26175</v>
      </c>
      <c r="D17517" s="19">
        <v>16358</v>
      </c>
      <c r="E17517" s="59">
        <v>6414.12</v>
      </c>
      <c r="F17517" s="60">
        <v>39791</v>
      </c>
      <c r="G17517" s="4" t="s">
        <v>7</v>
      </c>
      <c r="H17517" s="10" t="s">
        <v>26301</v>
      </c>
      <c r="I17517" s="10" t="str">
        <f t="shared" si="1828"/>
        <v>08</v>
      </c>
      <c r="J17517" s="66" t="str">
        <f>I17517</f>
        <v>08</v>
      </c>
      <c r="K17517" s="66">
        <v>19</v>
      </c>
      <c r="L17517" s="66">
        <f>+K17517-J17517</f>
        <v>11</v>
      </c>
      <c r="M17517" s="66">
        <v>10</v>
      </c>
      <c r="N17517" s="66">
        <v>0</v>
      </c>
      <c r="O17517" s="16">
        <f>E17517/M17517</f>
        <v>641.41200000000003</v>
      </c>
      <c r="P17517" s="68">
        <f>O17517*N17517</f>
        <v>0</v>
      </c>
    </row>
    <row r="17518" spans="1:16">
      <c r="A17518" s="7">
        <v>17640</v>
      </c>
      <c r="B17518" s="92" t="s">
        <v>26174</v>
      </c>
      <c r="C17518" s="21" t="s">
        <v>26173</v>
      </c>
      <c r="D17518" s="19" t="s">
        <v>33360</v>
      </c>
      <c r="E17518" s="38"/>
      <c r="F17518" s="17"/>
      <c r="G17518" s="4" t="s">
        <v>7</v>
      </c>
      <c r="H17518" s="10" t="s">
        <v>26301</v>
      </c>
      <c r="I17518" s="10" t="str">
        <f t="shared" si="1828"/>
        <v>00</v>
      </c>
      <c r="P17518" s="16">
        <v>1</v>
      </c>
    </row>
    <row r="17519" spans="1:16">
      <c r="A17519" s="7">
        <v>17641</v>
      </c>
      <c r="B17519" s="92" t="s">
        <v>26172</v>
      </c>
      <c r="C17519" s="21" t="s">
        <v>26171</v>
      </c>
      <c r="D17519" s="19" t="s">
        <v>33367</v>
      </c>
      <c r="E17519" s="38"/>
      <c r="F17519" s="17"/>
      <c r="G17519" s="4" t="s">
        <v>7</v>
      </c>
      <c r="H17519" s="10" t="s">
        <v>26301</v>
      </c>
      <c r="I17519" s="10" t="str">
        <f t="shared" si="1828"/>
        <v>00</v>
      </c>
      <c r="P17519" s="16">
        <v>1</v>
      </c>
    </row>
    <row r="17520" spans="1:16">
      <c r="A17520" s="7">
        <v>17642</v>
      </c>
      <c r="B17520" s="92" t="s">
        <v>26170</v>
      </c>
      <c r="C17520" s="21" t="s">
        <v>26169</v>
      </c>
      <c r="D17520" s="19" t="s">
        <v>33383</v>
      </c>
      <c r="E17520" s="38"/>
      <c r="F17520" s="17"/>
      <c r="G17520" s="4" t="s">
        <v>7</v>
      </c>
      <c r="H17520" s="10" t="s">
        <v>26301</v>
      </c>
      <c r="I17520" s="10" t="str">
        <f t="shared" si="1828"/>
        <v>00</v>
      </c>
      <c r="P17520" s="16">
        <v>1</v>
      </c>
    </row>
    <row r="17521" spans="1:16">
      <c r="A17521" s="7">
        <v>17643</v>
      </c>
      <c r="B17521" s="92" t="s">
        <v>26168</v>
      </c>
      <c r="C17521" s="21" t="s">
        <v>26167</v>
      </c>
      <c r="D17521" s="19" t="s">
        <v>33392</v>
      </c>
      <c r="E17521" s="38"/>
      <c r="F17521" s="17"/>
      <c r="G17521" s="4" t="s">
        <v>7</v>
      </c>
      <c r="H17521" s="10" t="s">
        <v>26301</v>
      </c>
      <c r="I17521" s="10" t="str">
        <f t="shared" si="1828"/>
        <v>00</v>
      </c>
      <c r="P17521" s="16">
        <v>1</v>
      </c>
    </row>
    <row r="17522" spans="1:16">
      <c r="A17522" s="7">
        <v>17644</v>
      </c>
      <c r="B17522" s="92" t="s">
        <v>26166</v>
      </c>
      <c r="C17522" s="21" t="s">
        <v>26165</v>
      </c>
      <c r="D17522" s="19" t="s">
        <v>37879</v>
      </c>
      <c r="E17522" s="38">
        <v>2035.8</v>
      </c>
      <c r="F17522" s="17" t="s">
        <v>45182</v>
      </c>
      <c r="G17522" s="4" t="s">
        <v>7</v>
      </c>
      <c r="H17522" s="10" t="s">
        <v>26301</v>
      </c>
      <c r="I17522" s="10" t="str">
        <f t="shared" si="1828"/>
        <v>11</v>
      </c>
      <c r="J17522" s="66" t="str">
        <f>I17522</f>
        <v>11</v>
      </c>
      <c r="K17522" s="66">
        <v>19</v>
      </c>
      <c r="L17522" s="66">
        <f>+K17522-J17522</f>
        <v>8</v>
      </c>
      <c r="M17522" s="66">
        <v>10</v>
      </c>
      <c r="N17522" s="66">
        <f>M17522-L17522</f>
        <v>2</v>
      </c>
      <c r="O17522" s="16">
        <f>E17522/M17522</f>
        <v>203.57999999999998</v>
      </c>
      <c r="P17522" s="68">
        <f>O17522*N17522</f>
        <v>407.15999999999997</v>
      </c>
    </row>
    <row r="17523" spans="1:16">
      <c r="A17523" s="7">
        <v>17645</v>
      </c>
      <c r="B17523" s="92" t="s">
        <v>1072</v>
      </c>
      <c r="C17523" s="21" t="s">
        <v>26164</v>
      </c>
      <c r="D17523" s="19" t="s">
        <v>38933</v>
      </c>
      <c r="E17523" s="38">
        <v>772.6</v>
      </c>
      <c r="F17523" s="17" t="s">
        <v>45287</v>
      </c>
      <c r="G17523" s="4" t="s">
        <v>7</v>
      </c>
      <c r="H17523" s="10" t="s">
        <v>26301</v>
      </c>
      <c r="I17523" s="10" t="str">
        <f t="shared" si="1828"/>
        <v>14</v>
      </c>
      <c r="J17523" s="66" t="str">
        <f>I17523</f>
        <v>14</v>
      </c>
      <c r="K17523" s="66">
        <v>19</v>
      </c>
      <c r="L17523" s="66">
        <f>+K17523-J17523</f>
        <v>5</v>
      </c>
      <c r="M17523" s="66">
        <v>10</v>
      </c>
      <c r="N17523" s="66">
        <f>M17523-L17523</f>
        <v>5</v>
      </c>
      <c r="O17523" s="16">
        <f>E17523/M17523</f>
        <v>77.260000000000005</v>
      </c>
      <c r="P17523" s="68">
        <f>O17523*N17523</f>
        <v>386.3</v>
      </c>
    </row>
    <row r="17524" spans="1:16">
      <c r="A17524" s="7">
        <v>17646</v>
      </c>
      <c r="B17524" s="92" t="s">
        <v>26224</v>
      </c>
      <c r="C17524" s="21" t="s">
        <v>26300</v>
      </c>
      <c r="D17524" s="19" t="s">
        <v>28052</v>
      </c>
      <c r="E17524" s="38"/>
      <c r="F17524" s="17"/>
      <c r="G17524" s="4" t="s">
        <v>7</v>
      </c>
      <c r="H17524" s="10" t="s">
        <v>26301</v>
      </c>
      <c r="I17524" s="10" t="str">
        <f t="shared" si="1828"/>
        <v>00</v>
      </c>
      <c r="P17524" s="16">
        <v>1</v>
      </c>
    </row>
    <row r="17525" spans="1:16">
      <c r="A17525" s="7">
        <v>17647</v>
      </c>
      <c r="B17525" s="92" t="s">
        <v>26224</v>
      </c>
      <c r="C17525" s="21" t="s">
        <v>26299</v>
      </c>
      <c r="D17525" s="19" t="s">
        <v>28321</v>
      </c>
      <c r="E17525" s="38"/>
      <c r="F17525" s="17"/>
      <c r="G17525" s="4" t="s">
        <v>7</v>
      </c>
      <c r="H17525" s="10" t="s">
        <v>26301</v>
      </c>
      <c r="I17525" s="10" t="str">
        <f t="shared" si="1828"/>
        <v>00</v>
      </c>
      <c r="P17525" s="16">
        <v>1</v>
      </c>
    </row>
    <row r="17526" spans="1:16">
      <c r="A17526" s="7">
        <v>17648</v>
      </c>
      <c r="B17526" s="92" t="s">
        <v>10034</v>
      </c>
      <c r="C17526" s="21" t="s">
        <v>26298</v>
      </c>
      <c r="D17526" s="19" t="s">
        <v>28533</v>
      </c>
      <c r="E17526" s="38"/>
      <c r="F17526" s="17"/>
      <c r="G17526" s="4" t="s">
        <v>7</v>
      </c>
      <c r="H17526" s="10" t="s">
        <v>26301</v>
      </c>
      <c r="I17526" s="10" t="str">
        <f t="shared" si="1828"/>
        <v>00</v>
      </c>
      <c r="P17526" s="16">
        <v>1</v>
      </c>
    </row>
    <row r="17527" spans="1:16">
      <c r="A17527" s="7">
        <v>17649</v>
      </c>
      <c r="B17527" s="92" t="s">
        <v>10034</v>
      </c>
      <c r="C17527" s="21" t="s">
        <v>26297</v>
      </c>
      <c r="D17527" s="19" t="s">
        <v>28598</v>
      </c>
      <c r="E17527" s="38"/>
      <c r="F17527" s="17"/>
      <c r="G17527" s="4" t="s">
        <v>7</v>
      </c>
      <c r="H17527" s="10" t="s">
        <v>26301</v>
      </c>
      <c r="I17527" s="10" t="str">
        <f t="shared" si="1828"/>
        <v>00</v>
      </c>
      <c r="P17527" s="16">
        <v>1</v>
      </c>
    </row>
    <row r="17528" spans="1:16">
      <c r="A17528" s="7">
        <v>17650</v>
      </c>
      <c r="B17528" s="92" t="s">
        <v>10034</v>
      </c>
      <c r="C17528" s="21" t="s">
        <v>26296</v>
      </c>
      <c r="D17528" s="19" t="s">
        <v>28599</v>
      </c>
      <c r="E17528" s="38"/>
      <c r="F17528" s="17"/>
      <c r="G17528" s="4" t="s">
        <v>7</v>
      </c>
      <c r="H17528" s="10" t="s">
        <v>26301</v>
      </c>
      <c r="I17528" s="10" t="str">
        <f t="shared" si="1828"/>
        <v>00</v>
      </c>
      <c r="P17528" s="16">
        <v>1</v>
      </c>
    </row>
    <row r="17529" spans="1:16">
      <c r="A17529" s="7">
        <v>17651</v>
      </c>
      <c r="B17529" s="92" t="s">
        <v>10034</v>
      </c>
      <c r="C17529" s="21" t="s">
        <v>26295</v>
      </c>
      <c r="D17529" s="19" t="s">
        <v>28600</v>
      </c>
      <c r="E17529" s="38"/>
      <c r="F17529" s="17"/>
      <c r="G17529" s="4" t="s">
        <v>7</v>
      </c>
      <c r="H17529" s="10" t="s">
        <v>26301</v>
      </c>
      <c r="I17529" s="10" t="str">
        <f t="shared" si="1828"/>
        <v>00</v>
      </c>
      <c r="P17529" s="16">
        <v>1</v>
      </c>
    </row>
    <row r="17530" spans="1:16">
      <c r="A17530" s="7">
        <v>17652</v>
      </c>
      <c r="B17530" s="92" t="s">
        <v>26294</v>
      </c>
      <c r="C17530" s="21" t="s">
        <v>26018</v>
      </c>
      <c r="D17530" s="19" t="s">
        <v>28604</v>
      </c>
      <c r="E17530" s="38"/>
      <c r="F17530" s="17"/>
      <c r="G17530" s="4" t="s">
        <v>466</v>
      </c>
      <c r="H17530" s="10" t="s">
        <v>26301</v>
      </c>
      <c r="I17530" s="10" t="str">
        <f t="shared" si="1828"/>
        <v>00</v>
      </c>
      <c r="P17530" s="16">
        <v>1</v>
      </c>
    </row>
    <row r="17531" spans="1:16">
      <c r="A17531" s="7">
        <v>17653</v>
      </c>
      <c r="B17531" s="92" t="s">
        <v>5639</v>
      </c>
      <c r="C17531" s="21" t="s">
        <v>26293</v>
      </c>
      <c r="D17531" s="19" t="s">
        <v>28605</v>
      </c>
      <c r="E17531" s="38"/>
      <c r="F17531" s="17"/>
      <c r="G17531" s="4" t="s">
        <v>7</v>
      </c>
      <c r="H17531" s="10" t="s">
        <v>26301</v>
      </c>
      <c r="I17531" s="10" t="str">
        <f t="shared" si="1828"/>
        <v>00</v>
      </c>
      <c r="P17531" s="16">
        <v>1</v>
      </c>
    </row>
    <row r="17532" spans="1:16">
      <c r="A17532" s="7">
        <v>17654</v>
      </c>
      <c r="B17532" s="92" t="s">
        <v>904</v>
      </c>
      <c r="C17532" s="21" t="s">
        <v>26292</v>
      </c>
      <c r="D17532" s="19" t="s">
        <v>28614</v>
      </c>
      <c r="E17532" s="38"/>
      <c r="F17532" s="17"/>
      <c r="G17532" s="4" t="s">
        <v>466</v>
      </c>
      <c r="H17532" s="10" t="s">
        <v>26301</v>
      </c>
      <c r="I17532" s="10" t="str">
        <f t="shared" si="1828"/>
        <v>00</v>
      </c>
      <c r="P17532" s="16">
        <v>1</v>
      </c>
    </row>
    <row r="17533" spans="1:16">
      <c r="A17533" s="7">
        <v>17655</v>
      </c>
      <c r="B17533" s="92" t="s">
        <v>26291</v>
      </c>
      <c r="C17533" s="21" t="s">
        <v>26290</v>
      </c>
      <c r="D17533" s="19" t="s">
        <v>28624</v>
      </c>
      <c r="E17533" s="38"/>
      <c r="F17533" s="17"/>
      <c r="G17533" s="4" t="s">
        <v>466</v>
      </c>
      <c r="H17533" s="10" t="s">
        <v>26301</v>
      </c>
      <c r="I17533" s="10" t="str">
        <f t="shared" si="1828"/>
        <v>00</v>
      </c>
      <c r="P17533" s="16">
        <v>1</v>
      </c>
    </row>
    <row r="17534" spans="1:16">
      <c r="A17534" s="7">
        <v>17656</v>
      </c>
      <c r="B17534" s="92" t="s">
        <v>7204</v>
      </c>
      <c r="C17534" s="21" t="s">
        <v>26289</v>
      </c>
      <c r="D17534" s="19" t="s">
        <v>28634</v>
      </c>
      <c r="E17534" s="38"/>
      <c r="F17534" s="17"/>
      <c r="G17534" s="4" t="s">
        <v>7</v>
      </c>
      <c r="H17534" s="10" t="s">
        <v>26301</v>
      </c>
      <c r="I17534" s="10" t="str">
        <f t="shared" si="1828"/>
        <v>00</v>
      </c>
      <c r="P17534" s="16">
        <v>1</v>
      </c>
    </row>
    <row r="17535" spans="1:16">
      <c r="A17535" s="7">
        <v>17657</v>
      </c>
      <c r="B17535" s="92" t="s">
        <v>7204</v>
      </c>
      <c r="C17535" s="21" t="s">
        <v>26288</v>
      </c>
      <c r="D17535" s="19" t="s">
        <v>28637</v>
      </c>
      <c r="E17535" s="38"/>
      <c r="F17535" s="17"/>
      <c r="G17535" s="4" t="s">
        <v>7</v>
      </c>
      <c r="H17535" s="10" t="s">
        <v>26301</v>
      </c>
      <c r="I17535" s="10" t="str">
        <f t="shared" si="1828"/>
        <v>00</v>
      </c>
      <c r="P17535" s="16">
        <v>1</v>
      </c>
    </row>
    <row r="17536" spans="1:16">
      <c r="A17536" s="7">
        <v>17658</v>
      </c>
      <c r="B17536" s="92" t="s">
        <v>1772</v>
      </c>
      <c r="C17536" s="21" t="s">
        <v>26287</v>
      </c>
      <c r="D17536" s="19" t="s">
        <v>28641</v>
      </c>
      <c r="E17536" s="38"/>
      <c r="F17536" s="17"/>
      <c r="G17536" s="4" t="s">
        <v>466</v>
      </c>
      <c r="H17536" s="10" t="s">
        <v>26301</v>
      </c>
      <c r="I17536" s="10" t="str">
        <f t="shared" si="1828"/>
        <v>00</v>
      </c>
      <c r="P17536" s="16">
        <v>1</v>
      </c>
    </row>
    <row r="17537" spans="1:16">
      <c r="A17537" s="7">
        <v>17659</v>
      </c>
      <c r="B17537" s="92" t="s">
        <v>5017</v>
      </c>
      <c r="C17537" s="21" t="s">
        <v>26286</v>
      </c>
      <c r="D17537" s="19" t="s">
        <v>28709</v>
      </c>
      <c r="E17537" s="38"/>
      <c r="F17537" s="17"/>
      <c r="G17537" s="4" t="s">
        <v>7</v>
      </c>
      <c r="H17537" s="10" t="s">
        <v>26301</v>
      </c>
      <c r="I17537" s="10" t="str">
        <f t="shared" si="1828"/>
        <v>00</v>
      </c>
      <c r="P17537" s="16">
        <v>1</v>
      </c>
    </row>
    <row r="17538" spans="1:16">
      <c r="A17538" s="7">
        <v>17660</v>
      </c>
      <c r="B17538" s="92" t="s">
        <v>4892</v>
      </c>
      <c r="C17538" s="21" t="s">
        <v>26285</v>
      </c>
      <c r="D17538" s="19" t="s">
        <v>28830</v>
      </c>
      <c r="E17538" s="38"/>
      <c r="F17538" s="17"/>
      <c r="G17538" s="4" t="s">
        <v>7</v>
      </c>
      <c r="H17538" s="10" t="s">
        <v>26301</v>
      </c>
      <c r="I17538" s="10" t="str">
        <f t="shared" si="1828"/>
        <v>00</v>
      </c>
      <c r="P17538" s="16">
        <v>1</v>
      </c>
    </row>
    <row r="17539" spans="1:16">
      <c r="A17539" s="7">
        <v>17661</v>
      </c>
      <c r="B17539" s="92" t="s">
        <v>4892</v>
      </c>
      <c r="C17539" s="21" t="s">
        <v>26284</v>
      </c>
      <c r="D17539" s="19" t="s">
        <v>28832</v>
      </c>
      <c r="E17539" s="38"/>
      <c r="F17539" s="17"/>
      <c r="G17539" s="4" t="s">
        <v>7</v>
      </c>
      <c r="H17539" s="10" t="s">
        <v>26301</v>
      </c>
      <c r="I17539" s="10" t="str">
        <f t="shared" si="1828"/>
        <v>00</v>
      </c>
      <c r="P17539" s="16">
        <v>1</v>
      </c>
    </row>
    <row r="17540" spans="1:16">
      <c r="A17540" s="7">
        <v>17662</v>
      </c>
      <c r="B17540" s="92" t="s">
        <v>4892</v>
      </c>
      <c r="C17540" s="21" t="s">
        <v>26283</v>
      </c>
      <c r="D17540" s="19" t="s">
        <v>28834</v>
      </c>
      <c r="E17540" s="38"/>
      <c r="F17540" s="17"/>
      <c r="G17540" s="4" t="s">
        <v>7</v>
      </c>
      <c r="H17540" s="10" t="s">
        <v>26301</v>
      </c>
      <c r="I17540" s="10" t="str">
        <f t="shared" si="1828"/>
        <v>00</v>
      </c>
      <c r="P17540" s="16">
        <v>1</v>
      </c>
    </row>
    <row r="17541" spans="1:16">
      <c r="A17541" s="7">
        <v>17663</v>
      </c>
      <c r="B17541" s="92" t="s">
        <v>10034</v>
      </c>
      <c r="C17541" s="21" t="s">
        <v>26282</v>
      </c>
      <c r="D17541" s="19" t="s">
        <v>28835</v>
      </c>
      <c r="E17541" s="38"/>
      <c r="F17541" s="17"/>
      <c r="G17541" s="4" t="s">
        <v>7</v>
      </c>
      <c r="H17541" s="10" t="s">
        <v>26301</v>
      </c>
      <c r="I17541" s="10" t="str">
        <f t="shared" si="1828"/>
        <v>00</v>
      </c>
      <c r="P17541" s="16">
        <v>1</v>
      </c>
    </row>
    <row r="17542" spans="1:16">
      <c r="A17542" s="7">
        <v>17664</v>
      </c>
      <c r="B17542" s="92" t="s">
        <v>13653</v>
      </c>
      <c r="C17542" s="21" t="s">
        <v>26281</v>
      </c>
      <c r="D17542" s="19" t="s">
        <v>28836</v>
      </c>
      <c r="E17542" s="38"/>
      <c r="F17542" s="17"/>
      <c r="G17542" s="4" t="s">
        <v>7</v>
      </c>
      <c r="H17542" s="10" t="s">
        <v>26301</v>
      </c>
      <c r="I17542" s="10" t="str">
        <f t="shared" si="1828"/>
        <v>00</v>
      </c>
      <c r="P17542" s="16">
        <v>1</v>
      </c>
    </row>
    <row r="17543" spans="1:16">
      <c r="A17543" s="7">
        <v>17665</v>
      </c>
      <c r="B17543" s="92" t="s">
        <v>4892</v>
      </c>
      <c r="C17543" s="21" t="s">
        <v>26280</v>
      </c>
      <c r="D17543" s="19" t="s">
        <v>28838</v>
      </c>
      <c r="E17543" s="38"/>
      <c r="F17543" s="17"/>
      <c r="G17543" s="4" t="s">
        <v>7</v>
      </c>
      <c r="H17543" s="10" t="s">
        <v>26301</v>
      </c>
      <c r="I17543" s="10" t="str">
        <f t="shared" si="1828"/>
        <v>00</v>
      </c>
      <c r="P17543" s="16">
        <v>1</v>
      </c>
    </row>
    <row r="17544" spans="1:16">
      <c r="A17544" s="7">
        <v>17666</v>
      </c>
      <c r="B17544" s="92" t="s">
        <v>4892</v>
      </c>
      <c r="C17544" s="21" t="s">
        <v>26279</v>
      </c>
      <c r="D17544" s="19" t="s">
        <v>28839</v>
      </c>
      <c r="E17544" s="38"/>
      <c r="F17544" s="17"/>
      <c r="G17544" s="4" t="s">
        <v>7</v>
      </c>
      <c r="H17544" s="10" t="s">
        <v>26301</v>
      </c>
      <c r="I17544" s="10" t="str">
        <f t="shared" si="1828"/>
        <v>00</v>
      </c>
      <c r="P17544" s="16">
        <v>1</v>
      </c>
    </row>
    <row r="17545" spans="1:16">
      <c r="A17545" s="7">
        <v>17667</v>
      </c>
      <c r="B17545" s="92" t="s">
        <v>4892</v>
      </c>
      <c r="C17545" s="21" t="s">
        <v>26278</v>
      </c>
      <c r="D17545" s="19" t="s">
        <v>28840</v>
      </c>
      <c r="E17545" s="38"/>
      <c r="F17545" s="17"/>
      <c r="G17545" s="4" t="s">
        <v>7</v>
      </c>
      <c r="H17545" s="10" t="s">
        <v>26301</v>
      </c>
      <c r="I17545" s="10" t="str">
        <f t="shared" si="1828"/>
        <v>00</v>
      </c>
      <c r="P17545" s="16">
        <v>1</v>
      </c>
    </row>
    <row r="17546" spans="1:16">
      <c r="A17546" s="7">
        <v>17668</v>
      </c>
      <c r="B17546" s="92" t="s">
        <v>26277</v>
      </c>
      <c r="C17546" s="21" t="s">
        <v>26276</v>
      </c>
      <c r="D17546" s="19" t="s">
        <v>28961</v>
      </c>
      <c r="E17546" s="38"/>
      <c r="F17546" s="17"/>
      <c r="G17546" s="4" t="s">
        <v>7</v>
      </c>
      <c r="H17546" s="10" t="s">
        <v>26301</v>
      </c>
      <c r="I17546" s="10" t="str">
        <f t="shared" si="1828"/>
        <v>00</v>
      </c>
      <c r="P17546" s="16">
        <v>1</v>
      </c>
    </row>
    <row r="17547" spans="1:16">
      <c r="A17547" s="7">
        <v>17669</v>
      </c>
      <c r="B17547" s="92" t="s">
        <v>26275</v>
      </c>
      <c r="C17547" s="21" t="s">
        <v>26274</v>
      </c>
      <c r="D17547" s="19" t="s">
        <v>29036</v>
      </c>
      <c r="E17547" s="38"/>
      <c r="F17547" s="17"/>
      <c r="G17547" s="4" t="s">
        <v>7</v>
      </c>
      <c r="H17547" s="10" t="s">
        <v>26301</v>
      </c>
      <c r="I17547" s="10" t="str">
        <f t="shared" si="1828"/>
        <v>00</v>
      </c>
      <c r="P17547" s="16">
        <v>1</v>
      </c>
    </row>
    <row r="17548" spans="1:16">
      <c r="A17548" s="7">
        <v>17670</v>
      </c>
      <c r="B17548" s="92" t="s">
        <v>10034</v>
      </c>
      <c r="C17548" s="21" t="s">
        <v>26273</v>
      </c>
      <c r="D17548" s="19" t="s">
        <v>29596</v>
      </c>
      <c r="E17548" s="38"/>
      <c r="F17548" s="17"/>
      <c r="G17548" s="4" t="s">
        <v>7</v>
      </c>
      <c r="H17548" s="10" t="s">
        <v>26301</v>
      </c>
      <c r="I17548" s="10" t="str">
        <f t="shared" si="1828"/>
        <v>00</v>
      </c>
      <c r="P17548" s="16">
        <v>1</v>
      </c>
    </row>
    <row r="17549" spans="1:16">
      <c r="A17549" s="7">
        <v>17671</v>
      </c>
      <c r="B17549" s="92" t="s">
        <v>5091</v>
      </c>
      <c r="C17549" s="21" t="s">
        <v>26272</v>
      </c>
      <c r="D17549" s="19" t="s">
        <v>29651</v>
      </c>
      <c r="E17549" s="38"/>
      <c r="F17549" s="17"/>
      <c r="G17549" s="4" t="s">
        <v>7</v>
      </c>
      <c r="H17549" s="10" t="s">
        <v>26301</v>
      </c>
      <c r="I17549" s="10" t="str">
        <f t="shared" si="1828"/>
        <v>00</v>
      </c>
      <c r="P17549" s="16">
        <v>1</v>
      </c>
    </row>
    <row r="17550" spans="1:16">
      <c r="A17550" s="7">
        <v>17672</v>
      </c>
      <c r="B17550" s="92" t="s">
        <v>10034</v>
      </c>
      <c r="C17550" s="21" t="s">
        <v>26271</v>
      </c>
      <c r="D17550" s="19" t="s">
        <v>29652</v>
      </c>
      <c r="E17550" s="38"/>
      <c r="F17550" s="17"/>
      <c r="G17550" s="4" t="s">
        <v>7</v>
      </c>
      <c r="H17550" s="10" t="s">
        <v>26301</v>
      </c>
      <c r="I17550" s="10" t="str">
        <f t="shared" si="1828"/>
        <v>00</v>
      </c>
      <c r="P17550" s="16">
        <v>1</v>
      </c>
    </row>
    <row r="17551" spans="1:16">
      <c r="A17551" s="7">
        <v>17673</v>
      </c>
      <c r="B17551" s="92" t="s">
        <v>2436</v>
      </c>
      <c r="C17551" s="21" t="s">
        <v>26270</v>
      </c>
      <c r="D17551" s="19" t="s">
        <v>29819</v>
      </c>
      <c r="E17551" s="38"/>
      <c r="F17551" s="17"/>
      <c r="G17551" s="4" t="s">
        <v>535</v>
      </c>
      <c r="H17551" s="10" t="s">
        <v>26301</v>
      </c>
      <c r="I17551" s="10" t="str">
        <f t="shared" ref="I17551:I17614" si="1834">TEXT(F17551,"aa")</f>
        <v>00</v>
      </c>
      <c r="P17551" s="16">
        <v>1</v>
      </c>
    </row>
    <row r="17552" spans="1:16" ht="22.5">
      <c r="A17552" s="7">
        <v>17674</v>
      </c>
      <c r="B17552" s="92" t="s">
        <v>26269</v>
      </c>
      <c r="C17552" s="21" t="s">
        <v>26268</v>
      </c>
      <c r="D17552" s="19" t="s">
        <v>29919</v>
      </c>
      <c r="E17552" s="38"/>
      <c r="F17552" s="17"/>
      <c r="G17552" s="4" t="s">
        <v>466</v>
      </c>
      <c r="H17552" s="10" t="s">
        <v>26301</v>
      </c>
      <c r="I17552" s="10" t="str">
        <f t="shared" si="1834"/>
        <v>00</v>
      </c>
      <c r="P17552" s="16">
        <v>1</v>
      </c>
    </row>
    <row r="17553" spans="1:16">
      <c r="A17553" s="7">
        <v>17675</v>
      </c>
      <c r="B17553" s="92" t="s">
        <v>4198</v>
      </c>
      <c r="C17553" s="21" t="s">
        <v>26267</v>
      </c>
      <c r="D17553" s="19" t="s">
        <v>30019</v>
      </c>
      <c r="E17553" s="38"/>
      <c r="F17553" s="17"/>
      <c r="G17553" s="4" t="s">
        <v>535</v>
      </c>
      <c r="H17553" s="10" t="s">
        <v>26301</v>
      </c>
      <c r="I17553" s="10" t="str">
        <f t="shared" si="1834"/>
        <v>00</v>
      </c>
      <c r="P17553" s="16">
        <v>1</v>
      </c>
    </row>
    <row r="17554" spans="1:16">
      <c r="A17554" s="7">
        <v>17676</v>
      </c>
      <c r="B17554" s="92" t="s">
        <v>8872</v>
      </c>
      <c r="C17554" s="21" t="s">
        <v>26266</v>
      </c>
      <c r="D17554" s="19" t="s">
        <v>30020</v>
      </c>
      <c r="E17554" s="38"/>
      <c r="F17554" s="17"/>
      <c r="G17554" s="4" t="s">
        <v>535</v>
      </c>
      <c r="H17554" s="10" t="s">
        <v>26301</v>
      </c>
      <c r="I17554" s="10" t="str">
        <f t="shared" si="1834"/>
        <v>00</v>
      </c>
      <c r="P17554" s="16">
        <v>1</v>
      </c>
    </row>
    <row r="17555" spans="1:16">
      <c r="A17555" s="7">
        <v>17677</v>
      </c>
      <c r="B17555" s="92" t="s">
        <v>4184</v>
      </c>
      <c r="C17555" s="21" t="s">
        <v>26265</v>
      </c>
      <c r="D17555" s="19" t="s">
        <v>30385</v>
      </c>
      <c r="E17555" s="38"/>
      <c r="F17555" s="17"/>
      <c r="G17555" s="4" t="s">
        <v>535</v>
      </c>
      <c r="H17555" s="10" t="s">
        <v>26301</v>
      </c>
      <c r="I17555" s="10" t="str">
        <f t="shared" si="1834"/>
        <v>00</v>
      </c>
      <c r="P17555" s="16">
        <v>1</v>
      </c>
    </row>
    <row r="17556" spans="1:16">
      <c r="A17556" s="7">
        <v>17678</v>
      </c>
      <c r="B17556" s="92" t="s">
        <v>4184</v>
      </c>
      <c r="C17556" s="21" t="s">
        <v>26264</v>
      </c>
      <c r="D17556" s="19" t="s">
        <v>30387</v>
      </c>
      <c r="E17556" s="38"/>
      <c r="F17556" s="17"/>
      <c r="G17556" s="4" t="s">
        <v>535</v>
      </c>
      <c r="H17556" s="10" t="s">
        <v>26301</v>
      </c>
      <c r="I17556" s="10" t="str">
        <f t="shared" si="1834"/>
        <v>00</v>
      </c>
      <c r="P17556" s="16">
        <v>1</v>
      </c>
    </row>
    <row r="17557" spans="1:16">
      <c r="A17557" s="7">
        <v>17679</v>
      </c>
      <c r="B17557" s="92" t="s">
        <v>4184</v>
      </c>
      <c r="C17557" s="21" t="s">
        <v>26263</v>
      </c>
      <c r="D17557" s="19" t="s">
        <v>30388</v>
      </c>
      <c r="E17557" s="38"/>
      <c r="F17557" s="17"/>
      <c r="G17557" s="4" t="s">
        <v>535</v>
      </c>
      <c r="H17557" s="10" t="s">
        <v>26301</v>
      </c>
      <c r="I17557" s="10" t="str">
        <f t="shared" si="1834"/>
        <v>00</v>
      </c>
      <c r="P17557" s="16">
        <v>1</v>
      </c>
    </row>
    <row r="17558" spans="1:16">
      <c r="A17558" s="7">
        <v>17680</v>
      </c>
      <c r="B17558" s="92" t="s">
        <v>2782</v>
      </c>
      <c r="C17558" s="21" t="s">
        <v>26262</v>
      </c>
      <c r="D17558" s="19" t="s">
        <v>30679</v>
      </c>
      <c r="E17558" s="38"/>
      <c r="F17558" s="17"/>
      <c r="G17558" s="4" t="s">
        <v>535</v>
      </c>
      <c r="H17558" s="10" t="s">
        <v>26301</v>
      </c>
      <c r="I17558" s="10" t="str">
        <f t="shared" si="1834"/>
        <v>00</v>
      </c>
      <c r="P17558" s="16">
        <v>1</v>
      </c>
    </row>
    <row r="17559" spans="1:16">
      <c r="A17559" s="7">
        <v>17681</v>
      </c>
      <c r="B17559" s="92" t="s">
        <v>26261</v>
      </c>
      <c r="C17559" s="21" t="s">
        <v>26260</v>
      </c>
      <c r="D17559" s="19" t="s">
        <v>31020</v>
      </c>
      <c r="E17559" s="38"/>
      <c r="F17559" s="17"/>
      <c r="G17559" s="4" t="s">
        <v>7</v>
      </c>
      <c r="H17559" s="10" t="s">
        <v>26301</v>
      </c>
      <c r="I17559" s="10" t="str">
        <f t="shared" si="1834"/>
        <v>00</v>
      </c>
      <c r="P17559" s="16">
        <v>1</v>
      </c>
    </row>
    <row r="17560" spans="1:16">
      <c r="A17560" s="7">
        <v>17682</v>
      </c>
      <c r="B17560" s="92" t="s">
        <v>10034</v>
      </c>
      <c r="C17560" s="21" t="s">
        <v>26259</v>
      </c>
      <c r="D17560" s="19" t="s">
        <v>31024</v>
      </c>
      <c r="E17560" s="38"/>
      <c r="F17560" s="17"/>
      <c r="G17560" s="4" t="s">
        <v>7</v>
      </c>
      <c r="H17560" s="10" t="s">
        <v>26301</v>
      </c>
      <c r="I17560" s="10" t="str">
        <f t="shared" si="1834"/>
        <v>00</v>
      </c>
      <c r="P17560" s="16">
        <v>1</v>
      </c>
    </row>
    <row r="17561" spans="1:16">
      <c r="A17561" s="7">
        <v>17683</v>
      </c>
      <c r="B17561" s="92" t="s">
        <v>10034</v>
      </c>
      <c r="C17561" s="21" t="s">
        <v>26258</v>
      </c>
      <c r="D17561" s="19" t="s">
        <v>31025</v>
      </c>
      <c r="E17561" s="38"/>
      <c r="F17561" s="17"/>
      <c r="G17561" s="4" t="s">
        <v>7</v>
      </c>
      <c r="H17561" s="10" t="s">
        <v>26301</v>
      </c>
      <c r="I17561" s="10" t="str">
        <f t="shared" si="1834"/>
        <v>00</v>
      </c>
      <c r="P17561" s="16">
        <v>1</v>
      </c>
    </row>
    <row r="17562" spans="1:16">
      <c r="A17562" s="7">
        <v>17684</v>
      </c>
      <c r="B17562" s="92" t="s">
        <v>10034</v>
      </c>
      <c r="C17562" s="21" t="s">
        <v>26257</v>
      </c>
      <c r="D17562" s="19" t="s">
        <v>31026</v>
      </c>
      <c r="E17562" s="38"/>
      <c r="F17562" s="17"/>
      <c r="G17562" s="4" t="s">
        <v>7</v>
      </c>
      <c r="H17562" s="10" t="s">
        <v>26301</v>
      </c>
      <c r="I17562" s="10" t="str">
        <f t="shared" si="1834"/>
        <v>00</v>
      </c>
      <c r="P17562" s="16">
        <v>1</v>
      </c>
    </row>
    <row r="17563" spans="1:16">
      <c r="A17563" s="7">
        <v>17685</v>
      </c>
      <c r="B17563" s="92" t="s">
        <v>10034</v>
      </c>
      <c r="C17563" s="21" t="s">
        <v>26256</v>
      </c>
      <c r="D17563" s="19" t="s">
        <v>31027</v>
      </c>
      <c r="E17563" s="38"/>
      <c r="F17563" s="17"/>
      <c r="G17563" s="4" t="s">
        <v>7</v>
      </c>
      <c r="H17563" s="10" t="s">
        <v>26301</v>
      </c>
      <c r="I17563" s="10" t="str">
        <f t="shared" si="1834"/>
        <v>00</v>
      </c>
      <c r="P17563" s="16">
        <v>1</v>
      </c>
    </row>
    <row r="17564" spans="1:16">
      <c r="A17564" s="7">
        <v>17686</v>
      </c>
      <c r="B17564" s="92" t="s">
        <v>10034</v>
      </c>
      <c r="C17564" s="21" t="s">
        <v>26255</v>
      </c>
      <c r="D17564" s="19" t="s">
        <v>31028</v>
      </c>
      <c r="E17564" s="38"/>
      <c r="F17564" s="17"/>
      <c r="G17564" s="4" t="s">
        <v>7</v>
      </c>
      <c r="H17564" s="10" t="s">
        <v>26301</v>
      </c>
      <c r="I17564" s="10" t="str">
        <f t="shared" si="1834"/>
        <v>00</v>
      </c>
      <c r="P17564" s="16">
        <v>1</v>
      </c>
    </row>
    <row r="17565" spans="1:16">
      <c r="A17565" s="7">
        <v>17687</v>
      </c>
      <c r="B17565" s="92" t="s">
        <v>26254</v>
      </c>
      <c r="C17565" s="21" t="s">
        <v>26253</v>
      </c>
      <c r="D17565" s="19" t="s">
        <v>31038</v>
      </c>
      <c r="E17565" s="38"/>
      <c r="F17565" s="17"/>
      <c r="G17565" s="4" t="s">
        <v>7</v>
      </c>
      <c r="H17565" s="10" t="s">
        <v>26301</v>
      </c>
      <c r="I17565" s="10" t="str">
        <f t="shared" si="1834"/>
        <v>00</v>
      </c>
      <c r="P17565" s="16">
        <v>1</v>
      </c>
    </row>
    <row r="17566" spans="1:16">
      <c r="A17566" s="7">
        <v>17688</v>
      </c>
      <c r="B17566" s="92" t="s">
        <v>26178</v>
      </c>
      <c r="C17566" s="21" t="s">
        <v>26177</v>
      </c>
      <c r="D17566" s="19" t="s">
        <v>31151</v>
      </c>
      <c r="E17566" s="38"/>
      <c r="F17566" s="17"/>
      <c r="G17566" s="4" t="s">
        <v>466</v>
      </c>
      <c r="H17566" s="10" t="s">
        <v>26301</v>
      </c>
      <c r="I17566" s="10" t="str">
        <f t="shared" si="1834"/>
        <v>00</v>
      </c>
      <c r="P17566" s="16">
        <v>1</v>
      </c>
    </row>
    <row r="17567" spans="1:16">
      <c r="A17567" s="7">
        <v>17689</v>
      </c>
      <c r="B17567" s="92" t="s">
        <v>4184</v>
      </c>
      <c r="C17567" s="21" t="s">
        <v>26252</v>
      </c>
      <c r="D17567" s="19" t="s">
        <v>31479</v>
      </c>
      <c r="E17567" s="38"/>
      <c r="F17567" s="17"/>
      <c r="G17567" s="4" t="s">
        <v>535</v>
      </c>
      <c r="H17567" s="10" t="s">
        <v>26301</v>
      </c>
      <c r="I17567" s="10" t="str">
        <f t="shared" si="1834"/>
        <v>00</v>
      </c>
      <c r="P17567" s="16">
        <v>1</v>
      </c>
    </row>
    <row r="17568" spans="1:16">
      <c r="A17568" s="7">
        <v>17690</v>
      </c>
      <c r="B17568" s="92" t="s">
        <v>4184</v>
      </c>
      <c r="C17568" s="21" t="s">
        <v>26251</v>
      </c>
      <c r="D17568" s="19" t="s">
        <v>31480</v>
      </c>
      <c r="E17568" s="38"/>
      <c r="F17568" s="17"/>
      <c r="G17568" s="4" t="s">
        <v>535</v>
      </c>
      <c r="H17568" s="10" t="s">
        <v>26301</v>
      </c>
      <c r="I17568" s="10" t="str">
        <f t="shared" si="1834"/>
        <v>00</v>
      </c>
      <c r="P17568" s="16">
        <v>1</v>
      </c>
    </row>
    <row r="17569" spans="1:16">
      <c r="A17569" s="7">
        <v>17691</v>
      </c>
      <c r="B17569" s="92" t="s">
        <v>26250</v>
      </c>
      <c r="C17569" s="21" t="s">
        <v>26249</v>
      </c>
      <c r="D17569" s="19" t="s">
        <v>31637</v>
      </c>
      <c r="E17569" s="38"/>
      <c r="F17569" s="17"/>
      <c r="G17569" s="4" t="s">
        <v>535</v>
      </c>
      <c r="H17569" s="10" t="s">
        <v>26301</v>
      </c>
      <c r="I17569" s="10" t="str">
        <f t="shared" si="1834"/>
        <v>00</v>
      </c>
      <c r="P17569" s="16">
        <v>1</v>
      </c>
    </row>
    <row r="17570" spans="1:16">
      <c r="A17570" s="7">
        <v>17692</v>
      </c>
      <c r="B17570" s="92" t="s">
        <v>26247</v>
      </c>
      <c r="C17570" s="21" t="s">
        <v>26248</v>
      </c>
      <c r="D17570" s="19" t="s">
        <v>31647</v>
      </c>
      <c r="E17570" s="38"/>
      <c r="F17570" s="17"/>
      <c r="G17570" s="4" t="s">
        <v>7</v>
      </c>
      <c r="H17570" s="10" t="s">
        <v>26301</v>
      </c>
      <c r="I17570" s="10" t="str">
        <f t="shared" si="1834"/>
        <v>00</v>
      </c>
      <c r="P17570" s="16">
        <v>1</v>
      </c>
    </row>
    <row r="17571" spans="1:16">
      <c r="A17571" s="7">
        <v>17693</v>
      </c>
      <c r="B17571" s="92" t="s">
        <v>26247</v>
      </c>
      <c r="C17571" s="21" t="s">
        <v>26246</v>
      </c>
      <c r="D17571" s="19" t="s">
        <v>31648</v>
      </c>
      <c r="E17571" s="38"/>
      <c r="F17571" s="17"/>
      <c r="G17571" s="4" t="s">
        <v>7</v>
      </c>
      <c r="H17571" s="10" t="s">
        <v>26301</v>
      </c>
      <c r="I17571" s="10" t="str">
        <f t="shared" si="1834"/>
        <v>00</v>
      </c>
      <c r="P17571" s="16">
        <v>1</v>
      </c>
    </row>
    <row r="17572" spans="1:16">
      <c r="A17572" s="7">
        <v>17694</v>
      </c>
      <c r="B17572" s="92" t="s">
        <v>26245</v>
      </c>
      <c r="C17572" s="21" t="s">
        <v>26244</v>
      </c>
      <c r="D17572" s="19" t="s">
        <v>31649</v>
      </c>
      <c r="E17572" s="38"/>
      <c r="F17572" s="17"/>
      <c r="G17572" s="4" t="s">
        <v>535</v>
      </c>
      <c r="H17572" s="10" t="s">
        <v>26301</v>
      </c>
      <c r="I17572" s="10" t="str">
        <f t="shared" si="1834"/>
        <v>00</v>
      </c>
      <c r="P17572" s="16">
        <v>1</v>
      </c>
    </row>
    <row r="17573" spans="1:16">
      <c r="A17573" s="7">
        <v>17695</v>
      </c>
      <c r="B17573" s="92" t="s">
        <v>1122</v>
      </c>
      <c r="C17573" s="21" t="s">
        <v>26243</v>
      </c>
      <c r="D17573" s="19" t="s">
        <v>31769</v>
      </c>
      <c r="E17573" s="38"/>
      <c r="F17573" s="17"/>
      <c r="G17573" s="4" t="s">
        <v>7</v>
      </c>
      <c r="H17573" s="10" t="s">
        <v>26301</v>
      </c>
      <c r="I17573" s="10" t="str">
        <f t="shared" si="1834"/>
        <v>00</v>
      </c>
      <c r="P17573" s="16">
        <v>1</v>
      </c>
    </row>
    <row r="17574" spans="1:16">
      <c r="A17574" s="7">
        <v>17696</v>
      </c>
      <c r="B17574" s="92" t="s">
        <v>5017</v>
      </c>
      <c r="C17574" s="21" t="s">
        <v>26242</v>
      </c>
      <c r="D17574" s="19" t="s">
        <v>32091</v>
      </c>
      <c r="E17574" s="38"/>
      <c r="F17574" s="17"/>
      <c r="G17574" s="4" t="s">
        <v>7</v>
      </c>
      <c r="H17574" s="10" t="s">
        <v>26301</v>
      </c>
      <c r="I17574" s="10" t="str">
        <f t="shared" si="1834"/>
        <v>00</v>
      </c>
      <c r="P17574" s="16">
        <v>1</v>
      </c>
    </row>
    <row r="17575" spans="1:16">
      <c r="A17575" s="7">
        <v>17697</v>
      </c>
      <c r="B17575" s="92" t="s">
        <v>5017</v>
      </c>
      <c r="C17575" s="21" t="s">
        <v>26241</v>
      </c>
      <c r="D17575" s="19" t="s">
        <v>32092</v>
      </c>
      <c r="E17575" s="38"/>
      <c r="F17575" s="17"/>
      <c r="G17575" s="4" t="s">
        <v>7</v>
      </c>
      <c r="H17575" s="10" t="s">
        <v>26301</v>
      </c>
      <c r="I17575" s="10" t="str">
        <f t="shared" si="1834"/>
        <v>00</v>
      </c>
      <c r="P17575" s="16">
        <v>1</v>
      </c>
    </row>
    <row r="17576" spans="1:16">
      <c r="A17576" s="7">
        <v>17698</v>
      </c>
      <c r="B17576" s="92" t="s">
        <v>5017</v>
      </c>
      <c r="C17576" s="21" t="s">
        <v>26240</v>
      </c>
      <c r="D17576" s="19" t="s">
        <v>32093</v>
      </c>
      <c r="E17576" s="38"/>
      <c r="F17576" s="17"/>
      <c r="G17576" s="4" t="s">
        <v>7</v>
      </c>
      <c r="H17576" s="10" t="s">
        <v>26301</v>
      </c>
      <c r="I17576" s="10" t="str">
        <f t="shared" si="1834"/>
        <v>00</v>
      </c>
      <c r="P17576" s="16">
        <v>1</v>
      </c>
    </row>
    <row r="17577" spans="1:16">
      <c r="A17577" s="7">
        <v>17699</v>
      </c>
      <c r="B17577" s="92" t="s">
        <v>5017</v>
      </c>
      <c r="C17577" s="21" t="s">
        <v>26239</v>
      </c>
      <c r="D17577" s="19" t="s">
        <v>32094</v>
      </c>
      <c r="E17577" s="38"/>
      <c r="F17577" s="17"/>
      <c r="G17577" s="4" t="s">
        <v>7</v>
      </c>
      <c r="H17577" s="10" t="s">
        <v>26301</v>
      </c>
      <c r="I17577" s="10" t="str">
        <f t="shared" si="1834"/>
        <v>00</v>
      </c>
      <c r="P17577" s="16">
        <v>1</v>
      </c>
    </row>
    <row r="17578" spans="1:16">
      <c r="A17578" s="7">
        <v>17700</v>
      </c>
      <c r="B17578" s="92" t="s">
        <v>5017</v>
      </c>
      <c r="C17578" s="21" t="s">
        <v>26238</v>
      </c>
      <c r="D17578" s="19" t="s">
        <v>32095</v>
      </c>
      <c r="E17578" s="38"/>
      <c r="F17578" s="17"/>
      <c r="G17578" s="4" t="s">
        <v>7</v>
      </c>
      <c r="H17578" s="10" t="s">
        <v>26301</v>
      </c>
      <c r="I17578" s="10" t="str">
        <f t="shared" si="1834"/>
        <v>00</v>
      </c>
      <c r="P17578" s="16">
        <v>1</v>
      </c>
    </row>
    <row r="17579" spans="1:16">
      <c r="A17579" s="7">
        <v>17701</v>
      </c>
      <c r="B17579" s="92" t="s">
        <v>5017</v>
      </c>
      <c r="C17579" s="21" t="s">
        <v>26237</v>
      </c>
      <c r="D17579" s="19" t="s">
        <v>32096</v>
      </c>
      <c r="E17579" s="38"/>
      <c r="F17579" s="17"/>
      <c r="G17579" s="4" t="s">
        <v>7</v>
      </c>
      <c r="H17579" s="10" t="s">
        <v>26301</v>
      </c>
      <c r="I17579" s="10" t="str">
        <f t="shared" si="1834"/>
        <v>00</v>
      </c>
      <c r="P17579" s="16">
        <v>1</v>
      </c>
    </row>
    <row r="17580" spans="1:16">
      <c r="A17580" s="7">
        <v>17702</v>
      </c>
      <c r="B17580" s="92" t="s">
        <v>5017</v>
      </c>
      <c r="C17580" s="21" t="s">
        <v>26236</v>
      </c>
      <c r="D17580" s="19" t="s">
        <v>32097</v>
      </c>
      <c r="E17580" s="38"/>
      <c r="F17580" s="17"/>
      <c r="G17580" s="4" t="s">
        <v>7</v>
      </c>
      <c r="H17580" s="10" t="s">
        <v>26301</v>
      </c>
      <c r="I17580" s="10" t="str">
        <f t="shared" si="1834"/>
        <v>00</v>
      </c>
      <c r="P17580" s="16">
        <v>1</v>
      </c>
    </row>
    <row r="17581" spans="1:16">
      <c r="A17581" s="7">
        <v>17703</v>
      </c>
      <c r="B17581" s="92" t="s">
        <v>5017</v>
      </c>
      <c r="C17581" s="21" t="s">
        <v>26235</v>
      </c>
      <c r="D17581" s="19" t="s">
        <v>32098</v>
      </c>
      <c r="E17581" s="38"/>
      <c r="F17581" s="17"/>
      <c r="G17581" s="4" t="s">
        <v>7</v>
      </c>
      <c r="H17581" s="10" t="s">
        <v>26301</v>
      </c>
      <c r="I17581" s="10" t="str">
        <f t="shared" si="1834"/>
        <v>00</v>
      </c>
      <c r="P17581" s="16">
        <v>1</v>
      </c>
    </row>
    <row r="17582" spans="1:16">
      <c r="A17582" s="7">
        <v>17704</v>
      </c>
      <c r="B17582" s="92" t="s">
        <v>26234</v>
      </c>
      <c r="C17582" s="21" t="s">
        <v>26233</v>
      </c>
      <c r="D17582" s="19" t="s">
        <v>32341</v>
      </c>
      <c r="E17582" s="38"/>
      <c r="F17582" s="17"/>
      <c r="G17582" s="4" t="s">
        <v>7</v>
      </c>
      <c r="H17582" s="10" t="s">
        <v>26301</v>
      </c>
      <c r="I17582" s="10" t="str">
        <f t="shared" si="1834"/>
        <v>00</v>
      </c>
      <c r="P17582" s="16">
        <v>1</v>
      </c>
    </row>
    <row r="17583" spans="1:16">
      <c r="A17583" s="7">
        <v>17705</v>
      </c>
      <c r="B17583" s="92" t="s">
        <v>26232</v>
      </c>
      <c r="C17583" s="21" t="s">
        <v>26231</v>
      </c>
      <c r="D17583" s="19" t="s">
        <v>32492</v>
      </c>
      <c r="E17583" s="38"/>
      <c r="F17583" s="17"/>
      <c r="G17583" s="4" t="s">
        <v>466</v>
      </c>
      <c r="H17583" s="10" t="s">
        <v>26301</v>
      </c>
      <c r="I17583" s="10" t="str">
        <f t="shared" si="1834"/>
        <v>00</v>
      </c>
      <c r="P17583" s="16">
        <v>1</v>
      </c>
    </row>
    <row r="17584" spans="1:16">
      <c r="A17584" s="7">
        <v>17706</v>
      </c>
      <c r="B17584" s="92" t="s">
        <v>9333</v>
      </c>
      <c r="C17584" s="21" t="s">
        <v>26465</v>
      </c>
      <c r="D17584" s="19">
        <v>16550</v>
      </c>
      <c r="E17584" s="38">
        <v>343.85</v>
      </c>
      <c r="F17584" s="17" t="s">
        <v>44993</v>
      </c>
      <c r="G17584" s="4" t="s">
        <v>7</v>
      </c>
      <c r="H17584" s="10" t="s">
        <v>26510</v>
      </c>
      <c r="I17584" s="10" t="str">
        <f t="shared" si="1834"/>
        <v>08</v>
      </c>
      <c r="J17584" s="66" t="str">
        <f t="shared" ref="J17584:J17589" si="1835">I17584</f>
        <v>08</v>
      </c>
      <c r="K17584" s="66">
        <v>19</v>
      </c>
      <c r="L17584" s="66">
        <f t="shared" ref="L17584:L17589" si="1836">+K17584-J17584</f>
        <v>11</v>
      </c>
      <c r="M17584" s="66">
        <v>10</v>
      </c>
      <c r="N17584" s="66">
        <v>0</v>
      </c>
      <c r="O17584" s="16">
        <f t="shared" ref="O17584:O17589" si="1837">E17584/M17584</f>
        <v>34.385000000000005</v>
      </c>
      <c r="P17584" s="68">
        <f t="shared" ref="P17584:P17589" si="1838">O17584*N17584</f>
        <v>0</v>
      </c>
    </row>
    <row r="17585" spans="1:16">
      <c r="A17585" s="7">
        <v>17707</v>
      </c>
      <c r="B17585" s="92" t="s">
        <v>7753</v>
      </c>
      <c r="C17585" s="21" t="s">
        <v>26343</v>
      </c>
      <c r="D17585" s="19">
        <v>19638</v>
      </c>
      <c r="E17585" s="35">
        <v>399</v>
      </c>
      <c r="F17585" s="34">
        <v>40388</v>
      </c>
      <c r="G17585" s="4" t="s">
        <v>466</v>
      </c>
      <c r="H17585" s="10" t="s">
        <v>26301</v>
      </c>
      <c r="I17585" s="10" t="str">
        <f t="shared" si="1834"/>
        <v>10</v>
      </c>
      <c r="J17585" s="66" t="str">
        <f t="shared" si="1835"/>
        <v>10</v>
      </c>
      <c r="K17585" s="66">
        <v>19</v>
      </c>
      <c r="L17585" s="66">
        <f t="shared" si="1836"/>
        <v>9</v>
      </c>
      <c r="M17585" s="66">
        <v>10</v>
      </c>
      <c r="N17585" s="66">
        <f>M17585-L17585</f>
        <v>1</v>
      </c>
      <c r="O17585" s="16">
        <f t="shared" si="1837"/>
        <v>39.9</v>
      </c>
      <c r="P17585" s="68">
        <f t="shared" si="1838"/>
        <v>39.9</v>
      </c>
    </row>
    <row r="17586" spans="1:16">
      <c r="A17586" s="7">
        <v>17708</v>
      </c>
      <c r="B17586" s="92" t="s">
        <v>26218</v>
      </c>
      <c r="C17586" s="21" t="s">
        <v>26217</v>
      </c>
      <c r="D17586" s="19">
        <v>19643</v>
      </c>
      <c r="E17586" s="35">
        <v>399</v>
      </c>
      <c r="F17586" s="34">
        <v>40388</v>
      </c>
      <c r="G17586" s="4" t="s">
        <v>7</v>
      </c>
      <c r="H17586" s="10" t="s">
        <v>26301</v>
      </c>
      <c r="I17586" s="10" t="str">
        <f t="shared" si="1834"/>
        <v>10</v>
      </c>
      <c r="J17586" s="66" t="str">
        <f t="shared" si="1835"/>
        <v>10</v>
      </c>
      <c r="K17586" s="66">
        <v>19</v>
      </c>
      <c r="L17586" s="66">
        <f t="shared" si="1836"/>
        <v>9</v>
      </c>
      <c r="M17586" s="66">
        <v>10</v>
      </c>
      <c r="N17586" s="66">
        <f>M17586-L17586</f>
        <v>1</v>
      </c>
      <c r="O17586" s="16">
        <f t="shared" si="1837"/>
        <v>39.9</v>
      </c>
      <c r="P17586" s="68">
        <f t="shared" si="1838"/>
        <v>39.9</v>
      </c>
    </row>
    <row r="17587" spans="1:16">
      <c r="A17587" s="7">
        <v>17709</v>
      </c>
      <c r="B17587" s="92" t="s">
        <v>26210</v>
      </c>
      <c r="C17587" s="21" t="s">
        <v>26209</v>
      </c>
      <c r="D17587" s="19">
        <v>22288</v>
      </c>
      <c r="E17587" s="38">
        <v>758.99</v>
      </c>
      <c r="F17587" s="17" t="s">
        <v>45226</v>
      </c>
      <c r="G17587" s="4" t="s">
        <v>535</v>
      </c>
      <c r="H17587" s="10" t="s">
        <v>26301</v>
      </c>
      <c r="I17587" s="10" t="str">
        <f t="shared" si="1834"/>
        <v>11</v>
      </c>
      <c r="J17587" s="66" t="str">
        <f t="shared" si="1835"/>
        <v>11</v>
      </c>
      <c r="K17587" s="66">
        <v>19</v>
      </c>
      <c r="L17587" s="66">
        <f t="shared" si="1836"/>
        <v>8</v>
      </c>
      <c r="M17587" s="66">
        <v>10</v>
      </c>
      <c r="N17587" s="66">
        <f>M17587-L17587</f>
        <v>2</v>
      </c>
      <c r="O17587" s="16">
        <f t="shared" si="1837"/>
        <v>75.899000000000001</v>
      </c>
      <c r="P17587" s="68">
        <f t="shared" si="1838"/>
        <v>151.798</v>
      </c>
    </row>
    <row r="17588" spans="1:16">
      <c r="A17588" s="7">
        <v>17710</v>
      </c>
      <c r="B17588" s="92" t="s">
        <v>10405</v>
      </c>
      <c r="C17588" s="21" t="s">
        <v>10406</v>
      </c>
      <c r="D17588" s="19" t="s">
        <v>41654</v>
      </c>
      <c r="E17588" s="38">
        <v>1</v>
      </c>
      <c r="F17588" s="17" t="s">
        <v>45532</v>
      </c>
      <c r="G17588" s="4" t="s">
        <v>7</v>
      </c>
      <c r="H17588" s="10" t="s">
        <v>10015</v>
      </c>
      <c r="I17588" s="10" t="str">
        <f t="shared" si="1834"/>
        <v>17</v>
      </c>
      <c r="J17588" s="66" t="str">
        <f t="shared" si="1835"/>
        <v>17</v>
      </c>
      <c r="K17588" s="66">
        <v>19</v>
      </c>
      <c r="L17588" s="66">
        <f t="shared" si="1836"/>
        <v>2</v>
      </c>
      <c r="M17588" s="66">
        <v>3</v>
      </c>
      <c r="N17588" s="66">
        <f>M17588-L17588</f>
        <v>1</v>
      </c>
      <c r="O17588" s="16">
        <f t="shared" si="1837"/>
        <v>0.33333333333333331</v>
      </c>
      <c r="P17588" s="68">
        <f t="shared" si="1838"/>
        <v>0.33333333333333331</v>
      </c>
    </row>
    <row r="17589" spans="1:16">
      <c r="A17589" s="7">
        <v>17711</v>
      </c>
      <c r="B17589" s="92" t="s">
        <v>10407</v>
      </c>
      <c r="C17589" s="21" t="s">
        <v>10408</v>
      </c>
      <c r="D17589" s="19" t="s">
        <v>41655</v>
      </c>
      <c r="E17589" s="38">
        <v>1</v>
      </c>
      <c r="F17589" s="17" t="s">
        <v>45532</v>
      </c>
      <c r="G17589" s="4" t="s">
        <v>7</v>
      </c>
      <c r="H17589" s="10" t="s">
        <v>10015</v>
      </c>
      <c r="I17589" s="10" t="str">
        <f t="shared" si="1834"/>
        <v>17</v>
      </c>
      <c r="J17589" s="66" t="str">
        <f t="shared" si="1835"/>
        <v>17</v>
      </c>
      <c r="K17589" s="66">
        <v>19</v>
      </c>
      <c r="L17589" s="66">
        <f t="shared" si="1836"/>
        <v>2</v>
      </c>
      <c r="M17589" s="66">
        <v>3</v>
      </c>
      <c r="N17589" s="66">
        <f>M17589-L17589</f>
        <v>1</v>
      </c>
      <c r="O17589" s="16">
        <f t="shared" si="1837"/>
        <v>0.33333333333333331</v>
      </c>
      <c r="P17589" s="68">
        <f t="shared" si="1838"/>
        <v>0.33333333333333331</v>
      </c>
    </row>
    <row r="17590" spans="1:16">
      <c r="A17590" s="7">
        <v>17712</v>
      </c>
      <c r="B17590" s="92" t="s">
        <v>10409</v>
      </c>
      <c r="C17590" s="21" t="s">
        <v>10410</v>
      </c>
      <c r="D17590" s="19" t="s">
        <v>29218</v>
      </c>
      <c r="E17590" s="38"/>
      <c r="F17590" s="17"/>
      <c r="G17590" s="4" t="s">
        <v>7</v>
      </c>
      <c r="H17590" s="10" t="s">
        <v>10015</v>
      </c>
      <c r="I17590" s="10" t="str">
        <f t="shared" si="1834"/>
        <v>00</v>
      </c>
      <c r="P17590" s="16">
        <v>1</v>
      </c>
    </row>
    <row r="17591" spans="1:16">
      <c r="A17591" s="7">
        <v>17713</v>
      </c>
      <c r="B17591" s="92" t="s">
        <v>10068</v>
      </c>
      <c r="C17591" s="21" t="s">
        <v>10069</v>
      </c>
      <c r="D17591" s="19" t="s">
        <v>30175</v>
      </c>
      <c r="E17591" s="38"/>
      <c r="F17591" s="17"/>
      <c r="G17591" s="4" t="s">
        <v>7</v>
      </c>
      <c r="H17591" s="10" t="s">
        <v>10015</v>
      </c>
      <c r="I17591" s="10" t="str">
        <f t="shared" si="1834"/>
        <v>00</v>
      </c>
      <c r="P17591" s="16">
        <v>1</v>
      </c>
    </row>
    <row r="17592" spans="1:16">
      <c r="A17592" s="7">
        <v>17714</v>
      </c>
      <c r="B17592" s="92" t="s">
        <v>10070</v>
      </c>
      <c r="C17592" s="21" t="s">
        <v>10071</v>
      </c>
      <c r="D17592" s="19" t="s">
        <v>33441</v>
      </c>
      <c r="E17592" s="38"/>
      <c r="F17592" s="17"/>
      <c r="G17592" s="4" t="s">
        <v>7</v>
      </c>
      <c r="H17592" s="10" t="s">
        <v>10015</v>
      </c>
      <c r="I17592" s="10" t="str">
        <f t="shared" si="1834"/>
        <v>00</v>
      </c>
      <c r="P17592" s="16">
        <v>1</v>
      </c>
    </row>
    <row r="17593" spans="1:16">
      <c r="A17593" s="7">
        <v>17715</v>
      </c>
      <c r="B17593" s="92" t="s">
        <v>10072</v>
      </c>
      <c r="C17593" s="21" t="s">
        <v>10073</v>
      </c>
      <c r="D17593" s="19" t="s">
        <v>35038</v>
      </c>
      <c r="E17593" s="38"/>
      <c r="F17593" s="17"/>
      <c r="G17593" s="4" t="s">
        <v>7</v>
      </c>
      <c r="H17593" s="10" t="s">
        <v>10015</v>
      </c>
      <c r="I17593" s="10" t="str">
        <f t="shared" si="1834"/>
        <v>00</v>
      </c>
      <c r="P17593" s="16">
        <v>1</v>
      </c>
    </row>
    <row r="17594" spans="1:16">
      <c r="A17594" s="7">
        <v>17716</v>
      </c>
      <c r="B17594" s="92" t="s">
        <v>10074</v>
      </c>
      <c r="C17594" s="21" t="s">
        <v>10075</v>
      </c>
      <c r="D17594" s="19" t="s">
        <v>35044</v>
      </c>
      <c r="E17594" s="38"/>
      <c r="F17594" s="17"/>
      <c r="G17594" s="4" t="s">
        <v>7</v>
      </c>
      <c r="H17594" s="10" t="s">
        <v>10015</v>
      </c>
      <c r="I17594" s="10" t="str">
        <f t="shared" si="1834"/>
        <v>00</v>
      </c>
      <c r="P17594" s="16">
        <v>1</v>
      </c>
    </row>
    <row r="17595" spans="1:16">
      <c r="A17595" s="7">
        <v>17717</v>
      </c>
      <c r="B17595" s="92" t="s">
        <v>10076</v>
      </c>
      <c r="C17595" s="21" t="s">
        <v>10077</v>
      </c>
      <c r="D17595" s="19" t="s">
        <v>43108</v>
      </c>
      <c r="E17595" s="83">
        <v>18266.13</v>
      </c>
      <c r="F17595" s="86" t="s">
        <v>45578</v>
      </c>
      <c r="G17595" s="4" t="s">
        <v>7</v>
      </c>
      <c r="H17595" s="10" t="s">
        <v>10015</v>
      </c>
      <c r="I17595" s="10" t="str">
        <f t="shared" si="1834"/>
        <v>18</v>
      </c>
      <c r="J17595" s="66" t="str">
        <f>I17595</f>
        <v>18</v>
      </c>
      <c r="K17595" s="66">
        <v>19</v>
      </c>
      <c r="L17595" s="66">
        <f>+K17595-J17595</f>
        <v>1</v>
      </c>
      <c r="M17595" s="66">
        <v>3</v>
      </c>
      <c r="N17595" s="66">
        <f>M17595-L17595</f>
        <v>2</v>
      </c>
      <c r="O17595" s="16">
        <f>E17595/M17595</f>
        <v>6088.71</v>
      </c>
      <c r="P17595" s="68">
        <f>O17595*N17595</f>
        <v>12177.42</v>
      </c>
    </row>
    <row r="17596" spans="1:16">
      <c r="A17596" s="7">
        <v>17718</v>
      </c>
      <c r="B17596" s="92" t="s">
        <v>10078</v>
      </c>
      <c r="C17596" s="21" t="s">
        <v>10079</v>
      </c>
      <c r="D17596" s="19" t="s">
        <v>43109</v>
      </c>
      <c r="E17596" s="38">
        <v>1</v>
      </c>
      <c r="F17596" s="17" t="s">
        <v>45578</v>
      </c>
      <c r="G17596" s="4" t="s">
        <v>7</v>
      </c>
      <c r="H17596" s="10" t="s">
        <v>10015</v>
      </c>
      <c r="I17596" s="10" t="str">
        <f t="shared" si="1834"/>
        <v>18</v>
      </c>
      <c r="J17596" s="66" t="str">
        <f>I17596</f>
        <v>18</v>
      </c>
      <c r="K17596" s="66">
        <v>19</v>
      </c>
      <c r="L17596" s="66">
        <f>+K17596-J17596</f>
        <v>1</v>
      </c>
      <c r="M17596" s="66">
        <v>3</v>
      </c>
      <c r="N17596" s="66">
        <f>M17596-L17596</f>
        <v>2</v>
      </c>
      <c r="O17596" s="16">
        <f>E17596/M17596</f>
        <v>0.33333333333333331</v>
      </c>
      <c r="P17596" s="68">
        <f>O17596*N17596</f>
        <v>0.66666666666666663</v>
      </c>
    </row>
    <row r="17597" spans="1:16" ht="22.5">
      <c r="A17597" s="7">
        <v>17719</v>
      </c>
      <c r="B17597" s="92" t="s">
        <v>26509</v>
      </c>
      <c r="C17597" s="21" t="s">
        <v>26508</v>
      </c>
      <c r="D17597" s="19" t="s">
        <v>27977</v>
      </c>
      <c r="E17597" s="38"/>
      <c r="F17597" s="17"/>
      <c r="G17597" s="4" t="s">
        <v>7</v>
      </c>
      <c r="H17597" s="10" t="s">
        <v>26510</v>
      </c>
      <c r="I17597" s="10" t="str">
        <f t="shared" si="1834"/>
        <v>00</v>
      </c>
      <c r="P17597" s="16">
        <v>1</v>
      </c>
    </row>
    <row r="17598" spans="1:16" ht="22.5">
      <c r="A17598" s="7">
        <v>17720</v>
      </c>
      <c r="B17598" s="92" t="s">
        <v>26488</v>
      </c>
      <c r="C17598" s="21" t="s">
        <v>26487</v>
      </c>
      <c r="D17598" s="19" t="s">
        <v>28050</v>
      </c>
      <c r="E17598" s="38"/>
      <c r="F17598" s="17"/>
      <c r="G17598" s="4" t="s">
        <v>535</v>
      </c>
      <c r="H17598" s="10" t="s">
        <v>26510</v>
      </c>
      <c r="I17598" s="10" t="str">
        <f t="shared" si="1834"/>
        <v>00</v>
      </c>
      <c r="P17598" s="16">
        <v>1</v>
      </c>
    </row>
    <row r="17599" spans="1:16">
      <c r="A17599" s="7">
        <v>17721</v>
      </c>
      <c r="B17599" s="92" t="s">
        <v>1196</v>
      </c>
      <c r="C17599" s="21" t="s">
        <v>26507</v>
      </c>
      <c r="D17599" s="19" t="s">
        <v>28056</v>
      </c>
      <c r="E17599" s="38"/>
      <c r="F17599" s="17"/>
      <c r="G17599" s="4" t="s">
        <v>7</v>
      </c>
      <c r="H17599" s="10" t="s">
        <v>26510</v>
      </c>
      <c r="I17599" s="10" t="str">
        <f t="shared" si="1834"/>
        <v>00</v>
      </c>
      <c r="P17599" s="16">
        <v>1</v>
      </c>
    </row>
    <row r="17600" spans="1:16">
      <c r="A17600" s="7">
        <v>17722</v>
      </c>
      <c r="B17600" s="92" t="s">
        <v>9487</v>
      </c>
      <c r="C17600" s="21" t="s">
        <v>26486</v>
      </c>
      <c r="D17600" s="19" t="s">
        <v>28085</v>
      </c>
      <c r="E17600" s="38"/>
      <c r="F17600" s="17"/>
      <c r="G17600" s="4" t="s">
        <v>7</v>
      </c>
      <c r="H17600" s="10" t="s">
        <v>26510</v>
      </c>
      <c r="I17600" s="10" t="str">
        <f t="shared" si="1834"/>
        <v>00</v>
      </c>
      <c r="P17600" s="16">
        <v>1</v>
      </c>
    </row>
    <row r="17601" spans="1:16">
      <c r="A17601" s="7">
        <v>17723</v>
      </c>
      <c r="B17601" s="92" t="s">
        <v>7502</v>
      </c>
      <c r="C17601" s="21" t="s">
        <v>26506</v>
      </c>
      <c r="D17601" s="19" t="s">
        <v>28169</v>
      </c>
      <c r="E17601" s="38"/>
      <c r="F17601" s="17"/>
      <c r="G17601" s="4" t="s">
        <v>7</v>
      </c>
      <c r="H17601" s="10" t="s">
        <v>26510</v>
      </c>
      <c r="I17601" s="10" t="str">
        <f t="shared" si="1834"/>
        <v>00</v>
      </c>
      <c r="P17601" s="16">
        <v>1</v>
      </c>
    </row>
    <row r="17602" spans="1:16">
      <c r="A17602" s="7">
        <v>17724</v>
      </c>
      <c r="B17602" s="92" t="s">
        <v>14474</v>
      </c>
      <c r="C17602" s="21" t="s">
        <v>26485</v>
      </c>
      <c r="D17602" s="19" t="s">
        <v>28176</v>
      </c>
      <c r="E17602" s="38"/>
      <c r="F17602" s="17"/>
      <c r="G17602" s="4" t="s">
        <v>7</v>
      </c>
      <c r="H17602" s="10" t="s">
        <v>26510</v>
      </c>
      <c r="I17602" s="10" t="str">
        <f t="shared" si="1834"/>
        <v>00</v>
      </c>
      <c r="P17602" s="16">
        <v>1</v>
      </c>
    </row>
    <row r="17603" spans="1:16">
      <c r="A17603" s="7">
        <v>17725</v>
      </c>
      <c r="B17603" s="92" t="s">
        <v>26520</v>
      </c>
      <c r="C17603" s="21" t="s">
        <v>26519</v>
      </c>
      <c r="D17603" s="19" t="s">
        <v>28211</v>
      </c>
      <c r="E17603" s="38"/>
      <c r="F17603" s="17"/>
      <c r="G17603" s="4" t="s">
        <v>7</v>
      </c>
      <c r="H17603" s="10" t="s">
        <v>26510</v>
      </c>
      <c r="I17603" s="10" t="str">
        <f t="shared" si="1834"/>
        <v>00</v>
      </c>
      <c r="P17603" s="16">
        <v>1</v>
      </c>
    </row>
    <row r="17604" spans="1:16">
      <c r="A17604" s="7">
        <v>17726</v>
      </c>
      <c r="B17604" s="93" t="s">
        <v>16777</v>
      </c>
      <c r="C17604" s="23" t="s">
        <v>26747</v>
      </c>
      <c r="D17604" s="19" t="s">
        <v>28217</v>
      </c>
      <c r="E17604" s="38"/>
      <c r="F17604" s="17"/>
      <c r="G17604" s="13" t="s">
        <v>7</v>
      </c>
      <c r="H17604" s="10" t="s">
        <v>26533</v>
      </c>
      <c r="I17604" s="10" t="str">
        <f t="shared" si="1834"/>
        <v>00</v>
      </c>
      <c r="P17604" s="16">
        <v>1</v>
      </c>
    </row>
    <row r="17605" spans="1:16">
      <c r="A17605" s="7">
        <v>17727</v>
      </c>
      <c r="B17605" s="92" t="s">
        <v>26294</v>
      </c>
      <c r="C17605" s="21" t="s">
        <v>26743</v>
      </c>
      <c r="D17605" s="19" t="s">
        <v>28226</v>
      </c>
      <c r="E17605" s="38"/>
      <c r="F17605" s="17"/>
      <c r="G17605" s="4" t="s">
        <v>7</v>
      </c>
      <c r="H17605" s="10" t="s">
        <v>26533</v>
      </c>
      <c r="I17605" s="10" t="str">
        <f t="shared" si="1834"/>
        <v>00</v>
      </c>
      <c r="P17605" s="16">
        <v>1</v>
      </c>
    </row>
    <row r="17606" spans="1:16">
      <c r="A17606" s="7">
        <v>17728</v>
      </c>
      <c r="B17606" s="92" t="s">
        <v>25924</v>
      </c>
      <c r="C17606" s="21" t="s">
        <v>26622</v>
      </c>
      <c r="D17606" s="19" t="s">
        <v>28250</v>
      </c>
      <c r="E17606" s="38"/>
      <c r="F17606" s="17"/>
      <c r="G17606" s="4" t="s">
        <v>7</v>
      </c>
      <c r="H17606" s="10" t="s">
        <v>26533</v>
      </c>
      <c r="I17606" s="10" t="str">
        <f t="shared" si="1834"/>
        <v>00</v>
      </c>
      <c r="P17606" s="16">
        <v>1</v>
      </c>
    </row>
    <row r="17607" spans="1:16" ht="22.5">
      <c r="A17607" s="7">
        <v>17729</v>
      </c>
      <c r="B17607" s="92" t="s">
        <v>9432</v>
      </c>
      <c r="C17607" s="21" t="s">
        <v>26505</v>
      </c>
      <c r="D17607" s="19" t="s">
        <v>28284</v>
      </c>
      <c r="E17607" s="38"/>
      <c r="F17607" s="17"/>
      <c r="G17607" s="4" t="s">
        <v>535</v>
      </c>
      <c r="H17607" s="10" t="s">
        <v>26510</v>
      </c>
      <c r="I17607" s="10" t="str">
        <f t="shared" si="1834"/>
        <v>00</v>
      </c>
      <c r="P17607" s="16">
        <v>1</v>
      </c>
    </row>
    <row r="17608" spans="1:16">
      <c r="A17608" s="7">
        <v>17730</v>
      </c>
      <c r="B17608" s="92" t="s">
        <v>26621</v>
      </c>
      <c r="C17608" s="21" t="s">
        <v>26620</v>
      </c>
      <c r="D17608" s="19" t="s">
        <v>28436</v>
      </c>
      <c r="E17608" s="38"/>
      <c r="F17608" s="17"/>
      <c r="G17608" s="4" t="s">
        <v>7</v>
      </c>
      <c r="H17608" s="10" t="s">
        <v>26533</v>
      </c>
      <c r="I17608" s="10" t="str">
        <f t="shared" si="1834"/>
        <v>00</v>
      </c>
      <c r="P17608" s="16">
        <v>1</v>
      </c>
    </row>
    <row r="17609" spans="1:16">
      <c r="A17609" s="7">
        <v>17731</v>
      </c>
      <c r="B17609" s="92" t="s">
        <v>8896</v>
      </c>
      <c r="C17609" s="21" t="s">
        <v>26484</v>
      </c>
      <c r="D17609" s="19" t="s">
        <v>28495</v>
      </c>
      <c r="E17609" s="38"/>
      <c r="F17609" s="17"/>
      <c r="G17609" s="4" t="s">
        <v>466</v>
      </c>
      <c r="H17609" s="10" t="s">
        <v>26510</v>
      </c>
      <c r="I17609" s="10" t="str">
        <f t="shared" si="1834"/>
        <v>00</v>
      </c>
      <c r="P17609" s="16">
        <v>1</v>
      </c>
    </row>
    <row r="17610" spans="1:16">
      <c r="A17610" s="7">
        <v>17732</v>
      </c>
      <c r="B17610" s="92" t="s">
        <v>2741</v>
      </c>
      <c r="C17610" s="21" t="s">
        <v>26638</v>
      </c>
      <c r="D17610" s="19" t="s">
        <v>28568</v>
      </c>
      <c r="E17610" s="38"/>
      <c r="F17610" s="17"/>
      <c r="G17610" s="4" t="s">
        <v>7</v>
      </c>
      <c r="H17610" s="10" t="s">
        <v>26533</v>
      </c>
      <c r="I17610" s="10" t="str">
        <f t="shared" si="1834"/>
        <v>00</v>
      </c>
      <c r="P17610" s="16">
        <v>1</v>
      </c>
    </row>
    <row r="17611" spans="1:16">
      <c r="A17611" s="7">
        <v>17733</v>
      </c>
      <c r="B17611" s="92" t="s">
        <v>26318</v>
      </c>
      <c r="C17611" s="21" t="s">
        <v>26317</v>
      </c>
      <c r="D17611" s="19" t="s">
        <v>28602</v>
      </c>
      <c r="E17611" s="38"/>
      <c r="F17611" s="17"/>
      <c r="G17611" s="4" t="s">
        <v>466</v>
      </c>
      <c r="H17611" s="10" t="s">
        <v>26301</v>
      </c>
      <c r="I17611" s="10" t="str">
        <f t="shared" si="1834"/>
        <v>00</v>
      </c>
      <c r="P17611" s="16">
        <v>1</v>
      </c>
    </row>
    <row r="17612" spans="1:16">
      <c r="A17612" s="7">
        <v>17734</v>
      </c>
      <c r="B17612" s="92" t="s">
        <v>1107</v>
      </c>
      <c r="C17612" s="21" t="s">
        <v>26346</v>
      </c>
      <c r="D17612" s="19" t="s">
        <v>28610</v>
      </c>
      <c r="E17612" s="38"/>
      <c r="F17612" s="17"/>
      <c r="G17612" s="4" t="s">
        <v>7</v>
      </c>
      <c r="H17612" s="10" t="s">
        <v>26301</v>
      </c>
      <c r="I17612" s="10" t="str">
        <f t="shared" si="1834"/>
        <v>00</v>
      </c>
      <c r="P17612" s="16">
        <v>1</v>
      </c>
    </row>
    <row r="17613" spans="1:16">
      <c r="A17613" s="7">
        <v>17735</v>
      </c>
      <c r="B17613" s="92" t="s">
        <v>904</v>
      </c>
      <c r="C17613" s="21" t="s">
        <v>26358</v>
      </c>
      <c r="D17613" s="19" t="s">
        <v>28613</v>
      </c>
      <c r="E17613" s="38"/>
      <c r="F17613" s="17"/>
      <c r="G17613" s="4" t="s">
        <v>7</v>
      </c>
      <c r="H17613" s="10" t="s">
        <v>26301</v>
      </c>
      <c r="I17613" s="10" t="str">
        <f t="shared" si="1834"/>
        <v>00</v>
      </c>
      <c r="P17613" s="16">
        <v>1</v>
      </c>
    </row>
    <row r="17614" spans="1:16">
      <c r="A17614" s="7">
        <v>17736</v>
      </c>
      <c r="B17614" s="92" t="s">
        <v>904</v>
      </c>
      <c r="C17614" s="21" t="s">
        <v>26357</v>
      </c>
      <c r="D17614" s="19" t="s">
        <v>28625</v>
      </c>
      <c r="E17614" s="38"/>
      <c r="F17614" s="17"/>
      <c r="G17614" s="4" t="s">
        <v>7</v>
      </c>
      <c r="H17614" s="10" t="s">
        <v>26301</v>
      </c>
      <c r="I17614" s="10" t="str">
        <f t="shared" si="1834"/>
        <v>00</v>
      </c>
      <c r="P17614" s="16">
        <v>1</v>
      </c>
    </row>
    <row r="17615" spans="1:16">
      <c r="A17615" s="7">
        <v>17737</v>
      </c>
      <c r="B17615" s="92" t="s">
        <v>2452</v>
      </c>
      <c r="C17615" s="21" t="s">
        <v>26316</v>
      </c>
      <c r="D17615" s="19" t="s">
        <v>28627</v>
      </c>
      <c r="E17615" s="38"/>
      <c r="F17615" s="17"/>
      <c r="G17615" s="4" t="s">
        <v>7</v>
      </c>
      <c r="H17615" s="10" t="s">
        <v>26301</v>
      </c>
      <c r="I17615" s="10" t="str">
        <f t="shared" ref="I17615:I17678" si="1839">TEXT(F17615,"aa")</f>
        <v>00</v>
      </c>
      <c r="P17615" s="16">
        <v>1</v>
      </c>
    </row>
    <row r="17616" spans="1:16">
      <c r="A17616" s="7">
        <v>17738</v>
      </c>
      <c r="B17616" s="92" t="s">
        <v>8250</v>
      </c>
      <c r="C17616" s="21" t="s">
        <v>26345</v>
      </c>
      <c r="D17616" s="19" t="s">
        <v>28639</v>
      </c>
      <c r="E17616" s="38"/>
      <c r="F17616" s="17"/>
      <c r="G17616" s="4" t="s">
        <v>7</v>
      </c>
      <c r="H17616" s="10" t="s">
        <v>26301</v>
      </c>
      <c r="I17616" s="10" t="str">
        <f t="shared" si="1839"/>
        <v>00</v>
      </c>
      <c r="P17616" s="16">
        <v>1</v>
      </c>
    </row>
    <row r="17617" spans="1:16">
      <c r="A17617" s="7">
        <v>17739</v>
      </c>
      <c r="B17617" s="92" t="s">
        <v>26742</v>
      </c>
      <c r="C17617" s="21" t="s">
        <v>26741</v>
      </c>
      <c r="D17617" s="19" t="s">
        <v>28649</v>
      </c>
      <c r="E17617" s="38"/>
      <c r="F17617" s="17"/>
      <c r="G17617" s="4" t="s">
        <v>466</v>
      </c>
      <c r="H17617" s="10" t="s">
        <v>26533</v>
      </c>
      <c r="I17617" s="10" t="str">
        <f t="shared" si="1839"/>
        <v>00</v>
      </c>
      <c r="P17617" s="16">
        <v>1</v>
      </c>
    </row>
    <row r="17618" spans="1:16">
      <c r="A17618" s="7">
        <v>17740</v>
      </c>
      <c r="B17618" s="92" t="s">
        <v>26740</v>
      </c>
      <c r="C17618" s="21" t="s">
        <v>26739</v>
      </c>
      <c r="D17618" s="19" t="s">
        <v>28658</v>
      </c>
      <c r="E17618" s="38"/>
      <c r="F17618" s="17"/>
      <c r="G17618" s="4" t="s">
        <v>7</v>
      </c>
      <c r="H17618" s="10" t="s">
        <v>26533</v>
      </c>
      <c r="I17618" s="10" t="str">
        <f t="shared" si="1839"/>
        <v>00</v>
      </c>
      <c r="P17618" s="16">
        <v>1</v>
      </c>
    </row>
    <row r="17619" spans="1:16">
      <c r="A17619" s="7">
        <v>17741</v>
      </c>
      <c r="B17619" s="92" t="s">
        <v>6867</v>
      </c>
      <c r="C17619" s="21" t="s">
        <v>26483</v>
      </c>
      <c r="D17619" s="19" t="s">
        <v>28998</v>
      </c>
      <c r="E17619" s="38"/>
      <c r="F17619" s="17"/>
      <c r="G17619" s="4" t="s">
        <v>7</v>
      </c>
      <c r="H17619" s="10" t="s">
        <v>26510</v>
      </c>
      <c r="I17619" s="10" t="str">
        <f t="shared" si="1839"/>
        <v>00</v>
      </c>
      <c r="P17619" s="16">
        <v>1</v>
      </c>
    </row>
    <row r="17620" spans="1:16">
      <c r="A17620" s="7">
        <v>17742</v>
      </c>
      <c r="B17620" s="92" t="s">
        <v>26411</v>
      </c>
      <c r="C17620" s="21" t="s">
        <v>26410</v>
      </c>
      <c r="D17620" s="19" t="s">
        <v>29138</v>
      </c>
      <c r="E17620" s="38"/>
      <c r="F17620" s="17"/>
      <c r="G17620" s="4" t="s">
        <v>7</v>
      </c>
      <c r="H17620" s="10" t="s">
        <v>26301</v>
      </c>
      <c r="I17620" s="10" t="str">
        <f t="shared" si="1839"/>
        <v>00</v>
      </c>
      <c r="P17620" s="16">
        <v>1</v>
      </c>
    </row>
    <row r="17621" spans="1:16">
      <c r="A17621" s="7">
        <v>17743</v>
      </c>
      <c r="B17621" s="92" t="s">
        <v>26409</v>
      </c>
      <c r="C17621" s="21" t="s">
        <v>26055</v>
      </c>
      <c r="D17621" s="19" t="s">
        <v>29140</v>
      </c>
      <c r="E17621" s="38"/>
      <c r="F17621" s="17"/>
      <c r="G17621" s="4" t="s">
        <v>7</v>
      </c>
      <c r="H17621" s="10" t="s">
        <v>26301</v>
      </c>
      <c r="I17621" s="10" t="str">
        <f t="shared" si="1839"/>
        <v>00</v>
      </c>
      <c r="P17621" s="16">
        <v>1</v>
      </c>
    </row>
    <row r="17622" spans="1:16">
      <c r="A17622" s="7">
        <v>17744</v>
      </c>
      <c r="B17622" s="92" t="s">
        <v>2434</v>
      </c>
      <c r="C17622" s="21" t="s">
        <v>26408</v>
      </c>
      <c r="D17622" s="19" t="s">
        <v>29141</v>
      </c>
      <c r="E17622" s="38"/>
      <c r="F17622" s="17"/>
      <c r="G17622" s="4" t="s">
        <v>7</v>
      </c>
      <c r="H17622" s="10" t="s">
        <v>26301</v>
      </c>
      <c r="I17622" s="10" t="str">
        <f t="shared" si="1839"/>
        <v>00</v>
      </c>
      <c r="P17622" s="16">
        <v>1</v>
      </c>
    </row>
    <row r="17623" spans="1:16">
      <c r="A17623" s="7">
        <v>17745</v>
      </c>
      <c r="B17623" s="92" t="s">
        <v>1772</v>
      </c>
      <c r="C17623" s="21" t="s">
        <v>26407</v>
      </c>
      <c r="D17623" s="19" t="s">
        <v>29143</v>
      </c>
      <c r="E17623" s="38"/>
      <c r="F17623" s="17"/>
      <c r="G17623" s="4" t="s">
        <v>7</v>
      </c>
      <c r="H17623" s="10" t="s">
        <v>26301</v>
      </c>
      <c r="I17623" s="10" t="str">
        <f t="shared" si="1839"/>
        <v>00</v>
      </c>
      <c r="P17623" s="16">
        <v>1</v>
      </c>
    </row>
    <row r="17624" spans="1:16">
      <c r="A17624" s="7">
        <v>17746</v>
      </c>
      <c r="B17624" s="92" t="s">
        <v>26406</v>
      </c>
      <c r="C17624" s="21" t="s">
        <v>26405</v>
      </c>
      <c r="D17624" s="19" t="s">
        <v>29144</v>
      </c>
      <c r="E17624" s="38"/>
      <c r="F17624" s="17"/>
      <c r="G17624" s="4" t="s">
        <v>7</v>
      </c>
      <c r="H17624" s="10" t="s">
        <v>26301</v>
      </c>
      <c r="I17624" s="10" t="str">
        <f t="shared" si="1839"/>
        <v>00</v>
      </c>
      <c r="P17624" s="16">
        <v>1</v>
      </c>
    </row>
    <row r="17625" spans="1:16">
      <c r="A17625" s="7">
        <v>17747</v>
      </c>
      <c r="B17625" s="92" t="s">
        <v>8154</v>
      </c>
      <c r="C17625" s="21" t="s">
        <v>26404</v>
      </c>
      <c r="D17625" s="19" t="s">
        <v>29145</v>
      </c>
      <c r="E17625" s="38"/>
      <c r="F17625" s="17"/>
      <c r="G17625" s="4" t="s">
        <v>7</v>
      </c>
      <c r="H17625" s="10" t="s">
        <v>26301</v>
      </c>
      <c r="I17625" s="10" t="str">
        <f t="shared" si="1839"/>
        <v>00</v>
      </c>
      <c r="P17625" s="16">
        <v>1</v>
      </c>
    </row>
    <row r="17626" spans="1:16">
      <c r="A17626" s="7">
        <v>17748</v>
      </c>
      <c r="B17626" s="92" t="s">
        <v>26377</v>
      </c>
      <c r="C17626" s="21" t="s">
        <v>26376</v>
      </c>
      <c r="D17626" s="19" t="s">
        <v>29198</v>
      </c>
      <c r="E17626" s="38"/>
      <c r="F17626" s="17"/>
      <c r="G17626" s="4" t="s">
        <v>7</v>
      </c>
      <c r="H17626" s="10" t="s">
        <v>26301</v>
      </c>
      <c r="I17626" s="10" t="str">
        <f t="shared" si="1839"/>
        <v>00</v>
      </c>
      <c r="P17626" s="16">
        <v>1</v>
      </c>
    </row>
    <row r="17627" spans="1:16">
      <c r="A17627" s="7">
        <v>17749</v>
      </c>
      <c r="B17627" s="92" t="s">
        <v>26375</v>
      </c>
      <c r="C17627" s="21" t="s">
        <v>25974</v>
      </c>
      <c r="D17627" s="19" t="s">
        <v>29199</v>
      </c>
      <c r="E17627" s="38"/>
      <c r="F17627" s="17"/>
      <c r="G17627" s="4" t="s">
        <v>7</v>
      </c>
      <c r="H17627" s="10" t="s">
        <v>26301</v>
      </c>
      <c r="I17627" s="10" t="str">
        <f t="shared" si="1839"/>
        <v>00</v>
      </c>
      <c r="P17627" s="16">
        <v>1</v>
      </c>
    </row>
    <row r="17628" spans="1:16">
      <c r="A17628" s="7">
        <v>17750</v>
      </c>
      <c r="B17628" s="92" t="s">
        <v>2434</v>
      </c>
      <c r="C17628" s="21" t="s">
        <v>26374</v>
      </c>
      <c r="D17628" s="19" t="s">
        <v>29200</v>
      </c>
      <c r="E17628" s="38"/>
      <c r="F17628" s="17"/>
      <c r="G17628" s="4" t="s">
        <v>7</v>
      </c>
      <c r="H17628" s="10" t="s">
        <v>26301</v>
      </c>
      <c r="I17628" s="10" t="str">
        <f t="shared" si="1839"/>
        <v>00</v>
      </c>
      <c r="P17628" s="16">
        <v>1</v>
      </c>
    </row>
    <row r="17629" spans="1:16">
      <c r="A17629" s="7">
        <v>17751</v>
      </c>
      <c r="B17629" s="92" t="s">
        <v>26373</v>
      </c>
      <c r="C17629" s="21" t="s">
        <v>26372</v>
      </c>
      <c r="D17629" s="19" t="s">
        <v>29201</v>
      </c>
      <c r="E17629" s="38"/>
      <c r="F17629" s="17"/>
      <c r="G17629" s="4" t="s">
        <v>535</v>
      </c>
      <c r="H17629" s="10" t="s">
        <v>26301</v>
      </c>
      <c r="I17629" s="10" t="str">
        <f t="shared" si="1839"/>
        <v>00</v>
      </c>
      <c r="P17629" s="16">
        <v>1</v>
      </c>
    </row>
    <row r="17630" spans="1:16">
      <c r="A17630" s="7">
        <v>17752</v>
      </c>
      <c r="B17630" s="92" t="s">
        <v>26371</v>
      </c>
      <c r="C17630" s="21" t="s">
        <v>26370</v>
      </c>
      <c r="D17630" s="19" t="s">
        <v>29202</v>
      </c>
      <c r="E17630" s="38"/>
      <c r="F17630" s="17"/>
      <c r="G17630" s="4" t="s">
        <v>535</v>
      </c>
      <c r="H17630" s="10" t="s">
        <v>26301</v>
      </c>
      <c r="I17630" s="10" t="str">
        <f t="shared" si="1839"/>
        <v>00</v>
      </c>
      <c r="P17630" s="16">
        <v>1</v>
      </c>
    </row>
    <row r="17631" spans="1:16">
      <c r="A17631" s="7">
        <v>17753</v>
      </c>
      <c r="B17631" s="92" t="s">
        <v>26368</v>
      </c>
      <c r="C17631" s="21" t="s">
        <v>26369</v>
      </c>
      <c r="D17631" s="19" t="s">
        <v>29203</v>
      </c>
      <c r="E17631" s="38"/>
      <c r="F17631" s="17"/>
      <c r="G17631" s="4" t="s">
        <v>7</v>
      </c>
      <c r="H17631" s="10" t="s">
        <v>26301</v>
      </c>
      <c r="I17631" s="10" t="str">
        <f t="shared" si="1839"/>
        <v>00</v>
      </c>
      <c r="P17631" s="16">
        <v>1</v>
      </c>
    </row>
    <row r="17632" spans="1:16">
      <c r="A17632" s="7">
        <v>17754</v>
      </c>
      <c r="B17632" s="92" t="s">
        <v>26368</v>
      </c>
      <c r="C17632" s="21" t="s">
        <v>26367</v>
      </c>
      <c r="D17632" s="19" t="s">
        <v>29204</v>
      </c>
      <c r="E17632" s="38"/>
      <c r="F17632" s="17"/>
      <c r="G17632" s="4" t="s">
        <v>7</v>
      </c>
      <c r="H17632" s="10" t="s">
        <v>26301</v>
      </c>
      <c r="I17632" s="10" t="str">
        <f t="shared" si="1839"/>
        <v>00</v>
      </c>
      <c r="P17632" s="16">
        <v>1</v>
      </c>
    </row>
    <row r="17633" spans="1:16">
      <c r="A17633" s="7">
        <v>17755</v>
      </c>
      <c r="B17633" s="92" t="s">
        <v>26365</v>
      </c>
      <c r="C17633" s="21" t="s">
        <v>26366</v>
      </c>
      <c r="D17633" s="19" t="s">
        <v>29206</v>
      </c>
      <c r="E17633" s="38"/>
      <c r="F17633" s="17"/>
      <c r="G17633" s="4" t="s">
        <v>466</v>
      </c>
      <c r="H17633" s="10" t="s">
        <v>26301</v>
      </c>
      <c r="I17633" s="10" t="str">
        <f t="shared" si="1839"/>
        <v>00</v>
      </c>
      <c r="P17633" s="16">
        <v>1</v>
      </c>
    </row>
    <row r="17634" spans="1:16">
      <c r="A17634" s="7">
        <v>17756</v>
      </c>
      <c r="B17634" s="92" t="s">
        <v>26365</v>
      </c>
      <c r="C17634" s="21" t="s">
        <v>26364</v>
      </c>
      <c r="D17634" s="19" t="s">
        <v>29207</v>
      </c>
      <c r="E17634" s="38"/>
      <c r="F17634" s="17"/>
      <c r="G17634" s="4" t="s">
        <v>466</v>
      </c>
      <c r="H17634" s="10" t="s">
        <v>26301</v>
      </c>
      <c r="I17634" s="10" t="str">
        <f t="shared" si="1839"/>
        <v>00</v>
      </c>
      <c r="P17634" s="16">
        <v>1</v>
      </c>
    </row>
    <row r="17635" spans="1:16">
      <c r="A17635" s="7">
        <v>17757</v>
      </c>
      <c r="B17635" s="92" t="s">
        <v>26363</v>
      </c>
      <c r="C17635" s="21" t="s">
        <v>26362</v>
      </c>
      <c r="D17635" s="19" t="s">
        <v>29208</v>
      </c>
      <c r="E17635" s="38"/>
      <c r="F17635" s="17"/>
      <c r="G17635" s="4" t="s">
        <v>7</v>
      </c>
      <c r="H17635" s="10" t="s">
        <v>26301</v>
      </c>
      <c r="I17635" s="10" t="str">
        <f t="shared" si="1839"/>
        <v>00</v>
      </c>
      <c r="P17635" s="16">
        <v>1</v>
      </c>
    </row>
    <row r="17636" spans="1:16">
      <c r="A17636" s="7">
        <v>17758</v>
      </c>
      <c r="B17636" s="92" t="s">
        <v>1772</v>
      </c>
      <c r="C17636" s="21" t="s">
        <v>26361</v>
      </c>
      <c r="D17636" s="19" t="s">
        <v>29209</v>
      </c>
      <c r="E17636" s="38"/>
      <c r="F17636" s="17"/>
      <c r="G17636" s="4" t="s">
        <v>7</v>
      </c>
      <c r="H17636" s="10" t="s">
        <v>26301</v>
      </c>
      <c r="I17636" s="10" t="str">
        <f t="shared" si="1839"/>
        <v>00</v>
      </c>
      <c r="P17636" s="16">
        <v>1</v>
      </c>
    </row>
    <row r="17637" spans="1:16">
      <c r="A17637" s="7">
        <v>17759</v>
      </c>
      <c r="B17637" s="92" t="s">
        <v>26637</v>
      </c>
      <c r="C17637" s="21" t="s">
        <v>26636</v>
      </c>
      <c r="D17637" s="19" t="s">
        <v>29220</v>
      </c>
      <c r="E17637" s="38"/>
      <c r="F17637" s="17"/>
      <c r="G17637" s="4" t="s">
        <v>7</v>
      </c>
      <c r="H17637" s="10" t="s">
        <v>26533</v>
      </c>
      <c r="I17637" s="10" t="str">
        <f t="shared" si="1839"/>
        <v>00</v>
      </c>
      <c r="P17637" s="16">
        <v>1</v>
      </c>
    </row>
    <row r="17638" spans="1:16">
      <c r="A17638" s="7">
        <v>17760</v>
      </c>
      <c r="B17638" s="92" t="s">
        <v>26652</v>
      </c>
      <c r="C17638" s="21" t="s">
        <v>26651</v>
      </c>
      <c r="D17638" s="19" t="s">
        <v>29241</v>
      </c>
      <c r="E17638" s="38"/>
      <c r="F17638" s="17"/>
      <c r="G17638" s="4" t="s">
        <v>7</v>
      </c>
      <c r="H17638" s="10" t="s">
        <v>26533</v>
      </c>
      <c r="I17638" s="10" t="str">
        <f t="shared" si="1839"/>
        <v>00</v>
      </c>
      <c r="P17638" s="16">
        <v>1</v>
      </c>
    </row>
    <row r="17639" spans="1:16">
      <c r="A17639" s="7">
        <v>17761</v>
      </c>
      <c r="B17639" s="92" t="s">
        <v>904</v>
      </c>
      <c r="C17639" s="21" t="s">
        <v>26334</v>
      </c>
      <c r="D17639" s="19" t="s">
        <v>29423</v>
      </c>
      <c r="E17639" s="38"/>
      <c r="F17639" s="17"/>
      <c r="G17639" s="4" t="s">
        <v>7</v>
      </c>
      <c r="H17639" s="10" t="s">
        <v>26301</v>
      </c>
      <c r="I17639" s="10" t="str">
        <f t="shared" si="1839"/>
        <v>00</v>
      </c>
      <c r="P17639" s="16">
        <v>1</v>
      </c>
    </row>
    <row r="17640" spans="1:16">
      <c r="A17640" s="7">
        <v>17762</v>
      </c>
      <c r="B17640" s="92" t="s">
        <v>26619</v>
      </c>
      <c r="C17640" s="21" t="s">
        <v>26618</v>
      </c>
      <c r="D17640" s="19" t="s">
        <v>29499</v>
      </c>
      <c r="E17640" s="38"/>
      <c r="F17640" s="17"/>
      <c r="G17640" s="4" t="s">
        <v>7</v>
      </c>
      <c r="H17640" s="10" t="s">
        <v>26533</v>
      </c>
      <c r="I17640" s="10" t="str">
        <f t="shared" si="1839"/>
        <v>00</v>
      </c>
      <c r="P17640" s="16">
        <v>1</v>
      </c>
    </row>
    <row r="17641" spans="1:16" ht="22.5">
      <c r="A17641" s="7">
        <v>17763</v>
      </c>
      <c r="B17641" s="92" t="s">
        <v>26521</v>
      </c>
      <c r="C17641" s="21" t="s">
        <v>26522</v>
      </c>
      <c r="D17641" s="19" t="s">
        <v>29500</v>
      </c>
      <c r="E17641" s="38"/>
      <c r="F17641" s="17"/>
      <c r="G17641" s="4" t="s">
        <v>7</v>
      </c>
      <c r="H17641" s="10" t="s">
        <v>26510</v>
      </c>
      <c r="I17641" s="10" t="str">
        <f t="shared" si="1839"/>
        <v>00</v>
      </c>
      <c r="P17641" s="16">
        <v>1</v>
      </c>
    </row>
    <row r="17642" spans="1:16">
      <c r="A17642" s="7">
        <v>17764</v>
      </c>
      <c r="B17642" s="92" t="s">
        <v>7862</v>
      </c>
      <c r="C17642" s="21" t="s">
        <v>26720</v>
      </c>
      <c r="D17642" s="19" t="s">
        <v>29547</v>
      </c>
      <c r="E17642" s="38"/>
      <c r="F17642" s="17"/>
      <c r="G17642" s="4" t="s">
        <v>7</v>
      </c>
      <c r="H17642" s="10" t="s">
        <v>26533</v>
      </c>
      <c r="I17642" s="10" t="str">
        <f t="shared" si="1839"/>
        <v>00</v>
      </c>
      <c r="P17642" s="16">
        <v>1</v>
      </c>
    </row>
    <row r="17643" spans="1:16">
      <c r="A17643" s="7">
        <v>17765</v>
      </c>
      <c r="B17643" s="92" t="s">
        <v>26711</v>
      </c>
      <c r="C17643" s="21" t="s">
        <v>26710</v>
      </c>
      <c r="D17643" s="19" t="s">
        <v>29551</v>
      </c>
      <c r="E17643" s="38"/>
      <c r="F17643" s="17"/>
      <c r="G17643" s="4" t="s">
        <v>7</v>
      </c>
      <c r="H17643" s="10" t="s">
        <v>26533</v>
      </c>
      <c r="I17643" s="10" t="str">
        <f t="shared" si="1839"/>
        <v>00</v>
      </c>
      <c r="P17643" s="16">
        <v>1</v>
      </c>
    </row>
    <row r="17644" spans="1:16">
      <c r="A17644" s="7">
        <v>17766</v>
      </c>
      <c r="B17644" s="92" t="s">
        <v>26709</v>
      </c>
      <c r="C17644" s="21" t="s">
        <v>26708</v>
      </c>
      <c r="D17644" s="19" t="s">
        <v>29558</v>
      </c>
      <c r="E17644" s="38"/>
      <c r="F17644" s="17"/>
      <c r="G17644" s="4" t="s">
        <v>7</v>
      </c>
      <c r="H17644" s="10" t="s">
        <v>26533</v>
      </c>
      <c r="I17644" s="10" t="str">
        <f t="shared" si="1839"/>
        <v>00</v>
      </c>
      <c r="P17644" s="16">
        <v>1</v>
      </c>
    </row>
    <row r="17645" spans="1:16">
      <c r="A17645" s="7">
        <v>17767</v>
      </c>
      <c r="B17645" s="92" t="s">
        <v>9260</v>
      </c>
      <c r="C17645" s="21" t="s">
        <v>26482</v>
      </c>
      <c r="D17645" s="19" t="s">
        <v>29594</v>
      </c>
      <c r="E17645" s="38"/>
      <c r="F17645" s="17"/>
      <c r="G17645" s="4" t="s">
        <v>535</v>
      </c>
      <c r="H17645" s="10" t="s">
        <v>26510</v>
      </c>
      <c r="I17645" s="10" t="str">
        <f t="shared" si="1839"/>
        <v>00</v>
      </c>
      <c r="P17645" s="16">
        <v>1</v>
      </c>
    </row>
    <row r="17646" spans="1:16">
      <c r="A17646" s="7">
        <v>17768</v>
      </c>
      <c r="B17646" s="92" t="s">
        <v>531</v>
      </c>
      <c r="C17646" s="21" t="s">
        <v>26481</v>
      </c>
      <c r="D17646" s="19" t="s">
        <v>29689</v>
      </c>
      <c r="E17646" s="38"/>
      <c r="F17646" s="17"/>
      <c r="G17646" s="4" t="s">
        <v>7</v>
      </c>
      <c r="H17646" s="10" t="s">
        <v>26510</v>
      </c>
      <c r="I17646" s="10" t="str">
        <f t="shared" si="1839"/>
        <v>00</v>
      </c>
      <c r="P17646" s="16">
        <v>1</v>
      </c>
    </row>
    <row r="17647" spans="1:16">
      <c r="A17647" s="7">
        <v>17769</v>
      </c>
      <c r="B17647" s="92" t="s">
        <v>1095</v>
      </c>
      <c r="C17647" s="21" t="s">
        <v>26480</v>
      </c>
      <c r="D17647" s="19" t="s">
        <v>29730</v>
      </c>
      <c r="E17647" s="38"/>
      <c r="F17647" s="17"/>
      <c r="G17647" s="4" t="s">
        <v>7</v>
      </c>
      <c r="H17647" s="10" t="s">
        <v>26510</v>
      </c>
      <c r="I17647" s="10" t="str">
        <f t="shared" si="1839"/>
        <v>00</v>
      </c>
      <c r="P17647" s="16">
        <v>1</v>
      </c>
    </row>
    <row r="17648" spans="1:16">
      <c r="A17648" s="7">
        <v>17770</v>
      </c>
      <c r="B17648" s="93" t="s">
        <v>4579</v>
      </c>
      <c r="C17648" s="23" t="s">
        <v>26746</v>
      </c>
      <c r="D17648" s="19" t="s">
        <v>29732</v>
      </c>
      <c r="E17648" s="38"/>
      <c r="F17648" s="17"/>
      <c r="G17648" s="13" t="s">
        <v>7</v>
      </c>
      <c r="H17648" s="10" t="s">
        <v>26533</v>
      </c>
      <c r="I17648" s="10" t="str">
        <f t="shared" si="1839"/>
        <v>00</v>
      </c>
      <c r="P17648" s="16">
        <v>1</v>
      </c>
    </row>
    <row r="17649" spans="1:16">
      <c r="A17649" s="7">
        <v>17771</v>
      </c>
      <c r="B17649" s="92" t="s">
        <v>26479</v>
      </c>
      <c r="C17649" s="21" t="s">
        <v>26478</v>
      </c>
      <c r="D17649" s="19" t="s">
        <v>29873</v>
      </c>
      <c r="E17649" s="38"/>
      <c r="F17649" s="17"/>
      <c r="G17649" s="4" t="s">
        <v>7</v>
      </c>
      <c r="H17649" s="10" t="s">
        <v>26510</v>
      </c>
      <c r="I17649" s="10" t="str">
        <f t="shared" si="1839"/>
        <v>00</v>
      </c>
      <c r="P17649" s="16">
        <v>1</v>
      </c>
    </row>
    <row r="17650" spans="1:16">
      <c r="A17650" s="7">
        <v>17772</v>
      </c>
      <c r="B17650" s="92" t="s">
        <v>26383</v>
      </c>
      <c r="C17650" s="21" t="s">
        <v>26382</v>
      </c>
      <c r="D17650" s="19" t="s">
        <v>29880</v>
      </c>
      <c r="E17650" s="38"/>
      <c r="F17650" s="17"/>
      <c r="G17650" s="4" t="s">
        <v>7</v>
      </c>
      <c r="H17650" s="10" t="s">
        <v>26301</v>
      </c>
      <c r="I17650" s="10" t="str">
        <f t="shared" si="1839"/>
        <v>00</v>
      </c>
      <c r="P17650" s="16">
        <v>1</v>
      </c>
    </row>
    <row r="17651" spans="1:16">
      <c r="A17651" s="7">
        <v>17773</v>
      </c>
      <c r="B17651" s="92" t="s">
        <v>25057</v>
      </c>
      <c r="C17651" s="21" t="s">
        <v>26477</v>
      </c>
      <c r="D17651" s="19" t="s">
        <v>29887</v>
      </c>
      <c r="E17651" s="38"/>
      <c r="F17651" s="17"/>
      <c r="G17651" s="4" t="s">
        <v>7</v>
      </c>
      <c r="H17651" s="10" t="s">
        <v>26510</v>
      </c>
      <c r="I17651" s="10" t="str">
        <f t="shared" si="1839"/>
        <v>00</v>
      </c>
      <c r="P17651" s="16">
        <v>1</v>
      </c>
    </row>
    <row r="17652" spans="1:16">
      <c r="A17652" s="7">
        <v>17774</v>
      </c>
      <c r="B17652" s="92" t="s">
        <v>1095</v>
      </c>
      <c r="C17652" s="21" t="s">
        <v>26476</v>
      </c>
      <c r="D17652" s="19" t="s">
        <v>29917</v>
      </c>
      <c r="E17652" s="38"/>
      <c r="F17652" s="17"/>
      <c r="G17652" s="4" t="s">
        <v>7</v>
      </c>
      <c r="H17652" s="10" t="s">
        <v>26510</v>
      </c>
      <c r="I17652" s="10" t="str">
        <f t="shared" si="1839"/>
        <v>00</v>
      </c>
      <c r="P17652" s="16">
        <v>1</v>
      </c>
    </row>
    <row r="17653" spans="1:16">
      <c r="A17653" s="7">
        <v>17775</v>
      </c>
      <c r="B17653" s="92" t="s">
        <v>1072</v>
      </c>
      <c r="C17653" s="21" t="s">
        <v>26635</v>
      </c>
      <c r="D17653" s="19" t="s">
        <v>29960</v>
      </c>
      <c r="E17653" s="38"/>
      <c r="F17653" s="17"/>
      <c r="G17653" s="4" t="s">
        <v>7</v>
      </c>
      <c r="H17653" s="10" t="s">
        <v>26533</v>
      </c>
      <c r="I17653" s="10" t="str">
        <f t="shared" si="1839"/>
        <v>00</v>
      </c>
      <c r="P17653" s="16">
        <v>1</v>
      </c>
    </row>
    <row r="17654" spans="1:16">
      <c r="A17654" s="7">
        <v>17776</v>
      </c>
      <c r="B17654" s="92" t="s">
        <v>8066</v>
      </c>
      <c r="C17654" s="21" t="s">
        <v>26738</v>
      </c>
      <c r="D17654" s="19" t="s">
        <v>30045</v>
      </c>
      <c r="E17654" s="38"/>
      <c r="F17654" s="17"/>
      <c r="G17654" s="4" t="s">
        <v>7</v>
      </c>
      <c r="H17654" s="10" t="s">
        <v>26533</v>
      </c>
      <c r="I17654" s="10" t="str">
        <f t="shared" si="1839"/>
        <v>00</v>
      </c>
      <c r="P17654" s="16">
        <v>1</v>
      </c>
    </row>
    <row r="17655" spans="1:16">
      <c r="A17655" s="7">
        <v>17777</v>
      </c>
      <c r="B17655" s="92" t="s">
        <v>660</v>
      </c>
      <c r="C17655" s="21" t="s">
        <v>26737</v>
      </c>
      <c r="D17655" s="19" t="s">
        <v>30057</v>
      </c>
      <c r="E17655" s="38"/>
      <c r="F17655" s="17"/>
      <c r="G17655" s="4" t="s">
        <v>7</v>
      </c>
      <c r="H17655" s="10" t="s">
        <v>26533</v>
      </c>
      <c r="I17655" s="10" t="str">
        <f t="shared" si="1839"/>
        <v>00</v>
      </c>
      <c r="P17655" s="16">
        <v>1</v>
      </c>
    </row>
    <row r="17656" spans="1:16">
      <c r="A17656" s="7">
        <v>17778</v>
      </c>
      <c r="B17656" s="92" t="s">
        <v>1772</v>
      </c>
      <c r="C17656" s="21" t="s">
        <v>26475</v>
      </c>
      <c r="D17656" s="19" t="s">
        <v>30083</v>
      </c>
      <c r="E17656" s="38"/>
      <c r="F17656" s="17"/>
      <c r="G17656" s="4" t="s">
        <v>466</v>
      </c>
      <c r="H17656" s="10" t="s">
        <v>26510</v>
      </c>
      <c r="I17656" s="10" t="str">
        <f t="shared" si="1839"/>
        <v>00</v>
      </c>
      <c r="P17656" s="16">
        <v>1</v>
      </c>
    </row>
    <row r="17657" spans="1:16">
      <c r="A17657" s="7">
        <v>17779</v>
      </c>
      <c r="B17657" s="92" t="s">
        <v>9423</v>
      </c>
      <c r="C17657" s="21" t="s">
        <v>26474</v>
      </c>
      <c r="D17657" s="19" t="s">
        <v>30098</v>
      </c>
      <c r="E17657" s="38"/>
      <c r="F17657" s="17"/>
      <c r="G17657" s="4" t="s">
        <v>7</v>
      </c>
      <c r="H17657" s="10" t="s">
        <v>26510</v>
      </c>
      <c r="I17657" s="10" t="str">
        <f t="shared" si="1839"/>
        <v>00</v>
      </c>
      <c r="P17657" s="16">
        <v>1</v>
      </c>
    </row>
    <row r="17658" spans="1:16">
      <c r="A17658" s="7">
        <v>17780</v>
      </c>
      <c r="B17658" s="92" t="s">
        <v>9423</v>
      </c>
      <c r="C17658" s="21" t="s">
        <v>26473</v>
      </c>
      <c r="D17658" s="19" t="s">
        <v>30099</v>
      </c>
      <c r="E17658" s="38"/>
      <c r="F17658" s="17"/>
      <c r="G17658" s="4" t="s">
        <v>7</v>
      </c>
      <c r="H17658" s="10" t="s">
        <v>26510</v>
      </c>
      <c r="I17658" s="10" t="str">
        <f t="shared" si="1839"/>
        <v>00</v>
      </c>
      <c r="P17658" s="16">
        <v>1</v>
      </c>
    </row>
    <row r="17659" spans="1:16">
      <c r="A17659" s="7">
        <v>17781</v>
      </c>
      <c r="B17659" s="92" t="s">
        <v>26501</v>
      </c>
      <c r="C17659" s="21" t="s">
        <v>26504</v>
      </c>
      <c r="D17659" s="19" t="s">
        <v>30100</v>
      </c>
      <c r="E17659" s="38"/>
      <c r="F17659" s="17"/>
      <c r="G17659" s="4" t="s">
        <v>466</v>
      </c>
      <c r="H17659" s="10" t="s">
        <v>26510</v>
      </c>
      <c r="I17659" s="10" t="str">
        <f t="shared" si="1839"/>
        <v>00</v>
      </c>
      <c r="P17659" s="16">
        <v>1</v>
      </c>
    </row>
    <row r="17660" spans="1:16">
      <c r="A17660" s="7">
        <v>17782</v>
      </c>
      <c r="B17660" s="92" t="s">
        <v>26503</v>
      </c>
      <c r="C17660" s="21" t="s">
        <v>26502</v>
      </c>
      <c r="D17660" s="19" t="s">
        <v>30101</v>
      </c>
      <c r="E17660" s="38"/>
      <c r="F17660" s="17"/>
      <c r="G17660" s="4" t="s">
        <v>7</v>
      </c>
      <c r="H17660" s="10" t="s">
        <v>26510</v>
      </c>
      <c r="I17660" s="10" t="str">
        <f t="shared" si="1839"/>
        <v>00</v>
      </c>
      <c r="P17660" s="16">
        <v>1</v>
      </c>
    </row>
    <row r="17661" spans="1:16">
      <c r="A17661" s="7">
        <v>17783</v>
      </c>
      <c r="B17661" s="92" t="s">
        <v>26617</v>
      </c>
      <c r="C17661" s="21" t="s">
        <v>26616</v>
      </c>
      <c r="D17661" s="19" t="s">
        <v>30106</v>
      </c>
      <c r="E17661" s="38"/>
      <c r="F17661" s="17"/>
      <c r="G17661" s="4" t="s">
        <v>7</v>
      </c>
      <c r="H17661" s="10" t="s">
        <v>26533</v>
      </c>
      <c r="I17661" s="10" t="str">
        <f t="shared" si="1839"/>
        <v>00</v>
      </c>
      <c r="P17661" s="16">
        <v>1</v>
      </c>
    </row>
    <row r="17662" spans="1:16">
      <c r="A17662" s="7">
        <v>17784</v>
      </c>
      <c r="B17662" s="92" t="s">
        <v>26719</v>
      </c>
      <c r="C17662" s="21" t="s">
        <v>26718</v>
      </c>
      <c r="D17662" s="19" t="s">
        <v>30281</v>
      </c>
      <c r="E17662" s="38"/>
      <c r="F17662" s="17"/>
      <c r="G17662" s="4" t="s">
        <v>466</v>
      </c>
      <c r="H17662" s="10" t="s">
        <v>26533</v>
      </c>
      <c r="I17662" s="10" t="str">
        <f t="shared" si="1839"/>
        <v>00</v>
      </c>
      <c r="P17662" s="16">
        <v>1</v>
      </c>
    </row>
    <row r="17663" spans="1:16">
      <c r="A17663" s="7">
        <v>17785</v>
      </c>
      <c r="B17663" s="92" t="s">
        <v>26661</v>
      </c>
      <c r="C17663" s="21" t="s">
        <v>26660</v>
      </c>
      <c r="D17663" s="19" t="s">
        <v>30297</v>
      </c>
      <c r="E17663" s="38"/>
      <c r="F17663" s="17"/>
      <c r="G17663" s="4" t="s">
        <v>7</v>
      </c>
      <c r="H17663" s="10" t="s">
        <v>26533</v>
      </c>
      <c r="I17663" s="10" t="str">
        <f t="shared" si="1839"/>
        <v>00</v>
      </c>
      <c r="P17663" s="16">
        <v>1</v>
      </c>
    </row>
    <row r="17664" spans="1:16">
      <c r="A17664" s="7">
        <v>17786</v>
      </c>
      <c r="B17664" s="92" t="s">
        <v>26472</v>
      </c>
      <c r="C17664" s="21" t="s">
        <v>26471</v>
      </c>
      <c r="D17664" s="19" t="s">
        <v>30397</v>
      </c>
      <c r="E17664" s="38"/>
      <c r="F17664" s="17"/>
      <c r="G17664" s="4" t="s">
        <v>466</v>
      </c>
      <c r="H17664" s="10" t="s">
        <v>26510</v>
      </c>
      <c r="I17664" s="10" t="str">
        <f t="shared" si="1839"/>
        <v>00</v>
      </c>
      <c r="P17664" s="16">
        <v>1</v>
      </c>
    </row>
    <row r="17665" spans="1:16">
      <c r="A17665" s="7">
        <v>17787</v>
      </c>
      <c r="B17665" s="92" t="s">
        <v>26659</v>
      </c>
      <c r="C17665" s="21" t="s">
        <v>26658</v>
      </c>
      <c r="D17665" s="19" t="s">
        <v>30637</v>
      </c>
      <c r="E17665" s="38"/>
      <c r="F17665" s="17"/>
      <c r="G17665" s="4" t="s">
        <v>7</v>
      </c>
      <c r="H17665" s="10" t="s">
        <v>26533</v>
      </c>
      <c r="I17665" s="10" t="str">
        <f t="shared" si="1839"/>
        <v>00</v>
      </c>
      <c r="P17665" s="16">
        <v>1</v>
      </c>
    </row>
    <row r="17666" spans="1:16">
      <c r="A17666" s="7">
        <v>17788</v>
      </c>
      <c r="B17666" s="92" t="s">
        <v>25219</v>
      </c>
      <c r="C17666" s="21" t="s">
        <v>26634</v>
      </c>
      <c r="D17666" s="19" t="s">
        <v>30924</v>
      </c>
      <c r="E17666" s="38"/>
      <c r="F17666" s="17"/>
      <c r="G17666" s="4" t="s">
        <v>7</v>
      </c>
      <c r="H17666" s="10" t="s">
        <v>26533</v>
      </c>
      <c r="I17666" s="10" t="str">
        <f t="shared" si="1839"/>
        <v>00</v>
      </c>
      <c r="P17666" s="16">
        <v>1</v>
      </c>
    </row>
    <row r="17667" spans="1:16" ht="22.5">
      <c r="A17667" s="7">
        <v>17789</v>
      </c>
      <c r="B17667" s="92" t="s">
        <v>26518</v>
      </c>
      <c r="C17667" s="21" t="s">
        <v>26517</v>
      </c>
      <c r="D17667" s="19" t="s">
        <v>30941</v>
      </c>
      <c r="E17667" s="38"/>
      <c r="F17667" s="17"/>
      <c r="G17667" s="4" t="s">
        <v>7</v>
      </c>
      <c r="H17667" s="10" t="s">
        <v>26510</v>
      </c>
      <c r="I17667" s="10" t="str">
        <f t="shared" si="1839"/>
        <v>00</v>
      </c>
      <c r="P17667" s="16">
        <v>1</v>
      </c>
    </row>
    <row r="17668" spans="1:16">
      <c r="A17668" s="7">
        <v>17790</v>
      </c>
      <c r="B17668" s="92" t="s">
        <v>26501</v>
      </c>
      <c r="C17668" s="21" t="s">
        <v>26500</v>
      </c>
      <c r="D17668" s="19" t="s">
        <v>31048</v>
      </c>
      <c r="E17668" s="38"/>
      <c r="F17668" s="17"/>
      <c r="G17668" s="4" t="s">
        <v>7</v>
      </c>
      <c r="H17668" s="10" t="s">
        <v>26510</v>
      </c>
      <c r="I17668" s="10" t="str">
        <f t="shared" si="1839"/>
        <v>00</v>
      </c>
      <c r="P17668" s="16">
        <v>1</v>
      </c>
    </row>
    <row r="17669" spans="1:16">
      <c r="A17669" s="7">
        <v>17791</v>
      </c>
      <c r="B17669" s="92" t="s">
        <v>26333</v>
      </c>
      <c r="C17669" s="21" t="s">
        <v>26332</v>
      </c>
      <c r="D17669" s="19" t="s">
        <v>31134</v>
      </c>
      <c r="E17669" s="38"/>
      <c r="F17669" s="17"/>
      <c r="G17669" s="4" t="s">
        <v>7</v>
      </c>
      <c r="H17669" s="10" t="s">
        <v>26301</v>
      </c>
      <c r="I17669" s="10" t="str">
        <f t="shared" si="1839"/>
        <v>00</v>
      </c>
      <c r="P17669" s="16">
        <v>1</v>
      </c>
    </row>
    <row r="17670" spans="1:16">
      <c r="A17670" s="7">
        <v>17792</v>
      </c>
      <c r="B17670" s="92" t="s">
        <v>26331</v>
      </c>
      <c r="C17670" s="21" t="s">
        <v>26330</v>
      </c>
      <c r="D17670" s="19" t="s">
        <v>31179</v>
      </c>
      <c r="E17670" s="38"/>
      <c r="F17670" s="17"/>
      <c r="G17670" s="4" t="s">
        <v>7</v>
      </c>
      <c r="H17670" s="10" t="s">
        <v>26301</v>
      </c>
      <c r="I17670" s="10" t="str">
        <f t="shared" si="1839"/>
        <v>00</v>
      </c>
      <c r="P17670" s="16">
        <v>1</v>
      </c>
    </row>
    <row r="17671" spans="1:16">
      <c r="A17671" s="7">
        <v>17793</v>
      </c>
      <c r="B17671" s="92" t="s">
        <v>26470</v>
      </c>
      <c r="C17671" s="21" t="s">
        <v>26469</v>
      </c>
      <c r="D17671" s="19" t="s">
        <v>31205</v>
      </c>
      <c r="E17671" s="38"/>
      <c r="F17671" s="17"/>
      <c r="G17671" s="4" t="s">
        <v>7</v>
      </c>
      <c r="H17671" s="10" t="s">
        <v>26510</v>
      </c>
      <c r="I17671" s="10" t="str">
        <f t="shared" si="1839"/>
        <v>00</v>
      </c>
      <c r="P17671" s="16">
        <v>1</v>
      </c>
    </row>
    <row r="17672" spans="1:16">
      <c r="A17672" s="7">
        <v>17794</v>
      </c>
      <c r="B17672" s="92" t="s">
        <v>26523</v>
      </c>
      <c r="C17672" s="21" t="s">
        <v>26524</v>
      </c>
      <c r="D17672" s="19" t="s">
        <v>31243</v>
      </c>
      <c r="E17672" s="38"/>
      <c r="F17672" s="17"/>
      <c r="G17672" s="4" t="s">
        <v>7</v>
      </c>
      <c r="H17672" s="10" t="s">
        <v>26510</v>
      </c>
      <c r="I17672" s="10" t="str">
        <f t="shared" si="1839"/>
        <v>00</v>
      </c>
      <c r="P17672" s="16">
        <v>1</v>
      </c>
    </row>
    <row r="17673" spans="1:16">
      <c r="A17673" s="7">
        <v>17795</v>
      </c>
      <c r="B17673" s="92" t="s">
        <v>9403</v>
      </c>
      <c r="C17673" s="21" t="s">
        <v>26468</v>
      </c>
      <c r="D17673" s="19" t="s">
        <v>31293</v>
      </c>
      <c r="E17673" s="38"/>
      <c r="F17673" s="17"/>
      <c r="G17673" s="4" t="s">
        <v>535</v>
      </c>
      <c r="H17673" s="10" t="s">
        <v>26510</v>
      </c>
      <c r="I17673" s="10" t="str">
        <f t="shared" si="1839"/>
        <v>00</v>
      </c>
      <c r="P17673" s="16">
        <v>1</v>
      </c>
    </row>
    <row r="17674" spans="1:16">
      <c r="A17674" s="7">
        <v>17796</v>
      </c>
      <c r="B17674" s="92" t="s">
        <v>26329</v>
      </c>
      <c r="C17674" s="21" t="s">
        <v>26328</v>
      </c>
      <c r="D17674" s="19" t="s">
        <v>31320</v>
      </c>
      <c r="E17674" s="38"/>
      <c r="F17674" s="17"/>
      <c r="G17674" s="4" t="s">
        <v>7</v>
      </c>
      <c r="H17674" s="10" t="s">
        <v>26301</v>
      </c>
      <c r="I17674" s="10" t="str">
        <f t="shared" si="1839"/>
        <v>00</v>
      </c>
      <c r="P17674" s="16">
        <v>1</v>
      </c>
    </row>
    <row r="17675" spans="1:16">
      <c r="A17675" s="7">
        <v>17797</v>
      </c>
      <c r="B17675" s="92" t="s">
        <v>26327</v>
      </c>
      <c r="C17675" s="21" t="s">
        <v>26326</v>
      </c>
      <c r="D17675" s="19" t="s">
        <v>31361</v>
      </c>
      <c r="E17675" s="38"/>
      <c r="F17675" s="17"/>
      <c r="G17675" s="4" t="s">
        <v>7</v>
      </c>
      <c r="H17675" s="10" t="s">
        <v>26301</v>
      </c>
      <c r="I17675" s="10" t="str">
        <f t="shared" si="1839"/>
        <v>00</v>
      </c>
      <c r="P17675" s="16">
        <v>1</v>
      </c>
    </row>
    <row r="17676" spans="1:16">
      <c r="A17676" s="7">
        <v>17798</v>
      </c>
      <c r="B17676" s="92" t="s">
        <v>26429</v>
      </c>
      <c r="C17676" s="21" t="s">
        <v>26428</v>
      </c>
      <c r="D17676" s="19" t="s">
        <v>31363</v>
      </c>
      <c r="E17676" s="38"/>
      <c r="F17676" s="17"/>
      <c r="G17676" s="4" t="s">
        <v>7</v>
      </c>
      <c r="H17676" s="10" t="s">
        <v>26301</v>
      </c>
      <c r="I17676" s="10" t="str">
        <f t="shared" si="1839"/>
        <v>00</v>
      </c>
      <c r="P17676" s="16">
        <v>1</v>
      </c>
    </row>
    <row r="17677" spans="1:16">
      <c r="A17677" s="7">
        <v>17799</v>
      </c>
      <c r="B17677" s="92" t="s">
        <v>19539</v>
      </c>
      <c r="C17677" s="21" t="s">
        <v>26427</v>
      </c>
      <c r="D17677" s="19" t="s">
        <v>31364</v>
      </c>
      <c r="E17677" s="38"/>
      <c r="F17677" s="17"/>
      <c r="G17677" s="4" t="s">
        <v>7</v>
      </c>
      <c r="H17677" s="10" t="s">
        <v>26301</v>
      </c>
      <c r="I17677" s="10" t="str">
        <f t="shared" si="1839"/>
        <v>00</v>
      </c>
      <c r="P17677" s="16">
        <v>1</v>
      </c>
    </row>
    <row r="17678" spans="1:16">
      <c r="A17678" s="7">
        <v>17800</v>
      </c>
      <c r="B17678" s="92" t="s">
        <v>26426</v>
      </c>
      <c r="C17678" s="21" t="s">
        <v>26425</v>
      </c>
      <c r="D17678" s="19" t="s">
        <v>31366</v>
      </c>
      <c r="E17678" s="38"/>
      <c r="F17678" s="17"/>
      <c r="G17678" s="4" t="s">
        <v>7</v>
      </c>
      <c r="H17678" s="10" t="s">
        <v>26301</v>
      </c>
      <c r="I17678" s="10" t="str">
        <f t="shared" si="1839"/>
        <v>00</v>
      </c>
      <c r="P17678" s="16">
        <v>1</v>
      </c>
    </row>
    <row r="17679" spans="1:16">
      <c r="A17679" s="7">
        <v>17801</v>
      </c>
      <c r="B17679" s="92" t="s">
        <v>26424</v>
      </c>
      <c r="C17679" s="21" t="s">
        <v>26423</v>
      </c>
      <c r="D17679" s="19" t="s">
        <v>31367</v>
      </c>
      <c r="E17679" s="38"/>
      <c r="F17679" s="17"/>
      <c r="G17679" s="4" t="s">
        <v>7</v>
      </c>
      <c r="H17679" s="10" t="s">
        <v>26301</v>
      </c>
      <c r="I17679" s="10" t="str">
        <f t="shared" ref="I17679:I17742" si="1840">TEXT(F17679,"aa")</f>
        <v>00</v>
      </c>
      <c r="P17679" s="16">
        <v>1</v>
      </c>
    </row>
    <row r="17680" spans="1:16">
      <c r="A17680" s="7">
        <v>17802</v>
      </c>
      <c r="B17680" s="92" t="s">
        <v>26417</v>
      </c>
      <c r="C17680" s="21" t="s">
        <v>26416</v>
      </c>
      <c r="D17680" s="19" t="s">
        <v>31372</v>
      </c>
      <c r="E17680" s="38"/>
      <c r="F17680" s="17"/>
      <c r="G17680" s="4" t="s">
        <v>7</v>
      </c>
      <c r="H17680" s="10" t="s">
        <v>26301</v>
      </c>
      <c r="I17680" s="10" t="str">
        <f t="shared" si="1840"/>
        <v>00</v>
      </c>
      <c r="P17680" s="16">
        <v>1</v>
      </c>
    </row>
    <row r="17681" spans="1:16">
      <c r="A17681" s="7">
        <v>17803</v>
      </c>
      <c r="B17681" s="92" t="s">
        <v>26413</v>
      </c>
      <c r="C17681" s="21" t="s">
        <v>26412</v>
      </c>
      <c r="D17681" s="19" t="s">
        <v>31379</v>
      </c>
      <c r="E17681" s="38"/>
      <c r="F17681" s="17"/>
      <c r="G17681" s="4" t="s">
        <v>466</v>
      </c>
      <c r="H17681" s="10" t="s">
        <v>26301</v>
      </c>
      <c r="I17681" s="10" t="str">
        <f t="shared" si="1840"/>
        <v>00</v>
      </c>
      <c r="P17681" s="16">
        <v>1</v>
      </c>
    </row>
    <row r="17682" spans="1:16">
      <c r="A17682" s="7">
        <v>17804</v>
      </c>
      <c r="B17682" s="92" t="s">
        <v>26415</v>
      </c>
      <c r="C17682" s="21" t="s">
        <v>26414</v>
      </c>
      <c r="D17682" s="19" t="s">
        <v>31380</v>
      </c>
      <c r="E17682" s="38"/>
      <c r="F17682" s="17"/>
      <c r="G17682" s="4" t="s">
        <v>7</v>
      </c>
      <c r="H17682" s="10" t="s">
        <v>26301</v>
      </c>
      <c r="I17682" s="10" t="str">
        <f t="shared" si="1840"/>
        <v>00</v>
      </c>
      <c r="P17682" s="16">
        <v>1</v>
      </c>
    </row>
    <row r="17683" spans="1:16">
      <c r="A17683" s="7">
        <v>17805</v>
      </c>
      <c r="B17683" s="92" t="s">
        <v>26717</v>
      </c>
      <c r="C17683" s="21" t="s">
        <v>26716</v>
      </c>
      <c r="D17683" s="19" t="s">
        <v>31414</v>
      </c>
      <c r="E17683" s="38"/>
      <c r="F17683" s="17"/>
      <c r="G17683" s="4" t="s">
        <v>535</v>
      </c>
      <c r="H17683" s="10" t="s">
        <v>26533</v>
      </c>
      <c r="I17683" s="10" t="str">
        <f t="shared" si="1840"/>
        <v>00</v>
      </c>
      <c r="P17683" s="16">
        <v>1</v>
      </c>
    </row>
    <row r="17684" spans="1:16">
      <c r="A17684" s="7">
        <v>17806</v>
      </c>
      <c r="B17684" s="92" t="s">
        <v>26516</v>
      </c>
      <c r="C17684" s="21" t="s">
        <v>26515</v>
      </c>
      <c r="D17684" s="19" t="s">
        <v>31491</v>
      </c>
      <c r="E17684" s="38"/>
      <c r="F17684" s="17"/>
      <c r="G17684" s="4" t="s">
        <v>7</v>
      </c>
      <c r="H17684" s="10" t="s">
        <v>26510</v>
      </c>
      <c r="I17684" s="10" t="str">
        <f t="shared" si="1840"/>
        <v>00</v>
      </c>
      <c r="P17684" s="16">
        <v>1</v>
      </c>
    </row>
    <row r="17685" spans="1:16">
      <c r="A17685" s="7">
        <v>17807</v>
      </c>
      <c r="B17685" s="92" t="s">
        <v>26615</v>
      </c>
      <c r="C17685" s="21" t="s">
        <v>26614</v>
      </c>
      <c r="D17685" s="19" t="s">
        <v>31510</v>
      </c>
      <c r="E17685" s="38"/>
      <c r="F17685" s="17"/>
      <c r="G17685" s="4" t="s">
        <v>7</v>
      </c>
      <c r="H17685" s="10" t="s">
        <v>26533</v>
      </c>
      <c r="I17685" s="10" t="str">
        <f t="shared" si="1840"/>
        <v>00</v>
      </c>
      <c r="P17685" s="16">
        <v>1</v>
      </c>
    </row>
    <row r="17686" spans="1:16">
      <c r="A17686" s="7">
        <v>17808</v>
      </c>
      <c r="B17686" s="92" t="s">
        <v>26360</v>
      </c>
      <c r="C17686" s="21" t="s">
        <v>26359</v>
      </c>
      <c r="D17686" s="19" t="s">
        <v>31513</v>
      </c>
      <c r="E17686" s="38"/>
      <c r="F17686" s="17"/>
      <c r="G17686" s="4" t="s">
        <v>7</v>
      </c>
      <c r="H17686" s="10" t="s">
        <v>26301</v>
      </c>
      <c r="I17686" s="10" t="str">
        <f t="shared" si="1840"/>
        <v>00</v>
      </c>
      <c r="P17686" s="16">
        <v>1</v>
      </c>
    </row>
    <row r="17687" spans="1:16">
      <c r="A17687" s="7">
        <v>17809</v>
      </c>
      <c r="B17687" s="92" t="s">
        <v>4579</v>
      </c>
      <c r="C17687" s="21" t="s">
        <v>26665</v>
      </c>
      <c r="D17687" s="19" t="s">
        <v>31541</v>
      </c>
      <c r="E17687" s="38"/>
      <c r="F17687" s="17"/>
      <c r="G17687" s="4" t="s">
        <v>7</v>
      </c>
      <c r="H17687" s="10" t="s">
        <v>26533</v>
      </c>
      <c r="I17687" s="10" t="str">
        <f t="shared" si="1840"/>
        <v>00</v>
      </c>
      <c r="P17687" s="16">
        <v>1</v>
      </c>
    </row>
    <row r="17688" spans="1:16">
      <c r="A17688" s="7">
        <v>17810</v>
      </c>
      <c r="B17688" s="92" t="s">
        <v>26514</v>
      </c>
      <c r="C17688" s="21" t="s">
        <v>26513</v>
      </c>
      <c r="D17688" s="19" t="s">
        <v>31572</v>
      </c>
      <c r="E17688" s="38"/>
      <c r="F17688" s="17"/>
      <c r="G17688" s="4" t="s">
        <v>7</v>
      </c>
      <c r="H17688" s="10" t="s">
        <v>26510</v>
      </c>
      <c r="I17688" s="10" t="str">
        <f t="shared" si="1840"/>
        <v>00</v>
      </c>
      <c r="P17688" s="16">
        <v>1</v>
      </c>
    </row>
    <row r="17689" spans="1:16">
      <c r="A17689" s="7">
        <v>17811</v>
      </c>
      <c r="B17689" s="92" t="s">
        <v>7743</v>
      </c>
      <c r="C17689" s="21" t="s">
        <v>26613</v>
      </c>
      <c r="D17689" s="19" t="s">
        <v>31661</v>
      </c>
      <c r="E17689" s="38"/>
      <c r="F17689" s="17"/>
      <c r="G17689" s="4" t="s">
        <v>7</v>
      </c>
      <c r="H17689" s="10" t="s">
        <v>26533</v>
      </c>
      <c r="I17689" s="10" t="str">
        <f t="shared" si="1840"/>
        <v>00</v>
      </c>
      <c r="P17689" s="16">
        <v>1</v>
      </c>
    </row>
    <row r="17690" spans="1:16">
      <c r="A17690" s="7">
        <v>17812</v>
      </c>
      <c r="B17690" s="92" t="s">
        <v>8062</v>
      </c>
      <c r="C17690" s="21" t="s">
        <v>26612</v>
      </c>
      <c r="D17690" s="19" t="s">
        <v>31872</v>
      </c>
      <c r="E17690" s="38"/>
      <c r="F17690" s="17"/>
      <c r="G17690" s="4" t="s">
        <v>535</v>
      </c>
      <c r="H17690" s="10" t="s">
        <v>26533</v>
      </c>
      <c r="I17690" s="10" t="str">
        <f t="shared" si="1840"/>
        <v>00</v>
      </c>
      <c r="P17690" s="16">
        <v>1</v>
      </c>
    </row>
    <row r="17691" spans="1:16">
      <c r="A17691" s="7">
        <v>17813</v>
      </c>
      <c r="B17691" s="92" t="s">
        <v>26707</v>
      </c>
      <c r="C17691" s="21" t="s">
        <v>26706</v>
      </c>
      <c r="D17691" s="19" t="s">
        <v>31898</v>
      </c>
      <c r="E17691" s="38"/>
      <c r="F17691" s="17"/>
      <c r="G17691" s="4" t="s">
        <v>7</v>
      </c>
      <c r="H17691" s="10" t="s">
        <v>26533</v>
      </c>
      <c r="I17691" s="10" t="str">
        <f t="shared" si="1840"/>
        <v>00</v>
      </c>
      <c r="P17691" s="16">
        <v>1</v>
      </c>
    </row>
    <row r="17692" spans="1:16">
      <c r="A17692" s="7">
        <v>17814</v>
      </c>
      <c r="B17692" s="93" t="s">
        <v>26745</v>
      </c>
      <c r="C17692" s="23" t="s">
        <v>26744</v>
      </c>
      <c r="D17692" s="19" t="s">
        <v>31999</v>
      </c>
      <c r="E17692" s="38"/>
      <c r="F17692" s="17"/>
      <c r="G17692" s="13" t="s">
        <v>7</v>
      </c>
      <c r="H17692" s="10" t="s">
        <v>26533</v>
      </c>
      <c r="I17692" s="10" t="str">
        <f t="shared" si="1840"/>
        <v>00</v>
      </c>
      <c r="P17692" s="16">
        <v>1</v>
      </c>
    </row>
    <row r="17693" spans="1:16">
      <c r="A17693" s="7">
        <v>17815</v>
      </c>
      <c r="B17693" s="92" t="s">
        <v>26467</v>
      </c>
      <c r="C17693" s="21" t="s">
        <v>26466</v>
      </c>
      <c r="D17693" s="19" t="s">
        <v>32026</v>
      </c>
      <c r="E17693" s="38"/>
      <c r="F17693" s="17"/>
      <c r="G17693" s="4" t="s">
        <v>7</v>
      </c>
      <c r="H17693" s="10" t="s">
        <v>26510</v>
      </c>
      <c r="I17693" s="10" t="str">
        <f t="shared" si="1840"/>
        <v>00</v>
      </c>
      <c r="P17693" s="16">
        <v>1</v>
      </c>
    </row>
    <row r="17694" spans="1:16">
      <c r="A17694" s="7">
        <v>17816</v>
      </c>
      <c r="B17694" s="92" t="s">
        <v>26397</v>
      </c>
      <c r="C17694" s="21" t="s">
        <v>26396</v>
      </c>
      <c r="D17694" s="19" t="s">
        <v>32080</v>
      </c>
      <c r="E17694" s="38"/>
      <c r="F17694" s="17"/>
      <c r="G17694" s="4" t="s">
        <v>7</v>
      </c>
      <c r="H17694" s="10" t="s">
        <v>26301</v>
      </c>
      <c r="I17694" s="10" t="str">
        <f t="shared" si="1840"/>
        <v>00</v>
      </c>
      <c r="P17694" s="16">
        <v>1</v>
      </c>
    </row>
    <row r="17695" spans="1:16">
      <c r="A17695" s="7">
        <v>17817</v>
      </c>
      <c r="B17695" s="92" t="s">
        <v>660</v>
      </c>
      <c r="C17695" s="21" t="s">
        <v>26325</v>
      </c>
      <c r="D17695" s="19" t="s">
        <v>32136</v>
      </c>
      <c r="E17695" s="38"/>
      <c r="F17695" s="17"/>
      <c r="G17695" s="4" t="s">
        <v>7</v>
      </c>
      <c r="H17695" s="10" t="s">
        <v>26301</v>
      </c>
      <c r="I17695" s="10" t="str">
        <f t="shared" si="1840"/>
        <v>00</v>
      </c>
      <c r="P17695" s="16">
        <v>1</v>
      </c>
    </row>
    <row r="17696" spans="1:16">
      <c r="A17696" s="7">
        <v>17818</v>
      </c>
      <c r="B17696" s="92" t="s">
        <v>26385</v>
      </c>
      <c r="C17696" s="21" t="s">
        <v>26384</v>
      </c>
      <c r="D17696" s="19" t="s">
        <v>32188</v>
      </c>
      <c r="E17696" s="38"/>
      <c r="F17696" s="17"/>
      <c r="G17696" s="4" t="s">
        <v>7</v>
      </c>
      <c r="H17696" s="10" t="s">
        <v>26301</v>
      </c>
      <c r="I17696" s="10" t="str">
        <f t="shared" si="1840"/>
        <v>00</v>
      </c>
      <c r="P17696" s="16">
        <v>1</v>
      </c>
    </row>
    <row r="17697" spans="1:16" ht="22.5">
      <c r="A17697" s="7">
        <v>17819</v>
      </c>
      <c r="B17697" s="92" t="s">
        <v>26705</v>
      </c>
      <c r="C17697" s="21" t="s">
        <v>26704</v>
      </c>
      <c r="D17697" s="19" t="s">
        <v>32275</v>
      </c>
      <c r="E17697" s="38"/>
      <c r="F17697" s="17"/>
      <c r="G17697" s="4" t="s">
        <v>7</v>
      </c>
      <c r="H17697" s="10" t="s">
        <v>26533</v>
      </c>
      <c r="I17697" s="10" t="str">
        <f t="shared" si="1840"/>
        <v>00</v>
      </c>
      <c r="P17697" s="16">
        <v>1</v>
      </c>
    </row>
    <row r="17698" spans="1:16">
      <c r="A17698" s="7">
        <v>17820</v>
      </c>
      <c r="B17698" s="92" t="s">
        <v>26315</v>
      </c>
      <c r="C17698" s="21" t="s">
        <v>26314</v>
      </c>
      <c r="D17698" s="19" t="s">
        <v>32299</v>
      </c>
      <c r="E17698" s="38"/>
      <c r="F17698" s="17"/>
      <c r="G17698" s="4" t="s">
        <v>7</v>
      </c>
      <c r="H17698" s="10" t="s">
        <v>26301</v>
      </c>
      <c r="I17698" s="10" t="str">
        <f t="shared" si="1840"/>
        <v>00</v>
      </c>
      <c r="P17698" s="16">
        <v>1</v>
      </c>
    </row>
    <row r="17699" spans="1:16">
      <c r="A17699" s="7">
        <v>17821</v>
      </c>
      <c r="B17699" s="92" t="s">
        <v>26324</v>
      </c>
      <c r="C17699" s="21" t="s">
        <v>26323</v>
      </c>
      <c r="D17699" s="19" t="s">
        <v>32301</v>
      </c>
      <c r="E17699" s="38"/>
      <c r="F17699" s="17"/>
      <c r="G17699" s="4" t="s">
        <v>7</v>
      </c>
      <c r="H17699" s="10" t="s">
        <v>26301</v>
      </c>
      <c r="I17699" s="10" t="str">
        <f t="shared" si="1840"/>
        <v>00</v>
      </c>
      <c r="P17699" s="16">
        <v>1</v>
      </c>
    </row>
    <row r="17700" spans="1:16">
      <c r="A17700" s="7">
        <v>17822</v>
      </c>
      <c r="B17700" s="92" t="s">
        <v>26419</v>
      </c>
      <c r="C17700" s="21" t="s">
        <v>26420</v>
      </c>
      <c r="D17700" s="19" t="s">
        <v>32457</v>
      </c>
      <c r="E17700" s="38"/>
      <c r="F17700" s="17"/>
      <c r="G17700" s="4" t="s">
        <v>535</v>
      </c>
      <c r="H17700" s="10" t="s">
        <v>26301</v>
      </c>
      <c r="I17700" s="10" t="str">
        <f t="shared" si="1840"/>
        <v>00</v>
      </c>
      <c r="P17700" s="16">
        <v>1</v>
      </c>
    </row>
    <row r="17701" spans="1:16">
      <c r="A17701" s="7">
        <v>17823</v>
      </c>
      <c r="B17701" s="92" t="s">
        <v>26419</v>
      </c>
      <c r="C17701" s="21" t="s">
        <v>26418</v>
      </c>
      <c r="D17701" s="19" t="s">
        <v>32458</v>
      </c>
      <c r="E17701" s="38"/>
      <c r="F17701" s="17"/>
      <c r="G17701" s="4" t="s">
        <v>535</v>
      </c>
      <c r="H17701" s="10" t="s">
        <v>26301</v>
      </c>
      <c r="I17701" s="10" t="str">
        <f t="shared" si="1840"/>
        <v>00</v>
      </c>
      <c r="P17701" s="16">
        <v>1</v>
      </c>
    </row>
    <row r="17702" spans="1:16">
      <c r="A17702" s="7">
        <v>17824</v>
      </c>
      <c r="B17702" s="92" t="s">
        <v>26403</v>
      </c>
      <c r="C17702" s="21" t="s">
        <v>26402</v>
      </c>
      <c r="D17702" s="19" t="s">
        <v>32580</v>
      </c>
      <c r="E17702" s="38"/>
      <c r="F17702" s="17"/>
      <c r="G17702" s="4" t="s">
        <v>535</v>
      </c>
      <c r="H17702" s="10" t="s">
        <v>26301</v>
      </c>
      <c r="I17702" s="10" t="str">
        <f t="shared" si="1840"/>
        <v>00</v>
      </c>
      <c r="P17702" s="16">
        <v>1</v>
      </c>
    </row>
    <row r="17703" spans="1:16">
      <c r="A17703" s="7">
        <v>17825</v>
      </c>
      <c r="B17703" s="92" t="s">
        <v>26230</v>
      </c>
      <c r="C17703" s="21" t="s">
        <v>26229</v>
      </c>
      <c r="D17703" s="19" t="s">
        <v>32588</v>
      </c>
      <c r="E17703" s="38"/>
      <c r="F17703" s="17"/>
      <c r="G17703" s="4" t="s">
        <v>535</v>
      </c>
      <c r="H17703" s="10" t="s">
        <v>26301</v>
      </c>
      <c r="I17703" s="10" t="str">
        <f t="shared" si="1840"/>
        <v>00</v>
      </c>
      <c r="P17703" s="16">
        <v>1</v>
      </c>
    </row>
    <row r="17704" spans="1:16">
      <c r="A17704" s="7">
        <v>17826</v>
      </c>
      <c r="B17704" s="92" t="s">
        <v>26228</v>
      </c>
      <c r="C17704" s="21" t="s">
        <v>26227</v>
      </c>
      <c r="D17704" s="19" t="s">
        <v>32750</v>
      </c>
      <c r="E17704" s="38"/>
      <c r="F17704" s="17"/>
      <c r="G17704" s="4" t="s">
        <v>7</v>
      </c>
      <c r="H17704" s="10" t="s">
        <v>26301</v>
      </c>
      <c r="I17704" s="10" t="str">
        <f t="shared" si="1840"/>
        <v>00</v>
      </c>
      <c r="P17704" s="16">
        <v>1</v>
      </c>
    </row>
    <row r="17705" spans="1:16">
      <c r="A17705" s="7">
        <v>17827</v>
      </c>
      <c r="B17705" s="92" t="s">
        <v>26226</v>
      </c>
      <c r="C17705" s="21" t="s">
        <v>26225</v>
      </c>
      <c r="D17705" s="19" t="s">
        <v>32757</v>
      </c>
      <c r="E17705" s="38"/>
      <c r="F17705" s="17"/>
      <c r="G17705" s="4" t="s">
        <v>7</v>
      </c>
      <c r="H17705" s="10" t="s">
        <v>26301</v>
      </c>
      <c r="I17705" s="10" t="str">
        <f t="shared" si="1840"/>
        <v>00</v>
      </c>
      <c r="P17705" s="16">
        <v>1</v>
      </c>
    </row>
    <row r="17706" spans="1:16">
      <c r="A17706" s="7">
        <v>17828</v>
      </c>
      <c r="B17706" s="92" t="s">
        <v>26342</v>
      </c>
      <c r="C17706" s="21" t="s">
        <v>26341</v>
      </c>
      <c r="D17706" s="19" t="s">
        <v>32895</v>
      </c>
      <c r="E17706" s="38"/>
      <c r="F17706" s="17"/>
      <c r="G17706" s="4" t="s">
        <v>7</v>
      </c>
      <c r="H17706" s="10" t="s">
        <v>26301</v>
      </c>
      <c r="I17706" s="10" t="str">
        <f t="shared" si="1840"/>
        <v>00</v>
      </c>
      <c r="P17706" s="16">
        <v>1</v>
      </c>
    </row>
    <row r="17707" spans="1:16">
      <c r="A17707" s="7">
        <v>17829</v>
      </c>
      <c r="B17707" s="92" t="s">
        <v>26715</v>
      </c>
      <c r="C17707" s="21" t="s">
        <v>26714</v>
      </c>
      <c r="D17707" s="19" t="s">
        <v>32907</v>
      </c>
      <c r="E17707" s="38"/>
      <c r="F17707" s="17"/>
      <c r="G17707" s="4" t="s">
        <v>7</v>
      </c>
      <c r="H17707" s="10" t="s">
        <v>26533</v>
      </c>
      <c r="I17707" s="10" t="str">
        <f t="shared" si="1840"/>
        <v>00</v>
      </c>
      <c r="P17707" s="16">
        <v>1</v>
      </c>
    </row>
    <row r="17708" spans="1:16">
      <c r="A17708" s="7">
        <v>17830</v>
      </c>
      <c r="B17708" s="92" t="s">
        <v>26611</v>
      </c>
      <c r="C17708" s="21" t="s">
        <v>26610</v>
      </c>
      <c r="D17708" s="19" t="s">
        <v>32959</v>
      </c>
      <c r="E17708" s="38"/>
      <c r="F17708" s="17"/>
      <c r="G17708" s="4" t="s">
        <v>7</v>
      </c>
      <c r="H17708" s="10" t="s">
        <v>26533</v>
      </c>
      <c r="I17708" s="10" t="str">
        <f t="shared" si="1840"/>
        <v>00</v>
      </c>
      <c r="P17708" s="16">
        <v>1</v>
      </c>
    </row>
    <row r="17709" spans="1:16">
      <c r="A17709" s="7">
        <v>17831</v>
      </c>
      <c r="B17709" s="92" t="s">
        <v>26609</v>
      </c>
      <c r="C17709" s="21" t="s">
        <v>26608</v>
      </c>
      <c r="D17709" s="19" t="s">
        <v>32965</v>
      </c>
      <c r="E17709" s="38"/>
      <c r="F17709" s="17"/>
      <c r="G17709" s="4" t="s">
        <v>7</v>
      </c>
      <c r="H17709" s="10" t="s">
        <v>26533</v>
      </c>
      <c r="I17709" s="10" t="str">
        <f t="shared" si="1840"/>
        <v>00</v>
      </c>
      <c r="P17709" s="16">
        <v>1</v>
      </c>
    </row>
    <row r="17710" spans="1:16">
      <c r="A17710" s="7">
        <v>17832</v>
      </c>
      <c r="B17710" s="92" t="s">
        <v>26607</v>
      </c>
      <c r="C17710" s="21" t="s">
        <v>26606</v>
      </c>
      <c r="D17710" s="19" t="s">
        <v>32978</v>
      </c>
      <c r="E17710" s="38"/>
      <c r="F17710" s="17"/>
      <c r="G17710" s="4" t="s">
        <v>7</v>
      </c>
      <c r="H17710" s="10" t="s">
        <v>26533</v>
      </c>
      <c r="I17710" s="10" t="str">
        <f t="shared" si="1840"/>
        <v>00</v>
      </c>
      <c r="P17710" s="16">
        <v>1</v>
      </c>
    </row>
    <row r="17711" spans="1:16">
      <c r="A17711" s="7">
        <v>17833</v>
      </c>
      <c r="B17711" s="92" t="s">
        <v>9315</v>
      </c>
      <c r="C17711" s="21" t="s">
        <v>26736</v>
      </c>
      <c r="D17711" s="19" t="s">
        <v>36900</v>
      </c>
      <c r="E17711" s="38">
        <v>1608.62</v>
      </c>
      <c r="F17711" s="17" t="s">
        <v>45022</v>
      </c>
      <c r="G17711" s="4" t="s">
        <v>7</v>
      </c>
      <c r="H17711" s="10" t="s">
        <v>26533</v>
      </c>
      <c r="I17711" s="10" t="str">
        <f t="shared" si="1840"/>
        <v>08</v>
      </c>
      <c r="J17711" s="66" t="str">
        <f t="shared" ref="J17711:J17720" si="1841">I17711</f>
        <v>08</v>
      </c>
      <c r="K17711" s="66">
        <v>19</v>
      </c>
      <c r="L17711" s="66">
        <f t="shared" ref="L17711:L17720" si="1842">+K17711-J17711</f>
        <v>11</v>
      </c>
      <c r="M17711" s="66">
        <v>10</v>
      </c>
      <c r="N17711" s="66">
        <v>0</v>
      </c>
      <c r="O17711" s="16">
        <f t="shared" ref="O17711:O17720" si="1843">E17711/M17711</f>
        <v>160.86199999999999</v>
      </c>
      <c r="P17711" s="68">
        <f t="shared" ref="P17711:P17720" si="1844">O17711*N17711</f>
        <v>0</v>
      </c>
    </row>
    <row r="17712" spans="1:16">
      <c r="A17712" s="7">
        <v>17834</v>
      </c>
      <c r="B17712" s="92" t="s">
        <v>26224</v>
      </c>
      <c r="C17712" s="21" t="s">
        <v>26223</v>
      </c>
      <c r="D17712" s="19" t="s">
        <v>36918</v>
      </c>
      <c r="E17712" s="38">
        <v>521.42999999999995</v>
      </c>
      <c r="F17712" s="17" t="s">
        <v>45026</v>
      </c>
      <c r="G17712" s="4" t="s">
        <v>7</v>
      </c>
      <c r="H17712" s="10" t="s">
        <v>26301</v>
      </c>
      <c r="I17712" s="10" t="str">
        <f t="shared" si="1840"/>
        <v>11</v>
      </c>
      <c r="J17712" s="66" t="str">
        <f t="shared" si="1841"/>
        <v>11</v>
      </c>
      <c r="K17712" s="66">
        <v>19</v>
      </c>
      <c r="L17712" s="66">
        <f t="shared" si="1842"/>
        <v>8</v>
      </c>
      <c r="M17712" s="66">
        <v>10</v>
      </c>
      <c r="N17712" s="66">
        <f t="shared" ref="N17712:N17720" si="1845">M17712-L17712</f>
        <v>2</v>
      </c>
      <c r="O17712" s="16">
        <f t="shared" si="1843"/>
        <v>52.142999999999994</v>
      </c>
      <c r="P17712" s="68">
        <f t="shared" si="1844"/>
        <v>104.28599999999999</v>
      </c>
    </row>
    <row r="17713" spans="1:16">
      <c r="A17713" s="7">
        <v>17835</v>
      </c>
      <c r="B17713" s="92" t="s">
        <v>26499</v>
      </c>
      <c r="C17713" s="21" t="s">
        <v>26498</v>
      </c>
      <c r="D17713" s="19" t="s">
        <v>36920</v>
      </c>
      <c r="E17713" s="38">
        <v>435.85</v>
      </c>
      <c r="F17713" s="17" t="s">
        <v>45027</v>
      </c>
      <c r="G17713" s="4" t="s">
        <v>466</v>
      </c>
      <c r="H17713" s="10" t="s">
        <v>26510</v>
      </c>
      <c r="I17713" s="10" t="str">
        <f t="shared" si="1840"/>
        <v>09</v>
      </c>
      <c r="J17713" s="66" t="str">
        <f t="shared" si="1841"/>
        <v>09</v>
      </c>
      <c r="K17713" s="66">
        <v>19</v>
      </c>
      <c r="L17713" s="66">
        <f t="shared" si="1842"/>
        <v>10</v>
      </c>
      <c r="M17713" s="66">
        <v>10</v>
      </c>
      <c r="N17713" s="66">
        <f t="shared" si="1845"/>
        <v>0</v>
      </c>
      <c r="O17713" s="16">
        <f t="shared" si="1843"/>
        <v>43.585000000000001</v>
      </c>
      <c r="P17713" s="68">
        <f t="shared" si="1844"/>
        <v>0</v>
      </c>
    </row>
    <row r="17714" spans="1:16">
      <c r="A17714" s="7">
        <v>17836</v>
      </c>
      <c r="B17714" s="92" t="s">
        <v>26401</v>
      </c>
      <c r="C17714" s="21" t="s">
        <v>26400</v>
      </c>
      <c r="D17714" s="19" t="s">
        <v>36943</v>
      </c>
      <c r="E17714" s="38">
        <v>3795</v>
      </c>
      <c r="F17714" s="17" t="s">
        <v>45030</v>
      </c>
      <c r="G17714" s="4" t="s">
        <v>7</v>
      </c>
      <c r="H17714" s="10" t="s">
        <v>26301</v>
      </c>
      <c r="I17714" s="10" t="str">
        <f t="shared" si="1840"/>
        <v>09</v>
      </c>
      <c r="J17714" s="66" t="str">
        <f t="shared" si="1841"/>
        <v>09</v>
      </c>
      <c r="K17714" s="66">
        <v>19</v>
      </c>
      <c r="L17714" s="66">
        <f t="shared" si="1842"/>
        <v>10</v>
      </c>
      <c r="M17714" s="66">
        <v>10</v>
      </c>
      <c r="N17714" s="66">
        <f t="shared" si="1845"/>
        <v>0</v>
      </c>
      <c r="O17714" s="16">
        <f t="shared" si="1843"/>
        <v>379.5</v>
      </c>
      <c r="P17714" s="68">
        <f t="shared" si="1844"/>
        <v>0</v>
      </c>
    </row>
    <row r="17715" spans="1:16">
      <c r="A17715" s="7">
        <v>17837</v>
      </c>
      <c r="B17715" s="92" t="s">
        <v>26387</v>
      </c>
      <c r="C17715" s="21" t="s">
        <v>26386</v>
      </c>
      <c r="D17715" s="19" t="s">
        <v>36944</v>
      </c>
      <c r="E17715" s="38">
        <v>3795</v>
      </c>
      <c r="F17715" s="17" t="s">
        <v>45030</v>
      </c>
      <c r="G17715" s="4" t="s">
        <v>7</v>
      </c>
      <c r="H17715" s="10" t="s">
        <v>26301</v>
      </c>
      <c r="I17715" s="10" t="str">
        <f t="shared" si="1840"/>
        <v>09</v>
      </c>
      <c r="J17715" s="66" t="str">
        <f t="shared" si="1841"/>
        <v>09</v>
      </c>
      <c r="K17715" s="66">
        <v>19</v>
      </c>
      <c r="L17715" s="66">
        <f t="shared" si="1842"/>
        <v>10</v>
      </c>
      <c r="M17715" s="66">
        <v>10</v>
      </c>
      <c r="N17715" s="66">
        <f t="shared" si="1845"/>
        <v>0</v>
      </c>
      <c r="O17715" s="16">
        <f t="shared" si="1843"/>
        <v>379.5</v>
      </c>
      <c r="P17715" s="68">
        <f t="shared" si="1844"/>
        <v>0</v>
      </c>
    </row>
    <row r="17716" spans="1:16">
      <c r="A17716" s="7">
        <v>17838</v>
      </c>
      <c r="B17716" s="92" t="s">
        <v>26322</v>
      </c>
      <c r="C17716" s="21" t="s">
        <v>26321</v>
      </c>
      <c r="D17716" s="19" t="s">
        <v>36945</v>
      </c>
      <c r="E17716" s="38">
        <v>3795</v>
      </c>
      <c r="F17716" s="17" t="s">
        <v>45030</v>
      </c>
      <c r="G17716" s="4" t="s">
        <v>7</v>
      </c>
      <c r="H17716" s="10" t="s">
        <v>26301</v>
      </c>
      <c r="I17716" s="10" t="str">
        <f t="shared" si="1840"/>
        <v>09</v>
      </c>
      <c r="J17716" s="66" t="str">
        <f t="shared" si="1841"/>
        <v>09</v>
      </c>
      <c r="K17716" s="66">
        <v>19</v>
      </c>
      <c r="L17716" s="66">
        <f t="shared" si="1842"/>
        <v>10</v>
      </c>
      <c r="M17716" s="66">
        <v>10</v>
      </c>
      <c r="N17716" s="66">
        <f t="shared" si="1845"/>
        <v>0</v>
      </c>
      <c r="O17716" s="16">
        <f t="shared" si="1843"/>
        <v>379.5</v>
      </c>
      <c r="P17716" s="68">
        <f t="shared" si="1844"/>
        <v>0</v>
      </c>
    </row>
    <row r="17717" spans="1:16">
      <c r="A17717" s="7">
        <v>17839</v>
      </c>
      <c r="B17717" s="92" t="s">
        <v>3011</v>
      </c>
      <c r="C17717" s="21" t="s">
        <v>26605</v>
      </c>
      <c r="D17717" s="19" t="s">
        <v>36999</v>
      </c>
      <c r="E17717" s="38">
        <v>327.75</v>
      </c>
      <c r="F17717" s="17" t="s">
        <v>45038</v>
      </c>
      <c r="G17717" s="4" t="s">
        <v>7</v>
      </c>
      <c r="H17717" s="10" t="s">
        <v>26533</v>
      </c>
      <c r="I17717" s="10" t="str">
        <f t="shared" si="1840"/>
        <v>09</v>
      </c>
      <c r="J17717" s="66" t="str">
        <f t="shared" si="1841"/>
        <v>09</v>
      </c>
      <c r="K17717" s="66">
        <v>19</v>
      </c>
      <c r="L17717" s="66">
        <f t="shared" si="1842"/>
        <v>10</v>
      </c>
      <c r="M17717" s="66">
        <v>10</v>
      </c>
      <c r="N17717" s="66">
        <f t="shared" si="1845"/>
        <v>0</v>
      </c>
      <c r="O17717" s="16">
        <f t="shared" si="1843"/>
        <v>32.774999999999999</v>
      </c>
      <c r="P17717" s="68">
        <f t="shared" si="1844"/>
        <v>0</v>
      </c>
    </row>
    <row r="17718" spans="1:16">
      <c r="A17718" s="7">
        <v>17840</v>
      </c>
      <c r="B17718" s="92" t="s">
        <v>26399</v>
      </c>
      <c r="C17718" s="21" t="s">
        <v>26398</v>
      </c>
      <c r="D17718" s="19" t="s">
        <v>37140</v>
      </c>
      <c r="E17718" s="38">
        <v>3335</v>
      </c>
      <c r="F17718" s="17" t="s">
        <v>45064</v>
      </c>
      <c r="G17718" s="4" t="s">
        <v>7</v>
      </c>
      <c r="H17718" s="10" t="s">
        <v>26301</v>
      </c>
      <c r="I17718" s="10" t="str">
        <f t="shared" si="1840"/>
        <v>09</v>
      </c>
      <c r="J17718" s="66" t="str">
        <f t="shared" si="1841"/>
        <v>09</v>
      </c>
      <c r="K17718" s="66">
        <v>19</v>
      </c>
      <c r="L17718" s="66">
        <f t="shared" si="1842"/>
        <v>10</v>
      </c>
      <c r="M17718" s="66">
        <v>10</v>
      </c>
      <c r="N17718" s="66">
        <f t="shared" si="1845"/>
        <v>0</v>
      </c>
      <c r="O17718" s="16">
        <f t="shared" si="1843"/>
        <v>333.5</v>
      </c>
      <c r="P17718" s="68">
        <f t="shared" si="1844"/>
        <v>0</v>
      </c>
    </row>
    <row r="17719" spans="1:16">
      <c r="A17719" s="7">
        <v>17841</v>
      </c>
      <c r="B17719" s="92" t="s">
        <v>968</v>
      </c>
      <c r="C17719" s="21" t="s">
        <v>25639</v>
      </c>
      <c r="D17719" s="19" t="s">
        <v>37143</v>
      </c>
      <c r="E17719" s="38">
        <v>1378.85</v>
      </c>
      <c r="F17719" s="17" t="s">
        <v>45066</v>
      </c>
      <c r="G17719" s="4" t="s">
        <v>7</v>
      </c>
      <c r="H17719" s="10" t="s">
        <v>26301</v>
      </c>
      <c r="I17719" s="10" t="str">
        <f t="shared" si="1840"/>
        <v>09</v>
      </c>
      <c r="J17719" s="66" t="str">
        <f t="shared" si="1841"/>
        <v>09</v>
      </c>
      <c r="K17719" s="66">
        <v>19</v>
      </c>
      <c r="L17719" s="66">
        <f t="shared" si="1842"/>
        <v>10</v>
      </c>
      <c r="M17719" s="66">
        <v>10</v>
      </c>
      <c r="N17719" s="66">
        <f t="shared" si="1845"/>
        <v>0</v>
      </c>
      <c r="O17719" s="16">
        <f t="shared" si="1843"/>
        <v>137.88499999999999</v>
      </c>
      <c r="P17719" s="68">
        <f t="shared" si="1844"/>
        <v>0</v>
      </c>
    </row>
    <row r="17720" spans="1:16">
      <c r="A17720" s="7">
        <v>17842</v>
      </c>
      <c r="B17720" s="92" t="s">
        <v>16250</v>
      </c>
      <c r="C17720" s="21" t="s">
        <v>26344</v>
      </c>
      <c r="D17720" s="19" t="s">
        <v>37158</v>
      </c>
      <c r="E17720" s="38">
        <v>1794</v>
      </c>
      <c r="F17720" s="17" t="s">
        <v>45070</v>
      </c>
      <c r="G17720" s="4" t="s">
        <v>7</v>
      </c>
      <c r="H17720" s="10" t="s">
        <v>26301</v>
      </c>
      <c r="I17720" s="10" t="str">
        <f t="shared" si="1840"/>
        <v>09</v>
      </c>
      <c r="J17720" s="66" t="str">
        <f t="shared" si="1841"/>
        <v>09</v>
      </c>
      <c r="K17720" s="66">
        <v>19</v>
      </c>
      <c r="L17720" s="66">
        <f t="shared" si="1842"/>
        <v>10</v>
      </c>
      <c r="M17720" s="66">
        <v>10</v>
      </c>
      <c r="N17720" s="66">
        <f t="shared" si="1845"/>
        <v>0</v>
      </c>
      <c r="O17720" s="16">
        <f t="shared" si="1843"/>
        <v>179.4</v>
      </c>
      <c r="P17720" s="68">
        <f t="shared" si="1844"/>
        <v>0</v>
      </c>
    </row>
    <row r="17721" spans="1:16">
      <c r="A17721" s="7">
        <v>17843</v>
      </c>
      <c r="B17721" s="92" t="s">
        <v>26222</v>
      </c>
      <c r="C17721" s="21" t="s">
        <v>26221</v>
      </c>
      <c r="D17721" s="19" t="s">
        <v>33105</v>
      </c>
      <c r="E17721" s="38"/>
      <c r="F17721" s="17"/>
      <c r="G17721" s="4" t="s">
        <v>535</v>
      </c>
      <c r="H17721" s="10" t="s">
        <v>26301</v>
      </c>
      <c r="I17721" s="10" t="str">
        <f t="shared" si="1840"/>
        <v>00</v>
      </c>
      <c r="P17721" s="16">
        <v>1</v>
      </c>
    </row>
    <row r="17722" spans="1:16">
      <c r="A17722" s="7">
        <v>17844</v>
      </c>
      <c r="B17722" s="92" t="s">
        <v>26389</v>
      </c>
      <c r="C17722" s="21" t="s">
        <v>26388</v>
      </c>
      <c r="D17722" s="19" t="s">
        <v>37161</v>
      </c>
      <c r="E17722" s="38">
        <v>3335</v>
      </c>
      <c r="F17722" s="17" t="s">
        <v>45072</v>
      </c>
      <c r="G17722" s="4" t="s">
        <v>7</v>
      </c>
      <c r="H17722" s="10" t="s">
        <v>26301</v>
      </c>
      <c r="I17722" s="10" t="str">
        <f t="shared" si="1840"/>
        <v>09</v>
      </c>
      <c r="J17722" s="66" t="str">
        <f t="shared" ref="J17722:J17739" si="1846">I17722</f>
        <v>09</v>
      </c>
      <c r="K17722" s="66">
        <v>19</v>
      </c>
      <c r="L17722" s="66">
        <f t="shared" ref="L17722:L17739" si="1847">+K17722-J17722</f>
        <v>10</v>
      </c>
      <c r="M17722" s="66">
        <v>10</v>
      </c>
      <c r="N17722" s="66">
        <f t="shared" ref="N17722:N17739" si="1848">M17722-L17722</f>
        <v>0</v>
      </c>
      <c r="O17722" s="16">
        <f t="shared" ref="O17722:O17739" si="1849">E17722/M17722</f>
        <v>333.5</v>
      </c>
      <c r="P17722" s="68">
        <f t="shared" ref="P17722:P17739" si="1850">O17722*N17722</f>
        <v>0</v>
      </c>
    </row>
    <row r="17723" spans="1:16">
      <c r="A17723" s="7">
        <v>17845</v>
      </c>
      <c r="B17723" s="92" t="s">
        <v>26391</v>
      </c>
      <c r="C17723" s="21" t="s">
        <v>26390</v>
      </c>
      <c r="D17723" s="19" t="s">
        <v>37162</v>
      </c>
      <c r="E17723" s="38">
        <v>3335</v>
      </c>
      <c r="F17723" s="17" t="s">
        <v>45072</v>
      </c>
      <c r="G17723" s="4" t="s">
        <v>7</v>
      </c>
      <c r="H17723" s="10" t="s">
        <v>26301</v>
      </c>
      <c r="I17723" s="10" t="str">
        <f t="shared" si="1840"/>
        <v>09</v>
      </c>
      <c r="J17723" s="66" t="str">
        <f t="shared" si="1846"/>
        <v>09</v>
      </c>
      <c r="K17723" s="66">
        <v>19</v>
      </c>
      <c r="L17723" s="66">
        <f t="shared" si="1847"/>
        <v>10</v>
      </c>
      <c r="M17723" s="66">
        <v>10</v>
      </c>
      <c r="N17723" s="66">
        <f t="shared" si="1848"/>
        <v>0</v>
      </c>
      <c r="O17723" s="16">
        <f t="shared" si="1849"/>
        <v>333.5</v>
      </c>
      <c r="P17723" s="68">
        <f t="shared" si="1850"/>
        <v>0</v>
      </c>
    </row>
    <row r="17724" spans="1:16">
      <c r="A17724" s="7">
        <v>17846</v>
      </c>
      <c r="B17724" s="92" t="s">
        <v>26381</v>
      </c>
      <c r="C17724" s="21" t="s">
        <v>26380</v>
      </c>
      <c r="D17724" s="19" t="s">
        <v>37163</v>
      </c>
      <c r="E17724" s="38">
        <v>3335</v>
      </c>
      <c r="F17724" s="17" t="s">
        <v>45072</v>
      </c>
      <c r="G17724" s="4" t="s">
        <v>7</v>
      </c>
      <c r="H17724" s="10" t="s">
        <v>26301</v>
      </c>
      <c r="I17724" s="10" t="str">
        <f t="shared" si="1840"/>
        <v>09</v>
      </c>
      <c r="J17724" s="66" t="str">
        <f t="shared" si="1846"/>
        <v>09</v>
      </c>
      <c r="K17724" s="66">
        <v>19</v>
      </c>
      <c r="L17724" s="66">
        <f t="shared" si="1847"/>
        <v>10</v>
      </c>
      <c r="M17724" s="66">
        <v>10</v>
      </c>
      <c r="N17724" s="66">
        <f t="shared" si="1848"/>
        <v>0</v>
      </c>
      <c r="O17724" s="16">
        <f t="shared" si="1849"/>
        <v>333.5</v>
      </c>
      <c r="P17724" s="68">
        <f t="shared" si="1850"/>
        <v>0</v>
      </c>
    </row>
    <row r="17725" spans="1:16">
      <c r="A17725" s="7">
        <v>17847</v>
      </c>
      <c r="B17725" s="92" t="s">
        <v>26395</v>
      </c>
      <c r="C17725" s="21" t="s">
        <v>26394</v>
      </c>
      <c r="D17725" s="19" t="s">
        <v>37164</v>
      </c>
      <c r="E17725" s="38">
        <v>3335</v>
      </c>
      <c r="F17725" s="17" t="s">
        <v>45072</v>
      </c>
      <c r="G17725" s="4" t="s">
        <v>7</v>
      </c>
      <c r="H17725" s="10" t="s">
        <v>26301</v>
      </c>
      <c r="I17725" s="10" t="str">
        <f t="shared" si="1840"/>
        <v>09</v>
      </c>
      <c r="J17725" s="66" t="str">
        <f t="shared" si="1846"/>
        <v>09</v>
      </c>
      <c r="K17725" s="66">
        <v>19</v>
      </c>
      <c r="L17725" s="66">
        <f t="shared" si="1847"/>
        <v>10</v>
      </c>
      <c r="M17725" s="66">
        <v>10</v>
      </c>
      <c r="N17725" s="66">
        <f t="shared" si="1848"/>
        <v>0</v>
      </c>
      <c r="O17725" s="16">
        <f t="shared" si="1849"/>
        <v>333.5</v>
      </c>
      <c r="P17725" s="68">
        <f t="shared" si="1850"/>
        <v>0</v>
      </c>
    </row>
    <row r="17726" spans="1:16">
      <c r="A17726" s="7">
        <v>17848</v>
      </c>
      <c r="B17726" s="92" t="s">
        <v>26393</v>
      </c>
      <c r="C17726" s="21" t="s">
        <v>26392</v>
      </c>
      <c r="D17726" s="19" t="s">
        <v>37165</v>
      </c>
      <c r="E17726" s="38">
        <v>3335</v>
      </c>
      <c r="F17726" s="17" t="s">
        <v>45072</v>
      </c>
      <c r="G17726" s="4" t="s">
        <v>7</v>
      </c>
      <c r="H17726" s="10" t="s">
        <v>26301</v>
      </c>
      <c r="I17726" s="10" t="str">
        <f t="shared" si="1840"/>
        <v>09</v>
      </c>
      <c r="J17726" s="66" t="str">
        <f t="shared" si="1846"/>
        <v>09</v>
      </c>
      <c r="K17726" s="66">
        <v>19</v>
      </c>
      <c r="L17726" s="66">
        <f t="shared" si="1847"/>
        <v>10</v>
      </c>
      <c r="M17726" s="66">
        <v>10</v>
      </c>
      <c r="N17726" s="66">
        <f t="shared" si="1848"/>
        <v>0</v>
      </c>
      <c r="O17726" s="16">
        <f t="shared" si="1849"/>
        <v>333.5</v>
      </c>
      <c r="P17726" s="68">
        <f t="shared" si="1850"/>
        <v>0</v>
      </c>
    </row>
    <row r="17727" spans="1:16">
      <c r="A17727" s="7">
        <v>17849</v>
      </c>
      <c r="B17727" s="92" t="s">
        <v>26422</v>
      </c>
      <c r="C17727" s="21" t="s">
        <v>26421</v>
      </c>
      <c r="D17727" s="19" t="s">
        <v>37166</v>
      </c>
      <c r="E17727" s="38">
        <v>3335</v>
      </c>
      <c r="F17727" s="17" t="s">
        <v>45072</v>
      </c>
      <c r="G17727" s="4" t="s">
        <v>7</v>
      </c>
      <c r="H17727" s="10" t="s">
        <v>26301</v>
      </c>
      <c r="I17727" s="10" t="str">
        <f t="shared" si="1840"/>
        <v>09</v>
      </c>
      <c r="J17727" s="66" t="str">
        <f t="shared" si="1846"/>
        <v>09</v>
      </c>
      <c r="K17727" s="66">
        <v>19</v>
      </c>
      <c r="L17727" s="66">
        <f t="shared" si="1847"/>
        <v>10</v>
      </c>
      <c r="M17727" s="66">
        <v>10</v>
      </c>
      <c r="N17727" s="66">
        <f t="shared" si="1848"/>
        <v>0</v>
      </c>
      <c r="O17727" s="16">
        <f t="shared" si="1849"/>
        <v>333.5</v>
      </c>
      <c r="P17727" s="68">
        <f t="shared" si="1850"/>
        <v>0</v>
      </c>
    </row>
    <row r="17728" spans="1:16">
      <c r="A17728" s="7">
        <v>17850</v>
      </c>
      <c r="B17728" s="92" t="s">
        <v>26703</v>
      </c>
      <c r="C17728" s="21" t="s">
        <v>26702</v>
      </c>
      <c r="D17728" s="19" t="s">
        <v>37213</v>
      </c>
      <c r="E17728" s="38">
        <v>1031.55</v>
      </c>
      <c r="F17728" s="17" t="s">
        <v>45083</v>
      </c>
      <c r="G17728" s="4" t="s">
        <v>535</v>
      </c>
      <c r="H17728" s="10" t="s">
        <v>26533</v>
      </c>
      <c r="I17728" s="10" t="str">
        <f t="shared" si="1840"/>
        <v>09</v>
      </c>
      <c r="J17728" s="66" t="str">
        <f t="shared" si="1846"/>
        <v>09</v>
      </c>
      <c r="K17728" s="66">
        <v>19</v>
      </c>
      <c r="L17728" s="66">
        <f t="shared" si="1847"/>
        <v>10</v>
      </c>
      <c r="M17728" s="66">
        <v>10</v>
      </c>
      <c r="N17728" s="66">
        <f t="shared" si="1848"/>
        <v>0</v>
      </c>
      <c r="O17728" s="16">
        <f t="shared" si="1849"/>
        <v>103.155</v>
      </c>
      <c r="P17728" s="68">
        <f t="shared" si="1850"/>
        <v>0</v>
      </c>
    </row>
    <row r="17729" spans="1:16">
      <c r="A17729" s="7">
        <v>17851</v>
      </c>
      <c r="B17729" s="92" t="s">
        <v>26604</v>
      </c>
      <c r="C17729" s="21" t="s">
        <v>26701</v>
      </c>
      <c r="D17729" s="19" t="s">
        <v>37214</v>
      </c>
      <c r="E17729" s="38">
        <v>1031.55</v>
      </c>
      <c r="F17729" s="17" t="s">
        <v>45083</v>
      </c>
      <c r="G17729" s="4" t="s">
        <v>7</v>
      </c>
      <c r="H17729" s="10" t="s">
        <v>26533</v>
      </c>
      <c r="I17729" s="10" t="str">
        <f t="shared" si="1840"/>
        <v>09</v>
      </c>
      <c r="J17729" s="66" t="str">
        <f t="shared" si="1846"/>
        <v>09</v>
      </c>
      <c r="K17729" s="66">
        <v>19</v>
      </c>
      <c r="L17729" s="66">
        <f t="shared" si="1847"/>
        <v>10</v>
      </c>
      <c r="M17729" s="66">
        <v>10</v>
      </c>
      <c r="N17729" s="66">
        <f t="shared" si="1848"/>
        <v>0</v>
      </c>
      <c r="O17729" s="16">
        <f t="shared" si="1849"/>
        <v>103.155</v>
      </c>
      <c r="P17729" s="68">
        <f t="shared" si="1850"/>
        <v>0</v>
      </c>
    </row>
    <row r="17730" spans="1:16">
      <c r="A17730" s="7">
        <v>17852</v>
      </c>
      <c r="B17730" s="92" t="s">
        <v>26604</v>
      </c>
      <c r="C17730" s="21" t="s">
        <v>26603</v>
      </c>
      <c r="D17730" s="19" t="s">
        <v>37215</v>
      </c>
      <c r="E17730" s="38">
        <v>1031.55</v>
      </c>
      <c r="F17730" s="17" t="s">
        <v>45083</v>
      </c>
      <c r="G17730" s="4" t="s">
        <v>7</v>
      </c>
      <c r="H17730" s="10" t="s">
        <v>26533</v>
      </c>
      <c r="I17730" s="10" t="str">
        <f t="shared" si="1840"/>
        <v>09</v>
      </c>
      <c r="J17730" s="66" t="str">
        <f t="shared" si="1846"/>
        <v>09</v>
      </c>
      <c r="K17730" s="66">
        <v>19</v>
      </c>
      <c r="L17730" s="66">
        <f t="shared" si="1847"/>
        <v>10</v>
      </c>
      <c r="M17730" s="66">
        <v>10</v>
      </c>
      <c r="N17730" s="66">
        <f t="shared" si="1848"/>
        <v>0</v>
      </c>
      <c r="O17730" s="16">
        <f t="shared" si="1849"/>
        <v>103.155</v>
      </c>
      <c r="P17730" s="68">
        <f t="shared" si="1850"/>
        <v>0</v>
      </c>
    </row>
    <row r="17731" spans="1:16">
      <c r="A17731" s="7">
        <v>17853</v>
      </c>
      <c r="B17731" s="92" t="s">
        <v>26303</v>
      </c>
      <c r="C17731" s="21" t="s">
        <v>26302</v>
      </c>
      <c r="D17731" s="19" t="s">
        <v>37216</v>
      </c>
      <c r="E17731" s="38">
        <v>2702.5</v>
      </c>
      <c r="F17731" s="17" t="s">
        <v>45085</v>
      </c>
      <c r="G17731" s="4" t="s">
        <v>7</v>
      </c>
      <c r="H17731" s="10" t="s">
        <v>26301</v>
      </c>
      <c r="I17731" s="10" t="str">
        <f t="shared" si="1840"/>
        <v>09</v>
      </c>
      <c r="J17731" s="66" t="str">
        <f t="shared" si="1846"/>
        <v>09</v>
      </c>
      <c r="K17731" s="66">
        <v>19</v>
      </c>
      <c r="L17731" s="66">
        <f t="shared" si="1847"/>
        <v>10</v>
      </c>
      <c r="M17731" s="66">
        <v>10</v>
      </c>
      <c r="N17731" s="66">
        <f t="shared" si="1848"/>
        <v>0</v>
      </c>
      <c r="O17731" s="16">
        <f t="shared" si="1849"/>
        <v>270.25</v>
      </c>
      <c r="P17731" s="68">
        <f t="shared" si="1850"/>
        <v>0</v>
      </c>
    </row>
    <row r="17732" spans="1:16">
      <c r="A17732" s="7">
        <v>17854</v>
      </c>
      <c r="B17732" s="92" t="s">
        <v>26220</v>
      </c>
      <c r="C17732" s="21" t="s">
        <v>26219</v>
      </c>
      <c r="D17732" s="19" t="s">
        <v>37434</v>
      </c>
      <c r="E17732" s="38">
        <v>7730</v>
      </c>
      <c r="F17732" s="17" t="s">
        <v>45112</v>
      </c>
      <c r="G17732" s="4" t="s">
        <v>7</v>
      </c>
      <c r="H17732" s="10" t="s">
        <v>26301</v>
      </c>
      <c r="I17732" s="10" t="str">
        <f t="shared" si="1840"/>
        <v>09</v>
      </c>
      <c r="J17732" s="66" t="str">
        <f t="shared" si="1846"/>
        <v>09</v>
      </c>
      <c r="K17732" s="66">
        <v>19</v>
      </c>
      <c r="L17732" s="66">
        <f t="shared" si="1847"/>
        <v>10</v>
      </c>
      <c r="M17732" s="66">
        <v>10</v>
      </c>
      <c r="N17732" s="66">
        <f t="shared" si="1848"/>
        <v>0</v>
      </c>
      <c r="O17732" s="16">
        <f t="shared" si="1849"/>
        <v>773</v>
      </c>
      <c r="P17732" s="68">
        <f t="shared" si="1850"/>
        <v>0</v>
      </c>
    </row>
    <row r="17733" spans="1:16">
      <c r="A17733" s="7">
        <v>17855</v>
      </c>
      <c r="B17733" s="92" t="s">
        <v>26379</v>
      </c>
      <c r="C17733" s="21" t="s">
        <v>26378</v>
      </c>
      <c r="D17733" s="19" t="s">
        <v>37620</v>
      </c>
      <c r="E17733" s="38">
        <v>4217.76</v>
      </c>
      <c r="F17733" s="17" t="s">
        <v>45155</v>
      </c>
      <c r="G17733" s="4" t="s">
        <v>7</v>
      </c>
      <c r="H17733" s="10" t="s">
        <v>26301</v>
      </c>
      <c r="I17733" s="10" t="str">
        <f t="shared" si="1840"/>
        <v>10</v>
      </c>
      <c r="J17733" s="66" t="str">
        <f t="shared" si="1846"/>
        <v>10</v>
      </c>
      <c r="K17733" s="66">
        <v>19</v>
      </c>
      <c r="L17733" s="66">
        <f t="shared" si="1847"/>
        <v>9</v>
      </c>
      <c r="M17733" s="66">
        <v>10</v>
      </c>
      <c r="N17733" s="66">
        <f t="shared" si="1848"/>
        <v>1</v>
      </c>
      <c r="O17733" s="16">
        <f t="shared" si="1849"/>
        <v>421.77600000000001</v>
      </c>
      <c r="P17733" s="68">
        <f t="shared" si="1850"/>
        <v>421.77600000000001</v>
      </c>
    </row>
    <row r="17734" spans="1:16">
      <c r="A17734" s="7">
        <v>17856</v>
      </c>
      <c r="B17734" s="92" t="s">
        <v>26216</v>
      </c>
      <c r="C17734" s="21" t="s">
        <v>26215</v>
      </c>
      <c r="D17734" s="19" t="s">
        <v>37622</v>
      </c>
      <c r="E17734" s="38">
        <v>4877.8</v>
      </c>
      <c r="F17734" s="17" t="s">
        <v>45155</v>
      </c>
      <c r="G17734" s="4" t="s">
        <v>7</v>
      </c>
      <c r="H17734" s="10" t="s">
        <v>26301</v>
      </c>
      <c r="I17734" s="10" t="str">
        <f t="shared" si="1840"/>
        <v>10</v>
      </c>
      <c r="J17734" s="66" t="str">
        <f t="shared" si="1846"/>
        <v>10</v>
      </c>
      <c r="K17734" s="66">
        <v>19</v>
      </c>
      <c r="L17734" s="66">
        <f t="shared" si="1847"/>
        <v>9</v>
      </c>
      <c r="M17734" s="66">
        <v>10</v>
      </c>
      <c r="N17734" s="66">
        <f t="shared" si="1848"/>
        <v>1</v>
      </c>
      <c r="O17734" s="16">
        <f t="shared" si="1849"/>
        <v>487.78000000000003</v>
      </c>
      <c r="P17734" s="68">
        <f t="shared" si="1850"/>
        <v>487.78000000000003</v>
      </c>
    </row>
    <row r="17735" spans="1:16">
      <c r="A17735" s="7">
        <v>17857</v>
      </c>
      <c r="B17735" s="92" t="s">
        <v>26214</v>
      </c>
      <c r="C17735" s="21" t="s">
        <v>26213</v>
      </c>
      <c r="D17735" s="19" t="s">
        <v>37623</v>
      </c>
      <c r="E17735" s="38">
        <v>4877.8</v>
      </c>
      <c r="F17735" s="17" t="s">
        <v>45155</v>
      </c>
      <c r="G17735" s="4" t="s">
        <v>7</v>
      </c>
      <c r="H17735" s="10" t="s">
        <v>26301</v>
      </c>
      <c r="I17735" s="10" t="str">
        <f t="shared" si="1840"/>
        <v>10</v>
      </c>
      <c r="J17735" s="66" t="str">
        <f t="shared" si="1846"/>
        <v>10</v>
      </c>
      <c r="K17735" s="66">
        <v>19</v>
      </c>
      <c r="L17735" s="66">
        <f t="shared" si="1847"/>
        <v>9</v>
      </c>
      <c r="M17735" s="66">
        <v>10</v>
      </c>
      <c r="N17735" s="66">
        <f t="shared" si="1848"/>
        <v>1</v>
      </c>
      <c r="O17735" s="16">
        <f t="shared" si="1849"/>
        <v>487.78000000000003</v>
      </c>
      <c r="P17735" s="68">
        <f t="shared" si="1850"/>
        <v>487.78000000000003</v>
      </c>
    </row>
    <row r="17736" spans="1:16">
      <c r="A17736" s="7">
        <v>17858</v>
      </c>
      <c r="B17736" s="92" t="s">
        <v>12123</v>
      </c>
      <c r="C17736" s="21" t="s">
        <v>26602</v>
      </c>
      <c r="D17736" s="19" t="s">
        <v>37692</v>
      </c>
      <c r="E17736" s="38"/>
      <c r="F17736" s="17" t="s">
        <v>45167</v>
      </c>
      <c r="G17736" s="4" t="s">
        <v>7</v>
      </c>
      <c r="H17736" s="10" t="s">
        <v>26533</v>
      </c>
      <c r="I17736" s="10" t="str">
        <f t="shared" si="1840"/>
        <v>10</v>
      </c>
      <c r="J17736" s="66" t="str">
        <f t="shared" si="1846"/>
        <v>10</v>
      </c>
      <c r="K17736" s="66">
        <v>19</v>
      </c>
      <c r="L17736" s="66">
        <f t="shared" si="1847"/>
        <v>9</v>
      </c>
      <c r="M17736" s="66">
        <v>10</v>
      </c>
      <c r="N17736" s="66">
        <f t="shared" si="1848"/>
        <v>1</v>
      </c>
      <c r="O17736" s="16">
        <f t="shared" si="1849"/>
        <v>0</v>
      </c>
      <c r="P17736" s="68">
        <f t="shared" si="1850"/>
        <v>0</v>
      </c>
    </row>
    <row r="17737" spans="1:16">
      <c r="A17737" s="7">
        <v>17859</v>
      </c>
      <c r="B17737" s="92" t="s">
        <v>26497</v>
      </c>
      <c r="C17737" s="21" t="s">
        <v>26496</v>
      </c>
      <c r="D17737" s="19" t="s">
        <v>37706</v>
      </c>
      <c r="E17737" s="38">
        <v>1</v>
      </c>
      <c r="F17737" s="17" t="s">
        <v>45173</v>
      </c>
      <c r="G17737" s="4" t="s">
        <v>466</v>
      </c>
      <c r="H17737" s="10" t="s">
        <v>26510</v>
      </c>
      <c r="I17737" s="10" t="str">
        <f t="shared" si="1840"/>
        <v>11</v>
      </c>
      <c r="J17737" s="66" t="str">
        <f t="shared" si="1846"/>
        <v>11</v>
      </c>
      <c r="K17737" s="66">
        <v>19</v>
      </c>
      <c r="L17737" s="66">
        <f t="shared" si="1847"/>
        <v>8</v>
      </c>
      <c r="M17737" s="66">
        <v>10</v>
      </c>
      <c r="N17737" s="66">
        <f t="shared" si="1848"/>
        <v>2</v>
      </c>
      <c r="O17737" s="16">
        <f t="shared" si="1849"/>
        <v>0.1</v>
      </c>
      <c r="P17737" s="68">
        <f t="shared" si="1850"/>
        <v>0.2</v>
      </c>
    </row>
    <row r="17738" spans="1:16">
      <c r="A17738" s="7">
        <v>17860</v>
      </c>
      <c r="B17738" s="92" t="s">
        <v>26212</v>
      </c>
      <c r="C17738" s="21" t="s">
        <v>26211</v>
      </c>
      <c r="D17738" s="19" t="s">
        <v>37889</v>
      </c>
      <c r="E17738" s="38">
        <v>2035.8</v>
      </c>
      <c r="F17738" s="17" t="s">
        <v>45182</v>
      </c>
      <c r="G17738" s="4" t="s">
        <v>7</v>
      </c>
      <c r="H17738" s="10" t="s">
        <v>26301</v>
      </c>
      <c r="I17738" s="10" t="str">
        <f t="shared" si="1840"/>
        <v>11</v>
      </c>
      <c r="J17738" s="66" t="str">
        <f t="shared" si="1846"/>
        <v>11</v>
      </c>
      <c r="K17738" s="66">
        <v>19</v>
      </c>
      <c r="L17738" s="66">
        <f t="shared" si="1847"/>
        <v>8</v>
      </c>
      <c r="M17738" s="66">
        <v>10</v>
      </c>
      <c r="N17738" s="66">
        <f t="shared" si="1848"/>
        <v>2</v>
      </c>
      <c r="O17738" s="16">
        <f t="shared" si="1849"/>
        <v>203.57999999999998</v>
      </c>
      <c r="P17738" s="68">
        <f t="shared" si="1850"/>
        <v>407.15999999999997</v>
      </c>
    </row>
    <row r="17739" spans="1:16">
      <c r="A17739" s="7">
        <v>17861</v>
      </c>
      <c r="B17739" s="92" t="s">
        <v>26356</v>
      </c>
      <c r="C17739" s="21" t="s">
        <v>26355</v>
      </c>
      <c r="D17739" s="19" t="s">
        <v>37893</v>
      </c>
      <c r="E17739" s="38">
        <v>2035.8</v>
      </c>
      <c r="F17739" s="17" t="s">
        <v>45182</v>
      </c>
      <c r="G17739" s="4" t="s">
        <v>7</v>
      </c>
      <c r="H17739" s="10" t="s">
        <v>26301</v>
      </c>
      <c r="I17739" s="10" t="str">
        <f t="shared" si="1840"/>
        <v>11</v>
      </c>
      <c r="J17739" s="66" t="str">
        <f t="shared" si="1846"/>
        <v>11</v>
      </c>
      <c r="K17739" s="66">
        <v>19</v>
      </c>
      <c r="L17739" s="66">
        <f t="shared" si="1847"/>
        <v>8</v>
      </c>
      <c r="M17739" s="66">
        <v>10</v>
      </c>
      <c r="N17739" s="66">
        <f t="shared" si="1848"/>
        <v>2</v>
      </c>
      <c r="O17739" s="16">
        <f t="shared" si="1849"/>
        <v>203.57999999999998</v>
      </c>
      <c r="P17739" s="68">
        <f t="shared" si="1850"/>
        <v>407.15999999999997</v>
      </c>
    </row>
    <row r="17740" spans="1:16">
      <c r="A17740" s="7">
        <v>17862</v>
      </c>
      <c r="B17740" s="92" t="s">
        <v>26525</v>
      </c>
      <c r="C17740" s="21" t="s">
        <v>26526</v>
      </c>
      <c r="D17740" s="19" t="s">
        <v>33692</v>
      </c>
      <c r="E17740" s="38"/>
      <c r="F17740" s="17"/>
      <c r="G17740" s="4" t="s">
        <v>7</v>
      </c>
      <c r="H17740" s="10" t="s">
        <v>26510</v>
      </c>
      <c r="I17740" s="10" t="str">
        <f t="shared" si="1840"/>
        <v>00</v>
      </c>
      <c r="P17740" s="16">
        <v>1</v>
      </c>
    </row>
    <row r="17741" spans="1:16">
      <c r="A17741" s="7">
        <v>17863</v>
      </c>
      <c r="B17741" s="92" t="s">
        <v>26313</v>
      </c>
      <c r="C17741" s="21" t="s">
        <v>26312</v>
      </c>
      <c r="D17741" s="19" t="s">
        <v>33728</v>
      </c>
      <c r="E17741" s="38"/>
      <c r="F17741" s="17"/>
      <c r="G17741" s="4" t="s">
        <v>7</v>
      </c>
      <c r="H17741" s="10" t="s">
        <v>26301</v>
      </c>
      <c r="I17741" s="10" t="str">
        <f t="shared" si="1840"/>
        <v>00</v>
      </c>
      <c r="P17741" s="16">
        <v>1</v>
      </c>
    </row>
    <row r="17742" spans="1:16">
      <c r="A17742" s="7">
        <v>17864</v>
      </c>
      <c r="B17742" s="92" t="s">
        <v>26311</v>
      </c>
      <c r="C17742" s="21" t="s">
        <v>26310</v>
      </c>
      <c r="D17742" s="19" t="s">
        <v>33729</v>
      </c>
      <c r="E17742" s="38"/>
      <c r="F17742" s="17"/>
      <c r="G17742" s="4" t="s">
        <v>7</v>
      </c>
      <c r="H17742" s="10" t="s">
        <v>26301</v>
      </c>
      <c r="I17742" s="10" t="str">
        <f t="shared" si="1840"/>
        <v>00</v>
      </c>
      <c r="P17742" s="16">
        <v>1</v>
      </c>
    </row>
    <row r="17743" spans="1:16">
      <c r="A17743" s="7">
        <v>17865</v>
      </c>
      <c r="B17743" s="92" t="s">
        <v>26309</v>
      </c>
      <c r="C17743" s="21" t="s">
        <v>26308</v>
      </c>
      <c r="D17743" s="19" t="s">
        <v>33730</v>
      </c>
      <c r="E17743" s="38"/>
      <c r="F17743" s="17"/>
      <c r="G17743" s="4" t="s">
        <v>7</v>
      </c>
      <c r="H17743" s="10" t="s">
        <v>26301</v>
      </c>
      <c r="I17743" s="10" t="str">
        <f t="shared" ref="I17743:I17806" si="1851">TEXT(F17743,"aa")</f>
        <v>00</v>
      </c>
      <c r="P17743" s="16">
        <v>1</v>
      </c>
    </row>
    <row r="17744" spans="1:16">
      <c r="A17744" s="7">
        <v>17866</v>
      </c>
      <c r="B17744" s="92" t="s">
        <v>8593</v>
      </c>
      <c r="C17744" s="21" t="s">
        <v>26307</v>
      </c>
      <c r="D17744" s="19" t="s">
        <v>33731</v>
      </c>
      <c r="E17744" s="38"/>
      <c r="F17744" s="17"/>
      <c r="G17744" s="4" t="s">
        <v>7</v>
      </c>
      <c r="H17744" s="10" t="s">
        <v>26301</v>
      </c>
      <c r="I17744" s="10" t="str">
        <f t="shared" si="1851"/>
        <v>00</v>
      </c>
      <c r="P17744" s="16">
        <v>1</v>
      </c>
    </row>
    <row r="17745" spans="1:16">
      <c r="A17745" s="7">
        <v>17867</v>
      </c>
      <c r="B17745" s="92" t="s">
        <v>26632</v>
      </c>
      <c r="C17745" s="21" t="s">
        <v>26631</v>
      </c>
      <c r="D17745" s="19" t="s">
        <v>33987</v>
      </c>
      <c r="E17745" s="38"/>
      <c r="F17745" s="17"/>
      <c r="G17745" s="4" t="s">
        <v>7</v>
      </c>
      <c r="H17745" s="10" t="s">
        <v>26533</v>
      </c>
      <c r="I17745" s="10" t="str">
        <f t="shared" si="1851"/>
        <v>00</v>
      </c>
      <c r="P17745" s="16">
        <v>1</v>
      </c>
    </row>
    <row r="17746" spans="1:16">
      <c r="A17746" s="7">
        <v>17868</v>
      </c>
      <c r="B17746" s="92" t="s">
        <v>26630</v>
      </c>
      <c r="C17746" s="21" t="s">
        <v>26629</v>
      </c>
      <c r="D17746" s="19" t="s">
        <v>33988</v>
      </c>
      <c r="E17746" s="38"/>
      <c r="F17746" s="17"/>
      <c r="G17746" s="4" t="s">
        <v>7</v>
      </c>
      <c r="H17746" s="10" t="s">
        <v>26533</v>
      </c>
      <c r="I17746" s="10" t="str">
        <f t="shared" si="1851"/>
        <v>00</v>
      </c>
      <c r="P17746" s="16">
        <v>1</v>
      </c>
    </row>
    <row r="17747" spans="1:16">
      <c r="A17747" s="7">
        <v>17869</v>
      </c>
      <c r="B17747" s="92" t="s">
        <v>26628</v>
      </c>
      <c r="C17747" s="21" t="s">
        <v>26627</v>
      </c>
      <c r="D17747" s="19" t="s">
        <v>33989</v>
      </c>
      <c r="E17747" s="38"/>
      <c r="F17747" s="17"/>
      <c r="G17747" s="4" t="s">
        <v>7</v>
      </c>
      <c r="H17747" s="10" t="s">
        <v>26533</v>
      </c>
      <c r="I17747" s="10" t="str">
        <f t="shared" si="1851"/>
        <v>00</v>
      </c>
      <c r="P17747" s="16">
        <v>1</v>
      </c>
    </row>
    <row r="17748" spans="1:16">
      <c r="A17748" s="7">
        <v>17870</v>
      </c>
      <c r="B17748" s="92" t="s">
        <v>26626</v>
      </c>
      <c r="C17748" s="21" t="s">
        <v>26625</v>
      </c>
      <c r="D17748" s="19" t="s">
        <v>33990</v>
      </c>
      <c r="E17748" s="38"/>
      <c r="F17748" s="17"/>
      <c r="G17748" s="4" t="s">
        <v>7</v>
      </c>
      <c r="H17748" s="10" t="s">
        <v>26533</v>
      </c>
      <c r="I17748" s="10" t="str">
        <f t="shared" si="1851"/>
        <v>00</v>
      </c>
      <c r="P17748" s="16">
        <v>1</v>
      </c>
    </row>
    <row r="17749" spans="1:16">
      <c r="A17749" s="7">
        <v>17871</v>
      </c>
      <c r="B17749" s="92" t="s">
        <v>26527</v>
      </c>
      <c r="C17749" s="21" t="s">
        <v>26528</v>
      </c>
      <c r="D17749" s="19" t="s">
        <v>34254</v>
      </c>
      <c r="E17749" s="38"/>
      <c r="F17749" s="17"/>
      <c r="G17749" s="4" t="s">
        <v>7</v>
      </c>
      <c r="H17749" s="10" t="s">
        <v>26510</v>
      </c>
      <c r="I17749" s="10" t="str">
        <f t="shared" si="1851"/>
        <v>00</v>
      </c>
      <c r="P17749" s="16">
        <v>1</v>
      </c>
    </row>
    <row r="17750" spans="1:16">
      <c r="A17750" s="7">
        <v>17872</v>
      </c>
      <c r="B17750" s="92" t="s">
        <v>26529</v>
      </c>
      <c r="C17750" s="21" t="s">
        <v>26530</v>
      </c>
      <c r="D17750" s="19" t="s">
        <v>34329</v>
      </c>
      <c r="E17750" s="38"/>
      <c r="F17750" s="17"/>
      <c r="G17750" s="4" t="s">
        <v>7</v>
      </c>
      <c r="H17750" s="10" t="s">
        <v>26510</v>
      </c>
      <c r="I17750" s="10" t="str">
        <f t="shared" si="1851"/>
        <v>00</v>
      </c>
      <c r="P17750" s="16">
        <v>1</v>
      </c>
    </row>
    <row r="17751" spans="1:16">
      <c r="A17751" s="7">
        <v>17873</v>
      </c>
      <c r="B17751" s="92" t="s">
        <v>26495</v>
      </c>
      <c r="C17751" s="21" t="s">
        <v>26494</v>
      </c>
      <c r="D17751" s="19" t="s">
        <v>34364</v>
      </c>
      <c r="E17751" s="38"/>
      <c r="F17751" s="17"/>
      <c r="G17751" s="4" t="s">
        <v>7</v>
      </c>
      <c r="H17751" s="10" t="s">
        <v>26510</v>
      </c>
      <c r="I17751" s="10" t="str">
        <f t="shared" si="1851"/>
        <v>00</v>
      </c>
      <c r="P17751" s="16">
        <v>1</v>
      </c>
    </row>
    <row r="17752" spans="1:16">
      <c r="A17752" s="7">
        <v>17874</v>
      </c>
      <c r="B17752" s="92" t="s">
        <v>26700</v>
      </c>
      <c r="C17752" s="21" t="s">
        <v>26699</v>
      </c>
      <c r="D17752" s="19" t="s">
        <v>38194</v>
      </c>
      <c r="E17752" s="38">
        <v>1.1599999999999999</v>
      </c>
      <c r="F17752" s="17" t="s">
        <v>45242</v>
      </c>
      <c r="G17752" s="4" t="s">
        <v>7</v>
      </c>
      <c r="H17752" s="10" t="s">
        <v>26533</v>
      </c>
      <c r="I17752" s="10" t="str">
        <f t="shared" si="1851"/>
        <v>12</v>
      </c>
      <c r="J17752" s="66" t="str">
        <f>I17752</f>
        <v>12</v>
      </c>
      <c r="K17752" s="66">
        <v>19</v>
      </c>
      <c r="L17752" s="66">
        <f>+K17752-J17752</f>
        <v>7</v>
      </c>
      <c r="M17752" s="66">
        <v>10</v>
      </c>
      <c r="N17752" s="66">
        <f>M17752-L17752</f>
        <v>3</v>
      </c>
      <c r="O17752" s="16">
        <f>E17752/M17752</f>
        <v>0.11599999999999999</v>
      </c>
      <c r="P17752" s="68">
        <f>O17752*N17752</f>
        <v>0.34799999999999998</v>
      </c>
    </row>
    <row r="17753" spans="1:16">
      <c r="A17753" s="7">
        <v>17875</v>
      </c>
      <c r="B17753" s="92" t="s">
        <v>26463</v>
      </c>
      <c r="C17753" s="22" t="s">
        <v>26462</v>
      </c>
      <c r="D17753" s="19" t="s">
        <v>38203</v>
      </c>
      <c r="E17753" s="38">
        <v>1.1599999999999999</v>
      </c>
      <c r="F17753" s="17" t="s">
        <v>45242</v>
      </c>
      <c r="G17753" s="4" t="s">
        <v>7</v>
      </c>
      <c r="H17753" s="10" t="s">
        <v>26510</v>
      </c>
      <c r="I17753" s="10" t="str">
        <f t="shared" si="1851"/>
        <v>12</v>
      </c>
      <c r="J17753" s="66" t="str">
        <f>I17753</f>
        <v>12</v>
      </c>
      <c r="K17753" s="66">
        <v>19</v>
      </c>
      <c r="L17753" s="66">
        <f>+K17753-J17753</f>
        <v>7</v>
      </c>
      <c r="M17753" s="66">
        <v>10</v>
      </c>
      <c r="N17753" s="66">
        <f>M17753-L17753</f>
        <v>3</v>
      </c>
      <c r="O17753" s="16">
        <f>E17753/M17753</f>
        <v>0.11599999999999999</v>
      </c>
      <c r="P17753" s="68">
        <f>O17753*N17753</f>
        <v>0.34799999999999998</v>
      </c>
    </row>
    <row r="17754" spans="1:16">
      <c r="A17754" s="7">
        <v>17876</v>
      </c>
      <c r="B17754" s="92" t="s">
        <v>26679</v>
      </c>
      <c r="C17754" s="21" t="s">
        <v>26678</v>
      </c>
      <c r="D17754" s="19" t="s">
        <v>38277</v>
      </c>
      <c r="E17754" s="38">
        <v>6044.76</v>
      </c>
      <c r="F17754" s="17" t="s">
        <v>45249</v>
      </c>
      <c r="G17754" s="4" t="s">
        <v>7</v>
      </c>
      <c r="H17754" s="10" t="s">
        <v>26533</v>
      </c>
      <c r="I17754" s="10" t="str">
        <f t="shared" si="1851"/>
        <v>12</v>
      </c>
      <c r="J17754" s="66" t="str">
        <f>I17754</f>
        <v>12</v>
      </c>
      <c r="K17754" s="66">
        <v>19</v>
      </c>
      <c r="L17754" s="66">
        <f>+K17754-J17754</f>
        <v>7</v>
      </c>
      <c r="M17754" s="66">
        <v>10</v>
      </c>
      <c r="N17754" s="66">
        <f>M17754-L17754</f>
        <v>3</v>
      </c>
      <c r="O17754" s="16">
        <f>E17754/M17754</f>
        <v>604.476</v>
      </c>
      <c r="P17754" s="68">
        <f>O17754*N17754</f>
        <v>1813.4279999999999</v>
      </c>
    </row>
    <row r="17755" spans="1:16">
      <c r="A17755" s="7">
        <v>17877</v>
      </c>
      <c r="B17755" s="92" t="s">
        <v>26664</v>
      </c>
      <c r="C17755" s="21" t="s">
        <v>26663</v>
      </c>
      <c r="D17755" s="19" t="s">
        <v>38278</v>
      </c>
      <c r="E17755" s="38">
        <v>6044.76</v>
      </c>
      <c r="F17755" s="17" t="s">
        <v>45249</v>
      </c>
      <c r="G17755" s="4" t="s">
        <v>7</v>
      </c>
      <c r="H17755" s="10" t="s">
        <v>26533</v>
      </c>
      <c r="I17755" s="10" t="str">
        <f t="shared" si="1851"/>
        <v>12</v>
      </c>
      <c r="J17755" s="66" t="str">
        <f>I17755</f>
        <v>12</v>
      </c>
      <c r="K17755" s="66">
        <v>19</v>
      </c>
      <c r="L17755" s="66">
        <f>+K17755-J17755</f>
        <v>7</v>
      </c>
      <c r="M17755" s="66">
        <v>10</v>
      </c>
      <c r="N17755" s="66">
        <f>M17755-L17755</f>
        <v>3</v>
      </c>
      <c r="O17755" s="16">
        <f>E17755/M17755</f>
        <v>604.476</v>
      </c>
      <c r="P17755" s="68">
        <f>O17755*N17755</f>
        <v>1813.4279999999999</v>
      </c>
    </row>
    <row r="17756" spans="1:16">
      <c r="A17756" s="7">
        <v>17878</v>
      </c>
      <c r="B17756" s="92" t="s">
        <v>26320</v>
      </c>
      <c r="C17756" s="21" t="s">
        <v>26319</v>
      </c>
      <c r="D17756" s="19" t="s">
        <v>34486</v>
      </c>
      <c r="E17756" s="38"/>
      <c r="F17756" s="17"/>
      <c r="G17756" s="4" t="s">
        <v>7</v>
      </c>
      <c r="H17756" s="10" t="s">
        <v>26301</v>
      </c>
      <c r="I17756" s="10" t="str">
        <f t="shared" si="1851"/>
        <v>00</v>
      </c>
      <c r="P17756" s="16">
        <v>1</v>
      </c>
    </row>
    <row r="17757" spans="1:16">
      <c r="A17757" s="7">
        <v>17879</v>
      </c>
      <c r="B17757" s="92" t="s">
        <v>26208</v>
      </c>
      <c r="C17757" s="21" t="s">
        <v>26207</v>
      </c>
      <c r="D17757" s="19" t="s">
        <v>38839</v>
      </c>
      <c r="E17757" s="38">
        <v>1229.5999999999999</v>
      </c>
      <c r="F17757" s="17" t="s">
        <v>45272</v>
      </c>
      <c r="G17757" s="4" t="s">
        <v>535</v>
      </c>
      <c r="H17757" s="10" t="s">
        <v>26301</v>
      </c>
      <c r="I17757" s="10" t="str">
        <f t="shared" si="1851"/>
        <v>13</v>
      </c>
      <c r="J17757" s="66" t="str">
        <f>I17757</f>
        <v>13</v>
      </c>
      <c r="K17757" s="66">
        <v>19</v>
      </c>
      <c r="L17757" s="66">
        <f>+K17757-J17757</f>
        <v>6</v>
      </c>
      <c r="M17757" s="66">
        <v>10</v>
      </c>
      <c r="N17757" s="66">
        <f>M17757-L17757</f>
        <v>4</v>
      </c>
      <c r="O17757" s="16">
        <f>E17757/M17757</f>
        <v>122.96</v>
      </c>
      <c r="P17757" s="68">
        <f>O17757*N17757</f>
        <v>491.84</v>
      </c>
    </row>
    <row r="17758" spans="1:16">
      <c r="A17758" s="7">
        <v>17880</v>
      </c>
      <c r="B17758" s="92" t="s">
        <v>26206</v>
      </c>
      <c r="C17758" s="21" t="s">
        <v>26205</v>
      </c>
      <c r="D17758" s="19" t="s">
        <v>34587</v>
      </c>
      <c r="E17758" s="38"/>
      <c r="F17758" s="17"/>
      <c r="G17758" s="4" t="s">
        <v>7</v>
      </c>
      <c r="H17758" s="10" t="s">
        <v>26301</v>
      </c>
      <c r="I17758" s="10" t="str">
        <f t="shared" si="1851"/>
        <v>00</v>
      </c>
      <c r="P17758" s="16">
        <v>1</v>
      </c>
    </row>
    <row r="17759" spans="1:16">
      <c r="A17759" s="7">
        <v>17881</v>
      </c>
      <c r="B17759" s="92" t="s">
        <v>26202</v>
      </c>
      <c r="C17759" s="21" t="s">
        <v>26204</v>
      </c>
      <c r="D17759" s="19" t="s">
        <v>38987</v>
      </c>
      <c r="E17759" s="38">
        <v>8181.24</v>
      </c>
      <c r="F17759" s="17" t="s">
        <v>45293</v>
      </c>
      <c r="G17759" s="4" t="s">
        <v>7</v>
      </c>
      <c r="H17759" s="10" t="s">
        <v>26301</v>
      </c>
      <c r="I17759" s="10" t="str">
        <f t="shared" si="1851"/>
        <v>14</v>
      </c>
      <c r="J17759" s="66" t="str">
        <f t="shared" ref="J17759:J17766" si="1852">I17759</f>
        <v>14</v>
      </c>
      <c r="K17759" s="66">
        <v>19</v>
      </c>
      <c r="L17759" s="66">
        <f t="shared" ref="L17759:L17766" si="1853">+K17759-J17759</f>
        <v>5</v>
      </c>
      <c r="M17759" s="66">
        <v>10</v>
      </c>
      <c r="N17759" s="66">
        <f t="shared" ref="N17759:N17766" si="1854">M17759-L17759</f>
        <v>5</v>
      </c>
      <c r="O17759" s="16">
        <f t="shared" ref="O17759:O17766" si="1855">E17759/M17759</f>
        <v>818.12400000000002</v>
      </c>
      <c r="P17759" s="68">
        <f t="shared" ref="P17759:P17766" si="1856">O17759*N17759</f>
        <v>4090.62</v>
      </c>
    </row>
    <row r="17760" spans="1:16">
      <c r="A17760" s="7">
        <v>17882</v>
      </c>
      <c r="B17760" s="92" t="s">
        <v>26202</v>
      </c>
      <c r="C17760" s="21" t="s">
        <v>26203</v>
      </c>
      <c r="D17760" s="19" t="s">
        <v>38988</v>
      </c>
      <c r="E17760" s="38">
        <v>8181.24</v>
      </c>
      <c r="F17760" s="17" t="s">
        <v>45293</v>
      </c>
      <c r="G17760" s="4" t="s">
        <v>7</v>
      </c>
      <c r="H17760" s="10" t="s">
        <v>26301</v>
      </c>
      <c r="I17760" s="10" t="str">
        <f t="shared" si="1851"/>
        <v>14</v>
      </c>
      <c r="J17760" s="66" t="str">
        <f t="shared" si="1852"/>
        <v>14</v>
      </c>
      <c r="K17760" s="66">
        <v>19</v>
      </c>
      <c r="L17760" s="66">
        <f t="shared" si="1853"/>
        <v>5</v>
      </c>
      <c r="M17760" s="66">
        <v>10</v>
      </c>
      <c r="N17760" s="66">
        <f t="shared" si="1854"/>
        <v>5</v>
      </c>
      <c r="O17760" s="16">
        <f t="shared" si="1855"/>
        <v>818.12400000000002</v>
      </c>
      <c r="P17760" s="68">
        <f t="shared" si="1856"/>
        <v>4090.62</v>
      </c>
    </row>
    <row r="17761" spans="1:16">
      <c r="A17761" s="7">
        <v>17883</v>
      </c>
      <c r="B17761" s="92" t="s">
        <v>26202</v>
      </c>
      <c r="C17761" s="21" t="s">
        <v>26201</v>
      </c>
      <c r="D17761" s="19" t="s">
        <v>38989</v>
      </c>
      <c r="E17761" s="38">
        <v>8181.24</v>
      </c>
      <c r="F17761" s="17" t="s">
        <v>45293</v>
      </c>
      <c r="G17761" s="4" t="s">
        <v>7</v>
      </c>
      <c r="H17761" s="10" t="s">
        <v>26301</v>
      </c>
      <c r="I17761" s="10" t="str">
        <f t="shared" si="1851"/>
        <v>14</v>
      </c>
      <c r="J17761" s="66" t="str">
        <f t="shared" si="1852"/>
        <v>14</v>
      </c>
      <c r="K17761" s="66">
        <v>19</v>
      </c>
      <c r="L17761" s="66">
        <f t="shared" si="1853"/>
        <v>5</v>
      </c>
      <c r="M17761" s="66">
        <v>10</v>
      </c>
      <c r="N17761" s="66">
        <f t="shared" si="1854"/>
        <v>5</v>
      </c>
      <c r="O17761" s="16">
        <f t="shared" si="1855"/>
        <v>818.12400000000002</v>
      </c>
      <c r="P17761" s="68">
        <f t="shared" si="1856"/>
        <v>4090.62</v>
      </c>
    </row>
    <row r="17762" spans="1:16">
      <c r="A17762" s="7">
        <v>17884</v>
      </c>
      <c r="B17762" s="92" t="s">
        <v>26196</v>
      </c>
      <c r="C17762" s="21" t="s">
        <v>26200</v>
      </c>
      <c r="D17762" s="19" t="s">
        <v>38995</v>
      </c>
      <c r="E17762" s="38">
        <v>6525</v>
      </c>
      <c r="F17762" s="17" t="s">
        <v>45298</v>
      </c>
      <c r="G17762" s="4" t="s">
        <v>7</v>
      </c>
      <c r="H17762" s="10" t="s">
        <v>26301</v>
      </c>
      <c r="I17762" s="10" t="str">
        <f t="shared" si="1851"/>
        <v>14</v>
      </c>
      <c r="J17762" s="66" t="str">
        <f t="shared" si="1852"/>
        <v>14</v>
      </c>
      <c r="K17762" s="66">
        <v>19</v>
      </c>
      <c r="L17762" s="66">
        <f t="shared" si="1853"/>
        <v>5</v>
      </c>
      <c r="M17762" s="66">
        <v>10</v>
      </c>
      <c r="N17762" s="66">
        <f t="shared" si="1854"/>
        <v>5</v>
      </c>
      <c r="O17762" s="16">
        <f t="shared" si="1855"/>
        <v>652.5</v>
      </c>
      <c r="P17762" s="68">
        <f t="shared" si="1856"/>
        <v>3262.5</v>
      </c>
    </row>
    <row r="17763" spans="1:16">
      <c r="A17763" s="7">
        <v>17885</v>
      </c>
      <c r="B17763" s="92" t="s">
        <v>26196</v>
      </c>
      <c r="C17763" s="21" t="s">
        <v>26199</v>
      </c>
      <c r="D17763" s="19" t="s">
        <v>38996</v>
      </c>
      <c r="E17763" s="38">
        <v>6525</v>
      </c>
      <c r="F17763" s="17" t="s">
        <v>45298</v>
      </c>
      <c r="G17763" s="4" t="s">
        <v>7</v>
      </c>
      <c r="H17763" s="10" t="s">
        <v>26301</v>
      </c>
      <c r="I17763" s="10" t="str">
        <f t="shared" si="1851"/>
        <v>14</v>
      </c>
      <c r="J17763" s="66" t="str">
        <f t="shared" si="1852"/>
        <v>14</v>
      </c>
      <c r="K17763" s="66">
        <v>19</v>
      </c>
      <c r="L17763" s="66">
        <f t="shared" si="1853"/>
        <v>5</v>
      </c>
      <c r="M17763" s="66">
        <v>10</v>
      </c>
      <c r="N17763" s="66">
        <f t="shared" si="1854"/>
        <v>5</v>
      </c>
      <c r="O17763" s="16">
        <f t="shared" si="1855"/>
        <v>652.5</v>
      </c>
      <c r="P17763" s="68">
        <f t="shared" si="1856"/>
        <v>3262.5</v>
      </c>
    </row>
    <row r="17764" spans="1:16">
      <c r="A17764" s="7">
        <v>17886</v>
      </c>
      <c r="B17764" s="92" t="s">
        <v>26196</v>
      </c>
      <c r="C17764" s="21" t="s">
        <v>26198</v>
      </c>
      <c r="D17764" s="19" t="s">
        <v>38997</v>
      </c>
      <c r="E17764" s="38">
        <v>6525</v>
      </c>
      <c r="F17764" s="17" t="s">
        <v>45298</v>
      </c>
      <c r="G17764" s="4" t="s">
        <v>7</v>
      </c>
      <c r="H17764" s="10" t="s">
        <v>26301</v>
      </c>
      <c r="I17764" s="10" t="str">
        <f t="shared" si="1851"/>
        <v>14</v>
      </c>
      <c r="J17764" s="66" t="str">
        <f t="shared" si="1852"/>
        <v>14</v>
      </c>
      <c r="K17764" s="66">
        <v>19</v>
      </c>
      <c r="L17764" s="66">
        <f t="shared" si="1853"/>
        <v>5</v>
      </c>
      <c r="M17764" s="66">
        <v>10</v>
      </c>
      <c r="N17764" s="66">
        <f t="shared" si="1854"/>
        <v>5</v>
      </c>
      <c r="O17764" s="16">
        <f t="shared" si="1855"/>
        <v>652.5</v>
      </c>
      <c r="P17764" s="68">
        <f t="shared" si="1856"/>
        <v>3262.5</v>
      </c>
    </row>
    <row r="17765" spans="1:16">
      <c r="A17765" s="7">
        <v>17887</v>
      </c>
      <c r="B17765" s="92" t="s">
        <v>26196</v>
      </c>
      <c r="C17765" s="21" t="s">
        <v>26197</v>
      </c>
      <c r="D17765" s="19" t="s">
        <v>38998</v>
      </c>
      <c r="E17765" s="38">
        <v>6525</v>
      </c>
      <c r="F17765" s="17" t="s">
        <v>45298</v>
      </c>
      <c r="G17765" s="4" t="s">
        <v>7</v>
      </c>
      <c r="H17765" s="10" t="s">
        <v>26301</v>
      </c>
      <c r="I17765" s="10" t="str">
        <f t="shared" si="1851"/>
        <v>14</v>
      </c>
      <c r="J17765" s="66" t="str">
        <f t="shared" si="1852"/>
        <v>14</v>
      </c>
      <c r="K17765" s="66">
        <v>19</v>
      </c>
      <c r="L17765" s="66">
        <f t="shared" si="1853"/>
        <v>5</v>
      </c>
      <c r="M17765" s="66">
        <v>10</v>
      </c>
      <c r="N17765" s="66">
        <f t="shared" si="1854"/>
        <v>5</v>
      </c>
      <c r="O17765" s="16">
        <f t="shared" si="1855"/>
        <v>652.5</v>
      </c>
      <c r="P17765" s="68">
        <f t="shared" si="1856"/>
        <v>3262.5</v>
      </c>
    </row>
    <row r="17766" spans="1:16">
      <c r="A17766" s="7">
        <v>17888</v>
      </c>
      <c r="B17766" s="92" t="s">
        <v>26196</v>
      </c>
      <c r="C17766" s="21" t="s">
        <v>26195</v>
      </c>
      <c r="D17766" s="19" t="s">
        <v>38999</v>
      </c>
      <c r="E17766" s="38">
        <v>6525</v>
      </c>
      <c r="F17766" s="17" t="s">
        <v>45298</v>
      </c>
      <c r="G17766" s="4" t="s">
        <v>7</v>
      </c>
      <c r="H17766" s="10" t="s">
        <v>26301</v>
      </c>
      <c r="I17766" s="10" t="str">
        <f t="shared" si="1851"/>
        <v>14</v>
      </c>
      <c r="J17766" s="66" t="str">
        <f t="shared" si="1852"/>
        <v>14</v>
      </c>
      <c r="K17766" s="66">
        <v>19</v>
      </c>
      <c r="L17766" s="66">
        <f t="shared" si="1853"/>
        <v>5</v>
      </c>
      <c r="M17766" s="66">
        <v>10</v>
      </c>
      <c r="N17766" s="66">
        <f t="shared" si="1854"/>
        <v>5</v>
      </c>
      <c r="O17766" s="16">
        <f t="shared" si="1855"/>
        <v>652.5</v>
      </c>
      <c r="P17766" s="68">
        <f t="shared" si="1856"/>
        <v>3262.5</v>
      </c>
    </row>
    <row r="17767" spans="1:16">
      <c r="A17767" s="7">
        <v>17889</v>
      </c>
      <c r="B17767" s="92" t="s">
        <v>26340</v>
      </c>
      <c r="C17767" s="21" t="s">
        <v>26339</v>
      </c>
      <c r="D17767" s="19" t="s">
        <v>34851</v>
      </c>
      <c r="E17767" s="38"/>
      <c r="F17767" s="17"/>
      <c r="G17767" s="4" t="s">
        <v>7</v>
      </c>
      <c r="H17767" s="10" t="s">
        <v>26301</v>
      </c>
      <c r="I17767" s="10" t="str">
        <f t="shared" si="1851"/>
        <v>00</v>
      </c>
      <c r="P17767" s="16">
        <v>1</v>
      </c>
    </row>
    <row r="17768" spans="1:16">
      <c r="A17768" s="7">
        <v>17890</v>
      </c>
      <c r="B17768" s="92" t="s">
        <v>26354</v>
      </c>
      <c r="C17768" s="21" t="s">
        <v>26353</v>
      </c>
      <c r="D17768" s="19" t="s">
        <v>34949</v>
      </c>
      <c r="E17768" s="38"/>
      <c r="F17768" s="17"/>
      <c r="G17768" s="4" t="s">
        <v>7</v>
      </c>
      <c r="H17768" s="10" t="s">
        <v>26301</v>
      </c>
      <c r="I17768" s="10" t="str">
        <f t="shared" si="1851"/>
        <v>00</v>
      </c>
      <c r="P17768" s="16">
        <v>1</v>
      </c>
    </row>
    <row r="17769" spans="1:16">
      <c r="A17769" s="7">
        <v>17891</v>
      </c>
      <c r="B17769" s="92" t="s">
        <v>26352</v>
      </c>
      <c r="C17769" s="21" t="s">
        <v>26351</v>
      </c>
      <c r="D17769" s="19" t="s">
        <v>34950</v>
      </c>
      <c r="E17769" s="38"/>
      <c r="F17769" s="17"/>
      <c r="G17769" s="4" t="s">
        <v>7</v>
      </c>
      <c r="H17769" s="10" t="s">
        <v>26301</v>
      </c>
      <c r="I17769" s="10" t="str">
        <f t="shared" si="1851"/>
        <v>00</v>
      </c>
      <c r="P17769" s="16">
        <v>1</v>
      </c>
    </row>
    <row r="17770" spans="1:16">
      <c r="A17770" s="7">
        <v>17892</v>
      </c>
      <c r="B17770" s="92" t="s">
        <v>26350</v>
      </c>
      <c r="C17770" s="21" t="s">
        <v>26349</v>
      </c>
      <c r="D17770" s="19" t="s">
        <v>34951</v>
      </c>
      <c r="E17770" s="38"/>
      <c r="F17770" s="17"/>
      <c r="G17770" s="4" t="s">
        <v>7</v>
      </c>
      <c r="H17770" s="10" t="s">
        <v>26301</v>
      </c>
      <c r="I17770" s="10" t="str">
        <f t="shared" si="1851"/>
        <v>00</v>
      </c>
      <c r="P17770" s="16">
        <v>1</v>
      </c>
    </row>
    <row r="17771" spans="1:16">
      <c r="A17771" s="7">
        <v>17893</v>
      </c>
      <c r="B17771" s="92" t="s">
        <v>26348</v>
      </c>
      <c r="C17771" s="21" t="s">
        <v>26347</v>
      </c>
      <c r="D17771" s="19" t="s">
        <v>34952</v>
      </c>
      <c r="E17771" s="38"/>
      <c r="F17771" s="17"/>
      <c r="G17771" s="4" t="s">
        <v>7</v>
      </c>
      <c r="H17771" s="10" t="s">
        <v>26301</v>
      </c>
      <c r="I17771" s="10" t="str">
        <f t="shared" si="1851"/>
        <v>00</v>
      </c>
      <c r="P17771" s="16">
        <v>1</v>
      </c>
    </row>
    <row r="17772" spans="1:16">
      <c r="A17772" s="7">
        <v>17894</v>
      </c>
      <c r="B17772" s="92" t="s">
        <v>26194</v>
      </c>
      <c r="C17772" s="21" t="s">
        <v>26193</v>
      </c>
      <c r="D17772" s="19" t="s">
        <v>34957</v>
      </c>
      <c r="E17772" s="38"/>
      <c r="F17772" s="17"/>
      <c r="G17772" s="4" t="s">
        <v>7</v>
      </c>
      <c r="H17772" s="10" t="s">
        <v>26301</v>
      </c>
      <c r="I17772" s="10" t="str">
        <f t="shared" si="1851"/>
        <v>00</v>
      </c>
      <c r="P17772" s="16">
        <v>1</v>
      </c>
    </row>
    <row r="17773" spans="1:16">
      <c r="A17773" s="7">
        <v>17895</v>
      </c>
      <c r="B17773" s="92" t="s">
        <v>26192</v>
      </c>
      <c r="C17773" s="21" t="s">
        <v>26191</v>
      </c>
      <c r="D17773" s="19" t="s">
        <v>34958</v>
      </c>
      <c r="E17773" s="38"/>
      <c r="F17773" s="17"/>
      <c r="G17773" s="4" t="s">
        <v>7</v>
      </c>
      <c r="H17773" s="10" t="s">
        <v>26301</v>
      </c>
      <c r="I17773" s="10" t="str">
        <f t="shared" si="1851"/>
        <v>00</v>
      </c>
      <c r="P17773" s="16">
        <v>1</v>
      </c>
    </row>
    <row r="17774" spans="1:16">
      <c r="A17774" s="7">
        <v>17896</v>
      </c>
      <c r="B17774" s="92" t="s">
        <v>26190</v>
      </c>
      <c r="C17774" s="21" t="s">
        <v>26189</v>
      </c>
      <c r="D17774" s="19" t="s">
        <v>34959</v>
      </c>
      <c r="E17774" s="38"/>
      <c r="F17774" s="17"/>
      <c r="G17774" s="4" t="s">
        <v>7</v>
      </c>
      <c r="H17774" s="10" t="s">
        <v>26301</v>
      </c>
      <c r="I17774" s="10" t="str">
        <f t="shared" si="1851"/>
        <v>00</v>
      </c>
      <c r="P17774" s="16">
        <v>1</v>
      </c>
    </row>
    <row r="17775" spans="1:16">
      <c r="A17775" s="7">
        <v>17897</v>
      </c>
      <c r="B17775" s="92" t="s">
        <v>26188</v>
      </c>
      <c r="C17775" s="21" t="s">
        <v>26187</v>
      </c>
      <c r="D17775" s="19" t="s">
        <v>34960</v>
      </c>
      <c r="E17775" s="38"/>
      <c r="F17775" s="17"/>
      <c r="G17775" s="4" t="s">
        <v>7</v>
      </c>
      <c r="H17775" s="10" t="s">
        <v>26301</v>
      </c>
      <c r="I17775" s="10" t="str">
        <f t="shared" si="1851"/>
        <v>00</v>
      </c>
      <c r="P17775" s="16">
        <v>1</v>
      </c>
    </row>
    <row r="17776" spans="1:16">
      <c r="A17776" s="7">
        <v>17898</v>
      </c>
      <c r="B17776" s="92" t="s">
        <v>2736</v>
      </c>
      <c r="C17776" s="21" t="s">
        <v>26464</v>
      </c>
      <c r="D17776" s="19" t="s">
        <v>39369</v>
      </c>
      <c r="E17776" s="31">
        <v>729.99</v>
      </c>
      <c r="F17776" s="60">
        <v>42061</v>
      </c>
      <c r="G17776" s="4" t="s">
        <v>7</v>
      </c>
      <c r="H17776" s="10" t="s">
        <v>26510</v>
      </c>
      <c r="I17776" s="10" t="str">
        <f t="shared" si="1851"/>
        <v>15</v>
      </c>
      <c r="J17776" s="66" t="str">
        <f t="shared" ref="J17776:J17819" si="1857">I17776</f>
        <v>15</v>
      </c>
      <c r="K17776" s="66">
        <v>19</v>
      </c>
      <c r="L17776" s="66">
        <f t="shared" ref="L17776:L17819" si="1858">+K17776-J17776</f>
        <v>4</v>
      </c>
      <c r="M17776" s="66">
        <v>10</v>
      </c>
      <c r="N17776" s="66">
        <f t="shared" ref="N17776:N17819" si="1859">M17776-L17776</f>
        <v>6</v>
      </c>
      <c r="O17776" s="16">
        <f t="shared" ref="O17776:O17819" si="1860">E17776/M17776</f>
        <v>72.998999999999995</v>
      </c>
      <c r="P17776" s="68">
        <f t="shared" ref="P17776:P17819" si="1861">O17776*N17776</f>
        <v>437.99399999999997</v>
      </c>
    </row>
    <row r="17777" spans="1:16">
      <c r="A17777" s="7">
        <v>17899</v>
      </c>
      <c r="B17777" s="92" t="s">
        <v>8062</v>
      </c>
      <c r="C17777" s="21" t="s">
        <v>26493</v>
      </c>
      <c r="D17777" s="19" t="s">
        <v>39370</v>
      </c>
      <c r="E17777" s="31">
        <v>729.99</v>
      </c>
      <c r="F17777" s="60">
        <v>42061</v>
      </c>
      <c r="G17777" s="4" t="s">
        <v>7</v>
      </c>
      <c r="H17777" s="10" t="s">
        <v>26510</v>
      </c>
      <c r="I17777" s="10" t="str">
        <f t="shared" si="1851"/>
        <v>15</v>
      </c>
      <c r="J17777" s="66" t="str">
        <f t="shared" si="1857"/>
        <v>15</v>
      </c>
      <c r="K17777" s="66">
        <v>19</v>
      </c>
      <c r="L17777" s="66">
        <f t="shared" si="1858"/>
        <v>4</v>
      </c>
      <c r="M17777" s="66">
        <v>10</v>
      </c>
      <c r="N17777" s="66">
        <f t="shared" si="1859"/>
        <v>6</v>
      </c>
      <c r="O17777" s="16">
        <f t="shared" si="1860"/>
        <v>72.998999999999995</v>
      </c>
      <c r="P17777" s="68">
        <f t="shared" si="1861"/>
        <v>437.99399999999997</v>
      </c>
    </row>
    <row r="17778" spans="1:16">
      <c r="A17778" s="7">
        <v>17900</v>
      </c>
      <c r="B17778" s="92" t="s">
        <v>8062</v>
      </c>
      <c r="C17778" s="21" t="s">
        <v>26492</v>
      </c>
      <c r="D17778" s="19" t="s">
        <v>39371</v>
      </c>
      <c r="E17778" s="31">
        <v>729.99</v>
      </c>
      <c r="F17778" s="60">
        <v>42061</v>
      </c>
      <c r="G17778" s="4" t="s">
        <v>7</v>
      </c>
      <c r="H17778" s="10" t="s">
        <v>26510</v>
      </c>
      <c r="I17778" s="10" t="str">
        <f t="shared" si="1851"/>
        <v>15</v>
      </c>
      <c r="J17778" s="66" t="str">
        <f t="shared" si="1857"/>
        <v>15</v>
      </c>
      <c r="K17778" s="66">
        <v>19</v>
      </c>
      <c r="L17778" s="66">
        <f t="shared" si="1858"/>
        <v>4</v>
      </c>
      <c r="M17778" s="66">
        <v>10</v>
      </c>
      <c r="N17778" s="66">
        <f t="shared" si="1859"/>
        <v>6</v>
      </c>
      <c r="O17778" s="16">
        <f t="shared" si="1860"/>
        <v>72.998999999999995</v>
      </c>
      <c r="P17778" s="68">
        <f t="shared" si="1861"/>
        <v>437.99399999999997</v>
      </c>
    </row>
    <row r="17779" spans="1:16">
      <c r="A17779" s="7">
        <v>17901</v>
      </c>
      <c r="B17779" s="92" t="s">
        <v>8062</v>
      </c>
      <c r="C17779" s="21" t="s">
        <v>26491</v>
      </c>
      <c r="D17779" s="19" t="s">
        <v>39372</v>
      </c>
      <c r="E17779" s="31">
        <v>729.99</v>
      </c>
      <c r="F17779" s="60">
        <v>42061</v>
      </c>
      <c r="G17779" s="4" t="s">
        <v>7</v>
      </c>
      <c r="H17779" s="10" t="s">
        <v>26510</v>
      </c>
      <c r="I17779" s="10" t="str">
        <f t="shared" si="1851"/>
        <v>15</v>
      </c>
      <c r="J17779" s="66" t="str">
        <f t="shared" si="1857"/>
        <v>15</v>
      </c>
      <c r="K17779" s="66">
        <v>19</v>
      </c>
      <c r="L17779" s="66">
        <f t="shared" si="1858"/>
        <v>4</v>
      </c>
      <c r="M17779" s="66">
        <v>10</v>
      </c>
      <c r="N17779" s="66">
        <f t="shared" si="1859"/>
        <v>6</v>
      </c>
      <c r="O17779" s="16">
        <f t="shared" si="1860"/>
        <v>72.998999999999995</v>
      </c>
      <c r="P17779" s="68">
        <f t="shared" si="1861"/>
        <v>437.99399999999997</v>
      </c>
    </row>
    <row r="17780" spans="1:16">
      <c r="A17780" s="7">
        <v>17902</v>
      </c>
      <c r="B17780" s="92" t="s">
        <v>8062</v>
      </c>
      <c r="C17780" s="21" t="s">
        <v>26490</v>
      </c>
      <c r="D17780" s="19" t="s">
        <v>39373</v>
      </c>
      <c r="E17780" s="31">
        <v>729.99</v>
      </c>
      <c r="F17780" s="60">
        <v>42061</v>
      </c>
      <c r="G17780" s="4" t="s">
        <v>7</v>
      </c>
      <c r="H17780" s="10" t="s">
        <v>26510</v>
      </c>
      <c r="I17780" s="10" t="str">
        <f t="shared" si="1851"/>
        <v>15</v>
      </c>
      <c r="J17780" s="66" t="str">
        <f t="shared" si="1857"/>
        <v>15</v>
      </c>
      <c r="K17780" s="66">
        <v>19</v>
      </c>
      <c r="L17780" s="66">
        <f t="shared" si="1858"/>
        <v>4</v>
      </c>
      <c r="M17780" s="66">
        <v>10</v>
      </c>
      <c r="N17780" s="66">
        <f t="shared" si="1859"/>
        <v>6</v>
      </c>
      <c r="O17780" s="16">
        <f t="shared" si="1860"/>
        <v>72.998999999999995</v>
      </c>
      <c r="P17780" s="68">
        <f t="shared" si="1861"/>
        <v>437.99399999999997</v>
      </c>
    </row>
    <row r="17781" spans="1:16">
      <c r="A17781" s="7">
        <v>17903</v>
      </c>
      <c r="B17781" s="92" t="s">
        <v>8062</v>
      </c>
      <c r="C17781" s="21" t="s">
        <v>26489</v>
      </c>
      <c r="D17781" s="19" t="s">
        <v>39374</v>
      </c>
      <c r="E17781" s="31">
        <v>729.99</v>
      </c>
      <c r="F17781" s="60">
        <v>42061</v>
      </c>
      <c r="G17781" s="4" t="s">
        <v>7</v>
      </c>
      <c r="H17781" s="10" t="s">
        <v>26510</v>
      </c>
      <c r="I17781" s="10" t="str">
        <f t="shared" si="1851"/>
        <v>15</v>
      </c>
      <c r="J17781" s="66" t="str">
        <f t="shared" si="1857"/>
        <v>15</v>
      </c>
      <c r="K17781" s="66">
        <v>19</v>
      </c>
      <c r="L17781" s="66">
        <f t="shared" si="1858"/>
        <v>4</v>
      </c>
      <c r="M17781" s="66">
        <v>10</v>
      </c>
      <c r="N17781" s="66">
        <f t="shared" si="1859"/>
        <v>6</v>
      </c>
      <c r="O17781" s="16">
        <f t="shared" si="1860"/>
        <v>72.998999999999995</v>
      </c>
      <c r="P17781" s="68">
        <f t="shared" si="1861"/>
        <v>437.99399999999997</v>
      </c>
    </row>
    <row r="17782" spans="1:16">
      <c r="A17782" s="7">
        <v>17904</v>
      </c>
      <c r="B17782" s="92" t="s">
        <v>26305</v>
      </c>
      <c r="C17782" s="21" t="s">
        <v>26304</v>
      </c>
      <c r="D17782" s="19" t="s">
        <v>39586</v>
      </c>
      <c r="E17782" s="38">
        <v>1922.27</v>
      </c>
      <c r="F17782" s="17" t="s">
        <v>45457</v>
      </c>
      <c r="G17782" s="4" t="s">
        <v>7</v>
      </c>
      <c r="H17782" s="10" t="s">
        <v>26301</v>
      </c>
      <c r="I17782" s="10" t="str">
        <f t="shared" si="1851"/>
        <v>15</v>
      </c>
      <c r="J17782" s="66" t="str">
        <f t="shared" si="1857"/>
        <v>15</v>
      </c>
      <c r="K17782" s="66">
        <v>19</v>
      </c>
      <c r="L17782" s="66">
        <f t="shared" si="1858"/>
        <v>4</v>
      </c>
      <c r="M17782" s="66">
        <v>10</v>
      </c>
      <c r="N17782" s="66">
        <f t="shared" si="1859"/>
        <v>6</v>
      </c>
      <c r="O17782" s="16">
        <f t="shared" si="1860"/>
        <v>192.227</v>
      </c>
      <c r="P17782" s="68">
        <f t="shared" si="1861"/>
        <v>1153.3620000000001</v>
      </c>
    </row>
    <row r="17783" spans="1:16">
      <c r="A17783" s="7">
        <v>17905</v>
      </c>
      <c r="B17783" s="92" t="s">
        <v>26698</v>
      </c>
      <c r="C17783" s="21" t="s">
        <v>26697</v>
      </c>
      <c r="D17783" s="19" t="s">
        <v>40022</v>
      </c>
      <c r="E17783" s="38">
        <v>2513.7199999999998</v>
      </c>
      <c r="F17783" s="17" t="s">
        <v>45468</v>
      </c>
      <c r="G17783" s="4" t="s">
        <v>7</v>
      </c>
      <c r="H17783" s="10" t="s">
        <v>26533</v>
      </c>
      <c r="I17783" s="10" t="str">
        <f t="shared" si="1851"/>
        <v>16</v>
      </c>
      <c r="J17783" s="66" t="str">
        <f t="shared" si="1857"/>
        <v>16</v>
      </c>
      <c r="K17783" s="66">
        <v>19</v>
      </c>
      <c r="L17783" s="66">
        <f t="shared" si="1858"/>
        <v>3</v>
      </c>
      <c r="M17783" s="66">
        <v>10</v>
      </c>
      <c r="N17783" s="66">
        <f t="shared" si="1859"/>
        <v>7</v>
      </c>
      <c r="O17783" s="16">
        <f t="shared" si="1860"/>
        <v>251.37199999999999</v>
      </c>
      <c r="P17783" s="68">
        <f t="shared" si="1861"/>
        <v>1759.6039999999998</v>
      </c>
    </row>
    <row r="17784" spans="1:16">
      <c r="A17784" s="7">
        <v>17906</v>
      </c>
      <c r="B17784" s="92" t="s">
        <v>26601</v>
      </c>
      <c r="C17784" s="21" t="s">
        <v>26662</v>
      </c>
      <c r="D17784" s="19" t="s">
        <v>40023</v>
      </c>
      <c r="E17784" s="38">
        <v>2106.56</v>
      </c>
      <c r="F17784" s="17" t="s">
        <v>45468</v>
      </c>
      <c r="G17784" s="4" t="s">
        <v>7</v>
      </c>
      <c r="H17784" s="10" t="s">
        <v>26533</v>
      </c>
      <c r="I17784" s="10" t="str">
        <f t="shared" si="1851"/>
        <v>16</v>
      </c>
      <c r="J17784" s="66" t="str">
        <f t="shared" si="1857"/>
        <v>16</v>
      </c>
      <c r="K17784" s="66">
        <v>19</v>
      </c>
      <c r="L17784" s="66">
        <f t="shared" si="1858"/>
        <v>3</v>
      </c>
      <c r="M17784" s="66">
        <v>10</v>
      </c>
      <c r="N17784" s="66">
        <f t="shared" si="1859"/>
        <v>7</v>
      </c>
      <c r="O17784" s="16">
        <f t="shared" si="1860"/>
        <v>210.65600000000001</v>
      </c>
      <c r="P17784" s="68">
        <f t="shared" si="1861"/>
        <v>1474.5920000000001</v>
      </c>
    </row>
    <row r="17785" spans="1:16">
      <c r="A17785" s="7">
        <v>17907</v>
      </c>
      <c r="B17785" s="92" t="s">
        <v>26601</v>
      </c>
      <c r="C17785" s="21" t="s">
        <v>26600</v>
      </c>
      <c r="D17785" s="19" t="s">
        <v>40024</v>
      </c>
      <c r="E17785" s="38">
        <v>2106.56</v>
      </c>
      <c r="F17785" s="17" t="s">
        <v>45468</v>
      </c>
      <c r="G17785" s="4" t="s">
        <v>7</v>
      </c>
      <c r="H17785" s="10" t="s">
        <v>26533</v>
      </c>
      <c r="I17785" s="10" t="str">
        <f t="shared" si="1851"/>
        <v>16</v>
      </c>
      <c r="J17785" s="66" t="str">
        <f t="shared" si="1857"/>
        <v>16</v>
      </c>
      <c r="K17785" s="66">
        <v>19</v>
      </c>
      <c r="L17785" s="66">
        <f t="shared" si="1858"/>
        <v>3</v>
      </c>
      <c r="M17785" s="66">
        <v>10</v>
      </c>
      <c r="N17785" s="66">
        <f t="shared" si="1859"/>
        <v>7</v>
      </c>
      <c r="O17785" s="16">
        <f t="shared" si="1860"/>
        <v>210.65600000000001</v>
      </c>
      <c r="P17785" s="68">
        <f t="shared" si="1861"/>
        <v>1474.5920000000001</v>
      </c>
    </row>
    <row r="17786" spans="1:16">
      <c r="A17786" s="7">
        <v>17908</v>
      </c>
      <c r="B17786" s="92" t="s">
        <v>26601</v>
      </c>
      <c r="C17786" s="21" t="s">
        <v>26657</v>
      </c>
      <c r="D17786" s="19" t="s">
        <v>40025</v>
      </c>
      <c r="E17786" s="38">
        <v>2106.56</v>
      </c>
      <c r="F17786" s="17" t="s">
        <v>45468</v>
      </c>
      <c r="G17786" s="4" t="s">
        <v>7</v>
      </c>
      <c r="H17786" s="10" t="s">
        <v>26533</v>
      </c>
      <c r="I17786" s="10" t="str">
        <f t="shared" si="1851"/>
        <v>16</v>
      </c>
      <c r="J17786" s="66" t="str">
        <f t="shared" si="1857"/>
        <v>16</v>
      </c>
      <c r="K17786" s="66">
        <v>19</v>
      </c>
      <c r="L17786" s="66">
        <f t="shared" si="1858"/>
        <v>3</v>
      </c>
      <c r="M17786" s="66">
        <v>10</v>
      </c>
      <c r="N17786" s="66">
        <f t="shared" si="1859"/>
        <v>7</v>
      </c>
      <c r="O17786" s="16">
        <f t="shared" si="1860"/>
        <v>210.65600000000001</v>
      </c>
      <c r="P17786" s="68">
        <f t="shared" si="1861"/>
        <v>1474.5920000000001</v>
      </c>
    </row>
    <row r="17787" spans="1:16">
      <c r="A17787" s="7">
        <v>17909</v>
      </c>
      <c r="B17787" s="92" t="s">
        <v>26601</v>
      </c>
      <c r="C17787" s="21" t="s">
        <v>26624</v>
      </c>
      <c r="D17787" s="19" t="s">
        <v>40026</v>
      </c>
      <c r="E17787" s="38">
        <v>2106.56</v>
      </c>
      <c r="F17787" s="17" t="s">
        <v>45468</v>
      </c>
      <c r="G17787" s="4" t="s">
        <v>7</v>
      </c>
      <c r="H17787" s="10" t="s">
        <v>26533</v>
      </c>
      <c r="I17787" s="10" t="str">
        <f t="shared" si="1851"/>
        <v>16</v>
      </c>
      <c r="J17787" s="66" t="str">
        <f t="shared" si="1857"/>
        <v>16</v>
      </c>
      <c r="K17787" s="66">
        <v>19</v>
      </c>
      <c r="L17787" s="66">
        <f t="shared" si="1858"/>
        <v>3</v>
      </c>
      <c r="M17787" s="66">
        <v>10</v>
      </c>
      <c r="N17787" s="66">
        <f t="shared" si="1859"/>
        <v>7</v>
      </c>
      <c r="O17787" s="16">
        <f t="shared" si="1860"/>
        <v>210.65600000000001</v>
      </c>
      <c r="P17787" s="68">
        <f t="shared" si="1861"/>
        <v>1474.5920000000001</v>
      </c>
    </row>
    <row r="17788" spans="1:16">
      <c r="A17788" s="7">
        <v>17910</v>
      </c>
      <c r="B17788" s="92" t="s">
        <v>26677</v>
      </c>
      <c r="C17788" s="21" t="s">
        <v>26676</v>
      </c>
      <c r="D17788" s="19" t="s">
        <v>40027</v>
      </c>
      <c r="E17788" s="38">
        <v>4078.56</v>
      </c>
      <c r="F17788" s="17" t="s">
        <v>45468</v>
      </c>
      <c r="G17788" s="4" t="s">
        <v>7</v>
      </c>
      <c r="H17788" s="10" t="s">
        <v>26533</v>
      </c>
      <c r="I17788" s="10" t="str">
        <f t="shared" si="1851"/>
        <v>16</v>
      </c>
      <c r="J17788" s="66" t="str">
        <f t="shared" si="1857"/>
        <v>16</v>
      </c>
      <c r="K17788" s="66">
        <v>19</v>
      </c>
      <c r="L17788" s="66">
        <f t="shared" si="1858"/>
        <v>3</v>
      </c>
      <c r="M17788" s="66">
        <v>10</v>
      </c>
      <c r="N17788" s="66">
        <f t="shared" si="1859"/>
        <v>7</v>
      </c>
      <c r="O17788" s="16">
        <f t="shared" si="1860"/>
        <v>407.85599999999999</v>
      </c>
      <c r="P17788" s="68">
        <f t="shared" si="1861"/>
        <v>2854.9920000000002</v>
      </c>
    </row>
    <row r="17789" spans="1:16">
      <c r="A17789" s="7">
        <v>17911</v>
      </c>
      <c r="B17789" s="92" t="s">
        <v>26599</v>
      </c>
      <c r="C17789" s="21" t="s">
        <v>26598</v>
      </c>
      <c r="D17789" s="19" t="s">
        <v>40028</v>
      </c>
      <c r="E17789" s="38">
        <v>1659.96</v>
      </c>
      <c r="F17789" s="17" t="s">
        <v>45468</v>
      </c>
      <c r="G17789" s="4" t="s">
        <v>7</v>
      </c>
      <c r="H17789" s="10" t="s">
        <v>26533</v>
      </c>
      <c r="I17789" s="10" t="str">
        <f t="shared" si="1851"/>
        <v>16</v>
      </c>
      <c r="J17789" s="66" t="str">
        <f t="shared" si="1857"/>
        <v>16</v>
      </c>
      <c r="K17789" s="66">
        <v>19</v>
      </c>
      <c r="L17789" s="66">
        <f t="shared" si="1858"/>
        <v>3</v>
      </c>
      <c r="M17789" s="66">
        <v>10</v>
      </c>
      <c r="N17789" s="66">
        <f t="shared" si="1859"/>
        <v>7</v>
      </c>
      <c r="O17789" s="16">
        <f t="shared" si="1860"/>
        <v>165.99600000000001</v>
      </c>
      <c r="P17789" s="68">
        <f t="shared" si="1861"/>
        <v>1161.972</v>
      </c>
    </row>
    <row r="17790" spans="1:16">
      <c r="A17790" s="7">
        <v>17912</v>
      </c>
      <c r="B17790" s="92" t="s">
        <v>26599</v>
      </c>
      <c r="C17790" s="21" t="s">
        <v>26713</v>
      </c>
      <c r="D17790" s="19" t="s">
        <v>40029</v>
      </c>
      <c r="E17790" s="38">
        <v>1659.96</v>
      </c>
      <c r="F17790" s="17" t="s">
        <v>45468</v>
      </c>
      <c r="G17790" s="4" t="s">
        <v>7</v>
      </c>
      <c r="H17790" s="10" t="s">
        <v>26533</v>
      </c>
      <c r="I17790" s="10" t="str">
        <f t="shared" si="1851"/>
        <v>16</v>
      </c>
      <c r="J17790" s="66" t="str">
        <f t="shared" si="1857"/>
        <v>16</v>
      </c>
      <c r="K17790" s="66">
        <v>19</v>
      </c>
      <c r="L17790" s="66">
        <f t="shared" si="1858"/>
        <v>3</v>
      </c>
      <c r="M17790" s="66">
        <v>10</v>
      </c>
      <c r="N17790" s="66">
        <f t="shared" si="1859"/>
        <v>7</v>
      </c>
      <c r="O17790" s="16">
        <f t="shared" si="1860"/>
        <v>165.99600000000001</v>
      </c>
      <c r="P17790" s="68">
        <f t="shared" si="1861"/>
        <v>1161.972</v>
      </c>
    </row>
    <row r="17791" spans="1:16">
      <c r="A17791" s="7">
        <v>17913</v>
      </c>
      <c r="B17791" s="92" t="s">
        <v>26599</v>
      </c>
      <c r="C17791" s="21" t="s">
        <v>26735</v>
      </c>
      <c r="D17791" s="19" t="s">
        <v>40030</v>
      </c>
      <c r="E17791" s="38">
        <v>1659.96</v>
      </c>
      <c r="F17791" s="17" t="s">
        <v>45468</v>
      </c>
      <c r="G17791" s="4" t="s">
        <v>7</v>
      </c>
      <c r="H17791" s="10" t="s">
        <v>26533</v>
      </c>
      <c r="I17791" s="10" t="str">
        <f t="shared" si="1851"/>
        <v>16</v>
      </c>
      <c r="J17791" s="66" t="str">
        <f t="shared" si="1857"/>
        <v>16</v>
      </c>
      <c r="K17791" s="66">
        <v>19</v>
      </c>
      <c r="L17791" s="66">
        <f t="shared" si="1858"/>
        <v>3</v>
      </c>
      <c r="M17791" s="66">
        <v>10</v>
      </c>
      <c r="N17791" s="66">
        <f t="shared" si="1859"/>
        <v>7</v>
      </c>
      <c r="O17791" s="16">
        <f t="shared" si="1860"/>
        <v>165.99600000000001</v>
      </c>
      <c r="P17791" s="68">
        <f t="shared" si="1861"/>
        <v>1161.972</v>
      </c>
    </row>
    <row r="17792" spans="1:16">
      <c r="A17792" s="7">
        <v>17914</v>
      </c>
      <c r="B17792" s="92" t="s">
        <v>26696</v>
      </c>
      <c r="C17792" s="21" t="s">
        <v>26695</v>
      </c>
      <c r="D17792" s="19" t="s">
        <v>40031</v>
      </c>
      <c r="E17792" s="38">
        <v>3426.64</v>
      </c>
      <c r="F17792" s="17" t="s">
        <v>45468</v>
      </c>
      <c r="G17792" s="4" t="s">
        <v>7</v>
      </c>
      <c r="H17792" s="10" t="s">
        <v>26533</v>
      </c>
      <c r="I17792" s="10" t="str">
        <f t="shared" si="1851"/>
        <v>16</v>
      </c>
      <c r="J17792" s="66" t="str">
        <f t="shared" si="1857"/>
        <v>16</v>
      </c>
      <c r="K17792" s="66">
        <v>19</v>
      </c>
      <c r="L17792" s="66">
        <f t="shared" si="1858"/>
        <v>3</v>
      </c>
      <c r="M17792" s="66">
        <v>10</v>
      </c>
      <c r="N17792" s="66">
        <f t="shared" si="1859"/>
        <v>7</v>
      </c>
      <c r="O17792" s="16">
        <f t="shared" si="1860"/>
        <v>342.66399999999999</v>
      </c>
      <c r="P17792" s="68">
        <f t="shared" si="1861"/>
        <v>2398.6480000000001</v>
      </c>
    </row>
    <row r="17793" spans="1:16" ht="22.5">
      <c r="A17793" s="7">
        <v>17915</v>
      </c>
      <c r="B17793" s="92" t="s">
        <v>26694</v>
      </c>
      <c r="C17793" s="21" t="s">
        <v>26693</v>
      </c>
      <c r="D17793" s="19" t="s">
        <v>40032</v>
      </c>
      <c r="E17793" s="38">
        <v>3362.84</v>
      </c>
      <c r="F17793" s="17" t="s">
        <v>45468</v>
      </c>
      <c r="G17793" s="4" t="s">
        <v>7</v>
      </c>
      <c r="H17793" s="10" t="s">
        <v>26533</v>
      </c>
      <c r="I17793" s="10" t="str">
        <f t="shared" si="1851"/>
        <v>16</v>
      </c>
      <c r="J17793" s="66" t="str">
        <f t="shared" si="1857"/>
        <v>16</v>
      </c>
      <c r="K17793" s="66">
        <v>19</v>
      </c>
      <c r="L17793" s="66">
        <f t="shared" si="1858"/>
        <v>3</v>
      </c>
      <c r="M17793" s="66">
        <v>10</v>
      </c>
      <c r="N17793" s="66">
        <f t="shared" si="1859"/>
        <v>7</v>
      </c>
      <c r="O17793" s="16">
        <f t="shared" si="1860"/>
        <v>336.28399999999999</v>
      </c>
      <c r="P17793" s="68">
        <f t="shared" si="1861"/>
        <v>2353.9879999999998</v>
      </c>
    </row>
    <row r="17794" spans="1:16">
      <c r="A17794" s="7">
        <v>17916</v>
      </c>
      <c r="B17794" s="92" t="s">
        <v>26675</v>
      </c>
      <c r="C17794" s="21" t="s">
        <v>26674</v>
      </c>
      <c r="D17794" s="19" t="s">
        <v>40033</v>
      </c>
      <c r="E17794" s="38">
        <v>1157.68</v>
      </c>
      <c r="F17794" s="17" t="s">
        <v>45468</v>
      </c>
      <c r="G17794" s="4" t="s">
        <v>7</v>
      </c>
      <c r="H17794" s="10" t="s">
        <v>26533</v>
      </c>
      <c r="I17794" s="10" t="str">
        <f t="shared" si="1851"/>
        <v>16</v>
      </c>
      <c r="J17794" s="66" t="str">
        <f t="shared" si="1857"/>
        <v>16</v>
      </c>
      <c r="K17794" s="66">
        <v>19</v>
      </c>
      <c r="L17794" s="66">
        <f t="shared" si="1858"/>
        <v>3</v>
      </c>
      <c r="M17794" s="66">
        <v>10</v>
      </c>
      <c r="N17794" s="66">
        <f t="shared" si="1859"/>
        <v>7</v>
      </c>
      <c r="O17794" s="16">
        <f t="shared" si="1860"/>
        <v>115.768</v>
      </c>
      <c r="P17794" s="68">
        <f t="shared" si="1861"/>
        <v>810.37599999999998</v>
      </c>
    </row>
    <row r="17795" spans="1:16" ht="22.5">
      <c r="A17795" s="7">
        <v>17917</v>
      </c>
      <c r="B17795" s="92" t="s">
        <v>26650</v>
      </c>
      <c r="C17795" s="21" t="s">
        <v>26656</v>
      </c>
      <c r="D17795" s="19" t="s">
        <v>40034</v>
      </c>
      <c r="E17795" s="38">
        <v>1157.68</v>
      </c>
      <c r="F17795" s="17" t="s">
        <v>45468</v>
      </c>
      <c r="G17795" s="4" t="s">
        <v>7</v>
      </c>
      <c r="H17795" s="10" t="s">
        <v>26533</v>
      </c>
      <c r="I17795" s="10" t="str">
        <f t="shared" si="1851"/>
        <v>16</v>
      </c>
      <c r="J17795" s="66" t="str">
        <f t="shared" si="1857"/>
        <v>16</v>
      </c>
      <c r="K17795" s="66">
        <v>19</v>
      </c>
      <c r="L17795" s="66">
        <f t="shared" si="1858"/>
        <v>3</v>
      </c>
      <c r="M17795" s="66">
        <v>10</v>
      </c>
      <c r="N17795" s="66">
        <f t="shared" si="1859"/>
        <v>7</v>
      </c>
      <c r="O17795" s="16">
        <f t="shared" si="1860"/>
        <v>115.768</v>
      </c>
      <c r="P17795" s="68">
        <f t="shared" si="1861"/>
        <v>810.37599999999998</v>
      </c>
    </row>
    <row r="17796" spans="1:16" ht="22.5">
      <c r="A17796" s="7">
        <v>17918</v>
      </c>
      <c r="B17796" s="92" t="s">
        <v>26650</v>
      </c>
      <c r="C17796" s="21" t="s">
        <v>26649</v>
      </c>
      <c r="D17796" s="19" t="s">
        <v>40035</v>
      </c>
      <c r="E17796" s="38">
        <v>1157.68</v>
      </c>
      <c r="F17796" s="17" t="s">
        <v>45468</v>
      </c>
      <c r="G17796" s="4" t="s">
        <v>7</v>
      </c>
      <c r="H17796" s="10" t="s">
        <v>26533</v>
      </c>
      <c r="I17796" s="10" t="str">
        <f t="shared" si="1851"/>
        <v>16</v>
      </c>
      <c r="J17796" s="66" t="str">
        <f t="shared" si="1857"/>
        <v>16</v>
      </c>
      <c r="K17796" s="66">
        <v>19</v>
      </c>
      <c r="L17796" s="66">
        <f t="shared" si="1858"/>
        <v>3</v>
      </c>
      <c r="M17796" s="66">
        <v>10</v>
      </c>
      <c r="N17796" s="66">
        <f t="shared" si="1859"/>
        <v>7</v>
      </c>
      <c r="O17796" s="16">
        <f t="shared" si="1860"/>
        <v>115.768</v>
      </c>
      <c r="P17796" s="68">
        <f t="shared" si="1861"/>
        <v>810.37599999999998</v>
      </c>
    </row>
    <row r="17797" spans="1:16">
      <c r="A17797" s="7">
        <v>17919</v>
      </c>
      <c r="B17797" s="92" t="s">
        <v>26675</v>
      </c>
      <c r="C17797" s="21" t="s">
        <v>26712</v>
      </c>
      <c r="D17797" s="19" t="s">
        <v>40036</v>
      </c>
      <c r="E17797" s="38">
        <v>1157.68</v>
      </c>
      <c r="F17797" s="17" t="s">
        <v>45468</v>
      </c>
      <c r="G17797" s="4" t="s">
        <v>7</v>
      </c>
      <c r="H17797" s="10" t="s">
        <v>26533</v>
      </c>
      <c r="I17797" s="10" t="str">
        <f t="shared" si="1851"/>
        <v>16</v>
      </c>
      <c r="J17797" s="66" t="str">
        <f t="shared" si="1857"/>
        <v>16</v>
      </c>
      <c r="K17797" s="66">
        <v>19</v>
      </c>
      <c r="L17797" s="66">
        <f t="shared" si="1858"/>
        <v>3</v>
      </c>
      <c r="M17797" s="66">
        <v>10</v>
      </c>
      <c r="N17797" s="66">
        <f t="shared" si="1859"/>
        <v>7</v>
      </c>
      <c r="O17797" s="16">
        <f t="shared" si="1860"/>
        <v>115.768</v>
      </c>
      <c r="P17797" s="68">
        <f t="shared" si="1861"/>
        <v>810.37599999999998</v>
      </c>
    </row>
    <row r="17798" spans="1:16">
      <c r="A17798" s="7">
        <v>17920</v>
      </c>
      <c r="B17798" s="92" t="s">
        <v>26592</v>
      </c>
      <c r="C17798" s="21" t="s">
        <v>26597</v>
      </c>
      <c r="D17798" s="19" t="s">
        <v>40037</v>
      </c>
      <c r="E17798" s="38">
        <v>490.68</v>
      </c>
      <c r="F17798" s="17" t="s">
        <v>45468</v>
      </c>
      <c r="G17798" s="4" t="s">
        <v>7</v>
      </c>
      <c r="H17798" s="10" t="s">
        <v>26533</v>
      </c>
      <c r="I17798" s="10" t="str">
        <f t="shared" si="1851"/>
        <v>16</v>
      </c>
      <c r="J17798" s="66" t="str">
        <f t="shared" si="1857"/>
        <v>16</v>
      </c>
      <c r="K17798" s="66">
        <v>19</v>
      </c>
      <c r="L17798" s="66">
        <f t="shared" si="1858"/>
        <v>3</v>
      </c>
      <c r="M17798" s="66">
        <v>10</v>
      </c>
      <c r="N17798" s="66">
        <f t="shared" si="1859"/>
        <v>7</v>
      </c>
      <c r="O17798" s="16">
        <f t="shared" si="1860"/>
        <v>49.067999999999998</v>
      </c>
      <c r="P17798" s="68">
        <f t="shared" si="1861"/>
        <v>343.476</v>
      </c>
    </row>
    <row r="17799" spans="1:16">
      <c r="A17799" s="7">
        <v>17921</v>
      </c>
      <c r="B17799" s="92" t="s">
        <v>26592</v>
      </c>
      <c r="C17799" s="21" t="s">
        <v>26596</v>
      </c>
      <c r="D17799" s="19" t="s">
        <v>40038</v>
      </c>
      <c r="E17799" s="38">
        <v>490.68</v>
      </c>
      <c r="F17799" s="17" t="s">
        <v>45468</v>
      </c>
      <c r="G17799" s="4" t="s">
        <v>7</v>
      </c>
      <c r="H17799" s="10" t="s">
        <v>26533</v>
      </c>
      <c r="I17799" s="10" t="str">
        <f t="shared" si="1851"/>
        <v>16</v>
      </c>
      <c r="J17799" s="66" t="str">
        <f t="shared" si="1857"/>
        <v>16</v>
      </c>
      <c r="K17799" s="66">
        <v>19</v>
      </c>
      <c r="L17799" s="66">
        <f t="shared" si="1858"/>
        <v>3</v>
      </c>
      <c r="M17799" s="66">
        <v>10</v>
      </c>
      <c r="N17799" s="66">
        <f t="shared" si="1859"/>
        <v>7</v>
      </c>
      <c r="O17799" s="16">
        <f t="shared" si="1860"/>
        <v>49.067999999999998</v>
      </c>
      <c r="P17799" s="68">
        <f t="shared" si="1861"/>
        <v>343.476</v>
      </c>
    </row>
    <row r="17800" spans="1:16">
      <c r="A17800" s="7">
        <v>17922</v>
      </c>
      <c r="B17800" s="92" t="s">
        <v>26592</v>
      </c>
      <c r="C17800" s="21" t="s">
        <v>26595</v>
      </c>
      <c r="D17800" s="19" t="s">
        <v>40039</v>
      </c>
      <c r="E17800" s="38">
        <v>490.68</v>
      </c>
      <c r="F17800" s="17" t="s">
        <v>45468</v>
      </c>
      <c r="G17800" s="4" t="s">
        <v>7</v>
      </c>
      <c r="H17800" s="10" t="s">
        <v>26533</v>
      </c>
      <c r="I17800" s="10" t="str">
        <f t="shared" si="1851"/>
        <v>16</v>
      </c>
      <c r="J17800" s="66" t="str">
        <f t="shared" si="1857"/>
        <v>16</v>
      </c>
      <c r="K17800" s="66">
        <v>19</v>
      </c>
      <c r="L17800" s="66">
        <f t="shared" si="1858"/>
        <v>3</v>
      </c>
      <c r="M17800" s="66">
        <v>10</v>
      </c>
      <c r="N17800" s="66">
        <f t="shared" si="1859"/>
        <v>7</v>
      </c>
      <c r="O17800" s="16">
        <f t="shared" si="1860"/>
        <v>49.067999999999998</v>
      </c>
      <c r="P17800" s="68">
        <f t="shared" si="1861"/>
        <v>343.476</v>
      </c>
    </row>
    <row r="17801" spans="1:16">
      <c r="A17801" s="7">
        <v>17923</v>
      </c>
      <c r="B17801" s="92" t="s">
        <v>26592</v>
      </c>
      <c r="C17801" s="21" t="s">
        <v>26594</v>
      </c>
      <c r="D17801" s="19" t="s">
        <v>40040</v>
      </c>
      <c r="E17801" s="38">
        <v>490.68</v>
      </c>
      <c r="F17801" s="17" t="s">
        <v>45468</v>
      </c>
      <c r="G17801" s="4" t="s">
        <v>7</v>
      </c>
      <c r="H17801" s="10" t="s">
        <v>26533</v>
      </c>
      <c r="I17801" s="10" t="str">
        <f t="shared" si="1851"/>
        <v>16</v>
      </c>
      <c r="J17801" s="66" t="str">
        <f t="shared" si="1857"/>
        <v>16</v>
      </c>
      <c r="K17801" s="66">
        <v>19</v>
      </c>
      <c r="L17801" s="66">
        <f t="shared" si="1858"/>
        <v>3</v>
      </c>
      <c r="M17801" s="66">
        <v>10</v>
      </c>
      <c r="N17801" s="66">
        <f t="shared" si="1859"/>
        <v>7</v>
      </c>
      <c r="O17801" s="16">
        <f t="shared" si="1860"/>
        <v>49.067999999999998</v>
      </c>
      <c r="P17801" s="68">
        <f t="shared" si="1861"/>
        <v>343.476</v>
      </c>
    </row>
    <row r="17802" spans="1:16">
      <c r="A17802" s="7">
        <v>17924</v>
      </c>
      <c r="B17802" s="92" t="s">
        <v>26592</v>
      </c>
      <c r="C17802" s="21" t="s">
        <v>26593</v>
      </c>
      <c r="D17802" s="19" t="s">
        <v>40041</v>
      </c>
      <c r="E17802" s="38">
        <v>490.68</v>
      </c>
      <c r="F17802" s="17" t="s">
        <v>45468</v>
      </c>
      <c r="G17802" s="4" t="s">
        <v>7</v>
      </c>
      <c r="H17802" s="10" t="s">
        <v>26533</v>
      </c>
      <c r="I17802" s="10" t="str">
        <f t="shared" si="1851"/>
        <v>16</v>
      </c>
      <c r="J17802" s="66" t="str">
        <f t="shared" si="1857"/>
        <v>16</v>
      </c>
      <c r="K17802" s="66">
        <v>19</v>
      </c>
      <c r="L17802" s="66">
        <f t="shared" si="1858"/>
        <v>3</v>
      </c>
      <c r="M17802" s="66">
        <v>10</v>
      </c>
      <c r="N17802" s="66">
        <f t="shared" si="1859"/>
        <v>7</v>
      </c>
      <c r="O17802" s="16">
        <f t="shared" si="1860"/>
        <v>49.067999999999998</v>
      </c>
      <c r="P17802" s="68">
        <f t="shared" si="1861"/>
        <v>343.476</v>
      </c>
    </row>
    <row r="17803" spans="1:16">
      <c r="A17803" s="7">
        <v>17925</v>
      </c>
      <c r="B17803" s="92" t="s">
        <v>26592</v>
      </c>
      <c r="C17803" s="21" t="s">
        <v>26591</v>
      </c>
      <c r="D17803" s="19" t="s">
        <v>40042</v>
      </c>
      <c r="E17803" s="38">
        <v>490.68</v>
      </c>
      <c r="F17803" s="17" t="s">
        <v>45468</v>
      </c>
      <c r="G17803" s="4" t="s">
        <v>7</v>
      </c>
      <c r="H17803" s="10" t="s">
        <v>26533</v>
      </c>
      <c r="I17803" s="10" t="str">
        <f t="shared" si="1851"/>
        <v>16</v>
      </c>
      <c r="J17803" s="66" t="str">
        <f t="shared" si="1857"/>
        <v>16</v>
      </c>
      <c r="K17803" s="66">
        <v>19</v>
      </c>
      <c r="L17803" s="66">
        <f t="shared" si="1858"/>
        <v>3</v>
      </c>
      <c r="M17803" s="66">
        <v>10</v>
      </c>
      <c r="N17803" s="66">
        <f t="shared" si="1859"/>
        <v>7</v>
      </c>
      <c r="O17803" s="16">
        <f t="shared" si="1860"/>
        <v>49.067999999999998</v>
      </c>
      <c r="P17803" s="68">
        <f t="shared" si="1861"/>
        <v>343.476</v>
      </c>
    </row>
    <row r="17804" spans="1:16">
      <c r="A17804" s="7">
        <v>17926</v>
      </c>
      <c r="B17804" s="92" t="s">
        <v>26592</v>
      </c>
      <c r="C17804" s="21" t="s">
        <v>26734</v>
      </c>
      <c r="D17804" s="19" t="s">
        <v>40043</v>
      </c>
      <c r="E17804" s="38">
        <v>490.68</v>
      </c>
      <c r="F17804" s="17" t="s">
        <v>45468</v>
      </c>
      <c r="G17804" s="4" t="s">
        <v>7</v>
      </c>
      <c r="H17804" s="10" t="s">
        <v>26533</v>
      </c>
      <c r="I17804" s="10" t="str">
        <f t="shared" si="1851"/>
        <v>16</v>
      </c>
      <c r="J17804" s="66" t="str">
        <f t="shared" si="1857"/>
        <v>16</v>
      </c>
      <c r="K17804" s="66">
        <v>19</v>
      </c>
      <c r="L17804" s="66">
        <f t="shared" si="1858"/>
        <v>3</v>
      </c>
      <c r="M17804" s="66">
        <v>10</v>
      </c>
      <c r="N17804" s="66">
        <f t="shared" si="1859"/>
        <v>7</v>
      </c>
      <c r="O17804" s="16">
        <f t="shared" si="1860"/>
        <v>49.067999999999998</v>
      </c>
      <c r="P17804" s="68">
        <f t="shared" si="1861"/>
        <v>343.476</v>
      </c>
    </row>
    <row r="17805" spans="1:16">
      <c r="A17805" s="7">
        <v>17927</v>
      </c>
      <c r="B17805" s="92" t="s">
        <v>26733</v>
      </c>
      <c r="C17805" s="21" t="s">
        <v>26732</v>
      </c>
      <c r="D17805" s="19" t="s">
        <v>40044</v>
      </c>
      <c r="E17805" s="38">
        <v>490.68</v>
      </c>
      <c r="F17805" s="17" t="s">
        <v>45468</v>
      </c>
      <c r="G17805" s="4" t="s">
        <v>7</v>
      </c>
      <c r="H17805" s="10" t="s">
        <v>26533</v>
      </c>
      <c r="I17805" s="10" t="str">
        <f t="shared" si="1851"/>
        <v>16</v>
      </c>
      <c r="J17805" s="66" t="str">
        <f t="shared" si="1857"/>
        <v>16</v>
      </c>
      <c r="K17805" s="66">
        <v>19</v>
      </c>
      <c r="L17805" s="66">
        <f t="shared" si="1858"/>
        <v>3</v>
      </c>
      <c r="M17805" s="66">
        <v>10</v>
      </c>
      <c r="N17805" s="66">
        <f t="shared" si="1859"/>
        <v>7</v>
      </c>
      <c r="O17805" s="16">
        <f t="shared" si="1860"/>
        <v>49.067999999999998</v>
      </c>
      <c r="P17805" s="68">
        <f t="shared" si="1861"/>
        <v>343.476</v>
      </c>
    </row>
    <row r="17806" spans="1:16">
      <c r="A17806" s="7">
        <v>17928</v>
      </c>
      <c r="B17806" s="92" t="s">
        <v>26724</v>
      </c>
      <c r="C17806" s="21" t="s">
        <v>26731</v>
      </c>
      <c r="D17806" s="19" t="s">
        <v>40045</v>
      </c>
      <c r="E17806" s="38">
        <v>490.68</v>
      </c>
      <c r="F17806" s="17" t="s">
        <v>45468</v>
      </c>
      <c r="G17806" s="4" t="s">
        <v>7</v>
      </c>
      <c r="H17806" s="10" t="s">
        <v>26533</v>
      </c>
      <c r="I17806" s="10" t="str">
        <f t="shared" si="1851"/>
        <v>16</v>
      </c>
      <c r="J17806" s="66" t="str">
        <f t="shared" si="1857"/>
        <v>16</v>
      </c>
      <c r="K17806" s="66">
        <v>19</v>
      </c>
      <c r="L17806" s="66">
        <f t="shared" si="1858"/>
        <v>3</v>
      </c>
      <c r="M17806" s="66">
        <v>10</v>
      </c>
      <c r="N17806" s="66">
        <f t="shared" si="1859"/>
        <v>7</v>
      </c>
      <c r="O17806" s="16">
        <f t="shared" si="1860"/>
        <v>49.067999999999998</v>
      </c>
      <c r="P17806" s="68">
        <f t="shared" si="1861"/>
        <v>343.476</v>
      </c>
    </row>
    <row r="17807" spans="1:16">
      <c r="A17807" s="7">
        <v>17929</v>
      </c>
      <c r="B17807" s="92" t="s">
        <v>26724</v>
      </c>
      <c r="C17807" s="21" t="s">
        <v>26730</v>
      </c>
      <c r="D17807" s="19" t="s">
        <v>40046</v>
      </c>
      <c r="E17807" s="38">
        <v>490.68</v>
      </c>
      <c r="F17807" s="17" t="s">
        <v>45468</v>
      </c>
      <c r="G17807" s="4" t="s">
        <v>7</v>
      </c>
      <c r="H17807" s="10" t="s">
        <v>26533</v>
      </c>
      <c r="I17807" s="10" t="str">
        <f t="shared" ref="I17807:I17832" si="1862">TEXT(F17807,"aa")</f>
        <v>16</v>
      </c>
      <c r="J17807" s="66" t="str">
        <f t="shared" si="1857"/>
        <v>16</v>
      </c>
      <c r="K17807" s="66">
        <v>19</v>
      </c>
      <c r="L17807" s="66">
        <f t="shared" si="1858"/>
        <v>3</v>
      </c>
      <c r="M17807" s="66">
        <v>10</v>
      </c>
      <c r="N17807" s="66">
        <f t="shared" si="1859"/>
        <v>7</v>
      </c>
      <c r="O17807" s="16">
        <f t="shared" si="1860"/>
        <v>49.067999999999998</v>
      </c>
      <c r="P17807" s="68">
        <f t="shared" si="1861"/>
        <v>343.476</v>
      </c>
    </row>
    <row r="17808" spans="1:16">
      <c r="A17808" s="7">
        <v>17930</v>
      </c>
      <c r="B17808" s="92" t="s">
        <v>26724</v>
      </c>
      <c r="C17808" s="21" t="s">
        <v>26729</v>
      </c>
      <c r="D17808" s="19" t="s">
        <v>40047</v>
      </c>
      <c r="E17808" s="38">
        <v>490.68</v>
      </c>
      <c r="F17808" s="17" t="s">
        <v>45468</v>
      </c>
      <c r="G17808" s="4" t="s">
        <v>7</v>
      </c>
      <c r="H17808" s="10" t="s">
        <v>26533</v>
      </c>
      <c r="I17808" s="10" t="str">
        <f t="shared" si="1862"/>
        <v>16</v>
      </c>
      <c r="J17808" s="66" t="str">
        <f t="shared" si="1857"/>
        <v>16</v>
      </c>
      <c r="K17808" s="66">
        <v>19</v>
      </c>
      <c r="L17808" s="66">
        <f t="shared" si="1858"/>
        <v>3</v>
      </c>
      <c r="M17808" s="66">
        <v>10</v>
      </c>
      <c r="N17808" s="66">
        <f t="shared" si="1859"/>
        <v>7</v>
      </c>
      <c r="O17808" s="16">
        <f t="shared" si="1860"/>
        <v>49.067999999999998</v>
      </c>
      <c r="P17808" s="68">
        <f t="shared" si="1861"/>
        <v>343.476</v>
      </c>
    </row>
    <row r="17809" spans="1:16">
      <c r="A17809" s="7">
        <v>17931</v>
      </c>
      <c r="B17809" s="92" t="s">
        <v>26724</v>
      </c>
      <c r="C17809" s="21" t="s">
        <v>26728</v>
      </c>
      <c r="D17809" s="19" t="s">
        <v>40048</v>
      </c>
      <c r="E17809" s="38">
        <v>490.68</v>
      </c>
      <c r="F17809" s="17" t="s">
        <v>45468</v>
      </c>
      <c r="G17809" s="4" t="s">
        <v>535</v>
      </c>
      <c r="H17809" s="10" t="s">
        <v>26533</v>
      </c>
      <c r="I17809" s="10" t="str">
        <f t="shared" si="1862"/>
        <v>16</v>
      </c>
      <c r="J17809" s="66" t="str">
        <f t="shared" si="1857"/>
        <v>16</v>
      </c>
      <c r="K17809" s="66">
        <v>19</v>
      </c>
      <c r="L17809" s="66">
        <f t="shared" si="1858"/>
        <v>3</v>
      </c>
      <c r="M17809" s="66">
        <v>10</v>
      </c>
      <c r="N17809" s="66">
        <f t="shared" si="1859"/>
        <v>7</v>
      </c>
      <c r="O17809" s="16">
        <f t="shared" si="1860"/>
        <v>49.067999999999998</v>
      </c>
      <c r="P17809" s="68">
        <f t="shared" si="1861"/>
        <v>343.476</v>
      </c>
    </row>
    <row r="17810" spans="1:16">
      <c r="A17810" s="7">
        <v>17932</v>
      </c>
      <c r="B17810" s="92" t="s">
        <v>26724</v>
      </c>
      <c r="C17810" s="21" t="s">
        <v>26727</v>
      </c>
      <c r="D17810" s="19" t="s">
        <v>40049</v>
      </c>
      <c r="E17810" s="38">
        <v>490.68</v>
      </c>
      <c r="F17810" s="17" t="s">
        <v>45468</v>
      </c>
      <c r="G17810" s="4" t="s">
        <v>7</v>
      </c>
      <c r="H17810" s="10" t="s">
        <v>26533</v>
      </c>
      <c r="I17810" s="10" t="str">
        <f t="shared" si="1862"/>
        <v>16</v>
      </c>
      <c r="J17810" s="66" t="str">
        <f t="shared" si="1857"/>
        <v>16</v>
      </c>
      <c r="K17810" s="66">
        <v>19</v>
      </c>
      <c r="L17810" s="66">
        <f t="shared" si="1858"/>
        <v>3</v>
      </c>
      <c r="M17810" s="66">
        <v>10</v>
      </c>
      <c r="N17810" s="66">
        <f t="shared" si="1859"/>
        <v>7</v>
      </c>
      <c r="O17810" s="16">
        <f t="shared" si="1860"/>
        <v>49.067999999999998</v>
      </c>
      <c r="P17810" s="68">
        <f t="shared" si="1861"/>
        <v>343.476</v>
      </c>
    </row>
    <row r="17811" spans="1:16">
      <c r="A17811" s="7">
        <v>17933</v>
      </c>
      <c r="B17811" s="92" t="s">
        <v>26724</v>
      </c>
      <c r="C17811" s="21" t="s">
        <v>26726</v>
      </c>
      <c r="D17811" s="19" t="s">
        <v>40050</v>
      </c>
      <c r="E17811" s="38">
        <v>490.68</v>
      </c>
      <c r="F17811" s="17" t="s">
        <v>45468</v>
      </c>
      <c r="G17811" s="4" t="s">
        <v>7</v>
      </c>
      <c r="H17811" s="10" t="s">
        <v>26533</v>
      </c>
      <c r="I17811" s="10" t="str">
        <f t="shared" si="1862"/>
        <v>16</v>
      </c>
      <c r="J17811" s="66" t="str">
        <f t="shared" si="1857"/>
        <v>16</v>
      </c>
      <c r="K17811" s="66">
        <v>19</v>
      </c>
      <c r="L17811" s="66">
        <f t="shared" si="1858"/>
        <v>3</v>
      </c>
      <c r="M17811" s="66">
        <v>10</v>
      </c>
      <c r="N17811" s="66">
        <f t="shared" si="1859"/>
        <v>7</v>
      </c>
      <c r="O17811" s="16">
        <f t="shared" si="1860"/>
        <v>49.067999999999998</v>
      </c>
      <c r="P17811" s="68">
        <f t="shared" si="1861"/>
        <v>343.476</v>
      </c>
    </row>
    <row r="17812" spans="1:16">
      <c r="A17812" s="7">
        <v>17934</v>
      </c>
      <c r="B17812" s="92" t="s">
        <v>26724</v>
      </c>
      <c r="C17812" s="21" t="s">
        <v>26725</v>
      </c>
      <c r="D17812" s="19" t="s">
        <v>40051</v>
      </c>
      <c r="E17812" s="38">
        <v>490.68</v>
      </c>
      <c r="F17812" s="17" t="s">
        <v>45468</v>
      </c>
      <c r="G17812" s="4" t="s">
        <v>7</v>
      </c>
      <c r="H17812" s="10" t="s">
        <v>26533</v>
      </c>
      <c r="I17812" s="10" t="str">
        <f t="shared" si="1862"/>
        <v>16</v>
      </c>
      <c r="J17812" s="66" t="str">
        <f t="shared" si="1857"/>
        <v>16</v>
      </c>
      <c r="K17812" s="66">
        <v>19</v>
      </c>
      <c r="L17812" s="66">
        <f t="shared" si="1858"/>
        <v>3</v>
      </c>
      <c r="M17812" s="66">
        <v>10</v>
      </c>
      <c r="N17812" s="66">
        <f t="shared" si="1859"/>
        <v>7</v>
      </c>
      <c r="O17812" s="16">
        <f t="shared" si="1860"/>
        <v>49.067999999999998</v>
      </c>
      <c r="P17812" s="68">
        <f t="shared" si="1861"/>
        <v>343.476</v>
      </c>
    </row>
    <row r="17813" spans="1:16">
      <c r="A17813" s="7">
        <v>17935</v>
      </c>
      <c r="B17813" s="92" t="s">
        <v>26724</v>
      </c>
      <c r="C17813" s="21" t="s">
        <v>26723</v>
      </c>
      <c r="D17813" s="19" t="s">
        <v>40052</v>
      </c>
      <c r="E17813" s="38">
        <v>490.68</v>
      </c>
      <c r="F17813" s="17" t="s">
        <v>45468</v>
      </c>
      <c r="G17813" s="4" t="s">
        <v>7</v>
      </c>
      <c r="H17813" s="10" t="s">
        <v>26533</v>
      </c>
      <c r="I17813" s="10" t="str">
        <f t="shared" si="1862"/>
        <v>16</v>
      </c>
      <c r="J17813" s="66" t="str">
        <f t="shared" si="1857"/>
        <v>16</v>
      </c>
      <c r="K17813" s="66">
        <v>19</v>
      </c>
      <c r="L17813" s="66">
        <f t="shared" si="1858"/>
        <v>3</v>
      </c>
      <c r="M17813" s="66">
        <v>10</v>
      </c>
      <c r="N17813" s="66">
        <f t="shared" si="1859"/>
        <v>7</v>
      </c>
      <c r="O17813" s="16">
        <f t="shared" si="1860"/>
        <v>49.067999999999998</v>
      </c>
      <c r="P17813" s="68">
        <f t="shared" si="1861"/>
        <v>343.476</v>
      </c>
    </row>
    <row r="17814" spans="1:16" ht="22.5">
      <c r="A17814" s="7">
        <v>17936</v>
      </c>
      <c r="B17814" s="92" t="s">
        <v>26692</v>
      </c>
      <c r="C17814" s="21" t="s">
        <v>26691</v>
      </c>
      <c r="D17814" s="19" t="s">
        <v>40053</v>
      </c>
      <c r="E17814" s="38">
        <v>1970.84</v>
      </c>
      <c r="F17814" s="17" t="s">
        <v>45468</v>
      </c>
      <c r="G17814" s="4" t="s">
        <v>7</v>
      </c>
      <c r="H17814" s="10" t="s">
        <v>26533</v>
      </c>
      <c r="I17814" s="10" t="str">
        <f t="shared" si="1862"/>
        <v>16</v>
      </c>
      <c r="J17814" s="66" t="str">
        <f t="shared" si="1857"/>
        <v>16</v>
      </c>
      <c r="K17814" s="66">
        <v>19</v>
      </c>
      <c r="L17814" s="66">
        <f t="shared" si="1858"/>
        <v>3</v>
      </c>
      <c r="M17814" s="66">
        <v>10</v>
      </c>
      <c r="N17814" s="66">
        <f t="shared" si="1859"/>
        <v>7</v>
      </c>
      <c r="O17814" s="16">
        <f t="shared" si="1860"/>
        <v>197.084</v>
      </c>
      <c r="P17814" s="68">
        <f t="shared" si="1861"/>
        <v>1379.588</v>
      </c>
    </row>
    <row r="17815" spans="1:16">
      <c r="A17815" s="7">
        <v>17937</v>
      </c>
      <c r="B17815" s="92" t="s">
        <v>26589</v>
      </c>
      <c r="C17815" s="21" t="s">
        <v>26690</v>
      </c>
      <c r="D17815" s="19" t="s">
        <v>40054</v>
      </c>
      <c r="E17815" s="38">
        <v>2548.52</v>
      </c>
      <c r="F17815" s="17" t="s">
        <v>45468</v>
      </c>
      <c r="G17815" s="4" t="s">
        <v>7</v>
      </c>
      <c r="H17815" s="10" t="s">
        <v>26533</v>
      </c>
      <c r="I17815" s="10" t="str">
        <f t="shared" si="1862"/>
        <v>16</v>
      </c>
      <c r="J17815" s="66" t="str">
        <f t="shared" si="1857"/>
        <v>16</v>
      </c>
      <c r="K17815" s="66">
        <v>19</v>
      </c>
      <c r="L17815" s="66">
        <f t="shared" si="1858"/>
        <v>3</v>
      </c>
      <c r="M17815" s="66">
        <v>10</v>
      </c>
      <c r="N17815" s="66">
        <f t="shared" si="1859"/>
        <v>7</v>
      </c>
      <c r="O17815" s="16">
        <f t="shared" si="1860"/>
        <v>254.852</v>
      </c>
      <c r="P17815" s="68">
        <f t="shared" si="1861"/>
        <v>1783.9639999999999</v>
      </c>
    </row>
    <row r="17816" spans="1:16">
      <c r="A17816" s="7">
        <v>17938</v>
      </c>
      <c r="B17816" s="92" t="s">
        <v>26589</v>
      </c>
      <c r="C17816" s="21" t="s">
        <v>26590</v>
      </c>
      <c r="D17816" s="19" t="s">
        <v>40055</v>
      </c>
      <c r="E17816" s="38">
        <v>2548.52</v>
      </c>
      <c r="F17816" s="17" t="s">
        <v>45468</v>
      </c>
      <c r="G17816" s="4" t="s">
        <v>7</v>
      </c>
      <c r="H17816" s="10" t="s">
        <v>26533</v>
      </c>
      <c r="I17816" s="10" t="str">
        <f t="shared" si="1862"/>
        <v>16</v>
      </c>
      <c r="J17816" s="66" t="str">
        <f t="shared" si="1857"/>
        <v>16</v>
      </c>
      <c r="K17816" s="66">
        <v>19</v>
      </c>
      <c r="L17816" s="66">
        <f t="shared" si="1858"/>
        <v>3</v>
      </c>
      <c r="M17816" s="66">
        <v>10</v>
      </c>
      <c r="N17816" s="66">
        <f t="shared" si="1859"/>
        <v>7</v>
      </c>
      <c r="O17816" s="16">
        <f t="shared" si="1860"/>
        <v>254.852</v>
      </c>
      <c r="P17816" s="68">
        <f t="shared" si="1861"/>
        <v>1783.9639999999999</v>
      </c>
    </row>
    <row r="17817" spans="1:16">
      <c r="A17817" s="7">
        <v>17939</v>
      </c>
      <c r="B17817" s="92" t="s">
        <v>26589</v>
      </c>
      <c r="C17817" s="21" t="s">
        <v>26689</v>
      </c>
      <c r="D17817" s="19" t="s">
        <v>40056</v>
      </c>
      <c r="E17817" s="38">
        <v>2548.52</v>
      </c>
      <c r="F17817" s="17" t="s">
        <v>45468</v>
      </c>
      <c r="G17817" s="4" t="s">
        <v>7</v>
      </c>
      <c r="H17817" s="10" t="s">
        <v>26533</v>
      </c>
      <c r="I17817" s="10" t="str">
        <f t="shared" si="1862"/>
        <v>16</v>
      </c>
      <c r="J17817" s="66" t="str">
        <f t="shared" si="1857"/>
        <v>16</v>
      </c>
      <c r="K17817" s="66">
        <v>19</v>
      </c>
      <c r="L17817" s="66">
        <f t="shared" si="1858"/>
        <v>3</v>
      </c>
      <c r="M17817" s="66">
        <v>10</v>
      </c>
      <c r="N17817" s="66">
        <f t="shared" si="1859"/>
        <v>7</v>
      </c>
      <c r="O17817" s="16">
        <f t="shared" si="1860"/>
        <v>254.852</v>
      </c>
      <c r="P17817" s="68">
        <f t="shared" si="1861"/>
        <v>1783.9639999999999</v>
      </c>
    </row>
    <row r="17818" spans="1:16">
      <c r="A17818" s="7">
        <v>17940</v>
      </c>
      <c r="B17818" s="92" t="s">
        <v>26589</v>
      </c>
      <c r="C17818" s="21" t="s">
        <v>26588</v>
      </c>
      <c r="D17818" s="19" t="s">
        <v>40057</v>
      </c>
      <c r="E17818" s="38">
        <v>2548.52</v>
      </c>
      <c r="F17818" s="17" t="s">
        <v>45468</v>
      </c>
      <c r="G17818" s="4" t="s">
        <v>7</v>
      </c>
      <c r="H17818" s="10" t="s">
        <v>26533</v>
      </c>
      <c r="I17818" s="10" t="str">
        <f t="shared" si="1862"/>
        <v>16</v>
      </c>
      <c r="J17818" s="66" t="str">
        <f t="shared" si="1857"/>
        <v>16</v>
      </c>
      <c r="K17818" s="66">
        <v>19</v>
      </c>
      <c r="L17818" s="66">
        <f t="shared" si="1858"/>
        <v>3</v>
      </c>
      <c r="M17818" s="66">
        <v>10</v>
      </c>
      <c r="N17818" s="66">
        <f t="shared" si="1859"/>
        <v>7</v>
      </c>
      <c r="O17818" s="16">
        <f t="shared" si="1860"/>
        <v>254.852</v>
      </c>
      <c r="P17818" s="68">
        <f t="shared" si="1861"/>
        <v>1783.9639999999999</v>
      </c>
    </row>
    <row r="17819" spans="1:16">
      <c r="A17819" s="7">
        <v>17941</v>
      </c>
      <c r="B17819" s="92" t="s">
        <v>26589</v>
      </c>
      <c r="C17819" s="21" t="s">
        <v>26688</v>
      </c>
      <c r="D17819" s="19" t="s">
        <v>40058</v>
      </c>
      <c r="E17819" s="38">
        <v>2548.52</v>
      </c>
      <c r="F17819" s="17" t="s">
        <v>45468</v>
      </c>
      <c r="G17819" s="4" t="s">
        <v>7</v>
      </c>
      <c r="H17819" s="10" t="s">
        <v>26533</v>
      </c>
      <c r="I17819" s="10" t="str">
        <f t="shared" si="1862"/>
        <v>16</v>
      </c>
      <c r="J17819" s="66" t="str">
        <f t="shared" si="1857"/>
        <v>16</v>
      </c>
      <c r="K17819" s="66">
        <v>19</v>
      </c>
      <c r="L17819" s="66">
        <f t="shared" si="1858"/>
        <v>3</v>
      </c>
      <c r="M17819" s="66">
        <v>10</v>
      </c>
      <c r="N17819" s="66">
        <f t="shared" si="1859"/>
        <v>7</v>
      </c>
      <c r="O17819" s="16">
        <f t="shared" si="1860"/>
        <v>254.852</v>
      </c>
      <c r="P17819" s="68">
        <f t="shared" si="1861"/>
        <v>1783.9639999999999</v>
      </c>
    </row>
    <row r="17820" spans="1:16">
      <c r="A17820" s="7">
        <v>17942</v>
      </c>
      <c r="B17820" s="92" t="s">
        <v>26461</v>
      </c>
      <c r="C17820" s="22" t="s">
        <v>26460</v>
      </c>
      <c r="D17820" s="19" t="s">
        <v>36682</v>
      </c>
      <c r="E17820" s="38"/>
      <c r="F17820" s="17"/>
      <c r="G17820" s="4" t="s">
        <v>7</v>
      </c>
      <c r="H17820" s="10" t="s">
        <v>26510</v>
      </c>
      <c r="I17820" s="10" t="str">
        <f t="shared" si="1862"/>
        <v>00</v>
      </c>
      <c r="P17820" s="16">
        <v>1</v>
      </c>
    </row>
    <row r="17821" spans="1:16">
      <c r="A17821" s="7">
        <v>17943</v>
      </c>
      <c r="B17821" s="92" t="s">
        <v>26459</v>
      </c>
      <c r="C17821" s="22" t="s">
        <v>26458</v>
      </c>
      <c r="D17821" s="19" t="s">
        <v>36872</v>
      </c>
      <c r="E17821" s="38"/>
      <c r="F17821" s="17"/>
      <c r="G17821" s="4" t="s">
        <v>7</v>
      </c>
      <c r="H17821" s="10" t="s">
        <v>26510</v>
      </c>
      <c r="I17821" s="10" t="str">
        <f t="shared" si="1862"/>
        <v>00</v>
      </c>
      <c r="P17821" s="16">
        <v>1</v>
      </c>
    </row>
    <row r="17822" spans="1:16">
      <c r="A17822" s="7">
        <v>17944</v>
      </c>
      <c r="B17822" s="92" t="s">
        <v>26457</v>
      </c>
      <c r="C17822" s="22" t="s">
        <v>26456</v>
      </c>
      <c r="D17822" s="19" t="s">
        <v>36873</v>
      </c>
      <c r="E17822" s="38"/>
      <c r="F17822" s="17"/>
      <c r="G17822" s="4" t="s">
        <v>7</v>
      </c>
      <c r="H17822" s="10" t="s">
        <v>26510</v>
      </c>
      <c r="I17822" s="10" t="str">
        <f t="shared" si="1862"/>
        <v>00</v>
      </c>
      <c r="P17822" s="16">
        <v>1</v>
      </c>
    </row>
    <row r="17823" spans="1:16">
      <c r="A17823" s="7">
        <v>17945</v>
      </c>
      <c r="B17823" s="92" t="s">
        <v>26455</v>
      </c>
      <c r="C17823" s="22" t="s">
        <v>26454</v>
      </c>
      <c r="D17823" s="19" t="s">
        <v>36874</v>
      </c>
      <c r="E17823" s="38"/>
      <c r="F17823" s="17"/>
      <c r="G17823" s="4" t="s">
        <v>7</v>
      </c>
      <c r="H17823" s="10" t="s">
        <v>26510</v>
      </c>
      <c r="I17823" s="10" t="str">
        <f t="shared" si="1862"/>
        <v>00</v>
      </c>
      <c r="P17823" s="16">
        <v>1</v>
      </c>
    </row>
    <row r="17824" spans="1:16">
      <c r="A17824" s="7">
        <v>17946</v>
      </c>
      <c r="B17824" s="92" t="s">
        <v>26586</v>
      </c>
      <c r="C17824" s="21" t="s">
        <v>26587</v>
      </c>
      <c r="D17824" s="19" t="s">
        <v>40733</v>
      </c>
      <c r="E17824" s="38">
        <v>2861.72</v>
      </c>
      <c r="F17824" s="17" t="s">
        <v>45308</v>
      </c>
      <c r="G17824" s="4" t="s">
        <v>7</v>
      </c>
      <c r="H17824" s="10" t="s">
        <v>26533</v>
      </c>
      <c r="I17824" s="10" t="str">
        <f t="shared" si="1862"/>
        <v>16</v>
      </c>
      <c r="J17824" s="66" t="str">
        <f t="shared" ref="J17824:J17855" si="1863">I17824</f>
        <v>16</v>
      </c>
      <c r="K17824" s="66">
        <v>19</v>
      </c>
      <c r="L17824" s="66">
        <f t="shared" ref="L17824:L17855" si="1864">+K17824-J17824</f>
        <v>3</v>
      </c>
      <c r="M17824" s="66">
        <v>3</v>
      </c>
      <c r="N17824" s="66">
        <f t="shared" ref="N17824:N17855" si="1865">M17824-L17824</f>
        <v>0</v>
      </c>
      <c r="O17824" s="16">
        <f t="shared" ref="O17824:O17832" si="1866">E17824/M17824</f>
        <v>953.90666666666664</v>
      </c>
      <c r="P17824" s="68">
        <f t="shared" ref="P17824:P17855" si="1867">O17824*N17824</f>
        <v>0</v>
      </c>
    </row>
    <row r="17825" spans="1:16">
      <c r="A17825" s="7">
        <v>17947</v>
      </c>
      <c r="B17825" s="92" t="s">
        <v>26586</v>
      </c>
      <c r="C17825" s="21" t="s">
        <v>26585</v>
      </c>
      <c r="D17825" s="19" t="s">
        <v>40825</v>
      </c>
      <c r="E17825" s="38">
        <v>2861.72</v>
      </c>
      <c r="F17825" s="17" t="s">
        <v>45308</v>
      </c>
      <c r="G17825" s="4" t="s">
        <v>7</v>
      </c>
      <c r="H17825" s="10" t="s">
        <v>26533</v>
      </c>
      <c r="I17825" s="10" t="str">
        <f t="shared" si="1862"/>
        <v>16</v>
      </c>
      <c r="J17825" s="66" t="str">
        <f t="shared" si="1863"/>
        <v>16</v>
      </c>
      <c r="K17825" s="66">
        <v>19</v>
      </c>
      <c r="L17825" s="66">
        <f t="shared" si="1864"/>
        <v>3</v>
      </c>
      <c r="M17825" s="66">
        <v>10</v>
      </c>
      <c r="N17825" s="66">
        <f t="shared" si="1865"/>
        <v>7</v>
      </c>
      <c r="O17825" s="16">
        <f t="shared" si="1866"/>
        <v>286.17199999999997</v>
      </c>
      <c r="P17825" s="68">
        <f t="shared" si="1867"/>
        <v>2003.2039999999997</v>
      </c>
    </row>
    <row r="17826" spans="1:16">
      <c r="A17826" s="7">
        <v>17948</v>
      </c>
      <c r="B17826" s="92" t="s">
        <v>26673</v>
      </c>
      <c r="C17826" s="21" t="s">
        <v>26672</v>
      </c>
      <c r="D17826" s="19" t="s">
        <v>40826</v>
      </c>
      <c r="E17826" s="38">
        <v>13305.2</v>
      </c>
      <c r="F17826" s="17" t="s">
        <v>45311</v>
      </c>
      <c r="G17826" s="4" t="s">
        <v>7</v>
      </c>
      <c r="H17826" s="10" t="s">
        <v>26533</v>
      </c>
      <c r="I17826" s="10" t="str">
        <f t="shared" si="1862"/>
        <v>17</v>
      </c>
      <c r="J17826" s="66" t="str">
        <f t="shared" si="1863"/>
        <v>17</v>
      </c>
      <c r="K17826" s="66">
        <v>19</v>
      </c>
      <c r="L17826" s="66">
        <f t="shared" si="1864"/>
        <v>2</v>
      </c>
      <c r="M17826" s="66">
        <v>10</v>
      </c>
      <c r="N17826" s="66">
        <f t="shared" si="1865"/>
        <v>8</v>
      </c>
      <c r="O17826" s="16">
        <f t="shared" si="1866"/>
        <v>1330.52</v>
      </c>
      <c r="P17826" s="68">
        <f t="shared" si="1867"/>
        <v>10644.16</v>
      </c>
    </row>
    <row r="17827" spans="1:16">
      <c r="A17827" s="7">
        <v>17949</v>
      </c>
      <c r="B17827" s="92" t="s">
        <v>26671</v>
      </c>
      <c r="C17827" s="21" t="s">
        <v>26670</v>
      </c>
      <c r="D17827" s="19" t="s">
        <v>40827</v>
      </c>
      <c r="E17827" s="38">
        <v>3476.52</v>
      </c>
      <c r="F17827" s="17" t="s">
        <v>45308</v>
      </c>
      <c r="G17827" s="4" t="s">
        <v>7</v>
      </c>
      <c r="H17827" s="10" t="s">
        <v>26533</v>
      </c>
      <c r="I17827" s="10" t="str">
        <f t="shared" si="1862"/>
        <v>16</v>
      </c>
      <c r="J17827" s="66" t="str">
        <f t="shared" si="1863"/>
        <v>16</v>
      </c>
      <c r="K17827" s="66">
        <v>19</v>
      </c>
      <c r="L17827" s="66">
        <f t="shared" si="1864"/>
        <v>3</v>
      </c>
      <c r="M17827" s="66">
        <v>10</v>
      </c>
      <c r="N17827" s="66">
        <f t="shared" si="1865"/>
        <v>7</v>
      </c>
      <c r="O17827" s="16">
        <f t="shared" si="1866"/>
        <v>347.65199999999999</v>
      </c>
      <c r="P17827" s="68">
        <f t="shared" si="1867"/>
        <v>2433.5639999999999</v>
      </c>
    </row>
    <row r="17828" spans="1:16">
      <c r="A17828" s="7">
        <v>17950</v>
      </c>
      <c r="B17828" s="92" t="s">
        <v>26655</v>
      </c>
      <c r="C17828" s="21" t="s">
        <v>26654</v>
      </c>
      <c r="D17828" s="19" t="s">
        <v>40829</v>
      </c>
      <c r="E17828" s="38">
        <v>13305.2</v>
      </c>
      <c r="F17828" s="17" t="s">
        <v>45308</v>
      </c>
      <c r="G17828" s="4" t="s">
        <v>7</v>
      </c>
      <c r="H17828" s="10" t="s">
        <v>26533</v>
      </c>
      <c r="I17828" s="10" t="str">
        <f t="shared" si="1862"/>
        <v>16</v>
      </c>
      <c r="J17828" s="66" t="str">
        <f t="shared" si="1863"/>
        <v>16</v>
      </c>
      <c r="K17828" s="66">
        <v>19</v>
      </c>
      <c r="L17828" s="66">
        <f t="shared" si="1864"/>
        <v>3</v>
      </c>
      <c r="M17828" s="66">
        <v>10</v>
      </c>
      <c r="N17828" s="66">
        <f t="shared" si="1865"/>
        <v>7</v>
      </c>
      <c r="O17828" s="16">
        <f t="shared" si="1866"/>
        <v>1330.52</v>
      </c>
      <c r="P17828" s="68">
        <f t="shared" si="1867"/>
        <v>9313.64</v>
      </c>
    </row>
    <row r="17829" spans="1:16">
      <c r="A17829" s="7">
        <v>17951</v>
      </c>
      <c r="B17829" s="92" t="s">
        <v>26584</v>
      </c>
      <c r="C17829" s="21" t="s">
        <v>26583</v>
      </c>
      <c r="D17829" s="19" t="s">
        <v>40830</v>
      </c>
      <c r="E17829" s="38">
        <v>3476.52</v>
      </c>
      <c r="F17829" s="17" t="s">
        <v>45308</v>
      </c>
      <c r="G17829" s="4" t="s">
        <v>7</v>
      </c>
      <c r="H17829" s="10" t="s">
        <v>26533</v>
      </c>
      <c r="I17829" s="10" t="str">
        <f t="shared" si="1862"/>
        <v>16</v>
      </c>
      <c r="J17829" s="66" t="str">
        <f t="shared" si="1863"/>
        <v>16</v>
      </c>
      <c r="K17829" s="66">
        <v>19</v>
      </c>
      <c r="L17829" s="66">
        <f t="shared" si="1864"/>
        <v>3</v>
      </c>
      <c r="M17829" s="66">
        <v>10</v>
      </c>
      <c r="N17829" s="66">
        <f t="shared" si="1865"/>
        <v>7</v>
      </c>
      <c r="O17829" s="16">
        <f t="shared" si="1866"/>
        <v>347.65199999999999</v>
      </c>
      <c r="P17829" s="68">
        <f t="shared" si="1867"/>
        <v>2433.5639999999999</v>
      </c>
    </row>
    <row r="17830" spans="1:16">
      <c r="A17830" s="7">
        <v>17952</v>
      </c>
      <c r="B17830" s="92" t="s">
        <v>26582</v>
      </c>
      <c r="C17830" s="21" t="s">
        <v>26581</v>
      </c>
      <c r="D17830" s="19" t="s">
        <v>40831</v>
      </c>
      <c r="E17830" s="38">
        <v>1</v>
      </c>
      <c r="F17830" s="17" t="s">
        <v>45312</v>
      </c>
      <c r="G17830" s="4" t="s">
        <v>7</v>
      </c>
      <c r="H17830" s="10" t="s">
        <v>26533</v>
      </c>
      <c r="I17830" s="10" t="str">
        <f t="shared" si="1862"/>
        <v>17</v>
      </c>
      <c r="J17830" s="66" t="str">
        <f t="shared" si="1863"/>
        <v>17</v>
      </c>
      <c r="K17830" s="66">
        <v>19</v>
      </c>
      <c r="L17830" s="66">
        <f t="shared" si="1864"/>
        <v>2</v>
      </c>
      <c r="M17830" s="66">
        <v>10</v>
      </c>
      <c r="N17830" s="66">
        <f t="shared" si="1865"/>
        <v>8</v>
      </c>
      <c r="O17830" s="16">
        <f t="shared" si="1866"/>
        <v>0.1</v>
      </c>
      <c r="P17830" s="68">
        <f t="shared" si="1867"/>
        <v>0.8</v>
      </c>
    </row>
    <row r="17831" spans="1:16">
      <c r="A17831" s="7">
        <v>17953</v>
      </c>
      <c r="B17831" s="92" t="s">
        <v>26580</v>
      </c>
      <c r="C17831" s="21" t="s">
        <v>26579</v>
      </c>
      <c r="D17831" s="19" t="s">
        <v>40832</v>
      </c>
      <c r="E17831" s="38">
        <v>1</v>
      </c>
      <c r="F17831" s="17" t="s">
        <v>45312</v>
      </c>
      <c r="G17831" s="4" t="s">
        <v>7</v>
      </c>
      <c r="H17831" s="10" t="s">
        <v>26533</v>
      </c>
      <c r="I17831" s="10" t="str">
        <f t="shared" si="1862"/>
        <v>17</v>
      </c>
      <c r="J17831" s="66" t="str">
        <f t="shared" si="1863"/>
        <v>17</v>
      </c>
      <c r="K17831" s="66">
        <v>19</v>
      </c>
      <c r="L17831" s="66">
        <f t="shared" si="1864"/>
        <v>2</v>
      </c>
      <c r="M17831" s="66">
        <v>10</v>
      </c>
      <c r="N17831" s="66">
        <f t="shared" si="1865"/>
        <v>8</v>
      </c>
      <c r="O17831" s="16">
        <f t="shared" si="1866"/>
        <v>0.1</v>
      </c>
      <c r="P17831" s="68">
        <f t="shared" si="1867"/>
        <v>0.8</v>
      </c>
    </row>
    <row r="17832" spans="1:16">
      <c r="A17832" s="7">
        <v>17954</v>
      </c>
      <c r="B17832" s="92" t="s">
        <v>26687</v>
      </c>
      <c r="C17832" s="21" t="s">
        <v>26686</v>
      </c>
      <c r="D17832" s="19" t="s">
        <v>40836</v>
      </c>
      <c r="E17832" s="38">
        <v>8814.84</v>
      </c>
      <c r="F17832" s="17" t="s">
        <v>45308</v>
      </c>
      <c r="G17832" s="4" t="s">
        <v>7</v>
      </c>
      <c r="H17832" s="10" t="s">
        <v>26533</v>
      </c>
      <c r="I17832" s="10" t="str">
        <f t="shared" si="1862"/>
        <v>16</v>
      </c>
      <c r="J17832" s="66" t="str">
        <f t="shared" si="1863"/>
        <v>16</v>
      </c>
      <c r="K17832" s="66">
        <v>19</v>
      </c>
      <c r="L17832" s="66">
        <f t="shared" si="1864"/>
        <v>3</v>
      </c>
      <c r="M17832" s="66">
        <v>10</v>
      </c>
      <c r="N17832" s="66">
        <f t="shared" si="1865"/>
        <v>7</v>
      </c>
      <c r="O17832" s="16">
        <f t="shared" si="1866"/>
        <v>881.48400000000004</v>
      </c>
      <c r="P17832" s="68">
        <f t="shared" si="1867"/>
        <v>6170.3879999999999</v>
      </c>
    </row>
    <row r="17833" spans="1:16">
      <c r="A17833" s="7">
        <v>17955</v>
      </c>
      <c r="B17833" s="92" t="s">
        <v>26186</v>
      </c>
      <c r="C17833" s="21" t="s">
        <v>26185</v>
      </c>
      <c r="D17833" s="19" t="s">
        <v>41188</v>
      </c>
      <c r="E17833" s="41">
        <v>0</v>
      </c>
      <c r="F17833" s="71">
        <v>42829</v>
      </c>
      <c r="G17833" s="4" t="s">
        <v>7</v>
      </c>
      <c r="H17833" s="10" t="s">
        <v>26301</v>
      </c>
      <c r="I17833" s="10" t="e">
        <f>TEXT(#REF!,"aa")</f>
        <v>#REF!</v>
      </c>
      <c r="J17833" s="66" t="e">
        <f t="shared" si="1863"/>
        <v>#REF!</v>
      </c>
      <c r="K17833" s="66">
        <v>19</v>
      </c>
      <c r="L17833" s="66" t="e">
        <f t="shared" si="1864"/>
        <v>#REF!</v>
      </c>
      <c r="M17833" s="66">
        <v>10</v>
      </c>
      <c r="N17833" s="66" t="e">
        <f t="shared" si="1865"/>
        <v>#REF!</v>
      </c>
      <c r="O17833" s="16">
        <f>F17833/M17833</f>
        <v>4282.8999999999996</v>
      </c>
      <c r="P17833" s="68" t="e">
        <f t="shared" si="1867"/>
        <v>#REF!</v>
      </c>
    </row>
    <row r="17834" spans="1:16">
      <c r="A17834" s="7">
        <v>17956</v>
      </c>
      <c r="B17834" s="92" t="s">
        <v>26648</v>
      </c>
      <c r="C17834" s="21" t="s">
        <v>26647</v>
      </c>
      <c r="D17834" s="19" t="s">
        <v>41264</v>
      </c>
      <c r="E17834" s="38" t="s">
        <v>45198</v>
      </c>
      <c r="F17834" s="17" t="s">
        <v>45345</v>
      </c>
      <c r="G17834" s="4" t="s">
        <v>7</v>
      </c>
      <c r="H17834" s="10" t="s">
        <v>26533</v>
      </c>
      <c r="I17834" s="10" t="str">
        <f t="shared" ref="I17834:I17840" si="1868">TEXT(F17834,"aa")</f>
        <v>17</v>
      </c>
      <c r="J17834" s="66" t="str">
        <f t="shared" si="1863"/>
        <v>17</v>
      </c>
      <c r="K17834" s="66">
        <v>19</v>
      </c>
      <c r="L17834" s="66">
        <f t="shared" si="1864"/>
        <v>2</v>
      </c>
      <c r="M17834" s="66">
        <v>3</v>
      </c>
      <c r="N17834" s="66">
        <f t="shared" si="1865"/>
        <v>1</v>
      </c>
      <c r="O17834" s="16" t="e">
        <f t="shared" ref="O17834:O17840" si="1869">E17834/M17834</f>
        <v>#VALUE!</v>
      </c>
      <c r="P17834" s="68" t="e">
        <f t="shared" si="1867"/>
        <v>#VALUE!</v>
      </c>
    </row>
    <row r="17835" spans="1:16">
      <c r="A17835" s="7">
        <v>17957</v>
      </c>
      <c r="B17835" s="92" t="s">
        <v>26669</v>
      </c>
      <c r="C17835" s="21" t="s">
        <v>26668</v>
      </c>
      <c r="D17835" s="19" t="s">
        <v>41297</v>
      </c>
      <c r="E17835" s="38">
        <v>0</v>
      </c>
      <c r="F17835" s="17" t="s">
        <v>45327</v>
      </c>
      <c r="G17835" s="4" t="s">
        <v>7</v>
      </c>
      <c r="H17835" s="10" t="s">
        <v>26533</v>
      </c>
      <c r="I17835" s="10" t="str">
        <f t="shared" si="1868"/>
        <v>17</v>
      </c>
      <c r="J17835" s="66" t="str">
        <f t="shared" si="1863"/>
        <v>17</v>
      </c>
      <c r="K17835" s="66">
        <v>19</v>
      </c>
      <c r="L17835" s="66">
        <f t="shared" si="1864"/>
        <v>2</v>
      </c>
      <c r="M17835" s="66">
        <v>3</v>
      </c>
      <c r="N17835" s="66">
        <f t="shared" si="1865"/>
        <v>1</v>
      </c>
      <c r="O17835" s="16">
        <f t="shared" si="1869"/>
        <v>0</v>
      </c>
      <c r="P17835" s="68">
        <f t="shared" si="1867"/>
        <v>0</v>
      </c>
    </row>
    <row r="17836" spans="1:16">
      <c r="A17836" s="7">
        <v>17958</v>
      </c>
      <c r="B17836" s="92" t="s">
        <v>26667</v>
      </c>
      <c r="C17836" s="21" t="s">
        <v>26666</v>
      </c>
      <c r="D17836" s="19" t="s">
        <v>41298</v>
      </c>
      <c r="E17836" s="38">
        <v>0</v>
      </c>
      <c r="F17836" s="17" t="s">
        <v>45327</v>
      </c>
      <c r="G17836" s="4" t="s">
        <v>7</v>
      </c>
      <c r="H17836" s="10" t="s">
        <v>26533</v>
      </c>
      <c r="I17836" s="10" t="str">
        <f t="shared" si="1868"/>
        <v>17</v>
      </c>
      <c r="J17836" s="66" t="str">
        <f t="shared" si="1863"/>
        <v>17</v>
      </c>
      <c r="K17836" s="66">
        <v>19</v>
      </c>
      <c r="L17836" s="66">
        <f t="shared" si="1864"/>
        <v>2</v>
      </c>
      <c r="M17836" s="66">
        <v>3</v>
      </c>
      <c r="N17836" s="66">
        <f t="shared" si="1865"/>
        <v>1</v>
      </c>
      <c r="O17836" s="16">
        <f t="shared" si="1869"/>
        <v>0</v>
      </c>
      <c r="P17836" s="68">
        <f t="shared" si="1867"/>
        <v>0</v>
      </c>
    </row>
    <row r="17837" spans="1:16">
      <c r="A17837" s="7">
        <v>17959</v>
      </c>
      <c r="B17837" s="92" t="s">
        <v>26685</v>
      </c>
      <c r="C17837" s="21" t="s">
        <v>26684</v>
      </c>
      <c r="D17837" s="19" t="s">
        <v>41478</v>
      </c>
      <c r="E17837" s="38">
        <v>12631.24</v>
      </c>
      <c r="F17837" s="17" t="s">
        <v>45366</v>
      </c>
      <c r="G17837" s="4" t="s">
        <v>7</v>
      </c>
      <c r="H17837" s="10" t="s">
        <v>26533</v>
      </c>
      <c r="I17837" s="10" t="str">
        <f t="shared" si="1868"/>
        <v>17</v>
      </c>
      <c r="J17837" s="66" t="str">
        <f t="shared" si="1863"/>
        <v>17</v>
      </c>
      <c r="K17837" s="66">
        <v>19</v>
      </c>
      <c r="L17837" s="66">
        <f t="shared" si="1864"/>
        <v>2</v>
      </c>
      <c r="M17837" s="66">
        <v>3</v>
      </c>
      <c r="N17837" s="66">
        <f t="shared" si="1865"/>
        <v>1</v>
      </c>
      <c r="O17837" s="16">
        <f t="shared" si="1869"/>
        <v>4210.413333333333</v>
      </c>
      <c r="P17837" s="68">
        <f t="shared" si="1867"/>
        <v>4210.413333333333</v>
      </c>
    </row>
    <row r="17838" spans="1:16">
      <c r="A17838" s="7">
        <v>17960</v>
      </c>
      <c r="B17838" s="92" t="s">
        <v>26646</v>
      </c>
      <c r="C17838" s="21" t="s">
        <v>26645</v>
      </c>
      <c r="D17838" s="19" t="s">
        <v>41479</v>
      </c>
      <c r="E17838" s="38">
        <v>1</v>
      </c>
      <c r="F17838" s="17" t="s">
        <v>45366</v>
      </c>
      <c r="G17838" s="4" t="s">
        <v>7</v>
      </c>
      <c r="H17838" s="10" t="s">
        <v>26533</v>
      </c>
      <c r="I17838" s="10" t="str">
        <f t="shared" si="1868"/>
        <v>17</v>
      </c>
      <c r="J17838" s="66" t="str">
        <f t="shared" si="1863"/>
        <v>17</v>
      </c>
      <c r="K17838" s="66">
        <v>19</v>
      </c>
      <c r="L17838" s="66">
        <f t="shared" si="1864"/>
        <v>2</v>
      </c>
      <c r="M17838" s="66">
        <v>3</v>
      </c>
      <c r="N17838" s="66">
        <f t="shared" si="1865"/>
        <v>1</v>
      </c>
      <c r="O17838" s="16">
        <f t="shared" si="1869"/>
        <v>0.33333333333333331</v>
      </c>
      <c r="P17838" s="68">
        <f t="shared" si="1867"/>
        <v>0.33333333333333331</v>
      </c>
    </row>
    <row r="17839" spans="1:16">
      <c r="A17839" s="7">
        <v>17961</v>
      </c>
      <c r="B17839" s="92" t="s">
        <v>26644</v>
      </c>
      <c r="C17839" s="21" t="s">
        <v>26643</v>
      </c>
      <c r="D17839" s="19" t="s">
        <v>41480</v>
      </c>
      <c r="E17839" s="38">
        <v>1</v>
      </c>
      <c r="F17839" s="17" t="s">
        <v>45366</v>
      </c>
      <c r="G17839" s="4" t="s">
        <v>7</v>
      </c>
      <c r="H17839" s="10" t="s">
        <v>26533</v>
      </c>
      <c r="I17839" s="10" t="str">
        <f t="shared" si="1868"/>
        <v>17</v>
      </c>
      <c r="J17839" s="66" t="str">
        <f t="shared" si="1863"/>
        <v>17</v>
      </c>
      <c r="K17839" s="66">
        <v>19</v>
      </c>
      <c r="L17839" s="66">
        <f t="shared" si="1864"/>
        <v>2</v>
      </c>
      <c r="M17839" s="66">
        <v>3</v>
      </c>
      <c r="N17839" s="66">
        <f t="shared" si="1865"/>
        <v>1</v>
      </c>
      <c r="O17839" s="16">
        <f t="shared" si="1869"/>
        <v>0.33333333333333331</v>
      </c>
      <c r="P17839" s="68">
        <f t="shared" si="1867"/>
        <v>0.33333333333333331</v>
      </c>
    </row>
    <row r="17840" spans="1:16">
      <c r="A17840" s="7">
        <v>17962</v>
      </c>
      <c r="B17840" s="92" t="s">
        <v>26642</v>
      </c>
      <c r="C17840" s="21" t="s">
        <v>26641</v>
      </c>
      <c r="D17840" s="19" t="s">
        <v>41481</v>
      </c>
      <c r="E17840" s="38">
        <v>12631.24</v>
      </c>
      <c r="F17840" s="17" t="s">
        <v>45366</v>
      </c>
      <c r="G17840" s="4" t="s">
        <v>7</v>
      </c>
      <c r="H17840" s="10" t="s">
        <v>26533</v>
      </c>
      <c r="I17840" s="10" t="str">
        <f t="shared" si="1868"/>
        <v>17</v>
      </c>
      <c r="J17840" s="66" t="str">
        <f t="shared" si="1863"/>
        <v>17</v>
      </c>
      <c r="K17840" s="66">
        <v>19</v>
      </c>
      <c r="L17840" s="66">
        <f t="shared" si="1864"/>
        <v>2</v>
      </c>
      <c r="M17840" s="66">
        <v>3</v>
      </c>
      <c r="N17840" s="66">
        <f t="shared" si="1865"/>
        <v>1</v>
      </c>
      <c r="O17840" s="16">
        <f t="shared" si="1869"/>
        <v>4210.413333333333</v>
      </c>
      <c r="P17840" s="68">
        <f t="shared" si="1867"/>
        <v>4210.413333333333</v>
      </c>
    </row>
    <row r="17841" spans="1:16">
      <c r="A17841" s="7">
        <v>17963</v>
      </c>
      <c r="B17841" s="92" t="s">
        <v>26640</v>
      </c>
      <c r="C17841" s="21" t="s">
        <v>26639</v>
      </c>
      <c r="D17841" s="19" t="s">
        <v>41482</v>
      </c>
      <c r="E17841" s="38">
        <v>1</v>
      </c>
      <c r="F17841" s="17" t="s">
        <v>45366</v>
      </c>
      <c r="G17841" s="4" t="s">
        <v>7</v>
      </c>
      <c r="H17841" s="10" t="s">
        <v>26533</v>
      </c>
      <c r="I17841" s="10" t="e">
        <f>TEXT(#REF!,"aa")</f>
        <v>#REF!</v>
      </c>
      <c r="J17841" s="66" t="e">
        <f t="shared" si="1863"/>
        <v>#REF!</v>
      </c>
      <c r="K17841" s="66">
        <v>19</v>
      </c>
      <c r="L17841" s="66" t="e">
        <f t="shared" si="1864"/>
        <v>#REF!</v>
      </c>
      <c r="M17841" s="66">
        <v>3</v>
      </c>
      <c r="N17841" s="66" t="e">
        <f t="shared" si="1865"/>
        <v>#REF!</v>
      </c>
      <c r="O17841" s="16">
        <f>F17841/M17841</f>
        <v>14332</v>
      </c>
      <c r="P17841" s="68" t="e">
        <f t="shared" si="1867"/>
        <v>#REF!</v>
      </c>
    </row>
    <row r="17842" spans="1:16">
      <c r="A17842" s="7">
        <v>17964</v>
      </c>
      <c r="B17842" s="92" t="s">
        <v>26683</v>
      </c>
      <c r="C17842" s="21" t="s">
        <v>26682</v>
      </c>
      <c r="D17842" s="19" t="s">
        <v>41483</v>
      </c>
      <c r="E17842" s="38">
        <v>1</v>
      </c>
      <c r="F17842" s="17" t="s">
        <v>45366</v>
      </c>
      <c r="G17842" s="4" t="s">
        <v>7</v>
      </c>
      <c r="H17842" s="10" t="s">
        <v>26533</v>
      </c>
      <c r="I17842" s="10" t="e">
        <f>TEXT(#REF!,"aa")</f>
        <v>#REF!</v>
      </c>
      <c r="J17842" s="66" t="e">
        <f t="shared" si="1863"/>
        <v>#REF!</v>
      </c>
      <c r="K17842" s="66">
        <v>19</v>
      </c>
      <c r="L17842" s="66" t="e">
        <f t="shared" si="1864"/>
        <v>#REF!</v>
      </c>
      <c r="M17842" s="66">
        <v>3</v>
      </c>
      <c r="N17842" s="66" t="e">
        <f t="shared" si="1865"/>
        <v>#REF!</v>
      </c>
      <c r="O17842" s="16">
        <f>F17842/M17842</f>
        <v>14332</v>
      </c>
      <c r="P17842" s="68" t="e">
        <f t="shared" si="1867"/>
        <v>#REF!</v>
      </c>
    </row>
    <row r="17843" spans="1:16">
      <c r="A17843" s="7">
        <v>17965</v>
      </c>
      <c r="B17843" s="92" t="s">
        <v>26681</v>
      </c>
      <c r="C17843" s="21" t="s">
        <v>26680</v>
      </c>
      <c r="D17843" s="19" t="s">
        <v>41484</v>
      </c>
      <c r="E17843" s="38">
        <v>1</v>
      </c>
      <c r="F17843" s="17" t="s">
        <v>45366</v>
      </c>
      <c r="G17843" s="4" t="s">
        <v>7</v>
      </c>
      <c r="H17843" s="10" t="s">
        <v>26533</v>
      </c>
      <c r="I17843" s="10" t="e">
        <f>TEXT(#REF!,"aa")</f>
        <v>#REF!</v>
      </c>
      <c r="J17843" s="66" t="e">
        <f t="shared" si="1863"/>
        <v>#REF!</v>
      </c>
      <c r="K17843" s="66">
        <v>19</v>
      </c>
      <c r="L17843" s="66" t="e">
        <f t="shared" si="1864"/>
        <v>#REF!</v>
      </c>
      <c r="M17843" s="66">
        <v>3</v>
      </c>
      <c r="N17843" s="66" t="e">
        <f t="shared" si="1865"/>
        <v>#REF!</v>
      </c>
      <c r="O17843" s="16">
        <f>F17843/M17843</f>
        <v>14332</v>
      </c>
      <c r="P17843" s="68" t="e">
        <f t="shared" si="1867"/>
        <v>#REF!</v>
      </c>
    </row>
    <row r="17844" spans="1:16" ht="22.5">
      <c r="A17844" s="7">
        <v>17966</v>
      </c>
      <c r="B17844" s="92" t="s">
        <v>26578</v>
      </c>
      <c r="C17844" s="21" t="s">
        <v>26577</v>
      </c>
      <c r="D17844" s="19" t="s">
        <v>41485</v>
      </c>
      <c r="E17844" s="38">
        <v>2935.96</v>
      </c>
      <c r="F17844" s="17" t="s">
        <v>45367</v>
      </c>
      <c r="G17844" s="4" t="s">
        <v>7</v>
      </c>
      <c r="H17844" s="10" t="s">
        <v>26533</v>
      </c>
      <c r="I17844" s="10" t="str">
        <f t="shared" ref="I17844:I17875" si="1870">TEXT(F17844,"aa")</f>
        <v>17</v>
      </c>
      <c r="J17844" s="66" t="str">
        <f t="shared" si="1863"/>
        <v>17</v>
      </c>
      <c r="K17844" s="66">
        <v>19</v>
      </c>
      <c r="L17844" s="66">
        <f t="shared" si="1864"/>
        <v>2</v>
      </c>
      <c r="M17844" s="66">
        <v>3</v>
      </c>
      <c r="N17844" s="66">
        <f t="shared" si="1865"/>
        <v>1</v>
      </c>
      <c r="O17844" s="16">
        <f t="shared" ref="O17844:O17875" si="1871">E17844/M17844</f>
        <v>978.65333333333331</v>
      </c>
      <c r="P17844" s="68">
        <f t="shared" si="1867"/>
        <v>978.65333333333331</v>
      </c>
    </row>
    <row r="17845" spans="1:16">
      <c r="A17845" s="7">
        <v>17967</v>
      </c>
      <c r="B17845" s="92" t="s">
        <v>26551</v>
      </c>
      <c r="C17845" s="21" t="s">
        <v>26576</v>
      </c>
      <c r="D17845" s="19" t="s">
        <v>41502</v>
      </c>
      <c r="E17845" s="38">
        <v>560.30999999999995</v>
      </c>
      <c r="F17845" s="17" t="s">
        <v>45367</v>
      </c>
      <c r="G17845" s="4" t="s">
        <v>7</v>
      </c>
      <c r="H17845" s="10" t="s">
        <v>26533</v>
      </c>
      <c r="I17845" s="10" t="str">
        <f t="shared" si="1870"/>
        <v>17</v>
      </c>
      <c r="J17845" s="66" t="str">
        <f t="shared" si="1863"/>
        <v>17</v>
      </c>
      <c r="K17845" s="66">
        <v>19</v>
      </c>
      <c r="L17845" s="66">
        <f t="shared" si="1864"/>
        <v>2</v>
      </c>
      <c r="M17845" s="66">
        <v>10</v>
      </c>
      <c r="N17845" s="66">
        <f t="shared" si="1865"/>
        <v>8</v>
      </c>
      <c r="O17845" s="16">
        <f t="shared" si="1871"/>
        <v>56.030999999999992</v>
      </c>
      <c r="P17845" s="68">
        <f t="shared" si="1867"/>
        <v>448.24799999999993</v>
      </c>
    </row>
    <row r="17846" spans="1:16">
      <c r="A17846" s="7">
        <v>17968</v>
      </c>
      <c r="B17846" s="92" t="s">
        <v>26553</v>
      </c>
      <c r="C17846" s="21" t="s">
        <v>26575</v>
      </c>
      <c r="D17846" s="19" t="s">
        <v>41503</v>
      </c>
      <c r="E17846" s="38">
        <v>560.30999999999995</v>
      </c>
      <c r="F17846" s="17" t="s">
        <v>45367</v>
      </c>
      <c r="G17846" s="4" t="s">
        <v>7</v>
      </c>
      <c r="H17846" s="10" t="s">
        <v>26533</v>
      </c>
      <c r="I17846" s="10" t="str">
        <f t="shared" si="1870"/>
        <v>17</v>
      </c>
      <c r="J17846" s="66" t="str">
        <f t="shared" si="1863"/>
        <v>17</v>
      </c>
      <c r="K17846" s="66">
        <v>19</v>
      </c>
      <c r="L17846" s="66">
        <f t="shared" si="1864"/>
        <v>2</v>
      </c>
      <c r="M17846" s="66">
        <v>10</v>
      </c>
      <c r="N17846" s="66">
        <f t="shared" si="1865"/>
        <v>8</v>
      </c>
      <c r="O17846" s="16">
        <f t="shared" si="1871"/>
        <v>56.030999999999992</v>
      </c>
      <c r="P17846" s="68">
        <f t="shared" si="1867"/>
        <v>448.24799999999993</v>
      </c>
    </row>
    <row r="17847" spans="1:16">
      <c r="A17847" s="7">
        <v>17969</v>
      </c>
      <c r="B17847" s="92" t="s">
        <v>26553</v>
      </c>
      <c r="C17847" s="21" t="s">
        <v>26574</v>
      </c>
      <c r="D17847" s="19" t="s">
        <v>41504</v>
      </c>
      <c r="E17847" s="38">
        <v>560.30999999999995</v>
      </c>
      <c r="F17847" s="17" t="s">
        <v>45367</v>
      </c>
      <c r="G17847" s="4" t="s">
        <v>7</v>
      </c>
      <c r="H17847" s="10" t="s">
        <v>26533</v>
      </c>
      <c r="I17847" s="10" t="str">
        <f t="shared" si="1870"/>
        <v>17</v>
      </c>
      <c r="J17847" s="66" t="str">
        <f t="shared" si="1863"/>
        <v>17</v>
      </c>
      <c r="K17847" s="66">
        <v>19</v>
      </c>
      <c r="L17847" s="66">
        <f t="shared" si="1864"/>
        <v>2</v>
      </c>
      <c r="M17847" s="66">
        <v>10</v>
      </c>
      <c r="N17847" s="66">
        <f t="shared" si="1865"/>
        <v>8</v>
      </c>
      <c r="O17847" s="16">
        <f t="shared" si="1871"/>
        <v>56.030999999999992</v>
      </c>
      <c r="P17847" s="68">
        <f t="shared" si="1867"/>
        <v>448.24799999999993</v>
      </c>
    </row>
    <row r="17848" spans="1:16">
      <c r="A17848" s="7">
        <v>17970</v>
      </c>
      <c r="B17848" s="92" t="s">
        <v>26553</v>
      </c>
      <c r="C17848" s="21" t="s">
        <v>26573</v>
      </c>
      <c r="D17848" s="19" t="s">
        <v>41505</v>
      </c>
      <c r="E17848" s="38">
        <v>560.30999999999995</v>
      </c>
      <c r="F17848" s="17" t="s">
        <v>45367</v>
      </c>
      <c r="G17848" s="4" t="s">
        <v>7</v>
      </c>
      <c r="H17848" s="10" t="s">
        <v>26533</v>
      </c>
      <c r="I17848" s="10" t="str">
        <f t="shared" si="1870"/>
        <v>17</v>
      </c>
      <c r="J17848" s="66" t="str">
        <f t="shared" si="1863"/>
        <v>17</v>
      </c>
      <c r="K17848" s="66">
        <v>19</v>
      </c>
      <c r="L17848" s="66">
        <f t="shared" si="1864"/>
        <v>2</v>
      </c>
      <c r="M17848" s="66">
        <v>10</v>
      </c>
      <c r="N17848" s="66">
        <f t="shared" si="1865"/>
        <v>8</v>
      </c>
      <c r="O17848" s="16">
        <f t="shared" si="1871"/>
        <v>56.030999999999992</v>
      </c>
      <c r="P17848" s="68">
        <f t="shared" si="1867"/>
        <v>448.24799999999993</v>
      </c>
    </row>
    <row r="17849" spans="1:16">
      <c r="A17849" s="7">
        <v>17971</v>
      </c>
      <c r="B17849" s="92" t="s">
        <v>26553</v>
      </c>
      <c r="C17849" s="21" t="s">
        <v>26572</v>
      </c>
      <c r="D17849" s="19" t="s">
        <v>41506</v>
      </c>
      <c r="E17849" s="38">
        <v>560.30999999999995</v>
      </c>
      <c r="F17849" s="17" t="s">
        <v>45367</v>
      </c>
      <c r="G17849" s="4" t="s">
        <v>7</v>
      </c>
      <c r="H17849" s="10" t="s">
        <v>26533</v>
      </c>
      <c r="I17849" s="10" t="str">
        <f t="shared" si="1870"/>
        <v>17</v>
      </c>
      <c r="J17849" s="66" t="str">
        <f t="shared" si="1863"/>
        <v>17</v>
      </c>
      <c r="K17849" s="66">
        <v>19</v>
      </c>
      <c r="L17849" s="66">
        <f t="shared" si="1864"/>
        <v>2</v>
      </c>
      <c r="M17849" s="66">
        <v>10</v>
      </c>
      <c r="N17849" s="66">
        <f t="shared" si="1865"/>
        <v>8</v>
      </c>
      <c r="O17849" s="16">
        <f t="shared" si="1871"/>
        <v>56.030999999999992</v>
      </c>
      <c r="P17849" s="68">
        <f t="shared" si="1867"/>
        <v>448.24799999999993</v>
      </c>
    </row>
    <row r="17850" spans="1:16">
      <c r="A17850" s="7">
        <v>17972</v>
      </c>
      <c r="B17850" s="92" t="s">
        <v>26553</v>
      </c>
      <c r="C17850" s="21" t="s">
        <v>26571</v>
      </c>
      <c r="D17850" s="19" t="s">
        <v>41507</v>
      </c>
      <c r="E17850" s="38">
        <v>560.30999999999995</v>
      </c>
      <c r="F17850" s="17" t="s">
        <v>45367</v>
      </c>
      <c r="G17850" s="4" t="s">
        <v>7</v>
      </c>
      <c r="H17850" s="10" t="s">
        <v>26533</v>
      </c>
      <c r="I17850" s="10" t="str">
        <f t="shared" si="1870"/>
        <v>17</v>
      </c>
      <c r="J17850" s="66" t="str">
        <f t="shared" si="1863"/>
        <v>17</v>
      </c>
      <c r="K17850" s="66">
        <v>19</v>
      </c>
      <c r="L17850" s="66">
        <f t="shared" si="1864"/>
        <v>2</v>
      </c>
      <c r="M17850" s="66">
        <v>10</v>
      </c>
      <c r="N17850" s="66">
        <f t="shared" si="1865"/>
        <v>8</v>
      </c>
      <c r="O17850" s="16">
        <f t="shared" si="1871"/>
        <v>56.030999999999992</v>
      </c>
      <c r="P17850" s="68">
        <f t="shared" si="1867"/>
        <v>448.24799999999993</v>
      </c>
    </row>
    <row r="17851" spans="1:16">
      <c r="A17851" s="7">
        <v>17973</v>
      </c>
      <c r="B17851" s="92" t="s">
        <v>26553</v>
      </c>
      <c r="C17851" s="21" t="s">
        <v>26570</v>
      </c>
      <c r="D17851" s="19" t="s">
        <v>41508</v>
      </c>
      <c r="E17851" s="38">
        <v>560.30999999999995</v>
      </c>
      <c r="F17851" s="17" t="s">
        <v>45367</v>
      </c>
      <c r="G17851" s="4" t="s">
        <v>7</v>
      </c>
      <c r="H17851" s="10" t="s">
        <v>26533</v>
      </c>
      <c r="I17851" s="10" t="str">
        <f t="shared" si="1870"/>
        <v>17</v>
      </c>
      <c r="J17851" s="66" t="str">
        <f t="shared" si="1863"/>
        <v>17</v>
      </c>
      <c r="K17851" s="66">
        <v>19</v>
      </c>
      <c r="L17851" s="66">
        <f t="shared" si="1864"/>
        <v>2</v>
      </c>
      <c r="M17851" s="66">
        <v>10</v>
      </c>
      <c r="N17851" s="66">
        <f t="shared" si="1865"/>
        <v>8</v>
      </c>
      <c r="O17851" s="16">
        <f t="shared" si="1871"/>
        <v>56.030999999999992</v>
      </c>
      <c r="P17851" s="68">
        <f t="shared" si="1867"/>
        <v>448.24799999999993</v>
      </c>
    </row>
    <row r="17852" spans="1:16">
      <c r="A17852" s="7">
        <v>17974</v>
      </c>
      <c r="B17852" s="92" t="s">
        <v>26553</v>
      </c>
      <c r="C17852" s="21" t="s">
        <v>26569</v>
      </c>
      <c r="D17852" s="19" t="s">
        <v>41509</v>
      </c>
      <c r="E17852" s="38">
        <v>560.30999999999995</v>
      </c>
      <c r="F17852" s="17" t="s">
        <v>45367</v>
      </c>
      <c r="G17852" s="4" t="s">
        <v>7</v>
      </c>
      <c r="H17852" s="10" t="s">
        <v>26533</v>
      </c>
      <c r="I17852" s="10" t="str">
        <f t="shared" si="1870"/>
        <v>17</v>
      </c>
      <c r="J17852" s="66" t="str">
        <f t="shared" si="1863"/>
        <v>17</v>
      </c>
      <c r="K17852" s="66">
        <v>19</v>
      </c>
      <c r="L17852" s="66">
        <f t="shared" si="1864"/>
        <v>2</v>
      </c>
      <c r="M17852" s="66">
        <v>10</v>
      </c>
      <c r="N17852" s="66">
        <f t="shared" si="1865"/>
        <v>8</v>
      </c>
      <c r="O17852" s="16">
        <f t="shared" si="1871"/>
        <v>56.030999999999992</v>
      </c>
      <c r="P17852" s="68">
        <f t="shared" si="1867"/>
        <v>448.24799999999993</v>
      </c>
    </row>
    <row r="17853" spans="1:16">
      <c r="A17853" s="7">
        <v>17975</v>
      </c>
      <c r="B17853" s="92" t="s">
        <v>26553</v>
      </c>
      <c r="C17853" s="21" t="s">
        <v>26568</v>
      </c>
      <c r="D17853" s="19" t="s">
        <v>41510</v>
      </c>
      <c r="E17853" s="38">
        <v>560.30999999999995</v>
      </c>
      <c r="F17853" s="17" t="s">
        <v>45367</v>
      </c>
      <c r="G17853" s="4" t="s">
        <v>7</v>
      </c>
      <c r="H17853" s="10" t="s">
        <v>26533</v>
      </c>
      <c r="I17853" s="10" t="str">
        <f t="shared" si="1870"/>
        <v>17</v>
      </c>
      <c r="J17853" s="66" t="str">
        <f t="shared" si="1863"/>
        <v>17</v>
      </c>
      <c r="K17853" s="66">
        <v>19</v>
      </c>
      <c r="L17853" s="66">
        <f t="shared" si="1864"/>
        <v>2</v>
      </c>
      <c r="M17853" s="66">
        <v>10</v>
      </c>
      <c r="N17853" s="66">
        <f t="shared" si="1865"/>
        <v>8</v>
      </c>
      <c r="O17853" s="16">
        <f t="shared" si="1871"/>
        <v>56.030999999999992</v>
      </c>
      <c r="P17853" s="68">
        <f t="shared" si="1867"/>
        <v>448.24799999999993</v>
      </c>
    </row>
    <row r="17854" spans="1:16">
      <c r="A17854" s="7">
        <v>17976</v>
      </c>
      <c r="B17854" s="92" t="s">
        <v>26553</v>
      </c>
      <c r="C17854" s="21" t="s">
        <v>26567</v>
      </c>
      <c r="D17854" s="19" t="s">
        <v>41511</v>
      </c>
      <c r="E17854" s="38">
        <v>560.30999999999995</v>
      </c>
      <c r="F17854" s="17" t="s">
        <v>45367</v>
      </c>
      <c r="G17854" s="4" t="s">
        <v>7</v>
      </c>
      <c r="H17854" s="10" t="s">
        <v>26533</v>
      </c>
      <c r="I17854" s="10" t="str">
        <f t="shared" si="1870"/>
        <v>17</v>
      </c>
      <c r="J17854" s="66" t="str">
        <f t="shared" si="1863"/>
        <v>17</v>
      </c>
      <c r="K17854" s="66">
        <v>19</v>
      </c>
      <c r="L17854" s="66">
        <f t="shared" si="1864"/>
        <v>2</v>
      </c>
      <c r="M17854" s="66">
        <v>10</v>
      </c>
      <c r="N17854" s="66">
        <f t="shared" si="1865"/>
        <v>8</v>
      </c>
      <c r="O17854" s="16">
        <f t="shared" si="1871"/>
        <v>56.030999999999992</v>
      </c>
      <c r="P17854" s="68">
        <f t="shared" si="1867"/>
        <v>448.24799999999993</v>
      </c>
    </row>
    <row r="17855" spans="1:16">
      <c r="A17855" s="7">
        <v>17977</v>
      </c>
      <c r="B17855" s="92" t="s">
        <v>26553</v>
      </c>
      <c r="C17855" s="21" t="s">
        <v>26566</v>
      </c>
      <c r="D17855" s="19" t="s">
        <v>41512</v>
      </c>
      <c r="E17855" s="38">
        <v>560.30999999999995</v>
      </c>
      <c r="F17855" s="17" t="s">
        <v>45367</v>
      </c>
      <c r="G17855" s="4" t="s">
        <v>7</v>
      </c>
      <c r="H17855" s="10" t="s">
        <v>26533</v>
      </c>
      <c r="I17855" s="10" t="str">
        <f t="shared" si="1870"/>
        <v>17</v>
      </c>
      <c r="J17855" s="66" t="str">
        <f t="shared" si="1863"/>
        <v>17</v>
      </c>
      <c r="K17855" s="66">
        <v>19</v>
      </c>
      <c r="L17855" s="66">
        <f t="shared" si="1864"/>
        <v>2</v>
      </c>
      <c r="M17855" s="66">
        <v>10</v>
      </c>
      <c r="N17855" s="66">
        <f t="shared" si="1865"/>
        <v>8</v>
      </c>
      <c r="O17855" s="16">
        <f t="shared" si="1871"/>
        <v>56.030999999999992</v>
      </c>
      <c r="P17855" s="68">
        <f t="shared" si="1867"/>
        <v>448.24799999999993</v>
      </c>
    </row>
    <row r="17856" spans="1:16">
      <c r="A17856" s="7">
        <v>17978</v>
      </c>
      <c r="B17856" s="92" t="s">
        <v>26553</v>
      </c>
      <c r="C17856" s="21" t="s">
        <v>26565</v>
      </c>
      <c r="D17856" s="19" t="s">
        <v>41513</v>
      </c>
      <c r="E17856" s="38">
        <v>560.30999999999995</v>
      </c>
      <c r="F17856" s="17" t="s">
        <v>45367</v>
      </c>
      <c r="G17856" s="4" t="s">
        <v>7</v>
      </c>
      <c r="H17856" s="10" t="s">
        <v>26533</v>
      </c>
      <c r="I17856" s="10" t="str">
        <f t="shared" si="1870"/>
        <v>17</v>
      </c>
      <c r="J17856" s="66" t="str">
        <f t="shared" ref="J17856:J17887" si="1872">I17856</f>
        <v>17</v>
      </c>
      <c r="K17856" s="66">
        <v>19</v>
      </c>
      <c r="L17856" s="66">
        <f t="shared" ref="L17856:L17887" si="1873">+K17856-J17856</f>
        <v>2</v>
      </c>
      <c r="M17856" s="66">
        <v>10</v>
      </c>
      <c r="N17856" s="66">
        <f t="shared" ref="N17856:N17887" si="1874">M17856-L17856</f>
        <v>8</v>
      </c>
      <c r="O17856" s="16">
        <f t="shared" si="1871"/>
        <v>56.030999999999992</v>
      </c>
      <c r="P17856" s="68">
        <f t="shared" ref="P17856:P17887" si="1875">O17856*N17856</f>
        <v>448.24799999999993</v>
      </c>
    </row>
    <row r="17857" spans="1:16">
      <c r="A17857" s="7">
        <v>17979</v>
      </c>
      <c r="B17857" s="92" t="s">
        <v>26553</v>
      </c>
      <c r="C17857" s="21" t="s">
        <v>26564</v>
      </c>
      <c r="D17857" s="19" t="s">
        <v>41514</v>
      </c>
      <c r="E17857" s="38">
        <v>560.30999999999995</v>
      </c>
      <c r="F17857" s="17" t="s">
        <v>45367</v>
      </c>
      <c r="G17857" s="4" t="s">
        <v>7</v>
      </c>
      <c r="H17857" s="10" t="s">
        <v>26533</v>
      </c>
      <c r="I17857" s="10" t="str">
        <f t="shared" si="1870"/>
        <v>17</v>
      </c>
      <c r="J17857" s="66" t="str">
        <f t="shared" si="1872"/>
        <v>17</v>
      </c>
      <c r="K17857" s="66">
        <v>19</v>
      </c>
      <c r="L17857" s="66">
        <f t="shared" si="1873"/>
        <v>2</v>
      </c>
      <c r="M17857" s="66">
        <v>10</v>
      </c>
      <c r="N17857" s="66">
        <f t="shared" si="1874"/>
        <v>8</v>
      </c>
      <c r="O17857" s="16">
        <f t="shared" si="1871"/>
        <v>56.030999999999992</v>
      </c>
      <c r="P17857" s="68">
        <f t="shared" si="1875"/>
        <v>448.24799999999993</v>
      </c>
    </row>
    <row r="17858" spans="1:16">
      <c r="A17858" s="7">
        <v>17980</v>
      </c>
      <c r="B17858" s="92" t="s">
        <v>26553</v>
      </c>
      <c r="C17858" s="21" t="s">
        <v>26563</v>
      </c>
      <c r="D17858" s="19" t="s">
        <v>41515</v>
      </c>
      <c r="E17858" s="38">
        <v>560.30999999999995</v>
      </c>
      <c r="F17858" s="17" t="s">
        <v>45367</v>
      </c>
      <c r="G17858" s="4" t="s">
        <v>7</v>
      </c>
      <c r="H17858" s="10" t="s">
        <v>26533</v>
      </c>
      <c r="I17858" s="10" t="str">
        <f t="shared" si="1870"/>
        <v>17</v>
      </c>
      <c r="J17858" s="66" t="str">
        <f t="shared" si="1872"/>
        <v>17</v>
      </c>
      <c r="K17858" s="66">
        <v>19</v>
      </c>
      <c r="L17858" s="66">
        <f t="shared" si="1873"/>
        <v>2</v>
      </c>
      <c r="M17858" s="66">
        <v>10</v>
      </c>
      <c r="N17858" s="66">
        <f t="shared" si="1874"/>
        <v>8</v>
      </c>
      <c r="O17858" s="16">
        <f t="shared" si="1871"/>
        <v>56.030999999999992</v>
      </c>
      <c r="P17858" s="68">
        <f t="shared" si="1875"/>
        <v>448.24799999999993</v>
      </c>
    </row>
    <row r="17859" spans="1:16">
      <c r="A17859" s="7">
        <v>17981</v>
      </c>
      <c r="B17859" s="92" t="s">
        <v>26553</v>
      </c>
      <c r="C17859" s="21" t="s">
        <v>26562</v>
      </c>
      <c r="D17859" s="19" t="s">
        <v>41516</v>
      </c>
      <c r="E17859" s="38">
        <v>560.30999999999995</v>
      </c>
      <c r="F17859" s="17" t="s">
        <v>45367</v>
      </c>
      <c r="G17859" s="4" t="s">
        <v>7</v>
      </c>
      <c r="H17859" s="10" t="s">
        <v>26533</v>
      </c>
      <c r="I17859" s="10" t="str">
        <f t="shared" si="1870"/>
        <v>17</v>
      </c>
      <c r="J17859" s="66" t="str">
        <f t="shared" si="1872"/>
        <v>17</v>
      </c>
      <c r="K17859" s="66">
        <v>19</v>
      </c>
      <c r="L17859" s="66">
        <f t="shared" si="1873"/>
        <v>2</v>
      </c>
      <c r="M17859" s="66">
        <v>10</v>
      </c>
      <c r="N17859" s="66">
        <f t="shared" si="1874"/>
        <v>8</v>
      </c>
      <c r="O17859" s="16">
        <f t="shared" si="1871"/>
        <v>56.030999999999992</v>
      </c>
      <c r="P17859" s="68">
        <f t="shared" si="1875"/>
        <v>448.24799999999993</v>
      </c>
    </row>
    <row r="17860" spans="1:16">
      <c r="A17860" s="7">
        <v>17982</v>
      </c>
      <c r="B17860" s="92" t="s">
        <v>26553</v>
      </c>
      <c r="C17860" s="21" t="s">
        <v>26561</v>
      </c>
      <c r="D17860" s="19" t="s">
        <v>41517</v>
      </c>
      <c r="E17860" s="38">
        <v>560.30999999999995</v>
      </c>
      <c r="F17860" s="17" t="s">
        <v>45367</v>
      </c>
      <c r="G17860" s="4" t="s">
        <v>7</v>
      </c>
      <c r="H17860" s="10" t="s">
        <v>26533</v>
      </c>
      <c r="I17860" s="10" t="str">
        <f t="shared" si="1870"/>
        <v>17</v>
      </c>
      <c r="J17860" s="66" t="str">
        <f t="shared" si="1872"/>
        <v>17</v>
      </c>
      <c r="K17860" s="66">
        <v>19</v>
      </c>
      <c r="L17860" s="66">
        <f t="shared" si="1873"/>
        <v>2</v>
      </c>
      <c r="M17860" s="66">
        <v>10</v>
      </c>
      <c r="N17860" s="66">
        <f t="shared" si="1874"/>
        <v>8</v>
      </c>
      <c r="O17860" s="16">
        <f t="shared" si="1871"/>
        <v>56.030999999999992</v>
      </c>
      <c r="P17860" s="68">
        <f t="shared" si="1875"/>
        <v>448.24799999999993</v>
      </c>
    </row>
    <row r="17861" spans="1:16">
      <c r="A17861" s="7">
        <v>17983</v>
      </c>
      <c r="B17861" s="92" t="s">
        <v>26553</v>
      </c>
      <c r="C17861" s="21" t="s">
        <v>26560</v>
      </c>
      <c r="D17861" s="19" t="s">
        <v>41518</v>
      </c>
      <c r="E17861" s="38">
        <v>560.30999999999995</v>
      </c>
      <c r="F17861" s="17" t="s">
        <v>45367</v>
      </c>
      <c r="G17861" s="4" t="s">
        <v>7</v>
      </c>
      <c r="H17861" s="10" t="s">
        <v>26533</v>
      </c>
      <c r="I17861" s="10" t="str">
        <f t="shared" si="1870"/>
        <v>17</v>
      </c>
      <c r="J17861" s="66" t="str">
        <f t="shared" si="1872"/>
        <v>17</v>
      </c>
      <c r="K17861" s="66">
        <v>19</v>
      </c>
      <c r="L17861" s="66">
        <f t="shared" si="1873"/>
        <v>2</v>
      </c>
      <c r="M17861" s="66">
        <v>10</v>
      </c>
      <c r="N17861" s="66">
        <f t="shared" si="1874"/>
        <v>8</v>
      </c>
      <c r="O17861" s="16">
        <f t="shared" si="1871"/>
        <v>56.030999999999992</v>
      </c>
      <c r="P17861" s="68">
        <f t="shared" si="1875"/>
        <v>448.24799999999993</v>
      </c>
    </row>
    <row r="17862" spans="1:16">
      <c r="A17862" s="7">
        <v>17984</v>
      </c>
      <c r="B17862" s="92" t="s">
        <v>26553</v>
      </c>
      <c r="C17862" s="21" t="s">
        <v>26559</v>
      </c>
      <c r="D17862" s="19" t="s">
        <v>41519</v>
      </c>
      <c r="E17862" s="38">
        <v>560.30999999999995</v>
      </c>
      <c r="F17862" s="17" t="s">
        <v>45367</v>
      </c>
      <c r="G17862" s="4" t="s">
        <v>7</v>
      </c>
      <c r="H17862" s="10" t="s">
        <v>26533</v>
      </c>
      <c r="I17862" s="10" t="str">
        <f t="shared" si="1870"/>
        <v>17</v>
      </c>
      <c r="J17862" s="66" t="str">
        <f t="shared" si="1872"/>
        <v>17</v>
      </c>
      <c r="K17862" s="66">
        <v>19</v>
      </c>
      <c r="L17862" s="66">
        <f t="shared" si="1873"/>
        <v>2</v>
      </c>
      <c r="M17862" s="66">
        <v>10</v>
      </c>
      <c r="N17862" s="66">
        <f t="shared" si="1874"/>
        <v>8</v>
      </c>
      <c r="O17862" s="16">
        <f t="shared" si="1871"/>
        <v>56.030999999999992</v>
      </c>
      <c r="P17862" s="68">
        <f t="shared" si="1875"/>
        <v>448.24799999999993</v>
      </c>
    </row>
    <row r="17863" spans="1:16">
      <c r="A17863" s="7">
        <v>17985</v>
      </c>
      <c r="B17863" s="92" t="s">
        <v>26553</v>
      </c>
      <c r="C17863" s="21" t="s">
        <v>26558</v>
      </c>
      <c r="D17863" s="19" t="s">
        <v>41520</v>
      </c>
      <c r="E17863" s="38">
        <v>560.30999999999995</v>
      </c>
      <c r="F17863" s="17" t="s">
        <v>45367</v>
      </c>
      <c r="G17863" s="4" t="s">
        <v>7</v>
      </c>
      <c r="H17863" s="10" t="s">
        <v>26533</v>
      </c>
      <c r="I17863" s="10" t="str">
        <f t="shared" si="1870"/>
        <v>17</v>
      </c>
      <c r="J17863" s="66" t="str">
        <f t="shared" si="1872"/>
        <v>17</v>
      </c>
      <c r="K17863" s="66">
        <v>19</v>
      </c>
      <c r="L17863" s="66">
        <f t="shared" si="1873"/>
        <v>2</v>
      </c>
      <c r="M17863" s="66">
        <v>10</v>
      </c>
      <c r="N17863" s="66">
        <f t="shared" si="1874"/>
        <v>8</v>
      </c>
      <c r="O17863" s="16">
        <f t="shared" si="1871"/>
        <v>56.030999999999992</v>
      </c>
      <c r="P17863" s="68">
        <f t="shared" si="1875"/>
        <v>448.24799999999993</v>
      </c>
    </row>
    <row r="17864" spans="1:16">
      <c r="A17864" s="7">
        <v>17986</v>
      </c>
      <c r="B17864" s="92" t="s">
        <v>26553</v>
      </c>
      <c r="C17864" s="21" t="s">
        <v>26557</v>
      </c>
      <c r="D17864" s="19" t="s">
        <v>41521</v>
      </c>
      <c r="E17864" s="38">
        <v>560.30999999999995</v>
      </c>
      <c r="F17864" s="17" t="s">
        <v>45367</v>
      </c>
      <c r="G17864" s="4" t="s">
        <v>7</v>
      </c>
      <c r="H17864" s="10" t="s">
        <v>26533</v>
      </c>
      <c r="I17864" s="10" t="str">
        <f t="shared" si="1870"/>
        <v>17</v>
      </c>
      <c r="J17864" s="66" t="str">
        <f t="shared" si="1872"/>
        <v>17</v>
      </c>
      <c r="K17864" s="66">
        <v>19</v>
      </c>
      <c r="L17864" s="66">
        <f t="shared" si="1873"/>
        <v>2</v>
      </c>
      <c r="M17864" s="66">
        <v>10</v>
      </c>
      <c r="N17864" s="66">
        <f t="shared" si="1874"/>
        <v>8</v>
      </c>
      <c r="O17864" s="16">
        <f t="shared" si="1871"/>
        <v>56.030999999999992</v>
      </c>
      <c r="P17864" s="68">
        <f t="shared" si="1875"/>
        <v>448.24799999999993</v>
      </c>
    </row>
    <row r="17865" spans="1:16">
      <c r="A17865" s="7">
        <v>17987</v>
      </c>
      <c r="B17865" s="92" t="s">
        <v>26553</v>
      </c>
      <c r="C17865" s="21" t="s">
        <v>26556</v>
      </c>
      <c r="D17865" s="19" t="s">
        <v>41522</v>
      </c>
      <c r="E17865" s="38">
        <v>560.30999999999995</v>
      </c>
      <c r="F17865" s="17" t="s">
        <v>45367</v>
      </c>
      <c r="G17865" s="4" t="s">
        <v>7</v>
      </c>
      <c r="H17865" s="10" t="s">
        <v>26533</v>
      </c>
      <c r="I17865" s="10" t="str">
        <f t="shared" si="1870"/>
        <v>17</v>
      </c>
      <c r="J17865" s="66" t="str">
        <f t="shared" si="1872"/>
        <v>17</v>
      </c>
      <c r="K17865" s="66">
        <v>19</v>
      </c>
      <c r="L17865" s="66">
        <f t="shared" si="1873"/>
        <v>2</v>
      </c>
      <c r="M17865" s="66">
        <v>10</v>
      </c>
      <c r="N17865" s="66">
        <f t="shared" si="1874"/>
        <v>8</v>
      </c>
      <c r="O17865" s="16">
        <f t="shared" si="1871"/>
        <v>56.030999999999992</v>
      </c>
      <c r="P17865" s="68">
        <f t="shared" si="1875"/>
        <v>448.24799999999993</v>
      </c>
    </row>
    <row r="17866" spans="1:16">
      <c r="A17866" s="7">
        <v>17988</v>
      </c>
      <c r="B17866" s="92" t="s">
        <v>26553</v>
      </c>
      <c r="C17866" s="21" t="s">
        <v>26555</v>
      </c>
      <c r="D17866" s="19" t="s">
        <v>41523</v>
      </c>
      <c r="E17866" s="38">
        <v>560.30999999999995</v>
      </c>
      <c r="F17866" s="17" t="s">
        <v>45367</v>
      </c>
      <c r="G17866" s="4" t="s">
        <v>7</v>
      </c>
      <c r="H17866" s="10" t="s">
        <v>26533</v>
      </c>
      <c r="I17866" s="10" t="str">
        <f t="shared" si="1870"/>
        <v>17</v>
      </c>
      <c r="J17866" s="66" t="str">
        <f t="shared" si="1872"/>
        <v>17</v>
      </c>
      <c r="K17866" s="66">
        <v>19</v>
      </c>
      <c r="L17866" s="66">
        <f t="shared" si="1873"/>
        <v>2</v>
      </c>
      <c r="M17866" s="66">
        <v>10</v>
      </c>
      <c r="N17866" s="66">
        <f t="shared" si="1874"/>
        <v>8</v>
      </c>
      <c r="O17866" s="16">
        <f t="shared" si="1871"/>
        <v>56.030999999999992</v>
      </c>
      <c r="P17866" s="68">
        <f t="shared" si="1875"/>
        <v>448.24799999999993</v>
      </c>
    </row>
    <row r="17867" spans="1:16">
      <c r="A17867" s="7">
        <v>17989</v>
      </c>
      <c r="B17867" s="92" t="s">
        <v>26551</v>
      </c>
      <c r="C17867" s="21" t="s">
        <v>26554</v>
      </c>
      <c r="D17867" s="19" t="s">
        <v>41524</v>
      </c>
      <c r="E17867" s="38">
        <v>560.30999999999995</v>
      </c>
      <c r="F17867" s="17" t="s">
        <v>45367</v>
      </c>
      <c r="G17867" s="4" t="s">
        <v>7</v>
      </c>
      <c r="H17867" s="10" t="s">
        <v>26533</v>
      </c>
      <c r="I17867" s="10" t="str">
        <f t="shared" si="1870"/>
        <v>17</v>
      </c>
      <c r="J17867" s="66" t="str">
        <f t="shared" si="1872"/>
        <v>17</v>
      </c>
      <c r="K17867" s="66">
        <v>19</v>
      </c>
      <c r="L17867" s="66">
        <f t="shared" si="1873"/>
        <v>2</v>
      </c>
      <c r="M17867" s="66">
        <v>10</v>
      </c>
      <c r="N17867" s="66">
        <f t="shared" si="1874"/>
        <v>8</v>
      </c>
      <c r="O17867" s="16">
        <f t="shared" si="1871"/>
        <v>56.030999999999992</v>
      </c>
      <c r="P17867" s="68">
        <f t="shared" si="1875"/>
        <v>448.24799999999993</v>
      </c>
    </row>
    <row r="17868" spans="1:16">
      <c r="A17868" s="7">
        <v>17990</v>
      </c>
      <c r="B17868" s="92" t="s">
        <v>26553</v>
      </c>
      <c r="C17868" s="21" t="s">
        <v>26552</v>
      </c>
      <c r="D17868" s="19" t="s">
        <v>41525</v>
      </c>
      <c r="E17868" s="38">
        <v>560.30999999999995</v>
      </c>
      <c r="F17868" s="17" t="s">
        <v>45367</v>
      </c>
      <c r="G17868" s="4" t="s">
        <v>7</v>
      </c>
      <c r="H17868" s="10" t="s">
        <v>26533</v>
      </c>
      <c r="I17868" s="10" t="str">
        <f t="shared" si="1870"/>
        <v>17</v>
      </c>
      <c r="J17868" s="66" t="str">
        <f t="shared" si="1872"/>
        <v>17</v>
      </c>
      <c r="K17868" s="66">
        <v>19</v>
      </c>
      <c r="L17868" s="66">
        <f t="shared" si="1873"/>
        <v>2</v>
      </c>
      <c r="M17868" s="66">
        <v>10</v>
      </c>
      <c r="N17868" s="66">
        <f t="shared" si="1874"/>
        <v>8</v>
      </c>
      <c r="O17868" s="16">
        <f t="shared" si="1871"/>
        <v>56.030999999999992</v>
      </c>
      <c r="P17868" s="68">
        <f t="shared" si="1875"/>
        <v>448.24799999999993</v>
      </c>
    </row>
    <row r="17869" spans="1:16">
      <c r="A17869" s="7">
        <v>17991</v>
      </c>
      <c r="B17869" s="92" t="s">
        <v>26551</v>
      </c>
      <c r="C17869" s="21" t="s">
        <v>26550</v>
      </c>
      <c r="D17869" s="19" t="s">
        <v>41526</v>
      </c>
      <c r="E17869" s="38">
        <v>560.30999999999995</v>
      </c>
      <c r="F17869" s="17" t="s">
        <v>45367</v>
      </c>
      <c r="G17869" s="4" t="s">
        <v>7</v>
      </c>
      <c r="H17869" s="10" t="s">
        <v>26533</v>
      </c>
      <c r="I17869" s="10" t="str">
        <f t="shared" si="1870"/>
        <v>17</v>
      </c>
      <c r="J17869" s="66" t="str">
        <f t="shared" si="1872"/>
        <v>17</v>
      </c>
      <c r="K17869" s="66">
        <v>19</v>
      </c>
      <c r="L17869" s="66">
        <f t="shared" si="1873"/>
        <v>2</v>
      </c>
      <c r="M17869" s="66">
        <v>10</v>
      </c>
      <c r="N17869" s="66">
        <f t="shared" si="1874"/>
        <v>8</v>
      </c>
      <c r="O17869" s="16">
        <f t="shared" si="1871"/>
        <v>56.030999999999992</v>
      </c>
      <c r="P17869" s="68">
        <f t="shared" si="1875"/>
        <v>448.24799999999993</v>
      </c>
    </row>
    <row r="17870" spans="1:16">
      <c r="A17870" s="7">
        <v>17992</v>
      </c>
      <c r="B17870" s="92" t="s">
        <v>26549</v>
      </c>
      <c r="C17870" s="21" t="s">
        <v>26548</v>
      </c>
      <c r="D17870" s="19" t="s">
        <v>41596</v>
      </c>
      <c r="E17870" s="38">
        <v>996.44</v>
      </c>
      <c r="F17870" s="17" t="s">
        <v>45370</v>
      </c>
      <c r="G17870" s="4" t="s">
        <v>7</v>
      </c>
      <c r="H17870" s="10" t="s">
        <v>26533</v>
      </c>
      <c r="I17870" s="10" t="str">
        <f t="shared" si="1870"/>
        <v>17</v>
      </c>
      <c r="J17870" s="66" t="str">
        <f t="shared" si="1872"/>
        <v>17</v>
      </c>
      <c r="K17870" s="66">
        <v>19</v>
      </c>
      <c r="L17870" s="66">
        <f t="shared" si="1873"/>
        <v>2</v>
      </c>
      <c r="M17870" s="66">
        <v>10</v>
      </c>
      <c r="N17870" s="66">
        <f t="shared" si="1874"/>
        <v>8</v>
      </c>
      <c r="O17870" s="16">
        <f t="shared" si="1871"/>
        <v>99.644000000000005</v>
      </c>
      <c r="P17870" s="68">
        <f t="shared" si="1875"/>
        <v>797.15200000000004</v>
      </c>
    </row>
    <row r="17871" spans="1:16">
      <c r="A17871" s="7">
        <v>17993</v>
      </c>
      <c r="B17871" s="92" t="s">
        <v>13236</v>
      </c>
      <c r="C17871" s="21" t="s">
        <v>26547</v>
      </c>
      <c r="D17871" s="19" t="s">
        <v>41597</v>
      </c>
      <c r="E17871" s="38">
        <v>1270.2</v>
      </c>
      <c r="F17871" s="17" t="s">
        <v>45370</v>
      </c>
      <c r="G17871" s="4" t="s">
        <v>7</v>
      </c>
      <c r="H17871" s="10" t="s">
        <v>26533</v>
      </c>
      <c r="I17871" s="10" t="str">
        <f t="shared" si="1870"/>
        <v>17</v>
      </c>
      <c r="J17871" s="66" t="str">
        <f t="shared" si="1872"/>
        <v>17</v>
      </c>
      <c r="K17871" s="66">
        <v>19</v>
      </c>
      <c r="L17871" s="66">
        <f t="shared" si="1873"/>
        <v>2</v>
      </c>
      <c r="M17871" s="66">
        <v>10</v>
      </c>
      <c r="N17871" s="66">
        <f t="shared" si="1874"/>
        <v>8</v>
      </c>
      <c r="O17871" s="16">
        <f t="shared" si="1871"/>
        <v>127.02000000000001</v>
      </c>
      <c r="P17871" s="68">
        <f t="shared" si="1875"/>
        <v>1016.1600000000001</v>
      </c>
    </row>
    <row r="17872" spans="1:16">
      <c r="A17872" s="7">
        <v>17994</v>
      </c>
      <c r="B17872" s="92" t="s">
        <v>13236</v>
      </c>
      <c r="C17872" s="21" t="s">
        <v>26546</v>
      </c>
      <c r="D17872" s="19" t="s">
        <v>41598</v>
      </c>
      <c r="E17872" s="38">
        <v>1270.2</v>
      </c>
      <c r="F17872" s="17" t="s">
        <v>45370</v>
      </c>
      <c r="G17872" s="4" t="s">
        <v>7</v>
      </c>
      <c r="H17872" s="10" t="s">
        <v>26533</v>
      </c>
      <c r="I17872" s="10" t="str">
        <f t="shared" si="1870"/>
        <v>17</v>
      </c>
      <c r="J17872" s="66" t="str">
        <f t="shared" si="1872"/>
        <v>17</v>
      </c>
      <c r="K17872" s="66">
        <v>19</v>
      </c>
      <c r="L17872" s="66">
        <f t="shared" si="1873"/>
        <v>2</v>
      </c>
      <c r="M17872" s="66">
        <v>10</v>
      </c>
      <c r="N17872" s="66">
        <f t="shared" si="1874"/>
        <v>8</v>
      </c>
      <c r="O17872" s="16">
        <f t="shared" si="1871"/>
        <v>127.02000000000001</v>
      </c>
      <c r="P17872" s="68">
        <f t="shared" si="1875"/>
        <v>1016.1600000000001</v>
      </c>
    </row>
    <row r="17873" spans="1:16">
      <c r="A17873" s="7">
        <v>17995</v>
      </c>
      <c r="B17873" s="92" t="s">
        <v>26545</v>
      </c>
      <c r="C17873" s="21" t="s">
        <v>26544</v>
      </c>
      <c r="D17873" s="19" t="s">
        <v>41723</v>
      </c>
      <c r="E17873" s="38">
        <v>1392</v>
      </c>
      <c r="F17873" s="17" t="s">
        <v>45537</v>
      </c>
      <c r="G17873" s="4" t="s">
        <v>7</v>
      </c>
      <c r="H17873" s="10" t="s">
        <v>26533</v>
      </c>
      <c r="I17873" s="10" t="str">
        <f t="shared" si="1870"/>
        <v>17</v>
      </c>
      <c r="J17873" s="66" t="str">
        <f t="shared" si="1872"/>
        <v>17</v>
      </c>
      <c r="K17873" s="66">
        <v>19</v>
      </c>
      <c r="L17873" s="66">
        <f t="shared" si="1873"/>
        <v>2</v>
      </c>
      <c r="M17873" s="66">
        <v>10</v>
      </c>
      <c r="N17873" s="66">
        <f t="shared" si="1874"/>
        <v>8</v>
      </c>
      <c r="O17873" s="16">
        <f t="shared" si="1871"/>
        <v>139.19999999999999</v>
      </c>
      <c r="P17873" s="68">
        <f t="shared" si="1875"/>
        <v>1113.5999999999999</v>
      </c>
    </row>
    <row r="17874" spans="1:16">
      <c r="A17874" s="7">
        <v>17996</v>
      </c>
      <c r="B17874" s="92" t="s">
        <v>26338</v>
      </c>
      <c r="C17874" s="21" t="s">
        <v>26337</v>
      </c>
      <c r="D17874" s="19" t="s">
        <v>42276</v>
      </c>
      <c r="E17874" s="38">
        <v>125.28</v>
      </c>
      <c r="F17874" s="17" t="s">
        <v>45546</v>
      </c>
      <c r="G17874" s="4" t="s">
        <v>7</v>
      </c>
      <c r="H17874" s="10" t="s">
        <v>26301</v>
      </c>
      <c r="I17874" s="10" t="str">
        <f t="shared" si="1870"/>
        <v>17</v>
      </c>
      <c r="J17874" s="66" t="str">
        <f t="shared" si="1872"/>
        <v>17</v>
      </c>
      <c r="K17874" s="66">
        <v>19</v>
      </c>
      <c r="L17874" s="66">
        <f t="shared" si="1873"/>
        <v>2</v>
      </c>
      <c r="M17874" s="66">
        <v>3</v>
      </c>
      <c r="N17874" s="66">
        <f t="shared" si="1874"/>
        <v>1</v>
      </c>
      <c r="O17874" s="16">
        <f t="shared" si="1871"/>
        <v>41.76</v>
      </c>
      <c r="P17874" s="68">
        <f t="shared" si="1875"/>
        <v>41.76</v>
      </c>
    </row>
    <row r="17875" spans="1:16">
      <c r="A17875" s="7">
        <v>17997</v>
      </c>
      <c r="B17875" s="92" t="s">
        <v>26336</v>
      </c>
      <c r="C17875" s="21" t="s">
        <v>26335</v>
      </c>
      <c r="D17875" s="19" t="s">
        <v>42300</v>
      </c>
      <c r="E17875" s="38">
        <v>75.400000000000006</v>
      </c>
      <c r="F17875" s="17" t="s">
        <v>45546</v>
      </c>
      <c r="G17875" s="4" t="s">
        <v>7</v>
      </c>
      <c r="H17875" s="10" t="s">
        <v>26301</v>
      </c>
      <c r="I17875" s="10" t="str">
        <f t="shared" si="1870"/>
        <v>17</v>
      </c>
      <c r="J17875" s="66" t="str">
        <f t="shared" si="1872"/>
        <v>17</v>
      </c>
      <c r="K17875" s="66">
        <v>19</v>
      </c>
      <c r="L17875" s="66">
        <f t="shared" si="1873"/>
        <v>2</v>
      </c>
      <c r="M17875" s="66">
        <v>3</v>
      </c>
      <c r="N17875" s="66">
        <f t="shared" si="1874"/>
        <v>1</v>
      </c>
      <c r="O17875" s="16">
        <f t="shared" si="1871"/>
        <v>25.133333333333336</v>
      </c>
      <c r="P17875" s="68">
        <f t="shared" si="1875"/>
        <v>25.133333333333336</v>
      </c>
    </row>
    <row r="17876" spans="1:16">
      <c r="A17876" s="7">
        <v>17998</v>
      </c>
      <c r="B17876" s="92" t="s">
        <v>26535</v>
      </c>
      <c r="C17876" s="21" t="s">
        <v>26534</v>
      </c>
      <c r="D17876" s="19" t="s">
        <v>43520</v>
      </c>
      <c r="E17876" s="38">
        <v>1158.8399999999999</v>
      </c>
      <c r="F17876" s="17" t="s">
        <v>45390</v>
      </c>
      <c r="G17876" s="4" t="s">
        <v>7</v>
      </c>
      <c r="H17876" s="10" t="s">
        <v>26533</v>
      </c>
      <c r="I17876" s="10" t="str">
        <f t="shared" ref="I17876:I17907" si="1876">TEXT(F17876,"aa")</f>
        <v>18</v>
      </c>
      <c r="J17876" s="66" t="str">
        <f t="shared" si="1872"/>
        <v>18</v>
      </c>
      <c r="K17876" s="66">
        <v>19</v>
      </c>
      <c r="L17876" s="66">
        <f t="shared" si="1873"/>
        <v>1</v>
      </c>
      <c r="M17876" s="66">
        <v>10</v>
      </c>
      <c r="N17876" s="66">
        <f t="shared" si="1874"/>
        <v>9</v>
      </c>
      <c r="O17876" s="16">
        <f t="shared" ref="O17876:O17907" si="1877">E17876/M17876</f>
        <v>115.88399999999999</v>
      </c>
      <c r="P17876" s="68">
        <f t="shared" si="1875"/>
        <v>1042.9559999999999</v>
      </c>
    </row>
    <row r="17877" spans="1:16">
      <c r="A17877" s="7">
        <v>17999</v>
      </c>
      <c r="B17877" s="92" t="s">
        <v>26543</v>
      </c>
      <c r="C17877" s="21" t="s">
        <v>26542</v>
      </c>
      <c r="D17877" s="19" t="s">
        <v>43521</v>
      </c>
      <c r="E17877" s="38">
        <v>1158.8399999999999</v>
      </c>
      <c r="F17877" s="17" t="s">
        <v>45390</v>
      </c>
      <c r="G17877" s="4" t="s">
        <v>7</v>
      </c>
      <c r="H17877" s="10" t="s">
        <v>26533</v>
      </c>
      <c r="I17877" s="10" t="str">
        <f t="shared" si="1876"/>
        <v>18</v>
      </c>
      <c r="J17877" s="66" t="str">
        <f t="shared" si="1872"/>
        <v>18</v>
      </c>
      <c r="K17877" s="66">
        <v>19</v>
      </c>
      <c r="L17877" s="66">
        <f t="shared" si="1873"/>
        <v>1</v>
      </c>
      <c r="M17877" s="66">
        <v>10</v>
      </c>
      <c r="N17877" s="66">
        <f t="shared" si="1874"/>
        <v>9</v>
      </c>
      <c r="O17877" s="16">
        <f t="shared" si="1877"/>
        <v>115.88399999999999</v>
      </c>
      <c r="P17877" s="68">
        <f t="shared" si="1875"/>
        <v>1042.9559999999999</v>
      </c>
    </row>
    <row r="17878" spans="1:16">
      <c r="A17878" s="7">
        <v>18000</v>
      </c>
      <c r="B17878" s="92" t="s">
        <v>26543</v>
      </c>
      <c r="C17878" s="21" t="s">
        <v>26623</v>
      </c>
      <c r="D17878" s="19" t="s">
        <v>43522</v>
      </c>
      <c r="E17878" s="38">
        <v>1158.8399999999999</v>
      </c>
      <c r="F17878" s="17" t="s">
        <v>45390</v>
      </c>
      <c r="G17878" s="4" t="s">
        <v>7</v>
      </c>
      <c r="H17878" s="10" t="s">
        <v>26533</v>
      </c>
      <c r="I17878" s="10" t="str">
        <f t="shared" si="1876"/>
        <v>18</v>
      </c>
      <c r="J17878" s="66" t="str">
        <f t="shared" si="1872"/>
        <v>18</v>
      </c>
      <c r="K17878" s="66">
        <v>19</v>
      </c>
      <c r="L17878" s="66">
        <f t="shared" si="1873"/>
        <v>1</v>
      </c>
      <c r="M17878" s="66">
        <v>10</v>
      </c>
      <c r="N17878" s="66">
        <f t="shared" si="1874"/>
        <v>9</v>
      </c>
      <c r="O17878" s="16">
        <f t="shared" si="1877"/>
        <v>115.88399999999999</v>
      </c>
      <c r="P17878" s="68">
        <f t="shared" si="1875"/>
        <v>1042.9559999999999</v>
      </c>
    </row>
    <row r="17879" spans="1:16">
      <c r="A17879" s="7">
        <v>18001</v>
      </c>
      <c r="B17879" s="92" t="s">
        <v>26535</v>
      </c>
      <c r="C17879" s="21" t="s">
        <v>26633</v>
      </c>
      <c r="D17879" s="19" t="s">
        <v>43523</v>
      </c>
      <c r="E17879" s="38">
        <v>1158.8399999999999</v>
      </c>
      <c r="F17879" s="17" t="s">
        <v>45390</v>
      </c>
      <c r="G17879" s="4" t="s">
        <v>7</v>
      </c>
      <c r="H17879" s="10" t="s">
        <v>26533</v>
      </c>
      <c r="I17879" s="10" t="str">
        <f t="shared" si="1876"/>
        <v>18</v>
      </c>
      <c r="J17879" s="66" t="str">
        <f t="shared" si="1872"/>
        <v>18</v>
      </c>
      <c r="K17879" s="66">
        <v>19</v>
      </c>
      <c r="L17879" s="66">
        <f t="shared" si="1873"/>
        <v>1</v>
      </c>
      <c r="M17879" s="66">
        <v>10</v>
      </c>
      <c r="N17879" s="66">
        <f t="shared" si="1874"/>
        <v>9</v>
      </c>
      <c r="O17879" s="16">
        <f t="shared" si="1877"/>
        <v>115.88399999999999</v>
      </c>
      <c r="P17879" s="68">
        <f t="shared" si="1875"/>
        <v>1042.9559999999999</v>
      </c>
    </row>
    <row r="17880" spans="1:16">
      <c r="A17880" s="7">
        <v>18002</v>
      </c>
      <c r="B17880" s="92" t="s">
        <v>26535</v>
      </c>
      <c r="C17880" s="21" t="s">
        <v>26653</v>
      </c>
      <c r="D17880" s="19" t="s">
        <v>43524</v>
      </c>
      <c r="E17880" s="38">
        <v>1158.8399999999999</v>
      </c>
      <c r="F17880" s="17" t="s">
        <v>45390</v>
      </c>
      <c r="G17880" s="4" t="s">
        <v>7</v>
      </c>
      <c r="H17880" s="10" t="s">
        <v>26533</v>
      </c>
      <c r="I17880" s="10" t="str">
        <f t="shared" si="1876"/>
        <v>18</v>
      </c>
      <c r="J17880" s="66" t="str">
        <f t="shared" si="1872"/>
        <v>18</v>
      </c>
      <c r="K17880" s="66">
        <v>19</v>
      </c>
      <c r="L17880" s="66">
        <f t="shared" si="1873"/>
        <v>1</v>
      </c>
      <c r="M17880" s="66">
        <v>10</v>
      </c>
      <c r="N17880" s="66">
        <f t="shared" si="1874"/>
        <v>9</v>
      </c>
      <c r="O17880" s="16">
        <f t="shared" si="1877"/>
        <v>115.88399999999999</v>
      </c>
      <c r="P17880" s="68">
        <f t="shared" si="1875"/>
        <v>1042.9559999999999</v>
      </c>
    </row>
    <row r="17881" spans="1:16">
      <c r="A17881" s="7">
        <v>18003</v>
      </c>
      <c r="B17881" s="92" t="s">
        <v>26722</v>
      </c>
      <c r="C17881" s="21" t="s">
        <v>26721</v>
      </c>
      <c r="D17881" s="19" t="s">
        <v>43588</v>
      </c>
      <c r="E17881" s="38">
        <v>1099.79</v>
      </c>
      <c r="F17881" s="17" t="s">
        <v>45397</v>
      </c>
      <c r="G17881" s="4" t="s">
        <v>7</v>
      </c>
      <c r="H17881" s="10" t="s">
        <v>26533</v>
      </c>
      <c r="I17881" s="10" t="str">
        <f t="shared" si="1876"/>
        <v>18</v>
      </c>
      <c r="J17881" s="66" t="str">
        <f t="shared" si="1872"/>
        <v>18</v>
      </c>
      <c r="K17881" s="66">
        <v>19</v>
      </c>
      <c r="L17881" s="66">
        <f t="shared" si="1873"/>
        <v>1</v>
      </c>
      <c r="M17881" s="66">
        <v>10</v>
      </c>
      <c r="N17881" s="66">
        <f t="shared" si="1874"/>
        <v>9</v>
      </c>
      <c r="O17881" s="16">
        <f t="shared" si="1877"/>
        <v>109.979</v>
      </c>
      <c r="P17881" s="68">
        <f t="shared" si="1875"/>
        <v>989.81100000000004</v>
      </c>
    </row>
    <row r="17882" spans="1:16">
      <c r="A17882" s="7">
        <v>18004</v>
      </c>
      <c r="B17882" s="92" t="s">
        <v>26541</v>
      </c>
      <c r="C17882" s="21" t="s">
        <v>26540</v>
      </c>
      <c r="D17882" s="19" t="s">
        <v>43720</v>
      </c>
      <c r="E17882" s="38">
        <v>4118</v>
      </c>
      <c r="F17882" s="17" t="s">
        <v>45399</v>
      </c>
      <c r="G17882" s="4" t="s">
        <v>7</v>
      </c>
      <c r="H17882" s="10" t="s">
        <v>26533</v>
      </c>
      <c r="I17882" s="10" t="str">
        <f t="shared" si="1876"/>
        <v>18</v>
      </c>
      <c r="J17882" s="66" t="str">
        <f t="shared" si="1872"/>
        <v>18</v>
      </c>
      <c r="K17882" s="66">
        <v>19</v>
      </c>
      <c r="L17882" s="66">
        <f t="shared" si="1873"/>
        <v>1</v>
      </c>
      <c r="M17882" s="66">
        <v>10</v>
      </c>
      <c r="N17882" s="66">
        <f t="shared" si="1874"/>
        <v>9</v>
      </c>
      <c r="O17882" s="16">
        <f t="shared" si="1877"/>
        <v>411.8</v>
      </c>
      <c r="P17882" s="68">
        <f t="shared" si="1875"/>
        <v>3706.2000000000003</v>
      </c>
    </row>
    <row r="17883" spans="1:16">
      <c r="A17883" s="7">
        <v>18005</v>
      </c>
      <c r="B17883" s="92" t="s">
        <v>26539</v>
      </c>
      <c r="C17883" s="21" t="s">
        <v>26538</v>
      </c>
      <c r="D17883" s="19" t="s">
        <v>43738</v>
      </c>
      <c r="E17883" s="29">
        <v>406</v>
      </c>
      <c r="F17883" s="30">
        <v>43299</v>
      </c>
      <c r="G17883" s="4" t="s">
        <v>7</v>
      </c>
      <c r="H17883" s="10" t="s">
        <v>26533</v>
      </c>
      <c r="I17883" s="10" t="str">
        <f t="shared" si="1876"/>
        <v>18</v>
      </c>
      <c r="J17883" s="66" t="str">
        <f t="shared" si="1872"/>
        <v>18</v>
      </c>
      <c r="K17883" s="66">
        <v>19</v>
      </c>
      <c r="L17883" s="66">
        <f t="shared" si="1873"/>
        <v>1</v>
      </c>
      <c r="M17883" s="66">
        <v>10</v>
      </c>
      <c r="N17883" s="66">
        <f t="shared" si="1874"/>
        <v>9</v>
      </c>
      <c r="O17883" s="16">
        <f t="shared" si="1877"/>
        <v>40.6</v>
      </c>
      <c r="P17883" s="68">
        <f t="shared" si="1875"/>
        <v>365.40000000000003</v>
      </c>
    </row>
    <row r="17884" spans="1:16">
      <c r="A17884" s="7">
        <v>18006</v>
      </c>
      <c r="B17884" s="92" t="s">
        <v>26537</v>
      </c>
      <c r="C17884" s="21" t="s">
        <v>26536</v>
      </c>
      <c r="D17884" s="19" t="s">
        <v>43739</v>
      </c>
      <c r="E17884" s="29">
        <v>406</v>
      </c>
      <c r="F17884" s="30">
        <v>43299</v>
      </c>
      <c r="G17884" s="4" t="s">
        <v>7</v>
      </c>
      <c r="H17884" s="10" t="s">
        <v>26533</v>
      </c>
      <c r="I17884" s="10" t="str">
        <f t="shared" si="1876"/>
        <v>18</v>
      </c>
      <c r="J17884" s="66" t="str">
        <f t="shared" si="1872"/>
        <v>18</v>
      </c>
      <c r="K17884" s="66">
        <v>19</v>
      </c>
      <c r="L17884" s="66">
        <f t="shared" si="1873"/>
        <v>1</v>
      </c>
      <c r="M17884" s="66">
        <v>10</v>
      </c>
      <c r="N17884" s="66">
        <f t="shared" si="1874"/>
        <v>9</v>
      </c>
      <c r="O17884" s="16">
        <f t="shared" si="1877"/>
        <v>40.6</v>
      </c>
      <c r="P17884" s="68">
        <f t="shared" si="1875"/>
        <v>365.40000000000003</v>
      </c>
    </row>
    <row r="17885" spans="1:16">
      <c r="A17885" s="7">
        <v>18007</v>
      </c>
      <c r="B17885" s="92" t="s">
        <v>14622</v>
      </c>
      <c r="C17885" s="22" t="s">
        <v>26453</v>
      </c>
      <c r="D17885" s="19" t="s">
        <v>43884</v>
      </c>
      <c r="E17885" s="38">
        <v>13943.64</v>
      </c>
      <c r="F17885" s="17" t="s">
        <v>45408</v>
      </c>
      <c r="G17885" s="4" t="s">
        <v>7</v>
      </c>
      <c r="H17885" s="10" t="s">
        <v>26510</v>
      </c>
      <c r="I17885" s="10" t="str">
        <f t="shared" si="1876"/>
        <v>18</v>
      </c>
      <c r="J17885" s="66" t="str">
        <f t="shared" si="1872"/>
        <v>18</v>
      </c>
      <c r="K17885" s="66">
        <v>19</v>
      </c>
      <c r="L17885" s="66">
        <f t="shared" si="1873"/>
        <v>1</v>
      </c>
      <c r="M17885" s="66">
        <v>10</v>
      </c>
      <c r="N17885" s="66">
        <f t="shared" si="1874"/>
        <v>9</v>
      </c>
      <c r="O17885" s="16">
        <f t="shared" si="1877"/>
        <v>1394.364</v>
      </c>
      <c r="P17885" s="68">
        <f t="shared" si="1875"/>
        <v>12549.276</v>
      </c>
    </row>
    <row r="17886" spans="1:16">
      <c r="A17886" s="7">
        <v>18008</v>
      </c>
      <c r="B17886" s="92" t="s">
        <v>14614</v>
      </c>
      <c r="C17886" s="21" t="s">
        <v>26512</v>
      </c>
      <c r="D17886" s="19" t="s">
        <v>43901</v>
      </c>
      <c r="E17886" s="38">
        <v>2223.9</v>
      </c>
      <c r="F17886" s="17" t="s">
        <v>45408</v>
      </c>
      <c r="G17886" s="4" t="s">
        <v>7</v>
      </c>
      <c r="H17886" s="10" t="s">
        <v>26510</v>
      </c>
      <c r="I17886" s="10" t="str">
        <f t="shared" si="1876"/>
        <v>18</v>
      </c>
      <c r="J17886" s="66" t="str">
        <f t="shared" si="1872"/>
        <v>18</v>
      </c>
      <c r="K17886" s="66">
        <v>19</v>
      </c>
      <c r="L17886" s="66">
        <f t="shared" si="1873"/>
        <v>1</v>
      </c>
      <c r="M17886" s="66">
        <v>10</v>
      </c>
      <c r="N17886" s="66">
        <f t="shared" si="1874"/>
        <v>9</v>
      </c>
      <c r="O17886" s="16">
        <f t="shared" si="1877"/>
        <v>222.39000000000001</v>
      </c>
      <c r="P17886" s="68">
        <f t="shared" si="1875"/>
        <v>2001.5100000000002</v>
      </c>
    </row>
    <row r="17887" spans="1:16">
      <c r="A17887" s="7">
        <v>18009</v>
      </c>
      <c r="B17887" s="92" t="s">
        <v>14614</v>
      </c>
      <c r="C17887" s="21" t="s">
        <v>26531</v>
      </c>
      <c r="D17887" s="19" t="s">
        <v>43902</v>
      </c>
      <c r="E17887" s="38">
        <v>2223.9</v>
      </c>
      <c r="F17887" s="17" t="s">
        <v>45408</v>
      </c>
      <c r="G17887" s="4" t="s">
        <v>7</v>
      </c>
      <c r="H17887" s="10" t="s">
        <v>26510</v>
      </c>
      <c r="I17887" s="10" t="str">
        <f t="shared" si="1876"/>
        <v>18</v>
      </c>
      <c r="J17887" s="66" t="str">
        <f t="shared" si="1872"/>
        <v>18</v>
      </c>
      <c r="K17887" s="66">
        <v>19</v>
      </c>
      <c r="L17887" s="66">
        <f t="shared" si="1873"/>
        <v>1</v>
      </c>
      <c r="M17887" s="66">
        <v>10</v>
      </c>
      <c r="N17887" s="66">
        <f t="shared" si="1874"/>
        <v>9</v>
      </c>
      <c r="O17887" s="16">
        <f t="shared" si="1877"/>
        <v>222.39000000000001</v>
      </c>
      <c r="P17887" s="68">
        <f t="shared" si="1875"/>
        <v>2001.5100000000002</v>
      </c>
    </row>
    <row r="17888" spans="1:16">
      <c r="A17888" s="7">
        <v>18010</v>
      </c>
      <c r="B17888" s="92" t="s">
        <v>14648</v>
      </c>
      <c r="C17888" s="22" t="s">
        <v>26452</v>
      </c>
      <c r="D17888" s="19" t="s">
        <v>43914</v>
      </c>
      <c r="E17888" s="38">
        <v>9296.91</v>
      </c>
      <c r="F17888" s="17" t="s">
        <v>45408</v>
      </c>
      <c r="G17888" s="4" t="s">
        <v>7</v>
      </c>
      <c r="H17888" s="10" t="s">
        <v>26510</v>
      </c>
      <c r="I17888" s="10" t="str">
        <f t="shared" si="1876"/>
        <v>18</v>
      </c>
      <c r="J17888" s="66" t="str">
        <f t="shared" ref="J17888:J17913" si="1878">I17888</f>
        <v>18</v>
      </c>
      <c r="K17888" s="66">
        <v>19</v>
      </c>
      <c r="L17888" s="66">
        <f t="shared" ref="L17888:L17919" si="1879">+K17888-J17888</f>
        <v>1</v>
      </c>
      <c r="M17888" s="66">
        <v>10</v>
      </c>
      <c r="N17888" s="66">
        <f t="shared" ref="N17888:N17919" si="1880">M17888-L17888</f>
        <v>9</v>
      </c>
      <c r="O17888" s="16">
        <f t="shared" si="1877"/>
        <v>929.69100000000003</v>
      </c>
      <c r="P17888" s="68">
        <f t="shared" ref="P17888:P17919" si="1881">O17888*N17888</f>
        <v>8367.219000000001</v>
      </c>
    </row>
    <row r="17889" spans="1:16">
      <c r="A17889" s="7">
        <v>18011</v>
      </c>
      <c r="B17889" s="92" t="s">
        <v>14648</v>
      </c>
      <c r="C17889" s="22" t="s">
        <v>26451</v>
      </c>
      <c r="D17889" s="19" t="s">
        <v>43915</v>
      </c>
      <c r="E17889" s="38">
        <v>9296.91</v>
      </c>
      <c r="F17889" s="17" t="s">
        <v>45408</v>
      </c>
      <c r="G17889" s="4" t="s">
        <v>7</v>
      </c>
      <c r="H17889" s="10" t="s">
        <v>26510</v>
      </c>
      <c r="I17889" s="10" t="str">
        <f t="shared" si="1876"/>
        <v>18</v>
      </c>
      <c r="J17889" s="66" t="str">
        <f t="shared" si="1878"/>
        <v>18</v>
      </c>
      <c r="K17889" s="66">
        <v>19</v>
      </c>
      <c r="L17889" s="66">
        <f t="shared" si="1879"/>
        <v>1</v>
      </c>
      <c r="M17889" s="66">
        <v>10</v>
      </c>
      <c r="N17889" s="66">
        <f t="shared" si="1880"/>
        <v>9</v>
      </c>
      <c r="O17889" s="16">
        <f t="shared" si="1877"/>
        <v>929.69100000000003</v>
      </c>
      <c r="P17889" s="68">
        <f t="shared" si="1881"/>
        <v>8367.219000000001</v>
      </c>
    </row>
    <row r="17890" spans="1:16">
      <c r="A17890" s="7">
        <v>18012</v>
      </c>
      <c r="B17890" s="92" t="s">
        <v>14638</v>
      </c>
      <c r="C17890" s="22" t="s">
        <v>26450</v>
      </c>
      <c r="D17890" s="19" t="s">
        <v>43919</v>
      </c>
      <c r="E17890" s="38">
        <v>7026.51</v>
      </c>
      <c r="F17890" s="17" t="s">
        <v>45408</v>
      </c>
      <c r="G17890" s="4" t="s">
        <v>7</v>
      </c>
      <c r="H17890" s="10" t="s">
        <v>26510</v>
      </c>
      <c r="I17890" s="10" t="str">
        <f t="shared" si="1876"/>
        <v>18</v>
      </c>
      <c r="J17890" s="66" t="str">
        <f t="shared" si="1878"/>
        <v>18</v>
      </c>
      <c r="K17890" s="66">
        <v>19</v>
      </c>
      <c r="L17890" s="66">
        <f t="shared" si="1879"/>
        <v>1</v>
      </c>
      <c r="M17890" s="66">
        <v>10</v>
      </c>
      <c r="N17890" s="66">
        <f t="shared" si="1880"/>
        <v>9</v>
      </c>
      <c r="O17890" s="16">
        <f t="shared" si="1877"/>
        <v>702.65100000000007</v>
      </c>
      <c r="P17890" s="68">
        <f t="shared" si="1881"/>
        <v>6323.8590000000004</v>
      </c>
    </row>
    <row r="17891" spans="1:16">
      <c r="A17891" s="7">
        <v>18013</v>
      </c>
      <c r="B17891" s="92" t="s">
        <v>19667</v>
      </c>
      <c r="C17891" s="22" t="s">
        <v>26449</v>
      </c>
      <c r="D17891" s="19" t="s">
        <v>43926</v>
      </c>
      <c r="E17891" s="38">
        <v>1094.83</v>
      </c>
      <c r="F17891" s="17" t="s">
        <v>45408</v>
      </c>
      <c r="G17891" s="4" t="s">
        <v>7</v>
      </c>
      <c r="H17891" s="10" t="s">
        <v>26510</v>
      </c>
      <c r="I17891" s="10" t="str">
        <f t="shared" si="1876"/>
        <v>18</v>
      </c>
      <c r="J17891" s="66" t="str">
        <f t="shared" si="1878"/>
        <v>18</v>
      </c>
      <c r="K17891" s="66">
        <v>19</v>
      </c>
      <c r="L17891" s="66">
        <f t="shared" si="1879"/>
        <v>1</v>
      </c>
      <c r="M17891" s="66">
        <v>10</v>
      </c>
      <c r="N17891" s="66">
        <f t="shared" si="1880"/>
        <v>9</v>
      </c>
      <c r="O17891" s="16">
        <f t="shared" si="1877"/>
        <v>109.48299999999999</v>
      </c>
      <c r="P17891" s="68">
        <f t="shared" si="1881"/>
        <v>985.34699999999987</v>
      </c>
    </row>
    <row r="17892" spans="1:16">
      <c r="A17892" s="7">
        <v>18014</v>
      </c>
      <c r="B17892" s="92" t="s">
        <v>19667</v>
      </c>
      <c r="C17892" s="22" t="s">
        <v>26448</v>
      </c>
      <c r="D17892" s="19" t="s">
        <v>43927</v>
      </c>
      <c r="E17892" s="38">
        <v>1094.83</v>
      </c>
      <c r="F17892" s="17" t="s">
        <v>45408</v>
      </c>
      <c r="G17892" s="4" t="s">
        <v>7</v>
      </c>
      <c r="H17892" s="10" t="s">
        <v>26510</v>
      </c>
      <c r="I17892" s="10" t="str">
        <f t="shared" si="1876"/>
        <v>18</v>
      </c>
      <c r="J17892" s="66" t="str">
        <f t="shared" si="1878"/>
        <v>18</v>
      </c>
      <c r="K17892" s="66">
        <v>19</v>
      </c>
      <c r="L17892" s="66">
        <f t="shared" si="1879"/>
        <v>1</v>
      </c>
      <c r="M17892" s="66">
        <v>10</v>
      </c>
      <c r="N17892" s="66">
        <f t="shared" si="1880"/>
        <v>9</v>
      </c>
      <c r="O17892" s="16">
        <f t="shared" si="1877"/>
        <v>109.48299999999999</v>
      </c>
      <c r="P17892" s="68">
        <f t="shared" si="1881"/>
        <v>985.34699999999987</v>
      </c>
    </row>
    <row r="17893" spans="1:16">
      <c r="A17893" s="7">
        <v>18015</v>
      </c>
      <c r="B17893" s="92" t="s">
        <v>14614</v>
      </c>
      <c r="C17893" s="22" t="s">
        <v>26447</v>
      </c>
      <c r="D17893" s="19" t="s">
        <v>43932</v>
      </c>
      <c r="E17893" s="38">
        <v>2223.9</v>
      </c>
      <c r="F17893" s="17" t="s">
        <v>45408</v>
      </c>
      <c r="G17893" s="4" t="s">
        <v>7</v>
      </c>
      <c r="H17893" s="10" t="s">
        <v>26510</v>
      </c>
      <c r="I17893" s="10" t="str">
        <f t="shared" si="1876"/>
        <v>18</v>
      </c>
      <c r="J17893" s="66" t="str">
        <f t="shared" si="1878"/>
        <v>18</v>
      </c>
      <c r="K17893" s="66">
        <v>19</v>
      </c>
      <c r="L17893" s="66">
        <f t="shared" si="1879"/>
        <v>1</v>
      </c>
      <c r="M17893" s="66">
        <v>10</v>
      </c>
      <c r="N17893" s="66">
        <f t="shared" si="1880"/>
        <v>9</v>
      </c>
      <c r="O17893" s="16">
        <f t="shared" si="1877"/>
        <v>222.39000000000001</v>
      </c>
      <c r="P17893" s="68">
        <f t="shared" si="1881"/>
        <v>2001.5100000000002</v>
      </c>
    </row>
    <row r="17894" spans="1:16">
      <c r="A17894" s="7">
        <v>18016</v>
      </c>
      <c r="B17894" s="92" t="s">
        <v>14646</v>
      </c>
      <c r="C17894" s="21" t="s">
        <v>26446</v>
      </c>
      <c r="D17894" s="19" t="s">
        <v>43940</v>
      </c>
      <c r="E17894" s="38">
        <v>3627.87</v>
      </c>
      <c r="F17894" s="17" t="s">
        <v>45408</v>
      </c>
      <c r="G17894" s="4" t="s">
        <v>7</v>
      </c>
      <c r="H17894" s="10" t="s">
        <v>26510</v>
      </c>
      <c r="I17894" s="10" t="str">
        <f t="shared" si="1876"/>
        <v>18</v>
      </c>
      <c r="J17894" s="66" t="str">
        <f t="shared" si="1878"/>
        <v>18</v>
      </c>
      <c r="K17894" s="66">
        <v>19</v>
      </c>
      <c r="L17894" s="66">
        <f t="shared" si="1879"/>
        <v>1</v>
      </c>
      <c r="M17894" s="66">
        <v>10</v>
      </c>
      <c r="N17894" s="66">
        <f t="shared" si="1880"/>
        <v>9</v>
      </c>
      <c r="O17894" s="16">
        <f t="shared" si="1877"/>
        <v>362.78699999999998</v>
      </c>
      <c r="P17894" s="68">
        <f t="shared" si="1881"/>
        <v>3265.0829999999996</v>
      </c>
    </row>
    <row r="17895" spans="1:16">
      <c r="A17895" s="7">
        <v>18017</v>
      </c>
      <c r="B17895" s="92" t="s">
        <v>25732</v>
      </c>
      <c r="C17895" s="21" t="s">
        <v>26306</v>
      </c>
      <c r="D17895" s="19" t="s">
        <v>44116</v>
      </c>
      <c r="E17895" s="38">
        <v>1738.84</v>
      </c>
      <c r="F17895" s="17" t="s">
        <v>45019</v>
      </c>
      <c r="G17895" s="4" t="s">
        <v>7</v>
      </c>
      <c r="H17895" s="10" t="s">
        <v>26301</v>
      </c>
      <c r="I17895" s="10" t="str">
        <f t="shared" si="1876"/>
        <v>18</v>
      </c>
      <c r="J17895" s="66" t="str">
        <f t="shared" si="1878"/>
        <v>18</v>
      </c>
      <c r="K17895" s="66">
        <v>19</v>
      </c>
      <c r="L17895" s="66">
        <f t="shared" si="1879"/>
        <v>1</v>
      </c>
      <c r="M17895" s="66">
        <v>10</v>
      </c>
      <c r="N17895" s="66">
        <f t="shared" si="1880"/>
        <v>9</v>
      </c>
      <c r="O17895" s="16">
        <f t="shared" si="1877"/>
        <v>173.88399999999999</v>
      </c>
      <c r="P17895" s="68">
        <f t="shared" si="1881"/>
        <v>1564.9559999999999</v>
      </c>
    </row>
    <row r="17896" spans="1:16">
      <c r="A17896" s="7">
        <v>18018</v>
      </c>
      <c r="B17896" s="149" t="s">
        <v>27933</v>
      </c>
      <c r="C17896" s="21" t="s">
        <v>27935</v>
      </c>
      <c r="D17896" s="19" t="s">
        <v>44784</v>
      </c>
      <c r="E17896" s="38">
        <v>51250.35</v>
      </c>
      <c r="F17896" s="17" t="s">
        <v>45435</v>
      </c>
      <c r="G17896" s="4" t="s">
        <v>7</v>
      </c>
      <c r="H17896" s="10" t="s">
        <v>26301</v>
      </c>
      <c r="I17896" s="10" t="str">
        <f t="shared" si="1876"/>
        <v>19</v>
      </c>
      <c r="J17896" s="146" t="str">
        <f t="shared" si="1878"/>
        <v>19</v>
      </c>
      <c r="K17896" s="146">
        <v>19</v>
      </c>
      <c r="L17896" s="146">
        <f t="shared" si="1879"/>
        <v>0</v>
      </c>
      <c r="M17896" s="146">
        <v>10</v>
      </c>
      <c r="N17896" s="146">
        <f t="shared" si="1880"/>
        <v>10</v>
      </c>
      <c r="O17896" s="147">
        <f t="shared" si="1877"/>
        <v>5125.0349999999999</v>
      </c>
      <c r="P17896" s="148">
        <f t="shared" si="1881"/>
        <v>51250.35</v>
      </c>
    </row>
    <row r="17897" spans="1:16">
      <c r="A17897" s="7">
        <v>18019</v>
      </c>
      <c r="B17897" s="149" t="s">
        <v>27933</v>
      </c>
      <c r="C17897" s="21" t="s">
        <v>27936</v>
      </c>
      <c r="D17897" s="19" t="s">
        <v>44785</v>
      </c>
      <c r="E17897" s="38">
        <v>51250.35</v>
      </c>
      <c r="F17897" s="17" t="s">
        <v>45435</v>
      </c>
      <c r="G17897" s="4" t="s">
        <v>7</v>
      </c>
      <c r="H17897" s="10" t="s">
        <v>26301</v>
      </c>
      <c r="I17897" s="10" t="str">
        <f t="shared" si="1876"/>
        <v>19</v>
      </c>
      <c r="J17897" s="146" t="str">
        <f t="shared" si="1878"/>
        <v>19</v>
      </c>
      <c r="K17897" s="146">
        <v>19</v>
      </c>
      <c r="L17897" s="146">
        <f t="shared" si="1879"/>
        <v>0</v>
      </c>
      <c r="M17897" s="146">
        <v>10</v>
      </c>
      <c r="N17897" s="146">
        <f t="shared" si="1880"/>
        <v>10</v>
      </c>
      <c r="O17897" s="147">
        <f t="shared" si="1877"/>
        <v>5125.0349999999999</v>
      </c>
      <c r="P17897" s="148">
        <f t="shared" si="1881"/>
        <v>51250.35</v>
      </c>
    </row>
    <row r="17898" spans="1:16">
      <c r="A17898" s="7">
        <v>18020</v>
      </c>
      <c r="B17898" s="149" t="s">
        <v>27933</v>
      </c>
      <c r="C17898" s="21" t="s">
        <v>27937</v>
      </c>
      <c r="D17898" s="19" t="s">
        <v>44786</v>
      </c>
      <c r="E17898" s="38">
        <v>51250.35</v>
      </c>
      <c r="F17898" s="17" t="s">
        <v>45435</v>
      </c>
      <c r="G17898" s="4" t="s">
        <v>7</v>
      </c>
      <c r="H17898" s="10" t="s">
        <v>26301</v>
      </c>
      <c r="I17898" s="10" t="str">
        <f t="shared" si="1876"/>
        <v>19</v>
      </c>
      <c r="J17898" s="146" t="str">
        <f t="shared" si="1878"/>
        <v>19</v>
      </c>
      <c r="K17898" s="146">
        <v>19</v>
      </c>
      <c r="L17898" s="146">
        <f t="shared" si="1879"/>
        <v>0</v>
      </c>
      <c r="M17898" s="146">
        <v>10</v>
      </c>
      <c r="N17898" s="146">
        <f t="shared" si="1880"/>
        <v>10</v>
      </c>
      <c r="O17898" s="147">
        <f t="shared" si="1877"/>
        <v>5125.0349999999999</v>
      </c>
      <c r="P17898" s="148">
        <f t="shared" si="1881"/>
        <v>51250.35</v>
      </c>
    </row>
    <row r="17899" spans="1:16">
      <c r="A17899" s="7">
        <v>18021</v>
      </c>
      <c r="B17899" s="149" t="s">
        <v>27933</v>
      </c>
      <c r="C17899" s="21" t="s">
        <v>27938</v>
      </c>
      <c r="D17899" s="19" t="s">
        <v>44787</v>
      </c>
      <c r="E17899" s="38">
        <v>51250.35</v>
      </c>
      <c r="F17899" s="17" t="s">
        <v>45435</v>
      </c>
      <c r="G17899" s="4" t="s">
        <v>7</v>
      </c>
      <c r="H17899" s="10" t="s">
        <v>26301</v>
      </c>
      <c r="I17899" s="10" t="str">
        <f t="shared" si="1876"/>
        <v>19</v>
      </c>
      <c r="J17899" s="146" t="str">
        <f t="shared" si="1878"/>
        <v>19</v>
      </c>
      <c r="K17899" s="146">
        <v>19</v>
      </c>
      <c r="L17899" s="146">
        <f t="shared" si="1879"/>
        <v>0</v>
      </c>
      <c r="M17899" s="146">
        <v>10</v>
      </c>
      <c r="N17899" s="146">
        <f t="shared" si="1880"/>
        <v>10</v>
      </c>
      <c r="O17899" s="147">
        <f t="shared" si="1877"/>
        <v>5125.0349999999999</v>
      </c>
      <c r="P17899" s="148">
        <f t="shared" si="1881"/>
        <v>51250.35</v>
      </c>
    </row>
    <row r="17900" spans="1:16">
      <c r="A17900" s="7">
        <v>18022</v>
      </c>
      <c r="B17900" s="149" t="s">
        <v>27933</v>
      </c>
      <c r="C17900" s="21" t="s">
        <v>27939</v>
      </c>
      <c r="D17900" s="19" t="s">
        <v>44788</v>
      </c>
      <c r="E17900" s="38">
        <v>51250.35</v>
      </c>
      <c r="F17900" s="17" t="s">
        <v>45435</v>
      </c>
      <c r="G17900" s="4" t="s">
        <v>7</v>
      </c>
      <c r="H17900" s="10" t="s">
        <v>26301</v>
      </c>
      <c r="I17900" s="10" t="str">
        <f t="shared" si="1876"/>
        <v>19</v>
      </c>
      <c r="J17900" s="146" t="str">
        <f t="shared" si="1878"/>
        <v>19</v>
      </c>
      <c r="K17900" s="146">
        <v>19</v>
      </c>
      <c r="L17900" s="146">
        <f t="shared" si="1879"/>
        <v>0</v>
      </c>
      <c r="M17900" s="146">
        <v>10</v>
      </c>
      <c r="N17900" s="146">
        <f t="shared" si="1880"/>
        <v>10</v>
      </c>
      <c r="O17900" s="147">
        <f t="shared" si="1877"/>
        <v>5125.0349999999999</v>
      </c>
      <c r="P17900" s="148">
        <f t="shared" si="1881"/>
        <v>51250.35</v>
      </c>
    </row>
    <row r="17901" spans="1:16">
      <c r="A17901" s="7">
        <v>18023</v>
      </c>
      <c r="B17901" s="149" t="s">
        <v>27933</v>
      </c>
      <c r="C17901" s="21" t="s">
        <v>27940</v>
      </c>
      <c r="D17901" s="19" t="s">
        <v>44789</v>
      </c>
      <c r="E17901" s="38">
        <v>51250.35</v>
      </c>
      <c r="F17901" s="17" t="s">
        <v>45435</v>
      </c>
      <c r="G17901" s="4" t="s">
        <v>7</v>
      </c>
      <c r="H17901" s="10" t="s">
        <v>26301</v>
      </c>
      <c r="I17901" s="10" t="str">
        <f t="shared" si="1876"/>
        <v>19</v>
      </c>
      <c r="J17901" s="146" t="str">
        <f t="shared" si="1878"/>
        <v>19</v>
      </c>
      <c r="K17901" s="146">
        <v>19</v>
      </c>
      <c r="L17901" s="146">
        <f t="shared" si="1879"/>
        <v>0</v>
      </c>
      <c r="M17901" s="146">
        <v>10</v>
      </c>
      <c r="N17901" s="146">
        <f t="shared" si="1880"/>
        <v>10</v>
      </c>
      <c r="O17901" s="147">
        <f t="shared" si="1877"/>
        <v>5125.0349999999999</v>
      </c>
      <c r="P17901" s="148">
        <f t="shared" si="1881"/>
        <v>51250.35</v>
      </c>
    </row>
    <row r="17902" spans="1:16">
      <c r="A17902" s="7">
        <v>18024</v>
      </c>
      <c r="B17902" s="149" t="s">
        <v>27933</v>
      </c>
      <c r="C17902" s="21" t="s">
        <v>27941</v>
      </c>
      <c r="D17902" s="19" t="s">
        <v>44790</v>
      </c>
      <c r="E17902" s="38">
        <v>51250.35</v>
      </c>
      <c r="F17902" s="17" t="s">
        <v>45435</v>
      </c>
      <c r="G17902" s="4" t="s">
        <v>7</v>
      </c>
      <c r="H17902" s="10" t="s">
        <v>26301</v>
      </c>
      <c r="I17902" s="10" t="str">
        <f t="shared" si="1876"/>
        <v>19</v>
      </c>
      <c r="J17902" s="146" t="str">
        <f t="shared" si="1878"/>
        <v>19</v>
      </c>
      <c r="K17902" s="146">
        <v>19</v>
      </c>
      <c r="L17902" s="146">
        <f t="shared" si="1879"/>
        <v>0</v>
      </c>
      <c r="M17902" s="146">
        <v>10</v>
      </c>
      <c r="N17902" s="146">
        <f t="shared" si="1880"/>
        <v>10</v>
      </c>
      <c r="O17902" s="147">
        <f t="shared" si="1877"/>
        <v>5125.0349999999999</v>
      </c>
      <c r="P17902" s="148">
        <f t="shared" si="1881"/>
        <v>51250.35</v>
      </c>
    </row>
    <row r="17903" spans="1:16">
      <c r="A17903" s="7">
        <v>18025</v>
      </c>
      <c r="B17903" s="149" t="s">
        <v>27933</v>
      </c>
      <c r="C17903" s="21" t="s">
        <v>27942</v>
      </c>
      <c r="D17903" s="19" t="s">
        <v>44791</v>
      </c>
      <c r="E17903" s="38">
        <v>51250.35</v>
      </c>
      <c r="F17903" s="17" t="s">
        <v>45435</v>
      </c>
      <c r="G17903" s="4" t="s">
        <v>7</v>
      </c>
      <c r="H17903" s="10" t="s">
        <v>26301</v>
      </c>
      <c r="I17903" s="10" t="str">
        <f t="shared" si="1876"/>
        <v>19</v>
      </c>
      <c r="J17903" s="146" t="str">
        <f t="shared" si="1878"/>
        <v>19</v>
      </c>
      <c r="K17903" s="146">
        <v>19</v>
      </c>
      <c r="L17903" s="146">
        <f t="shared" si="1879"/>
        <v>0</v>
      </c>
      <c r="M17903" s="146">
        <v>10</v>
      </c>
      <c r="N17903" s="146">
        <f t="shared" si="1880"/>
        <v>10</v>
      </c>
      <c r="O17903" s="147">
        <f t="shared" si="1877"/>
        <v>5125.0349999999999</v>
      </c>
      <c r="P17903" s="148">
        <f t="shared" si="1881"/>
        <v>51250.35</v>
      </c>
    </row>
    <row r="17904" spans="1:16">
      <c r="A17904" s="7">
        <v>18026</v>
      </c>
      <c r="B17904" s="149" t="s">
        <v>27933</v>
      </c>
      <c r="C17904" s="21" t="s">
        <v>27943</v>
      </c>
      <c r="D17904" s="19" t="s">
        <v>44792</v>
      </c>
      <c r="E17904" s="38">
        <v>51250.35</v>
      </c>
      <c r="F17904" s="17" t="s">
        <v>45435</v>
      </c>
      <c r="G17904" s="4" t="s">
        <v>7</v>
      </c>
      <c r="H17904" s="10" t="s">
        <v>26301</v>
      </c>
      <c r="I17904" s="10" t="str">
        <f t="shared" si="1876"/>
        <v>19</v>
      </c>
      <c r="J17904" s="146" t="str">
        <f t="shared" si="1878"/>
        <v>19</v>
      </c>
      <c r="K17904" s="146">
        <v>19</v>
      </c>
      <c r="L17904" s="146">
        <f t="shared" si="1879"/>
        <v>0</v>
      </c>
      <c r="M17904" s="146">
        <v>10</v>
      </c>
      <c r="N17904" s="146">
        <f t="shared" si="1880"/>
        <v>10</v>
      </c>
      <c r="O17904" s="147">
        <f t="shared" si="1877"/>
        <v>5125.0349999999999</v>
      </c>
      <c r="P17904" s="148">
        <f t="shared" si="1881"/>
        <v>51250.35</v>
      </c>
    </row>
    <row r="17905" spans="1:23">
      <c r="A17905" s="7">
        <v>18027</v>
      </c>
      <c r="B17905" s="149" t="s">
        <v>27933</v>
      </c>
      <c r="C17905" s="21" t="s">
        <v>27944</v>
      </c>
      <c r="D17905" s="19" t="s">
        <v>44793</v>
      </c>
      <c r="E17905" s="38">
        <v>51250.35</v>
      </c>
      <c r="F17905" s="17" t="s">
        <v>45435</v>
      </c>
      <c r="G17905" s="4" t="s">
        <v>7</v>
      </c>
      <c r="H17905" s="10" t="s">
        <v>26301</v>
      </c>
      <c r="I17905" s="10" t="str">
        <f t="shared" si="1876"/>
        <v>19</v>
      </c>
      <c r="J17905" s="146" t="str">
        <f t="shared" si="1878"/>
        <v>19</v>
      </c>
      <c r="K17905" s="146">
        <v>19</v>
      </c>
      <c r="L17905" s="146">
        <f t="shared" si="1879"/>
        <v>0</v>
      </c>
      <c r="M17905" s="146">
        <v>10</v>
      </c>
      <c r="N17905" s="146">
        <f t="shared" si="1880"/>
        <v>10</v>
      </c>
      <c r="O17905" s="147">
        <f t="shared" si="1877"/>
        <v>5125.0349999999999</v>
      </c>
      <c r="P17905" s="148">
        <f t="shared" si="1881"/>
        <v>51250.35</v>
      </c>
    </row>
    <row r="17906" spans="1:23">
      <c r="A17906" s="7">
        <v>18028</v>
      </c>
      <c r="B17906" s="149" t="s">
        <v>27934</v>
      </c>
      <c r="C17906" s="21" t="s">
        <v>27945</v>
      </c>
      <c r="D17906" s="19" t="s">
        <v>44811</v>
      </c>
      <c r="E17906" s="38">
        <v>692.04</v>
      </c>
      <c r="F17906" s="17" t="s">
        <v>45441</v>
      </c>
      <c r="G17906" s="4" t="s">
        <v>7</v>
      </c>
      <c r="H17906" s="10" t="s">
        <v>26301</v>
      </c>
      <c r="I17906" s="10" t="str">
        <f t="shared" si="1876"/>
        <v>19</v>
      </c>
      <c r="J17906" s="146" t="str">
        <f t="shared" si="1878"/>
        <v>19</v>
      </c>
      <c r="K17906" s="146">
        <v>19</v>
      </c>
      <c r="L17906" s="146">
        <f t="shared" si="1879"/>
        <v>0</v>
      </c>
      <c r="M17906" s="146">
        <v>10</v>
      </c>
      <c r="N17906" s="146">
        <f t="shared" si="1880"/>
        <v>10</v>
      </c>
      <c r="O17906" s="147">
        <f t="shared" si="1877"/>
        <v>69.203999999999994</v>
      </c>
      <c r="P17906" s="148">
        <f t="shared" si="1881"/>
        <v>692.04</v>
      </c>
      <c r="Q17906" s="145"/>
      <c r="R17906" s="145"/>
      <c r="S17906" s="145"/>
      <c r="T17906" s="145"/>
      <c r="U17906" s="145"/>
      <c r="V17906" s="145"/>
      <c r="W17906" s="145"/>
    </row>
    <row r="17907" spans="1:23">
      <c r="A17907" s="7">
        <v>18029</v>
      </c>
      <c r="B17907" s="149" t="s">
        <v>27934</v>
      </c>
      <c r="C17907" s="21" t="s">
        <v>27946</v>
      </c>
      <c r="D17907" s="19" t="s">
        <v>44812</v>
      </c>
      <c r="E17907" s="38">
        <v>692.04</v>
      </c>
      <c r="F17907" s="17" t="s">
        <v>45441</v>
      </c>
      <c r="G17907" s="4" t="s">
        <v>7</v>
      </c>
      <c r="H17907" s="10" t="s">
        <v>26301</v>
      </c>
      <c r="I17907" s="10" t="str">
        <f t="shared" si="1876"/>
        <v>19</v>
      </c>
      <c r="J17907" s="146" t="str">
        <f t="shared" si="1878"/>
        <v>19</v>
      </c>
      <c r="K17907" s="146">
        <v>19</v>
      </c>
      <c r="L17907" s="146">
        <f t="shared" si="1879"/>
        <v>0</v>
      </c>
      <c r="M17907" s="146">
        <v>10</v>
      </c>
      <c r="N17907" s="146">
        <f t="shared" si="1880"/>
        <v>10</v>
      </c>
      <c r="O17907" s="147">
        <f t="shared" si="1877"/>
        <v>69.203999999999994</v>
      </c>
      <c r="P17907" s="148">
        <f t="shared" si="1881"/>
        <v>692.04</v>
      </c>
      <c r="Q17907" s="145"/>
      <c r="R17907" s="145"/>
      <c r="S17907" s="145"/>
      <c r="T17907" s="145"/>
      <c r="U17907" s="145"/>
      <c r="V17907" s="145"/>
      <c r="W17907" s="145"/>
    </row>
    <row r="17908" spans="1:23">
      <c r="A17908" s="7">
        <v>18030</v>
      </c>
      <c r="B17908" s="149" t="s">
        <v>27934</v>
      </c>
      <c r="C17908" s="21" t="s">
        <v>27947</v>
      </c>
      <c r="D17908" s="19" t="s">
        <v>44813</v>
      </c>
      <c r="E17908" s="38">
        <v>692.04</v>
      </c>
      <c r="F17908" s="17" t="s">
        <v>45441</v>
      </c>
      <c r="G17908" s="4" t="s">
        <v>7</v>
      </c>
      <c r="H17908" s="10" t="s">
        <v>26301</v>
      </c>
      <c r="I17908" s="10" t="str">
        <f t="shared" ref="I17908:I17913" si="1882">TEXT(F17908,"aa")</f>
        <v>19</v>
      </c>
      <c r="J17908" s="146" t="str">
        <f t="shared" si="1878"/>
        <v>19</v>
      </c>
      <c r="K17908" s="146">
        <v>19</v>
      </c>
      <c r="L17908" s="146">
        <f t="shared" si="1879"/>
        <v>0</v>
      </c>
      <c r="M17908" s="146">
        <v>10</v>
      </c>
      <c r="N17908" s="146">
        <f t="shared" si="1880"/>
        <v>10</v>
      </c>
      <c r="O17908" s="147">
        <f t="shared" ref="O17908:O17939" si="1883">E17908/M17908</f>
        <v>69.203999999999994</v>
      </c>
      <c r="P17908" s="148">
        <f t="shared" si="1881"/>
        <v>692.04</v>
      </c>
      <c r="Q17908" s="145"/>
      <c r="R17908" s="145"/>
      <c r="S17908" s="145"/>
      <c r="T17908" s="145"/>
      <c r="U17908" s="145"/>
      <c r="V17908" s="145"/>
      <c r="W17908" s="145"/>
    </row>
    <row r="17909" spans="1:23">
      <c r="A17909" s="7">
        <v>18031</v>
      </c>
      <c r="B17909" s="149" t="s">
        <v>27934</v>
      </c>
      <c r="C17909" s="21" t="s">
        <v>27948</v>
      </c>
      <c r="D17909" s="19" t="s">
        <v>44814</v>
      </c>
      <c r="E17909" s="38">
        <v>692.04</v>
      </c>
      <c r="F17909" s="17" t="s">
        <v>45441</v>
      </c>
      <c r="G17909" s="4" t="s">
        <v>7</v>
      </c>
      <c r="H17909" s="10" t="s">
        <v>26301</v>
      </c>
      <c r="I17909" s="10" t="str">
        <f t="shared" si="1882"/>
        <v>19</v>
      </c>
      <c r="J17909" s="146" t="str">
        <f t="shared" si="1878"/>
        <v>19</v>
      </c>
      <c r="K17909" s="146">
        <v>19</v>
      </c>
      <c r="L17909" s="146">
        <f t="shared" si="1879"/>
        <v>0</v>
      </c>
      <c r="M17909" s="146">
        <v>10</v>
      </c>
      <c r="N17909" s="146">
        <f t="shared" si="1880"/>
        <v>10</v>
      </c>
      <c r="O17909" s="147">
        <f t="shared" si="1883"/>
        <v>69.203999999999994</v>
      </c>
      <c r="P17909" s="148">
        <f t="shared" si="1881"/>
        <v>692.04</v>
      </c>
      <c r="Q17909" s="145"/>
      <c r="R17909" s="145"/>
      <c r="S17909" s="145"/>
      <c r="T17909" s="145"/>
      <c r="U17909" s="145"/>
      <c r="V17909" s="145"/>
      <c r="W17909" s="145"/>
    </row>
    <row r="17910" spans="1:23">
      <c r="A17910" s="7">
        <v>18032</v>
      </c>
      <c r="B17910" s="149" t="s">
        <v>27934</v>
      </c>
      <c r="C17910" s="21" t="s">
        <v>27949</v>
      </c>
      <c r="D17910" s="19" t="s">
        <v>44815</v>
      </c>
      <c r="E17910" s="38">
        <v>692.04</v>
      </c>
      <c r="F17910" s="17" t="s">
        <v>45441</v>
      </c>
      <c r="G17910" s="4" t="s">
        <v>7</v>
      </c>
      <c r="H17910" s="10" t="s">
        <v>26301</v>
      </c>
      <c r="I17910" s="10" t="str">
        <f t="shared" si="1882"/>
        <v>19</v>
      </c>
      <c r="J17910" s="146" t="str">
        <f t="shared" si="1878"/>
        <v>19</v>
      </c>
      <c r="K17910" s="146">
        <v>19</v>
      </c>
      <c r="L17910" s="146">
        <f t="shared" si="1879"/>
        <v>0</v>
      </c>
      <c r="M17910" s="146">
        <v>10</v>
      </c>
      <c r="N17910" s="146">
        <f t="shared" si="1880"/>
        <v>10</v>
      </c>
      <c r="O17910" s="147">
        <f t="shared" si="1883"/>
        <v>69.203999999999994</v>
      </c>
      <c r="P17910" s="148">
        <f t="shared" si="1881"/>
        <v>692.04</v>
      </c>
      <c r="Q17910" s="145"/>
      <c r="R17910" s="145"/>
      <c r="S17910" s="145"/>
      <c r="T17910" s="145"/>
      <c r="U17910" s="145"/>
      <c r="V17910" s="145"/>
      <c r="W17910" s="145"/>
    </row>
    <row r="17911" spans="1:23">
      <c r="A17911" s="7">
        <v>18033</v>
      </c>
      <c r="B17911" s="149" t="s">
        <v>27934</v>
      </c>
      <c r="C17911" s="21" t="s">
        <v>27950</v>
      </c>
      <c r="D17911" s="19" t="s">
        <v>44816</v>
      </c>
      <c r="E17911" s="38">
        <v>692.04</v>
      </c>
      <c r="F17911" s="17" t="s">
        <v>45441</v>
      </c>
      <c r="G17911" s="4" t="s">
        <v>7</v>
      </c>
      <c r="H17911" s="10" t="s">
        <v>26301</v>
      </c>
      <c r="I17911" s="10" t="str">
        <f t="shared" si="1882"/>
        <v>19</v>
      </c>
      <c r="J17911" s="146" t="str">
        <f t="shared" si="1878"/>
        <v>19</v>
      </c>
      <c r="K17911" s="146">
        <v>19</v>
      </c>
      <c r="L17911" s="146">
        <f t="shared" si="1879"/>
        <v>0</v>
      </c>
      <c r="M17911" s="146">
        <v>10</v>
      </c>
      <c r="N17911" s="146">
        <f t="shared" si="1880"/>
        <v>10</v>
      </c>
      <c r="O17911" s="147">
        <f t="shared" si="1883"/>
        <v>69.203999999999994</v>
      </c>
      <c r="P17911" s="148">
        <f t="shared" si="1881"/>
        <v>692.04</v>
      </c>
      <c r="Q17911" s="145"/>
      <c r="R17911" s="145"/>
      <c r="S17911" s="145"/>
      <c r="T17911" s="145"/>
      <c r="U17911" s="145"/>
      <c r="V17911" s="145"/>
      <c r="W17911" s="145"/>
    </row>
    <row r="17912" spans="1:23">
      <c r="A17912" s="7">
        <v>18034</v>
      </c>
      <c r="B17912" s="149" t="s">
        <v>27934</v>
      </c>
      <c r="C17912" s="21" t="s">
        <v>27951</v>
      </c>
      <c r="D17912" s="19" t="s">
        <v>44817</v>
      </c>
      <c r="E17912" s="38">
        <v>692.04</v>
      </c>
      <c r="F17912" s="17" t="s">
        <v>45441</v>
      </c>
      <c r="G17912" s="4" t="s">
        <v>7</v>
      </c>
      <c r="H17912" s="10" t="s">
        <v>26301</v>
      </c>
      <c r="I17912" s="10" t="str">
        <f t="shared" si="1882"/>
        <v>19</v>
      </c>
      <c r="J17912" s="146" t="str">
        <f t="shared" si="1878"/>
        <v>19</v>
      </c>
      <c r="K17912" s="146">
        <v>19</v>
      </c>
      <c r="L17912" s="146">
        <f t="shared" si="1879"/>
        <v>0</v>
      </c>
      <c r="M17912" s="146">
        <v>10</v>
      </c>
      <c r="N17912" s="146">
        <f t="shared" si="1880"/>
        <v>10</v>
      </c>
      <c r="O17912" s="147">
        <f t="shared" si="1883"/>
        <v>69.203999999999994</v>
      </c>
      <c r="P17912" s="148">
        <f t="shared" si="1881"/>
        <v>692.04</v>
      </c>
      <c r="Q17912" s="145"/>
      <c r="R17912" s="145"/>
      <c r="S17912" s="145"/>
      <c r="T17912" s="145"/>
      <c r="U17912" s="145"/>
      <c r="V17912" s="145"/>
      <c r="W17912" s="145"/>
    </row>
    <row r="17913" spans="1:23" ht="25.5">
      <c r="A17913" s="7">
        <v>18035</v>
      </c>
      <c r="B17913" s="128" t="s">
        <v>46041</v>
      </c>
      <c r="C17913" s="131" t="s">
        <v>46043</v>
      </c>
      <c r="D17913" s="120">
        <v>36555</v>
      </c>
      <c r="E17913" s="124">
        <v>1142600</v>
      </c>
      <c r="F17913" s="17" t="s">
        <v>46047</v>
      </c>
      <c r="G17913" s="100" t="s">
        <v>7</v>
      </c>
      <c r="H17913" s="103" t="s">
        <v>26301</v>
      </c>
      <c r="I17913" s="10" t="str">
        <f t="shared" si="1882"/>
        <v>19</v>
      </c>
      <c r="J17913" s="66" t="str">
        <f t="shared" si="1878"/>
        <v>19</v>
      </c>
      <c r="K17913" s="66">
        <v>19</v>
      </c>
      <c r="L17913" s="66">
        <f t="shared" si="1879"/>
        <v>0</v>
      </c>
      <c r="M17913" s="66">
        <v>10</v>
      </c>
      <c r="N17913" s="66">
        <f t="shared" si="1880"/>
        <v>10</v>
      </c>
      <c r="O17913" s="16">
        <f t="shared" si="1883"/>
        <v>114260</v>
      </c>
      <c r="P17913" s="68">
        <f t="shared" si="1881"/>
        <v>1142600</v>
      </c>
      <c r="Q17913" s="145"/>
      <c r="R17913" s="145"/>
      <c r="S17913" s="145"/>
      <c r="T17913" s="145"/>
      <c r="U17913" s="145"/>
      <c r="V17913" s="145"/>
      <c r="W17913" s="145"/>
    </row>
    <row r="17914" spans="1:23">
      <c r="A17914" s="7">
        <v>18036</v>
      </c>
      <c r="B17914" s="120" t="s">
        <v>46042</v>
      </c>
      <c r="C17914" s="131" t="s">
        <v>46044</v>
      </c>
      <c r="D17914" s="120">
        <v>36828</v>
      </c>
      <c r="E17914" s="124">
        <v>26284.5</v>
      </c>
      <c r="F17914" s="17" t="s">
        <v>46046</v>
      </c>
      <c r="G17914" s="100" t="s">
        <v>7</v>
      </c>
      <c r="H17914" s="103" t="s">
        <v>26301</v>
      </c>
      <c r="I17914" s="10">
        <v>19</v>
      </c>
      <c r="J17914" s="66">
        <v>19</v>
      </c>
      <c r="K17914" s="66">
        <v>19</v>
      </c>
      <c r="L17914" s="66">
        <f t="shared" si="1879"/>
        <v>0</v>
      </c>
      <c r="M17914" s="66">
        <v>10</v>
      </c>
      <c r="N17914" s="66">
        <f t="shared" si="1880"/>
        <v>10</v>
      </c>
      <c r="O17914" s="16">
        <f t="shared" si="1883"/>
        <v>2628.45</v>
      </c>
      <c r="P17914" s="68">
        <f t="shared" si="1881"/>
        <v>26284.5</v>
      </c>
      <c r="Q17914" s="145"/>
      <c r="R17914" s="145"/>
      <c r="S17914" s="145"/>
      <c r="T17914" s="145"/>
      <c r="U17914" s="145"/>
      <c r="V17914" s="145"/>
      <c r="W17914" s="145"/>
    </row>
    <row r="17915" spans="1:23">
      <c r="A17915" s="7">
        <v>18037</v>
      </c>
      <c r="B17915" s="120" t="s">
        <v>46042</v>
      </c>
      <c r="C17915" s="131" t="s">
        <v>46045</v>
      </c>
      <c r="D17915" s="120">
        <v>36829</v>
      </c>
      <c r="E17915" s="124">
        <v>26284.5</v>
      </c>
      <c r="F17915" s="17" t="s">
        <v>46046</v>
      </c>
      <c r="G17915" s="100" t="s">
        <v>7</v>
      </c>
      <c r="H17915" s="103" t="s">
        <v>26301</v>
      </c>
      <c r="I17915" s="10">
        <v>19</v>
      </c>
      <c r="J17915" s="66">
        <v>19</v>
      </c>
      <c r="K17915" s="66">
        <v>19</v>
      </c>
      <c r="L17915" s="66">
        <f t="shared" si="1879"/>
        <v>0</v>
      </c>
      <c r="M17915" s="66">
        <v>10</v>
      </c>
      <c r="N17915" s="66">
        <f t="shared" si="1880"/>
        <v>10</v>
      </c>
      <c r="O17915" s="16">
        <f t="shared" si="1883"/>
        <v>2628.45</v>
      </c>
      <c r="P17915" s="68">
        <f t="shared" si="1881"/>
        <v>26284.5</v>
      </c>
      <c r="Q17915" s="145"/>
      <c r="R17915" s="145"/>
      <c r="S17915" s="145"/>
      <c r="T17915" s="145"/>
      <c r="U17915" s="145"/>
      <c r="V17915" s="145"/>
      <c r="W17915" s="145"/>
    </row>
    <row r="17916" spans="1:23">
      <c r="A17916" s="7">
        <v>18038</v>
      </c>
      <c r="B17916" s="92" t="s">
        <v>14652</v>
      </c>
      <c r="C17916" s="21" t="s">
        <v>26511</v>
      </c>
      <c r="D17916" s="19" t="s">
        <v>44348</v>
      </c>
      <c r="E17916" s="50">
        <v>2994.86</v>
      </c>
      <c r="F17916" s="49">
        <v>43368</v>
      </c>
      <c r="G17916" s="4" t="s">
        <v>7</v>
      </c>
      <c r="H17916" s="10" t="s">
        <v>26510</v>
      </c>
      <c r="I17916" s="10" t="str">
        <f t="shared" ref="I17916:I17979" si="1884">TEXT(F17916,"aa")</f>
        <v>18</v>
      </c>
      <c r="J17916" s="66" t="str">
        <f t="shared" ref="J17916:J17947" si="1885">I17916</f>
        <v>18</v>
      </c>
      <c r="K17916" s="66">
        <v>19</v>
      </c>
      <c r="L17916" s="66">
        <f t="shared" si="1879"/>
        <v>1</v>
      </c>
      <c r="M17916" s="66">
        <v>10</v>
      </c>
      <c r="N17916" s="66">
        <f t="shared" si="1880"/>
        <v>9</v>
      </c>
      <c r="O17916" s="16">
        <f t="shared" si="1883"/>
        <v>299.48599999999999</v>
      </c>
      <c r="P17916" s="68">
        <f t="shared" si="1881"/>
        <v>2695.3739999999998</v>
      </c>
      <c r="Q17916" s="145"/>
      <c r="R17916" s="145"/>
      <c r="S17916" s="145"/>
      <c r="T17916" s="145"/>
      <c r="U17916" s="145"/>
      <c r="V17916" s="145"/>
      <c r="W17916" s="145"/>
    </row>
    <row r="17917" spans="1:23">
      <c r="A17917" s="7">
        <v>18039</v>
      </c>
      <c r="B17917" s="92" t="s">
        <v>14652</v>
      </c>
      <c r="C17917" s="21" t="s">
        <v>26532</v>
      </c>
      <c r="D17917" s="19" t="s">
        <v>44349</v>
      </c>
      <c r="E17917" s="50">
        <v>2994.86</v>
      </c>
      <c r="F17917" s="49">
        <v>43368</v>
      </c>
      <c r="G17917" s="4" t="s">
        <v>7</v>
      </c>
      <c r="H17917" s="10" t="s">
        <v>26510</v>
      </c>
      <c r="I17917" s="10" t="str">
        <f t="shared" si="1884"/>
        <v>18</v>
      </c>
      <c r="J17917" s="66" t="str">
        <f t="shared" si="1885"/>
        <v>18</v>
      </c>
      <c r="K17917" s="66">
        <v>19</v>
      </c>
      <c r="L17917" s="66">
        <f t="shared" si="1879"/>
        <v>1</v>
      </c>
      <c r="M17917" s="66">
        <v>10</v>
      </c>
      <c r="N17917" s="66">
        <f t="shared" si="1880"/>
        <v>9</v>
      </c>
      <c r="O17917" s="16">
        <f t="shared" si="1883"/>
        <v>299.48599999999999</v>
      </c>
      <c r="P17917" s="68">
        <f t="shared" si="1881"/>
        <v>2695.3739999999998</v>
      </c>
      <c r="Q17917" s="145"/>
      <c r="R17917" s="145"/>
      <c r="S17917" s="145"/>
      <c r="T17917" s="145"/>
      <c r="U17917" s="145"/>
      <c r="V17917" s="145"/>
      <c r="W17917" s="145"/>
    </row>
    <row r="17918" spans="1:23">
      <c r="A17918" s="7">
        <v>18040</v>
      </c>
      <c r="B17918" s="92" t="s">
        <v>1710</v>
      </c>
      <c r="C17918" s="21" t="s">
        <v>1711</v>
      </c>
      <c r="D17918" s="19" t="s">
        <v>42393</v>
      </c>
      <c r="E17918" s="38">
        <v>2778.2</v>
      </c>
      <c r="F17918" s="17" t="s">
        <v>45549</v>
      </c>
      <c r="G17918" s="4" t="s">
        <v>7</v>
      </c>
      <c r="H17918" s="11" t="s">
        <v>27638</v>
      </c>
      <c r="I17918" s="10" t="str">
        <f t="shared" si="1884"/>
        <v>17</v>
      </c>
      <c r="J17918" s="66" t="str">
        <f t="shared" si="1885"/>
        <v>17</v>
      </c>
      <c r="K17918" s="66">
        <v>19</v>
      </c>
      <c r="L17918" s="66">
        <f t="shared" si="1879"/>
        <v>2</v>
      </c>
      <c r="M17918" s="66">
        <v>10</v>
      </c>
      <c r="N17918" s="66">
        <f t="shared" si="1880"/>
        <v>8</v>
      </c>
      <c r="O17918" s="16">
        <f t="shared" si="1883"/>
        <v>277.82</v>
      </c>
      <c r="P17918" s="68">
        <f t="shared" si="1881"/>
        <v>2222.56</v>
      </c>
      <c r="Q17918" s="145"/>
      <c r="R17918" s="145"/>
      <c r="S17918" s="145"/>
      <c r="T17918" s="145"/>
      <c r="U17918" s="145"/>
      <c r="V17918" s="145"/>
      <c r="W17918" s="145"/>
    </row>
    <row r="17919" spans="1:23">
      <c r="A17919" s="7">
        <v>18041</v>
      </c>
      <c r="B17919" s="92" t="s">
        <v>1712</v>
      </c>
      <c r="C17919" s="21" t="s">
        <v>1713</v>
      </c>
      <c r="D17919" s="19" t="s">
        <v>42394</v>
      </c>
      <c r="E17919" s="38">
        <v>2985.48</v>
      </c>
      <c r="F17919" s="17" t="s">
        <v>45549</v>
      </c>
      <c r="G17919" s="4" t="s">
        <v>7</v>
      </c>
      <c r="H17919" s="11" t="s">
        <v>27638</v>
      </c>
      <c r="I17919" s="10" t="str">
        <f t="shared" si="1884"/>
        <v>17</v>
      </c>
      <c r="J17919" s="66" t="str">
        <f t="shared" si="1885"/>
        <v>17</v>
      </c>
      <c r="K17919" s="66">
        <v>19</v>
      </c>
      <c r="L17919" s="66">
        <f t="shared" si="1879"/>
        <v>2</v>
      </c>
      <c r="M17919" s="66">
        <v>10</v>
      </c>
      <c r="N17919" s="66">
        <f t="shared" si="1880"/>
        <v>8</v>
      </c>
      <c r="O17919" s="16">
        <f t="shared" si="1883"/>
        <v>298.548</v>
      </c>
      <c r="P17919" s="68">
        <f t="shared" si="1881"/>
        <v>2388.384</v>
      </c>
      <c r="Q17919" s="145"/>
      <c r="R17919" s="145"/>
      <c r="S17919" s="145"/>
      <c r="T17919" s="145"/>
      <c r="U17919" s="145"/>
      <c r="V17919" s="145"/>
      <c r="W17919" s="145"/>
    </row>
    <row r="17920" spans="1:23">
      <c r="A17920" s="7">
        <v>18042</v>
      </c>
      <c r="B17920" s="92" t="s">
        <v>1712</v>
      </c>
      <c r="C17920" s="21" t="s">
        <v>1714</v>
      </c>
      <c r="D17920" s="19" t="s">
        <v>42395</v>
      </c>
      <c r="E17920" s="38">
        <v>3475.9</v>
      </c>
      <c r="F17920" s="17" t="s">
        <v>45549</v>
      </c>
      <c r="G17920" s="4" t="s">
        <v>7</v>
      </c>
      <c r="H17920" s="11" t="s">
        <v>27638</v>
      </c>
      <c r="I17920" s="10" t="str">
        <f t="shared" si="1884"/>
        <v>17</v>
      </c>
      <c r="J17920" s="66" t="str">
        <f t="shared" si="1885"/>
        <v>17</v>
      </c>
      <c r="K17920" s="66">
        <v>19</v>
      </c>
      <c r="L17920" s="66">
        <f t="shared" ref="L17920:L17951" si="1886">+K17920-J17920</f>
        <v>2</v>
      </c>
      <c r="M17920" s="66">
        <v>10</v>
      </c>
      <c r="N17920" s="66">
        <f t="shared" ref="N17920:N17951" si="1887">M17920-L17920</f>
        <v>8</v>
      </c>
      <c r="O17920" s="16">
        <f t="shared" si="1883"/>
        <v>347.59000000000003</v>
      </c>
      <c r="P17920" s="68">
        <f t="shared" ref="P17920:P17951" si="1888">O17920*N17920</f>
        <v>2780.7200000000003</v>
      </c>
      <c r="Q17920" s="145"/>
      <c r="R17920" s="145"/>
      <c r="S17920" s="145"/>
      <c r="T17920" s="145"/>
      <c r="U17920" s="145"/>
      <c r="V17920" s="145"/>
      <c r="W17920" s="145"/>
    </row>
    <row r="17921" spans="1:23" ht="22.5">
      <c r="A17921" s="7">
        <v>18043</v>
      </c>
      <c r="B17921" s="92" t="s">
        <v>1715</v>
      </c>
      <c r="C17921" s="21" t="s">
        <v>1716</v>
      </c>
      <c r="D17921" s="19" t="s">
        <v>42821</v>
      </c>
      <c r="E17921" s="87">
        <v>1843.24</v>
      </c>
      <c r="F17921" s="88">
        <v>43143</v>
      </c>
      <c r="G17921" s="4" t="s">
        <v>7</v>
      </c>
      <c r="H17921" s="11" t="s">
        <v>27638</v>
      </c>
      <c r="I17921" s="10" t="str">
        <f t="shared" si="1884"/>
        <v>18</v>
      </c>
      <c r="J17921" s="66" t="str">
        <f t="shared" si="1885"/>
        <v>18</v>
      </c>
      <c r="K17921" s="66">
        <v>19</v>
      </c>
      <c r="L17921" s="66">
        <f t="shared" si="1886"/>
        <v>1</v>
      </c>
      <c r="M17921" s="66">
        <v>10</v>
      </c>
      <c r="N17921" s="66">
        <f t="shared" si="1887"/>
        <v>9</v>
      </c>
      <c r="O17921" s="16">
        <f t="shared" si="1883"/>
        <v>184.32400000000001</v>
      </c>
      <c r="P17921" s="68">
        <f t="shared" si="1888"/>
        <v>1658.9160000000002</v>
      </c>
      <c r="Q17921" s="145"/>
      <c r="R17921" s="145"/>
      <c r="S17921" s="145"/>
      <c r="T17921" s="145"/>
      <c r="U17921" s="145"/>
      <c r="V17921" s="145"/>
      <c r="W17921" s="145"/>
    </row>
    <row r="17922" spans="1:23" ht="22.5">
      <c r="A17922" s="7">
        <v>18044</v>
      </c>
      <c r="B17922" s="92" t="s">
        <v>1717</v>
      </c>
      <c r="C17922" s="21" t="s">
        <v>1718</v>
      </c>
      <c r="D17922" s="19" t="s">
        <v>42822</v>
      </c>
      <c r="E17922" s="87">
        <v>1775.96</v>
      </c>
      <c r="F17922" s="88">
        <v>43143</v>
      </c>
      <c r="G17922" s="4" t="s">
        <v>7</v>
      </c>
      <c r="H17922" s="11" t="s">
        <v>27638</v>
      </c>
      <c r="I17922" s="10" t="str">
        <f t="shared" si="1884"/>
        <v>18</v>
      </c>
      <c r="J17922" s="66" t="str">
        <f t="shared" si="1885"/>
        <v>18</v>
      </c>
      <c r="K17922" s="66">
        <v>19</v>
      </c>
      <c r="L17922" s="66">
        <f t="shared" si="1886"/>
        <v>1</v>
      </c>
      <c r="M17922" s="66">
        <v>10</v>
      </c>
      <c r="N17922" s="66">
        <f t="shared" si="1887"/>
        <v>9</v>
      </c>
      <c r="O17922" s="16">
        <f t="shared" si="1883"/>
        <v>177.596</v>
      </c>
      <c r="P17922" s="68">
        <f t="shared" si="1888"/>
        <v>1598.364</v>
      </c>
      <c r="Q17922" s="145"/>
      <c r="R17922" s="145"/>
      <c r="S17922" s="145"/>
      <c r="T17922" s="145"/>
      <c r="U17922" s="145"/>
      <c r="V17922" s="145"/>
      <c r="W17922" s="145"/>
    </row>
    <row r="17923" spans="1:23" ht="22.5">
      <c r="A17923" s="7">
        <v>18045</v>
      </c>
      <c r="B17923" s="92" t="s">
        <v>1717</v>
      </c>
      <c r="C17923" s="21" t="s">
        <v>1719</v>
      </c>
      <c r="D17923" s="19" t="s">
        <v>42823</v>
      </c>
      <c r="E17923" s="87">
        <v>1775.96</v>
      </c>
      <c r="F17923" s="88">
        <v>43143</v>
      </c>
      <c r="G17923" s="4" t="s">
        <v>7</v>
      </c>
      <c r="H17923" s="11" t="s">
        <v>27638</v>
      </c>
      <c r="I17923" s="10" t="str">
        <f t="shared" si="1884"/>
        <v>18</v>
      </c>
      <c r="J17923" s="66" t="str">
        <f t="shared" si="1885"/>
        <v>18</v>
      </c>
      <c r="K17923" s="66">
        <v>19</v>
      </c>
      <c r="L17923" s="66">
        <f t="shared" si="1886"/>
        <v>1</v>
      </c>
      <c r="M17923" s="66">
        <v>10</v>
      </c>
      <c r="N17923" s="66">
        <f t="shared" si="1887"/>
        <v>9</v>
      </c>
      <c r="O17923" s="16">
        <f t="shared" si="1883"/>
        <v>177.596</v>
      </c>
      <c r="P17923" s="68">
        <f t="shared" si="1888"/>
        <v>1598.364</v>
      </c>
      <c r="Q17923" s="145"/>
      <c r="R17923" s="145"/>
      <c r="S17923" s="145"/>
      <c r="T17923" s="145"/>
      <c r="U17923" s="145"/>
      <c r="V17923" s="145"/>
      <c r="W17923" s="145"/>
    </row>
    <row r="17924" spans="1:23">
      <c r="A17924" s="7">
        <v>18046</v>
      </c>
      <c r="B17924" s="92" t="s">
        <v>1720</v>
      </c>
      <c r="C17924" s="21" t="s">
        <v>1721</v>
      </c>
      <c r="D17924" s="19" t="s">
        <v>42824</v>
      </c>
      <c r="E17924" s="38">
        <v>811.5</v>
      </c>
      <c r="F17924" s="17" t="s">
        <v>45570</v>
      </c>
      <c r="G17924" s="4" t="s">
        <v>7</v>
      </c>
      <c r="H17924" s="11" t="s">
        <v>27638</v>
      </c>
      <c r="I17924" s="10" t="str">
        <f t="shared" si="1884"/>
        <v>18</v>
      </c>
      <c r="J17924" s="66" t="str">
        <f t="shared" si="1885"/>
        <v>18</v>
      </c>
      <c r="K17924" s="66">
        <v>19</v>
      </c>
      <c r="L17924" s="66">
        <f t="shared" si="1886"/>
        <v>1</v>
      </c>
      <c r="M17924" s="66">
        <v>10</v>
      </c>
      <c r="N17924" s="66">
        <f t="shared" si="1887"/>
        <v>9</v>
      </c>
      <c r="O17924" s="16">
        <f t="shared" si="1883"/>
        <v>81.150000000000006</v>
      </c>
      <c r="P17924" s="68">
        <f t="shared" si="1888"/>
        <v>730.35</v>
      </c>
      <c r="Q17924" s="145"/>
      <c r="R17924" s="145"/>
      <c r="S17924" s="145"/>
      <c r="T17924" s="145"/>
      <c r="U17924" s="145"/>
      <c r="V17924" s="145"/>
      <c r="W17924" s="145"/>
    </row>
    <row r="17925" spans="1:23">
      <c r="A17925" s="7">
        <v>18047</v>
      </c>
      <c r="B17925" s="92" t="s">
        <v>1720</v>
      </c>
      <c r="C17925" s="21" t="s">
        <v>1722</v>
      </c>
      <c r="D17925" s="19" t="s">
        <v>42825</v>
      </c>
      <c r="E17925" s="38">
        <v>811.5</v>
      </c>
      <c r="F17925" s="17" t="s">
        <v>45570</v>
      </c>
      <c r="G17925" s="4" t="s">
        <v>7</v>
      </c>
      <c r="H17925" s="11" t="s">
        <v>27638</v>
      </c>
      <c r="I17925" s="10" t="str">
        <f t="shared" si="1884"/>
        <v>18</v>
      </c>
      <c r="J17925" s="66" t="str">
        <f t="shared" si="1885"/>
        <v>18</v>
      </c>
      <c r="K17925" s="66">
        <v>19</v>
      </c>
      <c r="L17925" s="66">
        <f t="shared" si="1886"/>
        <v>1</v>
      </c>
      <c r="M17925" s="66">
        <v>10</v>
      </c>
      <c r="N17925" s="66">
        <f t="shared" si="1887"/>
        <v>9</v>
      </c>
      <c r="O17925" s="16">
        <f t="shared" si="1883"/>
        <v>81.150000000000006</v>
      </c>
      <c r="P17925" s="68">
        <f t="shared" si="1888"/>
        <v>730.35</v>
      </c>
      <c r="Q17925" s="145"/>
      <c r="R17925" s="145"/>
      <c r="S17925" s="145"/>
      <c r="T17925" s="145"/>
      <c r="U17925" s="145"/>
      <c r="V17925" s="145"/>
      <c r="W17925" s="145"/>
    </row>
    <row r="17926" spans="1:23">
      <c r="A17926" s="7">
        <v>18048</v>
      </c>
      <c r="B17926" s="92" t="s">
        <v>974</v>
      </c>
      <c r="C17926" s="21" t="s">
        <v>1723</v>
      </c>
      <c r="D17926" s="19" t="s">
        <v>42826</v>
      </c>
      <c r="E17926" s="38">
        <v>1089.18</v>
      </c>
      <c r="F17926" s="17" t="s">
        <v>45570</v>
      </c>
      <c r="G17926" s="4" t="s">
        <v>7</v>
      </c>
      <c r="H17926" s="11" t="s">
        <v>27638</v>
      </c>
      <c r="I17926" s="10" t="str">
        <f t="shared" si="1884"/>
        <v>18</v>
      </c>
      <c r="J17926" s="66" t="str">
        <f t="shared" si="1885"/>
        <v>18</v>
      </c>
      <c r="K17926" s="66">
        <v>19</v>
      </c>
      <c r="L17926" s="66">
        <f t="shared" si="1886"/>
        <v>1</v>
      </c>
      <c r="M17926" s="66">
        <v>10</v>
      </c>
      <c r="N17926" s="66">
        <f t="shared" si="1887"/>
        <v>9</v>
      </c>
      <c r="O17926" s="16">
        <f t="shared" si="1883"/>
        <v>108.91800000000001</v>
      </c>
      <c r="P17926" s="68">
        <f t="shared" si="1888"/>
        <v>980.26200000000006</v>
      </c>
      <c r="Q17926" s="145"/>
      <c r="R17926" s="145"/>
      <c r="S17926" s="145"/>
      <c r="T17926" s="145"/>
      <c r="U17926" s="145"/>
      <c r="V17926" s="145"/>
      <c r="W17926" s="145"/>
    </row>
    <row r="17927" spans="1:23" ht="22.5">
      <c r="A17927" s="7">
        <v>18049</v>
      </c>
      <c r="B17927" s="92" t="s">
        <v>1724</v>
      </c>
      <c r="C17927" s="21" t="s">
        <v>1725</v>
      </c>
      <c r="D17927" s="19" t="s">
        <v>43142</v>
      </c>
      <c r="E17927" s="83">
        <v>6008.8</v>
      </c>
      <c r="F17927" s="86" t="s">
        <v>45579</v>
      </c>
      <c r="G17927" s="4" t="s">
        <v>7</v>
      </c>
      <c r="H17927" s="11" t="s">
        <v>27638</v>
      </c>
      <c r="I17927" s="10" t="str">
        <f t="shared" si="1884"/>
        <v>18</v>
      </c>
      <c r="J17927" s="66" t="str">
        <f t="shared" si="1885"/>
        <v>18</v>
      </c>
      <c r="K17927" s="66">
        <v>19</v>
      </c>
      <c r="L17927" s="66">
        <f t="shared" si="1886"/>
        <v>1</v>
      </c>
      <c r="M17927" s="66">
        <v>10</v>
      </c>
      <c r="N17927" s="66">
        <f t="shared" si="1887"/>
        <v>9</v>
      </c>
      <c r="O17927" s="16">
        <f t="shared" si="1883"/>
        <v>600.88</v>
      </c>
      <c r="P17927" s="68">
        <f t="shared" si="1888"/>
        <v>5407.92</v>
      </c>
      <c r="Q17927" s="145"/>
      <c r="R17927" s="145"/>
      <c r="S17927" s="145"/>
      <c r="T17927" s="145"/>
      <c r="U17927" s="145"/>
      <c r="V17927" s="145"/>
      <c r="W17927" s="145"/>
    </row>
    <row r="17928" spans="1:23" ht="22.5">
      <c r="A17928" s="7">
        <v>18050</v>
      </c>
      <c r="B17928" s="92" t="s">
        <v>1724</v>
      </c>
      <c r="C17928" s="21" t="s">
        <v>1726</v>
      </c>
      <c r="D17928" s="19" t="s">
        <v>43143</v>
      </c>
      <c r="E17928" s="83">
        <v>6008.8</v>
      </c>
      <c r="F17928" s="86" t="s">
        <v>45579</v>
      </c>
      <c r="G17928" s="4" t="s">
        <v>7</v>
      </c>
      <c r="H17928" s="11" t="s">
        <v>27638</v>
      </c>
      <c r="I17928" s="10" t="str">
        <f t="shared" si="1884"/>
        <v>18</v>
      </c>
      <c r="J17928" s="66" t="str">
        <f t="shared" si="1885"/>
        <v>18</v>
      </c>
      <c r="K17928" s="66">
        <v>19</v>
      </c>
      <c r="L17928" s="66">
        <f t="shared" si="1886"/>
        <v>1</v>
      </c>
      <c r="M17928" s="66">
        <v>10</v>
      </c>
      <c r="N17928" s="66">
        <f t="shared" si="1887"/>
        <v>9</v>
      </c>
      <c r="O17928" s="16">
        <f t="shared" si="1883"/>
        <v>600.88</v>
      </c>
      <c r="P17928" s="68">
        <f t="shared" si="1888"/>
        <v>5407.92</v>
      </c>
      <c r="Q17928" s="145"/>
      <c r="R17928" s="145"/>
      <c r="S17928" s="145"/>
      <c r="T17928" s="145"/>
      <c r="U17928" s="145"/>
      <c r="V17928" s="145"/>
      <c r="W17928" s="145"/>
    </row>
    <row r="17929" spans="1:23">
      <c r="A17929" s="7">
        <v>18051</v>
      </c>
      <c r="B17929" s="92" t="s">
        <v>1727</v>
      </c>
      <c r="C17929" s="21" t="s">
        <v>1728</v>
      </c>
      <c r="D17929" s="19" t="s">
        <v>43379</v>
      </c>
      <c r="E17929" s="27">
        <v>5798.84</v>
      </c>
      <c r="F17929" s="28">
        <v>43237</v>
      </c>
      <c r="G17929" s="4" t="s">
        <v>7</v>
      </c>
      <c r="H17929" s="11" t="s">
        <v>27638</v>
      </c>
      <c r="I17929" s="10" t="str">
        <f t="shared" si="1884"/>
        <v>18</v>
      </c>
      <c r="J17929" s="66" t="str">
        <f t="shared" si="1885"/>
        <v>18</v>
      </c>
      <c r="K17929" s="66">
        <v>19</v>
      </c>
      <c r="L17929" s="66">
        <f t="shared" si="1886"/>
        <v>1</v>
      </c>
      <c r="M17929" s="66">
        <v>10</v>
      </c>
      <c r="N17929" s="66">
        <f t="shared" si="1887"/>
        <v>9</v>
      </c>
      <c r="O17929" s="16">
        <f t="shared" si="1883"/>
        <v>579.88400000000001</v>
      </c>
      <c r="P17929" s="68">
        <f t="shared" si="1888"/>
        <v>5218.9560000000001</v>
      </c>
      <c r="Q17929" s="145"/>
      <c r="R17929" s="145"/>
      <c r="S17929" s="145"/>
      <c r="T17929" s="145"/>
      <c r="U17929" s="145"/>
      <c r="V17929" s="145"/>
      <c r="W17929" s="145"/>
    </row>
    <row r="17930" spans="1:23">
      <c r="A17930" s="7">
        <v>18052</v>
      </c>
      <c r="B17930" s="92" t="s">
        <v>1727</v>
      </c>
      <c r="C17930" s="21" t="s">
        <v>1729</v>
      </c>
      <c r="D17930" s="19" t="s">
        <v>43380</v>
      </c>
      <c r="E17930" s="27">
        <v>3478.84</v>
      </c>
      <c r="F17930" s="28">
        <v>43237</v>
      </c>
      <c r="G17930" s="4" t="s">
        <v>7</v>
      </c>
      <c r="H17930" s="11" t="s">
        <v>27638</v>
      </c>
      <c r="I17930" s="10" t="str">
        <f t="shared" si="1884"/>
        <v>18</v>
      </c>
      <c r="J17930" s="66" t="str">
        <f t="shared" si="1885"/>
        <v>18</v>
      </c>
      <c r="K17930" s="66">
        <v>19</v>
      </c>
      <c r="L17930" s="66">
        <f t="shared" si="1886"/>
        <v>1</v>
      </c>
      <c r="M17930" s="66">
        <v>10</v>
      </c>
      <c r="N17930" s="66">
        <f t="shared" si="1887"/>
        <v>9</v>
      </c>
      <c r="O17930" s="16">
        <f t="shared" si="1883"/>
        <v>347.88400000000001</v>
      </c>
      <c r="P17930" s="68">
        <f t="shared" si="1888"/>
        <v>3130.9560000000001</v>
      </c>
      <c r="Q17930" s="145"/>
      <c r="R17930" s="145"/>
      <c r="S17930" s="145"/>
      <c r="T17930" s="145"/>
      <c r="U17930" s="145"/>
      <c r="V17930" s="145"/>
      <c r="W17930" s="145"/>
    </row>
    <row r="17931" spans="1:23">
      <c r="A17931" s="7">
        <v>18053</v>
      </c>
      <c r="B17931" s="92" t="s">
        <v>1727</v>
      </c>
      <c r="C17931" s="21" t="s">
        <v>1730</v>
      </c>
      <c r="D17931" s="19" t="s">
        <v>43381</v>
      </c>
      <c r="E17931" s="27">
        <v>3712</v>
      </c>
      <c r="F17931" s="28">
        <v>43237</v>
      </c>
      <c r="G17931" s="4" t="s">
        <v>7</v>
      </c>
      <c r="H17931" s="11" t="s">
        <v>27638</v>
      </c>
      <c r="I17931" s="10" t="str">
        <f t="shared" si="1884"/>
        <v>18</v>
      </c>
      <c r="J17931" s="66" t="str">
        <f t="shared" si="1885"/>
        <v>18</v>
      </c>
      <c r="K17931" s="66">
        <v>19</v>
      </c>
      <c r="L17931" s="66">
        <f t="shared" si="1886"/>
        <v>1</v>
      </c>
      <c r="M17931" s="66">
        <v>10</v>
      </c>
      <c r="N17931" s="66">
        <f t="shared" si="1887"/>
        <v>9</v>
      </c>
      <c r="O17931" s="16">
        <f t="shared" si="1883"/>
        <v>371.2</v>
      </c>
      <c r="P17931" s="68">
        <f t="shared" si="1888"/>
        <v>3340.7999999999997</v>
      </c>
      <c r="Q17931" s="145"/>
      <c r="R17931" s="145"/>
      <c r="S17931" s="145"/>
      <c r="T17931" s="145"/>
      <c r="U17931" s="145"/>
      <c r="V17931" s="145"/>
      <c r="W17931" s="145"/>
    </row>
    <row r="17932" spans="1:23">
      <c r="A17932" s="7">
        <v>18054</v>
      </c>
      <c r="B17932" s="92" t="s">
        <v>1727</v>
      </c>
      <c r="C17932" s="21" t="s">
        <v>1731</v>
      </c>
      <c r="D17932" s="19" t="s">
        <v>43382</v>
      </c>
      <c r="E17932" s="27">
        <v>3944</v>
      </c>
      <c r="F17932" s="28">
        <v>43237</v>
      </c>
      <c r="G17932" s="4" t="s">
        <v>7</v>
      </c>
      <c r="H17932" s="11" t="s">
        <v>27638</v>
      </c>
      <c r="I17932" s="10" t="str">
        <f t="shared" si="1884"/>
        <v>18</v>
      </c>
      <c r="J17932" s="66" t="str">
        <f t="shared" si="1885"/>
        <v>18</v>
      </c>
      <c r="K17932" s="66">
        <v>19</v>
      </c>
      <c r="L17932" s="66">
        <f t="shared" si="1886"/>
        <v>1</v>
      </c>
      <c r="M17932" s="66">
        <v>10</v>
      </c>
      <c r="N17932" s="66">
        <f t="shared" si="1887"/>
        <v>9</v>
      </c>
      <c r="O17932" s="16">
        <f t="shared" si="1883"/>
        <v>394.4</v>
      </c>
      <c r="P17932" s="68">
        <f t="shared" si="1888"/>
        <v>3549.6</v>
      </c>
      <c r="Q17932" s="145"/>
      <c r="R17932" s="145"/>
      <c r="S17932" s="145"/>
      <c r="T17932" s="145"/>
      <c r="U17932" s="145"/>
      <c r="V17932" s="145"/>
      <c r="W17932" s="145"/>
    </row>
    <row r="17933" spans="1:23">
      <c r="A17933" s="7">
        <v>18055</v>
      </c>
      <c r="B17933" s="92" t="s">
        <v>1732</v>
      </c>
      <c r="C17933" s="21" t="s">
        <v>1733</v>
      </c>
      <c r="D17933" s="19" t="s">
        <v>43975</v>
      </c>
      <c r="E17933" s="38">
        <v>4060</v>
      </c>
      <c r="F17933" s="17" t="s">
        <v>45411</v>
      </c>
      <c r="G17933" s="4" t="s">
        <v>7</v>
      </c>
      <c r="H17933" s="11" t="s">
        <v>27638</v>
      </c>
      <c r="I17933" s="10" t="str">
        <f t="shared" si="1884"/>
        <v>13/08/218</v>
      </c>
      <c r="J17933" s="66" t="str">
        <f t="shared" si="1885"/>
        <v>13/08/218</v>
      </c>
      <c r="K17933" s="66">
        <v>19</v>
      </c>
      <c r="L17933" s="66" t="e">
        <f t="shared" si="1886"/>
        <v>#VALUE!</v>
      </c>
      <c r="M17933" s="66">
        <v>10</v>
      </c>
      <c r="N17933" s="66" t="e">
        <f t="shared" si="1887"/>
        <v>#VALUE!</v>
      </c>
      <c r="O17933" s="16">
        <f t="shared" si="1883"/>
        <v>406</v>
      </c>
      <c r="P17933" s="68" t="e">
        <f t="shared" si="1888"/>
        <v>#VALUE!</v>
      </c>
      <c r="Q17933" s="145"/>
      <c r="R17933" s="145"/>
      <c r="S17933" s="145"/>
      <c r="T17933" s="145"/>
      <c r="U17933" s="145"/>
      <c r="V17933" s="145"/>
      <c r="W17933" s="145"/>
    </row>
    <row r="17934" spans="1:23">
      <c r="A17934" s="7">
        <v>18056</v>
      </c>
      <c r="B17934" s="92" t="s">
        <v>1734</v>
      </c>
      <c r="C17934" s="21" t="s">
        <v>1735</v>
      </c>
      <c r="D17934" s="19" t="s">
        <v>43976</v>
      </c>
      <c r="E17934" s="38">
        <v>185</v>
      </c>
      <c r="F17934" s="17" t="s">
        <v>45411</v>
      </c>
      <c r="G17934" s="4" t="s">
        <v>7</v>
      </c>
      <c r="H17934" s="11" t="s">
        <v>27638</v>
      </c>
      <c r="I17934" s="10" t="str">
        <f t="shared" si="1884"/>
        <v>13/08/218</v>
      </c>
      <c r="J17934" s="66" t="str">
        <f t="shared" si="1885"/>
        <v>13/08/218</v>
      </c>
      <c r="K17934" s="66">
        <v>19</v>
      </c>
      <c r="L17934" s="66" t="e">
        <f t="shared" si="1886"/>
        <v>#VALUE!</v>
      </c>
      <c r="M17934" s="66">
        <v>10</v>
      </c>
      <c r="N17934" s="66" t="e">
        <f t="shared" si="1887"/>
        <v>#VALUE!</v>
      </c>
      <c r="O17934" s="16">
        <f t="shared" si="1883"/>
        <v>18.5</v>
      </c>
      <c r="P17934" s="68" t="e">
        <f t="shared" si="1888"/>
        <v>#VALUE!</v>
      </c>
      <c r="Q17934" s="145"/>
      <c r="R17934" s="145"/>
      <c r="S17934" s="145"/>
      <c r="T17934" s="145"/>
      <c r="U17934" s="145"/>
      <c r="V17934" s="145"/>
      <c r="W17934" s="145"/>
    </row>
    <row r="17935" spans="1:23">
      <c r="A17935" s="7">
        <v>18057</v>
      </c>
      <c r="B17935" s="92" t="s">
        <v>1736</v>
      </c>
      <c r="C17935" s="21" t="s">
        <v>1737</v>
      </c>
      <c r="D17935" s="19" t="s">
        <v>43977</v>
      </c>
      <c r="E17935" s="38">
        <v>754</v>
      </c>
      <c r="F17935" s="17" t="s">
        <v>45411</v>
      </c>
      <c r="G17935" s="4" t="s">
        <v>7</v>
      </c>
      <c r="H17935" s="11" t="s">
        <v>27638</v>
      </c>
      <c r="I17935" s="10" t="str">
        <f t="shared" si="1884"/>
        <v>13/08/218</v>
      </c>
      <c r="J17935" s="66" t="str">
        <f t="shared" si="1885"/>
        <v>13/08/218</v>
      </c>
      <c r="K17935" s="66">
        <v>19</v>
      </c>
      <c r="L17935" s="66" t="e">
        <f t="shared" si="1886"/>
        <v>#VALUE!</v>
      </c>
      <c r="M17935" s="66">
        <v>10</v>
      </c>
      <c r="N17935" s="66" t="e">
        <f t="shared" si="1887"/>
        <v>#VALUE!</v>
      </c>
      <c r="O17935" s="16">
        <f t="shared" si="1883"/>
        <v>75.400000000000006</v>
      </c>
      <c r="P17935" s="68" t="e">
        <f t="shared" si="1888"/>
        <v>#VALUE!</v>
      </c>
      <c r="Q17935" s="145"/>
      <c r="R17935" s="145"/>
      <c r="S17935" s="145"/>
      <c r="T17935" s="145"/>
      <c r="U17935" s="145"/>
      <c r="V17935" s="145"/>
      <c r="W17935" s="145"/>
    </row>
    <row r="17936" spans="1:23">
      <c r="A17936" s="7">
        <v>18058</v>
      </c>
      <c r="B17936" s="92" t="s">
        <v>1738</v>
      </c>
      <c r="C17936" s="21" t="s">
        <v>1739</v>
      </c>
      <c r="D17936" s="19" t="s">
        <v>43978</v>
      </c>
      <c r="E17936" s="38">
        <v>4292</v>
      </c>
      <c r="F17936" s="17" t="s">
        <v>45411</v>
      </c>
      <c r="G17936" s="4" t="s">
        <v>7</v>
      </c>
      <c r="H17936" s="11" t="s">
        <v>27638</v>
      </c>
      <c r="I17936" s="10" t="str">
        <f t="shared" si="1884"/>
        <v>13/08/218</v>
      </c>
      <c r="J17936" s="66" t="str">
        <f t="shared" si="1885"/>
        <v>13/08/218</v>
      </c>
      <c r="K17936" s="66">
        <v>19</v>
      </c>
      <c r="L17936" s="66" t="e">
        <f t="shared" si="1886"/>
        <v>#VALUE!</v>
      </c>
      <c r="M17936" s="66">
        <v>10</v>
      </c>
      <c r="N17936" s="66" t="e">
        <f t="shared" si="1887"/>
        <v>#VALUE!</v>
      </c>
      <c r="O17936" s="16">
        <f t="shared" si="1883"/>
        <v>429.2</v>
      </c>
      <c r="P17936" s="68" t="e">
        <f t="shared" si="1888"/>
        <v>#VALUE!</v>
      </c>
      <c r="Q17936" s="145"/>
      <c r="R17936" s="145"/>
      <c r="S17936" s="145"/>
      <c r="T17936" s="145"/>
      <c r="U17936" s="145"/>
      <c r="V17936" s="145"/>
      <c r="W17936" s="145"/>
    </row>
    <row r="17937" spans="1:23">
      <c r="A17937" s="7">
        <v>18059</v>
      </c>
      <c r="B17937" s="92" t="s">
        <v>1740</v>
      </c>
      <c r="C17937" s="21" t="s">
        <v>1741</v>
      </c>
      <c r="D17937" s="19" t="s">
        <v>44111</v>
      </c>
      <c r="E17937" s="38">
        <v>1827</v>
      </c>
      <c r="F17937" s="17" t="s">
        <v>45016</v>
      </c>
      <c r="G17937" s="4" t="s">
        <v>7</v>
      </c>
      <c r="H17937" s="11" t="s">
        <v>27638</v>
      </c>
      <c r="I17937" s="10" t="str">
        <f t="shared" si="1884"/>
        <v>18</v>
      </c>
      <c r="J17937" s="66" t="str">
        <f t="shared" si="1885"/>
        <v>18</v>
      </c>
      <c r="K17937" s="66">
        <v>19</v>
      </c>
      <c r="L17937" s="66">
        <f t="shared" si="1886"/>
        <v>1</v>
      </c>
      <c r="M17937" s="66">
        <v>10</v>
      </c>
      <c r="N17937" s="66">
        <f t="shared" si="1887"/>
        <v>9</v>
      </c>
      <c r="O17937" s="16">
        <f t="shared" si="1883"/>
        <v>182.7</v>
      </c>
      <c r="P17937" s="68">
        <f t="shared" si="1888"/>
        <v>1644.3</v>
      </c>
      <c r="Q17937" s="145"/>
      <c r="R17937" s="145"/>
      <c r="S17937" s="145"/>
      <c r="T17937" s="145"/>
      <c r="U17937" s="145"/>
      <c r="V17937" s="145"/>
      <c r="W17937" s="145"/>
    </row>
    <row r="17938" spans="1:23">
      <c r="A17938" s="7">
        <v>18060</v>
      </c>
      <c r="B17938" s="92" t="s">
        <v>1742</v>
      </c>
      <c r="C17938" s="21" t="s">
        <v>1743</v>
      </c>
      <c r="D17938" s="19" t="s">
        <v>44112</v>
      </c>
      <c r="E17938" s="38">
        <v>678.6</v>
      </c>
      <c r="F17938" s="17" t="s">
        <v>45016</v>
      </c>
      <c r="G17938" s="4" t="s">
        <v>7</v>
      </c>
      <c r="H17938" s="11" t="s">
        <v>27638</v>
      </c>
      <c r="I17938" s="10" t="str">
        <f t="shared" si="1884"/>
        <v>18</v>
      </c>
      <c r="J17938" s="66" t="str">
        <f t="shared" si="1885"/>
        <v>18</v>
      </c>
      <c r="K17938" s="66">
        <v>19</v>
      </c>
      <c r="L17938" s="66">
        <f t="shared" si="1886"/>
        <v>1</v>
      </c>
      <c r="M17938" s="66">
        <v>10</v>
      </c>
      <c r="N17938" s="66">
        <f t="shared" si="1887"/>
        <v>9</v>
      </c>
      <c r="O17938" s="16">
        <f t="shared" si="1883"/>
        <v>67.86</v>
      </c>
      <c r="P17938" s="68">
        <f t="shared" si="1888"/>
        <v>610.74</v>
      </c>
      <c r="Q17938" s="145"/>
      <c r="R17938" s="145"/>
      <c r="S17938" s="145"/>
      <c r="T17938" s="145"/>
      <c r="U17938" s="145"/>
      <c r="V17938" s="145"/>
      <c r="W17938" s="145"/>
    </row>
    <row r="17939" spans="1:23">
      <c r="A17939" s="7">
        <v>18061</v>
      </c>
      <c r="B17939" s="92" t="s">
        <v>1744</v>
      </c>
      <c r="C17939" s="21" t="s">
        <v>1745</v>
      </c>
      <c r="D17939" s="19" t="s">
        <v>44113</v>
      </c>
      <c r="E17939" s="38">
        <v>510.4</v>
      </c>
      <c r="F17939" s="17" t="s">
        <v>45016</v>
      </c>
      <c r="G17939" s="4" t="s">
        <v>7</v>
      </c>
      <c r="H17939" s="11" t="s">
        <v>27638</v>
      </c>
      <c r="I17939" s="10" t="str">
        <f t="shared" si="1884"/>
        <v>18</v>
      </c>
      <c r="J17939" s="66" t="str">
        <f t="shared" si="1885"/>
        <v>18</v>
      </c>
      <c r="K17939" s="66">
        <v>19</v>
      </c>
      <c r="L17939" s="66">
        <f t="shared" si="1886"/>
        <v>1</v>
      </c>
      <c r="M17939" s="66">
        <v>10</v>
      </c>
      <c r="N17939" s="66">
        <f t="shared" si="1887"/>
        <v>9</v>
      </c>
      <c r="O17939" s="16">
        <f t="shared" si="1883"/>
        <v>51.04</v>
      </c>
      <c r="P17939" s="68">
        <f t="shared" si="1888"/>
        <v>459.36</v>
      </c>
      <c r="Q17939" s="145"/>
      <c r="R17939" s="145"/>
      <c r="S17939" s="145"/>
      <c r="T17939" s="145"/>
      <c r="U17939" s="145"/>
      <c r="V17939" s="145"/>
      <c r="W17939" s="145"/>
    </row>
    <row r="17940" spans="1:23">
      <c r="A17940" s="7">
        <v>18062</v>
      </c>
      <c r="B17940" s="92" t="s">
        <v>1746</v>
      </c>
      <c r="C17940" s="21" t="s">
        <v>1747</v>
      </c>
      <c r="D17940" s="19" t="s">
        <v>44114</v>
      </c>
      <c r="E17940" s="38">
        <v>8700</v>
      </c>
      <c r="F17940" s="17" t="s">
        <v>45018</v>
      </c>
      <c r="G17940" s="4" t="s">
        <v>7</v>
      </c>
      <c r="H17940" s="11" t="s">
        <v>27638</v>
      </c>
      <c r="I17940" s="10" t="str">
        <f t="shared" si="1884"/>
        <v>18</v>
      </c>
      <c r="J17940" s="66" t="str">
        <f t="shared" si="1885"/>
        <v>18</v>
      </c>
      <c r="K17940" s="66">
        <v>19</v>
      </c>
      <c r="L17940" s="66">
        <f t="shared" si="1886"/>
        <v>1</v>
      </c>
      <c r="M17940" s="66">
        <v>10</v>
      </c>
      <c r="N17940" s="66">
        <f t="shared" si="1887"/>
        <v>9</v>
      </c>
      <c r="O17940" s="16">
        <f t="shared" ref="O17940:O17966" si="1889">E17940/M17940</f>
        <v>870</v>
      </c>
      <c r="P17940" s="68">
        <f t="shared" si="1888"/>
        <v>7830</v>
      </c>
      <c r="Q17940" s="145"/>
      <c r="R17940" s="145"/>
      <c r="S17940" s="145"/>
      <c r="T17940" s="145"/>
      <c r="U17940" s="145"/>
      <c r="V17940" s="145"/>
      <c r="W17940" s="145"/>
    </row>
    <row r="17941" spans="1:23">
      <c r="A17941" s="7">
        <v>18063</v>
      </c>
      <c r="B17941" s="92" t="s">
        <v>1750</v>
      </c>
      <c r="C17941" s="21" t="s">
        <v>1751</v>
      </c>
      <c r="D17941" s="19" t="s">
        <v>44171</v>
      </c>
      <c r="E17941" s="38">
        <v>1682</v>
      </c>
      <c r="F17941" s="17" t="s">
        <v>45416</v>
      </c>
      <c r="G17941" s="4" t="s">
        <v>7</v>
      </c>
      <c r="H17941" s="11" t="s">
        <v>27638</v>
      </c>
      <c r="I17941" s="10" t="str">
        <f t="shared" si="1884"/>
        <v>18</v>
      </c>
      <c r="J17941" s="66" t="str">
        <f t="shared" si="1885"/>
        <v>18</v>
      </c>
      <c r="K17941" s="66">
        <v>19</v>
      </c>
      <c r="L17941" s="66">
        <f t="shared" si="1886"/>
        <v>1</v>
      </c>
      <c r="M17941" s="66">
        <v>10</v>
      </c>
      <c r="N17941" s="66">
        <f t="shared" si="1887"/>
        <v>9</v>
      </c>
      <c r="O17941" s="16">
        <f t="shared" si="1889"/>
        <v>168.2</v>
      </c>
      <c r="P17941" s="68">
        <f t="shared" si="1888"/>
        <v>1513.8</v>
      </c>
      <c r="Q17941" s="145"/>
      <c r="R17941" s="145"/>
      <c r="S17941" s="145"/>
      <c r="T17941" s="145"/>
      <c r="U17941" s="145"/>
      <c r="V17941" s="145"/>
      <c r="W17941" s="145"/>
    </row>
    <row r="17942" spans="1:23">
      <c r="A17942" s="7">
        <v>18064</v>
      </c>
      <c r="B17942" s="92" t="s">
        <v>1750</v>
      </c>
      <c r="C17942" s="21" t="s">
        <v>1752</v>
      </c>
      <c r="D17942" s="19" t="s">
        <v>44172</v>
      </c>
      <c r="E17942" s="38">
        <v>1682</v>
      </c>
      <c r="F17942" s="17" t="s">
        <v>45416</v>
      </c>
      <c r="G17942" s="4" t="s">
        <v>7</v>
      </c>
      <c r="H17942" s="11" t="s">
        <v>27638</v>
      </c>
      <c r="I17942" s="10" t="str">
        <f t="shared" si="1884"/>
        <v>18</v>
      </c>
      <c r="J17942" s="66" t="str">
        <f t="shared" si="1885"/>
        <v>18</v>
      </c>
      <c r="K17942" s="66">
        <v>19</v>
      </c>
      <c r="L17942" s="66">
        <f t="shared" si="1886"/>
        <v>1</v>
      </c>
      <c r="M17942" s="66">
        <v>10</v>
      </c>
      <c r="N17942" s="66">
        <f t="shared" si="1887"/>
        <v>9</v>
      </c>
      <c r="O17942" s="16">
        <f t="shared" si="1889"/>
        <v>168.2</v>
      </c>
      <c r="P17942" s="68">
        <f t="shared" si="1888"/>
        <v>1513.8</v>
      </c>
      <c r="Q17942" s="145"/>
      <c r="R17942" s="145"/>
      <c r="S17942" s="145"/>
      <c r="T17942" s="145"/>
      <c r="U17942" s="145"/>
      <c r="V17942" s="145"/>
      <c r="W17942" s="145"/>
    </row>
    <row r="17943" spans="1:23">
      <c r="A17943" s="7">
        <v>18065</v>
      </c>
      <c r="B17943" s="92" t="s">
        <v>1750</v>
      </c>
      <c r="C17943" s="21" t="s">
        <v>1753</v>
      </c>
      <c r="D17943" s="19" t="s">
        <v>44173</v>
      </c>
      <c r="E17943" s="38">
        <v>1682</v>
      </c>
      <c r="F17943" s="17" t="s">
        <v>45416</v>
      </c>
      <c r="G17943" s="4" t="s">
        <v>7</v>
      </c>
      <c r="H17943" s="11" t="s">
        <v>27638</v>
      </c>
      <c r="I17943" s="10" t="str">
        <f t="shared" si="1884"/>
        <v>18</v>
      </c>
      <c r="J17943" s="66" t="str">
        <f t="shared" si="1885"/>
        <v>18</v>
      </c>
      <c r="K17943" s="66">
        <v>19</v>
      </c>
      <c r="L17943" s="66">
        <f t="shared" si="1886"/>
        <v>1</v>
      </c>
      <c r="M17943" s="66">
        <v>10</v>
      </c>
      <c r="N17943" s="66">
        <f t="shared" si="1887"/>
        <v>9</v>
      </c>
      <c r="O17943" s="16">
        <f t="shared" si="1889"/>
        <v>168.2</v>
      </c>
      <c r="P17943" s="68">
        <f t="shared" si="1888"/>
        <v>1513.8</v>
      </c>
      <c r="Q17943" s="145"/>
      <c r="R17943" s="145"/>
      <c r="S17943" s="145"/>
      <c r="T17943" s="145"/>
      <c r="U17943" s="145"/>
      <c r="V17943" s="145"/>
      <c r="W17943" s="145"/>
    </row>
    <row r="17944" spans="1:23">
      <c r="A17944" s="7">
        <v>18066</v>
      </c>
      <c r="B17944" s="92" t="s">
        <v>1754</v>
      </c>
      <c r="C17944" s="21" t="s">
        <v>1755</v>
      </c>
      <c r="D17944" s="19" t="s">
        <v>44174</v>
      </c>
      <c r="E17944" s="38">
        <v>11252</v>
      </c>
      <c r="F17944" s="17" t="s">
        <v>45014</v>
      </c>
      <c r="G17944" s="4" t="s">
        <v>7</v>
      </c>
      <c r="H17944" s="11" t="s">
        <v>27638</v>
      </c>
      <c r="I17944" s="10" t="str">
        <f t="shared" si="1884"/>
        <v>18</v>
      </c>
      <c r="J17944" s="66" t="str">
        <f t="shared" si="1885"/>
        <v>18</v>
      </c>
      <c r="K17944" s="66">
        <v>19</v>
      </c>
      <c r="L17944" s="66">
        <f t="shared" si="1886"/>
        <v>1</v>
      </c>
      <c r="M17944" s="66">
        <v>10</v>
      </c>
      <c r="N17944" s="66">
        <f t="shared" si="1887"/>
        <v>9</v>
      </c>
      <c r="O17944" s="16">
        <f t="shared" si="1889"/>
        <v>1125.2</v>
      </c>
      <c r="P17944" s="68">
        <f t="shared" si="1888"/>
        <v>10126.800000000001</v>
      </c>
      <c r="Q17944" s="145"/>
      <c r="R17944" s="145"/>
      <c r="S17944" s="145"/>
      <c r="T17944" s="145"/>
      <c r="U17944" s="145"/>
      <c r="V17944" s="145"/>
      <c r="W17944" s="145"/>
    </row>
    <row r="17945" spans="1:23">
      <c r="A17945" s="7">
        <v>18067</v>
      </c>
      <c r="B17945" s="92" t="s">
        <v>1756</v>
      </c>
      <c r="C17945" s="21" t="s">
        <v>1757</v>
      </c>
      <c r="D17945" s="19" t="s">
        <v>44175</v>
      </c>
      <c r="E17945" s="38">
        <v>28826</v>
      </c>
      <c r="F17945" s="17" t="s">
        <v>45014</v>
      </c>
      <c r="G17945" s="4" t="s">
        <v>7</v>
      </c>
      <c r="H17945" s="11" t="s">
        <v>27638</v>
      </c>
      <c r="I17945" s="10" t="str">
        <f t="shared" si="1884"/>
        <v>18</v>
      </c>
      <c r="J17945" s="66" t="str">
        <f t="shared" si="1885"/>
        <v>18</v>
      </c>
      <c r="K17945" s="66">
        <v>19</v>
      </c>
      <c r="L17945" s="66">
        <f t="shared" si="1886"/>
        <v>1</v>
      </c>
      <c r="M17945" s="66">
        <v>10</v>
      </c>
      <c r="N17945" s="66">
        <f t="shared" si="1887"/>
        <v>9</v>
      </c>
      <c r="O17945" s="16">
        <f t="shared" si="1889"/>
        <v>2882.6</v>
      </c>
      <c r="P17945" s="68">
        <f t="shared" si="1888"/>
        <v>25943.399999999998</v>
      </c>
      <c r="Q17945" s="145"/>
      <c r="R17945" s="145"/>
      <c r="S17945" s="145"/>
      <c r="T17945" s="145"/>
      <c r="U17945" s="145"/>
      <c r="V17945" s="145"/>
      <c r="W17945" s="145"/>
    </row>
    <row r="17946" spans="1:23">
      <c r="A17946" s="7">
        <v>18068</v>
      </c>
      <c r="B17946" s="92" t="s">
        <v>1756</v>
      </c>
      <c r="C17946" s="21" t="s">
        <v>1758</v>
      </c>
      <c r="D17946" s="19" t="s">
        <v>44176</v>
      </c>
      <c r="E17946" s="38">
        <v>28826</v>
      </c>
      <c r="F17946" s="17" t="s">
        <v>45014</v>
      </c>
      <c r="G17946" s="4" t="s">
        <v>7</v>
      </c>
      <c r="H17946" s="11" t="s">
        <v>27638</v>
      </c>
      <c r="I17946" s="10" t="str">
        <f t="shared" si="1884"/>
        <v>18</v>
      </c>
      <c r="J17946" s="66" t="str">
        <f t="shared" si="1885"/>
        <v>18</v>
      </c>
      <c r="K17946" s="66">
        <v>19</v>
      </c>
      <c r="L17946" s="66">
        <f t="shared" si="1886"/>
        <v>1</v>
      </c>
      <c r="M17946" s="66">
        <v>10</v>
      </c>
      <c r="N17946" s="66">
        <f t="shared" si="1887"/>
        <v>9</v>
      </c>
      <c r="O17946" s="16">
        <f t="shared" si="1889"/>
        <v>2882.6</v>
      </c>
      <c r="P17946" s="68">
        <f t="shared" si="1888"/>
        <v>25943.399999999998</v>
      </c>
      <c r="Q17946" s="145"/>
      <c r="R17946" s="145"/>
      <c r="S17946" s="145"/>
      <c r="T17946" s="145"/>
      <c r="U17946" s="145"/>
      <c r="V17946" s="145"/>
      <c r="W17946" s="145"/>
    </row>
    <row r="17947" spans="1:23">
      <c r="A17947" s="7">
        <v>18069</v>
      </c>
      <c r="B17947" s="92" t="s">
        <v>1759</v>
      </c>
      <c r="C17947" s="21" t="s">
        <v>1760</v>
      </c>
      <c r="D17947" s="19" t="s">
        <v>44177</v>
      </c>
      <c r="E17947" s="38">
        <v>1619.36</v>
      </c>
      <c r="F17947" s="17" t="s">
        <v>45014</v>
      </c>
      <c r="G17947" s="4" t="s">
        <v>7</v>
      </c>
      <c r="H17947" s="11" t="s">
        <v>27638</v>
      </c>
      <c r="I17947" s="10" t="str">
        <f t="shared" si="1884"/>
        <v>18</v>
      </c>
      <c r="J17947" s="66" t="str">
        <f t="shared" si="1885"/>
        <v>18</v>
      </c>
      <c r="K17947" s="66">
        <v>19</v>
      </c>
      <c r="L17947" s="66">
        <f t="shared" si="1886"/>
        <v>1</v>
      </c>
      <c r="M17947" s="66">
        <v>10</v>
      </c>
      <c r="N17947" s="66">
        <f t="shared" si="1887"/>
        <v>9</v>
      </c>
      <c r="O17947" s="16">
        <f t="shared" si="1889"/>
        <v>161.93599999999998</v>
      </c>
      <c r="P17947" s="68">
        <f t="shared" si="1888"/>
        <v>1457.4239999999998</v>
      </c>
      <c r="Q17947" s="145"/>
      <c r="R17947" s="145"/>
      <c r="S17947" s="145"/>
      <c r="T17947" s="145"/>
      <c r="U17947" s="145"/>
      <c r="V17947" s="145"/>
      <c r="W17947" s="145"/>
    </row>
    <row r="17948" spans="1:23">
      <c r="A17948" s="7">
        <v>18070</v>
      </c>
      <c r="B17948" s="92" t="s">
        <v>1759</v>
      </c>
      <c r="C17948" s="21" t="s">
        <v>1761</v>
      </c>
      <c r="D17948" s="19" t="s">
        <v>44178</v>
      </c>
      <c r="E17948" s="38">
        <v>1619.36</v>
      </c>
      <c r="F17948" s="17" t="s">
        <v>45014</v>
      </c>
      <c r="G17948" s="4" t="s">
        <v>7</v>
      </c>
      <c r="H17948" s="11" t="s">
        <v>27638</v>
      </c>
      <c r="I17948" s="10" t="str">
        <f t="shared" si="1884"/>
        <v>18</v>
      </c>
      <c r="J17948" s="66" t="str">
        <f t="shared" ref="J17948:J17966" si="1890">I17948</f>
        <v>18</v>
      </c>
      <c r="K17948" s="66">
        <v>19</v>
      </c>
      <c r="L17948" s="66">
        <f t="shared" si="1886"/>
        <v>1</v>
      </c>
      <c r="M17948" s="66">
        <v>10</v>
      </c>
      <c r="N17948" s="66">
        <f t="shared" si="1887"/>
        <v>9</v>
      </c>
      <c r="O17948" s="16">
        <f t="shared" si="1889"/>
        <v>161.93599999999998</v>
      </c>
      <c r="P17948" s="68">
        <f t="shared" si="1888"/>
        <v>1457.4239999999998</v>
      </c>
      <c r="Q17948" s="145"/>
      <c r="R17948" s="145"/>
      <c r="S17948" s="145"/>
      <c r="T17948" s="145"/>
      <c r="U17948" s="145"/>
      <c r="V17948" s="145"/>
      <c r="W17948" s="145"/>
    </row>
    <row r="17949" spans="1:23">
      <c r="A17949" s="7">
        <v>18071</v>
      </c>
      <c r="B17949" s="92" t="s">
        <v>1759</v>
      </c>
      <c r="C17949" s="21" t="s">
        <v>1762</v>
      </c>
      <c r="D17949" s="19" t="s">
        <v>44179</v>
      </c>
      <c r="E17949" s="38">
        <v>1619.36</v>
      </c>
      <c r="F17949" s="17" t="s">
        <v>45014</v>
      </c>
      <c r="G17949" s="4" t="s">
        <v>7</v>
      </c>
      <c r="H17949" s="11" t="s">
        <v>27638</v>
      </c>
      <c r="I17949" s="10" t="str">
        <f t="shared" si="1884"/>
        <v>18</v>
      </c>
      <c r="J17949" s="66" t="str">
        <f t="shared" si="1890"/>
        <v>18</v>
      </c>
      <c r="K17949" s="66">
        <v>19</v>
      </c>
      <c r="L17949" s="66">
        <f t="shared" si="1886"/>
        <v>1</v>
      </c>
      <c r="M17949" s="66">
        <v>10</v>
      </c>
      <c r="N17949" s="66">
        <f t="shared" si="1887"/>
        <v>9</v>
      </c>
      <c r="O17949" s="16">
        <f t="shared" si="1889"/>
        <v>161.93599999999998</v>
      </c>
      <c r="P17949" s="68">
        <f t="shared" si="1888"/>
        <v>1457.4239999999998</v>
      </c>
      <c r="Q17949" s="145"/>
      <c r="R17949" s="145"/>
      <c r="S17949" s="145"/>
      <c r="T17949" s="145"/>
      <c r="U17949" s="145"/>
      <c r="V17949" s="145"/>
      <c r="W17949" s="145"/>
    </row>
    <row r="17950" spans="1:23">
      <c r="A17950" s="7">
        <v>18072</v>
      </c>
      <c r="B17950" s="92" t="s">
        <v>1759</v>
      </c>
      <c r="C17950" s="21" t="s">
        <v>1763</v>
      </c>
      <c r="D17950" s="19" t="s">
        <v>44180</v>
      </c>
      <c r="E17950" s="38">
        <v>1619.36</v>
      </c>
      <c r="F17950" s="17" t="s">
        <v>45014</v>
      </c>
      <c r="G17950" s="4" t="s">
        <v>7</v>
      </c>
      <c r="H17950" s="11" t="s">
        <v>27638</v>
      </c>
      <c r="I17950" s="10" t="str">
        <f t="shared" si="1884"/>
        <v>18</v>
      </c>
      <c r="J17950" s="66" t="str">
        <f t="shared" si="1890"/>
        <v>18</v>
      </c>
      <c r="K17950" s="66">
        <v>19</v>
      </c>
      <c r="L17950" s="66">
        <f t="shared" si="1886"/>
        <v>1</v>
      </c>
      <c r="M17950" s="66">
        <v>10</v>
      </c>
      <c r="N17950" s="66">
        <f t="shared" si="1887"/>
        <v>9</v>
      </c>
      <c r="O17950" s="16">
        <f t="shared" si="1889"/>
        <v>161.93599999999998</v>
      </c>
      <c r="P17950" s="68">
        <f t="shared" si="1888"/>
        <v>1457.4239999999998</v>
      </c>
      <c r="Q17950" s="145"/>
      <c r="R17950" s="145"/>
      <c r="S17950" s="145"/>
      <c r="T17950" s="145"/>
      <c r="U17950" s="145"/>
      <c r="V17950" s="145"/>
      <c r="W17950" s="145"/>
    </row>
    <row r="17951" spans="1:23">
      <c r="A17951" s="7">
        <v>18073</v>
      </c>
      <c r="B17951" s="92" t="s">
        <v>1764</v>
      </c>
      <c r="C17951" s="21" t="s">
        <v>1765</v>
      </c>
      <c r="D17951" s="19" t="s">
        <v>44181</v>
      </c>
      <c r="E17951" s="38">
        <v>39741.599999999999</v>
      </c>
      <c r="F17951" s="17" t="s">
        <v>45014</v>
      </c>
      <c r="G17951" s="4" t="s">
        <v>7</v>
      </c>
      <c r="H17951" s="11" t="s">
        <v>27638</v>
      </c>
      <c r="I17951" s="10" t="str">
        <f t="shared" si="1884"/>
        <v>18</v>
      </c>
      <c r="J17951" s="66" t="str">
        <f t="shared" si="1890"/>
        <v>18</v>
      </c>
      <c r="K17951" s="66">
        <v>19</v>
      </c>
      <c r="L17951" s="66">
        <f t="shared" si="1886"/>
        <v>1</v>
      </c>
      <c r="M17951" s="66">
        <v>10</v>
      </c>
      <c r="N17951" s="66">
        <f t="shared" si="1887"/>
        <v>9</v>
      </c>
      <c r="O17951" s="16">
        <f t="shared" si="1889"/>
        <v>3974.16</v>
      </c>
      <c r="P17951" s="68">
        <f t="shared" si="1888"/>
        <v>35767.440000000002</v>
      </c>
      <c r="Q17951" s="145"/>
      <c r="R17951" s="145"/>
      <c r="S17951" s="145"/>
      <c r="T17951" s="145"/>
      <c r="U17951" s="145"/>
      <c r="V17951" s="145"/>
      <c r="W17951" s="145"/>
    </row>
    <row r="17952" spans="1:23">
      <c r="A17952" s="7">
        <v>18074</v>
      </c>
      <c r="B17952" s="92" t="s">
        <v>1766</v>
      </c>
      <c r="C17952" s="21" t="s">
        <v>1767</v>
      </c>
      <c r="D17952" s="19" t="s">
        <v>44182</v>
      </c>
      <c r="E17952" s="38">
        <v>2575.1999999999998</v>
      </c>
      <c r="F17952" s="17" t="s">
        <v>45014</v>
      </c>
      <c r="G17952" s="4" t="s">
        <v>7</v>
      </c>
      <c r="H17952" s="11" t="s">
        <v>27638</v>
      </c>
      <c r="I17952" s="10" t="str">
        <f t="shared" si="1884"/>
        <v>18</v>
      </c>
      <c r="J17952" s="66" t="str">
        <f t="shared" si="1890"/>
        <v>18</v>
      </c>
      <c r="K17952" s="66">
        <v>19</v>
      </c>
      <c r="L17952" s="66">
        <f t="shared" ref="L17952:L17966" si="1891">+K17952-J17952</f>
        <v>1</v>
      </c>
      <c r="M17952" s="66">
        <v>10</v>
      </c>
      <c r="N17952" s="66">
        <f t="shared" ref="N17952:N17966" si="1892">M17952-L17952</f>
        <v>9</v>
      </c>
      <c r="O17952" s="16">
        <f t="shared" si="1889"/>
        <v>257.52</v>
      </c>
      <c r="P17952" s="68">
        <f t="shared" ref="P17952:P17966" si="1893">O17952*N17952</f>
        <v>2317.6799999999998</v>
      </c>
      <c r="Q17952" s="145"/>
      <c r="R17952" s="145"/>
      <c r="S17952" s="145"/>
      <c r="T17952" s="145"/>
      <c r="U17952" s="145"/>
      <c r="V17952" s="145"/>
      <c r="W17952" s="145"/>
    </row>
    <row r="17953" spans="1:23" ht="22.5">
      <c r="A17953" s="7">
        <v>18075</v>
      </c>
      <c r="B17953" s="92" t="s">
        <v>1768</v>
      </c>
      <c r="C17953" s="21" t="s">
        <v>1769</v>
      </c>
      <c r="D17953" s="19" t="s">
        <v>44183</v>
      </c>
      <c r="E17953" s="38">
        <v>10846</v>
      </c>
      <c r="F17953" s="17" t="s">
        <v>45016</v>
      </c>
      <c r="G17953" s="4" t="s">
        <v>7</v>
      </c>
      <c r="H17953" s="11" t="s">
        <v>27638</v>
      </c>
      <c r="I17953" s="10" t="str">
        <f t="shared" si="1884"/>
        <v>18</v>
      </c>
      <c r="J17953" s="66" t="str">
        <f t="shared" si="1890"/>
        <v>18</v>
      </c>
      <c r="K17953" s="66">
        <v>19</v>
      </c>
      <c r="L17953" s="66">
        <f t="shared" si="1891"/>
        <v>1</v>
      </c>
      <c r="M17953" s="66">
        <v>10</v>
      </c>
      <c r="N17953" s="66">
        <f t="shared" si="1892"/>
        <v>9</v>
      </c>
      <c r="O17953" s="16">
        <f t="shared" si="1889"/>
        <v>1084.5999999999999</v>
      </c>
      <c r="P17953" s="68">
        <f t="shared" si="1893"/>
        <v>9761.4</v>
      </c>
      <c r="Q17953" s="145"/>
      <c r="R17953" s="145"/>
      <c r="S17953" s="145"/>
      <c r="T17953" s="145"/>
      <c r="U17953" s="145"/>
      <c r="V17953" s="145"/>
      <c r="W17953" s="145"/>
    </row>
    <row r="17954" spans="1:23" ht="22.5">
      <c r="A17954" s="7">
        <v>18076</v>
      </c>
      <c r="B17954" s="92" t="s">
        <v>1768</v>
      </c>
      <c r="C17954" s="21" t="s">
        <v>1770</v>
      </c>
      <c r="D17954" s="19" t="s">
        <v>44184</v>
      </c>
      <c r="E17954" s="38">
        <v>10846</v>
      </c>
      <c r="F17954" s="17" t="s">
        <v>45016</v>
      </c>
      <c r="G17954" s="4" t="s">
        <v>7</v>
      </c>
      <c r="H17954" s="11" t="s">
        <v>27638</v>
      </c>
      <c r="I17954" s="10" t="str">
        <f t="shared" si="1884"/>
        <v>18</v>
      </c>
      <c r="J17954" s="66" t="str">
        <f t="shared" si="1890"/>
        <v>18</v>
      </c>
      <c r="K17954" s="66">
        <v>19</v>
      </c>
      <c r="L17954" s="66">
        <f t="shared" si="1891"/>
        <v>1</v>
      </c>
      <c r="M17954" s="66">
        <v>10</v>
      </c>
      <c r="N17954" s="66">
        <f t="shared" si="1892"/>
        <v>9</v>
      </c>
      <c r="O17954" s="16">
        <f t="shared" si="1889"/>
        <v>1084.5999999999999</v>
      </c>
      <c r="P17954" s="68">
        <f t="shared" si="1893"/>
        <v>9761.4</v>
      </c>
      <c r="Q17954" s="145"/>
      <c r="R17954" s="145"/>
      <c r="S17954" s="145"/>
      <c r="T17954" s="145"/>
      <c r="U17954" s="145"/>
      <c r="V17954" s="145"/>
      <c r="W17954" s="145"/>
    </row>
    <row r="17955" spans="1:23">
      <c r="A17955" s="7">
        <v>18077</v>
      </c>
      <c r="B17955" s="92" t="s">
        <v>27260</v>
      </c>
      <c r="C17955" s="21" t="s">
        <v>27259</v>
      </c>
      <c r="D17955" s="19" t="s">
        <v>44891</v>
      </c>
      <c r="E17955" s="38">
        <v>3996.2</v>
      </c>
      <c r="F17955" s="71">
        <v>43613</v>
      </c>
      <c r="G17955" s="4" t="s">
        <v>7</v>
      </c>
      <c r="H17955" s="11" t="s">
        <v>27638</v>
      </c>
      <c r="I17955" s="10" t="str">
        <f t="shared" si="1884"/>
        <v>19</v>
      </c>
      <c r="J17955" s="66" t="str">
        <f t="shared" si="1890"/>
        <v>19</v>
      </c>
      <c r="K17955" s="66">
        <v>19</v>
      </c>
      <c r="L17955" s="66">
        <f t="shared" si="1891"/>
        <v>0</v>
      </c>
      <c r="M17955" s="66">
        <v>10</v>
      </c>
      <c r="N17955" s="66">
        <f t="shared" si="1892"/>
        <v>10</v>
      </c>
      <c r="O17955" s="16">
        <f t="shared" si="1889"/>
        <v>399.62</v>
      </c>
      <c r="P17955" s="68">
        <f t="shared" si="1893"/>
        <v>3996.2</v>
      </c>
      <c r="Q17955" s="145"/>
      <c r="R17955" s="145"/>
      <c r="S17955" s="145"/>
      <c r="T17955" s="145"/>
      <c r="U17955" s="145"/>
      <c r="V17955" s="145"/>
      <c r="W17955" s="145"/>
    </row>
    <row r="17956" spans="1:23">
      <c r="A17956" s="7">
        <v>18078</v>
      </c>
      <c r="B17956" s="92" t="s">
        <v>27262</v>
      </c>
      <c r="C17956" s="21" t="s">
        <v>27263</v>
      </c>
      <c r="D17956" s="19" t="s">
        <v>44975</v>
      </c>
      <c r="E17956" s="38">
        <v>1763.2</v>
      </c>
      <c r="F17956" s="17" t="s">
        <v>45442</v>
      </c>
      <c r="G17956" s="4" t="s">
        <v>7</v>
      </c>
      <c r="H17956" s="11" t="s">
        <v>27638</v>
      </c>
      <c r="I17956" s="10" t="str">
        <f t="shared" si="1884"/>
        <v>19</v>
      </c>
      <c r="J17956" s="66" t="str">
        <f t="shared" si="1890"/>
        <v>19</v>
      </c>
      <c r="K17956" s="66">
        <v>19</v>
      </c>
      <c r="L17956" s="66">
        <f t="shared" si="1891"/>
        <v>0</v>
      </c>
      <c r="M17956" s="66">
        <v>3</v>
      </c>
      <c r="N17956" s="66">
        <f t="shared" si="1892"/>
        <v>3</v>
      </c>
      <c r="O17956" s="16">
        <f t="shared" si="1889"/>
        <v>587.73333333333335</v>
      </c>
      <c r="P17956" s="68">
        <f t="shared" si="1893"/>
        <v>1763.2</v>
      </c>
      <c r="Q17956" s="145"/>
      <c r="R17956" s="145"/>
      <c r="S17956" s="145"/>
      <c r="T17956" s="145"/>
      <c r="U17956" s="145"/>
      <c r="V17956" s="145"/>
      <c r="W17956" s="145"/>
    </row>
    <row r="17957" spans="1:23">
      <c r="A17957" s="7">
        <v>18079</v>
      </c>
      <c r="B17957" s="92" t="s">
        <v>27262</v>
      </c>
      <c r="C17957" s="21" t="s">
        <v>27261</v>
      </c>
      <c r="D17957" s="19" t="s">
        <v>44976</v>
      </c>
      <c r="E17957" s="38">
        <v>1763.2</v>
      </c>
      <c r="F17957" s="17" t="s">
        <v>45442</v>
      </c>
      <c r="G17957" s="4" t="s">
        <v>7</v>
      </c>
      <c r="H17957" s="11" t="s">
        <v>27638</v>
      </c>
      <c r="I17957" s="10" t="str">
        <f t="shared" si="1884"/>
        <v>19</v>
      </c>
      <c r="J17957" s="66" t="str">
        <f t="shared" si="1890"/>
        <v>19</v>
      </c>
      <c r="K17957" s="66">
        <v>19</v>
      </c>
      <c r="L17957" s="66">
        <f t="shared" si="1891"/>
        <v>0</v>
      </c>
      <c r="M17957" s="66">
        <v>3</v>
      </c>
      <c r="N17957" s="66">
        <f t="shared" si="1892"/>
        <v>3</v>
      </c>
      <c r="O17957" s="16">
        <f t="shared" si="1889"/>
        <v>587.73333333333335</v>
      </c>
      <c r="P17957" s="68">
        <f t="shared" si="1893"/>
        <v>1763.2</v>
      </c>
      <c r="Q17957" s="145"/>
      <c r="R17957" s="145"/>
      <c r="S17957" s="145"/>
      <c r="T17957" s="145"/>
      <c r="U17957" s="145"/>
      <c r="V17957" s="145"/>
      <c r="W17957" s="145"/>
    </row>
    <row r="17958" spans="1:23">
      <c r="A17958" s="7">
        <v>18080</v>
      </c>
      <c r="B17958" s="92" t="s">
        <v>19925</v>
      </c>
      <c r="C17958" s="21" t="s">
        <v>19926</v>
      </c>
      <c r="D17958" s="19" t="s">
        <v>38060</v>
      </c>
      <c r="E17958" s="38">
        <v>1.1599999999999999</v>
      </c>
      <c r="F17958" s="17" t="s">
        <v>45242</v>
      </c>
      <c r="G17958" s="4" t="s">
        <v>7</v>
      </c>
      <c r="H17958" s="10" t="s">
        <v>27631</v>
      </c>
      <c r="I17958" s="10" t="str">
        <f t="shared" si="1884"/>
        <v>12</v>
      </c>
      <c r="J17958" s="66" t="str">
        <f t="shared" si="1890"/>
        <v>12</v>
      </c>
      <c r="K17958" s="66">
        <v>19</v>
      </c>
      <c r="L17958" s="66">
        <f t="shared" si="1891"/>
        <v>7</v>
      </c>
      <c r="M17958" s="66">
        <v>10</v>
      </c>
      <c r="N17958" s="66">
        <f t="shared" si="1892"/>
        <v>3</v>
      </c>
      <c r="O17958" s="16">
        <f t="shared" si="1889"/>
        <v>0.11599999999999999</v>
      </c>
      <c r="P17958" s="68">
        <f t="shared" si="1893"/>
        <v>0.34799999999999998</v>
      </c>
      <c r="Q17958" s="145"/>
      <c r="R17958" s="145"/>
      <c r="S17958" s="145"/>
      <c r="T17958" s="145"/>
      <c r="U17958" s="145"/>
      <c r="V17958" s="145"/>
      <c r="W17958" s="145"/>
    </row>
    <row r="17959" spans="1:23" ht="22.5">
      <c r="A17959" s="7">
        <v>18081</v>
      </c>
      <c r="B17959" s="92" t="s">
        <v>19927</v>
      </c>
      <c r="C17959" s="21" t="s">
        <v>19928</v>
      </c>
      <c r="D17959" s="19" t="s">
        <v>41690</v>
      </c>
      <c r="E17959" s="38">
        <v>3845.4</v>
      </c>
      <c r="F17959" s="17" t="s">
        <v>45533</v>
      </c>
      <c r="G17959" s="4" t="s">
        <v>7</v>
      </c>
      <c r="H17959" s="10" t="s">
        <v>27631</v>
      </c>
      <c r="I17959" s="10" t="str">
        <f t="shared" si="1884"/>
        <v>17</v>
      </c>
      <c r="J17959" s="66" t="str">
        <f t="shared" si="1890"/>
        <v>17</v>
      </c>
      <c r="K17959" s="66">
        <v>19</v>
      </c>
      <c r="L17959" s="66">
        <f t="shared" si="1891"/>
        <v>2</v>
      </c>
      <c r="M17959" s="66">
        <v>10</v>
      </c>
      <c r="N17959" s="66">
        <f t="shared" si="1892"/>
        <v>8</v>
      </c>
      <c r="O17959" s="16">
        <f t="shared" si="1889"/>
        <v>384.54</v>
      </c>
      <c r="P17959" s="68">
        <f t="shared" si="1893"/>
        <v>3076.32</v>
      </c>
      <c r="Q17959" s="145"/>
      <c r="R17959" s="145"/>
      <c r="S17959" s="145"/>
      <c r="T17959" s="145"/>
      <c r="U17959" s="145"/>
      <c r="V17959" s="145"/>
      <c r="W17959" s="145"/>
    </row>
    <row r="17960" spans="1:23">
      <c r="A17960" s="7">
        <v>18082</v>
      </c>
      <c r="B17960" s="92" t="s">
        <v>14648</v>
      </c>
      <c r="C17960" s="21" t="s">
        <v>19929</v>
      </c>
      <c r="D17960" s="19" t="s">
        <v>43916</v>
      </c>
      <c r="E17960" s="38">
        <v>9296.91</v>
      </c>
      <c r="F17960" s="17" t="s">
        <v>45408</v>
      </c>
      <c r="G17960" s="4" t="s">
        <v>7</v>
      </c>
      <c r="H17960" s="10" t="s">
        <v>27631</v>
      </c>
      <c r="I17960" s="10" t="str">
        <f t="shared" si="1884"/>
        <v>18</v>
      </c>
      <c r="J17960" s="66" t="str">
        <f t="shared" si="1890"/>
        <v>18</v>
      </c>
      <c r="K17960" s="66">
        <v>19</v>
      </c>
      <c r="L17960" s="66">
        <f t="shared" si="1891"/>
        <v>1</v>
      </c>
      <c r="M17960" s="66">
        <v>10</v>
      </c>
      <c r="N17960" s="66">
        <f t="shared" si="1892"/>
        <v>9</v>
      </c>
      <c r="O17960" s="16">
        <f t="shared" si="1889"/>
        <v>929.69100000000003</v>
      </c>
      <c r="P17960" s="68">
        <f t="shared" si="1893"/>
        <v>8367.219000000001</v>
      </c>
      <c r="Q17960" s="145"/>
      <c r="R17960" s="145"/>
      <c r="S17960" s="145"/>
      <c r="T17960" s="145"/>
      <c r="U17960" s="145"/>
      <c r="V17960" s="145"/>
      <c r="W17960" s="145"/>
    </row>
    <row r="17961" spans="1:23">
      <c r="A17961" s="7">
        <v>18083</v>
      </c>
      <c r="B17961" s="92" t="s">
        <v>14648</v>
      </c>
      <c r="C17961" s="21" t="s">
        <v>19930</v>
      </c>
      <c r="D17961" s="19" t="s">
        <v>43917</v>
      </c>
      <c r="E17961" s="38">
        <v>9296.91</v>
      </c>
      <c r="F17961" s="17" t="s">
        <v>45408</v>
      </c>
      <c r="G17961" s="4" t="s">
        <v>7</v>
      </c>
      <c r="H17961" s="10" t="s">
        <v>27631</v>
      </c>
      <c r="I17961" s="10" t="str">
        <f t="shared" si="1884"/>
        <v>18</v>
      </c>
      <c r="J17961" s="66" t="str">
        <f t="shared" si="1890"/>
        <v>18</v>
      </c>
      <c r="K17961" s="66">
        <v>19</v>
      </c>
      <c r="L17961" s="66">
        <f t="shared" si="1891"/>
        <v>1</v>
      </c>
      <c r="M17961" s="66">
        <v>10</v>
      </c>
      <c r="N17961" s="66">
        <f t="shared" si="1892"/>
        <v>9</v>
      </c>
      <c r="O17961" s="16">
        <f t="shared" si="1889"/>
        <v>929.69100000000003</v>
      </c>
      <c r="P17961" s="68">
        <f t="shared" si="1893"/>
        <v>8367.219000000001</v>
      </c>
      <c r="Q17961" s="145"/>
      <c r="R17961" s="145"/>
      <c r="S17961" s="145"/>
      <c r="T17961" s="145"/>
      <c r="U17961" s="145"/>
      <c r="V17961" s="145"/>
      <c r="W17961" s="145"/>
    </row>
    <row r="17962" spans="1:23">
      <c r="A17962" s="7">
        <v>18084</v>
      </c>
      <c r="B17962" s="92" t="s">
        <v>14648</v>
      </c>
      <c r="C17962" s="21" t="s">
        <v>19931</v>
      </c>
      <c r="D17962" s="19" t="s">
        <v>43918</v>
      </c>
      <c r="E17962" s="38">
        <v>9296.91</v>
      </c>
      <c r="F17962" s="17" t="s">
        <v>45408</v>
      </c>
      <c r="G17962" s="4" t="s">
        <v>7</v>
      </c>
      <c r="H17962" s="10" t="s">
        <v>27631</v>
      </c>
      <c r="I17962" s="10" t="str">
        <f t="shared" si="1884"/>
        <v>18</v>
      </c>
      <c r="J17962" s="66" t="str">
        <f t="shared" si="1890"/>
        <v>18</v>
      </c>
      <c r="K17962" s="66">
        <v>19</v>
      </c>
      <c r="L17962" s="66">
        <f t="shared" si="1891"/>
        <v>1</v>
      </c>
      <c r="M17962" s="66">
        <v>10</v>
      </c>
      <c r="N17962" s="66">
        <f t="shared" si="1892"/>
        <v>9</v>
      </c>
      <c r="O17962" s="16">
        <f t="shared" si="1889"/>
        <v>929.69100000000003</v>
      </c>
      <c r="P17962" s="68">
        <f t="shared" si="1893"/>
        <v>8367.219000000001</v>
      </c>
      <c r="Q17962" s="145"/>
      <c r="R17962" s="145"/>
      <c r="S17962" s="145"/>
      <c r="T17962" s="145"/>
      <c r="U17962" s="145"/>
      <c r="V17962" s="145"/>
      <c r="W17962" s="145"/>
    </row>
    <row r="17963" spans="1:23">
      <c r="A17963" s="7">
        <v>18085</v>
      </c>
      <c r="B17963" s="92" t="s">
        <v>14638</v>
      </c>
      <c r="C17963" s="21" t="s">
        <v>19932</v>
      </c>
      <c r="D17963" s="19" t="s">
        <v>43920</v>
      </c>
      <c r="E17963" s="38">
        <v>7026.51</v>
      </c>
      <c r="F17963" s="17" t="s">
        <v>45408</v>
      </c>
      <c r="G17963" s="4" t="s">
        <v>7</v>
      </c>
      <c r="H17963" s="10" t="s">
        <v>27631</v>
      </c>
      <c r="I17963" s="10" t="str">
        <f t="shared" si="1884"/>
        <v>18</v>
      </c>
      <c r="J17963" s="66" t="str">
        <f t="shared" si="1890"/>
        <v>18</v>
      </c>
      <c r="K17963" s="66">
        <v>19</v>
      </c>
      <c r="L17963" s="66">
        <f t="shared" si="1891"/>
        <v>1</v>
      </c>
      <c r="M17963" s="66">
        <v>10</v>
      </c>
      <c r="N17963" s="66">
        <f t="shared" si="1892"/>
        <v>9</v>
      </c>
      <c r="O17963" s="16">
        <f t="shared" si="1889"/>
        <v>702.65100000000007</v>
      </c>
      <c r="P17963" s="68">
        <f t="shared" si="1893"/>
        <v>6323.8590000000004</v>
      </c>
      <c r="Q17963" s="145"/>
      <c r="R17963" s="145"/>
      <c r="S17963" s="145"/>
      <c r="T17963" s="145"/>
      <c r="U17963" s="145"/>
      <c r="V17963" s="145"/>
      <c r="W17963" s="145"/>
    </row>
    <row r="17964" spans="1:23">
      <c r="A17964" s="7">
        <v>18086</v>
      </c>
      <c r="B17964" s="92" t="s">
        <v>19667</v>
      </c>
      <c r="C17964" s="21" t="s">
        <v>19933</v>
      </c>
      <c r="D17964" s="19" t="s">
        <v>43928</v>
      </c>
      <c r="E17964" s="38">
        <v>1094.83</v>
      </c>
      <c r="F17964" s="17" t="s">
        <v>45408</v>
      </c>
      <c r="G17964" s="4" t="s">
        <v>7</v>
      </c>
      <c r="H17964" s="10" t="s">
        <v>27631</v>
      </c>
      <c r="I17964" s="10" t="str">
        <f t="shared" si="1884"/>
        <v>18</v>
      </c>
      <c r="J17964" s="66" t="str">
        <f t="shared" si="1890"/>
        <v>18</v>
      </c>
      <c r="K17964" s="66">
        <v>19</v>
      </c>
      <c r="L17964" s="66">
        <f t="shared" si="1891"/>
        <v>1</v>
      </c>
      <c r="M17964" s="66">
        <v>10</v>
      </c>
      <c r="N17964" s="66">
        <f t="shared" si="1892"/>
        <v>9</v>
      </c>
      <c r="O17964" s="16">
        <f t="shared" si="1889"/>
        <v>109.48299999999999</v>
      </c>
      <c r="P17964" s="68">
        <f t="shared" si="1893"/>
        <v>985.34699999999987</v>
      </c>
      <c r="Q17964" s="145"/>
      <c r="R17964" s="145"/>
      <c r="S17964" s="145"/>
      <c r="T17964" s="145"/>
      <c r="U17964" s="145"/>
      <c r="V17964" s="145"/>
      <c r="W17964" s="145"/>
    </row>
    <row r="17965" spans="1:23">
      <c r="A17965" s="7">
        <v>18087</v>
      </c>
      <c r="B17965" s="92" t="s">
        <v>19667</v>
      </c>
      <c r="C17965" s="21" t="s">
        <v>19934</v>
      </c>
      <c r="D17965" s="19" t="s">
        <v>43929</v>
      </c>
      <c r="E17965" s="38">
        <v>1094.83</v>
      </c>
      <c r="F17965" s="17" t="s">
        <v>45408</v>
      </c>
      <c r="G17965" s="4" t="s">
        <v>7</v>
      </c>
      <c r="H17965" s="10" t="s">
        <v>27631</v>
      </c>
      <c r="I17965" s="10" t="str">
        <f t="shared" si="1884"/>
        <v>18</v>
      </c>
      <c r="J17965" s="66" t="str">
        <f t="shared" si="1890"/>
        <v>18</v>
      </c>
      <c r="K17965" s="66">
        <v>19</v>
      </c>
      <c r="L17965" s="66">
        <f t="shared" si="1891"/>
        <v>1</v>
      </c>
      <c r="M17965" s="66">
        <v>10</v>
      </c>
      <c r="N17965" s="66">
        <f t="shared" si="1892"/>
        <v>9</v>
      </c>
      <c r="O17965" s="16">
        <f t="shared" si="1889"/>
        <v>109.48299999999999</v>
      </c>
      <c r="P17965" s="68">
        <f t="shared" si="1893"/>
        <v>985.34699999999987</v>
      </c>
      <c r="Q17965" s="145"/>
      <c r="R17965" s="145"/>
      <c r="S17965" s="145"/>
      <c r="T17965" s="145"/>
      <c r="U17965" s="145"/>
      <c r="V17965" s="145"/>
      <c r="W17965" s="145"/>
    </row>
    <row r="17966" spans="1:23">
      <c r="A17966" s="7">
        <v>18088</v>
      </c>
      <c r="B17966" s="92" t="s">
        <v>14614</v>
      </c>
      <c r="C17966" s="21" t="s">
        <v>19935</v>
      </c>
      <c r="D17966" s="19" t="s">
        <v>43933</v>
      </c>
      <c r="E17966" s="38">
        <v>2223.9</v>
      </c>
      <c r="F17966" s="17" t="s">
        <v>45408</v>
      </c>
      <c r="G17966" s="4" t="s">
        <v>7</v>
      </c>
      <c r="H17966" s="10" t="s">
        <v>27631</v>
      </c>
      <c r="I17966" s="10" t="str">
        <f t="shared" si="1884"/>
        <v>18</v>
      </c>
      <c r="J17966" s="66" t="str">
        <f t="shared" si="1890"/>
        <v>18</v>
      </c>
      <c r="K17966" s="66">
        <v>19</v>
      </c>
      <c r="L17966" s="66">
        <f t="shared" si="1891"/>
        <v>1</v>
      </c>
      <c r="M17966" s="66">
        <v>10</v>
      </c>
      <c r="N17966" s="66">
        <f t="shared" si="1892"/>
        <v>9</v>
      </c>
      <c r="O17966" s="16">
        <f t="shared" si="1889"/>
        <v>222.39000000000001</v>
      </c>
      <c r="P17966" s="68">
        <f t="shared" si="1893"/>
        <v>2001.5100000000002</v>
      </c>
      <c r="Q17966" s="145"/>
      <c r="R17966" s="145"/>
      <c r="S17966" s="145"/>
      <c r="T17966" s="145"/>
      <c r="U17966" s="145"/>
      <c r="V17966" s="145"/>
      <c r="W17966" s="145"/>
    </row>
    <row r="17967" spans="1:23">
      <c r="A17967" s="7">
        <v>18089</v>
      </c>
      <c r="B17967" s="92" t="s">
        <v>19936</v>
      </c>
      <c r="C17967" s="21" t="s">
        <v>19937</v>
      </c>
      <c r="D17967" s="19" t="s">
        <v>30962</v>
      </c>
      <c r="E17967" s="38"/>
      <c r="F17967" s="17"/>
      <c r="G17967" s="4" t="s">
        <v>7</v>
      </c>
      <c r="H17967" s="10" t="s">
        <v>27631</v>
      </c>
      <c r="I17967" s="10" t="str">
        <f t="shared" si="1884"/>
        <v>00</v>
      </c>
      <c r="P17967" s="16">
        <v>1</v>
      </c>
      <c r="Q17967" s="145"/>
      <c r="R17967" s="145"/>
      <c r="S17967" s="145"/>
      <c r="T17967" s="145"/>
      <c r="U17967" s="145"/>
      <c r="V17967" s="145"/>
      <c r="W17967" s="145"/>
    </row>
    <row r="17968" spans="1:23">
      <c r="A17968" s="7">
        <v>18090</v>
      </c>
      <c r="B17968" s="92" t="s">
        <v>19938</v>
      </c>
      <c r="C17968" s="21" t="s">
        <v>19939</v>
      </c>
      <c r="D17968" s="19" t="s">
        <v>31878</v>
      </c>
      <c r="E17968" s="38"/>
      <c r="F17968" s="17"/>
      <c r="G17968" s="4" t="s">
        <v>7</v>
      </c>
      <c r="H17968" s="10" t="s">
        <v>27631</v>
      </c>
      <c r="I17968" s="10" t="str">
        <f t="shared" si="1884"/>
        <v>00</v>
      </c>
      <c r="P17968" s="16">
        <v>1</v>
      </c>
      <c r="Q17968" s="145"/>
      <c r="R17968" s="145"/>
      <c r="S17968" s="145"/>
      <c r="T17968" s="145"/>
      <c r="U17968" s="145"/>
      <c r="V17968" s="145"/>
      <c r="W17968" s="145"/>
    </row>
    <row r="17969" spans="1:23">
      <c r="A17969" s="7">
        <v>18091</v>
      </c>
      <c r="B17969" s="92" t="s">
        <v>19940</v>
      </c>
      <c r="C17969" s="21" t="s">
        <v>19941</v>
      </c>
      <c r="D17969" s="19" t="s">
        <v>31886</v>
      </c>
      <c r="E17969" s="38"/>
      <c r="F17969" s="17"/>
      <c r="G17969" s="4" t="s">
        <v>7</v>
      </c>
      <c r="H17969" s="10" t="s">
        <v>27631</v>
      </c>
      <c r="I17969" s="10" t="str">
        <f t="shared" si="1884"/>
        <v>00</v>
      </c>
      <c r="P17969" s="16">
        <v>1</v>
      </c>
      <c r="Q17969" s="145"/>
      <c r="R17969" s="145"/>
      <c r="S17969" s="145"/>
      <c r="T17969" s="145"/>
      <c r="U17969" s="145"/>
      <c r="V17969" s="145"/>
      <c r="W17969" s="145"/>
    </row>
    <row r="17970" spans="1:23">
      <c r="A17970" s="7">
        <v>18092</v>
      </c>
      <c r="B17970" s="92" t="s">
        <v>19942</v>
      </c>
      <c r="C17970" s="21" t="s">
        <v>19943</v>
      </c>
      <c r="D17970" s="19" t="s">
        <v>32000</v>
      </c>
      <c r="E17970" s="38"/>
      <c r="F17970" s="17"/>
      <c r="G17970" s="4" t="s">
        <v>7</v>
      </c>
      <c r="H17970" s="10" t="s">
        <v>27631</v>
      </c>
      <c r="I17970" s="10" t="str">
        <f t="shared" si="1884"/>
        <v>00</v>
      </c>
      <c r="P17970" s="16">
        <v>1</v>
      </c>
      <c r="Q17970" s="145"/>
      <c r="R17970" s="145"/>
      <c r="S17970" s="145"/>
      <c r="T17970" s="145"/>
      <c r="U17970" s="145"/>
      <c r="V17970" s="145"/>
      <c r="W17970" s="145"/>
    </row>
    <row r="17971" spans="1:23">
      <c r="A17971" s="7">
        <v>18093</v>
      </c>
      <c r="B17971" s="92" t="s">
        <v>14614</v>
      </c>
      <c r="C17971" s="21" t="s">
        <v>19944</v>
      </c>
      <c r="D17971" s="19" t="s">
        <v>43899</v>
      </c>
      <c r="E17971" s="38">
        <v>2223.9</v>
      </c>
      <c r="F17971" s="17" t="s">
        <v>45408</v>
      </c>
      <c r="G17971" s="4" t="s">
        <v>7</v>
      </c>
      <c r="H17971" s="10" t="s">
        <v>27631</v>
      </c>
      <c r="I17971" s="10" t="str">
        <f t="shared" si="1884"/>
        <v>18</v>
      </c>
      <c r="J17971" s="66" t="str">
        <f>I17971</f>
        <v>18</v>
      </c>
      <c r="K17971" s="66">
        <v>19</v>
      </c>
      <c r="L17971" s="66">
        <f>+K17971-J17971</f>
        <v>1</v>
      </c>
      <c r="M17971" s="66">
        <v>10</v>
      </c>
      <c r="N17971" s="66">
        <f>M17971-L17971</f>
        <v>9</v>
      </c>
      <c r="O17971" s="16">
        <f>E17971/M17971</f>
        <v>222.39000000000001</v>
      </c>
      <c r="P17971" s="68">
        <f>O17971*N17971</f>
        <v>2001.5100000000002</v>
      </c>
      <c r="Q17971" s="145"/>
      <c r="R17971" s="145"/>
      <c r="S17971" s="145"/>
      <c r="T17971" s="145"/>
      <c r="U17971" s="145"/>
      <c r="V17971" s="145"/>
      <c r="W17971" s="145"/>
    </row>
    <row r="17972" spans="1:23">
      <c r="A17972" s="7">
        <v>18094</v>
      </c>
      <c r="B17972" s="92" t="s">
        <v>19872</v>
      </c>
      <c r="C17972" s="21" t="s">
        <v>19945</v>
      </c>
      <c r="D17972" s="19" t="s">
        <v>44360</v>
      </c>
      <c r="E17972" s="50">
        <v>2994.86</v>
      </c>
      <c r="F17972" s="49">
        <v>43368</v>
      </c>
      <c r="G17972" s="4" t="s">
        <v>7</v>
      </c>
      <c r="H17972" s="10" t="s">
        <v>27631</v>
      </c>
      <c r="I17972" s="10" t="str">
        <f t="shared" si="1884"/>
        <v>18</v>
      </c>
      <c r="J17972" s="66" t="str">
        <f>I17972</f>
        <v>18</v>
      </c>
      <c r="K17972" s="66">
        <v>19</v>
      </c>
      <c r="L17972" s="66">
        <f>+K17972-J17972</f>
        <v>1</v>
      </c>
      <c r="M17972" s="66">
        <v>10</v>
      </c>
      <c r="N17972" s="66">
        <f>M17972-L17972</f>
        <v>9</v>
      </c>
      <c r="O17972" s="16">
        <f>E17972/M17972</f>
        <v>299.48599999999999</v>
      </c>
      <c r="P17972" s="68">
        <f>O17972*N17972</f>
        <v>2695.3739999999998</v>
      </c>
      <c r="Q17972" s="145"/>
      <c r="R17972" s="145"/>
      <c r="S17972" s="145"/>
      <c r="T17972" s="145"/>
      <c r="U17972" s="145"/>
      <c r="V17972" s="145"/>
      <c r="W17972" s="145"/>
    </row>
    <row r="17973" spans="1:23">
      <c r="A17973" s="7">
        <v>18095</v>
      </c>
      <c r="B17973" s="92" t="s">
        <v>19946</v>
      </c>
      <c r="C17973" s="21" t="s">
        <v>19947</v>
      </c>
      <c r="D17973" s="19" t="s">
        <v>28503</v>
      </c>
      <c r="E17973" s="38"/>
      <c r="F17973" s="17"/>
      <c r="G17973" s="4" t="s">
        <v>7</v>
      </c>
      <c r="H17973" s="10" t="s">
        <v>27631</v>
      </c>
      <c r="I17973" s="10" t="str">
        <f t="shared" si="1884"/>
        <v>00</v>
      </c>
      <c r="P17973" s="16">
        <v>1</v>
      </c>
      <c r="Q17973" s="145"/>
      <c r="R17973" s="145"/>
      <c r="S17973" s="145"/>
      <c r="T17973" s="145"/>
      <c r="U17973" s="145"/>
      <c r="V17973" s="145"/>
      <c r="W17973" s="145"/>
    </row>
    <row r="17974" spans="1:23">
      <c r="A17974" s="7">
        <v>18096</v>
      </c>
      <c r="B17974" s="92" t="s">
        <v>19948</v>
      </c>
      <c r="C17974" s="21" t="s">
        <v>19949</v>
      </c>
      <c r="D17974" s="19" t="s">
        <v>33588</v>
      </c>
      <c r="E17974" s="38"/>
      <c r="F17974" s="17"/>
      <c r="G17974" s="4" t="s">
        <v>7</v>
      </c>
      <c r="H17974" s="10" t="s">
        <v>27631</v>
      </c>
      <c r="I17974" s="10" t="str">
        <f t="shared" si="1884"/>
        <v>00</v>
      </c>
      <c r="P17974" s="16">
        <v>1</v>
      </c>
      <c r="Q17974" s="145"/>
      <c r="R17974" s="145"/>
      <c r="S17974" s="145"/>
      <c r="T17974" s="145"/>
      <c r="U17974" s="145"/>
      <c r="V17974" s="145"/>
      <c r="W17974" s="145"/>
    </row>
    <row r="17975" spans="1:23">
      <c r="A17975" s="7">
        <v>18097</v>
      </c>
      <c r="B17975" s="92" t="s">
        <v>19950</v>
      </c>
      <c r="C17975" s="21" t="s">
        <v>19951</v>
      </c>
      <c r="D17975" s="19" t="s">
        <v>33589</v>
      </c>
      <c r="E17975" s="38"/>
      <c r="F17975" s="17"/>
      <c r="G17975" s="4" t="s">
        <v>7</v>
      </c>
      <c r="H17975" s="10" t="s">
        <v>27631</v>
      </c>
      <c r="I17975" s="10" t="str">
        <f t="shared" si="1884"/>
        <v>00</v>
      </c>
      <c r="P17975" s="16">
        <v>1</v>
      </c>
      <c r="Q17975" s="145"/>
      <c r="R17975" s="145"/>
      <c r="S17975" s="145"/>
      <c r="T17975" s="145"/>
      <c r="U17975" s="145"/>
      <c r="V17975" s="145"/>
      <c r="W17975" s="145"/>
    </row>
    <row r="17976" spans="1:23">
      <c r="A17976" s="7">
        <v>18098</v>
      </c>
      <c r="B17976" s="92" t="s">
        <v>19952</v>
      </c>
      <c r="C17976" s="21" t="s">
        <v>19953</v>
      </c>
      <c r="D17976" s="19" t="s">
        <v>33590</v>
      </c>
      <c r="E17976" s="38"/>
      <c r="F17976" s="17"/>
      <c r="G17976" s="4" t="s">
        <v>7</v>
      </c>
      <c r="H17976" s="10" t="s">
        <v>27631</v>
      </c>
      <c r="I17976" s="10" t="str">
        <f t="shared" si="1884"/>
        <v>00</v>
      </c>
      <c r="P17976" s="16">
        <v>1</v>
      </c>
      <c r="Q17976" s="145"/>
      <c r="R17976" s="145"/>
      <c r="S17976" s="145"/>
      <c r="T17976" s="145"/>
      <c r="U17976" s="145"/>
      <c r="V17976" s="145"/>
      <c r="W17976" s="145"/>
    </row>
    <row r="17977" spans="1:23">
      <c r="A17977" s="7">
        <v>18099</v>
      </c>
      <c r="B17977" s="92" t="s">
        <v>19954</v>
      </c>
      <c r="C17977" s="21" t="s">
        <v>19955</v>
      </c>
      <c r="D17977" s="19" t="s">
        <v>33591</v>
      </c>
      <c r="E17977" s="38"/>
      <c r="F17977" s="17"/>
      <c r="G17977" s="4" t="s">
        <v>7</v>
      </c>
      <c r="H17977" s="10" t="s">
        <v>27631</v>
      </c>
      <c r="I17977" s="10" t="str">
        <f t="shared" si="1884"/>
        <v>00</v>
      </c>
      <c r="P17977" s="16">
        <v>1</v>
      </c>
      <c r="Q17977" s="145"/>
      <c r="R17977" s="145"/>
      <c r="S17977" s="145"/>
      <c r="T17977" s="145"/>
      <c r="U17977" s="145"/>
      <c r="V17977" s="145"/>
      <c r="W17977" s="145"/>
    </row>
    <row r="17978" spans="1:23">
      <c r="A17978" s="7">
        <v>18100</v>
      </c>
      <c r="B17978" s="92" t="s">
        <v>19956</v>
      </c>
      <c r="C17978" s="21" t="s">
        <v>19957</v>
      </c>
      <c r="D17978" s="19" t="s">
        <v>38066</v>
      </c>
      <c r="E17978" s="38">
        <v>1.1599999999999999</v>
      </c>
      <c r="F17978" s="17" t="s">
        <v>45242</v>
      </c>
      <c r="G17978" s="4" t="s">
        <v>7</v>
      </c>
      <c r="H17978" s="10" t="s">
        <v>27631</v>
      </c>
      <c r="I17978" s="10" t="str">
        <f t="shared" si="1884"/>
        <v>12</v>
      </c>
      <c r="J17978" s="66" t="str">
        <f>I17978</f>
        <v>12</v>
      </c>
      <c r="K17978" s="66">
        <v>19</v>
      </c>
      <c r="L17978" s="66">
        <f>+K17978-J17978</f>
        <v>7</v>
      </c>
      <c r="M17978" s="66">
        <v>10</v>
      </c>
      <c r="N17978" s="66">
        <f>M17978-L17978</f>
        <v>3</v>
      </c>
      <c r="O17978" s="16">
        <f>E17978/M17978</f>
        <v>0.11599999999999999</v>
      </c>
      <c r="P17978" s="68">
        <f>O17978*N17978</f>
        <v>0.34799999999999998</v>
      </c>
      <c r="Q17978" s="145"/>
      <c r="R17978" s="145"/>
      <c r="S17978" s="145"/>
      <c r="T17978" s="145"/>
      <c r="U17978" s="145"/>
      <c r="V17978" s="145"/>
      <c r="W17978" s="145"/>
    </row>
    <row r="17979" spans="1:23">
      <c r="A17979" s="7">
        <v>18101</v>
      </c>
      <c r="B17979" s="92" t="s">
        <v>14614</v>
      </c>
      <c r="C17979" s="21" t="s">
        <v>19958</v>
      </c>
      <c r="D17979" s="19" t="s">
        <v>43900</v>
      </c>
      <c r="E17979" s="38">
        <v>2223.9</v>
      </c>
      <c r="F17979" s="17" t="s">
        <v>45408</v>
      </c>
      <c r="G17979" s="4" t="s">
        <v>7</v>
      </c>
      <c r="H17979" s="10" t="s">
        <v>27631</v>
      </c>
      <c r="I17979" s="10" t="str">
        <f t="shared" si="1884"/>
        <v>18</v>
      </c>
      <c r="J17979" s="66" t="str">
        <f>I17979</f>
        <v>18</v>
      </c>
      <c r="K17979" s="66">
        <v>19</v>
      </c>
      <c r="L17979" s="66">
        <f>+K17979-J17979</f>
        <v>1</v>
      </c>
      <c r="M17979" s="66">
        <v>10</v>
      </c>
      <c r="N17979" s="66">
        <f>M17979-L17979</f>
        <v>9</v>
      </c>
      <c r="O17979" s="16">
        <f>E17979/M17979</f>
        <v>222.39000000000001</v>
      </c>
      <c r="P17979" s="68">
        <f>O17979*N17979</f>
        <v>2001.5100000000002</v>
      </c>
      <c r="Q17979" s="145"/>
      <c r="R17979" s="145"/>
      <c r="S17979" s="145"/>
      <c r="T17979" s="145"/>
      <c r="U17979" s="145"/>
      <c r="V17979" s="145"/>
      <c r="W17979" s="145"/>
    </row>
    <row r="17980" spans="1:23">
      <c r="A17980" s="7">
        <v>18102</v>
      </c>
      <c r="B17980" s="92" t="s">
        <v>14652</v>
      </c>
      <c r="C17980" s="21" t="s">
        <v>19959</v>
      </c>
      <c r="D17980" s="19" t="s">
        <v>44361</v>
      </c>
      <c r="E17980" s="50">
        <v>2994.86</v>
      </c>
      <c r="F17980" s="49">
        <v>43368</v>
      </c>
      <c r="G17980" s="4" t="s">
        <v>7</v>
      </c>
      <c r="H17980" s="10" t="s">
        <v>27631</v>
      </c>
      <c r="I17980" s="10" t="str">
        <f t="shared" ref="I17980:I18043" si="1894">TEXT(F17980,"aa")</f>
        <v>18</v>
      </c>
      <c r="J17980" s="66" t="str">
        <f>I17980</f>
        <v>18</v>
      </c>
      <c r="K17980" s="66">
        <v>19</v>
      </c>
      <c r="L17980" s="66">
        <f>+K17980-J17980</f>
        <v>1</v>
      </c>
      <c r="M17980" s="66">
        <v>10</v>
      </c>
      <c r="N17980" s="66">
        <f>M17980-L17980</f>
        <v>9</v>
      </c>
      <c r="O17980" s="16">
        <f>E17980/M17980</f>
        <v>299.48599999999999</v>
      </c>
      <c r="P17980" s="68">
        <f>O17980*N17980</f>
        <v>2695.3739999999998</v>
      </c>
      <c r="Q17980" s="145"/>
      <c r="R17980" s="145"/>
      <c r="S17980" s="145"/>
      <c r="T17980" s="145"/>
      <c r="U17980" s="145"/>
      <c r="V17980" s="145"/>
      <c r="W17980" s="145"/>
    </row>
    <row r="17981" spans="1:23">
      <c r="A17981" s="7">
        <v>18103</v>
      </c>
      <c r="B17981" s="92" t="s">
        <v>19960</v>
      </c>
      <c r="C17981" s="21" t="s">
        <v>19961</v>
      </c>
      <c r="D17981" s="19" t="s">
        <v>33259</v>
      </c>
      <c r="E17981" s="38"/>
      <c r="F17981" s="17"/>
      <c r="G17981" s="4" t="s">
        <v>7</v>
      </c>
      <c r="H17981" s="10" t="s">
        <v>27631</v>
      </c>
      <c r="I17981" s="10" t="str">
        <f t="shared" si="1894"/>
        <v>00</v>
      </c>
      <c r="P17981" s="16">
        <v>1</v>
      </c>
      <c r="Q17981" s="145"/>
      <c r="R17981" s="145"/>
      <c r="S17981" s="145"/>
      <c r="T17981" s="145"/>
      <c r="U17981" s="145"/>
      <c r="V17981" s="145"/>
      <c r="W17981" s="145"/>
    </row>
    <row r="17982" spans="1:23">
      <c r="A17982" s="7">
        <v>18104</v>
      </c>
      <c r="B17982" s="92" t="s">
        <v>19962</v>
      </c>
      <c r="C17982" s="21" t="s">
        <v>19963</v>
      </c>
      <c r="D17982" s="19" t="s">
        <v>33281</v>
      </c>
      <c r="E17982" s="38"/>
      <c r="F17982" s="17"/>
      <c r="G17982" s="4" t="s">
        <v>7</v>
      </c>
      <c r="H17982" s="10" t="s">
        <v>27631</v>
      </c>
      <c r="I17982" s="10" t="str">
        <f t="shared" si="1894"/>
        <v>00</v>
      </c>
      <c r="P17982" s="16">
        <v>1</v>
      </c>
      <c r="Q17982" s="145"/>
      <c r="R17982" s="145"/>
      <c r="S17982" s="145"/>
      <c r="T17982" s="145"/>
      <c r="U17982" s="145"/>
      <c r="V17982" s="145"/>
      <c r="W17982" s="145"/>
    </row>
    <row r="17983" spans="1:23">
      <c r="A17983" s="7">
        <v>18105</v>
      </c>
      <c r="B17983" s="92" t="s">
        <v>19964</v>
      </c>
      <c r="C17983" s="21" t="s">
        <v>19965</v>
      </c>
      <c r="D17983" s="19" t="s">
        <v>33308</v>
      </c>
      <c r="E17983" s="38"/>
      <c r="F17983" s="17"/>
      <c r="G17983" s="4" t="s">
        <v>7</v>
      </c>
      <c r="H17983" s="10" t="s">
        <v>27631</v>
      </c>
      <c r="I17983" s="10" t="str">
        <f t="shared" si="1894"/>
        <v>00</v>
      </c>
      <c r="P17983" s="16">
        <v>1</v>
      </c>
      <c r="Q17983" s="145"/>
      <c r="R17983" s="145"/>
      <c r="S17983" s="145"/>
      <c r="T17983" s="145"/>
      <c r="U17983" s="145"/>
      <c r="V17983" s="145"/>
      <c r="W17983" s="145"/>
    </row>
    <row r="17984" spans="1:23">
      <c r="A17984" s="7">
        <v>18106</v>
      </c>
      <c r="B17984" s="92" t="s">
        <v>19966</v>
      </c>
      <c r="C17984" s="21" t="s">
        <v>19967</v>
      </c>
      <c r="D17984" s="19" t="s">
        <v>33326</v>
      </c>
      <c r="E17984" s="38"/>
      <c r="F17984" s="17"/>
      <c r="G17984" s="4" t="s">
        <v>7</v>
      </c>
      <c r="H17984" s="10" t="s">
        <v>27631</v>
      </c>
      <c r="I17984" s="10" t="str">
        <f t="shared" si="1894"/>
        <v>00</v>
      </c>
      <c r="P17984" s="16">
        <v>1</v>
      </c>
      <c r="Q17984" s="145"/>
      <c r="R17984" s="145"/>
      <c r="S17984" s="145"/>
      <c r="T17984" s="145"/>
      <c r="U17984" s="145"/>
      <c r="V17984" s="145"/>
      <c r="W17984" s="145"/>
    </row>
    <row r="17985" spans="1:43">
      <c r="A17985" s="7">
        <v>18107</v>
      </c>
      <c r="B17985" s="92" t="s">
        <v>19968</v>
      </c>
      <c r="C17985" s="21" t="s">
        <v>19969</v>
      </c>
      <c r="D17985" s="19" t="s">
        <v>38067</v>
      </c>
      <c r="E17985" s="38">
        <v>1.1599999999999999</v>
      </c>
      <c r="F17985" s="17" t="s">
        <v>45242</v>
      </c>
      <c r="G17985" s="4" t="s">
        <v>7</v>
      </c>
      <c r="H17985" s="10" t="s">
        <v>27631</v>
      </c>
      <c r="I17985" s="10" t="str">
        <f t="shared" si="1894"/>
        <v>12</v>
      </c>
      <c r="J17985" s="66" t="str">
        <f t="shared" ref="J17985:J18048" si="1895">I17985</f>
        <v>12</v>
      </c>
      <c r="K17985" s="66">
        <v>19</v>
      </c>
      <c r="L17985" s="66">
        <f t="shared" ref="L17985:L18048" si="1896">+K17985-J17985</f>
        <v>7</v>
      </c>
      <c r="M17985" s="66">
        <v>10</v>
      </c>
      <c r="N17985" s="66">
        <f t="shared" ref="N17985:N18048" si="1897">M17985-L17985</f>
        <v>3</v>
      </c>
      <c r="O17985" s="16">
        <f t="shared" ref="O17985:O18048" si="1898">E17985/M17985</f>
        <v>0.11599999999999999</v>
      </c>
      <c r="P17985" s="68">
        <f t="shared" ref="P17985:P18048" si="1899">O17985*N17985</f>
        <v>0.34799999999999998</v>
      </c>
      <c r="Q17985" s="145"/>
      <c r="R17985" s="145"/>
      <c r="S17985" s="145"/>
      <c r="T17985" s="145"/>
      <c r="U17985" s="145"/>
      <c r="V17985" s="145"/>
      <c r="W17985" s="145"/>
    </row>
    <row r="17986" spans="1:43">
      <c r="A17986" s="7">
        <v>18108</v>
      </c>
      <c r="B17986" s="92" t="s">
        <v>14614</v>
      </c>
      <c r="C17986" s="21" t="s">
        <v>19970</v>
      </c>
      <c r="D17986" s="19" t="s">
        <v>43898</v>
      </c>
      <c r="E17986" s="38">
        <v>2223.9</v>
      </c>
      <c r="F17986" s="17" t="s">
        <v>45408</v>
      </c>
      <c r="G17986" s="4" t="s">
        <v>7</v>
      </c>
      <c r="H17986" s="10" t="s">
        <v>27631</v>
      </c>
      <c r="I17986" s="10" t="str">
        <f t="shared" si="1894"/>
        <v>18</v>
      </c>
      <c r="J17986" s="66" t="str">
        <f t="shared" si="1895"/>
        <v>18</v>
      </c>
      <c r="K17986" s="66">
        <v>19</v>
      </c>
      <c r="L17986" s="66">
        <f t="shared" si="1896"/>
        <v>1</v>
      </c>
      <c r="M17986" s="66">
        <v>10</v>
      </c>
      <c r="N17986" s="66">
        <f t="shared" si="1897"/>
        <v>9</v>
      </c>
      <c r="O17986" s="16">
        <f t="shared" si="1898"/>
        <v>222.39000000000001</v>
      </c>
      <c r="P17986" s="68">
        <f t="shared" si="1899"/>
        <v>2001.5100000000002</v>
      </c>
      <c r="Q17986" s="145"/>
      <c r="R17986" s="145"/>
      <c r="S17986" s="145"/>
      <c r="T17986" s="145"/>
      <c r="U17986" s="145"/>
      <c r="V17986" s="145"/>
      <c r="W17986" s="145"/>
    </row>
    <row r="17987" spans="1:43">
      <c r="A17987" s="7">
        <v>18109</v>
      </c>
      <c r="B17987" s="92" t="s">
        <v>19872</v>
      </c>
      <c r="C17987" s="21" t="s">
        <v>19971</v>
      </c>
      <c r="D17987" s="19" t="s">
        <v>44359</v>
      </c>
      <c r="E17987" s="50">
        <v>2994.86</v>
      </c>
      <c r="F17987" s="49">
        <v>43368</v>
      </c>
      <c r="G17987" s="4" t="s">
        <v>7</v>
      </c>
      <c r="H17987" s="10" t="s">
        <v>27631</v>
      </c>
      <c r="I17987" s="10" t="str">
        <f t="shared" si="1894"/>
        <v>18</v>
      </c>
      <c r="J17987" s="66" t="str">
        <f t="shared" si="1895"/>
        <v>18</v>
      </c>
      <c r="K17987" s="66">
        <v>19</v>
      </c>
      <c r="L17987" s="66">
        <f t="shared" si="1896"/>
        <v>1</v>
      </c>
      <c r="M17987" s="66">
        <v>10</v>
      </c>
      <c r="N17987" s="66">
        <f t="shared" si="1897"/>
        <v>9</v>
      </c>
      <c r="O17987" s="16">
        <f t="shared" si="1898"/>
        <v>299.48599999999999</v>
      </c>
      <c r="P17987" s="68">
        <f t="shared" si="1899"/>
        <v>2695.3739999999998</v>
      </c>
      <c r="Q17987" s="145"/>
      <c r="R17987" s="145"/>
      <c r="S17987" s="145"/>
      <c r="T17987" s="145"/>
      <c r="U17987" s="145"/>
      <c r="V17987" s="145"/>
      <c r="W17987" s="145"/>
    </row>
    <row r="17988" spans="1:43" ht="22.5">
      <c r="A17988" s="7">
        <v>18110</v>
      </c>
      <c r="B17988" s="128" t="s">
        <v>46048</v>
      </c>
      <c r="C17988" s="133" t="s">
        <v>46050</v>
      </c>
      <c r="D17988" s="19">
        <v>36554</v>
      </c>
      <c r="E17988" s="124">
        <v>695</v>
      </c>
      <c r="F17988" s="17" t="s">
        <v>46051</v>
      </c>
      <c r="G17988" s="4" t="s">
        <v>7</v>
      </c>
      <c r="H17988" s="132" t="s">
        <v>46049</v>
      </c>
      <c r="I17988" s="10" t="str">
        <f t="shared" si="1894"/>
        <v>19</v>
      </c>
      <c r="J17988" s="66" t="str">
        <f t="shared" si="1895"/>
        <v>19</v>
      </c>
      <c r="K17988" s="66">
        <v>19</v>
      </c>
      <c r="L17988" s="66">
        <f t="shared" si="1896"/>
        <v>0</v>
      </c>
      <c r="M17988" s="66">
        <v>10</v>
      </c>
      <c r="N17988" s="66">
        <f t="shared" si="1897"/>
        <v>10</v>
      </c>
      <c r="O17988" s="16">
        <f t="shared" si="1898"/>
        <v>69.5</v>
      </c>
      <c r="P17988" s="68">
        <f t="shared" si="1899"/>
        <v>695</v>
      </c>
      <c r="Q17988" s="145"/>
      <c r="R17988" s="145"/>
      <c r="S17988" s="145"/>
      <c r="T17988" s="145"/>
      <c r="U17988" s="145"/>
      <c r="V17988" s="145"/>
      <c r="W17988" s="145"/>
    </row>
    <row r="17989" spans="1:43">
      <c r="A17989" s="7">
        <v>18111</v>
      </c>
      <c r="B17989" s="134" t="s">
        <v>46058</v>
      </c>
      <c r="C17989" s="151" t="s">
        <v>46082</v>
      </c>
      <c r="D17989" s="152">
        <v>35769</v>
      </c>
      <c r="E17989" s="153">
        <v>27000</v>
      </c>
      <c r="F17989" s="17" t="s">
        <v>46083</v>
      </c>
      <c r="G17989" s="4" t="s">
        <v>7</v>
      </c>
      <c r="H17989" s="8" t="s">
        <v>27635</v>
      </c>
      <c r="I17989" s="10" t="str">
        <f t="shared" si="1894"/>
        <v>19</v>
      </c>
      <c r="J17989" s="154" t="str">
        <f t="shared" si="1895"/>
        <v>19</v>
      </c>
      <c r="K17989" s="154">
        <v>19</v>
      </c>
      <c r="L17989" s="154">
        <f t="shared" si="1896"/>
        <v>0</v>
      </c>
      <c r="M17989" s="154">
        <v>10</v>
      </c>
      <c r="N17989" s="154">
        <f t="shared" si="1897"/>
        <v>10</v>
      </c>
      <c r="O17989" s="150">
        <f t="shared" si="1898"/>
        <v>2700</v>
      </c>
      <c r="P17989" s="155">
        <f t="shared" si="1899"/>
        <v>27000</v>
      </c>
      <c r="Q17989" s="9"/>
      <c r="R17989" s="9"/>
      <c r="S17989" s="9"/>
      <c r="T17989" s="9"/>
      <c r="U17989" s="9"/>
      <c r="V17989" s="9"/>
      <c r="W17989" s="9"/>
      <c r="X17989" s="139"/>
      <c r="Y17989" s="139"/>
      <c r="Z17989" s="139"/>
      <c r="AA17989" s="139"/>
      <c r="AB17989" s="139"/>
      <c r="AC17989" s="139"/>
      <c r="AD17989" s="139"/>
      <c r="AE17989" s="139"/>
      <c r="AF17989" s="139"/>
      <c r="AG17989" s="139"/>
      <c r="AH17989" s="139"/>
      <c r="AI17989" s="139"/>
      <c r="AJ17989" s="139"/>
      <c r="AK17989" s="139"/>
      <c r="AL17989" s="139"/>
      <c r="AM17989" s="139"/>
      <c r="AN17989" s="139"/>
      <c r="AO17989" s="139"/>
      <c r="AP17989" s="139"/>
      <c r="AQ17989" s="139"/>
    </row>
    <row r="17990" spans="1:43">
      <c r="A17990" s="7">
        <v>18112</v>
      </c>
      <c r="B17990" s="134" t="s">
        <v>46059</v>
      </c>
      <c r="C17990" s="25" t="s">
        <v>46084</v>
      </c>
      <c r="D17990" s="152">
        <v>35770</v>
      </c>
      <c r="E17990" s="153">
        <v>3239</v>
      </c>
      <c r="F17990" s="118" t="s">
        <v>46090</v>
      </c>
      <c r="G17990" s="4" t="s">
        <v>7</v>
      </c>
      <c r="H17990" s="10" t="s">
        <v>10015</v>
      </c>
      <c r="I17990" s="10" t="str">
        <f t="shared" si="1894"/>
        <v>19</v>
      </c>
      <c r="J17990" s="154" t="str">
        <f t="shared" si="1895"/>
        <v>19</v>
      </c>
      <c r="K17990" s="154">
        <v>19</v>
      </c>
      <c r="L17990" s="154">
        <f t="shared" si="1896"/>
        <v>0</v>
      </c>
      <c r="M17990" s="154">
        <v>10</v>
      </c>
      <c r="N17990" s="154">
        <f t="shared" si="1897"/>
        <v>10</v>
      </c>
      <c r="O17990" s="150">
        <f t="shared" si="1898"/>
        <v>323.89999999999998</v>
      </c>
      <c r="P17990" s="155">
        <f t="shared" si="1899"/>
        <v>3239</v>
      </c>
      <c r="Q17990" s="9"/>
      <c r="R17990" s="9"/>
      <c r="S17990" s="9"/>
      <c r="T17990" s="9"/>
      <c r="U17990" s="9"/>
      <c r="V17990" s="9"/>
      <c r="W17990" s="9"/>
      <c r="X17990" s="139"/>
      <c r="Y17990" s="139"/>
      <c r="Z17990" s="139"/>
      <c r="AA17990" s="139"/>
      <c r="AB17990" s="139"/>
      <c r="AC17990" s="139"/>
      <c r="AD17990" s="139"/>
      <c r="AE17990" s="139"/>
      <c r="AF17990" s="139"/>
      <c r="AG17990" s="139"/>
      <c r="AH17990" s="139"/>
      <c r="AI17990" s="139"/>
      <c r="AJ17990" s="139"/>
      <c r="AK17990" s="139"/>
      <c r="AL17990" s="139"/>
      <c r="AM17990" s="139"/>
      <c r="AN17990" s="139"/>
      <c r="AO17990" s="139"/>
      <c r="AP17990" s="139"/>
      <c r="AQ17990" s="139"/>
    </row>
    <row r="17991" spans="1:43">
      <c r="A17991" s="7">
        <v>18113</v>
      </c>
      <c r="B17991" s="134" t="s">
        <v>46059</v>
      </c>
      <c r="C17991" s="25" t="s">
        <v>46085</v>
      </c>
      <c r="D17991" s="152">
        <v>35771</v>
      </c>
      <c r="E17991" s="153">
        <v>3239</v>
      </c>
      <c r="F17991" s="118" t="s">
        <v>46090</v>
      </c>
      <c r="G17991" s="4" t="s">
        <v>7</v>
      </c>
      <c r="H17991" s="10" t="s">
        <v>9904</v>
      </c>
      <c r="I17991" s="10" t="str">
        <f t="shared" si="1894"/>
        <v>19</v>
      </c>
      <c r="J17991" s="154" t="str">
        <f t="shared" si="1895"/>
        <v>19</v>
      </c>
      <c r="K17991" s="154">
        <v>19</v>
      </c>
      <c r="L17991" s="154">
        <f t="shared" si="1896"/>
        <v>0</v>
      </c>
      <c r="M17991" s="154">
        <v>10</v>
      </c>
      <c r="N17991" s="154">
        <f t="shared" si="1897"/>
        <v>10</v>
      </c>
      <c r="O17991" s="150">
        <f t="shared" si="1898"/>
        <v>323.89999999999998</v>
      </c>
      <c r="P17991" s="155">
        <f t="shared" si="1899"/>
        <v>3239</v>
      </c>
      <c r="Q17991" s="9"/>
      <c r="R17991" s="9"/>
      <c r="S17991" s="9"/>
      <c r="T17991" s="9"/>
      <c r="U17991" s="9"/>
      <c r="V17991" s="9"/>
      <c r="W17991" s="9"/>
      <c r="X17991" s="139"/>
      <c r="Y17991" s="139"/>
      <c r="Z17991" s="139"/>
      <c r="AA17991" s="139"/>
      <c r="AB17991" s="139"/>
      <c r="AC17991" s="139"/>
      <c r="AD17991" s="139"/>
      <c r="AE17991" s="139"/>
      <c r="AF17991" s="139"/>
      <c r="AG17991" s="139"/>
      <c r="AH17991" s="139"/>
      <c r="AI17991" s="139"/>
      <c r="AJ17991" s="139"/>
      <c r="AK17991" s="139"/>
      <c r="AL17991" s="139"/>
      <c r="AM17991" s="139"/>
      <c r="AN17991" s="139"/>
      <c r="AO17991" s="139"/>
      <c r="AP17991" s="139"/>
      <c r="AQ17991" s="139"/>
    </row>
    <row r="17992" spans="1:43">
      <c r="A17992" s="7">
        <v>18114</v>
      </c>
      <c r="B17992" s="134" t="s">
        <v>46059</v>
      </c>
      <c r="C17992" s="25" t="s">
        <v>46086</v>
      </c>
      <c r="D17992" s="152">
        <v>35772</v>
      </c>
      <c r="E17992" s="153">
        <v>3239</v>
      </c>
      <c r="F17992" s="118" t="s">
        <v>46090</v>
      </c>
      <c r="G17992" s="4" t="s">
        <v>7</v>
      </c>
      <c r="H17992" s="10" t="s">
        <v>46091</v>
      </c>
      <c r="I17992" s="10" t="str">
        <f t="shared" si="1894"/>
        <v>19</v>
      </c>
      <c r="J17992" s="154" t="str">
        <f t="shared" si="1895"/>
        <v>19</v>
      </c>
      <c r="K17992" s="154">
        <v>19</v>
      </c>
      <c r="L17992" s="154">
        <f t="shared" si="1896"/>
        <v>0</v>
      </c>
      <c r="M17992" s="154">
        <v>10</v>
      </c>
      <c r="N17992" s="154">
        <f t="shared" si="1897"/>
        <v>10</v>
      </c>
      <c r="O17992" s="150">
        <f t="shared" si="1898"/>
        <v>323.89999999999998</v>
      </c>
      <c r="P17992" s="155">
        <f t="shared" si="1899"/>
        <v>3239</v>
      </c>
      <c r="Q17992" s="9"/>
      <c r="R17992" s="9"/>
      <c r="S17992" s="9"/>
      <c r="T17992" s="9"/>
      <c r="U17992" s="9"/>
      <c r="V17992" s="9"/>
      <c r="W17992" s="9"/>
      <c r="X17992" s="139"/>
      <c r="Y17992" s="139"/>
      <c r="Z17992" s="139"/>
      <c r="AA17992" s="139"/>
      <c r="AB17992" s="139"/>
      <c r="AC17992" s="139"/>
      <c r="AD17992" s="139"/>
      <c r="AE17992" s="139"/>
      <c r="AF17992" s="139"/>
      <c r="AG17992" s="139"/>
      <c r="AH17992" s="139"/>
      <c r="AI17992" s="139"/>
      <c r="AJ17992" s="139"/>
      <c r="AK17992" s="139"/>
      <c r="AL17992" s="139"/>
      <c r="AM17992" s="139"/>
      <c r="AN17992" s="139"/>
      <c r="AO17992" s="139"/>
      <c r="AP17992" s="139"/>
      <c r="AQ17992" s="139"/>
    </row>
    <row r="17993" spans="1:43">
      <c r="A17993" s="7">
        <v>18115</v>
      </c>
      <c r="B17993" s="134" t="s">
        <v>46059</v>
      </c>
      <c r="C17993" s="25" t="s">
        <v>46087</v>
      </c>
      <c r="D17993" s="152">
        <v>35773</v>
      </c>
      <c r="E17993" s="153">
        <v>3239</v>
      </c>
      <c r="F17993" s="118" t="s">
        <v>46090</v>
      </c>
      <c r="G17993" s="4" t="s">
        <v>7</v>
      </c>
      <c r="H17993" s="10" t="s">
        <v>46092</v>
      </c>
      <c r="I17993" s="10" t="str">
        <f t="shared" si="1894"/>
        <v>19</v>
      </c>
      <c r="J17993" s="154" t="str">
        <f t="shared" si="1895"/>
        <v>19</v>
      </c>
      <c r="K17993" s="154">
        <v>19</v>
      </c>
      <c r="L17993" s="154">
        <f t="shared" si="1896"/>
        <v>0</v>
      </c>
      <c r="M17993" s="154">
        <v>10</v>
      </c>
      <c r="N17993" s="154">
        <f t="shared" si="1897"/>
        <v>10</v>
      </c>
      <c r="O17993" s="150">
        <f t="shared" si="1898"/>
        <v>323.89999999999998</v>
      </c>
      <c r="P17993" s="155">
        <f t="shared" si="1899"/>
        <v>3239</v>
      </c>
      <c r="Q17993" s="9"/>
      <c r="R17993" s="9"/>
      <c r="S17993" s="9"/>
      <c r="T17993" s="9"/>
      <c r="U17993" s="9"/>
      <c r="V17993" s="9"/>
      <c r="W17993" s="9"/>
      <c r="X17993" s="139"/>
      <c r="Y17993" s="139"/>
      <c r="Z17993" s="139"/>
      <c r="AA17993" s="139"/>
      <c r="AB17993" s="139"/>
      <c r="AC17993" s="139"/>
      <c r="AD17993" s="139"/>
      <c r="AE17993" s="139"/>
      <c r="AF17993" s="139"/>
      <c r="AG17993" s="139"/>
      <c r="AH17993" s="139"/>
      <c r="AI17993" s="139"/>
      <c r="AJ17993" s="139"/>
      <c r="AK17993" s="139"/>
      <c r="AL17993" s="139"/>
      <c r="AM17993" s="139"/>
      <c r="AN17993" s="139"/>
      <c r="AO17993" s="139"/>
      <c r="AP17993" s="139"/>
      <c r="AQ17993" s="139"/>
    </row>
    <row r="17994" spans="1:43">
      <c r="A17994" s="7">
        <v>18116</v>
      </c>
      <c r="B17994" s="134" t="s">
        <v>46059</v>
      </c>
      <c r="C17994" s="25" t="s">
        <v>46088</v>
      </c>
      <c r="D17994" s="152">
        <v>35774</v>
      </c>
      <c r="E17994" s="153">
        <v>3239</v>
      </c>
      <c r="F17994" s="118" t="s">
        <v>46090</v>
      </c>
      <c r="G17994" s="4" t="s">
        <v>7</v>
      </c>
      <c r="H17994" s="10" t="s">
        <v>46093</v>
      </c>
      <c r="I17994" s="10" t="str">
        <f t="shared" si="1894"/>
        <v>19</v>
      </c>
      <c r="J17994" s="154" t="str">
        <f t="shared" si="1895"/>
        <v>19</v>
      </c>
      <c r="K17994" s="154">
        <v>19</v>
      </c>
      <c r="L17994" s="154">
        <f t="shared" si="1896"/>
        <v>0</v>
      </c>
      <c r="M17994" s="154">
        <v>10</v>
      </c>
      <c r="N17994" s="154">
        <f t="shared" si="1897"/>
        <v>10</v>
      </c>
      <c r="O17994" s="150">
        <f t="shared" si="1898"/>
        <v>323.89999999999998</v>
      </c>
      <c r="P17994" s="155">
        <f t="shared" si="1899"/>
        <v>3239</v>
      </c>
      <c r="Q17994" s="9"/>
      <c r="R17994" s="9"/>
      <c r="S17994" s="9"/>
      <c r="T17994" s="9"/>
      <c r="U17994" s="9"/>
      <c r="V17994" s="9"/>
      <c r="W17994" s="9"/>
      <c r="X17994" s="139"/>
      <c r="Y17994" s="139"/>
      <c r="Z17994" s="139"/>
      <c r="AA17994" s="139"/>
      <c r="AB17994" s="139"/>
      <c r="AC17994" s="139"/>
      <c r="AD17994" s="139"/>
      <c r="AE17994" s="139"/>
      <c r="AF17994" s="139"/>
      <c r="AG17994" s="139"/>
      <c r="AH17994" s="139"/>
      <c r="AI17994" s="139"/>
      <c r="AJ17994" s="139"/>
      <c r="AK17994" s="139"/>
      <c r="AL17994" s="139"/>
      <c r="AM17994" s="139"/>
      <c r="AN17994" s="139"/>
      <c r="AO17994" s="139"/>
      <c r="AP17994" s="139"/>
      <c r="AQ17994" s="139"/>
    </row>
    <row r="17995" spans="1:43">
      <c r="A17995" s="7">
        <v>18117</v>
      </c>
      <c r="B17995" s="134" t="s">
        <v>46059</v>
      </c>
      <c r="C17995" s="25" t="s">
        <v>46089</v>
      </c>
      <c r="D17995" s="152">
        <v>35775</v>
      </c>
      <c r="E17995" s="153">
        <v>3239</v>
      </c>
      <c r="F17995" s="118" t="s">
        <v>46090</v>
      </c>
      <c r="G17995" s="4" t="s">
        <v>7</v>
      </c>
      <c r="H17995" s="10" t="s">
        <v>9904</v>
      </c>
      <c r="I17995" s="10" t="str">
        <f t="shared" si="1894"/>
        <v>19</v>
      </c>
      <c r="J17995" s="154" t="str">
        <f t="shared" si="1895"/>
        <v>19</v>
      </c>
      <c r="K17995" s="154">
        <v>19</v>
      </c>
      <c r="L17995" s="154">
        <f t="shared" si="1896"/>
        <v>0</v>
      </c>
      <c r="M17995" s="154">
        <v>10</v>
      </c>
      <c r="N17995" s="154">
        <f t="shared" si="1897"/>
        <v>10</v>
      </c>
      <c r="O17995" s="150">
        <f t="shared" si="1898"/>
        <v>323.89999999999998</v>
      </c>
      <c r="P17995" s="155">
        <f t="shared" si="1899"/>
        <v>3239</v>
      </c>
      <c r="Q17995" s="9"/>
      <c r="R17995" s="9"/>
      <c r="S17995" s="9"/>
      <c r="T17995" s="9"/>
      <c r="U17995" s="9"/>
      <c r="V17995" s="9"/>
      <c r="W17995" s="9"/>
      <c r="X17995" s="139"/>
      <c r="Y17995" s="139"/>
      <c r="Z17995" s="139"/>
      <c r="AA17995" s="139"/>
      <c r="AB17995" s="139"/>
      <c r="AC17995" s="139"/>
      <c r="AD17995" s="139"/>
      <c r="AE17995" s="139"/>
      <c r="AF17995" s="139"/>
      <c r="AG17995" s="139"/>
      <c r="AH17995" s="139"/>
      <c r="AI17995" s="139"/>
      <c r="AJ17995" s="139"/>
      <c r="AK17995" s="139"/>
      <c r="AL17995" s="139"/>
      <c r="AM17995" s="139"/>
      <c r="AN17995" s="139"/>
      <c r="AO17995" s="139"/>
      <c r="AP17995" s="139"/>
      <c r="AQ17995" s="139"/>
    </row>
    <row r="17996" spans="1:43">
      <c r="A17996" s="7">
        <v>18118</v>
      </c>
      <c r="B17996" s="121" t="s">
        <v>46060</v>
      </c>
      <c r="C17996" s="25" t="s">
        <v>46110</v>
      </c>
      <c r="D17996" s="152">
        <v>35776</v>
      </c>
      <c r="E17996" s="153">
        <v>6653.76</v>
      </c>
      <c r="F17996" s="118" t="s">
        <v>46094</v>
      </c>
      <c r="G17996" s="4" t="s">
        <v>7</v>
      </c>
      <c r="H17996" s="156" t="s">
        <v>27613</v>
      </c>
      <c r="I17996" s="10" t="str">
        <f t="shared" si="1894"/>
        <v>19</v>
      </c>
      <c r="J17996" s="154" t="str">
        <f t="shared" si="1895"/>
        <v>19</v>
      </c>
      <c r="K17996" s="154">
        <v>19</v>
      </c>
      <c r="L17996" s="154">
        <f t="shared" si="1896"/>
        <v>0</v>
      </c>
      <c r="M17996" s="154">
        <v>10</v>
      </c>
      <c r="N17996" s="154">
        <f t="shared" si="1897"/>
        <v>10</v>
      </c>
      <c r="O17996" s="150">
        <f t="shared" si="1898"/>
        <v>665.37599999999998</v>
      </c>
      <c r="P17996" s="155">
        <f t="shared" si="1899"/>
        <v>6653.76</v>
      </c>
      <c r="Q17996" s="9"/>
      <c r="R17996" s="9"/>
      <c r="S17996" s="9"/>
      <c r="T17996" s="9"/>
      <c r="U17996" s="9"/>
      <c r="V17996" s="9"/>
      <c r="W17996" s="9"/>
      <c r="X17996" s="139"/>
      <c r="Y17996" s="139"/>
      <c r="Z17996" s="139"/>
      <c r="AA17996" s="139"/>
      <c r="AB17996" s="139"/>
      <c r="AC17996" s="139"/>
      <c r="AD17996" s="139"/>
      <c r="AE17996" s="139"/>
      <c r="AF17996" s="139"/>
      <c r="AG17996" s="139"/>
      <c r="AH17996" s="139"/>
      <c r="AI17996" s="139"/>
      <c r="AJ17996" s="139"/>
      <c r="AK17996" s="139"/>
      <c r="AL17996" s="139"/>
      <c r="AM17996" s="139"/>
      <c r="AN17996" s="139"/>
      <c r="AO17996" s="139"/>
      <c r="AP17996" s="139"/>
      <c r="AQ17996" s="139"/>
    </row>
    <row r="17997" spans="1:43">
      <c r="A17997" s="7">
        <v>18119</v>
      </c>
      <c r="B17997" s="121" t="s">
        <v>46060</v>
      </c>
      <c r="C17997" s="25" t="s">
        <v>46111</v>
      </c>
      <c r="D17997" s="152">
        <v>35777</v>
      </c>
      <c r="E17997" s="153">
        <v>6653.76</v>
      </c>
      <c r="F17997" s="118" t="s">
        <v>46094</v>
      </c>
      <c r="G17997" s="4" t="s">
        <v>7</v>
      </c>
      <c r="H17997" s="156" t="s">
        <v>27613</v>
      </c>
      <c r="I17997" s="10" t="str">
        <f t="shared" si="1894"/>
        <v>19</v>
      </c>
      <c r="J17997" s="154" t="str">
        <f t="shared" si="1895"/>
        <v>19</v>
      </c>
      <c r="K17997" s="154">
        <v>19</v>
      </c>
      <c r="L17997" s="154">
        <f t="shared" si="1896"/>
        <v>0</v>
      </c>
      <c r="M17997" s="154">
        <v>10</v>
      </c>
      <c r="N17997" s="154">
        <f t="shared" si="1897"/>
        <v>10</v>
      </c>
      <c r="O17997" s="150">
        <f t="shared" si="1898"/>
        <v>665.37599999999998</v>
      </c>
      <c r="P17997" s="155">
        <f t="shared" si="1899"/>
        <v>6653.76</v>
      </c>
      <c r="Q17997" s="9"/>
      <c r="R17997" s="9"/>
      <c r="S17997" s="9"/>
      <c r="T17997" s="9"/>
      <c r="U17997" s="9"/>
      <c r="V17997" s="9"/>
      <c r="W17997" s="9"/>
      <c r="X17997" s="139"/>
      <c r="Y17997" s="139"/>
      <c r="Z17997" s="139"/>
      <c r="AA17997" s="139"/>
      <c r="AB17997" s="139"/>
      <c r="AC17997" s="139"/>
      <c r="AD17997" s="139"/>
      <c r="AE17997" s="139"/>
      <c r="AF17997" s="139"/>
      <c r="AG17997" s="139"/>
      <c r="AH17997" s="139"/>
      <c r="AI17997" s="139"/>
      <c r="AJ17997" s="139"/>
      <c r="AK17997" s="139"/>
      <c r="AL17997" s="139"/>
      <c r="AM17997" s="139"/>
      <c r="AN17997" s="139"/>
      <c r="AO17997" s="139"/>
      <c r="AP17997" s="139"/>
      <c r="AQ17997" s="139"/>
    </row>
    <row r="17998" spans="1:43">
      <c r="A17998" s="7">
        <v>18120</v>
      </c>
      <c r="B17998" s="121" t="s">
        <v>46060</v>
      </c>
      <c r="C17998" s="25" t="s">
        <v>46112</v>
      </c>
      <c r="D17998" s="152">
        <v>35778</v>
      </c>
      <c r="E17998" s="153">
        <v>6653.76</v>
      </c>
      <c r="F17998" s="118" t="s">
        <v>46094</v>
      </c>
      <c r="G17998" s="4" t="s">
        <v>7</v>
      </c>
      <c r="H17998" s="156" t="s">
        <v>27613</v>
      </c>
      <c r="I17998" s="10" t="str">
        <f t="shared" si="1894"/>
        <v>19</v>
      </c>
      <c r="J17998" s="154" t="str">
        <f t="shared" si="1895"/>
        <v>19</v>
      </c>
      <c r="K17998" s="154">
        <v>19</v>
      </c>
      <c r="L17998" s="154">
        <f t="shared" si="1896"/>
        <v>0</v>
      </c>
      <c r="M17998" s="154">
        <v>10</v>
      </c>
      <c r="N17998" s="154">
        <f t="shared" si="1897"/>
        <v>10</v>
      </c>
      <c r="O17998" s="150">
        <f t="shared" si="1898"/>
        <v>665.37599999999998</v>
      </c>
      <c r="P17998" s="155">
        <f t="shared" si="1899"/>
        <v>6653.76</v>
      </c>
      <c r="Q17998" s="9"/>
      <c r="R17998" s="9"/>
      <c r="S17998" s="9"/>
      <c r="T17998" s="9"/>
      <c r="U17998" s="9"/>
      <c r="V17998" s="9"/>
      <c r="W17998" s="9"/>
      <c r="X17998" s="139"/>
      <c r="Y17998" s="139"/>
      <c r="Z17998" s="139"/>
      <c r="AA17998" s="139"/>
      <c r="AB17998" s="139"/>
      <c r="AC17998" s="139"/>
      <c r="AD17998" s="139"/>
      <c r="AE17998" s="139"/>
      <c r="AF17998" s="139"/>
      <c r="AG17998" s="139"/>
      <c r="AH17998" s="139"/>
      <c r="AI17998" s="139"/>
      <c r="AJ17998" s="139"/>
      <c r="AK17998" s="139"/>
      <c r="AL17998" s="139"/>
      <c r="AM17998" s="139"/>
      <c r="AN17998" s="139"/>
      <c r="AO17998" s="139"/>
      <c r="AP17998" s="139"/>
      <c r="AQ17998" s="139"/>
    </row>
    <row r="17999" spans="1:43">
      <c r="A17999" s="7">
        <v>18121</v>
      </c>
      <c r="B17999" s="121" t="s">
        <v>46060</v>
      </c>
      <c r="C17999" s="25" t="s">
        <v>46113</v>
      </c>
      <c r="D17999" s="152">
        <v>35779</v>
      </c>
      <c r="E17999" s="153">
        <v>6653.76</v>
      </c>
      <c r="F17999" s="118" t="s">
        <v>46094</v>
      </c>
      <c r="G17999" s="4" t="s">
        <v>7</v>
      </c>
      <c r="H17999" s="156" t="s">
        <v>27613</v>
      </c>
      <c r="I17999" s="10" t="str">
        <f t="shared" si="1894"/>
        <v>19</v>
      </c>
      <c r="J17999" s="154" t="str">
        <f t="shared" si="1895"/>
        <v>19</v>
      </c>
      <c r="K17999" s="154">
        <v>19</v>
      </c>
      <c r="L17999" s="154">
        <f t="shared" si="1896"/>
        <v>0</v>
      </c>
      <c r="M17999" s="154">
        <v>10</v>
      </c>
      <c r="N17999" s="154">
        <f t="shared" si="1897"/>
        <v>10</v>
      </c>
      <c r="O17999" s="150">
        <f t="shared" si="1898"/>
        <v>665.37599999999998</v>
      </c>
      <c r="P17999" s="155">
        <f t="shared" si="1899"/>
        <v>6653.76</v>
      </c>
      <c r="Q17999" s="9"/>
      <c r="R17999" s="9"/>
      <c r="S17999" s="9"/>
      <c r="T17999" s="9"/>
      <c r="U17999" s="9"/>
      <c r="V17999" s="9"/>
      <c r="W17999" s="9"/>
      <c r="X17999" s="139"/>
      <c r="Y17999" s="139"/>
      <c r="Z17999" s="139"/>
      <c r="AA17999" s="139"/>
      <c r="AB17999" s="139"/>
      <c r="AC17999" s="139"/>
      <c r="AD17999" s="139"/>
      <c r="AE17999" s="139"/>
      <c r="AF17999" s="139"/>
      <c r="AG17999" s="139"/>
      <c r="AH17999" s="139"/>
      <c r="AI17999" s="139"/>
      <c r="AJ17999" s="139"/>
      <c r="AK17999" s="139"/>
      <c r="AL17999" s="139"/>
      <c r="AM17999" s="139"/>
      <c r="AN17999" s="139"/>
      <c r="AO17999" s="139"/>
      <c r="AP17999" s="139"/>
      <c r="AQ17999" s="139"/>
    </row>
    <row r="18000" spans="1:43">
      <c r="A18000" s="7">
        <v>18122</v>
      </c>
      <c r="B18000" s="121" t="s">
        <v>46061</v>
      </c>
      <c r="C18000" s="25" t="s">
        <v>46114</v>
      </c>
      <c r="D18000" s="152">
        <v>35780</v>
      </c>
      <c r="E18000" s="153">
        <v>113680</v>
      </c>
      <c r="F18000" s="118" t="s">
        <v>45432</v>
      </c>
      <c r="G18000" s="4" t="s">
        <v>7</v>
      </c>
      <c r="H18000" s="156" t="s">
        <v>27613</v>
      </c>
      <c r="I18000" s="10" t="str">
        <f t="shared" si="1894"/>
        <v>19</v>
      </c>
      <c r="J18000" s="154" t="str">
        <f t="shared" si="1895"/>
        <v>19</v>
      </c>
      <c r="K18000" s="154">
        <v>19</v>
      </c>
      <c r="L18000" s="154">
        <f t="shared" si="1896"/>
        <v>0</v>
      </c>
      <c r="M18000" s="154">
        <v>10</v>
      </c>
      <c r="N18000" s="154">
        <f t="shared" si="1897"/>
        <v>10</v>
      </c>
      <c r="O18000" s="150">
        <f t="shared" si="1898"/>
        <v>11368</v>
      </c>
      <c r="P18000" s="155">
        <f t="shared" si="1899"/>
        <v>113680</v>
      </c>
      <c r="Q18000" s="9"/>
      <c r="R18000" s="9"/>
      <c r="S18000" s="9"/>
      <c r="T18000" s="9"/>
      <c r="U18000" s="9"/>
      <c r="V18000" s="9"/>
      <c r="W18000" s="9"/>
      <c r="X18000" s="139"/>
      <c r="Y18000" s="139"/>
      <c r="Z18000" s="139"/>
      <c r="AA18000" s="139"/>
      <c r="AB18000" s="139"/>
      <c r="AC18000" s="139"/>
      <c r="AD18000" s="139"/>
      <c r="AE18000" s="139"/>
      <c r="AF18000" s="139"/>
      <c r="AG18000" s="139"/>
      <c r="AH18000" s="139"/>
      <c r="AI18000" s="139"/>
      <c r="AJ18000" s="139"/>
      <c r="AK18000" s="139"/>
      <c r="AL18000" s="139"/>
      <c r="AM18000" s="139"/>
      <c r="AN18000" s="139"/>
      <c r="AO18000" s="139"/>
      <c r="AP18000" s="139"/>
      <c r="AQ18000" s="139"/>
    </row>
    <row r="18001" spans="1:43">
      <c r="A18001" s="7">
        <v>18123</v>
      </c>
      <c r="B18001" s="121" t="s">
        <v>46062</v>
      </c>
      <c r="C18001" s="25" t="s">
        <v>46115</v>
      </c>
      <c r="D18001" s="152">
        <v>35781</v>
      </c>
      <c r="E18001" s="153">
        <v>319.58</v>
      </c>
      <c r="F18001" s="118" t="s">
        <v>46095</v>
      </c>
      <c r="G18001" s="4" t="s">
        <v>7</v>
      </c>
      <c r="H18001" s="156" t="s">
        <v>19121</v>
      </c>
      <c r="I18001" s="10" t="str">
        <f t="shared" si="1894"/>
        <v>19</v>
      </c>
      <c r="J18001" s="154" t="str">
        <f t="shared" si="1895"/>
        <v>19</v>
      </c>
      <c r="K18001" s="154">
        <v>19</v>
      </c>
      <c r="L18001" s="154">
        <f t="shared" si="1896"/>
        <v>0</v>
      </c>
      <c r="M18001" s="154">
        <v>10</v>
      </c>
      <c r="N18001" s="154">
        <f t="shared" si="1897"/>
        <v>10</v>
      </c>
      <c r="O18001" s="150">
        <f t="shared" si="1898"/>
        <v>31.957999999999998</v>
      </c>
      <c r="P18001" s="155">
        <f t="shared" si="1899"/>
        <v>319.58</v>
      </c>
      <c r="Q18001" s="9"/>
      <c r="R18001" s="9"/>
      <c r="S18001" s="9"/>
      <c r="T18001" s="9"/>
      <c r="U18001" s="9"/>
      <c r="V18001" s="9"/>
      <c r="W18001" s="9"/>
      <c r="X18001" s="139"/>
      <c r="Y18001" s="139"/>
      <c r="Z18001" s="139"/>
      <c r="AA18001" s="139"/>
      <c r="AB18001" s="139"/>
      <c r="AC18001" s="139"/>
      <c r="AD18001" s="139"/>
      <c r="AE18001" s="139"/>
      <c r="AF18001" s="139"/>
      <c r="AG18001" s="139"/>
      <c r="AH18001" s="139"/>
      <c r="AI18001" s="139"/>
      <c r="AJ18001" s="139"/>
      <c r="AK18001" s="139"/>
      <c r="AL18001" s="139"/>
      <c r="AM18001" s="139"/>
      <c r="AN18001" s="139"/>
      <c r="AO18001" s="139"/>
      <c r="AP18001" s="139"/>
      <c r="AQ18001" s="139"/>
    </row>
    <row r="18002" spans="1:43">
      <c r="A18002" s="7">
        <v>18124</v>
      </c>
      <c r="B18002" s="121" t="s">
        <v>46062</v>
      </c>
      <c r="C18002" s="25" t="s">
        <v>46116</v>
      </c>
      <c r="D18002" s="152">
        <v>35782</v>
      </c>
      <c r="E18002" s="153">
        <v>319.58</v>
      </c>
      <c r="F18002" s="118" t="s">
        <v>46095</v>
      </c>
      <c r="G18002" s="4" t="s">
        <v>7</v>
      </c>
      <c r="H18002" s="156" t="s">
        <v>19121</v>
      </c>
      <c r="I18002" s="10" t="str">
        <f t="shared" si="1894"/>
        <v>19</v>
      </c>
      <c r="J18002" s="154" t="str">
        <f t="shared" si="1895"/>
        <v>19</v>
      </c>
      <c r="K18002" s="154">
        <v>19</v>
      </c>
      <c r="L18002" s="154">
        <f t="shared" si="1896"/>
        <v>0</v>
      </c>
      <c r="M18002" s="154">
        <v>10</v>
      </c>
      <c r="N18002" s="154">
        <f t="shared" si="1897"/>
        <v>10</v>
      </c>
      <c r="O18002" s="150">
        <f t="shared" si="1898"/>
        <v>31.957999999999998</v>
      </c>
      <c r="P18002" s="155">
        <f t="shared" si="1899"/>
        <v>319.58</v>
      </c>
      <c r="Q18002" s="9"/>
      <c r="R18002" s="9"/>
      <c r="S18002" s="9"/>
      <c r="T18002" s="9"/>
      <c r="U18002" s="9"/>
      <c r="V18002" s="9"/>
      <c r="W18002" s="9"/>
      <c r="X18002" s="139"/>
      <c r="Y18002" s="139"/>
      <c r="Z18002" s="139"/>
      <c r="AA18002" s="139"/>
      <c r="AB18002" s="139"/>
      <c r="AC18002" s="139"/>
      <c r="AD18002" s="139"/>
      <c r="AE18002" s="139"/>
      <c r="AF18002" s="139"/>
      <c r="AG18002" s="139"/>
      <c r="AH18002" s="139"/>
      <c r="AI18002" s="139"/>
      <c r="AJ18002" s="139"/>
      <c r="AK18002" s="139"/>
      <c r="AL18002" s="139"/>
      <c r="AM18002" s="139"/>
      <c r="AN18002" s="139"/>
      <c r="AO18002" s="139"/>
      <c r="AP18002" s="139"/>
      <c r="AQ18002" s="139"/>
    </row>
    <row r="18003" spans="1:43">
      <c r="A18003" s="7">
        <v>18125</v>
      </c>
      <c r="B18003" s="121" t="s">
        <v>46062</v>
      </c>
      <c r="C18003" s="25" t="s">
        <v>46117</v>
      </c>
      <c r="D18003" s="152">
        <v>35783</v>
      </c>
      <c r="E18003" s="153">
        <v>319.58</v>
      </c>
      <c r="F18003" s="118" t="s">
        <v>46095</v>
      </c>
      <c r="G18003" s="4" t="s">
        <v>7</v>
      </c>
      <c r="H18003" s="156" t="s">
        <v>19121</v>
      </c>
      <c r="I18003" s="10" t="str">
        <f t="shared" si="1894"/>
        <v>19</v>
      </c>
      <c r="J18003" s="154" t="str">
        <f t="shared" si="1895"/>
        <v>19</v>
      </c>
      <c r="K18003" s="154">
        <v>19</v>
      </c>
      <c r="L18003" s="154">
        <f t="shared" si="1896"/>
        <v>0</v>
      </c>
      <c r="M18003" s="154">
        <v>10</v>
      </c>
      <c r="N18003" s="154">
        <f t="shared" si="1897"/>
        <v>10</v>
      </c>
      <c r="O18003" s="150">
        <f t="shared" si="1898"/>
        <v>31.957999999999998</v>
      </c>
      <c r="P18003" s="155">
        <f t="shared" si="1899"/>
        <v>319.58</v>
      </c>
      <c r="Q18003" s="9"/>
      <c r="R18003" s="9"/>
      <c r="S18003" s="9"/>
      <c r="T18003" s="9"/>
      <c r="U18003" s="9"/>
      <c r="V18003" s="9"/>
      <c r="W18003" s="9"/>
      <c r="X18003" s="139"/>
      <c r="Y18003" s="139"/>
      <c r="Z18003" s="139"/>
      <c r="AA18003" s="139"/>
      <c r="AB18003" s="139"/>
      <c r="AC18003" s="139"/>
      <c r="AD18003" s="139"/>
      <c r="AE18003" s="139"/>
      <c r="AF18003" s="139"/>
      <c r="AG18003" s="139"/>
      <c r="AH18003" s="139"/>
      <c r="AI18003" s="139"/>
      <c r="AJ18003" s="139"/>
      <c r="AK18003" s="139"/>
      <c r="AL18003" s="139"/>
      <c r="AM18003" s="139"/>
      <c r="AN18003" s="139"/>
      <c r="AO18003" s="139"/>
      <c r="AP18003" s="139"/>
      <c r="AQ18003" s="139"/>
    </row>
    <row r="18004" spans="1:43">
      <c r="A18004" s="7">
        <v>18126</v>
      </c>
      <c r="B18004" s="121" t="s">
        <v>46062</v>
      </c>
      <c r="C18004" s="25" t="s">
        <v>46118</v>
      </c>
      <c r="D18004" s="152">
        <v>35784</v>
      </c>
      <c r="E18004" s="153">
        <v>319.58</v>
      </c>
      <c r="F18004" s="118" t="s">
        <v>46095</v>
      </c>
      <c r="G18004" s="4" t="s">
        <v>7</v>
      </c>
      <c r="H18004" s="156" t="s">
        <v>19121</v>
      </c>
      <c r="I18004" s="10" t="str">
        <f t="shared" si="1894"/>
        <v>19</v>
      </c>
      <c r="J18004" s="154" t="str">
        <f t="shared" si="1895"/>
        <v>19</v>
      </c>
      <c r="K18004" s="154">
        <v>19</v>
      </c>
      <c r="L18004" s="154">
        <f t="shared" si="1896"/>
        <v>0</v>
      </c>
      <c r="M18004" s="154">
        <v>10</v>
      </c>
      <c r="N18004" s="154">
        <f t="shared" si="1897"/>
        <v>10</v>
      </c>
      <c r="O18004" s="150">
        <f t="shared" si="1898"/>
        <v>31.957999999999998</v>
      </c>
      <c r="P18004" s="155">
        <f t="shared" si="1899"/>
        <v>319.58</v>
      </c>
      <c r="Q18004" s="9"/>
      <c r="R18004" s="9"/>
      <c r="S18004" s="9"/>
      <c r="T18004" s="9"/>
      <c r="U18004" s="9"/>
      <c r="V18004" s="9"/>
      <c r="W18004" s="9"/>
      <c r="X18004" s="139"/>
      <c r="Y18004" s="139"/>
      <c r="Z18004" s="139"/>
      <c r="AA18004" s="139"/>
      <c r="AB18004" s="139"/>
      <c r="AC18004" s="139"/>
      <c r="AD18004" s="139"/>
      <c r="AE18004" s="139"/>
      <c r="AF18004" s="139"/>
      <c r="AG18004" s="139"/>
      <c r="AH18004" s="139"/>
      <c r="AI18004" s="139"/>
      <c r="AJ18004" s="139"/>
      <c r="AK18004" s="139"/>
      <c r="AL18004" s="139"/>
      <c r="AM18004" s="139"/>
      <c r="AN18004" s="139"/>
      <c r="AO18004" s="139"/>
      <c r="AP18004" s="139"/>
      <c r="AQ18004" s="139"/>
    </row>
    <row r="18005" spans="1:43">
      <c r="A18005" s="7">
        <v>18127</v>
      </c>
      <c r="B18005" s="121" t="s">
        <v>46062</v>
      </c>
      <c r="C18005" s="25" t="s">
        <v>46119</v>
      </c>
      <c r="D18005" s="152">
        <v>35785</v>
      </c>
      <c r="E18005" s="153">
        <v>319.58</v>
      </c>
      <c r="F18005" s="118" t="s">
        <v>46095</v>
      </c>
      <c r="G18005" s="4" t="s">
        <v>7</v>
      </c>
      <c r="H18005" s="156" t="s">
        <v>19121</v>
      </c>
      <c r="I18005" s="10" t="str">
        <f t="shared" si="1894"/>
        <v>19</v>
      </c>
      <c r="J18005" s="154" t="str">
        <f t="shared" si="1895"/>
        <v>19</v>
      </c>
      <c r="K18005" s="154">
        <v>19</v>
      </c>
      <c r="L18005" s="154">
        <f t="shared" si="1896"/>
        <v>0</v>
      </c>
      <c r="M18005" s="154">
        <v>10</v>
      </c>
      <c r="N18005" s="154">
        <f t="shared" si="1897"/>
        <v>10</v>
      </c>
      <c r="O18005" s="150">
        <f t="shared" si="1898"/>
        <v>31.957999999999998</v>
      </c>
      <c r="P18005" s="155">
        <f t="shared" si="1899"/>
        <v>319.58</v>
      </c>
      <c r="Q18005" s="9"/>
      <c r="R18005" s="9"/>
      <c r="S18005" s="9"/>
      <c r="T18005" s="9"/>
      <c r="U18005" s="9"/>
      <c r="V18005" s="9"/>
      <c r="W18005" s="9"/>
      <c r="X18005" s="139"/>
      <c r="Y18005" s="139"/>
      <c r="Z18005" s="139"/>
      <c r="AA18005" s="139"/>
      <c r="AB18005" s="139"/>
      <c r="AC18005" s="139"/>
      <c r="AD18005" s="139"/>
      <c r="AE18005" s="139"/>
      <c r="AF18005" s="139"/>
      <c r="AG18005" s="139"/>
      <c r="AH18005" s="139"/>
      <c r="AI18005" s="139"/>
      <c r="AJ18005" s="139"/>
      <c r="AK18005" s="139"/>
      <c r="AL18005" s="139"/>
      <c r="AM18005" s="139"/>
      <c r="AN18005" s="139"/>
      <c r="AO18005" s="139"/>
      <c r="AP18005" s="139"/>
      <c r="AQ18005" s="139"/>
    </row>
    <row r="18006" spans="1:43">
      <c r="A18006" s="7">
        <v>18128</v>
      </c>
      <c r="B18006" s="121" t="s">
        <v>46062</v>
      </c>
      <c r="C18006" s="25" t="s">
        <v>46120</v>
      </c>
      <c r="D18006" s="152">
        <v>35786</v>
      </c>
      <c r="E18006" s="153">
        <v>319.58</v>
      </c>
      <c r="F18006" s="118" t="s">
        <v>46095</v>
      </c>
      <c r="G18006" s="4" t="s">
        <v>7</v>
      </c>
      <c r="H18006" s="156" t="s">
        <v>19121</v>
      </c>
      <c r="I18006" s="10" t="str">
        <f t="shared" si="1894"/>
        <v>19</v>
      </c>
      <c r="J18006" s="154" t="str">
        <f t="shared" si="1895"/>
        <v>19</v>
      </c>
      <c r="K18006" s="154">
        <v>19</v>
      </c>
      <c r="L18006" s="154">
        <f t="shared" si="1896"/>
        <v>0</v>
      </c>
      <c r="M18006" s="154">
        <v>10</v>
      </c>
      <c r="N18006" s="154">
        <f t="shared" si="1897"/>
        <v>10</v>
      </c>
      <c r="O18006" s="150">
        <f t="shared" si="1898"/>
        <v>31.957999999999998</v>
      </c>
      <c r="P18006" s="155">
        <f t="shared" si="1899"/>
        <v>319.58</v>
      </c>
      <c r="Q18006" s="9"/>
      <c r="R18006" s="9"/>
      <c r="S18006" s="9"/>
      <c r="T18006" s="9"/>
      <c r="U18006" s="9"/>
      <c r="V18006" s="9"/>
      <c r="W18006" s="9"/>
      <c r="X18006" s="139"/>
      <c r="Y18006" s="139"/>
      <c r="Z18006" s="139"/>
      <c r="AA18006" s="139"/>
      <c r="AB18006" s="139"/>
      <c r="AC18006" s="139"/>
      <c r="AD18006" s="139"/>
      <c r="AE18006" s="139"/>
      <c r="AF18006" s="139"/>
      <c r="AG18006" s="139"/>
      <c r="AH18006" s="139"/>
      <c r="AI18006" s="139"/>
      <c r="AJ18006" s="139"/>
      <c r="AK18006" s="139"/>
      <c r="AL18006" s="139"/>
      <c r="AM18006" s="139"/>
      <c r="AN18006" s="139"/>
      <c r="AO18006" s="139"/>
      <c r="AP18006" s="139"/>
      <c r="AQ18006" s="139"/>
    </row>
    <row r="18007" spans="1:43">
      <c r="A18007" s="7">
        <v>18129</v>
      </c>
      <c r="B18007" s="121" t="s">
        <v>46062</v>
      </c>
      <c r="C18007" s="25" t="s">
        <v>46121</v>
      </c>
      <c r="D18007" s="152">
        <v>35787</v>
      </c>
      <c r="E18007" s="153">
        <v>319.58</v>
      </c>
      <c r="F18007" s="118" t="s">
        <v>46095</v>
      </c>
      <c r="G18007" s="4" t="s">
        <v>7</v>
      </c>
      <c r="H18007" s="156" t="s">
        <v>19121</v>
      </c>
      <c r="I18007" s="10" t="str">
        <f t="shared" si="1894"/>
        <v>19</v>
      </c>
      <c r="J18007" s="154" t="str">
        <f t="shared" si="1895"/>
        <v>19</v>
      </c>
      <c r="K18007" s="154">
        <v>19</v>
      </c>
      <c r="L18007" s="154">
        <f t="shared" si="1896"/>
        <v>0</v>
      </c>
      <c r="M18007" s="154">
        <v>10</v>
      </c>
      <c r="N18007" s="154">
        <f t="shared" si="1897"/>
        <v>10</v>
      </c>
      <c r="O18007" s="150">
        <f t="shared" si="1898"/>
        <v>31.957999999999998</v>
      </c>
      <c r="P18007" s="155">
        <f t="shared" si="1899"/>
        <v>319.58</v>
      </c>
      <c r="Q18007" s="9"/>
      <c r="R18007" s="9"/>
      <c r="S18007" s="9"/>
      <c r="T18007" s="9"/>
      <c r="U18007" s="9"/>
      <c r="V18007" s="9"/>
      <c r="W18007" s="9"/>
      <c r="X18007" s="139"/>
      <c r="Y18007" s="139"/>
      <c r="Z18007" s="139"/>
      <c r="AA18007" s="139"/>
      <c r="AB18007" s="139"/>
      <c r="AC18007" s="139"/>
      <c r="AD18007" s="139"/>
      <c r="AE18007" s="139"/>
      <c r="AF18007" s="139"/>
      <c r="AG18007" s="139"/>
      <c r="AH18007" s="139"/>
      <c r="AI18007" s="139"/>
      <c r="AJ18007" s="139"/>
      <c r="AK18007" s="139"/>
      <c r="AL18007" s="139"/>
      <c r="AM18007" s="139"/>
      <c r="AN18007" s="139"/>
      <c r="AO18007" s="139"/>
      <c r="AP18007" s="139"/>
      <c r="AQ18007" s="139"/>
    </row>
    <row r="18008" spans="1:43">
      <c r="A18008" s="7">
        <v>18130</v>
      </c>
      <c r="B18008" s="121" t="s">
        <v>46062</v>
      </c>
      <c r="C18008" s="25" t="s">
        <v>46122</v>
      </c>
      <c r="D18008" s="152">
        <v>35788</v>
      </c>
      <c r="E18008" s="153">
        <v>319.58</v>
      </c>
      <c r="F18008" s="118" t="s">
        <v>46095</v>
      </c>
      <c r="G18008" s="4" t="s">
        <v>7</v>
      </c>
      <c r="H18008" s="156" t="s">
        <v>19121</v>
      </c>
      <c r="I18008" s="10" t="str">
        <f t="shared" si="1894"/>
        <v>19</v>
      </c>
      <c r="J18008" s="154" t="str">
        <f t="shared" si="1895"/>
        <v>19</v>
      </c>
      <c r="K18008" s="154">
        <v>19</v>
      </c>
      <c r="L18008" s="154">
        <f t="shared" si="1896"/>
        <v>0</v>
      </c>
      <c r="M18008" s="154">
        <v>10</v>
      </c>
      <c r="N18008" s="154">
        <f t="shared" si="1897"/>
        <v>10</v>
      </c>
      <c r="O18008" s="150">
        <f t="shared" si="1898"/>
        <v>31.957999999999998</v>
      </c>
      <c r="P18008" s="155">
        <f t="shared" si="1899"/>
        <v>319.58</v>
      </c>
      <c r="Q18008" s="9"/>
      <c r="R18008" s="9"/>
      <c r="S18008" s="9"/>
      <c r="T18008" s="9"/>
      <c r="U18008" s="9"/>
      <c r="V18008" s="9"/>
      <c r="W18008" s="9"/>
      <c r="X18008" s="139"/>
      <c r="Y18008" s="139"/>
      <c r="Z18008" s="139"/>
      <c r="AA18008" s="139"/>
      <c r="AB18008" s="139"/>
      <c r="AC18008" s="139"/>
      <c r="AD18008" s="139"/>
      <c r="AE18008" s="139"/>
      <c r="AF18008" s="139"/>
      <c r="AG18008" s="139"/>
      <c r="AH18008" s="139"/>
      <c r="AI18008" s="139"/>
      <c r="AJ18008" s="139"/>
      <c r="AK18008" s="139"/>
      <c r="AL18008" s="139"/>
      <c r="AM18008" s="139"/>
      <c r="AN18008" s="139"/>
      <c r="AO18008" s="139"/>
      <c r="AP18008" s="139"/>
      <c r="AQ18008" s="139"/>
    </row>
    <row r="18009" spans="1:43">
      <c r="A18009" s="7">
        <v>18131</v>
      </c>
      <c r="B18009" s="121" t="s">
        <v>46062</v>
      </c>
      <c r="C18009" s="25" t="s">
        <v>46123</v>
      </c>
      <c r="D18009" s="152">
        <v>35789</v>
      </c>
      <c r="E18009" s="153">
        <v>319.58</v>
      </c>
      <c r="F18009" s="118" t="s">
        <v>46095</v>
      </c>
      <c r="G18009" s="4" t="s">
        <v>7</v>
      </c>
      <c r="H18009" s="156" t="s">
        <v>19121</v>
      </c>
      <c r="I18009" s="10" t="str">
        <f t="shared" si="1894"/>
        <v>19</v>
      </c>
      <c r="J18009" s="154" t="str">
        <f t="shared" si="1895"/>
        <v>19</v>
      </c>
      <c r="K18009" s="154">
        <v>19</v>
      </c>
      <c r="L18009" s="154">
        <f t="shared" si="1896"/>
        <v>0</v>
      </c>
      <c r="M18009" s="154">
        <v>10</v>
      </c>
      <c r="N18009" s="154">
        <f t="shared" si="1897"/>
        <v>10</v>
      </c>
      <c r="O18009" s="150">
        <f t="shared" si="1898"/>
        <v>31.957999999999998</v>
      </c>
      <c r="P18009" s="155">
        <f t="shared" si="1899"/>
        <v>319.58</v>
      </c>
      <c r="Q18009" s="9"/>
      <c r="R18009" s="9"/>
      <c r="S18009" s="9"/>
      <c r="T18009" s="9"/>
      <c r="U18009" s="9"/>
      <c r="V18009" s="9"/>
      <c r="W18009" s="9"/>
      <c r="X18009" s="139"/>
      <c r="Y18009" s="139"/>
      <c r="Z18009" s="139"/>
      <c r="AA18009" s="139"/>
      <c r="AB18009" s="139"/>
      <c r="AC18009" s="139"/>
      <c r="AD18009" s="139"/>
      <c r="AE18009" s="139"/>
      <c r="AF18009" s="139"/>
      <c r="AG18009" s="139"/>
      <c r="AH18009" s="139"/>
      <c r="AI18009" s="139"/>
      <c r="AJ18009" s="139"/>
      <c r="AK18009" s="139"/>
      <c r="AL18009" s="139"/>
      <c r="AM18009" s="139"/>
      <c r="AN18009" s="139"/>
      <c r="AO18009" s="139"/>
      <c r="AP18009" s="139"/>
      <c r="AQ18009" s="139"/>
    </row>
    <row r="18010" spans="1:43">
      <c r="A18010" s="7">
        <v>18132</v>
      </c>
      <c r="B18010" s="121" t="s">
        <v>46062</v>
      </c>
      <c r="C18010" s="25" t="s">
        <v>46124</v>
      </c>
      <c r="D18010" s="152">
        <v>35790</v>
      </c>
      <c r="E18010" s="153">
        <v>319.58</v>
      </c>
      <c r="F18010" s="118" t="s">
        <v>46095</v>
      </c>
      <c r="G18010" s="4" t="s">
        <v>7</v>
      </c>
      <c r="H18010" s="156" t="s">
        <v>19121</v>
      </c>
      <c r="I18010" s="10" t="str">
        <f t="shared" si="1894"/>
        <v>19</v>
      </c>
      <c r="J18010" s="154" t="str">
        <f t="shared" si="1895"/>
        <v>19</v>
      </c>
      <c r="K18010" s="154">
        <v>19</v>
      </c>
      <c r="L18010" s="154">
        <f t="shared" si="1896"/>
        <v>0</v>
      </c>
      <c r="M18010" s="154">
        <v>10</v>
      </c>
      <c r="N18010" s="154">
        <f t="shared" si="1897"/>
        <v>10</v>
      </c>
      <c r="O18010" s="150">
        <f t="shared" si="1898"/>
        <v>31.957999999999998</v>
      </c>
      <c r="P18010" s="155">
        <f t="shared" si="1899"/>
        <v>319.58</v>
      </c>
      <c r="Q18010" s="9"/>
      <c r="R18010" s="9"/>
      <c r="S18010" s="9"/>
      <c r="T18010" s="9"/>
      <c r="U18010" s="9"/>
      <c r="V18010" s="9"/>
      <c r="W18010" s="9"/>
      <c r="X18010" s="139"/>
      <c r="Y18010" s="139"/>
      <c r="Z18010" s="139"/>
      <c r="AA18010" s="139"/>
      <c r="AB18010" s="139"/>
      <c r="AC18010" s="139"/>
      <c r="AD18010" s="139"/>
      <c r="AE18010" s="139"/>
      <c r="AF18010" s="139"/>
      <c r="AG18010" s="139"/>
      <c r="AH18010" s="139"/>
      <c r="AI18010" s="139"/>
      <c r="AJ18010" s="139"/>
      <c r="AK18010" s="139"/>
      <c r="AL18010" s="139"/>
      <c r="AM18010" s="139"/>
      <c r="AN18010" s="139"/>
      <c r="AO18010" s="139"/>
      <c r="AP18010" s="139"/>
      <c r="AQ18010" s="139"/>
    </row>
    <row r="18011" spans="1:43">
      <c r="A18011" s="7">
        <v>18133</v>
      </c>
      <c r="B18011" s="121" t="s">
        <v>46062</v>
      </c>
      <c r="C18011" s="25" t="s">
        <v>46125</v>
      </c>
      <c r="D18011" s="152">
        <v>35791</v>
      </c>
      <c r="E18011" s="153">
        <v>319.58</v>
      </c>
      <c r="F18011" s="118" t="s">
        <v>46095</v>
      </c>
      <c r="G18011" s="4" t="s">
        <v>7</v>
      </c>
      <c r="H18011" s="156" t="s">
        <v>19121</v>
      </c>
      <c r="I18011" s="10" t="str">
        <f t="shared" si="1894"/>
        <v>19</v>
      </c>
      <c r="J18011" s="154" t="str">
        <f t="shared" si="1895"/>
        <v>19</v>
      </c>
      <c r="K18011" s="154">
        <v>19</v>
      </c>
      <c r="L18011" s="154">
        <f t="shared" si="1896"/>
        <v>0</v>
      </c>
      <c r="M18011" s="154">
        <v>10</v>
      </c>
      <c r="N18011" s="154">
        <f t="shared" si="1897"/>
        <v>10</v>
      </c>
      <c r="O18011" s="150">
        <f t="shared" si="1898"/>
        <v>31.957999999999998</v>
      </c>
      <c r="P18011" s="155">
        <f t="shared" si="1899"/>
        <v>319.58</v>
      </c>
      <c r="Q18011" s="9"/>
      <c r="R18011" s="9"/>
      <c r="S18011" s="9"/>
      <c r="T18011" s="9"/>
      <c r="U18011" s="9"/>
      <c r="V18011" s="9"/>
      <c r="W18011" s="9"/>
      <c r="X18011" s="139"/>
      <c r="Y18011" s="139"/>
      <c r="Z18011" s="139"/>
      <c r="AA18011" s="139"/>
      <c r="AB18011" s="139"/>
      <c r="AC18011" s="139"/>
      <c r="AD18011" s="139"/>
      <c r="AE18011" s="139"/>
      <c r="AF18011" s="139"/>
      <c r="AG18011" s="139"/>
      <c r="AH18011" s="139"/>
      <c r="AI18011" s="139"/>
      <c r="AJ18011" s="139"/>
      <c r="AK18011" s="139"/>
      <c r="AL18011" s="139"/>
      <c r="AM18011" s="139"/>
      <c r="AN18011" s="139"/>
      <c r="AO18011" s="139"/>
      <c r="AP18011" s="139"/>
      <c r="AQ18011" s="139"/>
    </row>
    <row r="18012" spans="1:43">
      <c r="A18012" s="7">
        <v>18134</v>
      </c>
      <c r="B18012" s="121" t="s">
        <v>46062</v>
      </c>
      <c r="C18012" s="25" t="s">
        <v>46126</v>
      </c>
      <c r="D18012" s="152">
        <v>35792</v>
      </c>
      <c r="E18012" s="153">
        <v>319.58</v>
      </c>
      <c r="F18012" s="118" t="s">
        <v>46095</v>
      </c>
      <c r="G18012" s="4" t="s">
        <v>7</v>
      </c>
      <c r="H18012" s="156" t="s">
        <v>19121</v>
      </c>
      <c r="I18012" s="10" t="str">
        <f t="shared" si="1894"/>
        <v>19</v>
      </c>
      <c r="J18012" s="154" t="str">
        <f t="shared" si="1895"/>
        <v>19</v>
      </c>
      <c r="K18012" s="154">
        <v>19</v>
      </c>
      <c r="L18012" s="154">
        <f t="shared" si="1896"/>
        <v>0</v>
      </c>
      <c r="M18012" s="154">
        <v>10</v>
      </c>
      <c r="N18012" s="154">
        <f t="shared" si="1897"/>
        <v>10</v>
      </c>
      <c r="O18012" s="150">
        <f t="shared" si="1898"/>
        <v>31.957999999999998</v>
      </c>
      <c r="P18012" s="155">
        <f t="shared" si="1899"/>
        <v>319.58</v>
      </c>
      <c r="Q18012" s="9"/>
      <c r="R18012" s="9"/>
      <c r="S18012" s="9"/>
      <c r="T18012" s="9"/>
      <c r="U18012" s="9"/>
      <c r="V18012" s="9"/>
      <c r="W18012" s="9"/>
      <c r="X18012" s="139"/>
      <c r="Y18012" s="139"/>
      <c r="Z18012" s="139"/>
      <c r="AA18012" s="139"/>
      <c r="AB18012" s="139"/>
      <c r="AC18012" s="139"/>
      <c r="AD18012" s="139"/>
      <c r="AE18012" s="139"/>
      <c r="AF18012" s="139"/>
      <c r="AG18012" s="139"/>
      <c r="AH18012" s="139"/>
      <c r="AI18012" s="139"/>
      <c r="AJ18012" s="139"/>
      <c r="AK18012" s="139"/>
      <c r="AL18012" s="139"/>
      <c r="AM18012" s="139"/>
      <c r="AN18012" s="139"/>
      <c r="AO18012" s="139"/>
      <c r="AP18012" s="139"/>
      <c r="AQ18012" s="139"/>
    </row>
    <row r="18013" spans="1:43">
      <c r="A18013" s="7">
        <v>18135</v>
      </c>
      <c r="B18013" s="121" t="s">
        <v>46062</v>
      </c>
      <c r="C18013" s="25" t="s">
        <v>46127</v>
      </c>
      <c r="D18013" s="152">
        <v>35793</v>
      </c>
      <c r="E18013" s="153">
        <v>319.58</v>
      </c>
      <c r="F18013" s="118" t="s">
        <v>46095</v>
      </c>
      <c r="G18013" s="4" t="s">
        <v>7</v>
      </c>
      <c r="H18013" s="156" t="s">
        <v>19121</v>
      </c>
      <c r="I18013" s="10" t="str">
        <f t="shared" si="1894"/>
        <v>19</v>
      </c>
      <c r="J18013" s="154" t="str">
        <f t="shared" si="1895"/>
        <v>19</v>
      </c>
      <c r="K18013" s="154">
        <v>19</v>
      </c>
      <c r="L18013" s="154">
        <f t="shared" si="1896"/>
        <v>0</v>
      </c>
      <c r="M18013" s="154">
        <v>10</v>
      </c>
      <c r="N18013" s="154">
        <f t="shared" si="1897"/>
        <v>10</v>
      </c>
      <c r="O18013" s="150">
        <f t="shared" si="1898"/>
        <v>31.957999999999998</v>
      </c>
      <c r="P18013" s="155">
        <f t="shared" si="1899"/>
        <v>319.58</v>
      </c>
      <c r="Q18013" s="9"/>
      <c r="R18013" s="9"/>
      <c r="S18013" s="9"/>
      <c r="T18013" s="9"/>
      <c r="U18013" s="9"/>
      <c r="V18013" s="9"/>
      <c r="W18013" s="9"/>
      <c r="X18013" s="139"/>
      <c r="Y18013" s="139"/>
      <c r="Z18013" s="139"/>
      <c r="AA18013" s="139"/>
      <c r="AB18013" s="139"/>
      <c r="AC18013" s="139"/>
      <c r="AD18013" s="139"/>
      <c r="AE18013" s="139"/>
      <c r="AF18013" s="139"/>
      <c r="AG18013" s="139"/>
      <c r="AH18013" s="139"/>
      <c r="AI18013" s="139"/>
      <c r="AJ18013" s="139"/>
      <c r="AK18013" s="139"/>
      <c r="AL18013" s="139"/>
      <c r="AM18013" s="139"/>
      <c r="AN18013" s="139"/>
      <c r="AO18013" s="139"/>
      <c r="AP18013" s="139"/>
      <c r="AQ18013" s="139"/>
    </row>
    <row r="18014" spans="1:43">
      <c r="A18014" s="7">
        <v>18136</v>
      </c>
      <c r="B18014" s="121" t="s">
        <v>46062</v>
      </c>
      <c r="C18014" s="25" t="s">
        <v>46128</v>
      </c>
      <c r="D18014" s="152">
        <v>35794</v>
      </c>
      <c r="E18014" s="153">
        <v>319.58</v>
      </c>
      <c r="F18014" s="118" t="s">
        <v>46095</v>
      </c>
      <c r="G18014" s="4" t="s">
        <v>7</v>
      </c>
      <c r="H18014" s="156" t="s">
        <v>19121</v>
      </c>
      <c r="I18014" s="10" t="str">
        <f t="shared" si="1894"/>
        <v>19</v>
      </c>
      <c r="J18014" s="154" t="str">
        <f t="shared" si="1895"/>
        <v>19</v>
      </c>
      <c r="K18014" s="154">
        <v>19</v>
      </c>
      <c r="L18014" s="154">
        <f t="shared" si="1896"/>
        <v>0</v>
      </c>
      <c r="M18014" s="154">
        <v>10</v>
      </c>
      <c r="N18014" s="154">
        <f t="shared" si="1897"/>
        <v>10</v>
      </c>
      <c r="O18014" s="150">
        <f t="shared" si="1898"/>
        <v>31.957999999999998</v>
      </c>
      <c r="P18014" s="155">
        <f t="shared" si="1899"/>
        <v>319.58</v>
      </c>
      <c r="Q18014" s="9"/>
      <c r="R18014" s="9"/>
      <c r="S18014" s="9"/>
      <c r="T18014" s="9"/>
      <c r="U18014" s="9"/>
      <c r="V18014" s="9"/>
      <c r="W18014" s="9"/>
      <c r="X18014" s="139"/>
      <c r="Y18014" s="139"/>
      <c r="Z18014" s="139"/>
      <c r="AA18014" s="139"/>
      <c r="AB18014" s="139"/>
      <c r="AC18014" s="139"/>
      <c r="AD18014" s="139"/>
      <c r="AE18014" s="139"/>
      <c r="AF18014" s="139"/>
      <c r="AG18014" s="139"/>
      <c r="AH18014" s="139"/>
      <c r="AI18014" s="139"/>
      <c r="AJ18014" s="139"/>
      <c r="AK18014" s="139"/>
      <c r="AL18014" s="139"/>
      <c r="AM18014" s="139"/>
      <c r="AN18014" s="139"/>
      <c r="AO18014" s="139"/>
      <c r="AP18014" s="139"/>
      <c r="AQ18014" s="139"/>
    </row>
    <row r="18015" spans="1:43">
      <c r="A18015" s="7">
        <v>18137</v>
      </c>
      <c r="B18015" s="121" t="s">
        <v>46062</v>
      </c>
      <c r="C18015" s="25" t="s">
        <v>46129</v>
      </c>
      <c r="D18015" s="152">
        <v>35795</v>
      </c>
      <c r="E18015" s="153">
        <v>319.58</v>
      </c>
      <c r="F18015" s="118" t="s">
        <v>46095</v>
      </c>
      <c r="G18015" s="4" t="s">
        <v>7</v>
      </c>
      <c r="H18015" s="156" t="s">
        <v>19121</v>
      </c>
      <c r="I18015" s="10" t="str">
        <f t="shared" si="1894"/>
        <v>19</v>
      </c>
      <c r="J18015" s="154" t="str">
        <f t="shared" si="1895"/>
        <v>19</v>
      </c>
      <c r="K18015" s="154">
        <v>19</v>
      </c>
      <c r="L18015" s="154">
        <f t="shared" si="1896"/>
        <v>0</v>
      </c>
      <c r="M18015" s="154">
        <v>10</v>
      </c>
      <c r="N18015" s="154">
        <f t="shared" si="1897"/>
        <v>10</v>
      </c>
      <c r="O18015" s="150">
        <f t="shared" si="1898"/>
        <v>31.957999999999998</v>
      </c>
      <c r="P18015" s="155">
        <f t="shared" si="1899"/>
        <v>319.58</v>
      </c>
      <c r="Q18015" s="9"/>
      <c r="R18015" s="9"/>
      <c r="S18015" s="9"/>
      <c r="T18015" s="9"/>
      <c r="U18015" s="9"/>
      <c r="V18015" s="9"/>
      <c r="W18015" s="9"/>
      <c r="X18015" s="139"/>
      <c r="Y18015" s="139"/>
      <c r="Z18015" s="139"/>
      <c r="AA18015" s="139"/>
      <c r="AB18015" s="139"/>
      <c r="AC18015" s="139"/>
      <c r="AD18015" s="139"/>
      <c r="AE18015" s="139"/>
      <c r="AF18015" s="139"/>
      <c r="AG18015" s="139"/>
      <c r="AH18015" s="139"/>
      <c r="AI18015" s="139"/>
      <c r="AJ18015" s="139"/>
      <c r="AK18015" s="139"/>
      <c r="AL18015" s="139"/>
      <c r="AM18015" s="139"/>
      <c r="AN18015" s="139"/>
      <c r="AO18015" s="139"/>
      <c r="AP18015" s="139"/>
      <c r="AQ18015" s="139"/>
    </row>
    <row r="18016" spans="1:43">
      <c r="A18016" s="7">
        <v>18138</v>
      </c>
      <c r="B18016" s="121" t="s">
        <v>46062</v>
      </c>
      <c r="C18016" s="25" t="s">
        <v>46130</v>
      </c>
      <c r="D18016" s="152">
        <v>35796</v>
      </c>
      <c r="E18016" s="153">
        <v>319.58</v>
      </c>
      <c r="F18016" s="118" t="s">
        <v>46095</v>
      </c>
      <c r="G18016" s="4" t="s">
        <v>7</v>
      </c>
      <c r="H18016" s="156" t="s">
        <v>19121</v>
      </c>
      <c r="I18016" s="10" t="str">
        <f t="shared" si="1894"/>
        <v>19</v>
      </c>
      <c r="J18016" s="154" t="str">
        <f t="shared" si="1895"/>
        <v>19</v>
      </c>
      <c r="K18016" s="154">
        <v>19</v>
      </c>
      <c r="L18016" s="154">
        <f t="shared" si="1896"/>
        <v>0</v>
      </c>
      <c r="M18016" s="154">
        <v>10</v>
      </c>
      <c r="N18016" s="154">
        <f t="shared" si="1897"/>
        <v>10</v>
      </c>
      <c r="O18016" s="150">
        <f t="shared" si="1898"/>
        <v>31.957999999999998</v>
      </c>
      <c r="P18016" s="155">
        <f t="shared" si="1899"/>
        <v>319.58</v>
      </c>
      <c r="Q18016" s="9"/>
      <c r="R18016" s="9"/>
      <c r="S18016" s="9"/>
      <c r="T18016" s="9"/>
      <c r="U18016" s="9"/>
      <c r="V18016" s="9"/>
      <c r="W18016" s="9"/>
      <c r="X18016" s="139"/>
      <c r="Y18016" s="139"/>
      <c r="Z18016" s="139"/>
      <c r="AA18016" s="139"/>
      <c r="AB18016" s="139"/>
      <c r="AC18016" s="139"/>
      <c r="AD18016" s="139"/>
      <c r="AE18016" s="139"/>
      <c r="AF18016" s="139"/>
      <c r="AG18016" s="139"/>
      <c r="AH18016" s="139"/>
      <c r="AI18016" s="139"/>
      <c r="AJ18016" s="139"/>
      <c r="AK18016" s="139"/>
      <c r="AL18016" s="139"/>
      <c r="AM18016" s="139"/>
      <c r="AN18016" s="139"/>
      <c r="AO18016" s="139"/>
      <c r="AP18016" s="139"/>
      <c r="AQ18016" s="139"/>
    </row>
    <row r="18017" spans="1:43">
      <c r="A18017" s="7">
        <v>18139</v>
      </c>
      <c r="B18017" s="121" t="s">
        <v>46062</v>
      </c>
      <c r="C18017" s="25" t="s">
        <v>46131</v>
      </c>
      <c r="D18017" s="152">
        <v>35797</v>
      </c>
      <c r="E18017" s="153">
        <v>319.58</v>
      </c>
      <c r="F18017" s="118" t="s">
        <v>46095</v>
      </c>
      <c r="G18017" s="4" t="s">
        <v>7</v>
      </c>
      <c r="H18017" s="156" t="s">
        <v>19121</v>
      </c>
      <c r="I18017" s="10" t="str">
        <f t="shared" si="1894"/>
        <v>19</v>
      </c>
      <c r="J18017" s="154" t="str">
        <f t="shared" si="1895"/>
        <v>19</v>
      </c>
      <c r="K18017" s="154">
        <v>19</v>
      </c>
      <c r="L18017" s="154">
        <f t="shared" si="1896"/>
        <v>0</v>
      </c>
      <c r="M18017" s="154">
        <v>10</v>
      </c>
      <c r="N18017" s="154">
        <f t="shared" si="1897"/>
        <v>10</v>
      </c>
      <c r="O18017" s="150">
        <f t="shared" si="1898"/>
        <v>31.957999999999998</v>
      </c>
      <c r="P18017" s="155">
        <f t="shared" si="1899"/>
        <v>319.58</v>
      </c>
      <c r="Q18017" s="9"/>
      <c r="R18017" s="9"/>
      <c r="S18017" s="9"/>
      <c r="T18017" s="9"/>
      <c r="U18017" s="9"/>
      <c r="V18017" s="9"/>
      <c r="W18017" s="9"/>
      <c r="X18017" s="139"/>
      <c r="Y18017" s="139"/>
      <c r="Z18017" s="139"/>
      <c r="AA18017" s="139"/>
      <c r="AB18017" s="139"/>
      <c r="AC18017" s="139"/>
      <c r="AD18017" s="139"/>
      <c r="AE18017" s="139"/>
      <c r="AF18017" s="139"/>
      <c r="AG18017" s="139"/>
      <c r="AH18017" s="139"/>
      <c r="AI18017" s="139"/>
      <c r="AJ18017" s="139"/>
      <c r="AK18017" s="139"/>
      <c r="AL18017" s="139"/>
      <c r="AM18017" s="139"/>
      <c r="AN18017" s="139"/>
      <c r="AO18017" s="139"/>
      <c r="AP18017" s="139"/>
      <c r="AQ18017" s="139"/>
    </row>
    <row r="18018" spans="1:43">
      <c r="A18018" s="7">
        <v>18140</v>
      </c>
      <c r="B18018" s="121" t="s">
        <v>46062</v>
      </c>
      <c r="C18018" s="25" t="s">
        <v>46132</v>
      </c>
      <c r="D18018" s="152">
        <v>35798</v>
      </c>
      <c r="E18018" s="153">
        <v>319.58</v>
      </c>
      <c r="F18018" s="118" t="s">
        <v>46095</v>
      </c>
      <c r="G18018" s="4" t="s">
        <v>7</v>
      </c>
      <c r="H18018" s="156" t="s">
        <v>19121</v>
      </c>
      <c r="I18018" s="10" t="str">
        <f t="shared" si="1894"/>
        <v>19</v>
      </c>
      <c r="J18018" s="154" t="str">
        <f t="shared" si="1895"/>
        <v>19</v>
      </c>
      <c r="K18018" s="154">
        <v>19</v>
      </c>
      <c r="L18018" s="154">
        <f t="shared" si="1896"/>
        <v>0</v>
      </c>
      <c r="M18018" s="154">
        <v>10</v>
      </c>
      <c r="N18018" s="154">
        <f t="shared" si="1897"/>
        <v>10</v>
      </c>
      <c r="O18018" s="150">
        <f t="shared" si="1898"/>
        <v>31.957999999999998</v>
      </c>
      <c r="P18018" s="155">
        <f t="shared" si="1899"/>
        <v>319.58</v>
      </c>
      <c r="Q18018" s="9"/>
      <c r="R18018" s="9"/>
      <c r="S18018" s="9"/>
      <c r="T18018" s="9"/>
      <c r="U18018" s="9"/>
      <c r="V18018" s="9"/>
      <c r="W18018" s="9"/>
      <c r="X18018" s="139"/>
      <c r="Y18018" s="139"/>
      <c r="Z18018" s="139"/>
      <c r="AA18018" s="139"/>
      <c r="AB18018" s="139"/>
      <c r="AC18018" s="139"/>
      <c r="AD18018" s="139"/>
      <c r="AE18018" s="139"/>
      <c r="AF18018" s="139"/>
      <c r="AG18018" s="139"/>
      <c r="AH18018" s="139"/>
      <c r="AI18018" s="139"/>
      <c r="AJ18018" s="139"/>
      <c r="AK18018" s="139"/>
      <c r="AL18018" s="139"/>
      <c r="AM18018" s="139"/>
      <c r="AN18018" s="139"/>
      <c r="AO18018" s="139"/>
      <c r="AP18018" s="139"/>
      <c r="AQ18018" s="139"/>
    </row>
    <row r="18019" spans="1:43">
      <c r="A18019" s="7">
        <v>18141</v>
      </c>
      <c r="B18019" s="121" t="s">
        <v>46062</v>
      </c>
      <c r="C18019" s="25" t="s">
        <v>46133</v>
      </c>
      <c r="D18019" s="152">
        <v>35799</v>
      </c>
      <c r="E18019" s="153">
        <v>319.58</v>
      </c>
      <c r="F18019" s="118" t="s">
        <v>46095</v>
      </c>
      <c r="G18019" s="4" t="s">
        <v>7</v>
      </c>
      <c r="H18019" s="156" t="s">
        <v>19121</v>
      </c>
      <c r="I18019" s="10" t="str">
        <f t="shared" si="1894"/>
        <v>19</v>
      </c>
      <c r="J18019" s="154" t="str">
        <f t="shared" si="1895"/>
        <v>19</v>
      </c>
      <c r="K18019" s="154">
        <v>19</v>
      </c>
      <c r="L18019" s="154">
        <f t="shared" si="1896"/>
        <v>0</v>
      </c>
      <c r="M18019" s="154">
        <v>10</v>
      </c>
      <c r="N18019" s="154">
        <f t="shared" si="1897"/>
        <v>10</v>
      </c>
      <c r="O18019" s="150">
        <f t="shared" si="1898"/>
        <v>31.957999999999998</v>
      </c>
      <c r="P18019" s="155">
        <f t="shared" si="1899"/>
        <v>319.58</v>
      </c>
      <c r="Q18019" s="9"/>
      <c r="R18019" s="9"/>
      <c r="S18019" s="9"/>
      <c r="T18019" s="9"/>
      <c r="U18019" s="9"/>
      <c r="V18019" s="9"/>
      <c r="W18019" s="9"/>
      <c r="X18019" s="139"/>
      <c r="Y18019" s="139"/>
      <c r="Z18019" s="139"/>
      <c r="AA18019" s="139"/>
      <c r="AB18019" s="139"/>
      <c r="AC18019" s="139"/>
      <c r="AD18019" s="139"/>
      <c r="AE18019" s="139"/>
      <c r="AF18019" s="139"/>
      <c r="AG18019" s="139"/>
      <c r="AH18019" s="139"/>
      <c r="AI18019" s="139"/>
      <c r="AJ18019" s="139"/>
      <c r="AK18019" s="139"/>
      <c r="AL18019" s="139"/>
      <c r="AM18019" s="139"/>
      <c r="AN18019" s="139"/>
      <c r="AO18019" s="139"/>
      <c r="AP18019" s="139"/>
      <c r="AQ18019" s="139"/>
    </row>
    <row r="18020" spans="1:43">
      <c r="A18020" s="7">
        <v>18142</v>
      </c>
      <c r="B18020" s="121" t="s">
        <v>46062</v>
      </c>
      <c r="C18020" s="25" t="s">
        <v>46134</v>
      </c>
      <c r="D18020" s="152">
        <v>35800</v>
      </c>
      <c r="E18020" s="153">
        <v>319.58</v>
      </c>
      <c r="F18020" s="118" t="s">
        <v>46095</v>
      </c>
      <c r="G18020" s="4" t="s">
        <v>7</v>
      </c>
      <c r="H18020" s="156" t="s">
        <v>19121</v>
      </c>
      <c r="I18020" s="10" t="str">
        <f t="shared" si="1894"/>
        <v>19</v>
      </c>
      <c r="J18020" s="154" t="str">
        <f t="shared" si="1895"/>
        <v>19</v>
      </c>
      <c r="K18020" s="154">
        <v>19</v>
      </c>
      <c r="L18020" s="154">
        <f t="shared" si="1896"/>
        <v>0</v>
      </c>
      <c r="M18020" s="154">
        <v>10</v>
      </c>
      <c r="N18020" s="154">
        <f t="shared" si="1897"/>
        <v>10</v>
      </c>
      <c r="O18020" s="150">
        <f t="shared" si="1898"/>
        <v>31.957999999999998</v>
      </c>
      <c r="P18020" s="155">
        <f t="shared" si="1899"/>
        <v>319.58</v>
      </c>
      <c r="Q18020" s="9"/>
      <c r="R18020" s="9"/>
      <c r="S18020" s="9"/>
      <c r="T18020" s="9"/>
      <c r="U18020" s="9"/>
      <c r="V18020" s="9"/>
      <c r="W18020" s="9"/>
      <c r="X18020" s="139"/>
      <c r="Y18020" s="139"/>
      <c r="Z18020" s="139"/>
      <c r="AA18020" s="139"/>
      <c r="AB18020" s="139"/>
      <c r="AC18020" s="139"/>
      <c r="AD18020" s="139"/>
      <c r="AE18020" s="139"/>
      <c r="AF18020" s="139"/>
      <c r="AG18020" s="139"/>
      <c r="AH18020" s="139"/>
      <c r="AI18020" s="139"/>
      <c r="AJ18020" s="139"/>
      <c r="AK18020" s="139"/>
      <c r="AL18020" s="139"/>
      <c r="AM18020" s="139"/>
      <c r="AN18020" s="139"/>
      <c r="AO18020" s="139"/>
      <c r="AP18020" s="139"/>
      <c r="AQ18020" s="139"/>
    </row>
    <row r="18021" spans="1:43">
      <c r="A18021" s="7">
        <v>18143</v>
      </c>
      <c r="B18021" s="121" t="s">
        <v>27775</v>
      </c>
      <c r="C18021" s="25" t="s">
        <v>46135</v>
      </c>
      <c r="D18021" s="152">
        <v>35801</v>
      </c>
      <c r="E18021" s="153">
        <v>42844.6</v>
      </c>
      <c r="F18021" s="118" t="s">
        <v>46096</v>
      </c>
      <c r="G18021" s="4" t="s">
        <v>7</v>
      </c>
      <c r="H18021" s="156" t="s">
        <v>46097</v>
      </c>
      <c r="I18021" s="10" t="str">
        <f t="shared" si="1894"/>
        <v>19</v>
      </c>
      <c r="J18021" s="154" t="str">
        <f t="shared" si="1895"/>
        <v>19</v>
      </c>
      <c r="K18021" s="154">
        <v>19</v>
      </c>
      <c r="L18021" s="154">
        <f t="shared" si="1896"/>
        <v>0</v>
      </c>
      <c r="M18021" s="154">
        <v>10</v>
      </c>
      <c r="N18021" s="154">
        <f t="shared" si="1897"/>
        <v>10</v>
      </c>
      <c r="O18021" s="150">
        <f t="shared" si="1898"/>
        <v>4284.46</v>
      </c>
      <c r="P18021" s="155">
        <f t="shared" si="1899"/>
        <v>42844.6</v>
      </c>
      <c r="Q18021" s="9"/>
      <c r="R18021" s="9"/>
      <c r="S18021" s="9"/>
      <c r="T18021" s="9"/>
      <c r="U18021" s="9"/>
      <c r="V18021" s="9"/>
      <c r="W18021" s="9"/>
      <c r="X18021" s="139"/>
      <c r="Y18021" s="139"/>
      <c r="Z18021" s="139"/>
      <c r="AA18021" s="139"/>
      <c r="AB18021" s="139"/>
      <c r="AC18021" s="139"/>
      <c r="AD18021" s="139"/>
      <c r="AE18021" s="139"/>
      <c r="AF18021" s="139"/>
      <c r="AG18021" s="139"/>
      <c r="AH18021" s="139"/>
      <c r="AI18021" s="139"/>
      <c r="AJ18021" s="139"/>
      <c r="AK18021" s="139"/>
      <c r="AL18021" s="139"/>
      <c r="AM18021" s="139"/>
      <c r="AN18021" s="139"/>
      <c r="AO18021" s="139"/>
      <c r="AP18021" s="139"/>
      <c r="AQ18021" s="139"/>
    </row>
    <row r="18022" spans="1:43">
      <c r="A18022" s="7">
        <v>18144</v>
      </c>
      <c r="B18022" s="121" t="s">
        <v>46063</v>
      </c>
      <c r="C18022" s="25" t="s">
        <v>46136</v>
      </c>
      <c r="D18022" s="152">
        <v>35802</v>
      </c>
      <c r="E18022" s="153">
        <v>1189</v>
      </c>
      <c r="F18022" s="118" t="s">
        <v>46098</v>
      </c>
      <c r="G18022" s="4" t="s">
        <v>7</v>
      </c>
      <c r="H18022" s="156" t="s">
        <v>27613</v>
      </c>
      <c r="I18022" s="10" t="str">
        <f t="shared" si="1894"/>
        <v>19</v>
      </c>
      <c r="J18022" s="154" t="str">
        <f t="shared" si="1895"/>
        <v>19</v>
      </c>
      <c r="K18022" s="154">
        <v>19</v>
      </c>
      <c r="L18022" s="154">
        <f t="shared" si="1896"/>
        <v>0</v>
      </c>
      <c r="M18022" s="154">
        <v>10</v>
      </c>
      <c r="N18022" s="154">
        <f t="shared" si="1897"/>
        <v>10</v>
      </c>
      <c r="O18022" s="150">
        <f t="shared" si="1898"/>
        <v>118.9</v>
      </c>
      <c r="P18022" s="155">
        <f t="shared" si="1899"/>
        <v>1189</v>
      </c>
      <c r="Q18022" s="9"/>
      <c r="R18022" s="9"/>
      <c r="S18022" s="9"/>
      <c r="T18022" s="9"/>
      <c r="U18022" s="9"/>
      <c r="V18022" s="9"/>
      <c r="W18022" s="9"/>
      <c r="X18022" s="139"/>
      <c r="Y18022" s="139"/>
      <c r="Z18022" s="139"/>
      <c r="AA18022" s="139"/>
      <c r="AB18022" s="139"/>
      <c r="AC18022" s="139"/>
      <c r="AD18022" s="139"/>
      <c r="AE18022" s="139"/>
      <c r="AF18022" s="139"/>
      <c r="AG18022" s="139"/>
      <c r="AH18022" s="139"/>
      <c r="AI18022" s="139"/>
      <c r="AJ18022" s="139"/>
      <c r="AK18022" s="139"/>
      <c r="AL18022" s="139"/>
      <c r="AM18022" s="139"/>
      <c r="AN18022" s="139"/>
      <c r="AO18022" s="139"/>
      <c r="AP18022" s="139"/>
      <c r="AQ18022" s="139"/>
    </row>
    <row r="18023" spans="1:43">
      <c r="A18023" s="7">
        <v>18145</v>
      </c>
      <c r="B18023" s="121" t="s">
        <v>46064</v>
      </c>
      <c r="C18023" s="25" t="s">
        <v>46137</v>
      </c>
      <c r="D18023" s="152">
        <v>35803</v>
      </c>
      <c r="E18023" s="153">
        <v>2512.56</v>
      </c>
      <c r="F18023" s="118" t="s">
        <v>46098</v>
      </c>
      <c r="G18023" s="4" t="s">
        <v>7</v>
      </c>
      <c r="H18023" s="156" t="s">
        <v>27613</v>
      </c>
      <c r="I18023" s="10" t="str">
        <f t="shared" si="1894"/>
        <v>19</v>
      </c>
      <c r="J18023" s="154" t="str">
        <f t="shared" si="1895"/>
        <v>19</v>
      </c>
      <c r="K18023" s="154">
        <v>19</v>
      </c>
      <c r="L18023" s="154">
        <f t="shared" si="1896"/>
        <v>0</v>
      </c>
      <c r="M18023" s="154">
        <v>10</v>
      </c>
      <c r="N18023" s="154">
        <f t="shared" si="1897"/>
        <v>10</v>
      </c>
      <c r="O18023" s="150">
        <f t="shared" si="1898"/>
        <v>251.256</v>
      </c>
      <c r="P18023" s="155">
        <f t="shared" si="1899"/>
        <v>2512.56</v>
      </c>
      <c r="Q18023" s="9"/>
      <c r="R18023" s="9"/>
      <c r="S18023" s="9"/>
      <c r="T18023" s="9"/>
      <c r="U18023" s="9"/>
      <c r="V18023" s="9"/>
      <c r="W18023" s="9"/>
      <c r="X18023" s="139"/>
      <c r="Y18023" s="139"/>
      <c r="Z18023" s="139"/>
      <c r="AA18023" s="139"/>
      <c r="AB18023" s="139"/>
      <c r="AC18023" s="139"/>
      <c r="AD18023" s="139"/>
      <c r="AE18023" s="139"/>
      <c r="AF18023" s="139"/>
      <c r="AG18023" s="139"/>
      <c r="AH18023" s="139"/>
      <c r="AI18023" s="139"/>
      <c r="AJ18023" s="139"/>
      <c r="AK18023" s="139"/>
      <c r="AL18023" s="139"/>
      <c r="AM18023" s="139"/>
      <c r="AN18023" s="139"/>
      <c r="AO18023" s="139"/>
      <c r="AP18023" s="139"/>
      <c r="AQ18023" s="139"/>
    </row>
    <row r="18024" spans="1:43">
      <c r="A18024" s="7">
        <v>18146</v>
      </c>
      <c r="B18024" s="121" t="s">
        <v>46065</v>
      </c>
      <c r="C18024" s="25" t="s">
        <v>46138</v>
      </c>
      <c r="D18024" s="152">
        <v>35804</v>
      </c>
      <c r="E18024" s="153">
        <v>88160</v>
      </c>
      <c r="F18024" s="118" t="s">
        <v>46098</v>
      </c>
      <c r="G18024" s="4" t="s">
        <v>7</v>
      </c>
      <c r="H18024" s="156" t="s">
        <v>27613</v>
      </c>
      <c r="I18024" s="10" t="str">
        <f t="shared" si="1894"/>
        <v>19</v>
      </c>
      <c r="J18024" s="154" t="str">
        <f t="shared" si="1895"/>
        <v>19</v>
      </c>
      <c r="K18024" s="154">
        <v>19</v>
      </c>
      <c r="L18024" s="154">
        <f t="shared" si="1896"/>
        <v>0</v>
      </c>
      <c r="M18024" s="154">
        <v>10</v>
      </c>
      <c r="N18024" s="154">
        <f t="shared" si="1897"/>
        <v>10</v>
      </c>
      <c r="O18024" s="150">
        <f t="shared" si="1898"/>
        <v>8816</v>
      </c>
      <c r="P18024" s="155">
        <f t="shared" si="1899"/>
        <v>88160</v>
      </c>
      <c r="Q18024" s="9"/>
      <c r="R18024" s="9"/>
      <c r="S18024" s="9"/>
      <c r="T18024" s="9"/>
      <c r="U18024" s="9"/>
      <c r="V18024" s="9"/>
      <c r="W18024" s="9"/>
      <c r="X18024" s="139"/>
      <c r="Y18024" s="139"/>
      <c r="Z18024" s="139"/>
      <c r="AA18024" s="139"/>
      <c r="AB18024" s="139"/>
      <c r="AC18024" s="139"/>
      <c r="AD18024" s="139"/>
      <c r="AE18024" s="139"/>
      <c r="AF18024" s="139"/>
      <c r="AG18024" s="139"/>
      <c r="AH18024" s="139"/>
      <c r="AI18024" s="139"/>
      <c r="AJ18024" s="139"/>
      <c r="AK18024" s="139"/>
      <c r="AL18024" s="139"/>
      <c r="AM18024" s="139"/>
      <c r="AN18024" s="139"/>
      <c r="AO18024" s="139"/>
      <c r="AP18024" s="139"/>
      <c r="AQ18024" s="139"/>
    </row>
    <row r="18025" spans="1:43">
      <c r="A18025" s="7">
        <v>18147</v>
      </c>
      <c r="B18025" s="121" t="s">
        <v>46066</v>
      </c>
      <c r="C18025" s="25" t="s">
        <v>46139</v>
      </c>
      <c r="D18025" s="152">
        <v>35805</v>
      </c>
      <c r="E18025" s="153">
        <v>2996.99</v>
      </c>
      <c r="F18025" s="118" t="s">
        <v>46099</v>
      </c>
      <c r="G18025" s="4" t="s">
        <v>7</v>
      </c>
      <c r="H18025" s="156" t="s">
        <v>46100</v>
      </c>
      <c r="I18025" s="10" t="str">
        <f t="shared" si="1894"/>
        <v>19</v>
      </c>
      <c r="J18025" s="154" t="str">
        <f t="shared" si="1895"/>
        <v>19</v>
      </c>
      <c r="K18025" s="154">
        <v>19</v>
      </c>
      <c r="L18025" s="154">
        <f t="shared" si="1896"/>
        <v>0</v>
      </c>
      <c r="M18025" s="154">
        <v>10</v>
      </c>
      <c r="N18025" s="154">
        <f t="shared" si="1897"/>
        <v>10</v>
      </c>
      <c r="O18025" s="150">
        <f t="shared" si="1898"/>
        <v>299.69899999999996</v>
      </c>
      <c r="P18025" s="155">
        <f t="shared" si="1899"/>
        <v>2996.99</v>
      </c>
      <c r="Q18025" s="9"/>
      <c r="R18025" s="9"/>
      <c r="S18025" s="9"/>
      <c r="T18025" s="9"/>
      <c r="U18025" s="9"/>
      <c r="V18025" s="9"/>
      <c r="W18025" s="9"/>
      <c r="X18025" s="139"/>
      <c r="Y18025" s="139"/>
      <c r="Z18025" s="139"/>
      <c r="AA18025" s="139"/>
      <c r="AB18025" s="139"/>
      <c r="AC18025" s="139"/>
      <c r="AD18025" s="139"/>
      <c r="AE18025" s="139"/>
      <c r="AF18025" s="139"/>
      <c r="AG18025" s="139"/>
      <c r="AH18025" s="139"/>
      <c r="AI18025" s="139"/>
      <c r="AJ18025" s="139"/>
      <c r="AK18025" s="139"/>
      <c r="AL18025" s="139"/>
      <c r="AM18025" s="139"/>
      <c r="AN18025" s="139"/>
      <c r="AO18025" s="139"/>
      <c r="AP18025" s="139"/>
      <c r="AQ18025" s="139"/>
    </row>
    <row r="18026" spans="1:43">
      <c r="A18026" s="7">
        <v>18148</v>
      </c>
      <c r="B18026" s="121" t="s">
        <v>46066</v>
      </c>
      <c r="C18026" s="25" t="s">
        <v>46140</v>
      </c>
      <c r="D18026" s="152">
        <v>35806</v>
      </c>
      <c r="E18026" s="153">
        <v>2996.99</v>
      </c>
      <c r="F18026" s="118" t="s">
        <v>46099</v>
      </c>
      <c r="G18026" s="4" t="s">
        <v>7</v>
      </c>
      <c r="H18026" s="156" t="s">
        <v>46100</v>
      </c>
      <c r="I18026" s="10" t="str">
        <f t="shared" si="1894"/>
        <v>19</v>
      </c>
      <c r="J18026" s="154" t="str">
        <f t="shared" si="1895"/>
        <v>19</v>
      </c>
      <c r="K18026" s="154">
        <v>19</v>
      </c>
      <c r="L18026" s="154">
        <f t="shared" si="1896"/>
        <v>0</v>
      </c>
      <c r="M18026" s="154">
        <v>10</v>
      </c>
      <c r="N18026" s="154">
        <f t="shared" si="1897"/>
        <v>10</v>
      </c>
      <c r="O18026" s="150">
        <f t="shared" si="1898"/>
        <v>299.69899999999996</v>
      </c>
      <c r="P18026" s="155">
        <f t="shared" si="1899"/>
        <v>2996.99</v>
      </c>
      <c r="Q18026" s="9"/>
      <c r="R18026" s="9"/>
      <c r="S18026" s="9"/>
      <c r="T18026" s="9"/>
      <c r="U18026" s="9"/>
      <c r="V18026" s="9"/>
      <c r="W18026" s="9"/>
      <c r="X18026" s="139"/>
      <c r="Y18026" s="139"/>
      <c r="Z18026" s="139"/>
      <c r="AA18026" s="139"/>
      <c r="AB18026" s="139"/>
      <c r="AC18026" s="139"/>
      <c r="AD18026" s="139"/>
      <c r="AE18026" s="139"/>
      <c r="AF18026" s="139"/>
      <c r="AG18026" s="139"/>
      <c r="AH18026" s="139"/>
      <c r="AI18026" s="139"/>
      <c r="AJ18026" s="139"/>
      <c r="AK18026" s="139"/>
      <c r="AL18026" s="139"/>
      <c r="AM18026" s="139"/>
      <c r="AN18026" s="139"/>
      <c r="AO18026" s="139"/>
      <c r="AP18026" s="139"/>
      <c r="AQ18026" s="139"/>
    </row>
    <row r="18027" spans="1:43">
      <c r="A18027" s="7">
        <v>18149</v>
      </c>
      <c r="B18027" s="121" t="s">
        <v>46067</v>
      </c>
      <c r="C18027" s="25" t="s">
        <v>46141</v>
      </c>
      <c r="D18027" s="152">
        <v>35807</v>
      </c>
      <c r="E18027" s="153">
        <v>1</v>
      </c>
      <c r="F18027" s="118" t="s">
        <v>46101</v>
      </c>
      <c r="G18027" s="4" t="s">
        <v>7</v>
      </c>
      <c r="H18027" s="156" t="s">
        <v>27613</v>
      </c>
      <c r="I18027" s="10" t="str">
        <f t="shared" si="1894"/>
        <v>19</v>
      </c>
      <c r="J18027" s="154" t="str">
        <f t="shared" si="1895"/>
        <v>19</v>
      </c>
      <c r="K18027" s="154">
        <v>19</v>
      </c>
      <c r="L18027" s="154">
        <f t="shared" si="1896"/>
        <v>0</v>
      </c>
      <c r="M18027" s="154">
        <v>10</v>
      </c>
      <c r="N18027" s="154">
        <f t="shared" si="1897"/>
        <v>10</v>
      </c>
      <c r="O18027" s="150">
        <f t="shared" si="1898"/>
        <v>0.1</v>
      </c>
      <c r="P18027" s="155">
        <f t="shared" si="1899"/>
        <v>1</v>
      </c>
      <c r="Q18027" s="9"/>
      <c r="R18027" s="9"/>
      <c r="S18027" s="9"/>
      <c r="T18027" s="9"/>
      <c r="U18027" s="9"/>
      <c r="V18027" s="9"/>
      <c r="W18027" s="9"/>
      <c r="X18027" s="139"/>
      <c r="Y18027" s="139"/>
      <c r="Z18027" s="139"/>
      <c r="AA18027" s="139"/>
      <c r="AB18027" s="139"/>
      <c r="AC18027" s="139"/>
      <c r="AD18027" s="139"/>
      <c r="AE18027" s="139"/>
      <c r="AF18027" s="139"/>
      <c r="AG18027" s="139"/>
      <c r="AH18027" s="139"/>
      <c r="AI18027" s="139"/>
      <c r="AJ18027" s="139"/>
      <c r="AK18027" s="139"/>
      <c r="AL18027" s="139"/>
      <c r="AM18027" s="139"/>
      <c r="AN18027" s="139"/>
      <c r="AO18027" s="139"/>
      <c r="AP18027" s="139"/>
      <c r="AQ18027" s="139"/>
    </row>
    <row r="18028" spans="1:43">
      <c r="A18028" s="7">
        <v>18150</v>
      </c>
      <c r="B18028" s="121" t="s">
        <v>46067</v>
      </c>
      <c r="C18028" s="25" t="s">
        <v>46142</v>
      </c>
      <c r="D18028" s="152">
        <v>35808</v>
      </c>
      <c r="E18028" s="153">
        <v>1</v>
      </c>
      <c r="F18028" s="118" t="s">
        <v>46101</v>
      </c>
      <c r="G18028" s="4" t="s">
        <v>7</v>
      </c>
      <c r="H18028" s="156" t="s">
        <v>27613</v>
      </c>
      <c r="I18028" s="10" t="str">
        <f t="shared" si="1894"/>
        <v>19</v>
      </c>
      <c r="J18028" s="154" t="str">
        <f t="shared" si="1895"/>
        <v>19</v>
      </c>
      <c r="K18028" s="154">
        <v>19</v>
      </c>
      <c r="L18028" s="154">
        <f t="shared" si="1896"/>
        <v>0</v>
      </c>
      <c r="M18028" s="154">
        <v>10</v>
      </c>
      <c r="N18028" s="154">
        <f t="shared" si="1897"/>
        <v>10</v>
      </c>
      <c r="O18028" s="150">
        <f t="shared" si="1898"/>
        <v>0.1</v>
      </c>
      <c r="P18028" s="155">
        <f t="shared" si="1899"/>
        <v>1</v>
      </c>
      <c r="Q18028" s="9"/>
      <c r="R18028" s="9"/>
      <c r="S18028" s="9"/>
      <c r="T18028" s="9"/>
      <c r="U18028" s="9"/>
      <c r="V18028" s="9"/>
      <c r="W18028" s="9"/>
      <c r="X18028" s="139"/>
      <c r="Y18028" s="139"/>
      <c r="Z18028" s="139"/>
      <c r="AA18028" s="139"/>
      <c r="AB18028" s="139"/>
      <c r="AC18028" s="139"/>
      <c r="AD18028" s="139"/>
      <c r="AE18028" s="139"/>
      <c r="AF18028" s="139"/>
      <c r="AG18028" s="139"/>
      <c r="AH18028" s="139"/>
      <c r="AI18028" s="139"/>
      <c r="AJ18028" s="139"/>
      <c r="AK18028" s="139"/>
      <c r="AL18028" s="139"/>
      <c r="AM18028" s="139"/>
      <c r="AN18028" s="139"/>
      <c r="AO18028" s="139"/>
      <c r="AP18028" s="139"/>
      <c r="AQ18028" s="139"/>
    </row>
    <row r="18029" spans="1:43">
      <c r="A18029" s="7">
        <v>18151</v>
      </c>
      <c r="B18029" s="121" t="s">
        <v>46067</v>
      </c>
      <c r="C18029" s="25" t="s">
        <v>46143</v>
      </c>
      <c r="D18029" s="152">
        <v>35809</v>
      </c>
      <c r="E18029" s="153">
        <v>1</v>
      </c>
      <c r="F18029" s="118" t="s">
        <v>46101</v>
      </c>
      <c r="G18029" s="4" t="s">
        <v>7</v>
      </c>
      <c r="H18029" s="156" t="s">
        <v>27613</v>
      </c>
      <c r="I18029" s="10" t="str">
        <f t="shared" si="1894"/>
        <v>19</v>
      </c>
      <c r="J18029" s="154" t="str">
        <f t="shared" si="1895"/>
        <v>19</v>
      </c>
      <c r="K18029" s="154">
        <v>19</v>
      </c>
      <c r="L18029" s="154">
        <f t="shared" si="1896"/>
        <v>0</v>
      </c>
      <c r="M18029" s="154">
        <v>10</v>
      </c>
      <c r="N18029" s="154">
        <f t="shared" si="1897"/>
        <v>10</v>
      </c>
      <c r="O18029" s="150">
        <f t="shared" si="1898"/>
        <v>0.1</v>
      </c>
      <c r="P18029" s="155">
        <f t="shared" si="1899"/>
        <v>1</v>
      </c>
      <c r="Q18029" s="9"/>
      <c r="R18029" s="9"/>
      <c r="S18029" s="9"/>
      <c r="T18029" s="9"/>
      <c r="U18029" s="9"/>
      <c r="V18029" s="9"/>
      <c r="W18029" s="9"/>
      <c r="X18029" s="139"/>
      <c r="Y18029" s="139"/>
      <c r="Z18029" s="139"/>
      <c r="AA18029" s="139"/>
      <c r="AB18029" s="139"/>
      <c r="AC18029" s="139"/>
      <c r="AD18029" s="139"/>
      <c r="AE18029" s="139"/>
      <c r="AF18029" s="139"/>
      <c r="AG18029" s="139"/>
      <c r="AH18029" s="139"/>
      <c r="AI18029" s="139"/>
      <c r="AJ18029" s="139"/>
      <c r="AK18029" s="139"/>
      <c r="AL18029" s="139"/>
      <c r="AM18029" s="139"/>
      <c r="AN18029" s="139"/>
      <c r="AO18029" s="139"/>
      <c r="AP18029" s="139"/>
      <c r="AQ18029" s="139"/>
    </row>
    <row r="18030" spans="1:43">
      <c r="A18030" s="7">
        <v>18152</v>
      </c>
      <c r="B18030" s="121" t="s">
        <v>46067</v>
      </c>
      <c r="C18030" s="25" t="s">
        <v>46144</v>
      </c>
      <c r="D18030" s="152">
        <v>35810</v>
      </c>
      <c r="E18030" s="153">
        <v>1</v>
      </c>
      <c r="F18030" s="118" t="s">
        <v>46101</v>
      </c>
      <c r="G18030" s="4" t="s">
        <v>7</v>
      </c>
      <c r="H18030" s="156" t="s">
        <v>27613</v>
      </c>
      <c r="I18030" s="10" t="str">
        <f t="shared" si="1894"/>
        <v>19</v>
      </c>
      <c r="J18030" s="154" t="str">
        <f t="shared" si="1895"/>
        <v>19</v>
      </c>
      <c r="K18030" s="154">
        <v>19</v>
      </c>
      <c r="L18030" s="154">
        <f t="shared" si="1896"/>
        <v>0</v>
      </c>
      <c r="M18030" s="154">
        <v>10</v>
      </c>
      <c r="N18030" s="154">
        <f t="shared" si="1897"/>
        <v>10</v>
      </c>
      <c r="O18030" s="150">
        <f t="shared" si="1898"/>
        <v>0.1</v>
      </c>
      <c r="P18030" s="155">
        <f t="shared" si="1899"/>
        <v>1</v>
      </c>
      <c r="Q18030" s="9"/>
      <c r="R18030" s="9"/>
      <c r="S18030" s="9"/>
      <c r="T18030" s="9"/>
      <c r="U18030" s="9"/>
      <c r="V18030" s="9"/>
      <c r="W18030" s="9"/>
      <c r="X18030" s="139"/>
      <c r="Y18030" s="139"/>
      <c r="Z18030" s="139"/>
      <c r="AA18030" s="139"/>
      <c r="AB18030" s="139"/>
      <c r="AC18030" s="139"/>
      <c r="AD18030" s="139"/>
      <c r="AE18030" s="139"/>
      <c r="AF18030" s="139"/>
      <c r="AG18030" s="139"/>
      <c r="AH18030" s="139"/>
      <c r="AI18030" s="139"/>
      <c r="AJ18030" s="139"/>
      <c r="AK18030" s="139"/>
      <c r="AL18030" s="139"/>
      <c r="AM18030" s="139"/>
      <c r="AN18030" s="139"/>
      <c r="AO18030" s="139"/>
      <c r="AP18030" s="139"/>
      <c r="AQ18030" s="139"/>
    </row>
    <row r="18031" spans="1:43">
      <c r="A18031" s="7">
        <v>18153</v>
      </c>
      <c r="B18031" s="121" t="s">
        <v>46067</v>
      </c>
      <c r="C18031" s="25" t="s">
        <v>46145</v>
      </c>
      <c r="D18031" s="152">
        <v>35811</v>
      </c>
      <c r="E18031" s="153">
        <v>1</v>
      </c>
      <c r="F18031" s="118" t="s">
        <v>46101</v>
      </c>
      <c r="G18031" s="4" t="s">
        <v>7</v>
      </c>
      <c r="H18031" s="156" t="s">
        <v>27613</v>
      </c>
      <c r="I18031" s="10" t="str">
        <f t="shared" si="1894"/>
        <v>19</v>
      </c>
      <c r="J18031" s="154" t="str">
        <f t="shared" si="1895"/>
        <v>19</v>
      </c>
      <c r="K18031" s="154">
        <v>19</v>
      </c>
      <c r="L18031" s="154">
        <f t="shared" si="1896"/>
        <v>0</v>
      </c>
      <c r="M18031" s="154">
        <v>10</v>
      </c>
      <c r="N18031" s="154">
        <f t="shared" si="1897"/>
        <v>10</v>
      </c>
      <c r="O18031" s="150">
        <f t="shared" si="1898"/>
        <v>0.1</v>
      </c>
      <c r="P18031" s="155">
        <f t="shared" si="1899"/>
        <v>1</v>
      </c>
      <c r="Q18031" s="9"/>
      <c r="R18031" s="9"/>
      <c r="S18031" s="9"/>
      <c r="T18031" s="9"/>
      <c r="U18031" s="9"/>
      <c r="V18031" s="9"/>
      <c r="W18031" s="9"/>
      <c r="X18031" s="139"/>
      <c r="Y18031" s="139"/>
      <c r="Z18031" s="139"/>
      <c r="AA18031" s="139"/>
      <c r="AB18031" s="139"/>
      <c r="AC18031" s="139"/>
      <c r="AD18031" s="139"/>
      <c r="AE18031" s="139"/>
      <c r="AF18031" s="139"/>
      <c r="AG18031" s="139"/>
      <c r="AH18031" s="139"/>
      <c r="AI18031" s="139"/>
      <c r="AJ18031" s="139"/>
      <c r="AK18031" s="139"/>
      <c r="AL18031" s="139"/>
      <c r="AM18031" s="139"/>
      <c r="AN18031" s="139"/>
      <c r="AO18031" s="139"/>
      <c r="AP18031" s="139"/>
      <c r="AQ18031" s="139"/>
    </row>
    <row r="18032" spans="1:43">
      <c r="A18032" s="7">
        <v>18154</v>
      </c>
      <c r="B18032" s="121" t="s">
        <v>46067</v>
      </c>
      <c r="C18032" s="25" t="s">
        <v>46146</v>
      </c>
      <c r="D18032" s="152">
        <v>35812</v>
      </c>
      <c r="E18032" s="153">
        <v>1</v>
      </c>
      <c r="F18032" s="118" t="s">
        <v>46101</v>
      </c>
      <c r="G18032" s="4" t="s">
        <v>7</v>
      </c>
      <c r="H18032" s="156" t="s">
        <v>27613</v>
      </c>
      <c r="I18032" s="10" t="str">
        <f t="shared" si="1894"/>
        <v>19</v>
      </c>
      <c r="J18032" s="154" t="str">
        <f t="shared" si="1895"/>
        <v>19</v>
      </c>
      <c r="K18032" s="154">
        <v>19</v>
      </c>
      <c r="L18032" s="154">
        <f t="shared" si="1896"/>
        <v>0</v>
      </c>
      <c r="M18032" s="154">
        <v>10</v>
      </c>
      <c r="N18032" s="154">
        <f t="shared" si="1897"/>
        <v>10</v>
      </c>
      <c r="O18032" s="150">
        <f t="shared" si="1898"/>
        <v>0.1</v>
      </c>
      <c r="P18032" s="155">
        <f t="shared" si="1899"/>
        <v>1</v>
      </c>
      <c r="Q18032" s="9"/>
      <c r="R18032" s="9"/>
      <c r="S18032" s="9"/>
      <c r="T18032" s="9"/>
      <c r="U18032" s="9"/>
      <c r="V18032" s="9"/>
      <c r="W18032" s="9"/>
      <c r="X18032" s="139"/>
      <c r="Y18032" s="139"/>
      <c r="Z18032" s="139"/>
      <c r="AA18032" s="139"/>
      <c r="AB18032" s="139"/>
      <c r="AC18032" s="139"/>
      <c r="AD18032" s="139"/>
      <c r="AE18032" s="139"/>
      <c r="AF18032" s="139"/>
      <c r="AG18032" s="139"/>
      <c r="AH18032" s="139"/>
      <c r="AI18032" s="139"/>
      <c r="AJ18032" s="139"/>
      <c r="AK18032" s="139"/>
      <c r="AL18032" s="139"/>
      <c r="AM18032" s="139"/>
      <c r="AN18032" s="139"/>
      <c r="AO18032" s="139"/>
      <c r="AP18032" s="139"/>
      <c r="AQ18032" s="139"/>
    </row>
    <row r="18033" spans="1:43">
      <c r="A18033" s="7">
        <v>18155</v>
      </c>
      <c r="B18033" s="121" t="s">
        <v>46067</v>
      </c>
      <c r="C18033" s="25" t="s">
        <v>46147</v>
      </c>
      <c r="D18033" s="152">
        <v>35813</v>
      </c>
      <c r="E18033" s="153">
        <v>1</v>
      </c>
      <c r="F18033" s="118" t="s">
        <v>46101</v>
      </c>
      <c r="G18033" s="4" t="s">
        <v>7</v>
      </c>
      <c r="H18033" s="156" t="s">
        <v>27613</v>
      </c>
      <c r="I18033" s="10" t="str">
        <f t="shared" si="1894"/>
        <v>19</v>
      </c>
      <c r="J18033" s="154" t="str">
        <f t="shared" si="1895"/>
        <v>19</v>
      </c>
      <c r="K18033" s="154">
        <v>19</v>
      </c>
      <c r="L18033" s="154">
        <f t="shared" si="1896"/>
        <v>0</v>
      </c>
      <c r="M18033" s="154">
        <v>10</v>
      </c>
      <c r="N18033" s="154">
        <f t="shared" si="1897"/>
        <v>10</v>
      </c>
      <c r="O18033" s="150">
        <f t="shared" si="1898"/>
        <v>0.1</v>
      </c>
      <c r="P18033" s="155">
        <f t="shared" si="1899"/>
        <v>1</v>
      </c>
      <c r="Q18033" s="9"/>
      <c r="R18033" s="9"/>
      <c r="S18033" s="9"/>
      <c r="T18033" s="9"/>
      <c r="U18033" s="9"/>
      <c r="V18033" s="9"/>
      <c r="W18033" s="9"/>
      <c r="X18033" s="139"/>
      <c r="Y18033" s="139"/>
      <c r="Z18033" s="139"/>
      <c r="AA18033" s="139"/>
      <c r="AB18033" s="139"/>
      <c r="AC18033" s="139"/>
      <c r="AD18033" s="139"/>
      <c r="AE18033" s="139"/>
      <c r="AF18033" s="139"/>
      <c r="AG18033" s="139"/>
      <c r="AH18033" s="139"/>
      <c r="AI18033" s="139"/>
      <c r="AJ18033" s="139"/>
      <c r="AK18033" s="139"/>
      <c r="AL18033" s="139"/>
      <c r="AM18033" s="139"/>
      <c r="AN18033" s="139"/>
      <c r="AO18033" s="139"/>
      <c r="AP18033" s="139"/>
      <c r="AQ18033" s="139"/>
    </row>
    <row r="18034" spans="1:43">
      <c r="A18034" s="7">
        <v>18156</v>
      </c>
      <c r="B18034" s="121" t="s">
        <v>46067</v>
      </c>
      <c r="C18034" s="25" t="s">
        <v>46148</v>
      </c>
      <c r="D18034" s="152">
        <v>35814</v>
      </c>
      <c r="E18034" s="153">
        <v>1</v>
      </c>
      <c r="F18034" s="118" t="s">
        <v>46101</v>
      </c>
      <c r="G18034" s="4" t="s">
        <v>7</v>
      </c>
      <c r="H18034" s="156" t="s">
        <v>27613</v>
      </c>
      <c r="I18034" s="10" t="str">
        <f t="shared" si="1894"/>
        <v>19</v>
      </c>
      <c r="J18034" s="154" t="str">
        <f t="shared" si="1895"/>
        <v>19</v>
      </c>
      <c r="K18034" s="154">
        <v>19</v>
      </c>
      <c r="L18034" s="154">
        <f t="shared" si="1896"/>
        <v>0</v>
      </c>
      <c r="M18034" s="154">
        <v>10</v>
      </c>
      <c r="N18034" s="154">
        <f t="shared" si="1897"/>
        <v>10</v>
      </c>
      <c r="O18034" s="150">
        <f t="shared" si="1898"/>
        <v>0.1</v>
      </c>
      <c r="P18034" s="155">
        <f t="shared" si="1899"/>
        <v>1</v>
      </c>
      <c r="Q18034" s="9"/>
      <c r="R18034" s="9"/>
      <c r="S18034" s="9"/>
      <c r="T18034" s="9"/>
      <c r="U18034" s="9"/>
      <c r="V18034" s="9"/>
      <c r="W18034" s="9"/>
      <c r="X18034" s="139"/>
      <c r="Y18034" s="139"/>
      <c r="Z18034" s="139"/>
      <c r="AA18034" s="139"/>
      <c r="AB18034" s="139"/>
      <c r="AC18034" s="139"/>
      <c r="AD18034" s="139"/>
      <c r="AE18034" s="139"/>
      <c r="AF18034" s="139"/>
      <c r="AG18034" s="139"/>
      <c r="AH18034" s="139"/>
      <c r="AI18034" s="139"/>
      <c r="AJ18034" s="139"/>
      <c r="AK18034" s="139"/>
      <c r="AL18034" s="139"/>
      <c r="AM18034" s="139"/>
      <c r="AN18034" s="139"/>
      <c r="AO18034" s="139"/>
      <c r="AP18034" s="139"/>
      <c r="AQ18034" s="139"/>
    </row>
    <row r="18035" spans="1:43">
      <c r="A18035" s="7">
        <v>18157</v>
      </c>
      <c r="B18035" s="121" t="s">
        <v>46067</v>
      </c>
      <c r="C18035" s="25" t="s">
        <v>46149</v>
      </c>
      <c r="D18035" s="152">
        <v>35815</v>
      </c>
      <c r="E18035" s="153">
        <v>1</v>
      </c>
      <c r="F18035" s="118" t="s">
        <v>46101</v>
      </c>
      <c r="G18035" s="4" t="s">
        <v>7</v>
      </c>
      <c r="H18035" s="156" t="s">
        <v>27613</v>
      </c>
      <c r="I18035" s="10" t="str">
        <f t="shared" si="1894"/>
        <v>19</v>
      </c>
      <c r="J18035" s="154" t="str">
        <f t="shared" si="1895"/>
        <v>19</v>
      </c>
      <c r="K18035" s="154">
        <v>19</v>
      </c>
      <c r="L18035" s="154">
        <f t="shared" si="1896"/>
        <v>0</v>
      </c>
      <c r="M18035" s="154">
        <v>10</v>
      </c>
      <c r="N18035" s="154">
        <f t="shared" si="1897"/>
        <v>10</v>
      </c>
      <c r="O18035" s="150">
        <f t="shared" si="1898"/>
        <v>0.1</v>
      </c>
      <c r="P18035" s="155">
        <f t="shared" si="1899"/>
        <v>1</v>
      </c>
      <c r="Q18035" s="9"/>
      <c r="R18035" s="9"/>
      <c r="S18035" s="9"/>
      <c r="T18035" s="9"/>
      <c r="U18035" s="9"/>
      <c r="V18035" s="9"/>
      <c r="W18035" s="9"/>
      <c r="X18035" s="139"/>
      <c r="Y18035" s="139"/>
      <c r="Z18035" s="139"/>
      <c r="AA18035" s="139"/>
      <c r="AB18035" s="139"/>
      <c r="AC18035" s="139"/>
      <c r="AD18035" s="139"/>
      <c r="AE18035" s="139"/>
      <c r="AF18035" s="139"/>
      <c r="AG18035" s="139"/>
      <c r="AH18035" s="139"/>
      <c r="AI18035" s="139"/>
      <c r="AJ18035" s="139"/>
      <c r="AK18035" s="139"/>
      <c r="AL18035" s="139"/>
      <c r="AM18035" s="139"/>
      <c r="AN18035" s="139"/>
      <c r="AO18035" s="139"/>
      <c r="AP18035" s="139"/>
      <c r="AQ18035" s="139"/>
    </row>
    <row r="18036" spans="1:43">
      <c r="A18036" s="7">
        <v>18158</v>
      </c>
      <c r="B18036" s="121" t="s">
        <v>46067</v>
      </c>
      <c r="C18036" s="25" t="s">
        <v>46150</v>
      </c>
      <c r="D18036" s="152">
        <v>35816</v>
      </c>
      <c r="E18036" s="153">
        <v>1</v>
      </c>
      <c r="F18036" s="118" t="s">
        <v>46101</v>
      </c>
      <c r="G18036" s="4" t="s">
        <v>7</v>
      </c>
      <c r="H18036" s="156" t="s">
        <v>27613</v>
      </c>
      <c r="I18036" s="10" t="str">
        <f t="shared" si="1894"/>
        <v>19</v>
      </c>
      <c r="J18036" s="154" t="str">
        <f t="shared" si="1895"/>
        <v>19</v>
      </c>
      <c r="K18036" s="154">
        <v>19</v>
      </c>
      <c r="L18036" s="154">
        <f t="shared" si="1896"/>
        <v>0</v>
      </c>
      <c r="M18036" s="154">
        <v>10</v>
      </c>
      <c r="N18036" s="154">
        <f t="shared" si="1897"/>
        <v>10</v>
      </c>
      <c r="O18036" s="150">
        <f t="shared" si="1898"/>
        <v>0.1</v>
      </c>
      <c r="P18036" s="155">
        <f t="shared" si="1899"/>
        <v>1</v>
      </c>
      <c r="Q18036" s="9"/>
      <c r="R18036" s="9"/>
      <c r="S18036" s="9"/>
      <c r="T18036" s="9"/>
      <c r="U18036" s="9"/>
      <c r="V18036" s="9"/>
      <c r="W18036" s="9"/>
      <c r="X18036" s="139"/>
      <c r="Y18036" s="139"/>
      <c r="Z18036" s="139"/>
      <c r="AA18036" s="139"/>
      <c r="AB18036" s="139"/>
      <c r="AC18036" s="139"/>
      <c r="AD18036" s="139"/>
      <c r="AE18036" s="139"/>
      <c r="AF18036" s="139"/>
      <c r="AG18036" s="139"/>
      <c r="AH18036" s="139"/>
      <c r="AI18036" s="139"/>
      <c r="AJ18036" s="139"/>
      <c r="AK18036" s="139"/>
      <c r="AL18036" s="139"/>
      <c r="AM18036" s="139"/>
      <c r="AN18036" s="139"/>
      <c r="AO18036" s="139"/>
      <c r="AP18036" s="139"/>
      <c r="AQ18036" s="139"/>
    </row>
    <row r="18037" spans="1:43">
      <c r="A18037" s="7">
        <v>18159</v>
      </c>
      <c r="B18037" s="121" t="s">
        <v>46067</v>
      </c>
      <c r="C18037" s="25" t="s">
        <v>46151</v>
      </c>
      <c r="D18037" s="152">
        <v>35817</v>
      </c>
      <c r="E18037" s="153">
        <v>1</v>
      </c>
      <c r="F18037" s="118" t="s">
        <v>46101</v>
      </c>
      <c r="G18037" s="4" t="s">
        <v>7</v>
      </c>
      <c r="H18037" s="156" t="s">
        <v>27613</v>
      </c>
      <c r="I18037" s="10" t="str">
        <f t="shared" si="1894"/>
        <v>19</v>
      </c>
      <c r="J18037" s="154" t="str">
        <f t="shared" si="1895"/>
        <v>19</v>
      </c>
      <c r="K18037" s="154">
        <v>19</v>
      </c>
      <c r="L18037" s="154">
        <f t="shared" si="1896"/>
        <v>0</v>
      </c>
      <c r="M18037" s="154">
        <v>10</v>
      </c>
      <c r="N18037" s="154">
        <f t="shared" si="1897"/>
        <v>10</v>
      </c>
      <c r="O18037" s="150">
        <f t="shared" si="1898"/>
        <v>0.1</v>
      </c>
      <c r="P18037" s="155">
        <f t="shared" si="1899"/>
        <v>1</v>
      </c>
      <c r="Q18037" s="9"/>
      <c r="R18037" s="9"/>
      <c r="S18037" s="9"/>
      <c r="T18037" s="9"/>
      <c r="U18037" s="9"/>
      <c r="V18037" s="9"/>
      <c r="W18037" s="9"/>
      <c r="X18037" s="139"/>
      <c r="Y18037" s="139"/>
      <c r="Z18037" s="139"/>
      <c r="AA18037" s="139"/>
      <c r="AB18037" s="139"/>
      <c r="AC18037" s="139"/>
      <c r="AD18037" s="139"/>
      <c r="AE18037" s="139"/>
      <c r="AF18037" s="139"/>
      <c r="AG18037" s="139"/>
      <c r="AH18037" s="139"/>
      <c r="AI18037" s="139"/>
      <c r="AJ18037" s="139"/>
      <c r="AK18037" s="139"/>
      <c r="AL18037" s="139"/>
      <c r="AM18037" s="139"/>
      <c r="AN18037" s="139"/>
      <c r="AO18037" s="139"/>
      <c r="AP18037" s="139"/>
      <c r="AQ18037" s="139"/>
    </row>
    <row r="18038" spans="1:43">
      <c r="A18038" s="7">
        <v>18160</v>
      </c>
      <c r="B18038" s="121" t="s">
        <v>46067</v>
      </c>
      <c r="C18038" s="25" t="s">
        <v>46152</v>
      </c>
      <c r="D18038" s="152">
        <v>35818</v>
      </c>
      <c r="E18038" s="153">
        <v>1</v>
      </c>
      <c r="F18038" s="118" t="s">
        <v>46101</v>
      </c>
      <c r="G18038" s="4" t="s">
        <v>7</v>
      </c>
      <c r="H18038" s="156" t="s">
        <v>27613</v>
      </c>
      <c r="I18038" s="10" t="str">
        <f t="shared" si="1894"/>
        <v>19</v>
      </c>
      <c r="J18038" s="154" t="str">
        <f t="shared" si="1895"/>
        <v>19</v>
      </c>
      <c r="K18038" s="154">
        <v>19</v>
      </c>
      <c r="L18038" s="154">
        <f t="shared" si="1896"/>
        <v>0</v>
      </c>
      <c r="M18038" s="154">
        <v>10</v>
      </c>
      <c r="N18038" s="154">
        <f t="shared" si="1897"/>
        <v>10</v>
      </c>
      <c r="O18038" s="150">
        <f t="shared" si="1898"/>
        <v>0.1</v>
      </c>
      <c r="P18038" s="155">
        <f t="shared" si="1899"/>
        <v>1</v>
      </c>
      <c r="Q18038" s="9"/>
      <c r="R18038" s="9"/>
      <c r="S18038" s="9"/>
      <c r="T18038" s="9"/>
      <c r="U18038" s="9"/>
      <c r="V18038" s="9"/>
      <c r="W18038" s="9"/>
      <c r="X18038" s="139"/>
      <c r="Y18038" s="139"/>
      <c r="Z18038" s="139"/>
      <c r="AA18038" s="139"/>
      <c r="AB18038" s="139"/>
      <c r="AC18038" s="139"/>
      <c r="AD18038" s="139"/>
      <c r="AE18038" s="139"/>
      <c r="AF18038" s="139"/>
      <c r="AG18038" s="139"/>
      <c r="AH18038" s="139"/>
      <c r="AI18038" s="139"/>
      <c r="AJ18038" s="139"/>
      <c r="AK18038" s="139"/>
      <c r="AL18038" s="139"/>
      <c r="AM18038" s="139"/>
      <c r="AN18038" s="139"/>
      <c r="AO18038" s="139"/>
      <c r="AP18038" s="139"/>
      <c r="AQ18038" s="139"/>
    </row>
    <row r="18039" spans="1:43">
      <c r="A18039" s="7">
        <v>18161</v>
      </c>
      <c r="B18039" s="121" t="s">
        <v>46067</v>
      </c>
      <c r="C18039" s="25" t="s">
        <v>46153</v>
      </c>
      <c r="D18039" s="152">
        <v>35819</v>
      </c>
      <c r="E18039" s="153">
        <v>1</v>
      </c>
      <c r="F18039" s="118" t="s">
        <v>46101</v>
      </c>
      <c r="G18039" s="4" t="s">
        <v>7</v>
      </c>
      <c r="H18039" s="156" t="s">
        <v>27613</v>
      </c>
      <c r="I18039" s="10" t="str">
        <f t="shared" si="1894"/>
        <v>19</v>
      </c>
      <c r="J18039" s="154" t="str">
        <f t="shared" si="1895"/>
        <v>19</v>
      </c>
      <c r="K18039" s="154">
        <v>19</v>
      </c>
      <c r="L18039" s="154">
        <f t="shared" si="1896"/>
        <v>0</v>
      </c>
      <c r="M18039" s="154">
        <v>10</v>
      </c>
      <c r="N18039" s="154">
        <f t="shared" si="1897"/>
        <v>10</v>
      </c>
      <c r="O18039" s="150">
        <f t="shared" si="1898"/>
        <v>0.1</v>
      </c>
      <c r="P18039" s="155">
        <f t="shared" si="1899"/>
        <v>1</v>
      </c>
      <c r="Q18039" s="9"/>
      <c r="R18039" s="9"/>
      <c r="S18039" s="9"/>
      <c r="T18039" s="9"/>
      <c r="U18039" s="9"/>
      <c r="V18039" s="9"/>
      <c r="W18039" s="9"/>
      <c r="X18039" s="139"/>
      <c r="Y18039" s="139"/>
      <c r="Z18039" s="139"/>
      <c r="AA18039" s="139"/>
      <c r="AB18039" s="139"/>
      <c r="AC18039" s="139"/>
      <c r="AD18039" s="139"/>
      <c r="AE18039" s="139"/>
      <c r="AF18039" s="139"/>
      <c r="AG18039" s="139"/>
      <c r="AH18039" s="139"/>
      <c r="AI18039" s="139"/>
      <c r="AJ18039" s="139"/>
      <c r="AK18039" s="139"/>
      <c r="AL18039" s="139"/>
      <c r="AM18039" s="139"/>
      <c r="AN18039" s="139"/>
      <c r="AO18039" s="139"/>
      <c r="AP18039" s="139"/>
      <c r="AQ18039" s="139"/>
    </row>
    <row r="18040" spans="1:43">
      <c r="A18040" s="7">
        <v>18162</v>
      </c>
      <c r="B18040" s="121" t="s">
        <v>46067</v>
      </c>
      <c r="C18040" s="25" t="s">
        <v>46154</v>
      </c>
      <c r="D18040" s="152">
        <v>35820</v>
      </c>
      <c r="E18040" s="153">
        <v>1</v>
      </c>
      <c r="F18040" s="118" t="s">
        <v>46101</v>
      </c>
      <c r="G18040" s="4" t="s">
        <v>7</v>
      </c>
      <c r="H18040" s="156" t="s">
        <v>27613</v>
      </c>
      <c r="I18040" s="10" t="str">
        <f t="shared" si="1894"/>
        <v>19</v>
      </c>
      <c r="J18040" s="154" t="str">
        <f t="shared" si="1895"/>
        <v>19</v>
      </c>
      <c r="K18040" s="154">
        <v>19</v>
      </c>
      <c r="L18040" s="154">
        <f t="shared" si="1896"/>
        <v>0</v>
      </c>
      <c r="M18040" s="154">
        <v>10</v>
      </c>
      <c r="N18040" s="154">
        <f t="shared" si="1897"/>
        <v>10</v>
      </c>
      <c r="O18040" s="150">
        <f t="shared" si="1898"/>
        <v>0.1</v>
      </c>
      <c r="P18040" s="155">
        <f t="shared" si="1899"/>
        <v>1</v>
      </c>
      <c r="Q18040" s="9"/>
      <c r="R18040" s="9"/>
      <c r="S18040" s="9"/>
      <c r="T18040" s="9"/>
      <c r="U18040" s="9"/>
      <c r="V18040" s="9"/>
      <c r="W18040" s="9"/>
      <c r="X18040" s="139"/>
      <c r="Y18040" s="139"/>
      <c r="Z18040" s="139"/>
      <c r="AA18040" s="139"/>
      <c r="AB18040" s="139"/>
      <c r="AC18040" s="139"/>
      <c r="AD18040" s="139"/>
      <c r="AE18040" s="139"/>
      <c r="AF18040" s="139"/>
      <c r="AG18040" s="139"/>
      <c r="AH18040" s="139"/>
      <c r="AI18040" s="139"/>
      <c r="AJ18040" s="139"/>
      <c r="AK18040" s="139"/>
      <c r="AL18040" s="139"/>
      <c r="AM18040" s="139"/>
      <c r="AN18040" s="139"/>
      <c r="AO18040" s="139"/>
      <c r="AP18040" s="139"/>
      <c r="AQ18040" s="139"/>
    </row>
    <row r="18041" spans="1:43">
      <c r="A18041" s="7">
        <v>18163</v>
      </c>
      <c r="B18041" s="121" t="s">
        <v>46067</v>
      </c>
      <c r="C18041" s="25" t="s">
        <v>46155</v>
      </c>
      <c r="D18041" s="152">
        <v>35821</v>
      </c>
      <c r="E18041" s="153">
        <v>1</v>
      </c>
      <c r="F18041" s="118" t="s">
        <v>46101</v>
      </c>
      <c r="G18041" s="4" t="s">
        <v>7</v>
      </c>
      <c r="H18041" s="156" t="s">
        <v>27613</v>
      </c>
      <c r="I18041" s="10" t="str">
        <f t="shared" si="1894"/>
        <v>19</v>
      </c>
      <c r="J18041" s="154" t="str">
        <f t="shared" si="1895"/>
        <v>19</v>
      </c>
      <c r="K18041" s="154">
        <v>19</v>
      </c>
      <c r="L18041" s="154">
        <f t="shared" si="1896"/>
        <v>0</v>
      </c>
      <c r="M18041" s="154">
        <v>10</v>
      </c>
      <c r="N18041" s="154">
        <f t="shared" si="1897"/>
        <v>10</v>
      </c>
      <c r="O18041" s="150">
        <f t="shared" si="1898"/>
        <v>0.1</v>
      </c>
      <c r="P18041" s="155">
        <f t="shared" si="1899"/>
        <v>1</v>
      </c>
      <c r="Q18041" s="9"/>
      <c r="R18041" s="9"/>
      <c r="S18041" s="9"/>
      <c r="T18041" s="9"/>
      <c r="U18041" s="9"/>
      <c r="V18041" s="9"/>
      <c r="W18041" s="9"/>
      <c r="X18041" s="139"/>
      <c r="Y18041" s="139"/>
      <c r="Z18041" s="139"/>
      <c r="AA18041" s="139"/>
      <c r="AB18041" s="139"/>
      <c r="AC18041" s="139"/>
      <c r="AD18041" s="139"/>
      <c r="AE18041" s="139"/>
      <c r="AF18041" s="139"/>
      <c r="AG18041" s="139"/>
      <c r="AH18041" s="139"/>
      <c r="AI18041" s="139"/>
      <c r="AJ18041" s="139"/>
      <c r="AK18041" s="139"/>
      <c r="AL18041" s="139"/>
      <c r="AM18041" s="139"/>
      <c r="AN18041" s="139"/>
      <c r="AO18041" s="139"/>
      <c r="AP18041" s="139"/>
      <c r="AQ18041" s="139"/>
    </row>
    <row r="18042" spans="1:43">
      <c r="A18042" s="7">
        <v>18164</v>
      </c>
      <c r="B18042" s="121" t="s">
        <v>46067</v>
      </c>
      <c r="C18042" s="25" t="s">
        <v>46156</v>
      </c>
      <c r="D18042" s="152">
        <v>35822</v>
      </c>
      <c r="E18042" s="153">
        <v>1</v>
      </c>
      <c r="F18042" s="118" t="s">
        <v>46101</v>
      </c>
      <c r="G18042" s="4" t="s">
        <v>7</v>
      </c>
      <c r="H18042" s="156" t="s">
        <v>27613</v>
      </c>
      <c r="I18042" s="10" t="str">
        <f t="shared" si="1894"/>
        <v>19</v>
      </c>
      <c r="J18042" s="154" t="str">
        <f t="shared" si="1895"/>
        <v>19</v>
      </c>
      <c r="K18042" s="154">
        <v>19</v>
      </c>
      <c r="L18042" s="154">
        <f t="shared" si="1896"/>
        <v>0</v>
      </c>
      <c r="M18042" s="154">
        <v>10</v>
      </c>
      <c r="N18042" s="154">
        <f t="shared" si="1897"/>
        <v>10</v>
      </c>
      <c r="O18042" s="150">
        <f t="shared" si="1898"/>
        <v>0.1</v>
      </c>
      <c r="P18042" s="155">
        <f t="shared" si="1899"/>
        <v>1</v>
      </c>
      <c r="Q18042" s="9"/>
      <c r="R18042" s="9"/>
      <c r="S18042" s="9"/>
      <c r="T18042" s="9"/>
      <c r="U18042" s="9"/>
      <c r="V18042" s="9"/>
      <c r="W18042" s="9"/>
      <c r="X18042" s="139"/>
      <c r="Y18042" s="139"/>
      <c r="Z18042" s="139"/>
      <c r="AA18042" s="139"/>
      <c r="AB18042" s="139"/>
      <c r="AC18042" s="139"/>
      <c r="AD18042" s="139"/>
      <c r="AE18042" s="139"/>
      <c r="AF18042" s="139"/>
      <c r="AG18042" s="139"/>
      <c r="AH18042" s="139"/>
      <c r="AI18042" s="139"/>
      <c r="AJ18042" s="139"/>
      <c r="AK18042" s="139"/>
      <c r="AL18042" s="139"/>
      <c r="AM18042" s="139"/>
      <c r="AN18042" s="139"/>
      <c r="AO18042" s="139"/>
      <c r="AP18042" s="139"/>
      <c r="AQ18042" s="139"/>
    </row>
    <row r="18043" spans="1:43">
      <c r="A18043" s="7">
        <v>18165</v>
      </c>
      <c r="B18043" s="121" t="s">
        <v>46067</v>
      </c>
      <c r="C18043" s="25" t="s">
        <v>46157</v>
      </c>
      <c r="D18043" s="152">
        <v>35823</v>
      </c>
      <c r="E18043" s="153">
        <v>1</v>
      </c>
      <c r="F18043" s="118" t="s">
        <v>46101</v>
      </c>
      <c r="G18043" s="4" t="s">
        <v>7</v>
      </c>
      <c r="H18043" s="156" t="s">
        <v>27613</v>
      </c>
      <c r="I18043" s="10" t="str">
        <f t="shared" si="1894"/>
        <v>19</v>
      </c>
      <c r="J18043" s="154" t="str">
        <f t="shared" si="1895"/>
        <v>19</v>
      </c>
      <c r="K18043" s="154">
        <v>19</v>
      </c>
      <c r="L18043" s="154">
        <f t="shared" si="1896"/>
        <v>0</v>
      </c>
      <c r="M18043" s="154">
        <v>10</v>
      </c>
      <c r="N18043" s="154">
        <f t="shared" si="1897"/>
        <v>10</v>
      </c>
      <c r="O18043" s="150">
        <f t="shared" si="1898"/>
        <v>0.1</v>
      </c>
      <c r="P18043" s="155">
        <f t="shared" si="1899"/>
        <v>1</v>
      </c>
      <c r="Q18043" s="9"/>
      <c r="R18043" s="9"/>
      <c r="S18043" s="9"/>
      <c r="T18043" s="9"/>
      <c r="U18043" s="9"/>
      <c r="V18043" s="9"/>
      <c r="W18043" s="9"/>
      <c r="X18043" s="139"/>
      <c r="Y18043" s="139"/>
      <c r="Z18043" s="139"/>
      <c r="AA18043" s="139"/>
      <c r="AB18043" s="139"/>
      <c r="AC18043" s="139"/>
      <c r="AD18043" s="139"/>
      <c r="AE18043" s="139"/>
      <c r="AF18043" s="139"/>
      <c r="AG18043" s="139"/>
      <c r="AH18043" s="139"/>
      <c r="AI18043" s="139"/>
      <c r="AJ18043" s="139"/>
      <c r="AK18043" s="139"/>
      <c r="AL18043" s="139"/>
      <c r="AM18043" s="139"/>
      <c r="AN18043" s="139"/>
      <c r="AO18043" s="139"/>
      <c r="AP18043" s="139"/>
      <c r="AQ18043" s="139"/>
    </row>
    <row r="18044" spans="1:43">
      <c r="A18044" s="7">
        <v>18166</v>
      </c>
      <c r="B18044" s="121" t="s">
        <v>46067</v>
      </c>
      <c r="C18044" s="25" t="s">
        <v>46158</v>
      </c>
      <c r="D18044" s="152">
        <v>35824</v>
      </c>
      <c r="E18044" s="153">
        <v>1</v>
      </c>
      <c r="F18044" s="118" t="s">
        <v>46101</v>
      </c>
      <c r="G18044" s="4" t="s">
        <v>7</v>
      </c>
      <c r="H18044" s="156" t="s">
        <v>27613</v>
      </c>
      <c r="I18044" s="10" t="str">
        <f t="shared" ref="I18044:I18107" si="1900">TEXT(F18044,"aa")</f>
        <v>19</v>
      </c>
      <c r="J18044" s="154" t="str">
        <f t="shared" si="1895"/>
        <v>19</v>
      </c>
      <c r="K18044" s="154">
        <v>19</v>
      </c>
      <c r="L18044" s="154">
        <f t="shared" si="1896"/>
        <v>0</v>
      </c>
      <c r="M18044" s="154">
        <v>10</v>
      </c>
      <c r="N18044" s="154">
        <f t="shared" si="1897"/>
        <v>10</v>
      </c>
      <c r="O18044" s="150">
        <f t="shared" si="1898"/>
        <v>0.1</v>
      </c>
      <c r="P18044" s="155">
        <f t="shared" si="1899"/>
        <v>1</v>
      </c>
      <c r="Q18044" s="9"/>
      <c r="R18044" s="9"/>
      <c r="S18044" s="9"/>
      <c r="T18044" s="9"/>
      <c r="U18044" s="9"/>
      <c r="V18044" s="9"/>
      <c r="W18044" s="9"/>
      <c r="X18044" s="139"/>
      <c r="Y18044" s="139"/>
      <c r="Z18044" s="139"/>
      <c r="AA18044" s="139"/>
      <c r="AB18044" s="139"/>
      <c r="AC18044" s="139"/>
      <c r="AD18044" s="139"/>
      <c r="AE18044" s="139"/>
      <c r="AF18044" s="139"/>
      <c r="AG18044" s="139"/>
      <c r="AH18044" s="139"/>
      <c r="AI18044" s="139"/>
      <c r="AJ18044" s="139"/>
      <c r="AK18044" s="139"/>
      <c r="AL18044" s="139"/>
      <c r="AM18044" s="139"/>
      <c r="AN18044" s="139"/>
      <c r="AO18044" s="139"/>
      <c r="AP18044" s="139"/>
      <c r="AQ18044" s="139"/>
    </row>
    <row r="18045" spans="1:43">
      <c r="A18045" s="7">
        <v>18167</v>
      </c>
      <c r="B18045" s="121" t="s">
        <v>46067</v>
      </c>
      <c r="C18045" s="25" t="s">
        <v>46159</v>
      </c>
      <c r="D18045" s="152">
        <v>35825</v>
      </c>
      <c r="E18045" s="153">
        <v>1</v>
      </c>
      <c r="F18045" s="118" t="s">
        <v>46101</v>
      </c>
      <c r="G18045" s="4" t="s">
        <v>7</v>
      </c>
      <c r="H18045" s="156" t="s">
        <v>27613</v>
      </c>
      <c r="I18045" s="10" t="str">
        <f t="shared" si="1900"/>
        <v>19</v>
      </c>
      <c r="J18045" s="154" t="str">
        <f t="shared" si="1895"/>
        <v>19</v>
      </c>
      <c r="K18045" s="154">
        <v>19</v>
      </c>
      <c r="L18045" s="154">
        <f t="shared" si="1896"/>
        <v>0</v>
      </c>
      <c r="M18045" s="154">
        <v>10</v>
      </c>
      <c r="N18045" s="154">
        <f t="shared" si="1897"/>
        <v>10</v>
      </c>
      <c r="O18045" s="150">
        <f t="shared" si="1898"/>
        <v>0.1</v>
      </c>
      <c r="P18045" s="155">
        <f t="shared" si="1899"/>
        <v>1</v>
      </c>
      <c r="Q18045" s="9"/>
      <c r="R18045" s="9"/>
      <c r="S18045" s="9"/>
      <c r="T18045" s="9"/>
      <c r="U18045" s="9"/>
      <c r="V18045" s="9"/>
      <c r="W18045" s="9"/>
      <c r="X18045" s="139"/>
      <c r="Y18045" s="139"/>
      <c r="Z18045" s="139"/>
      <c r="AA18045" s="139"/>
      <c r="AB18045" s="139"/>
      <c r="AC18045" s="139"/>
      <c r="AD18045" s="139"/>
      <c r="AE18045" s="139"/>
      <c r="AF18045" s="139"/>
      <c r="AG18045" s="139"/>
      <c r="AH18045" s="139"/>
      <c r="AI18045" s="139"/>
      <c r="AJ18045" s="139"/>
      <c r="AK18045" s="139"/>
      <c r="AL18045" s="139"/>
      <c r="AM18045" s="139"/>
      <c r="AN18045" s="139"/>
      <c r="AO18045" s="139"/>
      <c r="AP18045" s="139"/>
      <c r="AQ18045" s="139"/>
    </row>
    <row r="18046" spans="1:43">
      <c r="A18046" s="7">
        <v>18168</v>
      </c>
      <c r="B18046" s="121" t="s">
        <v>46067</v>
      </c>
      <c r="C18046" s="25" t="s">
        <v>46160</v>
      </c>
      <c r="D18046" s="152">
        <v>35826</v>
      </c>
      <c r="E18046" s="153">
        <v>1</v>
      </c>
      <c r="F18046" s="118" t="s">
        <v>46101</v>
      </c>
      <c r="G18046" s="4" t="s">
        <v>7</v>
      </c>
      <c r="H18046" s="156" t="s">
        <v>27613</v>
      </c>
      <c r="I18046" s="10" t="str">
        <f t="shared" si="1900"/>
        <v>19</v>
      </c>
      <c r="J18046" s="154" t="str">
        <f t="shared" si="1895"/>
        <v>19</v>
      </c>
      <c r="K18046" s="154">
        <v>19</v>
      </c>
      <c r="L18046" s="154">
        <f t="shared" si="1896"/>
        <v>0</v>
      </c>
      <c r="M18046" s="154">
        <v>10</v>
      </c>
      <c r="N18046" s="154">
        <f t="shared" si="1897"/>
        <v>10</v>
      </c>
      <c r="O18046" s="150">
        <f t="shared" si="1898"/>
        <v>0.1</v>
      </c>
      <c r="P18046" s="155">
        <f t="shared" si="1899"/>
        <v>1</v>
      </c>
      <c r="Q18046" s="9"/>
      <c r="R18046" s="9"/>
      <c r="S18046" s="9"/>
      <c r="T18046" s="9"/>
      <c r="U18046" s="9"/>
      <c r="V18046" s="9"/>
      <c r="W18046" s="9"/>
      <c r="X18046" s="139"/>
      <c r="Y18046" s="139"/>
      <c r="Z18046" s="139"/>
      <c r="AA18046" s="139"/>
      <c r="AB18046" s="139"/>
      <c r="AC18046" s="139"/>
      <c r="AD18046" s="139"/>
      <c r="AE18046" s="139"/>
      <c r="AF18046" s="139"/>
      <c r="AG18046" s="139"/>
      <c r="AH18046" s="139"/>
      <c r="AI18046" s="139"/>
      <c r="AJ18046" s="139"/>
      <c r="AK18046" s="139"/>
      <c r="AL18046" s="139"/>
      <c r="AM18046" s="139"/>
      <c r="AN18046" s="139"/>
      <c r="AO18046" s="139"/>
      <c r="AP18046" s="139"/>
      <c r="AQ18046" s="139"/>
    </row>
    <row r="18047" spans="1:43">
      <c r="A18047" s="7">
        <v>18169</v>
      </c>
      <c r="B18047" s="121" t="s">
        <v>46067</v>
      </c>
      <c r="C18047" s="25" t="s">
        <v>46161</v>
      </c>
      <c r="D18047" s="152">
        <v>35827</v>
      </c>
      <c r="E18047" s="153">
        <v>1</v>
      </c>
      <c r="F18047" s="118" t="s">
        <v>46101</v>
      </c>
      <c r="G18047" s="4" t="s">
        <v>7</v>
      </c>
      <c r="H18047" s="156" t="s">
        <v>27613</v>
      </c>
      <c r="I18047" s="10" t="str">
        <f t="shared" si="1900"/>
        <v>19</v>
      </c>
      <c r="J18047" s="154" t="str">
        <f t="shared" si="1895"/>
        <v>19</v>
      </c>
      <c r="K18047" s="154">
        <v>19</v>
      </c>
      <c r="L18047" s="154">
        <f t="shared" si="1896"/>
        <v>0</v>
      </c>
      <c r="M18047" s="154">
        <v>10</v>
      </c>
      <c r="N18047" s="154">
        <f t="shared" si="1897"/>
        <v>10</v>
      </c>
      <c r="O18047" s="150">
        <f t="shared" si="1898"/>
        <v>0.1</v>
      </c>
      <c r="P18047" s="155">
        <f t="shared" si="1899"/>
        <v>1</v>
      </c>
      <c r="Q18047" s="9"/>
      <c r="R18047" s="9"/>
      <c r="S18047" s="9"/>
      <c r="T18047" s="9"/>
      <c r="U18047" s="9"/>
      <c r="V18047" s="9"/>
      <c r="W18047" s="9"/>
      <c r="X18047" s="139"/>
      <c r="Y18047" s="139"/>
      <c r="Z18047" s="139"/>
      <c r="AA18047" s="139"/>
      <c r="AB18047" s="139"/>
      <c r="AC18047" s="139"/>
      <c r="AD18047" s="139"/>
      <c r="AE18047" s="139"/>
      <c r="AF18047" s="139"/>
      <c r="AG18047" s="139"/>
      <c r="AH18047" s="139"/>
      <c r="AI18047" s="139"/>
      <c r="AJ18047" s="139"/>
      <c r="AK18047" s="139"/>
      <c r="AL18047" s="139"/>
      <c r="AM18047" s="139"/>
      <c r="AN18047" s="139"/>
      <c r="AO18047" s="139"/>
      <c r="AP18047" s="139"/>
      <c r="AQ18047" s="139"/>
    </row>
    <row r="18048" spans="1:43">
      <c r="A18048" s="7">
        <v>18170</v>
      </c>
      <c r="B18048" s="121" t="s">
        <v>46067</v>
      </c>
      <c r="C18048" s="25" t="s">
        <v>46162</v>
      </c>
      <c r="D18048" s="152">
        <v>35828</v>
      </c>
      <c r="E18048" s="153">
        <v>1</v>
      </c>
      <c r="F18048" s="118" t="s">
        <v>46101</v>
      </c>
      <c r="G18048" s="4" t="s">
        <v>7</v>
      </c>
      <c r="H18048" s="156" t="s">
        <v>27613</v>
      </c>
      <c r="I18048" s="10" t="str">
        <f t="shared" si="1900"/>
        <v>19</v>
      </c>
      <c r="J18048" s="154" t="str">
        <f t="shared" si="1895"/>
        <v>19</v>
      </c>
      <c r="K18048" s="154">
        <v>19</v>
      </c>
      <c r="L18048" s="154">
        <f t="shared" si="1896"/>
        <v>0</v>
      </c>
      <c r="M18048" s="154">
        <v>10</v>
      </c>
      <c r="N18048" s="154">
        <f t="shared" si="1897"/>
        <v>10</v>
      </c>
      <c r="O18048" s="150">
        <f t="shared" si="1898"/>
        <v>0.1</v>
      </c>
      <c r="P18048" s="155">
        <f t="shared" si="1899"/>
        <v>1</v>
      </c>
      <c r="Q18048" s="9"/>
      <c r="R18048" s="9"/>
      <c r="S18048" s="9"/>
      <c r="T18048" s="9"/>
      <c r="U18048" s="9"/>
      <c r="V18048" s="9"/>
      <c r="W18048" s="9"/>
      <c r="X18048" s="139"/>
      <c r="Y18048" s="139"/>
      <c r="Z18048" s="139"/>
      <c r="AA18048" s="139"/>
      <c r="AB18048" s="139"/>
      <c r="AC18048" s="139"/>
      <c r="AD18048" s="139"/>
      <c r="AE18048" s="139"/>
      <c r="AF18048" s="139"/>
      <c r="AG18048" s="139"/>
      <c r="AH18048" s="139"/>
      <c r="AI18048" s="139"/>
      <c r="AJ18048" s="139"/>
      <c r="AK18048" s="139"/>
      <c r="AL18048" s="139"/>
      <c r="AM18048" s="139"/>
      <c r="AN18048" s="139"/>
      <c r="AO18048" s="139"/>
      <c r="AP18048" s="139"/>
      <c r="AQ18048" s="139"/>
    </row>
    <row r="18049" spans="1:43">
      <c r="A18049" s="7">
        <v>18171</v>
      </c>
      <c r="B18049" s="121" t="s">
        <v>46067</v>
      </c>
      <c r="C18049" s="25" t="s">
        <v>46163</v>
      </c>
      <c r="D18049" s="152">
        <v>35829</v>
      </c>
      <c r="E18049" s="153">
        <v>1</v>
      </c>
      <c r="F18049" s="118" t="s">
        <v>46101</v>
      </c>
      <c r="G18049" s="4" t="s">
        <v>7</v>
      </c>
      <c r="H18049" s="156" t="s">
        <v>27613</v>
      </c>
      <c r="I18049" s="10" t="str">
        <f t="shared" si="1900"/>
        <v>19</v>
      </c>
      <c r="J18049" s="154" t="str">
        <f t="shared" ref="J18049:J18112" si="1901">I18049</f>
        <v>19</v>
      </c>
      <c r="K18049" s="154">
        <v>19</v>
      </c>
      <c r="L18049" s="154">
        <f t="shared" ref="L18049:L18112" si="1902">+K18049-J18049</f>
        <v>0</v>
      </c>
      <c r="M18049" s="154">
        <v>10</v>
      </c>
      <c r="N18049" s="154">
        <f t="shared" ref="N18049:N18112" si="1903">M18049-L18049</f>
        <v>10</v>
      </c>
      <c r="O18049" s="150">
        <f t="shared" ref="O18049:O18112" si="1904">E18049/M18049</f>
        <v>0.1</v>
      </c>
      <c r="P18049" s="155">
        <f t="shared" ref="P18049:P18112" si="1905">O18049*N18049</f>
        <v>1</v>
      </c>
      <c r="Q18049" s="9"/>
      <c r="R18049" s="9"/>
      <c r="S18049" s="9"/>
      <c r="T18049" s="9"/>
      <c r="U18049" s="9"/>
      <c r="V18049" s="9"/>
      <c r="W18049" s="9"/>
      <c r="X18049" s="139"/>
      <c r="Y18049" s="139"/>
      <c r="Z18049" s="139"/>
      <c r="AA18049" s="139"/>
      <c r="AB18049" s="139"/>
      <c r="AC18049" s="139"/>
      <c r="AD18049" s="139"/>
      <c r="AE18049" s="139"/>
      <c r="AF18049" s="139"/>
      <c r="AG18049" s="139"/>
      <c r="AH18049" s="139"/>
      <c r="AI18049" s="139"/>
      <c r="AJ18049" s="139"/>
      <c r="AK18049" s="139"/>
      <c r="AL18049" s="139"/>
      <c r="AM18049" s="139"/>
      <c r="AN18049" s="139"/>
      <c r="AO18049" s="139"/>
      <c r="AP18049" s="139"/>
      <c r="AQ18049" s="139"/>
    </row>
    <row r="18050" spans="1:43">
      <c r="A18050" s="7">
        <v>18172</v>
      </c>
      <c r="B18050" s="121" t="s">
        <v>46067</v>
      </c>
      <c r="C18050" s="25" t="s">
        <v>46164</v>
      </c>
      <c r="D18050" s="152">
        <v>35830</v>
      </c>
      <c r="E18050" s="153">
        <v>1</v>
      </c>
      <c r="F18050" s="118" t="s">
        <v>46101</v>
      </c>
      <c r="G18050" s="4" t="s">
        <v>7</v>
      </c>
      <c r="H18050" s="156" t="s">
        <v>27613</v>
      </c>
      <c r="I18050" s="10" t="str">
        <f t="shared" si="1900"/>
        <v>19</v>
      </c>
      <c r="J18050" s="154" t="str">
        <f t="shared" si="1901"/>
        <v>19</v>
      </c>
      <c r="K18050" s="154">
        <v>19</v>
      </c>
      <c r="L18050" s="154">
        <f t="shared" si="1902"/>
        <v>0</v>
      </c>
      <c r="M18050" s="154">
        <v>10</v>
      </c>
      <c r="N18050" s="154">
        <f t="shared" si="1903"/>
        <v>10</v>
      </c>
      <c r="O18050" s="150">
        <f t="shared" si="1904"/>
        <v>0.1</v>
      </c>
      <c r="P18050" s="155">
        <f t="shared" si="1905"/>
        <v>1</v>
      </c>
      <c r="Q18050" s="9"/>
      <c r="R18050" s="9"/>
      <c r="S18050" s="9"/>
      <c r="T18050" s="9"/>
      <c r="U18050" s="9"/>
      <c r="V18050" s="9"/>
      <c r="W18050" s="9"/>
      <c r="X18050" s="139"/>
      <c r="Y18050" s="139"/>
      <c r="Z18050" s="139"/>
      <c r="AA18050" s="139"/>
      <c r="AB18050" s="139"/>
      <c r="AC18050" s="139"/>
      <c r="AD18050" s="139"/>
      <c r="AE18050" s="139"/>
      <c r="AF18050" s="139"/>
      <c r="AG18050" s="139"/>
      <c r="AH18050" s="139"/>
      <c r="AI18050" s="139"/>
      <c r="AJ18050" s="139"/>
      <c r="AK18050" s="139"/>
      <c r="AL18050" s="139"/>
      <c r="AM18050" s="139"/>
      <c r="AN18050" s="139"/>
      <c r="AO18050" s="139"/>
      <c r="AP18050" s="139"/>
      <c r="AQ18050" s="139"/>
    </row>
    <row r="18051" spans="1:43">
      <c r="A18051" s="7">
        <v>18173</v>
      </c>
      <c r="B18051" s="121" t="s">
        <v>46067</v>
      </c>
      <c r="C18051" s="25" t="s">
        <v>46165</v>
      </c>
      <c r="D18051" s="152">
        <v>35831</v>
      </c>
      <c r="E18051" s="153">
        <v>1</v>
      </c>
      <c r="F18051" s="118" t="s">
        <v>46101</v>
      </c>
      <c r="G18051" s="4" t="s">
        <v>7</v>
      </c>
      <c r="H18051" s="156" t="s">
        <v>27613</v>
      </c>
      <c r="I18051" s="10" t="str">
        <f t="shared" si="1900"/>
        <v>19</v>
      </c>
      <c r="J18051" s="154" t="str">
        <f t="shared" si="1901"/>
        <v>19</v>
      </c>
      <c r="K18051" s="154">
        <v>19</v>
      </c>
      <c r="L18051" s="154">
        <f t="shared" si="1902"/>
        <v>0</v>
      </c>
      <c r="M18051" s="154">
        <v>10</v>
      </c>
      <c r="N18051" s="154">
        <f t="shared" si="1903"/>
        <v>10</v>
      </c>
      <c r="O18051" s="150">
        <f t="shared" si="1904"/>
        <v>0.1</v>
      </c>
      <c r="P18051" s="155">
        <f t="shared" si="1905"/>
        <v>1</v>
      </c>
      <c r="Q18051" s="9"/>
      <c r="R18051" s="9"/>
      <c r="S18051" s="9"/>
      <c r="T18051" s="9"/>
      <c r="U18051" s="9"/>
      <c r="V18051" s="9"/>
      <c r="W18051" s="9"/>
      <c r="X18051" s="139"/>
      <c r="Y18051" s="139"/>
      <c r="Z18051" s="139"/>
      <c r="AA18051" s="139"/>
      <c r="AB18051" s="139"/>
      <c r="AC18051" s="139"/>
      <c r="AD18051" s="139"/>
      <c r="AE18051" s="139"/>
      <c r="AF18051" s="139"/>
      <c r="AG18051" s="139"/>
      <c r="AH18051" s="139"/>
      <c r="AI18051" s="139"/>
      <c r="AJ18051" s="139"/>
      <c r="AK18051" s="139"/>
      <c r="AL18051" s="139"/>
      <c r="AM18051" s="139"/>
      <c r="AN18051" s="139"/>
      <c r="AO18051" s="139"/>
      <c r="AP18051" s="139"/>
      <c r="AQ18051" s="139"/>
    </row>
    <row r="18052" spans="1:43">
      <c r="A18052" s="7">
        <v>18174</v>
      </c>
      <c r="B18052" s="121" t="s">
        <v>46067</v>
      </c>
      <c r="C18052" s="25" t="s">
        <v>46166</v>
      </c>
      <c r="D18052" s="152">
        <v>35832</v>
      </c>
      <c r="E18052" s="153">
        <v>1</v>
      </c>
      <c r="F18052" s="118" t="s">
        <v>46101</v>
      </c>
      <c r="G18052" s="4" t="s">
        <v>7</v>
      </c>
      <c r="H18052" s="156" t="s">
        <v>27613</v>
      </c>
      <c r="I18052" s="10" t="str">
        <f t="shared" si="1900"/>
        <v>19</v>
      </c>
      <c r="J18052" s="154" t="str">
        <f t="shared" si="1901"/>
        <v>19</v>
      </c>
      <c r="K18052" s="154">
        <v>19</v>
      </c>
      <c r="L18052" s="154">
        <f t="shared" si="1902"/>
        <v>0</v>
      </c>
      <c r="M18052" s="154">
        <v>10</v>
      </c>
      <c r="N18052" s="154">
        <f t="shared" si="1903"/>
        <v>10</v>
      </c>
      <c r="O18052" s="150">
        <f t="shared" si="1904"/>
        <v>0.1</v>
      </c>
      <c r="P18052" s="155">
        <f t="shared" si="1905"/>
        <v>1</v>
      </c>
      <c r="Q18052" s="9"/>
      <c r="R18052" s="9"/>
      <c r="S18052" s="9"/>
      <c r="T18052" s="9"/>
      <c r="U18052" s="9"/>
      <c r="V18052" s="9"/>
      <c r="W18052" s="9"/>
      <c r="X18052" s="139"/>
      <c r="Y18052" s="139"/>
      <c r="Z18052" s="139"/>
      <c r="AA18052" s="139"/>
      <c r="AB18052" s="139"/>
      <c r="AC18052" s="139"/>
      <c r="AD18052" s="139"/>
      <c r="AE18052" s="139"/>
      <c r="AF18052" s="139"/>
      <c r="AG18052" s="139"/>
      <c r="AH18052" s="139"/>
      <c r="AI18052" s="139"/>
      <c r="AJ18052" s="139"/>
      <c r="AK18052" s="139"/>
      <c r="AL18052" s="139"/>
      <c r="AM18052" s="139"/>
      <c r="AN18052" s="139"/>
      <c r="AO18052" s="139"/>
      <c r="AP18052" s="139"/>
      <c r="AQ18052" s="139"/>
    </row>
    <row r="18053" spans="1:43">
      <c r="A18053" s="7">
        <v>18175</v>
      </c>
      <c r="B18053" s="121" t="s">
        <v>46067</v>
      </c>
      <c r="C18053" s="25" t="s">
        <v>46167</v>
      </c>
      <c r="D18053" s="152">
        <v>35833</v>
      </c>
      <c r="E18053" s="153">
        <v>1</v>
      </c>
      <c r="F18053" s="118" t="s">
        <v>46101</v>
      </c>
      <c r="G18053" s="4" t="s">
        <v>7</v>
      </c>
      <c r="H18053" s="156" t="s">
        <v>27613</v>
      </c>
      <c r="I18053" s="10" t="str">
        <f t="shared" si="1900"/>
        <v>19</v>
      </c>
      <c r="J18053" s="154" t="str">
        <f t="shared" si="1901"/>
        <v>19</v>
      </c>
      <c r="K18053" s="154">
        <v>19</v>
      </c>
      <c r="L18053" s="154">
        <f t="shared" si="1902"/>
        <v>0</v>
      </c>
      <c r="M18053" s="154">
        <v>10</v>
      </c>
      <c r="N18053" s="154">
        <f t="shared" si="1903"/>
        <v>10</v>
      </c>
      <c r="O18053" s="150">
        <f t="shared" si="1904"/>
        <v>0.1</v>
      </c>
      <c r="P18053" s="155">
        <f t="shared" si="1905"/>
        <v>1</v>
      </c>
      <c r="Q18053" s="9"/>
      <c r="R18053" s="9"/>
      <c r="S18053" s="9"/>
      <c r="T18053" s="9"/>
      <c r="U18053" s="9"/>
      <c r="V18053" s="9"/>
      <c r="W18053" s="9"/>
      <c r="X18053" s="139"/>
      <c r="Y18053" s="139"/>
      <c r="Z18053" s="139"/>
      <c r="AA18053" s="139"/>
      <c r="AB18053" s="139"/>
      <c r="AC18053" s="139"/>
      <c r="AD18053" s="139"/>
      <c r="AE18053" s="139"/>
      <c r="AF18053" s="139"/>
      <c r="AG18053" s="139"/>
      <c r="AH18053" s="139"/>
      <c r="AI18053" s="139"/>
      <c r="AJ18053" s="139"/>
      <c r="AK18053" s="139"/>
      <c r="AL18053" s="139"/>
      <c r="AM18053" s="139"/>
      <c r="AN18053" s="139"/>
      <c r="AO18053" s="139"/>
      <c r="AP18053" s="139"/>
      <c r="AQ18053" s="139"/>
    </row>
    <row r="18054" spans="1:43">
      <c r="A18054" s="7">
        <v>18176</v>
      </c>
      <c r="B18054" s="121" t="s">
        <v>46067</v>
      </c>
      <c r="C18054" s="25" t="s">
        <v>46168</v>
      </c>
      <c r="D18054" s="152">
        <v>35834</v>
      </c>
      <c r="E18054" s="153">
        <v>1</v>
      </c>
      <c r="F18054" s="118" t="s">
        <v>46101</v>
      </c>
      <c r="G18054" s="4" t="s">
        <v>7</v>
      </c>
      <c r="H18054" s="156" t="s">
        <v>27613</v>
      </c>
      <c r="I18054" s="10" t="str">
        <f t="shared" si="1900"/>
        <v>19</v>
      </c>
      <c r="J18054" s="154" t="str">
        <f t="shared" si="1901"/>
        <v>19</v>
      </c>
      <c r="K18054" s="154">
        <v>19</v>
      </c>
      <c r="L18054" s="154">
        <f t="shared" si="1902"/>
        <v>0</v>
      </c>
      <c r="M18054" s="154">
        <v>10</v>
      </c>
      <c r="N18054" s="154">
        <f t="shared" si="1903"/>
        <v>10</v>
      </c>
      <c r="O18054" s="150">
        <f t="shared" si="1904"/>
        <v>0.1</v>
      </c>
      <c r="P18054" s="155">
        <f t="shared" si="1905"/>
        <v>1</v>
      </c>
      <c r="Q18054" s="9"/>
      <c r="R18054" s="9"/>
      <c r="S18054" s="9"/>
      <c r="T18054" s="9"/>
      <c r="U18054" s="9"/>
      <c r="V18054" s="9"/>
      <c r="W18054" s="9"/>
      <c r="X18054" s="139"/>
      <c r="Y18054" s="139"/>
      <c r="Z18054" s="139"/>
      <c r="AA18054" s="139"/>
      <c r="AB18054" s="139"/>
      <c r="AC18054" s="139"/>
      <c r="AD18054" s="139"/>
      <c r="AE18054" s="139"/>
      <c r="AF18054" s="139"/>
      <c r="AG18054" s="139"/>
      <c r="AH18054" s="139"/>
      <c r="AI18054" s="139"/>
      <c r="AJ18054" s="139"/>
      <c r="AK18054" s="139"/>
      <c r="AL18054" s="139"/>
      <c r="AM18054" s="139"/>
      <c r="AN18054" s="139"/>
      <c r="AO18054" s="139"/>
      <c r="AP18054" s="139"/>
      <c r="AQ18054" s="139"/>
    </row>
    <row r="18055" spans="1:43">
      <c r="A18055" s="7">
        <v>18177</v>
      </c>
      <c r="B18055" s="121" t="s">
        <v>46067</v>
      </c>
      <c r="C18055" s="25" t="s">
        <v>46169</v>
      </c>
      <c r="D18055" s="152">
        <v>35835</v>
      </c>
      <c r="E18055" s="153">
        <v>1</v>
      </c>
      <c r="F18055" s="118" t="s">
        <v>46101</v>
      </c>
      <c r="G18055" s="4" t="s">
        <v>7</v>
      </c>
      <c r="H18055" s="156" t="s">
        <v>27613</v>
      </c>
      <c r="I18055" s="10" t="str">
        <f t="shared" si="1900"/>
        <v>19</v>
      </c>
      <c r="J18055" s="154" t="str">
        <f t="shared" si="1901"/>
        <v>19</v>
      </c>
      <c r="K18055" s="154">
        <v>19</v>
      </c>
      <c r="L18055" s="154">
        <f t="shared" si="1902"/>
        <v>0</v>
      </c>
      <c r="M18055" s="154">
        <v>10</v>
      </c>
      <c r="N18055" s="154">
        <f t="shared" si="1903"/>
        <v>10</v>
      </c>
      <c r="O18055" s="150">
        <f t="shared" si="1904"/>
        <v>0.1</v>
      </c>
      <c r="P18055" s="155">
        <f t="shared" si="1905"/>
        <v>1</v>
      </c>
      <c r="Q18055" s="9"/>
      <c r="R18055" s="9"/>
      <c r="S18055" s="9"/>
      <c r="T18055" s="9"/>
      <c r="U18055" s="9"/>
      <c r="V18055" s="9"/>
      <c r="W18055" s="9"/>
      <c r="X18055" s="139"/>
      <c r="Y18055" s="139"/>
      <c r="Z18055" s="139"/>
      <c r="AA18055" s="139"/>
      <c r="AB18055" s="139"/>
      <c r="AC18055" s="139"/>
      <c r="AD18055" s="139"/>
      <c r="AE18055" s="139"/>
      <c r="AF18055" s="139"/>
      <c r="AG18055" s="139"/>
      <c r="AH18055" s="139"/>
      <c r="AI18055" s="139"/>
      <c r="AJ18055" s="139"/>
      <c r="AK18055" s="139"/>
      <c r="AL18055" s="139"/>
      <c r="AM18055" s="139"/>
      <c r="AN18055" s="139"/>
      <c r="AO18055" s="139"/>
      <c r="AP18055" s="139"/>
      <c r="AQ18055" s="139"/>
    </row>
    <row r="18056" spans="1:43">
      <c r="A18056" s="7">
        <v>18178</v>
      </c>
      <c r="B18056" s="121" t="s">
        <v>46067</v>
      </c>
      <c r="C18056" s="25" t="s">
        <v>46170</v>
      </c>
      <c r="D18056" s="152">
        <v>35836</v>
      </c>
      <c r="E18056" s="153">
        <v>1</v>
      </c>
      <c r="F18056" s="118" t="s">
        <v>46101</v>
      </c>
      <c r="G18056" s="4" t="s">
        <v>7</v>
      </c>
      <c r="H18056" s="156" t="s">
        <v>27613</v>
      </c>
      <c r="I18056" s="10" t="str">
        <f t="shared" si="1900"/>
        <v>19</v>
      </c>
      <c r="J18056" s="154" t="str">
        <f t="shared" si="1901"/>
        <v>19</v>
      </c>
      <c r="K18056" s="154">
        <v>19</v>
      </c>
      <c r="L18056" s="154">
        <f t="shared" si="1902"/>
        <v>0</v>
      </c>
      <c r="M18056" s="154">
        <v>10</v>
      </c>
      <c r="N18056" s="154">
        <f t="shared" si="1903"/>
        <v>10</v>
      </c>
      <c r="O18056" s="150">
        <f t="shared" si="1904"/>
        <v>0.1</v>
      </c>
      <c r="P18056" s="155">
        <f t="shared" si="1905"/>
        <v>1</v>
      </c>
      <c r="Q18056" s="9"/>
      <c r="R18056" s="9"/>
      <c r="S18056" s="9"/>
      <c r="T18056" s="9"/>
      <c r="U18056" s="9"/>
      <c r="V18056" s="9"/>
      <c r="W18056" s="9"/>
      <c r="X18056" s="139"/>
      <c r="Y18056" s="139"/>
      <c r="Z18056" s="139"/>
      <c r="AA18056" s="139"/>
      <c r="AB18056" s="139"/>
      <c r="AC18056" s="139"/>
      <c r="AD18056" s="139"/>
      <c r="AE18056" s="139"/>
      <c r="AF18056" s="139"/>
      <c r="AG18056" s="139"/>
      <c r="AH18056" s="139"/>
      <c r="AI18056" s="139"/>
      <c r="AJ18056" s="139"/>
      <c r="AK18056" s="139"/>
      <c r="AL18056" s="139"/>
      <c r="AM18056" s="139"/>
      <c r="AN18056" s="139"/>
      <c r="AO18056" s="139"/>
      <c r="AP18056" s="139"/>
      <c r="AQ18056" s="139"/>
    </row>
    <row r="18057" spans="1:43">
      <c r="A18057" s="7">
        <v>18179</v>
      </c>
      <c r="B18057" s="121" t="s">
        <v>46067</v>
      </c>
      <c r="C18057" s="25" t="s">
        <v>46171</v>
      </c>
      <c r="D18057" s="152">
        <v>35837</v>
      </c>
      <c r="E18057" s="153">
        <v>1</v>
      </c>
      <c r="F18057" s="118" t="s">
        <v>46101</v>
      </c>
      <c r="G18057" s="4" t="s">
        <v>7</v>
      </c>
      <c r="H18057" s="156" t="s">
        <v>27613</v>
      </c>
      <c r="I18057" s="10" t="str">
        <f t="shared" si="1900"/>
        <v>19</v>
      </c>
      <c r="J18057" s="154" t="str">
        <f t="shared" si="1901"/>
        <v>19</v>
      </c>
      <c r="K18057" s="154">
        <v>19</v>
      </c>
      <c r="L18057" s="154">
        <f t="shared" si="1902"/>
        <v>0</v>
      </c>
      <c r="M18057" s="154">
        <v>10</v>
      </c>
      <c r="N18057" s="154">
        <f t="shared" si="1903"/>
        <v>10</v>
      </c>
      <c r="O18057" s="150">
        <f t="shared" si="1904"/>
        <v>0.1</v>
      </c>
      <c r="P18057" s="155">
        <f t="shared" si="1905"/>
        <v>1</v>
      </c>
      <c r="Q18057" s="9"/>
      <c r="R18057" s="9"/>
      <c r="S18057" s="9"/>
      <c r="T18057" s="9"/>
      <c r="U18057" s="9"/>
      <c r="V18057" s="9"/>
      <c r="W18057" s="9"/>
      <c r="X18057" s="139"/>
      <c r="Y18057" s="139"/>
      <c r="Z18057" s="139"/>
      <c r="AA18057" s="139"/>
      <c r="AB18057" s="139"/>
      <c r="AC18057" s="139"/>
      <c r="AD18057" s="139"/>
      <c r="AE18057" s="139"/>
      <c r="AF18057" s="139"/>
      <c r="AG18057" s="139"/>
      <c r="AH18057" s="139"/>
      <c r="AI18057" s="139"/>
      <c r="AJ18057" s="139"/>
      <c r="AK18057" s="139"/>
      <c r="AL18057" s="139"/>
      <c r="AM18057" s="139"/>
      <c r="AN18057" s="139"/>
      <c r="AO18057" s="139"/>
      <c r="AP18057" s="139"/>
      <c r="AQ18057" s="139"/>
    </row>
    <row r="18058" spans="1:43">
      <c r="A18058" s="7">
        <v>18180</v>
      </c>
      <c r="B18058" s="121" t="s">
        <v>46067</v>
      </c>
      <c r="C18058" s="25" t="s">
        <v>46172</v>
      </c>
      <c r="D18058" s="152">
        <v>35838</v>
      </c>
      <c r="E18058" s="153">
        <v>1</v>
      </c>
      <c r="F18058" s="118" t="s">
        <v>46101</v>
      </c>
      <c r="G18058" s="4" t="s">
        <v>7</v>
      </c>
      <c r="H18058" s="156" t="s">
        <v>27613</v>
      </c>
      <c r="I18058" s="10" t="str">
        <f t="shared" si="1900"/>
        <v>19</v>
      </c>
      <c r="J18058" s="154" t="str">
        <f t="shared" si="1901"/>
        <v>19</v>
      </c>
      <c r="K18058" s="154">
        <v>19</v>
      </c>
      <c r="L18058" s="154">
        <f t="shared" si="1902"/>
        <v>0</v>
      </c>
      <c r="M18058" s="154">
        <v>10</v>
      </c>
      <c r="N18058" s="154">
        <f t="shared" si="1903"/>
        <v>10</v>
      </c>
      <c r="O18058" s="150">
        <f t="shared" si="1904"/>
        <v>0.1</v>
      </c>
      <c r="P18058" s="155">
        <f t="shared" si="1905"/>
        <v>1</v>
      </c>
      <c r="Q18058" s="9"/>
      <c r="R18058" s="9"/>
      <c r="S18058" s="9"/>
      <c r="T18058" s="9"/>
      <c r="U18058" s="9"/>
      <c r="V18058" s="9"/>
      <c r="W18058" s="9"/>
      <c r="X18058" s="139"/>
      <c r="Y18058" s="139"/>
      <c r="Z18058" s="139"/>
      <c r="AA18058" s="139"/>
      <c r="AB18058" s="139"/>
      <c r="AC18058" s="139"/>
      <c r="AD18058" s="139"/>
      <c r="AE18058" s="139"/>
      <c r="AF18058" s="139"/>
      <c r="AG18058" s="139"/>
      <c r="AH18058" s="139"/>
      <c r="AI18058" s="139"/>
      <c r="AJ18058" s="139"/>
      <c r="AK18058" s="139"/>
      <c r="AL18058" s="139"/>
      <c r="AM18058" s="139"/>
      <c r="AN18058" s="139"/>
      <c r="AO18058" s="139"/>
      <c r="AP18058" s="139"/>
      <c r="AQ18058" s="139"/>
    </row>
    <row r="18059" spans="1:43">
      <c r="A18059" s="7">
        <v>18181</v>
      </c>
      <c r="B18059" s="121" t="s">
        <v>46067</v>
      </c>
      <c r="C18059" s="25" t="s">
        <v>46173</v>
      </c>
      <c r="D18059" s="152">
        <v>35839</v>
      </c>
      <c r="E18059" s="153">
        <v>1</v>
      </c>
      <c r="F18059" s="118" t="s">
        <v>46101</v>
      </c>
      <c r="G18059" s="4" t="s">
        <v>7</v>
      </c>
      <c r="H18059" s="156" t="s">
        <v>27613</v>
      </c>
      <c r="I18059" s="10" t="str">
        <f t="shared" si="1900"/>
        <v>19</v>
      </c>
      <c r="J18059" s="154" t="str">
        <f t="shared" si="1901"/>
        <v>19</v>
      </c>
      <c r="K18059" s="154">
        <v>19</v>
      </c>
      <c r="L18059" s="154">
        <f t="shared" si="1902"/>
        <v>0</v>
      </c>
      <c r="M18059" s="154">
        <v>10</v>
      </c>
      <c r="N18059" s="154">
        <f t="shared" si="1903"/>
        <v>10</v>
      </c>
      <c r="O18059" s="150">
        <f t="shared" si="1904"/>
        <v>0.1</v>
      </c>
      <c r="P18059" s="155">
        <f t="shared" si="1905"/>
        <v>1</v>
      </c>
      <c r="Q18059" s="9"/>
      <c r="R18059" s="9"/>
      <c r="S18059" s="9"/>
      <c r="T18059" s="9"/>
      <c r="U18059" s="9"/>
      <c r="V18059" s="9"/>
      <c r="W18059" s="9"/>
      <c r="X18059" s="139"/>
      <c r="Y18059" s="139"/>
      <c r="Z18059" s="139"/>
      <c r="AA18059" s="139"/>
      <c r="AB18059" s="139"/>
      <c r="AC18059" s="139"/>
      <c r="AD18059" s="139"/>
      <c r="AE18059" s="139"/>
      <c r="AF18059" s="139"/>
      <c r="AG18059" s="139"/>
      <c r="AH18059" s="139"/>
      <c r="AI18059" s="139"/>
      <c r="AJ18059" s="139"/>
      <c r="AK18059" s="139"/>
      <c r="AL18059" s="139"/>
      <c r="AM18059" s="139"/>
      <c r="AN18059" s="139"/>
      <c r="AO18059" s="139"/>
      <c r="AP18059" s="139"/>
      <c r="AQ18059" s="139"/>
    </row>
    <row r="18060" spans="1:43">
      <c r="A18060" s="7">
        <v>18182</v>
      </c>
      <c r="B18060" s="121" t="s">
        <v>46067</v>
      </c>
      <c r="C18060" s="25" t="s">
        <v>46174</v>
      </c>
      <c r="D18060" s="152">
        <v>35840</v>
      </c>
      <c r="E18060" s="153">
        <v>1</v>
      </c>
      <c r="F18060" s="118" t="s">
        <v>46101</v>
      </c>
      <c r="G18060" s="4" t="s">
        <v>7</v>
      </c>
      <c r="H18060" s="156" t="s">
        <v>27613</v>
      </c>
      <c r="I18060" s="10" t="str">
        <f t="shared" si="1900"/>
        <v>19</v>
      </c>
      <c r="J18060" s="154" t="str">
        <f t="shared" si="1901"/>
        <v>19</v>
      </c>
      <c r="K18060" s="154">
        <v>19</v>
      </c>
      <c r="L18060" s="154">
        <f t="shared" si="1902"/>
        <v>0</v>
      </c>
      <c r="M18060" s="154">
        <v>10</v>
      </c>
      <c r="N18060" s="154">
        <f t="shared" si="1903"/>
        <v>10</v>
      </c>
      <c r="O18060" s="150">
        <f t="shared" si="1904"/>
        <v>0.1</v>
      </c>
      <c r="P18060" s="155">
        <f t="shared" si="1905"/>
        <v>1</v>
      </c>
      <c r="Q18060" s="9"/>
      <c r="R18060" s="9"/>
      <c r="S18060" s="9"/>
      <c r="T18060" s="9"/>
      <c r="U18060" s="9"/>
      <c r="V18060" s="9"/>
      <c r="W18060" s="9"/>
      <c r="X18060" s="139"/>
      <c r="Y18060" s="139"/>
      <c r="Z18060" s="139"/>
      <c r="AA18060" s="139"/>
      <c r="AB18060" s="139"/>
      <c r="AC18060" s="139"/>
      <c r="AD18060" s="139"/>
      <c r="AE18060" s="139"/>
      <c r="AF18060" s="139"/>
      <c r="AG18060" s="139"/>
      <c r="AH18060" s="139"/>
      <c r="AI18060" s="139"/>
      <c r="AJ18060" s="139"/>
      <c r="AK18060" s="139"/>
      <c r="AL18060" s="139"/>
      <c r="AM18060" s="139"/>
      <c r="AN18060" s="139"/>
      <c r="AO18060" s="139"/>
      <c r="AP18060" s="139"/>
      <c r="AQ18060" s="139"/>
    </row>
    <row r="18061" spans="1:43">
      <c r="A18061" s="7">
        <v>18183</v>
      </c>
      <c r="B18061" s="121" t="s">
        <v>46067</v>
      </c>
      <c r="C18061" s="25" t="s">
        <v>46175</v>
      </c>
      <c r="D18061" s="152">
        <v>35841</v>
      </c>
      <c r="E18061" s="153">
        <v>1</v>
      </c>
      <c r="F18061" s="118" t="s">
        <v>46101</v>
      </c>
      <c r="G18061" s="4" t="s">
        <v>7</v>
      </c>
      <c r="H18061" s="156" t="s">
        <v>27613</v>
      </c>
      <c r="I18061" s="10" t="str">
        <f t="shared" si="1900"/>
        <v>19</v>
      </c>
      <c r="J18061" s="154" t="str">
        <f t="shared" si="1901"/>
        <v>19</v>
      </c>
      <c r="K18061" s="154">
        <v>19</v>
      </c>
      <c r="L18061" s="154">
        <f t="shared" si="1902"/>
        <v>0</v>
      </c>
      <c r="M18061" s="154">
        <v>10</v>
      </c>
      <c r="N18061" s="154">
        <f t="shared" si="1903"/>
        <v>10</v>
      </c>
      <c r="O18061" s="150">
        <f t="shared" si="1904"/>
        <v>0.1</v>
      </c>
      <c r="P18061" s="155">
        <f t="shared" si="1905"/>
        <v>1</v>
      </c>
      <c r="Q18061" s="9"/>
      <c r="R18061" s="9"/>
      <c r="S18061" s="9"/>
      <c r="T18061" s="9"/>
      <c r="U18061" s="9"/>
      <c r="V18061" s="9"/>
      <c r="W18061" s="9"/>
      <c r="X18061" s="139"/>
      <c r="Y18061" s="139"/>
      <c r="Z18061" s="139"/>
      <c r="AA18061" s="139"/>
      <c r="AB18061" s="139"/>
      <c r="AC18061" s="139"/>
      <c r="AD18061" s="139"/>
      <c r="AE18061" s="139"/>
      <c r="AF18061" s="139"/>
      <c r="AG18061" s="139"/>
      <c r="AH18061" s="139"/>
      <c r="AI18061" s="139"/>
      <c r="AJ18061" s="139"/>
      <c r="AK18061" s="139"/>
      <c r="AL18061" s="139"/>
      <c r="AM18061" s="139"/>
      <c r="AN18061" s="139"/>
      <c r="AO18061" s="139"/>
      <c r="AP18061" s="139"/>
      <c r="AQ18061" s="139"/>
    </row>
    <row r="18062" spans="1:43">
      <c r="A18062" s="7">
        <v>18184</v>
      </c>
      <c r="B18062" s="121" t="s">
        <v>46067</v>
      </c>
      <c r="C18062" s="25" t="s">
        <v>46176</v>
      </c>
      <c r="D18062" s="152">
        <v>35842</v>
      </c>
      <c r="E18062" s="153">
        <v>1</v>
      </c>
      <c r="F18062" s="118" t="s">
        <v>46101</v>
      </c>
      <c r="G18062" s="4" t="s">
        <v>7</v>
      </c>
      <c r="H18062" s="156" t="s">
        <v>27613</v>
      </c>
      <c r="I18062" s="10" t="str">
        <f t="shared" si="1900"/>
        <v>19</v>
      </c>
      <c r="J18062" s="154" t="str">
        <f t="shared" si="1901"/>
        <v>19</v>
      </c>
      <c r="K18062" s="154">
        <v>19</v>
      </c>
      <c r="L18062" s="154">
        <f t="shared" si="1902"/>
        <v>0</v>
      </c>
      <c r="M18062" s="154">
        <v>10</v>
      </c>
      <c r="N18062" s="154">
        <f t="shared" si="1903"/>
        <v>10</v>
      </c>
      <c r="O18062" s="150">
        <f t="shared" si="1904"/>
        <v>0.1</v>
      </c>
      <c r="P18062" s="155">
        <f t="shared" si="1905"/>
        <v>1</v>
      </c>
      <c r="Q18062" s="9"/>
      <c r="R18062" s="9"/>
      <c r="S18062" s="9"/>
      <c r="T18062" s="9"/>
      <c r="U18062" s="9"/>
      <c r="V18062" s="9"/>
      <c r="W18062" s="9"/>
      <c r="X18062" s="139"/>
      <c r="Y18062" s="139"/>
      <c r="Z18062" s="139"/>
      <c r="AA18062" s="139"/>
      <c r="AB18062" s="139"/>
      <c r="AC18062" s="139"/>
      <c r="AD18062" s="139"/>
      <c r="AE18062" s="139"/>
      <c r="AF18062" s="139"/>
      <c r="AG18062" s="139"/>
      <c r="AH18062" s="139"/>
      <c r="AI18062" s="139"/>
      <c r="AJ18062" s="139"/>
      <c r="AK18062" s="139"/>
      <c r="AL18062" s="139"/>
      <c r="AM18062" s="139"/>
      <c r="AN18062" s="139"/>
      <c r="AO18062" s="139"/>
      <c r="AP18062" s="139"/>
      <c r="AQ18062" s="139"/>
    </row>
    <row r="18063" spans="1:43">
      <c r="A18063" s="7">
        <v>18185</v>
      </c>
      <c r="B18063" s="121" t="s">
        <v>46067</v>
      </c>
      <c r="C18063" s="25" t="s">
        <v>46177</v>
      </c>
      <c r="D18063" s="152">
        <v>35843</v>
      </c>
      <c r="E18063" s="153">
        <v>1</v>
      </c>
      <c r="F18063" s="118" t="s">
        <v>46101</v>
      </c>
      <c r="G18063" s="4" t="s">
        <v>7</v>
      </c>
      <c r="H18063" s="156" t="s">
        <v>27613</v>
      </c>
      <c r="I18063" s="10" t="str">
        <f t="shared" si="1900"/>
        <v>19</v>
      </c>
      <c r="J18063" s="154" t="str">
        <f t="shared" si="1901"/>
        <v>19</v>
      </c>
      <c r="K18063" s="154">
        <v>19</v>
      </c>
      <c r="L18063" s="154">
        <f t="shared" si="1902"/>
        <v>0</v>
      </c>
      <c r="M18063" s="154">
        <v>10</v>
      </c>
      <c r="N18063" s="154">
        <f t="shared" si="1903"/>
        <v>10</v>
      </c>
      <c r="O18063" s="150">
        <f t="shared" si="1904"/>
        <v>0.1</v>
      </c>
      <c r="P18063" s="155">
        <f t="shared" si="1905"/>
        <v>1</v>
      </c>
      <c r="Q18063" s="9"/>
      <c r="R18063" s="9"/>
      <c r="S18063" s="9"/>
      <c r="T18063" s="9"/>
      <c r="U18063" s="9"/>
      <c r="V18063" s="9"/>
      <c r="W18063" s="9"/>
      <c r="X18063" s="139"/>
      <c r="Y18063" s="139"/>
      <c r="Z18063" s="139"/>
      <c r="AA18063" s="139"/>
      <c r="AB18063" s="139"/>
      <c r="AC18063" s="139"/>
      <c r="AD18063" s="139"/>
      <c r="AE18063" s="139"/>
      <c r="AF18063" s="139"/>
      <c r="AG18063" s="139"/>
      <c r="AH18063" s="139"/>
      <c r="AI18063" s="139"/>
      <c r="AJ18063" s="139"/>
      <c r="AK18063" s="139"/>
      <c r="AL18063" s="139"/>
      <c r="AM18063" s="139"/>
      <c r="AN18063" s="139"/>
      <c r="AO18063" s="139"/>
      <c r="AP18063" s="139"/>
      <c r="AQ18063" s="139"/>
    </row>
    <row r="18064" spans="1:43">
      <c r="A18064" s="7">
        <v>18186</v>
      </c>
      <c r="B18064" s="121" t="s">
        <v>46067</v>
      </c>
      <c r="C18064" s="25" t="s">
        <v>46178</v>
      </c>
      <c r="D18064" s="152">
        <v>35844</v>
      </c>
      <c r="E18064" s="153">
        <v>1</v>
      </c>
      <c r="F18064" s="118" t="s">
        <v>46101</v>
      </c>
      <c r="G18064" s="4" t="s">
        <v>7</v>
      </c>
      <c r="H18064" s="156" t="s">
        <v>27613</v>
      </c>
      <c r="I18064" s="10" t="str">
        <f t="shared" si="1900"/>
        <v>19</v>
      </c>
      <c r="J18064" s="154" t="str">
        <f t="shared" si="1901"/>
        <v>19</v>
      </c>
      <c r="K18064" s="154">
        <v>19</v>
      </c>
      <c r="L18064" s="154">
        <f t="shared" si="1902"/>
        <v>0</v>
      </c>
      <c r="M18064" s="154">
        <v>10</v>
      </c>
      <c r="N18064" s="154">
        <f t="shared" si="1903"/>
        <v>10</v>
      </c>
      <c r="O18064" s="150">
        <f t="shared" si="1904"/>
        <v>0.1</v>
      </c>
      <c r="P18064" s="155">
        <f t="shared" si="1905"/>
        <v>1</v>
      </c>
      <c r="Q18064" s="9"/>
      <c r="R18064" s="9"/>
      <c r="S18064" s="9"/>
      <c r="T18064" s="9"/>
      <c r="U18064" s="9"/>
      <c r="V18064" s="9"/>
      <c r="W18064" s="9"/>
      <c r="X18064" s="139"/>
      <c r="Y18064" s="139"/>
      <c r="Z18064" s="139"/>
      <c r="AA18064" s="139"/>
      <c r="AB18064" s="139"/>
      <c r="AC18064" s="139"/>
      <c r="AD18064" s="139"/>
      <c r="AE18064" s="139"/>
      <c r="AF18064" s="139"/>
      <c r="AG18064" s="139"/>
      <c r="AH18064" s="139"/>
      <c r="AI18064" s="139"/>
      <c r="AJ18064" s="139"/>
      <c r="AK18064" s="139"/>
      <c r="AL18064" s="139"/>
      <c r="AM18064" s="139"/>
      <c r="AN18064" s="139"/>
      <c r="AO18064" s="139"/>
      <c r="AP18064" s="139"/>
      <c r="AQ18064" s="139"/>
    </row>
    <row r="18065" spans="1:43">
      <c r="A18065" s="7">
        <v>18187</v>
      </c>
      <c r="B18065" s="121" t="s">
        <v>46067</v>
      </c>
      <c r="C18065" s="25" t="s">
        <v>46179</v>
      </c>
      <c r="D18065" s="152">
        <v>35845</v>
      </c>
      <c r="E18065" s="153">
        <v>1</v>
      </c>
      <c r="F18065" s="118" t="s">
        <v>46101</v>
      </c>
      <c r="G18065" s="4" t="s">
        <v>7</v>
      </c>
      <c r="H18065" s="156" t="s">
        <v>27613</v>
      </c>
      <c r="I18065" s="10" t="str">
        <f t="shared" si="1900"/>
        <v>19</v>
      </c>
      <c r="J18065" s="154" t="str">
        <f t="shared" si="1901"/>
        <v>19</v>
      </c>
      <c r="K18065" s="154">
        <v>19</v>
      </c>
      <c r="L18065" s="154">
        <f t="shared" si="1902"/>
        <v>0</v>
      </c>
      <c r="M18065" s="154">
        <v>10</v>
      </c>
      <c r="N18065" s="154">
        <f t="shared" si="1903"/>
        <v>10</v>
      </c>
      <c r="O18065" s="150">
        <f t="shared" si="1904"/>
        <v>0.1</v>
      </c>
      <c r="P18065" s="155">
        <f t="shared" si="1905"/>
        <v>1</v>
      </c>
      <c r="Q18065" s="9"/>
      <c r="R18065" s="9"/>
      <c r="S18065" s="9"/>
      <c r="T18065" s="9"/>
      <c r="U18065" s="9"/>
      <c r="V18065" s="9"/>
      <c r="W18065" s="9"/>
      <c r="X18065" s="139"/>
      <c r="Y18065" s="139"/>
      <c r="Z18065" s="139"/>
      <c r="AA18065" s="139"/>
      <c r="AB18065" s="139"/>
      <c r="AC18065" s="139"/>
      <c r="AD18065" s="139"/>
      <c r="AE18065" s="139"/>
      <c r="AF18065" s="139"/>
      <c r="AG18065" s="139"/>
      <c r="AH18065" s="139"/>
      <c r="AI18065" s="139"/>
      <c r="AJ18065" s="139"/>
      <c r="AK18065" s="139"/>
      <c r="AL18065" s="139"/>
      <c r="AM18065" s="139"/>
      <c r="AN18065" s="139"/>
      <c r="AO18065" s="139"/>
      <c r="AP18065" s="139"/>
      <c r="AQ18065" s="139"/>
    </row>
    <row r="18066" spans="1:43">
      <c r="A18066" s="7">
        <v>18188</v>
      </c>
      <c r="B18066" s="121" t="s">
        <v>46067</v>
      </c>
      <c r="C18066" s="25" t="s">
        <v>46180</v>
      </c>
      <c r="D18066" s="152">
        <v>35846</v>
      </c>
      <c r="E18066" s="153">
        <v>1</v>
      </c>
      <c r="F18066" s="118" t="s">
        <v>46101</v>
      </c>
      <c r="G18066" s="4" t="s">
        <v>7</v>
      </c>
      <c r="H18066" s="156" t="s">
        <v>27613</v>
      </c>
      <c r="I18066" s="10" t="str">
        <f t="shared" si="1900"/>
        <v>19</v>
      </c>
      <c r="J18066" s="154" t="str">
        <f t="shared" si="1901"/>
        <v>19</v>
      </c>
      <c r="K18066" s="154">
        <v>19</v>
      </c>
      <c r="L18066" s="154">
        <f t="shared" si="1902"/>
        <v>0</v>
      </c>
      <c r="M18066" s="154">
        <v>10</v>
      </c>
      <c r="N18066" s="154">
        <f t="shared" si="1903"/>
        <v>10</v>
      </c>
      <c r="O18066" s="150">
        <f t="shared" si="1904"/>
        <v>0.1</v>
      </c>
      <c r="P18066" s="155">
        <f t="shared" si="1905"/>
        <v>1</v>
      </c>
      <c r="Q18066" s="9"/>
      <c r="R18066" s="9"/>
      <c r="S18066" s="9"/>
      <c r="T18066" s="9"/>
      <c r="U18066" s="9"/>
      <c r="V18066" s="9"/>
      <c r="W18066" s="9"/>
      <c r="X18066" s="139"/>
      <c r="Y18066" s="139"/>
      <c r="Z18066" s="139"/>
      <c r="AA18066" s="139"/>
      <c r="AB18066" s="139"/>
      <c r="AC18066" s="139"/>
      <c r="AD18066" s="139"/>
      <c r="AE18066" s="139"/>
      <c r="AF18066" s="139"/>
      <c r="AG18066" s="139"/>
      <c r="AH18066" s="139"/>
      <c r="AI18066" s="139"/>
      <c r="AJ18066" s="139"/>
      <c r="AK18066" s="139"/>
      <c r="AL18066" s="139"/>
      <c r="AM18066" s="139"/>
      <c r="AN18066" s="139"/>
      <c r="AO18066" s="139"/>
      <c r="AP18066" s="139"/>
      <c r="AQ18066" s="139"/>
    </row>
    <row r="18067" spans="1:43">
      <c r="A18067" s="7">
        <v>18189</v>
      </c>
      <c r="B18067" s="121" t="s">
        <v>46067</v>
      </c>
      <c r="C18067" s="25" t="s">
        <v>46181</v>
      </c>
      <c r="D18067" s="152">
        <v>35847</v>
      </c>
      <c r="E18067" s="153">
        <v>1</v>
      </c>
      <c r="F18067" s="118" t="s">
        <v>46101</v>
      </c>
      <c r="G18067" s="4" t="s">
        <v>7</v>
      </c>
      <c r="H18067" s="156" t="s">
        <v>27613</v>
      </c>
      <c r="I18067" s="10" t="str">
        <f t="shared" si="1900"/>
        <v>19</v>
      </c>
      <c r="J18067" s="154" t="str">
        <f t="shared" si="1901"/>
        <v>19</v>
      </c>
      <c r="K18067" s="154">
        <v>19</v>
      </c>
      <c r="L18067" s="154">
        <f t="shared" si="1902"/>
        <v>0</v>
      </c>
      <c r="M18067" s="154">
        <v>10</v>
      </c>
      <c r="N18067" s="154">
        <f t="shared" si="1903"/>
        <v>10</v>
      </c>
      <c r="O18067" s="150">
        <f t="shared" si="1904"/>
        <v>0.1</v>
      </c>
      <c r="P18067" s="155">
        <f t="shared" si="1905"/>
        <v>1</v>
      </c>
      <c r="Q18067" s="9"/>
      <c r="R18067" s="9"/>
      <c r="S18067" s="9"/>
      <c r="T18067" s="9"/>
      <c r="U18067" s="9"/>
      <c r="V18067" s="9"/>
      <c r="W18067" s="9"/>
      <c r="X18067" s="139"/>
      <c r="Y18067" s="139"/>
      <c r="Z18067" s="139"/>
      <c r="AA18067" s="139"/>
      <c r="AB18067" s="139"/>
      <c r="AC18067" s="139"/>
      <c r="AD18067" s="139"/>
      <c r="AE18067" s="139"/>
      <c r="AF18067" s="139"/>
      <c r="AG18067" s="139"/>
      <c r="AH18067" s="139"/>
      <c r="AI18067" s="139"/>
      <c r="AJ18067" s="139"/>
      <c r="AK18067" s="139"/>
      <c r="AL18067" s="139"/>
      <c r="AM18067" s="139"/>
      <c r="AN18067" s="139"/>
      <c r="AO18067" s="139"/>
      <c r="AP18067" s="139"/>
      <c r="AQ18067" s="139"/>
    </row>
    <row r="18068" spans="1:43">
      <c r="A18068" s="7">
        <v>18190</v>
      </c>
      <c r="B18068" s="121" t="s">
        <v>46067</v>
      </c>
      <c r="C18068" s="25" t="s">
        <v>46182</v>
      </c>
      <c r="D18068" s="152">
        <v>35848</v>
      </c>
      <c r="E18068" s="153">
        <v>1</v>
      </c>
      <c r="F18068" s="118" t="s">
        <v>46101</v>
      </c>
      <c r="G18068" s="4" t="s">
        <v>7</v>
      </c>
      <c r="H18068" s="156" t="s">
        <v>27613</v>
      </c>
      <c r="I18068" s="10" t="str">
        <f t="shared" si="1900"/>
        <v>19</v>
      </c>
      <c r="J18068" s="154" t="str">
        <f t="shared" si="1901"/>
        <v>19</v>
      </c>
      <c r="K18068" s="154">
        <v>19</v>
      </c>
      <c r="L18068" s="154">
        <f t="shared" si="1902"/>
        <v>0</v>
      </c>
      <c r="M18068" s="154">
        <v>10</v>
      </c>
      <c r="N18068" s="154">
        <f t="shared" si="1903"/>
        <v>10</v>
      </c>
      <c r="O18068" s="150">
        <f t="shared" si="1904"/>
        <v>0.1</v>
      </c>
      <c r="P18068" s="155">
        <f t="shared" si="1905"/>
        <v>1</v>
      </c>
      <c r="Q18068" s="9"/>
      <c r="R18068" s="9"/>
      <c r="S18068" s="9"/>
      <c r="T18068" s="9"/>
      <c r="U18068" s="9"/>
      <c r="V18068" s="9"/>
      <c r="W18068" s="9"/>
      <c r="X18068" s="139"/>
      <c r="Y18068" s="139"/>
      <c r="Z18068" s="139"/>
      <c r="AA18068" s="139"/>
      <c r="AB18068" s="139"/>
      <c r="AC18068" s="139"/>
      <c r="AD18068" s="139"/>
      <c r="AE18068" s="139"/>
      <c r="AF18068" s="139"/>
      <c r="AG18068" s="139"/>
      <c r="AH18068" s="139"/>
      <c r="AI18068" s="139"/>
      <c r="AJ18068" s="139"/>
      <c r="AK18068" s="139"/>
      <c r="AL18068" s="139"/>
      <c r="AM18068" s="139"/>
      <c r="AN18068" s="139"/>
      <c r="AO18068" s="139"/>
      <c r="AP18068" s="139"/>
      <c r="AQ18068" s="139"/>
    </row>
    <row r="18069" spans="1:43">
      <c r="A18069" s="7">
        <v>18191</v>
      </c>
      <c r="B18069" s="121" t="s">
        <v>46067</v>
      </c>
      <c r="C18069" s="25" t="s">
        <v>46183</v>
      </c>
      <c r="D18069" s="152">
        <v>35849</v>
      </c>
      <c r="E18069" s="153">
        <v>1</v>
      </c>
      <c r="F18069" s="118" t="s">
        <v>46101</v>
      </c>
      <c r="G18069" s="4" t="s">
        <v>7</v>
      </c>
      <c r="H18069" s="156" t="s">
        <v>27613</v>
      </c>
      <c r="I18069" s="10" t="str">
        <f t="shared" si="1900"/>
        <v>19</v>
      </c>
      <c r="J18069" s="154" t="str">
        <f t="shared" si="1901"/>
        <v>19</v>
      </c>
      <c r="K18069" s="154">
        <v>19</v>
      </c>
      <c r="L18069" s="154">
        <f t="shared" si="1902"/>
        <v>0</v>
      </c>
      <c r="M18069" s="154">
        <v>10</v>
      </c>
      <c r="N18069" s="154">
        <f t="shared" si="1903"/>
        <v>10</v>
      </c>
      <c r="O18069" s="150">
        <f t="shared" si="1904"/>
        <v>0.1</v>
      </c>
      <c r="P18069" s="155">
        <f t="shared" si="1905"/>
        <v>1</v>
      </c>
      <c r="Q18069" s="9"/>
      <c r="R18069" s="9"/>
      <c r="S18069" s="9"/>
      <c r="T18069" s="9"/>
      <c r="U18069" s="9"/>
      <c r="V18069" s="9"/>
      <c r="W18069" s="9"/>
      <c r="X18069" s="139"/>
      <c r="Y18069" s="139"/>
      <c r="Z18069" s="139"/>
      <c r="AA18069" s="139"/>
      <c r="AB18069" s="139"/>
      <c r="AC18069" s="139"/>
      <c r="AD18069" s="139"/>
      <c r="AE18069" s="139"/>
      <c r="AF18069" s="139"/>
      <c r="AG18069" s="139"/>
      <c r="AH18069" s="139"/>
      <c r="AI18069" s="139"/>
      <c r="AJ18069" s="139"/>
      <c r="AK18069" s="139"/>
      <c r="AL18069" s="139"/>
      <c r="AM18069" s="139"/>
      <c r="AN18069" s="139"/>
      <c r="AO18069" s="139"/>
      <c r="AP18069" s="139"/>
      <c r="AQ18069" s="139"/>
    </row>
    <row r="18070" spans="1:43">
      <c r="A18070" s="7">
        <v>18192</v>
      </c>
      <c r="B18070" s="121" t="s">
        <v>46067</v>
      </c>
      <c r="C18070" s="25" t="s">
        <v>46184</v>
      </c>
      <c r="D18070" s="152">
        <v>35850</v>
      </c>
      <c r="E18070" s="153">
        <v>1</v>
      </c>
      <c r="F18070" s="118" t="s">
        <v>46101</v>
      </c>
      <c r="G18070" s="4" t="s">
        <v>7</v>
      </c>
      <c r="H18070" s="156" t="s">
        <v>27613</v>
      </c>
      <c r="I18070" s="10" t="str">
        <f t="shared" si="1900"/>
        <v>19</v>
      </c>
      <c r="J18070" s="154" t="str">
        <f t="shared" si="1901"/>
        <v>19</v>
      </c>
      <c r="K18070" s="154">
        <v>19</v>
      </c>
      <c r="L18070" s="154">
        <f t="shared" si="1902"/>
        <v>0</v>
      </c>
      <c r="M18070" s="154">
        <v>10</v>
      </c>
      <c r="N18070" s="154">
        <f t="shared" si="1903"/>
        <v>10</v>
      </c>
      <c r="O18070" s="150">
        <f t="shared" si="1904"/>
        <v>0.1</v>
      </c>
      <c r="P18070" s="155">
        <f t="shared" si="1905"/>
        <v>1</v>
      </c>
      <c r="Q18070" s="9"/>
      <c r="R18070" s="9"/>
      <c r="S18070" s="9"/>
      <c r="T18070" s="9"/>
      <c r="U18070" s="9"/>
      <c r="V18070" s="9"/>
      <c r="W18070" s="9"/>
      <c r="X18070" s="139"/>
      <c r="Y18070" s="139"/>
      <c r="Z18070" s="139"/>
      <c r="AA18070" s="139"/>
      <c r="AB18070" s="139"/>
      <c r="AC18070" s="139"/>
      <c r="AD18070" s="139"/>
      <c r="AE18070" s="139"/>
      <c r="AF18070" s="139"/>
      <c r="AG18070" s="139"/>
      <c r="AH18070" s="139"/>
      <c r="AI18070" s="139"/>
      <c r="AJ18070" s="139"/>
      <c r="AK18070" s="139"/>
      <c r="AL18070" s="139"/>
      <c r="AM18070" s="139"/>
      <c r="AN18070" s="139"/>
      <c r="AO18070" s="139"/>
      <c r="AP18070" s="139"/>
      <c r="AQ18070" s="139"/>
    </row>
    <row r="18071" spans="1:43">
      <c r="A18071" s="7">
        <v>18193</v>
      </c>
      <c r="B18071" s="121" t="s">
        <v>46067</v>
      </c>
      <c r="C18071" s="25" t="s">
        <v>46185</v>
      </c>
      <c r="D18071" s="152">
        <v>35851</v>
      </c>
      <c r="E18071" s="153">
        <v>1</v>
      </c>
      <c r="F18071" s="118" t="s">
        <v>46101</v>
      </c>
      <c r="G18071" s="4" t="s">
        <v>7</v>
      </c>
      <c r="H18071" s="156" t="s">
        <v>27613</v>
      </c>
      <c r="I18071" s="10" t="str">
        <f t="shared" si="1900"/>
        <v>19</v>
      </c>
      <c r="J18071" s="154" t="str">
        <f t="shared" si="1901"/>
        <v>19</v>
      </c>
      <c r="K18071" s="154">
        <v>19</v>
      </c>
      <c r="L18071" s="154">
        <f t="shared" si="1902"/>
        <v>0</v>
      </c>
      <c r="M18071" s="154">
        <v>10</v>
      </c>
      <c r="N18071" s="154">
        <f t="shared" si="1903"/>
        <v>10</v>
      </c>
      <c r="O18071" s="150">
        <f t="shared" si="1904"/>
        <v>0.1</v>
      </c>
      <c r="P18071" s="155">
        <f t="shared" si="1905"/>
        <v>1</v>
      </c>
      <c r="Q18071" s="9"/>
      <c r="R18071" s="9"/>
      <c r="S18071" s="9"/>
      <c r="T18071" s="9"/>
      <c r="U18071" s="9"/>
      <c r="V18071" s="9"/>
      <c r="W18071" s="9"/>
      <c r="X18071" s="139"/>
      <c r="Y18071" s="139"/>
      <c r="Z18071" s="139"/>
      <c r="AA18071" s="139"/>
      <c r="AB18071" s="139"/>
      <c r="AC18071" s="139"/>
      <c r="AD18071" s="139"/>
      <c r="AE18071" s="139"/>
      <c r="AF18071" s="139"/>
      <c r="AG18071" s="139"/>
      <c r="AH18071" s="139"/>
      <c r="AI18071" s="139"/>
      <c r="AJ18071" s="139"/>
      <c r="AK18071" s="139"/>
      <c r="AL18071" s="139"/>
      <c r="AM18071" s="139"/>
      <c r="AN18071" s="139"/>
      <c r="AO18071" s="139"/>
      <c r="AP18071" s="139"/>
      <c r="AQ18071" s="139"/>
    </row>
    <row r="18072" spans="1:43">
      <c r="A18072" s="7">
        <v>18194</v>
      </c>
      <c r="B18072" s="121" t="s">
        <v>46067</v>
      </c>
      <c r="C18072" s="25" t="s">
        <v>46186</v>
      </c>
      <c r="D18072" s="152">
        <v>35852</v>
      </c>
      <c r="E18072" s="153">
        <v>1</v>
      </c>
      <c r="F18072" s="118" t="s">
        <v>46101</v>
      </c>
      <c r="G18072" s="4" t="s">
        <v>7</v>
      </c>
      <c r="H18072" s="156" t="s">
        <v>27613</v>
      </c>
      <c r="I18072" s="10" t="str">
        <f t="shared" si="1900"/>
        <v>19</v>
      </c>
      <c r="J18072" s="154" t="str">
        <f t="shared" si="1901"/>
        <v>19</v>
      </c>
      <c r="K18072" s="154">
        <v>19</v>
      </c>
      <c r="L18072" s="154">
        <f t="shared" si="1902"/>
        <v>0</v>
      </c>
      <c r="M18072" s="154">
        <v>10</v>
      </c>
      <c r="N18072" s="154">
        <f t="shared" si="1903"/>
        <v>10</v>
      </c>
      <c r="O18072" s="150">
        <f t="shared" si="1904"/>
        <v>0.1</v>
      </c>
      <c r="P18072" s="155">
        <f t="shared" si="1905"/>
        <v>1</v>
      </c>
      <c r="Q18072" s="9"/>
      <c r="R18072" s="9"/>
      <c r="S18072" s="9"/>
      <c r="T18072" s="9"/>
      <c r="U18072" s="9"/>
      <c r="V18072" s="9"/>
      <c r="W18072" s="9"/>
      <c r="X18072" s="139"/>
      <c r="Y18072" s="139"/>
      <c r="Z18072" s="139"/>
      <c r="AA18072" s="139"/>
      <c r="AB18072" s="139"/>
      <c r="AC18072" s="139"/>
      <c r="AD18072" s="139"/>
      <c r="AE18072" s="139"/>
      <c r="AF18072" s="139"/>
      <c r="AG18072" s="139"/>
      <c r="AH18072" s="139"/>
      <c r="AI18072" s="139"/>
      <c r="AJ18072" s="139"/>
      <c r="AK18072" s="139"/>
      <c r="AL18072" s="139"/>
      <c r="AM18072" s="139"/>
      <c r="AN18072" s="139"/>
      <c r="AO18072" s="139"/>
      <c r="AP18072" s="139"/>
      <c r="AQ18072" s="139"/>
    </row>
    <row r="18073" spans="1:43">
      <c r="A18073" s="7">
        <v>18195</v>
      </c>
      <c r="B18073" s="121" t="s">
        <v>46067</v>
      </c>
      <c r="C18073" s="25" t="s">
        <v>46187</v>
      </c>
      <c r="D18073" s="152">
        <v>35853</v>
      </c>
      <c r="E18073" s="153">
        <v>1</v>
      </c>
      <c r="F18073" s="118" t="s">
        <v>46101</v>
      </c>
      <c r="G18073" s="4" t="s">
        <v>7</v>
      </c>
      <c r="H18073" s="156" t="s">
        <v>27613</v>
      </c>
      <c r="I18073" s="10" t="str">
        <f t="shared" si="1900"/>
        <v>19</v>
      </c>
      <c r="J18073" s="154" t="str">
        <f t="shared" si="1901"/>
        <v>19</v>
      </c>
      <c r="K18073" s="154">
        <v>19</v>
      </c>
      <c r="L18073" s="154">
        <f t="shared" si="1902"/>
        <v>0</v>
      </c>
      <c r="M18073" s="154">
        <v>10</v>
      </c>
      <c r="N18073" s="154">
        <f t="shared" si="1903"/>
        <v>10</v>
      </c>
      <c r="O18073" s="150">
        <f t="shared" si="1904"/>
        <v>0.1</v>
      </c>
      <c r="P18073" s="155">
        <f t="shared" si="1905"/>
        <v>1</v>
      </c>
      <c r="Q18073" s="9"/>
      <c r="R18073" s="9"/>
      <c r="S18073" s="9"/>
      <c r="T18073" s="9"/>
      <c r="U18073" s="9"/>
      <c r="V18073" s="9"/>
      <c r="W18073" s="9"/>
      <c r="X18073" s="139"/>
      <c r="Y18073" s="139"/>
      <c r="Z18073" s="139"/>
      <c r="AA18073" s="139"/>
      <c r="AB18073" s="139"/>
      <c r="AC18073" s="139"/>
      <c r="AD18073" s="139"/>
      <c r="AE18073" s="139"/>
      <c r="AF18073" s="139"/>
      <c r="AG18073" s="139"/>
      <c r="AH18073" s="139"/>
      <c r="AI18073" s="139"/>
      <c r="AJ18073" s="139"/>
      <c r="AK18073" s="139"/>
      <c r="AL18073" s="139"/>
      <c r="AM18073" s="139"/>
      <c r="AN18073" s="139"/>
      <c r="AO18073" s="139"/>
      <c r="AP18073" s="139"/>
      <c r="AQ18073" s="139"/>
    </row>
    <row r="18074" spans="1:43">
      <c r="A18074" s="7">
        <v>18196</v>
      </c>
      <c r="B18074" s="121" t="s">
        <v>46067</v>
      </c>
      <c r="C18074" s="25" t="s">
        <v>46188</v>
      </c>
      <c r="D18074" s="152">
        <v>35854</v>
      </c>
      <c r="E18074" s="153">
        <v>1</v>
      </c>
      <c r="F18074" s="118" t="s">
        <v>46101</v>
      </c>
      <c r="G18074" s="4" t="s">
        <v>7</v>
      </c>
      <c r="H18074" s="156" t="s">
        <v>27613</v>
      </c>
      <c r="I18074" s="10" t="str">
        <f t="shared" si="1900"/>
        <v>19</v>
      </c>
      <c r="J18074" s="154" t="str">
        <f t="shared" si="1901"/>
        <v>19</v>
      </c>
      <c r="K18074" s="154">
        <v>19</v>
      </c>
      <c r="L18074" s="154">
        <f t="shared" si="1902"/>
        <v>0</v>
      </c>
      <c r="M18074" s="154">
        <v>10</v>
      </c>
      <c r="N18074" s="154">
        <f t="shared" si="1903"/>
        <v>10</v>
      </c>
      <c r="O18074" s="150">
        <f t="shared" si="1904"/>
        <v>0.1</v>
      </c>
      <c r="P18074" s="155">
        <f t="shared" si="1905"/>
        <v>1</v>
      </c>
      <c r="Q18074" s="9"/>
      <c r="R18074" s="9"/>
      <c r="S18074" s="9"/>
      <c r="T18074" s="9"/>
      <c r="U18074" s="9"/>
      <c r="V18074" s="9"/>
      <c r="W18074" s="9"/>
      <c r="X18074" s="139"/>
      <c r="Y18074" s="139"/>
      <c r="Z18074" s="139"/>
      <c r="AA18074" s="139"/>
      <c r="AB18074" s="139"/>
      <c r="AC18074" s="139"/>
      <c r="AD18074" s="139"/>
      <c r="AE18074" s="139"/>
      <c r="AF18074" s="139"/>
      <c r="AG18074" s="139"/>
      <c r="AH18074" s="139"/>
      <c r="AI18074" s="139"/>
      <c r="AJ18074" s="139"/>
      <c r="AK18074" s="139"/>
      <c r="AL18074" s="139"/>
      <c r="AM18074" s="139"/>
      <c r="AN18074" s="139"/>
      <c r="AO18074" s="139"/>
      <c r="AP18074" s="139"/>
      <c r="AQ18074" s="139"/>
    </row>
    <row r="18075" spans="1:43">
      <c r="A18075" s="7">
        <v>18197</v>
      </c>
      <c r="B18075" s="121" t="s">
        <v>46067</v>
      </c>
      <c r="C18075" s="25" t="s">
        <v>46189</v>
      </c>
      <c r="D18075" s="152">
        <v>35855</v>
      </c>
      <c r="E18075" s="153">
        <v>1</v>
      </c>
      <c r="F18075" s="118" t="s">
        <v>46101</v>
      </c>
      <c r="G18075" s="4" t="s">
        <v>7</v>
      </c>
      <c r="H18075" s="156" t="s">
        <v>27613</v>
      </c>
      <c r="I18075" s="10" t="str">
        <f t="shared" si="1900"/>
        <v>19</v>
      </c>
      <c r="J18075" s="154" t="str">
        <f t="shared" si="1901"/>
        <v>19</v>
      </c>
      <c r="K18075" s="154">
        <v>19</v>
      </c>
      <c r="L18075" s="154">
        <f t="shared" si="1902"/>
        <v>0</v>
      </c>
      <c r="M18075" s="154">
        <v>10</v>
      </c>
      <c r="N18075" s="154">
        <f t="shared" si="1903"/>
        <v>10</v>
      </c>
      <c r="O18075" s="150">
        <f t="shared" si="1904"/>
        <v>0.1</v>
      </c>
      <c r="P18075" s="155">
        <f t="shared" si="1905"/>
        <v>1</v>
      </c>
      <c r="Q18075" s="9"/>
      <c r="R18075" s="9"/>
      <c r="S18075" s="9"/>
      <c r="T18075" s="9"/>
      <c r="U18075" s="9"/>
      <c r="V18075" s="9"/>
      <c r="W18075" s="9"/>
      <c r="X18075" s="139"/>
      <c r="Y18075" s="139"/>
      <c r="Z18075" s="139"/>
      <c r="AA18075" s="139"/>
      <c r="AB18075" s="139"/>
      <c r="AC18075" s="139"/>
      <c r="AD18075" s="139"/>
      <c r="AE18075" s="139"/>
      <c r="AF18075" s="139"/>
      <c r="AG18075" s="139"/>
      <c r="AH18075" s="139"/>
      <c r="AI18075" s="139"/>
      <c r="AJ18075" s="139"/>
      <c r="AK18075" s="139"/>
      <c r="AL18075" s="139"/>
      <c r="AM18075" s="139"/>
      <c r="AN18075" s="139"/>
      <c r="AO18075" s="139"/>
      <c r="AP18075" s="139"/>
      <c r="AQ18075" s="139"/>
    </row>
    <row r="18076" spans="1:43">
      <c r="A18076" s="7">
        <v>18198</v>
      </c>
      <c r="B18076" s="121" t="s">
        <v>46067</v>
      </c>
      <c r="C18076" s="25" t="s">
        <v>46190</v>
      </c>
      <c r="D18076" s="152">
        <v>35856</v>
      </c>
      <c r="E18076" s="153">
        <v>1</v>
      </c>
      <c r="F18076" s="118" t="s">
        <v>46101</v>
      </c>
      <c r="G18076" s="4" t="s">
        <v>7</v>
      </c>
      <c r="H18076" s="156" t="s">
        <v>27613</v>
      </c>
      <c r="I18076" s="10" t="str">
        <f t="shared" si="1900"/>
        <v>19</v>
      </c>
      <c r="J18076" s="154" t="str">
        <f t="shared" si="1901"/>
        <v>19</v>
      </c>
      <c r="K18076" s="154">
        <v>19</v>
      </c>
      <c r="L18076" s="154">
        <f t="shared" si="1902"/>
        <v>0</v>
      </c>
      <c r="M18076" s="154">
        <v>10</v>
      </c>
      <c r="N18076" s="154">
        <f t="shared" si="1903"/>
        <v>10</v>
      </c>
      <c r="O18076" s="150">
        <f t="shared" si="1904"/>
        <v>0.1</v>
      </c>
      <c r="P18076" s="155">
        <f t="shared" si="1905"/>
        <v>1</v>
      </c>
      <c r="Q18076" s="9"/>
      <c r="R18076" s="9"/>
      <c r="S18076" s="9"/>
      <c r="T18076" s="9"/>
      <c r="U18076" s="9"/>
      <c r="V18076" s="9"/>
      <c r="W18076" s="9"/>
      <c r="X18076" s="139"/>
      <c r="Y18076" s="139"/>
      <c r="Z18076" s="139"/>
      <c r="AA18076" s="139"/>
      <c r="AB18076" s="139"/>
      <c r="AC18076" s="139"/>
      <c r="AD18076" s="139"/>
      <c r="AE18076" s="139"/>
      <c r="AF18076" s="139"/>
      <c r="AG18076" s="139"/>
      <c r="AH18076" s="139"/>
      <c r="AI18076" s="139"/>
      <c r="AJ18076" s="139"/>
      <c r="AK18076" s="139"/>
      <c r="AL18076" s="139"/>
      <c r="AM18076" s="139"/>
      <c r="AN18076" s="139"/>
      <c r="AO18076" s="139"/>
      <c r="AP18076" s="139"/>
      <c r="AQ18076" s="139"/>
    </row>
    <row r="18077" spans="1:43">
      <c r="A18077" s="7">
        <v>18199</v>
      </c>
      <c r="B18077" s="121" t="s">
        <v>46067</v>
      </c>
      <c r="C18077" s="25" t="s">
        <v>46191</v>
      </c>
      <c r="D18077" s="152">
        <v>35857</v>
      </c>
      <c r="E18077" s="153">
        <v>1</v>
      </c>
      <c r="F18077" s="118" t="s">
        <v>46101</v>
      </c>
      <c r="G18077" s="4" t="s">
        <v>7</v>
      </c>
      <c r="H18077" s="156" t="s">
        <v>27613</v>
      </c>
      <c r="I18077" s="10" t="str">
        <f t="shared" si="1900"/>
        <v>19</v>
      </c>
      <c r="J18077" s="154" t="str">
        <f t="shared" si="1901"/>
        <v>19</v>
      </c>
      <c r="K18077" s="154">
        <v>19</v>
      </c>
      <c r="L18077" s="154">
        <f t="shared" si="1902"/>
        <v>0</v>
      </c>
      <c r="M18077" s="154">
        <v>10</v>
      </c>
      <c r="N18077" s="154">
        <f t="shared" si="1903"/>
        <v>10</v>
      </c>
      <c r="O18077" s="150">
        <f t="shared" si="1904"/>
        <v>0.1</v>
      </c>
      <c r="P18077" s="155">
        <f t="shared" si="1905"/>
        <v>1</v>
      </c>
      <c r="Q18077" s="9"/>
      <c r="R18077" s="9"/>
      <c r="S18077" s="9"/>
      <c r="T18077" s="9"/>
      <c r="U18077" s="9"/>
      <c r="V18077" s="9"/>
      <c r="W18077" s="9"/>
      <c r="X18077" s="139"/>
      <c r="Y18077" s="139"/>
      <c r="Z18077" s="139"/>
      <c r="AA18077" s="139"/>
      <c r="AB18077" s="139"/>
      <c r="AC18077" s="139"/>
      <c r="AD18077" s="139"/>
      <c r="AE18077" s="139"/>
      <c r="AF18077" s="139"/>
      <c r="AG18077" s="139"/>
      <c r="AH18077" s="139"/>
      <c r="AI18077" s="139"/>
      <c r="AJ18077" s="139"/>
      <c r="AK18077" s="139"/>
      <c r="AL18077" s="139"/>
      <c r="AM18077" s="139"/>
      <c r="AN18077" s="139"/>
      <c r="AO18077" s="139"/>
      <c r="AP18077" s="139"/>
      <c r="AQ18077" s="139"/>
    </row>
    <row r="18078" spans="1:43">
      <c r="A18078" s="7">
        <v>18200</v>
      </c>
      <c r="B18078" s="121" t="s">
        <v>46067</v>
      </c>
      <c r="C18078" s="25" t="s">
        <v>46192</v>
      </c>
      <c r="D18078" s="152">
        <v>35858</v>
      </c>
      <c r="E18078" s="153">
        <v>1</v>
      </c>
      <c r="F18078" s="118" t="s">
        <v>46101</v>
      </c>
      <c r="G18078" s="4" t="s">
        <v>7</v>
      </c>
      <c r="H18078" s="156" t="s">
        <v>27613</v>
      </c>
      <c r="I18078" s="10" t="str">
        <f t="shared" si="1900"/>
        <v>19</v>
      </c>
      <c r="J18078" s="154" t="str">
        <f t="shared" si="1901"/>
        <v>19</v>
      </c>
      <c r="K18078" s="154">
        <v>19</v>
      </c>
      <c r="L18078" s="154">
        <f t="shared" si="1902"/>
        <v>0</v>
      </c>
      <c r="M18078" s="154">
        <v>10</v>
      </c>
      <c r="N18078" s="154">
        <f t="shared" si="1903"/>
        <v>10</v>
      </c>
      <c r="O18078" s="150">
        <f t="shared" si="1904"/>
        <v>0.1</v>
      </c>
      <c r="P18078" s="155">
        <f t="shared" si="1905"/>
        <v>1</v>
      </c>
      <c r="Q18078" s="9"/>
      <c r="R18078" s="9"/>
      <c r="S18078" s="9"/>
      <c r="T18078" s="9"/>
      <c r="U18078" s="9"/>
      <c r="V18078" s="9"/>
      <c r="W18078" s="9"/>
      <c r="X18078" s="139"/>
      <c r="Y18078" s="139"/>
      <c r="Z18078" s="139"/>
      <c r="AA18078" s="139"/>
      <c r="AB18078" s="139"/>
      <c r="AC18078" s="139"/>
      <c r="AD18078" s="139"/>
      <c r="AE18078" s="139"/>
      <c r="AF18078" s="139"/>
      <c r="AG18078" s="139"/>
      <c r="AH18078" s="139"/>
      <c r="AI18078" s="139"/>
      <c r="AJ18078" s="139"/>
      <c r="AK18078" s="139"/>
      <c r="AL18078" s="139"/>
      <c r="AM18078" s="139"/>
      <c r="AN18078" s="139"/>
      <c r="AO18078" s="139"/>
      <c r="AP18078" s="139"/>
      <c r="AQ18078" s="139"/>
    </row>
    <row r="18079" spans="1:43">
      <c r="A18079" s="7">
        <v>18201</v>
      </c>
      <c r="B18079" s="121" t="s">
        <v>46067</v>
      </c>
      <c r="C18079" s="25" t="s">
        <v>46193</v>
      </c>
      <c r="D18079" s="152">
        <v>35859</v>
      </c>
      <c r="E18079" s="153">
        <v>1</v>
      </c>
      <c r="F18079" s="118" t="s">
        <v>46101</v>
      </c>
      <c r="G18079" s="4" t="s">
        <v>7</v>
      </c>
      <c r="H18079" s="156" t="s">
        <v>27613</v>
      </c>
      <c r="I18079" s="10" t="str">
        <f t="shared" si="1900"/>
        <v>19</v>
      </c>
      <c r="J18079" s="154" t="str">
        <f t="shared" si="1901"/>
        <v>19</v>
      </c>
      <c r="K18079" s="154">
        <v>19</v>
      </c>
      <c r="L18079" s="154">
        <f t="shared" si="1902"/>
        <v>0</v>
      </c>
      <c r="M18079" s="154">
        <v>10</v>
      </c>
      <c r="N18079" s="154">
        <f t="shared" si="1903"/>
        <v>10</v>
      </c>
      <c r="O18079" s="150">
        <f t="shared" si="1904"/>
        <v>0.1</v>
      </c>
      <c r="P18079" s="155">
        <f t="shared" si="1905"/>
        <v>1</v>
      </c>
      <c r="Q18079" s="9"/>
      <c r="R18079" s="9"/>
      <c r="S18079" s="9"/>
      <c r="T18079" s="9"/>
      <c r="U18079" s="9"/>
      <c r="V18079" s="9"/>
      <c r="W18079" s="9"/>
      <c r="X18079" s="139"/>
      <c r="Y18079" s="139"/>
      <c r="Z18079" s="139"/>
      <c r="AA18079" s="139"/>
      <c r="AB18079" s="139"/>
      <c r="AC18079" s="139"/>
      <c r="AD18079" s="139"/>
      <c r="AE18079" s="139"/>
      <c r="AF18079" s="139"/>
      <c r="AG18079" s="139"/>
      <c r="AH18079" s="139"/>
      <c r="AI18079" s="139"/>
      <c r="AJ18079" s="139"/>
      <c r="AK18079" s="139"/>
      <c r="AL18079" s="139"/>
      <c r="AM18079" s="139"/>
      <c r="AN18079" s="139"/>
      <c r="AO18079" s="139"/>
      <c r="AP18079" s="139"/>
      <c r="AQ18079" s="139"/>
    </row>
    <row r="18080" spans="1:43">
      <c r="A18080" s="7">
        <v>18202</v>
      </c>
      <c r="B18080" s="121" t="s">
        <v>46067</v>
      </c>
      <c r="C18080" s="25" t="s">
        <v>46194</v>
      </c>
      <c r="D18080" s="152">
        <v>35860</v>
      </c>
      <c r="E18080" s="153">
        <v>1</v>
      </c>
      <c r="F18080" s="118" t="s">
        <v>46101</v>
      </c>
      <c r="G18080" s="4" t="s">
        <v>7</v>
      </c>
      <c r="H18080" s="156" t="s">
        <v>27613</v>
      </c>
      <c r="I18080" s="10" t="str">
        <f t="shared" si="1900"/>
        <v>19</v>
      </c>
      <c r="J18080" s="154" t="str">
        <f t="shared" si="1901"/>
        <v>19</v>
      </c>
      <c r="K18080" s="154">
        <v>19</v>
      </c>
      <c r="L18080" s="154">
        <f t="shared" si="1902"/>
        <v>0</v>
      </c>
      <c r="M18080" s="154">
        <v>10</v>
      </c>
      <c r="N18080" s="154">
        <f t="shared" si="1903"/>
        <v>10</v>
      </c>
      <c r="O18080" s="150">
        <f t="shared" si="1904"/>
        <v>0.1</v>
      </c>
      <c r="P18080" s="155">
        <f t="shared" si="1905"/>
        <v>1</v>
      </c>
      <c r="Q18080" s="9"/>
      <c r="R18080" s="9"/>
      <c r="S18080" s="9"/>
      <c r="T18080" s="9"/>
      <c r="U18080" s="9"/>
      <c r="V18080" s="9"/>
      <c r="W18080" s="9"/>
      <c r="X18080" s="139"/>
      <c r="Y18080" s="139"/>
      <c r="Z18080" s="139"/>
      <c r="AA18080" s="139"/>
      <c r="AB18080" s="139"/>
      <c r="AC18080" s="139"/>
      <c r="AD18080" s="139"/>
      <c r="AE18080" s="139"/>
      <c r="AF18080" s="139"/>
      <c r="AG18080" s="139"/>
      <c r="AH18080" s="139"/>
      <c r="AI18080" s="139"/>
      <c r="AJ18080" s="139"/>
      <c r="AK18080" s="139"/>
      <c r="AL18080" s="139"/>
      <c r="AM18080" s="139"/>
      <c r="AN18080" s="139"/>
      <c r="AO18080" s="139"/>
      <c r="AP18080" s="139"/>
      <c r="AQ18080" s="139"/>
    </row>
    <row r="18081" spans="1:43">
      <c r="A18081" s="7">
        <v>18203</v>
      </c>
      <c r="B18081" s="121" t="s">
        <v>46067</v>
      </c>
      <c r="C18081" s="25" t="s">
        <v>46195</v>
      </c>
      <c r="D18081" s="152">
        <v>35861</v>
      </c>
      <c r="E18081" s="153">
        <v>1</v>
      </c>
      <c r="F18081" s="118" t="s">
        <v>46101</v>
      </c>
      <c r="G18081" s="4" t="s">
        <v>7</v>
      </c>
      <c r="H18081" s="156" t="s">
        <v>27613</v>
      </c>
      <c r="I18081" s="10" t="str">
        <f t="shared" si="1900"/>
        <v>19</v>
      </c>
      <c r="J18081" s="154" t="str">
        <f t="shared" si="1901"/>
        <v>19</v>
      </c>
      <c r="K18081" s="154">
        <v>19</v>
      </c>
      <c r="L18081" s="154">
        <f t="shared" si="1902"/>
        <v>0</v>
      </c>
      <c r="M18081" s="154">
        <v>10</v>
      </c>
      <c r="N18081" s="154">
        <f t="shared" si="1903"/>
        <v>10</v>
      </c>
      <c r="O18081" s="150">
        <f t="shared" si="1904"/>
        <v>0.1</v>
      </c>
      <c r="P18081" s="155">
        <f t="shared" si="1905"/>
        <v>1</v>
      </c>
      <c r="Q18081" s="9"/>
      <c r="R18081" s="9"/>
      <c r="S18081" s="9"/>
      <c r="T18081" s="9"/>
      <c r="U18081" s="9"/>
      <c r="V18081" s="9"/>
      <c r="W18081" s="9"/>
      <c r="X18081" s="139"/>
      <c r="Y18081" s="139"/>
      <c r="Z18081" s="139"/>
      <c r="AA18081" s="139"/>
      <c r="AB18081" s="139"/>
      <c r="AC18081" s="139"/>
      <c r="AD18081" s="139"/>
      <c r="AE18081" s="139"/>
      <c r="AF18081" s="139"/>
      <c r="AG18081" s="139"/>
      <c r="AH18081" s="139"/>
      <c r="AI18081" s="139"/>
      <c r="AJ18081" s="139"/>
      <c r="AK18081" s="139"/>
      <c r="AL18081" s="139"/>
      <c r="AM18081" s="139"/>
      <c r="AN18081" s="139"/>
      <c r="AO18081" s="139"/>
      <c r="AP18081" s="139"/>
      <c r="AQ18081" s="139"/>
    </row>
    <row r="18082" spans="1:43">
      <c r="A18082" s="7">
        <v>18204</v>
      </c>
      <c r="B18082" s="121" t="s">
        <v>46067</v>
      </c>
      <c r="C18082" s="25" t="s">
        <v>46196</v>
      </c>
      <c r="D18082" s="152">
        <v>35862</v>
      </c>
      <c r="E18082" s="153">
        <v>1</v>
      </c>
      <c r="F18082" s="118" t="s">
        <v>46101</v>
      </c>
      <c r="G18082" s="4" t="s">
        <v>7</v>
      </c>
      <c r="H18082" s="156" t="s">
        <v>27613</v>
      </c>
      <c r="I18082" s="10" t="str">
        <f t="shared" si="1900"/>
        <v>19</v>
      </c>
      <c r="J18082" s="154" t="str">
        <f t="shared" si="1901"/>
        <v>19</v>
      </c>
      <c r="K18082" s="154">
        <v>19</v>
      </c>
      <c r="L18082" s="154">
        <f t="shared" si="1902"/>
        <v>0</v>
      </c>
      <c r="M18082" s="154">
        <v>10</v>
      </c>
      <c r="N18082" s="154">
        <f t="shared" si="1903"/>
        <v>10</v>
      </c>
      <c r="O18082" s="150">
        <f t="shared" si="1904"/>
        <v>0.1</v>
      </c>
      <c r="P18082" s="155">
        <f t="shared" si="1905"/>
        <v>1</v>
      </c>
      <c r="Q18082" s="9"/>
      <c r="R18082" s="9"/>
      <c r="S18082" s="9"/>
      <c r="T18082" s="9"/>
      <c r="U18082" s="9"/>
      <c r="V18082" s="9"/>
      <c r="W18082" s="9"/>
      <c r="X18082" s="139"/>
      <c r="Y18082" s="139"/>
      <c r="Z18082" s="139"/>
      <c r="AA18082" s="139"/>
      <c r="AB18082" s="139"/>
      <c r="AC18082" s="139"/>
      <c r="AD18082" s="139"/>
      <c r="AE18082" s="139"/>
      <c r="AF18082" s="139"/>
      <c r="AG18082" s="139"/>
      <c r="AH18082" s="139"/>
      <c r="AI18082" s="139"/>
      <c r="AJ18082" s="139"/>
      <c r="AK18082" s="139"/>
      <c r="AL18082" s="139"/>
      <c r="AM18082" s="139"/>
      <c r="AN18082" s="139"/>
      <c r="AO18082" s="139"/>
      <c r="AP18082" s="139"/>
      <c r="AQ18082" s="139"/>
    </row>
    <row r="18083" spans="1:43">
      <c r="A18083" s="7">
        <v>18205</v>
      </c>
      <c r="B18083" s="121" t="s">
        <v>46067</v>
      </c>
      <c r="C18083" s="25" t="s">
        <v>46197</v>
      </c>
      <c r="D18083" s="152">
        <v>35863</v>
      </c>
      <c r="E18083" s="153">
        <v>1</v>
      </c>
      <c r="F18083" s="118" t="s">
        <v>46101</v>
      </c>
      <c r="G18083" s="4" t="s">
        <v>7</v>
      </c>
      <c r="H18083" s="156" t="s">
        <v>27613</v>
      </c>
      <c r="I18083" s="10" t="str">
        <f t="shared" si="1900"/>
        <v>19</v>
      </c>
      <c r="J18083" s="154" t="str">
        <f t="shared" si="1901"/>
        <v>19</v>
      </c>
      <c r="K18083" s="154">
        <v>19</v>
      </c>
      <c r="L18083" s="154">
        <f t="shared" si="1902"/>
        <v>0</v>
      </c>
      <c r="M18083" s="154">
        <v>10</v>
      </c>
      <c r="N18083" s="154">
        <f t="shared" si="1903"/>
        <v>10</v>
      </c>
      <c r="O18083" s="150">
        <f t="shared" si="1904"/>
        <v>0.1</v>
      </c>
      <c r="P18083" s="155">
        <f t="shared" si="1905"/>
        <v>1</v>
      </c>
      <c r="Q18083" s="9"/>
      <c r="R18083" s="9"/>
      <c r="S18083" s="9"/>
      <c r="T18083" s="9"/>
      <c r="U18083" s="9"/>
      <c r="V18083" s="9"/>
      <c r="W18083" s="9"/>
      <c r="X18083" s="139"/>
      <c r="Y18083" s="139"/>
      <c r="Z18083" s="139"/>
      <c r="AA18083" s="139"/>
      <c r="AB18083" s="139"/>
      <c r="AC18083" s="139"/>
      <c r="AD18083" s="139"/>
      <c r="AE18083" s="139"/>
      <c r="AF18083" s="139"/>
      <c r="AG18083" s="139"/>
      <c r="AH18083" s="139"/>
      <c r="AI18083" s="139"/>
      <c r="AJ18083" s="139"/>
      <c r="AK18083" s="139"/>
      <c r="AL18083" s="139"/>
      <c r="AM18083" s="139"/>
      <c r="AN18083" s="139"/>
      <c r="AO18083" s="139"/>
      <c r="AP18083" s="139"/>
      <c r="AQ18083" s="139"/>
    </row>
    <row r="18084" spans="1:43">
      <c r="A18084" s="7">
        <v>18206</v>
      </c>
      <c r="B18084" s="121" t="s">
        <v>46067</v>
      </c>
      <c r="C18084" s="25" t="s">
        <v>46198</v>
      </c>
      <c r="D18084" s="152">
        <v>35864</v>
      </c>
      <c r="E18084" s="153">
        <v>1</v>
      </c>
      <c r="F18084" s="118" t="s">
        <v>46101</v>
      </c>
      <c r="G18084" s="4" t="s">
        <v>7</v>
      </c>
      <c r="H18084" s="156" t="s">
        <v>27613</v>
      </c>
      <c r="I18084" s="10" t="str">
        <f t="shared" si="1900"/>
        <v>19</v>
      </c>
      <c r="J18084" s="154" t="str">
        <f t="shared" si="1901"/>
        <v>19</v>
      </c>
      <c r="K18084" s="154">
        <v>19</v>
      </c>
      <c r="L18084" s="154">
        <f t="shared" si="1902"/>
        <v>0</v>
      </c>
      <c r="M18084" s="154">
        <v>10</v>
      </c>
      <c r="N18084" s="154">
        <f t="shared" si="1903"/>
        <v>10</v>
      </c>
      <c r="O18084" s="150">
        <f t="shared" si="1904"/>
        <v>0.1</v>
      </c>
      <c r="P18084" s="155">
        <f t="shared" si="1905"/>
        <v>1</v>
      </c>
      <c r="Q18084" s="9"/>
      <c r="R18084" s="9"/>
      <c r="S18084" s="9"/>
      <c r="T18084" s="9"/>
      <c r="U18084" s="9"/>
      <c r="V18084" s="9"/>
      <c r="W18084" s="9"/>
      <c r="X18084" s="139"/>
      <c r="Y18084" s="139"/>
      <c r="Z18084" s="139"/>
      <c r="AA18084" s="139"/>
      <c r="AB18084" s="139"/>
      <c r="AC18084" s="139"/>
      <c r="AD18084" s="139"/>
      <c r="AE18084" s="139"/>
      <c r="AF18084" s="139"/>
      <c r="AG18084" s="139"/>
      <c r="AH18084" s="139"/>
      <c r="AI18084" s="139"/>
      <c r="AJ18084" s="139"/>
      <c r="AK18084" s="139"/>
      <c r="AL18084" s="139"/>
      <c r="AM18084" s="139"/>
      <c r="AN18084" s="139"/>
      <c r="AO18084" s="139"/>
      <c r="AP18084" s="139"/>
      <c r="AQ18084" s="139"/>
    </row>
    <row r="18085" spans="1:43">
      <c r="A18085" s="7">
        <v>18207</v>
      </c>
      <c r="B18085" s="121" t="s">
        <v>46067</v>
      </c>
      <c r="C18085" s="25" t="s">
        <v>46199</v>
      </c>
      <c r="D18085" s="152">
        <v>35865</v>
      </c>
      <c r="E18085" s="153">
        <v>1</v>
      </c>
      <c r="F18085" s="118" t="s">
        <v>46101</v>
      </c>
      <c r="G18085" s="4" t="s">
        <v>7</v>
      </c>
      <c r="H18085" s="156" t="s">
        <v>27613</v>
      </c>
      <c r="I18085" s="10" t="str">
        <f t="shared" si="1900"/>
        <v>19</v>
      </c>
      <c r="J18085" s="154" t="str">
        <f t="shared" si="1901"/>
        <v>19</v>
      </c>
      <c r="K18085" s="154">
        <v>19</v>
      </c>
      <c r="L18085" s="154">
        <f t="shared" si="1902"/>
        <v>0</v>
      </c>
      <c r="M18085" s="154">
        <v>10</v>
      </c>
      <c r="N18085" s="154">
        <f t="shared" si="1903"/>
        <v>10</v>
      </c>
      <c r="O18085" s="150">
        <f t="shared" si="1904"/>
        <v>0.1</v>
      </c>
      <c r="P18085" s="155">
        <f t="shared" si="1905"/>
        <v>1</v>
      </c>
      <c r="Q18085" s="9"/>
      <c r="R18085" s="9"/>
      <c r="S18085" s="9"/>
      <c r="T18085" s="9"/>
      <c r="U18085" s="9"/>
      <c r="V18085" s="9"/>
      <c r="W18085" s="9"/>
      <c r="X18085" s="139"/>
      <c r="Y18085" s="139"/>
      <c r="Z18085" s="139"/>
      <c r="AA18085" s="139"/>
      <c r="AB18085" s="139"/>
      <c r="AC18085" s="139"/>
      <c r="AD18085" s="139"/>
      <c r="AE18085" s="139"/>
      <c r="AF18085" s="139"/>
      <c r="AG18085" s="139"/>
      <c r="AH18085" s="139"/>
      <c r="AI18085" s="139"/>
      <c r="AJ18085" s="139"/>
      <c r="AK18085" s="139"/>
      <c r="AL18085" s="139"/>
      <c r="AM18085" s="139"/>
      <c r="AN18085" s="139"/>
      <c r="AO18085" s="139"/>
      <c r="AP18085" s="139"/>
      <c r="AQ18085" s="139"/>
    </row>
    <row r="18086" spans="1:43">
      <c r="A18086" s="7">
        <v>18208</v>
      </c>
      <c r="B18086" s="121" t="s">
        <v>46067</v>
      </c>
      <c r="C18086" s="25" t="s">
        <v>46200</v>
      </c>
      <c r="D18086" s="152">
        <v>35866</v>
      </c>
      <c r="E18086" s="153">
        <v>1</v>
      </c>
      <c r="F18086" s="118" t="s">
        <v>46101</v>
      </c>
      <c r="G18086" s="4" t="s">
        <v>7</v>
      </c>
      <c r="H18086" s="156" t="s">
        <v>27613</v>
      </c>
      <c r="I18086" s="10" t="str">
        <f t="shared" si="1900"/>
        <v>19</v>
      </c>
      <c r="J18086" s="154" t="str">
        <f t="shared" si="1901"/>
        <v>19</v>
      </c>
      <c r="K18086" s="154">
        <v>19</v>
      </c>
      <c r="L18086" s="154">
        <f t="shared" si="1902"/>
        <v>0</v>
      </c>
      <c r="M18086" s="154">
        <v>10</v>
      </c>
      <c r="N18086" s="154">
        <f t="shared" si="1903"/>
        <v>10</v>
      </c>
      <c r="O18086" s="150">
        <f t="shared" si="1904"/>
        <v>0.1</v>
      </c>
      <c r="P18086" s="155">
        <f t="shared" si="1905"/>
        <v>1</v>
      </c>
      <c r="Q18086" s="9"/>
      <c r="R18086" s="9"/>
      <c r="S18086" s="9"/>
      <c r="T18086" s="9"/>
      <c r="U18086" s="9"/>
      <c r="V18086" s="9"/>
      <c r="W18086" s="9"/>
      <c r="X18086" s="139"/>
      <c r="Y18086" s="139"/>
      <c r="Z18086" s="139"/>
      <c r="AA18086" s="139"/>
      <c r="AB18086" s="139"/>
      <c r="AC18086" s="139"/>
      <c r="AD18086" s="139"/>
      <c r="AE18086" s="139"/>
      <c r="AF18086" s="139"/>
      <c r="AG18086" s="139"/>
      <c r="AH18086" s="139"/>
      <c r="AI18086" s="139"/>
      <c r="AJ18086" s="139"/>
      <c r="AK18086" s="139"/>
      <c r="AL18086" s="139"/>
      <c r="AM18086" s="139"/>
      <c r="AN18086" s="139"/>
      <c r="AO18086" s="139"/>
      <c r="AP18086" s="139"/>
      <c r="AQ18086" s="139"/>
    </row>
    <row r="18087" spans="1:43">
      <c r="A18087" s="7">
        <v>18209</v>
      </c>
      <c r="B18087" s="121" t="s">
        <v>46067</v>
      </c>
      <c r="C18087" s="25" t="s">
        <v>46201</v>
      </c>
      <c r="D18087" s="152">
        <v>35867</v>
      </c>
      <c r="E18087" s="153">
        <v>1</v>
      </c>
      <c r="F18087" s="118" t="s">
        <v>46101</v>
      </c>
      <c r="G18087" s="4" t="s">
        <v>7</v>
      </c>
      <c r="H18087" s="156" t="s">
        <v>27613</v>
      </c>
      <c r="I18087" s="10" t="str">
        <f t="shared" si="1900"/>
        <v>19</v>
      </c>
      <c r="J18087" s="154" t="str">
        <f t="shared" si="1901"/>
        <v>19</v>
      </c>
      <c r="K18087" s="154">
        <v>19</v>
      </c>
      <c r="L18087" s="154">
        <f t="shared" si="1902"/>
        <v>0</v>
      </c>
      <c r="M18087" s="154">
        <v>10</v>
      </c>
      <c r="N18087" s="154">
        <f t="shared" si="1903"/>
        <v>10</v>
      </c>
      <c r="O18087" s="150">
        <f t="shared" si="1904"/>
        <v>0.1</v>
      </c>
      <c r="P18087" s="155">
        <f t="shared" si="1905"/>
        <v>1</v>
      </c>
      <c r="Q18087" s="9"/>
      <c r="R18087" s="9"/>
      <c r="S18087" s="9"/>
      <c r="T18087" s="9"/>
      <c r="U18087" s="9"/>
      <c r="V18087" s="9"/>
      <c r="W18087" s="9"/>
      <c r="X18087" s="139"/>
      <c r="Y18087" s="139"/>
      <c r="Z18087" s="139"/>
      <c r="AA18087" s="139"/>
      <c r="AB18087" s="139"/>
      <c r="AC18087" s="139"/>
      <c r="AD18087" s="139"/>
      <c r="AE18087" s="139"/>
      <c r="AF18087" s="139"/>
      <c r="AG18087" s="139"/>
      <c r="AH18087" s="139"/>
      <c r="AI18087" s="139"/>
      <c r="AJ18087" s="139"/>
      <c r="AK18087" s="139"/>
      <c r="AL18087" s="139"/>
      <c r="AM18087" s="139"/>
      <c r="AN18087" s="139"/>
      <c r="AO18087" s="139"/>
      <c r="AP18087" s="139"/>
      <c r="AQ18087" s="139"/>
    </row>
    <row r="18088" spans="1:43">
      <c r="A18088" s="7">
        <v>18210</v>
      </c>
      <c r="B18088" s="121" t="s">
        <v>46067</v>
      </c>
      <c r="C18088" s="25" t="s">
        <v>46202</v>
      </c>
      <c r="D18088" s="152">
        <v>35868</v>
      </c>
      <c r="E18088" s="153">
        <v>1</v>
      </c>
      <c r="F18088" s="118" t="s">
        <v>46101</v>
      </c>
      <c r="G18088" s="4" t="s">
        <v>7</v>
      </c>
      <c r="H18088" s="156" t="s">
        <v>27613</v>
      </c>
      <c r="I18088" s="10" t="str">
        <f t="shared" si="1900"/>
        <v>19</v>
      </c>
      <c r="J18088" s="154" t="str">
        <f t="shared" si="1901"/>
        <v>19</v>
      </c>
      <c r="K18088" s="154">
        <v>19</v>
      </c>
      <c r="L18088" s="154">
        <f t="shared" si="1902"/>
        <v>0</v>
      </c>
      <c r="M18088" s="154">
        <v>10</v>
      </c>
      <c r="N18088" s="154">
        <f t="shared" si="1903"/>
        <v>10</v>
      </c>
      <c r="O18088" s="150">
        <f t="shared" si="1904"/>
        <v>0.1</v>
      </c>
      <c r="P18088" s="155">
        <f t="shared" si="1905"/>
        <v>1</v>
      </c>
      <c r="Q18088" s="9"/>
      <c r="R18088" s="9"/>
      <c r="S18088" s="9"/>
      <c r="T18088" s="9"/>
      <c r="U18088" s="9"/>
      <c r="V18088" s="9"/>
      <c r="W18088" s="9"/>
      <c r="X18088" s="139"/>
      <c r="Y18088" s="139"/>
      <c r="Z18088" s="139"/>
      <c r="AA18088" s="139"/>
      <c r="AB18088" s="139"/>
      <c r="AC18088" s="139"/>
      <c r="AD18088" s="139"/>
      <c r="AE18088" s="139"/>
      <c r="AF18088" s="139"/>
      <c r="AG18088" s="139"/>
      <c r="AH18088" s="139"/>
      <c r="AI18088" s="139"/>
      <c r="AJ18088" s="139"/>
      <c r="AK18088" s="139"/>
      <c r="AL18088" s="139"/>
      <c r="AM18088" s="139"/>
      <c r="AN18088" s="139"/>
      <c r="AO18088" s="139"/>
      <c r="AP18088" s="139"/>
      <c r="AQ18088" s="139"/>
    </row>
    <row r="18089" spans="1:43">
      <c r="A18089" s="7">
        <v>18211</v>
      </c>
      <c r="B18089" s="121" t="s">
        <v>46067</v>
      </c>
      <c r="C18089" s="25" t="s">
        <v>46203</v>
      </c>
      <c r="D18089" s="152">
        <v>35869</v>
      </c>
      <c r="E18089" s="153">
        <v>1</v>
      </c>
      <c r="F18089" s="118" t="s">
        <v>46101</v>
      </c>
      <c r="G18089" s="4" t="s">
        <v>7</v>
      </c>
      <c r="H18089" s="156" t="s">
        <v>27613</v>
      </c>
      <c r="I18089" s="10" t="str">
        <f t="shared" si="1900"/>
        <v>19</v>
      </c>
      <c r="J18089" s="154" t="str">
        <f t="shared" si="1901"/>
        <v>19</v>
      </c>
      <c r="K18089" s="154">
        <v>19</v>
      </c>
      <c r="L18089" s="154">
        <f t="shared" si="1902"/>
        <v>0</v>
      </c>
      <c r="M18089" s="154">
        <v>10</v>
      </c>
      <c r="N18089" s="154">
        <f t="shared" si="1903"/>
        <v>10</v>
      </c>
      <c r="O18089" s="150">
        <f t="shared" si="1904"/>
        <v>0.1</v>
      </c>
      <c r="P18089" s="155">
        <f t="shared" si="1905"/>
        <v>1</v>
      </c>
      <c r="Q18089" s="9"/>
      <c r="R18089" s="9"/>
      <c r="S18089" s="9"/>
      <c r="T18089" s="9"/>
      <c r="U18089" s="9"/>
      <c r="V18089" s="9"/>
      <c r="W18089" s="9"/>
      <c r="X18089" s="139"/>
      <c r="Y18089" s="139"/>
      <c r="Z18089" s="139"/>
      <c r="AA18089" s="139"/>
      <c r="AB18089" s="139"/>
      <c r="AC18089" s="139"/>
      <c r="AD18089" s="139"/>
      <c r="AE18089" s="139"/>
      <c r="AF18089" s="139"/>
      <c r="AG18089" s="139"/>
      <c r="AH18089" s="139"/>
      <c r="AI18089" s="139"/>
      <c r="AJ18089" s="139"/>
      <c r="AK18089" s="139"/>
      <c r="AL18089" s="139"/>
      <c r="AM18089" s="139"/>
      <c r="AN18089" s="139"/>
      <c r="AO18089" s="139"/>
      <c r="AP18089" s="139"/>
      <c r="AQ18089" s="139"/>
    </row>
    <row r="18090" spans="1:43">
      <c r="A18090" s="7">
        <v>18212</v>
      </c>
      <c r="B18090" s="121" t="s">
        <v>46067</v>
      </c>
      <c r="C18090" s="25" t="s">
        <v>46204</v>
      </c>
      <c r="D18090" s="152">
        <v>35870</v>
      </c>
      <c r="E18090" s="153">
        <v>1</v>
      </c>
      <c r="F18090" s="118" t="s">
        <v>46101</v>
      </c>
      <c r="G18090" s="4" t="s">
        <v>7</v>
      </c>
      <c r="H18090" s="156" t="s">
        <v>27613</v>
      </c>
      <c r="I18090" s="10" t="str">
        <f t="shared" si="1900"/>
        <v>19</v>
      </c>
      <c r="J18090" s="154" t="str">
        <f t="shared" si="1901"/>
        <v>19</v>
      </c>
      <c r="K18090" s="154">
        <v>19</v>
      </c>
      <c r="L18090" s="154">
        <f t="shared" si="1902"/>
        <v>0</v>
      </c>
      <c r="M18090" s="154">
        <v>10</v>
      </c>
      <c r="N18090" s="154">
        <f t="shared" si="1903"/>
        <v>10</v>
      </c>
      <c r="O18090" s="150">
        <f t="shared" si="1904"/>
        <v>0.1</v>
      </c>
      <c r="P18090" s="155">
        <f t="shared" si="1905"/>
        <v>1</v>
      </c>
      <c r="Q18090" s="9"/>
      <c r="R18090" s="9"/>
      <c r="S18090" s="9"/>
      <c r="T18090" s="9"/>
      <c r="U18090" s="9"/>
      <c r="V18090" s="9"/>
      <c r="W18090" s="9"/>
      <c r="X18090" s="139"/>
      <c r="Y18090" s="139"/>
      <c r="Z18090" s="139"/>
      <c r="AA18090" s="139"/>
      <c r="AB18090" s="139"/>
      <c r="AC18090" s="139"/>
      <c r="AD18090" s="139"/>
      <c r="AE18090" s="139"/>
      <c r="AF18090" s="139"/>
      <c r="AG18090" s="139"/>
      <c r="AH18090" s="139"/>
      <c r="AI18090" s="139"/>
      <c r="AJ18090" s="139"/>
      <c r="AK18090" s="139"/>
      <c r="AL18090" s="139"/>
      <c r="AM18090" s="139"/>
      <c r="AN18090" s="139"/>
      <c r="AO18090" s="139"/>
      <c r="AP18090" s="139"/>
      <c r="AQ18090" s="139"/>
    </row>
    <row r="18091" spans="1:43">
      <c r="A18091" s="7">
        <v>18213</v>
      </c>
      <c r="B18091" s="121" t="s">
        <v>46067</v>
      </c>
      <c r="C18091" s="25" t="s">
        <v>46205</v>
      </c>
      <c r="D18091" s="152">
        <v>35871</v>
      </c>
      <c r="E18091" s="153">
        <v>1</v>
      </c>
      <c r="F18091" s="118" t="s">
        <v>46101</v>
      </c>
      <c r="G18091" s="4" t="s">
        <v>7</v>
      </c>
      <c r="H18091" s="156" t="s">
        <v>27613</v>
      </c>
      <c r="I18091" s="10" t="str">
        <f t="shared" si="1900"/>
        <v>19</v>
      </c>
      <c r="J18091" s="154" t="str">
        <f t="shared" si="1901"/>
        <v>19</v>
      </c>
      <c r="K18091" s="154">
        <v>19</v>
      </c>
      <c r="L18091" s="154">
        <f t="shared" si="1902"/>
        <v>0</v>
      </c>
      <c r="M18091" s="154">
        <v>10</v>
      </c>
      <c r="N18091" s="154">
        <f t="shared" si="1903"/>
        <v>10</v>
      </c>
      <c r="O18091" s="150">
        <f t="shared" si="1904"/>
        <v>0.1</v>
      </c>
      <c r="P18091" s="155">
        <f t="shared" si="1905"/>
        <v>1</v>
      </c>
      <c r="Q18091" s="9"/>
      <c r="R18091" s="9"/>
      <c r="S18091" s="9"/>
      <c r="T18091" s="9"/>
      <c r="U18091" s="9"/>
      <c r="V18091" s="9"/>
      <c r="W18091" s="9"/>
      <c r="X18091" s="139"/>
      <c r="Y18091" s="139"/>
      <c r="Z18091" s="139"/>
      <c r="AA18091" s="139"/>
      <c r="AB18091" s="139"/>
      <c r="AC18091" s="139"/>
      <c r="AD18091" s="139"/>
      <c r="AE18091" s="139"/>
      <c r="AF18091" s="139"/>
      <c r="AG18091" s="139"/>
      <c r="AH18091" s="139"/>
      <c r="AI18091" s="139"/>
      <c r="AJ18091" s="139"/>
      <c r="AK18091" s="139"/>
      <c r="AL18091" s="139"/>
      <c r="AM18091" s="139"/>
      <c r="AN18091" s="139"/>
      <c r="AO18091" s="139"/>
      <c r="AP18091" s="139"/>
      <c r="AQ18091" s="139"/>
    </row>
    <row r="18092" spans="1:43">
      <c r="A18092" s="7">
        <v>18214</v>
      </c>
      <c r="B18092" s="121" t="s">
        <v>46067</v>
      </c>
      <c r="C18092" s="25" t="s">
        <v>46206</v>
      </c>
      <c r="D18092" s="152">
        <v>35872</v>
      </c>
      <c r="E18092" s="153">
        <v>1</v>
      </c>
      <c r="F18092" s="118" t="s">
        <v>46101</v>
      </c>
      <c r="G18092" s="4" t="s">
        <v>7</v>
      </c>
      <c r="H18092" s="156" t="s">
        <v>27613</v>
      </c>
      <c r="I18092" s="10" t="str">
        <f t="shared" si="1900"/>
        <v>19</v>
      </c>
      <c r="J18092" s="154" t="str">
        <f t="shared" si="1901"/>
        <v>19</v>
      </c>
      <c r="K18092" s="154">
        <v>19</v>
      </c>
      <c r="L18092" s="154">
        <f t="shared" si="1902"/>
        <v>0</v>
      </c>
      <c r="M18092" s="154">
        <v>10</v>
      </c>
      <c r="N18092" s="154">
        <f t="shared" si="1903"/>
        <v>10</v>
      </c>
      <c r="O18092" s="150">
        <f t="shared" si="1904"/>
        <v>0.1</v>
      </c>
      <c r="P18092" s="155">
        <f t="shared" si="1905"/>
        <v>1</v>
      </c>
      <c r="Q18092" s="9"/>
      <c r="R18092" s="9"/>
      <c r="S18092" s="9"/>
      <c r="T18092" s="9"/>
      <c r="U18092" s="9"/>
      <c r="V18092" s="9"/>
      <c r="W18092" s="9"/>
      <c r="X18092" s="139"/>
      <c r="Y18092" s="139"/>
      <c r="Z18092" s="139"/>
      <c r="AA18092" s="139"/>
      <c r="AB18092" s="139"/>
      <c r="AC18092" s="139"/>
      <c r="AD18092" s="139"/>
      <c r="AE18092" s="139"/>
      <c r="AF18092" s="139"/>
      <c r="AG18092" s="139"/>
      <c r="AH18092" s="139"/>
      <c r="AI18092" s="139"/>
      <c r="AJ18092" s="139"/>
      <c r="AK18092" s="139"/>
      <c r="AL18092" s="139"/>
      <c r="AM18092" s="139"/>
      <c r="AN18092" s="139"/>
      <c r="AO18092" s="139"/>
      <c r="AP18092" s="139"/>
      <c r="AQ18092" s="139"/>
    </row>
    <row r="18093" spans="1:43">
      <c r="A18093" s="7">
        <v>18215</v>
      </c>
      <c r="B18093" s="121" t="s">
        <v>46067</v>
      </c>
      <c r="C18093" s="25" t="s">
        <v>46207</v>
      </c>
      <c r="D18093" s="152">
        <v>35873</v>
      </c>
      <c r="E18093" s="153">
        <v>1</v>
      </c>
      <c r="F18093" s="118" t="s">
        <v>46101</v>
      </c>
      <c r="G18093" s="4" t="s">
        <v>7</v>
      </c>
      <c r="H18093" s="156" t="s">
        <v>27613</v>
      </c>
      <c r="I18093" s="10" t="str">
        <f t="shared" si="1900"/>
        <v>19</v>
      </c>
      <c r="J18093" s="154" t="str">
        <f t="shared" si="1901"/>
        <v>19</v>
      </c>
      <c r="K18093" s="154">
        <v>19</v>
      </c>
      <c r="L18093" s="154">
        <f t="shared" si="1902"/>
        <v>0</v>
      </c>
      <c r="M18093" s="154">
        <v>10</v>
      </c>
      <c r="N18093" s="154">
        <f t="shared" si="1903"/>
        <v>10</v>
      </c>
      <c r="O18093" s="150">
        <f t="shared" si="1904"/>
        <v>0.1</v>
      </c>
      <c r="P18093" s="155">
        <f t="shared" si="1905"/>
        <v>1</v>
      </c>
      <c r="Q18093" s="9"/>
      <c r="R18093" s="9"/>
      <c r="S18093" s="9"/>
      <c r="T18093" s="9"/>
      <c r="U18093" s="9"/>
      <c r="V18093" s="9"/>
      <c r="W18093" s="9"/>
      <c r="X18093" s="139"/>
      <c r="Y18093" s="139"/>
      <c r="Z18093" s="139"/>
      <c r="AA18093" s="139"/>
      <c r="AB18093" s="139"/>
      <c r="AC18093" s="139"/>
      <c r="AD18093" s="139"/>
      <c r="AE18093" s="139"/>
      <c r="AF18093" s="139"/>
      <c r="AG18093" s="139"/>
      <c r="AH18093" s="139"/>
      <c r="AI18093" s="139"/>
      <c r="AJ18093" s="139"/>
      <c r="AK18093" s="139"/>
      <c r="AL18093" s="139"/>
      <c r="AM18093" s="139"/>
      <c r="AN18093" s="139"/>
      <c r="AO18093" s="139"/>
      <c r="AP18093" s="139"/>
      <c r="AQ18093" s="139"/>
    </row>
    <row r="18094" spans="1:43">
      <c r="A18094" s="7">
        <v>18216</v>
      </c>
      <c r="B18094" s="121" t="s">
        <v>46067</v>
      </c>
      <c r="C18094" s="25" t="s">
        <v>46208</v>
      </c>
      <c r="D18094" s="152">
        <v>35874</v>
      </c>
      <c r="E18094" s="153">
        <v>1</v>
      </c>
      <c r="F18094" s="118" t="s">
        <v>46101</v>
      </c>
      <c r="G18094" s="4" t="s">
        <v>7</v>
      </c>
      <c r="H18094" s="156" t="s">
        <v>27613</v>
      </c>
      <c r="I18094" s="10" t="str">
        <f t="shared" si="1900"/>
        <v>19</v>
      </c>
      <c r="J18094" s="154" t="str">
        <f t="shared" si="1901"/>
        <v>19</v>
      </c>
      <c r="K18094" s="154">
        <v>19</v>
      </c>
      <c r="L18094" s="154">
        <f t="shared" si="1902"/>
        <v>0</v>
      </c>
      <c r="M18094" s="154">
        <v>10</v>
      </c>
      <c r="N18094" s="154">
        <f t="shared" si="1903"/>
        <v>10</v>
      </c>
      <c r="O18094" s="150">
        <f t="shared" si="1904"/>
        <v>0.1</v>
      </c>
      <c r="P18094" s="155">
        <f t="shared" si="1905"/>
        <v>1</v>
      </c>
      <c r="Q18094" s="9"/>
      <c r="R18094" s="9"/>
      <c r="S18094" s="9"/>
      <c r="T18094" s="9"/>
      <c r="U18094" s="9"/>
      <c r="V18094" s="9"/>
      <c r="W18094" s="9"/>
      <c r="X18094" s="139"/>
      <c r="Y18094" s="139"/>
      <c r="Z18094" s="139"/>
      <c r="AA18094" s="139"/>
      <c r="AB18094" s="139"/>
      <c r="AC18094" s="139"/>
      <c r="AD18094" s="139"/>
      <c r="AE18094" s="139"/>
      <c r="AF18094" s="139"/>
      <c r="AG18094" s="139"/>
      <c r="AH18094" s="139"/>
      <c r="AI18094" s="139"/>
      <c r="AJ18094" s="139"/>
      <c r="AK18094" s="139"/>
      <c r="AL18094" s="139"/>
      <c r="AM18094" s="139"/>
      <c r="AN18094" s="139"/>
      <c r="AO18094" s="139"/>
      <c r="AP18094" s="139"/>
      <c r="AQ18094" s="139"/>
    </row>
    <row r="18095" spans="1:43">
      <c r="A18095" s="7">
        <v>18217</v>
      </c>
      <c r="B18095" s="121" t="s">
        <v>46067</v>
      </c>
      <c r="C18095" s="25" t="s">
        <v>46209</v>
      </c>
      <c r="D18095" s="152">
        <v>35875</v>
      </c>
      <c r="E18095" s="153">
        <v>1</v>
      </c>
      <c r="F18095" s="118" t="s">
        <v>46101</v>
      </c>
      <c r="G18095" s="4" t="s">
        <v>7</v>
      </c>
      <c r="H18095" s="156" t="s">
        <v>27613</v>
      </c>
      <c r="I18095" s="10" t="str">
        <f t="shared" si="1900"/>
        <v>19</v>
      </c>
      <c r="J18095" s="154" t="str">
        <f t="shared" si="1901"/>
        <v>19</v>
      </c>
      <c r="K18095" s="154">
        <v>19</v>
      </c>
      <c r="L18095" s="154">
        <f t="shared" si="1902"/>
        <v>0</v>
      </c>
      <c r="M18095" s="154">
        <v>10</v>
      </c>
      <c r="N18095" s="154">
        <f t="shared" si="1903"/>
        <v>10</v>
      </c>
      <c r="O18095" s="150">
        <f t="shared" si="1904"/>
        <v>0.1</v>
      </c>
      <c r="P18095" s="155">
        <f t="shared" si="1905"/>
        <v>1</v>
      </c>
      <c r="Q18095" s="9"/>
      <c r="R18095" s="9"/>
      <c r="S18095" s="9"/>
      <c r="T18095" s="9"/>
      <c r="U18095" s="9"/>
      <c r="V18095" s="9"/>
      <c r="W18095" s="9"/>
      <c r="X18095" s="139"/>
      <c r="Y18095" s="139"/>
      <c r="Z18095" s="139"/>
      <c r="AA18095" s="139"/>
      <c r="AB18095" s="139"/>
      <c r="AC18095" s="139"/>
      <c r="AD18095" s="139"/>
      <c r="AE18095" s="139"/>
      <c r="AF18095" s="139"/>
      <c r="AG18095" s="139"/>
      <c r="AH18095" s="139"/>
      <c r="AI18095" s="139"/>
      <c r="AJ18095" s="139"/>
      <c r="AK18095" s="139"/>
      <c r="AL18095" s="139"/>
      <c r="AM18095" s="139"/>
      <c r="AN18095" s="139"/>
      <c r="AO18095" s="139"/>
      <c r="AP18095" s="139"/>
      <c r="AQ18095" s="139"/>
    </row>
    <row r="18096" spans="1:43">
      <c r="A18096" s="7">
        <v>18218</v>
      </c>
      <c r="B18096" s="121" t="s">
        <v>46067</v>
      </c>
      <c r="C18096" s="25" t="s">
        <v>46210</v>
      </c>
      <c r="D18096" s="152">
        <v>35876</v>
      </c>
      <c r="E18096" s="153">
        <v>1</v>
      </c>
      <c r="F18096" s="118" t="s">
        <v>46101</v>
      </c>
      <c r="G18096" s="4" t="s">
        <v>7</v>
      </c>
      <c r="H18096" s="156" t="s">
        <v>27613</v>
      </c>
      <c r="I18096" s="10" t="str">
        <f t="shared" si="1900"/>
        <v>19</v>
      </c>
      <c r="J18096" s="154" t="str">
        <f t="shared" si="1901"/>
        <v>19</v>
      </c>
      <c r="K18096" s="154">
        <v>19</v>
      </c>
      <c r="L18096" s="154">
        <f t="shared" si="1902"/>
        <v>0</v>
      </c>
      <c r="M18096" s="154">
        <v>10</v>
      </c>
      <c r="N18096" s="154">
        <f t="shared" si="1903"/>
        <v>10</v>
      </c>
      <c r="O18096" s="150">
        <f t="shared" si="1904"/>
        <v>0.1</v>
      </c>
      <c r="P18096" s="155">
        <f t="shared" si="1905"/>
        <v>1</v>
      </c>
      <c r="Q18096" s="9"/>
      <c r="R18096" s="9"/>
      <c r="S18096" s="9"/>
      <c r="T18096" s="9"/>
      <c r="U18096" s="9"/>
      <c r="V18096" s="9"/>
      <c r="W18096" s="9"/>
      <c r="X18096" s="139"/>
      <c r="Y18096" s="139"/>
      <c r="Z18096" s="139"/>
      <c r="AA18096" s="139"/>
      <c r="AB18096" s="139"/>
      <c r="AC18096" s="139"/>
      <c r="AD18096" s="139"/>
      <c r="AE18096" s="139"/>
      <c r="AF18096" s="139"/>
      <c r="AG18096" s="139"/>
      <c r="AH18096" s="139"/>
      <c r="AI18096" s="139"/>
      <c r="AJ18096" s="139"/>
      <c r="AK18096" s="139"/>
      <c r="AL18096" s="139"/>
      <c r="AM18096" s="139"/>
      <c r="AN18096" s="139"/>
      <c r="AO18096" s="139"/>
      <c r="AP18096" s="139"/>
      <c r="AQ18096" s="139"/>
    </row>
    <row r="18097" spans="1:43">
      <c r="A18097" s="7">
        <v>18219</v>
      </c>
      <c r="B18097" s="121" t="s">
        <v>46067</v>
      </c>
      <c r="C18097" s="25" t="s">
        <v>46211</v>
      </c>
      <c r="D18097" s="152">
        <v>35877</v>
      </c>
      <c r="E18097" s="153">
        <v>1</v>
      </c>
      <c r="F18097" s="118" t="s">
        <v>46101</v>
      </c>
      <c r="G18097" s="4" t="s">
        <v>7</v>
      </c>
      <c r="H18097" s="156" t="s">
        <v>27613</v>
      </c>
      <c r="I18097" s="10" t="str">
        <f t="shared" si="1900"/>
        <v>19</v>
      </c>
      <c r="J18097" s="154" t="str">
        <f t="shared" si="1901"/>
        <v>19</v>
      </c>
      <c r="K18097" s="154">
        <v>19</v>
      </c>
      <c r="L18097" s="154">
        <f t="shared" si="1902"/>
        <v>0</v>
      </c>
      <c r="M18097" s="154">
        <v>10</v>
      </c>
      <c r="N18097" s="154">
        <f t="shared" si="1903"/>
        <v>10</v>
      </c>
      <c r="O18097" s="150">
        <f t="shared" si="1904"/>
        <v>0.1</v>
      </c>
      <c r="P18097" s="155">
        <f t="shared" si="1905"/>
        <v>1</v>
      </c>
      <c r="Q18097" s="9"/>
      <c r="R18097" s="9"/>
      <c r="S18097" s="9"/>
      <c r="T18097" s="9"/>
      <c r="U18097" s="9"/>
      <c r="V18097" s="9"/>
      <c r="W18097" s="9"/>
      <c r="X18097" s="139"/>
      <c r="Y18097" s="139"/>
      <c r="Z18097" s="139"/>
      <c r="AA18097" s="139"/>
      <c r="AB18097" s="139"/>
      <c r="AC18097" s="139"/>
      <c r="AD18097" s="139"/>
      <c r="AE18097" s="139"/>
      <c r="AF18097" s="139"/>
      <c r="AG18097" s="139"/>
      <c r="AH18097" s="139"/>
      <c r="AI18097" s="139"/>
      <c r="AJ18097" s="139"/>
      <c r="AK18097" s="139"/>
      <c r="AL18097" s="139"/>
      <c r="AM18097" s="139"/>
      <c r="AN18097" s="139"/>
      <c r="AO18097" s="139"/>
      <c r="AP18097" s="139"/>
      <c r="AQ18097" s="139"/>
    </row>
    <row r="18098" spans="1:43">
      <c r="A18098" s="7">
        <v>18220</v>
      </c>
      <c r="B18098" s="121" t="s">
        <v>46067</v>
      </c>
      <c r="C18098" s="25" t="s">
        <v>46212</v>
      </c>
      <c r="D18098" s="152">
        <v>35878</v>
      </c>
      <c r="E18098" s="153">
        <v>1</v>
      </c>
      <c r="F18098" s="118" t="s">
        <v>46101</v>
      </c>
      <c r="G18098" s="4" t="s">
        <v>7</v>
      </c>
      <c r="H18098" s="156" t="s">
        <v>27613</v>
      </c>
      <c r="I18098" s="10" t="str">
        <f t="shared" si="1900"/>
        <v>19</v>
      </c>
      <c r="J18098" s="154" t="str">
        <f t="shared" si="1901"/>
        <v>19</v>
      </c>
      <c r="K18098" s="154">
        <v>19</v>
      </c>
      <c r="L18098" s="154">
        <f t="shared" si="1902"/>
        <v>0</v>
      </c>
      <c r="M18098" s="154">
        <v>10</v>
      </c>
      <c r="N18098" s="154">
        <f t="shared" si="1903"/>
        <v>10</v>
      </c>
      <c r="O18098" s="150">
        <f t="shared" si="1904"/>
        <v>0.1</v>
      </c>
      <c r="P18098" s="155">
        <f t="shared" si="1905"/>
        <v>1</v>
      </c>
      <c r="Q18098" s="9"/>
      <c r="R18098" s="9"/>
      <c r="S18098" s="9"/>
      <c r="T18098" s="9"/>
      <c r="U18098" s="9"/>
      <c r="V18098" s="9"/>
      <c r="W18098" s="9"/>
      <c r="X18098" s="139"/>
      <c r="Y18098" s="139"/>
      <c r="Z18098" s="139"/>
      <c r="AA18098" s="139"/>
      <c r="AB18098" s="139"/>
      <c r="AC18098" s="139"/>
      <c r="AD18098" s="139"/>
      <c r="AE18098" s="139"/>
      <c r="AF18098" s="139"/>
      <c r="AG18098" s="139"/>
      <c r="AH18098" s="139"/>
      <c r="AI18098" s="139"/>
      <c r="AJ18098" s="139"/>
      <c r="AK18098" s="139"/>
      <c r="AL18098" s="139"/>
      <c r="AM18098" s="139"/>
      <c r="AN18098" s="139"/>
      <c r="AO18098" s="139"/>
      <c r="AP18098" s="139"/>
      <c r="AQ18098" s="139"/>
    </row>
    <row r="18099" spans="1:43">
      <c r="A18099" s="7">
        <v>18221</v>
      </c>
      <c r="B18099" s="121" t="s">
        <v>46067</v>
      </c>
      <c r="C18099" s="25" t="s">
        <v>46213</v>
      </c>
      <c r="D18099" s="152">
        <v>35879</v>
      </c>
      <c r="E18099" s="153">
        <v>1</v>
      </c>
      <c r="F18099" s="118" t="s">
        <v>46101</v>
      </c>
      <c r="G18099" s="4" t="s">
        <v>7</v>
      </c>
      <c r="H18099" s="156" t="s">
        <v>27613</v>
      </c>
      <c r="I18099" s="10" t="str">
        <f t="shared" si="1900"/>
        <v>19</v>
      </c>
      <c r="J18099" s="154" t="str">
        <f t="shared" si="1901"/>
        <v>19</v>
      </c>
      <c r="K18099" s="154">
        <v>19</v>
      </c>
      <c r="L18099" s="154">
        <f t="shared" si="1902"/>
        <v>0</v>
      </c>
      <c r="M18099" s="154">
        <v>10</v>
      </c>
      <c r="N18099" s="154">
        <f t="shared" si="1903"/>
        <v>10</v>
      </c>
      <c r="O18099" s="150">
        <f t="shared" si="1904"/>
        <v>0.1</v>
      </c>
      <c r="P18099" s="155">
        <f t="shared" si="1905"/>
        <v>1</v>
      </c>
      <c r="Q18099" s="9"/>
      <c r="R18099" s="9"/>
      <c r="S18099" s="9"/>
      <c r="T18099" s="9"/>
      <c r="U18099" s="9"/>
      <c r="V18099" s="9"/>
      <c r="W18099" s="9"/>
      <c r="X18099" s="139"/>
      <c r="Y18099" s="139"/>
      <c r="Z18099" s="139"/>
      <c r="AA18099" s="139"/>
      <c r="AB18099" s="139"/>
      <c r="AC18099" s="139"/>
      <c r="AD18099" s="139"/>
      <c r="AE18099" s="139"/>
      <c r="AF18099" s="139"/>
      <c r="AG18099" s="139"/>
      <c r="AH18099" s="139"/>
      <c r="AI18099" s="139"/>
      <c r="AJ18099" s="139"/>
      <c r="AK18099" s="139"/>
      <c r="AL18099" s="139"/>
      <c r="AM18099" s="139"/>
      <c r="AN18099" s="139"/>
      <c r="AO18099" s="139"/>
      <c r="AP18099" s="139"/>
      <c r="AQ18099" s="139"/>
    </row>
    <row r="18100" spans="1:43">
      <c r="A18100" s="7">
        <v>18222</v>
      </c>
      <c r="B18100" s="121" t="s">
        <v>46067</v>
      </c>
      <c r="C18100" s="25" t="s">
        <v>46214</v>
      </c>
      <c r="D18100" s="152">
        <v>35880</v>
      </c>
      <c r="E18100" s="153">
        <v>1</v>
      </c>
      <c r="F18100" s="118" t="s">
        <v>46101</v>
      </c>
      <c r="G18100" s="4" t="s">
        <v>7</v>
      </c>
      <c r="H18100" s="156" t="s">
        <v>27613</v>
      </c>
      <c r="I18100" s="10" t="str">
        <f t="shared" si="1900"/>
        <v>19</v>
      </c>
      <c r="J18100" s="154" t="str">
        <f t="shared" si="1901"/>
        <v>19</v>
      </c>
      <c r="K18100" s="154">
        <v>19</v>
      </c>
      <c r="L18100" s="154">
        <f t="shared" si="1902"/>
        <v>0</v>
      </c>
      <c r="M18100" s="154">
        <v>10</v>
      </c>
      <c r="N18100" s="154">
        <f t="shared" si="1903"/>
        <v>10</v>
      </c>
      <c r="O18100" s="150">
        <f t="shared" si="1904"/>
        <v>0.1</v>
      </c>
      <c r="P18100" s="155">
        <f t="shared" si="1905"/>
        <v>1</v>
      </c>
      <c r="Q18100" s="9"/>
      <c r="R18100" s="9"/>
      <c r="S18100" s="9"/>
      <c r="T18100" s="9"/>
      <c r="U18100" s="9"/>
      <c r="V18100" s="9"/>
      <c r="W18100" s="9"/>
      <c r="X18100" s="139"/>
      <c r="Y18100" s="139"/>
      <c r="Z18100" s="139"/>
      <c r="AA18100" s="139"/>
      <c r="AB18100" s="139"/>
      <c r="AC18100" s="139"/>
      <c r="AD18100" s="139"/>
      <c r="AE18100" s="139"/>
      <c r="AF18100" s="139"/>
      <c r="AG18100" s="139"/>
      <c r="AH18100" s="139"/>
      <c r="AI18100" s="139"/>
      <c r="AJ18100" s="139"/>
      <c r="AK18100" s="139"/>
      <c r="AL18100" s="139"/>
      <c r="AM18100" s="139"/>
      <c r="AN18100" s="139"/>
      <c r="AO18100" s="139"/>
      <c r="AP18100" s="139"/>
      <c r="AQ18100" s="139"/>
    </row>
    <row r="18101" spans="1:43">
      <c r="A18101" s="7">
        <v>18223</v>
      </c>
      <c r="B18101" s="121" t="s">
        <v>46067</v>
      </c>
      <c r="C18101" s="25" t="s">
        <v>46215</v>
      </c>
      <c r="D18101" s="152">
        <v>35881</v>
      </c>
      <c r="E18101" s="153">
        <v>1</v>
      </c>
      <c r="F18101" s="118" t="s">
        <v>46101</v>
      </c>
      <c r="G18101" s="4" t="s">
        <v>7</v>
      </c>
      <c r="H18101" s="156" t="s">
        <v>27613</v>
      </c>
      <c r="I18101" s="10" t="str">
        <f t="shared" si="1900"/>
        <v>19</v>
      </c>
      <c r="J18101" s="154" t="str">
        <f t="shared" si="1901"/>
        <v>19</v>
      </c>
      <c r="K18101" s="154">
        <v>19</v>
      </c>
      <c r="L18101" s="154">
        <f t="shared" si="1902"/>
        <v>0</v>
      </c>
      <c r="M18101" s="154">
        <v>10</v>
      </c>
      <c r="N18101" s="154">
        <f t="shared" si="1903"/>
        <v>10</v>
      </c>
      <c r="O18101" s="150">
        <f t="shared" si="1904"/>
        <v>0.1</v>
      </c>
      <c r="P18101" s="155">
        <f t="shared" si="1905"/>
        <v>1</v>
      </c>
      <c r="Q18101" s="9"/>
      <c r="R18101" s="9"/>
      <c r="S18101" s="9"/>
      <c r="T18101" s="9"/>
      <c r="U18101" s="9"/>
      <c r="V18101" s="9"/>
      <c r="W18101" s="9"/>
      <c r="X18101" s="139"/>
      <c r="Y18101" s="139"/>
      <c r="Z18101" s="139"/>
      <c r="AA18101" s="139"/>
      <c r="AB18101" s="139"/>
      <c r="AC18101" s="139"/>
      <c r="AD18101" s="139"/>
      <c r="AE18101" s="139"/>
      <c r="AF18101" s="139"/>
      <c r="AG18101" s="139"/>
      <c r="AH18101" s="139"/>
      <c r="AI18101" s="139"/>
      <c r="AJ18101" s="139"/>
      <c r="AK18101" s="139"/>
      <c r="AL18101" s="139"/>
      <c r="AM18101" s="139"/>
      <c r="AN18101" s="139"/>
      <c r="AO18101" s="139"/>
      <c r="AP18101" s="139"/>
      <c r="AQ18101" s="139"/>
    </row>
    <row r="18102" spans="1:43">
      <c r="A18102" s="7">
        <v>18224</v>
      </c>
      <c r="B18102" s="121" t="s">
        <v>46067</v>
      </c>
      <c r="C18102" s="25" t="s">
        <v>46216</v>
      </c>
      <c r="D18102" s="152">
        <v>35882</v>
      </c>
      <c r="E18102" s="153">
        <v>1</v>
      </c>
      <c r="F18102" s="118" t="s">
        <v>46101</v>
      </c>
      <c r="G18102" s="4" t="s">
        <v>7</v>
      </c>
      <c r="H18102" s="156" t="s">
        <v>27613</v>
      </c>
      <c r="I18102" s="10" t="str">
        <f t="shared" si="1900"/>
        <v>19</v>
      </c>
      <c r="J18102" s="154" t="str">
        <f t="shared" si="1901"/>
        <v>19</v>
      </c>
      <c r="K18102" s="154">
        <v>19</v>
      </c>
      <c r="L18102" s="154">
        <f t="shared" si="1902"/>
        <v>0</v>
      </c>
      <c r="M18102" s="154">
        <v>10</v>
      </c>
      <c r="N18102" s="154">
        <f t="shared" si="1903"/>
        <v>10</v>
      </c>
      <c r="O18102" s="150">
        <f t="shared" si="1904"/>
        <v>0.1</v>
      </c>
      <c r="P18102" s="155">
        <f t="shared" si="1905"/>
        <v>1</v>
      </c>
      <c r="Q18102" s="9"/>
      <c r="R18102" s="9"/>
      <c r="S18102" s="9"/>
      <c r="T18102" s="9"/>
      <c r="U18102" s="9"/>
      <c r="V18102" s="9"/>
      <c r="W18102" s="9"/>
      <c r="X18102" s="139"/>
      <c r="Y18102" s="139"/>
      <c r="Z18102" s="139"/>
      <c r="AA18102" s="139"/>
      <c r="AB18102" s="139"/>
      <c r="AC18102" s="139"/>
      <c r="AD18102" s="139"/>
      <c r="AE18102" s="139"/>
      <c r="AF18102" s="139"/>
      <c r="AG18102" s="139"/>
      <c r="AH18102" s="139"/>
      <c r="AI18102" s="139"/>
      <c r="AJ18102" s="139"/>
      <c r="AK18102" s="139"/>
      <c r="AL18102" s="139"/>
      <c r="AM18102" s="139"/>
      <c r="AN18102" s="139"/>
      <c r="AO18102" s="139"/>
      <c r="AP18102" s="139"/>
      <c r="AQ18102" s="139"/>
    </row>
    <row r="18103" spans="1:43">
      <c r="A18103" s="7">
        <v>18225</v>
      </c>
      <c r="B18103" s="121" t="s">
        <v>46067</v>
      </c>
      <c r="C18103" s="25" t="s">
        <v>46217</v>
      </c>
      <c r="D18103" s="152">
        <v>35883</v>
      </c>
      <c r="E18103" s="153">
        <v>1</v>
      </c>
      <c r="F18103" s="118" t="s">
        <v>46101</v>
      </c>
      <c r="G18103" s="4" t="s">
        <v>7</v>
      </c>
      <c r="H18103" s="156" t="s">
        <v>27613</v>
      </c>
      <c r="I18103" s="10" t="str">
        <f t="shared" si="1900"/>
        <v>19</v>
      </c>
      <c r="J18103" s="154" t="str">
        <f t="shared" si="1901"/>
        <v>19</v>
      </c>
      <c r="K18103" s="154">
        <v>19</v>
      </c>
      <c r="L18103" s="154">
        <f t="shared" si="1902"/>
        <v>0</v>
      </c>
      <c r="M18103" s="154">
        <v>10</v>
      </c>
      <c r="N18103" s="154">
        <f t="shared" si="1903"/>
        <v>10</v>
      </c>
      <c r="O18103" s="150">
        <f t="shared" si="1904"/>
        <v>0.1</v>
      </c>
      <c r="P18103" s="155">
        <f t="shared" si="1905"/>
        <v>1</v>
      </c>
      <c r="Q18103" s="9"/>
      <c r="R18103" s="9"/>
      <c r="S18103" s="9"/>
      <c r="T18103" s="9"/>
      <c r="U18103" s="9"/>
      <c r="V18103" s="9"/>
      <c r="W18103" s="9"/>
      <c r="X18103" s="139"/>
      <c r="Y18103" s="139"/>
      <c r="Z18103" s="139"/>
      <c r="AA18103" s="139"/>
      <c r="AB18103" s="139"/>
      <c r="AC18103" s="139"/>
      <c r="AD18103" s="139"/>
      <c r="AE18103" s="139"/>
      <c r="AF18103" s="139"/>
      <c r="AG18103" s="139"/>
      <c r="AH18103" s="139"/>
      <c r="AI18103" s="139"/>
      <c r="AJ18103" s="139"/>
      <c r="AK18103" s="139"/>
      <c r="AL18103" s="139"/>
      <c r="AM18103" s="139"/>
      <c r="AN18103" s="139"/>
      <c r="AO18103" s="139"/>
      <c r="AP18103" s="139"/>
      <c r="AQ18103" s="139"/>
    </row>
    <row r="18104" spans="1:43">
      <c r="A18104" s="7">
        <v>18226</v>
      </c>
      <c r="B18104" s="121" t="s">
        <v>46067</v>
      </c>
      <c r="C18104" s="25" t="s">
        <v>46218</v>
      </c>
      <c r="D18104" s="152">
        <v>35884</v>
      </c>
      <c r="E18104" s="153">
        <v>1</v>
      </c>
      <c r="F18104" s="118" t="s">
        <v>46101</v>
      </c>
      <c r="G18104" s="4" t="s">
        <v>7</v>
      </c>
      <c r="H18104" s="156" t="s">
        <v>27613</v>
      </c>
      <c r="I18104" s="10" t="str">
        <f t="shared" si="1900"/>
        <v>19</v>
      </c>
      <c r="J18104" s="154" t="str">
        <f t="shared" si="1901"/>
        <v>19</v>
      </c>
      <c r="K18104" s="154">
        <v>19</v>
      </c>
      <c r="L18104" s="154">
        <f t="shared" si="1902"/>
        <v>0</v>
      </c>
      <c r="M18104" s="154">
        <v>10</v>
      </c>
      <c r="N18104" s="154">
        <f t="shared" si="1903"/>
        <v>10</v>
      </c>
      <c r="O18104" s="150">
        <f t="shared" si="1904"/>
        <v>0.1</v>
      </c>
      <c r="P18104" s="155">
        <f t="shared" si="1905"/>
        <v>1</v>
      </c>
      <c r="Q18104" s="9"/>
      <c r="R18104" s="9"/>
      <c r="S18104" s="9"/>
      <c r="T18104" s="9"/>
      <c r="U18104" s="9"/>
      <c r="V18104" s="9"/>
      <c r="W18104" s="9"/>
      <c r="X18104" s="139"/>
      <c r="Y18104" s="139"/>
      <c r="Z18104" s="139"/>
      <c r="AA18104" s="139"/>
      <c r="AB18104" s="139"/>
      <c r="AC18104" s="139"/>
      <c r="AD18104" s="139"/>
      <c r="AE18104" s="139"/>
      <c r="AF18104" s="139"/>
      <c r="AG18104" s="139"/>
      <c r="AH18104" s="139"/>
      <c r="AI18104" s="139"/>
      <c r="AJ18104" s="139"/>
      <c r="AK18104" s="139"/>
      <c r="AL18104" s="139"/>
      <c r="AM18104" s="139"/>
      <c r="AN18104" s="139"/>
      <c r="AO18104" s="139"/>
      <c r="AP18104" s="139"/>
      <c r="AQ18104" s="139"/>
    </row>
    <row r="18105" spans="1:43">
      <c r="A18105" s="7">
        <v>18227</v>
      </c>
      <c r="B18105" s="121" t="s">
        <v>46067</v>
      </c>
      <c r="C18105" s="25" t="s">
        <v>46219</v>
      </c>
      <c r="D18105" s="152">
        <v>35885</v>
      </c>
      <c r="E18105" s="153">
        <v>1</v>
      </c>
      <c r="F18105" s="118" t="s">
        <v>46101</v>
      </c>
      <c r="G18105" s="4" t="s">
        <v>7</v>
      </c>
      <c r="H18105" s="156" t="s">
        <v>27613</v>
      </c>
      <c r="I18105" s="10" t="str">
        <f t="shared" si="1900"/>
        <v>19</v>
      </c>
      <c r="J18105" s="154" t="str">
        <f t="shared" si="1901"/>
        <v>19</v>
      </c>
      <c r="K18105" s="154">
        <v>19</v>
      </c>
      <c r="L18105" s="154">
        <f t="shared" si="1902"/>
        <v>0</v>
      </c>
      <c r="M18105" s="154">
        <v>10</v>
      </c>
      <c r="N18105" s="154">
        <f t="shared" si="1903"/>
        <v>10</v>
      </c>
      <c r="O18105" s="150">
        <f t="shared" si="1904"/>
        <v>0.1</v>
      </c>
      <c r="P18105" s="155">
        <f t="shared" si="1905"/>
        <v>1</v>
      </c>
      <c r="Q18105" s="9"/>
      <c r="R18105" s="9"/>
      <c r="S18105" s="9"/>
      <c r="T18105" s="9"/>
      <c r="U18105" s="9"/>
      <c r="V18105" s="9"/>
      <c r="W18105" s="9"/>
      <c r="X18105" s="139"/>
      <c r="Y18105" s="139"/>
      <c r="Z18105" s="139"/>
      <c r="AA18105" s="139"/>
      <c r="AB18105" s="139"/>
      <c r="AC18105" s="139"/>
      <c r="AD18105" s="139"/>
      <c r="AE18105" s="139"/>
      <c r="AF18105" s="139"/>
      <c r="AG18105" s="139"/>
      <c r="AH18105" s="139"/>
      <c r="AI18105" s="139"/>
      <c r="AJ18105" s="139"/>
      <c r="AK18105" s="139"/>
      <c r="AL18105" s="139"/>
      <c r="AM18105" s="139"/>
      <c r="AN18105" s="139"/>
      <c r="AO18105" s="139"/>
      <c r="AP18105" s="139"/>
      <c r="AQ18105" s="139"/>
    </row>
    <row r="18106" spans="1:43">
      <c r="A18106" s="7">
        <v>18228</v>
      </c>
      <c r="B18106" s="121" t="s">
        <v>46067</v>
      </c>
      <c r="C18106" s="25" t="s">
        <v>46220</v>
      </c>
      <c r="D18106" s="152">
        <v>35886</v>
      </c>
      <c r="E18106" s="153">
        <v>1</v>
      </c>
      <c r="F18106" s="118" t="s">
        <v>46101</v>
      </c>
      <c r="G18106" s="4" t="s">
        <v>7</v>
      </c>
      <c r="H18106" s="156" t="s">
        <v>27613</v>
      </c>
      <c r="I18106" s="10" t="str">
        <f t="shared" si="1900"/>
        <v>19</v>
      </c>
      <c r="J18106" s="154" t="str">
        <f t="shared" si="1901"/>
        <v>19</v>
      </c>
      <c r="K18106" s="154">
        <v>19</v>
      </c>
      <c r="L18106" s="154">
        <f t="shared" si="1902"/>
        <v>0</v>
      </c>
      <c r="M18106" s="154">
        <v>10</v>
      </c>
      <c r="N18106" s="154">
        <f t="shared" si="1903"/>
        <v>10</v>
      </c>
      <c r="O18106" s="150">
        <f t="shared" si="1904"/>
        <v>0.1</v>
      </c>
      <c r="P18106" s="155">
        <f t="shared" si="1905"/>
        <v>1</v>
      </c>
      <c r="Q18106" s="9"/>
      <c r="R18106" s="9"/>
      <c r="S18106" s="9"/>
      <c r="T18106" s="9"/>
      <c r="U18106" s="9"/>
      <c r="V18106" s="9"/>
      <c r="W18106" s="9"/>
      <c r="X18106" s="139"/>
      <c r="Y18106" s="139"/>
      <c r="Z18106" s="139"/>
      <c r="AA18106" s="139"/>
      <c r="AB18106" s="139"/>
      <c r="AC18106" s="139"/>
      <c r="AD18106" s="139"/>
      <c r="AE18106" s="139"/>
      <c r="AF18106" s="139"/>
      <c r="AG18106" s="139"/>
      <c r="AH18106" s="139"/>
      <c r="AI18106" s="139"/>
      <c r="AJ18106" s="139"/>
      <c r="AK18106" s="139"/>
      <c r="AL18106" s="139"/>
      <c r="AM18106" s="139"/>
      <c r="AN18106" s="139"/>
      <c r="AO18106" s="139"/>
      <c r="AP18106" s="139"/>
      <c r="AQ18106" s="139"/>
    </row>
    <row r="18107" spans="1:43">
      <c r="A18107" s="7">
        <v>18229</v>
      </c>
      <c r="B18107" s="121" t="s">
        <v>46067</v>
      </c>
      <c r="C18107" s="25" t="s">
        <v>46221</v>
      </c>
      <c r="D18107" s="152">
        <v>35887</v>
      </c>
      <c r="E18107" s="153">
        <v>1</v>
      </c>
      <c r="F18107" s="118" t="s">
        <v>46101</v>
      </c>
      <c r="G18107" s="4" t="s">
        <v>7</v>
      </c>
      <c r="H18107" s="156" t="s">
        <v>27613</v>
      </c>
      <c r="I18107" s="10" t="str">
        <f t="shared" si="1900"/>
        <v>19</v>
      </c>
      <c r="J18107" s="154" t="str">
        <f t="shared" si="1901"/>
        <v>19</v>
      </c>
      <c r="K18107" s="154">
        <v>19</v>
      </c>
      <c r="L18107" s="154">
        <f t="shared" si="1902"/>
        <v>0</v>
      </c>
      <c r="M18107" s="154">
        <v>10</v>
      </c>
      <c r="N18107" s="154">
        <f t="shared" si="1903"/>
        <v>10</v>
      </c>
      <c r="O18107" s="150">
        <f t="shared" si="1904"/>
        <v>0.1</v>
      </c>
      <c r="P18107" s="155">
        <f t="shared" si="1905"/>
        <v>1</v>
      </c>
      <c r="Q18107" s="9"/>
      <c r="R18107" s="9"/>
      <c r="S18107" s="9"/>
      <c r="T18107" s="9"/>
      <c r="U18107" s="9"/>
      <c r="V18107" s="9"/>
      <c r="W18107" s="9"/>
      <c r="X18107" s="139"/>
      <c r="Y18107" s="139"/>
      <c r="Z18107" s="139"/>
      <c r="AA18107" s="139"/>
      <c r="AB18107" s="139"/>
      <c r="AC18107" s="139"/>
      <c r="AD18107" s="139"/>
      <c r="AE18107" s="139"/>
      <c r="AF18107" s="139"/>
      <c r="AG18107" s="139"/>
      <c r="AH18107" s="139"/>
      <c r="AI18107" s="139"/>
      <c r="AJ18107" s="139"/>
      <c r="AK18107" s="139"/>
      <c r="AL18107" s="139"/>
      <c r="AM18107" s="139"/>
      <c r="AN18107" s="139"/>
      <c r="AO18107" s="139"/>
      <c r="AP18107" s="139"/>
      <c r="AQ18107" s="139"/>
    </row>
    <row r="18108" spans="1:43">
      <c r="A18108" s="7">
        <v>18230</v>
      </c>
      <c r="B18108" s="121" t="s">
        <v>46067</v>
      </c>
      <c r="C18108" s="25" t="s">
        <v>46222</v>
      </c>
      <c r="D18108" s="152">
        <v>35888</v>
      </c>
      <c r="E18108" s="153">
        <v>1</v>
      </c>
      <c r="F18108" s="118" t="s">
        <v>46101</v>
      </c>
      <c r="G18108" s="4" t="s">
        <v>7</v>
      </c>
      <c r="H18108" s="156" t="s">
        <v>27613</v>
      </c>
      <c r="I18108" s="10" t="str">
        <f t="shared" ref="I18108:I18171" si="1906">TEXT(F18108,"aa")</f>
        <v>19</v>
      </c>
      <c r="J18108" s="154" t="str">
        <f t="shared" si="1901"/>
        <v>19</v>
      </c>
      <c r="K18108" s="154">
        <v>19</v>
      </c>
      <c r="L18108" s="154">
        <f t="shared" si="1902"/>
        <v>0</v>
      </c>
      <c r="M18108" s="154">
        <v>10</v>
      </c>
      <c r="N18108" s="154">
        <f t="shared" si="1903"/>
        <v>10</v>
      </c>
      <c r="O18108" s="150">
        <f t="shared" si="1904"/>
        <v>0.1</v>
      </c>
      <c r="P18108" s="155">
        <f t="shared" si="1905"/>
        <v>1</v>
      </c>
      <c r="Q18108" s="9"/>
      <c r="R18108" s="9"/>
      <c r="S18108" s="9"/>
      <c r="T18108" s="9"/>
      <c r="U18108" s="9"/>
      <c r="V18108" s="9"/>
      <c r="W18108" s="9"/>
      <c r="X18108" s="139"/>
      <c r="Y18108" s="139"/>
      <c r="Z18108" s="139"/>
      <c r="AA18108" s="139"/>
      <c r="AB18108" s="139"/>
      <c r="AC18108" s="139"/>
      <c r="AD18108" s="139"/>
      <c r="AE18108" s="139"/>
      <c r="AF18108" s="139"/>
      <c r="AG18108" s="139"/>
      <c r="AH18108" s="139"/>
      <c r="AI18108" s="139"/>
      <c r="AJ18108" s="139"/>
      <c r="AK18108" s="139"/>
      <c r="AL18108" s="139"/>
      <c r="AM18108" s="139"/>
      <c r="AN18108" s="139"/>
      <c r="AO18108" s="139"/>
      <c r="AP18108" s="139"/>
      <c r="AQ18108" s="139"/>
    </row>
    <row r="18109" spans="1:43">
      <c r="A18109" s="7">
        <v>18231</v>
      </c>
      <c r="B18109" s="121" t="s">
        <v>46067</v>
      </c>
      <c r="C18109" s="25" t="s">
        <v>46223</v>
      </c>
      <c r="D18109" s="152">
        <v>35889</v>
      </c>
      <c r="E18109" s="153">
        <v>1</v>
      </c>
      <c r="F18109" s="118" t="s">
        <v>46101</v>
      </c>
      <c r="G18109" s="4" t="s">
        <v>7</v>
      </c>
      <c r="H18109" s="156" t="s">
        <v>27613</v>
      </c>
      <c r="I18109" s="10" t="str">
        <f t="shared" si="1906"/>
        <v>19</v>
      </c>
      <c r="J18109" s="154" t="str">
        <f t="shared" si="1901"/>
        <v>19</v>
      </c>
      <c r="K18109" s="154">
        <v>19</v>
      </c>
      <c r="L18109" s="154">
        <f t="shared" si="1902"/>
        <v>0</v>
      </c>
      <c r="M18109" s="154">
        <v>10</v>
      </c>
      <c r="N18109" s="154">
        <f t="shared" si="1903"/>
        <v>10</v>
      </c>
      <c r="O18109" s="150">
        <f t="shared" si="1904"/>
        <v>0.1</v>
      </c>
      <c r="P18109" s="155">
        <f t="shared" si="1905"/>
        <v>1</v>
      </c>
      <c r="Q18109" s="9"/>
      <c r="R18109" s="9"/>
      <c r="S18109" s="9"/>
      <c r="T18109" s="9"/>
      <c r="U18109" s="9"/>
      <c r="V18109" s="9"/>
      <c r="W18109" s="9"/>
      <c r="X18109" s="139"/>
      <c r="Y18109" s="139"/>
      <c r="Z18109" s="139"/>
      <c r="AA18109" s="139"/>
      <c r="AB18109" s="139"/>
      <c r="AC18109" s="139"/>
      <c r="AD18109" s="139"/>
      <c r="AE18109" s="139"/>
      <c r="AF18109" s="139"/>
      <c r="AG18109" s="139"/>
      <c r="AH18109" s="139"/>
      <c r="AI18109" s="139"/>
      <c r="AJ18109" s="139"/>
      <c r="AK18109" s="139"/>
      <c r="AL18109" s="139"/>
      <c r="AM18109" s="139"/>
      <c r="AN18109" s="139"/>
      <c r="AO18109" s="139"/>
      <c r="AP18109" s="139"/>
      <c r="AQ18109" s="139"/>
    </row>
    <row r="18110" spans="1:43">
      <c r="A18110" s="7">
        <v>18232</v>
      </c>
      <c r="B18110" s="121" t="s">
        <v>46067</v>
      </c>
      <c r="C18110" s="25" t="s">
        <v>46224</v>
      </c>
      <c r="D18110" s="152">
        <v>35890</v>
      </c>
      <c r="E18110" s="153">
        <v>1</v>
      </c>
      <c r="F18110" s="118" t="s">
        <v>46101</v>
      </c>
      <c r="G18110" s="4" t="s">
        <v>7</v>
      </c>
      <c r="H18110" s="156" t="s">
        <v>27613</v>
      </c>
      <c r="I18110" s="10" t="str">
        <f t="shared" si="1906"/>
        <v>19</v>
      </c>
      <c r="J18110" s="154" t="str">
        <f t="shared" si="1901"/>
        <v>19</v>
      </c>
      <c r="K18110" s="154">
        <v>19</v>
      </c>
      <c r="L18110" s="154">
        <f t="shared" si="1902"/>
        <v>0</v>
      </c>
      <c r="M18110" s="154">
        <v>10</v>
      </c>
      <c r="N18110" s="154">
        <f t="shared" si="1903"/>
        <v>10</v>
      </c>
      <c r="O18110" s="150">
        <f t="shared" si="1904"/>
        <v>0.1</v>
      </c>
      <c r="P18110" s="155">
        <f t="shared" si="1905"/>
        <v>1</v>
      </c>
      <c r="Q18110" s="9"/>
      <c r="R18110" s="9"/>
      <c r="S18110" s="9"/>
      <c r="T18110" s="9"/>
      <c r="U18110" s="9"/>
      <c r="V18110" s="9"/>
      <c r="W18110" s="9"/>
      <c r="X18110" s="139"/>
      <c r="Y18110" s="139"/>
      <c r="Z18110" s="139"/>
      <c r="AA18110" s="139"/>
      <c r="AB18110" s="139"/>
      <c r="AC18110" s="139"/>
      <c r="AD18110" s="139"/>
      <c r="AE18110" s="139"/>
      <c r="AF18110" s="139"/>
      <c r="AG18110" s="139"/>
      <c r="AH18110" s="139"/>
      <c r="AI18110" s="139"/>
      <c r="AJ18110" s="139"/>
      <c r="AK18110" s="139"/>
      <c r="AL18110" s="139"/>
      <c r="AM18110" s="139"/>
      <c r="AN18110" s="139"/>
      <c r="AO18110" s="139"/>
      <c r="AP18110" s="139"/>
      <c r="AQ18110" s="139"/>
    </row>
    <row r="18111" spans="1:43">
      <c r="A18111" s="7">
        <v>18233</v>
      </c>
      <c r="B18111" s="121" t="s">
        <v>46067</v>
      </c>
      <c r="C18111" s="25" t="s">
        <v>46225</v>
      </c>
      <c r="D18111" s="152">
        <v>35891</v>
      </c>
      <c r="E18111" s="153">
        <v>1</v>
      </c>
      <c r="F18111" s="118" t="s">
        <v>46101</v>
      </c>
      <c r="G18111" s="4" t="s">
        <v>7</v>
      </c>
      <c r="H18111" s="156" t="s">
        <v>27613</v>
      </c>
      <c r="I18111" s="10" t="str">
        <f t="shared" si="1906"/>
        <v>19</v>
      </c>
      <c r="J18111" s="154" t="str">
        <f t="shared" si="1901"/>
        <v>19</v>
      </c>
      <c r="K18111" s="154">
        <v>19</v>
      </c>
      <c r="L18111" s="154">
        <f t="shared" si="1902"/>
        <v>0</v>
      </c>
      <c r="M18111" s="154">
        <v>10</v>
      </c>
      <c r="N18111" s="154">
        <f t="shared" si="1903"/>
        <v>10</v>
      </c>
      <c r="O18111" s="150">
        <f t="shared" si="1904"/>
        <v>0.1</v>
      </c>
      <c r="P18111" s="155">
        <f t="shared" si="1905"/>
        <v>1</v>
      </c>
      <c r="Q18111" s="9"/>
      <c r="R18111" s="9"/>
      <c r="S18111" s="9"/>
      <c r="T18111" s="9"/>
      <c r="U18111" s="9"/>
      <c r="V18111" s="9"/>
      <c r="W18111" s="9"/>
      <c r="X18111" s="139"/>
      <c r="Y18111" s="139"/>
      <c r="Z18111" s="139"/>
      <c r="AA18111" s="139"/>
      <c r="AB18111" s="139"/>
      <c r="AC18111" s="139"/>
      <c r="AD18111" s="139"/>
      <c r="AE18111" s="139"/>
      <c r="AF18111" s="139"/>
      <c r="AG18111" s="139"/>
      <c r="AH18111" s="139"/>
      <c r="AI18111" s="139"/>
      <c r="AJ18111" s="139"/>
      <c r="AK18111" s="139"/>
      <c r="AL18111" s="139"/>
      <c r="AM18111" s="139"/>
      <c r="AN18111" s="139"/>
      <c r="AO18111" s="139"/>
      <c r="AP18111" s="139"/>
      <c r="AQ18111" s="139"/>
    </row>
    <row r="18112" spans="1:43">
      <c r="A18112" s="7">
        <v>18234</v>
      </c>
      <c r="B18112" s="121" t="s">
        <v>46067</v>
      </c>
      <c r="C18112" s="25" t="s">
        <v>46226</v>
      </c>
      <c r="D18112" s="152">
        <v>35892</v>
      </c>
      <c r="E18112" s="153">
        <v>1</v>
      </c>
      <c r="F18112" s="118" t="s">
        <v>46101</v>
      </c>
      <c r="G18112" s="4" t="s">
        <v>7</v>
      </c>
      <c r="H18112" s="156" t="s">
        <v>27613</v>
      </c>
      <c r="I18112" s="10" t="str">
        <f t="shared" si="1906"/>
        <v>19</v>
      </c>
      <c r="J18112" s="154" t="str">
        <f t="shared" si="1901"/>
        <v>19</v>
      </c>
      <c r="K18112" s="154">
        <v>19</v>
      </c>
      <c r="L18112" s="154">
        <f t="shared" si="1902"/>
        <v>0</v>
      </c>
      <c r="M18112" s="154">
        <v>10</v>
      </c>
      <c r="N18112" s="154">
        <f t="shared" si="1903"/>
        <v>10</v>
      </c>
      <c r="O18112" s="150">
        <f t="shared" si="1904"/>
        <v>0.1</v>
      </c>
      <c r="P18112" s="155">
        <f t="shared" si="1905"/>
        <v>1</v>
      </c>
      <c r="Q18112" s="9"/>
      <c r="R18112" s="9"/>
      <c r="S18112" s="9"/>
      <c r="T18112" s="9"/>
      <c r="U18112" s="9"/>
      <c r="V18112" s="9"/>
      <c r="W18112" s="9"/>
      <c r="X18112" s="139"/>
      <c r="Y18112" s="139"/>
      <c r="Z18112" s="139"/>
      <c r="AA18112" s="139"/>
      <c r="AB18112" s="139"/>
      <c r="AC18112" s="139"/>
      <c r="AD18112" s="139"/>
      <c r="AE18112" s="139"/>
      <c r="AF18112" s="139"/>
      <c r="AG18112" s="139"/>
      <c r="AH18112" s="139"/>
      <c r="AI18112" s="139"/>
      <c r="AJ18112" s="139"/>
      <c r="AK18112" s="139"/>
      <c r="AL18112" s="139"/>
      <c r="AM18112" s="139"/>
      <c r="AN18112" s="139"/>
      <c r="AO18112" s="139"/>
      <c r="AP18112" s="139"/>
      <c r="AQ18112" s="139"/>
    </row>
    <row r="18113" spans="1:43">
      <c r="A18113" s="7">
        <v>18235</v>
      </c>
      <c r="B18113" s="121" t="s">
        <v>46067</v>
      </c>
      <c r="C18113" s="25" t="s">
        <v>46227</v>
      </c>
      <c r="D18113" s="152">
        <v>35893</v>
      </c>
      <c r="E18113" s="153">
        <v>1</v>
      </c>
      <c r="F18113" s="118" t="s">
        <v>46101</v>
      </c>
      <c r="G18113" s="4" t="s">
        <v>7</v>
      </c>
      <c r="H18113" s="156" t="s">
        <v>27613</v>
      </c>
      <c r="I18113" s="10" t="str">
        <f t="shared" si="1906"/>
        <v>19</v>
      </c>
      <c r="J18113" s="154" t="str">
        <f t="shared" ref="J18113:J18176" si="1907">I18113</f>
        <v>19</v>
      </c>
      <c r="K18113" s="154">
        <v>19</v>
      </c>
      <c r="L18113" s="154">
        <f t="shared" ref="L18113:L18176" si="1908">+K18113-J18113</f>
        <v>0</v>
      </c>
      <c r="M18113" s="154">
        <v>10</v>
      </c>
      <c r="N18113" s="154">
        <f t="shared" ref="N18113:N18176" si="1909">M18113-L18113</f>
        <v>10</v>
      </c>
      <c r="O18113" s="150">
        <f t="shared" ref="O18113:O18176" si="1910">E18113/M18113</f>
        <v>0.1</v>
      </c>
      <c r="P18113" s="155">
        <f t="shared" ref="P18113:P18176" si="1911">O18113*N18113</f>
        <v>1</v>
      </c>
      <c r="Q18113" s="9"/>
      <c r="R18113" s="9"/>
      <c r="S18113" s="9"/>
      <c r="T18113" s="9"/>
      <c r="U18113" s="9"/>
      <c r="V18113" s="9"/>
      <c r="W18113" s="9"/>
      <c r="X18113" s="139"/>
      <c r="Y18113" s="139"/>
      <c r="Z18113" s="139"/>
      <c r="AA18113" s="139"/>
      <c r="AB18113" s="139"/>
      <c r="AC18113" s="139"/>
      <c r="AD18113" s="139"/>
      <c r="AE18113" s="139"/>
      <c r="AF18113" s="139"/>
      <c r="AG18113" s="139"/>
      <c r="AH18113" s="139"/>
      <c r="AI18113" s="139"/>
      <c r="AJ18113" s="139"/>
      <c r="AK18113" s="139"/>
      <c r="AL18113" s="139"/>
      <c r="AM18113" s="139"/>
      <c r="AN18113" s="139"/>
      <c r="AO18113" s="139"/>
      <c r="AP18113" s="139"/>
      <c r="AQ18113" s="139"/>
    </row>
    <row r="18114" spans="1:43">
      <c r="A18114" s="7">
        <v>18236</v>
      </c>
      <c r="B18114" s="121" t="s">
        <v>46067</v>
      </c>
      <c r="C18114" s="25" t="s">
        <v>46228</v>
      </c>
      <c r="D18114" s="152">
        <v>35894</v>
      </c>
      <c r="E18114" s="153">
        <v>1</v>
      </c>
      <c r="F18114" s="118" t="s">
        <v>46101</v>
      </c>
      <c r="G18114" s="4" t="s">
        <v>7</v>
      </c>
      <c r="H18114" s="156" t="s">
        <v>27613</v>
      </c>
      <c r="I18114" s="10" t="str">
        <f t="shared" si="1906"/>
        <v>19</v>
      </c>
      <c r="J18114" s="154" t="str">
        <f t="shared" si="1907"/>
        <v>19</v>
      </c>
      <c r="K18114" s="154">
        <v>19</v>
      </c>
      <c r="L18114" s="154">
        <f t="shared" si="1908"/>
        <v>0</v>
      </c>
      <c r="M18114" s="154">
        <v>10</v>
      </c>
      <c r="N18114" s="154">
        <f t="shared" si="1909"/>
        <v>10</v>
      </c>
      <c r="O18114" s="150">
        <f t="shared" si="1910"/>
        <v>0.1</v>
      </c>
      <c r="P18114" s="155">
        <f t="shared" si="1911"/>
        <v>1</v>
      </c>
      <c r="Q18114" s="9"/>
      <c r="R18114" s="9"/>
      <c r="S18114" s="9"/>
      <c r="T18114" s="9"/>
      <c r="U18114" s="9"/>
      <c r="V18114" s="9"/>
      <c r="W18114" s="9"/>
      <c r="X18114" s="139"/>
      <c r="Y18114" s="139"/>
      <c r="Z18114" s="139"/>
      <c r="AA18114" s="139"/>
      <c r="AB18114" s="139"/>
      <c r="AC18114" s="139"/>
      <c r="AD18114" s="139"/>
      <c r="AE18114" s="139"/>
      <c r="AF18114" s="139"/>
      <c r="AG18114" s="139"/>
      <c r="AH18114" s="139"/>
      <c r="AI18114" s="139"/>
      <c r="AJ18114" s="139"/>
      <c r="AK18114" s="139"/>
      <c r="AL18114" s="139"/>
      <c r="AM18114" s="139"/>
      <c r="AN18114" s="139"/>
      <c r="AO18114" s="139"/>
      <c r="AP18114" s="139"/>
      <c r="AQ18114" s="139"/>
    </row>
    <row r="18115" spans="1:43">
      <c r="A18115" s="7">
        <v>18237</v>
      </c>
      <c r="B18115" s="121" t="s">
        <v>46067</v>
      </c>
      <c r="C18115" s="25" t="s">
        <v>46229</v>
      </c>
      <c r="D18115" s="152">
        <v>35895</v>
      </c>
      <c r="E18115" s="153">
        <v>1</v>
      </c>
      <c r="F18115" s="118" t="s">
        <v>46101</v>
      </c>
      <c r="G18115" s="4" t="s">
        <v>7</v>
      </c>
      <c r="H18115" s="156" t="s">
        <v>27613</v>
      </c>
      <c r="I18115" s="10" t="str">
        <f t="shared" si="1906"/>
        <v>19</v>
      </c>
      <c r="J18115" s="154" t="str">
        <f t="shared" si="1907"/>
        <v>19</v>
      </c>
      <c r="K18115" s="154">
        <v>19</v>
      </c>
      <c r="L18115" s="154">
        <f t="shared" si="1908"/>
        <v>0</v>
      </c>
      <c r="M18115" s="154">
        <v>10</v>
      </c>
      <c r="N18115" s="154">
        <f t="shared" si="1909"/>
        <v>10</v>
      </c>
      <c r="O18115" s="150">
        <f t="shared" si="1910"/>
        <v>0.1</v>
      </c>
      <c r="P18115" s="155">
        <f t="shared" si="1911"/>
        <v>1</v>
      </c>
      <c r="Q18115" s="9"/>
      <c r="R18115" s="9"/>
      <c r="S18115" s="9"/>
      <c r="T18115" s="9"/>
      <c r="U18115" s="9"/>
      <c r="V18115" s="9"/>
      <c r="W18115" s="9"/>
      <c r="X18115" s="139"/>
      <c r="Y18115" s="139"/>
      <c r="Z18115" s="139"/>
      <c r="AA18115" s="139"/>
      <c r="AB18115" s="139"/>
      <c r="AC18115" s="139"/>
      <c r="AD18115" s="139"/>
      <c r="AE18115" s="139"/>
      <c r="AF18115" s="139"/>
      <c r="AG18115" s="139"/>
      <c r="AH18115" s="139"/>
      <c r="AI18115" s="139"/>
      <c r="AJ18115" s="139"/>
      <c r="AK18115" s="139"/>
      <c r="AL18115" s="139"/>
      <c r="AM18115" s="139"/>
      <c r="AN18115" s="139"/>
      <c r="AO18115" s="139"/>
      <c r="AP18115" s="139"/>
      <c r="AQ18115" s="139"/>
    </row>
    <row r="18116" spans="1:43">
      <c r="A18116" s="7">
        <v>18238</v>
      </c>
      <c r="B18116" s="121" t="s">
        <v>46067</v>
      </c>
      <c r="C18116" s="25" t="s">
        <v>46230</v>
      </c>
      <c r="D18116" s="152">
        <v>35896</v>
      </c>
      <c r="E18116" s="153">
        <v>1</v>
      </c>
      <c r="F18116" s="118" t="s">
        <v>46101</v>
      </c>
      <c r="G18116" s="4" t="s">
        <v>7</v>
      </c>
      <c r="H18116" s="156" t="s">
        <v>27613</v>
      </c>
      <c r="I18116" s="10" t="str">
        <f t="shared" si="1906"/>
        <v>19</v>
      </c>
      <c r="J18116" s="154" t="str">
        <f t="shared" si="1907"/>
        <v>19</v>
      </c>
      <c r="K18116" s="154">
        <v>19</v>
      </c>
      <c r="L18116" s="154">
        <f t="shared" si="1908"/>
        <v>0</v>
      </c>
      <c r="M18116" s="154">
        <v>10</v>
      </c>
      <c r="N18116" s="154">
        <f t="shared" si="1909"/>
        <v>10</v>
      </c>
      <c r="O18116" s="150">
        <f t="shared" si="1910"/>
        <v>0.1</v>
      </c>
      <c r="P18116" s="155">
        <f t="shared" si="1911"/>
        <v>1</v>
      </c>
      <c r="Q18116" s="9"/>
      <c r="R18116" s="9"/>
      <c r="S18116" s="9"/>
      <c r="T18116" s="9"/>
      <c r="U18116" s="9"/>
      <c r="V18116" s="9"/>
      <c r="W18116" s="9"/>
      <c r="X18116" s="139"/>
      <c r="Y18116" s="139"/>
      <c r="Z18116" s="139"/>
      <c r="AA18116" s="139"/>
      <c r="AB18116" s="139"/>
      <c r="AC18116" s="139"/>
      <c r="AD18116" s="139"/>
      <c r="AE18116" s="139"/>
      <c r="AF18116" s="139"/>
      <c r="AG18116" s="139"/>
      <c r="AH18116" s="139"/>
      <c r="AI18116" s="139"/>
      <c r="AJ18116" s="139"/>
      <c r="AK18116" s="139"/>
      <c r="AL18116" s="139"/>
      <c r="AM18116" s="139"/>
      <c r="AN18116" s="139"/>
      <c r="AO18116" s="139"/>
      <c r="AP18116" s="139"/>
      <c r="AQ18116" s="139"/>
    </row>
    <row r="18117" spans="1:43">
      <c r="A18117" s="7">
        <v>18239</v>
      </c>
      <c r="B18117" s="121" t="s">
        <v>46067</v>
      </c>
      <c r="C18117" s="25" t="s">
        <v>46231</v>
      </c>
      <c r="D18117" s="152">
        <v>35897</v>
      </c>
      <c r="E18117" s="153">
        <v>1</v>
      </c>
      <c r="F18117" s="118" t="s">
        <v>46101</v>
      </c>
      <c r="G18117" s="4" t="s">
        <v>7</v>
      </c>
      <c r="H18117" s="156" t="s">
        <v>27613</v>
      </c>
      <c r="I18117" s="10" t="str">
        <f t="shared" si="1906"/>
        <v>19</v>
      </c>
      <c r="J18117" s="154" t="str">
        <f t="shared" si="1907"/>
        <v>19</v>
      </c>
      <c r="K18117" s="154">
        <v>19</v>
      </c>
      <c r="L18117" s="154">
        <f t="shared" si="1908"/>
        <v>0</v>
      </c>
      <c r="M18117" s="154">
        <v>10</v>
      </c>
      <c r="N18117" s="154">
        <f t="shared" si="1909"/>
        <v>10</v>
      </c>
      <c r="O18117" s="150">
        <f t="shared" si="1910"/>
        <v>0.1</v>
      </c>
      <c r="P18117" s="155">
        <f t="shared" si="1911"/>
        <v>1</v>
      </c>
      <c r="Q18117" s="9"/>
      <c r="R18117" s="9"/>
      <c r="S18117" s="9"/>
      <c r="T18117" s="9"/>
      <c r="U18117" s="9"/>
      <c r="V18117" s="9"/>
      <c r="W18117" s="9"/>
      <c r="X18117" s="139"/>
      <c r="Y18117" s="139"/>
      <c r="Z18117" s="139"/>
      <c r="AA18117" s="139"/>
      <c r="AB18117" s="139"/>
      <c r="AC18117" s="139"/>
      <c r="AD18117" s="139"/>
      <c r="AE18117" s="139"/>
      <c r="AF18117" s="139"/>
      <c r="AG18117" s="139"/>
      <c r="AH18117" s="139"/>
      <c r="AI18117" s="139"/>
      <c r="AJ18117" s="139"/>
      <c r="AK18117" s="139"/>
      <c r="AL18117" s="139"/>
      <c r="AM18117" s="139"/>
      <c r="AN18117" s="139"/>
      <c r="AO18117" s="139"/>
      <c r="AP18117" s="139"/>
      <c r="AQ18117" s="139"/>
    </row>
    <row r="18118" spans="1:43">
      <c r="A18118" s="7">
        <v>18240</v>
      </c>
      <c r="B18118" s="121" t="s">
        <v>46067</v>
      </c>
      <c r="C18118" s="25" t="s">
        <v>46232</v>
      </c>
      <c r="D18118" s="152">
        <v>35898</v>
      </c>
      <c r="E18118" s="153">
        <v>1</v>
      </c>
      <c r="F18118" s="118" t="s">
        <v>46101</v>
      </c>
      <c r="G18118" s="4" t="s">
        <v>7</v>
      </c>
      <c r="H18118" s="156" t="s">
        <v>27613</v>
      </c>
      <c r="I18118" s="10" t="str">
        <f t="shared" si="1906"/>
        <v>19</v>
      </c>
      <c r="J18118" s="154" t="str">
        <f t="shared" si="1907"/>
        <v>19</v>
      </c>
      <c r="K18118" s="154">
        <v>19</v>
      </c>
      <c r="L18118" s="154">
        <f t="shared" si="1908"/>
        <v>0</v>
      </c>
      <c r="M18118" s="154">
        <v>10</v>
      </c>
      <c r="N18118" s="154">
        <f t="shared" si="1909"/>
        <v>10</v>
      </c>
      <c r="O18118" s="150">
        <f t="shared" si="1910"/>
        <v>0.1</v>
      </c>
      <c r="P18118" s="155">
        <f t="shared" si="1911"/>
        <v>1</v>
      </c>
      <c r="Q18118" s="9"/>
      <c r="R18118" s="9"/>
      <c r="S18118" s="9"/>
      <c r="T18118" s="9"/>
      <c r="U18118" s="9"/>
      <c r="V18118" s="9"/>
      <c r="W18118" s="9"/>
      <c r="X18118" s="139"/>
      <c r="Y18118" s="139"/>
      <c r="Z18118" s="139"/>
      <c r="AA18118" s="139"/>
      <c r="AB18118" s="139"/>
      <c r="AC18118" s="139"/>
      <c r="AD18118" s="139"/>
      <c r="AE18118" s="139"/>
      <c r="AF18118" s="139"/>
      <c r="AG18118" s="139"/>
      <c r="AH18118" s="139"/>
      <c r="AI18118" s="139"/>
      <c r="AJ18118" s="139"/>
      <c r="AK18118" s="139"/>
      <c r="AL18118" s="139"/>
      <c r="AM18118" s="139"/>
      <c r="AN18118" s="139"/>
      <c r="AO18118" s="139"/>
      <c r="AP18118" s="139"/>
      <c r="AQ18118" s="139"/>
    </row>
    <row r="18119" spans="1:43">
      <c r="A18119" s="7">
        <v>18241</v>
      </c>
      <c r="B18119" s="121" t="s">
        <v>46067</v>
      </c>
      <c r="C18119" s="25" t="s">
        <v>46233</v>
      </c>
      <c r="D18119" s="152">
        <v>35899</v>
      </c>
      <c r="E18119" s="153">
        <v>1</v>
      </c>
      <c r="F18119" s="118" t="s">
        <v>46101</v>
      </c>
      <c r="G18119" s="4" t="s">
        <v>7</v>
      </c>
      <c r="H18119" s="156" t="s">
        <v>27613</v>
      </c>
      <c r="I18119" s="10" t="str">
        <f t="shared" si="1906"/>
        <v>19</v>
      </c>
      <c r="J18119" s="154" t="str">
        <f t="shared" si="1907"/>
        <v>19</v>
      </c>
      <c r="K18119" s="154">
        <v>19</v>
      </c>
      <c r="L18119" s="154">
        <f t="shared" si="1908"/>
        <v>0</v>
      </c>
      <c r="M18119" s="154">
        <v>10</v>
      </c>
      <c r="N18119" s="154">
        <f t="shared" si="1909"/>
        <v>10</v>
      </c>
      <c r="O18119" s="150">
        <f t="shared" si="1910"/>
        <v>0.1</v>
      </c>
      <c r="P18119" s="155">
        <f t="shared" si="1911"/>
        <v>1</v>
      </c>
      <c r="Q18119" s="9"/>
      <c r="R18119" s="9"/>
      <c r="S18119" s="9"/>
      <c r="T18119" s="9"/>
      <c r="U18119" s="9"/>
      <c r="V18119" s="9"/>
      <c r="W18119" s="9"/>
      <c r="X18119" s="139"/>
      <c r="Y18119" s="139"/>
      <c r="Z18119" s="139"/>
      <c r="AA18119" s="139"/>
      <c r="AB18119" s="139"/>
      <c r="AC18119" s="139"/>
      <c r="AD18119" s="139"/>
      <c r="AE18119" s="139"/>
      <c r="AF18119" s="139"/>
      <c r="AG18119" s="139"/>
      <c r="AH18119" s="139"/>
      <c r="AI18119" s="139"/>
      <c r="AJ18119" s="139"/>
      <c r="AK18119" s="139"/>
      <c r="AL18119" s="139"/>
      <c r="AM18119" s="139"/>
      <c r="AN18119" s="139"/>
      <c r="AO18119" s="139"/>
      <c r="AP18119" s="139"/>
      <c r="AQ18119" s="139"/>
    </row>
    <row r="18120" spans="1:43">
      <c r="A18120" s="7">
        <v>18242</v>
      </c>
      <c r="B18120" s="121" t="s">
        <v>46067</v>
      </c>
      <c r="C18120" s="25" t="s">
        <v>46234</v>
      </c>
      <c r="D18120" s="152">
        <v>35900</v>
      </c>
      <c r="E18120" s="153">
        <v>1</v>
      </c>
      <c r="F18120" s="118" t="s">
        <v>46101</v>
      </c>
      <c r="G18120" s="4" t="s">
        <v>7</v>
      </c>
      <c r="H18120" s="156" t="s">
        <v>27613</v>
      </c>
      <c r="I18120" s="10" t="str">
        <f t="shared" si="1906"/>
        <v>19</v>
      </c>
      <c r="J18120" s="154" t="str">
        <f t="shared" si="1907"/>
        <v>19</v>
      </c>
      <c r="K18120" s="154">
        <v>19</v>
      </c>
      <c r="L18120" s="154">
        <f t="shared" si="1908"/>
        <v>0</v>
      </c>
      <c r="M18120" s="154">
        <v>10</v>
      </c>
      <c r="N18120" s="154">
        <f t="shared" si="1909"/>
        <v>10</v>
      </c>
      <c r="O18120" s="150">
        <f t="shared" si="1910"/>
        <v>0.1</v>
      </c>
      <c r="P18120" s="155">
        <f t="shared" si="1911"/>
        <v>1</v>
      </c>
      <c r="Q18120" s="9"/>
      <c r="R18120" s="9"/>
      <c r="S18120" s="9"/>
      <c r="T18120" s="9"/>
      <c r="U18120" s="9"/>
      <c r="V18120" s="9"/>
      <c r="W18120" s="9"/>
      <c r="X18120" s="139"/>
      <c r="Y18120" s="139"/>
      <c r="Z18120" s="139"/>
      <c r="AA18120" s="139"/>
      <c r="AB18120" s="139"/>
      <c r="AC18120" s="139"/>
      <c r="AD18120" s="139"/>
      <c r="AE18120" s="139"/>
      <c r="AF18120" s="139"/>
      <c r="AG18120" s="139"/>
      <c r="AH18120" s="139"/>
      <c r="AI18120" s="139"/>
      <c r="AJ18120" s="139"/>
      <c r="AK18120" s="139"/>
      <c r="AL18120" s="139"/>
      <c r="AM18120" s="139"/>
      <c r="AN18120" s="139"/>
      <c r="AO18120" s="139"/>
      <c r="AP18120" s="139"/>
      <c r="AQ18120" s="139"/>
    </row>
    <row r="18121" spans="1:43">
      <c r="A18121" s="7">
        <v>18243</v>
      </c>
      <c r="B18121" s="121" t="s">
        <v>46067</v>
      </c>
      <c r="C18121" s="25" t="s">
        <v>46235</v>
      </c>
      <c r="D18121" s="152">
        <v>35901</v>
      </c>
      <c r="E18121" s="153">
        <v>1</v>
      </c>
      <c r="F18121" s="118" t="s">
        <v>46101</v>
      </c>
      <c r="G18121" s="4" t="s">
        <v>7</v>
      </c>
      <c r="H18121" s="156" t="s">
        <v>27613</v>
      </c>
      <c r="I18121" s="10" t="str">
        <f t="shared" si="1906"/>
        <v>19</v>
      </c>
      <c r="J18121" s="154" t="str">
        <f t="shared" si="1907"/>
        <v>19</v>
      </c>
      <c r="K18121" s="154">
        <v>19</v>
      </c>
      <c r="L18121" s="154">
        <f t="shared" si="1908"/>
        <v>0</v>
      </c>
      <c r="M18121" s="154">
        <v>10</v>
      </c>
      <c r="N18121" s="154">
        <f t="shared" si="1909"/>
        <v>10</v>
      </c>
      <c r="O18121" s="150">
        <f t="shared" si="1910"/>
        <v>0.1</v>
      </c>
      <c r="P18121" s="155">
        <f t="shared" si="1911"/>
        <v>1</v>
      </c>
      <c r="Q18121" s="9"/>
      <c r="R18121" s="9"/>
      <c r="S18121" s="9"/>
      <c r="T18121" s="9"/>
      <c r="U18121" s="9"/>
      <c r="V18121" s="9"/>
      <c r="W18121" s="9"/>
      <c r="X18121" s="139"/>
      <c r="Y18121" s="139"/>
      <c r="Z18121" s="139"/>
      <c r="AA18121" s="139"/>
      <c r="AB18121" s="139"/>
      <c r="AC18121" s="139"/>
      <c r="AD18121" s="139"/>
      <c r="AE18121" s="139"/>
      <c r="AF18121" s="139"/>
      <c r="AG18121" s="139"/>
      <c r="AH18121" s="139"/>
      <c r="AI18121" s="139"/>
      <c r="AJ18121" s="139"/>
      <c r="AK18121" s="139"/>
      <c r="AL18121" s="139"/>
      <c r="AM18121" s="139"/>
      <c r="AN18121" s="139"/>
      <c r="AO18121" s="139"/>
      <c r="AP18121" s="139"/>
      <c r="AQ18121" s="139"/>
    </row>
    <row r="18122" spans="1:43">
      <c r="A18122" s="7">
        <v>18244</v>
      </c>
      <c r="B18122" s="121" t="s">
        <v>46067</v>
      </c>
      <c r="C18122" s="25" t="s">
        <v>46236</v>
      </c>
      <c r="D18122" s="152">
        <v>35902</v>
      </c>
      <c r="E18122" s="153">
        <v>1</v>
      </c>
      <c r="F18122" s="118" t="s">
        <v>46101</v>
      </c>
      <c r="G18122" s="4" t="s">
        <v>7</v>
      </c>
      <c r="H18122" s="156" t="s">
        <v>27613</v>
      </c>
      <c r="I18122" s="10" t="str">
        <f t="shared" si="1906"/>
        <v>19</v>
      </c>
      <c r="J18122" s="154" t="str">
        <f t="shared" si="1907"/>
        <v>19</v>
      </c>
      <c r="K18122" s="154">
        <v>19</v>
      </c>
      <c r="L18122" s="154">
        <f t="shared" si="1908"/>
        <v>0</v>
      </c>
      <c r="M18122" s="154">
        <v>10</v>
      </c>
      <c r="N18122" s="154">
        <f t="shared" si="1909"/>
        <v>10</v>
      </c>
      <c r="O18122" s="150">
        <f t="shared" si="1910"/>
        <v>0.1</v>
      </c>
      <c r="P18122" s="155">
        <f t="shared" si="1911"/>
        <v>1</v>
      </c>
      <c r="Q18122" s="9"/>
      <c r="R18122" s="9"/>
      <c r="S18122" s="9"/>
      <c r="T18122" s="9"/>
      <c r="U18122" s="9"/>
      <c r="V18122" s="9"/>
      <c r="W18122" s="9"/>
      <c r="X18122" s="139"/>
      <c r="Y18122" s="139"/>
      <c r="Z18122" s="139"/>
      <c r="AA18122" s="139"/>
      <c r="AB18122" s="139"/>
      <c r="AC18122" s="139"/>
      <c r="AD18122" s="139"/>
      <c r="AE18122" s="139"/>
      <c r="AF18122" s="139"/>
      <c r="AG18122" s="139"/>
      <c r="AH18122" s="139"/>
      <c r="AI18122" s="139"/>
      <c r="AJ18122" s="139"/>
      <c r="AK18122" s="139"/>
      <c r="AL18122" s="139"/>
      <c r="AM18122" s="139"/>
      <c r="AN18122" s="139"/>
      <c r="AO18122" s="139"/>
      <c r="AP18122" s="139"/>
      <c r="AQ18122" s="139"/>
    </row>
    <row r="18123" spans="1:43">
      <c r="A18123" s="7">
        <v>18245</v>
      </c>
      <c r="B18123" s="121" t="s">
        <v>46067</v>
      </c>
      <c r="C18123" s="25" t="s">
        <v>46237</v>
      </c>
      <c r="D18123" s="152">
        <v>35903</v>
      </c>
      <c r="E18123" s="153">
        <v>1</v>
      </c>
      <c r="F18123" s="118" t="s">
        <v>46101</v>
      </c>
      <c r="G18123" s="4" t="s">
        <v>7</v>
      </c>
      <c r="H18123" s="156" t="s">
        <v>27613</v>
      </c>
      <c r="I18123" s="10" t="str">
        <f t="shared" si="1906"/>
        <v>19</v>
      </c>
      <c r="J18123" s="154" t="str">
        <f t="shared" si="1907"/>
        <v>19</v>
      </c>
      <c r="K18123" s="154">
        <v>19</v>
      </c>
      <c r="L18123" s="154">
        <f t="shared" si="1908"/>
        <v>0</v>
      </c>
      <c r="M18123" s="154">
        <v>10</v>
      </c>
      <c r="N18123" s="154">
        <f t="shared" si="1909"/>
        <v>10</v>
      </c>
      <c r="O18123" s="150">
        <f t="shared" si="1910"/>
        <v>0.1</v>
      </c>
      <c r="P18123" s="155">
        <f t="shared" si="1911"/>
        <v>1</v>
      </c>
      <c r="Q18123" s="9"/>
      <c r="R18123" s="9"/>
      <c r="S18123" s="9"/>
      <c r="T18123" s="9"/>
      <c r="U18123" s="9"/>
      <c r="V18123" s="9"/>
      <c r="W18123" s="9"/>
      <c r="X18123" s="139"/>
      <c r="Y18123" s="139"/>
      <c r="Z18123" s="139"/>
      <c r="AA18123" s="139"/>
      <c r="AB18123" s="139"/>
      <c r="AC18123" s="139"/>
      <c r="AD18123" s="139"/>
      <c r="AE18123" s="139"/>
      <c r="AF18123" s="139"/>
      <c r="AG18123" s="139"/>
      <c r="AH18123" s="139"/>
      <c r="AI18123" s="139"/>
      <c r="AJ18123" s="139"/>
      <c r="AK18123" s="139"/>
      <c r="AL18123" s="139"/>
      <c r="AM18123" s="139"/>
      <c r="AN18123" s="139"/>
      <c r="AO18123" s="139"/>
      <c r="AP18123" s="139"/>
      <c r="AQ18123" s="139"/>
    </row>
    <row r="18124" spans="1:43">
      <c r="A18124" s="7">
        <v>18246</v>
      </c>
      <c r="B18124" s="121" t="s">
        <v>46067</v>
      </c>
      <c r="C18124" s="25" t="s">
        <v>46238</v>
      </c>
      <c r="D18124" s="152">
        <v>35904</v>
      </c>
      <c r="E18124" s="153">
        <v>1</v>
      </c>
      <c r="F18124" s="118" t="s">
        <v>46101</v>
      </c>
      <c r="G18124" s="4" t="s">
        <v>7</v>
      </c>
      <c r="H18124" s="156" t="s">
        <v>27613</v>
      </c>
      <c r="I18124" s="10" t="str">
        <f t="shared" si="1906"/>
        <v>19</v>
      </c>
      <c r="J18124" s="154" t="str">
        <f t="shared" si="1907"/>
        <v>19</v>
      </c>
      <c r="K18124" s="154">
        <v>19</v>
      </c>
      <c r="L18124" s="154">
        <f t="shared" si="1908"/>
        <v>0</v>
      </c>
      <c r="M18124" s="154">
        <v>10</v>
      </c>
      <c r="N18124" s="154">
        <f t="shared" si="1909"/>
        <v>10</v>
      </c>
      <c r="O18124" s="150">
        <f t="shared" si="1910"/>
        <v>0.1</v>
      </c>
      <c r="P18124" s="155">
        <f t="shared" si="1911"/>
        <v>1</v>
      </c>
      <c r="Q18124" s="9"/>
      <c r="R18124" s="9"/>
      <c r="S18124" s="9"/>
      <c r="T18124" s="9"/>
      <c r="U18124" s="9"/>
      <c r="V18124" s="9"/>
      <c r="W18124" s="9"/>
      <c r="X18124" s="139"/>
      <c r="Y18124" s="139"/>
      <c r="Z18124" s="139"/>
      <c r="AA18124" s="139"/>
      <c r="AB18124" s="139"/>
      <c r="AC18124" s="139"/>
      <c r="AD18124" s="139"/>
      <c r="AE18124" s="139"/>
      <c r="AF18124" s="139"/>
      <c r="AG18124" s="139"/>
      <c r="AH18124" s="139"/>
      <c r="AI18124" s="139"/>
      <c r="AJ18124" s="139"/>
      <c r="AK18124" s="139"/>
      <c r="AL18124" s="139"/>
      <c r="AM18124" s="139"/>
      <c r="AN18124" s="139"/>
      <c r="AO18124" s="139"/>
      <c r="AP18124" s="139"/>
      <c r="AQ18124" s="139"/>
    </row>
    <row r="18125" spans="1:43">
      <c r="A18125" s="7">
        <v>18247</v>
      </c>
      <c r="B18125" s="121" t="s">
        <v>46067</v>
      </c>
      <c r="C18125" s="25" t="s">
        <v>46239</v>
      </c>
      <c r="D18125" s="152">
        <v>35905</v>
      </c>
      <c r="E18125" s="153">
        <v>1</v>
      </c>
      <c r="F18125" s="118" t="s">
        <v>46101</v>
      </c>
      <c r="G18125" s="4" t="s">
        <v>7</v>
      </c>
      <c r="H18125" s="156" t="s">
        <v>27613</v>
      </c>
      <c r="I18125" s="10" t="str">
        <f t="shared" si="1906"/>
        <v>19</v>
      </c>
      <c r="J18125" s="154" t="str">
        <f t="shared" si="1907"/>
        <v>19</v>
      </c>
      <c r="K18125" s="154">
        <v>19</v>
      </c>
      <c r="L18125" s="154">
        <f t="shared" si="1908"/>
        <v>0</v>
      </c>
      <c r="M18125" s="154">
        <v>10</v>
      </c>
      <c r="N18125" s="154">
        <f t="shared" si="1909"/>
        <v>10</v>
      </c>
      <c r="O18125" s="150">
        <f t="shared" si="1910"/>
        <v>0.1</v>
      </c>
      <c r="P18125" s="155">
        <f t="shared" si="1911"/>
        <v>1</v>
      </c>
      <c r="Q18125" s="9"/>
      <c r="R18125" s="9"/>
      <c r="S18125" s="9"/>
      <c r="T18125" s="9"/>
      <c r="U18125" s="9"/>
      <c r="V18125" s="9"/>
      <c r="W18125" s="9"/>
      <c r="X18125" s="139"/>
      <c r="Y18125" s="139"/>
      <c r="Z18125" s="139"/>
      <c r="AA18125" s="139"/>
      <c r="AB18125" s="139"/>
      <c r="AC18125" s="139"/>
      <c r="AD18125" s="139"/>
      <c r="AE18125" s="139"/>
      <c r="AF18125" s="139"/>
      <c r="AG18125" s="139"/>
      <c r="AH18125" s="139"/>
      <c r="AI18125" s="139"/>
      <c r="AJ18125" s="139"/>
      <c r="AK18125" s="139"/>
      <c r="AL18125" s="139"/>
      <c r="AM18125" s="139"/>
      <c r="AN18125" s="139"/>
      <c r="AO18125" s="139"/>
      <c r="AP18125" s="139"/>
      <c r="AQ18125" s="139"/>
    </row>
    <row r="18126" spans="1:43">
      <c r="A18126" s="7">
        <v>18248</v>
      </c>
      <c r="B18126" s="121" t="s">
        <v>46067</v>
      </c>
      <c r="C18126" s="25" t="s">
        <v>46240</v>
      </c>
      <c r="D18126" s="152">
        <v>35906</v>
      </c>
      <c r="E18126" s="153">
        <v>1</v>
      </c>
      <c r="F18126" s="118" t="s">
        <v>46101</v>
      </c>
      <c r="G18126" s="4" t="s">
        <v>7</v>
      </c>
      <c r="H18126" s="156" t="s">
        <v>27613</v>
      </c>
      <c r="I18126" s="10" t="str">
        <f t="shared" si="1906"/>
        <v>19</v>
      </c>
      <c r="J18126" s="154" t="str">
        <f t="shared" si="1907"/>
        <v>19</v>
      </c>
      <c r="K18126" s="154">
        <v>19</v>
      </c>
      <c r="L18126" s="154">
        <f t="shared" si="1908"/>
        <v>0</v>
      </c>
      <c r="M18126" s="154">
        <v>10</v>
      </c>
      <c r="N18126" s="154">
        <f t="shared" si="1909"/>
        <v>10</v>
      </c>
      <c r="O18126" s="150">
        <f t="shared" si="1910"/>
        <v>0.1</v>
      </c>
      <c r="P18126" s="155">
        <f t="shared" si="1911"/>
        <v>1</v>
      </c>
      <c r="Q18126" s="9"/>
      <c r="R18126" s="9"/>
      <c r="S18126" s="9"/>
      <c r="T18126" s="9"/>
      <c r="U18126" s="9"/>
      <c r="V18126" s="9"/>
      <c r="W18126" s="9"/>
      <c r="X18126" s="139"/>
      <c r="Y18126" s="139"/>
      <c r="Z18126" s="139"/>
      <c r="AA18126" s="139"/>
      <c r="AB18126" s="139"/>
      <c r="AC18126" s="139"/>
      <c r="AD18126" s="139"/>
      <c r="AE18126" s="139"/>
      <c r="AF18126" s="139"/>
      <c r="AG18126" s="139"/>
      <c r="AH18126" s="139"/>
      <c r="AI18126" s="139"/>
      <c r="AJ18126" s="139"/>
      <c r="AK18126" s="139"/>
      <c r="AL18126" s="139"/>
      <c r="AM18126" s="139"/>
      <c r="AN18126" s="139"/>
      <c r="AO18126" s="139"/>
      <c r="AP18126" s="139"/>
      <c r="AQ18126" s="139"/>
    </row>
    <row r="18127" spans="1:43">
      <c r="A18127" s="7">
        <v>18249</v>
      </c>
      <c r="B18127" s="121" t="s">
        <v>46067</v>
      </c>
      <c r="C18127" s="25" t="s">
        <v>46241</v>
      </c>
      <c r="D18127" s="152">
        <v>35907</v>
      </c>
      <c r="E18127" s="153">
        <v>1</v>
      </c>
      <c r="F18127" s="118" t="s">
        <v>46101</v>
      </c>
      <c r="G18127" s="4" t="s">
        <v>7</v>
      </c>
      <c r="H18127" s="156" t="s">
        <v>27613</v>
      </c>
      <c r="I18127" s="10" t="str">
        <f t="shared" si="1906"/>
        <v>19</v>
      </c>
      <c r="J18127" s="154" t="str">
        <f t="shared" si="1907"/>
        <v>19</v>
      </c>
      <c r="K18127" s="154">
        <v>19</v>
      </c>
      <c r="L18127" s="154">
        <f t="shared" si="1908"/>
        <v>0</v>
      </c>
      <c r="M18127" s="154">
        <v>10</v>
      </c>
      <c r="N18127" s="154">
        <f t="shared" si="1909"/>
        <v>10</v>
      </c>
      <c r="O18127" s="150">
        <f t="shared" si="1910"/>
        <v>0.1</v>
      </c>
      <c r="P18127" s="155">
        <f t="shared" si="1911"/>
        <v>1</v>
      </c>
      <c r="Q18127" s="9"/>
      <c r="R18127" s="9"/>
      <c r="S18127" s="9"/>
      <c r="T18127" s="9"/>
      <c r="U18127" s="9"/>
      <c r="V18127" s="9"/>
      <c r="W18127" s="9"/>
      <c r="X18127" s="139"/>
      <c r="Y18127" s="139"/>
      <c r="Z18127" s="139"/>
      <c r="AA18127" s="139"/>
      <c r="AB18127" s="139"/>
      <c r="AC18127" s="139"/>
      <c r="AD18127" s="139"/>
      <c r="AE18127" s="139"/>
      <c r="AF18127" s="139"/>
      <c r="AG18127" s="139"/>
      <c r="AH18127" s="139"/>
      <c r="AI18127" s="139"/>
      <c r="AJ18127" s="139"/>
      <c r="AK18127" s="139"/>
      <c r="AL18127" s="139"/>
      <c r="AM18127" s="139"/>
      <c r="AN18127" s="139"/>
      <c r="AO18127" s="139"/>
      <c r="AP18127" s="139"/>
      <c r="AQ18127" s="139"/>
    </row>
    <row r="18128" spans="1:43">
      <c r="A18128" s="7">
        <v>18250</v>
      </c>
      <c r="B18128" s="121" t="s">
        <v>46067</v>
      </c>
      <c r="C18128" s="25" t="s">
        <v>46242</v>
      </c>
      <c r="D18128" s="152">
        <v>35908</v>
      </c>
      <c r="E18128" s="153">
        <v>1</v>
      </c>
      <c r="F18128" s="118" t="s">
        <v>46101</v>
      </c>
      <c r="G18128" s="4" t="s">
        <v>7</v>
      </c>
      <c r="H18128" s="156" t="s">
        <v>27613</v>
      </c>
      <c r="I18128" s="10" t="str">
        <f t="shared" si="1906"/>
        <v>19</v>
      </c>
      <c r="J18128" s="154" t="str">
        <f t="shared" si="1907"/>
        <v>19</v>
      </c>
      <c r="K18128" s="154">
        <v>19</v>
      </c>
      <c r="L18128" s="154">
        <f t="shared" si="1908"/>
        <v>0</v>
      </c>
      <c r="M18128" s="154">
        <v>10</v>
      </c>
      <c r="N18128" s="154">
        <f t="shared" si="1909"/>
        <v>10</v>
      </c>
      <c r="O18128" s="150">
        <f t="shared" si="1910"/>
        <v>0.1</v>
      </c>
      <c r="P18128" s="155">
        <f t="shared" si="1911"/>
        <v>1</v>
      </c>
      <c r="Q18128" s="9"/>
      <c r="R18128" s="9"/>
      <c r="S18128" s="9"/>
      <c r="T18128" s="9"/>
      <c r="U18128" s="9"/>
      <c r="V18128" s="9"/>
      <c r="W18128" s="9"/>
      <c r="X18128" s="139"/>
      <c r="Y18128" s="139"/>
      <c r="Z18128" s="139"/>
      <c r="AA18128" s="139"/>
      <c r="AB18128" s="139"/>
      <c r="AC18128" s="139"/>
      <c r="AD18128" s="139"/>
      <c r="AE18128" s="139"/>
      <c r="AF18128" s="139"/>
      <c r="AG18128" s="139"/>
      <c r="AH18128" s="139"/>
      <c r="AI18128" s="139"/>
      <c r="AJ18128" s="139"/>
      <c r="AK18128" s="139"/>
      <c r="AL18128" s="139"/>
      <c r="AM18128" s="139"/>
      <c r="AN18128" s="139"/>
      <c r="AO18128" s="139"/>
      <c r="AP18128" s="139"/>
      <c r="AQ18128" s="139"/>
    </row>
    <row r="18129" spans="1:43">
      <c r="A18129" s="7">
        <v>18251</v>
      </c>
      <c r="B18129" s="121" t="s">
        <v>46067</v>
      </c>
      <c r="C18129" s="25" t="s">
        <v>46243</v>
      </c>
      <c r="D18129" s="152">
        <v>35909</v>
      </c>
      <c r="E18129" s="153">
        <v>1</v>
      </c>
      <c r="F18129" s="118" t="s">
        <v>46101</v>
      </c>
      <c r="G18129" s="4" t="s">
        <v>7</v>
      </c>
      <c r="H18129" s="156" t="s">
        <v>27613</v>
      </c>
      <c r="I18129" s="10" t="str">
        <f t="shared" si="1906"/>
        <v>19</v>
      </c>
      <c r="J18129" s="154" t="str">
        <f t="shared" si="1907"/>
        <v>19</v>
      </c>
      <c r="K18129" s="154">
        <v>19</v>
      </c>
      <c r="L18129" s="154">
        <f t="shared" si="1908"/>
        <v>0</v>
      </c>
      <c r="M18129" s="154">
        <v>10</v>
      </c>
      <c r="N18129" s="154">
        <f t="shared" si="1909"/>
        <v>10</v>
      </c>
      <c r="O18129" s="150">
        <f t="shared" si="1910"/>
        <v>0.1</v>
      </c>
      <c r="P18129" s="155">
        <f t="shared" si="1911"/>
        <v>1</v>
      </c>
      <c r="Q18129" s="9"/>
      <c r="R18129" s="9"/>
      <c r="S18129" s="9"/>
      <c r="T18129" s="9"/>
      <c r="U18129" s="9"/>
      <c r="V18129" s="9"/>
      <c r="W18129" s="9"/>
      <c r="X18129" s="139"/>
      <c r="Y18129" s="139"/>
      <c r="Z18129" s="139"/>
      <c r="AA18129" s="139"/>
      <c r="AB18129" s="139"/>
      <c r="AC18129" s="139"/>
      <c r="AD18129" s="139"/>
      <c r="AE18129" s="139"/>
      <c r="AF18129" s="139"/>
      <c r="AG18129" s="139"/>
      <c r="AH18129" s="139"/>
      <c r="AI18129" s="139"/>
      <c r="AJ18129" s="139"/>
      <c r="AK18129" s="139"/>
      <c r="AL18129" s="139"/>
      <c r="AM18129" s="139"/>
      <c r="AN18129" s="139"/>
      <c r="AO18129" s="139"/>
      <c r="AP18129" s="139"/>
      <c r="AQ18129" s="139"/>
    </row>
    <row r="18130" spans="1:43">
      <c r="A18130" s="7">
        <v>18252</v>
      </c>
      <c r="B18130" s="121" t="s">
        <v>46067</v>
      </c>
      <c r="C18130" s="25" t="s">
        <v>46244</v>
      </c>
      <c r="D18130" s="152">
        <v>35910</v>
      </c>
      <c r="E18130" s="153">
        <v>1</v>
      </c>
      <c r="F18130" s="118" t="s">
        <v>46101</v>
      </c>
      <c r="G18130" s="4" t="s">
        <v>7</v>
      </c>
      <c r="H18130" s="156" t="s">
        <v>27613</v>
      </c>
      <c r="I18130" s="10" t="str">
        <f t="shared" si="1906"/>
        <v>19</v>
      </c>
      <c r="J18130" s="154" t="str">
        <f t="shared" si="1907"/>
        <v>19</v>
      </c>
      <c r="K18130" s="154">
        <v>19</v>
      </c>
      <c r="L18130" s="154">
        <f t="shared" si="1908"/>
        <v>0</v>
      </c>
      <c r="M18130" s="154">
        <v>10</v>
      </c>
      <c r="N18130" s="154">
        <f t="shared" si="1909"/>
        <v>10</v>
      </c>
      <c r="O18130" s="150">
        <f t="shared" si="1910"/>
        <v>0.1</v>
      </c>
      <c r="P18130" s="155">
        <f t="shared" si="1911"/>
        <v>1</v>
      </c>
      <c r="Q18130" s="9"/>
      <c r="R18130" s="9"/>
      <c r="S18130" s="9"/>
      <c r="T18130" s="9"/>
      <c r="U18130" s="9"/>
      <c r="V18130" s="9"/>
      <c r="W18130" s="9"/>
      <c r="X18130" s="139"/>
      <c r="Y18130" s="139"/>
      <c r="Z18130" s="139"/>
      <c r="AA18130" s="139"/>
      <c r="AB18130" s="139"/>
      <c r="AC18130" s="139"/>
      <c r="AD18130" s="139"/>
      <c r="AE18130" s="139"/>
      <c r="AF18130" s="139"/>
      <c r="AG18130" s="139"/>
      <c r="AH18130" s="139"/>
      <c r="AI18130" s="139"/>
      <c r="AJ18130" s="139"/>
      <c r="AK18130" s="139"/>
      <c r="AL18130" s="139"/>
      <c r="AM18130" s="139"/>
      <c r="AN18130" s="139"/>
      <c r="AO18130" s="139"/>
      <c r="AP18130" s="139"/>
      <c r="AQ18130" s="139"/>
    </row>
    <row r="18131" spans="1:43">
      <c r="A18131" s="7">
        <v>18253</v>
      </c>
      <c r="B18131" s="121" t="s">
        <v>46067</v>
      </c>
      <c r="C18131" s="25" t="s">
        <v>46245</v>
      </c>
      <c r="D18131" s="152">
        <v>35911</v>
      </c>
      <c r="E18131" s="153">
        <v>1</v>
      </c>
      <c r="F18131" s="118" t="s">
        <v>46101</v>
      </c>
      <c r="G18131" s="4" t="s">
        <v>7</v>
      </c>
      <c r="H18131" s="156" t="s">
        <v>27613</v>
      </c>
      <c r="I18131" s="10" t="str">
        <f t="shared" si="1906"/>
        <v>19</v>
      </c>
      <c r="J18131" s="154" t="str">
        <f t="shared" si="1907"/>
        <v>19</v>
      </c>
      <c r="K18131" s="154">
        <v>19</v>
      </c>
      <c r="L18131" s="154">
        <f t="shared" si="1908"/>
        <v>0</v>
      </c>
      <c r="M18131" s="154">
        <v>10</v>
      </c>
      <c r="N18131" s="154">
        <f t="shared" si="1909"/>
        <v>10</v>
      </c>
      <c r="O18131" s="150">
        <f t="shared" si="1910"/>
        <v>0.1</v>
      </c>
      <c r="P18131" s="155">
        <f t="shared" si="1911"/>
        <v>1</v>
      </c>
      <c r="Q18131" s="9"/>
      <c r="R18131" s="9"/>
      <c r="S18131" s="9"/>
      <c r="T18131" s="9"/>
      <c r="U18131" s="9"/>
      <c r="V18131" s="9"/>
      <c r="W18131" s="9"/>
      <c r="X18131" s="139"/>
      <c r="Y18131" s="139"/>
      <c r="Z18131" s="139"/>
      <c r="AA18131" s="139"/>
      <c r="AB18131" s="139"/>
      <c r="AC18131" s="139"/>
      <c r="AD18131" s="139"/>
      <c r="AE18131" s="139"/>
      <c r="AF18131" s="139"/>
      <c r="AG18131" s="139"/>
      <c r="AH18131" s="139"/>
      <c r="AI18131" s="139"/>
      <c r="AJ18131" s="139"/>
      <c r="AK18131" s="139"/>
      <c r="AL18131" s="139"/>
      <c r="AM18131" s="139"/>
      <c r="AN18131" s="139"/>
      <c r="AO18131" s="139"/>
      <c r="AP18131" s="139"/>
      <c r="AQ18131" s="139"/>
    </row>
    <row r="18132" spans="1:43">
      <c r="A18132" s="7">
        <v>18254</v>
      </c>
      <c r="B18132" s="121" t="s">
        <v>46067</v>
      </c>
      <c r="C18132" s="25" t="s">
        <v>46246</v>
      </c>
      <c r="D18132" s="152">
        <v>35912</v>
      </c>
      <c r="E18132" s="153">
        <v>1</v>
      </c>
      <c r="F18132" s="118" t="s">
        <v>46101</v>
      </c>
      <c r="G18132" s="4" t="s">
        <v>7</v>
      </c>
      <c r="H18132" s="156" t="s">
        <v>27613</v>
      </c>
      <c r="I18132" s="10" t="str">
        <f t="shared" si="1906"/>
        <v>19</v>
      </c>
      <c r="J18132" s="154" t="str">
        <f t="shared" si="1907"/>
        <v>19</v>
      </c>
      <c r="K18132" s="154">
        <v>19</v>
      </c>
      <c r="L18132" s="154">
        <f t="shared" si="1908"/>
        <v>0</v>
      </c>
      <c r="M18132" s="154">
        <v>10</v>
      </c>
      <c r="N18132" s="154">
        <f t="shared" si="1909"/>
        <v>10</v>
      </c>
      <c r="O18132" s="150">
        <f t="shared" si="1910"/>
        <v>0.1</v>
      </c>
      <c r="P18132" s="155">
        <f t="shared" si="1911"/>
        <v>1</v>
      </c>
      <c r="Q18132" s="9"/>
      <c r="R18132" s="9"/>
      <c r="S18132" s="9"/>
      <c r="T18132" s="9"/>
      <c r="U18132" s="9"/>
      <c r="V18132" s="9"/>
      <c r="W18132" s="9"/>
      <c r="X18132" s="139"/>
      <c r="Y18132" s="139"/>
      <c r="Z18132" s="139"/>
      <c r="AA18132" s="139"/>
      <c r="AB18132" s="139"/>
      <c r="AC18132" s="139"/>
      <c r="AD18132" s="139"/>
      <c r="AE18132" s="139"/>
      <c r="AF18132" s="139"/>
      <c r="AG18132" s="139"/>
      <c r="AH18132" s="139"/>
      <c r="AI18132" s="139"/>
      <c r="AJ18132" s="139"/>
      <c r="AK18132" s="139"/>
      <c r="AL18132" s="139"/>
      <c r="AM18132" s="139"/>
      <c r="AN18132" s="139"/>
      <c r="AO18132" s="139"/>
      <c r="AP18132" s="139"/>
      <c r="AQ18132" s="139"/>
    </row>
    <row r="18133" spans="1:43">
      <c r="A18133" s="7">
        <v>18255</v>
      </c>
      <c r="B18133" s="121" t="s">
        <v>46067</v>
      </c>
      <c r="C18133" s="25" t="s">
        <v>46247</v>
      </c>
      <c r="D18133" s="152">
        <v>35913</v>
      </c>
      <c r="E18133" s="153">
        <v>1</v>
      </c>
      <c r="F18133" s="118" t="s">
        <v>46101</v>
      </c>
      <c r="G18133" s="4" t="s">
        <v>7</v>
      </c>
      <c r="H18133" s="156" t="s">
        <v>27613</v>
      </c>
      <c r="I18133" s="10" t="str">
        <f t="shared" si="1906"/>
        <v>19</v>
      </c>
      <c r="J18133" s="154" t="str">
        <f t="shared" si="1907"/>
        <v>19</v>
      </c>
      <c r="K18133" s="154">
        <v>19</v>
      </c>
      <c r="L18133" s="154">
        <f t="shared" si="1908"/>
        <v>0</v>
      </c>
      <c r="M18133" s="154">
        <v>10</v>
      </c>
      <c r="N18133" s="154">
        <f t="shared" si="1909"/>
        <v>10</v>
      </c>
      <c r="O18133" s="150">
        <f t="shared" si="1910"/>
        <v>0.1</v>
      </c>
      <c r="P18133" s="155">
        <f t="shared" si="1911"/>
        <v>1</v>
      </c>
      <c r="Q18133" s="9"/>
      <c r="R18133" s="9"/>
      <c r="S18133" s="9"/>
      <c r="T18133" s="9"/>
      <c r="U18133" s="9"/>
      <c r="V18133" s="9"/>
      <c r="W18133" s="9"/>
      <c r="X18133" s="139"/>
      <c r="Y18133" s="139"/>
      <c r="Z18133" s="139"/>
      <c r="AA18133" s="139"/>
      <c r="AB18133" s="139"/>
      <c r="AC18133" s="139"/>
      <c r="AD18133" s="139"/>
      <c r="AE18133" s="139"/>
      <c r="AF18133" s="139"/>
      <c r="AG18133" s="139"/>
      <c r="AH18133" s="139"/>
      <c r="AI18133" s="139"/>
      <c r="AJ18133" s="139"/>
      <c r="AK18133" s="139"/>
      <c r="AL18133" s="139"/>
      <c r="AM18133" s="139"/>
      <c r="AN18133" s="139"/>
      <c r="AO18133" s="139"/>
      <c r="AP18133" s="139"/>
      <c r="AQ18133" s="139"/>
    </row>
    <row r="18134" spans="1:43">
      <c r="A18134" s="7">
        <v>18256</v>
      </c>
      <c r="B18134" s="121" t="s">
        <v>46067</v>
      </c>
      <c r="C18134" s="25" t="s">
        <v>46248</v>
      </c>
      <c r="D18134" s="152">
        <v>35914</v>
      </c>
      <c r="E18134" s="153">
        <v>1</v>
      </c>
      <c r="F18134" s="118" t="s">
        <v>46101</v>
      </c>
      <c r="G18134" s="4" t="s">
        <v>7</v>
      </c>
      <c r="H18134" s="156" t="s">
        <v>27613</v>
      </c>
      <c r="I18134" s="10" t="str">
        <f t="shared" si="1906"/>
        <v>19</v>
      </c>
      <c r="J18134" s="154" t="str">
        <f t="shared" si="1907"/>
        <v>19</v>
      </c>
      <c r="K18134" s="154">
        <v>19</v>
      </c>
      <c r="L18134" s="154">
        <f t="shared" si="1908"/>
        <v>0</v>
      </c>
      <c r="M18134" s="154">
        <v>10</v>
      </c>
      <c r="N18134" s="154">
        <f t="shared" si="1909"/>
        <v>10</v>
      </c>
      <c r="O18134" s="150">
        <f t="shared" si="1910"/>
        <v>0.1</v>
      </c>
      <c r="P18134" s="155">
        <f t="shared" si="1911"/>
        <v>1</v>
      </c>
      <c r="Q18134" s="9"/>
      <c r="R18134" s="9"/>
      <c r="S18134" s="9"/>
      <c r="T18134" s="9"/>
      <c r="U18134" s="9"/>
      <c r="V18134" s="9"/>
      <c r="W18134" s="9"/>
      <c r="X18134" s="139"/>
      <c r="Y18134" s="139"/>
      <c r="Z18134" s="139"/>
      <c r="AA18134" s="139"/>
      <c r="AB18134" s="139"/>
      <c r="AC18134" s="139"/>
      <c r="AD18134" s="139"/>
      <c r="AE18134" s="139"/>
      <c r="AF18134" s="139"/>
      <c r="AG18134" s="139"/>
      <c r="AH18134" s="139"/>
      <c r="AI18134" s="139"/>
      <c r="AJ18134" s="139"/>
      <c r="AK18134" s="139"/>
      <c r="AL18134" s="139"/>
      <c r="AM18134" s="139"/>
      <c r="AN18134" s="139"/>
      <c r="AO18134" s="139"/>
      <c r="AP18134" s="139"/>
      <c r="AQ18134" s="139"/>
    </row>
    <row r="18135" spans="1:43">
      <c r="A18135" s="7">
        <v>18257</v>
      </c>
      <c r="B18135" s="121" t="s">
        <v>46067</v>
      </c>
      <c r="C18135" s="25" t="s">
        <v>46249</v>
      </c>
      <c r="D18135" s="152">
        <v>35915</v>
      </c>
      <c r="E18135" s="153">
        <v>1</v>
      </c>
      <c r="F18135" s="118" t="s">
        <v>46101</v>
      </c>
      <c r="G18135" s="4" t="s">
        <v>7</v>
      </c>
      <c r="H18135" s="156" t="s">
        <v>27613</v>
      </c>
      <c r="I18135" s="10" t="str">
        <f t="shared" si="1906"/>
        <v>19</v>
      </c>
      <c r="J18135" s="154" t="str">
        <f t="shared" si="1907"/>
        <v>19</v>
      </c>
      <c r="K18135" s="154">
        <v>19</v>
      </c>
      <c r="L18135" s="154">
        <f t="shared" si="1908"/>
        <v>0</v>
      </c>
      <c r="M18135" s="154">
        <v>10</v>
      </c>
      <c r="N18135" s="154">
        <f t="shared" si="1909"/>
        <v>10</v>
      </c>
      <c r="O18135" s="150">
        <f t="shared" si="1910"/>
        <v>0.1</v>
      </c>
      <c r="P18135" s="155">
        <f t="shared" si="1911"/>
        <v>1</v>
      </c>
      <c r="Q18135" s="9"/>
      <c r="R18135" s="9"/>
      <c r="S18135" s="9"/>
      <c r="T18135" s="9"/>
      <c r="U18135" s="9"/>
      <c r="V18135" s="9"/>
      <c r="W18135" s="9"/>
      <c r="X18135" s="139"/>
      <c r="Y18135" s="139"/>
      <c r="Z18135" s="139"/>
      <c r="AA18135" s="139"/>
      <c r="AB18135" s="139"/>
      <c r="AC18135" s="139"/>
      <c r="AD18135" s="139"/>
      <c r="AE18135" s="139"/>
      <c r="AF18135" s="139"/>
      <c r="AG18135" s="139"/>
      <c r="AH18135" s="139"/>
      <c r="AI18135" s="139"/>
      <c r="AJ18135" s="139"/>
      <c r="AK18135" s="139"/>
      <c r="AL18135" s="139"/>
      <c r="AM18135" s="139"/>
      <c r="AN18135" s="139"/>
      <c r="AO18135" s="139"/>
      <c r="AP18135" s="139"/>
      <c r="AQ18135" s="139"/>
    </row>
    <row r="18136" spans="1:43">
      <c r="A18136" s="7">
        <v>18258</v>
      </c>
      <c r="B18136" s="121" t="s">
        <v>46067</v>
      </c>
      <c r="C18136" s="25" t="s">
        <v>46250</v>
      </c>
      <c r="D18136" s="152">
        <v>35916</v>
      </c>
      <c r="E18136" s="153">
        <v>1</v>
      </c>
      <c r="F18136" s="118" t="s">
        <v>46101</v>
      </c>
      <c r="G18136" s="4" t="s">
        <v>7</v>
      </c>
      <c r="H18136" s="156" t="s">
        <v>27613</v>
      </c>
      <c r="I18136" s="10" t="str">
        <f t="shared" si="1906"/>
        <v>19</v>
      </c>
      <c r="J18136" s="154" t="str">
        <f t="shared" si="1907"/>
        <v>19</v>
      </c>
      <c r="K18136" s="154">
        <v>19</v>
      </c>
      <c r="L18136" s="154">
        <f t="shared" si="1908"/>
        <v>0</v>
      </c>
      <c r="M18136" s="154">
        <v>10</v>
      </c>
      <c r="N18136" s="154">
        <f t="shared" si="1909"/>
        <v>10</v>
      </c>
      <c r="O18136" s="150">
        <f t="shared" si="1910"/>
        <v>0.1</v>
      </c>
      <c r="P18136" s="155">
        <f t="shared" si="1911"/>
        <v>1</v>
      </c>
      <c r="Q18136" s="9"/>
      <c r="R18136" s="9"/>
      <c r="S18136" s="9"/>
      <c r="T18136" s="9"/>
      <c r="U18136" s="9"/>
      <c r="V18136" s="9"/>
      <c r="W18136" s="9"/>
      <c r="X18136" s="139"/>
      <c r="Y18136" s="139"/>
      <c r="Z18136" s="139"/>
      <c r="AA18136" s="139"/>
      <c r="AB18136" s="139"/>
      <c r="AC18136" s="139"/>
      <c r="AD18136" s="139"/>
      <c r="AE18136" s="139"/>
      <c r="AF18136" s="139"/>
      <c r="AG18136" s="139"/>
      <c r="AH18136" s="139"/>
      <c r="AI18136" s="139"/>
      <c r="AJ18136" s="139"/>
      <c r="AK18136" s="139"/>
      <c r="AL18136" s="139"/>
      <c r="AM18136" s="139"/>
      <c r="AN18136" s="139"/>
      <c r="AO18136" s="139"/>
      <c r="AP18136" s="139"/>
      <c r="AQ18136" s="139"/>
    </row>
    <row r="18137" spans="1:43">
      <c r="A18137" s="7">
        <v>18259</v>
      </c>
      <c r="B18137" s="121" t="s">
        <v>46067</v>
      </c>
      <c r="C18137" s="25" t="s">
        <v>46251</v>
      </c>
      <c r="D18137" s="152">
        <v>35917</v>
      </c>
      <c r="E18137" s="153">
        <v>1</v>
      </c>
      <c r="F18137" s="118" t="s">
        <v>46101</v>
      </c>
      <c r="G18137" s="4" t="s">
        <v>7</v>
      </c>
      <c r="H18137" s="156" t="s">
        <v>27613</v>
      </c>
      <c r="I18137" s="10" t="str">
        <f t="shared" si="1906"/>
        <v>19</v>
      </c>
      <c r="J18137" s="154" t="str">
        <f t="shared" si="1907"/>
        <v>19</v>
      </c>
      <c r="K18137" s="154">
        <v>19</v>
      </c>
      <c r="L18137" s="154">
        <f t="shared" si="1908"/>
        <v>0</v>
      </c>
      <c r="M18137" s="154">
        <v>10</v>
      </c>
      <c r="N18137" s="154">
        <f t="shared" si="1909"/>
        <v>10</v>
      </c>
      <c r="O18137" s="150">
        <f t="shared" si="1910"/>
        <v>0.1</v>
      </c>
      <c r="P18137" s="155">
        <f t="shared" si="1911"/>
        <v>1</v>
      </c>
      <c r="Q18137" s="9"/>
      <c r="R18137" s="9"/>
      <c r="S18137" s="9"/>
      <c r="T18137" s="9"/>
      <c r="U18137" s="9"/>
      <c r="V18137" s="9"/>
      <c r="W18137" s="9"/>
      <c r="X18137" s="139"/>
      <c r="Y18137" s="139"/>
      <c r="Z18137" s="139"/>
      <c r="AA18137" s="139"/>
      <c r="AB18137" s="139"/>
      <c r="AC18137" s="139"/>
      <c r="AD18137" s="139"/>
      <c r="AE18137" s="139"/>
      <c r="AF18137" s="139"/>
      <c r="AG18137" s="139"/>
      <c r="AH18137" s="139"/>
      <c r="AI18137" s="139"/>
      <c r="AJ18137" s="139"/>
      <c r="AK18137" s="139"/>
      <c r="AL18137" s="139"/>
      <c r="AM18137" s="139"/>
      <c r="AN18137" s="139"/>
      <c r="AO18137" s="139"/>
      <c r="AP18137" s="139"/>
      <c r="AQ18137" s="139"/>
    </row>
    <row r="18138" spans="1:43">
      <c r="A18138" s="7">
        <v>18260</v>
      </c>
      <c r="B18138" s="121" t="s">
        <v>46067</v>
      </c>
      <c r="C18138" s="25" t="s">
        <v>46252</v>
      </c>
      <c r="D18138" s="152">
        <v>35918</v>
      </c>
      <c r="E18138" s="153">
        <v>1</v>
      </c>
      <c r="F18138" s="118" t="s">
        <v>46101</v>
      </c>
      <c r="G18138" s="4" t="s">
        <v>7</v>
      </c>
      <c r="H18138" s="156" t="s">
        <v>27613</v>
      </c>
      <c r="I18138" s="10" t="str">
        <f t="shared" si="1906"/>
        <v>19</v>
      </c>
      <c r="J18138" s="154" t="str">
        <f t="shared" si="1907"/>
        <v>19</v>
      </c>
      <c r="K18138" s="154">
        <v>19</v>
      </c>
      <c r="L18138" s="154">
        <f t="shared" si="1908"/>
        <v>0</v>
      </c>
      <c r="M18138" s="154">
        <v>10</v>
      </c>
      <c r="N18138" s="154">
        <f t="shared" si="1909"/>
        <v>10</v>
      </c>
      <c r="O18138" s="150">
        <f t="shared" si="1910"/>
        <v>0.1</v>
      </c>
      <c r="P18138" s="155">
        <f t="shared" si="1911"/>
        <v>1</v>
      </c>
      <c r="Q18138" s="9"/>
      <c r="R18138" s="9"/>
      <c r="S18138" s="9"/>
      <c r="T18138" s="9"/>
      <c r="U18138" s="9"/>
      <c r="V18138" s="9"/>
      <c r="W18138" s="9"/>
      <c r="X18138" s="139"/>
      <c r="Y18138" s="139"/>
      <c r="Z18138" s="139"/>
      <c r="AA18138" s="139"/>
      <c r="AB18138" s="139"/>
      <c r="AC18138" s="139"/>
      <c r="AD18138" s="139"/>
      <c r="AE18138" s="139"/>
      <c r="AF18138" s="139"/>
      <c r="AG18138" s="139"/>
      <c r="AH18138" s="139"/>
      <c r="AI18138" s="139"/>
      <c r="AJ18138" s="139"/>
      <c r="AK18138" s="139"/>
      <c r="AL18138" s="139"/>
      <c r="AM18138" s="139"/>
      <c r="AN18138" s="139"/>
      <c r="AO18138" s="139"/>
      <c r="AP18138" s="139"/>
      <c r="AQ18138" s="139"/>
    </row>
    <row r="18139" spans="1:43">
      <c r="A18139" s="7">
        <v>18261</v>
      </c>
      <c r="B18139" s="121" t="s">
        <v>46067</v>
      </c>
      <c r="C18139" s="25" t="s">
        <v>46253</v>
      </c>
      <c r="D18139" s="152">
        <v>35919</v>
      </c>
      <c r="E18139" s="153">
        <v>1</v>
      </c>
      <c r="F18139" s="118" t="s">
        <v>46101</v>
      </c>
      <c r="G18139" s="4" t="s">
        <v>7</v>
      </c>
      <c r="H18139" s="156" t="s">
        <v>27613</v>
      </c>
      <c r="I18139" s="10" t="str">
        <f t="shared" si="1906"/>
        <v>19</v>
      </c>
      <c r="J18139" s="154" t="str">
        <f t="shared" si="1907"/>
        <v>19</v>
      </c>
      <c r="K18139" s="154">
        <v>19</v>
      </c>
      <c r="L18139" s="154">
        <f t="shared" si="1908"/>
        <v>0</v>
      </c>
      <c r="M18139" s="154">
        <v>10</v>
      </c>
      <c r="N18139" s="154">
        <f t="shared" si="1909"/>
        <v>10</v>
      </c>
      <c r="O18139" s="150">
        <f t="shared" si="1910"/>
        <v>0.1</v>
      </c>
      <c r="P18139" s="155">
        <f t="shared" si="1911"/>
        <v>1</v>
      </c>
      <c r="Q18139" s="9"/>
      <c r="R18139" s="9"/>
      <c r="S18139" s="9"/>
      <c r="T18139" s="9"/>
      <c r="U18139" s="9"/>
      <c r="V18139" s="9"/>
      <c r="W18139" s="9"/>
      <c r="X18139" s="139"/>
      <c r="Y18139" s="139"/>
      <c r="Z18139" s="139"/>
      <c r="AA18139" s="139"/>
      <c r="AB18139" s="139"/>
      <c r="AC18139" s="139"/>
      <c r="AD18139" s="139"/>
      <c r="AE18139" s="139"/>
      <c r="AF18139" s="139"/>
      <c r="AG18139" s="139"/>
      <c r="AH18139" s="139"/>
      <c r="AI18139" s="139"/>
      <c r="AJ18139" s="139"/>
      <c r="AK18139" s="139"/>
      <c r="AL18139" s="139"/>
      <c r="AM18139" s="139"/>
      <c r="AN18139" s="139"/>
      <c r="AO18139" s="139"/>
      <c r="AP18139" s="139"/>
      <c r="AQ18139" s="139"/>
    </row>
    <row r="18140" spans="1:43">
      <c r="A18140" s="7">
        <v>18262</v>
      </c>
      <c r="B18140" s="121" t="s">
        <v>46067</v>
      </c>
      <c r="C18140" s="25" t="s">
        <v>46254</v>
      </c>
      <c r="D18140" s="152">
        <v>35920</v>
      </c>
      <c r="E18140" s="153">
        <v>1</v>
      </c>
      <c r="F18140" s="118" t="s">
        <v>46101</v>
      </c>
      <c r="G18140" s="4" t="s">
        <v>7</v>
      </c>
      <c r="H18140" s="156" t="s">
        <v>27613</v>
      </c>
      <c r="I18140" s="10" t="str">
        <f t="shared" si="1906"/>
        <v>19</v>
      </c>
      <c r="J18140" s="154" t="str">
        <f t="shared" si="1907"/>
        <v>19</v>
      </c>
      <c r="K18140" s="154">
        <v>19</v>
      </c>
      <c r="L18140" s="154">
        <f t="shared" si="1908"/>
        <v>0</v>
      </c>
      <c r="M18140" s="154">
        <v>10</v>
      </c>
      <c r="N18140" s="154">
        <f t="shared" si="1909"/>
        <v>10</v>
      </c>
      <c r="O18140" s="150">
        <f t="shared" si="1910"/>
        <v>0.1</v>
      </c>
      <c r="P18140" s="155">
        <f t="shared" si="1911"/>
        <v>1</v>
      </c>
      <c r="Q18140" s="9"/>
      <c r="R18140" s="9"/>
      <c r="S18140" s="9"/>
      <c r="T18140" s="9"/>
      <c r="U18140" s="9"/>
      <c r="V18140" s="9"/>
      <c r="W18140" s="9"/>
      <c r="X18140" s="139"/>
      <c r="Y18140" s="139"/>
      <c r="Z18140" s="139"/>
      <c r="AA18140" s="139"/>
      <c r="AB18140" s="139"/>
      <c r="AC18140" s="139"/>
      <c r="AD18140" s="139"/>
      <c r="AE18140" s="139"/>
      <c r="AF18140" s="139"/>
      <c r="AG18140" s="139"/>
      <c r="AH18140" s="139"/>
      <c r="AI18140" s="139"/>
      <c r="AJ18140" s="139"/>
      <c r="AK18140" s="139"/>
      <c r="AL18140" s="139"/>
      <c r="AM18140" s="139"/>
      <c r="AN18140" s="139"/>
      <c r="AO18140" s="139"/>
      <c r="AP18140" s="139"/>
      <c r="AQ18140" s="139"/>
    </row>
    <row r="18141" spans="1:43">
      <c r="A18141" s="7">
        <v>18263</v>
      </c>
      <c r="B18141" s="121" t="s">
        <v>46067</v>
      </c>
      <c r="C18141" s="25" t="s">
        <v>46255</v>
      </c>
      <c r="D18141" s="152">
        <v>35921</v>
      </c>
      <c r="E18141" s="153">
        <v>1</v>
      </c>
      <c r="F18141" s="118" t="s">
        <v>46101</v>
      </c>
      <c r="G18141" s="4" t="s">
        <v>7</v>
      </c>
      <c r="H18141" s="156" t="s">
        <v>27613</v>
      </c>
      <c r="I18141" s="10" t="str">
        <f t="shared" si="1906"/>
        <v>19</v>
      </c>
      <c r="J18141" s="154" t="str">
        <f t="shared" si="1907"/>
        <v>19</v>
      </c>
      <c r="K18141" s="154">
        <v>19</v>
      </c>
      <c r="L18141" s="154">
        <f t="shared" si="1908"/>
        <v>0</v>
      </c>
      <c r="M18141" s="154">
        <v>10</v>
      </c>
      <c r="N18141" s="154">
        <f t="shared" si="1909"/>
        <v>10</v>
      </c>
      <c r="O18141" s="150">
        <f t="shared" si="1910"/>
        <v>0.1</v>
      </c>
      <c r="P18141" s="155">
        <f t="shared" si="1911"/>
        <v>1</v>
      </c>
      <c r="Q18141" s="9"/>
      <c r="R18141" s="9"/>
      <c r="S18141" s="9"/>
      <c r="T18141" s="9"/>
      <c r="U18141" s="9"/>
      <c r="V18141" s="9"/>
      <c r="W18141" s="9"/>
      <c r="X18141" s="139"/>
      <c r="Y18141" s="139"/>
      <c r="Z18141" s="139"/>
      <c r="AA18141" s="139"/>
      <c r="AB18141" s="139"/>
      <c r="AC18141" s="139"/>
      <c r="AD18141" s="139"/>
      <c r="AE18141" s="139"/>
      <c r="AF18141" s="139"/>
      <c r="AG18141" s="139"/>
      <c r="AH18141" s="139"/>
      <c r="AI18141" s="139"/>
      <c r="AJ18141" s="139"/>
      <c r="AK18141" s="139"/>
      <c r="AL18141" s="139"/>
      <c r="AM18141" s="139"/>
      <c r="AN18141" s="139"/>
      <c r="AO18141" s="139"/>
      <c r="AP18141" s="139"/>
      <c r="AQ18141" s="139"/>
    </row>
    <row r="18142" spans="1:43">
      <c r="A18142" s="7">
        <v>18264</v>
      </c>
      <c r="B18142" s="121" t="s">
        <v>46067</v>
      </c>
      <c r="C18142" s="25" t="s">
        <v>46256</v>
      </c>
      <c r="D18142" s="152">
        <v>35922</v>
      </c>
      <c r="E18142" s="153">
        <v>1</v>
      </c>
      <c r="F18142" s="118" t="s">
        <v>46101</v>
      </c>
      <c r="G18142" s="4" t="s">
        <v>7</v>
      </c>
      <c r="H18142" s="156" t="s">
        <v>27613</v>
      </c>
      <c r="I18142" s="10" t="str">
        <f t="shared" si="1906"/>
        <v>19</v>
      </c>
      <c r="J18142" s="154" t="str">
        <f t="shared" si="1907"/>
        <v>19</v>
      </c>
      <c r="K18142" s="154">
        <v>19</v>
      </c>
      <c r="L18142" s="154">
        <f t="shared" si="1908"/>
        <v>0</v>
      </c>
      <c r="M18142" s="154">
        <v>10</v>
      </c>
      <c r="N18142" s="154">
        <f t="shared" si="1909"/>
        <v>10</v>
      </c>
      <c r="O18142" s="150">
        <f t="shared" si="1910"/>
        <v>0.1</v>
      </c>
      <c r="P18142" s="155">
        <f t="shared" si="1911"/>
        <v>1</v>
      </c>
      <c r="Q18142" s="9"/>
      <c r="R18142" s="9"/>
      <c r="S18142" s="9"/>
      <c r="T18142" s="9"/>
      <c r="U18142" s="9"/>
      <c r="V18142" s="9"/>
      <c r="W18142" s="9"/>
      <c r="X18142" s="139"/>
      <c r="Y18142" s="139"/>
      <c r="Z18142" s="139"/>
      <c r="AA18142" s="139"/>
      <c r="AB18142" s="139"/>
      <c r="AC18142" s="139"/>
      <c r="AD18142" s="139"/>
      <c r="AE18142" s="139"/>
      <c r="AF18142" s="139"/>
      <c r="AG18142" s="139"/>
      <c r="AH18142" s="139"/>
      <c r="AI18142" s="139"/>
      <c r="AJ18142" s="139"/>
      <c r="AK18142" s="139"/>
      <c r="AL18142" s="139"/>
      <c r="AM18142" s="139"/>
      <c r="AN18142" s="139"/>
      <c r="AO18142" s="139"/>
      <c r="AP18142" s="139"/>
      <c r="AQ18142" s="139"/>
    </row>
    <row r="18143" spans="1:43">
      <c r="A18143" s="7">
        <v>18265</v>
      </c>
      <c r="B18143" s="121" t="s">
        <v>46067</v>
      </c>
      <c r="C18143" s="25" t="s">
        <v>46257</v>
      </c>
      <c r="D18143" s="152">
        <v>35923</v>
      </c>
      <c r="E18143" s="153">
        <v>1</v>
      </c>
      <c r="F18143" s="118" t="s">
        <v>46101</v>
      </c>
      <c r="G18143" s="4" t="s">
        <v>7</v>
      </c>
      <c r="H18143" s="156" t="s">
        <v>27613</v>
      </c>
      <c r="I18143" s="10" t="str">
        <f t="shared" si="1906"/>
        <v>19</v>
      </c>
      <c r="J18143" s="154" t="str">
        <f t="shared" si="1907"/>
        <v>19</v>
      </c>
      <c r="K18143" s="154">
        <v>19</v>
      </c>
      <c r="L18143" s="154">
        <f t="shared" si="1908"/>
        <v>0</v>
      </c>
      <c r="M18143" s="154">
        <v>10</v>
      </c>
      <c r="N18143" s="154">
        <f t="shared" si="1909"/>
        <v>10</v>
      </c>
      <c r="O18143" s="150">
        <f t="shared" si="1910"/>
        <v>0.1</v>
      </c>
      <c r="P18143" s="155">
        <f t="shared" si="1911"/>
        <v>1</v>
      </c>
      <c r="Q18143" s="9"/>
      <c r="R18143" s="9"/>
      <c r="S18143" s="9"/>
      <c r="T18143" s="9"/>
      <c r="U18143" s="9"/>
      <c r="V18143" s="9"/>
      <c r="W18143" s="9"/>
      <c r="X18143" s="139"/>
      <c r="Y18143" s="139"/>
      <c r="Z18143" s="139"/>
      <c r="AA18143" s="139"/>
      <c r="AB18143" s="139"/>
      <c r="AC18143" s="139"/>
      <c r="AD18143" s="139"/>
      <c r="AE18143" s="139"/>
      <c r="AF18143" s="139"/>
      <c r="AG18143" s="139"/>
      <c r="AH18143" s="139"/>
      <c r="AI18143" s="139"/>
      <c r="AJ18143" s="139"/>
      <c r="AK18143" s="139"/>
      <c r="AL18143" s="139"/>
      <c r="AM18143" s="139"/>
      <c r="AN18143" s="139"/>
      <c r="AO18143" s="139"/>
      <c r="AP18143" s="139"/>
      <c r="AQ18143" s="139"/>
    </row>
    <row r="18144" spans="1:43">
      <c r="A18144" s="7">
        <v>18266</v>
      </c>
      <c r="B18144" s="121" t="s">
        <v>46067</v>
      </c>
      <c r="C18144" s="25" t="s">
        <v>46258</v>
      </c>
      <c r="D18144" s="152">
        <v>35924</v>
      </c>
      <c r="E18144" s="153">
        <v>1</v>
      </c>
      <c r="F18144" s="118" t="s">
        <v>46101</v>
      </c>
      <c r="G18144" s="4" t="s">
        <v>7</v>
      </c>
      <c r="H18144" s="156" t="s">
        <v>27613</v>
      </c>
      <c r="I18144" s="10" t="str">
        <f t="shared" si="1906"/>
        <v>19</v>
      </c>
      <c r="J18144" s="154" t="str">
        <f t="shared" si="1907"/>
        <v>19</v>
      </c>
      <c r="K18144" s="154">
        <v>19</v>
      </c>
      <c r="L18144" s="154">
        <f t="shared" si="1908"/>
        <v>0</v>
      </c>
      <c r="M18144" s="154">
        <v>10</v>
      </c>
      <c r="N18144" s="154">
        <f t="shared" si="1909"/>
        <v>10</v>
      </c>
      <c r="O18144" s="150">
        <f t="shared" si="1910"/>
        <v>0.1</v>
      </c>
      <c r="P18144" s="155">
        <f t="shared" si="1911"/>
        <v>1</v>
      </c>
      <c r="Q18144" s="9"/>
      <c r="R18144" s="9"/>
      <c r="S18144" s="9"/>
      <c r="T18144" s="9"/>
      <c r="U18144" s="9"/>
      <c r="V18144" s="9"/>
      <c r="W18144" s="9"/>
      <c r="X18144" s="139"/>
      <c r="Y18144" s="139"/>
      <c r="Z18144" s="139"/>
      <c r="AA18144" s="139"/>
      <c r="AB18144" s="139"/>
      <c r="AC18144" s="139"/>
      <c r="AD18144" s="139"/>
      <c r="AE18144" s="139"/>
      <c r="AF18144" s="139"/>
      <c r="AG18144" s="139"/>
      <c r="AH18144" s="139"/>
      <c r="AI18144" s="139"/>
      <c r="AJ18144" s="139"/>
      <c r="AK18144" s="139"/>
      <c r="AL18144" s="139"/>
      <c r="AM18144" s="139"/>
      <c r="AN18144" s="139"/>
      <c r="AO18144" s="139"/>
      <c r="AP18144" s="139"/>
      <c r="AQ18144" s="139"/>
    </row>
    <row r="18145" spans="1:43">
      <c r="A18145" s="7">
        <v>18267</v>
      </c>
      <c r="B18145" s="121" t="s">
        <v>46067</v>
      </c>
      <c r="C18145" s="25" t="s">
        <v>46259</v>
      </c>
      <c r="D18145" s="152">
        <v>35925</v>
      </c>
      <c r="E18145" s="153">
        <v>1</v>
      </c>
      <c r="F18145" s="118" t="s">
        <v>46101</v>
      </c>
      <c r="G18145" s="4" t="s">
        <v>7</v>
      </c>
      <c r="H18145" s="156" t="s">
        <v>27613</v>
      </c>
      <c r="I18145" s="10" t="str">
        <f t="shared" si="1906"/>
        <v>19</v>
      </c>
      <c r="J18145" s="154" t="str">
        <f t="shared" si="1907"/>
        <v>19</v>
      </c>
      <c r="K18145" s="154">
        <v>19</v>
      </c>
      <c r="L18145" s="154">
        <f t="shared" si="1908"/>
        <v>0</v>
      </c>
      <c r="M18145" s="154">
        <v>10</v>
      </c>
      <c r="N18145" s="154">
        <f t="shared" si="1909"/>
        <v>10</v>
      </c>
      <c r="O18145" s="150">
        <f t="shared" si="1910"/>
        <v>0.1</v>
      </c>
      <c r="P18145" s="155">
        <f t="shared" si="1911"/>
        <v>1</v>
      </c>
      <c r="Q18145" s="9"/>
      <c r="R18145" s="9"/>
      <c r="S18145" s="9"/>
      <c r="T18145" s="9"/>
      <c r="U18145" s="9"/>
      <c r="V18145" s="9"/>
      <c r="W18145" s="9"/>
      <c r="X18145" s="139"/>
      <c r="Y18145" s="139"/>
      <c r="Z18145" s="139"/>
      <c r="AA18145" s="139"/>
      <c r="AB18145" s="139"/>
      <c r="AC18145" s="139"/>
      <c r="AD18145" s="139"/>
      <c r="AE18145" s="139"/>
      <c r="AF18145" s="139"/>
      <c r="AG18145" s="139"/>
      <c r="AH18145" s="139"/>
      <c r="AI18145" s="139"/>
      <c r="AJ18145" s="139"/>
      <c r="AK18145" s="139"/>
      <c r="AL18145" s="139"/>
      <c r="AM18145" s="139"/>
      <c r="AN18145" s="139"/>
      <c r="AO18145" s="139"/>
      <c r="AP18145" s="139"/>
      <c r="AQ18145" s="139"/>
    </row>
    <row r="18146" spans="1:43">
      <c r="A18146" s="7">
        <v>18268</v>
      </c>
      <c r="B18146" s="121" t="s">
        <v>46067</v>
      </c>
      <c r="C18146" s="25" t="s">
        <v>46260</v>
      </c>
      <c r="D18146" s="152">
        <v>35926</v>
      </c>
      <c r="E18146" s="153">
        <v>1</v>
      </c>
      <c r="F18146" s="118" t="s">
        <v>46101</v>
      </c>
      <c r="G18146" s="4" t="s">
        <v>7</v>
      </c>
      <c r="H18146" s="156" t="s">
        <v>27613</v>
      </c>
      <c r="I18146" s="10" t="str">
        <f t="shared" si="1906"/>
        <v>19</v>
      </c>
      <c r="J18146" s="154" t="str">
        <f t="shared" si="1907"/>
        <v>19</v>
      </c>
      <c r="K18146" s="154">
        <v>19</v>
      </c>
      <c r="L18146" s="154">
        <f t="shared" si="1908"/>
        <v>0</v>
      </c>
      <c r="M18146" s="154">
        <v>10</v>
      </c>
      <c r="N18146" s="154">
        <f t="shared" si="1909"/>
        <v>10</v>
      </c>
      <c r="O18146" s="150">
        <f t="shared" si="1910"/>
        <v>0.1</v>
      </c>
      <c r="P18146" s="155">
        <f t="shared" si="1911"/>
        <v>1</v>
      </c>
      <c r="Q18146" s="9"/>
      <c r="R18146" s="9"/>
      <c r="S18146" s="9"/>
      <c r="T18146" s="9"/>
      <c r="U18146" s="9"/>
      <c r="V18146" s="9"/>
      <c r="W18146" s="9"/>
      <c r="X18146" s="139"/>
      <c r="Y18146" s="139"/>
      <c r="Z18146" s="139"/>
      <c r="AA18146" s="139"/>
      <c r="AB18146" s="139"/>
      <c r="AC18146" s="139"/>
      <c r="AD18146" s="139"/>
      <c r="AE18146" s="139"/>
      <c r="AF18146" s="139"/>
      <c r="AG18146" s="139"/>
      <c r="AH18146" s="139"/>
      <c r="AI18146" s="139"/>
      <c r="AJ18146" s="139"/>
      <c r="AK18146" s="139"/>
      <c r="AL18146" s="139"/>
      <c r="AM18146" s="139"/>
      <c r="AN18146" s="139"/>
      <c r="AO18146" s="139"/>
      <c r="AP18146" s="139"/>
      <c r="AQ18146" s="139"/>
    </row>
    <row r="18147" spans="1:43">
      <c r="A18147" s="7">
        <v>18269</v>
      </c>
      <c r="B18147" s="121" t="s">
        <v>46067</v>
      </c>
      <c r="C18147" s="25" t="s">
        <v>46261</v>
      </c>
      <c r="D18147" s="152">
        <v>35927</v>
      </c>
      <c r="E18147" s="153">
        <v>1</v>
      </c>
      <c r="F18147" s="118" t="s">
        <v>46101</v>
      </c>
      <c r="G18147" s="4" t="s">
        <v>7</v>
      </c>
      <c r="H18147" s="156" t="s">
        <v>27613</v>
      </c>
      <c r="I18147" s="10" t="str">
        <f t="shared" si="1906"/>
        <v>19</v>
      </c>
      <c r="J18147" s="154" t="str">
        <f t="shared" si="1907"/>
        <v>19</v>
      </c>
      <c r="K18147" s="154">
        <v>19</v>
      </c>
      <c r="L18147" s="154">
        <f t="shared" si="1908"/>
        <v>0</v>
      </c>
      <c r="M18147" s="154">
        <v>10</v>
      </c>
      <c r="N18147" s="154">
        <f t="shared" si="1909"/>
        <v>10</v>
      </c>
      <c r="O18147" s="150">
        <f t="shared" si="1910"/>
        <v>0.1</v>
      </c>
      <c r="P18147" s="155">
        <f t="shared" si="1911"/>
        <v>1</v>
      </c>
      <c r="Q18147" s="9"/>
      <c r="R18147" s="9"/>
      <c r="S18147" s="9"/>
      <c r="T18147" s="9"/>
      <c r="U18147" s="9"/>
      <c r="V18147" s="9"/>
      <c r="W18147" s="9"/>
      <c r="X18147" s="139"/>
      <c r="Y18147" s="139"/>
      <c r="Z18147" s="139"/>
      <c r="AA18147" s="139"/>
      <c r="AB18147" s="139"/>
      <c r="AC18147" s="139"/>
      <c r="AD18147" s="139"/>
      <c r="AE18147" s="139"/>
      <c r="AF18147" s="139"/>
      <c r="AG18147" s="139"/>
      <c r="AH18147" s="139"/>
      <c r="AI18147" s="139"/>
      <c r="AJ18147" s="139"/>
      <c r="AK18147" s="139"/>
      <c r="AL18147" s="139"/>
      <c r="AM18147" s="139"/>
      <c r="AN18147" s="139"/>
      <c r="AO18147" s="139"/>
      <c r="AP18147" s="139"/>
      <c r="AQ18147" s="139"/>
    </row>
    <row r="18148" spans="1:43">
      <c r="A18148" s="7">
        <v>18270</v>
      </c>
      <c r="B18148" s="121" t="s">
        <v>46067</v>
      </c>
      <c r="C18148" s="25" t="s">
        <v>46262</v>
      </c>
      <c r="D18148" s="152">
        <v>35928</v>
      </c>
      <c r="E18148" s="153">
        <v>1</v>
      </c>
      <c r="F18148" s="118" t="s">
        <v>46101</v>
      </c>
      <c r="G18148" s="4" t="s">
        <v>7</v>
      </c>
      <c r="H18148" s="156" t="s">
        <v>27613</v>
      </c>
      <c r="I18148" s="10" t="str">
        <f t="shared" si="1906"/>
        <v>19</v>
      </c>
      <c r="J18148" s="154" t="str">
        <f t="shared" si="1907"/>
        <v>19</v>
      </c>
      <c r="K18148" s="154">
        <v>19</v>
      </c>
      <c r="L18148" s="154">
        <f t="shared" si="1908"/>
        <v>0</v>
      </c>
      <c r="M18148" s="154">
        <v>10</v>
      </c>
      <c r="N18148" s="154">
        <f t="shared" si="1909"/>
        <v>10</v>
      </c>
      <c r="O18148" s="150">
        <f t="shared" si="1910"/>
        <v>0.1</v>
      </c>
      <c r="P18148" s="155">
        <f t="shared" si="1911"/>
        <v>1</v>
      </c>
      <c r="Q18148" s="9"/>
      <c r="R18148" s="9"/>
      <c r="S18148" s="9"/>
      <c r="T18148" s="9"/>
      <c r="U18148" s="9"/>
      <c r="V18148" s="9"/>
      <c r="W18148" s="9"/>
      <c r="X18148" s="139"/>
      <c r="Y18148" s="139"/>
      <c r="Z18148" s="139"/>
      <c r="AA18148" s="139"/>
      <c r="AB18148" s="139"/>
      <c r="AC18148" s="139"/>
      <c r="AD18148" s="139"/>
      <c r="AE18148" s="139"/>
      <c r="AF18148" s="139"/>
      <c r="AG18148" s="139"/>
      <c r="AH18148" s="139"/>
      <c r="AI18148" s="139"/>
      <c r="AJ18148" s="139"/>
      <c r="AK18148" s="139"/>
      <c r="AL18148" s="139"/>
      <c r="AM18148" s="139"/>
      <c r="AN18148" s="139"/>
      <c r="AO18148" s="139"/>
      <c r="AP18148" s="139"/>
      <c r="AQ18148" s="139"/>
    </row>
    <row r="18149" spans="1:43">
      <c r="A18149" s="7">
        <v>18271</v>
      </c>
      <c r="B18149" s="121" t="s">
        <v>46067</v>
      </c>
      <c r="C18149" s="25" t="s">
        <v>46263</v>
      </c>
      <c r="D18149" s="152">
        <v>35929</v>
      </c>
      <c r="E18149" s="153">
        <v>1</v>
      </c>
      <c r="F18149" s="118" t="s">
        <v>46101</v>
      </c>
      <c r="G18149" s="4" t="s">
        <v>7</v>
      </c>
      <c r="H18149" s="156" t="s">
        <v>27613</v>
      </c>
      <c r="I18149" s="10" t="str">
        <f t="shared" si="1906"/>
        <v>19</v>
      </c>
      <c r="J18149" s="154" t="str">
        <f t="shared" si="1907"/>
        <v>19</v>
      </c>
      <c r="K18149" s="154">
        <v>19</v>
      </c>
      <c r="L18149" s="154">
        <f t="shared" si="1908"/>
        <v>0</v>
      </c>
      <c r="M18149" s="154">
        <v>10</v>
      </c>
      <c r="N18149" s="154">
        <f t="shared" si="1909"/>
        <v>10</v>
      </c>
      <c r="O18149" s="150">
        <f t="shared" si="1910"/>
        <v>0.1</v>
      </c>
      <c r="P18149" s="155">
        <f t="shared" si="1911"/>
        <v>1</v>
      </c>
      <c r="Q18149" s="9"/>
      <c r="R18149" s="9"/>
      <c r="S18149" s="9"/>
      <c r="T18149" s="9"/>
      <c r="U18149" s="9"/>
      <c r="V18149" s="9"/>
      <c r="W18149" s="9"/>
      <c r="X18149" s="139"/>
      <c r="Y18149" s="139"/>
      <c r="Z18149" s="139"/>
      <c r="AA18149" s="139"/>
      <c r="AB18149" s="139"/>
      <c r="AC18149" s="139"/>
      <c r="AD18149" s="139"/>
      <c r="AE18149" s="139"/>
      <c r="AF18149" s="139"/>
      <c r="AG18149" s="139"/>
      <c r="AH18149" s="139"/>
      <c r="AI18149" s="139"/>
      <c r="AJ18149" s="139"/>
      <c r="AK18149" s="139"/>
      <c r="AL18149" s="139"/>
      <c r="AM18149" s="139"/>
      <c r="AN18149" s="139"/>
      <c r="AO18149" s="139"/>
      <c r="AP18149" s="139"/>
      <c r="AQ18149" s="139"/>
    </row>
    <row r="18150" spans="1:43">
      <c r="A18150" s="7">
        <v>18272</v>
      </c>
      <c r="B18150" s="121" t="s">
        <v>46067</v>
      </c>
      <c r="C18150" s="25" t="s">
        <v>46264</v>
      </c>
      <c r="D18150" s="152">
        <v>35930</v>
      </c>
      <c r="E18150" s="153">
        <v>1</v>
      </c>
      <c r="F18150" s="118" t="s">
        <v>46101</v>
      </c>
      <c r="G18150" s="4" t="s">
        <v>7</v>
      </c>
      <c r="H18150" s="156" t="s">
        <v>27613</v>
      </c>
      <c r="I18150" s="10" t="str">
        <f t="shared" si="1906"/>
        <v>19</v>
      </c>
      <c r="J18150" s="154" t="str">
        <f t="shared" si="1907"/>
        <v>19</v>
      </c>
      <c r="K18150" s="154">
        <v>19</v>
      </c>
      <c r="L18150" s="154">
        <f t="shared" si="1908"/>
        <v>0</v>
      </c>
      <c r="M18150" s="154">
        <v>10</v>
      </c>
      <c r="N18150" s="154">
        <f t="shared" si="1909"/>
        <v>10</v>
      </c>
      <c r="O18150" s="150">
        <f t="shared" si="1910"/>
        <v>0.1</v>
      </c>
      <c r="P18150" s="155">
        <f t="shared" si="1911"/>
        <v>1</v>
      </c>
      <c r="Q18150" s="9"/>
      <c r="R18150" s="9"/>
      <c r="S18150" s="9"/>
      <c r="T18150" s="9"/>
      <c r="U18150" s="9"/>
      <c r="V18150" s="9"/>
      <c r="W18150" s="9"/>
      <c r="X18150" s="139"/>
      <c r="Y18150" s="139"/>
      <c r="Z18150" s="139"/>
      <c r="AA18150" s="139"/>
      <c r="AB18150" s="139"/>
      <c r="AC18150" s="139"/>
      <c r="AD18150" s="139"/>
      <c r="AE18150" s="139"/>
      <c r="AF18150" s="139"/>
      <c r="AG18150" s="139"/>
      <c r="AH18150" s="139"/>
      <c r="AI18150" s="139"/>
      <c r="AJ18150" s="139"/>
      <c r="AK18150" s="139"/>
      <c r="AL18150" s="139"/>
      <c r="AM18150" s="139"/>
      <c r="AN18150" s="139"/>
      <c r="AO18150" s="139"/>
      <c r="AP18150" s="139"/>
      <c r="AQ18150" s="139"/>
    </row>
    <row r="18151" spans="1:43">
      <c r="A18151" s="7">
        <v>18273</v>
      </c>
      <c r="B18151" s="121" t="s">
        <v>46067</v>
      </c>
      <c r="C18151" s="25" t="s">
        <v>46265</v>
      </c>
      <c r="D18151" s="152">
        <v>35931</v>
      </c>
      <c r="E18151" s="153">
        <v>1</v>
      </c>
      <c r="F18151" s="118" t="s">
        <v>46101</v>
      </c>
      <c r="G18151" s="4" t="s">
        <v>7</v>
      </c>
      <c r="H18151" s="156" t="s">
        <v>27613</v>
      </c>
      <c r="I18151" s="10" t="str">
        <f t="shared" si="1906"/>
        <v>19</v>
      </c>
      <c r="J18151" s="154" t="str">
        <f t="shared" si="1907"/>
        <v>19</v>
      </c>
      <c r="K18151" s="154">
        <v>19</v>
      </c>
      <c r="L18151" s="154">
        <f t="shared" si="1908"/>
        <v>0</v>
      </c>
      <c r="M18151" s="154">
        <v>10</v>
      </c>
      <c r="N18151" s="154">
        <f t="shared" si="1909"/>
        <v>10</v>
      </c>
      <c r="O18151" s="150">
        <f t="shared" si="1910"/>
        <v>0.1</v>
      </c>
      <c r="P18151" s="155">
        <f t="shared" si="1911"/>
        <v>1</v>
      </c>
      <c r="Q18151" s="9"/>
      <c r="R18151" s="9"/>
      <c r="S18151" s="9"/>
      <c r="T18151" s="9"/>
      <c r="U18151" s="9"/>
      <c r="V18151" s="9"/>
      <c r="W18151" s="9"/>
      <c r="X18151" s="139"/>
      <c r="Y18151" s="139"/>
      <c r="Z18151" s="139"/>
      <c r="AA18151" s="139"/>
      <c r="AB18151" s="139"/>
      <c r="AC18151" s="139"/>
      <c r="AD18151" s="139"/>
      <c r="AE18151" s="139"/>
      <c r="AF18151" s="139"/>
      <c r="AG18151" s="139"/>
      <c r="AH18151" s="139"/>
      <c r="AI18151" s="139"/>
      <c r="AJ18151" s="139"/>
      <c r="AK18151" s="139"/>
      <c r="AL18151" s="139"/>
      <c r="AM18151" s="139"/>
      <c r="AN18151" s="139"/>
      <c r="AO18151" s="139"/>
      <c r="AP18151" s="139"/>
      <c r="AQ18151" s="139"/>
    </row>
    <row r="18152" spans="1:43">
      <c r="A18152" s="7">
        <v>18274</v>
      </c>
      <c r="B18152" s="121" t="s">
        <v>46067</v>
      </c>
      <c r="C18152" s="25" t="s">
        <v>46266</v>
      </c>
      <c r="D18152" s="152">
        <v>35932</v>
      </c>
      <c r="E18152" s="153">
        <v>1</v>
      </c>
      <c r="F18152" s="118" t="s">
        <v>46101</v>
      </c>
      <c r="G18152" s="4" t="s">
        <v>7</v>
      </c>
      <c r="H18152" s="156" t="s">
        <v>27613</v>
      </c>
      <c r="I18152" s="10" t="str">
        <f t="shared" si="1906"/>
        <v>19</v>
      </c>
      <c r="J18152" s="154" t="str">
        <f t="shared" si="1907"/>
        <v>19</v>
      </c>
      <c r="K18152" s="154">
        <v>19</v>
      </c>
      <c r="L18152" s="154">
        <f t="shared" si="1908"/>
        <v>0</v>
      </c>
      <c r="M18152" s="154">
        <v>10</v>
      </c>
      <c r="N18152" s="154">
        <f t="shared" si="1909"/>
        <v>10</v>
      </c>
      <c r="O18152" s="150">
        <f t="shared" si="1910"/>
        <v>0.1</v>
      </c>
      <c r="P18152" s="155">
        <f t="shared" si="1911"/>
        <v>1</v>
      </c>
      <c r="Q18152" s="9"/>
      <c r="R18152" s="9"/>
      <c r="S18152" s="9"/>
      <c r="T18152" s="9"/>
      <c r="U18152" s="9"/>
      <c r="V18152" s="9"/>
      <c r="W18152" s="9"/>
      <c r="X18152" s="139"/>
      <c r="Y18152" s="139"/>
      <c r="Z18152" s="139"/>
      <c r="AA18152" s="139"/>
      <c r="AB18152" s="139"/>
      <c r="AC18152" s="139"/>
      <c r="AD18152" s="139"/>
      <c r="AE18152" s="139"/>
      <c r="AF18152" s="139"/>
      <c r="AG18152" s="139"/>
      <c r="AH18152" s="139"/>
      <c r="AI18152" s="139"/>
      <c r="AJ18152" s="139"/>
      <c r="AK18152" s="139"/>
      <c r="AL18152" s="139"/>
      <c r="AM18152" s="139"/>
      <c r="AN18152" s="139"/>
      <c r="AO18152" s="139"/>
      <c r="AP18152" s="139"/>
      <c r="AQ18152" s="139"/>
    </row>
    <row r="18153" spans="1:43">
      <c r="A18153" s="7">
        <v>18275</v>
      </c>
      <c r="B18153" s="121" t="s">
        <v>46067</v>
      </c>
      <c r="C18153" s="25" t="s">
        <v>46267</v>
      </c>
      <c r="D18153" s="152">
        <v>35933</v>
      </c>
      <c r="E18153" s="153">
        <v>1</v>
      </c>
      <c r="F18153" s="118" t="s">
        <v>46101</v>
      </c>
      <c r="G18153" s="4" t="s">
        <v>7</v>
      </c>
      <c r="H18153" s="156" t="s">
        <v>27613</v>
      </c>
      <c r="I18153" s="10" t="str">
        <f t="shared" si="1906"/>
        <v>19</v>
      </c>
      <c r="J18153" s="154" t="str">
        <f t="shared" si="1907"/>
        <v>19</v>
      </c>
      <c r="K18153" s="154">
        <v>19</v>
      </c>
      <c r="L18153" s="154">
        <f t="shared" si="1908"/>
        <v>0</v>
      </c>
      <c r="M18153" s="154">
        <v>10</v>
      </c>
      <c r="N18153" s="154">
        <f t="shared" si="1909"/>
        <v>10</v>
      </c>
      <c r="O18153" s="150">
        <f t="shared" si="1910"/>
        <v>0.1</v>
      </c>
      <c r="P18153" s="155">
        <f t="shared" si="1911"/>
        <v>1</v>
      </c>
      <c r="Q18153" s="9"/>
      <c r="R18153" s="9"/>
      <c r="S18153" s="9"/>
      <c r="T18153" s="9"/>
      <c r="U18153" s="9"/>
      <c r="V18153" s="9"/>
      <c r="W18153" s="9"/>
      <c r="X18153" s="139"/>
      <c r="Y18153" s="139"/>
      <c r="Z18153" s="139"/>
      <c r="AA18153" s="139"/>
      <c r="AB18153" s="139"/>
      <c r="AC18153" s="139"/>
      <c r="AD18153" s="139"/>
      <c r="AE18153" s="139"/>
      <c r="AF18153" s="139"/>
      <c r="AG18153" s="139"/>
      <c r="AH18153" s="139"/>
      <c r="AI18153" s="139"/>
      <c r="AJ18153" s="139"/>
      <c r="AK18153" s="139"/>
      <c r="AL18153" s="139"/>
      <c r="AM18153" s="139"/>
      <c r="AN18153" s="139"/>
      <c r="AO18153" s="139"/>
      <c r="AP18153" s="139"/>
      <c r="AQ18153" s="139"/>
    </row>
    <row r="18154" spans="1:43">
      <c r="A18154" s="7">
        <v>18276</v>
      </c>
      <c r="B18154" s="121" t="s">
        <v>46067</v>
      </c>
      <c r="C18154" s="25" t="s">
        <v>46268</v>
      </c>
      <c r="D18154" s="152">
        <v>35934</v>
      </c>
      <c r="E18154" s="153">
        <v>1</v>
      </c>
      <c r="F18154" s="118" t="s">
        <v>46101</v>
      </c>
      <c r="G18154" s="4" t="s">
        <v>7</v>
      </c>
      <c r="H18154" s="156" t="s">
        <v>27613</v>
      </c>
      <c r="I18154" s="10" t="str">
        <f t="shared" si="1906"/>
        <v>19</v>
      </c>
      <c r="J18154" s="154" t="str">
        <f t="shared" si="1907"/>
        <v>19</v>
      </c>
      <c r="K18154" s="154">
        <v>19</v>
      </c>
      <c r="L18154" s="154">
        <f t="shared" si="1908"/>
        <v>0</v>
      </c>
      <c r="M18154" s="154">
        <v>10</v>
      </c>
      <c r="N18154" s="154">
        <f t="shared" si="1909"/>
        <v>10</v>
      </c>
      <c r="O18154" s="150">
        <f t="shared" si="1910"/>
        <v>0.1</v>
      </c>
      <c r="P18154" s="155">
        <f t="shared" si="1911"/>
        <v>1</v>
      </c>
      <c r="Q18154" s="9"/>
      <c r="R18154" s="9"/>
      <c r="S18154" s="9"/>
      <c r="T18154" s="9"/>
      <c r="U18154" s="9"/>
      <c r="V18154" s="9"/>
      <c r="W18154" s="9"/>
      <c r="X18154" s="139"/>
      <c r="Y18154" s="139"/>
      <c r="Z18154" s="139"/>
      <c r="AA18154" s="139"/>
      <c r="AB18154" s="139"/>
      <c r="AC18154" s="139"/>
      <c r="AD18154" s="139"/>
      <c r="AE18154" s="139"/>
      <c r="AF18154" s="139"/>
      <c r="AG18154" s="139"/>
      <c r="AH18154" s="139"/>
      <c r="AI18154" s="139"/>
      <c r="AJ18154" s="139"/>
      <c r="AK18154" s="139"/>
      <c r="AL18154" s="139"/>
      <c r="AM18154" s="139"/>
      <c r="AN18154" s="139"/>
      <c r="AO18154" s="139"/>
      <c r="AP18154" s="139"/>
      <c r="AQ18154" s="139"/>
    </row>
    <row r="18155" spans="1:43">
      <c r="A18155" s="7">
        <v>18277</v>
      </c>
      <c r="B18155" s="121" t="s">
        <v>46067</v>
      </c>
      <c r="C18155" s="25" t="s">
        <v>46269</v>
      </c>
      <c r="D18155" s="152">
        <v>35935</v>
      </c>
      <c r="E18155" s="153">
        <v>1</v>
      </c>
      <c r="F18155" s="118" t="s">
        <v>46101</v>
      </c>
      <c r="G18155" s="4" t="s">
        <v>7</v>
      </c>
      <c r="H18155" s="156" t="s">
        <v>27613</v>
      </c>
      <c r="I18155" s="10" t="str">
        <f t="shared" si="1906"/>
        <v>19</v>
      </c>
      <c r="J18155" s="154" t="str">
        <f t="shared" si="1907"/>
        <v>19</v>
      </c>
      <c r="K18155" s="154">
        <v>19</v>
      </c>
      <c r="L18155" s="154">
        <f t="shared" si="1908"/>
        <v>0</v>
      </c>
      <c r="M18155" s="154">
        <v>10</v>
      </c>
      <c r="N18155" s="154">
        <f t="shared" si="1909"/>
        <v>10</v>
      </c>
      <c r="O18155" s="150">
        <f t="shared" si="1910"/>
        <v>0.1</v>
      </c>
      <c r="P18155" s="155">
        <f t="shared" si="1911"/>
        <v>1</v>
      </c>
      <c r="Q18155" s="9"/>
      <c r="R18155" s="9"/>
      <c r="S18155" s="9"/>
      <c r="T18155" s="9"/>
      <c r="U18155" s="9"/>
      <c r="V18155" s="9"/>
      <c r="W18155" s="9"/>
      <c r="X18155" s="139"/>
      <c r="Y18155" s="139"/>
      <c r="Z18155" s="139"/>
      <c r="AA18155" s="139"/>
      <c r="AB18155" s="139"/>
      <c r="AC18155" s="139"/>
      <c r="AD18155" s="139"/>
      <c r="AE18155" s="139"/>
      <c r="AF18155" s="139"/>
      <c r="AG18155" s="139"/>
      <c r="AH18155" s="139"/>
      <c r="AI18155" s="139"/>
      <c r="AJ18155" s="139"/>
      <c r="AK18155" s="139"/>
      <c r="AL18155" s="139"/>
      <c r="AM18155" s="139"/>
      <c r="AN18155" s="139"/>
      <c r="AO18155" s="139"/>
      <c r="AP18155" s="139"/>
      <c r="AQ18155" s="139"/>
    </row>
    <row r="18156" spans="1:43">
      <c r="A18156" s="7">
        <v>18278</v>
      </c>
      <c r="B18156" s="121" t="s">
        <v>46067</v>
      </c>
      <c r="C18156" s="25" t="s">
        <v>46270</v>
      </c>
      <c r="D18156" s="152">
        <v>35936</v>
      </c>
      <c r="E18156" s="153">
        <v>1</v>
      </c>
      <c r="F18156" s="118" t="s">
        <v>46101</v>
      </c>
      <c r="G18156" s="4" t="s">
        <v>7</v>
      </c>
      <c r="H18156" s="156" t="s">
        <v>27613</v>
      </c>
      <c r="I18156" s="10" t="str">
        <f t="shared" si="1906"/>
        <v>19</v>
      </c>
      <c r="J18156" s="154" t="str">
        <f t="shared" si="1907"/>
        <v>19</v>
      </c>
      <c r="K18156" s="154">
        <v>19</v>
      </c>
      <c r="L18156" s="154">
        <f t="shared" si="1908"/>
        <v>0</v>
      </c>
      <c r="M18156" s="154">
        <v>10</v>
      </c>
      <c r="N18156" s="154">
        <f t="shared" si="1909"/>
        <v>10</v>
      </c>
      <c r="O18156" s="150">
        <f t="shared" si="1910"/>
        <v>0.1</v>
      </c>
      <c r="P18156" s="155">
        <f t="shared" si="1911"/>
        <v>1</v>
      </c>
      <c r="Q18156" s="9"/>
      <c r="R18156" s="9"/>
      <c r="S18156" s="9"/>
      <c r="T18156" s="9"/>
      <c r="U18156" s="9"/>
      <c r="V18156" s="9"/>
      <c r="W18156" s="9"/>
      <c r="X18156" s="139"/>
      <c r="Y18156" s="139"/>
      <c r="Z18156" s="139"/>
      <c r="AA18156" s="139"/>
      <c r="AB18156" s="139"/>
      <c r="AC18156" s="139"/>
      <c r="AD18156" s="139"/>
      <c r="AE18156" s="139"/>
      <c r="AF18156" s="139"/>
      <c r="AG18156" s="139"/>
      <c r="AH18156" s="139"/>
      <c r="AI18156" s="139"/>
      <c r="AJ18156" s="139"/>
      <c r="AK18156" s="139"/>
      <c r="AL18156" s="139"/>
      <c r="AM18156" s="139"/>
      <c r="AN18156" s="139"/>
      <c r="AO18156" s="139"/>
      <c r="AP18156" s="139"/>
      <c r="AQ18156" s="139"/>
    </row>
    <row r="18157" spans="1:43">
      <c r="A18157" s="7">
        <v>18279</v>
      </c>
      <c r="B18157" s="121" t="s">
        <v>46067</v>
      </c>
      <c r="C18157" s="25" t="s">
        <v>46271</v>
      </c>
      <c r="D18157" s="152">
        <v>35937</v>
      </c>
      <c r="E18157" s="153">
        <v>1</v>
      </c>
      <c r="F18157" s="118" t="s">
        <v>46101</v>
      </c>
      <c r="G18157" s="4" t="s">
        <v>7</v>
      </c>
      <c r="H18157" s="156" t="s">
        <v>27613</v>
      </c>
      <c r="I18157" s="10" t="str">
        <f t="shared" si="1906"/>
        <v>19</v>
      </c>
      <c r="J18157" s="154" t="str">
        <f t="shared" si="1907"/>
        <v>19</v>
      </c>
      <c r="K18157" s="154">
        <v>19</v>
      </c>
      <c r="L18157" s="154">
        <f t="shared" si="1908"/>
        <v>0</v>
      </c>
      <c r="M18157" s="154">
        <v>10</v>
      </c>
      <c r="N18157" s="154">
        <f t="shared" si="1909"/>
        <v>10</v>
      </c>
      <c r="O18157" s="150">
        <f t="shared" si="1910"/>
        <v>0.1</v>
      </c>
      <c r="P18157" s="155">
        <f t="shared" si="1911"/>
        <v>1</v>
      </c>
      <c r="Q18157" s="9"/>
      <c r="R18157" s="9"/>
      <c r="S18157" s="9"/>
      <c r="T18157" s="9"/>
      <c r="U18157" s="9"/>
      <c r="V18157" s="9"/>
      <c r="W18157" s="9"/>
      <c r="X18157" s="139"/>
      <c r="Y18157" s="139"/>
      <c r="Z18157" s="139"/>
      <c r="AA18157" s="139"/>
      <c r="AB18157" s="139"/>
      <c r="AC18157" s="139"/>
      <c r="AD18157" s="139"/>
      <c r="AE18157" s="139"/>
      <c r="AF18157" s="139"/>
      <c r="AG18157" s="139"/>
      <c r="AH18157" s="139"/>
      <c r="AI18157" s="139"/>
      <c r="AJ18157" s="139"/>
      <c r="AK18157" s="139"/>
      <c r="AL18157" s="139"/>
      <c r="AM18157" s="139"/>
      <c r="AN18157" s="139"/>
      <c r="AO18157" s="139"/>
      <c r="AP18157" s="139"/>
      <c r="AQ18157" s="139"/>
    </row>
    <row r="18158" spans="1:43">
      <c r="A18158" s="7">
        <v>18280</v>
      </c>
      <c r="B18158" s="121" t="s">
        <v>46067</v>
      </c>
      <c r="C18158" s="25" t="s">
        <v>46272</v>
      </c>
      <c r="D18158" s="152">
        <v>35938</v>
      </c>
      <c r="E18158" s="153">
        <v>1</v>
      </c>
      <c r="F18158" s="118" t="s">
        <v>46101</v>
      </c>
      <c r="G18158" s="4" t="s">
        <v>7</v>
      </c>
      <c r="H18158" s="156" t="s">
        <v>27613</v>
      </c>
      <c r="I18158" s="10" t="str">
        <f t="shared" si="1906"/>
        <v>19</v>
      </c>
      <c r="J18158" s="154" t="str">
        <f t="shared" si="1907"/>
        <v>19</v>
      </c>
      <c r="K18158" s="154">
        <v>19</v>
      </c>
      <c r="L18158" s="154">
        <f t="shared" si="1908"/>
        <v>0</v>
      </c>
      <c r="M18158" s="154">
        <v>10</v>
      </c>
      <c r="N18158" s="154">
        <f t="shared" si="1909"/>
        <v>10</v>
      </c>
      <c r="O18158" s="150">
        <f t="shared" si="1910"/>
        <v>0.1</v>
      </c>
      <c r="P18158" s="155">
        <f t="shared" si="1911"/>
        <v>1</v>
      </c>
      <c r="Q18158" s="9"/>
      <c r="R18158" s="9"/>
      <c r="S18158" s="9"/>
      <c r="T18158" s="9"/>
      <c r="U18158" s="9"/>
      <c r="V18158" s="9"/>
      <c r="W18158" s="9"/>
      <c r="X18158" s="139"/>
      <c r="Y18158" s="139"/>
      <c r="Z18158" s="139"/>
      <c r="AA18158" s="139"/>
      <c r="AB18158" s="139"/>
      <c r="AC18158" s="139"/>
      <c r="AD18158" s="139"/>
      <c r="AE18158" s="139"/>
      <c r="AF18158" s="139"/>
      <c r="AG18158" s="139"/>
      <c r="AH18158" s="139"/>
      <c r="AI18158" s="139"/>
      <c r="AJ18158" s="139"/>
      <c r="AK18158" s="139"/>
      <c r="AL18158" s="139"/>
      <c r="AM18158" s="139"/>
      <c r="AN18158" s="139"/>
      <c r="AO18158" s="139"/>
      <c r="AP18158" s="139"/>
      <c r="AQ18158" s="139"/>
    </row>
    <row r="18159" spans="1:43">
      <c r="A18159" s="7">
        <v>18281</v>
      </c>
      <c r="B18159" s="121" t="s">
        <v>46067</v>
      </c>
      <c r="C18159" s="25" t="s">
        <v>46273</v>
      </c>
      <c r="D18159" s="152">
        <v>35939</v>
      </c>
      <c r="E18159" s="153">
        <v>1</v>
      </c>
      <c r="F18159" s="118" t="s">
        <v>46101</v>
      </c>
      <c r="G18159" s="4" t="s">
        <v>7</v>
      </c>
      <c r="H18159" s="156" t="s">
        <v>27613</v>
      </c>
      <c r="I18159" s="10" t="str">
        <f t="shared" si="1906"/>
        <v>19</v>
      </c>
      <c r="J18159" s="154" t="str">
        <f t="shared" si="1907"/>
        <v>19</v>
      </c>
      <c r="K18159" s="154">
        <v>19</v>
      </c>
      <c r="L18159" s="154">
        <f t="shared" si="1908"/>
        <v>0</v>
      </c>
      <c r="M18159" s="154">
        <v>10</v>
      </c>
      <c r="N18159" s="154">
        <f t="shared" si="1909"/>
        <v>10</v>
      </c>
      <c r="O18159" s="150">
        <f t="shared" si="1910"/>
        <v>0.1</v>
      </c>
      <c r="P18159" s="155">
        <f t="shared" si="1911"/>
        <v>1</v>
      </c>
      <c r="Q18159" s="9"/>
      <c r="R18159" s="9"/>
      <c r="S18159" s="9"/>
      <c r="T18159" s="9"/>
      <c r="U18159" s="9"/>
      <c r="V18159" s="9"/>
      <c r="W18159" s="9"/>
      <c r="X18159" s="139"/>
      <c r="Y18159" s="139"/>
      <c r="Z18159" s="139"/>
      <c r="AA18159" s="139"/>
      <c r="AB18159" s="139"/>
      <c r="AC18159" s="139"/>
      <c r="AD18159" s="139"/>
      <c r="AE18159" s="139"/>
      <c r="AF18159" s="139"/>
      <c r="AG18159" s="139"/>
      <c r="AH18159" s="139"/>
      <c r="AI18159" s="139"/>
      <c r="AJ18159" s="139"/>
      <c r="AK18159" s="139"/>
      <c r="AL18159" s="139"/>
      <c r="AM18159" s="139"/>
      <c r="AN18159" s="139"/>
      <c r="AO18159" s="139"/>
      <c r="AP18159" s="139"/>
      <c r="AQ18159" s="139"/>
    </row>
    <row r="18160" spans="1:43">
      <c r="A18160" s="7">
        <v>18282</v>
      </c>
      <c r="B18160" s="121" t="s">
        <v>46067</v>
      </c>
      <c r="C18160" s="25" t="s">
        <v>46274</v>
      </c>
      <c r="D18160" s="152">
        <v>35940</v>
      </c>
      <c r="E18160" s="153">
        <v>1</v>
      </c>
      <c r="F18160" s="118" t="s">
        <v>46101</v>
      </c>
      <c r="G18160" s="4" t="s">
        <v>7</v>
      </c>
      <c r="H18160" s="156" t="s">
        <v>27613</v>
      </c>
      <c r="I18160" s="10" t="str">
        <f t="shared" si="1906"/>
        <v>19</v>
      </c>
      <c r="J18160" s="154" t="str">
        <f t="shared" si="1907"/>
        <v>19</v>
      </c>
      <c r="K18160" s="154">
        <v>19</v>
      </c>
      <c r="L18160" s="154">
        <f t="shared" si="1908"/>
        <v>0</v>
      </c>
      <c r="M18160" s="154">
        <v>10</v>
      </c>
      <c r="N18160" s="154">
        <f t="shared" si="1909"/>
        <v>10</v>
      </c>
      <c r="O18160" s="150">
        <f t="shared" si="1910"/>
        <v>0.1</v>
      </c>
      <c r="P18160" s="155">
        <f t="shared" si="1911"/>
        <v>1</v>
      </c>
      <c r="Q18160" s="9"/>
      <c r="R18160" s="9"/>
      <c r="S18160" s="9"/>
      <c r="T18160" s="9"/>
      <c r="U18160" s="9"/>
      <c r="V18160" s="9"/>
      <c r="W18160" s="9"/>
      <c r="X18160" s="139"/>
      <c r="Y18160" s="139"/>
      <c r="Z18160" s="139"/>
      <c r="AA18160" s="139"/>
      <c r="AB18160" s="139"/>
      <c r="AC18160" s="139"/>
      <c r="AD18160" s="139"/>
      <c r="AE18160" s="139"/>
      <c r="AF18160" s="139"/>
      <c r="AG18160" s="139"/>
      <c r="AH18160" s="139"/>
      <c r="AI18160" s="139"/>
      <c r="AJ18160" s="139"/>
      <c r="AK18160" s="139"/>
      <c r="AL18160" s="139"/>
      <c r="AM18160" s="139"/>
      <c r="AN18160" s="139"/>
      <c r="AO18160" s="139"/>
      <c r="AP18160" s="139"/>
      <c r="AQ18160" s="139"/>
    </row>
    <row r="18161" spans="1:43">
      <c r="A18161" s="7">
        <v>18283</v>
      </c>
      <c r="B18161" s="121" t="s">
        <v>46067</v>
      </c>
      <c r="C18161" s="25" t="s">
        <v>46275</v>
      </c>
      <c r="D18161" s="152">
        <v>35941</v>
      </c>
      <c r="E18161" s="153">
        <v>1</v>
      </c>
      <c r="F18161" s="118" t="s">
        <v>46101</v>
      </c>
      <c r="G18161" s="4" t="s">
        <v>7</v>
      </c>
      <c r="H18161" s="156" t="s">
        <v>27613</v>
      </c>
      <c r="I18161" s="10" t="str">
        <f t="shared" si="1906"/>
        <v>19</v>
      </c>
      <c r="J18161" s="154" t="str">
        <f t="shared" si="1907"/>
        <v>19</v>
      </c>
      <c r="K18161" s="154">
        <v>19</v>
      </c>
      <c r="L18161" s="154">
        <f t="shared" si="1908"/>
        <v>0</v>
      </c>
      <c r="M18161" s="154">
        <v>10</v>
      </c>
      <c r="N18161" s="154">
        <f t="shared" si="1909"/>
        <v>10</v>
      </c>
      <c r="O18161" s="150">
        <f t="shared" si="1910"/>
        <v>0.1</v>
      </c>
      <c r="P18161" s="155">
        <f t="shared" si="1911"/>
        <v>1</v>
      </c>
      <c r="Q18161" s="9"/>
      <c r="R18161" s="9"/>
      <c r="S18161" s="9"/>
      <c r="T18161" s="9"/>
      <c r="U18161" s="9"/>
      <c r="V18161" s="9"/>
      <c r="W18161" s="9"/>
      <c r="X18161" s="139"/>
      <c r="Y18161" s="139"/>
      <c r="Z18161" s="139"/>
      <c r="AA18161" s="139"/>
      <c r="AB18161" s="139"/>
      <c r="AC18161" s="139"/>
      <c r="AD18161" s="139"/>
      <c r="AE18161" s="139"/>
      <c r="AF18161" s="139"/>
      <c r="AG18161" s="139"/>
      <c r="AH18161" s="139"/>
      <c r="AI18161" s="139"/>
      <c r="AJ18161" s="139"/>
      <c r="AK18161" s="139"/>
      <c r="AL18161" s="139"/>
      <c r="AM18161" s="139"/>
      <c r="AN18161" s="139"/>
      <c r="AO18161" s="139"/>
      <c r="AP18161" s="139"/>
      <c r="AQ18161" s="139"/>
    </row>
    <row r="18162" spans="1:43">
      <c r="A18162" s="7">
        <v>18284</v>
      </c>
      <c r="B18162" s="121" t="s">
        <v>46067</v>
      </c>
      <c r="C18162" s="25" t="s">
        <v>46276</v>
      </c>
      <c r="D18162" s="152">
        <v>35942</v>
      </c>
      <c r="E18162" s="153">
        <v>1</v>
      </c>
      <c r="F18162" s="118" t="s">
        <v>46101</v>
      </c>
      <c r="G18162" s="4" t="s">
        <v>7</v>
      </c>
      <c r="H18162" s="156" t="s">
        <v>27613</v>
      </c>
      <c r="I18162" s="10" t="str">
        <f t="shared" si="1906"/>
        <v>19</v>
      </c>
      <c r="J18162" s="154" t="str">
        <f t="shared" si="1907"/>
        <v>19</v>
      </c>
      <c r="K18162" s="154">
        <v>19</v>
      </c>
      <c r="L18162" s="154">
        <f t="shared" si="1908"/>
        <v>0</v>
      </c>
      <c r="M18162" s="154">
        <v>10</v>
      </c>
      <c r="N18162" s="154">
        <f t="shared" si="1909"/>
        <v>10</v>
      </c>
      <c r="O18162" s="150">
        <f t="shared" si="1910"/>
        <v>0.1</v>
      </c>
      <c r="P18162" s="155">
        <f t="shared" si="1911"/>
        <v>1</v>
      </c>
      <c r="Q18162" s="9"/>
      <c r="R18162" s="9"/>
      <c r="S18162" s="9"/>
      <c r="T18162" s="9"/>
      <c r="U18162" s="9"/>
      <c r="V18162" s="9"/>
      <c r="W18162" s="9"/>
      <c r="X18162" s="139"/>
      <c r="Y18162" s="139"/>
      <c r="Z18162" s="139"/>
      <c r="AA18162" s="139"/>
      <c r="AB18162" s="139"/>
      <c r="AC18162" s="139"/>
      <c r="AD18162" s="139"/>
      <c r="AE18162" s="139"/>
      <c r="AF18162" s="139"/>
      <c r="AG18162" s="139"/>
      <c r="AH18162" s="139"/>
      <c r="AI18162" s="139"/>
      <c r="AJ18162" s="139"/>
      <c r="AK18162" s="139"/>
      <c r="AL18162" s="139"/>
      <c r="AM18162" s="139"/>
      <c r="AN18162" s="139"/>
      <c r="AO18162" s="139"/>
      <c r="AP18162" s="139"/>
      <c r="AQ18162" s="139"/>
    </row>
    <row r="18163" spans="1:43">
      <c r="A18163" s="7">
        <v>18285</v>
      </c>
      <c r="B18163" s="121" t="s">
        <v>46067</v>
      </c>
      <c r="C18163" s="25" t="s">
        <v>46277</v>
      </c>
      <c r="D18163" s="152">
        <v>35943</v>
      </c>
      <c r="E18163" s="153">
        <v>1</v>
      </c>
      <c r="F18163" s="118" t="s">
        <v>46101</v>
      </c>
      <c r="G18163" s="4" t="s">
        <v>7</v>
      </c>
      <c r="H18163" s="156" t="s">
        <v>27613</v>
      </c>
      <c r="I18163" s="10" t="str">
        <f t="shared" si="1906"/>
        <v>19</v>
      </c>
      <c r="J18163" s="154" t="str">
        <f t="shared" si="1907"/>
        <v>19</v>
      </c>
      <c r="K18163" s="154">
        <v>19</v>
      </c>
      <c r="L18163" s="154">
        <f t="shared" si="1908"/>
        <v>0</v>
      </c>
      <c r="M18163" s="154">
        <v>10</v>
      </c>
      <c r="N18163" s="154">
        <f t="shared" si="1909"/>
        <v>10</v>
      </c>
      <c r="O18163" s="150">
        <f t="shared" si="1910"/>
        <v>0.1</v>
      </c>
      <c r="P18163" s="155">
        <f t="shared" si="1911"/>
        <v>1</v>
      </c>
      <c r="Q18163" s="9"/>
      <c r="R18163" s="9"/>
      <c r="S18163" s="9"/>
      <c r="T18163" s="9"/>
      <c r="U18163" s="9"/>
      <c r="V18163" s="9"/>
      <c r="W18163" s="9"/>
      <c r="X18163" s="139"/>
      <c r="Y18163" s="139"/>
      <c r="Z18163" s="139"/>
      <c r="AA18163" s="139"/>
      <c r="AB18163" s="139"/>
      <c r="AC18163" s="139"/>
      <c r="AD18163" s="139"/>
      <c r="AE18163" s="139"/>
      <c r="AF18163" s="139"/>
      <c r="AG18163" s="139"/>
      <c r="AH18163" s="139"/>
      <c r="AI18163" s="139"/>
      <c r="AJ18163" s="139"/>
      <c r="AK18163" s="139"/>
      <c r="AL18163" s="139"/>
      <c r="AM18163" s="139"/>
      <c r="AN18163" s="139"/>
      <c r="AO18163" s="139"/>
      <c r="AP18163" s="139"/>
      <c r="AQ18163" s="139"/>
    </row>
    <row r="18164" spans="1:43">
      <c r="A18164" s="7">
        <v>18286</v>
      </c>
      <c r="B18164" s="121" t="s">
        <v>46067</v>
      </c>
      <c r="C18164" s="25" t="s">
        <v>46278</v>
      </c>
      <c r="D18164" s="152">
        <v>35944</v>
      </c>
      <c r="E18164" s="153">
        <v>1</v>
      </c>
      <c r="F18164" s="118" t="s">
        <v>46101</v>
      </c>
      <c r="G18164" s="4" t="s">
        <v>7</v>
      </c>
      <c r="H18164" s="156" t="s">
        <v>27613</v>
      </c>
      <c r="I18164" s="10" t="str">
        <f t="shared" si="1906"/>
        <v>19</v>
      </c>
      <c r="J18164" s="154" t="str">
        <f t="shared" si="1907"/>
        <v>19</v>
      </c>
      <c r="K18164" s="154">
        <v>19</v>
      </c>
      <c r="L18164" s="154">
        <f t="shared" si="1908"/>
        <v>0</v>
      </c>
      <c r="M18164" s="154">
        <v>10</v>
      </c>
      <c r="N18164" s="154">
        <f t="shared" si="1909"/>
        <v>10</v>
      </c>
      <c r="O18164" s="150">
        <f t="shared" si="1910"/>
        <v>0.1</v>
      </c>
      <c r="P18164" s="155">
        <f t="shared" si="1911"/>
        <v>1</v>
      </c>
      <c r="Q18164" s="9"/>
      <c r="R18164" s="9"/>
      <c r="S18164" s="9"/>
      <c r="T18164" s="9"/>
      <c r="U18164" s="9"/>
      <c r="V18164" s="9"/>
      <c r="W18164" s="9"/>
      <c r="X18164" s="139"/>
      <c r="Y18164" s="139"/>
      <c r="Z18164" s="139"/>
      <c r="AA18164" s="139"/>
      <c r="AB18164" s="139"/>
      <c r="AC18164" s="139"/>
      <c r="AD18164" s="139"/>
      <c r="AE18164" s="139"/>
      <c r="AF18164" s="139"/>
      <c r="AG18164" s="139"/>
      <c r="AH18164" s="139"/>
      <c r="AI18164" s="139"/>
      <c r="AJ18164" s="139"/>
      <c r="AK18164" s="139"/>
      <c r="AL18164" s="139"/>
      <c r="AM18164" s="139"/>
      <c r="AN18164" s="139"/>
      <c r="AO18164" s="139"/>
      <c r="AP18164" s="139"/>
      <c r="AQ18164" s="139"/>
    </row>
    <row r="18165" spans="1:43">
      <c r="A18165" s="7">
        <v>18287</v>
      </c>
      <c r="B18165" s="121" t="s">
        <v>46067</v>
      </c>
      <c r="C18165" s="25" t="s">
        <v>46279</v>
      </c>
      <c r="D18165" s="152">
        <v>35945</v>
      </c>
      <c r="E18165" s="153">
        <v>1</v>
      </c>
      <c r="F18165" s="118" t="s">
        <v>46101</v>
      </c>
      <c r="G18165" s="4" t="s">
        <v>7</v>
      </c>
      <c r="H18165" s="156" t="s">
        <v>27613</v>
      </c>
      <c r="I18165" s="10" t="str">
        <f t="shared" si="1906"/>
        <v>19</v>
      </c>
      <c r="J18165" s="154" t="str">
        <f t="shared" si="1907"/>
        <v>19</v>
      </c>
      <c r="K18165" s="154">
        <v>19</v>
      </c>
      <c r="L18165" s="154">
        <f t="shared" si="1908"/>
        <v>0</v>
      </c>
      <c r="M18165" s="154">
        <v>10</v>
      </c>
      <c r="N18165" s="154">
        <f t="shared" si="1909"/>
        <v>10</v>
      </c>
      <c r="O18165" s="150">
        <f t="shared" si="1910"/>
        <v>0.1</v>
      </c>
      <c r="P18165" s="155">
        <f t="shared" si="1911"/>
        <v>1</v>
      </c>
      <c r="Q18165" s="9"/>
      <c r="R18165" s="9"/>
      <c r="S18165" s="9"/>
      <c r="T18165" s="9"/>
      <c r="U18165" s="9"/>
      <c r="V18165" s="9"/>
      <c r="W18165" s="9"/>
      <c r="X18165" s="139"/>
      <c r="Y18165" s="139"/>
      <c r="Z18165" s="139"/>
      <c r="AA18165" s="139"/>
      <c r="AB18165" s="139"/>
      <c r="AC18165" s="139"/>
      <c r="AD18165" s="139"/>
      <c r="AE18165" s="139"/>
      <c r="AF18165" s="139"/>
      <c r="AG18165" s="139"/>
      <c r="AH18165" s="139"/>
      <c r="AI18165" s="139"/>
      <c r="AJ18165" s="139"/>
      <c r="AK18165" s="139"/>
      <c r="AL18165" s="139"/>
      <c r="AM18165" s="139"/>
      <c r="AN18165" s="139"/>
      <c r="AO18165" s="139"/>
      <c r="AP18165" s="139"/>
      <c r="AQ18165" s="139"/>
    </row>
    <row r="18166" spans="1:43">
      <c r="A18166" s="7">
        <v>18288</v>
      </c>
      <c r="B18166" s="121" t="s">
        <v>46067</v>
      </c>
      <c r="C18166" s="25" t="s">
        <v>46280</v>
      </c>
      <c r="D18166" s="152">
        <v>35946</v>
      </c>
      <c r="E18166" s="153">
        <v>1</v>
      </c>
      <c r="F18166" s="118" t="s">
        <v>46101</v>
      </c>
      <c r="G18166" s="4" t="s">
        <v>7</v>
      </c>
      <c r="H18166" s="156" t="s">
        <v>27613</v>
      </c>
      <c r="I18166" s="10" t="str">
        <f t="shared" si="1906"/>
        <v>19</v>
      </c>
      <c r="J18166" s="154" t="str">
        <f t="shared" si="1907"/>
        <v>19</v>
      </c>
      <c r="K18166" s="154">
        <v>19</v>
      </c>
      <c r="L18166" s="154">
        <f t="shared" si="1908"/>
        <v>0</v>
      </c>
      <c r="M18166" s="154">
        <v>10</v>
      </c>
      <c r="N18166" s="154">
        <f t="shared" si="1909"/>
        <v>10</v>
      </c>
      <c r="O18166" s="150">
        <f t="shared" si="1910"/>
        <v>0.1</v>
      </c>
      <c r="P18166" s="155">
        <f t="shared" si="1911"/>
        <v>1</v>
      </c>
      <c r="Q18166" s="9"/>
      <c r="R18166" s="9"/>
      <c r="S18166" s="9"/>
      <c r="T18166" s="9"/>
      <c r="U18166" s="9"/>
      <c r="V18166" s="9"/>
      <c r="W18166" s="9"/>
      <c r="X18166" s="139"/>
      <c r="Y18166" s="139"/>
      <c r="Z18166" s="139"/>
      <c r="AA18166" s="139"/>
      <c r="AB18166" s="139"/>
      <c r="AC18166" s="139"/>
      <c r="AD18166" s="139"/>
      <c r="AE18166" s="139"/>
      <c r="AF18166" s="139"/>
      <c r="AG18166" s="139"/>
      <c r="AH18166" s="139"/>
      <c r="AI18166" s="139"/>
      <c r="AJ18166" s="139"/>
      <c r="AK18166" s="139"/>
      <c r="AL18166" s="139"/>
      <c r="AM18166" s="139"/>
      <c r="AN18166" s="139"/>
      <c r="AO18166" s="139"/>
      <c r="AP18166" s="139"/>
      <c r="AQ18166" s="139"/>
    </row>
    <row r="18167" spans="1:43">
      <c r="A18167" s="7">
        <v>18289</v>
      </c>
      <c r="B18167" s="121" t="s">
        <v>46067</v>
      </c>
      <c r="C18167" s="25" t="s">
        <v>46281</v>
      </c>
      <c r="D18167" s="152">
        <v>35947</v>
      </c>
      <c r="E18167" s="153">
        <v>1</v>
      </c>
      <c r="F18167" s="118" t="s">
        <v>46101</v>
      </c>
      <c r="G18167" s="4" t="s">
        <v>7</v>
      </c>
      <c r="H18167" s="156" t="s">
        <v>27613</v>
      </c>
      <c r="I18167" s="10" t="str">
        <f t="shared" si="1906"/>
        <v>19</v>
      </c>
      <c r="J18167" s="154" t="str">
        <f t="shared" si="1907"/>
        <v>19</v>
      </c>
      <c r="K18167" s="154">
        <v>19</v>
      </c>
      <c r="L18167" s="154">
        <f t="shared" si="1908"/>
        <v>0</v>
      </c>
      <c r="M18167" s="154">
        <v>10</v>
      </c>
      <c r="N18167" s="154">
        <f t="shared" si="1909"/>
        <v>10</v>
      </c>
      <c r="O18167" s="150">
        <f t="shared" si="1910"/>
        <v>0.1</v>
      </c>
      <c r="P18167" s="155">
        <f t="shared" si="1911"/>
        <v>1</v>
      </c>
      <c r="Q18167" s="9"/>
      <c r="R18167" s="9"/>
      <c r="S18167" s="9"/>
      <c r="T18167" s="9"/>
      <c r="U18167" s="9"/>
      <c r="V18167" s="9"/>
      <c r="W18167" s="9"/>
      <c r="X18167" s="139"/>
      <c r="Y18167" s="139"/>
      <c r="Z18167" s="139"/>
      <c r="AA18167" s="139"/>
      <c r="AB18167" s="139"/>
      <c r="AC18167" s="139"/>
      <c r="AD18167" s="139"/>
      <c r="AE18167" s="139"/>
      <c r="AF18167" s="139"/>
      <c r="AG18167" s="139"/>
      <c r="AH18167" s="139"/>
      <c r="AI18167" s="139"/>
      <c r="AJ18167" s="139"/>
      <c r="AK18167" s="139"/>
      <c r="AL18167" s="139"/>
      <c r="AM18167" s="139"/>
      <c r="AN18167" s="139"/>
      <c r="AO18167" s="139"/>
      <c r="AP18167" s="139"/>
      <c r="AQ18167" s="139"/>
    </row>
    <row r="18168" spans="1:43">
      <c r="A18168" s="7">
        <v>18290</v>
      </c>
      <c r="B18168" s="121" t="s">
        <v>46067</v>
      </c>
      <c r="C18168" s="25" t="s">
        <v>46282</v>
      </c>
      <c r="D18168" s="152">
        <v>35948</v>
      </c>
      <c r="E18168" s="153">
        <v>1</v>
      </c>
      <c r="F18168" s="118" t="s">
        <v>46101</v>
      </c>
      <c r="G18168" s="4" t="s">
        <v>7</v>
      </c>
      <c r="H18168" s="156" t="s">
        <v>27613</v>
      </c>
      <c r="I18168" s="10" t="str">
        <f t="shared" si="1906"/>
        <v>19</v>
      </c>
      <c r="J18168" s="154" t="str">
        <f t="shared" si="1907"/>
        <v>19</v>
      </c>
      <c r="K18168" s="154">
        <v>19</v>
      </c>
      <c r="L18168" s="154">
        <f t="shared" si="1908"/>
        <v>0</v>
      </c>
      <c r="M18168" s="154">
        <v>10</v>
      </c>
      <c r="N18168" s="154">
        <f t="shared" si="1909"/>
        <v>10</v>
      </c>
      <c r="O18168" s="150">
        <f t="shared" si="1910"/>
        <v>0.1</v>
      </c>
      <c r="P18168" s="155">
        <f t="shared" si="1911"/>
        <v>1</v>
      </c>
      <c r="Q18168" s="9"/>
      <c r="R18168" s="9"/>
      <c r="S18168" s="9"/>
      <c r="T18168" s="9"/>
      <c r="U18168" s="9"/>
      <c r="V18168" s="9"/>
      <c r="W18168" s="9"/>
      <c r="X18168" s="139"/>
      <c r="Y18168" s="139"/>
      <c r="Z18168" s="139"/>
      <c r="AA18168" s="139"/>
      <c r="AB18168" s="139"/>
      <c r="AC18168" s="139"/>
      <c r="AD18168" s="139"/>
      <c r="AE18168" s="139"/>
      <c r="AF18168" s="139"/>
      <c r="AG18168" s="139"/>
      <c r="AH18168" s="139"/>
      <c r="AI18168" s="139"/>
      <c r="AJ18168" s="139"/>
      <c r="AK18168" s="139"/>
      <c r="AL18168" s="139"/>
      <c r="AM18168" s="139"/>
      <c r="AN18168" s="139"/>
      <c r="AO18168" s="139"/>
      <c r="AP18168" s="139"/>
      <c r="AQ18168" s="139"/>
    </row>
    <row r="18169" spans="1:43">
      <c r="A18169" s="7">
        <v>18291</v>
      </c>
      <c r="B18169" s="121" t="s">
        <v>46067</v>
      </c>
      <c r="C18169" s="25" t="s">
        <v>46283</v>
      </c>
      <c r="D18169" s="152">
        <v>35949</v>
      </c>
      <c r="E18169" s="153">
        <v>1</v>
      </c>
      <c r="F18169" s="118" t="s">
        <v>46101</v>
      </c>
      <c r="G18169" s="4" t="s">
        <v>7</v>
      </c>
      <c r="H18169" s="156" t="s">
        <v>27613</v>
      </c>
      <c r="I18169" s="10" t="str">
        <f t="shared" si="1906"/>
        <v>19</v>
      </c>
      <c r="J18169" s="154" t="str">
        <f t="shared" si="1907"/>
        <v>19</v>
      </c>
      <c r="K18169" s="154">
        <v>19</v>
      </c>
      <c r="L18169" s="154">
        <f t="shared" si="1908"/>
        <v>0</v>
      </c>
      <c r="M18169" s="154">
        <v>10</v>
      </c>
      <c r="N18169" s="154">
        <f t="shared" si="1909"/>
        <v>10</v>
      </c>
      <c r="O18169" s="150">
        <f t="shared" si="1910"/>
        <v>0.1</v>
      </c>
      <c r="P18169" s="155">
        <f t="shared" si="1911"/>
        <v>1</v>
      </c>
      <c r="Q18169" s="9"/>
      <c r="R18169" s="9"/>
      <c r="S18169" s="9"/>
      <c r="T18169" s="9"/>
      <c r="U18169" s="9"/>
      <c r="V18169" s="9"/>
      <c r="W18169" s="9"/>
      <c r="X18169" s="139"/>
      <c r="Y18169" s="139"/>
      <c r="Z18169" s="139"/>
      <c r="AA18169" s="139"/>
      <c r="AB18169" s="139"/>
      <c r="AC18169" s="139"/>
      <c r="AD18169" s="139"/>
      <c r="AE18169" s="139"/>
      <c r="AF18169" s="139"/>
      <c r="AG18169" s="139"/>
      <c r="AH18169" s="139"/>
      <c r="AI18169" s="139"/>
      <c r="AJ18169" s="139"/>
      <c r="AK18169" s="139"/>
      <c r="AL18169" s="139"/>
      <c r="AM18169" s="139"/>
      <c r="AN18169" s="139"/>
      <c r="AO18169" s="139"/>
      <c r="AP18169" s="139"/>
      <c r="AQ18169" s="139"/>
    </row>
    <row r="18170" spans="1:43">
      <c r="A18170" s="7">
        <v>18292</v>
      </c>
      <c r="B18170" s="121" t="s">
        <v>46067</v>
      </c>
      <c r="C18170" s="25" t="s">
        <v>46284</v>
      </c>
      <c r="D18170" s="152">
        <v>35950</v>
      </c>
      <c r="E18170" s="153">
        <v>1</v>
      </c>
      <c r="F18170" s="118" t="s">
        <v>46101</v>
      </c>
      <c r="G18170" s="4" t="s">
        <v>7</v>
      </c>
      <c r="H18170" s="156" t="s">
        <v>27613</v>
      </c>
      <c r="I18170" s="10" t="str">
        <f t="shared" si="1906"/>
        <v>19</v>
      </c>
      <c r="J18170" s="154" t="str">
        <f t="shared" si="1907"/>
        <v>19</v>
      </c>
      <c r="K18170" s="154">
        <v>19</v>
      </c>
      <c r="L18170" s="154">
        <f t="shared" si="1908"/>
        <v>0</v>
      </c>
      <c r="M18170" s="154">
        <v>10</v>
      </c>
      <c r="N18170" s="154">
        <f t="shared" si="1909"/>
        <v>10</v>
      </c>
      <c r="O18170" s="150">
        <f t="shared" si="1910"/>
        <v>0.1</v>
      </c>
      <c r="P18170" s="155">
        <f t="shared" si="1911"/>
        <v>1</v>
      </c>
      <c r="Q18170" s="9"/>
      <c r="R18170" s="9"/>
      <c r="S18170" s="9"/>
      <c r="T18170" s="9"/>
      <c r="U18170" s="9"/>
      <c r="V18170" s="9"/>
      <c r="W18170" s="9"/>
      <c r="X18170" s="139"/>
      <c r="Y18170" s="139"/>
      <c r="Z18170" s="139"/>
      <c r="AA18170" s="139"/>
      <c r="AB18170" s="139"/>
      <c r="AC18170" s="139"/>
      <c r="AD18170" s="139"/>
      <c r="AE18170" s="139"/>
      <c r="AF18170" s="139"/>
      <c r="AG18170" s="139"/>
      <c r="AH18170" s="139"/>
      <c r="AI18170" s="139"/>
      <c r="AJ18170" s="139"/>
      <c r="AK18170" s="139"/>
      <c r="AL18170" s="139"/>
      <c r="AM18170" s="139"/>
      <c r="AN18170" s="139"/>
      <c r="AO18170" s="139"/>
      <c r="AP18170" s="139"/>
      <c r="AQ18170" s="139"/>
    </row>
    <row r="18171" spans="1:43">
      <c r="A18171" s="7">
        <v>18293</v>
      </c>
      <c r="B18171" s="121" t="s">
        <v>46067</v>
      </c>
      <c r="C18171" s="25" t="s">
        <v>46285</v>
      </c>
      <c r="D18171" s="152">
        <v>35951</v>
      </c>
      <c r="E18171" s="153">
        <v>1</v>
      </c>
      <c r="F18171" s="118" t="s">
        <v>46101</v>
      </c>
      <c r="G18171" s="4" t="s">
        <v>7</v>
      </c>
      <c r="H18171" s="156" t="s">
        <v>27613</v>
      </c>
      <c r="I18171" s="10" t="str">
        <f t="shared" si="1906"/>
        <v>19</v>
      </c>
      <c r="J18171" s="154" t="str">
        <f t="shared" si="1907"/>
        <v>19</v>
      </c>
      <c r="K18171" s="154">
        <v>19</v>
      </c>
      <c r="L18171" s="154">
        <f t="shared" si="1908"/>
        <v>0</v>
      </c>
      <c r="M18171" s="154">
        <v>10</v>
      </c>
      <c r="N18171" s="154">
        <f t="shared" si="1909"/>
        <v>10</v>
      </c>
      <c r="O18171" s="150">
        <f t="shared" si="1910"/>
        <v>0.1</v>
      </c>
      <c r="P18171" s="155">
        <f t="shared" si="1911"/>
        <v>1</v>
      </c>
      <c r="Q18171" s="9"/>
      <c r="R18171" s="9"/>
      <c r="S18171" s="9"/>
      <c r="T18171" s="9"/>
      <c r="U18171" s="9"/>
      <c r="V18171" s="9"/>
      <c r="W18171" s="9"/>
      <c r="X18171" s="139"/>
      <c r="Y18171" s="139"/>
      <c r="Z18171" s="139"/>
      <c r="AA18171" s="139"/>
      <c r="AB18171" s="139"/>
      <c r="AC18171" s="139"/>
      <c r="AD18171" s="139"/>
      <c r="AE18171" s="139"/>
      <c r="AF18171" s="139"/>
      <c r="AG18171" s="139"/>
      <c r="AH18171" s="139"/>
      <c r="AI18171" s="139"/>
      <c r="AJ18171" s="139"/>
      <c r="AK18171" s="139"/>
      <c r="AL18171" s="139"/>
      <c r="AM18171" s="139"/>
      <c r="AN18171" s="139"/>
      <c r="AO18171" s="139"/>
      <c r="AP18171" s="139"/>
      <c r="AQ18171" s="139"/>
    </row>
    <row r="18172" spans="1:43">
      <c r="A18172" s="7">
        <v>18294</v>
      </c>
      <c r="B18172" s="121" t="s">
        <v>46067</v>
      </c>
      <c r="C18172" s="25" t="s">
        <v>46286</v>
      </c>
      <c r="D18172" s="152">
        <v>35952</v>
      </c>
      <c r="E18172" s="153">
        <v>1</v>
      </c>
      <c r="F18172" s="118" t="s">
        <v>46101</v>
      </c>
      <c r="G18172" s="4" t="s">
        <v>7</v>
      </c>
      <c r="H18172" s="156" t="s">
        <v>27613</v>
      </c>
      <c r="I18172" s="10" t="str">
        <f t="shared" ref="I18172:I18235" si="1912">TEXT(F18172,"aa")</f>
        <v>19</v>
      </c>
      <c r="J18172" s="154" t="str">
        <f t="shared" si="1907"/>
        <v>19</v>
      </c>
      <c r="K18172" s="154">
        <v>19</v>
      </c>
      <c r="L18172" s="154">
        <f t="shared" si="1908"/>
        <v>0</v>
      </c>
      <c r="M18172" s="154">
        <v>10</v>
      </c>
      <c r="N18172" s="154">
        <f t="shared" si="1909"/>
        <v>10</v>
      </c>
      <c r="O18172" s="150">
        <f t="shared" si="1910"/>
        <v>0.1</v>
      </c>
      <c r="P18172" s="155">
        <f t="shared" si="1911"/>
        <v>1</v>
      </c>
      <c r="Q18172" s="9"/>
      <c r="R18172" s="9"/>
      <c r="S18172" s="9"/>
      <c r="T18172" s="9"/>
      <c r="U18172" s="9"/>
      <c r="V18172" s="9"/>
      <c r="W18172" s="9"/>
      <c r="X18172" s="139"/>
      <c r="Y18172" s="139"/>
      <c r="Z18172" s="139"/>
      <c r="AA18172" s="139"/>
      <c r="AB18172" s="139"/>
      <c r="AC18172" s="139"/>
      <c r="AD18172" s="139"/>
      <c r="AE18172" s="139"/>
      <c r="AF18172" s="139"/>
      <c r="AG18172" s="139"/>
      <c r="AH18172" s="139"/>
      <c r="AI18172" s="139"/>
      <c r="AJ18172" s="139"/>
      <c r="AK18172" s="139"/>
      <c r="AL18172" s="139"/>
      <c r="AM18172" s="139"/>
      <c r="AN18172" s="139"/>
      <c r="AO18172" s="139"/>
      <c r="AP18172" s="139"/>
      <c r="AQ18172" s="139"/>
    </row>
    <row r="18173" spans="1:43">
      <c r="A18173" s="7">
        <v>18295</v>
      </c>
      <c r="B18173" s="121" t="s">
        <v>46067</v>
      </c>
      <c r="C18173" s="25" t="s">
        <v>46287</v>
      </c>
      <c r="D18173" s="152">
        <v>35953</v>
      </c>
      <c r="E18173" s="153">
        <v>1</v>
      </c>
      <c r="F18173" s="118" t="s">
        <v>46101</v>
      </c>
      <c r="G18173" s="4" t="s">
        <v>7</v>
      </c>
      <c r="H18173" s="156" t="s">
        <v>27613</v>
      </c>
      <c r="I18173" s="10" t="str">
        <f t="shared" si="1912"/>
        <v>19</v>
      </c>
      <c r="J18173" s="154" t="str">
        <f t="shared" si="1907"/>
        <v>19</v>
      </c>
      <c r="K18173" s="154">
        <v>19</v>
      </c>
      <c r="L18173" s="154">
        <f t="shared" si="1908"/>
        <v>0</v>
      </c>
      <c r="M18173" s="154">
        <v>10</v>
      </c>
      <c r="N18173" s="154">
        <f t="shared" si="1909"/>
        <v>10</v>
      </c>
      <c r="O18173" s="150">
        <f t="shared" si="1910"/>
        <v>0.1</v>
      </c>
      <c r="P18173" s="155">
        <f t="shared" si="1911"/>
        <v>1</v>
      </c>
      <c r="Q18173" s="9"/>
      <c r="R18173" s="9"/>
      <c r="S18173" s="9"/>
      <c r="T18173" s="9"/>
      <c r="U18173" s="9"/>
      <c r="V18173" s="9"/>
      <c r="W18173" s="9"/>
      <c r="X18173" s="139"/>
      <c r="Y18173" s="139"/>
      <c r="Z18173" s="139"/>
      <c r="AA18173" s="139"/>
      <c r="AB18173" s="139"/>
      <c r="AC18173" s="139"/>
      <c r="AD18173" s="139"/>
      <c r="AE18173" s="139"/>
      <c r="AF18173" s="139"/>
      <c r="AG18173" s="139"/>
      <c r="AH18173" s="139"/>
      <c r="AI18173" s="139"/>
      <c r="AJ18173" s="139"/>
      <c r="AK18173" s="139"/>
      <c r="AL18173" s="139"/>
      <c r="AM18173" s="139"/>
      <c r="AN18173" s="139"/>
      <c r="AO18173" s="139"/>
      <c r="AP18173" s="139"/>
      <c r="AQ18173" s="139"/>
    </row>
    <row r="18174" spans="1:43">
      <c r="A18174" s="7">
        <v>18296</v>
      </c>
      <c r="B18174" s="121" t="s">
        <v>46067</v>
      </c>
      <c r="C18174" s="25" t="s">
        <v>46288</v>
      </c>
      <c r="D18174" s="152">
        <v>35954</v>
      </c>
      <c r="E18174" s="153">
        <v>1</v>
      </c>
      <c r="F18174" s="118" t="s">
        <v>46101</v>
      </c>
      <c r="G18174" s="4" t="s">
        <v>7</v>
      </c>
      <c r="H18174" s="156" t="s">
        <v>27613</v>
      </c>
      <c r="I18174" s="10" t="str">
        <f t="shared" si="1912"/>
        <v>19</v>
      </c>
      <c r="J18174" s="154" t="str">
        <f t="shared" si="1907"/>
        <v>19</v>
      </c>
      <c r="K18174" s="154">
        <v>19</v>
      </c>
      <c r="L18174" s="154">
        <f t="shared" si="1908"/>
        <v>0</v>
      </c>
      <c r="M18174" s="154">
        <v>10</v>
      </c>
      <c r="N18174" s="154">
        <f t="shared" si="1909"/>
        <v>10</v>
      </c>
      <c r="O18174" s="150">
        <f t="shared" si="1910"/>
        <v>0.1</v>
      </c>
      <c r="P18174" s="155">
        <f t="shared" si="1911"/>
        <v>1</v>
      </c>
      <c r="Q18174" s="9"/>
      <c r="R18174" s="9"/>
      <c r="S18174" s="9"/>
      <c r="T18174" s="9"/>
      <c r="U18174" s="9"/>
      <c r="V18174" s="9"/>
      <c r="W18174" s="9"/>
      <c r="X18174" s="139"/>
      <c r="Y18174" s="139"/>
      <c r="Z18174" s="139"/>
      <c r="AA18174" s="139"/>
      <c r="AB18174" s="139"/>
      <c r="AC18174" s="139"/>
      <c r="AD18174" s="139"/>
      <c r="AE18174" s="139"/>
      <c r="AF18174" s="139"/>
      <c r="AG18174" s="139"/>
      <c r="AH18174" s="139"/>
      <c r="AI18174" s="139"/>
      <c r="AJ18174" s="139"/>
      <c r="AK18174" s="139"/>
      <c r="AL18174" s="139"/>
      <c r="AM18174" s="139"/>
      <c r="AN18174" s="139"/>
      <c r="AO18174" s="139"/>
      <c r="AP18174" s="139"/>
      <c r="AQ18174" s="139"/>
    </row>
    <row r="18175" spans="1:43">
      <c r="A18175" s="7">
        <v>18297</v>
      </c>
      <c r="B18175" s="121" t="s">
        <v>46067</v>
      </c>
      <c r="C18175" s="25" t="s">
        <v>46289</v>
      </c>
      <c r="D18175" s="152">
        <v>35955</v>
      </c>
      <c r="E18175" s="153">
        <v>1</v>
      </c>
      <c r="F18175" s="118" t="s">
        <v>46101</v>
      </c>
      <c r="G18175" s="4" t="s">
        <v>7</v>
      </c>
      <c r="H18175" s="156" t="s">
        <v>27613</v>
      </c>
      <c r="I18175" s="10" t="str">
        <f t="shared" si="1912"/>
        <v>19</v>
      </c>
      <c r="J18175" s="154" t="str">
        <f t="shared" si="1907"/>
        <v>19</v>
      </c>
      <c r="K18175" s="154">
        <v>19</v>
      </c>
      <c r="L18175" s="154">
        <f t="shared" si="1908"/>
        <v>0</v>
      </c>
      <c r="M18175" s="154">
        <v>10</v>
      </c>
      <c r="N18175" s="154">
        <f t="shared" si="1909"/>
        <v>10</v>
      </c>
      <c r="O18175" s="150">
        <f t="shared" si="1910"/>
        <v>0.1</v>
      </c>
      <c r="P18175" s="155">
        <f t="shared" si="1911"/>
        <v>1</v>
      </c>
      <c r="Q18175" s="9"/>
      <c r="R18175" s="9"/>
      <c r="S18175" s="9"/>
      <c r="T18175" s="9"/>
      <c r="U18175" s="9"/>
      <c r="V18175" s="9"/>
      <c r="W18175" s="9"/>
      <c r="X18175" s="139"/>
      <c r="Y18175" s="139"/>
      <c r="Z18175" s="139"/>
      <c r="AA18175" s="139"/>
      <c r="AB18175" s="139"/>
      <c r="AC18175" s="139"/>
      <c r="AD18175" s="139"/>
      <c r="AE18175" s="139"/>
      <c r="AF18175" s="139"/>
      <c r="AG18175" s="139"/>
      <c r="AH18175" s="139"/>
      <c r="AI18175" s="139"/>
      <c r="AJ18175" s="139"/>
      <c r="AK18175" s="139"/>
      <c r="AL18175" s="139"/>
      <c r="AM18175" s="139"/>
      <c r="AN18175" s="139"/>
      <c r="AO18175" s="139"/>
      <c r="AP18175" s="139"/>
      <c r="AQ18175" s="139"/>
    </row>
    <row r="18176" spans="1:43">
      <c r="A18176" s="7">
        <v>18298</v>
      </c>
      <c r="B18176" s="121" t="s">
        <v>46067</v>
      </c>
      <c r="C18176" s="25" t="s">
        <v>46290</v>
      </c>
      <c r="D18176" s="152">
        <v>35956</v>
      </c>
      <c r="E18176" s="153">
        <v>1</v>
      </c>
      <c r="F18176" s="118" t="s">
        <v>46101</v>
      </c>
      <c r="G18176" s="4" t="s">
        <v>7</v>
      </c>
      <c r="H18176" s="156" t="s">
        <v>27613</v>
      </c>
      <c r="I18176" s="10" t="str">
        <f t="shared" si="1912"/>
        <v>19</v>
      </c>
      <c r="J18176" s="154" t="str">
        <f t="shared" si="1907"/>
        <v>19</v>
      </c>
      <c r="K18176" s="154">
        <v>19</v>
      </c>
      <c r="L18176" s="154">
        <f t="shared" si="1908"/>
        <v>0</v>
      </c>
      <c r="M18176" s="154">
        <v>10</v>
      </c>
      <c r="N18176" s="154">
        <f t="shared" si="1909"/>
        <v>10</v>
      </c>
      <c r="O18176" s="150">
        <f t="shared" si="1910"/>
        <v>0.1</v>
      </c>
      <c r="P18176" s="155">
        <f t="shared" si="1911"/>
        <v>1</v>
      </c>
      <c r="Q18176" s="9"/>
      <c r="R18176" s="9"/>
      <c r="S18176" s="9"/>
      <c r="T18176" s="9"/>
      <c r="U18176" s="9"/>
      <c r="V18176" s="9"/>
      <c r="W18176" s="9"/>
      <c r="X18176" s="139"/>
      <c r="Y18176" s="139"/>
      <c r="Z18176" s="139"/>
      <c r="AA18176" s="139"/>
      <c r="AB18176" s="139"/>
      <c r="AC18176" s="139"/>
      <c r="AD18176" s="139"/>
      <c r="AE18176" s="139"/>
      <c r="AF18176" s="139"/>
      <c r="AG18176" s="139"/>
      <c r="AH18176" s="139"/>
      <c r="AI18176" s="139"/>
      <c r="AJ18176" s="139"/>
      <c r="AK18176" s="139"/>
      <c r="AL18176" s="139"/>
      <c r="AM18176" s="139"/>
      <c r="AN18176" s="139"/>
      <c r="AO18176" s="139"/>
      <c r="AP18176" s="139"/>
      <c r="AQ18176" s="139"/>
    </row>
    <row r="18177" spans="1:43">
      <c r="A18177" s="7">
        <v>18299</v>
      </c>
      <c r="B18177" s="121" t="s">
        <v>46067</v>
      </c>
      <c r="C18177" s="25" t="s">
        <v>46291</v>
      </c>
      <c r="D18177" s="152">
        <v>35957</v>
      </c>
      <c r="E18177" s="153">
        <v>1</v>
      </c>
      <c r="F18177" s="118" t="s">
        <v>46101</v>
      </c>
      <c r="G18177" s="4" t="s">
        <v>7</v>
      </c>
      <c r="H18177" s="156" t="s">
        <v>27613</v>
      </c>
      <c r="I18177" s="10" t="str">
        <f t="shared" si="1912"/>
        <v>19</v>
      </c>
      <c r="J18177" s="154" t="str">
        <f t="shared" ref="J18177:J18240" si="1913">I18177</f>
        <v>19</v>
      </c>
      <c r="K18177" s="154">
        <v>19</v>
      </c>
      <c r="L18177" s="154">
        <f t="shared" ref="L18177:L18240" si="1914">+K18177-J18177</f>
        <v>0</v>
      </c>
      <c r="M18177" s="154">
        <v>10</v>
      </c>
      <c r="N18177" s="154">
        <f t="shared" ref="N18177:N18240" si="1915">M18177-L18177</f>
        <v>10</v>
      </c>
      <c r="O18177" s="150">
        <f t="shared" ref="O18177:O18240" si="1916">E18177/M18177</f>
        <v>0.1</v>
      </c>
      <c r="P18177" s="155">
        <f t="shared" ref="P18177:P18240" si="1917">O18177*N18177</f>
        <v>1</v>
      </c>
      <c r="Q18177" s="9"/>
      <c r="R18177" s="9"/>
      <c r="S18177" s="9"/>
      <c r="T18177" s="9"/>
      <c r="U18177" s="9"/>
      <c r="V18177" s="9"/>
      <c r="W18177" s="9"/>
      <c r="X18177" s="139"/>
      <c r="Y18177" s="139"/>
      <c r="Z18177" s="139"/>
      <c r="AA18177" s="139"/>
      <c r="AB18177" s="139"/>
      <c r="AC18177" s="139"/>
      <c r="AD18177" s="139"/>
      <c r="AE18177" s="139"/>
      <c r="AF18177" s="139"/>
      <c r="AG18177" s="139"/>
      <c r="AH18177" s="139"/>
      <c r="AI18177" s="139"/>
      <c r="AJ18177" s="139"/>
      <c r="AK18177" s="139"/>
      <c r="AL18177" s="139"/>
      <c r="AM18177" s="139"/>
      <c r="AN18177" s="139"/>
      <c r="AO18177" s="139"/>
      <c r="AP18177" s="139"/>
      <c r="AQ18177" s="139"/>
    </row>
    <row r="18178" spans="1:43">
      <c r="A18178" s="7">
        <v>18300</v>
      </c>
      <c r="B18178" s="121" t="s">
        <v>46067</v>
      </c>
      <c r="C18178" s="25" t="s">
        <v>46292</v>
      </c>
      <c r="D18178" s="152">
        <v>35958</v>
      </c>
      <c r="E18178" s="153">
        <v>1</v>
      </c>
      <c r="F18178" s="118" t="s">
        <v>46101</v>
      </c>
      <c r="G18178" s="4" t="s">
        <v>7</v>
      </c>
      <c r="H18178" s="156" t="s">
        <v>27613</v>
      </c>
      <c r="I18178" s="10" t="str">
        <f t="shared" si="1912"/>
        <v>19</v>
      </c>
      <c r="J18178" s="154" t="str">
        <f t="shared" si="1913"/>
        <v>19</v>
      </c>
      <c r="K18178" s="154">
        <v>19</v>
      </c>
      <c r="L18178" s="154">
        <f t="shared" si="1914"/>
        <v>0</v>
      </c>
      <c r="M18178" s="154">
        <v>10</v>
      </c>
      <c r="N18178" s="154">
        <f t="shared" si="1915"/>
        <v>10</v>
      </c>
      <c r="O18178" s="150">
        <f t="shared" si="1916"/>
        <v>0.1</v>
      </c>
      <c r="P18178" s="155">
        <f t="shared" si="1917"/>
        <v>1</v>
      </c>
      <c r="Q18178" s="9"/>
      <c r="R18178" s="9"/>
      <c r="S18178" s="9"/>
      <c r="T18178" s="9"/>
      <c r="U18178" s="9"/>
      <c r="V18178" s="9"/>
      <c r="W18178" s="9"/>
      <c r="X18178" s="139"/>
      <c r="Y18178" s="139"/>
      <c r="Z18178" s="139"/>
      <c r="AA18178" s="139"/>
      <c r="AB18178" s="139"/>
      <c r="AC18178" s="139"/>
      <c r="AD18178" s="139"/>
      <c r="AE18178" s="139"/>
      <c r="AF18178" s="139"/>
      <c r="AG18178" s="139"/>
      <c r="AH18178" s="139"/>
      <c r="AI18178" s="139"/>
      <c r="AJ18178" s="139"/>
      <c r="AK18178" s="139"/>
      <c r="AL18178" s="139"/>
      <c r="AM18178" s="139"/>
      <c r="AN18178" s="139"/>
      <c r="AO18178" s="139"/>
      <c r="AP18178" s="139"/>
      <c r="AQ18178" s="139"/>
    </row>
    <row r="18179" spans="1:43">
      <c r="A18179" s="7">
        <v>18301</v>
      </c>
      <c r="B18179" s="121" t="s">
        <v>46067</v>
      </c>
      <c r="C18179" s="25" t="s">
        <v>46293</v>
      </c>
      <c r="D18179" s="152">
        <v>35959</v>
      </c>
      <c r="E18179" s="153">
        <v>1</v>
      </c>
      <c r="F18179" s="118" t="s">
        <v>46101</v>
      </c>
      <c r="G18179" s="4" t="s">
        <v>7</v>
      </c>
      <c r="H18179" s="156" t="s">
        <v>27613</v>
      </c>
      <c r="I18179" s="10" t="str">
        <f t="shared" si="1912"/>
        <v>19</v>
      </c>
      <c r="J18179" s="154" t="str">
        <f t="shared" si="1913"/>
        <v>19</v>
      </c>
      <c r="K18179" s="154">
        <v>19</v>
      </c>
      <c r="L18179" s="154">
        <f t="shared" si="1914"/>
        <v>0</v>
      </c>
      <c r="M18179" s="154">
        <v>10</v>
      </c>
      <c r="N18179" s="154">
        <f t="shared" si="1915"/>
        <v>10</v>
      </c>
      <c r="O18179" s="150">
        <f t="shared" si="1916"/>
        <v>0.1</v>
      </c>
      <c r="P18179" s="155">
        <f t="shared" si="1917"/>
        <v>1</v>
      </c>
      <c r="Q18179" s="9"/>
      <c r="R18179" s="9"/>
      <c r="S18179" s="9"/>
      <c r="T18179" s="9"/>
      <c r="U18179" s="9"/>
      <c r="V18179" s="9"/>
      <c r="W18179" s="9"/>
      <c r="X18179" s="139"/>
      <c r="Y18179" s="139"/>
      <c r="Z18179" s="139"/>
      <c r="AA18179" s="139"/>
      <c r="AB18179" s="139"/>
      <c r="AC18179" s="139"/>
      <c r="AD18179" s="139"/>
      <c r="AE18179" s="139"/>
      <c r="AF18179" s="139"/>
      <c r="AG18179" s="139"/>
      <c r="AH18179" s="139"/>
      <c r="AI18179" s="139"/>
      <c r="AJ18179" s="139"/>
      <c r="AK18179" s="139"/>
      <c r="AL18179" s="139"/>
      <c r="AM18179" s="139"/>
      <c r="AN18179" s="139"/>
      <c r="AO18179" s="139"/>
      <c r="AP18179" s="139"/>
      <c r="AQ18179" s="139"/>
    </row>
    <row r="18180" spans="1:43">
      <c r="A18180" s="7">
        <v>18302</v>
      </c>
      <c r="B18180" s="121" t="s">
        <v>46067</v>
      </c>
      <c r="C18180" s="25" t="s">
        <v>46294</v>
      </c>
      <c r="D18180" s="152">
        <v>35960</v>
      </c>
      <c r="E18180" s="153">
        <v>1</v>
      </c>
      <c r="F18180" s="118" t="s">
        <v>46101</v>
      </c>
      <c r="G18180" s="4" t="s">
        <v>7</v>
      </c>
      <c r="H18180" s="156" t="s">
        <v>27613</v>
      </c>
      <c r="I18180" s="10" t="str">
        <f t="shared" si="1912"/>
        <v>19</v>
      </c>
      <c r="J18180" s="154" t="str">
        <f t="shared" si="1913"/>
        <v>19</v>
      </c>
      <c r="K18180" s="154">
        <v>19</v>
      </c>
      <c r="L18180" s="154">
        <f t="shared" si="1914"/>
        <v>0</v>
      </c>
      <c r="M18180" s="154">
        <v>10</v>
      </c>
      <c r="N18180" s="154">
        <f t="shared" si="1915"/>
        <v>10</v>
      </c>
      <c r="O18180" s="150">
        <f t="shared" si="1916"/>
        <v>0.1</v>
      </c>
      <c r="P18180" s="155">
        <f t="shared" si="1917"/>
        <v>1</v>
      </c>
      <c r="Q18180" s="9"/>
      <c r="R18180" s="9"/>
      <c r="S18180" s="9"/>
      <c r="T18180" s="9"/>
      <c r="U18180" s="9"/>
      <c r="V18180" s="9"/>
      <c r="W18180" s="9"/>
      <c r="X18180" s="139"/>
      <c r="Y18180" s="139"/>
      <c r="Z18180" s="139"/>
      <c r="AA18180" s="139"/>
      <c r="AB18180" s="139"/>
      <c r="AC18180" s="139"/>
      <c r="AD18180" s="139"/>
      <c r="AE18180" s="139"/>
      <c r="AF18180" s="139"/>
      <c r="AG18180" s="139"/>
      <c r="AH18180" s="139"/>
      <c r="AI18180" s="139"/>
      <c r="AJ18180" s="139"/>
      <c r="AK18180" s="139"/>
      <c r="AL18180" s="139"/>
      <c r="AM18180" s="139"/>
      <c r="AN18180" s="139"/>
      <c r="AO18180" s="139"/>
      <c r="AP18180" s="139"/>
      <c r="AQ18180" s="139"/>
    </row>
    <row r="18181" spans="1:43">
      <c r="A18181" s="7">
        <v>18303</v>
      </c>
      <c r="B18181" s="121" t="s">
        <v>46067</v>
      </c>
      <c r="C18181" s="25" t="s">
        <v>46295</v>
      </c>
      <c r="D18181" s="152">
        <v>35961</v>
      </c>
      <c r="E18181" s="153">
        <v>1</v>
      </c>
      <c r="F18181" s="118" t="s">
        <v>46101</v>
      </c>
      <c r="G18181" s="4" t="s">
        <v>7</v>
      </c>
      <c r="H18181" s="156" t="s">
        <v>27613</v>
      </c>
      <c r="I18181" s="10" t="str">
        <f t="shared" si="1912"/>
        <v>19</v>
      </c>
      <c r="J18181" s="154" t="str">
        <f t="shared" si="1913"/>
        <v>19</v>
      </c>
      <c r="K18181" s="154">
        <v>19</v>
      </c>
      <c r="L18181" s="154">
        <f t="shared" si="1914"/>
        <v>0</v>
      </c>
      <c r="M18181" s="154">
        <v>10</v>
      </c>
      <c r="N18181" s="154">
        <f t="shared" si="1915"/>
        <v>10</v>
      </c>
      <c r="O18181" s="150">
        <f t="shared" si="1916"/>
        <v>0.1</v>
      </c>
      <c r="P18181" s="155">
        <f t="shared" si="1917"/>
        <v>1</v>
      </c>
      <c r="Q18181" s="9"/>
      <c r="R18181" s="9"/>
      <c r="S18181" s="9"/>
      <c r="T18181" s="9"/>
      <c r="U18181" s="9"/>
      <c r="V18181" s="9"/>
      <c r="W18181" s="9"/>
      <c r="X18181" s="139"/>
      <c r="Y18181" s="139"/>
      <c r="Z18181" s="139"/>
      <c r="AA18181" s="139"/>
      <c r="AB18181" s="139"/>
      <c r="AC18181" s="139"/>
      <c r="AD18181" s="139"/>
      <c r="AE18181" s="139"/>
      <c r="AF18181" s="139"/>
      <c r="AG18181" s="139"/>
      <c r="AH18181" s="139"/>
      <c r="AI18181" s="139"/>
      <c r="AJ18181" s="139"/>
      <c r="AK18181" s="139"/>
      <c r="AL18181" s="139"/>
      <c r="AM18181" s="139"/>
      <c r="AN18181" s="139"/>
      <c r="AO18181" s="139"/>
      <c r="AP18181" s="139"/>
      <c r="AQ18181" s="139"/>
    </row>
    <row r="18182" spans="1:43">
      <c r="A18182" s="7">
        <v>18304</v>
      </c>
      <c r="B18182" s="121" t="s">
        <v>46067</v>
      </c>
      <c r="C18182" s="25" t="s">
        <v>46296</v>
      </c>
      <c r="D18182" s="152">
        <v>35962</v>
      </c>
      <c r="E18182" s="153">
        <v>1</v>
      </c>
      <c r="F18182" s="118" t="s">
        <v>46101</v>
      </c>
      <c r="G18182" s="4" t="s">
        <v>7</v>
      </c>
      <c r="H18182" s="156" t="s">
        <v>27613</v>
      </c>
      <c r="I18182" s="10" t="str">
        <f t="shared" si="1912"/>
        <v>19</v>
      </c>
      <c r="J18182" s="154" t="str">
        <f t="shared" si="1913"/>
        <v>19</v>
      </c>
      <c r="K18182" s="154">
        <v>19</v>
      </c>
      <c r="L18182" s="154">
        <f t="shared" si="1914"/>
        <v>0</v>
      </c>
      <c r="M18182" s="154">
        <v>10</v>
      </c>
      <c r="N18182" s="154">
        <f t="shared" si="1915"/>
        <v>10</v>
      </c>
      <c r="O18182" s="150">
        <f t="shared" si="1916"/>
        <v>0.1</v>
      </c>
      <c r="P18182" s="155">
        <f t="shared" si="1917"/>
        <v>1</v>
      </c>
      <c r="Q18182" s="9"/>
      <c r="R18182" s="9"/>
      <c r="S18182" s="9"/>
      <c r="T18182" s="9"/>
      <c r="U18182" s="9"/>
      <c r="V18182" s="9"/>
      <c r="W18182" s="9"/>
      <c r="X18182" s="139"/>
      <c r="Y18182" s="139"/>
      <c r="Z18182" s="139"/>
      <c r="AA18182" s="139"/>
      <c r="AB18182" s="139"/>
      <c r="AC18182" s="139"/>
      <c r="AD18182" s="139"/>
      <c r="AE18182" s="139"/>
      <c r="AF18182" s="139"/>
      <c r="AG18182" s="139"/>
      <c r="AH18182" s="139"/>
      <c r="AI18182" s="139"/>
      <c r="AJ18182" s="139"/>
      <c r="AK18182" s="139"/>
      <c r="AL18182" s="139"/>
      <c r="AM18182" s="139"/>
      <c r="AN18182" s="139"/>
      <c r="AO18182" s="139"/>
      <c r="AP18182" s="139"/>
      <c r="AQ18182" s="139"/>
    </row>
    <row r="18183" spans="1:43">
      <c r="A18183" s="7">
        <v>18305</v>
      </c>
      <c r="B18183" s="121" t="s">
        <v>46067</v>
      </c>
      <c r="C18183" s="25" t="s">
        <v>46297</v>
      </c>
      <c r="D18183" s="152">
        <v>35963</v>
      </c>
      <c r="E18183" s="153">
        <v>1</v>
      </c>
      <c r="F18183" s="118" t="s">
        <v>46101</v>
      </c>
      <c r="G18183" s="4" t="s">
        <v>7</v>
      </c>
      <c r="H18183" s="156" t="s">
        <v>27613</v>
      </c>
      <c r="I18183" s="10" t="str">
        <f t="shared" si="1912"/>
        <v>19</v>
      </c>
      <c r="J18183" s="154" t="str">
        <f t="shared" si="1913"/>
        <v>19</v>
      </c>
      <c r="K18183" s="154">
        <v>19</v>
      </c>
      <c r="L18183" s="154">
        <f t="shared" si="1914"/>
        <v>0</v>
      </c>
      <c r="M18183" s="154">
        <v>10</v>
      </c>
      <c r="N18183" s="154">
        <f t="shared" si="1915"/>
        <v>10</v>
      </c>
      <c r="O18183" s="150">
        <f t="shared" si="1916"/>
        <v>0.1</v>
      </c>
      <c r="P18183" s="155">
        <f t="shared" si="1917"/>
        <v>1</v>
      </c>
      <c r="Q18183" s="9"/>
      <c r="R18183" s="9"/>
      <c r="S18183" s="9"/>
      <c r="T18183" s="9"/>
      <c r="U18183" s="9"/>
      <c r="V18183" s="9"/>
      <c r="W18183" s="9"/>
      <c r="X18183" s="139"/>
      <c r="Y18183" s="139"/>
      <c r="Z18183" s="139"/>
      <c r="AA18183" s="139"/>
      <c r="AB18183" s="139"/>
      <c r="AC18183" s="139"/>
      <c r="AD18183" s="139"/>
      <c r="AE18183" s="139"/>
      <c r="AF18183" s="139"/>
      <c r="AG18183" s="139"/>
      <c r="AH18183" s="139"/>
      <c r="AI18183" s="139"/>
      <c r="AJ18183" s="139"/>
      <c r="AK18183" s="139"/>
      <c r="AL18183" s="139"/>
      <c r="AM18183" s="139"/>
      <c r="AN18183" s="139"/>
      <c r="AO18183" s="139"/>
      <c r="AP18183" s="139"/>
      <c r="AQ18183" s="139"/>
    </row>
    <row r="18184" spans="1:43">
      <c r="A18184" s="7">
        <v>18306</v>
      </c>
      <c r="B18184" s="121" t="s">
        <v>46067</v>
      </c>
      <c r="C18184" s="25" t="s">
        <v>46298</v>
      </c>
      <c r="D18184" s="152">
        <v>35964</v>
      </c>
      <c r="E18184" s="153">
        <v>1</v>
      </c>
      <c r="F18184" s="118" t="s">
        <v>46101</v>
      </c>
      <c r="G18184" s="4" t="s">
        <v>7</v>
      </c>
      <c r="H18184" s="156" t="s">
        <v>27613</v>
      </c>
      <c r="I18184" s="10" t="str">
        <f t="shared" si="1912"/>
        <v>19</v>
      </c>
      <c r="J18184" s="154" t="str">
        <f t="shared" si="1913"/>
        <v>19</v>
      </c>
      <c r="K18184" s="154">
        <v>19</v>
      </c>
      <c r="L18184" s="154">
        <f t="shared" si="1914"/>
        <v>0</v>
      </c>
      <c r="M18184" s="154">
        <v>10</v>
      </c>
      <c r="N18184" s="154">
        <f t="shared" si="1915"/>
        <v>10</v>
      </c>
      <c r="O18184" s="150">
        <f t="shared" si="1916"/>
        <v>0.1</v>
      </c>
      <c r="P18184" s="155">
        <f t="shared" si="1917"/>
        <v>1</v>
      </c>
      <c r="Q18184" s="9"/>
      <c r="R18184" s="9"/>
      <c r="S18184" s="9"/>
      <c r="T18184" s="9"/>
      <c r="U18184" s="9"/>
      <c r="V18184" s="9"/>
      <c r="W18184" s="9"/>
      <c r="X18184" s="139"/>
      <c r="Y18184" s="139"/>
      <c r="Z18184" s="139"/>
      <c r="AA18184" s="139"/>
      <c r="AB18184" s="139"/>
      <c r="AC18184" s="139"/>
      <c r="AD18184" s="139"/>
      <c r="AE18184" s="139"/>
      <c r="AF18184" s="139"/>
      <c r="AG18184" s="139"/>
      <c r="AH18184" s="139"/>
      <c r="AI18184" s="139"/>
      <c r="AJ18184" s="139"/>
      <c r="AK18184" s="139"/>
      <c r="AL18184" s="139"/>
      <c r="AM18184" s="139"/>
      <c r="AN18184" s="139"/>
      <c r="AO18184" s="139"/>
      <c r="AP18184" s="139"/>
      <c r="AQ18184" s="139"/>
    </row>
    <row r="18185" spans="1:43">
      <c r="A18185" s="7">
        <v>18307</v>
      </c>
      <c r="B18185" s="121" t="s">
        <v>46067</v>
      </c>
      <c r="C18185" s="25" t="s">
        <v>46299</v>
      </c>
      <c r="D18185" s="152">
        <v>35965</v>
      </c>
      <c r="E18185" s="153">
        <v>1</v>
      </c>
      <c r="F18185" s="118" t="s">
        <v>46101</v>
      </c>
      <c r="G18185" s="4" t="s">
        <v>7</v>
      </c>
      <c r="H18185" s="156" t="s">
        <v>27613</v>
      </c>
      <c r="I18185" s="10" t="str">
        <f t="shared" si="1912"/>
        <v>19</v>
      </c>
      <c r="J18185" s="154" t="str">
        <f t="shared" si="1913"/>
        <v>19</v>
      </c>
      <c r="K18185" s="154">
        <v>19</v>
      </c>
      <c r="L18185" s="154">
        <f t="shared" si="1914"/>
        <v>0</v>
      </c>
      <c r="M18185" s="154">
        <v>10</v>
      </c>
      <c r="N18185" s="154">
        <f t="shared" si="1915"/>
        <v>10</v>
      </c>
      <c r="O18185" s="150">
        <f t="shared" si="1916"/>
        <v>0.1</v>
      </c>
      <c r="P18185" s="155">
        <f t="shared" si="1917"/>
        <v>1</v>
      </c>
      <c r="Q18185" s="9"/>
      <c r="R18185" s="9"/>
      <c r="S18185" s="9"/>
      <c r="T18185" s="9"/>
      <c r="U18185" s="9"/>
      <c r="V18185" s="9"/>
      <c r="W18185" s="9"/>
      <c r="X18185" s="139"/>
      <c r="Y18185" s="139"/>
      <c r="Z18185" s="139"/>
      <c r="AA18185" s="139"/>
      <c r="AB18185" s="139"/>
      <c r="AC18185" s="139"/>
      <c r="AD18185" s="139"/>
      <c r="AE18185" s="139"/>
      <c r="AF18185" s="139"/>
      <c r="AG18185" s="139"/>
      <c r="AH18185" s="139"/>
      <c r="AI18185" s="139"/>
      <c r="AJ18185" s="139"/>
      <c r="AK18185" s="139"/>
      <c r="AL18185" s="139"/>
      <c r="AM18185" s="139"/>
      <c r="AN18185" s="139"/>
      <c r="AO18185" s="139"/>
      <c r="AP18185" s="139"/>
      <c r="AQ18185" s="139"/>
    </row>
    <row r="18186" spans="1:43">
      <c r="A18186" s="7">
        <v>18308</v>
      </c>
      <c r="B18186" s="121" t="s">
        <v>46067</v>
      </c>
      <c r="C18186" s="25" t="s">
        <v>46300</v>
      </c>
      <c r="D18186" s="152">
        <v>35966</v>
      </c>
      <c r="E18186" s="153">
        <v>1</v>
      </c>
      <c r="F18186" s="118" t="s">
        <v>46101</v>
      </c>
      <c r="G18186" s="4" t="s">
        <v>7</v>
      </c>
      <c r="H18186" s="156" t="s">
        <v>27613</v>
      </c>
      <c r="I18186" s="10" t="str">
        <f t="shared" si="1912"/>
        <v>19</v>
      </c>
      <c r="J18186" s="154" t="str">
        <f t="shared" si="1913"/>
        <v>19</v>
      </c>
      <c r="K18186" s="154">
        <v>19</v>
      </c>
      <c r="L18186" s="154">
        <f t="shared" si="1914"/>
        <v>0</v>
      </c>
      <c r="M18186" s="154">
        <v>10</v>
      </c>
      <c r="N18186" s="154">
        <f t="shared" si="1915"/>
        <v>10</v>
      </c>
      <c r="O18186" s="150">
        <f t="shared" si="1916"/>
        <v>0.1</v>
      </c>
      <c r="P18186" s="155">
        <f t="shared" si="1917"/>
        <v>1</v>
      </c>
      <c r="Q18186" s="9"/>
      <c r="R18186" s="9"/>
      <c r="S18186" s="9"/>
      <c r="T18186" s="9"/>
      <c r="U18186" s="9"/>
      <c r="V18186" s="9"/>
      <c r="W18186" s="9"/>
      <c r="X18186" s="139"/>
      <c r="Y18186" s="139"/>
      <c r="Z18186" s="139"/>
      <c r="AA18186" s="139"/>
      <c r="AB18186" s="139"/>
      <c r="AC18186" s="139"/>
      <c r="AD18186" s="139"/>
      <c r="AE18186" s="139"/>
      <c r="AF18186" s="139"/>
      <c r="AG18186" s="139"/>
      <c r="AH18186" s="139"/>
      <c r="AI18186" s="139"/>
      <c r="AJ18186" s="139"/>
      <c r="AK18186" s="139"/>
      <c r="AL18186" s="139"/>
      <c r="AM18186" s="139"/>
      <c r="AN18186" s="139"/>
      <c r="AO18186" s="139"/>
      <c r="AP18186" s="139"/>
      <c r="AQ18186" s="139"/>
    </row>
    <row r="18187" spans="1:43">
      <c r="A18187" s="7">
        <v>18309</v>
      </c>
      <c r="B18187" s="121" t="s">
        <v>46067</v>
      </c>
      <c r="C18187" s="25" t="s">
        <v>46301</v>
      </c>
      <c r="D18187" s="152">
        <v>35967</v>
      </c>
      <c r="E18187" s="153">
        <v>1</v>
      </c>
      <c r="F18187" s="118" t="s">
        <v>46101</v>
      </c>
      <c r="G18187" s="4" t="s">
        <v>7</v>
      </c>
      <c r="H18187" s="156" t="s">
        <v>27613</v>
      </c>
      <c r="I18187" s="10" t="str">
        <f t="shared" si="1912"/>
        <v>19</v>
      </c>
      <c r="J18187" s="154" t="str">
        <f t="shared" si="1913"/>
        <v>19</v>
      </c>
      <c r="K18187" s="154">
        <v>19</v>
      </c>
      <c r="L18187" s="154">
        <f t="shared" si="1914"/>
        <v>0</v>
      </c>
      <c r="M18187" s="154">
        <v>10</v>
      </c>
      <c r="N18187" s="154">
        <f t="shared" si="1915"/>
        <v>10</v>
      </c>
      <c r="O18187" s="150">
        <f t="shared" si="1916"/>
        <v>0.1</v>
      </c>
      <c r="P18187" s="155">
        <f t="shared" si="1917"/>
        <v>1</v>
      </c>
      <c r="Q18187" s="9"/>
      <c r="R18187" s="9"/>
      <c r="S18187" s="9"/>
      <c r="T18187" s="9"/>
      <c r="U18187" s="9"/>
      <c r="V18187" s="9"/>
      <c r="W18187" s="9"/>
      <c r="X18187" s="139"/>
      <c r="Y18187" s="139"/>
      <c r="Z18187" s="139"/>
      <c r="AA18187" s="139"/>
      <c r="AB18187" s="139"/>
      <c r="AC18187" s="139"/>
      <c r="AD18187" s="139"/>
      <c r="AE18187" s="139"/>
      <c r="AF18187" s="139"/>
      <c r="AG18187" s="139"/>
      <c r="AH18187" s="139"/>
      <c r="AI18187" s="139"/>
      <c r="AJ18187" s="139"/>
      <c r="AK18187" s="139"/>
      <c r="AL18187" s="139"/>
      <c r="AM18187" s="139"/>
      <c r="AN18187" s="139"/>
      <c r="AO18187" s="139"/>
      <c r="AP18187" s="139"/>
      <c r="AQ18187" s="139"/>
    </row>
    <row r="18188" spans="1:43">
      <c r="A18188" s="7">
        <v>18310</v>
      </c>
      <c r="B18188" s="121" t="s">
        <v>46067</v>
      </c>
      <c r="C18188" s="25" t="s">
        <v>46302</v>
      </c>
      <c r="D18188" s="152">
        <v>35968</v>
      </c>
      <c r="E18188" s="153">
        <v>1</v>
      </c>
      <c r="F18188" s="118" t="s">
        <v>46101</v>
      </c>
      <c r="G18188" s="4" t="s">
        <v>7</v>
      </c>
      <c r="H18188" s="156" t="s">
        <v>27613</v>
      </c>
      <c r="I18188" s="10" t="str">
        <f t="shared" si="1912"/>
        <v>19</v>
      </c>
      <c r="J18188" s="154" t="str">
        <f t="shared" si="1913"/>
        <v>19</v>
      </c>
      <c r="K18188" s="154">
        <v>19</v>
      </c>
      <c r="L18188" s="154">
        <f t="shared" si="1914"/>
        <v>0</v>
      </c>
      <c r="M18188" s="154">
        <v>10</v>
      </c>
      <c r="N18188" s="154">
        <f t="shared" si="1915"/>
        <v>10</v>
      </c>
      <c r="O18188" s="150">
        <f t="shared" si="1916"/>
        <v>0.1</v>
      </c>
      <c r="P18188" s="155">
        <f t="shared" si="1917"/>
        <v>1</v>
      </c>
      <c r="Q18188" s="9"/>
      <c r="R18188" s="9"/>
      <c r="S18188" s="9"/>
      <c r="T18188" s="9"/>
      <c r="U18188" s="9"/>
      <c r="V18188" s="9"/>
      <c r="W18188" s="9"/>
      <c r="X18188" s="139"/>
      <c r="Y18188" s="139"/>
      <c r="Z18188" s="139"/>
      <c r="AA18188" s="139"/>
      <c r="AB18188" s="139"/>
      <c r="AC18188" s="139"/>
      <c r="AD18188" s="139"/>
      <c r="AE18188" s="139"/>
      <c r="AF18188" s="139"/>
      <c r="AG18188" s="139"/>
      <c r="AH18188" s="139"/>
      <c r="AI18188" s="139"/>
      <c r="AJ18188" s="139"/>
      <c r="AK18188" s="139"/>
      <c r="AL18188" s="139"/>
      <c r="AM18188" s="139"/>
      <c r="AN18188" s="139"/>
      <c r="AO18188" s="139"/>
      <c r="AP18188" s="139"/>
      <c r="AQ18188" s="139"/>
    </row>
    <row r="18189" spans="1:43">
      <c r="A18189" s="7">
        <v>18311</v>
      </c>
      <c r="B18189" s="121" t="s">
        <v>46067</v>
      </c>
      <c r="C18189" s="25" t="s">
        <v>46303</v>
      </c>
      <c r="D18189" s="152">
        <v>35969</v>
      </c>
      <c r="E18189" s="153">
        <v>1</v>
      </c>
      <c r="F18189" s="118" t="s">
        <v>46101</v>
      </c>
      <c r="G18189" s="4" t="s">
        <v>7</v>
      </c>
      <c r="H18189" s="156" t="s">
        <v>27613</v>
      </c>
      <c r="I18189" s="10" t="str">
        <f t="shared" si="1912"/>
        <v>19</v>
      </c>
      <c r="J18189" s="154" t="str">
        <f t="shared" si="1913"/>
        <v>19</v>
      </c>
      <c r="K18189" s="154">
        <v>19</v>
      </c>
      <c r="L18189" s="154">
        <f t="shared" si="1914"/>
        <v>0</v>
      </c>
      <c r="M18189" s="154">
        <v>10</v>
      </c>
      <c r="N18189" s="154">
        <f t="shared" si="1915"/>
        <v>10</v>
      </c>
      <c r="O18189" s="150">
        <f t="shared" si="1916"/>
        <v>0.1</v>
      </c>
      <c r="P18189" s="155">
        <f t="shared" si="1917"/>
        <v>1</v>
      </c>
      <c r="Q18189" s="9"/>
      <c r="R18189" s="9"/>
      <c r="S18189" s="9"/>
      <c r="T18189" s="9"/>
      <c r="U18189" s="9"/>
      <c r="V18189" s="9"/>
      <c r="W18189" s="9"/>
      <c r="X18189" s="139"/>
      <c r="Y18189" s="139"/>
      <c r="Z18189" s="139"/>
      <c r="AA18189" s="139"/>
      <c r="AB18189" s="139"/>
      <c r="AC18189" s="139"/>
      <c r="AD18189" s="139"/>
      <c r="AE18189" s="139"/>
      <c r="AF18189" s="139"/>
      <c r="AG18189" s="139"/>
      <c r="AH18189" s="139"/>
      <c r="AI18189" s="139"/>
      <c r="AJ18189" s="139"/>
      <c r="AK18189" s="139"/>
      <c r="AL18189" s="139"/>
      <c r="AM18189" s="139"/>
      <c r="AN18189" s="139"/>
      <c r="AO18189" s="139"/>
      <c r="AP18189" s="139"/>
      <c r="AQ18189" s="139"/>
    </row>
    <row r="18190" spans="1:43">
      <c r="A18190" s="7">
        <v>18312</v>
      </c>
      <c r="B18190" s="121" t="s">
        <v>46067</v>
      </c>
      <c r="C18190" s="25" t="s">
        <v>46304</v>
      </c>
      <c r="D18190" s="121">
        <v>35970</v>
      </c>
      <c r="E18190" s="153">
        <v>1</v>
      </c>
      <c r="F18190" s="118" t="s">
        <v>46101</v>
      </c>
      <c r="G18190" s="4" t="s">
        <v>7</v>
      </c>
      <c r="H18190" s="156" t="s">
        <v>27613</v>
      </c>
      <c r="I18190" s="10" t="str">
        <f t="shared" si="1912"/>
        <v>19</v>
      </c>
      <c r="J18190" s="154" t="str">
        <f t="shared" si="1913"/>
        <v>19</v>
      </c>
      <c r="K18190" s="154">
        <v>19</v>
      </c>
      <c r="L18190" s="154">
        <f t="shared" si="1914"/>
        <v>0</v>
      </c>
      <c r="M18190" s="154">
        <v>10</v>
      </c>
      <c r="N18190" s="154">
        <f t="shared" si="1915"/>
        <v>10</v>
      </c>
      <c r="O18190" s="150">
        <f t="shared" si="1916"/>
        <v>0.1</v>
      </c>
      <c r="P18190" s="155">
        <f t="shared" si="1917"/>
        <v>1</v>
      </c>
      <c r="Q18190" s="9"/>
      <c r="R18190" s="9"/>
      <c r="S18190" s="9"/>
      <c r="T18190" s="9"/>
      <c r="U18190" s="9"/>
      <c r="V18190" s="9"/>
      <c r="W18190" s="9"/>
      <c r="X18190" s="139"/>
      <c r="Y18190" s="139"/>
      <c r="Z18190" s="139"/>
      <c r="AA18190" s="139"/>
      <c r="AB18190" s="139"/>
      <c r="AC18190" s="139"/>
      <c r="AD18190" s="139"/>
      <c r="AE18190" s="139"/>
      <c r="AF18190" s="139"/>
      <c r="AG18190" s="139"/>
      <c r="AH18190" s="139"/>
      <c r="AI18190" s="139"/>
      <c r="AJ18190" s="139"/>
      <c r="AK18190" s="139"/>
      <c r="AL18190" s="139"/>
      <c r="AM18190" s="139"/>
      <c r="AN18190" s="139"/>
      <c r="AO18190" s="139"/>
      <c r="AP18190" s="139"/>
      <c r="AQ18190" s="139"/>
    </row>
    <row r="18191" spans="1:43">
      <c r="A18191" s="7">
        <v>18313</v>
      </c>
      <c r="B18191" s="121" t="s">
        <v>46068</v>
      </c>
      <c r="C18191" s="25" t="s">
        <v>46305</v>
      </c>
      <c r="D18191" s="152">
        <v>35971</v>
      </c>
      <c r="E18191" s="153">
        <v>1</v>
      </c>
      <c r="F18191" s="118" t="s">
        <v>46101</v>
      </c>
      <c r="G18191" s="4" t="s">
        <v>7</v>
      </c>
      <c r="H18191" s="156" t="s">
        <v>27613</v>
      </c>
      <c r="I18191" s="10" t="str">
        <f t="shared" si="1912"/>
        <v>19</v>
      </c>
      <c r="J18191" s="154" t="str">
        <f t="shared" si="1913"/>
        <v>19</v>
      </c>
      <c r="K18191" s="154">
        <v>19</v>
      </c>
      <c r="L18191" s="154">
        <f t="shared" si="1914"/>
        <v>0</v>
      </c>
      <c r="M18191" s="154">
        <v>10</v>
      </c>
      <c r="N18191" s="154">
        <f t="shared" si="1915"/>
        <v>10</v>
      </c>
      <c r="O18191" s="150">
        <f t="shared" si="1916"/>
        <v>0.1</v>
      </c>
      <c r="P18191" s="155">
        <f t="shared" si="1917"/>
        <v>1</v>
      </c>
      <c r="Q18191" s="9"/>
      <c r="R18191" s="9"/>
      <c r="S18191" s="9"/>
      <c r="T18191" s="9"/>
      <c r="U18191" s="9"/>
      <c r="V18191" s="9"/>
      <c r="W18191" s="9"/>
      <c r="X18191" s="139"/>
      <c r="Y18191" s="139"/>
      <c r="Z18191" s="139"/>
      <c r="AA18191" s="139"/>
      <c r="AB18191" s="139"/>
      <c r="AC18191" s="139"/>
      <c r="AD18191" s="139"/>
      <c r="AE18191" s="139"/>
      <c r="AF18191" s="139"/>
      <c r="AG18191" s="139"/>
      <c r="AH18191" s="139"/>
      <c r="AI18191" s="139"/>
      <c r="AJ18191" s="139"/>
      <c r="AK18191" s="139"/>
      <c r="AL18191" s="139"/>
      <c r="AM18191" s="139"/>
      <c r="AN18191" s="139"/>
      <c r="AO18191" s="139"/>
      <c r="AP18191" s="139"/>
      <c r="AQ18191" s="139"/>
    </row>
    <row r="18192" spans="1:43">
      <c r="A18192" s="7">
        <v>18314</v>
      </c>
      <c r="B18192" s="121" t="s">
        <v>46069</v>
      </c>
      <c r="C18192" s="25" t="s">
        <v>46306</v>
      </c>
      <c r="D18192" s="152">
        <v>35972</v>
      </c>
      <c r="E18192" s="153">
        <v>1</v>
      </c>
      <c r="F18192" s="118" t="s">
        <v>46101</v>
      </c>
      <c r="G18192" s="4" t="s">
        <v>7</v>
      </c>
      <c r="H18192" s="156" t="s">
        <v>27613</v>
      </c>
      <c r="I18192" s="10" t="str">
        <f t="shared" si="1912"/>
        <v>19</v>
      </c>
      <c r="J18192" s="154" t="str">
        <f t="shared" si="1913"/>
        <v>19</v>
      </c>
      <c r="K18192" s="154">
        <v>19</v>
      </c>
      <c r="L18192" s="154">
        <f t="shared" si="1914"/>
        <v>0</v>
      </c>
      <c r="M18192" s="154">
        <v>10</v>
      </c>
      <c r="N18192" s="154">
        <f t="shared" si="1915"/>
        <v>10</v>
      </c>
      <c r="O18192" s="150">
        <f t="shared" si="1916"/>
        <v>0.1</v>
      </c>
      <c r="P18192" s="155">
        <f t="shared" si="1917"/>
        <v>1</v>
      </c>
      <c r="Q18192" s="9"/>
      <c r="R18192" s="9"/>
      <c r="S18192" s="9"/>
      <c r="T18192" s="9"/>
      <c r="U18192" s="9"/>
      <c r="V18192" s="9"/>
      <c r="W18192" s="9"/>
      <c r="X18192" s="139"/>
      <c r="Y18192" s="139"/>
      <c r="Z18192" s="139"/>
      <c r="AA18192" s="139"/>
      <c r="AB18192" s="139"/>
      <c r="AC18192" s="139"/>
      <c r="AD18192" s="139"/>
      <c r="AE18192" s="139"/>
      <c r="AF18192" s="139"/>
      <c r="AG18192" s="139"/>
      <c r="AH18192" s="139"/>
      <c r="AI18192" s="139"/>
      <c r="AJ18192" s="139"/>
      <c r="AK18192" s="139"/>
      <c r="AL18192" s="139"/>
      <c r="AM18192" s="139"/>
      <c r="AN18192" s="139"/>
      <c r="AO18192" s="139"/>
      <c r="AP18192" s="139"/>
      <c r="AQ18192" s="139"/>
    </row>
    <row r="18193" spans="1:43">
      <c r="A18193" s="7">
        <v>18315</v>
      </c>
      <c r="B18193" s="121" t="s">
        <v>46069</v>
      </c>
      <c r="C18193" s="25" t="s">
        <v>46307</v>
      </c>
      <c r="D18193" s="152">
        <v>35973</v>
      </c>
      <c r="E18193" s="153">
        <v>1</v>
      </c>
      <c r="F18193" s="118" t="s">
        <v>46101</v>
      </c>
      <c r="G18193" s="4" t="s">
        <v>7</v>
      </c>
      <c r="H18193" s="156" t="s">
        <v>27613</v>
      </c>
      <c r="I18193" s="10" t="str">
        <f t="shared" si="1912"/>
        <v>19</v>
      </c>
      <c r="J18193" s="154" t="str">
        <f t="shared" si="1913"/>
        <v>19</v>
      </c>
      <c r="K18193" s="154">
        <v>19</v>
      </c>
      <c r="L18193" s="154">
        <f t="shared" si="1914"/>
        <v>0</v>
      </c>
      <c r="M18193" s="154">
        <v>10</v>
      </c>
      <c r="N18193" s="154">
        <f t="shared" si="1915"/>
        <v>10</v>
      </c>
      <c r="O18193" s="150">
        <f t="shared" si="1916"/>
        <v>0.1</v>
      </c>
      <c r="P18193" s="155">
        <f t="shared" si="1917"/>
        <v>1</v>
      </c>
      <c r="Q18193" s="9"/>
      <c r="R18193" s="9"/>
      <c r="S18193" s="9"/>
      <c r="T18193" s="9"/>
      <c r="U18193" s="9"/>
      <c r="V18193" s="9"/>
      <c r="W18193" s="9"/>
      <c r="X18193" s="139"/>
      <c r="Y18193" s="139"/>
      <c r="Z18193" s="139"/>
      <c r="AA18193" s="139"/>
      <c r="AB18193" s="139"/>
      <c r="AC18193" s="139"/>
      <c r="AD18193" s="139"/>
      <c r="AE18193" s="139"/>
      <c r="AF18193" s="139"/>
      <c r="AG18193" s="139"/>
      <c r="AH18193" s="139"/>
      <c r="AI18193" s="139"/>
      <c r="AJ18193" s="139"/>
      <c r="AK18193" s="139"/>
      <c r="AL18193" s="139"/>
      <c r="AM18193" s="139"/>
      <c r="AN18193" s="139"/>
      <c r="AO18193" s="139"/>
      <c r="AP18193" s="139"/>
      <c r="AQ18193" s="139"/>
    </row>
    <row r="18194" spans="1:43">
      <c r="A18194" s="7">
        <v>18316</v>
      </c>
      <c r="B18194" s="121" t="s">
        <v>46070</v>
      </c>
      <c r="C18194" s="25" t="s">
        <v>46308</v>
      </c>
      <c r="D18194" s="152">
        <v>35974</v>
      </c>
      <c r="E18194" s="153">
        <v>1</v>
      </c>
      <c r="F18194" s="118" t="s">
        <v>46101</v>
      </c>
      <c r="G18194" s="4" t="s">
        <v>7</v>
      </c>
      <c r="H18194" s="156" t="s">
        <v>27613</v>
      </c>
      <c r="I18194" s="10" t="str">
        <f t="shared" si="1912"/>
        <v>19</v>
      </c>
      <c r="J18194" s="154" t="str">
        <f t="shared" si="1913"/>
        <v>19</v>
      </c>
      <c r="K18194" s="154">
        <v>19</v>
      </c>
      <c r="L18194" s="154">
        <f t="shared" si="1914"/>
        <v>0</v>
      </c>
      <c r="M18194" s="154">
        <v>10</v>
      </c>
      <c r="N18194" s="154">
        <f t="shared" si="1915"/>
        <v>10</v>
      </c>
      <c r="O18194" s="150">
        <f t="shared" si="1916"/>
        <v>0.1</v>
      </c>
      <c r="P18194" s="155">
        <f t="shared" si="1917"/>
        <v>1</v>
      </c>
      <c r="Q18194" s="9"/>
      <c r="R18194" s="9"/>
      <c r="S18194" s="9"/>
      <c r="T18194" s="9"/>
      <c r="U18194" s="9"/>
      <c r="V18194" s="9"/>
      <c r="W18194" s="9"/>
      <c r="X18194" s="139"/>
      <c r="Y18194" s="139"/>
      <c r="Z18194" s="139"/>
      <c r="AA18194" s="139"/>
      <c r="AB18194" s="139"/>
      <c r="AC18194" s="139"/>
      <c r="AD18194" s="139"/>
      <c r="AE18194" s="139"/>
      <c r="AF18194" s="139"/>
      <c r="AG18194" s="139"/>
      <c r="AH18194" s="139"/>
      <c r="AI18194" s="139"/>
      <c r="AJ18194" s="139"/>
      <c r="AK18194" s="139"/>
      <c r="AL18194" s="139"/>
      <c r="AM18194" s="139"/>
      <c r="AN18194" s="139"/>
      <c r="AO18194" s="139"/>
      <c r="AP18194" s="139"/>
      <c r="AQ18194" s="139"/>
    </row>
    <row r="18195" spans="1:43">
      <c r="A18195" s="7">
        <v>18317</v>
      </c>
      <c r="B18195" s="121" t="s">
        <v>46071</v>
      </c>
      <c r="C18195" s="25" t="s">
        <v>46309</v>
      </c>
      <c r="D18195" s="152">
        <v>35975</v>
      </c>
      <c r="E18195" s="153">
        <v>1</v>
      </c>
      <c r="F18195" s="118" t="s">
        <v>46101</v>
      </c>
      <c r="G18195" s="4" t="s">
        <v>7</v>
      </c>
      <c r="H18195" s="156" t="s">
        <v>27613</v>
      </c>
      <c r="I18195" s="10" t="str">
        <f t="shared" si="1912"/>
        <v>19</v>
      </c>
      <c r="J18195" s="154" t="str">
        <f t="shared" si="1913"/>
        <v>19</v>
      </c>
      <c r="K18195" s="154">
        <v>19</v>
      </c>
      <c r="L18195" s="154">
        <f t="shared" si="1914"/>
        <v>0</v>
      </c>
      <c r="M18195" s="154">
        <v>10</v>
      </c>
      <c r="N18195" s="154">
        <f t="shared" si="1915"/>
        <v>10</v>
      </c>
      <c r="O18195" s="150">
        <f t="shared" si="1916"/>
        <v>0.1</v>
      </c>
      <c r="P18195" s="155">
        <f t="shared" si="1917"/>
        <v>1</v>
      </c>
      <c r="Q18195" s="9"/>
      <c r="R18195" s="9"/>
      <c r="S18195" s="9"/>
      <c r="T18195" s="9"/>
      <c r="U18195" s="9"/>
      <c r="V18195" s="9"/>
      <c r="W18195" s="9"/>
      <c r="X18195" s="139"/>
      <c r="Y18195" s="139"/>
      <c r="Z18195" s="139"/>
      <c r="AA18195" s="139"/>
      <c r="AB18195" s="139"/>
      <c r="AC18195" s="139"/>
      <c r="AD18195" s="139"/>
      <c r="AE18195" s="139"/>
      <c r="AF18195" s="139"/>
      <c r="AG18195" s="139"/>
      <c r="AH18195" s="139"/>
      <c r="AI18195" s="139"/>
      <c r="AJ18195" s="139"/>
      <c r="AK18195" s="139"/>
      <c r="AL18195" s="139"/>
      <c r="AM18195" s="139"/>
      <c r="AN18195" s="139"/>
      <c r="AO18195" s="139"/>
      <c r="AP18195" s="139"/>
      <c r="AQ18195" s="139"/>
    </row>
    <row r="18196" spans="1:43">
      <c r="A18196" s="7">
        <v>18318</v>
      </c>
      <c r="B18196" s="121" t="s">
        <v>46072</v>
      </c>
      <c r="C18196" s="25" t="s">
        <v>46310</v>
      </c>
      <c r="D18196" s="152">
        <v>35976</v>
      </c>
      <c r="E18196" s="153">
        <v>1</v>
      </c>
      <c r="F18196" s="118" t="s">
        <v>46101</v>
      </c>
      <c r="G18196" s="4" t="s">
        <v>7</v>
      </c>
      <c r="H18196" s="156" t="s">
        <v>27613</v>
      </c>
      <c r="I18196" s="10" t="str">
        <f t="shared" si="1912"/>
        <v>19</v>
      </c>
      <c r="J18196" s="154" t="str">
        <f t="shared" si="1913"/>
        <v>19</v>
      </c>
      <c r="K18196" s="154">
        <v>19</v>
      </c>
      <c r="L18196" s="154">
        <f t="shared" si="1914"/>
        <v>0</v>
      </c>
      <c r="M18196" s="154">
        <v>10</v>
      </c>
      <c r="N18196" s="154">
        <f t="shared" si="1915"/>
        <v>10</v>
      </c>
      <c r="O18196" s="150">
        <f t="shared" si="1916"/>
        <v>0.1</v>
      </c>
      <c r="P18196" s="155">
        <f t="shared" si="1917"/>
        <v>1</v>
      </c>
      <c r="Q18196" s="9"/>
      <c r="R18196" s="9"/>
      <c r="S18196" s="9"/>
      <c r="T18196" s="9"/>
      <c r="U18196" s="9"/>
      <c r="V18196" s="9"/>
      <c r="W18196" s="9"/>
      <c r="X18196" s="139"/>
      <c r="Y18196" s="139"/>
      <c r="Z18196" s="139"/>
      <c r="AA18196" s="139"/>
      <c r="AB18196" s="139"/>
      <c r="AC18196" s="139"/>
      <c r="AD18196" s="139"/>
      <c r="AE18196" s="139"/>
      <c r="AF18196" s="139"/>
      <c r="AG18196" s="139"/>
      <c r="AH18196" s="139"/>
      <c r="AI18196" s="139"/>
      <c r="AJ18196" s="139"/>
      <c r="AK18196" s="139"/>
      <c r="AL18196" s="139"/>
      <c r="AM18196" s="139"/>
      <c r="AN18196" s="139"/>
      <c r="AO18196" s="139"/>
      <c r="AP18196" s="139"/>
      <c r="AQ18196" s="139"/>
    </row>
    <row r="18197" spans="1:43">
      <c r="A18197" s="7">
        <v>18319</v>
      </c>
      <c r="B18197" s="121" t="s">
        <v>46072</v>
      </c>
      <c r="C18197" s="25" t="s">
        <v>46311</v>
      </c>
      <c r="D18197" s="152">
        <v>35977</v>
      </c>
      <c r="E18197" s="153">
        <v>1</v>
      </c>
      <c r="F18197" s="118" t="s">
        <v>46101</v>
      </c>
      <c r="G18197" s="4" t="s">
        <v>7</v>
      </c>
      <c r="H18197" s="156" t="s">
        <v>27613</v>
      </c>
      <c r="I18197" s="10" t="str">
        <f t="shared" si="1912"/>
        <v>19</v>
      </c>
      <c r="J18197" s="154" t="str">
        <f t="shared" si="1913"/>
        <v>19</v>
      </c>
      <c r="K18197" s="154">
        <v>19</v>
      </c>
      <c r="L18197" s="154">
        <f t="shared" si="1914"/>
        <v>0</v>
      </c>
      <c r="M18197" s="154">
        <v>10</v>
      </c>
      <c r="N18197" s="154">
        <f t="shared" si="1915"/>
        <v>10</v>
      </c>
      <c r="O18197" s="150">
        <f t="shared" si="1916"/>
        <v>0.1</v>
      </c>
      <c r="P18197" s="155">
        <f t="shared" si="1917"/>
        <v>1</v>
      </c>
      <c r="Q18197" s="9"/>
      <c r="R18197" s="9"/>
      <c r="S18197" s="9"/>
      <c r="T18197" s="9"/>
      <c r="U18197" s="9"/>
      <c r="V18197" s="9"/>
      <c r="W18197" s="9"/>
      <c r="X18197" s="139"/>
      <c r="Y18197" s="139"/>
      <c r="Z18197" s="139"/>
      <c r="AA18197" s="139"/>
      <c r="AB18197" s="139"/>
      <c r="AC18197" s="139"/>
      <c r="AD18197" s="139"/>
      <c r="AE18197" s="139"/>
      <c r="AF18197" s="139"/>
      <c r="AG18197" s="139"/>
      <c r="AH18197" s="139"/>
      <c r="AI18197" s="139"/>
      <c r="AJ18197" s="139"/>
      <c r="AK18197" s="139"/>
      <c r="AL18197" s="139"/>
      <c r="AM18197" s="139"/>
      <c r="AN18197" s="139"/>
      <c r="AO18197" s="139"/>
      <c r="AP18197" s="139"/>
      <c r="AQ18197" s="139"/>
    </row>
    <row r="18198" spans="1:43">
      <c r="A18198" s="7">
        <v>18320</v>
      </c>
      <c r="B18198" s="121" t="s">
        <v>46072</v>
      </c>
      <c r="C18198" s="25" t="s">
        <v>46312</v>
      </c>
      <c r="D18198" s="152">
        <v>35978</v>
      </c>
      <c r="E18198" s="153">
        <v>1</v>
      </c>
      <c r="F18198" s="118" t="s">
        <v>46101</v>
      </c>
      <c r="G18198" s="4" t="s">
        <v>7</v>
      </c>
      <c r="H18198" s="156" t="s">
        <v>27613</v>
      </c>
      <c r="I18198" s="10" t="str">
        <f t="shared" si="1912"/>
        <v>19</v>
      </c>
      <c r="J18198" s="154" t="str">
        <f t="shared" si="1913"/>
        <v>19</v>
      </c>
      <c r="K18198" s="154">
        <v>19</v>
      </c>
      <c r="L18198" s="154">
        <f t="shared" si="1914"/>
        <v>0</v>
      </c>
      <c r="M18198" s="154">
        <v>10</v>
      </c>
      <c r="N18198" s="154">
        <f t="shared" si="1915"/>
        <v>10</v>
      </c>
      <c r="O18198" s="150">
        <f t="shared" si="1916"/>
        <v>0.1</v>
      </c>
      <c r="P18198" s="155">
        <f t="shared" si="1917"/>
        <v>1</v>
      </c>
      <c r="Q18198" s="9"/>
      <c r="R18198" s="9"/>
      <c r="S18198" s="9"/>
      <c r="T18198" s="9"/>
      <c r="U18198" s="9"/>
      <c r="V18198" s="9"/>
      <c r="W18198" s="9"/>
      <c r="X18198" s="139"/>
      <c r="Y18198" s="139"/>
      <c r="Z18198" s="139"/>
      <c r="AA18198" s="139"/>
      <c r="AB18198" s="139"/>
      <c r="AC18198" s="139"/>
      <c r="AD18198" s="139"/>
      <c r="AE18198" s="139"/>
      <c r="AF18198" s="139"/>
      <c r="AG18198" s="139"/>
      <c r="AH18198" s="139"/>
      <c r="AI18198" s="139"/>
      <c r="AJ18198" s="139"/>
      <c r="AK18198" s="139"/>
      <c r="AL18198" s="139"/>
      <c r="AM18198" s="139"/>
      <c r="AN18198" s="139"/>
      <c r="AO18198" s="139"/>
      <c r="AP18198" s="139"/>
      <c r="AQ18198" s="139"/>
    </row>
    <row r="18199" spans="1:43">
      <c r="A18199" s="7">
        <v>18321</v>
      </c>
      <c r="B18199" s="121" t="s">
        <v>46072</v>
      </c>
      <c r="C18199" s="25" t="s">
        <v>46313</v>
      </c>
      <c r="D18199" s="152">
        <v>35979</v>
      </c>
      <c r="E18199" s="153">
        <v>1</v>
      </c>
      <c r="F18199" s="118" t="s">
        <v>46101</v>
      </c>
      <c r="G18199" s="4" t="s">
        <v>7</v>
      </c>
      <c r="H18199" s="156" t="s">
        <v>27613</v>
      </c>
      <c r="I18199" s="10" t="str">
        <f t="shared" si="1912"/>
        <v>19</v>
      </c>
      <c r="J18199" s="154" t="str">
        <f t="shared" si="1913"/>
        <v>19</v>
      </c>
      <c r="K18199" s="154">
        <v>19</v>
      </c>
      <c r="L18199" s="154">
        <f t="shared" si="1914"/>
        <v>0</v>
      </c>
      <c r="M18199" s="154">
        <v>10</v>
      </c>
      <c r="N18199" s="154">
        <f t="shared" si="1915"/>
        <v>10</v>
      </c>
      <c r="O18199" s="150">
        <f t="shared" si="1916"/>
        <v>0.1</v>
      </c>
      <c r="P18199" s="155">
        <f t="shared" si="1917"/>
        <v>1</v>
      </c>
      <c r="Q18199" s="9"/>
      <c r="R18199" s="9"/>
      <c r="S18199" s="9"/>
      <c r="T18199" s="9"/>
      <c r="U18199" s="9"/>
      <c r="V18199" s="9"/>
      <c r="W18199" s="9"/>
      <c r="X18199" s="139"/>
      <c r="Y18199" s="139"/>
      <c r="Z18199" s="139"/>
      <c r="AA18199" s="139"/>
      <c r="AB18199" s="139"/>
      <c r="AC18199" s="139"/>
      <c r="AD18199" s="139"/>
      <c r="AE18199" s="139"/>
      <c r="AF18199" s="139"/>
      <c r="AG18199" s="139"/>
      <c r="AH18199" s="139"/>
      <c r="AI18199" s="139"/>
      <c r="AJ18199" s="139"/>
      <c r="AK18199" s="139"/>
      <c r="AL18199" s="139"/>
      <c r="AM18199" s="139"/>
      <c r="AN18199" s="139"/>
      <c r="AO18199" s="139"/>
      <c r="AP18199" s="139"/>
      <c r="AQ18199" s="139"/>
    </row>
    <row r="18200" spans="1:43">
      <c r="A18200" s="7">
        <v>18322</v>
      </c>
      <c r="B18200" s="121" t="s">
        <v>46072</v>
      </c>
      <c r="C18200" s="25" t="s">
        <v>46314</v>
      </c>
      <c r="D18200" s="152">
        <v>35980</v>
      </c>
      <c r="E18200" s="153">
        <v>1</v>
      </c>
      <c r="F18200" s="118" t="s">
        <v>46101</v>
      </c>
      <c r="G18200" s="4" t="s">
        <v>7</v>
      </c>
      <c r="H18200" s="156" t="s">
        <v>27613</v>
      </c>
      <c r="I18200" s="10" t="str">
        <f t="shared" si="1912"/>
        <v>19</v>
      </c>
      <c r="J18200" s="154" t="str">
        <f t="shared" si="1913"/>
        <v>19</v>
      </c>
      <c r="K18200" s="154">
        <v>19</v>
      </c>
      <c r="L18200" s="154">
        <f t="shared" si="1914"/>
        <v>0</v>
      </c>
      <c r="M18200" s="154">
        <v>10</v>
      </c>
      <c r="N18200" s="154">
        <f t="shared" si="1915"/>
        <v>10</v>
      </c>
      <c r="O18200" s="150">
        <f t="shared" si="1916"/>
        <v>0.1</v>
      </c>
      <c r="P18200" s="155">
        <f t="shared" si="1917"/>
        <v>1</v>
      </c>
      <c r="Q18200" s="9"/>
      <c r="R18200" s="9"/>
      <c r="S18200" s="9"/>
      <c r="T18200" s="9"/>
      <c r="U18200" s="9"/>
      <c r="V18200" s="9"/>
      <c r="W18200" s="9"/>
      <c r="X18200" s="139"/>
      <c r="Y18200" s="139"/>
      <c r="Z18200" s="139"/>
      <c r="AA18200" s="139"/>
      <c r="AB18200" s="139"/>
      <c r="AC18200" s="139"/>
      <c r="AD18200" s="139"/>
      <c r="AE18200" s="139"/>
      <c r="AF18200" s="139"/>
      <c r="AG18200" s="139"/>
      <c r="AH18200" s="139"/>
      <c r="AI18200" s="139"/>
      <c r="AJ18200" s="139"/>
      <c r="AK18200" s="139"/>
      <c r="AL18200" s="139"/>
      <c r="AM18200" s="139"/>
      <c r="AN18200" s="139"/>
      <c r="AO18200" s="139"/>
      <c r="AP18200" s="139"/>
      <c r="AQ18200" s="139"/>
    </row>
    <row r="18201" spans="1:43">
      <c r="A18201" s="7">
        <v>18323</v>
      </c>
      <c r="B18201" s="121" t="s">
        <v>46072</v>
      </c>
      <c r="C18201" s="25" t="s">
        <v>46315</v>
      </c>
      <c r="D18201" s="152">
        <v>35981</v>
      </c>
      <c r="E18201" s="153">
        <v>1</v>
      </c>
      <c r="F18201" s="118" t="s">
        <v>46101</v>
      </c>
      <c r="G18201" s="4" t="s">
        <v>7</v>
      </c>
      <c r="H18201" s="156" t="s">
        <v>27613</v>
      </c>
      <c r="I18201" s="10" t="str">
        <f t="shared" si="1912"/>
        <v>19</v>
      </c>
      <c r="J18201" s="154" t="str">
        <f t="shared" si="1913"/>
        <v>19</v>
      </c>
      <c r="K18201" s="154">
        <v>19</v>
      </c>
      <c r="L18201" s="154">
        <f t="shared" si="1914"/>
        <v>0</v>
      </c>
      <c r="M18201" s="154">
        <v>10</v>
      </c>
      <c r="N18201" s="154">
        <f t="shared" si="1915"/>
        <v>10</v>
      </c>
      <c r="O18201" s="150">
        <f t="shared" si="1916"/>
        <v>0.1</v>
      </c>
      <c r="P18201" s="155">
        <f t="shared" si="1917"/>
        <v>1</v>
      </c>
      <c r="Q18201" s="9"/>
      <c r="R18201" s="9"/>
      <c r="S18201" s="9"/>
      <c r="T18201" s="9"/>
      <c r="U18201" s="9"/>
      <c r="V18201" s="9"/>
      <c r="W18201" s="9"/>
      <c r="X18201" s="139"/>
      <c r="Y18201" s="139"/>
      <c r="Z18201" s="139"/>
      <c r="AA18201" s="139"/>
      <c r="AB18201" s="139"/>
      <c r="AC18201" s="139"/>
      <c r="AD18201" s="139"/>
      <c r="AE18201" s="139"/>
      <c r="AF18201" s="139"/>
      <c r="AG18201" s="139"/>
      <c r="AH18201" s="139"/>
      <c r="AI18201" s="139"/>
      <c r="AJ18201" s="139"/>
      <c r="AK18201" s="139"/>
      <c r="AL18201" s="139"/>
      <c r="AM18201" s="139"/>
      <c r="AN18201" s="139"/>
      <c r="AO18201" s="139"/>
      <c r="AP18201" s="139"/>
      <c r="AQ18201" s="139"/>
    </row>
    <row r="18202" spans="1:43">
      <c r="A18202" s="7">
        <v>18324</v>
      </c>
      <c r="B18202" s="121" t="s">
        <v>46072</v>
      </c>
      <c r="C18202" s="25" t="s">
        <v>46316</v>
      </c>
      <c r="D18202" s="152">
        <v>35982</v>
      </c>
      <c r="E18202" s="153">
        <v>1</v>
      </c>
      <c r="F18202" s="118" t="s">
        <v>46101</v>
      </c>
      <c r="G18202" s="4" t="s">
        <v>7</v>
      </c>
      <c r="H18202" s="156" t="s">
        <v>27613</v>
      </c>
      <c r="I18202" s="10" t="str">
        <f t="shared" si="1912"/>
        <v>19</v>
      </c>
      <c r="J18202" s="154" t="str">
        <f t="shared" si="1913"/>
        <v>19</v>
      </c>
      <c r="K18202" s="154">
        <v>19</v>
      </c>
      <c r="L18202" s="154">
        <f t="shared" si="1914"/>
        <v>0</v>
      </c>
      <c r="M18202" s="154">
        <v>10</v>
      </c>
      <c r="N18202" s="154">
        <f t="shared" si="1915"/>
        <v>10</v>
      </c>
      <c r="O18202" s="150">
        <f t="shared" si="1916"/>
        <v>0.1</v>
      </c>
      <c r="P18202" s="155">
        <f t="shared" si="1917"/>
        <v>1</v>
      </c>
      <c r="Q18202" s="9"/>
      <c r="R18202" s="9"/>
      <c r="S18202" s="9"/>
      <c r="T18202" s="9"/>
      <c r="U18202" s="9"/>
      <c r="V18202" s="9"/>
      <c r="W18202" s="9"/>
      <c r="X18202" s="139"/>
      <c r="Y18202" s="139"/>
      <c r="Z18202" s="139"/>
      <c r="AA18202" s="139"/>
      <c r="AB18202" s="139"/>
      <c r="AC18202" s="139"/>
      <c r="AD18202" s="139"/>
      <c r="AE18202" s="139"/>
      <c r="AF18202" s="139"/>
      <c r="AG18202" s="139"/>
      <c r="AH18202" s="139"/>
      <c r="AI18202" s="139"/>
      <c r="AJ18202" s="139"/>
      <c r="AK18202" s="139"/>
      <c r="AL18202" s="139"/>
      <c r="AM18202" s="139"/>
      <c r="AN18202" s="139"/>
      <c r="AO18202" s="139"/>
      <c r="AP18202" s="139"/>
      <c r="AQ18202" s="139"/>
    </row>
    <row r="18203" spans="1:43">
      <c r="A18203" s="7">
        <v>18325</v>
      </c>
      <c r="B18203" s="121" t="s">
        <v>46072</v>
      </c>
      <c r="C18203" s="25" t="s">
        <v>46317</v>
      </c>
      <c r="D18203" s="152">
        <v>35983</v>
      </c>
      <c r="E18203" s="153">
        <v>1</v>
      </c>
      <c r="F18203" s="118" t="s">
        <v>46101</v>
      </c>
      <c r="G18203" s="4" t="s">
        <v>7</v>
      </c>
      <c r="H18203" s="156" t="s">
        <v>27613</v>
      </c>
      <c r="I18203" s="10" t="str">
        <f t="shared" si="1912"/>
        <v>19</v>
      </c>
      <c r="J18203" s="154" t="str">
        <f t="shared" si="1913"/>
        <v>19</v>
      </c>
      <c r="K18203" s="154">
        <v>19</v>
      </c>
      <c r="L18203" s="154">
        <f t="shared" si="1914"/>
        <v>0</v>
      </c>
      <c r="M18203" s="154">
        <v>10</v>
      </c>
      <c r="N18203" s="154">
        <f t="shared" si="1915"/>
        <v>10</v>
      </c>
      <c r="O18203" s="150">
        <f t="shared" si="1916"/>
        <v>0.1</v>
      </c>
      <c r="P18203" s="155">
        <f t="shared" si="1917"/>
        <v>1</v>
      </c>
      <c r="Q18203" s="9"/>
      <c r="R18203" s="9"/>
      <c r="S18203" s="9"/>
      <c r="T18203" s="9"/>
      <c r="U18203" s="9"/>
      <c r="V18203" s="9"/>
      <c r="W18203" s="9"/>
      <c r="X18203" s="139"/>
      <c r="Y18203" s="139"/>
      <c r="Z18203" s="139"/>
      <c r="AA18203" s="139"/>
      <c r="AB18203" s="139"/>
      <c r="AC18203" s="139"/>
      <c r="AD18203" s="139"/>
      <c r="AE18203" s="139"/>
      <c r="AF18203" s="139"/>
      <c r="AG18203" s="139"/>
      <c r="AH18203" s="139"/>
      <c r="AI18203" s="139"/>
      <c r="AJ18203" s="139"/>
      <c r="AK18203" s="139"/>
      <c r="AL18203" s="139"/>
      <c r="AM18203" s="139"/>
      <c r="AN18203" s="139"/>
      <c r="AO18203" s="139"/>
      <c r="AP18203" s="139"/>
      <c r="AQ18203" s="139"/>
    </row>
    <row r="18204" spans="1:43">
      <c r="A18204" s="7">
        <v>18326</v>
      </c>
      <c r="B18204" s="121" t="s">
        <v>46072</v>
      </c>
      <c r="C18204" s="25" t="s">
        <v>46318</v>
      </c>
      <c r="D18204" s="152">
        <v>35984</v>
      </c>
      <c r="E18204" s="153">
        <v>1</v>
      </c>
      <c r="F18204" s="118" t="s">
        <v>46101</v>
      </c>
      <c r="G18204" s="4" t="s">
        <v>7</v>
      </c>
      <c r="H18204" s="156" t="s">
        <v>27613</v>
      </c>
      <c r="I18204" s="10" t="str">
        <f t="shared" si="1912"/>
        <v>19</v>
      </c>
      <c r="J18204" s="154" t="str">
        <f t="shared" si="1913"/>
        <v>19</v>
      </c>
      <c r="K18204" s="154">
        <v>19</v>
      </c>
      <c r="L18204" s="154">
        <f t="shared" si="1914"/>
        <v>0</v>
      </c>
      <c r="M18204" s="154">
        <v>10</v>
      </c>
      <c r="N18204" s="154">
        <f t="shared" si="1915"/>
        <v>10</v>
      </c>
      <c r="O18204" s="150">
        <f t="shared" si="1916"/>
        <v>0.1</v>
      </c>
      <c r="P18204" s="155">
        <f t="shared" si="1917"/>
        <v>1</v>
      </c>
      <c r="Q18204" s="9"/>
      <c r="R18204" s="9"/>
      <c r="S18204" s="9"/>
      <c r="T18204" s="9"/>
      <c r="U18204" s="9"/>
      <c r="V18204" s="9"/>
      <c r="W18204" s="9"/>
      <c r="X18204" s="139"/>
      <c r="Y18204" s="139"/>
      <c r="Z18204" s="139"/>
      <c r="AA18204" s="139"/>
      <c r="AB18204" s="139"/>
      <c r="AC18204" s="139"/>
      <c r="AD18204" s="139"/>
      <c r="AE18204" s="139"/>
      <c r="AF18204" s="139"/>
      <c r="AG18204" s="139"/>
      <c r="AH18204" s="139"/>
      <c r="AI18204" s="139"/>
      <c r="AJ18204" s="139"/>
      <c r="AK18204" s="139"/>
      <c r="AL18204" s="139"/>
      <c r="AM18204" s="139"/>
      <c r="AN18204" s="139"/>
      <c r="AO18204" s="139"/>
      <c r="AP18204" s="139"/>
      <c r="AQ18204" s="139"/>
    </row>
    <row r="18205" spans="1:43">
      <c r="A18205" s="7">
        <v>18327</v>
      </c>
      <c r="B18205" s="121" t="s">
        <v>46072</v>
      </c>
      <c r="C18205" s="25" t="s">
        <v>46319</v>
      </c>
      <c r="D18205" s="152">
        <v>35985</v>
      </c>
      <c r="E18205" s="153">
        <v>1</v>
      </c>
      <c r="F18205" s="118" t="s">
        <v>46101</v>
      </c>
      <c r="G18205" s="4" t="s">
        <v>7</v>
      </c>
      <c r="H18205" s="156" t="s">
        <v>27613</v>
      </c>
      <c r="I18205" s="10" t="str">
        <f t="shared" si="1912"/>
        <v>19</v>
      </c>
      <c r="J18205" s="154" t="str">
        <f t="shared" si="1913"/>
        <v>19</v>
      </c>
      <c r="K18205" s="154">
        <v>19</v>
      </c>
      <c r="L18205" s="154">
        <f t="shared" si="1914"/>
        <v>0</v>
      </c>
      <c r="M18205" s="154">
        <v>10</v>
      </c>
      <c r="N18205" s="154">
        <f t="shared" si="1915"/>
        <v>10</v>
      </c>
      <c r="O18205" s="150">
        <f t="shared" si="1916"/>
        <v>0.1</v>
      </c>
      <c r="P18205" s="155">
        <f t="shared" si="1917"/>
        <v>1</v>
      </c>
      <c r="Q18205" s="9"/>
      <c r="R18205" s="9"/>
      <c r="S18205" s="9"/>
      <c r="T18205" s="9"/>
      <c r="U18205" s="9"/>
      <c r="V18205" s="9"/>
      <c r="W18205" s="9"/>
      <c r="X18205" s="139"/>
      <c r="Y18205" s="139"/>
      <c r="Z18205" s="139"/>
      <c r="AA18205" s="139"/>
      <c r="AB18205" s="139"/>
      <c r="AC18205" s="139"/>
      <c r="AD18205" s="139"/>
      <c r="AE18205" s="139"/>
      <c r="AF18205" s="139"/>
      <c r="AG18205" s="139"/>
      <c r="AH18205" s="139"/>
      <c r="AI18205" s="139"/>
      <c r="AJ18205" s="139"/>
      <c r="AK18205" s="139"/>
      <c r="AL18205" s="139"/>
      <c r="AM18205" s="139"/>
      <c r="AN18205" s="139"/>
      <c r="AO18205" s="139"/>
      <c r="AP18205" s="139"/>
      <c r="AQ18205" s="139"/>
    </row>
    <row r="18206" spans="1:43">
      <c r="A18206" s="7">
        <v>18328</v>
      </c>
      <c r="B18206" s="121" t="s">
        <v>46072</v>
      </c>
      <c r="C18206" s="25" t="s">
        <v>46320</v>
      </c>
      <c r="D18206" s="152">
        <v>35986</v>
      </c>
      <c r="E18206" s="153">
        <v>1</v>
      </c>
      <c r="F18206" s="118" t="s">
        <v>46101</v>
      </c>
      <c r="G18206" s="4" t="s">
        <v>7</v>
      </c>
      <c r="H18206" s="156" t="s">
        <v>27613</v>
      </c>
      <c r="I18206" s="10" t="str">
        <f t="shared" si="1912"/>
        <v>19</v>
      </c>
      <c r="J18206" s="154" t="str">
        <f t="shared" si="1913"/>
        <v>19</v>
      </c>
      <c r="K18206" s="154">
        <v>19</v>
      </c>
      <c r="L18206" s="154">
        <f t="shared" si="1914"/>
        <v>0</v>
      </c>
      <c r="M18206" s="154">
        <v>10</v>
      </c>
      <c r="N18206" s="154">
        <f t="shared" si="1915"/>
        <v>10</v>
      </c>
      <c r="O18206" s="150">
        <f t="shared" si="1916"/>
        <v>0.1</v>
      </c>
      <c r="P18206" s="155">
        <f t="shared" si="1917"/>
        <v>1</v>
      </c>
      <c r="Q18206" s="9"/>
      <c r="R18206" s="9"/>
      <c r="S18206" s="9"/>
      <c r="T18206" s="9"/>
      <c r="U18206" s="9"/>
      <c r="V18206" s="9"/>
      <c r="W18206" s="9"/>
      <c r="X18206" s="139"/>
      <c r="Y18206" s="139"/>
      <c r="Z18206" s="139"/>
      <c r="AA18206" s="139"/>
      <c r="AB18206" s="139"/>
      <c r="AC18206" s="139"/>
      <c r="AD18206" s="139"/>
      <c r="AE18206" s="139"/>
      <c r="AF18206" s="139"/>
      <c r="AG18206" s="139"/>
      <c r="AH18206" s="139"/>
      <c r="AI18206" s="139"/>
      <c r="AJ18206" s="139"/>
      <c r="AK18206" s="139"/>
      <c r="AL18206" s="139"/>
      <c r="AM18206" s="139"/>
      <c r="AN18206" s="139"/>
      <c r="AO18206" s="139"/>
      <c r="AP18206" s="139"/>
      <c r="AQ18206" s="139"/>
    </row>
    <row r="18207" spans="1:43">
      <c r="A18207" s="7">
        <v>18329</v>
      </c>
      <c r="B18207" s="121" t="s">
        <v>46072</v>
      </c>
      <c r="C18207" s="25" t="s">
        <v>46321</v>
      </c>
      <c r="D18207" s="152">
        <v>35987</v>
      </c>
      <c r="E18207" s="153">
        <v>1</v>
      </c>
      <c r="F18207" s="118" t="s">
        <v>46101</v>
      </c>
      <c r="G18207" s="4" t="s">
        <v>7</v>
      </c>
      <c r="H18207" s="156" t="s">
        <v>27613</v>
      </c>
      <c r="I18207" s="10" t="str">
        <f t="shared" si="1912"/>
        <v>19</v>
      </c>
      <c r="J18207" s="154" t="str">
        <f t="shared" si="1913"/>
        <v>19</v>
      </c>
      <c r="K18207" s="154">
        <v>19</v>
      </c>
      <c r="L18207" s="154">
        <f t="shared" si="1914"/>
        <v>0</v>
      </c>
      <c r="M18207" s="154">
        <v>10</v>
      </c>
      <c r="N18207" s="154">
        <f t="shared" si="1915"/>
        <v>10</v>
      </c>
      <c r="O18207" s="150">
        <f t="shared" si="1916"/>
        <v>0.1</v>
      </c>
      <c r="P18207" s="155">
        <f t="shared" si="1917"/>
        <v>1</v>
      </c>
      <c r="Q18207" s="9"/>
      <c r="R18207" s="9"/>
      <c r="S18207" s="9"/>
      <c r="T18207" s="9"/>
      <c r="U18207" s="9"/>
      <c r="V18207" s="9"/>
      <c r="W18207" s="9"/>
      <c r="X18207" s="139"/>
      <c r="Y18207" s="139"/>
      <c r="Z18207" s="139"/>
      <c r="AA18207" s="139"/>
      <c r="AB18207" s="139"/>
      <c r="AC18207" s="139"/>
      <c r="AD18207" s="139"/>
      <c r="AE18207" s="139"/>
      <c r="AF18207" s="139"/>
      <c r="AG18207" s="139"/>
      <c r="AH18207" s="139"/>
      <c r="AI18207" s="139"/>
      <c r="AJ18207" s="139"/>
      <c r="AK18207" s="139"/>
      <c r="AL18207" s="139"/>
      <c r="AM18207" s="139"/>
      <c r="AN18207" s="139"/>
      <c r="AO18207" s="139"/>
      <c r="AP18207" s="139"/>
      <c r="AQ18207" s="139"/>
    </row>
    <row r="18208" spans="1:43">
      <c r="A18208" s="7">
        <v>18330</v>
      </c>
      <c r="B18208" s="121" t="s">
        <v>46072</v>
      </c>
      <c r="C18208" s="25" t="s">
        <v>46322</v>
      </c>
      <c r="D18208" s="152">
        <v>35988</v>
      </c>
      <c r="E18208" s="153">
        <v>1</v>
      </c>
      <c r="F18208" s="118" t="s">
        <v>46101</v>
      </c>
      <c r="G18208" s="4" t="s">
        <v>7</v>
      </c>
      <c r="H18208" s="156" t="s">
        <v>27613</v>
      </c>
      <c r="I18208" s="10" t="str">
        <f t="shared" si="1912"/>
        <v>19</v>
      </c>
      <c r="J18208" s="154" t="str">
        <f t="shared" si="1913"/>
        <v>19</v>
      </c>
      <c r="K18208" s="154">
        <v>19</v>
      </c>
      <c r="L18208" s="154">
        <f t="shared" si="1914"/>
        <v>0</v>
      </c>
      <c r="M18208" s="154">
        <v>10</v>
      </c>
      <c r="N18208" s="154">
        <f t="shared" si="1915"/>
        <v>10</v>
      </c>
      <c r="O18208" s="150">
        <f t="shared" si="1916"/>
        <v>0.1</v>
      </c>
      <c r="P18208" s="155">
        <f t="shared" si="1917"/>
        <v>1</v>
      </c>
      <c r="Q18208" s="9"/>
      <c r="R18208" s="9"/>
      <c r="S18208" s="9"/>
      <c r="T18208" s="9"/>
      <c r="U18208" s="9"/>
      <c r="V18208" s="9"/>
      <c r="W18208" s="9"/>
      <c r="X18208" s="139"/>
      <c r="Y18208" s="139"/>
      <c r="Z18208" s="139"/>
      <c r="AA18208" s="139"/>
      <c r="AB18208" s="139"/>
      <c r="AC18208" s="139"/>
      <c r="AD18208" s="139"/>
      <c r="AE18208" s="139"/>
      <c r="AF18208" s="139"/>
      <c r="AG18208" s="139"/>
      <c r="AH18208" s="139"/>
      <c r="AI18208" s="139"/>
      <c r="AJ18208" s="139"/>
      <c r="AK18208" s="139"/>
      <c r="AL18208" s="139"/>
      <c r="AM18208" s="139"/>
      <c r="AN18208" s="139"/>
      <c r="AO18208" s="139"/>
      <c r="AP18208" s="139"/>
      <c r="AQ18208" s="139"/>
    </row>
    <row r="18209" spans="1:43">
      <c r="A18209" s="7">
        <v>18331</v>
      </c>
      <c r="B18209" s="121" t="s">
        <v>46072</v>
      </c>
      <c r="C18209" s="25" t="s">
        <v>46323</v>
      </c>
      <c r="D18209" s="152">
        <v>35989</v>
      </c>
      <c r="E18209" s="153">
        <v>1</v>
      </c>
      <c r="F18209" s="118" t="s">
        <v>46101</v>
      </c>
      <c r="G18209" s="4" t="s">
        <v>7</v>
      </c>
      <c r="H18209" s="156" t="s">
        <v>27613</v>
      </c>
      <c r="I18209" s="10" t="str">
        <f t="shared" si="1912"/>
        <v>19</v>
      </c>
      <c r="J18209" s="154" t="str">
        <f t="shared" si="1913"/>
        <v>19</v>
      </c>
      <c r="K18209" s="154">
        <v>19</v>
      </c>
      <c r="L18209" s="154">
        <f t="shared" si="1914"/>
        <v>0</v>
      </c>
      <c r="M18209" s="154">
        <v>10</v>
      </c>
      <c r="N18209" s="154">
        <f t="shared" si="1915"/>
        <v>10</v>
      </c>
      <c r="O18209" s="150">
        <f t="shared" si="1916"/>
        <v>0.1</v>
      </c>
      <c r="P18209" s="155">
        <f t="shared" si="1917"/>
        <v>1</v>
      </c>
      <c r="Q18209" s="9"/>
      <c r="R18209" s="9"/>
      <c r="S18209" s="9"/>
      <c r="T18209" s="9"/>
      <c r="U18209" s="9"/>
      <c r="V18209" s="9"/>
      <c r="W18209" s="9"/>
      <c r="X18209" s="139"/>
      <c r="Y18209" s="139"/>
      <c r="Z18209" s="139"/>
      <c r="AA18209" s="139"/>
      <c r="AB18209" s="139"/>
      <c r="AC18209" s="139"/>
      <c r="AD18209" s="139"/>
      <c r="AE18209" s="139"/>
      <c r="AF18209" s="139"/>
      <c r="AG18209" s="139"/>
      <c r="AH18209" s="139"/>
      <c r="AI18209" s="139"/>
      <c r="AJ18209" s="139"/>
      <c r="AK18209" s="139"/>
      <c r="AL18209" s="139"/>
      <c r="AM18209" s="139"/>
      <c r="AN18209" s="139"/>
      <c r="AO18209" s="139"/>
      <c r="AP18209" s="139"/>
      <c r="AQ18209" s="139"/>
    </row>
    <row r="18210" spans="1:43">
      <c r="A18210" s="7">
        <v>18332</v>
      </c>
      <c r="B18210" s="121" t="s">
        <v>46072</v>
      </c>
      <c r="C18210" s="25" t="s">
        <v>46324</v>
      </c>
      <c r="D18210" s="152">
        <v>35990</v>
      </c>
      <c r="E18210" s="153">
        <v>1</v>
      </c>
      <c r="F18210" s="118" t="s">
        <v>46101</v>
      </c>
      <c r="G18210" s="4" t="s">
        <v>7</v>
      </c>
      <c r="H18210" s="156" t="s">
        <v>27613</v>
      </c>
      <c r="I18210" s="10" t="str">
        <f t="shared" si="1912"/>
        <v>19</v>
      </c>
      <c r="J18210" s="154" t="str">
        <f t="shared" si="1913"/>
        <v>19</v>
      </c>
      <c r="K18210" s="154">
        <v>19</v>
      </c>
      <c r="L18210" s="154">
        <f t="shared" si="1914"/>
        <v>0</v>
      </c>
      <c r="M18210" s="154">
        <v>10</v>
      </c>
      <c r="N18210" s="154">
        <f t="shared" si="1915"/>
        <v>10</v>
      </c>
      <c r="O18210" s="150">
        <f t="shared" si="1916"/>
        <v>0.1</v>
      </c>
      <c r="P18210" s="155">
        <f t="shared" si="1917"/>
        <v>1</v>
      </c>
      <c r="Q18210" s="9"/>
      <c r="R18210" s="9"/>
      <c r="S18210" s="9"/>
      <c r="T18210" s="9"/>
      <c r="U18210" s="9"/>
      <c r="V18210" s="9"/>
      <c r="W18210" s="9"/>
      <c r="X18210" s="139"/>
      <c r="Y18210" s="139"/>
      <c r="Z18210" s="139"/>
      <c r="AA18210" s="139"/>
      <c r="AB18210" s="139"/>
      <c r="AC18210" s="139"/>
      <c r="AD18210" s="139"/>
      <c r="AE18210" s="139"/>
      <c r="AF18210" s="139"/>
      <c r="AG18210" s="139"/>
      <c r="AH18210" s="139"/>
      <c r="AI18210" s="139"/>
      <c r="AJ18210" s="139"/>
      <c r="AK18210" s="139"/>
      <c r="AL18210" s="139"/>
      <c r="AM18210" s="139"/>
      <c r="AN18210" s="139"/>
      <c r="AO18210" s="139"/>
      <c r="AP18210" s="139"/>
      <c r="AQ18210" s="139"/>
    </row>
    <row r="18211" spans="1:43">
      <c r="A18211" s="7">
        <v>18333</v>
      </c>
      <c r="B18211" s="121" t="s">
        <v>46072</v>
      </c>
      <c r="C18211" s="25" t="s">
        <v>46325</v>
      </c>
      <c r="D18211" s="152">
        <v>35991</v>
      </c>
      <c r="E18211" s="153">
        <v>1</v>
      </c>
      <c r="F18211" s="118" t="s">
        <v>46101</v>
      </c>
      <c r="G18211" s="4" t="s">
        <v>7</v>
      </c>
      <c r="H18211" s="156" t="s">
        <v>27613</v>
      </c>
      <c r="I18211" s="10" t="str">
        <f t="shared" si="1912"/>
        <v>19</v>
      </c>
      <c r="J18211" s="154" t="str">
        <f t="shared" si="1913"/>
        <v>19</v>
      </c>
      <c r="K18211" s="154">
        <v>19</v>
      </c>
      <c r="L18211" s="154">
        <f t="shared" si="1914"/>
        <v>0</v>
      </c>
      <c r="M18211" s="154">
        <v>10</v>
      </c>
      <c r="N18211" s="154">
        <f t="shared" si="1915"/>
        <v>10</v>
      </c>
      <c r="O18211" s="150">
        <f t="shared" si="1916"/>
        <v>0.1</v>
      </c>
      <c r="P18211" s="155">
        <f t="shared" si="1917"/>
        <v>1</v>
      </c>
      <c r="Q18211" s="9"/>
      <c r="R18211" s="9"/>
      <c r="S18211" s="9"/>
      <c r="T18211" s="9"/>
      <c r="U18211" s="9"/>
      <c r="V18211" s="9"/>
      <c r="W18211" s="9"/>
      <c r="X18211" s="139"/>
      <c r="Y18211" s="139"/>
      <c r="Z18211" s="139"/>
      <c r="AA18211" s="139"/>
      <c r="AB18211" s="139"/>
      <c r="AC18211" s="139"/>
      <c r="AD18211" s="139"/>
      <c r="AE18211" s="139"/>
      <c r="AF18211" s="139"/>
      <c r="AG18211" s="139"/>
      <c r="AH18211" s="139"/>
      <c r="AI18211" s="139"/>
      <c r="AJ18211" s="139"/>
      <c r="AK18211" s="139"/>
      <c r="AL18211" s="139"/>
      <c r="AM18211" s="139"/>
      <c r="AN18211" s="139"/>
      <c r="AO18211" s="139"/>
      <c r="AP18211" s="139"/>
      <c r="AQ18211" s="139"/>
    </row>
    <row r="18212" spans="1:43">
      <c r="A18212" s="7">
        <v>18334</v>
      </c>
      <c r="B18212" s="121" t="s">
        <v>46072</v>
      </c>
      <c r="C18212" s="25" t="s">
        <v>46326</v>
      </c>
      <c r="D18212" s="152">
        <v>35992</v>
      </c>
      <c r="E18212" s="153">
        <v>1</v>
      </c>
      <c r="F18212" s="118" t="s">
        <v>46101</v>
      </c>
      <c r="G18212" s="4" t="s">
        <v>7</v>
      </c>
      <c r="H18212" s="156" t="s">
        <v>27613</v>
      </c>
      <c r="I18212" s="10" t="str">
        <f t="shared" si="1912"/>
        <v>19</v>
      </c>
      <c r="J18212" s="154" t="str">
        <f t="shared" si="1913"/>
        <v>19</v>
      </c>
      <c r="K18212" s="154">
        <v>19</v>
      </c>
      <c r="L18212" s="154">
        <f t="shared" si="1914"/>
        <v>0</v>
      </c>
      <c r="M18212" s="154">
        <v>10</v>
      </c>
      <c r="N18212" s="154">
        <f t="shared" si="1915"/>
        <v>10</v>
      </c>
      <c r="O18212" s="150">
        <f t="shared" si="1916"/>
        <v>0.1</v>
      </c>
      <c r="P18212" s="155">
        <f t="shared" si="1917"/>
        <v>1</v>
      </c>
      <c r="Q18212" s="9"/>
      <c r="R18212" s="9"/>
      <c r="S18212" s="9"/>
      <c r="T18212" s="9"/>
      <c r="U18212" s="9"/>
      <c r="V18212" s="9"/>
      <c r="W18212" s="9"/>
      <c r="X18212" s="139"/>
      <c r="Y18212" s="139"/>
      <c r="Z18212" s="139"/>
      <c r="AA18212" s="139"/>
      <c r="AB18212" s="139"/>
      <c r="AC18212" s="139"/>
      <c r="AD18212" s="139"/>
      <c r="AE18212" s="139"/>
      <c r="AF18212" s="139"/>
      <c r="AG18212" s="139"/>
      <c r="AH18212" s="139"/>
      <c r="AI18212" s="139"/>
      <c r="AJ18212" s="139"/>
      <c r="AK18212" s="139"/>
      <c r="AL18212" s="139"/>
      <c r="AM18212" s="139"/>
      <c r="AN18212" s="139"/>
      <c r="AO18212" s="139"/>
      <c r="AP18212" s="139"/>
      <c r="AQ18212" s="139"/>
    </row>
    <row r="18213" spans="1:43">
      <c r="A18213" s="7">
        <v>18335</v>
      </c>
      <c r="B18213" s="121" t="s">
        <v>46072</v>
      </c>
      <c r="C18213" s="25" t="s">
        <v>46327</v>
      </c>
      <c r="D18213" s="152">
        <v>35993</v>
      </c>
      <c r="E18213" s="153">
        <v>1</v>
      </c>
      <c r="F18213" s="118" t="s">
        <v>46101</v>
      </c>
      <c r="G18213" s="4" t="s">
        <v>7</v>
      </c>
      <c r="H18213" s="156" t="s">
        <v>27613</v>
      </c>
      <c r="I18213" s="10" t="str">
        <f t="shared" si="1912"/>
        <v>19</v>
      </c>
      <c r="J18213" s="154" t="str">
        <f t="shared" si="1913"/>
        <v>19</v>
      </c>
      <c r="K18213" s="154">
        <v>19</v>
      </c>
      <c r="L18213" s="154">
        <f t="shared" si="1914"/>
        <v>0</v>
      </c>
      <c r="M18213" s="154">
        <v>10</v>
      </c>
      <c r="N18213" s="154">
        <f t="shared" si="1915"/>
        <v>10</v>
      </c>
      <c r="O18213" s="150">
        <f t="shared" si="1916"/>
        <v>0.1</v>
      </c>
      <c r="P18213" s="155">
        <f t="shared" si="1917"/>
        <v>1</v>
      </c>
      <c r="Q18213" s="9"/>
      <c r="R18213" s="9"/>
      <c r="S18213" s="9"/>
      <c r="T18213" s="9"/>
      <c r="U18213" s="9"/>
      <c r="V18213" s="9"/>
      <c r="W18213" s="9"/>
      <c r="X18213" s="139"/>
      <c r="Y18213" s="139"/>
      <c r="Z18213" s="139"/>
      <c r="AA18213" s="139"/>
      <c r="AB18213" s="139"/>
      <c r="AC18213" s="139"/>
      <c r="AD18213" s="139"/>
      <c r="AE18213" s="139"/>
      <c r="AF18213" s="139"/>
      <c r="AG18213" s="139"/>
      <c r="AH18213" s="139"/>
      <c r="AI18213" s="139"/>
      <c r="AJ18213" s="139"/>
      <c r="AK18213" s="139"/>
      <c r="AL18213" s="139"/>
      <c r="AM18213" s="139"/>
      <c r="AN18213" s="139"/>
      <c r="AO18213" s="139"/>
      <c r="AP18213" s="139"/>
      <c r="AQ18213" s="139"/>
    </row>
    <row r="18214" spans="1:43">
      <c r="A18214" s="7">
        <v>18336</v>
      </c>
      <c r="B18214" s="121" t="s">
        <v>46072</v>
      </c>
      <c r="C18214" s="25" t="s">
        <v>46328</v>
      </c>
      <c r="D18214" s="152">
        <v>35994</v>
      </c>
      <c r="E18214" s="153">
        <v>1</v>
      </c>
      <c r="F18214" s="118" t="s">
        <v>46101</v>
      </c>
      <c r="G18214" s="4" t="s">
        <v>7</v>
      </c>
      <c r="H18214" s="156" t="s">
        <v>27613</v>
      </c>
      <c r="I18214" s="10" t="str">
        <f t="shared" si="1912"/>
        <v>19</v>
      </c>
      <c r="J18214" s="154" t="str">
        <f t="shared" si="1913"/>
        <v>19</v>
      </c>
      <c r="K18214" s="154">
        <v>19</v>
      </c>
      <c r="L18214" s="154">
        <f t="shared" si="1914"/>
        <v>0</v>
      </c>
      <c r="M18214" s="154">
        <v>10</v>
      </c>
      <c r="N18214" s="154">
        <f t="shared" si="1915"/>
        <v>10</v>
      </c>
      <c r="O18214" s="150">
        <f t="shared" si="1916"/>
        <v>0.1</v>
      </c>
      <c r="P18214" s="155">
        <f t="shared" si="1917"/>
        <v>1</v>
      </c>
      <c r="Q18214" s="9"/>
      <c r="R18214" s="9"/>
      <c r="S18214" s="9"/>
      <c r="T18214" s="9"/>
      <c r="U18214" s="9"/>
      <c r="V18214" s="9"/>
      <c r="W18214" s="9"/>
      <c r="X18214" s="139"/>
      <c r="Y18214" s="139"/>
      <c r="Z18214" s="139"/>
      <c r="AA18214" s="139"/>
      <c r="AB18214" s="139"/>
      <c r="AC18214" s="139"/>
      <c r="AD18214" s="139"/>
      <c r="AE18214" s="139"/>
      <c r="AF18214" s="139"/>
      <c r="AG18214" s="139"/>
      <c r="AH18214" s="139"/>
      <c r="AI18214" s="139"/>
      <c r="AJ18214" s="139"/>
      <c r="AK18214" s="139"/>
      <c r="AL18214" s="139"/>
      <c r="AM18214" s="139"/>
      <c r="AN18214" s="139"/>
      <c r="AO18214" s="139"/>
      <c r="AP18214" s="139"/>
      <c r="AQ18214" s="139"/>
    </row>
    <row r="18215" spans="1:43">
      <c r="A18215" s="7">
        <v>18337</v>
      </c>
      <c r="B18215" s="121" t="s">
        <v>46072</v>
      </c>
      <c r="C18215" s="25" t="s">
        <v>46329</v>
      </c>
      <c r="D18215" s="152">
        <v>35995</v>
      </c>
      <c r="E18215" s="153">
        <v>1</v>
      </c>
      <c r="F18215" s="118" t="s">
        <v>46101</v>
      </c>
      <c r="G18215" s="4" t="s">
        <v>7</v>
      </c>
      <c r="H18215" s="156" t="s">
        <v>27613</v>
      </c>
      <c r="I18215" s="10" t="str">
        <f t="shared" si="1912"/>
        <v>19</v>
      </c>
      <c r="J18215" s="154" t="str">
        <f t="shared" si="1913"/>
        <v>19</v>
      </c>
      <c r="K18215" s="154">
        <v>19</v>
      </c>
      <c r="L18215" s="154">
        <f t="shared" si="1914"/>
        <v>0</v>
      </c>
      <c r="M18215" s="154">
        <v>10</v>
      </c>
      <c r="N18215" s="154">
        <f t="shared" si="1915"/>
        <v>10</v>
      </c>
      <c r="O18215" s="150">
        <f t="shared" si="1916"/>
        <v>0.1</v>
      </c>
      <c r="P18215" s="155">
        <f t="shared" si="1917"/>
        <v>1</v>
      </c>
      <c r="Q18215" s="9"/>
      <c r="R18215" s="9"/>
      <c r="S18215" s="9"/>
      <c r="T18215" s="9"/>
      <c r="U18215" s="9"/>
      <c r="V18215" s="9"/>
      <c r="W18215" s="9"/>
      <c r="X18215" s="139"/>
      <c r="Y18215" s="139"/>
      <c r="Z18215" s="139"/>
      <c r="AA18215" s="139"/>
      <c r="AB18215" s="139"/>
      <c r="AC18215" s="139"/>
      <c r="AD18215" s="139"/>
      <c r="AE18215" s="139"/>
      <c r="AF18215" s="139"/>
      <c r="AG18215" s="139"/>
      <c r="AH18215" s="139"/>
      <c r="AI18215" s="139"/>
      <c r="AJ18215" s="139"/>
      <c r="AK18215" s="139"/>
      <c r="AL18215" s="139"/>
      <c r="AM18215" s="139"/>
      <c r="AN18215" s="139"/>
      <c r="AO18215" s="139"/>
      <c r="AP18215" s="139"/>
      <c r="AQ18215" s="139"/>
    </row>
    <row r="18216" spans="1:43">
      <c r="A18216" s="7">
        <v>18338</v>
      </c>
      <c r="B18216" s="121" t="s">
        <v>46072</v>
      </c>
      <c r="C18216" s="25" t="s">
        <v>46330</v>
      </c>
      <c r="D18216" s="152">
        <v>35996</v>
      </c>
      <c r="E18216" s="153">
        <v>1</v>
      </c>
      <c r="F18216" s="118" t="s">
        <v>46101</v>
      </c>
      <c r="G18216" s="4" t="s">
        <v>7</v>
      </c>
      <c r="H18216" s="156" t="s">
        <v>27613</v>
      </c>
      <c r="I18216" s="10" t="str">
        <f t="shared" si="1912"/>
        <v>19</v>
      </c>
      <c r="J18216" s="154" t="str">
        <f t="shared" si="1913"/>
        <v>19</v>
      </c>
      <c r="K18216" s="154">
        <v>19</v>
      </c>
      <c r="L18216" s="154">
        <f t="shared" si="1914"/>
        <v>0</v>
      </c>
      <c r="M18216" s="154">
        <v>10</v>
      </c>
      <c r="N18216" s="154">
        <f t="shared" si="1915"/>
        <v>10</v>
      </c>
      <c r="O18216" s="150">
        <f t="shared" si="1916"/>
        <v>0.1</v>
      </c>
      <c r="P18216" s="155">
        <f t="shared" si="1917"/>
        <v>1</v>
      </c>
      <c r="Q18216" s="9"/>
      <c r="R18216" s="9"/>
      <c r="S18216" s="9"/>
      <c r="T18216" s="9"/>
      <c r="U18216" s="9"/>
      <c r="V18216" s="9"/>
      <c r="W18216" s="9"/>
      <c r="X18216" s="139"/>
      <c r="Y18216" s="139"/>
      <c r="Z18216" s="139"/>
      <c r="AA18216" s="139"/>
      <c r="AB18216" s="139"/>
      <c r="AC18216" s="139"/>
      <c r="AD18216" s="139"/>
      <c r="AE18216" s="139"/>
      <c r="AF18216" s="139"/>
      <c r="AG18216" s="139"/>
      <c r="AH18216" s="139"/>
      <c r="AI18216" s="139"/>
      <c r="AJ18216" s="139"/>
      <c r="AK18216" s="139"/>
      <c r="AL18216" s="139"/>
      <c r="AM18216" s="139"/>
      <c r="AN18216" s="139"/>
      <c r="AO18216" s="139"/>
      <c r="AP18216" s="139"/>
      <c r="AQ18216" s="139"/>
    </row>
    <row r="18217" spans="1:43">
      <c r="A18217" s="7">
        <v>18339</v>
      </c>
      <c r="B18217" s="121" t="s">
        <v>46072</v>
      </c>
      <c r="C18217" s="25" t="s">
        <v>46331</v>
      </c>
      <c r="D18217" s="152">
        <v>35997</v>
      </c>
      <c r="E18217" s="153">
        <v>1</v>
      </c>
      <c r="F18217" s="118" t="s">
        <v>46101</v>
      </c>
      <c r="G18217" s="4" t="s">
        <v>7</v>
      </c>
      <c r="H18217" s="156" t="s">
        <v>27613</v>
      </c>
      <c r="I18217" s="10" t="str">
        <f t="shared" si="1912"/>
        <v>19</v>
      </c>
      <c r="J18217" s="154" t="str">
        <f t="shared" si="1913"/>
        <v>19</v>
      </c>
      <c r="K18217" s="154">
        <v>19</v>
      </c>
      <c r="L18217" s="154">
        <f t="shared" si="1914"/>
        <v>0</v>
      </c>
      <c r="M18217" s="154">
        <v>10</v>
      </c>
      <c r="N18217" s="154">
        <f t="shared" si="1915"/>
        <v>10</v>
      </c>
      <c r="O18217" s="150">
        <f t="shared" si="1916"/>
        <v>0.1</v>
      </c>
      <c r="P18217" s="155">
        <f t="shared" si="1917"/>
        <v>1</v>
      </c>
      <c r="Q18217" s="9"/>
      <c r="R18217" s="9"/>
      <c r="S18217" s="9"/>
      <c r="T18217" s="9"/>
      <c r="U18217" s="9"/>
      <c r="V18217" s="9"/>
      <c r="W18217" s="9"/>
      <c r="X18217" s="139"/>
      <c r="Y18217" s="139"/>
      <c r="Z18217" s="139"/>
      <c r="AA18217" s="139"/>
      <c r="AB18217" s="139"/>
      <c r="AC18217" s="139"/>
      <c r="AD18217" s="139"/>
      <c r="AE18217" s="139"/>
      <c r="AF18217" s="139"/>
      <c r="AG18217" s="139"/>
      <c r="AH18217" s="139"/>
      <c r="AI18217" s="139"/>
      <c r="AJ18217" s="139"/>
      <c r="AK18217" s="139"/>
      <c r="AL18217" s="139"/>
      <c r="AM18217" s="139"/>
      <c r="AN18217" s="139"/>
      <c r="AO18217" s="139"/>
      <c r="AP18217" s="139"/>
      <c r="AQ18217" s="139"/>
    </row>
    <row r="18218" spans="1:43">
      <c r="A18218" s="7">
        <v>18340</v>
      </c>
      <c r="B18218" s="121" t="s">
        <v>46072</v>
      </c>
      <c r="C18218" s="25" t="s">
        <v>46332</v>
      </c>
      <c r="D18218" s="152">
        <v>35998</v>
      </c>
      <c r="E18218" s="153">
        <v>1</v>
      </c>
      <c r="F18218" s="118" t="s">
        <v>46101</v>
      </c>
      <c r="G18218" s="4" t="s">
        <v>7</v>
      </c>
      <c r="H18218" s="156" t="s">
        <v>27613</v>
      </c>
      <c r="I18218" s="10" t="str">
        <f t="shared" si="1912"/>
        <v>19</v>
      </c>
      <c r="J18218" s="154" t="str">
        <f t="shared" si="1913"/>
        <v>19</v>
      </c>
      <c r="K18218" s="154">
        <v>19</v>
      </c>
      <c r="L18218" s="154">
        <f t="shared" si="1914"/>
        <v>0</v>
      </c>
      <c r="M18218" s="154">
        <v>10</v>
      </c>
      <c r="N18218" s="154">
        <f t="shared" si="1915"/>
        <v>10</v>
      </c>
      <c r="O18218" s="150">
        <f t="shared" si="1916"/>
        <v>0.1</v>
      </c>
      <c r="P18218" s="155">
        <f t="shared" si="1917"/>
        <v>1</v>
      </c>
      <c r="Q18218" s="9"/>
      <c r="R18218" s="9"/>
      <c r="S18218" s="9"/>
      <c r="T18218" s="9"/>
      <c r="U18218" s="9"/>
      <c r="V18218" s="9"/>
      <c r="W18218" s="9"/>
      <c r="X18218" s="139"/>
      <c r="Y18218" s="139"/>
      <c r="Z18218" s="139"/>
      <c r="AA18218" s="139"/>
      <c r="AB18218" s="139"/>
      <c r="AC18218" s="139"/>
      <c r="AD18218" s="139"/>
      <c r="AE18218" s="139"/>
      <c r="AF18218" s="139"/>
      <c r="AG18218" s="139"/>
      <c r="AH18218" s="139"/>
      <c r="AI18218" s="139"/>
      <c r="AJ18218" s="139"/>
      <c r="AK18218" s="139"/>
      <c r="AL18218" s="139"/>
      <c r="AM18218" s="139"/>
      <c r="AN18218" s="139"/>
      <c r="AO18218" s="139"/>
      <c r="AP18218" s="139"/>
      <c r="AQ18218" s="139"/>
    </row>
    <row r="18219" spans="1:43">
      <c r="A18219" s="7">
        <v>18341</v>
      </c>
      <c r="B18219" s="121" t="s">
        <v>46072</v>
      </c>
      <c r="C18219" s="25" t="s">
        <v>46333</v>
      </c>
      <c r="D18219" s="152">
        <v>35999</v>
      </c>
      <c r="E18219" s="153">
        <v>1</v>
      </c>
      <c r="F18219" s="118" t="s">
        <v>46101</v>
      </c>
      <c r="G18219" s="4" t="s">
        <v>7</v>
      </c>
      <c r="H18219" s="156" t="s">
        <v>27613</v>
      </c>
      <c r="I18219" s="10" t="str">
        <f t="shared" si="1912"/>
        <v>19</v>
      </c>
      <c r="J18219" s="154" t="str">
        <f t="shared" si="1913"/>
        <v>19</v>
      </c>
      <c r="K18219" s="154">
        <v>19</v>
      </c>
      <c r="L18219" s="154">
        <f t="shared" si="1914"/>
        <v>0</v>
      </c>
      <c r="M18219" s="154">
        <v>10</v>
      </c>
      <c r="N18219" s="154">
        <f t="shared" si="1915"/>
        <v>10</v>
      </c>
      <c r="O18219" s="150">
        <f t="shared" si="1916"/>
        <v>0.1</v>
      </c>
      <c r="P18219" s="155">
        <f t="shared" si="1917"/>
        <v>1</v>
      </c>
      <c r="Q18219" s="9"/>
      <c r="R18219" s="9"/>
      <c r="S18219" s="9"/>
      <c r="T18219" s="9"/>
      <c r="U18219" s="9"/>
      <c r="V18219" s="9"/>
      <c r="W18219" s="9"/>
      <c r="X18219" s="139"/>
      <c r="Y18219" s="139"/>
      <c r="Z18219" s="139"/>
      <c r="AA18219" s="139"/>
      <c r="AB18219" s="139"/>
      <c r="AC18219" s="139"/>
      <c r="AD18219" s="139"/>
      <c r="AE18219" s="139"/>
      <c r="AF18219" s="139"/>
      <c r="AG18219" s="139"/>
      <c r="AH18219" s="139"/>
      <c r="AI18219" s="139"/>
      <c r="AJ18219" s="139"/>
      <c r="AK18219" s="139"/>
      <c r="AL18219" s="139"/>
      <c r="AM18219" s="139"/>
      <c r="AN18219" s="139"/>
      <c r="AO18219" s="139"/>
      <c r="AP18219" s="139"/>
      <c r="AQ18219" s="139"/>
    </row>
    <row r="18220" spans="1:43">
      <c r="A18220" s="7">
        <v>18342</v>
      </c>
      <c r="B18220" s="121" t="s">
        <v>46072</v>
      </c>
      <c r="C18220" s="25" t="s">
        <v>46334</v>
      </c>
      <c r="D18220" s="152">
        <v>36000</v>
      </c>
      <c r="E18220" s="153">
        <v>1</v>
      </c>
      <c r="F18220" s="118" t="s">
        <v>46101</v>
      </c>
      <c r="G18220" s="4" t="s">
        <v>7</v>
      </c>
      <c r="H18220" s="156" t="s">
        <v>27613</v>
      </c>
      <c r="I18220" s="10" t="str">
        <f t="shared" si="1912"/>
        <v>19</v>
      </c>
      <c r="J18220" s="154" t="str">
        <f t="shared" si="1913"/>
        <v>19</v>
      </c>
      <c r="K18220" s="154">
        <v>19</v>
      </c>
      <c r="L18220" s="154">
        <f t="shared" si="1914"/>
        <v>0</v>
      </c>
      <c r="M18220" s="154">
        <v>10</v>
      </c>
      <c r="N18220" s="154">
        <f t="shared" si="1915"/>
        <v>10</v>
      </c>
      <c r="O18220" s="150">
        <f t="shared" si="1916"/>
        <v>0.1</v>
      </c>
      <c r="P18220" s="155">
        <f t="shared" si="1917"/>
        <v>1</v>
      </c>
      <c r="Q18220" s="9"/>
      <c r="R18220" s="9"/>
      <c r="S18220" s="9"/>
      <c r="T18220" s="9"/>
      <c r="U18220" s="9"/>
      <c r="V18220" s="9"/>
      <c r="W18220" s="9"/>
      <c r="X18220" s="139"/>
      <c r="Y18220" s="139"/>
      <c r="Z18220" s="139"/>
      <c r="AA18220" s="139"/>
      <c r="AB18220" s="139"/>
      <c r="AC18220" s="139"/>
      <c r="AD18220" s="139"/>
      <c r="AE18220" s="139"/>
      <c r="AF18220" s="139"/>
      <c r="AG18220" s="139"/>
      <c r="AH18220" s="139"/>
      <c r="AI18220" s="139"/>
      <c r="AJ18220" s="139"/>
      <c r="AK18220" s="139"/>
      <c r="AL18220" s="139"/>
      <c r="AM18220" s="139"/>
      <c r="AN18220" s="139"/>
      <c r="AO18220" s="139"/>
      <c r="AP18220" s="139"/>
      <c r="AQ18220" s="139"/>
    </row>
    <row r="18221" spans="1:43">
      <c r="A18221" s="7">
        <v>18343</v>
      </c>
      <c r="B18221" s="121" t="s">
        <v>46072</v>
      </c>
      <c r="C18221" s="25" t="s">
        <v>46335</v>
      </c>
      <c r="D18221" s="152">
        <v>36001</v>
      </c>
      <c r="E18221" s="153">
        <v>1</v>
      </c>
      <c r="F18221" s="118" t="s">
        <v>46101</v>
      </c>
      <c r="G18221" s="4" t="s">
        <v>7</v>
      </c>
      <c r="H18221" s="156" t="s">
        <v>27613</v>
      </c>
      <c r="I18221" s="10" t="str">
        <f t="shared" si="1912"/>
        <v>19</v>
      </c>
      <c r="J18221" s="154" t="str">
        <f t="shared" si="1913"/>
        <v>19</v>
      </c>
      <c r="K18221" s="154">
        <v>19</v>
      </c>
      <c r="L18221" s="154">
        <f t="shared" si="1914"/>
        <v>0</v>
      </c>
      <c r="M18221" s="154">
        <v>10</v>
      </c>
      <c r="N18221" s="154">
        <f t="shared" si="1915"/>
        <v>10</v>
      </c>
      <c r="O18221" s="150">
        <f t="shared" si="1916"/>
        <v>0.1</v>
      </c>
      <c r="P18221" s="155">
        <f t="shared" si="1917"/>
        <v>1</v>
      </c>
      <c r="Q18221" s="9"/>
      <c r="R18221" s="9"/>
      <c r="S18221" s="9"/>
      <c r="T18221" s="9"/>
      <c r="U18221" s="9"/>
      <c r="V18221" s="9"/>
      <c r="W18221" s="9"/>
      <c r="X18221" s="139"/>
      <c r="Y18221" s="139"/>
      <c r="Z18221" s="139"/>
      <c r="AA18221" s="139"/>
      <c r="AB18221" s="139"/>
      <c r="AC18221" s="139"/>
      <c r="AD18221" s="139"/>
      <c r="AE18221" s="139"/>
      <c r="AF18221" s="139"/>
      <c r="AG18221" s="139"/>
      <c r="AH18221" s="139"/>
      <c r="AI18221" s="139"/>
      <c r="AJ18221" s="139"/>
      <c r="AK18221" s="139"/>
      <c r="AL18221" s="139"/>
      <c r="AM18221" s="139"/>
      <c r="AN18221" s="139"/>
      <c r="AO18221" s="139"/>
      <c r="AP18221" s="139"/>
      <c r="AQ18221" s="139"/>
    </row>
    <row r="18222" spans="1:43">
      <c r="A18222" s="7">
        <v>18344</v>
      </c>
      <c r="B18222" s="121" t="s">
        <v>46072</v>
      </c>
      <c r="C18222" s="25" t="s">
        <v>46336</v>
      </c>
      <c r="D18222" s="152">
        <v>36002</v>
      </c>
      <c r="E18222" s="153">
        <v>1</v>
      </c>
      <c r="F18222" s="118" t="s">
        <v>46101</v>
      </c>
      <c r="G18222" s="4" t="s">
        <v>7</v>
      </c>
      <c r="H18222" s="156" t="s">
        <v>27613</v>
      </c>
      <c r="I18222" s="10" t="str">
        <f t="shared" si="1912"/>
        <v>19</v>
      </c>
      <c r="J18222" s="154" t="str">
        <f t="shared" si="1913"/>
        <v>19</v>
      </c>
      <c r="K18222" s="154">
        <v>19</v>
      </c>
      <c r="L18222" s="154">
        <f t="shared" si="1914"/>
        <v>0</v>
      </c>
      <c r="M18222" s="154">
        <v>10</v>
      </c>
      <c r="N18222" s="154">
        <f t="shared" si="1915"/>
        <v>10</v>
      </c>
      <c r="O18222" s="150">
        <f t="shared" si="1916"/>
        <v>0.1</v>
      </c>
      <c r="P18222" s="155">
        <f t="shared" si="1917"/>
        <v>1</v>
      </c>
      <c r="Q18222" s="9"/>
      <c r="R18222" s="9"/>
      <c r="S18222" s="9"/>
      <c r="T18222" s="9"/>
      <c r="U18222" s="9"/>
      <c r="V18222" s="9"/>
      <c r="W18222" s="9"/>
      <c r="X18222" s="139"/>
      <c r="Y18222" s="139"/>
      <c r="Z18222" s="139"/>
      <c r="AA18222" s="139"/>
      <c r="AB18222" s="139"/>
      <c r="AC18222" s="139"/>
      <c r="AD18222" s="139"/>
      <c r="AE18222" s="139"/>
      <c r="AF18222" s="139"/>
      <c r="AG18222" s="139"/>
      <c r="AH18222" s="139"/>
      <c r="AI18222" s="139"/>
      <c r="AJ18222" s="139"/>
      <c r="AK18222" s="139"/>
      <c r="AL18222" s="139"/>
      <c r="AM18222" s="139"/>
      <c r="AN18222" s="139"/>
      <c r="AO18222" s="139"/>
      <c r="AP18222" s="139"/>
      <c r="AQ18222" s="139"/>
    </row>
    <row r="18223" spans="1:43">
      <c r="A18223" s="7">
        <v>18345</v>
      </c>
      <c r="B18223" s="121" t="s">
        <v>46072</v>
      </c>
      <c r="C18223" s="25" t="s">
        <v>46337</v>
      </c>
      <c r="D18223" s="152">
        <v>36003</v>
      </c>
      <c r="E18223" s="153">
        <v>1</v>
      </c>
      <c r="F18223" s="118" t="s">
        <v>46101</v>
      </c>
      <c r="G18223" s="4" t="s">
        <v>7</v>
      </c>
      <c r="H18223" s="156" t="s">
        <v>27613</v>
      </c>
      <c r="I18223" s="10" t="str">
        <f t="shared" si="1912"/>
        <v>19</v>
      </c>
      <c r="J18223" s="154" t="str">
        <f t="shared" si="1913"/>
        <v>19</v>
      </c>
      <c r="K18223" s="154">
        <v>19</v>
      </c>
      <c r="L18223" s="154">
        <f t="shared" si="1914"/>
        <v>0</v>
      </c>
      <c r="M18223" s="154">
        <v>10</v>
      </c>
      <c r="N18223" s="154">
        <f t="shared" si="1915"/>
        <v>10</v>
      </c>
      <c r="O18223" s="150">
        <f t="shared" si="1916"/>
        <v>0.1</v>
      </c>
      <c r="P18223" s="155">
        <f t="shared" si="1917"/>
        <v>1</v>
      </c>
      <c r="Q18223" s="9"/>
      <c r="R18223" s="9"/>
      <c r="S18223" s="9"/>
      <c r="T18223" s="9"/>
      <c r="U18223" s="9"/>
      <c r="V18223" s="9"/>
      <c r="W18223" s="9"/>
      <c r="X18223" s="139"/>
      <c r="Y18223" s="139"/>
      <c r="Z18223" s="139"/>
      <c r="AA18223" s="139"/>
      <c r="AB18223" s="139"/>
      <c r="AC18223" s="139"/>
      <c r="AD18223" s="139"/>
      <c r="AE18223" s="139"/>
      <c r="AF18223" s="139"/>
      <c r="AG18223" s="139"/>
      <c r="AH18223" s="139"/>
      <c r="AI18223" s="139"/>
      <c r="AJ18223" s="139"/>
      <c r="AK18223" s="139"/>
      <c r="AL18223" s="139"/>
      <c r="AM18223" s="139"/>
      <c r="AN18223" s="139"/>
      <c r="AO18223" s="139"/>
      <c r="AP18223" s="139"/>
      <c r="AQ18223" s="139"/>
    </row>
    <row r="18224" spans="1:43">
      <c r="A18224" s="7">
        <v>18346</v>
      </c>
      <c r="B18224" s="121" t="s">
        <v>46072</v>
      </c>
      <c r="C18224" s="25" t="s">
        <v>46338</v>
      </c>
      <c r="D18224" s="152">
        <v>36004</v>
      </c>
      <c r="E18224" s="153">
        <v>1</v>
      </c>
      <c r="F18224" s="118" t="s">
        <v>46101</v>
      </c>
      <c r="G18224" s="4" t="s">
        <v>7</v>
      </c>
      <c r="H18224" s="156" t="s">
        <v>27613</v>
      </c>
      <c r="I18224" s="10" t="str">
        <f t="shared" si="1912"/>
        <v>19</v>
      </c>
      <c r="J18224" s="154" t="str">
        <f t="shared" si="1913"/>
        <v>19</v>
      </c>
      <c r="K18224" s="154">
        <v>19</v>
      </c>
      <c r="L18224" s="154">
        <f t="shared" si="1914"/>
        <v>0</v>
      </c>
      <c r="M18224" s="154">
        <v>10</v>
      </c>
      <c r="N18224" s="154">
        <f t="shared" si="1915"/>
        <v>10</v>
      </c>
      <c r="O18224" s="150">
        <f t="shared" si="1916"/>
        <v>0.1</v>
      </c>
      <c r="P18224" s="155">
        <f t="shared" si="1917"/>
        <v>1</v>
      </c>
      <c r="Q18224" s="9"/>
      <c r="R18224" s="9"/>
      <c r="S18224" s="9"/>
      <c r="T18224" s="9"/>
      <c r="U18224" s="9"/>
      <c r="V18224" s="9"/>
      <c r="W18224" s="9"/>
      <c r="X18224" s="139"/>
      <c r="Y18224" s="139"/>
      <c r="Z18224" s="139"/>
      <c r="AA18224" s="139"/>
      <c r="AB18224" s="139"/>
      <c r="AC18224" s="139"/>
      <c r="AD18224" s="139"/>
      <c r="AE18224" s="139"/>
      <c r="AF18224" s="139"/>
      <c r="AG18224" s="139"/>
      <c r="AH18224" s="139"/>
      <c r="AI18224" s="139"/>
      <c r="AJ18224" s="139"/>
      <c r="AK18224" s="139"/>
      <c r="AL18224" s="139"/>
      <c r="AM18224" s="139"/>
      <c r="AN18224" s="139"/>
      <c r="AO18224" s="139"/>
      <c r="AP18224" s="139"/>
      <c r="AQ18224" s="139"/>
    </row>
    <row r="18225" spans="1:43">
      <c r="A18225" s="7">
        <v>18347</v>
      </c>
      <c r="B18225" s="121" t="s">
        <v>46072</v>
      </c>
      <c r="C18225" s="25" t="s">
        <v>46339</v>
      </c>
      <c r="D18225" s="152">
        <v>36005</v>
      </c>
      <c r="E18225" s="153">
        <v>1</v>
      </c>
      <c r="F18225" s="118" t="s">
        <v>46101</v>
      </c>
      <c r="G18225" s="4" t="s">
        <v>7</v>
      </c>
      <c r="H18225" s="156" t="s">
        <v>27613</v>
      </c>
      <c r="I18225" s="10" t="str">
        <f t="shared" si="1912"/>
        <v>19</v>
      </c>
      <c r="J18225" s="154" t="str">
        <f t="shared" si="1913"/>
        <v>19</v>
      </c>
      <c r="K18225" s="154">
        <v>19</v>
      </c>
      <c r="L18225" s="154">
        <f t="shared" si="1914"/>
        <v>0</v>
      </c>
      <c r="M18225" s="154">
        <v>10</v>
      </c>
      <c r="N18225" s="154">
        <f t="shared" si="1915"/>
        <v>10</v>
      </c>
      <c r="O18225" s="150">
        <f t="shared" si="1916"/>
        <v>0.1</v>
      </c>
      <c r="P18225" s="155">
        <f t="shared" si="1917"/>
        <v>1</v>
      </c>
      <c r="Q18225" s="9"/>
      <c r="R18225" s="9"/>
      <c r="S18225" s="9"/>
      <c r="T18225" s="9"/>
      <c r="U18225" s="9"/>
      <c r="V18225" s="9"/>
      <c r="W18225" s="9"/>
      <c r="X18225" s="139"/>
      <c r="Y18225" s="139"/>
      <c r="Z18225" s="139"/>
      <c r="AA18225" s="139"/>
      <c r="AB18225" s="139"/>
      <c r="AC18225" s="139"/>
      <c r="AD18225" s="139"/>
      <c r="AE18225" s="139"/>
      <c r="AF18225" s="139"/>
      <c r="AG18225" s="139"/>
      <c r="AH18225" s="139"/>
      <c r="AI18225" s="139"/>
      <c r="AJ18225" s="139"/>
      <c r="AK18225" s="139"/>
      <c r="AL18225" s="139"/>
      <c r="AM18225" s="139"/>
      <c r="AN18225" s="139"/>
      <c r="AO18225" s="139"/>
      <c r="AP18225" s="139"/>
      <c r="AQ18225" s="139"/>
    </row>
    <row r="18226" spans="1:43">
      <c r="A18226" s="7">
        <v>18348</v>
      </c>
      <c r="B18226" s="121" t="s">
        <v>46072</v>
      </c>
      <c r="C18226" s="25" t="s">
        <v>46340</v>
      </c>
      <c r="D18226" s="152">
        <v>36006</v>
      </c>
      <c r="E18226" s="153">
        <v>1</v>
      </c>
      <c r="F18226" s="118" t="s">
        <v>46101</v>
      </c>
      <c r="G18226" s="4" t="s">
        <v>7</v>
      </c>
      <c r="H18226" s="156" t="s">
        <v>27613</v>
      </c>
      <c r="I18226" s="10" t="str">
        <f t="shared" si="1912"/>
        <v>19</v>
      </c>
      <c r="J18226" s="154" t="str">
        <f t="shared" si="1913"/>
        <v>19</v>
      </c>
      <c r="K18226" s="154">
        <v>19</v>
      </c>
      <c r="L18226" s="154">
        <f t="shared" si="1914"/>
        <v>0</v>
      </c>
      <c r="M18226" s="154">
        <v>10</v>
      </c>
      <c r="N18226" s="154">
        <f t="shared" si="1915"/>
        <v>10</v>
      </c>
      <c r="O18226" s="150">
        <f t="shared" si="1916"/>
        <v>0.1</v>
      </c>
      <c r="P18226" s="155">
        <f t="shared" si="1917"/>
        <v>1</v>
      </c>
      <c r="Q18226" s="9"/>
      <c r="R18226" s="9"/>
      <c r="S18226" s="9"/>
      <c r="T18226" s="9"/>
      <c r="U18226" s="9"/>
      <c r="V18226" s="9"/>
      <c r="W18226" s="9"/>
      <c r="X18226" s="139"/>
      <c r="Y18226" s="139"/>
      <c r="Z18226" s="139"/>
      <c r="AA18226" s="139"/>
      <c r="AB18226" s="139"/>
      <c r="AC18226" s="139"/>
      <c r="AD18226" s="139"/>
      <c r="AE18226" s="139"/>
      <c r="AF18226" s="139"/>
      <c r="AG18226" s="139"/>
      <c r="AH18226" s="139"/>
      <c r="AI18226" s="139"/>
      <c r="AJ18226" s="139"/>
      <c r="AK18226" s="139"/>
      <c r="AL18226" s="139"/>
      <c r="AM18226" s="139"/>
      <c r="AN18226" s="139"/>
      <c r="AO18226" s="139"/>
      <c r="AP18226" s="139"/>
      <c r="AQ18226" s="139"/>
    </row>
    <row r="18227" spans="1:43">
      <c r="A18227" s="7">
        <v>18349</v>
      </c>
      <c r="B18227" s="121" t="s">
        <v>46072</v>
      </c>
      <c r="C18227" s="25" t="s">
        <v>46341</v>
      </c>
      <c r="D18227" s="152">
        <v>36007</v>
      </c>
      <c r="E18227" s="153">
        <v>1</v>
      </c>
      <c r="F18227" s="118" t="s">
        <v>46101</v>
      </c>
      <c r="G18227" s="4" t="s">
        <v>7</v>
      </c>
      <c r="H18227" s="156" t="s">
        <v>27613</v>
      </c>
      <c r="I18227" s="10" t="str">
        <f t="shared" si="1912"/>
        <v>19</v>
      </c>
      <c r="J18227" s="154" t="str">
        <f t="shared" si="1913"/>
        <v>19</v>
      </c>
      <c r="K18227" s="154">
        <v>19</v>
      </c>
      <c r="L18227" s="154">
        <f t="shared" si="1914"/>
        <v>0</v>
      </c>
      <c r="M18227" s="154">
        <v>10</v>
      </c>
      <c r="N18227" s="154">
        <f t="shared" si="1915"/>
        <v>10</v>
      </c>
      <c r="O18227" s="150">
        <f t="shared" si="1916"/>
        <v>0.1</v>
      </c>
      <c r="P18227" s="155">
        <f t="shared" si="1917"/>
        <v>1</v>
      </c>
      <c r="Q18227" s="9"/>
      <c r="R18227" s="9"/>
      <c r="S18227" s="9"/>
      <c r="T18227" s="9"/>
      <c r="U18227" s="9"/>
      <c r="V18227" s="9"/>
      <c r="W18227" s="9"/>
      <c r="X18227" s="139"/>
      <c r="Y18227" s="139"/>
      <c r="Z18227" s="139"/>
      <c r="AA18227" s="139"/>
      <c r="AB18227" s="139"/>
      <c r="AC18227" s="139"/>
      <c r="AD18227" s="139"/>
      <c r="AE18227" s="139"/>
      <c r="AF18227" s="139"/>
      <c r="AG18227" s="139"/>
      <c r="AH18227" s="139"/>
      <c r="AI18227" s="139"/>
      <c r="AJ18227" s="139"/>
      <c r="AK18227" s="139"/>
      <c r="AL18227" s="139"/>
      <c r="AM18227" s="139"/>
      <c r="AN18227" s="139"/>
      <c r="AO18227" s="139"/>
      <c r="AP18227" s="139"/>
      <c r="AQ18227" s="139"/>
    </row>
    <row r="18228" spans="1:43">
      <c r="A18228" s="7">
        <v>18350</v>
      </c>
      <c r="B18228" s="121" t="s">
        <v>46072</v>
      </c>
      <c r="C18228" s="25" t="s">
        <v>46342</v>
      </c>
      <c r="D18228" s="152">
        <v>36008</v>
      </c>
      <c r="E18228" s="153">
        <v>1</v>
      </c>
      <c r="F18228" s="118" t="s">
        <v>46101</v>
      </c>
      <c r="G18228" s="4" t="s">
        <v>7</v>
      </c>
      <c r="H18228" s="156" t="s">
        <v>27613</v>
      </c>
      <c r="I18228" s="10" t="str">
        <f t="shared" si="1912"/>
        <v>19</v>
      </c>
      <c r="J18228" s="154" t="str">
        <f t="shared" si="1913"/>
        <v>19</v>
      </c>
      <c r="K18228" s="154">
        <v>19</v>
      </c>
      <c r="L18228" s="154">
        <f t="shared" si="1914"/>
        <v>0</v>
      </c>
      <c r="M18228" s="154">
        <v>10</v>
      </c>
      <c r="N18228" s="154">
        <f t="shared" si="1915"/>
        <v>10</v>
      </c>
      <c r="O18228" s="150">
        <f t="shared" si="1916"/>
        <v>0.1</v>
      </c>
      <c r="P18228" s="155">
        <f t="shared" si="1917"/>
        <v>1</v>
      </c>
      <c r="Q18228" s="9"/>
      <c r="R18228" s="9"/>
      <c r="S18228" s="9"/>
      <c r="T18228" s="9"/>
      <c r="U18228" s="9"/>
      <c r="V18228" s="9"/>
      <c r="W18228" s="9"/>
      <c r="X18228" s="139"/>
      <c r="Y18228" s="139"/>
      <c r="Z18228" s="139"/>
      <c r="AA18228" s="139"/>
      <c r="AB18228" s="139"/>
      <c r="AC18228" s="139"/>
      <c r="AD18228" s="139"/>
      <c r="AE18228" s="139"/>
      <c r="AF18228" s="139"/>
      <c r="AG18228" s="139"/>
      <c r="AH18228" s="139"/>
      <c r="AI18228" s="139"/>
      <c r="AJ18228" s="139"/>
      <c r="AK18228" s="139"/>
      <c r="AL18228" s="139"/>
      <c r="AM18228" s="139"/>
      <c r="AN18228" s="139"/>
      <c r="AO18228" s="139"/>
      <c r="AP18228" s="139"/>
      <c r="AQ18228" s="139"/>
    </row>
    <row r="18229" spans="1:43">
      <c r="A18229" s="7">
        <v>18351</v>
      </c>
      <c r="B18229" s="121" t="s">
        <v>46072</v>
      </c>
      <c r="C18229" s="25" t="s">
        <v>46343</v>
      </c>
      <c r="D18229" s="152">
        <v>36009</v>
      </c>
      <c r="E18229" s="153">
        <v>1</v>
      </c>
      <c r="F18229" s="118" t="s">
        <v>46101</v>
      </c>
      <c r="G18229" s="4" t="s">
        <v>7</v>
      </c>
      <c r="H18229" s="156" t="s">
        <v>27613</v>
      </c>
      <c r="I18229" s="10" t="str">
        <f t="shared" si="1912"/>
        <v>19</v>
      </c>
      <c r="J18229" s="154" t="str">
        <f t="shared" si="1913"/>
        <v>19</v>
      </c>
      <c r="K18229" s="154">
        <v>19</v>
      </c>
      <c r="L18229" s="154">
        <f t="shared" si="1914"/>
        <v>0</v>
      </c>
      <c r="M18229" s="154">
        <v>10</v>
      </c>
      <c r="N18229" s="154">
        <f t="shared" si="1915"/>
        <v>10</v>
      </c>
      <c r="O18229" s="150">
        <f t="shared" si="1916"/>
        <v>0.1</v>
      </c>
      <c r="P18229" s="155">
        <f t="shared" si="1917"/>
        <v>1</v>
      </c>
      <c r="Q18229" s="9"/>
      <c r="R18229" s="9"/>
      <c r="S18229" s="9"/>
      <c r="T18229" s="9"/>
      <c r="U18229" s="9"/>
      <c r="V18229" s="9"/>
      <c r="W18229" s="9"/>
      <c r="X18229" s="139"/>
      <c r="Y18229" s="139"/>
      <c r="Z18229" s="139"/>
      <c r="AA18229" s="139"/>
      <c r="AB18229" s="139"/>
      <c r="AC18229" s="139"/>
      <c r="AD18229" s="139"/>
      <c r="AE18229" s="139"/>
      <c r="AF18229" s="139"/>
      <c r="AG18229" s="139"/>
      <c r="AH18229" s="139"/>
      <c r="AI18229" s="139"/>
      <c r="AJ18229" s="139"/>
      <c r="AK18229" s="139"/>
      <c r="AL18229" s="139"/>
      <c r="AM18229" s="139"/>
      <c r="AN18229" s="139"/>
      <c r="AO18229" s="139"/>
      <c r="AP18229" s="139"/>
      <c r="AQ18229" s="139"/>
    </row>
    <row r="18230" spans="1:43">
      <c r="A18230" s="7">
        <v>18352</v>
      </c>
      <c r="B18230" s="121" t="s">
        <v>46072</v>
      </c>
      <c r="C18230" s="25" t="s">
        <v>46344</v>
      </c>
      <c r="D18230" s="152">
        <v>36010</v>
      </c>
      <c r="E18230" s="153">
        <v>1</v>
      </c>
      <c r="F18230" s="118" t="s">
        <v>46101</v>
      </c>
      <c r="G18230" s="4" t="s">
        <v>7</v>
      </c>
      <c r="H18230" s="156" t="s">
        <v>27613</v>
      </c>
      <c r="I18230" s="10" t="str">
        <f t="shared" si="1912"/>
        <v>19</v>
      </c>
      <c r="J18230" s="154" t="str">
        <f t="shared" si="1913"/>
        <v>19</v>
      </c>
      <c r="K18230" s="154">
        <v>19</v>
      </c>
      <c r="L18230" s="154">
        <f t="shared" si="1914"/>
        <v>0</v>
      </c>
      <c r="M18230" s="154">
        <v>10</v>
      </c>
      <c r="N18230" s="154">
        <f t="shared" si="1915"/>
        <v>10</v>
      </c>
      <c r="O18230" s="150">
        <f t="shared" si="1916"/>
        <v>0.1</v>
      </c>
      <c r="P18230" s="155">
        <f t="shared" si="1917"/>
        <v>1</v>
      </c>
      <c r="Q18230" s="9"/>
      <c r="R18230" s="9"/>
      <c r="S18230" s="9"/>
      <c r="T18230" s="9"/>
      <c r="U18230" s="9"/>
      <c r="V18230" s="9"/>
      <c r="W18230" s="9"/>
      <c r="X18230" s="139"/>
      <c r="Y18230" s="139"/>
      <c r="Z18230" s="139"/>
      <c r="AA18230" s="139"/>
      <c r="AB18230" s="139"/>
      <c r="AC18230" s="139"/>
      <c r="AD18230" s="139"/>
      <c r="AE18230" s="139"/>
      <c r="AF18230" s="139"/>
      <c r="AG18230" s="139"/>
      <c r="AH18230" s="139"/>
      <c r="AI18230" s="139"/>
      <c r="AJ18230" s="139"/>
      <c r="AK18230" s="139"/>
      <c r="AL18230" s="139"/>
      <c r="AM18230" s="139"/>
      <c r="AN18230" s="139"/>
      <c r="AO18230" s="139"/>
      <c r="AP18230" s="139"/>
      <c r="AQ18230" s="139"/>
    </row>
    <row r="18231" spans="1:43">
      <c r="A18231" s="7">
        <v>18353</v>
      </c>
      <c r="B18231" s="121" t="s">
        <v>46072</v>
      </c>
      <c r="C18231" s="25" t="s">
        <v>46345</v>
      </c>
      <c r="D18231" s="152">
        <v>36011</v>
      </c>
      <c r="E18231" s="153">
        <v>1</v>
      </c>
      <c r="F18231" s="118" t="s">
        <v>46101</v>
      </c>
      <c r="G18231" s="4" t="s">
        <v>7</v>
      </c>
      <c r="H18231" s="156" t="s">
        <v>27613</v>
      </c>
      <c r="I18231" s="10" t="str">
        <f t="shared" si="1912"/>
        <v>19</v>
      </c>
      <c r="J18231" s="154" t="str">
        <f t="shared" si="1913"/>
        <v>19</v>
      </c>
      <c r="K18231" s="154">
        <v>19</v>
      </c>
      <c r="L18231" s="154">
        <f t="shared" si="1914"/>
        <v>0</v>
      </c>
      <c r="M18231" s="154">
        <v>10</v>
      </c>
      <c r="N18231" s="154">
        <f t="shared" si="1915"/>
        <v>10</v>
      </c>
      <c r="O18231" s="150">
        <f t="shared" si="1916"/>
        <v>0.1</v>
      </c>
      <c r="P18231" s="155">
        <f t="shared" si="1917"/>
        <v>1</v>
      </c>
      <c r="Q18231" s="9"/>
      <c r="R18231" s="9"/>
      <c r="S18231" s="9"/>
      <c r="T18231" s="9"/>
      <c r="U18231" s="9"/>
      <c r="V18231" s="9"/>
      <c r="W18231" s="9"/>
      <c r="X18231" s="139"/>
      <c r="Y18231" s="139"/>
      <c r="Z18231" s="139"/>
      <c r="AA18231" s="139"/>
      <c r="AB18231" s="139"/>
      <c r="AC18231" s="139"/>
      <c r="AD18231" s="139"/>
      <c r="AE18231" s="139"/>
      <c r="AF18231" s="139"/>
      <c r="AG18231" s="139"/>
      <c r="AH18231" s="139"/>
      <c r="AI18231" s="139"/>
      <c r="AJ18231" s="139"/>
      <c r="AK18231" s="139"/>
      <c r="AL18231" s="139"/>
      <c r="AM18231" s="139"/>
      <c r="AN18231" s="139"/>
      <c r="AO18231" s="139"/>
      <c r="AP18231" s="139"/>
      <c r="AQ18231" s="139"/>
    </row>
    <row r="18232" spans="1:43">
      <c r="A18232" s="7">
        <v>18354</v>
      </c>
      <c r="B18232" s="121" t="s">
        <v>46072</v>
      </c>
      <c r="C18232" s="25" t="s">
        <v>46346</v>
      </c>
      <c r="D18232" s="152">
        <v>36012</v>
      </c>
      <c r="E18232" s="153">
        <v>1</v>
      </c>
      <c r="F18232" s="118" t="s">
        <v>46101</v>
      </c>
      <c r="G18232" s="4" t="s">
        <v>7</v>
      </c>
      <c r="H18232" s="156" t="s">
        <v>27613</v>
      </c>
      <c r="I18232" s="10" t="str">
        <f t="shared" si="1912"/>
        <v>19</v>
      </c>
      <c r="J18232" s="154" t="str">
        <f t="shared" si="1913"/>
        <v>19</v>
      </c>
      <c r="K18232" s="154">
        <v>19</v>
      </c>
      <c r="L18232" s="154">
        <f t="shared" si="1914"/>
        <v>0</v>
      </c>
      <c r="M18232" s="154">
        <v>10</v>
      </c>
      <c r="N18232" s="154">
        <f t="shared" si="1915"/>
        <v>10</v>
      </c>
      <c r="O18232" s="150">
        <f t="shared" si="1916"/>
        <v>0.1</v>
      </c>
      <c r="P18232" s="155">
        <f t="shared" si="1917"/>
        <v>1</v>
      </c>
      <c r="Q18232" s="9"/>
      <c r="R18232" s="9"/>
      <c r="S18232" s="9"/>
      <c r="T18232" s="9"/>
      <c r="U18232" s="9"/>
      <c r="V18232" s="9"/>
      <c r="W18232" s="9"/>
      <c r="X18232" s="139"/>
      <c r="Y18232" s="139"/>
      <c r="Z18232" s="139"/>
      <c r="AA18232" s="139"/>
      <c r="AB18232" s="139"/>
      <c r="AC18232" s="139"/>
      <c r="AD18232" s="139"/>
      <c r="AE18232" s="139"/>
      <c r="AF18232" s="139"/>
      <c r="AG18232" s="139"/>
      <c r="AH18232" s="139"/>
      <c r="AI18232" s="139"/>
      <c r="AJ18232" s="139"/>
      <c r="AK18232" s="139"/>
      <c r="AL18232" s="139"/>
      <c r="AM18232" s="139"/>
      <c r="AN18232" s="139"/>
      <c r="AO18232" s="139"/>
      <c r="AP18232" s="139"/>
      <c r="AQ18232" s="139"/>
    </row>
    <row r="18233" spans="1:43">
      <c r="A18233" s="7">
        <v>18355</v>
      </c>
      <c r="B18233" s="121" t="s">
        <v>46072</v>
      </c>
      <c r="C18233" s="25" t="s">
        <v>46347</v>
      </c>
      <c r="D18233" s="152">
        <v>36013</v>
      </c>
      <c r="E18233" s="153">
        <v>1</v>
      </c>
      <c r="F18233" s="118" t="s">
        <v>46101</v>
      </c>
      <c r="G18233" s="4" t="s">
        <v>7</v>
      </c>
      <c r="H18233" s="156" t="s">
        <v>27613</v>
      </c>
      <c r="I18233" s="10" t="str">
        <f t="shared" si="1912"/>
        <v>19</v>
      </c>
      <c r="J18233" s="154" t="str">
        <f t="shared" si="1913"/>
        <v>19</v>
      </c>
      <c r="K18233" s="154">
        <v>19</v>
      </c>
      <c r="L18233" s="154">
        <f t="shared" si="1914"/>
        <v>0</v>
      </c>
      <c r="M18233" s="154">
        <v>10</v>
      </c>
      <c r="N18233" s="154">
        <f t="shared" si="1915"/>
        <v>10</v>
      </c>
      <c r="O18233" s="150">
        <f t="shared" si="1916"/>
        <v>0.1</v>
      </c>
      <c r="P18233" s="155">
        <f t="shared" si="1917"/>
        <v>1</v>
      </c>
      <c r="Q18233" s="9"/>
      <c r="R18233" s="9"/>
      <c r="S18233" s="9"/>
      <c r="T18233" s="9"/>
      <c r="U18233" s="9"/>
      <c r="V18233" s="9"/>
      <c r="W18233" s="9"/>
      <c r="X18233" s="139"/>
      <c r="Y18233" s="139"/>
      <c r="Z18233" s="139"/>
      <c r="AA18233" s="139"/>
      <c r="AB18233" s="139"/>
      <c r="AC18233" s="139"/>
      <c r="AD18233" s="139"/>
      <c r="AE18233" s="139"/>
      <c r="AF18233" s="139"/>
      <c r="AG18233" s="139"/>
      <c r="AH18233" s="139"/>
      <c r="AI18233" s="139"/>
      <c r="AJ18233" s="139"/>
      <c r="AK18233" s="139"/>
      <c r="AL18233" s="139"/>
      <c r="AM18233" s="139"/>
      <c r="AN18233" s="139"/>
      <c r="AO18233" s="139"/>
      <c r="AP18233" s="139"/>
      <c r="AQ18233" s="139"/>
    </row>
    <row r="18234" spans="1:43">
      <c r="A18234" s="7">
        <v>18356</v>
      </c>
      <c r="B18234" s="121" t="s">
        <v>46072</v>
      </c>
      <c r="C18234" s="25" t="s">
        <v>46348</v>
      </c>
      <c r="D18234" s="152">
        <v>36014</v>
      </c>
      <c r="E18234" s="153">
        <v>1</v>
      </c>
      <c r="F18234" s="118" t="s">
        <v>46101</v>
      </c>
      <c r="G18234" s="4" t="s">
        <v>7</v>
      </c>
      <c r="H18234" s="156" t="s">
        <v>27613</v>
      </c>
      <c r="I18234" s="10" t="str">
        <f t="shared" si="1912"/>
        <v>19</v>
      </c>
      <c r="J18234" s="154" t="str">
        <f t="shared" si="1913"/>
        <v>19</v>
      </c>
      <c r="K18234" s="154">
        <v>19</v>
      </c>
      <c r="L18234" s="154">
        <f t="shared" si="1914"/>
        <v>0</v>
      </c>
      <c r="M18234" s="154">
        <v>10</v>
      </c>
      <c r="N18234" s="154">
        <f t="shared" si="1915"/>
        <v>10</v>
      </c>
      <c r="O18234" s="150">
        <f t="shared" si="1916"/>
        <v>0.1</v>
      </c>
      <c r="P18234" s="155">
        <f t="shared" si="1917"/>
        <v>1</v>
      </c>
      <c r="Q18234" s="9"/>
      <c r="R18234" s="9"/>
      <c r="S18234" s="9"/>
      <c r="T18234" s="9"/>
      <c r="U18234" s="9"/>
      <c r="V18234" s="9"/>
      <c r="W18234" s="9"/>
      <c r="X18234" s="139"/>
      <c r="Y18234" s="139"/>
      <c r="Z18234" s="139"/>
      <c r="AA18234" s="139"/>
      <c r="AB18234" s="139"/>
      <c r="AC18234" s="139"/>
      <c r="AD18234" s="139"/>
      <c r="AE18234" s="139"/>
      <c r="AF18234" s="139"/>
      <c r="AG18234" s="139"/>
      <c r="AH18234" s="139"/>
      <c r="AI18234" s="139"/>
      <c r="AJ18234" s="139"/>
      <c r="AK18234" s="139"/>
      <c r="AL18234" s="139"/>
      <c r="AM18234" s="139"/>
      <c r="AN18234" s="139"/>
      <c r="AO18234" s="139"/>
      <c r="AP18234" s="139"/>
      <c r="AQ18234" s="139"/>
    </row>
    <row r="18235" spans="1:43">
      <c r="A18235" s="7">
        <v>18357</v>
      </c>
      <c r="B18235" s="121" t="s">
        <v>46072</v>
      </c>
      <c r="C18235" s="25" t="s">
        <v>46349</v>
      </c>
      <c r="D18235" s="152">
        <v>36015</v>
      </c>
      <c r="E18235" s="153">
        <v>1</v>
      </c>
      <c r="F18235" s="118" t="s">
        <v>46101</v>
      </c>
      <c r="G18235" s="4" t="s">
        <v>7</v>
      </c>
      <c r="H18235" s="156" t="s">
        <v>27613</v>
      </c>
      <c r="I18235" s="10" t="str">
        <f t="shared" si="1912"/>
        <v>19</v>
      </c>
      <c r="J18235" s="154" t="str">
        <f t="shared" si="1913"/>
        <v>19</v>
      </c>
      <c r="K18235" s="154">
        <v>19</v>
      </c>
      <c r="L18235" s="154">
        <f t="shared" si="1914"/>
        <v>0</v>
      </c>
      <c r="M18235" s="154">
        <v>10</v>
      </c>
      <c r="N18235" s="154">
        <f t="shared" si="1915"/>
        <v>10</v>
      </c>
      <c r="O18235" s="150">
        <f t="shared" si="1916"/>
        <v>0.1</v>
      </c>
      <c r="P18235" s="155">
        <f t="shared" si="1917"/>
        <v>1</v>
      </c>
      <c r="Q18235" s="9"/>
      <c r="R18235" s="9"/>
      <c r="S18235" s="9"/>
      <c r="T18235" s="9"/>
      <c r="U18235" s="9"/>
      <c r="V18235" s="9"/>
      <c r="W18235" s="9"/>
      <c r="X18235" s="139"/>
      <c r="Y18235" s="139"/>
      <c r="Z18235" s="139"/>
      <c r="AA18235" s="139"/>
      <c r="AB18235" s="139"/>
      <c r="AC18235" s="139"/>
      <c r="AD18235" s="139"/>
      <c r="AE18235" s="139"/>
      <c r="AF18235" s="139"/>
      <c r="AG18235" s="139"/>
      <c r="AH18235" s="139"/>
      <c r="AI18235" s="139"/>
      <c r="AJ18235" s="139"/>
      <c r="AK18235" s="139"/>
      <c r="AL18235" s="139"/>
      <c r="AM18235" s="139"/>
      <c r="AN18235" s="139"/>
      <c r="AO18235" s="139"/>
      <c r="AP18235" s="139"/>
      <c r="AQ18235" s="139"/>
    </row>
    <row r="18236" spans="1:43">
      <c r="A18236" s="7">
        <v>18358</v>
      </c>
      <c r="B18236" s="121" t="s">
        <v>46072</v>
      </c>
      <c r="C18236" s="25" t="s">
        <v>46350</v>
      </c>
      <c r="D18236" s="152">
        <v>36016</v>
      </c>
      <c r="E18236" s="153">
        <v>1</v>
      </c>
      <c r="F18236" s="118" t="s">
        <v>46101</v>
      </c>
      <c r="G18236" s="4" t="s">
        <v>7</v>
      </c>
      <c r="H18236" s="156" t="s">
        <v>27613</v>
      </c>
      <c r="I18236" s="10" t="str">
        <f t="shared" ref="I18236:I18299" si="1918">TEXT(F18236,"aa")</f>
        <v>19</v>
      </c>
      <c r="J18236" s="154" t="str">
        <f t="shared" si="1913"/>
        <v>19</v>
      </c>
      <c r="K18236" s="154">
        <v>19</v>
      </c>
      <c r="L18236" s="154">
        <f t="shared" si="1914"/>
        <v>0</v>
      </c>
      <c r="M18236" s="154">
        <v>10</v>
      </c>
      <c r="N18236" s="154">
        <f t="shared" si="1915"/>
        <v>10</v>
      </c>
      <c r="O18236" s="150">
        <f t="shared" si="1916"/>
        <v>0.1</v>
      </c>
      <c r="P18236" s="155">
        <f t="shared" si="1917"/>
        <v>1</v>
      </c>
      <c r="Q18236" s="9"/>
      <c r="R18236" s="9"/>
      <c r="S18236" s="9"/>
      <c r="T18236" s="9"/>
      <c r="U18236" s="9"/>
      <c r="V18236" s="9"/>
      <c r="W18236" s="9"/>
      <c r="X18236" s="139"/>
      <c r="Y18236" s="139"/>
      <c r="Z18236" s="139"/>
      <c r="AA18236" s="139"/>
      <c r="AB18236" s="139"/>
      <c r="AC18236" s="139"/>
      <c r="AD18236" s="139"/>
      <c r="AE18236" s="139"/>
      <c r="AF18236" s="139"/>
      <c r="AG18236" s="139"/>
      <c r="AH18236" s="139"/>
      <c r="AI18236" s="139"/>
      <c r="AJ18236" s="139"/>
      <c r="AK18236" s="139"/>
      <c r="AL18236" s="139"/>
      <c r="AM18236" s="139"/>
      <c r="AN18236" s="139"/>
      <c r="AO18236" s="139"/>
      <c r="AP18236" s="139"/>
      <c r="AQ18236" s="139"/>
    </row>
    <row r="18237" spans="1:43">
      <c r="A18237" s="7">
        <v>18359</v>
      </c>
      <c r="B18237" s="121" t="s">
        <v>46072</v>
      </c>
      <c r="C18237" s="25" t="s">
        <v>46351</v>
      </c>
      <c r="D18237" s="152">
        <v>36017</v>
      </c>
      <c r="E18237" s="153">
        <v>1</v>
      </c>
      <c r="F18237" s="118" t="s">
        <v>46101</v>
      </c>
      <c r="G18237" s="4" t="s">
        <v>7</v>
      </c>
      <c r="H18237" s="156" t="s">
        <v>27613</v>
      </c>
      <c r="I18237" s="10" t="str">
        <f t="shared" si="1918"/>
        <v>19</v>
      </c>
      <c r="J18237" s="154" t="str">
        <f t="shared" si="1913"/>
        <v>19</v>
      </c>
      <c r="K18237" s="154">
        <v>19</v>
      </c>
      <c r="L18237" s="154">
        <f t="shared" si="1914"/>
        <v>0</v>
      </c>
      <c r="M18237" s="154">
        <v>10</v>
      </c>
      <c r="N18237" s="154">
        <f t="shared" si="1915"/>
        <v>10</v>
      </c>
      <c r="O18237" s="150">
        <f t="shared" si="1916"/>
        <v>0.1</v>
      </c>
      <c r="P18237" s="155">
        <f t="shared" si="1917"/>
        <v>1</v>
      </c>
      <c r="Q18237" s="9"/>
      <c r="R18237" s="9"/>
      <c r="S18237" s="9"/>
      <c r="T18237" s="9"/>
      <c r="U18237" s="9"/>
      <c r="V18237" s="9"/>
      <c r="W18237" s="9"/>
      <c r="X18237" s="139"/>
      <c r="Y18237" s="139"/>
      <c r="Z18237" s="139"/>
      <c r="AA18237" s="139"/>
      <c r="AB18237" s="139"/>
      <c r="AC18237" s="139"/>
      <c r="AD18237" s="139"/>
      <c r="AE18237" s="139"/>
      <c r="AF18237" s="139"/>
      <c r="AG18237" s="139"/>
      <c r="AH18237" s="139"/>
      <c r="AI18237" s="139"/>
      <c r="AJ18237" s="139"/>
      <c r="AK18237" s="139"/>
      <c r="AL18237" s="139"/>
      <c r="AM18237" s="139"/>
      <c r="AN18237" s="139"/>
      <c r="AO18237" s="139"/>
      <c r="AP18237" s="139"/>
      <c r="AQ18237" s="139"/>
    </row>
    <row r="18238" spans="1:43">
      <c r="A18238" s="7">
        <v>18360</v>
      </c>
      <c r="B18238" s="121" t="s">
        <v>46072</v>
      </c>
      <c r="C18238" s="25" t="s">
        <v>46352</v>
      </c>
      <c r="D18238" s="152">
        <v>36018</v>
      </c>
      <c r="E18238" s="153">
        <v>1</v>
      </c>
      <c r="F18238" s="118" t="s">
        <v>46101</v>
      </c>
      <c r="G18238" s="4" t="s">
        <v>7</v>
      </c>
      <c r="H18238" s="156" t="s">
        <v>27613</v>
      </c>
      <c r="I18238" s="10" t="str">
        <f t="shared" si="1918"/>
        <v>19</v>
      </c>
      <c r="J18238" s="154" t="str">
        <f t="shared" si="1913"/>
        <v>19</v>
      </c>
      <c r="K18238" s="154">
        <v>19</v>
      </c>
      <c r="L18238" s="154">
        <f t="shared" si="1914"/>
        <v>0</v>
      </c>
      <c r="M18238" s="154">
        <v>10</v>
      </c>
      <c r="N18238" s="154">
        <f t="shared" si="1915"/>
        <v>10</v>
      </c>
      <c r="O18238" s="150">
        <f t="shared" si="1916"/>
        <v>0.1</v>
      </c>
      <c r="P18238" s="155">
        <f t="shared" si="1917"/>
        <v>1</v>
      </c>
      <c r="Q18238" s="9"/>
      <c r="R18238" s="9"/>
      <c r="S18238" s="9"/>
      <c r="T18238" s="9"/>
      <c r="U18238" s="9"/>
      <c r="V18238" s="9"/>
      <c r="W18238" s="9"/>
      <c r="X18238" s="139"/>
      <c r="Y18238" s="139"/>
      <c r="Z18238" s="139"/>
      <c r="AA18238" s="139"/>
      <c r="AB18238" s="139"/>
      <c r="AC18238" s="139"/>
      <c r="AD18238" s="139"/>
      <c r="AE18238" s="139"/>
      <c r="AF18238" s="139"/>
      <c r="AG18238" s="139"/>
      <c r="AH18238" s="139"/>
      <c r="AI18238" s="139"/>
      <c r="AJ18238" s="139"/>
      <c r="AK18238" s="139"/>
      <c r="AL18238" s="139"/>
      <c r="AM18238" s="139"/>
      <c r="AN18238" s="139"/>
      <c r="AO18238" s="139"/>
      <c r="AP18238" s="139"/>
      <c r="AQ18238" s="139"/>
    </row>
    <row r="18239" spans="1:43">
      <c r="A18239" s="7">
        <v>18361</v>
      </c>
      <c r="B18239" s="121" t="s">
        <v>46072</v>
      </c>
      <c r="C18239" s="25" t="s">
        <v>46353</v>
      </c>
      <c r="D18239" s="152">
        <v>36019</v>
      </c>
      <c r="E18239" s="153">
        <v>1</v>
      </c>
      <c r="F18239" s="118" t="s">
        <v>46101</v>
      </c>
      <c r="G18239" s="4" t="s">
        <v>7</v>
      </c>
      <c r="H18239" s="156" t="s">
        <v>27613</v>
      </c>
      <c r="I18239" s="10" t="str">
        <f t="shared" si="1918"/>
        <v>19</v>
      </c>
      <c r="J18239" s="154" t="str">
        <f t="shared" si="1913"/>
        <v>19</v>
      </c>
      <c r="K18239" s="154">
        <v>19</v>
      </c>
      <c r="L18239" s="154">
        <f t="shared" si="1914"/>
        <v>0</v>
      </c>
      <c r="M18239" s="154">
        <v>10</v>
      </c>
      <c r="N18239" s="154">
        <f t="shared" si="1915"/>
        <v>10</v>
      </c>
      <c r="O18239" s="150">
        <f t="shared" si="1916"/>
        <v>0.1</v>
      </c>
      <c r="P18239" s="155">
        <f t="shared" si="1917"/>
        <v>1</v>
      </c>
      <c r="Q18239" s="9"/>
      <c r="R18239" s="9"/>
      <c r="S18239" s="9"/>
      <c r="T18239" s="9"/>
      <c r="U18239" s="9"/>
      <c r="V18239" s="9"/>
      <c r="W18239" s="9"/>
      <c r="X18239" s="139"/>
      <c r="Y18239" s="139"/>
      <c r="Z18239" s="139"/>
      <c r="AA18239" s="139"/>
      <c r="AB18239" s="139"/>
      <c r="AC18239" s="139"/>
      <c r="AD18239" s="139"/>
      <c r="AE18239" s="139"/>
      <c r="AF18239" s="139"/>
      <c r="AG18239" s="139"/>
      <c r="AH18239" s="139"/>
      <c r="AI18239" s="139"/>
      <c r="AJ18239" s="139"/>
      <c r="AK18239" s="139"/>
      <c r="AL18239" s="139"/>
      <c r="AM18239" s="139"/>
      <c r="AN18239" s="139"/>
      <c r="AO18239" s="139"/>
      <c r="AP18239" s="139"/>
      <c r="AQ18239" s="139"/>
    </row>
    <row r="18240" spans="1:43">
      <c r="A18240" s="7">
        <v>18362</v>
      </c>
      <c r="B18240" s="121" t="s">
        <v>46072</v>
      </c>
      <c r="C18240" s="25" t="s">
        <v>46354</v>
      </c>
      <c r="D18240" s="152">
        <v>36020</v>
      </c>
      <c r="E18240" s="153">
        <v>1</v>
      </c>
      <c r="F18240" s="118" t="s">
        <v>46101</v>
      </c>
      <c r="G18240" s="4" t="s">
        <v>7</v>
      </c>
      <c r="H18240" s="156" t="s">
        <v>27613</v>
      </c>
      <c r="I18240" s="10" t="str">
        <f t="shared" si="1918"/>
        <v>19</v>
      </c>
      <c r="J18240" s="154" t="str">
        <f t="shared" si="1913"/>
        <v>19</v>
      </c>
      <c r="K18240" s="154">
        <v>19</v>
      </c>
      <c r="L18240" s="154">
        <f t="shared" si="1914"/>
        <v>0</v>
      </c>
      <c r="M18240" s="154">
        <v>10</v>
      </c>
      <c r="N18240" s="154">
        <f t="shared" si="1915"/>
        <v>10</v>
      </c>
      <c r="O18240" s="150">
        <f t="shared" si="1916"/>
        <v>0.1</v>
      </c>
      <c r="P18240" s="155">
        <f t="shared" si="1917"/>
        <v>1</v>
      </c>
      <c r="Q18240" s="9"/>
      <c r="R18240" s="9"/>
      <c r="S18240" s="9"/>
      <c r="T18240" s="9"/>
      <c r="U18240" s="9"/>
      <c r="V18240" s="9"/>
      <c r="W18240" s="9"/>
      <c r="X18240" s="139"/>
      <c r="Y18240" s="139"/>
      <c r="Z18240" s="139"/>
      <c r="AA18240" s="139"/>
      <c r="AB18240" s="139"/>
      <c r="AC18240" s="139"/>
      <c r="AD18240" s="139"/>
      <c r="AE18240" s="139"/>
      <c r="AF18240" s="139"/>
      <c r="AG18240" s="139"/>
      <c r="AH18240" s="139"/>
      <c r="AI18240" s="139"/>
      <c r="AJ18240" s="139"/>
      <c r="AK18240" s="139"/>
      <c r="AL18240" s="139"/>
      <c r="AM18240" s="139"/>
      <c r="AN18240" s="139"/>
      <c r="AO18240" s="139"/>
      <c r="AP18240" s="139"/>
      <c r="AQ18240" s="139"/>
    </row>
    <row r="18241" spans="1:43">
      <c r="A18241" s="7">
        <v>18363</v>
      </c>
      <c r="B18241" s="121" t="s">
        <v>46072</v>
      </c>
      <c r="C18241" s="25" t="s">
        <v>46355</v>
      </c>
      <c r="D18241" s="152">
        <v>36021</v>
      </c>
      <c r="E18241" s="153">
        <v>1</v>
      </c>
      <c r="F18241" s="118" t="s">
        <v>46101</v>
      </c>
      <c r="G18241" s="4" t="s">
        <v>7</v>
      </c>
      <c r="H18241" s="156" t="s">
        <v>27613</v>
      </c>
      <c r="I18241" s="10" t="str">
        <f t="shared" si="1918"/>
        <v>19</v>
      </c>
      <c r="J18241" s="154" t="str">
        <f t="shared" ref="J18241:J18304" si="1919">I18241</f>
        <v>19</v>
      </c>
      <c r="K18241" s="154">
        <v>19</v>
      </c>
      <c r="L18241" s="154">
        <f t="shared" ref="L18241:L18304" si="1920">+K18241-J18241</f>
        <v>0</v>
      </c>
      <c r="M18241" s="154">
        <v>10</v>
      </c>
      <c r="N18241" s="154">
        <f t="shared" ref="N18241:N18304" si="1921">M18241-L18241</f>
        <v>10</v>
      </c>
      <c r="O18241" s="150">
        <f t="shared" ref="O18241:O18304" si="1922">E18241/M18241</f>
        <v>0.1</v>
      </c>
      <c r="P18241" s="155">
        <f t="shared" ref="P18241:P18304" si="1923">O18241*N18241</f>
        <v>1</v>
      </c>
      <c r="Q18241" s="9"/>
      <c r="R18241" s="9"/>
      <c r="S18241" s="9"/>
      <c r="T18241" s="9"/>
      <c r="U18241" s="9"/>
      <c r="V18241" s="9"/>
      <c r="W18241" s="9"/>
      <c r="X18241" s="139"/>
      <c r="Y18241" s="139"/>
      <c r="Z18241" s="139"/>
      <c r="AA18241" s="139"/>
      <c r="AB18241" s="139"/>
      <c r="AC18241" s="139"/>
      <c r="AD18241" s="139"/>
      <c r="AE18241" s="139"/>
      <c r="AF18241" s="139"/>
      <c r="AG18241" s="139"/>
      <c r="AH18241" s="139"/>
      <c r="AI18241" s="139"/>
      <c r="AJ18241" s="139"/>
      <c r="AK18241" s="139"/>
      <c r="AL18241" s="139"/>
      <c r="AM18241" s="139"/>
      <c r="AN18241" s="139"/>
      <c r="AO18241" s="139"/>
      <c r="AP18241" s="139"/>
      <c r="AQ18241" s="139"/>
    </row>
    <row r="18242" spans="1:43">
      <c r="A18242" s="7">
        <v>18364</v>
      </c>
      <c r="B18242" s="121" t="s">
        <v>46072</v>
      </c>
      <c r="C18242" s="25" t="s">
        <v>46356</v>
      </c>
      <c r="D18242" s="152">
        <v>36022</v>
      </c>
      <c r="E18242" s="153">
        <v>1</v>
      </c>
      <c r="F18242" s="118" t="s">
        <v>46101</v>
      </c>
      <c r="G18242" s="4" t="s">
        <v>7</v>
      </c>
      <c r="H18242" s="156" t="s">
        <v>27613</v>
      </c>
      <c r="I18242" s="10" t="str">
        <f t="shared" si="1918"/>
        <v>19</v>
      </c>
      <c r="J18242" s="154" t="str">
        <f t="shared" si="1919"/>
        <v>19</v>
      </c>
      <c r="K18242" s="154">
        <v>19</v>
      </c>
      <c r="L18242" s="154">
        <f t="shared" si="1920"/>
        <v>0</v>
      </c>
      <c r="M18242" s="154">
        <v>10</v>
      </c>
      <c r="N18242" s="154">
        <f t="shared" si="1921"/>
        <v>10</v>
      </c>
      <c r="O18242" s="150">
        <f t="shared" si="1922"/>
        <v>0.1</v>
      </c>
      <c r="P18242" s="155">
        <f t="shared" si="1923"/>
        <v>1</v>
      </c>
      <c r="Q18242" s="9"/>
      <c r="R18242" s="9"/>
      <c r="S18242" s="9"/>
      <c r="T18242" s="9"/>
      <c r="U18242" s="9"/>
      <c r="V18242" s="9"/>
      <c r="W18242" s="9"/>
      <c r="X18242" s="139"/>
      <c r="Y18242" s="139"/>
      <c r="Z18242" s="139"/>
      <c r="AA18242" s="139"/>
      <c r="AB18242" s="139"/>
      <c r="AC18242" s="139"/>
      <c r="AD18242" s="139"/>
      <c r="AE18242" s="139"/>
      <c r="AF18242" s="139"/>
      <c r="AG18242" s="139"/>
      <c r="AH18242" s="139"/>
      <c r="AI18242" s="139"/>
      <c r="AJ18242" s="139"/>
      <c r="AK18242" s="139"/>
      <c r="AL18242" s="139"/>
      <c r="AM18242" s="139"/>
      <c r="AN18242" s="139"/>
      <c r="AO18242" s="139"/>
      <c r="AP18242" s="139"/>
      <c r="AQ18242" s="139"/>
    </row>
    <row r="18243" spans="1:43">
      <c r="A18243" s="7">
        <v>18365</v>
      </c>
      <c r="B18243" s="121" t="s">
        <v>46072</v>
      </c>
      <c r="C18243" s="25" t="s">
        <v>46357</v>
      </c>
      <c r="D18243" s="152">
        <v>36023</v>
      </c>
      <c r="E18243" s="153">
        <v>1</v>
      </c>
      <c r="F18243" s="118" t="s">
        <v>46101</v>
      </c>
      <c r="G18243" s="4" t="s">
        <v>7</v>
      </c>
      <c r="H18243" s="156" t="s">
        <v>27613</v>
      </c>
      <c r="I18243" s="10" t="str">
        <f t="shared" si="1918"/>
        <v>19</v>
      </c>
      <c r="J18243" s="154" t="str">
        <f t="shared" si="1919"/>
        <v>19</v>
      </c>
      <c r="K18243" s="154">
        <v>19</v>
      </c>
      <c r="L18243" s="154">
        <f t="shared" si="1920"/>
        <v>0</v>
      </c>
      <c r="M18243" s="154">
        <v>10</v>
      </c>
      <c r="N18243" s="154">
        <f t="shared" si="1921"/>
        <v>10</v>
      </c>
      <c r="O18243" s="150">
        <f t="shared" si="1922"/>
        <v>0.1</v>
      </c>
      <c r="P18243" s="155">
        <f t="shared" si="1923"/>
        <v>1</v>
      </c>
      <c r="Q18243" s="9"/>
      <c r="R18243" s="9"/>
      <c r="S18243" s="9"/>
      <c r="T18243" s="9"/>
      <c r="U18243" s="9"/>
      <c r="V18243" s="9"/>
      <c r="W18243" s="9"/>
      <c r="X18243" s="139"/>
      <c r="Y18243" s="139"/>
      <c r="Z18243" s="139"/>
      <c r="AA18243" s="139"/>
      <c r="AB18243" s="139"/>
      <c r="AC18243" s="139"/>
      <c r="AD18243" s="139"/>
      <c r="AE18243" s="139"/>
      <c r="AF18243" s="139"/>
      <c r="AG18243" s="139"/>
      <c r="AH18243" s="139"/>
      <c r="AI18243" s="139"/>
      <c r="AJ18243" s="139"/>
      <c r="AK18243" s="139"/>
      <c r="AL18243" s="139"/>
      <c r="AM18243" s="139"/>
      <c r="AN18243" s="139"/>
      <c r="AO18243" s="139"/>
      <c r="AP18243" s="139"/>
      <c r="AQ18243" s="139"/>
    </row>
    <row r="18244" spans="1:43">
      <c r="A18244" s="7">
        <v>18366</v>
      </c>
      <c r="B18244" s="121" t="s">
        <v>46072</v>
      </c>
      <c r="C18244" s="25" t="s">
        <v>46358</v>
      </c>
      <c r="D18244" s="152">
        <v>36024</v>
      </c>
      <c r="E18244" s="153">
        <v>1</v>
      </c>
      <c r="F18244" s="118" t="s">
        <v>46101</v>
      </c>
      <c r="G18244" s="4" t="s">
        <v>7</v>
      </c>
      <c r="H18244" s="156" t="s">
        <v>27613</v>
      </c>
      <c r="I18244" s="10" t="str">
        <f t="shared" si="1918"/>
        <v>19</v>
      </c>
      <c r="J18244" s="154" t="str">
        <f t="shared" si="1919"/>
        <v>19</v>
      </c>
      <c r="K18244" s="154">
        <v>19</v>
      </c>
      <c r="L18244" s="154">
        <f t="shared" si="1920"/>
        <v>0</v>
      </c>
      <c r="M18244" s="154">
        <v>10</v>
      </c>
      <c r="N18244" s="154">
        <f t="shared" si="1921"/>
        <v>10</v>
      </c>
      <c r="O18244" s="150">
        <f t="shared" si="1922"/>
        <v>0.1</v>
      </c>
      <c r="P18244" s="155">
        <f t="shared" si="1923"/>
        <v>1</v>
      </c>
      <c r="Q18244" s="9"/>
      <c r="R18244" s="9"/>
      <c r="S18244" s="9"/>
      <c r="T18244" s="9"/>
      <c r="U18244" s="9"/>
      <c r="V18244" s="9"/>
      <c r="W18244" s="9"/>
      <c r="X18244" s="139"/>
      <c r="Y18244" s="139"/>
      <c r="Z18244" s="139"/>
      <c r="AA18244" s="139"/>
      <c r="AB18244" s="139"/>
      <c r="AC18244" s="139"/>
      <c r="AD18244" s="139"/>
      <c r="AE18244" s="139"/>
      <c r="AF18244" s="139"/>
      <c r="AG18244" s="139"/>
      <c r="AH18244" s="139"/>
      <c r="AI18244" s="139"/>
      <c r="AJ18244" s="139"/>
      <c r="AK18244" s="139"/>
      <c r="AL18244" s="139"/>
      <c r="AM18244" s="139"/>
      <c r="AN18244" s="139"/>
      <c r="AO18244" s="139"/>
      <c r="AP18244" s="139"/>
      <c r="AQ18244" s="139"/>
    </row>
    <row r="18245" spans="1:43">
      <c r="A18245" s="7">
        <v>18367</v>
      </c>
      <c r="B18245" s="121" t="s">
        <v>46072</v>
      </c>
      <c r="C18245" s="25" t="s">
        <v>46359</v>
      </c>
      <c r="D18245" s="152">
        <v>36025</v>
      </c>
      <c r="E18245" s="153">
        <v>1</v>
      </c>
      <c r="F18245" s="118" t="s">
        <v>46101</v>
      </c>
      <c r="G18245" s="4" t="s">
        <v>7</v>
      </c>
      <c r="H18245" s="156" t="s">
        <v>27613</v>
      </c>
      <c r="I18245" s="10" t="str">
        <f t="shared" si="1918"/>
        <v>19</v>
      </c>
      <c r="J18245" s="154" t="str">
        <f t="shared" si="1919"/>
        <v>19</v>
      </c>
      <c r="K18245" s="154">
        <v>19</v>
      </c>
      <c r="L18245" s="154">
        <f t="shared" si="1920"/>
        <v>0</v>
      </c>
      <c r="M18245" s="154">
        <v>10</v>
      </c>
      <c r="N18245" s="154">
        <f t="shared" si="1921"/>
        <v>10</v>
      </c>
      <c r="O18245" s="150">
        <f t="shared" si="1922"/>
        <v>0.1</v>
      </c>
      <c r="P18245" s="155">
        <f t="shared" si="1923"/>
        <v>1</v>
      </c>
      <c r="Q18245" s="9"/>
      <c r="R18245" s="9"/>
      <c r="S18245" s="9"/>
      <c r="T18245" s="9"/>
      <c r="U18245" s="9"/>
      <c r="V18245" s="9"/>
      <c r="W18245" s="9"/>
      <c r="X18245" s="139"/>
      <c r="Y18245" s="139"/>
      <c r="Z18245" s="139"/>
      <c r="AA18245" s="139"/>
      <c r="AB18245" s="139"/>
      <c r="AC18245" s="139"/>
      <c r="AD18245" s="139"/>
      <c r="AE18245" s="139"/>
      <c r="AF18245" s="139"/>
      <c r="AG18245" s="139"/>
      <c r="AH18245" s="139"/>
      <c r="AI18245" s="139"/>
      <c r="AJ18245" s="139"/>
      <c r="AK18245" s="139"/>
      <c r="AL18245" s="139"/>
      <c r="AM18245" s="139"/>
      <c r="AN18245" s="139"/>
      <c r="AO18245" s="139"/>
      <c r="AP18245" s="139"/>
      <c r="AQ18245" s="139"/>
    </row>
    <row r="18246" spans="1:43">
      <c r="A18246" s="7">
        <v>18368</v>
      </c>
      <c r="B18246" s="121" t="s">
        <v>46072</v>
      </c>
      <c r="C18246" s="25" t="s">
        <v>46360</v>
      </c>
      <c r="D18246" s="152">
        <v>36026</v>
      </c>
      <c r="E18246" s="153">
        <v>1</v>
      </c>
      <c r="F18246" s="118" t="s">
        <v>46101</v>
      </c>
      <c r="G18246" s="4" t="s">
        <v>7</v>
      </c>
      <c r="H18246" s="156" t="s">
        <v>27613</v>
      </c>
      <c r="I18246" s="10" t="str">
        <f t="shared" si="1918"/>
        <v>19</v>
      </c>
      <c r="J18246" s="154" t="str">
        <f t="shared" si="1919"/>
        <v>19</v>
      </c>
      <c r="K18246" s="154">
        <v>19</v>
      </c>
      <c r="L18246" s="154">
        <f t="shared" si="1920"/>
        <v>0</v>
      </c>
      <c r="M18246" s="154">
        <v>10</v>
      </c>
      <c r="N18246" s="154">
        <f t="shared" si="1921"/>
        <v>10</v>
      </c>
      <c r="O18246" s="150">
        <f t="shared" si="1922"/>
        <v>0.1</v>
      </c>
      <c r="P18246" s="155">
        <f t="shared" si="1923"/>
        <v>1</v>
      </c>
      <c r="Q18246" s="9"/>
      <c r="R18246" s="9"/>
      <c r="S18246" s="9"/>
      <c r="T18246" s="9"/>
      <c r="U18246" s="9"/>
      <c r="V18246" s="9"/>
      <c r="W18246" s="9"/>
      <c r="X18246" s="139"/>
      <c r="Y18246" s="139"/>
      <c r="Z18246" s="139"/>
      <c r="AA18246" s="139"/>
      <c r="AB18246" s="139"/>
      <c r="AC18246" s="139"/>
      <c r="AD18246" s="139"/>
      <c r="AE18246" s="139"/>
      <c r="AF18246" s="139"/>
      <c r="AG18246" s="139"/>
      <c r="AH18246" s="139"/>
      <c r="AI18246" s="139"/>
      <c r="AJ18246" s="139"/>
      <c r="AK18246" s="139"/>
      <c r="AL18246" s="139"/>
      <c r="AM18246" s="139"/>
      <c r="AN18246" s="139"/>
      <c r="AO18246" s="139"/>
      <c r="AP18246" s="139"/>
      <c r="AQ18246" s="139"/>
    </row>
    <row r="18247" spans="1:43">
      <c r="A18247" s="7">
        <v>18369</v>
      </c>
      <c r="B18247" s="121" t="s">
        <v>46072</v>
      </c>
      <c r="C18247" s="25" t="s">
        <v>46361</v>
      </c>
      <c r="D18247" s="152">
        <v>36027</v>
      </c>
      <c r="E18247" s="153">
        <v>1</v>
      </c>
      <c r="F18247" s="118" t="s">
        <v>46101</v>
      </c>
      <c r="G18247" s="4" t="s">
        <v>7</v>
      </c>
      <c r="H18247" s="156" t="s">
        <v>27613</v>
      </c>
      <c r="I18247" s="10" t="str">
        <f t="shared" si="1918"/>
        <v>19</v>
      </c>
      <c r="J18247" s="154" t="str">
        <f t="shared" si="1919"/>
        <v>19</v>
      </c>
      <c r="K18247" s="154">
        <v>19</v>
      </c>
      <c r="L18247" s="154">
        <f t="shared" si="1920"/>
        <v>0</v>
      </c>
      <c r="M18247" s="154">
        <v>10</v>
      </c>
      <c r="N18247" s="154">
        <f t="shared" si="1921"/>
        <v>10</v>
      </c>
      <c r="O18247" s="150">
        <f t="shared" si="1922"/>
        <v>0.1</v>
      </c>
      <c r="P18247" s="155">
        <f t="shared" si="1923"/>
        <v>1</v>
      </c>
      <c r="Q18247" s="9"/>
      <c r="R18247" s="9"/>
      <c r="S18247" s="9"/>
      <c r="T18247" s="9"/>
      <c r="U18247" s="9"/>
      <c r="V18247" s="9"/>
      <c r="W18247" s="9"/>
      <c r="X18247" s="139"/>
      <c r="Y18247" s="139"/>
      <c r="Z18247" s="139"/>
      <c r="AA18247" s="139"/>
      <c r="AB18247" s="139"/>
      <c r="AC18247" s="139"/>
      <c r="AD18247" s="139"/>
      <c r="AE18247" s="139"/>
      <c r="AF18247" s="139"/>
      <c r="AG18247" s="139"/>
      <c r="AH18247" s="139"/>
      <c r="AI18247" s="139"/>
      <c r="AJ18247" s="139"/>
      <c r="AK18247" s="139"/>
      <c r="AL18247" s="139"/>
      <c r="AM18247" s="139"/>
      <c r="AN18247" s="139"/>
      <c r="AO18247" s="139"/>
      <c r="AP18247" s="139"/>
      <c r="AQ18247" s="139"/>
    </row>
    <row r="18248" spans="1:43">
      <c r="A18248" s="7">
        <v>18370</v>
      </c>
      <c r="B18248" s="121" t="s">
        <v>46072</v>
      </c>
      <c r="C18248" s="25" t="s">
        <v>46362</v>
      </c>
      <c r="D18248" s="152">
        <v>36028</v>
      </c>
      <c r="E18248" s="153">
        <v>1</v>
      </c>
      <c r="F18248" s="118" t="s">
        <v>46101</v>
      </c>
      <c r="G18248" s="4" t="s">
        <v>7</v>
      </c>
      <c r="H18248" s="156" t="s">
        <v>27613</v>
      </c>
      <c r="I18248" s="10" t="str">
        <f t="shared" si="1918"/>
        <v>19</v>
      </c>
      <c r="J18248" s="154" t="str">
        <f t="shared" si="1919"/>
        <v>19</v>
      </c>
      <c r="K18248" s="154">
        <v>19</v>
      </c>
      <c r="L18248" s="154">
        <f t="shared" si="1920"/>
        <v>0</v>
      </c>
      <c r="M18248" s="154">
        <v>10</v>
      </c>
      <c r="N18248" s="154">
        <f t="shared" si="1921"/>
        <v>10</v>
      </c>
      <c r="O18248" s="150">
        <f t="shared" si="1922"/>
        <v>0.1</v>
      </c>
      <c r="P18248" s="155">
        <f t="shared" si="1923"/>
        <v>1</v>
      </c>
      <c r="Q18248" s="9"/>
      <c r="R18248" s="9"/>
      <c r="S18248" s="9"/>
      <c r="T18248" s="9"/>
      <c r="U18248" s="9"/>
      <c r="V18248" s="9"/>
      <c r="W18248" s="9"/>
      <c r="X18248" s="139"/>
      <c r="Y18248" s="139"/>
      <c r="Z18248" s="139"/>
      <c r="AA18248" s="139"/>
      <c r="AB18248" s="139"/>
      <c r="AC18248" s="139"/>
      <c r="AD18248" s="139"/>
      <c r="AE18248" s="139"/>
      <c r="AF18248" s="139"/>
      <c r="AG18248" s="139"/>
      <c r="AH18248" s="139"/>
      <c r="AI18248" s="139"/>
      <c r="AJ18248" s="139"/>
      <c r="AK18248" s="139"/>
      <c r="AL18248" s="139"/>
      <c r="AM18248" s="139"/>
      <c r="AN18248" s="139"/>
      <c r="AO18248" s="139"/>
      <c r="AP18248" s="139"/>
      <c r="AQ18248" s="139"/>
    </row>
    <row r="18249" spans="1:43">
      <c r="A18249" s="7">
        <v>18371</v>
      </c>
      <c r="B18249" s="121" t="s">
        <v>46072</v>
      </c>
      <c r="C18249" s="25" t="s">
        <v>46363</v>
      </c>
      <c r="D18249" s="152">
        <v>36029</v>
      </c>
      <c r="E18249" s="153">
        <v>1</v>
      </c>
      <c r="F18249" s="118" t="s">
        <v>46101</v>
      </c>
      <c r="G18249" s="4" t="s">
        <v>7</v>
      </c>
      <c r="H18249" s="156" t="s">
        <v>27613</v>
      </c>
      <c r="I18249" s="10" t="str">
        <f t="shared" si="1918"/>
        <v>19</v>
      </c>
      <c r="J18249" s="154" t="str">
        <f t="shared" si="1919"/>
        <v>19</v>
      </c>
      <c r="K18249" s="154">
        <v>19</v>
      </c>
      <c r="L18249" s="154">
        <f t="shared" si="1920"/>
        <v>0</v>
      </c>
      <c r="M18249" s="154">
        <v>10</v>
      </c>
      <c r="N18249" s="154">
        <f t="shared" si="1921"/>
        <v>10</v>
      </c>
      <c r="O18249" s="150">
        <f t="shared" si="1922"/>
        <v>0.1</v>
      </c>
      <c r="P18249" s="155">
        <f t="shared" si="1923"/>
        <v>1</v>
      </c>
      <c r="Q18249" s="9"/>
      <c r="R18249" s="9"/>
      <c r="S18249" s="9"/>
      <c r="T18249" s="9"/>
      <c r="U18249" s="9"/>
      <c r="V18249" s="9"/>
      <c r="W18249" s="9"/>
      <c r="X18249" s="139"/>
      <c r="Y18249" s="139"/>
      <c r="Z18249" s="139"/>
      <c r="AA18249" s="139"/>
      <c r="AB18249" s="139"/>
      <c r="AC18249" s="139"/>
      <c r="AD18249" s="139"/>
      <c r="AE18249" s="139"/>
      <c r="AF18249" s="139"/>
      <c r="AG18249" s="139"/>
      <c r="AH18249" s="139"/>
      <c r="AI18249" s="139"/>
      <c r="AJ18249" s="139"/>
      <c r="AK18249" s="139"/>
      <c r="AL18249" s="139"/>
      <c r="AM18249" s="139"/>
      <c r="AN18249" s="139"/>
      <c r="AO18249" s="139"/>
      <c r="AP18249" s="139"/>
      <c r="AQ18249" s="139"/>
    </row>
    <row r="18250" spans="1:43">
      <c r="A18250" s="7">
        <v>18372</v>
      </c>
      <c r="B18250" s="121" t="s">
        <v>46072</v>
      </c>
      <c r="C18250" s="25" t="s">
        <v>46364</v>
      </c>
      <c r="D18250" s="152">
        <v>36030</v>
      </c>
      <c r="E18250" s="153">
        <v>1</v>
      </c>
      <c r="F18250" s="118" t="s">
        <v>46101</v>
      </c>
      <c r="G18250" s="4" t="s">
        <v>7</v>
      </c>
      <c r="H18250" s="156" t="s">
        <v>27613</v>
      </c>
      <c r="I18250" s="10" t="str">
        <f t="shared" si="1918"/>
        <v>19</v>
      </c>
      <c r="J18250" s="154" t="str">
        <f t="shared" si="1919"/>
        <v>19</v>
      </c>
      <c r="K18250" s="154">
        <v>19</v>
      </c>
      <c r="L18250" s="154">
        <f t="shared" si="1920"/>
        <v>0</v>
      </c>
      <c r="M18250" s="154">
        <v>10</v>
      </c>
      <c r="N18250" s="154">
        <f t="shared" si="1921"/>
        <v>10</v>
      </c>
      <c r="O18250" s="150">
        <f t="shared" si="1922"/>
        <v>0.1</v>
      </c>
      <c r="P18250" s="155">
        <f t="shared" si="1923"/>
        <v>1</v>
      </c>
      <c r="Q18250" s="9"/>
      <c r="R18250" s="9"/>
      <c r="S18250" s="9"/>
      <c r="T18250" s="9"/>
      <c r="U18250" s="9"/>
      <c r="V18250" s="9"/>
      <c r="W18250" s="9"/>
      <c r="X18250" s="139"/>
      <c r="Y18250" s="139"/>
      <c r="Z18250" s="139"/>
      <c r="AA18250" s="139"/>
      <c r="AB18250" s="139"/>
      <c r="AC18250" s="139"/>
      <c r="AD18250" s="139"/>
      <c r="AE18250" s="139"/>
      <c r="AF18250" s="139"/>
      <c r="AG18250" s="139"/>
      <c r="AH18250" s="139"/>
      <c r="AI18250" s="139"/>
      <c r="AJ18250" s="139"/>
      <c r="AK18250" s="139"/>
      <c r="AL18250" s="139"/>
      <c r="AM18250" s="139"/>
      <c r="AN18250" s="139"/>
      <c r="AO18250" s="139"/>
      <c r="AP18250" s="139"/>
      <c r="AQ18250" s="139"/>
    </row>
    <row r="18251" spans="1:43">
      <c r="A18251" s="7">
        <v>18373</v>
      </c>
      <c r="B18251" s="121" t="s">
        <v>46072</v>
      </c>
      <c r="C18251" s="25" t="s">
        <v>46365</v>
      </c>
      <c r="D18251" s="152">
        <v>36031</v>
      </c>
      <c r="E18251" s="153">
        <v>1</v>
      </c>
      <c r="F18251" s="118" t="s">
        <v>46101</v>
      </c>
      <c r="G18251" s="4" t="s">
        <v>7</v>
      </c>
      <c r="H18251" s="156" t="s">
        <v>27613</v>
      </c>
      <c r="I18251" s="10" t="str">
        <f t="shared" si="1918"/>
        <v>19</v>
      </c>
      <c r="J18251" s="154" t="str">
        <f t="shared" si="1919"/>
        <v>19</v>
      </c>
      <c r="K18251" s="154">
        <v>19</v>
      </c>
      <c r="L18251" s="154">
        <f t="shared" si="1920"/>
        <v>0</v>
      </c>
      <c r="M18251" s="154">
        <v>10</v>
      </c>
      <c r="N18251" s="154">
        <f t="shared" si="1921"/>
        <v>10</v>
      </c>
      <c r="O18251" s="150">
        <f t="shared" si="1922"/>
        <v>0.1</v>
      </c>
      <c r="P18251" s="155">
        <f t="shared" si="1923"/>
        <v>1</v>
      </c>
      <c r="Q18251" s="9"/>
      <c r="R18251" s="9"/>
      <c r="S18251" s="9"/>
      <c r="T18251" s="9"/>
      <c r="U18251" s="9"/>
      <c r="V18251" s="9"/>
      <c r="W18251" s="9"/>
      <c r="X18251" s="139"/>
      <c r="Y18251" s="139"/>
      <c r="Z18251" s="139"/>
      <c r="AA18251" s="139"/>
      <c r="AB18251" s="139"/>
      <c r="AC18251" s="139"/>
      <c r="AD18251" s="139"/>
      <c r="AE18251" s="139"/>
      <c r="AF18251" s="139"/>
      <c r="AG18251" s="139"/>
      <c r="AH18251" s="139"/>
      <c r="AI18251" s="139"/>
      <c r="AJ18251" s="139"/>
      <c r="AK18251" s="139"/>
      <c r="AL18251" s="139"/>
      <c r="AM18251" s="139"/>
      <c r="AN18251" s="139"/>
      <c r="AO18251" s="139"/>
      <c r="AP18251" s="139"/>
      <c r="AQ18251" s="139"/>
    </row>
    <row r="18252" spans="1:43">
      <c r="A18252" s="7">
        <v>18374</v>
      </c>
      <c r="B18252" s="121" t="s">
        <v>46072</v>
      </c>
      <c r="C18252" s="25" t="s">
        <v>46366</v>
      </c>
      <c r="D18252" s="152">
        <v>36032</v>
      </c>
      <c r="E18252" s="153">
        <v>1</v>
      </c>
      <c r="F18252" s="118" t="s">
        <v>46101</v>
      </c>
      <c r="G18252" s="4" t="s">
        <v>7</v>
      </c>
      <c r="H18252" s="156" t="s">
        <v>27613</v>
      </c>
      <c r="I18252" s="10" t="str">
        <f t="shared" si="1918"/>
        <v>19</v>
      </c>
      <c r="J18252" s="154" t="str">
        <f t="shared" si="1919"/>
        <v>19</v>
      </c>
      <c r="K18252" s="154">
        <v>19</v>
      </c>
      <c r="L18252" s="154">
        <f t="shared" si="1920"/>
        <v>0</v>
      </c>
      <c r="M18252" s="154">
        <v>10</v>
      </c>
      <c r="N18252" s="154">
        <f t="shared" si="1921"/>
        <v>10</v>
      </c>
      <c r="O18252" s="150">
        <f t="shared" si="1922"/>
        <v>0.1</v>
      </c>
      <c r="P18252" s="155">
        <f t="shared" si="1923"/>
        <v>1</v>
      </c>
      <c r="Q18252" s="9"/>
      <c r="R18252" s="9"/>
      <c r="S18252" s="9"/>
      <c r="T18252" s="9"/>
      <c r="U18252" s="9"/>
      <c r="V18252" s="9"/>
      <c r="W18252" s="9"/>
      <c r="X18252" s="139"/>
      <c r="Y18252" s="139"/>
      <c r="Z18252" s="139"/>
      <c r="AA18252" s="139"/>
      <c r="AB18252" s="139"/>
      <c r="AC18252" s="139"/>
      <c r="AD18252" s="139"/>
      <c r="AE18252" s="139"/>
      <c r="AF18252" s="139"/>
      <c r="AG18252" s="139"/>
      <c r="AH18252" s="139"/>
      <c r="AI18252" s="139"/>
      <c r="AJ18252" s="139"/>
      <c r="AK18252" s="139"/>
      <c r="AL18252" s="139"/>
      <c r="AM18252" s="139"/>
      <c r="AN18252" s="139"/>
      <c r="AO18252" s="139"/>
      <c r="AP18252" s="139"/>
      <c r="AQ18252" s="139"/>
    </row>
    <row r="18253" spans="1:43">
      <c r="A18253" s="7">
        <v>18375</v>
      </c>
      <c r="B18253" s="121" t="s">
        <v>46072</v>
      </c>
      <c r="C18253" s="25" t="s">
        <v>46367</v>
      </c>
      <c r="D18253" s="152">
        <v>36033</v>
      </c>
      <c r="E18253" s="153">
        <v>1</v>
      </c>
      <c r="F18253" s="118" t="s">
        <v>46101</v>
      </c>
      <c r="G18253" s="4" t="s">
        <v>7</v>
      </c>
      <c r="H18253" s="156" t="s">
        <v>27613</v>
      </c>
      <c r="I18253" s="10" t="str">
        <f t="shared" si="1918"/>
        <v>19</v>
      </c>
      <c r="J18253" s="154" t="str">
        <f t="shared" si="1919"/>
        <v>19</v>
      </c>
      <c r="K18253" s="154">
        <v>19</v>
      </c>
      <c r="L18253" s="154">
        <f t="shared" si="1920"/>
        <v>0</v>
      </c>
      <c r="M18253" s="154">
        <v>10</v>
      </c>
      <c r="N18253" s="154">
        <f t="shared" si="1921"/>
        <v>10</v>
      </c>
      <c r="O18253" s="150">
        <f t="shared" si="1922"/>
        <v>0.1</v>
      </c>
      <c r="P18253" s="155">
        <f t="shared" si="1923"/>
        <v>1</v>
      </c>
      <c r="Q18253" s="9"/>
      <c r="R18253" s="9"/>
      <c r="S18253" s="9"/>
      <c r="T18253" s="9"/>
      <c r="U18253" s="9"/>
      <c r="V18253" s="9"/>
      <c r="W18253" s="9"/>
      <c r="X18253" s="139"/>
      <c r="Y18253" s="139"/>
      <c r="Z18253" s="139"/>
      <c r="AA18253" s="139"/>
      <c r="AB18253" s="139"/>
      <c r="AC18253" s="139"/>
      <c r="AD18253" s="139"/>
      <c r="AE18253" s="139"/>
      <c r="AF18253" s="139"/>
      <c r="AG18253" s="139"/>
      <c r="AH18253" s="139"/>
      <c r="AI18253" s="139"/>
      <c r="AJ18253" s="139"/>
      <c r="AK18253" s="139"/>
      <c r="AL18253" s="139"/>
      <c r="AM18253" s="139"/>
      <c r="AN18253" s="139"/>
      <c r="AO18253" s="139"/>
      <c r="AP18253" s="139"/>
      <c r="AQ18253" s="139"/>
    </row>
    <row r="18254" spans="1:43">
      <c r="A18254" s="7">
        <v>18376</v>
      </c>
      <c r="B18254" s="121" t="s">
        <v>46072</v>
      </c>
      <c r="C18254" s="25" t="s">
        <v>46368</v>
      </c>
      <c r="D18254" s="152">
        <v>36034</v>
      </c>
      <c r="E18254" s="153">
        <v>1</v>
      </c>
      <c r="F18254" s="118" t="s">
        <v>46101</v>
      </c>
      <c r="G18254" s="4" t="s">
        <v>7</v>
      </c>
      <c r="H18254" s="156" t="s">
        <v>27613</v>
      </c>
      <c r="I18254" s="10" t="str">
        <f t="shared" si="1918"/>
        <v>19</v>
      </c>
      <c r="J18254" s="154" t="str">
        <f t="shared" si="1919"/>
        <v>19</v>
      </c>
      <c r="K18254" s="154">
        <v>19</v>
      </c>
      <c r="L18254" s="154">
        <f t="shared" si="1920"/>
        <v>0</v>
      </c>
      <c r="M18254" s="154">
        <v>10</v>
      </c>
      <c r="N18254" s="154">
        <f t="shared" si="1921"/>
        <v>10</v>
      </c>
      <c r="O18254" s="150">
        <f t="shared" si="1922"/>
        <v>0.1</v>
      </c>
      <c r="P18254" s="155">
        <f t="shared" si="1923"/>
        <v>1</v>
      </c>
      <c r="Q18254" s="9"/>
      <c r="R18254" s="9"/>
      <c r="S18254" s="9"/>
      <c r="T18254" s="9"/>
      <c r="U18254" s="9"/>
      <c r="V18254" s="9"/>
      <c r="W18254" s="9"/>
      <c r="X18254" s="139"/>
      <c r="Y18254" s="139"/>
      <c r="Z18254" s="139"/>
      <c r="AA18254" s="139"/>
      <c r="AB18254" s="139"/>
      <c r="AC18254" s="139"/>
      <c r="AD18254" s="139"/>
      <c r="AE18254" s="139"/>
      <c r="AF18254" s="139"/>
      <c r="AG18254" s="139"/>
      <c r="AH18254" s="139"/>
      <c r="AI18254" s="139"/>
      <c r="AJ18254" s="139"/>
      <c r="AK18254" s="139"/>
      <c r="AL18254" s="139"/>
      <c r="AM18254" s="139"/>
      <c r="AN18254" s="139"/>
      <c r="AO18254" s="139"/>
      <c r="AP18254" s="139"/>
      <c r="AQ18254" s="139"/>
    </row>
    <row r="18255" spans="1:43">
      <c r="A18255" s="7">
        <v>18377</v>
      </c>
      <c r="B18255" s="121" t="s">
        <v>46072</v>
      </c>
      <c r="C18255" s="25" t="s">
        <v>46369</v>
      </c>
      <c r="D18255" s="152">
        <v>36035</v>
      </c>
      <c r="E18255" s="153">
        <v>1</v>
      </c>
      <c r="F18255" s="118" t="s">
        <v>46101</v>
      </c>
      <c r="G18255" s="4" t="s">
        <v>7</v>
      </c>
      <c r="H18255" s="156" t="s">
        <v>27613</v>
      </c>
      <c r="I18255" s="10" t="str">
        <f t="shared" si="1918"/>
        <v>19</v>
      </c>
      <c r="J18255" s="154" t="str">
        <f t="shared" si="1919"/>
        <v>19</v>
      </c>
      <c r="K18255" s="154">
        <v>19</v>
      </c>
      <c r="L18255" s="154">
        <f t="shared" si="1920"/>
        <v>0</v>
      </c>
      <c r="M18255" s="154">
        <v>10</v>
      </c>
      <c r="N18255" s="154">
        <f t="shared" si="1921"/>
        <v>10</v>
      </c>
      <c r="O18255" s="150">
        <f t="shared" si="1922"/>
        <v>0.1</v>
      </c>
      <c r="P18255" s="155">
        <f t="shared" si="1923"/>
        <v>1</v>
      </c>
      <c r="Q18255" s="9"/>
      <c r="R18255" s="9"/>
      <c r="S18255" s="9"/>
      <c r="T18255" s="9"/>
      <c r="U18255" s="9"/>
      <c r="V18255" s="9"/>
      <c r="W18255" s="9"/>
      <c r="X18255" s="139"/>
      <c r="Y18255" s="139"/>
      <c r="Z18255" s="139"/>
      <c r="AA18255" s="139"/>
      <c r="AB18255" s="139"/>
      <c r="AC18255" s="139"/>
      <c r="AD18255" s="139"/>
      <c r="AE18255" s="139"/>
      <c r="AF18255" s="139"/>
      <c r="AG18255" s="139"/>
      <c r="AH18255" s="139"/>
      <c r="AI18255" s="139"/>
      <c r="AJ18255" s="139"/>
      <c r="AK18255" s="139"/>
      <c r="AL18255" s="139"/>
      <c r="AM18255" s="139"/>
      <c r="AN18255" s="139"/>
      <c r="AO18255" s="139"/>
      <c r="AP18255" s="139"/>
      <c r="AQ18255" s="139"/>
    </row>
    <row r="18256" spans="1:43">
      <c r="A18256" s="7">
        <v>18378</v>
      </c>
      <c r="B18256" s="121" t="s">
        <v>46072</v>
      </c>
      <c r="C18256" s="25" t="s">
        <v>46370</v>
      </c>
      <c r="D18256" s="152">
        <v>36036</v>
      </c>
      <c r="E18256" s="153">
        <v>1</v>
      </c>
      <c r="F18256" s="118" t="s">
        <v>46101</v>
      </c>
      <c r="G18256" s="4" t="s">
        <v>7</v>
      </c>
      <c r="H18256" s="156" t="s">
        <v>27613</v>
      </c>
      <c r="I18256" s="10" t="str">
        <f t="shared" si="1918"/>
        <v>19</v>
      </c>
      <c r="J18256" s="154" t="str">
        <f t="shared" si="1919"/>
        <v>19</v>
      </c>
      <c r="K18256" s="154">
        <v>19</v>
      </c>
      <c r="L18256" s="154">
        <f t="shared" si="1920"/>
        <v>0</v>
      </c>
      <c r="M18256" s="154">
        <v>10</v>
      </c>
      <c r="N18256" s="154">
        <f t="shared" si="1921"/>
        <v>10</v>
      </c>
      <c r="O18256" s="150">
        <f t="shared" si="1922"/>
        <v>0.1</v>
      </c>
      <c r="P18256" s="155">
        <f t="shared" si="1923"/>
        <v>1</v>
      </c>
      <c r="Q18256" s="9"/>
      <c r="R18256" s="9"/>
      <c r="S18256" s="9"/>
      <c r="T18256" s="9"/>
      <c r="U18256" s="9"/>
      <c r="V18256" s="9"/>
      <c r="W18256" s="9"/>
      <c r="X18256" s="139"/>
      <c r="Y18256" s="139"/>
      <c r="Z18256" s="139"/>
      <c r="AA18256" s="139"/>
      <c r="AB18256" s="139"/>
      <c r="AC18256" s="139"/>
      <c r="AD18256" s="139"/>
      <c r="AE18256" s="139"/>
      <c r="AF18256" s="139"/>
      <c r="AG18256" s="139"/>
      <c r="AH18256" s="139"/>
      <c r="AI18256" s="139"/>
      <c r="AJ18256" s="139"/>
      <c r="AK18256" s="139"/>
      <c r="AL18256" s="139"/>
      <c r="AM18256" s="139"/>
      <c r="AN18256" s="139"/>
      <c r="AO18256" s="139"/>
      <c r="AP18256" s="139"/>
      <c r="AQ18256" s="139"/>
    </row>
    <row r="18257" spans="1:43">
      <c r="A18257" s="7">
        <v>18379</v>
      </c>
      <c r="B18257" s="121" t="s">
        <v>46072</v>
      </c>
      <c r="C18257" s="25" t="s">
        <v>46371</v>
      </c>
      <c r="D18257" s="152">
        <v>36037</v>
      </c>
      <c r="E18257" s="153">
        <v>1</v>
      </c>
      <c r="F18257" s="118" t="s">
        <v>46101</v>
      </c>
      <c r="G18257" s="4" t="s">
        <v>7</v>
      </c>
      <c r="H18257" s="156" t="s">
        <v>27613</v>
      </c>
      <c r="I18257" s="10" t="str">
        <f t="shared" si="1918"/>
        <v>19</v>
      </c>
      <c r="J18257" s="154" t="str">
        <f t="shared" si="1919"/>
        <v>19</v>
      </c>
      <c r="K18257" s="154">
        <v>19</v>
      </c>
      <c r="L18257" s="154">
        <f t="shared" si="1920"/>
        <v>0</v>
      </c>
      <c r="M18257" s="154">
        <v>10</v>
      </c>
      <c r="N18257" s="154">
        <f t="shared" si="1921"/>
        <v>10</v>
      </c>
      <c r="O18257" s="150">
        <f t="shared" si="1922"/>
        <v>0.1</v>
      </c>
      <c r="P18257" s="155">
        <f t="shared" si="1923"/>
        <v>1</v>
      </c>
      <c r="Q18257" s="9"/>
      <c r="R18257" s="9"/>
      <c r="S18257" s="9"/>
      <c r="T18257" s="9"/>
      <c r="U18257" s="9"/>
      <c r="V18257" s="9"/>
      <c r="W18257" s="9"/>
      <c r="X18257" s="139"/>
      <c r="Y18257" s="139"/>
      <c r="Z18257" s="139"/>
      <c r="AA18257" s="139"/>
      <c r="AB18257" s="139"/>
      <c r="AC18257" s="139"/>
      <c r="AD18257" s="139"/>
      <c r="AE18257" s="139"/>
      <c r="AF18257" s="139"/>
      <c r="AG18257" s="139"/>
      <c r="AH18257" s="139"/>
      <c r="AI18257" s="139"/>
      <c r="AJ18257" s="139"/>
      <c r="AK18257" s="139"/>
      <c r="AL18257" s="139"/>
      <c r="AM18257" s="139"/>
      <c r="AN18257" s="139"/>
      <c r="AO18257" s="139"/>
      <c r="AP18257" s="139"/>
      <c r="AQ18257" s="139"/>
    </row>
    <row r="18258" spans="1:43">
      <c r="A18258" s="7">
        <v>18380</v>
      </c>
      <c r="B18258" s="121" t="s">
        <v>46072</v>
      </c>
      <c r="C18258" s="25" t="s">
        <v>46372</v>
      </c>
      <c r="D18258" s="152">
        <v>36038</v>
      </c>
      <c r="E18258" s="153">
        <v>1</v>
      </c>
      <c r="F18258" s="118" t="s">
        <v>46101</v>
      </c>
      <c r="G18258" s="4" t="s">
        <v>7</v>
      </c>
      <c r="H18258" s="156" t="s">
        <v>27613</v>
      </c>
      <c r="I18258" s="10" t="str">
        <f t="shared" si="1918"/>
        <v>19</v>
      </c>
      <c r="J18258" s="154" t="str">
        <f t="shared" si="1919"/>
        <v>19</v>
      </c>
      <c r="K18258" s="154">
        <v>19</v>
      </c>
      <c r="L18258" s="154">
        <f t="shared" si="1920"/>
        <v>0</v>
      </c>
      <c r="M18258" s="154">
        <v>10</v>
      </c>
      <c r="N18258" s="154">
        <f t="shared" si="1921"/>
        <v>10</v>
      </c>
      <c r="O18258" s="150">
        <f t="shared" si="1922"/>
        <v>0.1</v>
      </c>
      <c r="P18258" s="155">
        <f t="shared" si="1923"/>
        <v>1</v>
      </c>
      <c r="Q18258" s="9"/>
      <c r="R18258" s="9"/>
      <c r="S18258" s="9"/>
      <c r="T18258" s="9"/>
      <c r="U18258" s="9"/>
      <c r="V18258" s="9"/>
      <c r="W18258" s="9"/>
      <c r="X18258" s="139"/>
      <c r="Y18258" s="139"/>
      <c r="Z18258" s="139"/>
      <c r="AA18258" s="139"/>
      <c r="AB18258" s="139"/>
      <c r="AC18258" s="139"/>
      <c r="AD18258" s="139"/>
      <c r="AE18258" s="139"/>
      <c r="AF18258" s="139"/>
      <c r="AG18258" s="139"/>
      <c r="AH18258" s="139"/>
      <c r="AI18258" s="139"/>
      <c r="AJ18258" s="139"/>
      <c r="AK18258" s="139"/>
      <c r="AL18258" s="139"/>
      <c r="AM18258" s="139"/>
      <c r="AN18258" s="139"/>
      <c r="AO18258" s="139"/>
      <c r="AP18258" s="139"/>
      <c r="AQ18258" s="139"/>
    </row>
    <row r="18259" spans="1:43">
      <c r="A18259" s="7">
        <v>18381</v>
      </c>
      <c r="B18259" s="121" t="s">
        <v>46072</v>
      </c>
      <c r="C18259" s="25" t="s">
        <v>46373</v>
      </c>
      <c r="D18259" s="152">
        <v>36039</v>
      </c>
      <c r="E18259" s="153">
        <v>1</v>
      </c>
      <c r="F18259" s="118" t="s">
        <v>46101</v>
      </c>
      <c r="G18259" s="4" t="s">
        <v>7</v>
      </c>
      <c r="H18259" s="156" t="s">
        <v>27613</v>
      </c>
      <c r="I18259" s="10" t="str">
        <f t="shared" si="1918"/>
        <v>19</v>
      </c>
      <c r="J18259" s="154" t="str">
        <f t="shared" si="1919"/>
        <v>19</v>
      </c>
      <c r="K18259" s="154">
        <v>19</v>
      </c>
      <c r="L18259" s="154">
        <f t="shared" si="1920"/>
        <v>0</v>
      </c>
      <c r="M18259" s="154">
        <v>10</v>
      </c>
      <c r="N18259" s="154">
        <f t="shared" si="1921"/>
        <v>10</v>
      </c>
      <c r="O18259" s="150">
        <f t="shared" si="1922"/>
        <v>0.1</v>
      </c>
      <c r="P18259" s="155">
        <f t="shared" si="1923"/>
        <v>1</v>
      </c>
      <c r="Q18259" s="9"/>
      <c r="R18259" s="9"/>
      <c r="S18259" s="9"/>
      <c r="T18259" s="9"/>
      <c r="U18259" s="9"/>
      <c r="V18259" s="9"/>
      <c r="W18259" s="9"/>
      <c r="X18259" s="139"/>
      <c r="Y18259" s="139"/>
      <c r="Z18259" s="139"/>
      <c r="AA18259" s="139"/>
      <c r="AB18259" s="139"/>
      <c r="AC18259" s="139"/>
      <c r="AD18259" s="139"/>
      <c r="AE18259" s="139"/>
      <c r="AF18259" s="139"/>
      <c r="AG18259" s="139"/>
      <c r="AH18259" s="139"/>
      <c r="AI18259" s="139"/>
      <c r="AJ18259" s="139"/>
      <c r="AK18259" s="139"/>
      <c r="AL18259" s="139"/>
      <c r="AM18259" s="139"/>
      <c r="AN18259" s="139"/>
      <c r="AO18259" s="139"/>
      <c r="AP18259" s="139"/>
      <c r="AQ18259" s="139"/>
    </row>
    <row r="18260" spans="1:43">
      <c r="A18260" s="7">
        <v>18382</v>
      </c>
      <c r="B18260" s="121" t="s">
        <v>46072</v>
      </c>
      <c r="C18260" s="25" t="s">
        <v>46374</v>
      </c>
      <c r="D18260" s="152">
        <v>36040</v>
      </c>
      <c r="E18260" s="153">
        <v>1</v>
      </c>
      <c r="F18260" s="118" t="s">
        <v>46101</v>
      </c>
      <c r="G18260" s="4" t="s">
        <v>7</v>
      </c>
      <c r="H18260" s="156" t="s">
        <v>27613</v>
      </c>
      <c r="I18260" s="10" t="str">
        <f t="shared" si="1918"/>
        <v>19</v>
      </c>
      <c r="J18260" s="154" t="str">
        <f t="shared" si="1919"/>
        <v>19</v>
      </c>
      <c r="K18260" s="154">
        <v>19</v>
      </c>
      <c r="L18260" s="154">
        <f t="shared" si="1920"/>
        <v>0</v>
      </c>
      <c r="M18260" s="154">
        <v>10</v>
      </c>
      <c r="N18260" s="154">
        <f t="shared" si="1921"/>
        <v>10</v>
      </c>
      <c r="O18260" s="150">
        <f t="shared" si="1922"/>
        <v>0.1</v>
      </c>
      <c r="P18260" s="155">
        <f t="shared" si="1923"/>
        <v>1</v>
      </c>
      <c r="Q18260" s="9"/>
      <c r="R18260" s="9"/>
      <c r="S18260" s="9"/>
      <c r="T18260" s="9"/>
      <c r="U18260" s="9"/>
      <c r="V18260" s="9"/>
      <c r="W18260" s="9"/>
      <c r="X18260" s="139"/>
      <c r="Y18260" s="139"/>
      <c r="Z18260" s="139"/>
      <c r="AA18260" s="139"/>
      <c r="AB18260" s="139"/>
      <c r="AC18260" s="139"/>
      <c r="AD18260" s="139"/>
      <c r="AE18260" s="139"/>
      <c r="AF18260" s="139"/>
      <c r="AG18260" s="139"/>
      <c r="AH18260" s="139"/>
      <c r="AI18260" s="139"/>
      <c r="AJ18260" s="139"/>
      <c r="AK18260" s="139"/>
      <c r="AL18260" s="139"/>
      <c r="AM18260" s="139"/>
      <c r="AN18260" s="139"/>
      <c r="AO18260" s="139"/>
      <c r="AP18260" s="139"/>
      <c r="AQ18260" s="139"/>
    </row>
    <row r="18261" spans="1:43">
      <c r="A18261" s="7">
        <v>18383</v>
      </c>
      <c r="B18261" s="121" t="s">
        <v>46072</v>
      </c>
      <c r="C18261" s="25" t="s">
        <v>46375</v>
      </c>
      <c r="D18261" s="152">
        <v>36041</v>
      </c>
      <c r="E18261" s="153">
        <v>1</v>
      </c>
      <c r="F18261" s="118" t="s">
        <v>46101</v>
      </c>
      <c r="G18261" s="4" t="s">
        <v>7</v>
      </c>
      <c r="H18261" s="156" t="s">
        <v>27613</v>
      </c>
      <c r="I18261" s="10" t="str">
        <f t="shared" si="1918"/>
        <v>19</v>
      </c>
      <c r="J18261" s="154" t="str">
        <f t="shared" si="1919"/>
        <v>19</v>
      </c>
      <c r="K18261" s="154">
        <v>19</v>
      </c>
      <c r="L18261" s="154">
        <f t="shared" si="1920"/>
        <v>0</v>
      </c>
      <c r="M18261" s="154">
        <v>10</v>
      </c>
      <c r="N18261" s="154">
        <f t="shared" si="1921"/>
        <v>10</v>
      </c>
      <c r="O18261" s="150">
        <f t="shared" si="1922"/>
        <v>0.1</v>
      </c>
      <c r="P18261" s="155">
        <f t="shared" si="1923"/>
        <v>1</v>
      </c>
      <c r="Q18261" s="9"/>
      <c r="R18261" s="9"/>
      <c r="S18261" s="9"/>
      <c r="T18261" s="9"/>
      <c r="U18261" s="9"/>
      <c r="V18261" s="9"/>
      <c r="W18261" s="9"/>
      <c r="X18261" s="139"/>
      <c r="Y18261" s="139"/>
      <c r="Z18261" s="139"/>
      <c r="AA18261" s="139"/>
      <c r="AB18261" s="139"/>
      <c r="AC18261" s="139"/>
      <c r="AD18261" s="139"/>
      <c r="AE18261" s="139"/>
      <c r="AF18261" s="139"/>
      <c r="AG18261" s="139"/>
      <c r="AH18261" s="139"/>
      <c r="AI18261" s="139"/>
      <c r="AJ18261" s="139"/>
      <c r="AK18261" s="139"/>
      <c r="AL18261" s="139"/>
      <c r="AM18261" s="139"/>
      <c r="AN18261" s="139"/>
      <c r="AO18261" s="139"/>
      <c r="AP18261" s="139"/>
      <c r="AQ18261" s="139"/>
    </row>
    <row r="18262" spans="1:43">
      <c r="A18262" s="7">
        <v>18384</v>
      </c>
      <c r="B18262" s="121" t="s">
        <v>46072</v>
      </c>
      <c r="C18262" s="25" t="s">
        <v>46376</v>
      </c>
      <c r="D18262" s="152">
        <v>36042</v>
      </c>
      <c r="E18262" s="153">
        <v>1</v>
      </c>
      <c r="F18262" s="118" t="s">
        <v>46101</v>
      </c>
      <c r="G18262" s="4" t="s">
        <v>7</v>
      </c>
      <c r="H18262" s="156" t="s">
        <v>27613</v>
      </c>
      <c r="I18262" s="10" t="str">
        <f t="shared" si="1918"/>
        <v>19</v>
      </c>
      <c r="J18262" s="154" t="str">
        <f t="shared" si="1919"/>
        <v>19</v>
      </c>
      <c r="K18262" s="154">
        <v>19</v>
      </c>
      <c r="L18262" s="154">
        <f t="shared" si="1920"/>
        <v>0</v>
      </c>
      <c r="M18262" s="154">
        <v>10</v>
      </c>
      <c r="N18262" s="154">
        <f t="shared" si="1921"/>
        <v>10</v>
      </c>
      <c r="O18262" s="150">
        <f t="shared" si="1922"/>
        <v>0.1</v>
      </c>
      <c r="P18262" s="155">
        <f t="shared" si="1923"/>
        <v>1</v>
      </c>
      <c r="Q18262" s="9"/>
      <c r="R18262" s="9"/>
      <c r="S18262" s="9"/>
      <c r="T18262" s="9"/>
      <c r="U18262" s="9"/>
      <c r="V18262" s="9"/>
      <c r="W18262" s="9"/>
      <c r="X18262" s="139"/>
      <c r="Y18262" s="139"/>
      <c r="Z18262" s="139"/>
      <c r="AA18262" s="139"/>
      <c r="AB18262" s="139"/>
      <c r="AC18262" s="139"/>
      <c r="AD18262" s="139"/>
      <c r="AE18262" s="139"/>
      <c r="AF18262" s="139"/>
      <c r="AG18262" s="139"/>
      <c r="AH18262" s="139"/>
      <c r="AI18262" s="139"/>
      <c r="AJ18262" s="139"/>
      <c r="AK18262" s="139"/>
      <c r="AL18262" s="139"/>
      <c r="AM18262" s="139"/>
      <c r="AN18262" s="139"/>
      <c r="AO18262" s="139"/>
      <c r="AP18262" s="139"/>
      <c r="AQ18262" s="139"/>
    </row>
    <row r="18263" spans="1:43">
      <c r="A18263" s="7">
        <v>18385</v>
      </c>
      <c r="B18263" s="121" t="s">
        <v>46072</v>
      </c>
      <c r="C18263" s="25" t="s">
        <v>46377</v>
      </c>
      <c r="D18263" s="152">
        <v>36043</v>
      </c>
      <c r="E18263" s="153">
        <v>1</v>
      </c>
      <c r="F18263" s="118" t="s">
        <v>46101</v>
      </c>
      <c r="G18263" s="4" t="s">
        <v>7</v>
      </c>
      <c r="H18263" s="156" t="s">
        <v>27613</v>
      </c>
      <c r="I18263" s="10" t="str">
        <f t="shared" si="1918"/>
        <v>19</v>
      </c>
      <c r="J18263" s="154" t="str">
        <f t="shared" si="1919"/>
        <v>19</v>
      </c>
      <c r="K18263" s="154">
        <v>19</v>
      </c>
      <c r="L18263" s="154">
        <f t="shared" si="1920"/>
        <v>0</v>
      </c>
      <c r="M18263" s="154">
        <v>10</v>
      </c>
      <c r="N18263" s="154">
        <f t="shared" si="1921"/>
        <v>10</v>
      </c>
      <c r="O18263" s="150">
        <f t="shared" si="1922"/>
        <v>0.1</v>
      </c>
      <c r="P18263" s="155">
        <f t="shared" si="1923"/>
        <v>1</v>
      </c>
      <c r="Q18263" s="9"/>
      <c r="R18263" s="9"/>
      <c r="S18263" s="9"/>
      <c r="T18263" s="9"/>
      <c r="U18263" s="9"/>
      <c r="V18263" s="9"/>
      <c r="W18263" s="9"/>
      <c r="X18263" s="139"/>
      <c r="Y18263" s="139"/>
      <c r="Z18263" s="139"/>
      <c r="AA18263" s="139"/>
      <c r="AB18263" s="139"/>
      <c r="AC18263" s="139"/>
      <c r="AD18263" s="139"/>
      <c r="AE18263" s="139"/>
      <c r="AF18263" s="139"/>
      <c r="AG18263" s="139"/>
      <c r="AH18263" s="139"/>
      <c r="AI18263" s="139"/>
      <c r="AJ18263" s="139"/>
      <c r="AK18263" s="139"/>
      <c r="AL18263" s="139"/>
      <c r="AM18263" s="139"/>
      <c r="AN18263" s="139"/>
      <c r="AO18263" s="139"/>
      <c r="AP18263" s="139"/>
      <c r="AQ18263" s="139"/>
    </row>
    <row r="18264" spans="1:43">
      <c r="A18264" s="7">
        <v>18386</v>
      </c>
      <c r="B18264" s="121" t="s">
        <v>46072</v>
      </c>
      <c r="C18264" s="25" t="s">
        <v>46378</v>
      </c>
      <c r="D18264" s="152">
        <v>36044</v>
      </c>
      <c r="E18264" s="153">
        <v>1</v>
      </c>
      <c r="F18264" s="118" t="s">
        <v>46101</v>
      </c>
      <c r="G18264" s="4" t="s">
        <v>7</v>
      </c>
      <c r="H18264" s="156" t="s">
        <v>27613</v>
      </c>
      <c r="I18264" s="10" t="str">
        <f t="shared" si="1918"/>
        <v>19</v>
      </c>
      <c r="J18264" s="154" t="str">
        <f t="shared" si="1919"/>
        <v>19</v>
      </c>
      <c r="K18264" s="154">
        <v>19</v>
      </c>
      <c r="L18264" s="154">
        <f t="shared" si="1920"/>
        <v>0</v>
      </c>
      <c r="M18264" s="154">
        <v>10</v>
      </c>
      <c r="N18264" s="154">
        <f t="shared" si="1921"/>
        <v>10</v>
      </c>
      <c r="O18264" s="150">
        <f t="shared" si="1922"/>
        <v>0.1</v>
      </c>
      <c r="P18264" s="155">
        <f t="shared" si="1923"/>
        <v>1</v>
      </c>
      <c r="Q18264" s="9"/>
      <c r="R18264" s="9"/>
      <c r="S18264" s="9"/>
      <c r="T18264" s="9"/>
      <c r="U18264" s="9"/>
      <c r="V18264" s="9"/>
      <c r="W18264" s="9"/>
      <c r="X18264" s="139"/>
      <c r="Y18264" s="139"/>
      <c r="Z18264" s="139"/>
      <c r="AA18264" s="139"/>
      <c r="AB18264" s="139"/>
      <c r="AC18264" s="139"/>
      <c r="AD18264" s="139"/>
      <c r="AE18264" s="139"/>
      <c r="AF18264" s="139"/>
      <c r="AG18264" s="139"/>
      <c r="AH18264" s="139"/>
      <c r="AI18264" s="139"/>
      <c r="AJ18264" s="139"/>
      <c r="AK18264" s="139"/>
      <c r="AL18264" s="139"/>
      <c r="AM18264" s="139"/>
      <c r="AN18264" s="139"/>
      <c r="AO18264" s="139"/>
      <c r="AP18264" s="139"/>
      <c r="AQ18264" s="139"/>
    </row>
    <row r="18265" spans="1:43">
      <c r="A18265" s="7">
        <v>18387</v>
      </c>
      <c r="B18265" s="121" t="s">
        <v>46072</v>
      </c>
      <c r="C18265" s="25" t="s">
        <v>46379</v>
      </c>
      <c r="D18265" s="152">
        <v>36045</v>
      </c>
      <c r="E18265" s="153">
        <v>1</v>
      </c>
      <c r="F18265" s="118" t="s">
        <v>46101</v>
      </c>
      <c r="G18265" s="4" t="s">
        <v>7</v>
      </c>
      <c r="H18265" s="156" t="s">
        <v>27613</v>
      </c>
      <c r="I18265" s="10" t="str">
        <f t="shared" si="1918"/>
        <v>19</v>
      </c>
      <c r="J18265" s="154" t="str">
        <f t="shared" si="1919"/>
        <v>19</v>
      </c>
      <c r="K18265" s="154">
        <v>19</v>
      </c>
      <c r="L18265" s="154">
        <f t="shared" si="1920"/>
        <v>0</v>
      </c>
      <c r="M18265" s="154">
        <v>10</v>
      </c>
      <c r="N18265" s="154">
        <f t="shared" si="1921"/>
        <v>10</v>
      </c>
      <c r="O18265" s="150">
        <f t="shared" si="1922"/>
        <v>0.1</v>
      </c>
      <c r="P18265" s="155">
        <f t="shared" si="1923"/>
        <v>1</v>
      </c>
      <c r="Q18265" s="9"/>
      <c r="R18265" s="9"/>
      <c r="S18265" s="9"/>
      <c r="T18265" s="9"/>
      <c r="U18265" s="9"/>
      <c r="V18265" s="9"/>
      <c r="W18265" s="9"/>
      <c r="X18265" s="139"/>
      <c r="Y18265" s="139"/>
      <c r="Z18265" s="139"/>
      <c r="AA18265" s="139"/>
      <c r="AB18265" s="139"/>
      <c r="AC18265" s="139"/>
      <c r="AD18265" s="139"/>
      <c r="AE18265" s="139"/>
      <c r="AF18265" s="139"/>
      <c r="AG18265" s="139"/>
      <c r="AH18265" s="139"/>
      <c r="AI18265" s="139"/>
      <c r="AJ18265" s="139"/>
      <c r="AK18265" s="139"/>
      <c r="AL18265" s="139"/>
      <c r="AM18265" s="139"/>
      <c r="AN18265" s="139"/>
      <c r="AO18265" s="139"/>
      <c r="AP18265" s="139"/>
      <c r="AQ18265" s="139"/>
    </row>
    <row r="18266" spans="1:43">
      <c r="A18266" s="7">
        <v>18388</v>
      </c>
      <c r="B18266" s="121" t="s">
        <v>46072</v>
      </c>
      <c r="C18266" s="25" t="s">
        <v>46380</v>
      </c>
      <c r="D18266" s="152">
        <v>36046</v>
      </c>
      <c r="E18266" s="153">
        <v>1</v>
      </c>
      <c r="F18266" s="118" t="s">
        <v>46101</v>
      </c>
      <c r="G18266" s="4" t="s">
        <v>7</v>
      </c>
      <c r="H18266" s="156" t="s">
        <v>27613</v>
      </c>
      <c r="I18266" s="10" t="str">
        <f t="shared" si="1918"/>
        <v>19</v>
      </c>
      <c r="J18266" s="154" t="str">
        <f t="shared" si="1919"/>
        <v>19</v>
      </c>
      <c r="K18266" s="154">
        <v>19</v>
      </c>
      <c r="L18266" s="154">
        <f t="shared" si="1920"/>
        <v>0</v>
      </c>
      <c r="M18266" s="154">
        <v>10</v>
      </c>
      <c r="N18266" s="154">
        <f t="shared" si="1921"/>
        <v>10</v>
      </c>
      <c r="O18266" s="150">
        <f t="shared" si="1922"/>
        <v>0.1</v>
      </c>
      <c r="P18266" s="155">
        <f t="shared" si="1923"/>
        <v>1</v>
      </c>
      <c r="Q18266" s="9"/>
      <c r="R18266" s="9"/>
      <c r="S18266" s="9"/>
      <c r="T18266" s="9"/>
      <c r="U18266" s="9"/>
      <c r="V18266" s="9"/>
      <c r="W18266" s="9"/>
      <c r="X18266" s="139"/>
      <c r="Y18266" s="139"/>
      <c r="Z18266" s="139"/>
      <c r="AA18266" s="139"/>
      <c r="AB18266" s="139"/>
      <c r="AC18266" s="139"/>
      <c r="AD18266" s="139"/>
      <c r="AE18266" s="139"/>
      <c r="AF18266" s="139"/>
      <c r="AG18266" s="139"/>
      <c r="AH18266" s="139"/>
      <c r="AI18266" s="139"/>
      <c r="AJ18266" s="139"/>
      <c r="AK18266" s="139"/>
      <c r="AL18266" s="139"/>
      <c r="AM18266" s="139"/>
      <c r="AN18266" s="139"/>
      <c r="AO18266" s="139"/>
      <c r="AP18266" s="139"/>
      <c r="AQ18266" s="139"/>
    </row>
    <row r="18267" spans="1:43">
      <c r="A18267" s="7">
        <v>18389</v>
      </c>
      <c r="B18267" s="121" t="s">
        <v>46072</v>
      </c>
      <c r="C18267" s="25" t="s">
        <v>46381</v>
      </c>
      <c r="D18267" s="152">
        <v>36047</v>
      </c>
      <c r="E18267" s="153">
        <v>1</v>
      </c>
      <c r="F18267" s="118" t="s">
        <v>46101</v>
      </c>
      <c r="G18267" s="4" t="s">
        <v>7</v>
      </c>
      <c r="H18267" s="156" t="s">
        <v>27613</v>
      </c>
      <c r="I18267" s="10" t="str">
        <f t="shared" si="1918"/>
        <v>19</v>
      </c>
      <c r="J18267" s="154" t="str">
        <f t="shared" si="1919"/>
        <v>19</v>
      </c>
      <c r="K18267" s="154">
        <v>19</v>
      </c>
      <c r="L18267" s="154">
        <f t="shared" si="1920"/>
        <v>0</v>
      </c>
      <c r="M18267" s="154">
        <v>10</v>
      </c>
      <c r="N18267" s="154">
        <f t="shared" si="1921"/>
        <v>10</v>
      </c>
      <c r="O18267" s="150">
        <f t="shared" si="1922"/>
        <v>0.1</v>
      </c>
      <c r="P18267" s="155">
        <f t="shared" si="1923"/>
        <v>1</v>
      </c>
      <c r="Q18267" s="9"/>
      <c r="R18267" s="9"/>
      <c r="S18267" s="9"/>
      <c r="T18267" s="9"/>
      <c r="U18267" s="9"/>
      <c r="V18267" s="9"/>
      <c r="W18267" s="9"/>
      <c r="X18267" s="139"/>
      <c r="Y18267" s="139"/>
      <c r="Z18267" s="139"/>
      <c r="AA18267" s="139"/>
      <c r="AB18267" s="139"/>
      <c r="AC18267" s="139"/>
      <c r="AD18267" s="139"/>
      <c r="AE18267" s="139"/>
      <c r="AF18267" s="139"/>
      <c r="AG18267" s="139"/>
      <c r="AH18267" s="139"/>
      <c r="AI18267" s="139"/>
      <c r="AJ18267" s="139"/>
      <c r="AK18267" s="139"/>
      <c r="AL18267" s="139"/>
      <c r="AM18267" s="139"/>
      <c r="AN18267" s="139"/>
      <c r="AO18267" s="139"/>
      <c r="AP18267" s="139"/>
      <c r="AQ18267" s="139"/>
    </row>
    <row r="18268" spans="1:43">
      <c r="A18268" s="7">
        <v>18390</v>
      </c>
      <c r="B18268" s="121" t="s">
        <v>46072</v>
      </c>
      <c r="C18268" s="25" t="s">
        <v>46382</v>
      </c>
      <c r="D18268" s="152">
        <v>36048</v>
      </c>
      <c r="E18268" s="153">
        <v>1</v>
      </c>
      <c r="F18268" s="118" t="s">
        <v>46101</v>
      </c>
      <c r="G18268" s="4" t="s">
        <v>7</v>
      </c>
      <c r="H18268" s="156" t="s">
        <v>27613</v>
      </c>
      <c r="I18268" s="10" t="str">
        <f t="shared" si="1918"/>
        <v>19</v>
      </c>
      <c r="J18268" s="154" t="str">
        <f t="shared" si="1919"/>
        <v>19</v>
      </c>
      <c r="K18268" s="154">
        <v>19</v>
      </c>
      <c r="L18268" s="154">
        <f t="shared" si="1920"/>
        <v>0</v>
      </c>
      <c r="M18268" s="154">
        <v>10</v>
      </c>
      <c r="N18268" s="154">
        <f t="shared" si="1921"/>
        <v>10</v>
      </c>
      <c r="O18268" s="150">
        <f t="shared" si="1922"/>
        <v>0.1</v>
      </c>
      <c r="P18268" s="155">
        <f t="shared" si="1923"/>
        <v>1</v>
      </c>
      <c r="Q18268" s="9"/>
      <c r="R18268" s="9"/>
      <c r="S18268" s="9"/>
      <c r="T18268" s="9"/>
      <c r="U18268" s="9"/>
      <c r="V18268" s="9"/>
      <c r="W18268" s="9"/>
      <c r="X18268" s="139"/>
      <c r="Y18268" s="139"/>
      <c r="Z18268" s="139"/>
      <c r="AA18268" s="139"/>
      <c r="AB18268" s="139"/>
      <c r="AC18268" s="139"/>
      <c r="AD18268" s="139"/>
      <c r="AE18268" s="139"/>
      <c r="AF18268" s="139"/>
      <c r="AG18268" s="139"/>
      <c r="AH18268" s="139"/>
      <c r="AI18268" s="139"/>
      <c r="AJ18268" s="139"/>
      <c r="AK18268" s="139"/>
      <c r="AL18268" s="139"/>
      <c r="AM18268" s="139"/>
      <c r="AN18268" s="139"/>
      <c r="AO18268" s="139"/>
      <c r="AP18268" s="139"/>
      <c r="AQ18268" s="139"/>
    </row>
    <row r="18269" spans="1:43">
      <c r="A18269" s="7">
        <v>18391</v>
      </c>
      <c r="B18269" s="121" t="s">
        <v>46072</v>
      </c>
      <c r="C18269" s="25" t="s">
        <v>46383</v>
      </c>
      <c r="D18269" s="152">
        <v>36049</v>
      </c>
      <c r="E18269" s="153">
        <v>1</v>
      </c>
      <c r="F18269" s="118" t="s">
        <v>46101</v>
      </c>
      <c r="G18269" s="4" t="s">
        <v>7</v>
      </c>
      <c r="H18269" s="156" t="s">
        <v>27613</v>
      </c>
      <c r="I18269" s="10" t="str">
        <f t="shared" si="1918"/>
        <v>19</v>
      </c>
      <c r="J18269" s="154" t="str">
        <f t="shared" si="1919"/>
        <v>19</v>
      </c>
      <c r="K18269" s="154">
        <v>19</v>
      </c>
      <c r="L18269" s="154">
        <f t="shared" si="1920"/>
        <v>0</v>
      </c>
      <c r="M18269" s="154">
        <v>10</v>
      </c>
      <c r="N18269" s="154">
        <f t="shared" si="1921"/>
        <v>10</v>
      </c>
      <c r="O18269" s="150">
        <f t="shared" si="1922"/>
        <v>0.1</v>
      </c>
      <c r="P18269" s="155">
        <f t="shared" si="1923"/>
        <v>1</v>
      </c>
      <c r="Q18269" s="9"/>
      <c r="R18269" s="9"/>
      <c r="S18269" s="9"/>
      <c r="T18269" s="9"/>
      <c r="U18269" s="9"/>
      <c r="V18269" s="9"/>
      <c r="W18269" s="9"/>
      <c r="X18269" s="139"/>
      <c r="Y18269" s="139"/>
      <c r="Z18269" s="139"/>
      <c r="AA18269" s="139"/>
      <c r="AB18269" s="139"/>
      <c r="AC18269" s="139"/>
      <c r="AD18269" s="139"/>
      <c r="AE18269" s="139"/>
      <c r="AF18269" s="139"/>
      <c r="AG18269" s="139"/>
      <c r="AH18269" s="139"/>
      <c r="AI18269" s="139"/>
      <c r="AJ18269" s="139"/>
      <c r="AK18269" s="139"/>
      <c r="AL18269" s="139"/>
      <c r="AM18269" s="139"/>
      <c r="AN18269" s="139"/>
      <c r="AO18269" s="139"/>
      <c r="AP18269" s="139"/>
      <c r="AQ18269" s="139"/>
    </row>
    <row r="18270" spans="1:43">
      <c r="A18270" s="7">
        <v>18392</v>
      </c>
      <c r="B18270" s="121" t="s">
        <v>46072</v>
      </c>
      <c r="C18270" s="25" t="s">
        <v>46384</v>
      </c>
      <c r="D18270" s="152">
        <v>36050</v>
      </c>
      <c r="E18270" s="153">
        <v>1</v>
      </c>
      <c r="F18270" s="118" t="s">
        <v>46101</v>
      </c>
      <c r="G18270" s="4" t="s">
        <v>7</v>
      </c>
      <c r="H18270" s="156" t="s">
        <v>27613</v>
      </c>
      <c r="I18270" s="10" t="str">
        <f t="shared" si="1918"/>
        <v>19</v>
      </c>
      <c r="J18270" s="154" t="str">
        <f t="shared" si="1919"/>
        <v>19</v>
      </c>
      <c r="K18270" s="154">
        <v>19</v>
      </c>
      <c r="L18270" s="154">
        <f t="shared" si="1920"/>
        <v>0</v>
      </c>
      <c r="M18270" s="154">
        <v>10</v>
      </c>
      <c r="N18270" s="154">
        <f t="shared" si="1921"/>
        <v>10</v>
      </c>
      <c r="O18270" s="150">
        <f t="shared" si="1922"/>
        <v>0.1</v>
      </c>
      <c r="P18270" s="155">
        <f t="shared" si="1923"/>
        <v>1</v>
      </c>
      <c r="Q18270" s="9"/>
      <c r="R18270" s="9"/>
      <c r="S18270" s="9"/>
      <c r="T18270" s="9"/>
      <c r="U18270" s="9"/>
      <c r="V18270" s="9"/>
      <c r="W18270" s="9"/>
      <c r="X18270" s="139"/>
      <c r="Y18270" s="139"/>
      <c r="Z18270" s="139"/>
      <c r="AA18270" s="139"/>
      <c r="AB18270" s="139"/>
      <c r="AC18270" s="139"/>
      <c r="AD18270" s="139"/>
      <c r="AE18270" s="139"/>
      <c r="AF18270" s="139"/>
      <c r="AG18270" s="139"/>
      <c r="AH18270" s="139"/>
      <c r="AI18270" s="139"/>
      <c r="AJ18270" s="139"/>
      <c r="AK18270" s="139"/>
      <c r="AL18270" s="139"/>
      <c r="AM18270" s="139"/>
      <c r="AN18270" s="139"/>
      <c r="AO18270" s="139"/>
      <c r="AP18270" s="139"/>
      <c r="AQ18270" s="139"/>
    </row>
    <row r="18271" spans="1:43">
      <c r="A18271" s="7">
        <v>18393</v>
      </c>
      <c r="B18271" s="121" t="s">
        <v>46072</v>
      </c>
      <c r="C18271" s="25" t="s">
        <v>46385</v>
      </c>
      <c r="D18271" s="152">
        <v>36051</v>
      </c>
      <c r="E18271" s="153">
        <v>1</v>
      </c>
      <c r="F18271" s="118" t="s">
        <v>46101</v>
      </c>
      <c r="G18271" s="4" t="s">
        <v>7</v>
      </c>
      <c r="H18271" s="156" t="s">
        <v>27613</v>
      </c>
      <c r="I18271" s="10" t="str">
        <f t="shared" si="1918"/>
        <v>19</v>
      </c>
      <c r="J18271" s="154" t="str">
        <f t="shared" si="1919"/>
        <v>19</v>
      </c>
      <c r="K18271" s="154">
        <v>19</v>
      </c>
      <c r="L18271" s="154">
        <f t="shared" si="1920"/>
        <v>0</v>
      </c>
      <c r="M18271" s="154">
        <v>10</v>
      </c>
      <c r="N18271" s="154">
        <f t="shared" si="1921"/>
        <v>10</v>
      </c>
      <c r="O18271" s="150">
        <f t="shared" si="1922"/>
        <v>0.1</v>
      </c>
      <c r="P18271" s="155">
        <f t="shared" si="1923"/>
        <v>1</v>
      </c>
      <c r="Q18271" s="9"/>
      <c r="R18271" s="9"/>
      <c r="S18271" s="9"/>
      <c r="T18271" s="9"/>
      <c r="U18271" s="9"/>
      <c r="V18271" s="9"/>
      <c r="W18271" s="9"/>
      <c r="X18271" s="139"/>
      <c r="Y18271" s="139"/>
      <c r="Z18271" s="139"/>
      <c r="AA18271" s="139"/>
      <c r="AB18271" s="139"/>
      <c r="AC18271" s="139"/>
      <c r="AD18271" s="139"/>
      <c r="AE18271" s="139"/>
      <c r="AF18271" s="139"/>
      <c r="AG18271" s="139"/>
      <c r="AH18271" s="139"/>
      <c r="AI18271" s="139"/>
      <c r="AJ18271" s="139"/>
      <c r="AK18271" s="139"/>
      <c r="AL18271" s="139"/>
      <c r="AM18271" s="139"/>
      <c r="AN18271" s="139"/>
      <c r="AO18271" s="139"/>
      <c r="AP18271" s="139"/>
      <c r="AQ18271" s="139"/>
    </row>
    <row r="18272" spans="1:43">
      <c r="A18272" s="7">
        <v>18394</v>
      </c>
      <c r="B18272" s="121" t="s">
        <v>46072</v>
      </c>
      <c r="C18272" s="25" t="s">
        <v>46386</v>
      </c>
      <c r="D18272" s="152">
        <v>36052</v>
      </c>
      <c r="E18272" s="153">
        <v>1</v>
      </c>
      <c r="F18272" s="118" t="s">
        <v>46101</v>
      </c>
      <c r="G18272" s="4" t="s">
        <v>7</v>
      </c>
      <c r="H18272" s="156" t="s">
        <v>27613</v>
      </c>
      <c r="I18272" s="10" t="str">
        <f t="shared" si="1918"/>
        <v>19</v>
      </c>
      <c r="J18272" s="154" t="str">
        <f t="shared" si="1919"/>
        <v>19</v>
      </c>
      <c r="K18272" s="154">
        <v>19</v>
      </c>
      <c r="L18272" s="154">
        <f t="shared" si="1920"/>
        <v>0</v>
      </c>
      <c r="M18272" s="154">
        <v>10</v>
      </c>
      <c r="N18272" s="154">
        <f t="shared" si="1921"/>
        <v>10</v>
      </c>
      <c r="O18272" s="150">
        <f t="shared" si="1922"/>
        <v>0.1</v>
      </c>
      <c r="P18272" s="155">
        <f t="shared" si="1923"/>
        <v>1</v>
      </c>
      <c r="Q18272" s="9"/>
      <c r="R18272" s="9"/>
      <c r="S18272" s="9"/>
      <c r="T18272" s="9"/>
      <c r="U18272" s="9"/>
      <c r="V18272" s="9"/>
      <c r="W18272" s="9"/>
      <c r="X18272" s="139"/>
      <c r="Y18272" s="139"/>
      <c r="Z18272" s="139"/>
      <c r="AA18272" s="139"/>
      <c r="AB18272" s="139"/>
      <c r="AC18272" s="139"/>
      <c r="AD18272" s="139"/>
      <c r="AE18272" s="139"/>
      <c r="AF18272" s="139"/>
      <c r="AG18272" s="139"/>
      <c r="AH18272" s="139"/>
      <c r="AI18272" s="139"/>
      <c r="AJ18272" s="139"/>
      <c r="AK18272" s="139"/>
      <c r="AL18272" s="139"/>
      <c r="AM18272" s="139"/>
      <c r="AN18272" s="139"/>
      <c r="AO18272" s="139"/>
      <c r="AP18272" s="139"/>
      <c r="AQ18272" s="139"/>
    </row>
    <row r="18273" spans="1:43">
      <c r="A18273" s="7">
        <v>18395</v>
      </c>
      <c r="B18273" s="121" t="s">
        <v>46072</v>
      </c>
      <c r="C18273" s="25" t="s">
        <v>46387</v>
      </c>
      <c r="D18273" s="152">
        <v>36053</v>
      </c>
      <c r="E18273" s="153">
        <v>1</v>
      </c>
      <c r="F18273" s="118" t="s">
        <v>46101</v>
      </c>
      <c r="G18273" s="4" t="s">
        <v>7</v>
      </c>
      <c r="H18273" s="156" t="s">
        <v>27613</v>
      </c>
      <c r="I18273" s="10" t="str">
        <f t="shared" si="1918"/>
        <v>19</v>
      </c>
      <c r="J18273" s="154" t="str">
        <f t="shared" si="1919"/>
        <v>19</v>
      </c>
      <c r="K18273" s="154">
        <v>19</v>
      </c>
      <c r="L18273" s="154">
        <f t="shared" si="1920"/>
        <v>0</v>
      </c>
      <c r="M18273" s="154">
        <v>10</v>
      </c>
      <c r="N18273" s="154">
        <f t="shared" si="1921"/>
        <v>10</v>
      </c>
      <c r="O18273" s="150">
        <f t="shared" si="1922"/>
        <v>0.1</v>
      </c>
      <c r="P18273" s="155">
        <f t="shared" si="1923"/>
        <v>1</v>
      </c>
      <c r="Q18273" s="9"/>
      <c r="R18273" s="9"/>
      <c r="S18273" s="9"/>
      <c r="T18273" s="9"/>
      <c r="U18273" s="9"/>
      <c r="V18273" s="9"/>
      <c r="W18273" s="9"/>
      <c r="X18273" s="139"/>
      <c r="Y18273" s="139"/>
      <c r="Z18273" s="139"/>
      <c r="AA18273" s="139"/>
      <c r="AB18273" s="139"/>
      <c r="AC18273" s="139"/>
      <c r="AD18273" s="139"/>
      <c r="AE18273" s="139"/>
      <c r="AF18273" s="139"/>
      <c r="AG18273" s="139"/>
      <c r="AH18273" s="139"/>
      <c r="AI18273" s="139"/>
      <c r="AJ18273" s="139"/>
      <c r="AK18273" s="139"/>
      <c r="AL18273" s="139"/>
      <c r="AM18273" s="139"/>
      <c r="AN18273" s="139"/>
      <c r="AO18273" s="139"/>
      <c r="AP18273" s="139"/>
      <c r="AQ18273" s="139"/>
    </row>
    <row r="18274" spans="1:43">
      <c r="A18274" s="7">
        <v>18396</v>
      </c>
      <c r="B18274" s="121" t="s">
        <v>46072</v>
      </c>
      <c r="C18274" s="25" t="s">
        <v>46388</v>
      </c>
      <c r="D18274" s="152">
        <v>36054</v>
      </c>
      <c r="E18274" s="153">
        <v>1</v>
      </c>
      <c r="F18274" s="118" t="s">
        <v>46101</v>
      </c>
      <c r="G18274" s="4" t="s">
        <v>7</v>
      </c>
      <c r="H18274" s="156" t="s">
        <v>27613</v>
      </c>
      <c r="I18274" s="10" t="str">
        <f t="shared" si="1918"/>
        <v>19</v>
      </c>
      <c r="J18274" s="154" t="str">
        <f t="shared" si="1919"/>
        <v>19</v>
      </c>
      <c r="K18274" s="154">
        <v>19</v>
      </c>
      <c r="L18274" s="154">
        <f t="shared" si="1920"/>
        <v>0</v>
      </c>
      <c r="M18274" s="154">
        <v>10</v>
      </c>
      <c r="N18274" s="154">
        <f t="shared" si="1921"/>
        <v>10</v>
      </c>
      <c r="O18274" s="150">
        <f t="shared" si="1922"/>
        <v>0.1</v>
      </c>
      <c r="P18274" s="155">
        <f t="shared" si="1923"/>
        <v>1</v>
      </c>
      <c r="Q18274" s="9"/>
      <c r="R18274" s="9"/>
      <c r="S18274" s="9"/>
      <c r="T18274" s="9"/>
      <c r="U18274" s="9"/>
      <c r="V18274" s="9"/>
      <c r="W18274" s="9"/>
      <c r="X18274" s="139"/>
      <c r="Y18274" s="139"/>
      <c r="Z18274" s="139"/>
      <c r="AA18274" s="139"/>
      <c r="AB18274" s="139"/>
      <c r="AC18274" s="139"/>
      <c r="AD18274" s="139"/>
      <c r="AE18274" s="139"/>
      <c r="AF18274" s="139"/>
      <c r="AG18274" s="139"/>
      <c r="AH18274" s="139"/>
      <c r="AI18274" s="139"/>
      <c r="AJ18274" s="139"/>
      <c r="AK18274" s="139"/>
      <c r="AL18274" s="139"/>
      <c r="AM18274" s="139"/>
      <c r="AN18274" s="139"/>
      <c r="AO18274" s="139"/>
      <c r="AP18274" s="139"/>
      <c r="AQ18274" s="139"/>
    </row>
    <row r="18275" spans="1:43">
      <c r="A18275" s="7">
        <v>18397</v>
      </c>
      <c r="B18275" s="121" t="s">
        <v>46072</v>
      </c>
      <c r="C18275" s="25" t="s">
        <v>46389</v>
      </c>
      <c r="D18275" s="152">
        <v>36055</v>
      </c>
      <c r="E18275" s="153">
        <v>1</v>
      </c>
      <c r="F18275" s="118" t="s">
        <v>46101</v>
      </c>
      <c r="G18275" s="4" t="s">
        <v>7</v>
      </c>
      <c r="H18275" s="156" t="s">
        <v>27613</v>
      </c>
      <c r="I18275" s="10" t="str">
        <f t="shared" si="1918"/>
        <v>19</v>
      </c>
      <c r="J18275" s="154" t="str">
        <f t="shared" si="1919"/>
        <v>19</v>
      </c>
      <c r="K18275" s="154">
        <v>19</v>
      </c>
      <c r="L18275" s="154">
        <f t="shared" si="1920"/>
        <v>0</v>
      </c>
      <c r="M18275" s="154">
        <v>10</v>
      </c>
      <c r="N18275" s="154">
        <f t="shared" si="1921"/>
        <v>10</v>
      </c>
      <c r="O18275" s="150">
        <f t="shared" si="1922"/>
        <v>0.1</v>
      </c>
      <c r="P18275" s="155">
        <f t="shared" si="1923"/>
        <v>1</v>
      </c>
      <c r="Q18275" s="9"/>
      <c r="R18275" s="9"/>
      <c r="S18275" s="9"/>
      <c r="T18275" s="9"/>
      <c r="U18275" s="9"/>
      <c r="V18275" s="9"/>
      <c r="W18275" s="9"/>
      <c r="X18275" s="139"/>
      <c r="Y18275" s="139"/>
      <c r="Z18275" s="139"/>
      <c r="AA18275" s="139"/>
      <c r="AB18275" s="139"/>
      <c r="AC18275" s="139"/>
      <c r="AD18275" s="139"/>
      <c r="AE18275" s="139"/>
      <c r="AF18275" s="139"/>
      <c r="AG18275" s="139"/>
      <c r="AH18275" s="139"/>
      <c r="AI18275" s="139"/>
      <c r="AJ18275" s="139"/>
      <c r="AK18275" s="139"/>
      <c r="AL18275" s="139"/>
      <c r="AM18275" s="139"/>
      <c r="AN18275" s="139"/>
      <c r="AO18275" s="139"/>
      <c r="AP18275" s="139"/>
      <c r="AQ18275" s="139"/>
    </row>
    <row r="18276" spans="1:43">
      <c r="A18276" s="7">
        <v>18398</v>
      </c>
      <c r="B18276" s="121" t="s">
        <v>46072</v>
      </c>
      <c r="C18276" s="25" t="s">
        <v>46390</v>
      </c>
      <c r="D18276" s="152">
        <v>36056</v>
      </c>
      <c r="E18276" s="153">
        <v>1</v>
      </c>
      <c r="F18276" s="118" t="s">
        <v>46101</v>
      </c>
      <c r="G18276" s="4" t="s">
        <v>7</v>
      </c>
      <c r="H18276" s="156" t="s">
        <v>27613</v>
      </c>
      <c r="I18276" s="10" t="str">
        <f t="shared" si="1918"/>
        <v>19</v>
      </c>
      <c r="J18276" s="154" t="str">
        <f t="shared" si="1919"/>
        <v>19</v>
      </c>
      <c r="K18276" s="154">
        <v>19</v>
      </c>
      <c r="L18276" s="154">
        <f t="shared" si="1920"/>
        <v>0</v>
      </c>
      <c r="M18276" s="154">
        <v>10</v>
      </c>
      <c r="N18276" s="154">
        <f t="shared" si="1921"/>
        <v>10</v>
      </c>
      <c r="O18276" s="150">
        <f t="shared" si="1922"/>
        <v>0.1</v>
      </c>
      <c r="P18276" s="155">
        <f t="shared" si="1923"/>
        <v>1</v>
      </c>
      <c r="Q18276" s="9"/>
      <c r="R18276" s="9"/>
      <c r="S18276" s="9"/>
      <c r="T18276" s="9"/>
      <c r="U18276" s="9"/>
      <c r="V18276" s="9"/>
      <c r="W18276" s="9"/>
      <c r="X18276" s="139"/>
      <c r="Y18276" s="139"/>
      <c r="Z18276" s="139"/>
      <c r="AA18276" s="139"/>
      <c r="AB18276" s="139"/>
      <c r="AC18276" s="139"/>
      <c r="AD18276" s="139"/>
      <c r="AE18276" s="139"/>
      <c r="AF18276" s="139"/>
      <c r="AG18276" s="139"/>
      <c r="AH18276" s="139"/>
      <c r="AI18276" s="139"/>
      <c r="AJ18276" s="139"/>
      <c r="AK18276" s="139"/>
      <c r="AL18276" s="139"/>
      <c r="AM18276" s="139"/>
      <c r="AN18276" s="139"/>
      <c r="AO18276" s="139"/>
      <c r="AP18276" s="139"/>
      <c r="AQ18276" s="139"/>
    </row>
    <row r="18277" spans="1:43">
      <c r="A18277" s="7">
        <v>18399</v>
      </c>
      <c r="B18277" s="121" t="s">
        <v>46072</v>
      </c>
      <c r="C18277" s="25" t="s">
        <v>46391</v>
      </c>
      <c r="D18277" s="152">
        <v>36057</v>
      </c>
      <c r="E18277" s="153">
        <v>1</v>
      </c>
      <c r="F18277" s="118" t="s">
        <v>46101</v>
      </c>
      <c r="G18277" s="4" t="s">
        <v>7</v>
      </c>
      <c r="H18277" s="156" t="s">
        <v>27613</v>
      </c>
      <c r="I18277" s="10" t="str">
        <f t="shared" si="1918"/>
        <v>19</v>
      </c>
      <c r="J18277" s="154" t="str">
        <f t="shared" si="1919"/>
        <v>19</v>
      </c>
      <c r="K18277" s="154">
        <v>19</v>
      </c>
      <c r="L18277" s="154">
        <f t="shared" si="1920"/>
        <v>0</v>
      </c>
      <c r="M18277" s="154">
        <v>10</v>
      </c>
      <c r="N18277" s="154">
        <f t="shared" si="1921"/>
        <v>10</v>
      </c>
      <c r="O18277" s="150">
        <f t="shared" si="1922"/>
        <v>0.1</v>
      </c>
      <c r="P18277" s="155">
        <f t="shared" si="1923"/>
        <v>1</v>
      </c>
      <c r="Q18277" s="9"/>
      <c r="R18277" s="9"/>
      <c r="S18277" s="9"/>
      <c r="T18277" s="9"/>
      <c r="U18277" s="9"/>
      <c r="V18277" s="9"/>
      <c r="W18277" s="9"/>
      <c r="X18277" s="139"/>
      <c r="Y18277" s="139"/>
      <c r="Z18277" s="139"/>
      <c r="AA18277" s="139"/>
      <c r="AB18277" s="139"/>
      <c r="AC18277" s="139"/>
      <c r="AD18277" s="139"/>
      <c r="AE18277" s="139"/>
      <c r="AF18277" s="139"/>
      <c r="AG18277" s="139"/>
      <c r="AH18277" s="139"/>
      <c r="AI18277" s="139"/>
      <c r="AJ18277" s="139"/>
      <c r="AK18277" s="139"/>
      <c r="AL18277" s="139"/>
      <c r="AM18277" s="139"/>
      <c r="AN18277" s="139"/>
      <c r="AO18277" s="139"/>
      <c r="AP18277" s="139"/>
      <c r="AQ18277" s="139"/>
    </row>
    <row r="18278" spans="1:43">
      <c r="A18278" s="7">
        <v>18400</v>
      </c>
      <c r="B18278" s="121" t="s">
        <v>46072</v>
      </c>
      <c r="C18278" s="25" t="s">
        <v>46392</v>
      </c>
      <c r="D18278" s="152">
        <v>36058</v>
      </c>
      <c r="E18278" s="153">
        <v>1</v>
      </c>
      <c r="F18278" s="118" t="s">
        <v>46101</v>
      </c>
      <c r="G18278" s="4" t="s">
        <v>7</v>
      </c>
      <c r="H18278" s="156" t="s">
        <v>27613</v>
      </c>
      <c r="I18278" s="10" t="str">
        <f t="shared" si="1918"/>
        <v>19</v>
      </c>
      <c r="J18278" s="154" t="str">
        <f t="shared" si="1919"/>
        <v>19</v>
      </c>
      <c r="K18278" s="154">
        <v>19</v>
      </c>
      <c r="L18278" s="154">
        <f t="shared" si="1920"/>
        <v>0</v>
      </c>
      <c r="M18278" s="154">
        <v>10</v>
      </c>
      <c r="N18278" s="154">
        <f t="shared" si="1921"/>
        <v>10</v>
      </c>
      <c r="O18278" s="150">
        <f t="shared" si="1922"/>
        <v>0.1</v>
      </c>
      <c r="P18278" s="155">
        <f t="shared" si="1923"/>
        <v>1</v>
      </c>
      <c r="Q18278" s="9"/>
      <c r="R18278" s="9"/>
      <c r="S18278" s="9"/>
      <c r="T18278" s="9"/>
      <c r="U18278" s="9"/>
      <c r="V18278" s="9"/>
      <c r="W18278" s="9"/>
      <c r="X18278" s="139"/>
      <c r="Y18278" s="139"/>
      <c r="Z18278" s="139"/>
      <c r="AA18278" s="139"/>
      <c r="AB18278" s="139"/>
      <c r="AC18278" s="139"/>
      <c r="AD18278" s="139"/>
      <c r="AE18278" s="139"/>
      <c r="AF18278" s="139"/>
      <c r="AG18278" s="139"/>
      <c r="AH18278" s="139"/>
      <c r="AI18278" s="139"/>
      <c r="AJ18278" s="139"/>
      <c r="AK18278" s="139"/>
      <c r="AL18278" s="139"/>
      <c r="AM18278" s="139"/>
      <c r="AN18278" s="139"/>
      <c r="AO18278" s="139"/>
      <c r="AP18278" s="139"/>
      <c r="AQ18278" s="139"/>
    </row>
    <row r="18279" spans="1:43">
      <c r="A18279" s="7">
        <v>18401</v>
      </c>
      <c r="B18279" s="121" t="s">
        <v>46072</v>
      </c>
      <c r="C18279" s="25" t="s">
        <v>46393</v>
      </c>
      <c r="D18279" s="152">
        <v>36059</v>
      </c>
      <c r="E18279" s="153">
        <v>1</v>
      </c>
      <c r="F18279" s="118" t="s">
        <v>46101</v>
      </c>
      <c r="G18279" s="4" t="s">
        <v>7</v>
      </c>
      <c r="H18279" s="156" t="s">
        <v>27613</v>
      </c>
      <c r="I18279" s="10" t="str">
        <f t="shared" si="1918"/>
        <v>19</v>
      </c>
      <c r="J18279" s="154" t="str">
        <f t="shared" si="1919"/>
        <v>19</v>
      </c>
      <c r="K18279" s="154">
        <v>19</v>
      </c>
      <c r="L18279" s="154">
        <f t="shared" si="1920"/>
        <v>0</v>
      </c>
      <c r="M18279" s="154">
        <v>10</v>
      </c>
      <c r="N18279" s="154">
        <f t="shared" si="1921"/>
        <v>10</v>
      </c>
      <c r="O18279" s="150">
        <f t="shared" si="1922"/>
        <v>0.1</v>
      </c>
      <c r="P18279" s="155">
        <f t="shared" si="1923"/>
        <v>1</v>
      </c>
      <c r="Q18279" s="9"/>
      <c r="R18279" s="9"/>
      <c r="S18279" s="9"/>
      <c r="T18279" s="9"/>
      <c r="U18279" s="9"/>
      <c r="V18279" s="9"/>
      <c r="W18279" s="9"/>
      <c r="X18279" s="139"/>
      <c r="Y18279" s="139"/>
      <c r="Z18279" s="139"/>
      <c r="AA18279" s="139"/>
      <c r="AB18279" s="139"/>
      <c r="AC18279" s="139"/>
      <c r="AD18279" s="139"/>
      <c r="AE18279" s="139"/>
      <c r="AF18279" s="139"/>
      <c r="AG18279" s="139"/>
      <c r="AH18279" s="139"/>
      <c r="AI18279" s="139"/>
      <c r="AJ18279" s="139"/>
      <c r="AK18279" s="139"/>
      <c r="AL18279" s="139"/>
      <c r="AM18279" s="139"/>
      <c r="AN18279" s="139"/>
      <c r="AO18279" s="139"/>
      <c r="AP18279" s="139"/>
      <c r="AQ18279" s="139"/>
    </row>
    <row r="18280" spans="1:43">
      <c r="A18280" s="7">
        <v>18402</v>
      </c>
      <c r="B18280" s="121" t="s">
        <v>46072</v>
      </c>
      <c r="C18280" s="25" t="s">
        <v>46394</v>
      </c>
      <c r="D18280" s="152">
        <v>36060</v>
      </c>
      <c r="E18280" s="153">
        <v>1</v>
      </c>
      <c r="F18280" s="118" t="s">
        <v>46101</v>
      </c>
      <c r="G18280" s="4" t="s">
        <v>7</v>
      </c>
      <c r="H18280" s="156" t="s">
        <v>27613</v>
      </c>
      <c r="I18280" s="10" t="str">
        <f t="shared" si="1918"/>
        <v>19</v>
      </c>
      <c r="J18280" s="154" t="str">
        <f t="shared" si="1919"/>
        <v>19</v>
      </c>
      <c r="K18280" s="154">
        <v>19</v>
      </c>
      <c r="L18280" s="154">
        <f t="shared" si="1920"/>
        <v>0</v>
      </c>
      <c r="M18280" s="154">
        <v>10</v>
      </c>
      <c r="N18280" s="154">
        <f t="shared" si="1921"/>
        <v>10</v>
      </c>
      <c r="O18280" s="150">
        <f t="shared" si="1922"/>
        <v>0.1</v>
      </c>
      <c r="P18280" s="155">
        <f t="shared" si="1923"/>
        <v>1</v>
      </c>
      <c r="Q18280" s="9"/>
      <c r="R18280" s="9"/>
      <c r="S18280" s="9"/>
      <c r="T18280" s="9"/>
      <c r="U18280" s="9"/>
      <c r="V18280" s="9"/>
      <c r="W18280" s="9"/>
      <c r="X18280" s="139"/>
      <c r="Y18280" s="139"/>
      <c r="Z18280" s="139"/>
      <c r="AA18280" s="139"/>
      <c r="AB18280" s="139"/>
      <c r="AC18280" s="139"/>
      <c r="AD18280" s="139"/>
      <c r="AE18280" s="139"/>
      <c r="AF18280" s="139"/>
      <c r="AG18280" s="139"/>
      <c r="AH18280" s="139"/>
      <c r="AI18280" s="139"/>
      <c r="AJ18280" s="139"/>
      <c r="AK18280" s="139"/>
      <c r="AL18280" s="139"/>
      <c r="AM18280" s="139"/>
      <c r="AN18280" s="139"/>
      <c r="AO18280" s="139"/>
      <c r="AP18280" s="139"/>
      <c r="AQ18280" s="139"/>
    </row>
    <row r="18281" spans="1:43">
      <c r="A18281" s="7">
        <v>18403</v>
      </c>
      <c r="B18281" s="121" t="s">
        <v>46072</v>
      </c>
      <c r="C18281" s="25" t="s">
        <v>46395</v>
      </c>
      <c r="D18281" s="152">
        <v>36061</v>
      </c>
      <c r="E18281" s="153">
        <v>1</v>
      </c>
      <c r="F18281" s="118" t="s">
        <v>46101</v>
      </c>
      <c r="G18281" s="4" t="s">
        <v>7</v>
      </c>
      <c r="H18281" s="156" t="s">
        <v>27613</v>
      </c>
      <c r="I18281" s="10" t="str">
        <f t="shared" si="1918"/>
        <v>19</v>
      </c>
      <c r="J18281" s="154" t="str">
        <f t="shared" si="1919"/>
        <v>19</v>
      </c>
      <c r="K18281" s="154">
        <v>19</v>
      </c>
      <c r="L18281" s="154">
        <f t="shared" si="1920"/>
        <v>0</v>
      </c>
      <c r="M18281" s="154">
        <v>10</v>
      </c>
      <c r="N18281" s="154">
        <f t="shared" si="1921"/>
        <v>10</v>
      </c>
      <c r="O18281" s="150">
        <f t="shared" si="1922"/>
        <v>0.1</v>
      </c>
      <c r="P18281" s="155">
        <f t="shared" si="1923"/>
        <v>1</v>
      </c>
      <c r="Q18281" s="9"/>
      <c r="R18281" s="9"/>
      <c r="S18281" s="9"/>
      <c r="T18281" s="9"/>
      <c r="U18281" s="9"/>
      <c r="V18281" s="9"/>
      <c r="W18281" s="9"/>
      <c r="X18281" s="139"/>
      <c r="Y18281" s="139"/>
      <c r="Z18281" s="139"/>
      <c r="AA18281" s="139"/>
      <c r="AB18281" s="139"/>
      <c r="AC18281" s="139"/>
      <c r="AD18281" s="139"/>
      <c r="AE18281" s="139"/>
      <c r="AF18281" s="139"/>
      <c r="AG18281" s="139"/>
      <c r="AH18281" s="139"/>
      <c r="AI18281" s="139"/>
      <c r="AJ18281" s="139"/>
      <c r="AK18281" s="139"/>
      <c r="AL18281" s="139"/>
      <c r="AM18281" s="139"/>
      <c r="AN18281" s="139"/>
      <c r="AO18281" s="139"/>
      <c r="AP18281" s="139"/>
      <c r="AQ18281" s="139"/>
    </row>
    <row r="18282" spans="1:43">
      <c r="A18282" s="7">
        <v>18404</v>
      </c>
      <c r="B18282" s="121" t="s">
        <v>46072</v>
      </c>
      <c r="C18282" s="25" t="s">
        <v>46396</v>
      </c>
      <c r="D18282" s="152">
        <v>36062</v>
      </c>
      <c r="E18282" s="153">
        <v>1</v>
      </c>
      <c r="F18282" s="118" t="s">
        <v>46101</v>
      </c>
      <c r="G18282" s="4" t="s">
        <v>7</v>
      </c>
      <c r="H18282" s="156" t="s">
        <v>27613</v>
      </c>
      <c r="I18282" s="10" t="str">
        <f t="shared" si="1918"/>
        <v>19</v>
      </c>
      <c r="J18282" s="154" t="str">
        <f t="shared" si="1919"/>
        <v>19</v>
      </c>
      <c r="K18282" s="154">
        <v>19</v>
      </c>
      <c r="L18282" s="154">
        <f t="shared" si="1920"/>
        <v>0</v>
      </c>
      <c r="M18282" s="154">
        <v>10</v>
      </c>
      <c r="N18282" s="154">
        <f t="shared" si="1921"/>
        <v>10</v>
      </c>
      <c r="O18282" s="150">
        <f t="shared" si="1922"/>
        <v>0.1</v>
      </c>
      <c r="P18282" s="155">
        <f t="shared" si="1923"/>
        <v>1</v>
      </c>
      <c r="Q18282" s="9"/>
      <c r="R18282" s="9"/>
      <c r="S18282" s="9"/>
      <c r="T18282" s="9"/>
      <c r="U18282" s="9"/>
      <c r="V18282" s="9"/>
      <c r="W18282" s="9"/>
      <c r="X18282" s="139"/>
      <c r="Y18282" s="139"/>
      <c r="Z18282" s="139"/>
      <c r="AA18282" s="139"/>
      <c r="AB18282" s="139"/>
      <c r="AC18282" s="139"/>
      <c r="AD18282" s="139"/>
      <c r="AE18282" s="139"/>
      <c r="AF18282" s="139"/>
      <c r="AG18282" s="139"/>
      <c r="AH18282" s="139"/>
      <c r="AI18282" s="139"/>
      <c r="AJ18282" s="139"/>
      <c r="AK18282" s="139"/>
      <c r="AL18282" s="139"/>
      <c r="AM18282" s="139"/>
      <c r="AN18282" s="139"/>
      <c r="AO18282" s="139"/>
      <c r="AP18282" s="139"/>
      <c r="AQ18282" s="139"/>
    </row>
    <row r="18283" spans="1:43">
      <c r="A18283" s="7">
        <v>18405</v>
      </c>
      <c r="B18283" s="121" t="s">
        <v>46072</v>
      </c>
      <c r="C18283" s="25" t="s">
        <v>46397</v>
      </c>
      <c r="D18283" s="152">
        <v>36063</v>
      </c>
      <c r="E18283" s="153">
        <v>1</v>
      </c>
      <c r="F18283" s="118" t="s">
        <v>46101</v>
      </c>
      <c r="G18283" s="4" t="s">
        <v>7</v>
      </c>
      <c r="H18283" s="156" t="s">
        <v>27613</v>
      </c>
      <c r="I18283" s="10" t="str">
        <f t="shared" si="1918"/>
        <v>19</v>
      </c>
      <c r="J18283" s="154" t="str">
        <f t="shared" si="1919"/>
        <v>19</v>
      </c>
      <c r="K18283" s="154">
        <v>19</v>
      </c>
      <c r="L18283" s="154">
        <f t="shared" si="1920"/>
        <v>0</v>
      </c>
      <c r="M18283" s="154">
        <v>10</v>
      </c>
      <c r="N18283" s="154">
        <f t="shared" si="1921"/>
        <v>10</v>
      </c>
      <c r="O18283" s="150">
        <f t="shared" si="1922"/>
        <v>0.1</v>
      </c>
      <c r="P18283" s="155">
        <f t="shared" si="1923"/>
        <v>1</v>
      </c>
      <c r="Q18283" s="9"/>
      <c r="R18283" s="9"/>
      <c r="S18283" s="9"/>
      <c r="T18283" s="9"/>
      <c r="U18283" s="9"/>
      <c r="V18283" s="9"/>
      <c r="W18283" s="9"/>
      <c r="X18283" s="139"/>
      <c r="Y18283" s="139"/>
      <c r="Z18283" s="139"/>
      <c r="AA18283" s="139"/>
      <c r="AB18283" s="139"/>
      <c r="AC18283" s="139"/>
      <c r="AD18283" s="139"/>
      <c r="AE18283" s="139"/>
      <c r="AF18283" s="139"/>
      <c r="AG18283" s="139"/>
      <c r="AH18283" s="139"/>
      <c r="AI18283" s="139"/>
      <c r="AJ18283" s="139"/>
      <c r="AK18283" s="139"/>
      <c r="AL18283" s="139"/>
      <c r="AM18283" s="139"/>
      <c r="AN18283" s="139"/>
      <c r="AO18283" s="139"/>
      <c r="AP18283" s="139"/>
      <c r="AQ18283" s="139"/>
    </row>
    <row r="18284" spans="1:43">
      <c r="A18284" s="7">
        <v>18406</v>
      </c>
      <c r="B18284" s="121" t="s">
        <v>46072</v>
      </c>
      <c r="C18284" s="25" t="s">
        <v>46398</v>
      </c>
      <c r="D18284" s="152">
        <v>36064</v>
      </c>
      <c r="E18284" s="153">
        <v>1</v>
      </c>
      <c r="F18284" s="118" t="s">
        <v>46101</v>
      </c>
      <c r="G18284" s="4" t="s">
        <v>7</v>
      </c>
      <c r="H18284" s="156" t="s">
        <v>27613</v>
      </c>
      <c r="I18284" s="10" t="str">
        <f t="shared" si="1918"/>
        <v>19</v>
      </c>
      <c r="J18284" s="154" t="str">
        <f t="shared" si="1919"/>
        <v>19</v>
      </c>
      <c r="K18284" s="154">
        <v>19</v>
      </c>
      <c r="L18284" s="154">
        <f t="shared" si="1920"/>
        <v>0</v>
      </c>
      <c r="M18284" s="154">
        <v>10</v>
      </c>
      <c r="N18284" s="154">
        <f t="shared" si="1921"/>
        <v>10</v>
      </c>
      <c r="O18284" s="150">
        <f t="shared" si="1922"/>
        <v>0.1</v>
      </c>
      <c r="P18284" s="155">
        <f t="shared" si="1923"/>
        <v>1</v>
      </c>
      <c r="Q18284" s="9"/>
      <c r="R18284" s="9"/>
      <c r="S18284" s="9"/>
      <c r="T18284" s="9"/>
      <c r="U18284" s="9"/>
      <c r="V18284" s="9"/>
      <c r="W18284" s="9"/>
      <c r="X18284" s="139"/>
      <c r="Y18284" s="139"/>
      <c r="Z18284" s="139"/>
      <c r="AA18284" s="139"/>
      <c r="AB18284" s="139"/>
      <c r="AC18284" s="139"/>
      <c r="AD18284" s="139"/>
      <c r="AE18284" s="139"/>
      <c r="AF18284" s="139"/>
      <c r="AG18284" s="139"/>
      <c r="AH18284" s="139"/>
      <c r="AI18284" s="139"/>
      <c r="AJ18284" s="139"/>
      <c r="AK18284" s="139"/>
      <c r="AL18284" s="139"/>
      <c r="AM18284" s="139"/>
      <c r="AN18284" s="139"/>
      <c r="AO18284" s="139"/>
      <c r="AP18284" s="139"/>
      <c r="AQ18284" s="139"/>
    </row>
    <row r="18285" spans="1:43">
      <c r="A18285" s="7">
        <v>18407</v>
      </c>
      <c r="B18285" s="121" t="s">
        <v>46072</v>
      </c>
      <c r="C18285" s="25" t="s">
        <v>46399</v>
      </c>
      <c r="D18285" s="152">
        <v>36065</v>
      </c>
      <c r="E18285" s="153">
        <v>1</v>
      </c>
      <c r="F18285" s="118" t="s">
        <v>46101</v>
      </c>
      <c r="G18285" s="4" t="s">
        <v>7</v>
      </c>
      <c r="H18285" s="156" t="s">
        <v>27613</v>
      </c>
      <c r="I18285" s="10" t="str">
        <f t="shared" si="1918"/>
        <v>19</v>
      </c>
      <c r="J18285" s="154" t="str">
        <f t="shared" si="1919"/>
        <v>19</v>
      </c>
      <c r="K18285" s="154">
        <v>19</v>
      </c>
      <c r="L18285" s="154">
        <f t="shared" si="1920"/>
        <v>0</v>
      </c>
      <c r="M18285" s="154">
        <v>10</v>
      </c>
      <c r="N18285" s="154">
        <f t="shared" si="1921"/>
        <v>10</v>
      </c>
      <c r="O18285" s="150">
        <f t="shared" si="1922"/>
        <v>0.1</v>
      </c>
      <c r="P18285" s="155">
        <f t="shared" si="1923"/>
        <v>1</v>
      </c>
      <c r="Q18285" s="9"/>
      <c r="R18285" s="9"/>
      <c r="S18285" s="9"/>
      <c r="T18285" s="9"/>
      <c r="U18285" s="9"/>
      <c r="V18285" s="9"/>
      <c r="W18285" s="9"/>
      <c r="X18285" s="139"/>
      <c r="Y18285" s="139"/>
      <c r="Z18285" s="139"/>
      <c r="AA18285" s="139"/>
      <c r="AB18285" s="139"/>
      <c r="AC18285" s="139"/>
      <c r="AD18285" s="139"/>
      <c r="AE18285" s="139"/>
      <c r="AF18285" s="139"/>
      <c r="AG18285" s="139"/>
      <c r="AH18285" s="139"/>
      <c r="AI18285" s="139"/>
      <c r="AJ18285" s="139"/>
      <c r="AK18285" s="139"/>
      <c r="AL18285" s="139"/>
      <c r="AM18285" s="139"/>
      <c r="AN18285" s="139"/>
      <c r="AO18285" s="139"/>
      <c r="AP18285" s="139"/>
      <c r="AQ18285" s="139"/>
    </row>
    <row r="18286" spans="1:43">
      <c r="A18286" s="7">
        <v>18408</v>
      </c>
      <c r="B18286" s="121" t="s">
        <v>46072</v>
      </c>
      <c r="C18286" s="25" t="s">
        <v>46400</v>
      </c>
      <c r="D18286" s="152">
        <v>36066</v>
      </c>
      <c r="E18286" s="153">
        <v>1</v>
      </c>
      <c r="F18286" s="118" t="s">
        <v>46101</v>
      </c>
      <c r="G18286" s="4" t="s">
        <v>7</v>
      </c>
      <c r="H18286" s="156" t="s">
        <v>27613</v>
      </c>
      <c r="I18286" s="10" t="str">
        <f t="shared" si="1918"/>
        <v>19</v>
      </c>
      <c r="J18286" s="154" t="str">
        <f t="shared" si="1919"/>
        <v>19</v>
      </c>
      <c r="K18286" s="154">
        <v>19</v>
      </c>
      <c r="L18286" s="154">
        <f t="shared" si="1920"/>
        <v>0</v>
      </c>
      <c r="M18286" s="154">
        <v>10</v>
      </c>
      <c r="N18286" s="154">
        <f t="shared" si="1921"/>
        <v>10</v>
      </c>
      <c r="O18286" s="150">
        <f t="shared" si="1922"/>
        <v>0.1</v>
      </c>
      <c r="P18286" s="155">
        <f t="shared" si="1923"/>
        <v>1</v>
      </c>
      <c r="Q18286" s="9"/>
      <c r="R18286" s="9"/>
      <c r="S18286" s="9"/>
      <c r="T18286" s="9"/>
      <c r="U18286" s="9"/>
      <c r="V18286" s="9"/>
      <c r="W18286" s="9"/>
      <c r="X18286" s="139"/>
      <c r="Y18286" s="139"/>
      <c r="Z18286" s="139"/>
      <c r="AA18286" s="139"/>
      <c r="AB18286" s="139"/>
      <c r="AC18286" s="139"/>
      <c r="AD18286" s="139"/>
      <c r="AE18286" s="139"/>
      <c r="AF18286" s="139"/>
      <c r="AG18286" s="139"/>
      <c r="AH18286" s="139"/>
      <c r="AI18286" s="139"/>
      <c r="AJ18286" s="139"/>
      <c r="AK18286" s="139"/>
      <c r="AL18286" s="139"/>
      <c r="AM18286" s="139"/>
      <c r="AN18286" s="139"/>
      <c r="AO18286" s="139"/>
      <c r="AP18286" s="139"/>
      <c r="AQ18286" s="139"/>
    </row>
    <row r="18287" spans="1:43">
      <c r="A18287" s="7">
        <v>18409</v>
      </c>
      <c r="B18287" s="121" t="s">
        <v>46072</v>
      </c>
      <c r="C18287" s="25" t="s">
        <v>46401</v>
      </c>
      <c r="D18287" s="152">
        <v>36067</v>
      </c>
      <c r="E18287" s="153">
        <v>1</v>
      </c>
      <c r="F18287" s="118" t="s">
        <v>46101</v>
      </c>
      <c r="G18287" s="4" t="s">
        <v>7</v>
      </c>
      <c r="H18287" s="156" t="s">
        <v>27613</v>
      </c>
      <c r="I18287" s="10" t="str">
        <f t="shared" si="1918"/>
        <v>19</v>
      </c>
      <c r="J18287" s="154" t="str">
        <f t="shared" si="1919"/>
        <v>19</v>
      </c>
      <c r="K18287" s="154">
        <v>19</v>
      </c>
      <c r="L18287" s="154">
        <f t="shared" si="1920"/>
        <v>0</v>
      </c>
      <c r="M18287" s="154">
        <v>10</v>
      </c>
      <c r="N18287" s="154">
        <f t="shared" si="1921"/>
        <v>10</v>
      </c>
      <c r="O18287" s="150">
        <f t="shared" si="1922"/>
        <v>0.1</v>
      </c>
      <c r="P18287" s="155">
        <f t="shared" si="1923"/>
        <v>1</v>
      </c>
      <c r="Q18287" s="9"/>
      <c r="R18287" s="9"/>
      <c r="S18287" s="9"/>
      <c r="T18287" s="9"/>
      <c r="U18287" s="9"/>
      <c r="V18287" s="9"/>
      <c r="W18287" s="9"/>
      <c r="X18287" s="139"/>
      <c r="Y18287" s="139"/>
      <c r="Z18287" s="139"/>
      <c r="AA18287" s="139"/>
      <c r="AB18287" s="139"/>
      <c r="AC18287" s="139"/>
      <c r="AD18287" s="139"/>
      <c r="AE18287" s="139"/>
      <c r="AF18287" s="139"/>
      <c r="AG18287" s="139"/>
      <c r="AH18287" s="139"/>
      <c r="AI18287" s="139"/>
      <c r="AJ18287" s="139"/>
      <c r="AK18287" s="139"/>
      <c r="AL18287" s="139"/>
      <c r="AM18287" s="139"/>
      <c r="AN18287" s="139"/>
      <c r="AO18287" s="139"/>
      <c r="AP18287" s="139"/>
      <c r="AQ18287" s="139"/>
    </row>
    <row r="18288" spans="1:43">
      <c r="A18288" s="7">
        <v>18410</v>
      </c>
      <c r="B18288" s="121" t="s">
        <v>46072</v>
      </c>
      <c r="C18288" s="25" t="s">
        <v>46402</v>
      </c>
      <c r="D18288" s="152">
        <v>36068</v>
      </c>
      <c r="E18288" s="153">
        <v>1</v>
      </c>
      <c r="F18288" s="118" t="s">
        <v>46101</v>
      </c>
      <c r="G18288" s="4" t="s">
        <v>7</v>
      </c>
      <c r="H18288" s="156" t="s">
        <v>27613</v>
      </c>
      <c r="I18288" s="10" t="str">
        <f t="shared" si="1918"/>
        <v>19</v>
      </c>
      <c r="J18288" s="154" t="str">
        <f t="shared" si="1919"/>
        <v>19</v>
      </c>
      <c r="K18288" s="154">
        <v>19</v>
      </c>
      <c r="L18288" s="154">
        <f t="shared" si="1920"/>
        <v>0</v>
      </c>
      <c r="M18288" s="154">
        <v>10</v>
      </c>
      <c r="N18288" s="154">
        <f t="shared" si="1921"/>
        <v>10</v>
      </c>
      <c r="O18288" s="150">
        <f t="shared" si="1922"/>
        <v>0.1</v>
      </c>
      <c r="P18288" s="155">
        <f t="shared" si="1923"/>
        <v>1</v>
      </c>
      <c r="Q18288" s="9"/>
      <c r="R18288" s="9"/>
      <c r="S18288" s="9"/>
      <c r="T18288" s="9"/>
      <c r="U18288" s="9"/>
      <c r="V18288" s="9"/>
      <c r="W18288" s="9"/>
      <c r="X18288" s="139"/>
      <c r="Y18288" s="139"/>
      <c r="Z18288" s="139"/>
      <c r="AA18288" s="139"/>
      <c r="AB18288" s="139"/>
      <c r="AC18288" s="139"/>
      <c r="AD18288" s="139"/>
      <c r="AE18288" s="139"/>
      <c r="AF18288" s="139"/>
      <c r="AG18288" s="139"/>
      <c r="AH18288" s="139"/>
      <c r="AI18288" s="139"/>
      <c r="AJ18288" s="139"/>
      <c r="AK18288" s="139"/>
      <c r="AL18288" s="139"/>
      <c r="AM18288" s="139"/>
      <c r="AN18288" s="139"/>
      <c r="AO18288" s="139"/>
      <c r="AP18288" s="139"/>
      <c r="AQ18288" s="139"/>
    </row>
    <row r="18289" spans="1:43">
      <c r="A18289" s="7">
        <v>18411</v>
      </c>
      <c r="B18289" s="121" t="s">
        <v>46072</v>
      </c>
      <c r="C18289" s="25" t="s">
        <v>46403</v>
      </c>
      <c r="D18289" s="152">
        <v>36069</v>
      </c>
      <c r="E18289" s="153">
        <v>1</v>
      </c>
      <c r="F18289" s="118" t="s">
        <v>46101</v>
      </c>
      <c r="G18289" s="4" t="s">
        <v>7</v>
      </c>
      <c r="H18289" s="156" t="s">
        <v>27613</v>
      </c>
      <c r="I18289" s="10" t="str">
        <f t="shared" si="1918"/>
        <v>19</v>
      </c>
      <c r="J18289" s="154" t="str">
        <f t="shared" si="1919"/>
        <v>19</v>
      </c>
      <c r="K18289" s="154">
        <v>19</v>
      </c>
      <c r="L18289" s="154">
        <f t="shared" si="1920"/>
        <v>0</v>
      </c>
      <c r="M18289" s="154">
        <v>10</v>
      </c>
      <c r="N18289" s="154">
        <f t="shared" si="1921"/>
        <v>10</v>
      </c>
      <c r="O18289" s="150">
        <f t="shared" si="1922"/>
        <v>0.1</v>
      </c>
      <c r="P18289" s="155">
        <f t="shared" si="1923"/>
        <v>1</v>
      </c>
      <c r="Q18289" s="9"/>
      <c r="R18289" s="9"/>
      <c r="S18289" s="9"/>
      <c r="T18289" s="9"/>
      <c r="U18289" s="9"/>
      <c r="V18289" s="9"/>
      <c r="W18289" s="9"/>
      <c r="X18289" s="139"/>
      <c r="Y18289" s="139"/>
      <c r="Z18289" s="139"/>
      <c r="AA18289" s="139"/>
      <c r="AB18289" s="139"/>
      <c r="AC18289" s="139"/>
      <c r="AD18289" s="139"/>
      <c r="AE18289" s="139"/>
      <c r="AF18289" s="139"/>
      <c r="AG18289" s="139"/>
      <c r="AH18289" s="139"/>
      <c r="AI18289" s="139"/>
      <c r="AJ18289" s="139"/>
      <c r="AK18289" s="139"/>
      <c r="AL18289" s="139"/>
      <c r="AM18289" s="139"/>
      <c r="AN18289" s="139"/>
      <c r="AO18289" s="139"/>
      <c r="AP18289" s="139"/>
      <c r="AQ18289" s="139"/>
    </row>
    <row r="18290" spans="1:43">
      <c r="A18290" s="7">
        <v>18412</v>
      </c>
      <c r="B18290" s="121" t="s">
        <v>46072</v>
      </c>
      <c r="C18290" s="25" t="s">
        <v>46404</v>
      </c>
      <c r="D18290" s="152">
        <v>36070</v>
      </c>
      <c r="E18290" s="153">
        <v>1</v>
      </c>
      <c r="F18290" s="118" t="s">
        <v>46101</v>
      </c>
      <c r="G18290" s="4" t="s">
        <v>7</v>
      </c>
      <c r="H18290" s="156" t="s">
        <v>27613</v>
      </c>
      <c r="I18290" s="10" t="str">
        <f t="shared" si="1918"/>
        <v>19</v>
      </c>
      <c r="J18290" s="154" t="str">
        <f t="shared" si="1919"/>
        <v>19</v>
      </c>
      <c r="K18290" s="154">
        <v>19</v>
      </c>
      <c r="L18290" s="154">
        <f t="shared" si="1920"/>
        <v>0</v>
      </c>
      <c r="M18290" s="154">
        <v>10</v>
      </c>
      <c r="N18290" s="154">
        <f t="shared" si="1921"/>
        <v>10</v>
      </c>
      <c r="O18290" s="150">
        <f t="shared" si="1922"/>
        <v>0.1</v>
      </c>
      <c r="P18290" s="155">
        <f t="shared" si="1923"/>
        <v>1</v>
      </c>
      <c r="Q18290" s="9"/>
      <c r="R18290" s="9"/>
      <c r="S18290" s="9"/>
      <c r="T18290" s="9"/>
      <c r="U18290" s="9"/>
      <c r="V18290" s="9"/>
      <c r="W18290" s="9"/>
      <c r="X18290" s="139"/>
      <c r="Y18290" s="139"/>
      <c r="Z18290" s="139"/>
      <c r="AA18290" s="139"/>
      <c r="AB18290" s="139"/>
      <c r="AC18290" s="139"/>
      <c r="AD18290" s="139"/>
      <c r="AE18290" s="139"/>
      <c r="AF18290" s="139"/>
      <c r="AG18290" s="139"/>
      <c r="AH18290" s="139"/>
      <c r="AI18290" s="139"/>
      <c r="AJ18290" s="139"/>
      <c r="AK18290" s="139"/>
      <c r="AL18290" s="139"/>
      <c r="AM18290" s="139"/>
      <c r="AN18290" s="139"/>
      <c r="AO18290" s="139"/>
      <c r="AP18290" s="139"/>
      <c r="AQ18290" s="139"/>
    </row>
    <row r="18291" spans="1:43">
      <c r="A18291" s="7">
        <v>18413</v>
      </c>
      <c r="B18291" s="121" t="s">
        <v>46072</v>
      </c>
      <c r="C18291" s="25" t="s">
        <v>46405</v>
      </c>
      <c r="D18291" s="152">
        <v>36071</v>
      </c>
      <c r="E18291" s="153">
        <v>1</v>
      </c>
      <c r="F18291" s="118" t="s">
        <v>46101</v>
      </c>
      <c r="G18291" s="4" t="s">
        <v>7</v>
      </c>
      <c r="H18291" s="156" t="s">
        <v>27613</v>
      </c>
      <c r="I18291" s="10" t="str">
        <f t="shared" si="1918"/>
        <v>19</v>
      </c>
      <c r="J18291" s="154" t="str">
        <f t="shared" si="1919"/>
        <v>19</v>
      </c>
      <c r="K18291" s="154">
        <v>19</v>
      </c>
      <c r="L18291" s="154">
        <f t="shared" si="1920"/>
        <v>0</v>
      </c>
      <c r="M18291" s="154">
        <v>10</v>
      </c>
      <c r="N18291" s="154">
        <f t="shared" si="1921"/>
        <v>10</v>
      </c>
      <c r="O18291" s="150">
        <f t="shared" si="1922"/>
        <v>0.1</v>
      </c>
      <c r="P18291" s="155">
        <f t="shared" si="1923"/>
        <v>1</v>
      </c>
      <c r="Q18291" s="9"/>
      <c r="R18291" s="9"/>
      <c r="S18291" s="9"/>
      <c r="T18291" s="9"/>
      <c r="U18291" s="9"/>
      <c r="V18291" s="9"/>
      <c r="W18291" s="9"/>
      <c r="X18291" s="139"/>
      <c r="Y18291" s="139"/>
      <c r="Z18291" s="139"/>
      <c r="AA18291" s="139"/>
      <c r="AB18291" s="139"/>
      <c r="AC18291" s="139"/>
      <c r="AD18291" s="139"/>
      <c r="AE18291" s="139"/>
      <c r="AF18291" s="139"/>
      <c r="AG18291" s="139"/>
      <c r="AH18291" s="139"/>
      <c r="AI18291" s="139"/>
      <c r="AJ18291" s="139"/>
      <c r="AK18291" s="139"/>
      <c r="AL18291" s="139"/>
      <c r="AM18291" s="139"/>
      <c r="AN18291" s="139"/>
      <c r="AO18291" s="139"/>
      <c r="AP18291" s="139"/>
      <c r="AQ18291" s="139"/>
    </row>
    <row r="18292" spans="1:43">
      <c r="A18292" s="7">
        <v>18414</v>
      </c>
      <c r="B18292" s="121" t="s">
        <v>46072</v>
      </c>
      <c r="C18292" s="25" t="s">
        <v>46406</v>
      </c>
      <c r="D18292" s="152">
        <v>36072</v>
      </c>
      <c r="E18292" s="153">
        <v>1</v>
      </c>
      <c r="F18292" s="118" t="s">
        <v>46101</v>
      </c>
      <c r="G18292" s="4" t="s">
        <v>7</v>
      </c>
      <c r="H18292" s="156" t="s">
        <v>27613</v>
      </c>
      <c r="I18292" s="10" t="str">
        <f t="shared" si="1918"/>
        <v>19</v>
      </c>
      <c r="J18292" s="154" t="str">
        <f t="shared" si="1919"/>
        <v>19</v>
      </c>
      <c r="K18292" s="154">
        <v>19</v>
      </c>
      <c r="L18292" s="154">
        <f t="shared" si="1920"/>
        <v>0</v>
      </c>
      <c r="M18292" s="154">
        <v>10</v>
      </c>
      <c r="N18292" s="154">
        <f t="shared" si="1921"/>
        <v>10</v>
      </c>
      <c r="O18292" s="150">
        <f t="shared" si="1922"/>
        <v>0.1</v>
      </c>
      <c r="P18292" s="155">
        <f t="shared" si="1923"/>
        <v>1</v>
      </c>
      <c r="Q18292" s="9"/>
      <c r="R18292" s="9"/>
      <c r="S18292" s="9"/>
      <c r="T18292" s="9"/>
      <c r="U18292" s="9"/>
      <c r="V18292" s="9"/>
      <c r="W18292" s="9"/>
      <c r="X18292" s="139"/>
      <c r="Y18292" s="139"/>
      <c r="Z18292" s="139"/>
      <c r="AA18292" s="139"/>
      <c r="AB18292" s="139"/>
      <c r="AC18292" s="139"/>
      <c r="AD18292" s="139"/>
      <c r="AE18292" s="139"/>
      <c r="AF18292" s="139"/>
      <c r="AG18292" s="139"/>
      <c r="AH18292" s="139"/>
      <c r="AI18292" s="139"/>
      <c r="AJ18292" s="139"/>
      <c r="AK18292" s="139"/>
      <c r="AL18292" s="139"/>
      <c r="AM18292" s="139"/>
      <c r="AN18292" s="139"/>
      <c r="AO18292" s="139"/>
      <c r="AP18292" s="139"/>
      <c r="AQ18292" s="139"/>
    </row>
    <row r="18293" spans="1:43">
      <c r="A18293" s="7">
        <v>18415</v>
      </c>
      <c r="B18293" s="121" t="s">
        <v>46072</v>
      </c>
      <c r="C18293" s="25" t="s">
        <v>46407</v>
      </c>
      <c r="D18293" s="152">
        <v>36073</v>
      </c>
      <c r="E18293" s="153">
        <v>1</v>
      </c>
      <c r="F18293" s="118" t="s">
        <v>46101</v>
      </c>
      <c r="G18293" s="4" t="s">
        <v>7</v>
      </c>
      <c r="H18293" s="156" t="s">
        <v>27613</v>
      </c>
      <c r="I18293" s="10" t="str">
        <f t="shared" si="1918"/>
        <v>19</v>
      </c>
      <c r="J18293" s="154" t="str">
        <f t="shared" si="1919"/>
        <v>19</v>
      </c>
      <c r="K18293" s="154">
        <v>19</v>
      </c>
      <c r="L18293" s="154">
        <f t="shared" si="1920"/>
        <v>0</v>
      </c>
      <c r="M18293" s="154">
        <v>10</v>
      </c>
      <c r="N18293" s="154">
        <f t="shared" si="1921"/>
        <v>10</v>
      </c>
      <c r="O18293" s="150">
        <f t="shared" si="1922"/>
        <v>0.1</v>
      </c>
      <c r="P18293" s="155">
        <f t="shared" si="1923"/>
        <v>1</v>
      </c>
      <c r="Q18293" s="9"/>
      <c r="R18293" s="9"/>
      <c r="S18293" s="9"/>
      <c r="T18293" s="9"/>
      <c r="U18293" s="9"/>
      <c r="V18293" s="9"/>
      <c r="W18293" s="9"/>
      <c r="X18293" s="139"/>
      <c r="Y18293" s="139"/>
      <c r="Z18293" s="139"/>
      <c r="AA18293" s="139"/>
      <c r="AB18293" s="139"/>
      <c r="AC18293" s="139"/>
      <c r="AD18293" s="139"/>
      <c r="AE18293" s="139"/>
      <c r="AF18293" s="139"/>
      <c r="AG18293" s="139"/>
      <c r="AH18293" s="139"/>
      <c r="AI18293" s="139"/>
      <c r="AJ18293" s="139"/>
      <c r="AK18293" s="139"/>
      <c r="AL18293" s="139"/>
      <c r="AM18293" s="139"/>
      <c r="AN18293" s="139"/>
      <c r="AO18293" s="139"/>
      <c r="AP18293" s="139"/>
      <c r="AQ18293" s="139"/>
    </row>
    <row r="18294" spans="1:43">
      <c r="A18294" s="7">
        <v>18416</v>
      </c>
      <c r="B18294" s="121" t="s">
        <v>46072</v>
      </c>
      <c r="C18294" s="25" t="s">
        <v>46408</v>
      </c>
      <c r="D18294" s="152">
        <v>36074</v>
      </c>
      <c r="E18294" s="153">
        <v>1</v>
      </c>
      <c r="F18294" s="118" t="s">
        <v>46101</v>
      </c>
      <c r="G18294" s="4" t="s">
        <v>7</v>
      </c>
      <c r="H18294" s="156" t="s">
        <v>27613</v>
      </c>
      <c r="I18294" s="10" t="str">
        <f t="shared" si="1918"/>
        <v>19</v>
      </c>
      <c r="J18294" s="154" t="str">
        <f t="shared" si="1919"/>
        <v>19</v>
      </c>
      <c r="K18294" s="154">
        <v>19</v>
      </c>
      <c r="L18294" s="154">
        <f t="shared" si="1920"/>
        <v>0</v>
      </c>
      <c r="M18294" s="154">
        <v>10</v>
      </c>
      <c r="N18294" s="154">
        <f t="shared" si="1921"/>
        <v>10</v>
      </c>
      <c r="O18294" s="150">
        <f t="shared" si="1922"/>
        <v>0.1</v>
      </c>
      <c r="P18294" s="155">
        <f t="shared" si="1923"/>
        <v>1</v>
      </c>
      <c r="Q18294" s="9"/>
      <c r="R18294" s="9"/>
      <c r="S18294" s="9"/>
      <c r="T18294" s="9"/>
      <c r="U18294" s="9"/>
      <c r="V18294" s="9"/>
      <c r="W18294" s="9"/>
      <c r="X18294" s="139"/>
      <c r="Y18294" s="139"/>
      <c r="Z18294" s="139"/>
      <c r="AA18294" s="139"/>
      <c r="AB18294" s="139"/>
      <c r="AC18294" s="139"/>
      <c r="AD18294" s="139"/>
      <c r="AE18294" s="139"/>
      <c r="AF18294" s="139"/>
      <c r="AG18294" s="139"/>
      <c r="AH18294" s="139"/>
      <c r="AI18294" s="139"/>
      <c r="AJ18294" s="139"/>
      <c r="AK18294" s="139"/>
      <c r="AL18294" s="139"/>
      <c r="AM18294" s="139"/>
      <c r="AN18294" s="139"/>
      <c r="AO18294" s="139"/>
      <c r="AP18294" s="139"/>
      <c r="AQ18294" s="139"/>
    </row>
    <row r="18295" spans="1:43">
      <c r="A18295" s="7">
        <v>18417</v>
      </c>
      <c r="B18295" s="121" t="s">
        <v>46072</v>
      </c>
      <c r="C18295" s="25" t="s">
        <v>46409</v>
      </c>
      <c r="D18295" s="152">
        <v>36075</v>
      </c>
      <c r="E18295" s="153">
        <v>1</v>
      </c>
      <c r="F18295" s="118" t="s">
        <v>46101</v>
      </c>
      <c r="G18295" s="4" t="s">
        <v>7</v>
      </c>
      <c r="H18295" s="156" t="s">
        <v>27613</v>
      </c>
      <c r="I18295" s="10" t="str">
        <f t="shared" si="1918"/>
        <v>19</v>
      </c>
      <c r="J18295" s="154" t="str">
        <f t="shared" si="1919"/>
        <v>19</v>
      </c>
      <c r="K18295" s="154">
        <v>19</v>
      </c>
      <c r="L18295" s="154">
        <f t="shared" si="1920"/>
        <v>0</v>
      </c>
      <c r="M18295" s="154">
        <v>10</v>
      </c>
      <c r="N18295" s="154">
        <f t="shared" si="1921"/>
        <v>10</v>
      </c>
      <c r="O18295" s="150">
        <f t="shared" si="1922"/>
        <v>0.1</v>
      </c>
      <c r="P18295" s="155">
        <f t="shared" si="1923"/>
        <v>1</v>
      </c>
      <c r="Q18295" s="9"/>
      <c r="R18295" s="9"/>
      <c r="S18295" s="9"/>
      <c r="T18295" s="9"/>
      <c r="U18295" s="9"/>
      <c r="V18295" s="9"/>
      <c r="W18295" s="9"/>
      <c r="X18295" s="139"/>
      <c r="Y18295" s="139"/>
      <c r="Z18295" s="139"/>
      <c r="AA18295" s="139"/>
      <c r="AB18295" s="139"/>
      <c r="AC18295" s="139"/>
      <c r="AD18295" s="139"/>
      <c r="AE18295" s="139"/>
      <c r="AF18295" s="139"/>
      <c r="AG18295" s="139"/>
      <c r="AH18295" s="139"/>
      <c r="AI18295" s="139"/>
      <c r="AJ18295" s="139"/>
      <c r="AK18295" s="139"/>
      <c r="AL18295" s="139"/>
      <c r="AM18295" s="139"/>
      <c r="AN18295" s="139"/>
      <c r="AO18295" s="139"/>
      <c r="AP18295" s="139"/>
      <c r="AQ18295" s="139"/>
    </row>
    <row r="18296" spans="1:43">
      <c r="A18296" s="7">
        <v>18418</v>
      </c>
      <c r="B18296" s="121" t="s">
        <v>46072</v>
      </c>
      <c r="C18296" s="25" t="s">
        <v>46410</v>
      </c>
      <c r="D18296" s="152">
        <v>36076</v>
      </c>
      <c r="E18296" s="153">
        <v>1</v>
      </c>
      <c r="F18296" s="118" t="s">
        <v>46101</v>
      </c>
      <c r="G18296" s="4" t="s">
        <v>7</v>
      </c>
      <c r="H18296" s="156" t="s">
        <v>27613</v>
      </c>
      <c r="I18296" s="10" t="str">
        <f t="shared" si="1918"/>
        <v>19</v>
      </c>
      <c r="J18296" s="154" t="str">
        <f t="shared" si="1919"/>
        <v>19</v>
      </c>
      <c r="K18296" s="154">
        <v>19</v>
      </c>
      <c r="L18296" s="154">
        <f t="shared" si="1920"/>
        <v>0</v>
      </c>
      <c r="M18296" s="154">
        <v>10</v>
      </c>
      <c r="N18296" s="154">
        <f t="shared" si="1921"/>
        <v>10</v>
      </c>
      <c r="O18296" s="150">
        <f t="shared" si="1922"/>
        <v>0.1</v>
      </c>
      <c r="P18296" s="155">
        <f t="shared" si="1923"/>
        <v>1</v>
      </c>
      <c r="Q18296" s="9"/>
      <c r="R18296" s="9"/>
      <c r="S18296" s="9"/>
      <c r="T18296" s="9"/>
      <c r="U18296" s="9"/>
      <c r="V18296" s="9"/>
      <c r="W18296" s="9"/>
      <c r="X18296" s="139"/>
      <c r="Y18296" s="139"/>
      <c r="Z18296" s="139"/>
      <c r="AA18296" s="139"/>
      <c r="AB18296" s="139"/>
      <c r="AC18296" s="139"/>
      <c r="AD18296" s="139"/>
      <c r="AE18296" s="139"/>
      <c r="AF18296" s="139"/>
      <c r="AG18296" s="139"/>
      <c r="AH18296" s="139"/>
      <c r="AI18296" s="139"/>
      <c r="AJ18296" s="139"/>
      <c r="AK18296" s="139"/>
      <c r="AL18296" s="139"/>
      <c r="AM18296" s="139"/>
      <c r="AN18296" s="139"/>
      <c r="AO18296" s="139"/>
      <c r="AP18296" s="139"/>
      <c r="AQ18296" s="139"/>
    </row>
    <row r="18297" spans="1:43">
      <c r="A18297" s="7">
        <v>18419</v>
      </c>
      <c r="B18297" s="121" t="s">
        <v>46072</v>
      </c>
      <c r="C18297" s="25" t="s">
        <v>46411</v>
      </c>
      <c r="D18297" s="152">
        <v>36077</v>
      </c>
      <c r="E18297" s="153">
        <v>1</v>
      </c>
      <c r="F18297" s="118" t="s">
        <v>46101</v>
      </c>
      <c r="G18297" s="4" t="s">
        <v>7</v>
      </c>
      <c r="H18297" s="156" t="s">
        <v>27613</v>
      </c>
      <c r="I18297" s="10" t="str">
        <f t="shared" si="1918"/>
        <v>19</v>
      </c>
      <c r="J18297" s="154" t="str">
        <f t="shared" si="1919"/>
        <v>19</v>
      </c>
      <c r="K18297" s="154">
        <v>19</v>
      </c>
      <c r="L18297" s="154">
        <f t="shared" si="1920"/>
        <v>0</v>
      </c>
      <c r="M18297" s="154">
        <v>10</v>
      </c>
      <c r="N18297" s="154">
        <f t="shared" si="1921"/>
        <v>10</v>
      </c>
      <c r="O18297" s="150">
        <f t="shared" si="1922"/>
        <v>0.1</v>
      </c>
      <c r="P18297" s="155">
        <f t="shared" si="1923"/>
        <v>1</v>
      </c>
      <c r="Q18297" s="9"/>
      <c r="R18297" s="9"/>
      <c r="S18297" s="9"/>
      <c r="T18297" s="9"/>
      <c r="U18297" s="9"/>
      <c r="V18297" s="9"/>
      <c r="W18297" s="9"/>
      <c r="X18297" s="139"/>
      <c r="Y18297" s="139"/>
      <c r="Z18297" s="139"/>
      <c r="AA18297" s="139"/>
      <c r="AB18297" s="139"/>
      <c r="AC18297" s="139"/>
      <c r="AD18297" s="139"/>
      <c r="AE18297" s="139"/>
      <c r="AF18297" s="139"/>
      <c r="AG18297" s="139"/>
      <c r="AH18297" s="139"/>
      <c r="AI18297" s="139"/>
      <c r="AJ18297" s="139"/>
      <c r="AK18297" s="139"/>
      <c r="AL18297" s="139"/>
      <c r="AM18297" s="139"/>
      <c r="AN18297" s="139"/>
      <c r="AO18297" s="139"/>
      <c r="AP18297" s="139"/>
      <c r="AQ18297" s="139"/>
    </row>
    <row r="18298" spans="1:43">
      <c r="A18298" s="7">
        <v>18420</v>
      </c>
      <c r="B18298" s="121" t="s">
        <v>46072</v>
      </c>
      <c r="C18298" s="25" t="s">
        <v>46412</v>
      </c>
      <c r="D18298" s="152">
        <v>36078</v>
      </c>
      <c r="E18298" s="153">
        <v>1</v>
      </c>
      <c r="F18298" s="118" t="s">
        <v>46101</v>
      </c>
      <c r="G18298" s="4" t="s">
        <v>7</v>
      </c>
      <c r="H18298" s="156" t="s">
        <v>27613</v>
      </c>
      <c r="I18298" s="10" t="str">
        <f t="shared" si="1918"/>
        <v>19</v>
      </c>
      <c r="J18298" s="154" t="str">
        <f t="shared" si="1919"/>
        <v>19</v>
      </c>
      <c r="K18298" s="154">
        <v>19</v>
      </c>
      <c r="L18298" s="154">
        <f t="shared" si="1920"/>
        <v>0</v>
      </c>
      <c r="M18298" s="154">
        <v>10</v>
      </c>
      <c r="N18298" s="154">
        <f t="shared" si="1921"/>
        <v>10</v>
      </c>
      <c r="O18298" s="150">
        <f t="shared" si="1922"/>
        <v>0.1</v>
      </c>
      <c r="P18298" s="155">
        <f t="shared" si="1923"/>
        <v>1</v>
      </c>
      <c r="Q18298" s="9"/>
      <c r="R18298" s="9"/>
      <c r="S18298" s="9"/>
      <c r="T18298" s="9"/>
      <c r="U18298" s="9"/>
      <c r="V18298" s="9"/>
      <c r="W18298" s="9"/>
      <c r="X18298" s="139"/>
      <c r="Y18298" s="139"/>
      <c r="Z18298" s="139"/>
      <c r="AA18298" s="139"/>
      <c r="AB18298" s="139"/>
      <c r="AC18298" s="139"/>
      <c r="AD18298" s="139"/>
      <c r="AE18298" s="139"/>
      <c r="AF18298" s="139"/>
      <c r="AG18298" s="139"/>
      <c r="AH18298" s="139"/>
      <c r="AI18298" s="139"/>
      <c r="AJ18298" s="139"/>
      <c r="AK18298" s="139"/>
      <c r="AL18298" s="139"/>
      <c r="AM18298" s="139"/>
      <c r="AN18298" s="139"/>
      <c r="AO18298" s="139"/>
      <c r="AP18298" s="139"/>
      <c r="AQ18298" s="139"/>
    </row>
    <row r="18299" spans="1:43">
      <c r="A18299" s="7">
        <v>18421</v>
      </c>
      <c r="B18299" s="121" t="s">
        <v>46072</v>
      </c>
      <c r="C18299" s="25" t="s">
        <v>46413</v>
      </c>
      <c r="D18299" s="152">
        <v>36079</v>
      </c>
      <c r="E18299" s="153">
        <v>1</v>
      </c>
      <c r="F18299" s="118" t="s">
        <v>46101</v>
      </c>
      <c r="G18299" s="4" t="s">
        <v>7</v>
      </c>
      <c r="H18299" s="156" t="s">
        <v>27613</v>
      </c>
      <c r="I18299" s="10" t="str">
        <f t="shared" si="1918"/>
        <v>19</v>
      </c>
      <c r="J18299" s="154" t="str">
        <f t="shared" si="1919"/>
        <v>19</v>
      </c>
      <c r="K18299" s="154">
        <v>19</v>
      </c>
      <c r="L18299" s="154">
        <f t="shared" si="1920"/>
        <v>0</v>
      </c>
      <c r="M18299" s="154">
        <v>10</v>
      </c>
      <c r="N18299" s="154">
        <f t="shared" si="1921"/>
        <v>10</v>
      </c>
      <c r="O18299" s="150">
        <f t="shared" si="1922"/>
        <v>0.1</v>
      </c>
      <c r="P18299" s="155">
        <f t="shared" si="1923"/>
        <v>1</v>
      </c>
      <c r="Q18299" s="9"/>
      <c r="R18299" s="9"/>
      <c r="S18299" s="9"/>
      <c r="T18299" s="9"/>
      <c r="U18299" s="9"/>
      <c r="V18299" s="9"/>
      <c r="W18299" s="9"/>
      <c r="X18299" s="139"/>
      <c r="Y18299" s="139"/>
      <c r="Z18299" s="139"/>
      <c r="AA18299" s="139"/>
      <c r="AB18299" s="139"/>
      <c r="AC18299" s="139"/>
      <c r="AD18299" s="139"/>
      <c r="AE18299" s="139"/>
      <c r="AF18299" s="139"/>
      <c r="AG18299" s="139"/>
      <c r="AH18299" s="139"/>
      <c r="AI18299" s="139"/>
      <c r="AJ18299" s="139"/>
      <c r="AK18299" s="139"/>
      <c r="AL18299" s="139"/>
      <c r="AM18299" s="139"/>
      <c r="AN18299" s="139"/>
      <c r="AO18299" s="139"/>
      <c r="AP18299" s="139"/>
      <c r="AQ18299" s="139"/>
    </row>
    <row r="18300" spans="1:43">
      <c r="A18300" s="7">
        <v>18422</v>
      </c>
      <c r="B18300" s="121" t="s">
        <v>46072</v>
      </c>
      <c r="C18300" s="25" t="s">
        <v>46414</v>
      </c>
      <c r="D18300" s="152">
        <v>36080</v>
      </c>
      <c r="E18300" s="153">
        <v>1</v>
      </c>
      <c r="F18300" s="118" t="s">
        <v>46101</v>
      </c>
      <c r="G18300" s="4" t="s">
        <v>7</v>
      </c>
      <c r="H18300" s="156" t="s">
        <v>27613</v>
      </c>
      <c r="I18300" s="10" t="str">
        <f t="shared" ref="I18300:I18363" si="1924">TEXT(F18300,"aa")</f>
        <v>19</v>
      </c>
      <c r="J18300" s="154" t="str">
        <f t="shared" si="1919"/>
        <v>19</v>
      </c>
      <c r="K18300" s="154">
        <v>19</v>
      </c>
      <c r="L18300" s="154">
        <f t="shared" si="1920"/>
        <v>0</v>
      </c>
      <c r="M18300" s="154">
        <v>10</v>
      </c>
      <c r="N18300" s="154">
        <f t="shared" si="1921"/>
        <v>10</v>
      </c>
      <c r="O18300" s="150">
        <f t="shared" si="1922"/>
        <v>0.1</v>
      </c>
      <c r="P18300" s="155">
        <f t="shared" si="1923"/>
        <v>1</v>
      </c>
      <c r="Q18300" s="9"/>
      <c r="R18300" s="9"/>
      <c r="S18300" s="9"/>
      <c r="T18300" s="9"/>
      <c r="U18300" s="9"/>
      <c r="V18300" s="9"/>
      <c r="W18300" s="9"/>
      <c r="X18300" s="139"/>
      <c r="Y18300" s="139"/>
      <c r="Z18300" s="139"/>
      <c r="AA18300" s="139"/>
      <c r="AB18300" s="139"/>
      <c r="AC18300" s="139"/>
      <c r="AD18300" s="139"/>
      <c r="AE18300" s="139"/>
      <c r="AF18300" s="139"/>
      <c r="AG18300" s="139"/>
      <c r="AH18300" s="139"/>
      <c r="AI18300" s="139"/>
      <c r="AJ18300" s="139"/>
      <c r="AK18300" s="139"/>
      <c r="AL18300" s="139"/>
      <c r="AM18300" s="139"/>
      <c r="AN18300" s="139"/>
      <c r="AO18300" s="139"/>
      <c r="AP18300" s="139"/>
      <c r="AQ18300" s="139"/>
    </row>
    <row r="18301" spans="1:43">
      <c r="A18301" s="7">
        <v>18423</v>
      </c>
      <c r="B18301" s="121" t="s">
        <v>46072</v>
      </c>
      <c r="C18301" s="25" t="s">
        <v>46415</v>
      </c>
      <c r="D18301" s="152">
        <v>36081</v>
      </c>
      <c r="E18301" s="153">
        <v>1</v>
      </c>
      <c r="F18301" s="118" t="s">
        <v>46101</v>
      </c>
      <c r="G18301" s="4" t="s">
        <v>7</v>
      </c>
      <c r="H18301" s="156" t="s">
        <v>27613</v>
      </c>
      <c r="I18301" s="10" t="str">
        <f t="shared" si="1924"/>
        <v>19</v>
      </c>
      <c r="J18301" s="154" t="str">
        <f t="shared" si="1919"/>
        <v>19</v>
      </c>
      <c r="K18301" s="154">
        <v>19</v>
      </c>
      <c r="L18301" s="154">
        <f t="shared" si="1920"/>
        <v>0</v>
      </c>
      <c r="M18301" s="154">
        <v>10</v>
      </c>
      <c r="N18301" s="154">
        <f t="shared" si="1921"/>
        <v>10</v>
      </c>
      <c r="O18301" s="150">
        <f t="shared" si="1922"/>
        <v>0.1</v>
      </c>
      <c r="P18301" s="155">
        <f t="shared" si="1923"/>
        <v>1</v>
      </c>
      <c r="Q18301" s="9"/>
      <c r="R18301" s="9"/>
      <c r="S18301" s="9"/>
      <c r="T18301" s="9"/>
      <c r="U18301" s="9"/>
      <c r="V18301" s="9"/>
      <c r="W18301" s="9"/>
      <c r="X18301" s="139"/>
      <c r="Y18301" s="139"/>
      <c r="Z18301" s="139"/>
      <c r="AA18301" s="139"/>
      <c r="AB18301" s="139"/>
      <c r="AC18301" s="139"/>
      <c r="AD18301" s="139"/>
      <c r="AE18301" s="139"/>
      <c r="AF18301" s="139"/>
      <c r="AG18301" s="139"/>
      <c r="AH18301" s="139"/>
      <c r="AI18301" s="139"/>
      <c r="AJ18301" s="139"/>
      <c r="AK18301" s="139"/>
      <c r="AL18301" s="139"/>
      <c r="AM18301" s="139"/>
      <c r="AN18301" s="139"/>
      <c r="AO18301" s="139"/>
      <c r="AP18301" s="139"/>
      <c r="AQ18301" s="139"/>
    </row>
    <row r="18302" spans="1:43">
      <c r="A18302" s="7">
        <v>18424</v>
      </c>
      <c r="B18302" s="121" t="s">
        <v>46072</v>
      </c>
      <c r="C18302" s="25" t="s">
        <v>46416</v>
      </c>
      <c r="D18302" s="152">
        <v>36082</v>
      </c>
      <c r="E18302" s="153">
        <v>1</v>
      </c>
      <c r="F18302" s="118" t="s">
        <v>46101</v>
      </c>
      <c r="G18302" s="4" t="s">
        <v>7</v>
      </c>
      <c r="H18302" s="156" t="s">
        <v>27613</v>
      </c>
      <c r="I18302" s="10" t="str">
        <f t="shared" si="1924"/>
        <v>19</v>
      </c>
      <c r="J18302" s="154" t="str">
        <f t="shared" si="1919"/>
        <v>19</v>
      </c>
      <c r="K18302" s="154">
        <v>19</v>
      </c>
      <c r="L18302" s="154">
        <f t="shared" si="1920"/>
        <v>0</v>
      </c>
      <c r="M18302" s="154">
        <v>10</v>
      </c>
      <c r="N18302" s="154">
        <f t="shared" si="1921"/>
        <v>10</v>
      </c>
      <c r="O18302" s="150">
        <f t="shared" si="1922"/>
        <v>0.1</v>
      </c>
      <c r="P18302" s="155">
        <f t="shared" si="1923"/>
        <v>1</v>
      </c>
      <c r="Q18302" s="9"/>
      <c r="R18302" s="9"/>
      <c r="S18302" s="9"/>
      <c r="T18302" s="9"/>
      <c r="U18302" s="9"/>
      <c r="V18302" s="9"/>
      <c r="W18302" s="9"/>
      <c r="X18302" s="139"/>
      <c r="Y18302" s="139"/>
      <c r="Z18302" s="139"/>
      <c r="AA18302" s="139"/>
      <c r="AB18302" s="139"/>
      <c r="AC18302" s="139"/>
      <c r="AD18302" s="139"/>
      <c r="AE18302" s="139"/>
      <c r="AF18302" s="139"/>
      <c r="AG18302" s="139"/>
      <c r="AH18302" s="139"/>
      <c r="AI18302" s="139"/>
      <c r="AJ18302" s="139"/>
      <c r="AK18302" s="139"/>
      <c r="AL18302" s="139"/>
      <c r="AM18302" s="139"/>
      <c r="AN18302" s="139"/>
      <c r="AO18302" s="139"/>
      <c r="AP18302" s="139"/>
      <c r="AQ18302" s="139"/>
    </row>
    <row r="18303" spans="1:43">
      <c r="A18303" s="7">
        <v>18425</v>
      </c>
      <c r="B18303" s="121" t="s">
        <v>46072</v>
      </c>
      <c r="C18303" s="25" t="s">
        <v>46417</v>
      </c>
      <c r="D18303" s="152">
        <v>36083</v>
      </c>
      <c r="E18303" s="153">
        <v>1</v>
      </c>
      <c r="F18303" s="118" t="s">
        <v>46101</v>
      </c>
      <c r="G18303" s="4" t="s">
        <v>7</v>
      </c>
      <c r="H18303" s="156" t="s">
        <v>27613</v>
      </c>
      <c r="I18303" s="10" t="str">
        <f t="shared" si="1924"/>
        <v>19</v>
      </c>
      <c r="J18303" s="154" t="str">
        <f t="shared" si="1919"/>
        <v>19</v>
      </c>
      <c r="K18303" s="154">
        <v>19</v>
      </c>
      <c r="L18303" s="154">
        <f t="shared" si="1920"/>
        <v>0</v>
      </c>
      <c r="M18303" s="154">
        <v>10</v>
      </c>
      <c r="N18303" s="154">
        <f t="shared" si="1921"/>
        <v>10</v>
      </c>
      <c r="O18303" s="150">
        <f t="shared" si="1922"/>
        <v>0.1</v>
      </c>
      <c r="P18303" s="155">
        <f t="shared" si="1923"/>
        <v>1</v>
      </c>
      <c r="Q18303" s="9"/>
      <c r="R18303" s="9"/>
      <c r="S18303" s="9"/>
      <c r="T18303" s="9"/>
      <c r="U18303" s="9"/>
      <c r="V18303" s="9"/>
      <c r="W18303" s="9"/>
      <c r="X18303" s="139"/>
      <c r="Y18303" s="139"/>
      <c r="Z18303" s="139"/>
      <c r="AA18303" s="139"/>
      <c r="AB18303" s="139"/>
      <c r="AC18303" s="139"/>
      <c r="AD18303" s="139"/>
      <c r="AE18303" s="139"/>
      <c r="AF18303" s="139"/>
      <c r="AG18303" s="139"/>
      <c r="AH18303" s="139"/>
      <c r="AI18303" s="139"/>
      <c r="AJ18303" s="139"/>
      <c r="AK18303" s="139"/>
      <c r="AL18303" s="139"/>
      <c r="AM18303" s="139"/>
      <c r="AN18303" s="139"/>
      <c r="AO18303" s="139"/>
      <c r="AP18303" s="139"/>
      <c r="AQ18303" s="139"/>
    </row>
    <row r="18304" spans="1:43">
      <c r="A18304" s="7">
        <v>18426</v>
      </c>
      <c r="B18304" s="121" t="s">
        <v>46072</v>
      </c>
      <c r="C18304" s="25" t="s">
        <v>46418</v>
      </c>
      <c r="D18304" s="152">
        <v>36084</v>
      </c>
      <c r="E18304" s="153">
        <v>1</v>
      </c>
      <c r="F18304" s="118" t="s">
        <v>46101</v>
      </c>
      <c r="G18304" s="4" t="s">
        <v>7</v>
      </c>
      <c r="H18304" s="156" t="s">
        <v>27613</v>
      </c>
      <c r="I18304" s="10" t="str">
        <f t="shared" si="1924"/>
        <v>19</v>
      </c>
      <c r="J18304" s="154" t="str">
        <f t="shared" si="1919"/>
        <v>19</v>
      </c>
      <c r="K18304" s="154">
        <v>19</v>
      </c>
      <c r="L18304" s="154">
        <f t="shared" si="1920"/>
        <v>0</v>
      </c>
      <c r="M18304" s="154">
        <v>10</v>
      </c>
      <c r="N18304" s="154">
        <f t="shared" si="1921"/>
        <v>10</v>
      </c>
      <c r="O18304" s="150">
        <f t="shared" si="1922"/>
        <v>0.1</v>
      </c>
      <c r="P18304" s="155">
        <f t="shared" si="1923"/>
        <v>1</v>
      </c>
      <c r="Q18304" s="9"/>
      <c r="R18304" s="9"/>
      <c r="S18304" s="9"/>
      <c r="T18304" s="9"/>
      <c r="U18304" s="9"/>
      <c r="V18304" s="9"/>
      <c r="W18304" s="9"/>
      <c r="X18304" s="139"/>
      <c r="Y18304" s="139"/>
      <c r="Z18304" s="139"/>
      <c r="AA18304" s="139"/>
      <c r="AB18304" s="139"/>
      <c r="AC18304" s="139"/>
      <c r="AD18304" s="139"/>
      <c r="AE18304" s="139"/>
      <c r="AF18304" s="139"/>
      <c r="AG18304" s="139"/>
      <c r="AH18304" s="139"/>
      <c r="AI18304" s="139"/>
      <c r="AJ18304" s="139"/>
      <c r="AK18304" s="139"/>
      <c r="AL18304" s="139"/>
      <c r="AM18304" s="139"/>
      <c r="AN18304" s="139"/>
      <c r="AO18304" s="139"/>
      <c r="AP18304" s="139"/>
      <c r="AQ18304" s="139"/>
    </row>
    <row r="18305" spans="1:43">
      <c r="A18305" s="7">
        <v>18427</v>
      </c>
      <c r="B18305" s="121" t="s">
        <v>46072</v>
      </c>
      <c r="C18305" s="25" t="s">
        <v>46419</v>
      </c>
      <c r="D18305" s="152">
        <v>36085</v>
      </c>
      <c r="E18305" s="153">
        <v>1</v>
      </c>
      <c r="F18305" s="118" t="s">
        <v>46101</v>
      </c>
      <c r="G18305" s="4" t="s">
        <v>7</v>
      </c>
      <c r="H18305" s="156" t="s">
        <v>27613</v>
      </c>
      <c r="I18305" s="10" t="str">
        <f t="shared" si="1924"/>
        <v>19</v>
      </c>
      <c r="J18305" s="154" t="str">
        <f t="shared" ref="J18305:J18368" si="1925">I18305</f>
        <v>19</v>
      </c>
      <c r="K18305" s="154">
        <v>19</v>
      </c>
      <c r="L18305" s="154">
        <f t="shared" ref="L18305:L18368" si="1926">+K18305-J18305</f>
        <v>0</v>
      </c>
      <c r="M18305" s="154">
        <v>10</v>
      </c>
      <c r="N18305" s="154">
        <f t="shared" ref="N18305:N18368" si="1927">M18305-L18305</f>
        <v>10</v>
      </c>
      <c r="O18305" s="150">
        <f t="shared" ref="O18305:O18368" si="1928">E18305/M18305</f>
        <v>0.1</v>
      </c>
      <c r="P18305" s="155">
        <f t="shared" ref="P18305:P18368" si="1929">O18305*N18305</f>
        <v>1</v>
      </c>
      <c r="Q18305" s="9"/>
      <c r="R18305" s="9"/>
      <c r="S18305" s="9"/>
      <c r="T18305" s="9"/>
      <c r="U18305" s="9"/>
      <c r="V18305" s="9"/>
      <c r="W18305" s="9"/>
      <c r="X18305" s="139"/>
      <c r="Y18305" s="139"/>
      <c r="Z18305" s="139"/>
      <c r="AA18305" s="139"/>
      <c r="AB18305" s="139"/>
      <c r="AC18305" s="139"/>
      <c r="AD18305" s="139"/>
      <c r="AE18305" s="139"/>
      <c r="AF18305" s="139"/>
      <c r="AG18305" s="139"/>
      <c r="AH18305" s="139"/>
      <c r="AI18305" s="139"/>
      <c r="AJ18305" s="139"/>
      <c r="AK18305" s="139"/>
      <c r="AL18305" s="139"/>
      <c r="AM18305" s="139"/>
      <c r="AN18305" s="139"/>
      <c r="AO18305" s="139"/>
      <c r="AP18305" s="139"/>
      <c r="AQ18305" s="139"/>
    </row>
    <row r="18306" spans="1:43">
      <c r="A18306" s="7">
        <v>18428</v>
      </c>
      <c r="B18306" s="121" t="s">
        <v>46072</v>
      </c>
      <c r="C18306" s="25" t="s">
        <v>46420</v>
      </c>
      <c r="D18306" s="152">
        <v>36086</v>
      </c>
      <c r="E18306" s="153">
        <v>1</v>
      </c>
      <c r="F18306" s="118" t="s">
        <v>46101</v>
      </c>
      <c r="G18306" s="4" t="s">
        <v>7</v>
      </c>
      <c r="H18306" s="156" t="s">
        <v>27613</v>
      </c>
      <c r="I18306" s="10" t="str">
        <f t="shared" si="1924"/>
        <v>19</v>
      </c>
      <c r="J18306" s="154" t="str">
        <f t="shared" si="1925"/>
        <v>19</v>
      </c>
      <c r="K18306" s="154">
        <v>19</v>
      </c>
      <c r="L18306" s="154">
        <f t="shared" si="1926"/>
        <v>0</v>
      </c>
      <c r="M18306" s="154">
        <v>10</v>
      </c>
      <c r="N18306" s="154">
        <f t="shared" si="1927"/>
        <v>10</v>
      </c>
      <c r="O18306" s="150">
        <f t="shared" si="1928"/>
        <v>0.1</v>
      </c>
      <c r="P18306" s="155">
        <f t="shared" si="1929"/>
        <v>1</v>
      </c>
      <c r="Q18306" s="9"/>
      <c r="R18306" s="9"/>
      <c r="S18306" s="9"/>
      <c r="T18306" s="9"/>
      <c r="U18306" s="9"/>
      <c r="V18306" s="9"/>
      <c r="W18306" s="9"/>
      <c r="X18306" s="139"/>
      <c r="Y18306" s="139"/>
      <c r="Z18306" s="139"/>
      <c r="AA18306" s="139"/>
      <c r="AB18306" s="139"/>
      <c r="AC18306" s="139"/>
      <c r="AD18306" s="139"/>
      <c r="AE18306" s="139"/>
      <c r="AF18306" s="139"/>
      <c r="AG18306" s="139"/>
      <c r="AH18306" s="139"/>
      <c r="AI18306" s="139"/>
      <c r="AJ18306" s="139"/>
      <c r="AK18306" s="139"/>
      <c r="AL18306" s="139"/>
      <c r="AM18306" s="139"/>
      <c r="AN18306" s="139"/>
      <c r="AO18306" s="139"/>
      <c r="AP18306" s="139"/>
      <c r="AQ18306" s="139"/>
    </row>
    <row r="18307" spans="1:43">
      <c r="A18307" s="7">
        <v>18429</v>
      </c>
      <c r="B18307" s="121" t="s">
        <v>46072</v>
      </c>
      <c r="C18307" s="25" t="s">
        <v>46421</v>
      </c>
      <c r="D18307" s="152">
        <v>36087</v>
      </c>
      <c r="E18307" s="153">
        <v>1</v>
      </c>
      <c r="F18307" s="118" t="s">
        <v>46101</v>
      </c>
      <c r="G18307" s="4" t="s">
        <v>7</v>
      </c>
      <c r="H18307" s="156" t="s">
        <v>27613</v>
      </c>
      <c r="I18307" s="10" t="str">
        <f t="shared" si="1924"/>
        <v>19</v>
      </c>
      <c r="J18307" s="154" t="str">
        <f t="shared" si="1925"/>
        <v>19</v>
      </c>
      <c r="K18307" s="154">
        <v>19</v>
      </c>
      <c r="L18307" s="154">
        <f t="shared" si="1926"/>
        <v>0</v>
      </c>
      <c r="M18307" s="154">
        <v>10</v>
      </c>
      <c r="N18307" s="154">
        <f t="shared" si="1927"/>
        <v>10</v>
      </c>
      <c r="O18307" s="150">
        <f t="shared" si="1928"/>
        <v>0.1</v>
      </c>
      <c r="P18307" s="155">
        <f t="shared" si="1929"/>
        <v>1</v>
      </c>
      <c r="Q18307" s="9"/>
      <c r="R18307" s="9"/>
      <c r="S18307" s="9"/>
      <c r="T18307" s="9"/>
      <c r="U18307" s="9"/>
      <c r="V18307" s="9"/>
      <c r="W18307" s="9"/>
      <c r="X18307" s="139"/>
      <c r="Y18307" s="139"/>
      <c r="Z18307" s="139"/>
      <c r="AA18307" s="139"/>
      <c r="AB18307" s="139"/>
      <c r="AC18307" s="139"/>
      <c r="AD18307" s="139"/>
      <c r="AE18307" s="139"/>
      <c r="AF18307" s="139"/>
      <c r="AG18307" s="139"/>
      <c r="AH18307" s="139"/>
      <c r="AI18307" s="139"/>
      <c r="AJ18307" s="139"/>
      <c r="AK18307" s="139"/>
      <c r="AL18307" s="139"/>
      <c r="AM18307" s="139"/>
      <c r="AN18307" s="139"/>
      <c r="AO18307" s="139"/>
      <c r="AP18307" s="139"/>
      <c r="AQ18307" s="139"/>
    </row>
    <row r="18308" spans="1:43">
      <c r="A18308" s="7">
        <v>18430</v>
      </c>
      <c r="B18308" s="121" t="s">
        <v>46072</v>
      </c>
      <c r="C18308" s="25" t="s">
        <v>46422</v>
      </c>
      <c r="D18308" s="152">
        <v>36088</v>
      </c>
      <c r="E18308" s="153">
        <v>1</v>
      </c>
      <c r="F18308" s="118" t="s">
        <v>46101</v>
      </c>
      <c r="G18308" s="4" t="s">
        <v>7</v>
      </c>
      <c r="H18308" s="156" t="s">
        <v>27613</v>
      </c>
      <c r="I18308" s="10" t="str">
        <f t="shared" si="1924"/>
        <v>19</v>
      </c>
      <c r="J18308" s="154" t="str">
        <f t="shared" si="1925"/>
        <v>19</v>
      </c>
      <c r="K18308" s="154">
        <v>19</v>
      </c>
      <c r="L18308" s="154">
        <f t="shared" si="1926"/>
        <v>0</v>
      </c>
      <c r="M18308" s="154">
        <v>10</v>
      </c>
      <c r="N18308" s="154">
        <f t="shared" si="1927"/>
        <v>10</v>
      </c>
      <c r="O18308" s="150">
        <f t="shared" si="1928"/>
        <v>0.1</v>
      </c>
      <c r="P18308" s="155">
        <f t="shared" si="1929"/>
        <v>1</v>
      </c>
      <c r="Q18308" s="9"/>
      <c r="R18308" s="9"/>
      <c r="S18308" s="9"/>
      <c r="T18308" s="9"/>
      <c r="U18308" s="9"/>
      <c r="V18308" s="9"/>
      <c r="W18308" s="9"/>
      <c r="X18308" s="139"/>
      <c r="Y18308" s="139"/>
      <c r="Z18308" s="139"/>
      <c r="AA18308" s="139"/>
      <c r="AB18308" s="139"/>
      <c r="AC18308" s="139"/>
      <c r="AD18308" s="139"/>
      <c r="AE18308" s="139"/>
      <c r="AF18308" s="139"/>
      <c r="AG18308" s="139"/>
      <c r="AH18308" s="139"/>
      <c r="AI18308" s="139"/>
      <c r="AJ18308" s="139"/>
      <c r="AK18308" s="139"/>
      <c r="AL18308" s="139"/>
      <c r="AM18308" s="139"/>
      <c r="AN18308" s="139"/>
      <c r="AO18308" s="139"/>
      <c r="AP18308" s="139"/>
      <c r="AQ18308" s="139"/>
    </row>
    <row r="18309" spans="1:43">
      <c r="A18309" s="7">
        <v>18431</v>
      </c>
      <c r="B18309" s="121" t="s">
        <v>46072</v>
      </c>
      <c r="C18309" s="25" t="s">
        <v>46423</v>
      </c>
      <c r="D18309" s="152">
        <v>36089</v>
      </c>
      <c r="E18309" s="153">
        <v>1</v>
      </c>
      <c r="F18309" s="118" t="s">
        <v>46101</v>
      </c>
      <c r="G18309" s="4" t="s">
        <v>7</v>
      </c>
      <c r="H18309" s="156" t="s">
        <v>27613</v>
      </c>
      <c r="I18309" s="10" t="str">
        <f t="shared" si="1924"/>
        <v>19</v>
      </c>
      <c r="J18309" s="154" t="str">
        <f t="shared" si="1925"/>
        <v>19</v>
      </c>
      <c r="K18309" s="154">
        <v>19</v>
      </c>
      <c r="L18309" s="154">
        <f t="shared" si="1926"/>
        <v>0</v>
      </c>
      <c r="M18309" s="154">
        <v>10</v>
      </c>
      <c r="N18309" s="154">
        <f t="shared" si="1927"/>
        <v>10</v>
      </c>
      <c r="O18309" s="150">
        <f t="shared" si="1928"/>
        <v>0.1</v>
      </c>
      <c r="P18309" s="155">
        <f t="shared" si="1929"/>
        <v>1</v>
      </c>
      <c r="Q18309" s="9"/>
      <c r="R18309" s="9"/>
      <c r="S18309" s="9"/>
      <c r="T18309" s="9"/>
      <c r="U18309" s="9"/>
      <c r="V18309" s="9"/>
      <c r="W18309" s="9"/>
      <c r="X18309" s="139"/>
      <c r="Y18309" s="139"/>
      <c r="Z18309" s="139"/>
      <c r="AA18309" s="139"/>
      <c r="AB18309" s="139"/>
      <c r="AC18309" s="139"/>
      <c r="AD18309" s="139"/>
      <c r="AE18309" s="139"/>
      <c r="AF18309" s="139"/>
      <c r="AG18309" s="139"/>
      <c r="AH18309" s="139"/>
      <c r="AI18309" s="139"/>
      <c r="AJ18309" s="139"/>
      <c r="AK18309" s="139"/>
      <c r="AL18309" s="139"/>
      <c r="AM18309" s="139"/>
      <c r="AN18309" s="139"/>
      <c r="AO18309" s="139"/>
      <c r="AP18309" s="139"/>
      <c r="AQ18309" s="139"/>
    </row>
    <row r="18310" spans="1:43">
      <c r="A18310" s="7">
        <v>18432</v>
      </c>
      <c r="B18310" s="121" t="s">
        <v>46072</v>
      </c>
      <c r="C18310" s="25" t="s">
        <v>46424</v>
      </c>
      <c r="D18310" s="152">
        <v>36090</v>
      </c>
      <c r="E18310" s="153">
        <v>1</v>
      </c>
      <c r="F18310" s="118" t="s">
        <v>46101</v>
      </c>
      <c r="G18310" s="4" t="s">
        <v>7</v>
      </c>
      <c r="H18310" s="156" t="s">
        <v>27613</v>
      </c>
      <c r="I18310" s="10" t="str">
        <f t="shared" si="1924"/>
        <v>19</v>
      </c>
      <c r="J18310" s="154" t="str">
        <f t="shared" si="1925"/>
        <v>19</v>
      </c>
      <c r="K18310" s="154">
        <v>19</v>
      </c>
      <c r="L18310" s="154">
        <f t="shared" si="1926"/>
        <v>0</v>
      </c>
      <c r="M18310" s="154">
        <v>10</v>
      </c>
      <c r="N18310" s="154">
        <f t="shared" si="1927"/>
        <v>10</v>
      </c>
      <c r="O18310" s="150">
        <f t="shared" si="1928"/>
        <v>0.1</v>
      </c>
      <c r="P18310" s="155">
        <f t="shared" si="1929"/>
        <v>1</v>
      </c>
      <c r="Q18310" s="9"/>
      <c r="R18310" s="9"/>
      <c r="S18310" s="9"/>
      <c r="T18310" s="9"/>
      <c r="U18310" s="9"/>
      <c r="V18310" s="9"/>
      <c r="W18310" s="9"/>
      <c r="X18310" s="139"/>
      <c r="Y18310" s="139"/>
      <c r="Z18310" s="139"/>
      <c r="AA18310" s="139"/>
      <c r="AB18310" s="139"/>
      <c r="AC18310" s="139"/>
      <c r="AD18310" s="139"/>
      <c r="AE18310" s="139"/>
      <c r="AF18310" s="139"/>
      <c r="AG18310" s="139"/>
      <c r="AH18310" s="139"/>
      <c r="AI18310" s="139"/>
      <c r="AJ18310" s="139"/>
      <c r="AK18310" s="139"/>
      <c r="AL18310" s="139"/>
      <c r="AM18310" s="139"/>
      <c r="AN18310" s="139"/>
      <c r="AO18310" s="139"/>
      <c r="AP18310" s="139"/>
      <c r="AQ18310" s="139"/>
    </row>
    <row r="18311" spans="1:43">
      <c r="A18311" s="7">
        <v>18433</v>
      </c>
      <c r="B18311" s="121" t="s">
        <v>46072</v>
      </c>
      <c r="C18311" s="25" t="s">
        <v>46425</v>
      </c>
      <c r="D18311" s="152">
        <v>36091</v>
      </c>
      <c r="E18311" s="153">
        <v>1</v>
      </c>
      <c r="F18311" s="118" t="s">
        <v>46101</v>
      </c>
      <c r="G18311" s="4" t="s">
        <v>7</v>
      </c>
      <c r="H18311" s="156" t="s">
        <v>27613</v>
      </c>
      <c r="I18311" s="10" t="str">
        <f t="shared" si="1924"/>
        <v>19</v>
      </c>
      <c r="J18311" s="154" t="str">
        <f t="shared" si="1925"/>
        <v>19</v>
      </c>
      <c r="K18311" s="154">
        <v>19</v>
      </c>
      <c r="L18311" s="154">
        <f t="shared" si="1926"/>
        <v>0</v>
      </c>
      <c r="M18311" s="154">
        <v>10</v>
      </c>
      <c r="N18311" s="154">
        <f t="shared" si="1927"/>
        <v>10</v>
      </c>
      <c r="O18311" s="150">
        <f t="shared" si="1928"/>
        <v>0.1</v>
      </c>
      <c r="P18311" s="155">
        <f t="shared" si="1929"/>
        <v>1</v>
      </c>
      <c r="Q18311" s="9"/>
      <c r="R18311" s="9"/>
      <c r="S18311" s="9"/>
      <c r="T18311" s="9"/>
      <c r="U18311" s="9"/>
      <c r="V18311" s="9"/>
      <c r="W18311" s="9"/>
      <c r="X18311" s="139"/>
      <c r="Y18311" s="139"/>
      <c r="Z18311" s="139"/>
      <c r="AA18311" s="139"/>
      <c r="AB18311" s="139"/>
      <c r="AC18311" s="139"/>
      <c r="AD18311" s="139"/>
      <c r="AE18311" s="139"/>
      <c r="AF18311" s="139"/>
      <c r="AG18311" s="139"/>
      <c r="AH18311" s="139"/>
      <c r="AI18311" s="139"/>
      <c r="AJ18311" s="139"/>
      <c r="AK18311" s="139"/>
      <c r="AL18311" s="139"/>
      <c r="AM18311" s="139"/>
      <c r="AN18311" s="139"/>
      <c r="AO18311" s="139"/>
      <c r="AP18311" s="139"/>
      <c r="AQ18311" s="139"/>
    </row>
    <row r="18312" spans="1:43">
      <c r="A18312" s="7">
        <v>18434</v>
      </c>
      <c r="B18312" s="121" t="s">
        <v>46072</v>
      </c>
      <c r="C18312" s="25" t="s">
        <v>46426</v>
      </c>
      <c r="D18312" s="152">
        <v>36092</v>
      </c>
      <c r="E18312" s="153">
        <v>1</v>
      </c>
      <c r="F18312" s="118" t="s">
        <v>46101</v>
      </c>
      <c r="G18312" s="4" t="s">
        <v>7</v>
      </c>
      <c r="H18312" s="156" t="s">
        <v>27613</v>
      </c>
      <c r="I18312" s="10" t="str">
        <f t="shared" si="1924"/>
        <v>19</v>
      </c>
      <c r="J18312" s="154" t="str">
        <f t="shared" si="1925"/>
        <v>19</v>
      </c>
      <c r="K18312" s="154">
        <v>19</v>
      </c>
      <c r="L18312" s="154">
        <f t="shared" si="1926"/>
        <v>0</v>
      </c>
      <c r="M18312" s="154">
        <v>10</v>
      </c>
      <c r="N18312" s="154">
        <f t="shared" si="1927"/>
        <v>10</v>
      </c>
      <c r="O18312" s="150">
        <f t="shared" si="1928"/>
        <v>0.1</v>
      </c>
      <c r="P18312" s="155">
        <f t="shared" si="1929"/>
        <v>1</v>
      </c>
      <c r="Q18312" s="9"/>
      <c r="R18312" s="9"/>
      <c r="S18312" s="9"/>
      <c r="T18312" s="9"/>
      <c r="U18312" s="9"/>
      <c r="V18312" s="9"/>
      <c r="W18312" s="9"/>
      <c r="X18312" s="139"/>
      <c r="Y18312" s="139"/>
      <c r="Z18312" s="139"/>
      <c r="AA18312" s="139"/>
      <c r="AB18312" s="139"/>
      <c r="AC18312" s="139"/>
      <c r="AD18312" s="139"/>
      <c r="AE18312" s="139"/>
      <c r="AF18312" s="139"/>
      <c r="AG18312" s="139"/>
      <c r="AH18312" s="139"/>
      <c r="AI18312" s="139"/>
      <c r="AJ18312" s="139"/>
      <c r="AK18312" s="139"/>
      <c r="AL18312" s="139"/>
      <c r="AM18312" s="139"/>
      <c r="AN18312" s="139"/>
      <c r="AO18312" s="139"/>
      <c r="AP18312" s="139"/>
      <c r="AQ18312" s="139"/>
    </row>
    <row r="18313" spans="1:43">
      <c r="A18313" s="7">
        <v>18435</v>
      </c>
      <c r="B18313" s="121" t="s">
        <v>46072</v>
      </c>
      <c r="C18313" s="25" t="s">
        <v>46427</v>
      </c>
      <c r="D18313" s="152">
        <v>36093</v>
      </c>
      <c r="E18313" s="153">
        <v>1</v>
      </c>
      <c r="F18313" s="118" t="s">
        <v>46101</v>
      </c>
      <c r="G18313" s="4" t="s">
        <v>7</v>
      </c>
      <c r="H18313" s="156" t="s">
        <v>27613</v>
      </c>
      <c r="I18313" s="10" t="str">
        <f t="shared" si="1924"/>
        <v>19</v>
      </c>
      <c r="J18313" s="154" t="str">
        <f t="shared" si="1925"/>
        <v>19</v>
      </c>
      <c r="K18313" s="154">
        <v>19</v>
      </c>
      <c r="L18313" s="154">
        <f t="shared" si="1926"/>
        <v>0</v>
      </c>
      <c r="M18313" s="154">
        <v>10</v>
      </c>
      <c r="N18313" s="154">
        <f t="shared" si="1927"/>
        <v>10</v>
      </c>
      <c r="O18313" s="150">
        <f t="shared" si="1928"/>
        <v>0.1</v>
      </c>
      <c r="P18313" s="155">
        <f t="shared" si="1929"/>
        <v>1</v>
      </c>
      <c r="Q18313" s="9"/>
      <c r="R18313" s="9"/>
      <c r="S18313" s="9"/>
      <c r="T18313" s="9"/>
      <c r="U18313" s="9"/>
      <c r="V18313" s="9"/>
      <c r="W18313" s="9"/>
      <c r="X18313" s="139"/>
      <c r="Y18313" s="139"/>
      <c r="Z18313" s="139"/>
      <c r="AA18313" s="139"/>
      <c r="AB18313" s="139"/>
      <c r="AC18313" s="139"/>
      <c r="AD18313" s="139"/>
      <c r="AE18313" s="139"/>
      <c r="AF18313" s="139"/>
      <c r="AG18313" s="139"/>
      <c r="AH18313" s="139"/>
      <c r="AI18313" s="139"/>
      <c r="AJ18313" s="139"/>
      <c r="AK18313" s="139"/>
      <c r="AL18313" s="139"/>
      <c r="AM18313" s="139"/>
      <c r="AN18313" s="139"/>
      <c r="AO18313" s="139"/>
      <c r="AP18313" s="139"/>
      <c r="AQ18313" s="139"/>
    </row>
    <row r="18314" spans="1:43">
      <c r="A18314" s="7">
        <v>18436</v>
      </c>
      <c r="B18314" s="121" t="s">
        <v>46072</v>
      </c>
      <c r="C18314" s="25" t="s">
        <v>46428</v>
      </c>
      <c r="D18314" s="152">
        <v>36094</v>
      </c>
      <c r="E18314" s="153">
        <v>1</v>
      </c>
      <c r="F18314" s="118" t="s">
        <v>46101</v>
      </c>
      <c r="G18314" s="4" t="s">
        <v>7</v>
      </c>
      <c r="H18314" s="156" t="s">
        <v>27613</v>
      </c>
      <c r="I18314" s="10" t="str">
        <f t="shared" si="1924"/>
        <v>19</v>
      </c>
      <c r="J18314" s="154" t="str">
        <f t="shared" si="1925"/>
        <v>19</v>
      </c>
      <c r="K18314" s="154">
        <v>19</v>
      </c>
      <c r="L18314" s="154">
        <f t="shared" si="1926"/>
        <v>0</v>
      </c>
      <c r="M18314" s="154">
        <v>10</v>
      </c>
      <c r="N18314" s="154">
        <f t="shared" si="1927"/>
        <v>10</v>
      </c>
      <c r="O18314" s="150">
        <f t="shared" si="1928"/>
        <v>0.1</v>
      </c>
      <c r="P18314" s="155">
        <f t="shared" si="1929"/>
        <v>1</v>
      </c>
      <c r="Q18314" s="9"/>
      <c r="R18314" s="9"/>
      <c r="S18314" s="9"/>
      <c r="T18314" s="9"/>
      <c r="U18314" s="9"/>
      <c r="V18314" s="9"/>
      <c r="W18314" s="9"/>
      <c r="X18314" s="139"/>
      <c r="Y18314" s="139"/>
      <c r="Z18314" s="139"/>
      <c r="AA18314" s="139"/>
      <c r="AB18314" s="139"/>
      <c r="AC18314" s="139"/>
      <c r="AD18314" s="139"/>
      <c r="AE18314" s="139"/>
      <c r="AF18314" s="139"/>
      <c r="AG18314" s="139"/>
      <c r="AH18314" s="139"/>
      <c r="AI18314" s="139"/>
      <c r="AJ18314" s="139"/>
      <c r="AK18314" s="139"/>
      <c r="AL18314" s="139"/>
      <c r="AM18314" s="139"/>
      <c r="AN18314" s="139"/>
      <c r="AO18314" s="139"/>
      <c r="AP18314" s="139"/>
      <c r="AQ18314" s="139"/>
    </row>
    <row r="18315" spans="1:43">
      <c r="A18315" s="7">
        <v>18437</v>
      </c>
      <c r="B18315" s="121" t="s">
        <v>46072</v>
      </c>
      <c r="C18315" s="25" t="s">
        <v>46429</v>
      </c>
      <c r="D18315" s="152">
        <v>36095</v>
      </c>
      <c r="E18315" s="153">
        <v>1</v>
      </c>
      <c r="F18315" s="118" t="s">
        <v>46101</v>
      </c>
      <c r="G18315" s="4" t="s">
        <v>7</v>
      </c>
      <c r="H18315" s="156" t="s">
        <v>27613</v>
      </c>
      <c r="I18315" s="10" t="str">
        <f t="shared" si="1924"/>
        <v>19</v>
      </c>
      <c r="J18315" s="154" t="str">
        <f t="shared" si="1925"/>
        <v>19</v>
      </c>
      <c r="K18315" s="154">
        <v>19</v>
      </c>
      <c r="L18315" s="154">
        <f t="shared" si="1926"/>
        <v>0</v>
      </c>
      <c r="M18315" s="154">
        <v>10</v>
      </c>
      <c r="N18315" s="154">
        <f t="shared" si="1927"/>
        <v>10</v>
      </c>
      <c r="O18315" s="150">
        <f t="shared" si="1928"/>
        <v>0.1</v>
      </c>
      <c r="P18315" s="155">
        <f t="shared" si="1929"/>
        <v>1</v>
      </c>
      <c r="Q18315" s="9"/>
      <c r="R18315" s="9"/>
      <c r="S18315" s="9"/>
      <c r="T18315" s="9"/>
      <c r="U18315" s="9"/>
      <c r="V18315" s="9"/>
      <c r="W18315" s="9"/>
      <c r="X18315" s="139"/>
      <c r="Y18315" s="139"/>
      <c r="Z18315" s="139"/>
      <c r="AA18315" s="139"/>
      <c r="AB18315" s="139"/>
      <c r="AC18315" s="139"/>
      <c r="AD18315" s="139"/>
      <c r="AE18315" s="139"/>
      <c r="AF18315" s="139"/>
      <c r="AG18315" s="139"/>
      <c r="AH18315" s="139"/>
      <c r="AI18315" s="139"/>
      <c r="AJ18315" s="139"/>
      <c r="AK18315" s="139"/>
      <c r="AL18315" s="139"/>
      <c r="AM18315" s="139"/>
      <c r="AN18315" s="139"/>
      <c r="AO18315" s="139"/>
      <c r="AP18315" s="139"/>
      <c r="AQ18315" s="139"/>
    </row>
    <row r="18316" spans="1:43">
      <c r="A18316" s="7">
        <v>18438</v>
      </c>
      <c r="B18316" s="121" t="s">
        <v>46072</v>
      </c>
      <c r="C18316" s="25" t="s">
        <v>46430</v>
      </c>
      <c r="D18316" s="152">
        <v>36096</v>
      </c>
      <c r="E18316" s="153">
        <v>1</v>
      </c>
      <c r="F18316" s="118" t="s">
        <v>46101</v>
      </c>
      <c r="G18316" s="4" t="s">
        <v>7</v>
      </c>
      <c r="H18316" s="156" t="s">
        <v>27613</v>
      </c>
      <c r="I18316" s="10" t="str">
        <f t="shared" si="1924"/>
        <v>19</v>
      </c>
      <c r="J18316" s="154" t="str">
        <f t="shared" si="1925"/>
        <v>19</v>
      </c>
      <c r="K18316" s="154">
        <v>19</v>
      </c>
      <c r="L18316" s="154">
        <f t="shared" si="1926"/>
        <v>0</v>
      </c>
      <c r="M18316" s="154">
        <v>10</v>
      </c>
      <c r="N18316" s="154">
        <f t="shared" si="1927"/>
        <v>10</v>
      </c>
      <c r="O18316" s="150">
        <f t="shared" si="1928"/>
        <v>0.1</v>
      </c>
      <c r="P18316" s="155">
        <f t="shared" si="1929"/>
        <v>1</v>
      </c>
      <c r="Q18316" s="9"/>
      <c r="R18316" s="9"/>
      <c r="S18316" s="9"/>
      <c r="T18316" s="9"/>
      <c r="U18316" s="9"/>
      <c r="V18316" s="9"/>
      <c r="W18316" s="9"/>
      <c r="X18316" s="139"/>
      <c r="Y18316" s="139"/>
      <c r="Z18316" s="139"/>
      <c r="AA18316" s="139"/>
      <c r="AB18316" s="139"/>
      <c r="AC18316" s="139"/>
      <c r="AD18316" s="139"/>
      <c r="AE18316" s="139"/>
      <c r="AF18316" s="139"/>
      <c r="AG18316" s="139"/>
      <c r="AH18316" s="139"/>
      <c r="AI18316" s="139"/>
      <c r="AJ18316" s="139"/>
      <c r="AK18316" s="139"/>
      <c r="AL18316" s="139"/>
      <c r="AM18316" s="139"/>
      <c r="AN18316" s="139"/>
      <c r="AO18316" s="139"/>
      <c r="AP18316" s="139"/>
      <c r="AQ18316" s="139"/>
    </row>
    <row r="18317" spans="1:43">
      <c r="A18317" s="7">
        <v>18439</v>
      </c>
      <c r="B18317" s="121" t="s">
        <v>46072</v>
      </c>
      <c r="C18317" s="25" t="s">
        <v>46431</v>
      </c>
      <c r="D18317" s="152">
        <v>36097</v>
      </c>
      <c r="E18317" s="153">
        <v>1</v>
      </c>
      <c r="F18317" s="118" t="s">
        <v>46101</v>
      </c>
      <c r="G18317" s="4" t="s">
        <v>7</v>
      </c>
      <c r="H18317" s="156" t="s">
        <v>27613</v>
      </c>
      <c r="I18317" s="10" t="str">
        <f t="shared" si="1924"/>
        <v>19</v>
      </c>
      <c r="J18317" s="154" t="str">
        <f t="shared" si="1925"/>
        <v>19</v>
      </c>
      <c r="K18317" s="154">
        <v>19</v>
      </c>
      <c r="L18317" s="154">
        <f t="shared" si="1926"/>
        <v>0</v>
      </c>
      <c r="M18317" s="154">
        <v>10</v>
      </c>
      <c r="N18317" s="154">
        <f t="shared" si="1927"/>
        <v>10</v>
      </c>
      <c r="O18317" s="150">
        <f t="shared" si="1928"/>
        <v>0.1</v>
      </c>
      <c r="P18317" s="155">
        <f t="shared" si="1929"/>
        <v>1</v>
      </c>
      <c r="Q18317" s="9"/>
      <c r="R18317" s="9"/>
      <c r="S18317" s="9"/>
      <c r="T18317" s="9"/>
      <c r="U18317" s="9"/>
      <c r="V18317" s="9"/>
      <c r="W18317" s="9"/>
      <c r="X18317" s="139"/>
      <c r="Y18317" s="139"/>
      <c r="Z18317" s="139"/>
      <c r="AA18317" s="139"/>
      <c r="AB18317" s="139"/>
      <c r="AC18317" s="139"/>
      <c r="AD18317" s="139"/>
      <c r="AE18317" s="139"/>
      <c r="AF18317" s="139"/>
      <c r="AG18317" s="139"/>
      <c r="AH18317" s="139"/>
      <c r="AI18317" s="139"/>
      <c r="AJ18317" s="139"/>
      <c r="AK18317" s="139"/>
      <c r="AL18317" s="139"/>
      <c r="AM18317" s="139"/>
      <c r="AN18317" s="139"/>
      <c r="AO18317" s="139"/>
      <c r="AP18317" s="139"/>
      <c r="AQ18317" s="139"/>
    </row>
    <row r="18318" spans="1:43">
      <c r="A18318" s="7">
        <v>18440</v>
      </c>
      <c r="B18318" s="121" t="s">
        <v>46072</v>
      </c>
      <c r="C18318" s="25" t="s">
        <v>46432</v>
      </c>
      <c r="D18318" s="152">
        <v>36098</v>
      </c>
      <c r="E18318" s="153">
        <v>1</v>
      </c>
      <c r="F18318" s="118" t="s">
        <v>46101</v>
      </c>
      <c r="G18318" s="4" t="s">
        <v>7</v>
      </c>
      <c r="H18318" s="156" t="s">
        <v>27613</v>
      </c>
      <c r="I18318" s="10" t="str">
        <f t="shared" si="1924"/>
        <v>19</v>
      </c>
      <c r="J18318" s="154" t="str">
        <f t="shared" si="1925"/>
        <v>19</v>
      </c>
      <c r="K18318" s="154">
        <v>19</v>
      </c>
      <c r="L18318" s="154">
        <f t="shared" si="1926"/>
        <v>0</v>
      </c>
      <c r="M18318" s="154">
        <v>10</v>
      </c>
      <c r="N18318" s="154">
        <f t="shared" si="1927"/>
        <v>10</v>
      </c>
      <c r="O18318" s="150">
        <f t="shared" si="1928"/>
        <v>0.1</v>
      </c>
      <c r="P18318" s="155">
        <f t="shared" si="1929"/>
        <v>1</v>
      </c>
      <c r="Q18318" s="9"/>
      <c r="R18318" s="9"/>
      <c r="S18318" s="9"/>
      <c r="T18318" s="9"/>
      <c r="U18318" s="9"/>
      <c r="V18318" s="9"/>
      <c r="W18318" s="9"/>
      <c r="X18318" s="139"/>
      <c r="Y18318" s="139"/>
      <c r="Z18318" s="139"/>
      <c r="AA18318" s="139"/>
      <c r="AB18318" s="139"/>
      <c r="AC18318" s="139"/>
      <c r="AD18318" s="139"/>
      <c r="AE18318" s="139"/>
      <c r="AF18318" s="139"/>
      <c r="AG18318" s="139"/>
      <c r="AH18318" s="139"/>
      <c r="AI18318" s="139"/>
      <c r="AJ18318" s="139"/>
      <c r="AK18318" s="139"/>
      <c r="AL18318" s="139"/>
      <c r="AM18318" s="139"/>
      <c r="AN18318" s="139"/>
      <c r="AO18318" s="139"/>
      <c r="AP18318" s="139"/>
      <c r="AQ18318" s="139"/>
    </row>
    <row r="18319" spans="1:43">
      <c r="A18319" s="7">
        <v>18441</v>
      </c>
      <c r="B18319" s="121" t="s">
        <v>46072</v>
      </c>
      <c r="C18319" s="25" t="s">
        <v>46433</v>
      </c>
      <c r="D18319" s="152">
        <v>36099</v>
      </c>
      <c r="E18319" s="153">
        <v>1</v>
      </c>
      <c r="F18319" s="118" t="s">
        <v>46101</v>
      </c>
      <c r="G18319" s="4" t="s">
        <v>7</v>
      </c>
      <c r="H18319" s="156" t="s">
        <v>27613</v>
      </c>
      <c r="I18319" s="10" t="str">
        <f t="shared" si="1924"/>
        <v>19</v>
      </c>
      <c r="J18319" s="154" t="str">
        <f t="shared" si="1925"/>
        <v>19</v>
      </c>
      <c r="K18319" s="154">
        <v>19</v>
      </c>
      <c r="L18319" s="154">
        <f t="shared" si="1926"/>
        <v>0</v>
      </c>
      <c r="M18319" s="154">
        <v>10</v>
      </c>
      <c r="N18319" s="154">
        <f t="shared" si="1927"/>
        <v>10</v>
      </c>
      <c r="O18319" s="150">
        <f t="shared" si="1928"/>
        <v>0.1</v>
      </c>
      <c r="P18319" s="155">
        <f t="shared" si="1929"/>
        <v>1</v>
      </c>
      <c r="Q18319" s="9"/>
      <c r="R18319" s="9"/>
      <c r="S18319" s="9"/>
      <c r="T18319" s="9"/>
      <c r="U18319" s="9"/>
      <c r="V18319" s="9"/>
      <c r="W18319" s="9"/>
      <c r="X18319" s="139"/>
      <c r="Y18319" s="139"/>
      <c r="Z18319" s="139"/>
      <c r="AA18319" s="139"/>
      <c r="AB18319" s="139"/>
      <c r="AC18319" s="139"/>
      <c r="AD18319" s="139"/>
      <c r="AE18319" s="139"/>
      <c r="AF18319" s="139"/>
      <c r="AG18319" s="139"/>
      <c r="AH18319" s="139"/>
      <c r="AI18319" s="139"/>
      <c r="AJ18319" s="139"/>
      <c r="AK18319" s="139"/>
      <c r="AL18319" s="139"/>
      <c r="AM18319" s="139"/>
      <c r="AN18319" s="139"/>
      <c r="AO18319" s="139"/>
      <c r="AP18319" s="139"/>
      <c r="AQ18319" s="139"/>
    </row>
    <row r="18320" spans="1:43">
      <c r="A18320" s="7">
        <v>18442</v>
      </c>
      <c r="B18320" s="121" t="s">
        <v>46072</v>
      </c>
      <c r="C18320" s="25" t="s">
        <v>46434</v>
      </c>
      <c r="D18320" s="152">
        <v>36100</v>
      </c>
      <c r="E18320" s="153">
        <v>1</v>
      </c>
      <c r="F18320" s="118" t="s">
        <v>46101</v>
      </c>
      <c r="G18320" s="4" t="s">
        <v>7</v>
      </c>
      <c r="H18320" s="156" t="s">
        <v>27613</v>
      </c>
      <c r="I18320" s="10" t="str">
        <f t="shared" si="1924"/>
        <v>19</v>
      </c>
      <c r="J18320" s="154" t="str">
        <f t="shared" si="1925"/>
        <v>19</v>
      </c>
      <c r="K18320" s="154">
        <v>19</v>
      </c>
      <c r="L18320" s="154">
        <f t="shared" si="1926"/>
        <v>0</v>
      </c>
      <c r="M18320" s="154">
        <v>10</v>
      </c>
      <c r="N18320" s="154">
        <f t="shared" si="1927"/>
        <v>10</v>
      </c>
      <c r="O18320" s="150">
        <f t="shared" si="1928"/>
        <v>0.1</v>
      </c>
      <c r="P18320" s="155">
        <f t="shared" si="1929"/>
        <v>1</v>
      </c>
      <c r="Q18320" s="9"/>
      <c r="R18320" s="9"/>
      <c r="S18320" s="9"/>
      <c r="T18320" s="9"/>
      <c r="U18320" s="9"/>
      <c r="V18320" s="9"/>
      <c r="W18320" s="9"/>
      <c r="X18320" s="139"/>
      <c r="Y18320" s="139"/>
      <c r="Z18320" s="139"/>
      <c r="AA18320" s="139"/>
      <c r="AB18320" s="139"/>
      <c r="AC18320" s="139"/>
      <c r="AD18320" s="139"/>
      <c r="AE18320" s="139"/>
      <c r="AF18320" s="139"/>
      <c r="AG18320" s="139"/>
      <c r="AH18320" s="139"/>
      <c r="AI18320" s="139"/>
      <c r="AJ18320" s="139"/>
      <c r="AK18320" s="139"/>
      <c r="AL18320" s="139"/>
      <c r="AM18320" s="139"/>
      <c r="AN18320" s="139"/>
      <c r="AO18320" s="139"/>
      <c r="AP18320" s="139"/>
      <c r="AQ18320" s="139"/>
    </row>
    <row r="18321" spans="1:43">
      <c r="A18321" s="7">
        <v>18443</v>
      </c>
      <c r="B18321" s="121" t="s">
        <v>46072</v>
      </c>
      <c r="C18321" s="25" t="s">
        <v>46435</v>
      </c>
      <c r="D18321" s="152">
        <v>36101</v>
      </c>
      <c r="E18321" s="153">
        <v>1</v>
      </c>
      <c r="F18321" s="118" t="s">
        <v>46101</v>
      </c>
      <c r="G18321" s="4" t="s">
        <v>7</v>
      </c>
      <c r="H18321" s="156" t="s">
        <v>27613</v>
      </c>
      <c r="I18321" s="10" t="str">
        <f t="shared" si="1924"/>
        <v>19</v>
      </c>
      <c r="J18321" s="154" t="str">
        <f t="shared" si="1925"/>
        <v>19</v>
      </c>
      <c r="K18321" s="154">
        <v>19</v>
      </c>
      <c r="L18321" s="154">
        <f t="shared" si="1926"/>
        <v>0</v>
      </c>
      <c r="M18321" s="154">
        <v>10</v>
      </c>
      <c r="N18321" s="154">
        <f t="shared" si="1927"/>
        <v>10</v>
      </c>
      <c r="O18321" s="150">
        <f t="shared" si="1928"/>
        <v>0.1</v>
      </c>
      <c r="P18321" s="155">
        <f t="shared" si="1929"/>
        <v>1</v>
      </c>
      <c r="Q18321" s="9"/>
      <c r="R18321" s="9"/>
      <c r="S18321" s="9"/>
      <c r="T18321" s="9"/>
      <c r="U18321" s="9"/>
      <c r="V18321" s="9"/>
      <c r="W18321" s="9"/>
      <c r="X18321" s="139"/>
      <c r="Y18321" s="139"/>
      <c r="Z18321" s="139"/>
      <c r="AA18321" s="139"/>
      <c r="AB18321" s="139"/>
      <c r="AC18321" s="139"/>
      <c r="AD18321" s="139"/>
      <c r="AE18321" s="139"/>
      <c r="AF18321" s="139"/>
      <c r="AG18321" s="139"/>
      <c r="AH18321" s="139"/>
      <c r="AI18321" s="139"/>
      <c r="AJ18321" s="139"/>
      <c r="AK18321" s="139"/>
      <c r="AL18321" s="139"/>
      <c r="AM18321" s="139"/>
      <c r="AN18321" s="139"/>
      <c r="AO18321" s="139"/>
      <c r="AP18321" s="139"/>
      <c r="AQ18321" s="139"/>
    </row>
    <row r="18322" spans="1:43">
      <c r="A18322" s="7">
        <v>18444</v>
      </c>
      <c r="B18322" s="121" t="s">
        <v>46072</v>
      </c>
      <c r="C18322" s="25" t="s">
        <v>46436</v>
      </c>
      <c r="D18322" s="152">
        <v>36102</v>
      </c>
      <c r="E18322" s="153">
        <v>1</v>
      </c>
      <c r="F18322" s="118" t="s">
        <v>46101</v>
      </c>
      <c r="G18322" s="4" t="s">
        <v>7</v>
      </c>
      <c r="H18322" s="156" t="s">
        <v>27613</v>
      </c>
      <c r="I18322" s="10" t="str">
        <f t="shared" si="1924"/>
        <v>19</v>
      </c>
      <c r="J18322" s="154" t="str">
        <f t="shared" si="1925"/>
        <v>19</v>
      </c>
      <c r="K18322" s="154">
        <v>19</v>
      </c>
      <c r="L18322" s="154">
        <f t="shared" si="1926"/>
        <v>0</v>
      </c>
      <c r="M18322" s="154">
        <v>10</v>
      </c>
      <c r="N18322" s="154">
        <f t="shared" si="1927"/>
        <v>10</v>
      </c>
      <c r="O18322" s="150">
        <f t="shared" si="1928"/>
        <v>0.1</v>
      </c>
      <c r="P18322" s="155">
        <f t="shared" si="1929"/>
        <v>1</v>
      </c>
      <c r="Q18322" s="9"/>
      <c r="R18322" s="9"/>
      <c r="S18322" s="9"/>
      <c r="T18322" s="9"/>
      <c r="U18322" s="9"/>
      <c r="V18322" s="9"/>
      <c r="W18322" s="9"/>
      <c r="X18322" s="139"/>
      <c r="Y18322" s="139"/>
      <c r="Z18322" s="139"/>
      <c r="AA18322" s="139"/>
      <c r="AB18322" s="139"/>
      <c r="AC18322" s="139"/>
      <c r="AD18322" s="139"/>
      <c r="AE18322" s="139"/>
      <c r="AF18322" s="139"/>
      <c r="AG18322" s="139"/>
      <c r="AH18322" s="139"/>
      <c r="AI18322" s="139"/>
      <c r="AJ18322" s="139"/>
      <c r="AK18322" s="139"/>
      <c r="AL18322" s="139"/>
      <c r="AM18322" s="139"/>
      <c r="AN18322" s="139"/>
      <c r="AO18322" s="139"/>
      <c r="AP18322" s="139"/>
      <c r="AQ18322" s="139"/>
    </row>
    <row r="18323" spans="1:43">
      <c r="A18323" s="7">
        <v>18445</v>
      </c>
      <c r="B18323" s="121" t="s">
        <v>46072</v>
      </c>
      <c r="C18323" s="25" t="s">
        <v>46437</v>
      </c>
      <c r="D18323" s="152">
        <v>36103</v>
      </c>
      <c r="E18323" s="153">
        <v>1</v>
      </c>
      <c r="F18323" s="118" t="s">
        <v>46101</v>
      </c>
      <c r="G18323" s="4" t="s">
        <v>7</v>
      </c>
      <c r="H18323" s="156" t="s">
        <v>27613</v>
      </c>
      <c r="I18323" s="10" t="str">
        <f t="shared" si="1924"/>
        <v>19</v>
      </c>
      <c r="J18323" s="154" t="str">
        <f t="shared" si="1925"/>
        <v>19</v>
      </c>
      <c r="K18323" s="154">
        <v>19</v>
      </c>
      <c r="L18323" s="154">
        <f t="shared" si="1926"/>
        <v>0</v>
      </c>
      <c r="M18323" s="154">
        <v>10</v>
      </c>
      <c r="N18323" s="154">
        <f t="shared" si="1927"/>
        <v>10</v>
      </c>
      <c r="O18323" s="150">
        <f t="shared" si="1928"/>
        <v>0.1</v>
      </c>
      <c r="P18323" s="155">
        <f t="shared" si="1929"/>
        <v>1</v>
      </c>
      <c r="Q18323" s="9"/>
      <c r="R18323" s="9"/>
      <c r="S18323" s="9"/>
      <c r="T18323" s="9"/>
      <c r="U18323" s="9"/>
      <c r="V18323" s="9"/>
      <c r="W18323" s="9"/>
      <c r="X18323" s="139"/>
      <c r="Y18323" s="139"/>
      <c r="Z18323" s="139"/>
      <c r="AA18323" s="139"/>
      <c r="AB18323" s="139"/>
      <c r="AC18323" s="139"/>
      <c r="AD18323" s="139"/>
      <c r="AE18323" s="139"/>
      <c r="AF18323" s="139"/>
      <c r="AG18323" s="139"/>
      <c r="AH18323" s="139"/>
      <c r="AI18323" s="139"/>
      <c r="AJ18323" s="139"/>
      <c r="AK18323" s="139"/>
      <c r="AL18323" s="139"/>
      <c r="AM18323" s="139"/>
      <c r="AN18323" s="139"/>
      <c r="AO18323" s="139"/>
      <c r="AP18323" s="139"/>
      <c r="AQ18323" s="139"/>
    </row>
    <row r="18324" spans="1:43">
      <c r="A18324" s="7">
        <v>18446</v>
      </c>
      <c r="B18324" s="121" t="s">
        <v>46072</v>
      </c>
      <c r="C18324" s="25" t="s">
        <v>46438</v>
      </c>
      <c r="D18324" s="152">
        <v>36104</v>
      </c>
      <c r="E18324" s="153">
        <v>1</v>
      </c>
      <c r="F18324" s="118" t="s">
        <v>46101</v>
      </c>
      <c r="G18324" s="4" t="s">
        <v>7</v>
      </c>
      <c r="H18324" s="156" t="s">
        <v>27613</v>
      </c>
      <c r="I18324" s="10" t="str">
        <f t="shared" si="1924"/>
        <v>19</v>
      </c>
      <c r="J18324" s="154" t="str">
        <f t="shared" si="1925"/>
        <v>19</v>
      </c>
      <c r="K18324" s="154">
        <v>19</v>
      </c>
      <c r="L18324" s="154">
        <f t="shared" si="1926"/>
        <v>0</v>
      </c>
      <c r="M18324" s="154">
        <v>10</v>
      </c>
      <c r="N18324" s="154">
        <f t="shared" si="1927"/>
        <v>10</v>
      </c>
      <c r="O18324" s="150">
        <f t="shared" si="1928"/>
        <v>0.1</v>
      </c>
      <c r="P18324" s="155">
        <f t="shared" si="1929"/>
        <v>1</v>
      </c>
      <c r="Q18324" s="9"/>
      <c r="R18324" s="9"/>
      <c r="S18324" s="9"/>
      <c r="T18324" s="9"/>
      <c r="U18324" s="9"/>
      <c r="V18324" s="9"/>
      <c r="W18324" s="9"/>
      <c r="X18324" s="139"/>
      <c r="Y18324" s="139"/>
      <c r="Z18324" s="139"/>
      <c r="AA18324" s="139"/>
      <c r="AB18324" s="139"/>
      <c r="AC18324" s="139"/>
      <c r="AD18324" s="139"/>
      <c r="AE18324" s="139"/>
      <c r="AF18324" s="139"/>
      <c r="AG18324" s="139"/>
      <c r="AH18324" s="139"/>
      <c r="AI18324" s="139"/>
      <c r="AJ18324" s="139"/>
      <c r="AK18324" s="139"/>
      <c r="AL18324" s="139"/>
      <c r="AM18324" s="139"/>
      <c r="AN18324" s="139"/>
      <c r="AO18324" s="139"/>
      <c r="AP18324" s="139"/>
      <c r="AQ18324" s="139"/>
    </row>
    <row r="18325" spans="1:43">
      <c r="A18325" s="7">
        <v>18447</v>
      </c>
      <c r="B18325" s="121" t="s">
        <v>46072</v>
      </c>
      <c r="C18325" s="25" t="s">
        <v>46439</v>
      </c>
      <c r="D18325" s="152">
        <v>36105</v>
      </c>
      <c r="E18325" s="153">
        <v>1</v>
      </c>
      <c r="F18325" s="118" t="s">
        <v>46101</v>
      </c>
      <c r="G18325" s="4" t="s">
        <v>7</v>
      </c>
      <c r="H18325" s="156" t="s">
        <v>27613</v>
      </c>
      <c r="I18325" s="10" t="str">
        <f t="shared" si="1924"/>
        <v>19</v>
      </c>
      <c r="J18325" s="154" t="str">
        <f t="shared" si="1925"/>
        <v>19</v>
      </c>
      <c r="K18325" s="154">
        <v>19</v>
      </c>
      <c r="L18325" s="154">
        <f t="shared" si="1926"/>
        <v>0</v>
      </c>
      <c r="M18325" s="154">
        <v>10</v>
      </c>
      <c r="N18325" s="154">
        <f t="shared" si="1927"/>
        <v>10</v>
      </c>
      <c r="O18325" s="150">
        <f t="shared" si="1928"/>
        <v>0.1</v>
      </c>
      <c r="P18325" s="155">
        <f t="shared" si="1929"/>
        <v>1</v>
      </c>
      <c r="Q18325" s="9"/>
      <c r="R18325" s="9"/>
      <c r="S18325" s="9"/>
      <c r="T18325" s="9"/>
      <c r="U18325" s="9"/>
      <c r="V18325" s="9"/>
      <c r="W18325" s="9"/>
      <c r="X18325" s="139"/>
      <c r="Y18325" s="139"/>
      <c r="Z18325" s="139"/>
      <c r="AA18325" s="139"/>
      <c r="AB18325" s="139"/>
      <c r="AC18325" s="139"/>
      <c r="AD18325" s="139"/>
      <c r="AE18325" s="139"/>
      <c r="AF18325" s="139"/>
      <c r="AG18325" s="139"/>
      <c r="AH18325" s="139"/>
      <c r="AI18325" s="139"/>
      <c r="AJ18325" s="139"/>
      <c r="AK18325" s="139"/>
      <c r="AL18325" s="139"/>
      <c r="AM18325" s="139"/>
      <c r="AN18325" s="139"/>
      <c r="AO18325" s="139"/>
      <c r="AP18325" s="139"/>
      <c r="AQ18325" s="139"/>
    </row>
    <row r="18326" spans="1:43">
      <c r="A18326" s="7">
        <v>18448</v>
      </c>
      <c r="B18326" s="121" t="s">
        <v>46072</v>
      </c>
      <c r="C18326" s="25" t="s">
        <v>46440</v>
      </c>
      <c r="D18326" s="152">
        <v>36106</v>
      </c>
      <c r="E18326" s="153">
        <v>1</v>
      </c>
      <c r="F18326" s="118" t="s">
        <v>46101</v>
      </c>
      <c r="G18326" s="4" t="s">
        <v>7</v>
      </c>
      <c r="H18326" s="156" t="s">
        <v>27613</v>
      </c>
      <c r="I18326" s="10" t="str">
        <f t="shared" si="1924"/>
        <v>19</v>
      </c>
      <c r="J18326" s="154" t="str">
        <f t="shared" si="1925"/>
        <v>19</v>
      </c>
      <c r="K18326" s="154">
        <v>19</v>
      </c>
      <c r="L18326" s="154">
        <f t="shared" si="1926"/>
        <v>0</v>
      </c>
      <c r="M18326" s="154">
        <v>10</v>
      </c>
      <c r="N18326" s="154">
        <f t="shared" si="1927"/>
        <v>10</v>
      </c>
      <c r="O18326" s="150">
        <f t="shared" si="1928"/>
        <v>0.1</v>
      </c>
      <c r="P18326" s="155">
        <f t="shared" si="1929"/>
        <v>1</v>
      </c>
      <c r="Q18326" s="9"/>
      <c r="R18326" s="9"/>
      <c r="S18326" s="9"/>
      <c r="T18326" s="9"/>
      <c r="U18326" s="9"/>
      <c r="V18326" s="9"/>
      <c r="W18326" s="9"/>
      <c r="X18326" s="139"/>
      <c r="Y18326" s="139"/>
      <c r="Z18326" s="139"/>
      <c r="AA18326" s="139"/>
      <c r="AB18326" s="139"/>
      <c r="AC18326" s="139"/>
      <c r="AD18326" s="139"/>
      <c r="AE18326" s="139"/>
      <c r="AF18326" s="139"/>
      <c r="AG18326" s="139"/>
      <c r="AH18326" s="139"/>
      <c r="AI18326" s="139"/>
      <c r="AJ18326" s="139"/>
      <c r="AK18326" s="139"/>
      <c r="AL18326" s="139"/>
      <c r="AM18326" s="139"/>
      <c r="AN18326" s="139"/>
      <c r="AO18326" s="139"/>
      <c r="AP18326" s="139"/>
      <c r="AQ18326" s="139"/>
    </row>
    <row r="18327" spans="1:43">
      <c r="A18327" s="7">
        <v>18449</v>
      </c>
      <c r="B18327" s="121" t="s">
        <v>46072</v>
      </c>
      <c r="C18327" s="25" t="s">
        <v>46441</v>
      </c>
      <c r="D18327" s="152">
        <v>36107</v>
      </c>
      <c r="E18327" s="153">
        <v>1</v>
      </c>
      <c r="F18327" s="118" t="s">
        <v>46101</v>
      </c>
      <c r="G18327" s="4" t="s">
        <v>7</v>
      </c>
      <c r="H18327" s="156" t="s">
        <v>27613</v>
      </c>
      <c r="I18327" s="10" t="str">
        <f t="shared" si="1924"/>
        <v>19</v>
      </c>
      <c r="J18327" s="154" t="str">
        <f t="shared" si="1925"/>
        <v>19</v>
      </c>
      <c r="K18327" s="154">
        <v>19</v>
      </c>
      <c r="L18327" s="154">
        <f t="shared" si="1926"/>
        <v>0</v>
      </c>
      <c r="M18327" s="154">
        <v>10</v>
      </c>
      <c r="N18327" s="154">
        <f t="shared" si="1927"/>
        <v>10</v>
      </c>
      <c r="O18327" s="150">
        <f t="shared" si="1928"/>
        <v>0.1</v>
      </c>
      <c r="P18327" s="155">
        <f t="shared" si="1929"/>
        <v>1</v>
      </c>
      <c r="Q18327" s="9"/>
      <c r="R18327" s="9"/>
      <c r="S18327" s="9"/>
      <c r="T18327" s="9"/>
      <c r="U18327" s="9"/>
      <c r="V18327" s="9"/>
      <c r="W18327" s="9"/>
      <c r="X18327" s="139"/>
      <c r="Y18327" s="139"/>
      <c r="Z18327" s="139"/>
      <c r="AA18327" s="139"/>
      <c r="AB18327" s="139"/>
      <c r="AC18327" s="139"/>
      <c r="AD18327" s="139"/>
      <c r="AE18327" s="139"/>
      <c r="AF18327" s="139"/>
      <c r="AG18327" s="139"/>
      <c r="AH18327" s="139"/>
      <c r="AI18327" s="139"/>
      <c r="AJ18327" s="139"/>
      <c r="AK18327" s="139"/>
      <c r="AL18327" s="139"/>
      <c r="AM18327" s="139"/>
      <c r="AN18327" s="139"/>
      <c r="AO18327" s="139"/>
      <c r="AP18327" s="139"/>
      <c r="AQ18327" s="139"/>
    </row>
    <row r="18328" spans="1:43">
      <c r="A18328" s="7">
        <v>18450</v>
      </c>
      <c r="B18328" s="121" t="s">
        <v>46072</v>
      </c>
      <c r="C18328" s="25" t="s">
        <v>46442</v>
      </c>
      <c r="D18328" s="152">
        <v>36108</v>
      </c>
      <c r="E18328" s="153">
        <v>1</v>
      </c>
      <c r="F18328" s="118" t="s">
        <v>46101</v>
      </c>
      <c r="G18328" s="4" t="s">
        <v>7</v>
      </c>
      <c r="H18328" s="156" t="s">
        <v>27613</v>
      </c>
      <c r="I18328" s="10" t="str">
        <f t="shared" si="1924"/>
        <v>19</v>
      </c>
      <c r="J18328" s="154" t="str">
        <f t="shared" si="1925"/>
        <v>19</v>
      </c>
      <c r="K18328" s="154">
        <v>19</v>
      </c>
      <c r="L18328" s="154">
        <f t="shared" si="1926"/>
        <v>0</v>
      </c>
      <c r="M18328" s="154">
        <v>10</v>
      </c>
      <c r="N18328" s="154">
        <f t="shared" si="1927"/>
        <v>10</v>
      </c>
      <c r="O18328" s="150">
        <f t="shared" si="1928"/>
        <v>0.1</v>
      </c>
      <c r="P18328" s="155">
        <f t="shared" si="1929"/>
        <v>1</v>
      </c>
      <c r="Q18328" s="9"/>
      <c r="R18328" s="9"/>
      <c r="S18328" s="9"/>
      <c r="T18328" s="9"/>
      <c r="U18328" s="9"/>
      <c r="V18328" s="9"/>
      <c r="W18328" s="9"/>
      <c r="X18328" s="139"/>
      <c r="Y18328" s="139"/>
      <c r="Z18328" s="139"/>
      <c r="AA18328" s="139"/>
      <c r="AB18328" s="139"/>
      <c r="AC18328" s="139"/>
      <c r="AD18328" s="139"/>
      <c r="AE18328" s="139"/>
      <c r="AF18328" s="139"/>
      <c r="AG18328" s="139"/>
      <c r="AH18328" s="139"/>
      <c r="AI18328" s="139"/>
      <c r="AJ18328" s="139"/>
      <c r="AK18328" s="139"/>
      <c r="AL18328" s="139"/>
      <c r="AM18328" s="139"/>
      <c r="AN18328" s="139"/>
      <c r="AO18328" s="139"/>
      <c r="AP18328" s="139"/>
      <c r="AQ18328" s="139"/>
    </row>
    <row r="18329" spans="1:43">
      <c r="A18329" s="7">
        <v>18451</v>
      </c>
      <c r="B18329" s="121" t="s">
        <v>46072</v>
      </c>
      <c r="C18329" s="25" t="s">
        <v>46443</v>
      </c>
      <c r="D18329" s="152">
        <v>36109</v>
      </c>
      <c r="E18329" s="153">
        <v>1</v>
      </c>
      <c r="F18329" s="118" t="s">
        <v>46101</v>
      </c>
      <c r="G18329" s="4" t="s">
        <v>7</v>
      </c>
      <c r="H18329" s="156" t="s">
        <v>27613</v>
      </c>
      <c r="I18329" s="10" t="str">
        <f t="shared" si="1924"/>
        <v>19</v>
      </c>
      <c r="J18329" s="154" t="str">
        <f t="shared" si="1925"/>
        <v>19</v>
      </c>
      <c r="K18329" s="154">
        <v>19</v>
      </c>
      <c r="L18329" s="154">
        <f t="shared" si="1926"/>
        <v>0</v>
      </c>
      <c r="M18329" s="154">
        <v>10</v>
      </c>
      <c r="N18329" s="154">
        <f t="shared" si="1927"/>
        <v>10</v>
      </c>
      <c r="O18329" s="150">
        <f t="shared" si="1928"/>
        <v>0.1</v>
      </c>
      <c r="P18329" s="155">
        <f t="shared" si="1929"/>
        <v>1</v>
      </c>
      <c r="Q18329" s="9"/>
      <c r="R18329" s="9"/>
      <c r="S18329" s="9"/>
      <c r="T18329" s="9"/>
      <c r="U18329" s="9"/>
      <c r="V18329" s="9"/>
      <c r="W18329" s="9"/>
      <c r="X18329" s="139"/>
      <c r="Y18329" s="139"/>
      <c r="Z18329" s="139"/>
      <c r="AA18329" s="139"/>
      <c r="AB18329" s="139"/>
      <c r="AC18329" s="139"/>
      <c r="AD18329" s="139"/>
      <c r="AE18329" s="139"/>
      <c r="AF18329" s="139"/>
      <c r="AG18329" s="139"/>
      <c r="AH18329" s="139"/>
      <c r="AI18329" s="139"/>
      <c r="AJ18329" s="139"/>
      <c r="AK18329" s="139"/>
      <c r="AL18329" s="139"/>
      <c r="AM18329" s="139"/>
      <c r="AN18329" s="139"/>
      <c r="AO18329" s="139"/>
      <c r="AP18329" s="139"/>
      <c r="AQ18329" s="139"/>
    </row>
    <row r="18330" spans="1:43">
      <c r="A18330" s="7">
        <v>18452</v>
      </c>
      <c r="B18330" s="121" t="s">
        <v>46072</v>
      </c>
      <c r="C18330" s="25" t="s">
        <v>46444</v>
      </c>
      <c r="D18330" s="152">
        <v>36110</v>
      </c>
      <c r="E18330" s="153">
        <v>1</v>
      </c>
      <c r="F18330" s="118" t="s">
        <v>46101</v>
      </c>
      <c r="G18330" s="4" t="s">
        <v>7</v>
      </c>
      <c r="H18330" s="156" t="s">
        <v>27613</v>
      </c>
      <c r="I18330" s="10" t="str">
        <f t="shared" si="1924"/>
        <v>19</v>
      </c>
      <c r="J18330" s="154" t="str">
        <f t="shared" si="1925"/>
        <v>19</v>
      </c>
      <c r="K18330" s="154">
        <v>19</v>
      </c>
      <c r="L18330" s="154">
        <f t="shared" si="1926"/>
        <v>0</v>
      </c>
      <c r="M18330" s="154">
        <v>10</v>
      </c>
      <c r="N18330" s="154">
        <f t="shared" si="1927"/>
        <v>10</v>
      </c>
      <c r="O18330" s="150">
        <f t="shared" si="1928"/>
        <v>0.1</v>
      </c>
      <c r="P18330" s="155">
        <f t="shared" si="1929"/>
        <v>1</v>
      </c>
      <c r="Q18330" s="9"/>
      <c r="R18330" s="9"/>
      <c r="S18330" s="9"/>
      <c r="T18330" s="9"/>
      <c r="U18330" s="9"/>
      <c r="V18330" s="9"/>
      <c r="W18330" s="9"/>
      <c r="X18330" s="139"/>
      <c r="Y18330" s="139"/>
      <c r="Z18330" s="139"/>
      <c r="AA18330" s="139"/>
      <c r="AB18330" s="139"/>
      <c r="AC18330" s="139"/>
      <c r="AD18330" s="139"/>
      <c r="AE18330" s="139"/>
      <c r="AF18330" s="139"/>
      <c r="AG18330" s="139"/>
      <c r="AH18330" s="139"/>
      <c r="AI18330" s="139"/>
      <c r="AJ18330" s="139"/>
      <c r="AK18330" s="139"/>
      <c r="AL18330" s="139"/>
      <c r="AM18330" s="139"/>
      <c r="AN18330" s="139"/>
      <c r="AO18330" s="139"/>
      <c r="AP18330" s="139"/>
      <c r="AQ18330" s="139"/>
    </row>
    <row r="18331" spans="1:43">
      <c r="A18331" s="7">
        <v>18453</v>
      </c>
      <c r="B18331" s="121" t="s">
        <v>46072</v>
      </c>
      <c r="C18331" s="25" t="s">
        <v>46445</v>
      </c>
      <c r="D18331" s="152">
        <v>36111</v>
      </c>
      <c r="E18331" s="153">
        <v>1</v>
      </c>
      <c r="F18331" s="118" t="s">
        <v>46101</v>
      </c>
      <c r="G18331" s="4" t="s">
        <v>7</v>
      </c>
      <c r="H18331" s="156" t="s">
        <v>27613</v>
      </c>
      <c r="I18331" s="10" t="str">
        <f t="shared" si="1924"/>
        <v>19</v>
      </c>
      <c r="J18331" s="154" t="str">
        <f t="shared" si="1925"/>
        <v>19</v>
      </c>
      <c r="K18331" s="154">
        <v>19</v>
      </c>
      <c r="L18331" s="154">
        <f t="shared" si="1926"/>
        <v>0</v>
      </c>
      <c r="M18331" s="154">
        <v>10</v>
      </c>
      <c r="N18331" s="154">
        <f t="shared" si="1927"/>
        <v>10</v>
      </c>
      <c r="O18331" s="150">
        <f t="shared" si="1928"/>
        <v>0.1</v>
      </c>
      <c r="P18331" s="155">
        <f t="shared" si="1929"/>
        <v>1</v>
      </c>
      <c r="Q18331" s="9"/>
      <c r="R18331" s="9"/>
      <c r="S18331" s="9"/>
      <c r="T18331" s="9"/>
      <c r="U18331" s="9"/>
      <c r="V18331" s="9"/>
      <c r="W18331" s="9"/>
      <c r="X18331" s="139"/>
      <c r="Y18331" s="139"/>
      <c r="Z18331" s="139"/>
      <c r="AA18331" s="139"/>
      <c r="AB18331" s="139"/>
      <c r="AC18331" s="139"/>
      <c r="AD18331" s="139"/>
      <c r="AE18331" s="139"/>
      <c r="AF18331" s="139"/>
      <c r="AG18331" s="139"/>
      <c r="AH18331" s="139"/>
      <c r="AI18331" s="139"/>
      <c r="AJ18331" s="139"/>
      <c r="AK18331" s="139"/>
      <c r="AL18331" s="139"/>
      <c r="AM18331" s="139"/>
      <c r="AN18331" s="139"/>
      <c r="AO18331" s="139"/>
      <c r="AP18331" s="139"/>
      <c r="AQ18331" s="139"/>
    </row>
    <row r="18332" spans="1:43">
      <c r="A18332" s="7">
        <v>18454</v>
      </c>
      <c r="B18332" s="121" t="s">
        <v>46072</v>
      </c>
      <c r="C18332" s="25" t="s">
        <v>46446</v>
      </c>
      <c r="D18332" s="152">
        <v>36112</v>
      </c>
      <c r="E18332" s="153">
        <v>1</v>
      </c>
      <c r="F18332" s="118" t="s">
        <v>46101</v>
      </c>
      <c r="G18332" s="4" t="s">
        <v>7</v>
      </c>
      <c r="H18332" s="156" t="s">
        <v>27613</v>
      </c>
      <c r="I18332" s="10" t="str">
        <f t="shared" si="1924"/>
        <v>19</v>
      </c>
      <c r="J18332" s="154" t="str">
        <f t="shared" si="1925"/>
        <v>19</v>
      </c>
      <c r="K18332" s="154">
        <v>19</v>
      </c>
      <c r="L18332" s="154">
        <f t="shared" si="1926"/>
        <v>0</v>
      </c>
      <c r="M18332" s="154">
        <v>10</v>
      </c>
      <c r="N18332" s="154">
        <f t="shared" si="1927"/>
        <v>10</v>
      </c>
      <c r="O18332" s="150">
        <f t="shared" si="1928"/>
        <v>0.1</v>
      </c>
      <c r="P18332" s="155">
        <f t="shared" si="1929"/>
        <v>1</v>
      </c>
      <c r="Q18332" s="9"/>
      <c r="R18332" s="9"/>
      <c r="S18332" s="9"/>
      <c r="T18332" s="9"/>
      <c r="U18332" s="9"/>
      <c r="V18332" s="9"/>
      <c r="W18332" s="9"/>
      <c r="X18332" s="139"/>
      <c r="Y18332" s="139"/>
      <c r="Z18332" s="139"/>
      <c r="AA18332" s="139"/>
      <c r="AB18332" s="139"/>
      <c r="AC18332" s="139"/>
      <c r="AD18332" s="139"/>
      <c r="AE18332" s="139"/>
      <c r="AF18332" s="139"/>
      <c r="AG18332" s="139"/>
      <c r="AH18332" s="139"/>
      <c r="AI18332" s="139"/>
      <c r="AJ18332" s="139"/>
      <c r="AK18332" s="139"/>
      <c r="AL18332" s="139"/>
      <c r="AM18332" s="139"/>
      <c r="AN18332" s="139"/>
      <c r="AO18332" s="139"/>
      <c r="AP18332" s="139"/>
      <c r="AQ18332" s="139"/>
    </row>
    <row r="18333" spans="1:43">
      <c r="A18333" s="7">
        <v>18455</v>
      </c>
      <c r="B18333" s="121" t="s">
        <v>46072</v>
      </c>
      <c r="C18333" s="25" t="s">
        <v>46447</v>
      </c>
      <c r="D18333" s="152">
        <v>36113</v>
      </c>
      <c r="E18333" s="153">
        <v>1</v>
      </c>
      <c r="F18333" s="118" t="s">
        <v>46101</v>
      </c>
      <c r="G18333" s="4" t="s">
        <v>7</v>
      </c>
      <c r="H18333" s="156" t="s">
        <v>27613</v>
      </c>
      <c r="I18333" s="10" t="str">
        <f t="shared" si="1924"/>
        <v>19</v>
      </c>
      <c r="J18333" s="154" t="str">
        <f t="shared" si="1925"/>
        <v>19</v>
      </c>
      <c r="K18333" s="154">
        <v>19</v>
      </c>
      <c r="L18333" s="154">
        <f t="shared" si="1926"/>
        <v>0</v>
      </c>
      <c r="M18333" s="154">
        <v>10</v>
      </c>
      <c r="N18333" s="154">
        <f t="shared" si="1927"/>
        <v>10</v>
      </c>
      <c r="O18333" s="150">
        <f t="shared" si="1928"/>
        <v>0.1</v>
      </c>
      <c r="P18333" s="155">
        <f t="shared" si="1929"/>
        <v>1</v>
      </c>
      <c r="Q18333" s="9"/>
      <c r="R18333" s="9"/>
      <c r="S18333" s="9"/>
      <c r="T18333" s="9"/>
      <c r="U18333" s="9"/>
      <c r="V18333" s="9"/>
      <c r="W18333" s="9"/>
      <c r="X18333" s="139"/>
      <c r="Y18333" s="139"/>
      <c r="Z18333" s="139"/>
      <c r="AA18333" s="139"/>
      <c r="AB18333" s="139"/>
      <c r="AC18333" s="139"/>
      <c r="AD18333" s="139"/>
      <c r="AE18333" s="139"/>
      <c r="AF18333" s="139"/>
      <c r="AG18333" s="139"/>
      <c r="AH18333" s="139"/>
      <c r="AI18333" s="139"/>
      <c r="AJ18333" s="139"/>
      <c r="AK18333" s="139"/>
      <c r="AL18333" s="139"/>
      <c r="AM18333" s="139"/>
      <c r="AN18333" s="139"/>
      <c r="AO18333" s="139"/>
      <c r="AP18333" s="139"/>
      <c r="AQ18333" s="139"/>
    </row>
    <row r="18334" spans="1:43">
      <c r="A18334" s="7">
        <v>18456</v>
      </c>
      <c r="B18334" s="121" t="s">
        <v>46072</v>
      </c>
      <c r="C18334" s="25" t="s">
        <v>46448</v>
      </c>
      <c r="D18334" s="152">
        <v>36114</v>
      </c>
      <c r="E18334" s="153">
        <v>1</v>
      </c>
      <c r="F18334" s="118" t="s">
        <v>46101</v>
      </c>
      <c r="G18334" s="4" t="s">
        <v>7</v>
      </c>
      <c r="H18334" s="156" t="s">
        <v>27613</v>
      </c>
      <c r="I18334" s="10" t="str">
        <f t="shared" si="1924"/>
        <v>19</v>
      </c>
      <c r="J18334" s="154" t="str">
        <f t="shared" si="1925"/>
        <v>19</v>
      </c>
      <c r="K18334" s="154">
        <v>19</v>
      </c>
      <c r="L18334" s="154">
        <f t="shared" si="1926"/>
        <v>0</v>
      </c>
      <c r="M18334" s="154">
        <v>10</v>
      </c>
      <c r="N18334" s="154">
        <f t="shared" si="1927"/>
        <v>10</v>
      </c>
      <c r="O18334" s="150">
        <f t="shared" si="1928"/>
        <v>0.1</v>
      </c>
      <c r="P18334" s="155">
        <f t="shared" si="1929"/>
        <v>1</v>
      </c>
      <c r="Q18334" s="9"/>
      <c r="R18334" s="9"/>
      <c r="S18334" s="9"/>
      <c r="T18334" s="9"/>
      <c r="U18334" s="9"/>
      <c r="V18334" s="9"/>
      <c r="W18334" s="9"/>
      <c r="X18334" s="139"/>
      <c r="Y18334" s="139"/>
      <c r="Z18334" s="139"/>
      <c r="AA18334" s="139"/>
      <c r="AB18334" s="139"/>
      <c r="AC18334" s="139"/>
      <c r="AD18334" s="139"/>
      <c r="AE18334" s="139"/>
      <c r="AF18334" s="139"/>
      <c r="AG18334" s="139"/>
      <c r="AH18334" s="139"/>
      <c r="AI18334" s="139"/>
      <c r="AJ18334" s="139"/>
      <c r="AK18334" s="139"/>
      <c r="AL18334" s="139"/>
      <c r="AM18334" s="139"/>
      <c r="AN18334" s="139"/>
      <c r="AO18334" s="139"/>
      <c r="AP18334" s="139"/>
      <c r="AQ18334" s="139"/>
    </row>
    <row r="18335" spans="1:43">
      <c r="A18335" s="7">
        <v>18457</v>
      </c>
      <c r="B18335" s="121" t="s">
        <v>46072</v>
      </c>
      <c r="C18335" s="25" t="s">
        <v>46449</v>
      </c>
      <c r="D18335" s="152">
        <v>36115</v>
      </c>
      <c r="E18335" s="153">
        <v>1</v>
      </c>
      <c r="F18335" s="118" t="s">
        <v>46101</v>
      </c>
      <c r="G18335" s="4" t="s">
        <v>7</v>
      </c>
      <c r="H18335" s="156" t="s">
        <v>27613</v>
      </c>
      <c r="I18335" s="10" t="str">
        <f t="shared" si="1924"/>
        <v>19</v>
      </c>
      <c r="J18335" s="154" t="str">
        <f t="shared" si="1925"/>
        <v>19</v>
      </c>
      <c r="K18335" s="154">
        <v>19</v>
      </c>
      <c r="L18335" s="154">
        <f t="shared" si="1926"/>
        <v>0</v>
      </c>
      <c r="M18335" s="154">
        <v>10</v>
      </c>
      <c r="N18335" s="154">
        <f t="shared" si="1927"/>
        <v>10</v>
      </c>
      <c r="O18335" s="150">
        <f t="shared" si="1928"/>
        <v>0.1</v>
      </c>
      <c r="P18335" s="155">
        <f t="shared" si="1929"/>
        <v>1</v>
      </c>
      <c r="Q18335" s="9"/>
      <c r="R18335" s="9"/>
      <c r="S18335" s="9"/>
      <c r="T18335" s="9"/>
      <c r="U18335" s="9"/>
      <c r="V18335" s="9"/>
      <c r="W18335" s="9"/>
      <c r="X18335" s="139"/>
      <c r="Y18335" s="139"/>
      <c r="Z18335" s="139"/>
      <c r="AA18335" s="139"/>
      <c r="AB18335" s="139"/>
      <c r="AC18335" s="139"/>
      <c r="AD18335" s="139"/>
      <c r="AE18335" s="139"/>
      <c r="AF18335" s="139"/>
      <c r="AG18335" s="139"/>
      <c r="AH18335" s="139"/>
      <c r="AI18335" s="139"/>
      <c r="AJ18335" s="139"/>
      <c r="AK18335" s="139"/>
      <c r="AL18335" s="139"/>
      <c r="AM18335" s="139"/>
      <c r="AN18335" s="139"/>
      <c r="AO18335" s="139"/>
      <c r="AP18335" s="139"/>
      <c r="AQ18335" s="139"/>
    </row>
    <row r="18336" spans="1:43">
      <c r="A18336" s="7">
        <v>18458</v>
      </c>
      <c r="B18336" s="121" t="s">
        <v>46072</v>
      </c>
      <c r="C18336" s="25" t="s">
        <v>46450</v>
      </c>
      <c r="D18336" s="152">
        <v>36116</v>
      </c>
      <c r="E18336" s="153">
        <v>1</v>
      </c>
      <c r="F18336" s="118" t="s">
        <v>46101</v>
      </c>
      <c r="G18336" s="4" t="s">
        <v>7</v>
      </c>
      <c r="H18336" s="156" t="s">
        <v>27613</v>
      </c>
      <c r="I18336" s="10" t="str">
        <f t="shared" si="1924"/>
        <v>19</v>
      </c>
      <c r="J18336" s="154" t="str">
        <f t="shared" si="1925"/>
        <v>19</v>
      </c>
      <c r="K18336" s="154">
        <v>19</v>
      </c>
      <c r="L18336" s="154">
        <f t="shared" si="1926"/>
        <v>0</v>
      </c>
      <c r="M18336" s="154">
        <v>10</v>
      </c>
      <c r="N18336" s="154">
        <f t="shared" si="1927"/>
        <v>10</v>
      </c>
      <c r="O18336" s="150">
        <f t="shared" si="1928"/>
        <v>0.1</v>
      </c>
      <c r="P18336" s="155">
        <f t="shared" si="1929"/>
        <v>1</v>
      </c>
      <c r="Q18336" s="9"/>
      <c r="R18336" s="9"/>
      <c r="S18336" s="9"/>
      <c r="T18336" s="9"/>
      <c r="U18336" s="9"/>
      <c r="V18336" s="9"/>
      <c r="W18336" s="9"/>
      <c r="X18336" s="139"/>
      <c r="Y18336" s="139"/>
      <c r="Z18336" s="139"/>
      <c r="AA18336" s="139"/>
      <c r="AB18336" s="139"/>
      <c r="AC18336" s="139"/>
      <c r="AD18336" s="139"/>
      <c r="AE18336" s="139"/>
      <c r="AF18336" s="139"/>
      <c r="AG18336" s="139"/>
      <c r="AH18336" s="139"/>
      <c r="AI18336" s="139"/>
      <c r="AJ18336" s="139"/>
      <c r="AK18336" s="139"/>
      <c r="AL18336" s="139"/>
      <c r="AM18336" s="139"/>
      <c r="AN18336" s="139"/>
      <c r="AO18336" s="139"/>
      <c r="AP18336" s="139"/>
      <c r="AQ18336" s="139"/>
    </row>
    <row r="18337" spans="1:43">
      <c r="A18337" s="7">
        <v>18459</v>
      </c>
      <c r="B18337" s="121" t="s">
        <v>46072</v>
      </c>
      <c r="C18337" s="25" t="s">
        <v>46451</v>
      </c>
      <c r="D18337" s="152">
        <v>36117</v>
      </c>
      <c r="E18337" s="153">
        <v>1</v>
      </c>
      <c r="F18337" s="118" t="s">
        <v>46101</v>
      </c>
      <c r="G18337" s="4" t="s">
        <v>7</v>
      </c>
      <c r="H18337" s="156" t="s">
        <v>27613</v>
      </c>
      <c r="I18337" s="10" t="str">
        <f t="shared" si="1924"/>
        <v>19</v>
      </c>
      <c r="J18337" s="154" t="str">
        <f t="shared" si="1925"/>
        <v>19</v>
      </c>
      <c r="K18337" s="154">
        <v>19</v>
      </c>
      <c r="L18337" s="154">
        <f t="shared" si="1926"/>
        <v>0</v>
      </c>
      <c r="M18337" s="154">
        <v>10</v>
      </c>
      <c r="N18337" s="154">
        <f t="shared" si="1927"/>
        <v>10</v>
      </c>
      <c r="O18337" s="150">
        <f t="shared" si="1928"/>
        <v>0.1</v>
      </c>
      <c r="P18337" s="155">
        <f t="shared" si="1929"/>
        <v>1</v>
      </c>
      <c r="Q18337" s="9"/>
      <c r="R18337" s="9"/>
      <c r="S18337" s="9"/>
      <c r="T18337" s="9"/>
      <c r="U18337" s="9"/>
      <c r="V18337" s="9"/>
      <c r="W18337" s="9"/>
      <c r="X18337" s="139"/>
      <c r="Y18337" s="139"/>
      <c r="Z18337" s="139"/>
      <c r="AA18337" s="139"/>
      <c r="AB18337" s="139"/>
      <c r="AC18337" s="139"/>
      <c r="AD18337" s="139"/>
      <c r="AE18337" s="139"/>
      <c r="AF18337" s="139"/>
      <c r="AG18337" s="139"/>
      <c r="AH18337" s="139"/>
      <c r="AI18337" s="139"/>
      <c r="AJ18337" s="139"/>
      <c r="AK18337" s="139"/>
      <c r="AL18337" s="139"/>
      <c r="AM18337" s="139"/>
      <c r="AN18337" s="139"/>
      <c r="AO18337" s="139"/>
      <c r="AP18337" s="139"/>
      <c r="AQ18337" s="139"/>
    </row>
    <row r="18338" spans="1:43">
      <c r="A18338" s="7">
        <v>18460</v>
      </c>
      <c r="B18338" s="121" t="s">
        <v>46072</v>
      </c>
      <c r="C18338" s="25" t="s">
        <v>46452</v>
      </c>
      <c r="D18338" s="152">
        <v>36118</v>
      </c>
      <c r="E18338" s="153">
        <v>1</v>
      </c>
      <c r="F18338" s="118" t="s">
        <v>46101</v>
      </c>
      <c r="G18338" s="4" t="s">
        <v>7</v>
      </c>
      <c r="H18338" s="156" t="s">
        <v>27613</v>
      </c>
      <c r="I18338" s="10" t="str">
        <f t="shared" si="1924"/>
        <v>19</v>
      </c>
      <c r="J18338" s="154" t="str">
        <f t="shared" si="1925"/>
        <v>19</v>
      </c>
      <c r="K18338" s="154">
        <v>19</v>
      </c>
      <c r="L18338" s="154">
        <f t="shared" si="1926"/>
        <v>0</v>
      </c>
      <c r="M18338" s="154">
        <v>10</v>
      </c>
      <c r="N18338" s="154">
        <f t="shared" si="1927"/>
        <v>10</v>
      </c>
      <c r="O18338" s="150">
        <f t="shared" si="1928"/>
        <v>0.1</v>
      </c>
      <c r="P18338" s="155">
        <f t="shared" si="1929"/>
        <v>1</v>
      </c>
      <c r="Q18338" s="9"/>
      <c r="R18338" s="9"/>
      <c r="S18338" s="9"/>
      <c r="T18338" s="9"/>
      <c r="U18338" s="9"/>
      <c r="V18338" s="9"/>
      <c r="W18338" s="9"/>
      <c r="X18338" s="139"/>
      <c r="Y18338" s="139"/>
      <c r="Z18338" s="139"/>
      <c r="AA18338" s="139"/>
      <c r="AB18338" s="139"/>
      <c r="AC18338" s="139"/>
      <c r="AD18338" s="139"/>
      <c r="AE18338" s="139"/>
      <c r="AF18338" s="139"/>
      <c r="AG18338" s="139"/>
      <c r="AH18338" s="139"/>
      <c r="AI18338" s="139"/>
      <c r="AJ18338" s="139"/>
      <c r="AK18338" s="139"/>
      <c r="AL18338" s="139"/>
      <c r="AM18338" s="139"/>
      <c r="AN18338" s="139"/>
      <c r="AO18338" s="139"/>
      <c r="AP18338" s="139"/>
      <c r="AQ18338" s="139"/>
    </row>
    <row r="18339" spans="1:43">
      <c r="A18339" s="7">
        <v>18461</v>
      </c>
      <c r="B18339" s="121" t="s">
        <v>46072</v>
      </c>
      <c r="C18339" s="25" t="s">
        <v>46453</v>
      </c>
      <c r="D18339" s="152">
        <v>36119</v>
      </c>
      <c r="E18339" s="153">
        <v>1</v>
      </c>
      <c r="F18339" s="118" t="s">
        <v>46101</v>
      </c>
      <c r="G18339" s="4" t="s">
        <v>7</v>
      </c>
      <c r="H18339" s="156" t="s">
        <v>27613</v>
      </c>
      <c r="I18339" s="10" t="str">
        <f t="shared" si="1924"/>
        <v>19</v>
      </c>
      <c r="J18339" s="154" t="str">
        <f t="shared" si="1925"/>
        <v>19</v>
      </c>
      <c r="K18339" s="154">
        <v>19</v>
      </c>
      <c r="L18339" s="154">
        <f t="shared" si="1926"/>
        <v>0</v>
      </c>
      <c r="M18339" s="154">
        <v>10</v>
      </c>
      <c r="N18339" s="154">
        <f t="shared" si="1927"/>
        <v>10</v>
      </c>
      <c r="O18339" s="150">
        <f t="shared" si="1928"/>
        <v>0.1</v>
      </c>
      <c r="P18339" s="155">
        <f t="shared" si="1929"/>
        <v>1</v>
      </c>
      <c r="Q18339" s="9"/>
      <c r="R18339" s="9"/>
      <c r="S18339" s="9"/>
      <c r="T18339" s="9"/>
      <c r="U18339" s="9"/>
      <c r="V18339" s="9"/>
      <c r="W18339" s="9"/>
      <c r="X18339" s="139"/>
      <c r="Y18339" s="139"/>
      <c r="Z18339" s="139"/>
      <c r="AA18339" s="139"/>
      <c r="AB18339" s="139"/>
      <c r="AC18339" s="139"/>
      <c r="AD18339" s="139"/>
      <c r="AE18339" s="139"/>
      <c r="AF18339" s="139"/>
      <c r="AG18339" s="139"/>
      <c r="AH18339" s="139"/>
      <c r="AI18339" s="139"/>
      <c r="AJ18339" s="139"/>
      <c r="AK18339" s="139"/>
      <c r="AL18339" s="139"/>
      <c r="AM18339" s="139"/>
      <c r="AN18339" s="139"/>
      <c r="AO18339" s="139"/>
      <c r="AP18339" s="139"/>
      <c r="AQ18339" s="139"/>
    </row>
    <row r="18340" spans="1:43">
      <c r="A18340" s="7">
        <v>18462</v>
      </c>
      <c r="B18340" s="121" t="s">
        <v>46072</v>
      </c>
      <c r="C18340" s="25" t="s">
        <v>46454</v>
      </c>
      <c r="D18340" s="152">
        <v>36120</v>
      </c>
      <c r="E18340" s="153">
        <v>1</v>
      </c>
      <c r="F18340" s="118" t="s">
        <v>46101</v>
      </c>
      <c r="G18340" s="4" t="s">
        <v>7</v>
      </c>
      <c r="H18340" s="156" t="s">
        <v>27613</v>
      </c>
      <c r="I18340" s="10" t="str">
        <f t="shared" si="1924"/>
        <v>19</v>
      </c>
      <c r="J18340" s="154" t="str">
        <f t="shared" si="1925"/>
        <v>19</v>
      </c>
      <c r="K18340" s="154">
        <v>19</v>
      </c>
      <c r="L18340" s="154">
        <f t="shared" si="1926"/>
        <v>0</v>
      </c>
      <c r="M18340" s="154">
        <v>10</v>
      </c>
      <c r="N18340" s="154">
        <f t="shared" si="1927"/>
        <v>10</v>
      </c>
      <c r="O18340" s="150">
        <f t="shared" si="1928"/>
        <v>0.1</v>
      </c>
      <c r="P18340" s="155">
        <f t="shared" si="1929"/>
        <v>1</v>
      </c>
      <c r="Q18340" s="9"/>
      <c r="R18340" s="9"/>
      <c r="S18340" s="9"/>
      <c r="T18340" s="9"/>
      <c r="U18340" s="9"/>
      <c r="V18340" s="9"/>
      <c r="W18340" s="9"/>
      <c r="X18340" s="139"/>
      <c r="Y18340" s="139"/>
      <c r="Z18340" s="139"/>
      <c r="AA18340" s="139"/>
      <c r="AB18340" s="139"/>
      <c r="AC18340" s="139"/>
      <c r="AD18340" s="139"/>
      <c r="AE18340" s="139"/>
      <c r="AF18340" s="139"/>
      <c r="AG18340" s="139"/>
      <c r="AH18340" s="139"/>
      <c r="AI18340" s="139"/>
      <c r="AJ18340" s="139"/>
      <c r="AK18340" s="139"/>
      <c r="AL18340" s="139"/>
      <c r="AM18340" s="139"/>
      <c r="AN18340" s="139"/>
      <c r="AO18340" s="139"/>
      <c r="AP18340" s="139"/>
      <c r="AQ18340" s="139"/>
    </row>
    <row r="18341" spans="1:43">
      <c r="A18341" s="7">
        <v>18463</v>
      </c>
      <c r="B18341" s="121" t="s">
        <v>46072</v>
      </c>
      <c r="C18341" s="25" t="s">
        <v>46455</v>
      </c>
      <c r="D18341" s="152">
        <v>36121</v>
      </c>
      <c r="E18341" s="153">
        <v>1</v>
      </c>
      <c r="F18341" s="118" t="s">
        <v>46101</v>
      </c>
      <c r="G18341" s="4" t="s">
        <v>7</v>
      </c>
      <c r="H18341" s="156" t="s">
        <v>27613</v>
      </c>
      <c r="I18341" s="10" t="str">
        <f t="shared" si="1924"/>
        <v>19</v>
      </c>
      <c r="J18341" s="154" t="str">
        <f t="shared" si="1925"/>
        <v>19</v>
      </c>
      <c r="K18341" s="154">
        <v>19</v>
      </c>
      <c r="L18341" s="154">
        <f t="shared" si="1926"/>
        <v>0</v>
      </c>
      <c r="M18341" s="154">
        <v>10</v>
      </c>
      <c r="N18341" s="154">
        <f t="shared" si="1927"/>
        <v>10</v>
      </c>
      <c r="O18341" s="150">
        <f t="shared" si="1928"/>
        <v>0.1</v>
      </c>
      <c r="P18341" s="155">
        <f t="shared" si="1929"/>
        <v>1</v>
      </c>
      <c r="Q18341" s="9"/>
      <c r="R18341" s="9"/>
      <c r="S18341" s="9"/>
      <c r="T18341" s="9"/>
      <c r="U18341" s="9"/>
      <c r="V18341" s="9"/>
      <c r="W18341" s="9"/>
      <c r="X18341" s="139"/>
      <c r="Y18341" s="139"/>
      <c r="Z18341" s="139"/>
      <c r="AA18341" s="139"/>
      <c r="AB18341" s="139"/>
      <c r="AC18341" s="139"/>
      <c r="AD18341" s="139"/>
      <c r="AE18341" s="139"/>
      <c r="AF18341" s="139"/>
      <c r="AG18341" s="139"/>
      <c r="AH18341" s="139"/>
      <c r="AI18341" s="139"/>
      <c r="AJ18341" s="139"/>
      <c r="AK18341" s="139"/>
      <c r="AL18341" s="139"/>
      <c r="AM18341" s="139"/>
      <c r="AN18341" s="139"/>
      <c r="AO18341" s="139"/>
      <c r="AP18341" s="139"/>
      <c r="AQ18341" s="139"/>
    </row>
    <row r="18342" spans="1:43">
      <c r="A18342" s="7">
        <v>18464</v>
      </c>
      <c r="B18342" s="121" t="s">
        <v>46072</v>
      </c>
      <c r="C18342" s="25" t="s">
        <v>46456</v>
      </c>
      <c r="D18342" s="152">
        <v>36122</v>
      </c>
      <c r="E18342" s="153">
        <v>1</v>
      </c>
      <c r="F18342" s="118" t="s">
        <v>46101</v>
      </c>
      <c r="G18342" s="4" t="s">
        <v>7</v>
      </c>
      <c r="H18342" s="156" t="s">
        <v>27613</v>
      </c>
      <c r="I18342" s="10" t="str">
        <f t="shared" si="1924"/>
        <v>19</v>
      </c>
      <c r="J18342" s="154" t="str">
        <f t="shared" si="1925"/>
        <v>19</v>
      </c>
      <c r="K18342" s="154">
        <v>19</v>
      </c>
      <c r="L18342" s="154">
        <f t="shared" si="1926"/>
        <v>0</v>
      </c>
      <c r="M18342" s="154">
        <v>10</v>
      </c>
      <c r="N18342" s="154">
        <f t="shared" si="1927"/>
        <v>10</v>
      </c>
      <c r="O18342" s="150">
        <f t="shared" si="1928"/>
        <v>0.1</v>
      </c>
      <c r="P18342" s="155">
        <f t="shared" si="1929"/>
        <v>1</v>
      </c>
      <c r="Q18342" s="9"/>
      <c r="R18342" s="9"/>
      <c r="S18342" s="9"/>
      <c r="T18342" s="9"/>
      <c r="U18342" s="9"/>
      <c r="V18342" s="9"/>
      <c r="W18342" s="9"/>
      <c r="X18342" s="139"/>
      <c r="Y18342" s="139"/>
      <c r="Z18342" s="139"/>
      <c r="AA18342" s="139"/>
      <c r="AB18342" s="139"/>
      <c r="AC18342" s="139"/>
      <c r="AD18342" s="139"/>
      <c r="AE18342" s="139"/>
      <c r="AF18342" s="139"/>
      <c r="AG18342" s="139"/>
      <c r="AH18342" s="139"/>
      <c r="AI18342" s="139"/>
      <c r="AJ18342" s="139"/>
      <c r="AK18342" s="139"/>
      <c r="AL18342" s="139"/>
      <c r="AM18342" s="139"/>
      <c r="AN18342" s="139"/>
      <c r="AO18342" s="139"/>
      <c r="AP18342" s="139"/>
      <c r="AQ18342" s="139"/>
    </row>
    <row r="18343" spans="1:43">
      <c r="A18343" s="7">
        <v>18465</v>
      </c>
      <c r="B18343" s="121" t="s">
        <v>46072</v>
      </c>
      <c r="C18343" s="25" t="s">
        <v>46457</v>
      </c>
      <c r="D18343" s="152">
        <v>36123</v>
      </c>
      <c r="E18343" s="153">
        <v>1</v>
      </c>
      <c r="F18343" s="118" t="s">
        <v>46101</v>
      </c>
      <c r="G18343" s="4" t="s">
        <v>7</v>
      </c>
      <c r="H18343" s="156" t="s">
        <v>27613</v>
      </c>
      <c r="I18343" s="10" t="str">
        <f t="shared" si="1924"/>
        <v>19</v>
      </c>
      <c r="J18343" s="154" t="str">
        <f t="shared" si="1925"/>
        <v>19</v>
      </c>
      <c r="K18343" s="154">
        <v>19</v>
      </c>
      <c r="L18343" s="154">
        <f t="shared" si="1926"/>
        <v>0</v>
      </c>
      <c r="M18343" s="154">
        <v>10</v>
      </c>
      <c r="N18343" s="154">
        <f t="shared" si="1927"/>
        <v>10</v>
      </c>
      <c r="O18343" s="150">
        <f t="shared" si="1928"/>
        <v>0.1</v>
      </c>
      <c r="P18343" s="155">
        <f t="shared" si="1929"/>
        <v>1</v>
      </c>
      <c r="Q18343" s="9"/>
      <c r="R18343" s="9"/>
      <c r="S18343" s="9"/>
      <c r="T18343" s="9"/>
      <c r="U18343" s="9"/>
      <c r="V18343" s="9"/>
      <c r="W18343" s="9"/>
      <c r="X18343" s="139"/>
      <c r="Y18343" s="139"/>
      <c r="Z18343" s="139"/>
      <c r="AA18343" s="139"/>
      <c r="AB18343" s="139"/>
      <c r="AC18343" s="139"/>
      <c r="AD18343" s="139"/>
      <c r="AE18343" s="139"/>
      <c r="AF18343" s="139"/>
      <c r="AG18343" s="139"/>
      <c r="AH18343" s="139"/>
      <c r="AI18343" s="139"/>
      <c r="AJ18343" s="139"/>
      <c r="AK18343" s="139"/>
      <c r="AL18343" s="139"/>
      <c r="AM18343" s="139"/>
      <c r="AN18343" s="139"/>
      <c r="AO18343" s="139"/>
      <c r="AP18343" s="139"/>
      <c r="AQ18343" s="139"/>
    </row>
    <row r="18344" spans="1:43">
      <c r="A18344" s="7">
        <v>18466</v>
      </c>
      <c r="B18344" s="121" t="s">
        <v>46072</v>
      </c>
      <c r="C18344" s="25" t="s">
        <v>46458</v>
      </c>
      <c r="D18344" s="152">
        <v>36124</v>
      </c>
      <c r="E18344" s="153">
        <v>1</v>
      </c>
      <c r="F18344" s="118" t="s">
        <v>46101</v>
      </c>
      <c r="G18344" s="4" t="s">
        <v>7</v>
      </c>
      <c r="H18344" s="156" t="s">
        <v>27613</v>
      </c>
      <c r="I18344" s="10" t="str">
        <f t="shared" si="1924"/>
        <v>19</v>
      </c>
      <c r="J18344" s="154" t="str">
        <f t="shared" si="1925"/>
        <v>19</v>
      </c>
      <c r="K18344" s="154">
        <v>19</v>
      </c>
      <c r="L18344" s="154">
        <f t="shared" si="1926"/>
        <v>0</v>
      </c>
      <c r="M18344" s="154">
        <v>10</v>
      </c>
      <c r="N18344" s="154">
        <f t="shared" si="1927"/>
        <v>10</v>
      </c>
      <c r="O18344" s="150">
        <f t="shared" si="1928"/>
        <v>0.1</v>
      </c>
      <c r="P18344" s="155">
        <f t="shared" si="1929"/>
        <v>1</v>
      </c>
      <c r="Q18344" s="9"/>
      <c r="R18344" s="9"/>
      <c r="S18344" s="9"/>
      <c r="T18344" s="9"/>
      <c r="U18344" s="9"/>
      <c r="V18344" s="9"/>
      <c r="W18344" s="9"/>
      <c r="X18344" s="139"/>
      <c r="Y18344" s="139"/>
      <c r="Z18344" s="139"/>
      <c r="AA18344" s="139"/>
      <c r="AB18344" s="139"/>
      <c r="AC18344" s="139"/>
      <c r="AD18344" s="139"/>
      <c r="AE18344" s="139"/>
      <c r="AF18344" s="139"/>
      <c r="AG18344" s="139"/>
      <c r="AH18344" s="139"/>
      <c r="AI18344" s="139"/>
      <c r="AJ18344" s="139"/>
      <c r="AK18344" s="139"/>
      <c r="AL18344" s="139"/>
      <c r="AM18344" s="139"/>
      <c r="AN18344" s="139"/>
      <c r="AO18344" s="139"/>
      <c r="AP18344" s="139"/>
      <c r="AQ18344" s="139"/>
    </row>
    <row r="18345" spans="1:43">
      <c r="A18345" s="7">
        <v>18467</v>
      </c>
      <c r="B18345" s="121" t="s">
        <v>46072</v>
      </c>
      <c r="C18345" s="25" t="s">
        <v>46459</v>
      </c>
      <c r="D18345" s="152">
        <v>36125</v>
      </c>
      <c r="E18345" s="153">
        <v>1</v>
      </c>
      <c r="F18345" s="118" t="s">
        <v>46101</v>
      </c>
      <c r="G18345" s="4" t="s">
        <v>7</v>
      </c>
      <c r="H18345" s="156" t="s">
        <v>27613</v>
      </c>
      <c r="I18345" s="10" t="str">
        <f t="shared" si="1924"/>
        <v>19</v>
      </c>
      <c r="J18345" s="154" t="str">
        <f t="shared" si="1925"/>
        <v>19</v>
      </c>
      <c r="K18345" s="154">
        <v>19</v>
      </c>
      <c r="L18345" s="154">
        <f t="shared" si="1926"/>
        <v>0</v>
      </c>
      <c r="M18345" s="154">
        <v>10</v>
      </c>
      <c r="N18345" s="154">
        <f t="shared" si="1927"/>
        <v>10</v>
      </c>
      <c r="O18345" s="150">
        <f t="shared" si="1928"/>
        <v>0.1</v>
      </c>
      <c r="P18345" s="155">
        <f t="shared" si="1929"/>
        <v>1</v>
      </c>
      <c r="Q18345" s="9"/>
      <c r="R18345" s="9"/>
      <c r="S18345" s="9"/>
      <c r="T18345" s="9"/>
      <c r="U18345" s="9"/>
      <c r="V18345" s="9"/>
      <c r="W18345" s="9"/>
      <c r="X18345" s="139"/>
      <c r="Y18345" s="139"/>
      <c r="Z18345" s="139"/>
      <c r="AA18345" s="139"/>
      <c r="AB18345" s="139"/>
      <c r="AC18345" s="139"/>
      <c r="AD18345" s="139"/>
      <c r="AE18345" s="139"/>
      <c r="AF18345" s="139"/>
      <c r="AG18345" s="139"/>
      <c r="AH18345" s="139"/>
      <c r="AI18345" s="139"/>
      <c r="AJ18345" s="139"/>
      <c r="AK18345" s="139"/>
      <c r="AL18345" s="139"/>
      <c r="AM18345" s="139"/>
      <c r="AN18345" s="139"/>
      <c r="AO18345" s="139"/>
      <c r="AP18345" s="139"/>
      <c r="AQ18345" s="139"/>
    </row>
    <row r="18346" spans="1:43">
      <c r="A18346" s="7">
        <v>18468</v>
      </c>
      <c r="B18346" s="121" t="s">
        <v>46072</v>
      </c>
      <c r="C18346" s="25" t="s">
        <v>46460</v>
      </c>
      <c r="D18346" s="152">
        <v>36126</v>
      </c>
      <c r="E18346" s="153">
        <v>1</v>
      </c>
      <c r="F18346" s="118" t="s">
        <v>46101</v>
      </c>
      <c r="G18346" s="4" t="s">
        <v>7</v>
      </c>
      <c r="H18346" s="156" t="s">
        <v>27613</v>
      </c>
      <c r="I18346" s="10" t="str">
        <f t="shared" si="1924"/>
        <v>19</v>
      </c>
      <c r="J18346" s="154" t="str">
        <f t="shared" si="1925"/>
        <v>19</v>
      </c>
      <c r="K18346" s="154">
        <v>19</v>
      </c>
      <c r="L18346" s="154">
        <f t="shared" si="1926"/>
        <v>0</v>
      </c>
      <c r="M18346" s="154">
        <v>10</v>
      </c>
      <c r="N18346" s="154">
        <f t="shared" si="1927"/>
        <v>10</v>
      </c>
      <c r="O18346" s="150">
        <f t="shared" si="1928"/>
        <v>0.1</v>
      </c>
      <c r="P18346" s="155">
        <f t="shared" si="1929"/>
        <v>1</v>
      </c>
      <c r="Q18346" s="9"/>
      <c r="R18346" s="9"/>
      <c r="S18346" s="9"/>
      <c r="T18346" s="9"/>
      <c r="U18346" s="9"/>
      <c r="V18346" s="9"/>
      <c r="W18346" s="9"/>
      <c r="X18346" s="139"/>
      <c r="Y18346" s="139"/>
      <c r="Z18346" s="139"/>
      <c r="AA18346" s="139"/>
      <c r="AB18346" s="139"/>
      <c r="AC18346" s="139"/>
      <c r="AD18346" s="139"/>
      <c r="AE18346" s="139"/>
      <c r="AF18346" s="139"/>
      <c r="AG18346" s="139"/>
      <c r="AH18346" s="139"/>
      <c r="AI18346" s="139"/>
      <c r="AJ18346" s="139"/>
      <c r="AK18346" s="139"/>
      <c r="AL18346" s="139"/>
      <c r="AM18346" s="139"/>
      <c r="AN18346" s="139"/>
      <c r="AO18346" s="139"/>
      <c r="AP18346" s="139"/>
      <c r="AQ18346" s="139"/>
    </row>
    <row r="18347" spans="1:43">
      <c r="A18347" s="7">
        <v>18469</v>
      </c>
      <c r="B18347" s="121" t="s">
        <v>46072</v>
      </c>
      <c r="C18347" s="25" t="s">
        <v>46461</v>
      </c>
      <c r="D18347" s="152">
        <v>36127</v>
      </c>
      <c r="E18347" s="153">
        <v>1</v>
      </c>
      <c r="F18347" s="118" t="s">
        <v>46101</v>
      </c>
      <c r="G18347" s="4" t="s">
        <v>7</v>
      </c>
      <c r="H18347" s="156" t="s">
        <v>27613</v>
      </c>
      <c r="I18347" s="10" t="str">
        <f t="shared" si="1924"/>
        <v>19</v>
      </c>
      <c r="J18347" s="154" t="str">
        <f t="shared" si="1925"/>
        <v>19</v>
      </c>
      <c r="K18347" s="154">
        <v>19</v>
      </c>
      <c r="L18347" s="154">
        <f t="shared" si="1926"/>
        <v>0</v>
      </c>
      <c r="M18347" s="154">
        <v>10</v>
      </c>
      <c r="N18347" s="154">
        <f t="shared" si="1927"/>
        <v>10</v>
      </c>
      <c r="O18347" s="150">
        <f t="shared" si="1928"/>
        <v>0.1</v>
      </c>
      <c r="P18347" s="155">
        <f t="shared" si="1929"/>
        <v>1</v>
      </c>
      <c r="Q18347" s="9"/>
      <c r="R18347" s="9"/>
      <c r="S18347" s="9"/>
      <c r="T18347" s="9"/>
      <c r="U18347" s="9"/>
      <c r="V18347" s="9"/>
      <c r="W18347" s="9"/>
      <c r="X18347" s="139"/>
      <c r="Y18347" s="139"/>
      <c r="Z18347" s="139"/>
      <c r="AA18347" s="139"/>
      <c r="AB18347" s="139"/>
      <c r="AC18347" s="139"/>
      <c r="AD18347" s="139"/>
      <c r="AE18347" s="139"/>
      <c r="AF18347" s="139"/>
      <c r="AG18347" s="139"/>
      <c r="AH18347" s="139"/>
      <c r="AI18347" s="139"/>
      <c r="AJ18347" s="139"/>
      <c r="AK18347" s="139"/>
      <c r="AL18347" s="139"/>
      <c r="AM18347" s="139"/>
      <c r="AN18347" s="139"/>
      <c r="AO18347" s="139"/>
      <c r="AP18347" s="139"/>
      <c r="AQ18347" s="139"/>
    </row>
    <row r="18348" spans="1:43">
      <c r="A18348" s="7">
        <v>18470</v>
      </c>
      <c r="B18348" s="121" t="s">
        <v>46072</v>
      </c>
      <c r="C18348" s="25" t="s">
        <v>46462</v>
      </c>
      <c r="D18348" s="152">
        <v>36128</v>
      </c>
      <c r="E18348" s="153">
        <v>1</v>
      </c>
      <c r="F18348" s="118" t="s">
        <v>46101</v>
      </c>
      <c r="G18348" s="4" t="s">
        <v>7</v>
      </c>
      <c r="H18348" s="156" t="s">
        <v>27613</v>
      </c>
      <c r="I18348" s="10" t="str">
        <f t="shared" si="1924"/>
        <v>19</v>
      </c>
      <c r="J18348" s="154" t="str">
        <f t="shared" si="1925"/>
        <v>19</v>
      </c>
      <c r="K18348" s="154">
        <v>19</v>
      </c>
      <c r="L18348" s="154">
        <f t="shared" si="1926"/>
        <v>0</v>
      </c>
      <c r="M18348" s="154">
        <v>10</v>
      </c>
      <c r="N18348" s="154">
        <f t="shared" si="1927"/>
        <v>10</v>
      </c>
      <c r="O18348" s="150">
        <f t="shared" si="1928"/>
        <v>0.1</v>
      </c>
      <c r="P18348" s="155">
        <f t="shared" si="1929"/>
        <v>1</v>
      </c>
      <c r="Q18348" s="9"/>
      <c r="R18348" s="9"/>
      <c r="S18348" s="9"/>
      <c r="T18348" s="9"/>
      <c r="U18348" s="9"/>
      <c r="V18348" s="9"/>
      <c r="W18348" s="9"/>
      <c r="X18348" s="139"/>
      <c r="Y18348" s="139"/>
      <c r="Z18348" s="139"/>
      <c r="AA18348" s="139"/>
      <c r="AB18348" s="139"/>
      <c r="AC18348" s="139"/>
      <c r="AD18348" s="139"/>
      <c r="AE18348" s="139"/>
      <c r="AF18348" s="139"/>
      <c r="AG18348" s="139"/>
      <c r="AH18348" s="139"/>
      <c r="AI18348" s="139"/>
      <c r="AJ18348" s="139"/>
      <c r="AK18348" s="139"/>
      <c r="AL18348" s="139"/>
      <c r="AM18348" s="139"/>
      <c r="AN18348" s="139"/>
      <c r="AO18348" s="139"/>
      <c r="AP18348" s="139"/>
      <c r="AQ18348" s="139"/>
    </row>
    <row r="18349" spans="1:43">
      <c r="A18349" s="7">
        <v>18471</v>
      </c>
      <c r="B18349" s="121" t="s">
        <v>46072</v>
      </c>
      <c r="C18349" s="25" t="s">
        <v>46463</v>
      </c>
      <c r="D18349" s="152">
        <v>36129</v>
      </c>
      <c r="E18349" s="153">
        <v>1</v>
      </c>
      <c r="F18349" s="118" t="s">
        <v>46101</v>
      </c>
      <c r="G18349" s="4" t="s">
        <v>7</v>
      </c>
      <c r="H18349" s="156" t="s">
        <v>27613</v>
      </c>
      <c r="I18349" s="10" t="str">
        <f t="shared" si="1924"/>
        <v>19</v>
      </c>
      <c r="J18349" s="154" t="str">
        <f t="shared" si="1925"/>
        <v>19</v>
      </c>
      <c r="K18349" s="154">
        <v>19</v>
      </c>
      <c r="L18349" s="154">
        <f t="shared" si="1926"/>
        <v>0</v>
      </c>
      <c r="M18349" s="154">
        <v>10</v>
      </c>
      <c r="N18349" s="154">
        <f t="shared" si="1927"/>
        <v>10</v>
      </c>
      <c r="O18349" s="150">
        <f t="shared" si="1928"/>
        <v>0.1</v>
      </c>
      <c r="P18349" s="155">
        <f t="shared" si="1929"/>
        <v>1</v>
      </c>
      <c r="Q18349" s="9"/>
      <c r="R18349" s="9"/>
      <c r="S18349" s="9"/>
      <c r="T18349" s="9"/>
      <c r="U18349" s="9"/>
      <c r="V18349" s="9"/>
      <c r="W18349" s="9"/>
      <c r="X18349" s="139"/>
      <c r="Y18349" s="139"/>
      <c r="Z18349" s="139"/>
      <c r="AA18349" s="139"/>
      <c r="AB18349" s="139"/>
      <c r="AC18349" s="139"/>
      <c r="AD18349" s="139"/>
      <c r="AE18349" s="139"/>
      <c r="AF18349" s="139"/>
      <c r="AG18349" s="139"/>
      <c r="AH18349" s="139"/>
      <c r="AI18349" s="139"/>
      <c r="AJ18349" s="139"/>
      <c r="AK18349" s="139"/>
      <c r="AL18349" s="139"/>
      <c r="AM18349" s="139"/>
      <c r="AN18349" s="139"/>
      <c r="AO18349" s="139"/>
      <c r="AP18349" s="139"/>
      <c r="AQ18349" s="139"/>
    </row>
    <row r="18350" spans="1:43">
      <c r="A18350" s="7">
        <v>18472</v>
      </c>
      <c r="B18350" s="121" t="s">
        <v>46072</v>
      </c>
      <c r="C18350" s="25" t="s">
        <v>46464</v>
      </c>
      <c r="D18350" s="152">
        <v>36130</v>
      </c>
      <c r="E18350" s="153">
        <v>1</v>
      </c>
      <c r="F18350" s="118" t="s">
        <v>46101</v>
      </c>
      <c r="G18350" s="4" t="s">
        <v>7</v>
      </c>
      <c r="H18350" s="156" t="s">
        <v>27613</v>
      </c>
      <c r="I18350" s="10" t="str">
        <f t="shared" si="1924"/>
        <v>19</v>
      </c>
      <c r="J18350" s="154" t="str">
        <f t="shared" si="1925"/>
        <v>19</v>
      </c>
      <c r="K18350" s="154">
        <v>19</v>
      </c>
      <c r="L18350" s="154">
        <f t="shared" si="1926"/>
        <v>0</v>
      </c>
      <c r="M18350" s="154">
        <v>10</v>
      </c>
      <c r="N18350" s="154">
        <f t="shared" si="1927"/>
        <v>10</v>
      </c>
      <c r="O18350" s="150">
        <f t="shared" si="1928"/>
        <v>0.1</v>
      </c>
      <c r="P18350" s="155">
        <f t="shared" si="1929"/>
        <v>1</v>
      </c>
      <c r="Q18350" s="9"/>
      <c r="R18350" s="9"/>
      <c r="S18350" s="9"/>
      <c r="T18350" s="9"/>
      <c r="U18350" s="9"/>
      <c r="V18350" s="9"/>
      <c r="W18350" s="9"/>
      <c r="X18350" s="139"/>
      <c r="Y18350" s="139"/>
      <c r="Z18350" s="139"/>
      <c r="AA18350" s="139"/>
      <c r="AB18350" s="139"/>
      <c r="AC18350" s="139"/>
      <c r="AD18350" s="139"/>
      <c r="AE18350" s="139"/>
      <c r="AF18350" s="139"/>
      <c r="AG18350" s="139"/>
      <c r="AH18350" s="139"/>
      <c r="AI18350" s="139"/>
      <c r="AJ18350" s="139"/>
      <c r="AK18350" s="139"/>
      <c r="AL18350" s="139"/>
      <c r="AM18350" s="139"/>
      <c r="AN18350" s="139"/>
      <c r="AO18350" s="139"/>
      <c r="AP18350" s="139"/>
      <c r="AQ18350" s="139"/>
    </row>
    <row r="18351" spans="1:43">
      <c r="A18351" s="7">
        <v>18473</v>
      </c>
      <c r="B18351" s="121" t="s">
        <v>46072</v>
      </c>
      <c r="C18351" s="25" t="s">
        <v>46465</v>
      </c>
      <c r="D18351" s="152">
        <v>36131</v>
      </c>
      <c r="E18351" s="153">
        <v>1</v>
      </c>
      <c r="F18351" s="118" t="s">
        <v>46101</v>
      </c>
      <c r="G18351" s="4" t="s">
        <v>7</v>
      </c>
      <c r="H18351" s="156" t="s">
        <v>27613</v>
      </c>
      <c r="I18351" s="10" t="str">
        <f t="shared" si="1924"/>
        <v>19</v>
      </c>
      <c r="J18351" s="154" t="str">
        <f t="shared" si="1925"/>
        <v>19</v>
      </c>
      <c r="K18351" s="154">
        <v>19</v>
      </c>
      <c r="L18351" s="154">
        <f t="shared" si="1926"/>
        <v>0</v>
      </c>
      <c r="M18351" s="154">
        <v>10</v>
      </c>
      <c r="N18351" s="154">
        <f t="shared" si="1927"/>
        <v>10</v>
      </c>
      <c r="O18351" s="150">
        <f t="shared" si="1928"/>
        <v>0.1</v>
      </c>
      <c r="P18351" s="155">
        <f t="shared" si="1929"/>
        <v>1</v>
      </c>
      <c r="Q18351" s="9"/>
      <c r="R18351" s="9"/>
      <c r="S18351" s="9"/>
      <c r="T18351" s="9"/>
      <c r="U18351" s="9"/>
      <c r="V18351" s="9"/>
      <c r="W18351" s="9"/>
      <c r="X18351" s="139"/>
      <c r="Y18351" s="139"/>
      <c r="Z18351" s="139"/>
      <c r="AA18351" s="139"/>
      <c r="AB18351" s="139"/>
      <c r="AC18351" s="139"/>
      <c r="AD18351" s="139"/>
      <c r="AE18351" s="139"/>
      <c r="AF18351" s="139"/>
      <c r="AG18351" s="139"/>
      <c r="AH18351" s="139"/>
      <c r="AI18351" s="139"/>
      <c r="AJ18351" s="139"/>
      <c r="AK18351" s="139"/>
      <c r="AL18351" s="139"/>
      <c r="AM18351" s="139"/>
      <c r="AN18351" s="139"/>
      <c r="AO18351" s="139"/>
      <c r="AP18351" s="139"/>
      <c r="AQ18351" s="139"/>
    </row>
    <row r="18352" spans="1:43">
      <c r="A18352" s="7">
        <v>18474</v>
      </c>
      <c r="B18352" s="121" t="s">
        <v>46072</v>
      </c>
      <c r="C18352" s="25" t="s">
        <v>46466</v>
      </c>
      <c r="D18352" s="152">
        <v>36132</v>
      </c>
      <c r="E18352" s="153">
        <v>1</v>
      </c>
      <c r="F18352" s="118" t="s">
        <v>46101</v>
      </c>
      <c r="G18352" s="4" t="s">
        <v>7</v>
      </c>
      <c r="H18352" s="156" t="s">
        <v>27613</v>
      </c>
      <c r="I18352" s="10" t="str">
        <f t="shared" si="1924"/>
        <v>19</v>
      </c>
      <c r="J18352" s="154" t="str">
        <f t="shared" si="1925"/>
        <v>19</v>
      </c>
      <c r="K18352" s="154">
        <v>19</v>
      </c>
      <c r="L18352" s="154">
        <f t="shared" si="1926"/>
        <v>0</v>
      </c>
      <c r="M18352" s="154">
        <v>10</v>
      </c>
      <c r="N18352" s="154">
        <f t="shared" si="1927"/>
        <v>10</v>
      </c>
      <c r="O18352" s="150">
        <f t="shared" si="1928"/>
        <v>0.1</v>
      </c>
      <c r="P18352" s="155">
        <f t="shared" si="1929"/>
        <v>1</v>
      </c>
      <c r="Q18352" s="9"/>
      <c r="R18352" s="9"/>
      <c r="S18352" s="9"/>
      <c r="T18352" s="9"/>
      <c r="U18352" s="9"/>
      <c r="V18352" s="9"/>
      <c r="W18352" s="9"/>
      <c r="X18352" s="139"/>
      <c r="Y18352" s="139"/>
      <c r="Z18352" s="139"/>
      <c r="AA18352" s="139"/>
      <c r="AB18352" s="139"/>
      <c r="AC18352" s="139"/>
      <c r="AD18352" s="139"/>
      <c r="AE18352" s="139"/>
      <c r="AF18352" s="139"/>
      <c r="AG18352" s="139"/>
      <c r="AH18352" s="139"/>
      <c r="AI18352" s="139"/>
      <c r="AJ18352" s="139"/>
      <c r="AK18352" s="139"/>
      <c r="AL18352" s="139"/>
      <c r="AM18352" s="139"/>
      <c r="AN18352" s="139"/>
      <c r="AO18352" s="139"/>
      <c r="AP18352" s="139"/>
      <c r="AQ18352" s="139"/>
    </row>
    <row r="18353" spans="1:43">
      <c r="A18353" s="7">
        <v>18475</v>
      </c>
      <c r="B18353" s="121" t="s">
        <v>46072</v>
      </c>
      <c r="C18353" s="25" t="s">
        <v>46467</v>
      </c>
      <c r="D18353" s="152">
        <v>36133</v>
      </c>
      <c r="E18353" s="153">
        <v>1</v>
      </c>
      <c r="F18353" s="118" t="s">
        <v>46101</v>
      </c>
      <c r="G18353" s="4" t="s">
        <v>7</v>
      </c>
      <c r="H18353" s="156" t="s">
        <v>27613</v>
      </c>
      <c r="I18353" s="10" t="str">
        <f t="shared" si="1924"/>
        <v>19</v>
      </c>
      <c r="J18353" s="154" t="str">
        <f t="shared" si="1925"/>
        <v>19</v>
      </c>
      <c r="K18353" s="154">
        <v>19</v>
      </c>
      <c r="L18353" s="154">
        <f t="shared" si="1926"/>
        <v>0</v>
      </c>
      <c r="M18353" s="154">
        <v>10</v>
      </c>
      <c r="N18353" s="154">
        <f t="shared" si="1927"/>
        <v>10</v>
      </c>
      <c r="O18353" s="150">
        <f t="shared" si="1928"/>
        <v>0.1</v>
      </c>
      <c r="P18353" s="155">
        <f t="shared" si="1929"/>
        <v>1</v>
      </c>
      <c r="Q18353" s="9"/>
      <c r="R18353" s="9"/>
      <c r="S18353" s="9"/>
      <c r="T18353" s="9"/>
      <c r="U18353" s="9"/>
      <c r="V18353" s="9"/>
      <c r="W18353" s="9"/>
      <c r="X18353" s="139"/>
      <c r="Y18353" s="139"/>
      <c r="Z18353" s="139"/>
      <c r="AA18353" s="139"/>
      <c r="AB18353" s="139"/>
      <c r="AC18353" s="139"/>
      <c r="AD18353" s="139"/>
      <c r="AE18353" s="139"/>
      <c r="AF18353" s="139"/>
      <c r="AG18353" s="139"/>
      <c r="AH18353" s="139"/>
      <c r="AI18353" s="139"/>
      <c r="AJ18353" s="139"/>
      <c r="AK18353" s="139"/>
      <c r="AL18353" s="139"/>
      <c r="AM18353" s="139"/>
      <c r="AN18353" s="139"/>
      <c r="AO18353" s="139"/>
      <c r="AP18353" s="139"/>
      <c r="AQ18353" s="139"/>
    </row>
    <row r="18354" spans="1:43">
      <c r="A18354" s="7">
        <v>18476</v>
      </c>
      <c r="B18354" s="121" t="s">
        <v>46072</v>
      </c>
      <c r="C18354" s="25" t="s">
        <v>46468</v>
      </c>
      <c r="D18354" s="152">
        <v>36134</v>
      </c>
      <c r="E18354" s="153">
        <v>1</v>
      </c>
      <c r="F18354" s="118" t="s">
        <v>46101</v>
      </c>
      <c r="G18354" s="4" t="s">
        <v>7</v>
      </c>
      <c r="H18354" s="156" t="s">
        <v>27613</v>
      </c>
      <c r="I18354" s="10" t="str">
        <f t="shared" si="1924"/>
        <v>19</v>
      </c>
      <c r="J18354" s="154" t="str">
        <f t="shared" si="1925"/>
        <v>19</v>
      </c>
      <c r="K18354" s="154">
        <v>19</v>
      </c>
      <c r="L18354" s="154">
        <f t="shared" si="1926"/>
        <v>0</v>
      </c>
      <c r="M18354" s="154">
        <v>10</v>
      </c>
      <c r="N18354" s="154">
        <f t="shared" si="1927"/>
        <v>10</v>
      </c>
      <c r="O18354" s="150">
        <f t="shared" si="1928"/>
        <v>0.1</v>
      </c>
      <c r="P18354" s="155">
        <f t="shared" si="1929"/>
        <v>1</v>
      </c>
      <c r="Q18354" s="9"/>
      <c r="R18354" s="9"/>
      <c r="S18354" s="9"/>
      <c r="T18354" s="9"/>
      <c r="U18354" s="9"/>
      <c r="V18354" s="9"/>
      <c r="W18354" s="9"/>
      <c r="X18354" s="139"/>
      <c r="Y18354" s="139"/>
      <c r="Z18354" s="139"/>
      <c r="AA18354" s="139"/>
      <c r="AB18354" s="139"/>
      <c r="AC18354" s="139"/>
      <c r="AD18354" s="139"/>
      <c r="AE18354" s="139"/>
      <c r="AF18354" s="139"/>
      <c r="AG18354" s="139"/>
      <c r="AH18354" s="139"/>
      <c r="AI18354" s="139"/>
      <c r="AJ18354" s="139"/>
      <c r="AK18354" s="139"/>
      <c r="AL18354" s="139"/>
      <c r="AM18354" s="139"/>
      <c r="AN18354" s="139"/>
      <c r="AO18354" s="139"/>
      <c r="AP18354" s="139"/>
      <c r="AQ18354" s="139"/>
    </row>
    <row r="18355" spans="1:43">
      <c r="A18355" s="7">
        <v>18477</v>
      </c>
      <c r="B18355" s="121" t="s">
        <v>46072</v>
      </c>
      <c r="C18355" s="25" t="s">
        <v>46469</v>
      </c>
      <c r="D18355" s="152">
        <v>36135</v>
      </c>
      <c r="E18355" s="153">
        <v>1</v>
      </c>
      <c r="F18355" s="118" t="s">
        <v>46101</v>
      </c>
      <c r="G18355" s="4" t="s">
        <v>7</v>
      </c>
      <c r="H18355" s="156" t="s">
        <v>27613</v>
      </c>
      <c r="I18355" s="10" t="str">
        <f t="shared" si="1924"/>
        <v>19</v>
      </c>
      <c r="J18355" s="154" t="str">
        <f t="shared" si="1925"/>
        <v>19</v>
      </c>
      <c r="K18355" s="154">
        <v>19</v>
      </c>
      <c r="L18355" s="154">
        <f t="shared" si="1926"/>
        <v>0</v>
      </c>
      <c r="M18355" s="154">
        <v>10</v>
      </c>
      <c r="N18355" s="154">
        <f t="shared" si="1927"/>
        <v>10</v>
      </c>
      <c r="O18355" s="150">
        <f t="shared" si="1928"/>
        <v>0.1</v>
      </c>
      <c r="P18355" s="155">
        <f t="shared" si="1929"/>
        <v>1</v>
      </c>
      <c r="Q18355" s="9"/>
      <c r="R18355" s="9"/>
      <c r="S18355" s="9"/>
      <c r="T18355" s="9"/>
      <c r="U18355" s="9"/>
      <c r="V18355" s="9"/>
      <c r="W18355" s="9"/>
      <c r="X18355" s="139"/>
      <c r="Y18355" s="139"/>
      <c r="Z18355" s="139"/>
      <c r="AA18355" s="139"/>
      <c r="AB18355" s="139"/>
      <c r="AC18355" s="139"/>
      <c r="AD18355" s="139"/>
      <c r="AE18355" s="139"/>
      <c r="AF18355" s="139"/>
      <c r="AG18355" s="139"/>
      <c r="AH18355" s="139"/>
      <c r="AI18355" s="139"/>
      <c r="AJ18355" s="139"/>
      <c r="AK18355" s="139"/>
      <c r="AL18355" s="139"/>
      <c r="AM18355" s="139"/>
      <c r="AN18355" s="139"/>
      <c r="AO18355" s="139"/>
      <c r="AP18355" s="139"/>
      <c r="AQ18355" s="139"/>
    </row>
    <row r="18356" spans="1:43">
      <c r="A18356" s="7">
        <v>18478</v>
      </c>
      <c r="B18356" s="121" t="s">
        <v>46072</v>
      </c>
      <c r="C18356" s="25" t="s">
        <v>46470</v>
      </c>
      <c r="D18356" s="152">
        <v>36136</v>
      </c>
      <c r="E18356" s="153">
        <v>1</v>
      </c>
      <c r="F18356" s="118" t="s">
        <v>46101</v>
      </c>
      <c r="G18356" s="4" t="s">
        <v>7</v>
      </c>
      <c r="H18356" s="156" t="s">
        <v>27613</v>
      </c>
      <c r="I18356" s="10" t="str">
        <f t="shared" si="1924"/>
        <v>19</v>
      </c>
      <c r="J18356" s="154" t="str">
        <f t="shared" si="1925"/>
        <v>19</v>
      </c>
      <c r="K18356" s="154">
        <v>19</v>
      </c>
      <c r="L18356" s="154">
        <f t="shared" si="1926"/>
        <v>0</v>
      </c>
      <c r="M18356" s="154">
        <v>10</v>
      </c>
      <c r="N18356" s="154">
        <f t="shared" si="1927"/>
        <v>10</v>
      </c>
      <c r="O18356" s="150">
        <f t="shared" si="1928"/>
        <v>0.1</v>
      </c>
      <c r="P18356" s="155">
        <f t="shared" si="1929"/>
        <v>1</v>
      </c>
      <c r="Q18356" s="9"/>
      <c r="R18356" s="9"/>
      <c r="S18356" s="9"/>
      <c r="T18356" s="9"/>
      <c r="U18356" s="9"/>
      <c r="V18356" s="9"/>
      <c r="W18356" s="9"/>
      <c r="X18356" s="139"/>
      <c r="Y18356" s="139"/>
      <c r="Z18356" s="139"/>
      <c r="AA18356" s="139"/>
      <c r="AB18356" s="139"/>
      <c r="AC18356" s="139"/>
      <c r="AD18356" s="139"/>
      <c r="AE18356" s="139"/>
      <c r="AF18356" s="139"/>
      <c r="AG18356" s="139"/>
      <c r="AH18356" s="139"/>
      <c r="AI18356" s="139"/>
      <c r="AJ18356" s="139"/>
      <c r="AK18356" s="139"/>
      <c r="AL18356" s="139"/>
      <c r="AM18356" s="139"/>
      <c r="AN18356" s="139"/>
      <c r="AO18356" s="139"/>
      <c r="AP18356" s="139"/>
      <c r="AQ18356" s="139"/>
    </row>
    <row r="18357" spans="1:43">
      <c r="A18357" s="7">
        <v>18479</v>
      </c>
      <c r="B18357" s="121" t="s">
        <v>46072</v>
      </c>
      <c r="C18357" s="25" t="s">
        <v>46471</v>
      </c>
      <c r="D18357" s="152">
        <v>36137</v>
      </c>
      <c r="E18357" s="153">
        <v>1</v>
      </c>
      <c r="F18357" s="118" t="s">
        <v>46101</v>
      </c>
      <c r="G18357" s="4" t="s">
        <v>7</v>
      </c>
      <c r="H18357" s="156" t="s">
        <v>27613</v>
      </c>
      <c r="I18357" s="10" t="str">
        <f t="shared" si="1924"/>
        <v>19</v>
      </c>
      <c r="J18357" s="154" t="str">
        <f t="shared" si="1925"/>
        <v>19</v>
      </c>
      <c r="K18357" s="154">
        <v>19</v>
      </c>
      <c r="L18357" s="154">
        <f t="shared" si="1926"/>
        <v>0</v>
      </c>
      <c r="M18357" s="154">
        <v>10</v>
      </c>
      <c r="N18357" s="154">
        <f t="shared" si="1927"/>
        <v>10</v>
      </c>
      <c r="O18357" s="150">
        <f t="shared" si="1928"/>
        <v>0.1</v>
      </c>
      <c r="P18357" s="155">
        <f t="shared" si="1929"/>
        <v>1</v>
      </c>
      <c r="Q18357" s="9"/>
      <c r="R18357" s="9"/>
      <c r="S18357" s="9"/>
      <c r="T18357" s="9"/>
      <c r="U18357" s="9"/>
      <c r="V18357" s="9"/>
      <c r="W18357" s="9"/>
      <c r="X18357" s="139"/>
      <c r="Y18357" s="139"/>
      <c r="Z18357" s="139"/>
      <c r="AA18357" s="139"/>
      <c r="AB18357" s="139"/>
      <c r="AC18357" s="139"/>
      <c r="AD18357" s="139"/>
      <c r="AE18357" s="139"/>
      <c r="AF18357" s="139"/>
      <c r="AG18357" s="139"/>
      <c r="AH18357" s="139"/>
      <c r="AI18357" s="139"/>
      <c r="AJ18357" s="139"/>
      <c r="AK18357" s="139"/>
      <c r="AL18357" s="139"/>
      <c r="AM18357" s="139"/>
      <c r="AN18357" s="139"/>
      <c r="AO18357" s="139"/>
      <c r="AP18357" s="139"/>
      <c r="AQ18357" s="139"/>
    </row>
    <row r="18358" spans="1:43">
      <c r="A18358" s="7">
        <v>18480</v>
      </c>
      <c r="B18358" s="121" t="s">
        <v>46072</v>
      </c>
      <c r="C18358" s="25" t="s">
        <v>46472</v>
      </c>
      <c r="D18358" s="152">
        <v>36138</v>
      </c>
      <c r="E18358" s="153">
        <v>1</v>
      </c>
      <c r="F18358" s="118" t="s">
        <v>46101</v>
      </c>
      <c r="G18358" s="4" t="s">
        <v>7</v>
      </c>
      <c r="H18358" s="156" t="s">
        <v>27613</v>
      </c>
      <c r="I18358" s="10" t="str">
        <f t="shared" si="1924"/>
        <v>19</v>
      </c>
      <c r="J18358" s="154" t="str">
        <f t="shared" si="1925"/>
        <v>19</v>
      </c>
      <c r="K18358" s="154">
        <v>19</v>
      </c>
      <c r="L18358" s="154">
        <f t="shared" si="1926"/>
        <v>0</v>
      </c>
      <c r="M18358" s="154">
        <v>10</v>
      </c>
      <c r="N18358" s="154">
        <f t="shared" si="1927"/>
        <v>10</v>
      </c>
      <c r="O18358" s="150">
        <f t="shared" si="1928"/>
        <v>0.1</v>
      </c>
      <c r="P18358" s="155">
        <f t="shared" si="1929"/>
        <v>1</v>
      </c>
      <c r="Q18358" s="9"/>
      <c r="R18358" s="9"/>
      <c r="S18358" s="9"/>
      <c r="T18358" s="9"/>
      <c r="U18358" s="9"/>
      <c r="V18358" s="9"/>
      <c r="W18358" s="9"/>
      <c r="X18358" s="139"/>
      <c r="Y18358" s="139"/>
      <c r="Z18358" s="139"/>
      <c r="AA18358" s="139"/>
      <c r="AB18358" s="139"/>
      <c r="AC18358" s="139"/>
      <c r="AD18358" s="139"/>
      <c r="AE18358" s="139"/>
      <c r="AF18358" s="139"/>
      <c r="AG18358" s="139"/>
      <c r="AH18358" s="139"/>
      <c r="AI18358" s="139"/>
      <c r="AJ18358" s="139"/>
      <c r="AK18358" s="139"/>
      <c r="AL18358" s="139"/>
      <c r="AM18358" s="139"/>
      <c r="AN18358" s="139"/>
      <c r="AO18358" s="139"/>
      <c r="AP18358" s="139"/>
      <c r="AQ18358" s="139"/>
    </row>
    <row r="18359" spans="1:43">
      <c r="A18359" s="7">
        <v>18481</v>
      </c>
      <c r="B18359" s="121" t="s">
        <v>46072</v>
      </c>
      <c r="C18359" s="25" t="s">
        <v>46473</v>
      </c>
      <c r="D18359" s="152">
        <v>36139</v>
      </c>
      <c r="E18359" s="153">
        <v>1</v>
      </c>
      <c r="F18359" s="118" t="s">
        <v>46101</v>
      </c>
      <c r="G18359" s="4" t="s">
        <v>7</v>
      </c>
      <c r="H18359" s="156" t="s">
        <v>27613</v>
      </c>
      <c r="I18359" s="10" t="str">
        <f t="shared" si="1924"/>
        <v>19</v>
      </c>
      <c r="J18359" s="154" t="str">
        <f t="shared" si="1925"/>
        <v>19</v>
      </c>
      <c r="K18359" s="154">
        <v>19</v>
      </c>
      <c r="L18359" s="154">
        <f t="shared" si="1926"/>
        <v>0</v>
      </c>
      <c r="M18359" s="154">
        <v>10</v>
      </c>
      <c r="N18359" s="154">
        <f t="shared" si="1927"/>
        <v>10</v>
      </c>
      <c r="O18359" s="150">
        <f t="shared" si="1928"/>
        <v>0.1</v>
      </c>
      <c r="P18359" s="155">
        <f t="shared" si="1929"/>
        <v>1</v>
      </c>
      <c r="Q18359" s="9"/>
      <c r="R18359" s="9"/>
      <c r="S18359" s="9"/>
      <c r="T18359" s="9"/>
      <c r="U18359" s="9"/>
      <c r="V18359" s="9"/>
      <c r="W18359" s="9"/>
      <c r="X18359" s="139"/>
      <c r="Y18359" s="139"/>
      <c r="Z18359" s="139"/>
      <c r="AA18359" s="139"/>
      <c r="AB18359" s="139"/>
      <c r="AC18359" s="139"/>
      <c r="AD18359" s="139"/>
      <c r="AE18359" s="139"/>
      <c r="AF18359" s="139"/>
      <c r="AG18359" s="139"/>
      <c r="AH18359" s="139"/>
      <c r="AI18359" s="139"/>
      <c r="AJ18359" s="139"/>
      <c r="AK18359" s="139"/>
      <c r="AL18359" s="139"/>
      <c r="AM18359" s="139"/>
      <c r="AN18359" s="139"/>
      <c r="AO18359" s="139"/>
      <c r="AP18359" s="139"/>
      <c r="AQ18359" s="139"/>
    </row>
    <row r="18360" spans="1:43">
      <c r="A18360" s="7">
        <v>18482</v>
      </c>
      <c r="B18360" s="121" t="s">
        <v>46072</v>
      </c>
      <c r="C18360" s="25" t="s">
        <v>46474</v>
      </c>
      <c r="D18360" s="152">
        <v>36140</v>
      </c>
      <c r="E18360" s="153">
        <v>1</v>
      </c>
      <c r="F18360" s="118" t="s">
        <v>46101</v>
      </c>
      <c r="G18360" s="4" t="s">
        <v>7</v>
      </c>
      <c r="H18360" s="156" t="s">
        <v>27613</v>
      </c>
      <c r="I18360" s="10" t="str">
        <f t="shared" si="1924"/>
        <v>19</v>
      </c>
      <c r="J18360" s="154" t="str">
        <f t="shared" si="1925"/>
        <v>19</v>
      </c>
      <c r="K18360" s="154">
        <v>19</v>
      </c>
      <c r="L18360" s="154">
        <f t="shared" si="1926"/>
        <v>0</v>
      </c>
      <c r="M18360" s="154">
        <v>10</v>
      </c>
      <c r="N18360" s="154">
        <f t="shared" si="1927"/>
        <v>10</v>
      </c>
      <c r="O18360" s="150">
        <f t="shared" si="1928"/>
        <v>0.1</v>
      </c>
      <c r="P18360" s="155">
        <f t="shared" si="1929"/>
        <v>1</v>
      </c>
      <c r="Q18360" s="9"/>
      <c r="R18360" s="9"/>
      <c r="S18360" s="9"/>
      <c r="T18360" s="9"/>
      <c r="U18360" s="9"/>
      <c r="V18360" s="9"/>
      <c r="W18360" s="9"/>
      <c r="X18360" s="139"/>
      <c r="Y18360" s="139"/>
      <c r="Z18360" s="139"/>
      <c r="AA18360" s="139"/>
      <c r="AB18360" s="139"/>
      <c r="AC18360" s="139"/>
      <c r="AD18360" s="139"/>
      <c r="AE18360" s="139"/>
      <c r="AF18360" s="139"/>
      <c r="AG18360" s="139"/>
      <c r="AH18360" s="139"/>
      <c r="AI18360" s="139"/>
      <c r="AJ18360" s="139"/>
      <c r="AK18360" s="139"/>
      <c r="AL18360" s="139"/>
      <c r="AM18360" s="139"/>
      <c r="AN18360" s="139"/>
      <c r="AO18360" s="139"/>
      <c r="AP18360" s="139"/>
      <c r="AQ18360" s="139"/>
    </row>
    <row r="18361" spans="1:43">
      <c r="A18361" s="7">
        <v>18483</v>
      </c>
      <c r="B18361" s="121" t="s">
        <v>46072</v>
      </c>
      <c r="C18361" s="25" t="s">
        <v>46475</v>
      </c>
      <c r="D18361" s="152">
        <v>36141</v>
      </c>
      <c r="E18361" s="153">
        <v>1</v>
      </c>
      <c r="F18361" s="118" t="s">
        <v>46101</v>
      </c>
      <c r="G18361" s="4" t="s">
        <v>7</v>
      </c>
      <c r="H18361" s="156" t="s">
        <v>27613</v>
      </c>
      <c r="I18361" s="10" t="str">
        <f t="shared" si="1924"/>
        <v>19</v>
      </c>
      <c r="J18361" s="154" t="str">
        <f t="shared" si="1925"/>
        <v>19</v>
      </c>
      <c r="K18361" s="154">
        <v>19</v>
      </c>
      <c r="L18361" s="154">
        <f t="shared" si="1926"/>
        <v>0</v>
      </c>
      <c r="M18361" s="154">
        <v>10</v>
      </c>
      <c r="N18361" s="154">
        <f t="shared" si="1927"/>
        <v>10</v>
      </c>
      <c r="O18361" s="150">
        <f t="shared" si="1928"/>
        <v>0.1</v>
      </c>
      <c r="P18361" s="155">
        <f t="shared" si="1929"/>
        <v>1</v>
      </c>
      <c r="Q18361" s="9"/>
      <c r="R18361" s="9"/>
      <c r="S18361" s="9"/>
      <c r="T18361" s="9"/>
      <c r="U18361" s="9"/>
      <c r="V18361" s="9"/>
      <c r="W18361" s="9"/>
      <c r="X18361" s="139"/>
      <c r="Y18361" s="139"/>
      <c r="Z18361" s="139"/>
      <c r="AA18361" s="139"/>
      <c r="AB18361" s="139"/>
      <c r="AC18361" s="139"/>
      <c r="AD18361" s="139"/>
      <c r="AE18361" s="139"/>
      <c r="AF18361" s="139"/>
      <c r="AG18361" s="139"/>
      <c r="AH18361" s="139"/>
      <c r="AI18361" s="139"/>
      <c r="AJ18361" s="139"/>
      <c r="AK18361" s="139"/>
      <c r="AL18361" s="139"/>
      <c r="AM18361" s="139"/>
      <c r="AN18361" s="139"/>
      <c r="AO18361" s="139"/>
      <c r="AP18361" s="139"/>
      <c r="AQ18361" s="139"/>
    </row>
    <row r="18362" spans="1:43">
      <c r="A18362" s="7">
        <v>18484</v>
      </c>
      <c r="B18362" s="121" t="s">
        <v>46072</v>
      </c>
      <c r="C18362" s="25" t="s">
        <v>46476</v>
      </c>
      <c r="D18362" s="152">
        <v>36142</v>
      </c>
      <c r="E18362" s="153">
        <v>1</v>
      </c>
      <c r="F18362" s="118" t="s">
        <v>46101</v>
      </c>
      <c r="G18362" s="4" t="s">
        <v>7</v>
      </c>
      <c r="H18362" s="156" t="s">
        <v>27613</v>
      </c>
      <c r="I18362" s="10" t="str">
        <f t="shared" si="1924"/>
        <v>19</v>
      </c>
      <c r="J18362" s="154" t="str">
        <f t="shared" si="1925"/>
        <v>19</v>
      </c>
      <c r="K18362" s="154">
        <v>19</v>
      </c>
      <c r="L18362" s="154">
        <f t="shared" si="1926"/>
        <v>0</v>
      </c>
      <c r="M18362" s="154">
        <v>10</v>
      </c>
      <c r="N18362" s="154">
        <f t="shared" si="1927"/>
        <v>10</v>
      </c>
      <c r="O18362" s="150">
        <f t="shared" si="1928"/>
        <v>0.1</v>
      </c>
      <c r="P18362" s="155">
        <f t="shared" si="1929"/>
        <v>1</v>
      </c>
      <c r="Q18362" s="9"/>
      <c r="R18362" s="9"/>
      <c r="S18362" s="9"/>
      <c r="T18362" s="9"/>
      <c r="U18362" s="9"/>
      <c r="V18362" s="9"/>
      <c r="W18362" s="9"/>
      <c r="X18362" s="139"/>
      <c r="Y18362" s="139"/>
      <c r="Z18362" s="139"/>
      <c r="AA18362" s="139"/>
      <c r="AB18362" s="139"/>
      <c r="AC18362" s="139"/>
      <c r="AD18362" s="139"/>
      <c r="AE18362" s="139"/>
      <c r="AF18362" s="139"/>
      <c r="AG18362" s="139"/>
      <c r="AH18362" s="139"/>
      <c r="AI18362" s="139"/>
      <c r="AJ18362" s="139"/>
      <c r="AK18362" s="139"/>
      <c r="AL18362" s="139"/>
      <c r="AM18362" s="139"/>
      <c r="AN18362" s="139"/>
      <c r="AO18362" s="139"/>
      <c r="AP18362" s="139"/>
      <c r="AQ18362" s="139"/>
    </row>
    <row r="18363" spans="1:43">
      <c r="A18363" s="7">
        <v>18485</v>
      </c>
      <c r="B18363" s="121" t="s">
        <v>46072</v>
      </c>
      <c r="C18363" s="25" t="s">
        <v>46477</v>
      </c>
      <c r="D18363" s="152">
        <v>36143</v>
      </c>
      <c r="E18363" s="153">
        <v>1</v>
      </c>
      <c r="F18363" s="118" t="s">
        <v>46101</v>
      </c>
      <c r="G18363" s="4" t="s">
        <v>7</v>
      </c>
      <c r="H18363" s="156" t="s">
        <v>27613</v>
      </c>
      <c r="I18363" s="10" t="str">
        <f t="shared" si="1924"/>
        <v>19</v>
      </c>
      <c r="J18363" s="154" t="str">
        <f t="shared" si="1925"/>
        <v>19</v>
      </c>
      <c r="K18363" s="154">
        <v>19</v>
      </c>
      <c r="L18363" s="154">
        <f t="shared" si="1926"/>
        <v>0</v>
      </c>
      <c r="M18363" s="154">
        <v>10</v>
      </c>
      <c r="N18363" s="154">
        <f t="shared" si="1927"/>
        <v>10</v>
      </c>
      <c r="O18363" s="150">
        <f t="shared" si="1928"/>
        <v>0.1</v>
      </c>
      <c r="P18363" s="155">
        <f t="shared" si="1929"/>
        <v>1</v>
      </c>
      <c r="Q18363" s="9"/>
      <c r="R18363" s="9"/>
      <c r="S18363" s="9"/>
      <c r="T18363" s="9"/>
      <c r="U18363" s="9"/>
      <c r="V18363" s="9"/>
      <c r="W18363" s="9"/>
      <c r="X18363" s="139"/>
      <c r="Y18363" s="139"/>
      <c r="Z18363" s="139"/>
      <c r="AA18363" s="139"/>
      <c r="AB18363" s="139"/>
      <c r="AC18363" s="139"/>
      <c r="AD18363" s="139"/>
      <c r="AE18363" s="139"/>
      <c r="AF18363" s="139"/>
      <c r="AG18363" s="139"/>
      <c r="AH18363" s="139"/>
      <c r="AI18363" s="139"/>
      <c r="AJ18363" s="139"/>
      <c r="AK18363" s="139"/>
      <c r="AL18363" s="139"/>
      <c r="AM18363" s="139"/>
      <c r="AN18363" s="139"/>
      <c r="AO18363" s="139"/>
      <c r="AP18363" s="139"/>
      <c r="AQ18363" s="139"/>
    </row>
    <row r="18364" spans="1:43">
      <c r="A18364" s="7">
        <v>18486</v>
      </c>
      <c r="B18364" s="121" t="s">
        <v>46072</v>
      </c>
      <c r="C18364" s="25" t="s">
        <v>46478</v>
      </c>
      <c r="D18364" s="152">
        <v>36144</v>
      </c>
      <c r="E18364" s="153">
        <v>1</v>
      </c>
      <c r="F18364" s="118" t="s">
        <v>46101</v>
      </c>
      <c r="G18364" s="4" t="s">
        <v>7</v>
      </c>
      <c r="H18364" s="156" t="s">
        <v>27613</v>
      </c>
      <c r="I18364" s="10" t="str">
        <f t="shared" ref="I18364:I18427" si="1930">TEXT(F18364,"aa")</f>
        <v>19</v>
      </c>
      <c r="J18364" s="154" t="str">
        <f t="shared" si="1925"/>
        <v>19</v>
      </c>
      <c r="K18364" s="154">
        <v>19</v>
      </c>
      <c r="L18364" s="154">
        <f t="shared" si="1926"/>
        <v>0</v>
      </c>
      <c r="M18364" s="154">
        <v>10</v>
      </c>
      <c r="N18364" s="154">
        <f t="shared" si="1927"/>
        <v>10</v>
      </c>
      <c r="O18364" s="150">
        <f t="shared" si="1928"/>
        <v>0.1</v>
      </c>
      <c r="P18364" s="155">
        <f t="shared" si="1929"/>
        <v>1</v>
      </c>
      <c r="Q18364" s="9"/>
      <c r="R18364" s="9"/>
      <c r="S18364" s="9"/>
      <c r="T18364" s="9"/>
      <c r="U18364" s="9"/>
      <c r="V18364" s="9"/>
      <c r="W18364" s="9"/>
      <c r="X18364" s="139"/>
      <c r="Y18364" s="139"/>
      <c r="Z18364" s="139"/>
      <c r="AA18364" s="139"/>
      <c r="AB18364" s="139"/>
      <c r="AC18364" s="139"/>
      <c r="AD18364" s="139"/>
      <c r="AE18364" s="139"/>
      <c r="AF18364" s="139"/>
      <c r="AG18364" s="139"/>
      <c r="AH18364" s="139"/>
      <c r="AI18364" s="139"/>
      <c r="AJ18364" s="139"/>
      <c r="AK18364" s="139"/>
      <c r="AL18364" s="139"/>
      <c r="AM18364" s="139"/>
      <c r="AN18364" s="139"/>
      <c r="AO18364" s="139"/>
      <c r="AP18364" s="139"/>
      <c r="AQ18364" s="139"/>
    </row>
    <row r="18365" spans="1:43">
      <c r="A18365" s="7">
        <v>18487</v>
      </c>
      <c r="B18365" s="121" t="s">
        <v>46072</v>
      </c>
      <c r="C18365" s="25" t="s">
        <v>46479</v>
      </c>
      <c r="D18365" s="152">
        <v>36145</v>
      </c>
      <c r="E18365" s="153">
        <v>1</v>
      </c>
      <c r="F18365" s="118" t="s">
        <v>46101</v>
      </c>
      <c r="G18365" s="4" t="s">
        <v>7</v>
      </c>
      <c r="H18365" s="156" t="s">
        <v>27613</v>
      </c>
      <c r="I18365" s="10" t="str">
        <f t="shared" si="1930"/>
        <v>19</v>
      </c>
      <c r="J18365" s="154" t="str">
        <f t="shared" si="1925"/>
        <v>19</v>
      </c>
      <c r="K18365" s="154">
        <v>19</v>
      </c>
      <c r="L18365" s="154">
        <f t="shared" si="1926"/>
        <v>0</v>
      </c>
      <c r="M18365" s="154">
        <v>10</v>
      </c>
      <c r="N18365" s="154">
        <f t="shared" si="1927"/>
        <v>10</v>
      </c>
      <c r="O18365" s="150">
        <f t="shared" si="1928"/>
        <v>0.1</v>
      </c>
      <c r="P18365" s="155">
        <f t="shared" si="1929"/>
        <v>1</v>
      </c>
      <c r="Q18365" s="9"/>
      <c r="R18365" s="9"/>
      <c r="S18365" s="9"/>
      <c r="T18365" s="9"/>
      <c r="U18365" s="9"/>
      <c r="V18365" s="9"/>
      <c r="W18365" s="9"/>
      <c r="X18365" s="139"/>
      <c r="Y18365" s="139"/>
      <c r="Z18365" s="139"/>
      <c r="AA18365" s="139"/>
      <c r="AB18365" s="139"/>
      <c r="AC18365" s="139"/>
      <c r="AD18365" s="139"/>
      <c r="AE18365" s="139"/>
      <c r="AF18365" s="139"/>
      <c r="AG18365" s="139"/>
      <c r="AH18365" s="139"/>
      <c r="AI18365" s="139"/>
      <c r="AJ18365" s="139"/>
      <c r="AK18365" s="139"/>
      <c r="AL18365" s="139"/>
      <c r="AM18365" s="139"/>
      <c r="AN18365" s="139"/>
      <c r="AO18365" s="139"/>
      <c r="AP18365" s="139"/>
      <c r="AQ18365" s="139"/>
    </row>
    <row r="18366" spans="1:43">
      <c r="A18366" s="7">
        <v>18488</v>
      </c>
      <c r="B18366" s="121" t="s">
        <v>46072</v>
      </c>
      <c r="C18366" s="25" t="s">
        <v>46480</v>
      </c>
      <c r="D18366" s="152">
        <v>36146</v>
      </c>
      <c r="E18366" s="153">
        <v>1</v>
      </c>
      <c r="F18366" s="118" t="s">
        <v>46101</v>
      </c>
      <c r="G18366" s="4" t="s">
        <v>7</v>
      </c>
      <c r="H18366" s="156" t="s">
        <v>27613</v>
      </c>
      <c r="I18366" s="10" t="str">
        <f t="shared" si="1930"/>
        <v>19</v>
      </c>
      <c r="J18366" s="154" t="str">
        <f t="shared" si="1925"/>
        <v>19</v>
      </c>
      <c r="K18366" s="154">
        <v>19</v>
      </c>
      <c r="L18366" s="154">
        <f t="shared" si="1926"/>
        <v>0</v>
      </c>
      <c r="M18366" s="154">
        <v>10</v>
      </c>
      <c r="N18366" s="154">
        <f t="shared" si="1927"/>
        <v>10</v>
      </c>
      <c r="O18366" s="150">
        <f t="shared" si="1928"/>
        <v>0.1</v>
      </c>
      <c r="P18366" s="155">
        <f t="shared" si="1929"/>
        <v>1</v>
      </c>
      <c r="Q18366" s="9"/>
      <c r="R18366" s="9"/>
      <c r="S18366" s="9"/>
      <c r="T18366" s="9"/>
      <c r="U18366" s="9"/>
      <c r="V18366" s="9"/>
      <c r="W18366" s="9"/>
      <c r="X18366" s="139"/>
      <c r="Y18366" s="139"/>
      <c r="Z18366" s="139"/>
      <c r="AA18366" s="139"/>
      <c r="AB18366" s="139"/>
      <c r="AC18366" s="139"/>
      <c r="AD18366" s="139"/>
      <c r="AE18366" s="139"/>
      <c r="AF18366" s="139"/>
      <c r="AG18366" s="139"/>
      <c r="AH18366" s="139"/>
      <c r="AI18366" s="139"/>
      <c r="AJ18366" s="139"/>
      <c r="AK18366" s="139"/>
      <c r="AL18366" s="139"/>
      <c r="AM18366" s="139"/>
      <c r="AN18366" s="139"/>
      <c r="AO18366" s="139"/>
      <c r="AP18366" s="139"/>
      <c r="AQ18366" s="139"/>
    </row>
    <row r="18367" spans="1:43">
      <c r="A18367" s="7">
        <v>18489</v>
      </c>
      <c r="B18367" s="121" t="s">
        <v>46072</v>
      </c>
      <c r="C18367" s="25" t="s">
        <v>46481</v>
      </c>
      <c r="D18367" s="152">
        <v>36147</v>
      </c>
      <c r="E18367" s="153">
        <v>1</v>
      </c>
      <c r="F18367" s="118" t="s">
        <v>46101</v>
      </c>
      <c r="G18367" s="4" t="s">
        <v>7</v>
      </c>
      <c r="H18367" s="156" t="s">
        <v>27613</v>
      </c>
      <c r="I18367" s="10" t="str">
        <f t="shared" si="1930"/>
        <v>19</v>
      </c>
      <c r="J18367" s="154" t="str">
        <f t="shared" si="1925"/>
        <v>19</v>
      </c>
      <c r="K18367" s="154">
        <v>19</v>
      </c>
      <c r="L18367" s="154">
        <f t="shared" si="1926"/>
        <v>0</v>
      </c>
      <c r="M18367" s="154">
        <v>10</v>
      </c>
      <c r="N18367" s="154">
        <f t="shared" si="1927"/>
        <v>10</v>
      </c>
      <c r="O18367" s="150">
        <f t="shared" si="1928"/>
        <v>0.1</v>
      </c>
      <c r="P18367" s="155">
        <f t="shared" si="1929"/>
        <v>1</v>
      </c>
      <c r="Q18367" s="9"/>
      <c r="R18367" s="9"/>
      <c r="S18367" s="9"/>
      <c r="T18367" s="9"/>
      <c r="U18367" s="9"/>
      <c r="V18367" s="9"/>
      <c r="W18367" s="9"/>
      <c r="X18367" s="139"/>
      <c r="Y18367" s="139"/>
      <c r="Z18367" s="139"/>
      <c r="AA18367" s="139"/>
      <c r="AB18367" s="139"/>
      <c r="AC18367" s="139"/>
      <c r="AD18367" s="139"/>
      <c r="AE18367" s="139"/>
      <c r="AF18367" s="139"/>
      <c r="AG18367" s="139"/>
      <c r="AH18367" s="139"/>
      <c r="AI18367" s="139"/>
      <c r="AJ18367" s="139"/>
      <c r="AK18367" s="139"/>
      <c r="AL18367" s="139"/>
      <c r="AM18367" s="139"/>
      <c r="AN18367" s="139"/>
      <c r="AO18367" s="139"/>
      <c r="AP18367" s="139"/>
      <c r="AQ18367" s="139"/>
    </row>
    <row r="18368" spans="1:43">
      <c r="A18368" s="7">
        <v>18490</v>
      </c>
      <c r="B18368" s="121" t="s">
        <v>46072</v>
      </c>
      <c r="C18368" s="25" t="s">
        <v>46482</v>
      </c>
      <c r="D18368" s="152">
        <v>36148</v>
      </c>
      <c r="E18368" s="153">
        <v>1</v>
      </c>
      <c r="F18368" s="118" t="s">
        <v>46101</v>
      </c>
      <c r="G18368" s="4" t="s">
        <v>7</v>
      </c>
      <c r="H18368" s="156" t="s">
        <v>27613</v>
      </c>
      <c r="I18368" s="10" t="str">
        <f t="shared" si="1930"/>
        <v>19</v>
      </c>
      <c r="J18368" s="154" t="str">
        <f t="shared" si="1925"/>
        <v>19</v>
      </c>
      <c r="K18368" s="154">
        <v>19</v>
      </c>
      <c r="L18368" s="154">
        <f t="shared" si="1926"/>
        <v>0</v>
      </c>
      <c r="M18368" s="154">
        <v>10</v>
      </c>
      <c r="N18368" s="154">
        <f t="shared" si="1927"/>
        <v>10</v>
      </c>
      <c r="O18368" s="150">
        <f t="shared" si="1928"/>
        <v>0.1</v>
      </c>
      <c r="P18368" s="155">
        <f t="shared" si="1929"/>
        <v>1</v>
      </c>
      <c r="Q18368" s="9"/>
      <c r="R18368" s="9"/>
      <c r="S18368" s="9"/>
      <c r="T18368" s="9"/>
      <c r="U18368" s="9"/>
      <c r="V18368" s="9"/>
      <c r="W18368" s="9"/>
      <c r="X18368" s="139"/>
      <c r="Y18368" s="139"/>
      <c r="Z18368" s="139"/>
      <c r="AA18368" s="139"/>
      <c r="AB18368" s="139"/>
      <c r="AC18368" s="139"/>
      <c r="AD18368" s="139"/>
      <c r="AE18368" s="139"/>
      <c r="AF18368" s="139"/>
      <c r="AG18368" s="139"/>
      <c r="AH18368" s="139"/>
      <c r="AI18368" s="139"/>
      <c r="AJ18368" s="139"/>
      <c r="AK18368" s="139"/>
      <c r="AL18368" s="139"/>
      <c r="AM18368" s="139"/>
      <c r="AN18368" s="139"/>
      <c r="AO18368" s="139"/>
      <c r="AP18368" s="139"/>
      <c r="AQ18368" s="139"/>
    </row>
    <row r="18369" spans="1:43">
      <c r="A18369" s="7">
        <v>18491</v>
      </c>
      <c r="B18369" s="121" t="s">
        <v>46072</v>
      </c>
      <c r="C18369" s="25" t="s">
        <v>46483</v>
      </c>
      <c r="D18369" s="152">
        <v>36149</v>
      </c>
      <c r="E18369" s="153">
        <v>1</v>
      </c>
      <c r="F18369" s="118" t="s">
        <v>46101</v>
      </c>
      <c r="G18369" s="4" t="s">
        <v>7</v>
      </c>
      <c r="H18369" s="156" t="s">
        <v>27613</v>
      </c>
      <c r="I18369" s="10" t="str">
        <f t="shared" si="1930"/>
        <v>19</v>
      </c>
      <c r="J18369" s="154" t="str">
        <f t="shared" ref="J18369:J18432" si="1931">I18369</f>
        <v>19</v>
      </c>
      <c r="K18369" s="154">
        <v>19</v>
      </c>
      <c r="L18369" s="154">
        <f t="shared" ref="L18369:L18432" si="1932">+K18369-J18369</f>
        <v>0</v>
      </c>
      <c r="M18369" s="154">
        <v>10</v>
      </c>
      <c r="N18369" s="154">
        <f t="shared" ref="N18369:N18432" si="1933">M18369-L18369</f>
        <v>10</v>
      </c>
      <c r="O18369" s="150">
        <f t="shared" ref="O18369:O18432" si="1934">E18369/M18369</f>
        <v>0.1</v>
      </c>
      <c r="P18369" s="155">
        <f t="shared" ref="P18369:P18432" si="1935">O18369*N18369</f>
        <v>1</v>
      </c>
      <c r="Q18369" s="9"/>
      <c r="R18369" s="9"/>
      <c r="S18369" s="9"/>
      <c r="T18369" s="9"/>
      <c r="U18369" s="9"/>
      <c r="V18369" s="9"/>
      <c r="W18369" s="9"/>
      <c r="X18369" s="139"/>
      <c r="Y18369" s="139"/>
      <c r="Z18369" s="139"/>
      <c r="AA18369" s="139"/>
      <c r="AB18369" s="139"/>
      <c r="AC18369" s="139"/>
      <c r="AD18369" s="139"/>
      <c r="AE18369" s="139"/>
      <c r="AF18369" s="139"/>
      <c r="AG18369" s="139"/>
      <c r="AH18369" s="139"/>
      <c r="AI18369" s="139"/>
      <c r="AJ18369" s="139"/>
      <c r="AK18369" s="139"/>
      <c r="AL18369" s="139"/>
      <c r="AM18369" s="139"/>
      <c r="AN18369" s="139"/>
      <c r="AO18369" s="139"/>
      <c r="AP18369" s="139"/>
      <c r="AQ18369" s="139"/>
    </row>
    <row r="18370" spans="1:43">
      <c r="A18370" s="7">
        <v>18492</v>
      </c>
      <c r="B18370" s="121" t="s">
        <v>46072</v>
      </c>
      <c r="C18370" s="25" t="s">
        <v>46484</v>
      </c>
      <c r="D18370" s="152">
        <v>36150</v>
      </c>
      <c r="E18370" s="153">
        <v>1</v>
      </c>
      <c r="F18370" s="118" t="s">
        <v>46101</v>
      </c>
      <c r="G18370" s="4" t="s">
        <v>7</v>
      </c>
      <c r="H18370" s="156" t="s">
        <v>27613</v>
      </c>
      <c r="I18370" s="10" t="str">
        <f t="shared" si="1930"/>
        <v>19</v>
      </c>
      <c r="J18370" s="154" t="str">
        <f t="shared" si="1931"/>
        <v>19</v>
      </c>
      <c r="K18370" s="154">
        <v>19</v>
      </c>
      <c r="L18370" s="154">
        <f t="shared" si="1932"/>
        <v>0</v>
      </c>
      <c r="M18370" s="154">
        <v>10</v>
      </c>
      <c r="N18370" s="154">
        <f t="shared" si="1933"/>
        <v>10</v>
      </c>
      <c r="O18370" s="150">
        <f t="shared" si="1934"/>
        <v>0.1</v>
      </c>
      <c r="P18370" s="155">
        <f t="shared" si="1935"/>
        <v>1</v>
      </c>
      <c r="Q18370" s="9"/>
      <c r="R18370" s="9"/>
      <c r="S18370" s="9"/>
      <c r="T18370" s="9"/>
      <c r="U18370" s="9"/>
      <c r="V18370" s="9"/>
      <c r="W18370" s="9"/>
      <c r="X18370" s="139"/>
      <c r="Y18370" s="139"/>
      <c r="Z18370" s="139"/>
      <c r="AA18370" s="139"/>
      <c r="AB18370" s="139"/>
      <c r="AC18370" s="139"/>
      <c r="AD18370" s="139"/>
      <c r="AE18370" s="139"/>
      <c r="AF18370" s="139"/>
      <c r="AG18370" s="139"/>
      <c r="AH18370" s="139"/>
      <c r="AI18370" s="139"/>
      <c r="AJ18370" s="139"/>
      <c r="AK18370" s="139"/>
      <c r="AL18370" s="139"/>
      <c r="AM18370" s="139"/>
      <c r="AN18370" s="139"/>
      <c r="AO18370" s="139"/>
      <c r="AP18370" s="139"/>
      <c r="AQ18370" s="139"/>
    </row>
    <row r="18371" spans="1:43">
      <c r="A18371" s="7">
        <v>18493</v>
      </c>
      <c r="B18371" s="121" t="s">
        <v>46072</v>
      </c>
      <c r="C18371" s="25" t="s">
        <v>46485</v>
      </c>
      <c r="D18371" s="152">
        <v>36151</v>
      </c>
      <c r="E18371" s="153">
        <v>1</v>
      </c>
      <c r="F18371" s="118" t="s">
        <v>46101</v>
      </c>
      <c r="G18371" s="4" t="s">
        <v>7</v>
      </c>
      <c r="H18371" s="156" t="s">
        <v>27613</v>
      </c>
      <c r="I18371" s="10" t="str">
        <f t="shared" si="1930"/>
        <v>19</v>
      </c>
      <c r="J18371" s="154" t="str">
        <f t="shared" si="1931"/>
        <v>19</v>
      </c>
      <c r="K18371" s="154">
        <v>19</v>
      </c>
      <c r="L18371" s="154">
        <f t="shared" si="1932"/>
        <v>0</v>
      </c>
      <c r="M18371" s="154">
        <v>10</v>
      </c>
      <c r="N18371" s="154">
        <f t="shared" si="1933"/>
        <v>10</v>
      </c>
      <c r="O18371" s="150">
        <f t="shared" si="1934"/>
        <v>0.1</v>
      </c>
      <c r="P18371" s="155">
        <f t="shared" si="1935"/>
        <v>1</v>
      </c>
      <c r="Q18371" s="9"/>
      <c r="R18371" s="9"/>
      <c r="S18371" s="9"/>
      <c r="T18371" s="9"/>
      <c r="U18371" s="9"/>
      <c r="V18371" s="9"/>
      <c r="W18371" s="9"/>
      <c r="X18371" s="139"/>
      <c r="Y18371" s="139"/>
      <c r="Z18371" s="139"/>
      <c r="AA18371" s="139"/>
      <c r="AB18371" s="139"/>
      <c r="AC18371" s="139"/>
      <c r="AD18371" s="139"/>
      <c r="AE18371" s="139"/>
      <c r="AF18371" s="139"/>
      <c r="AG18371" s="139"/>
      <c r="AH18371" s="139"/>
      <c r="AI18371" s="139"/>
      <c r="AJ18371" s="139"/>
      <c r="AK18371" s="139"/>
      <c r="AL18371" s="139"/>
      <c r="AM18371" s="139"/>
      <c r="AN18371" s="139"/>
      <c r="AO18371" s="139"/>
      <c r="AP18371" s="139"/>
      <c r="AQ18371" s="139"/>
    </row>
    <row r="18372" spans="1:43">
      <c r="A18372" s="7">
        <v>18494</v>
      </c>
      <c r="B18372" s="121" t="s">
        <v>46072</v>
      </c>
      <c r="C18372" s="25" t="s">
        <v>46486</v>
      </c>
      <c r="D18372" s="152">
        <v>36152</v>
      </c>
      <c r="E18372" s="153">
        <v>1</v>
      </c>
      <c r="F18372" s="118" t="s">
        <v>46101</v>
      </c>
      <c r="G18372" s="4" t="s">
        <v>7</v>
      </c>
      <c r="H18372" s="156" t="s">
        <v>27613</v>
      </c>
      <c r="I18372" s="10" t="str">
        <f t="shared" si="1930"/>
        <v>19</v>
      </c>
      <c r="J18372" s="154" t="str">
        <f t="shared" si="1931"/>
        <v>19</v>
      </c>
      <c r="K18372" s="154">
        <v>19</v>
      </c>
      <c r="L18372" s="154">
        <f t="shared" si="1932"/>
        <v>0</v>
      </c>
      <c r="M18372" s="154">
        <v>10</v>
      </c>
      <c r="N18372" s="154">
        <f t="shared" si="1933"/>
        <v>10</v>
      </c>
      <c r="O18372" s="150">
        <f t="shared" si="1934"/>
        <v>0.1</v>
      </c>
      <c r="P18372" s="155">
        <f t="shared" si="1935"/>
        <v>1</v>
      </c>
      <c r="Q18372" s="9"/>
      <c r="R18372" s="9"/>
      <c r="S18372" s="9"/>
      <c r="T18372" s="9"/>
      <c r="U18372" s="9"/>
      <c r="V18372" s="9"/>
      <c r="W18372" s="9"/>
      <c r="X18372" s="139"/>
      <c r="Y18372" s="139"/>
      <c r="Z18372" s="139"/>
      <c r="AA18372" s="139"/>
      <c r="AB18372" s="139"/>
      <c r="AC18372" s="139"/>
      <c r="AD18372" s="139"/>
      <c r="AE18372" s="139"/>
      <c r="AF18372" s="139"/>
      <c r="AG18372" s="139"/>
      <c r="AH18372" s="139"/>
      <c r="AI18372" s="139"/>
      <c r="AJ18372" s="139"/>
      <c r="AK18372" s="139"/>
      <c r="AL18372" s="139"/>
      <c r="AM18372" s="139"/>
      <c r="AN18372" s="139"/>
      <c r="AO18372" s="139"/>
      <c r="AP18372" s="139"/>
      <c r="AQ18372" s="139"/>
    </row>
    <row r="18373" spans="1:43">
      <c r="A18373" s="7">
        <v>18495</v>
      </c>
      <c r="B18373" s="121" t="s">
        <v>46072</v>
      </c>
      <c r="C18373" s="25" t="s">
        <v>46487</v>
      </c>
      <c r="D18373" s="152">
        <v>36153</v>
      </c>
      <c r="E18373" s="153">
        <v>1</v>
      </c>
      <c r="F18373" s="118" t="s">
        <v>46101</v>
      </c>
      <c r="G18373" s="4" t="s">
        <v>7</v>
      </c>
      <c r="H18373" s="156" t="s">
        <v>27613</v>
      </c>
      <c r="I18373" s="10" t="str">
        <f t="shared" si="1930"/>
        <v>19</v>
      </c>
      <c r="J18373" s="154" t="str">
        <f t="shared" si="1931"/>
        <v>19</v>
      </c>
      <c r="K18373" s="154">
        <v>19</v>
      </c>
      <c r="L18373" s="154">
        <f t="shared" si="1932"/>
        <v>0</v>
      </c>
      <c r="M18373" s="154">
        <v>10</v>
      </c>
      <c r="N18373" s="154">
        <f t="shared" si="1933"/>
        <v>10</v>
      </c>
      <c r="O18373" s="150">
        <f t="shared" si="1934"/>
        <v>0.1</v>
      </c>
      <c r="P18373" s="155">
        <f t="shared" si="1935"/>
        <v>1</v>
      </c>
      <c r="Q18373" s="9"/>
      <c r="R18373" s="9"/>
      <c r="S18373" s="9"/>
      <c r="T18373" s="9"/>
      <c r="U18373" s="9"/>
      <c r="V18373" s="9"/>
      <c r="W18373" s="9"/>
      <c r="X18373" s="139"/>
      <c r="Y18373" s="139"/>
      <c r="Z18373" s="139"/>
      <c r="AA18373" s="139"/>
      <c r="AB18373" s="139"/>
      <c r="AC18373" s="139"/>
      <c r="AD18373" s="139"/>
      <c r="AE18373" s="139"/>
      <c r="AF18373" s="139"/>
      <c r="AG18373" s="139"/>
      <c r="AH18373" s="139"/>
      <c r="AI18373" s="139"/>
      <c r="AJ18373" s="139"/>
      <c r="AK18373" s="139"/>
      <c r="AL18373" s="139"/>
      <c r="AM18373" s="139"/>
      <c r="AN18373" s="139"/>
      <c r="AO18373" s="139"/>
      <c r="AP18373" s="139"/>
      <c r="AQ18373" s="139"/>
    </row>
    <row r="18374" spans="1:43">
      <c r="A18374" s="7">
        <v>18496</v>
      </c>
      <c r="B18374" s="121" t="s">
        <v>46072</v>
      </c>
      <c r="C18374" s="25" t="s">
        <v>46488</v>
      </c>
      <c r="D18374" s="152">
        <v>36154</v>
      </c>
      <c r="E18374" s="153">
        <v>1</v>
      </c>
      <c r="F18374" s="118" t="s">
        <v>46101</v>
      </c>
      <c r="G18374" s="4" t="s">
        <v>7</v>
      </c>
      <c r="H18374" s="156" t="s">
        <v>27613</v>
      </c>
      <c r="I18374" s="10" t="str">
        <f t="shared" si="1930"/>
        <v>19</v>
      </c>
      <c r="J18374" s="154" t="str">
        <f t="shared" si="1931"/>
        <v>19</v>
      </c>
      <c r="K18374" s="154">
        <v>19</v>
      </c>
      <c r="L18374" s="154">
        <f t="shared" si="1932"/>
        <v>0</v>
      </c>
      <c r="M18374" s="154">
        <v>10</v>
      </c>
      <c r="N18374" s="154">
        <f t="shared" si="1933"/>
        <v>10</v>
      </c>
      <c r="O18374" s="150">
        <f t="shared" si="1934"/>
        <v>0.1</v>
      </c>
      <c r="P18374" s="155">
        <f t="shared" si="1935"/>
        <v>1</v>
      </c>
      <c r="Q18374" s="9"/>
      <c r="R18374" s="9"/>
      <c r="S18374" s="9"/>
      <c r="T18374" s="9"/>
      <c r="U18374" s="9"/>
      <c r="V18374" s="9"/>
      <c r="W18374" s="9"/>
      <c r="X18374" s="139"/>
      <c r="Y18374" s="139"/>
      <c r="Z18374" s="139"/>
      <c r="AA18374" s="139"/>
      <c r="AB18374" s="139"/>
      <c r="AC18374" s="139"/>
      <c r="AD18374" s="139"/>
      <c r="AE18374" s="139"/>
      <c r="AF18374" s="139"/>
      <c r="AG18374" s="139"/>
      <c r="AH18374" s="139"/>
      <c r="AI18374" s="139"/>
      <c r="AJ18374" s="139"/>
      <c r="AK18374" s="139"/>
      <c r="AL18374" s="139"/>
      <c r="AM18374" s="139"/>
      <c r="AN18374" s="139"/>
      <c r="AO18374" s="139"/>
      <c r="AP18374" s="139"/>
      <c r="AQ18374" s="139"/>
    </row>
    <row r="18375" spans="1:43">
      <c r="A18375" s="7">
        <v>18497</v>
      </c>
      <c r="B18375" s="121" t="s">
        <v>46072</v>
      </c>
      <c r="C18375" s="25" t="s">
        <v>46489</v>
      </c>
      <c r="D18375" s="152">
        <v>36155</v>
      </c>
      <c r="E18375" s="153">
        <v>1</v>
      </c>
      <c r="F18375" s="118" t="s">
        <v>46101</v>
      </c>
      <c r="G18375" s="4" t="s">
        <v>7</v>
      </c>
      <c r="H18375" s="156" t="s">
        <v>27613</v>
      </c>
      <c r="I18375" s="10" t="str">
        <f t="shared" si="1930"/>
        <v>19</v>
      </c>
      <c r="J18375" s="154" t="str">
        <f t="shared" si="1931"/>
        <v>19</v>
      </c>
      <c r="K18375" s="154">
        <v>19</v>
      </c>
      <c r="L18375" s="154">
        <f t="shared" si="1932"/>
        <v>0</v>
      </c>
      <c r="M18375" s="154">
        <v>10</v>
      </c>
      <c r="N18375" s="154">
        <f t="shared" si="1933"/>
        <v>10</v>
      </c>
      <c r="O18375" s="150">
        <f t="shared" si="1934"/>
        <v>0.1</v>
      </c>
      <c r="P18375" s="155">
        <f t="shared" si="1935"/>
        <v>1</v>
      </c>
      <c r="Q18375" s="9"/>
      <c r="R18375" s="9"/>
      <c r="S18375" s="9"/>
      <c r="T18375" s="9"/>
      <c r="U18375" s="9"/>
      <c r="V18375" s="9"/>
      <c r="W18375" s="9"/>
      <c r="X18375" s="139"/>
      <c r="Y18375" s="139"/>
      <c r="Z18375" s="139"/>
      <c r="AA18375" s="139"/>
      <c r="AB18375" s="139"/>
      <c r="AC18375" s="139"/>
      <c r="AD18375" s="139"/>
      <c r="AE18375" s="139"/>
      <c r="AF18375" s="139"/>
      <c r="AG18375" s="139"/>
      <c r="AH18375" s="139"/>
      <c r="AI18375" s="139"/>
      <c r="AJ18375" s="139"/>
      <c r="AK18375" s="139"/>
      <c r="AL18375" s="139"/>
      <c r="AM18375" s="139"/>
      <c r="AN18375" s="139"/>
      <c r="AO18375" s="139"/>
      <c r="AP18375" s="139"/>
      <c r="AQ18375" s="139"/>
    </row>
    <row r="18376" spans="1:43">
      <c r="A18376" s="7">
        <v>18498</v>
      </c>
      <c r="B18376" s="121" t="s">
        <v>46072</v>
      </c>
      <c r="C18376" s="25" t="s">
        <v>46490</v>
      </c>
      <c r="D18376" s="152">
        <v>36156</v>
      </c>
      <c r="E18376" s="153">
        <v>1</v>
      </c>
      <c r="F18376" s="118" t="s">
        <v>46101</v>
      </c>
      <c r="G18376" s="4" t="s">
        <v>7</v>
      </c>
      <c r="H18376" s="156" t="s">
        <v>27613</v>
      </c>
      <c r="I18376" s="10" t="str">
        <f t="shared" si="1930"/>
        <v>19</v>
      </c>
      <c r="J18376" s="154" t="str">
        <f t="shared" si="1931"/>
        <v>19</v>
      </c>
      <c r="K18376" s="154">
        <v>19</v>
      </c>
      <c r="L18376" s="154">
        <f t="shared" si="1932"/>
        <v>0</v>
      </c>
      <c r="M18376" s="154">
        <v>10</v>
      </c>
      <c r="N18376" s="154">
        <f t="shared" si="1933"/>
        <v>10</v>
      </c>
      <c r="O18376" s="150">
        <f t="shared" si="1934"/>
        <v>0.1</v>
      </c>
      <c r="P18376" s="155">
        <f t="shared" si="1935"/>
        <v>1</v>
      </c>
      <c r="Q18376" s="9"/>
      <c r="R18376" s="9"/>
      <c r="S18376" s="9"/>
      <c r="T18376" s="9"/>
      <c r="U18376" s="9"/>
      <c r="V18376" s="9"/>
      <c r="W18376" s="9"/>
      <c r="X18376" s="139"/>
      <c r="Y18376" s="139"/>
      <c r="Z18376" s="139"/>
      <c r="AA18376" s="139"/>
      <c r="AB18376" s="139"/>
      <c r="AC18376" s="139"/>
      <c r="AD18376" s="139"/>
      <c r="AE18376" s="139"/>
      <c r="AF18376" s="139"/>
      <c r="AG18376" s="139"/>
      <c r="AH18376" s="139"/>
      <c r="AI18376" s="139"/>
      <c r="AJ18376" s="139"/>
      <c r="AK18376" s="139"/>
      <c r="AL18376" s="139"/>
      <c r="AM18376" s="139"/>
      <c r="AN18376" s="139"/>
      <c r="AO18376" s="139"/>
      <c r="AP18376" s="139"/>
      <c r="AQ18376" s="139"/>
    </row>
    <row r="18377" spans="1:43">
      <c r="A18377" s="7">
        <v>18499</v>
      </c>
      <c r="B18377" s="121" t="s">
        <v>46072</v>
      </c>
      <c r="C18377" s="25" t="s">
        <v>46491</v>
      </c>
      <c r="D18377" s="152">
        <v>36157</v>
      </c>
      <c r="E18377" s="153">
        <v>1</v>
      </c>
      <c r="F18377" s="118" t="s">
        <v>46101</v>
      </c>
      <c r="G18377" s="4" t="s">
        <v>7</v>
      </c>
      <c r="H18377" s="156" t="s">
        <v>27613</v>
      </c>
      <c r="I18377" s="10" t="str">
        <f t="shared" si="1930"/>
        <v>19</v>
      </c>
      <c r="J18377" s="154" t="str">
        <f t="shared" si="1931"/>
        <v>19</v>
      </c>
      <c r="K18377" s="154">
        <v>19</v>
      </c>
      <c r="L18377" s="154">
        <f t="shared" si="1932"/>
        <v>0</v>
      </c>
      <c r="M18377" s="154">
        <v>10</v>
      </c>
      <c r="N18377" s="154">
        <f t="shared" si="1933"/>
        <v>10</v>
      </c>
      <c r="O18377" s="150">
        <f t="shared" si="1934"/>
        <v>0.1</v>
      </c>
      <c r="P18377" s="155">
        <f t="shared" si="1935"/>
        <v>1</v>
      </c>
      <c r="Q18377" s="9"/>
      <c r="R18377" s="9"/>
      <c r="S18377" s="9"/>
      <c r="T18377" s="9"/>
      <c r="U18377" s="9"/>
      <c r="V18377" s="9"/>
      <c r="W18377" s="9"/>
      <c r="X18377" s="139"/>
      <c r="Y18377" s="139"/>
      <c r="Z18377" s="139"/>
      <c r="AA18377" s="139"/>
      <c r="AB18377" s="139"/>
      <c r="AC18377" s="139"/>
      <c r="AD18377" s="139"/>
      <c r="AE18377" s="139"/>
      <c r="AF18377" s="139"/>
      <c r="AG18377" s="139"/>
      <c r="AH18377" s="139"/>
      <c r="AI18377" s="139"/>
      <c r="AJ18377" s="139"/>
      <c r="AK18377" s="139"/>
      <c r="AL18377" s="139"/>
      <c r="AM18377" s="139"/>
      <c r="AN18377" s="139"/>
      <c r="AO18377" s="139"/>
      <c r="AP18377" s="139"/>
      <c r="AQ18377" s="139"/>
    </row>
    <row r="18378" spans="1:43">
      <c r="A18378" s="7">
        <v>18500</v>
      </c>
      <c r="B18378" s="121" t="s">
        <v>46072</v>
      </c>
      <c r="C18378" s="25" t="s">
        <v>46492</v>
      </c>
      <c r="D18378" s="152">
        <v>36158</v>
      </c>
      <c r="E18378" s="153">
        <v>1</v>
      </c>
      <c r="F18378" s="118" t="s">
        <v>46101</v>
      </c>
      <c r="G18378" s="4" t="s">
        <v>7</v>
      </c>
      <c r="H18378" s="156" t="s">
        <v>27613</v>
      </c>
      <c r="I18378" s="10" t="str">
        <f t="shared" si="1930"/>
        <v>19</v>
      </c>
      <c r="J18378" s="154" t="str">
        <f t="shared" si="1931"/>
        <v>19</v>
      </c>
      <c r="K18378" s="154">
        <v>19</v>
      </c>
      <c r="L18378" s="154">
        <f t="shared" si="1932"/>
        <v>0</v>
      </c>
      <c r="M18378" s="154">
        <v>10</v>
      </c>
      <c r="N18378" s="154">
        <f t="shared" si="1933"/>
        <v>10</v>
      </c>
      <c r="O18378" s="150">
        <f t="shared" si="1934"/>
        <v>0.1</v>
      </c>
      <c r="P18378" s="155">
        <f t="shared" si="1935"/>
        <v>1</v>
      </c>
      <c r="Q18378" s="9"/>
      <c r="R18378" s="9"/>
      <c r="S18378" s="9"/>
      <c r="T18378" s="9"/>
      <c r="U18378" s="9"/>
      <c r="V18378" s="9"/>
      <c r="W18378" s="9"/>
      <c r="X18378" s="139"/>
      <c r="Y18378" s="139"/>
      <c r="Z18378" s="139"/>
      <c r="AA18378" s="139"/>
      <c r="AB18378" s="139"/>
      <c r="AC18378" s="139"/>
      <c r="AD18378" s="139"/>
      <c r="AE18378" s="139"/>
      <c r="AF18378" s="139"/>
      <c r="AG18378" s="139"/>
      <c r="AH18378" s="139"/>
      <c r="AI18378" s="139"/>
      <c r="AJ18378" s="139"/>
      <c r="AK18378" s="139"/>
      <c r="AL18378" s="139"/>
      <c r="AM18378" s="139"/>
      <c r="AN18378" s="139"/>
      <c r="AO18378" s="139"/>
      <c r="AP18378" s="139"/>
      <c r="AQ18378" s="139"/>
    </row>
    <row r="18379" spans="1:43">
      <c r="A18379" s="7">
        <v>18501</v>
      </c>
      <c r="B18379" s="121" t="s">
        <v>46072</v>
      </c>
      <c r="C18379" s="25" t="s">
        <v>46493</v>
      </c>
      <c r="D18379" s="152">
        <v>36159</v>
      </c>
      <c r="E18379" s="153">
        <v>1</v>
      </c>
      <c r="F18379" s="118" t="s">
        <v>46101</v>
      </c>
      <c r="G18379" s="4" t="s">
        <v>7</v>
      </c>
      <c r="H18379" s="156" t="s">
        <v>27613</v>
      </c>
      <c r="I18379" s="10" t="str">
        <f t="shared" si="1930"/>
        <v>19</v>
      </c>
      <c r="J18379" s="154" t="str">
        <f t="shared" si="1931"/>
        <v>19</v>
      </c>
      <c r="K18379" s="154">
        <v>19</v>
      </c>
      <c r="L18379" s="154">
        <f t="shared" si="1932"/>
        <v>0</v>
      </c>
      <c r="M18379" s="154">
        <v>10</v>
      </c>
      <c r="N18379" s="154">
        <f t="shared" si="1933"/>
        <v>10</v>
      </c>
      <c r="O18379" s="150">
        <f t="shared" si="1934"/>
        <v>0.1</v>
      </c>
      <c r="P18379" s="155">
        <f t="shared" si="1935"/>
        <v>1</v>
      </c>
      <c r="Q18379" s="9"/>
      <c r="R18379" s="9"/>
      <c r="S18379" s="9"/>
      <c r="T18379" s="9"/>
      <c r="U18379" s="9"/>
      <c r="V18379" s="9"/>
      <c r="W18379" s="9"/>
      <c r="X18379" s="139"/>
      <c r="Y18379" s="139"/>
      <c r="Z18379" s="139"/>
      <c r="AA18379" s="139"/>
      <c r="AB18379" s="139"/>
      <c r="AC18379" s="139"/>
      <c r="AD18379" s="139"/>
      <c r="AE18379" s="139"/>
      <c r="AF18379" s="139"/>
      <c r="AG18379" s="139"/>
      <c r="AH18379" s="139"/>
      <c r="AI18379" s="139"/>
      <c r="AJ18379" s="139"/>
      <c r="AK18379" s="139"/>
      <c r="AL18379" s="139"/>
      <c r="AM18379" s="139"/>
      <c r="AN18379" s="139"/>
      <c r="AO18379" s="139"/>
      <c r="AP18379" s="139"/>
      <c r="AQ18379" s="139"/>
    </row>
    <row r="18380" spans="1:43">
      <c r="A18380" s="7">
        <v>18502</v>
      </c>
      <c r="B18380" s="121" t="s">
        <v>46072</v>
      </c>
      <c r="C18380" s="25" t="s">
        <v>46494</v>
      </c>
      <c r="D18380" s="152">
        <v>36160</v>
      </c>
      <c r="E18380" s="153">
        <v>1</v>
      </c>
      <c r="F18380" s="118" t="s">
        <v>46101</v>
      </c>
      <c r="G18380" s="4" t="s">
        <v>7</v>
      </c>
      <c r="H18380" s="156" t="s">
        <v>27613</v>
      </c>
      <c r="I18380" s="10" t="str">
        <f t="shared" si="1930"/>
        <v>19</v>
      </c>
      <c r="J18380" s="154" t="str">
        <f t="shared" si="1931"/>
        <v>19</v>
      </c>
      <c r="K18380" s="154">
        <v>19</v>
      </c>
      <c r="L18380" s="154">
        <f t="shared" si="1932"/>
        <v>0</v>
      </c>
      <c r="M18380" s="154">
        <v>10</v>
      </c>
      <c r="N18380" s="154">
        <f t="shared" si="1933"/>
        <v>10</v>
      </c>
      <c r="O18380" s="150">
        <f t="shared" si="1934"/>
        <v>0.1</v>
      </c>
      <c r="P18380" s="155">
        <f t="shared" si="1935"/>
        <v>1</v>
      </c>
      <c r="Q18380" s="9"/>
      <c r="R18380" s="9"/>
      <c r="S18380" s="9"/>
      <c r="T18380" s="9"/>
      <c r="U18380" s="9"/>
      <c r="V18380" s="9"/>
      <c r="W18380" s="9"/>
      <c r="X18380" s="139"/>
      <c r="Y18380" s="139"/>
      <c r="Z18380" s="139"/>
      <c r="AA18380" s="139"/>
      <c r="AB18380" s="139"/>
      <c r="AC18380" s="139"/>
      <c r="AD18380" s="139"/>
      <c r="AE18380" s="139"/>
      <c r="AF18380" s="139"/>
      <c r="AG18380" s="139"/>
      <c r="AH18380" s="139"/>
      <c r="AI18380" s="139"/>
      <c r="AJ18380" s="139"/>
      <c r="AK18380" s="139"/>
      <c r="AL18380" s="139"/>
      <c r="AM18380" s="139"/>
      <c r="AN18380" s="139"/>
      <c r="AO18380" s="139"/>
      <c r="AP18380" s="139"/>
      <c r="AQ18380" s="139"/>
    </row>
    <row r="18381" spans="1:43">
      <c r="A18381" s="7">
        <v>18503</v>
      </c>
      <c r="B18381" s="121" t="s">
        <v>46072</v>
      </c>
      <c r="C18381" s="25" t="s">
        <v>46495</v>
      </c>
      <c r="D18381" s="152">
        <v>36161</v>
      </c>
      <c r="E18381" s="153">
        <v>1</v>
      </c>
      <c r="F18381" s="118" t="s">
        <v>46101</v>
      </c>
      <c r="G18381" s="4" t="s">
        <v>7</v>
      </c>
      <c r="H18381" s="156" t="s">
        <v>27613</v>
      </c>
      <c r="I18381" s="10" t="str">
        <f t="shared" si="1930"/>
        <v>19</v>
      </c>
      <c r="J18381" s="154" t="str">
        <f t="shared" si="1931"/>
        <v>19</v>
      </c>
      <c r="K18381" s="154">
        <v>19</v>
      </c>
      <c r="L18381" s="154">
        <f t="shared" si="1932"/>
        <v>0</v>
      </c>
      <c r="M18381" s="154">
        <v>10</v>
      </c>
      <c r="N18381" s="154">
        <f t="shared" si="1933"/>
        <v>10</v>
      </c>
      <c r="O18381" s="150">
        <f t="shared" si="1934"/>
        <v>0.1</v>
      </c>
      <c r="P18381" s="155">
        <f t="shared" si="1935"/>
        <v>1</v>
      </c>
      <c r="Q18381" s="9"/>
      <c r="R18381" s="9"/>
      <c r="S18381" s="9"/>
      <c r="T18381" s="9"/>
      <c r="U18381" s="9"/>
      <c r="V18381" s="9"/>
      <c r="W18381" s="9"/>
      <c r="X18381" s="139"/>
      <c r="Y18381" s="139"/>
      <c r="Z18381" s="139"/>
      <c r="AA18381" s="139"/>
      <c r="AB18381" s="139"/>
      <c r="AC18381" s="139"/>
      <c r="AD18381" s="139"/>
      <c r="AE18381" s="139"/>
      <c r="AF18381" s="139"/>
      <c r="AG18381" s="139"/>
      <c r="AH18381" s="139"/>
      <c r="AI18381" s="139"/>
      <c r="AJ18381" s="139"/>
      <c r="AK18381" s="139"/>
      <c r="AL18381" s="139"/>
      <c r="AM18381" s="139"/>
      <c r="AN18381" s="139"/>
      <c r="AO18381" s="139"/>
      <c r="AP18381" s="139"/>
      <c r="AQ18381" s="139"/>
    </row>
    <row r="18382" spans="1:43">
      <c r="A18382" s="7">
        <v>18504</v>
      </c>
      <c r="B18382" s="121" t="s">
        <v>46072</v>
      </c>
      <c r="C18382" s="25" t="s">
        <v>46496</v>
      </c>
      <c r="D18382" s="152">
        <v>36162</v>
      </c>
      <c r="E18382" s="153">
        <v>1</v>
      </c>
      <c r="F18382" s="118" t="s">
        <v>46101</v>
      </c>
      <c r="G18382" s="4" t="s">
        <v>7</v>
      </c>
      <c r="H18382" s="156" t="s">
        <v>27613</v>
      </c>
      <c r="I18382" s="10" t="str">
        <f t="shared" si="1930"/>
        <v>19</v>
      </c>
      <c r="J18382" s="154" t="str">
        <f t="shared" si="1931"/>
        <v>19</v>
      </c>
      <c r="K18382" s="154">
        <v>19</v>
      </c>
      <c r="L18382" s="154">
        <f t="shared" si="1932"/>
        <v>0</v>
      </c>
      <c r="M18382" s="154">
        <v>10</v>
      </c>
      <c r="N18382" s="154">
        <f t="shared" si="1933"/>
        <v>10</v>
      </c>
      <c r="O18382" s="150">
        <f t="shared" si="1934"/>
        <v>0.1</v>
      </c>
      <c r="P18382" s="155">
        <f t="shared" si="1935"/>
        <v>1</v>
      </c>
      <c r="Q18382" s="9"/>
      <c r="R18382" s="9"/>
      <c r="S18382" s="9"/>
      <c r="T18382" s="9"/>
      <c r="U18382" s="9"/>
      <c r="V18382" s="9"/>
      <c r="W18382" s="9"/>
      <c r="X18382" s="139"/>
      <c r="Y18382" s="139"/>
      <c r="Z18382" s="139"/>
      <c r="AA18382" s="139"/>
      <c r="AB18382" s="139"/>
      <c r="AC18382" s="139"/>
      <c r="AD18382" s="139"/>
      <c r="AE18382" s="139"/>
      <c r="AF18382" s="139"/>
      <c r="AG18382" s="139"/>
      <c r="AH18382" s="139"/>
      <c r="AI18382" s="139"/>
      <c r="AJ18382" s="139"/>
      <c r="AK18382" s="139"/>
      <c r="AL18382" s="139"/>
      <c r="AM18382" s="139"/>
      <c r="AN18382" s="139"/>
      <c r="AO18382" s="139"/>
      <c r="AP18382" s="139"/>
      <c r="AQ18382" s="139"/>
    </row>
    <row r="18383" spans="1:43">
      <c r="A18383" s="7">
        <v>18505</v>
      </c>
      <c r="B18383" s="121" t="s">
        <v>46072</v>
      </c>
      <c r="C18383" s="25" t="s">
        <v>46497</v>
      </c>
      <c r="D18383" s="152">
        <v>36163</v>
      </c>
      <c r="E18383" s="153">
        <v>1</v>
      </c>
      <c r="F18383" s="118" t="s">
        <v>46101</v>
      </c>
      <c r="G18383" s="4" t="s">
        <v>7</v>
      </c>
      <c r="H18383" s="156" t="s">
        <v>27613</v>
      </c>
      <c r="I18383" s="10" t="str">
        <f t="shared" si="1930"/>
        <v>19</v>
      </c>
      <c r="J18383" s="154" t="str">
        <f t="shared" si="1931"/>
        <v>19</v>
      </c>
      <c r="K18383" s="154">
        <v>19</v>
      </c>
      <c r="L18383" s="154">
        <f t="shared" si="1932"/>
        <v>0</v>
      </c>
      <c r="M18383" s="154">
        <v>10</v>
      </c>
      <c r="N18383" s="154">
        <f t="shared" si="1933"/>
        <v>10</v>
      </c>
      <c r="O18383" s="150">
        <f t="shared" si="1934"/>
        <v>0.1</v>
      </c>
      <c r="P18383" s="155">
        <f t="shared" si="1935"/>
        <v>1</v>
      </c>
      <c r="Q18383" s="9"/>
      <c r="R18383" s="9"/>
      <c r="S18383" s="9"/>
      <c r="T18383" s="9"/>
      <c r="U18383" s="9"/>
      <c r="V18383" s="9"/>
      <c r="W18383" s="9"/>
      <c r="X18383" s="139"/>
      <c r="Y18383" s="139"/>
      <c r="Z18383" s="139"/>
      <c r="AA18383" s="139"/>
      <c r="AB18383" s="139"/>
      <c r="AC18383" s="139"/>
      <c r="AD18383" s="139"/>
      <c r="AE18383" s="139"/>
      <c r="AF18383" s="139"/>
      <c r="AG18383" s="139"/>
      <c r="AH18383" s="139"/>
      <c r="AI18383" s="139"/>
      <c r="AJ18383" s="139"/>
      <c r="AK18383" s="139"/>
      <c r="AL18383" s="139"/>
      <c r="AM18383" s="139"/>
      <c r="AN18383" s="139"/>
      <c r="AO18383" s="139"/>
      <c r="AP18383" s="139"/>
      <c r="AQ18383" s="139"/>
    </row>
    <row r="18384" spans="1:43">
      <c r="A18384" s="7">
        <v>18506</v>
      </c>
      <c r="B18384" s="121" t="s">
        <v>46072</v>
      </c>
      <c r="C18384" s="25" t="s">
        <v>46498</v>
      </c>
      <c r="D18384" s="152">
        <v>36164</v>
      </c>
      <c r="E18384" s="153">
        <v>1</v>
      </c>
      <c r="F18384" s="118" t="s">
        <v>46101</v>
      </c>
      <c r="G18384" s="4" t="s">
        <v>7</v>
      </c>
      <c r="H18384" s="156" t="s">
        <v>27613</v>
      </c>
      <c r="I18384" s="10" t="str">
        <f t="shared" si="1930"/>
        <v>19</v>
      </c>
      <c r="J18384" s="154" t="str">
        <f t="shared" si="1931"/>
        <v>19</v>
      </c>
      <c r="K18384" s="154">
        <v>19</v>
      </c>
      <c r="L18384" s="154">
        <f t="shared" si="1932"/>
        <v>0</v>
      </c>
      <c r="M18384" s="154">
        <v>10</v>
      </c>
      <c r="N18384" s="154">
        <f t="shared" si="1933"/>
        <v>10</v>
      </c>
      <c r="O18384" s="150">
        <f t="shared" si="1934"/>
        <v>0.1</v>
      </c>
      <c r="P18384" s="155">
        <f t="shared" si="1935"/>
        <v>1</v>
      </c>
      <c r="Q18384" s="9"/>
      <c r="R18384" s="9"/>
      <c r="S18384" s="9"/>
      <c r="T18384" s="9"/>
      <c r="U18384" s="9"/>
      <c r="V18384" s="9"/>
      <c r="W18384" s="9"/>
      <c r="X18384" s="139"/>
      <c r="Y18384" s="139"/>
      <c r="Z18384" s="139"/>
      <c r="AA18384" s="139"/>
      <c r="AB18384" s="139"/>
      <c r="AC18384" s="139"/>
      <c r="AD18384" s="139"/>
      <c r="AE18384" s="139"/>
      <c r="AF18384" s="139"/>
      <c r="AG18384" s="139"/>
      <c r="AH18384" s="139"/>
      <c r="AI18384" s="139"/>
      <c r="AJ18384" s="139"/>
      <c r="AK18384" s="139"/>
      <c r="AL18384" s="139"/>
      <c r="AM18384" s="139"/>
      <c r="AN18384" s="139"/>
      <c r="AO18384" s="139"/>
      <c r="AP18384" s="139"/>
      <c r="AQ18384" s="139"/>
    </row>
    <row r="18385" spans="1:43">
      <c r="A18385" s="7">
        <v>18507</v>
      </c>
      <c r="B18385" s="121" t="s">
        <v>46072</v>
      </c>
      <c r="C18385" s="25" t="s">
        <v>46499</v>
      </c>
      <c r="D18385" s="152">
        <v>36165</v>
      </c>
      <c r="E18385" s="153">
        <v>1</v>
      </c>
      <c r="F18385" s="118" t="s">
        <v>46101</v>
      </c>
      <c r="G18385" s="4" t="s">
        <v>7</v>
      </c>
      <c r="H18385" s="156" t="s">
        <v>27613</v>
      </c>
      <c r="I18385" s="10" t="str">
        <f t="shared" si="1930"/>
        <v>19</v>
      </c>
      <c r="J18385" s="154" t="str">
        <f t="shared" si="1931"/>
        <v>19</v>
      </c>
      <c r="K18385" s="154">
        <v>19</v>
      </c>
      <c r="L18385" s="154">
        <f t="shared" si="1932"/>
        <v>0</v>
      </c>
      <c r="M18385" s="154">
        <v>10</v>
      </c>
      <c r="N18385" s="154">
        <f t="shared" si="1933"/>
        <v>10</v>
      </c>
      <c r="O18385" s="150">
        <f t="shared" si="1934"/>
        <v>0.1</v>
      </c>
      <c r="P18385" s="155">
        <f t="shared" si="1935"/>
        <v>1</v>
      </c>
      <c r="Q18385" s="9"/>
      <c r="R18385" s="9"/>
      <c r="S18385" s="9"/>
      <c r="T18385" s="9"/>
      <c r="U18385" s="9"/>
      <c r="V18385" s="9"/>
      <c r="W18385" s="9"/>
      <c r="X18385" s="139"/>
      <c r="Y18385" s="139"/>
      <c r="Z18385" s="139"/>
      <c r="AA18385" s="139"/>
      <c r="AB18385" s="139"/>
      <c r="AC18385" s="139"/>
      <c r="AD18385" s="139"/>
      <c r="AE18385" s="139"/>
      <c r="AF18385" s="139"/>
      <c r="AG18385" s="139"/>
      <c r="AH18385" s="139"/>
      <c r="AI18385" s="139"/>
      <c r="AJ18385" s="139"/>
      <c r="AK18385" s="139"/>
      <c r="AL18385" s="139"/>
      <c r="AM18385" s="139"/>
      <c r="AN18385" s="139"/>
      <c r="AO18385" s="139"/>
      <c r="AP18385" s="139"/>
      <c r="AQ18385" s="139"/>
    </row>
    <row r="18386" spans="1:43">
      <c r="A18386" s="7">
        <v>18508</v>
      </c>
      <c r="B18386" s="121" t="s">
        <v>46072</v>
      </c>
      <c r="C18386" s="25" t="s">
        <v>46500</v>
      </c>
      <c r="D18386" s="152">
        <v>36166</v>
      </c>
      <c r="E18386" s="153">
        <v>1</v>
      </c>
      <c r="F18386" s="118" t="s">
        <v>46101</v>
      </c>
      <c r="G18386" s="4" t="s">
        <v>7</v>
      </c>
      <c r="H18386" s="156" t="s">
        <v>27613</v>
      </c>
      <c r="I18386" s="10" t="str">
        <f t="shared" si="1930"/>
        <v>19</v>
      </c>
      <c r="J18386" s="154" t="str">
        <f t="shared" si="1931"/>
        <v>19</v>
      </c>
      <c r="K18386" s="154">
        <v>19</v>
      </c>
      <c r="L18386" s="154">
        <f t="shared" si="1932"/>
        <v>0</v>
      </c>
      <c r="M18386" s="154">
        <v>10</v>
      </c>
      <c r="N18386" s="154">
        <f t="shared" si="1933"/>
        <v>10</v>
      </c>
      <c r="O18386" s="150">
        <f t="shared" si="1934"/>
        <v>0.1</v>
      </c>
      <c r="P18386" s="155">
        <f t="shared" si="1935"/>
        <v>1</v>
      </c>
      <c r="Q18386" s="9"/>
      <c r="R18386" s="9"/>
      <c r="S18386" s="9"/>
      <c r="T18386" s="9"/>
      <c r="U18386" s="9"/>
      <c r="V18386" s="9"/>
      <c r="W18386" s="9"/>
      <c r="X18386" s="139"/>
      <c r="Y18386" s="139"/>
      <c r="Z18386" s="139"/>
      <c r="AA18386" s="139"/>
      <c r="AB18386" s="139"/>
      <c r="AC18386" s="139"/>
      <c r="AD18386" s="139"/>
      <c r="AE18386" s="139"/>
      <c r="AF18386" s="139"/>
      <c r="AG18386" s="139"/>
      <c r="AH18386" s="139"/>
      <c r="AI18386" s="139"/>
      <c r="AJ18386" s="139"/>
      <c r="AK18386" s="139"/>
      <c r="AL18386" s="139"/>
      <c r="AM18386" s="139"/>
      <c r="AN18386" s="139"/>
      <c r="AO18386" s="139"/>
      <c r="AP18386" s="139"/>
      <c r="AQ18386" s="139"/>
    </row>
    <row r="18387" spans="1:43">
      <c r="A18387" s="7">
        <v>18509</v>
      </c>
      <c r="B18387" s="121" t="s">
        <v>46072</v>
      </c>
      <c r="C18387" s="25" t="s">
        <v>46501</v>
      </c>
      <c r="D18387" s="152">
        <v>36167</v>
      </c>
      <c r="E18387" s="153">
        <v>1</v>
      </c>
      <c r="F18387" s="118" t="s">
        <v>46101</v>
      </c>
      <c r="G18387" s="4" t="s">
        <v>7</v>
      </c>
      <c r="H18387" s="156" t="s">
        <v>27613</v>
      </c>
      <c r="I18387" s="10" t="str">
        <f t="shared" si="1930"/>
        <v>19</v>
      </c>
      <c r="J18387" s="154" t="str">
        <f t="shared" si="1931"/>
        <v>19</v>
      </c>
      <c r="K18387" s="154">
        <v>19</v>
      </c>
      <c r="L18387" s="154">
        <f t="shared" si="1932"/>
        <v>0</v>
      </c>
      <c r="M18387" s="154">
        <v>10</v>
      </c>
      <c r="N18387" s="154">
        <f t="shared" si="1933"/>
        <v>10</v>
      </c>
      <c r="O18387" s="150">
        <f t="shared" si="1934"/>
        <v>0.1</v>
      </c>
      <c r="P18387" s="155">
        <f t="shared" si="1935"/>
        <v>1</v>
      </c>
      <c r="Q18387" s="9"/>
      <c r="R18387" s="9"/>
      <c r="S18387" s="9"/>
      <c r="T18387" s="9"/>
      <c r="U18387" s="9"/>
      <c r="V18387" s="9"/>
      <c r="W18387" s="9"/>
      <c r="X18387" s="139"/>
      <c r="Y18387" s="139"/>
      <c r="Z18387" s="139"/>
      <c r="AA18387" s="139"/>
      <c r="AB18387" s="139"/>
      <c r="AC18387" s="139"/>
      <c r="AD18387" s="139"/>
      <c r="AE18387" s="139"/>
      <c r="AF18387" s="139"/>
      <c r="AG18387" s="139"/>
      <c r="AH18387" s="139"/>
      <c r="AI18387" s="139"/>
      <c r="AJ18387" s="139"/>
      <c r="AK18387" s="139"/>
      <c r="AL18387" s="139"/>
      <c r="AM18387" s="139"/>
      <c r="AN18387" s="139"/>
      <c r="AO18387" s="139"/>
      <c r="AP18387" s="139"/>
      <c r="AQ18387" s="139"/>
    </row>
    <row r="18388" spans="1:43">
      <c r="A18388" s="7">
        <v>18510</v>
      </c>
      <c r="B18388" s="121" t="s">
        <v>46072</v>
      </c>
      <c r="C18388" s="25" t="s">
        <v>46502</v>
      </c>
      <c r="D18388" s="152">
        <v>36168</v>
      </c>
      <c r="E18388" s="153">
        <v>1</v>
      </c>
      <c r="F18388" s="118" t="s">
        <v>46101</v>
      </c>
      <c r="G18388" s="4" t="s">
        <v>7</v>
      </c>
      <c r="H18388" s="156" t="s">
        <v>27613</v>
      </c>
      <c r="I18388" s="10" t="str">
        <f t="shared" si="1930"/>
        <v>19</v>
      </c>
      <c r="J18388" s="154" t="str">
        <f t="shared" si="1931"/>
        <v>19</v>
      </c>
      <c r="K18388" s="154">
        <v>19</v>
      </c>
      <c r="L18388" s="154">
        <f t="shared" si="1932"/>
        <v>0</v>
      </c>
      <c r="M18388" s="154">
        <v>10</v>
      </c>
      <c r="N18388" s="154">
        <f t="shared" si="1933"/>
        <v>10</v>
      </c>
      <c r="O18388" s="150">
        <f t="shared" si="1934"/>
        <v>0.1</v>
      </c>
      <c r="P18388" s="155">
        <f t="shared" si="1935"/>
        <v>1</v>
      </c>
      <c r="Q18388" s="9"/>
      <c r="R18388" s="9"/>
      <c r="S18388" s="9"/>
      <c r="T18388" s="9"/>
      <c r="U18388" s="9"/>
      <c r="V18388" s="9"/>
      <c r="W18388" s="9"/>
      <c r="X18388" s="139"/>
      <c r="Y18388" s="139"/>
      <c r="Z18388" s="139"/>
      <c r="AA18388" s="139"/>
      <c r="AB18388" s="139"/>
      <c r="AC18388" s="139"/>
      <c r="AD18388" s="139"/>
      <c r="AE18388" s="139"/>
      <c r="AF18388" s="139"/>
      <c r="AG18388" s="139"/>
      <c r="AH18388" s="139"/>
      <c r="AI18388" s="139"/>
      <c r="AJ18388" s="139"/>
      <c r="AK18388" s="139"/>
      <c r="AL18388" s="139"/>
      <c r="AM18388" s="139"/>
      <c r="AN18388" s="139"/>
      <c r="AO18388" s="139"/>
      <c r="AP18388" s="139"/>
      <c r="AQ18388" s="139"/>
    </row>
    <row r="18389" spans="1:43">
      <c r="A18389" s="7">
        <v>18511</v>
      </c>
      <c r="B18389" s="121" t="s">
        <v>46072</v>
      </c>
      <c r="C18389" s="25" t="s">
        <v>46503</v>
      </c>
      <c r="D18389" s="152">
        <v>36169</v>
      </c>
      <c r="E18389" s="153">
        <v>1</v>
      </c>
      <c r="F18389" s="118" t="s">
        <v>46101</v>
      </c>
      <c r="G18389" s="4" t="s">
        <v>7</v>
      </c>
      <c r="H18389" s="156" t="s">
        <v>27613</v>
      </c>
      <c r="I18389" s="10" t="str">
        <f t="shared" si="1930"/>
        <v>19</v>
      </c>
      <c r="J18389" s="154" t="str">
        <f t="shared" si="1931"/>
        <v>19</v>
      </c>
      <c r="K18389" s="154">
        <v>19</v>
      </c>
      <c r="L18389" s="154">
        <f t="shared" si="1932"/>
        <v>0</v>
      </c>
      <c r="M18389" s="154">
        <v>10</v>
      </c>
      <c r="N18389" s="154">
        <f t="shared" si="1933"/>
        <v>10</v>
      </c>
      <c r="O18389" s="150">
        <f t="shared" si="1934"/>
        <v>0.1</v>
      </c>
      <c r="P18389" s="155">
        <f t="shared" si="1935"/>
        <v>1</v>
      </c>
      <c r="Q18389" s="9"/>
      <c r="R18389" s="9"/>
      <c r="S18389" s="9"/>
      <c r="T18389" s="9"/>
      <c r="U18389" s="9"/>
      <c r="V18389" s="9"/>
      <c r="W18389" s="9"/>
      <c r="X18389" s="139"/>
      <c r="Y18389" s="139"/>
      <c r="Z18389" s="139"/>
      <c r="AA18389" s="139"/>
      <c r="AB18389" s="139"/>
      <c r="AC18389" s="139"/>
      <c r="AD18389" s="139"/>
      <c r="AE18389" s="139"/>
      <c r="AF18389" s="139"/>
      <c r="AG18389" s="139"/>
      <c r="AH18389" s="139"/>
      <c r="AI18389" s="139"/>
      <c r="AJ18389" s="139"/>
      <c r="AK18389" s="139"/>
      <c r="AL18389" s="139"/>
      <c r="AM18389" s="139"/>
      <c r="AN18389" s="139"/>
      <c r="AO18389" s="139"/>
      <c r="AP18389" s="139"/>
      <c r="AQ18389" s="139"/>
    </row>
    <row r="18390" spans="1:43">
      <c r="A18390" s="7">
        <v>18512</v>
      </c>
      <c r="B18390" s="121" t="s">
        <v>46072</v>
      </c>
      <c r="C18390" s="25" t="s">
        <v>46504</v>
      </c>
      <c r="D18390" s="152">
        <v>36170</v>
      </c>
      <c r="E18390" s="153">
        <v>1</v>
      </c>
      <c r="F18390" s="118" t="s">
        <v>46101</v>
      </c>
      <c r="G18390" s="4" t="s">
        <v>7</v>
      </c>
      <c r="H18390" s="156" t="s">
        <v>27613</v>
      </c>
      <c r="I18390" s="10" t="str">
        <f t="shared" si="1930"/>
        <v>19</v>
      </c>
      <c r="J18390" s="154" t="str">
        <f t="shared" si="1931"/>
        <v>19</v>
      </c>
      <c r="K18390" s="154">
        <v>19</v>
      </c>
      <c r="L18390" s="154">
        <f t="shared" si="1932"/>
        <v>0</v>
      </c>
      <c r="M18390" s="154">
        <v>10</v>
      </c>
      <c r="N18390" s="154">
        <f t="shared" si="1933"/>
        <v>10</v>
      </c>
      <c r="O18390" s="150">
        <f t="shared" si="1934"/>
        <v>0.1</v>
      </c>
      <c r="P18390" s="155">
        <f t="shared" si="1935"/>
        <v>1</v>
      </c>
      <c r="Q18390" s="9"/>
      <c r="R18390" s="9"/>
      <c r="S18390" s="9"/>
      <c r="T18390" s="9"/>
      <c r="U18390" s="9"/>
      <c r="V18390" s="9"/>
      <c r="W18390" s="9"/>
      <c r="X18390" s="139"/>
      <c r="Y18390" s="139"/>
      <c r="Z18390" s="139"/>
      <c r="AA18390" s="139"/>
      <c r="AB18390" s="139"/>
      <c r="AC18390" s="139"/>
      <c r="AD18390" s="139"/>
      <c r="AE18390" s="139"/>
      <c r="AF18390" s="139"/>
      <c r="AG18390" s="139"/>
      <c r="AH18390" s="139"/>
      <c r="AI18390" s="139"/>
      <c r="AJ18390" s="139"/>
      <c r="AK18390" s="139"/>
      <c r="AL18390" s="139"/>
      <c r="AM18390" s="139"/>
      <c r="AN18390" s="139"/>
      <c r="AO18390" s="139"/>
      <c r="AP18390" s="139"/>
      <c r="AQ18390" s="139"/>
    </row>
    <row r="18391" spans="1:43">
      <c r="A18391" s="7">
        <v>18513</v>
      </c>
      <c r="B18391" s="121" t="s">
        <v>46072</v>
      </c>
      <c r="C18391" s="25" t="s">
        <v>46505</v>
      </c>
      <c r="D18391" s="152">
        <v>36171</v>
      </c>
      <c r="E18391" s="153">
        <v>1</v>
      </c>
      <c r="F18391" s="118" t="s">
        <v>46101</v>
      </c>
      <c r="G18391" s="4" t="s">
        <v>7</v>
      </c>
      <c r="H18391" s="156" t="s">
        <v>27613</v>
      </c>
      <c r="I18391" s="10" t="str">
        <f t="shared" si="1930"/>
        <v>19</v>
      </c>
      <c r="J18391" s="154" t="str">
        <f t="shared" si="1931"/>
        <v>19</v>
      </c>
      <c r="K18391" s="154">
        <v>19</v>
      </c>
      <c r="L18391" s="154">
        <f t="shared" si="1932"/>
        <v>0</v>
      </c>
      <c r="M18391" s="154">
        <v>10</v>
      </c>
      <c r="N18391" s="154">
        <f t="shared" si="1933"/>
        <v>10</v>
      </c>
      <c r="O18391" s="150">
        <f t="shared" si="1934"/>
        <v>0.1</v>
      </c>
      <c r="P18391" s="155">
        <f t="shared" si="1935"/>
        <v>1</v>
      </c>
      <c r="Q18391" s="9"/>
      <c r="R18391" s="9"/>
      <c r="S18391" s="9"/>
      <c r="T18391" s="9"/>
      <c r="U18391" s="9"/>
      <c r="V18391" s="9"/>
      <c r="W18391" s="9"/>
      <c r="X18391" s="139"/>
      <c r="Y18391" s="139"/>
      <c r="Z18391" s="139"/>
      <c r="AA18391" s="139"/>
      <c r="AB18391" s="139"/>
      <c r="AC18391" s="139"/>
      <c r="AD18391" s="139"/>
      <c r="AE18391" s="139"/>
      <c r="AF18391" s="139"/>
      <c r="AG18391" s="139"/>
      <c r="AH18391" s="139"/>
      <c r="AI18391" s="139"/>
      <c r="AJ18391" s="139"/>
      <c r="AK18391" s="139"/>
      <c r="AL18391" s="139"/>
      <c r="AM18391" s="139"/>
      <c r="AN18391" s="139"/>
      <c r="AO18391" s="139"/>
      <c r="AP18391" s="139"/>
      <c r="AQ18391" s="139"/>
    </row>
    <row r="18392" spans="1:43">
      <c r="A18392" s="7">
        <v>18514</v>
      </c>
      <c r="B18392" s="121" t="s">
        <v>46072</v>
      </c>
      <c r="C18392" s="25" t="s">
        <v>46506</v>
      </c>
      <c r="D18392" s="152">
        <v>36172</v>
      </c>
      <c r="E18392" s="153">
        <v>1</v>
      </c>
      <c r="F18392" s="118" t="s">
        <v>46101</v>
      </c>
      <c r="G18392" s="4" t="s">
        <v>7</v>
      </c>
      <c r="H18392" s="156" t="s">
        <v>27613</v>
      </c>
      <c r="I18392" s="10" t="str">
        <f t="shared" si="1930"/>
        <v>19</v>
      </c>
      <c r="J18392" s="154" t="str">
        <f t="shared" si="1931"/>
        <v>19</v>
      </c>
      <c r="K18392" s="154">
        <v>19</v>
      </c>
      <c r="L18392" s="154">
        <f t="shared" si="1932"/>
        <v>0</v>
      </c>
      <c r="M18392" s="154">
        <v>10</v>
      </c>
      <c r="N18392" s="154">
        <f t="shared" si="1933"/>
        <v>10</v>
      </c>
      <c r="O18392" s="150">
        <f t="shared" si="1934"/>
        <v>0.1</v>
      </c>
      <c r="P18392" s="155">
        <f t="shared" si="1935"/>
        <v>1</v>
      </c>
      <c r="Q18392" s="9"/>
      <c r="R18392" s="9"/>
      <c r="S18392" s="9"/>
      <c r="T18392" s="9"/>
      <c r="U18392" s="9"/>
      <c r="V18392" s="9"/>
      <c r="W18392" s="9"/>
      <c r="X18392" s="139"/>
      <c r="Y18392" s="139"/>
      <c r="Z18392" s="139"/>
      <c r="AA18392" s="139"/>
      <c r="AB18392" s="139"/>
      <c r="AC18392" s="139"/>
      <c r="AD18392" s="139"/>
      <c r="AE18392" s="139"/>
      <c r="AF18392" s="139"/>
      <c r="AG18392" s="139"/>
      <c r="AH18392" s="139"/>
      <c r="AI18392" s="139"/>
      <c r="AJ18392" s="139"/>
      <c r="AK18392" s="139"/>
      <c r="AL18392" s="139"/>
      <c r="AM18392" s="139"/>
      <c r="AN18392" s="139"/>
      <c r="AO18392" s="139"/>
      <c r="AP18392" s="139"/>
      <c r="AQ18392" s="139"/>
    </row>
    <row r="18393" spans="1:43">
      <c r="A18393" s="7">
        <v>18515</v>
      </c>
      <c r="B18393" s="121" t="s">
        <v>46072</v>
      </c>
      <c r="C18393" s="25" t="s">
        <v>46507</v>
      </c>
      <c r="D18393" s="152">
        <v>36173</v>
      </c>
      <c r="E18393" s="153">
        <v>1</v>
      </c>
      <c r="F18393" s="118" t="s">
        <v>46101</v>
      </c>
      <c r="G18393" s="4" t="s">
        <v>7</v>
      </c>
      <c r="H18393" s="156" t="s">
        <v>27613</v>
      </c>
      <c r="I18393" s="10" t="str">
        <f t="shared" si="1930"/>
        <v>19</v>
      </c>
      <c r="J18393" s="154" t="str">
        <f t="shared" si="1931"/>
        <v>19</v>
      </c>
      <c r="K18393" s="154">
        <v>19</v>
      </c>
      <c r="L18393" s="154">
        <f t="shared" si="1932"/>
        <v>0</v>
      </c>
      <c r="M18393" s="154">
        <v>10</v>
      </c>
      <c r="N18393" s="154">
        <f t="shared" si="1933"/>
        <v>10</v>
      </c>
      <c r="O18393" s="150">
        <f t="shared" si="1934"/>
        <v>0.1</v>
      </c>
      <c r="P18393" s="155">
        <f t="shared" si="1935"/>
        <v>1</v>
      </c>
      <c r="Q18393" s="9"/>
      <c r="R18393" s="9"/>
      <c r="S18393" s="9"/>
      <c r="T18393" s="9"/>
      <c r="U18393" s="9"/>
      <c r="V18393" s="9"/>
      <c r="W18393" s="9"/>
      <c r="X18393" s="139"/>
      <c r="Y18393" s="139"/>
      <c r="Z18393" s="139"/>
      <c r="AA18393" s="139"/>
      <c r="AB18393" s="139"/>
      <c r="AC18393" s="139"/>
      <c r="AD18393" s="139"/>
      <c r="AE18393" s="139"/>
      <c r="AF18393" s="139"/>
      <c r="AG18393" s="139"/>
      <c r="AH18393" s="139"/>
      <c r="AI18393" s="139"/>
      <c r="AJ18393" s="139"/>
      <c r="AK18393" s="139"/>
      <c r="AL18393" s="139"/>
      <c r="AM18393" s="139"/>
      <c r="AN18393" s="139"/>
      <c r="AO18393" s="139"/>
      <c r="AP18393" s="139"/>
      <c r="AQ18393" s="139"/>
    </row>
    <row r="18394" spans="1:43">
      <c r="A18394" s="7">
        <v>18516</v>
      </c>
      <c r="B18394" s="121" t="s">
        <v>46072</v>
      </c>
      <c r="C18394" s="25" t="s">
        <v>46508</v>
      </c>
      <c r="D18394" s="152">
        <v>36174</v>
      </c>
      <c r="E18394" s="153">
        <v>1</v>
      </c>
      <c r="F18394" s="118" t="s">
        <v>46101</v>
      </c>
      <c r="G18394" s="4" t="s">
        <v>7</v>
      </c>
      <c r="H18394" s="156" t="s">
        <v>27613</v>
      </c>
      <c r="I18394" s="10" t="str">
        <f t="shared" si="1930"/>
        <v>19</v>
      </c>
      <c r="J18394" s="154" t="str">
        <f t="shared" si="1931"/>
        <v>19</v>
      </c>
      <c r="K18394" s="154">
        <v>19</v>
      </c>
      <c r="L18394" s="154">
        <f t="shared" si="1932"/>
        <v>0</v>
      </c>
      <c r="M18394" s="154">
        <v>10</v>
      </c>
      <c r="N18394" s="154">
        <f t="shared" si="1933"/>
        <v>10</v>
      </c>
      <c r="O18394" s="150">
        <f t="shared" si="1934"/>
        <v>0.1</v>
      </c>
      <c r="P18394" s="155">
        <f t="shared" si="1935"/>
        <v>1</v>
      </c>
      <c r="Q18394" s="9"/>
      <c r="R18394" s="9"/>
      <c r="S18394" s="9"/>
      <c r="T18394" s="9"/>
      <c r="U18394" s="9"/>
      <c r="V18394" s="9"/>
      <c r="W18394" s="9"/>
      <c r="X18394" s="139"/>
      <c r="Y18394" s="139"/>
      <c r="Z18394" s="139"/>
      <c r="AA18394" s="139"/>
      <c r="AB18394" s="139"/>
      <c r="AC18394" s="139"/>
      <c r="AD18394" s="139"/>
      <c r="AE18394" s="139"/>
      <c r="AF18394" s="139"/>
      <c r="AG18394" s="139"/>
      <c r="AH18394" s="139"/>
      <c r="AI18394" s="139"/>
      <c r="AJ18394" s="139"/>
      <c r="AK18394" s="139"/>
      <c r="AL18394" s="139"/>
      <c r="AM18394" s="139"/>
      <c r="AN18394" s="139"/>
      <c r="AO18394" s="139"/>
      <c r="AP18394" s="139"/>
      <c r="AQ18394" s="139"/>
    </row>
    <row r="18395" spans="1:43">
      <c r="A18395" s="7">
        <v>18517</v>
      </c>
      <c r="B18395" s="121" t="s">
        <v>46072</v>
      </c>
      <c r="C18395" s="25" t="s">
        <v>46509</v>
      </c>
      <c r="D18395" s="152">
        <v>36175</v>
      </c>
      <c r="E18395" s="153">
        <v>1</v>
      </c>
      <c r="F18395" s="118" t="s">
        <v>46101</v>
      </c>
      <c r="G18395" s="4" t="s">
        <v>7</v>
      </c>
      <c r="H18395" s="156" t="s">
        <v>27613</v>
      </c>
      <c r="I18395" s="10" t="str">
        <f t="shared" si="1930"/>
        <v>19</v>
      </c>
      <c r="J18395" s="154" t="str">
        <f t="shared" si="1931"/>
        <v>19</v>
      </c>
      <c r="K18395" s="154">
        <v>19</v>
      </c>
      <c r="L18395" s="154">
        <f t="shared" si="1932"/>
        <v>0</v>
      </c>
      <c r="M18395" s="154">
        <v>10</v>
      </c>
      <c r="N18395" s="154">
        <f t="shared" si="1933"/>
        <v>10</v>
      </c>
      <c r="O18395" s="150">
        <f t="shared" si="1934"/>
        <v>0.1</v>
      </c>
      <c r="P18395" s="155">
        <f t="shared" si="1935"/>
        <v>1</v>
      </c>
      <c r="Q18395" s="9"/>
      <c r="R18395" s="9"/>
      <c r="S18395" s="9"/>
      <c r="T18395" s="9"/>
      <c r="U18395" s="9"/>
      <c r="V18395" s="9"/>
      <c r="W18395" s="9"/>
      <c r="X18395" s="139"/>
      <c r="Y18395" s="139"/>
      <c r="Z18395" s="139"/>
      <c r="AA18395" s="139"/>
      <c r="AB18395" s="139"/>
      <c r="AC18395" s="139"/>
      <c r="AD18395" s="139"/>
      <c r="AE18395" s="139"/>
      <c r="AF18395" s="139"/>
      <c r="AG18395" s="139"/>
      <c r="AH18395" s="139"/>
      <c r="AI18395" s="139"/>
      <c r="AJ18395" s="139"/>
      <c r="AK18395" s="139"/>
      <c r="AL18395" s="139"/>
      <c r="AM18395" s="139"/>
      <c r="AN18395" s="139"/>
      <c r="AO18395" s="139"/>
      <c r="AP18395" s="139"/>
      <c r="AQ18395" s="139"/>
    </row>
    <row r="18396" spans="1:43">
      <c r="A18396" s="7">
        <v>18518</v>
      </c>
      <c r="B18396" s="121" t="s">
        <v>46072</v>
      </c>
      <c r="C18396" s="25" t="s">
        <v>46510</v>
      </c>
      <c r="D18396" s="152">
        <v>36176</v>
      </c>
      <c r="E18396" s="153">
        <v>1</v>
      </c>
      <c r="F18396" s="118" t="s">
        <v>46101</v>
      </c>
      <c r="G18396" s="4" t="s">
        <v>7</v>
      </c>
      <c r="H18396" s="156" t="s">
        <v>27613</v>
      </c>
      <c r="I18396" s="10" t="str">
        <f t="shared" si="1930"/>
        <v>19</v>
      </c>
      <c r="J18396" s="154" t="str">
        <f t="shared" si="1931"/>
        <v>19</v>
      </c>
      <c r="K18396" s="154">
        <v>19</v>
      </c>
      <c r="L18396" s="154">
        <f t="shared" si="1932"/>
        <v>0</v>
      </c>
      <c r="M18396" s="154">
        <v>10</v>
      </c>
      <c r="N18396" s="154">
        <f t="shared" si="1933"/>
        <v>10</v>
      </c>
      <c r="O18396" s="150">
        <f t="shared" si="1934"/>
        <v>0.1</v>
      </c>
      <c r="P18396" s="155">
        <f t="shared" si="1935"/>
        <v>1</v>
      </c>
      <c r="Q18396" s="9"/>
      <c r="R18396" s="9"/>
      <c r="S18396" s="9"/>
      <c r="T18396" s="9"/>
      <c r="U18396" s="9"/>
      <c r="V18396" s="9"/>
      <c r="W18396" s="9"/>
      <c r="X18396" s="139"/>
      <c r="Y18396" s="139"/>
      <c r="Z18396" s="139"/>
      <c r="AA18396" s="139"/>
      <c r="AB18396" s="139"/>
      <c r="AC18396" s="139"/>
      <c r="AD18396" s="139"/>
      <c r="AE18396" s="139"/>
      <c r="AF18396" s="139"/>
      <c r="AG18396" s="139"/>
      <c r="AH18396" s="139"/>
      <c r="AI18396" s="139"/>
      <c r="AJ18396" s="139"/>
      <c r="AK18396" s="139"/>
      <c r="AL18396" s="139"/>
      <c r="AM18396" s="139"/>
      <c r="AN18396" s="139"/>
      <c r="AO18396" s="139"/>
      <c r="AP18396" s="139"/>
      <c r="AQ18396" s="139"/>
    </row>
    <row r="18397" spans="1:43">
      <c r="A18397" s="7">
        <v>18519</v>
      </c>
      <c r="B18397" s="121" t="s">
        <v>46072</v>
      </c>
      <c r="C18397" s="25" t="s">
        <v>46511</v>
      </c>
      <c r="D18397" s="152">
        <v>36177</v>
      </c>
      <c r="E18397" s="153">
        <v>1</v>
      </c>
      <c r="F18397" s="118" t="s">
        <v>46101</v>
      </c>
      <c r="G18397" s="4" t="s">
        <v>7</v>
      </c>
      <c r="H18397" s="156" t="s">
        <v>27613</v>
      </c>
      <c r="I18397" s="10" t="str">
        <f t="shared" si="1930"/>
        <v>19</v>
      </c>
      <c r="J18397" s="154" t="str">
        <f t="shared" si="1931"/>
        <v>19</v>
      </c>
      <c r="K18397" s="154">
        <v>19</v>
      </c>
      <c r="L18397" s="154">
        <f t="shared" si="1932"/>
        <v>0</v>
      </c>
      <c r="M18397" s="154">
        <v>10</v>
      </c>
      <c r="N18397" s="154">
        <f t="shared" si="1933"/>
        <v>10</v>
      </c>
      <c r="O18397" s="150">
        <f t="shared" si="1934"/>
        <v>0.1</v>
      </c>
      <c r="P18397" s="155">
        <f t="shared" si="1935"/>
        <v>1</v>
      </c>
      <c r="Q18397" s="9"/>
      <c r="R18397" s="9"/>
      <c r="S18397" s="9"/>
      <c r="T18397" s="9"/>
      <c r="U18397" s="9"/>
      <c r="V18397" s="9"/>
      <c r="W18397" s="9"/>
      <c r="X18397" s="139"/>
      <c r="Y18397" s="139"/>
      <c r="Z18397" s="139"/>
      <c r="AA18397" s="139"/>
      <c r="AB18397" s="139"/>
      <c r="AC18397" s="139"/>
      <c r="AD18397" s="139"/>
      <c r="AE18397" s="139"/>
      <c r="AF18397" s="139"/>
      <c r="AG18397" s="139"/>
      <c r="AH18397" s="139"/>
      <c r="AI18397" s="139"/>
      <c r="AJ18397" s="139"/>
      <c r="AK18397" s="139"/>
      <c r="AL18397" s="139"/>
      <c r="AM18397" s="139"/>
      <c r="AN18397" s="139"/>
      <c r="AO18397" s="139"/>
      <c r="AP18397" s="139"/>
      <c r="AQ18397" s="139"/>
    </row>
    <row r="18398" spans="1:43">
      <c r="A18398" s="7">
        <v>18520</v>
      </c>
      <c r="B18398" s="121" t="s">
        <v>46072</v>
      </c>
      <c r="C18398" s="25" t="s">
        <v>46512</v>
      </c>
      <c r="D18398" s="152">
        <v>36178</v>
      </c>
      <c r="E18398" s="153">
        <v>1</v>
      </c>
      <c r="F18398" s="118" t="s">
        <v>46101</v>
      </c>
      <c r="G18398" s="4" t="s">
        <v>7</v>
      </c>
      <c r="H18398" s="156" t="s">
        <v>27613</v>
      </c>
      <c r="I18398" s="10" t="str">
        <f t="shared" si="1930"/>
        <v>19</v>
      </c>
      <c r="J18398" s="154" t="str">
        <f t="shared" si="1931"/>
        <v>19</v>
      </c>
      <c r="K18398" s="154">
        <v>19</v>
      </c>
      <c r="L18398" s="154">
        <f t="shared" si="1932"/>
        <v>0</v>
      </c>
      <c r="M18398" s="154">
        <v>10</v>
      </c>
      <c r="N18398" s="154">
        <f t="shared" si="1933"/>
        <v>10</v>
      </c>
      <c r="O18398" s="150">
        <f t="shared" si="1934"/>
        <v>0.1</v>
      </c>
      <c r="P18398" s="155">
        <f t="shared" si="1935"/>
        <v>1</v>
      </c>
      <c r="Q18398" s="9"/>
      <c r="R18398" s="9"/>
      <c r="S18398" s="9"/>
      <c r="T18398" s="9"/>
      <c r="U18398" s="9"/>
      <c r="V18398" s="9"/>
      <c r="W18398" s="9"/>
      <c r="X18398" s="139"/>
      <c r="Y18398" s="139"/>
      <c r="Z18398" s="139"/>
      <c r="AA18398" s="139"/>
      <c r="AB18398" s="139"/>
      <c r="AC18398" s="139"/>
      <c r="AD18398" s="139"/>
      <c r="AE18398" s="139"/>
      <c r="AF18398" s="139"/>
      <c r="AG18398" s="139"/>
      <c r="AH18398" s="139"/>
      <c r="AI18398" s="139"/>
      <c r="AJ18398" s="139"/>
      <c r="AK18398" s="139"/>
      <c r="AL18398" s="139"/>
      <c r="AM18398" s="139"/>
      <c r="AN18398" s="139"/>
      <c r="AO18398" s="139"/>
      <c r="AP18398" s="139"/>
      <c r="AQ18398" s="139"/>
    </row>
    <row r="18399" spans="1:43">
      <c r="A18399" s="7">
        <v>18521</v>
      </c>
      <c r="B18399" s="121" t="s">
        <v>46072</v>
      </c>
      <c r="C18399" s="25" t="s">
        <v>46513</v>
      </c>
      <c r="D18399" s="152">
        <v>36179</v>
      </c>
      <c r="E18399" s="153">
        <v>1</v>
      </c>
      <c r="F18399" s="118" t="s">
        <v>46101</v>
      </c>
      <c r="G18399" s="4" t="s">
        <v>7</v>
      </c>
      <c r="H18399" s="156" t="s">
        <v>27613</v>
      </c>
      <c r="I18399" s="10" t="str">
        <f t="shared" si="1930"/>
        <v>19</v>
      </c>
      <c r="J18399" s="154" t="str">
        <f t="shared" si="1931"/>
        <v>19</v>
      </c>
      <c r="K18399" s="154">
        <v>19</v>
      </c>
      <c r="L18399" s="154">
        <f t="shared" si="1932"/>
        <v>0</v>
      </c>
      <c r="M18399" s="154">
        <v>10</v>
      </c>
      <c r="N18399" s="154">
        <f t="shared" si="1933"/>
        <v>10</v>
      </c>
      <c r="O18399" s="150">
        <f t="shared" si="1934"/>
        <v>0.1</v>
      </c>
      <c r="P18399" s="155">
        <f t="shared" si="1935"/>
        <v>1</v>
      </c>
      <c r="Q18399" s="9"/>
      <c r="R18399" s="9"/>
      <c r="S18399" s="9"/>
      <c r="T18399" s="9"/>
      <c r="U18399" s="9"/>
      <c r="V18399" s="9"/>
      <c r="W18399" s="9"/>
      <c r="X18399" s="139"/>
      <c r="Y18399" s="139"/>
      <c r="Z18399" s="139"/>
      <c r="AA18399" s="139"/>
      <c r="AB18399" s="139"/>
      <c r="AC18399" s="139"/>
      <c r="AD18399" s="139"/>
      <c r="AE18399" s="139"/>
      <c r="AF18399" s="139"/>
      <c r="AG18399" s="139"/>
      <c r="AH18399" s="139"/>
      <c r="AI18399" s="139"/>
      <c r="AJ18399" s="139"/>
      <c r="AK18399" s="139"/>
      <c r="AL18399" s="139"/>
      <c r="AM18399" s="139"/>
      <c r="AN18399" s="139"/>
      <c r="AO18399" s="139"/>
      <c r="AP18399" s="139"/>
      <c r="AQ18399" s="139"/>
    </row>
    <row r="18400" spans="1:43">
      <c r="A18400" s="7">
        <v>18522</v>
      </c>
      <c r="B18400" s="121" t="s">
        <v>46072</v>
      </c>
      <c r="C18400" s="25" t="s">
        <v>46514</v>
      </c>
      <c r="D18400" s="152">
        <v>36180</v>
      </c>
      <c r="E18400" s="153">
        <v>1</v>
      </c>
      <c r="F18400" s="118" t="s">
        <v>46101</v>
      </c>
      <c r="G18400" s="4" t="s">
        <v>7</v>
      </c>
      <c r="H18400" s="156" t="s">
        <v>27613</v>
      </c>
      <c r="I18400" s="10" t="str">
        <f t="shared" si="1930"/>
        <v>19</v>
      </c>
      <c r="J18400" s="154" t="str">
        <f t="shared" si="1931"/>
        <v>19</v>
      </c>
      <c r="K18400" s="154">
        <v>19</v>
      </c>
      <c r="L18400" s="154">
        <f t="shared" si="1932"/>
        <v>0</v>
      </c>
      <c r="M18400" s="154">
        <v>10</v>
      </c>
      <c r="N18400" s="154">
        <f t="shared" si="1933"/>
        <v>10</v>
      </c>
      <c r="O18400" s="150">
        <f t="shared" si="1934"/>
        <v>0.1</v>
      </c>
      <c r="P18400" s="155">
        <f t="shared" si="1935"/>
        <v>1</v>
      </c>
      <c r="Q18400" s="9"/>
      <c r="R18400" s="9"/>
      <c r="S18400" s="9"/>
      <c r="T18400" s="9"/>
      <c r="U18400" s="9"/>
      <c r="V18400" s="9"/>
      <c r="W18400" s="9"/>
      <c r="X18400" s="139"/>
      <c r="Y18400" s="139"/>
      <c r="Z18400" s="139"/>
      <c r="AA18400" s="139"/>
      <c r="AB18400" s="139"/>
      <c r="AC18400" s="139"/>
      <c r="AD18400" s="139"/>
      <c r="AE18400" s="139"/>
      <c r="AF18400" s="139"/>
      <c r="AG18400" s="139"/>
      <c r="AH18400" s="139"/>
      <c r="AI18400" s="139"/>
      <c r="AJ18400" s="139"/>
      <c r="AK18400" s="139"/>
      <c r="AL18400" s="139"/>
      <c r="AM18400" s="139"/>
      <c r="AN18400" s="139"/>
      <c r="AO18400" s="139"/>
      <c r="AP18400" s="139"/>
      <c r="AQ18400" s="139"/>
    </row>
    <row r="18401" spans="1:43">
      <c r="A18401" s="7">
        <v>18523</v>
      </c>
      <c r="B18401" s="121" t="s">
        <v>46072</v>
      </c>
      <c r="C18401" s="25" t="s">
        <v>46515</v>
      </c>
      <c r="D18401" s="152">
        <v>36181</v>
      </c>
      <c r="E18401" s="153">
        <v>1</v>
      </c>
      <c r="F18401" s="118" t="s">
        <v>46101</v>
      </c>
      <c r="G18401" s="4" t="s">
        <v>7</v>
      </c>
      <c r="H18401" s="156" t="s">
        <v>27613</v>
      </c>
      <c r="I18401" s="10" t="str">
        <f t="shared" si="1930"/>
        <v>19</v>
      </c>
      <c r="J18401" s="154" t="str">
        <f t="shared" si="1931"/>
        <v>19</v>
      </c>
      <c r="K18401" s="154">
        <v>19</v>
      </c>
      <c r="L18401" s="154">
        <f t="shared" si="1932"/>
        <v>0</v>
      </c>
      <c r="M18401" s="154">
        <v>10</v>
      </c>
      <c r="N18401" s="154">
        <f t="shared" si="1933"/>
        <v>10</v>
      </c>
      <c r="O18401" s="150">
        <f t="shared" si="1934"/>
        <v>0.1</v>
      </c>
      <c r="P18401" s="155">
        <f t="shared" si="1935"/>
        <v>1</v>
      </c>
      <c r="Q18401" s="9"/>
      <c r="R18401" s="9"/>
      <c r="S18401" s="9"/>
      <c r="T18401" s="9"/>
      <c r="U18401" s="9"/>
      <c r="V18401" s="9"/>
      <c r="W18401" s="9"/>
      <c r="X18401" s="139"/>
      <c r="Y18401" s="139"/>
      <c r="Z18401" s="139"/>
      <c r="AA18401" s="139"/>
      <c r="AB18401" s="139"/>
      <c r="AC18401" s="139"/>
      <c r="AD18401" s="139"/>
      <c r="AE18401" s="139"/>
      <c r="AF18401" s="139"/>
      <c r="AG18401" s="139"/>
      <c r="AH18401" s="139"/>
      <c r="AI18401" s="139"/>
      <c r="AJ18401" s="139"/>
      <c r="AK18401" s="139"/>
      <c r="AL18401" s="139"/>
      <c r="AM18401" s="139"/>
      <c r="AN18401" s="139"/>
      <c r="AO18401" s="139"/>
      <c r="AP18401" s="139"/>
      <c r="AQ18401" s="139"/>
    </row>
    <row r="18402" spans="1:43">
      <c r="A18402" s="7">
        <v>18524</v>
      </c>
      <c r="B18402" s="121" t="s">
        <v>46072</v>
      </c>
      <c r="C18402" s="25" t="s">
        <v>46516</v>
      </c>
      <c r="D18402" s="152">
        <v>36182</v>
      </c>
      <c r="E18402" s="153">
        <v>1</v>
      </c>
      <c r="F18402" s="118" t="s">
        <v>46101</v>
      </c>
      <c r="G18402" s="4" t="s">
        <v>7</v>
      </c>
      <c r="H18402" s="156" t="s">
        <v>27613</v>
      </c>
      <c r="I18402" s="10" t="str">
        <f t="shared" si="1930"/>
        <v>19</v>
      </c>
      <c r="J18402" s="154" t="str">
        <f t="shared" si="1931"/>
        <v>19</v>
      </c>
      <c r="K18402" s="154">
        <v>19</v>
      </c>
      <c r="L18402" s="154">
        <f t="shared" si="1932"/>
        <v>0</v>
      </c>
      <c r="M18402" s="154">
        <v>10</v>
      </c>
      <c r="N18402" s="154">
        <f t="shared" si="1933"/>
        <v>10</v>
      </c>
      <c r="O18402" s="150">
        <f t="shared" si="1934"/>
        <v>0.1</v>
      </c>
      <c r="P18402" s="155">
        <f t="shared" si="1935"/>
        <v>1</v>
      </c>
      <c r="Q18402" s="9"/>
      <c r="R18402" s="9"/>
      <c r="S18402" s="9"/>
      <c r="T18402" s="9"/>
      <c r="U18402" s="9"/>
      <c r="V18402" s="9"/>
      <c r="W18402" s="9"/>
      <c r="X18402" s="139"/>
      <c r="Y18402" s="139"/>
      <c r="Z18402" s="139"/>
      <c r="AA18402" s="139"/>
      <c r="AB18402" s="139"/>
      <c r="AC18402" s="139"/>
      <c r="AD18402" s="139"/>
      <c r="AE18402" s="139"/>
      <c r="AF18402" s="139"/>
      <c r="AG18402" s="139"/>
      <c r="AH18402" s="139"/>
      <c r="AI18402" s="139"/>
      <c r="AJ18402" s="139"/>
      <c r="AK18402" s="139"/>
      <c r="AL18402" s="139"/>
      <c r="AM18402" s="139"/>
      <c r="AN18402" s="139"/>
      <c r="AO18402" s="139"/>
      <c r="AP18402" s="139"/>
      <c r="AQ18402" s="139"/>
    </row>
    <row r="18403" spans="1:43">
      <c r="A18403" s="7">
        <v>18525</v>
      </c>
      <c r="B18403" s="121" t="s">
        <v>46072</v>
      </c>
      <c r="C18403" s="25" t="s">
        <v>46517</v>
      </c>
      <c r="D18403" s="152">
        <v>36183</v>
      </c>
      <c r="E18403" s="153">
        <v>1</v>
      </c>
      <c r="F18403" s="118" t="s">
        <v>46101</v>
      </c>
      <c r="G18403" s="4" t="s">
        <v>7</v>
      </c>
      <c r="H18403" s="156" t="s">
        <v>27613</v>
      </c>
      <c r="I18403" s="10" t="str">
        <f t="shared" si="1930"/>
        <v>19</v>
      </c>
      <c r="J18403" s="154" t="str">
        <f t="shared" si="1931"/>
        <v>19</v>
      </c>
      <c r="K18403" s="154">
        <v>19</v>
      </c>
      <c r="L18403" s="154">
        <f t="shared" si="1932"/>
        <v>0</v>
      </c>
      <c r="M18403" s="154">
        <v>10</v>
      </c>
      <c r="N18403" s="154">
        <f t="shared" si="1933"/>
        <v>10</v>
      </c>
      <c r="O18403" s="150">
        <f t="shared" si="1934"/>
        <v>0.1</v>
      </c>
      <c r="P18403" s="155">
        <f t="shared" si="1935"/>
        <v>1</v>
      </c>
      <c r="Q18403" s="9"/>
      <c r="R18403" s="9"/>
      <c r="S18403" s="9"/>
      <c r="T18403" s="9"/>
      <c r="U18403" s="9"/>
      <c r="V18403" s="9"/>
      <c r="W18403" s="9"/>
      <c r="X18403" s="139"/>
      <c r="Y18403" s="139"/>
      <c r="Z18403" s="139"/>
      <c r="AA18403" s="139"/>
      <c r="AB18403" s="139"/>
      <c r="AC18403" s="139"/>
      <c r="AD18403" s="139"/>
      <c r="AE18403" s="139"/>
      <c r="AF18403" s="139"/>
      <c r="AG18403" s="139"/>
      <c r="AH18403" s="139"/>
      <c r="AI18403" s="139"/>
      <c r="AJ18403" s="139"/>
      <c r="AK18403" s="139"/>
      <c r="AL18403" s="139"/>
      <c r="AM18403" s="139"/>
      <c r="AN18403" s="139"/>
      <c r="AO18403" s="139"/>
      <c r="AP18403" s="139"/>
      <c r="AQ18403" s="139"/>
    </row>
    <row r="18404" spans="1:43">
      <c r="A18404" s="7">
        <v>18526</v>
      </c>
      <c r="B18404" s="121" t="s">
        <v>46072</v>
      </c>
      <c r="C18404" s="25" t="s">
        <v>46518</v>
      </c>
      <c r="D18404" s="152">
        <v>36184</v>
      </c>
      <c r="E18404" s="153">
        <v>1</v>
      </c>
      <c r="F18404" s="118" t="s">
        <v>46101</v>
      </c>
      <c r="G18404" s="4" t="s">
        <v>7</v>
      </c>
      <c r="H18404" s="156" t="s">
        <v>27613</v>
      </c>
      <c r="I18404" s="10" t="str">
        <f t="shared" si="1930"/>
        <v>19</v>
      </c>
      <c r="J18404" s="154" t="str">
        <f t="shared" si="1931"/>
        <v>19</v>
      </c>
      <c r="K18404" s="154">
        <v>19</v>
      </c>
      <c r="L18404" s="154">
        <f t="shared" si="1932"/>
        <v>0</v>
      </c>
      <c r="M18404" s="154">
        <v>10</v>
      </c>
      <c r="N18404" s="154">
        <f t="shared" si="1933"/>
        <v>10</v>
      </c>
      <c r="O18404" s="150">
        <f t="shared" si="1934"/>
        <v>0.1</v>
      </c>
      <c r="P18404" s="155">
        <f t="shared" si="1935"/>
        <v>1</v>
      </c>
      <c r="Q18404" s="9"/>
      <c r="R18404" s="9"/>
      <c r="S18404" s="9"/>
      <c r="T18404" s="9"/>
      <c r="U18404" s="9"/>
      <c r="V18404" s="9"/>
      <c r="W18404" s="9"/>
      <c r="X18404" s="139"/>
      <c r="Y18404" s="139"/>
      <c r="Z18404" s="139"/>
      <c r="AA18404" s="139"/>
      <c r="AB18404" s="139"/>
      <c r="AC18404" s="139"/>
      <c r="AD18404" s="139"/>
      <c r="AE18404" s="139"/>
      <c r="AF18404" s="139"/>
      <c r="AG18404" s="139"/>
      <c r="AH18404" s="139"/>
      <c r="AI18404" s="139"/>
      <c r="AJ18404" s="139"/>
      <c r="AK18404" s="139"/>
      <c r="AL18404" s="139"/>
      <c r="AM18404" s="139"/>
      <c r="AN18404" s="139"/>
      <c r="AO18404" s="139"/>
      <c r="AP18404" s="139"/>
      <c r="AQ18404" s="139"/>
    </row>
    <row r="18405" spans="1:43">
      <c r="A18405" s="7">
        <v>18527</v>
      </c>
      <c r="B18405" s="121" t="s">
        <v>46072</v>
      </c>
      <c r="C18405" s="25" t="s">
        <v>46519</v>
      </c>
      <c r="D18405" s="152">
        <v>36185</v>
      </c>
      <c r="E18405" s="153">
        <v>1</v>
      </c>
      <c r="F18405" s="118" t="s">
        <v>46101</v>
      </c>
      <c r="G18405" s="4" t="s">
        <v>7</v>
      </c>
      <c r="H18405" s="156" t="s">
        <v>27613</v>
      </c>
      <c r="I18405" s="10" t="str">
        <f t="shared" si="1930"/>
        <v>19</v>
      </c>
      <c r="J18405" s="154" t="str">
        <f t="shared" si="1931"/>
        <v>19</v>
      </c>
      <c r="K18405" s="154">
        <v>19</v>
      </c>
      <c r="L18405" s="154">
        <f t="shared" si="1932"/>
        <v>0</v>
      </c>
      <c r="M18405" s="154">
        <v>10</v>
      </c>
      <c r="N18405" s="154">
        <f t="shared" si="1933"/>
        <v>10</v>
      </c>
      <c r="O18405" s="150">
        <f t="shared" si="1934"/>
        <v>0.1</v>
      </c>
      <c r="P18405" s="155">
        <f t="shared" si="1935"/>
        <v>1</v>
      </c>
      <c r="Q18405" s="9"/>
      <c r="R18405" s="9"/>
      <c r="S18405" s="9"/>
      <c r="T18405" s="9"/>
      <c r="U18405" s="9"/>
      <c r="V18405" s="9"/>
      <c r="W18405" s="9"/>
      <c r="X18405" s="139"/>
      <c r="Y18405" s="139"/>
      <c r="Z18405" s="139"/>
      <c r="AA18405" s="139"/>
      <c r="AB18405" s="139"/>
      <c r="AC18405" s="139"/>
      <c r="AD18405" s="139"/>
      <c r="AE18405" s="139"/>
      <c r="AF18405" s="139"/>
      <c r="AG18405" s="139"/>
      <c r="AH18405" s="139"/>
      <c r="AI18405" s="139"/>
      <c r="AJ18405" s="139"/>
      <c r="AK18405" s="139"/>
      <c r="AL18405" s="139"/>
      <c r="AM18405" s="139"/>
      <c r="AN18405" s="139"/>
      <c r="AO18405" s="139"/>
      <c r="AP18405" s="139"/>
      <c r="AQ18405" s="139"/>
    </row>
    <row r="18406" spans="1:43">
      <c r="A18406" s="7">
        <v>18528</v>
      </c>
      <c r="B18406" s="121" t="s">
        <v>46072</v>
      </c>
      <c r="C18406" s="25" t="s">
        <v>46520</v>
      </c>
      <c r="D18406" s="152">
        <v>36186</v>
      </c>
      <c r="E18406" s="153">
        <v>1</v>
      </c>
      <c r="F18406" s="118" t="s">
        <v>46101</v>
      </c>
      <c r="G18406" s="4" t="s">
        <v>7</v>
      </c>
      <c r="H18406" s="156" t="s">
        <v>27613</v>
      </c>
      <c r="I18406" s="10" t="str">
        <f t="shared" si="1930"/>
        <v>19</v>
      </c>
      <c r="J18406" s="154" t="str">
        <f t="shared" si="1931"/>
        <v>19</v>
      </c>
      <c r="K18406" s="154">
        <v>19</v>
      </c>
      <c r="L18406" s="154">
        <f t="shared" si="1932"/>
        <v>0</v>
      </c>
      <c r="M18406" s="154">
        <v>10</v>
      </c>
      <c r="N18406" s="154">
        <f t="shared" si="1933"/>
        <v>10</v>
      </c>
      <c r="O18406" s="150">
        <f t="shared" si="1934"/>
        <v>0.1</v>
      </c>
      <c r="P18406" s="155">
        <f t="shared" si="1935"/>
        <v>1</v>
      </c>
      <c r="Q18406" s="9"/>
      <c r="R18406" s="9"/>
      <c r="S18406" s="9"/>
      <c r="T18406" s="9"/>
      <c r="U18406" s="9"/>
      <c r="V18406" s="9"/>
      <c r="W18406" s="9"/>
      <c r="X18406" s="139"/>
      <c r="Y18406" s="139"/>
      <c r="Z18406" s="139"/>
      <c r="AA18406" s="139"/>
      <c r="AB18406" s="139"/>
      <c r="AC18406" s="139"/>
      <c r="AD18406" s="139"/>
      <c r="AE18406" s="139"/>
      <c r="AF18406" s="139"/>
      <c r="AG18406" s="139"/>
      <c r="AH18406" s="139"/>
      <c r="AI18406" s="139"/>
      <c r="AJ18406" s="139"/>
      <c r="AK18406" s="139"/>
      <c r="AL18406" s="139"/>
      <c r="AM18406" s="139"/>
      <c r="AN18406" s="139"/>
      <c r="AO18406" s="139"/>
      <c r="AP18406" s="139"/>
      <c r="AQ18406" s="139"/>
    </row>
    <row r="18407" spans="1:43">
      <c r="A18407" s="7">
        <v>18529</v>
      </c>
      <c r="B18407" s="121" t="s">
        <v>46072</v>
      </c>
      <c r="C18407" s="25" t="s">
        <v>46521</v>
      </c>
      <c r="D18407" s="152">
        <v>36187</v>
      </c>
      <c r="E18407" s="153">
        <v>1</v>
      </c>
      <c r="F18407" s="118" t="s">
        <v>46101</v>
      </c>
      <c r="G18407" s="4" t="s">
        <v>7</v>
      </c>
      <c r="H18407" s="156" t="s">
        <v>27613</v>
      </c>
      <c r="I18407" s="10" t="str">
        <f t="shared" si="1930"/>
        <v>19</v>
      </c>
      <c r="J18407" s="154" t="str">
        <f t="shared" si="1931"/>
        <v>19</v>
      </c>
      <c r="K18407" s="154">
        <v>19</v>
      </c>
      <c r="L18407" s="154">
        <f t="shared" si="1932"/>
        <v>0</v>
      </c>
      <c r="M18407" s="154">
        <v>10</v>
      </c>
      <c r="N18407" s="154">
        <f t="shared" si="1933"/>
        <v>10</v>
      </c>
      <c r="O18407" s="150">
        <f t="shared" si="1934"/>
        <v>0.1</v>
      </c>
      <c r="P18407" s="155">
        <f t="shared" si="1935"/>
        <v>1</v>
      </c>
      <c r="Q18407" s="9"/>
      <c r="R18407" s="9"/>
      <c r="S18407" s="9"/>
      <c r="T18407" s="9"/>
      <c r="U18407" s="9"/>
      <c r="V18407" s="9"/>
      <c r="W18407" s="9"/>
      <c r="X18407" s="139"/>
      <c r="Y18407" s="139"/>
      <c r="Z18407" s="139"/>
      <c r="AA18407" s="139"/>
      <c r="AB18407" s="139"/>
      <c r="AC18407" s="139"/>
      <c r="AD18407" s="139"/>
      <c r="AE18407" s="139"/>
      <c r="AF18407" s="139"/>
      <c r="AG18407" s="139"/>
      <c r="AH18407" s="139"/>
      <c r="AI18407" s="139"/>
      <c r="AJ18407" s="139"/>
      <c r="AK18407" s="139"/>
      <c r="AL18407" s="139"/>
      <c r="AM18407" s="139"/>
      <c r="AN18407" s="139"/>
      <c r="AO18407" s="139"/>
      <c r="AP18407" s="139"/>
      <c r="AQ18407" s="139"/>
    </row>
    <row r="18408" spans="1:43">
      <c r="A18408" s="7">
        <v>18530</v>
      </c>
      <c r="B18408" s="121" t="s">
        <v>46072</v>
      </c>
      <c r="C18408" s="25" t="s">
        <v>46522</v>
      </c>
      <c r="D18408" s="152">
        <v>36188</v>
      </c>
      <c r="E18408" s="153">
        <v>1</v>
      </c>
      <c r="F18408" s="118" t="s">
        <v>46101</v>
      </c>
      <c r="G18408" s="4" t="s">
        <v>7</v>
      </c>
      <c r="H18408" s="156" t="s">
        <v>27613</v>
      </c>
      <c r="I18408" s="10" t="str">
        <f t="shared" si="1930"/>
        <v>19</v>
      </c>
      <c r="J18408" s="154" t="str">
        <f t="shared" si="1931"/>
        <v>19</v>
      </c>
      <c r="K18408" s="154">
        <v>19</v>
      </c>
      <c r="L18408" s="154">
        <f t="shared" si="1932"/>
        <v>0</v>
      </c>
      <c r="M18408" s="154">
        <v>10</v>
      </c>
      <c r="N18408" s="154">
        <f t="shared" si="1933"/>
        <v>10</v>
      </c>
      <c r="O18408" s="150">
        <f t="shared" si="1934"/>
        <v>0.1</v>
      </c>
      <c r="P18408" s="155">
        <f t="shared" si="1935"/>
        <v>1</v>
      </c>
      <c r="Q18408" s="9"/>
      <c r="R18408" s="9"/>
      <c r="S18408" s="9"/>
      <c r="T18408" s="9"/>
      <c r="U18408" s="9"/>
      <c r="V18408" s="9"/>
      <c r="W18408" s="9"/>
      <c r="X18408" s="139"/>
      <c r="Y18408" s="139"/>
      <c r="Z18408" s="139"/>
      <c r="AA18408" s="139"/>
      <c r="AB18408" s="139"/>
      <c r="AC18408" s="139"/>
      <c r="AD18408" s="139"/>
      <c r="AE18408" s="139"/>
      <c r="AF18408" s="139"/>
      <c r="AG18408" s="139"/>
      <c r="AH18408" s="139"/>
      <c r="AI18408" s="139"/>
      <c r="AJ18408" s="139"/>
      <c r="AK18408" s="139"/>
      <c r="AL18408" s="139"/>
      <c r="AM18408" s="139"/>
      <c r="AN18408" s="139"/>
      <c r="AO18408" s="139"/>
      <c r="AP18408" s="139"/>
      <c r="AQ18408" s="139"/>
    </row>
    <row r="18409" spans="1:43">
      <c r="A18409" s="7">
        <v>18531</v>
      </c>
      <c r="B18409" s="121" t="s">
        <v>46072</v>
      </c>
      <c r="C18409" s="25" t="s">
        <v>46523</v>
      </c>
      <c r="D18409" s="152">
        <v>36189</v>
      </c>
      <c r="E18409" s="153">
        <v>1</v>
      </c>
      <c r="F18409" s="118" t="s">
        <v>46101</v>
      </c>
      <c r="G18409" s="4" t="s">
        <v>7</v>
      </c>
      <c r="H18409" s="156" t="s">
        <v>27613</v>
      </c>
      <c r="I18409" s="10" t="str">
        <f t="shared" si="1930"/>
        <v>19</v>
      </c>
      <c r="J18409" s="154" t="str">
        <f t="shared" si="1931"/>
        <v>19</v>
      </c>
      <c r="K18409" s="154">
        <v>19</v>
      </c>
      <c r="L18409" s="154">
        <f t="shared" si="1932"/>
        <v>0</v>
      </c>
      <c r="M18409" s="154">
        <v>10</v>
      </c>
      <c r="N18409" s="154">
        <f t="shared" si="1933"/>
        <v>10</v>
      </c>
      <c r="O18409" s="150">
        <f t="shared" si="1934"/>
        <v>0.1</v>
      </c>
      <c r="P18409" s="155">
        <f t="shared" si="1935"/>
        <v>1</v>
      </c>
      <c r="Q18409" s="9"/>
      <c r="R18409" s="9"/>
      <c r="S18409" s="9"/>
      <c r="T18409" s="9"/>
      <c r="U18409" s="9"/>
      <c r="V18409" s="9"/>
      <c r="W18409" s="9"/>
      <c r="X18409" s="139"/>
      <c r="Y18409" s="139"/>
      <c r="Z18409" s="139"/>
      <c r="AA18409" s="139"/>
      <c r="AB18409" s="139"/>
      <c r="AC18409" s="139"/>
      <c r="AD18409" s="139"/>
      <c r="AE18409" s="139"/>
      <c r="AF18409" s="139"/>
      <c r="AG18409" s="139"/>
      <c r="AH18409" s="139"/>
      <c r="AI18409" s="139"/>
      <c r="AJ18409" s="139"/>
      <c r="AK18409" s="139"/>
      <c r="AL18409" s="139"/>
      <c r="AM18409" s="139"/>
      <c r="AN18409" s="139"/>
      <c r="AO18409" s="139"/>
      <c r="AP18409" s="139"/>
      <c r="AQ18409" s="139"/>
    </row>
    <row r="18410" spans="1:43">
      <c r="A18410" s="7">
        <v>18532</v>
      </c>
      <c r="B18410" s="121" t="s">
        <v>46072</v>
      </c>
      <c r="C18410" s="25" t="s">
        <v>46524</v>
      </c>
      <c r="D18410" s="152">
        <v>36190</v>
      </c>
      <c r="E18410" s="153">
        <v>1</v>
      </c>
      <c r="F18410" s="118" t="s">
        <v>46101</v>
      </c>
      <c r="G18410" s="4" t="s">
        <v>7</v>
      </c>
      <c r="H18410" s="156" t="s">
        <v>27613</v>
      </c>
      <c r="I18410" s="10" t="str">
        <f t="shared" si="1930"/>
        <v>19</v>
      </c>
      <c r="J18410" s="154" t="str">
        <f t="shared" si="1931"/>
        <v>19</v>
      </c>
      <c r="K18410" s="154">
        <v>19</v>
      </c>
      <c r="L18410" s="154">
        <f t="shared" si="1932"/>
        <v>0</v>
      </c>
      <c r="M18410" s="154">
        <v>10</v>
      </c>
      <c r="N18410" s="154">
        <f t="shared" si="1933"/>
        <v>10</v>
      </c>
      <c r="O18410" s="150">
        <f t="shared" si="1934"/>
        <v>0.1</v>
      </c>
      <c r="P18410" s="155">
        <f t="shared" si="1935"/>
        <v>1</v>
      </c>
      <c r="Q18410" s="9"/>
      <c r="R18410" s="9"/>
      <c r="S18410" s="9"/>
      <c r="T18410" s="9"/>
      <c r="U18410" s="9"/>
      <c r="V18410" s="9"/>
      <c r="W18410" s="9"/>
      <c r="X18410" s="139"/>
      <c r="Y18410" s="139"/>
      <c r="Z18410" s="139"/>
      <c r="AA18410" s="139"/>
      <c r="AB18410" s="139"/>
      <c r="AC18410" s="139"/>
      <c r="AD18410" s="139"/>
      <c r="AE18410" s="139"/>
      <c r="AF18410" s="139"/>
      <c r="AG18410" s="139"/>
      <c r="AH18410" s="139"/>
      <c r="AI18410" s="139"/>
      <c r="AJ18410" s="139"/>
      <c r="AK18410" s="139"/>
      <c r="AL18410" s="139"/>
      <c r="AM18410" s="139"/>
      <c r="AN18410" s="139"/>
      <c r="AO18410" s="139"/>
      <c r="AP18410" s="139"/>
      <c r="AQ18410" s="139"/>
    </row>
    <row r="18411" spans="1:43">
      <c r="A18411" s="7">
        <v>18533</v>
      </c>
      <c r="B18411" s="121" t="s">
        <v>46072</v>
      </c>
      <c r="C18411" s="25" t="s">
        <v>46525</v>
      </c>
      <c r="D18411" s="152">
        <v>36191</v>
      </c>
      <c r="E18411" s="153">
        <v>1</v>
      </c>
      <c r="F18411" s="118" t="s">
        <v>46101</v>
      </c>
      <c r="G18411" s="4" t="s">
        <v>7</v>
      </c>
      <c r="H18411" s="156" t="s">
        <v>27613</v>
      </c>
      <c r="I18411" s="10" t="str">
        <f t="shared" si="1930"/>
        <v>19</v>
      </c>
      <c r="J18411" s="154" t="str">
        <f t="shared" si="1931"/>
        <v>19</v>
      </c>
      <c r="K18411" s="154">
        <v>19</v>
      </c>
      <c r="L18411" s="154">
        <f t="shared" si="1932"/>
        <v>0</v>
      </c>
      <c r="M18411" s="154">
        <v>10</v>
      </c>
      <c r="N18411" s="154">
        <f t="shared" si="1933"/>
        <v>10</v>
      </c>
      <c r="O18411" s="150">
        <f t="shared" si="1934"/>
        <v>0.1</v>
      </c>
      <c r="P18411" s="155">
        <f t="shared" si="1935"/>
        <v>1</v>
      </c>
      <c r="Q18411" s="9"/>
      <c r="R18411" s="9"/>
      <c r="S18411" s="9"/>
      <c r="T18411" s="9"/>
      <c r="U18411" s="9"/>
      <c r="V18411" s="9"/>
      <c r="W18411" s="9"/>
      <c r="X18411" s="139"/>
      <c r="Y18411" s="139"/>
      <c r="Z18411" s="139"/>
      <c r="AA18411" s="139"/>
      <c r="AB18411" s="139"/>
      <c r="AC18411" s="139"/>
      <c r="AD18411" s="139"/>
      <c r="AE18411" s="139"/>
      <c r="AF18411" s="139"/>
      <c r="AG18411" s="139"/>
      <c r="AH18411" s="139"/>
      <c r="AI18411" s="139"/>
      <c r="AJ18411" s="139"/>
      <c r="AK18411" s="139"/>
      <c r="AL18411" s="139"/>
      <c r="AM18411" s="139"/>
      <c r="AN18411" s="139"/>
      <c r="AO18411" s="139"/>
      <c r="AP18411" s="139"/>
      <c r="AQ18411" s="139"/>
    </row>
    <row r="18412" spans="1:43">
      <c r="A18412" s="7">
        <v>18534</v>
      </c>
      <c r="B18412" s="121" t="s">
        <v>46072</v>
      </c>
      <c r="C18412" s="25" t="s">
        <v>46526</v>
      </c>
      <c r="D18412" s="152">
        <v>36192</v>
      </c>
      <c r="E18412" s="153">
        <v>1</v>
      </c>
      <c r="F18412" s="118" t="s">
        <v>46101</v>
      </c>
      <c r="G18412" s="4" t="s">
        <v>7</v>
      </c>
      <c r="H18412" s="156" t="s">
        <v>27613</v>
      </c>
      <c r="I18412" s="10" t="str">
        <f t="shared" si="1930"/>
        <v>19</v>
      </c>
      <c r="J18412" s="154" t="str">
        <f t="shared" si="1931"/>
        <v>19</v>
      </c>
      <c r="K18412" s="154">
        <v>19</v>
      </c>
      <c r="L18412" s="154">
        <f t="shared" si="1932"/>
        <v>0</v>
      </c>
      <c r="M18412" s="154">
        <v>10</v>
      </c>
      <c r="N18412" s="154">
        <f t="shared" si="1933"/>
        <v>10</v>
      </c>
      <c r="O18412" s="150">
        <f t="shared" si="1934"/>
        <v>0.1</v>
      </c>
      <c r="P18412" s="155">
        <f t="shared" si="1935"/>
        <v>1</v>
      </c>
      <c r="Q18412" s="9"/>
      <c r="R18412" s="9"/>
      <c r="S18412" s="9"/>
      <c r="T18412" s="9"/>
      <c r="U18412" s="9"/>
      <c r="V18412" s="9"/>
      <c r="W18412" s="9"/>
      <c r="X18412" s="139"/>
      <c r="Y18412" s="139"/>
      <c r="Z18412" s="139"/>
      <c r="AA18412" s="139"/>
      <c r="AB18412" s="139"/>
      <c r="AC18412" s="139"/>
      <c r="AD18412" s="139"/>
      <c r="AE18412" s="139"/>
      <c r="AF18412" s="139"/>
      <c r="AG18412" s="139"/>
      <c r="AH18412" s="139"/>
      <c r="AI18412" s="139"/>
      <c r="AJ18412" s="139"/>
      <c r="AK18412" s="139"/>
      <c r="AL18412" s="139"/>
      <c r="AM18412" s="139"/>
      <c r="AN18412" s="139"/>
      <c r="AO18412" s="139"/>
      <c r="AP18412" s="139"/>
      <c r="AQ18412" s="139"/>
    </row>
    <row r="18413" spans="1:43">
      <c r="A18413" s="7">
        <v>18535</v>
      </c>
      <c r="B18413" s="121" t="s">
        <v>46072</v>
      </c>
      <c r="C18413" s="25" t="s">
        <v>46527</v>
      </c>
      <c r="D18413" s="152">
        <v>36193</v>
      </c>
      <c r="E18413" s="153">
        <v>1</v>
      </c>
      <c r="F18413" s="118" t="s">
        <v>46101</v>
      </c>
      <c r="G18413" s="4" t="s">
        <v>7</v>
      </c>
      <c r="H18413" s="156" t="s">
        <v>27613</v>
      </c>
      <c r="I18413" s="10" t="str">
        <f t="shared" si="1930"/>
        <v>19</v>
      </c>
      <c r="J18413" s="154" t="str">
        <f t="shared" si="1931"/>
        <v>19</v>
      </c>
      <c r="K18413" s="154">
        <v>19</v>
      </c>
      <c r="L18413" s="154">
        <f t="shared" si="1932"/>
        <v>0</v>
      </c>
      <c r="M18413" s="154">
        <v>10</v>
      </c>
      <c r="N18413" s="154">
        <f t="shared" si="1933"/>
        <v>10</v>
      </c>
      <c r="O18413" s="150">
        <f t="shared" si="1934"/>
        <v>0.1</v>
      </c>
      <c r="P18413" s="155">
        <f t="shared" si="1935"/>
        <v>1</v>
      </c>
      <c r="Q18413" s="9"/>
      <c r="R18413" s="9"/>
      <c r="S18413" s="9"/>
      <c r="T18413" s="9"/>
      <c r="U18413" s="9"/>
      <c r="V18413" s="9"/>
      <c r="W18413" s="9"/>
      <c r="X18413" s="139"/>
      <c r="Y18413" s="139"/>
      <c r="Z18413" s="139"/>
      <c r="AA18413" s="139"/>
      <c r="AB18413" s="139"/>
      <c r="AC18413" s="139"/>
      <c r="AD18413" s="139"/>
      <c r="AE18413" s="139"/>
      <c r="AF18413" s="139"/>
      <c r="AG18413" s="139"/>
      <c r="AH18413" s="139"/>
      <c r="AI18413" s="139"/>
      <c r="AJ18413" s="139"/>
      <c r="AK18413" s="139"/>
      <c r="AL18413" s="139"/>
      <c r="AM18413" s="139"/>
      <c r="AN18413" s="139"/>
      <c r="AO18413" s="139"/>
      <c r="AP18413" s="139"/>
      <c r="AQ18413" s="139"/>
    </row>
    <row r="18414" spans="1:43">
      <c r="A18414" s="7">
        <v>18536</v>
      </c>
      <c r="B18414" s="121" t="s">
        <v>46072</v>
      </c>
      <c r="C18414" s="25" t="s">
        <v>46528</v>
      </c>
      <c r="D18414" s="152">
        <v>36194</v>
      </c>
      <c r="E18414" s="153">
        <v>1</v>
      </c>
      <c r="F18414" s="118" t="s">
        <v>46101</v>
      </c>
      <c r="G18414" s="4" t="s">
        <v>7</v>
      </c>
      <c r="H18414" s="156" t="s">
        <v>27613</v>
      </c>
      <c r="I18414" s="10" t="str">
        <f t="shared" si="1930"/>
        <v>19</v>
      </c>
      <c r="J18414" s="154" t="str">
        <f t="shared" si="1931"/>
        <v>19</v>
      </c>
      <c r="K18414" s="154">
        <v>19</v>
      </c>
      <c r="L18414" s="154">
        <f t="shared" si="1932"/>
        <v>0</v>
      </c>
      <c r="M18414" s="154">
        <v>10</v>
      </c>
      <c r="N18414" s="154">
        <f t="shared" si="1933"/>
        <v>10</v>
      </c>
      <c r="O18414" s="150">
        <f t="shared" si="1934"/>
        <v>0.1</v>
      </c>
      <c r="P18414" s="155">
        <f t="shared" si="1935"/>
        <v>1</v>
      </c>
      <c r="Q18414" s="9"/>
      <c r="R18414" s="9"/>
      <c r="S18414" s="9"/>
      <c r="T18414" s="9"/>
      <c r="U18414" s="9"/>
      <c r="V18414" s="9"/>
      <c r="W18414" s="9"/>
      <c r="X18414" s="139"/>
      <c r="Y18414" s="139"/>
      <c r="Z18414" s="139"/>
      <c r="AA18414" s="139"/>
      <c r="AB18414" s="139"/>
      <c r="AC18414" s="139"/>
      <c r="AD18414" s="139"/>
      <c r="AE18414" s="139"/>
      <c r="AF18414" s="139"/>
      <c r="AG18414" s="139"/>
      <c r="AH18414" s="139"/>
      <c r="AI18414" s="139"/>
      <c r="AJ18414" s="139"/>
      <c r="AK18414" s="139"/>
      <c r="AL18414" s="139"/>
      <c r="AM18414" s="139"/>
      <c r="AN18414" s="139"/>
      <c r="AO18414" s="139"/>
      <c r="AP18414" s="139"/>
      <c r="AQ18414" s="139"/>
    </row>
    <row r="18415" spans="1:43">
      <c r="A18415" s="7">
        <v>18537</v>
      </c>
      <c r="B18415" s="121" t="s">
        <v>46072</v>
      </c>
      <c r="C18415" s="25" t="s">
        <v>46529</v>
      </c>
      <c r="D18415" s="152">
        <v>36195</v>
      </c>
      <c r="E18415" s="153">
        <v>1</v>
      </c>
      <c r="F18415" s="118" t="s">
        <v>46101</v>
      </c>
      <c r="G18415" s="4" t="s">
        <v>7</v>
      </c>
      <c r="H18415" s="156" t="s">
        <v>27613</v>
      </c>
      <c r="I18415" s="10" t="str">
        <f t="shared" si="1930"/>
        <v>19</v>
      </c>
      <c r="J18415" s="154" t="str">
        <f t="shared" si="1931"/>
        <v>19</v>
      </c>
      <c r="K18415" s="154">
        <v>19</v>
      </c>
      <c r="L18415" s="154">
        <f t="shared" si="1932"/>
        <v>0</v>
      </c>
      <c r="M18415" s="154">
        <v>10</v>
      </c>
      <c r="N18415" s="154">
        <f t="shared" si="1933"/>
        <v>10</v>
      </c>
      <c r="O18415" s="150">
        <f t="shared" si="1934"/>
        <v>0.1</v>
      </c>
      <c r="P18415" s="155">
        <f t="shared" si="1935"/>
        <v>1</v>
      </c>
      <c r="Q18415" s="9"/>
      <c r="R18415" s="9"/>
      <c r="S18415" s="9"/>
      <c r="T18415" s="9"/>
      <c r="U18415" s="9"/>
      <c r="V18415" s="9"/>
      <c r="W18415" s="9"/>
      <c r="X18415" s="139"/>
      <c r="Y18415" s="139"/>
      <c r="Z18415" s="139"/>
      <c r="AA18415" s="139"/>
      <c r="AB18415" s="139"/>
      <c r="AC18415" s="139"/>
      <c r="AD18415" s="139"/>
      <c r="AE18415" s="139"/>
      <c r="AF18415" s="139"/>
      <c r="AG18415" s="139"/>
      <c r="AH18415" s="139"/>
      <c r="AI18415" s="139"/>
      <c r="AJ18415" s="139"/>
      <c r="AK18415" s="139"/>
      <c r="AL18415" s="139"/>
      <c r="AM18415" s="139"/>
      <c r="AN18415" s="139"/>
      <c r="AO18415" s="139"/>
      <c r="AP18415" s="139"/>
      <c r="AQ18415" s="139"/>
    </row>
    <row r="18416" spans="1:43">
      <c r="A18416" s="7">
        <v>18538</v>
      </c>
      <c r="B18416" s="121" t="s">
        <v>46072</v>
      </c>
      <c r="C18416" s="25" t="s">
        <v>46530</v>
      </c>
      <c r="D18416" s="152">
        <v>36196</v>
      </c>
      <c r="E18416" s="153">
        <v>1</v>
      </c>
      <c r="F18416" s="118" t="s">
        <v>46101</v>
      </c>
      <c r="G18416" s="4" t="s">
        <v>7</v>
      </c>
      <c r="H18416" s="156" t="s">
        <v>27613</v>
      </c>
      <c r="I18416" s="10" t="str">
        <f t="shared" si="1930"/>
        <v>19</v>
      </c>
      <c r="J18416" s="154" t="str">
        <f t="shared" si="1931"/>
        <v>19</v>
      </c>
      <c r="K18416" s="154">
        <v>19</v>
      </c>
      <c r="L18416" s="154">
        <f t="shared" si="1932"/>
        <v>0</v>
      </c>
      <c r="M18416" s="154">
        <v>10</v>
      </c>
      <c r="N18416" s="154">
        <f t="shared" si="1933"/>
        <v>10</v>
      </c>
      <c r="O18416" s="150">
        <f t="shared" si="1934"/>
        <v>0.1</v>
      </c>
      <c r="P18416" s="155">
        <f t="shared" si="1935"/>
        <v>1</v>
      </c>
      <c r="Q18416" s="9"/>
      <c r="R18416" s="9"/>
      <c r="S18416" s="9"/>
      <c r="T18416" s="9"/>
      <c r="U18416" s="9"/>
      <c r="V18416" s="9"/>
      <c r="W18416" s="9"/>
      <c r="X18416" s="139"/>
      <c r="Y18416" s="139"/>
      <c r="Z18416" s="139"/>
      <c r="AA18416" s="139"/>
      <c r="AB18416" s="139"/>
      <c r="AC18416" s="139"/>
      <c r="AD18416" s="139"/>
      <c r="AE18416" s="139"/>
      <c r="AF18416" s="139"/>
      <c r="AG18416" s="139"/>
      <c r="AH18416" s="139"/>
      <c r="AI18416" s="139"/>
      <c r="AJ18416" s="139"/>
      <c r="AK18416" s="139"/>
      <c r="AL18416" s="139"/>
      <c r="AM18416" s="139"/>
      <c r="AN18416" s="139"/>
      <c r="AO18416" s="139"/>
      <c r="AP18416" s="139"/>
      <c r="AQ18416" s="139"/>
    </row>
    <row r="18417" spans="1:43">
      <c r="A18417" s="7">
        <v>18539</v>
      </c>
      <c r="B18417" s="121" t="s">
        <v>46072</v>
      </c>
      <c r="C18417" s="25" t="s">
        <v>46531</v>
      </c>
      <c r="D18417" s="152">
        <v>36197</v>
      </c>
      <c r="E18417" s="153">
        <v>1</v>
      </c>
      <c r="F18417" s="118" t="s">
        <v>46101</v>
      </c>
      <c r="G18417" s="4" t="s">
        <v>7</v>
      </c>
      <c r="H18417" s="156" t="s">
        <v>27613</v>
      </c>
      <c r="I18417" s="10" t="str">
        <f t="shared" si="1930"/>
        <v>19</v>
      </c>
      <c r="J18417" s="154" t="str">
        <f t="shared" si="1931"/>
        <v>19</v>
      </c>
      <c r="K18417" s="154">
        <v>19</v>
      </c>
      <c r="L18417" s="154">
        <f t="shared" si="1932"/>
        <v>0</v>
      </c>
      <c r="M18417" s="154">
        <v>10</v>
      </c>
      <c r="N18417" s="154">
        <f t="shared" si="1933"/>
        <v>10</v>
      </c>
      <c r="O18417" s="150">
        <f t="shared" si="1934"/>
        <v>0.1</v>
      </c>
      <c r="P18417" s="155">
        <f t="shared" si="1935"/>
        <v>1</v>
      </c>
      <c r="Q18417" s="9"/>
      <c r="R18417" s="9"/>
      <c r="S18417" s="9"/>
      <c r="T18417" s="9"/>
      <c r="U18417" s="9"/>
      <c r="V18417" s="9"/>
      <c r="W18417" s="9"/>
      <c r="X18417" s="139"/>
      <c r="Y18417" s="139"/>
      <c r="Z18417" s="139"/>
      <c r="AA18417" s="139"/>
      <c r="AB18417" s="139"/>
      <c r="AC18417" s="139"/>
      <c r="AD18417" s="139"/>
      <c r="AE18417" s="139"/>
      <c r="AF18417" s="139"/>
      <c r="AG18417" s="139"/>
      <c r="AH18417" s="139"/>
      <c r="AI18417" s="139"/>
      <c r="AJ18417" s="139"/>
      <c r="AK18417" s="139"/>
      <c r="AL18417" s="139"/>
      <c r="AM18417" s="139"/>
      <c r="AN18417" s="139"/>
      <c r="AO18417" s="139"/>
      <c r="AP18417" s="139"/>
      <c r="AQ18417" s="139"/>
    </row>
    <row r="18418" spans="1:43">
      <c r="A18418" s="7">
        <v>18540</v>
      </c>
      <c r="B18418" s="121" t="s">
        <v>46072</v>
      </c>
      <c r="C18418" s="25" t="s">
        <v>46532</v>
      </c>
      <c r="D18418" s="152">
        <v>36198</v>
      </c>
      <c r="E18418" s="153">
        <v>1</v>
      </c>
      <c r="F18418" s="118" t="s">
        <v>46101</v>
      </c>
      <c r="G18418" s="4" t="s">
        <v>7</v>
      </c>
      <c r="H18418" s="156" t="s">
        <v>27613</v>
      </c>
      <c r="I18418" s="10" t="str">
        <f t="shared" si="1930"/>
        <v>19</v>
      </c>
      <c r="J18418" s="154" t="str">
        <f t="shared" si="1931"/>
        <v>19</v>
      </c>
      <c r="K18418" s="154">
        <v>19</v>
      </c>
      <c r="L18418" s="154">
        <f t="shared" si="1932"/>
        <v>0</v>
      </c>
      <c r="M18418" s="154">
        <v>10</v>
      </c>
      <c r="N18418" s="154">
        <f t="shared" si="1933"/>
        <v>10</v>
      </c>
      <c r="O18418" s="150">
        <f t="shared" si="1934"/>
        <v>0.1</v>
      </c>
      <c r="P18418" s="155">
        <f t="shared" si="1935"/>
        <v>1</v>
      </c>
      <c r="Q18418" s="9"/>
      <c r="R18418" s="9"/>
      <c r="S18418" s="9"/>
      <c r="T18418" s="9"/>
      <c r="U18418" s="9"/>
      <c r="V18418" s="9"/>
      <c r="W18418" s="9"/>
      <c r="X18418" s="139"/>
      <c r="Y18418" s="139"/>
      <c r="Z18418" s="139"/>
      <c r="AA18418" s="139"/>
      <c r="AB18418" s="139"/>
      <c r="AC18418" s="139"/>
      <c r="AD18418" s="139"/>
      <c r="AE18418" s="139"/>
      <c r="AF18418" s="139"/>
      <c r="AG18418" s="139"/>
      <c r="AH18418" s="139"/>
      <c r="AI18418" s="139"/>
      <c r="AJ18418" s="139"/>
      <c r="AK18418" s="139"/>
      <c r="AL18418" s="139"/>
      <c r="AM18418" s="139"/>
      <c r="AN18418" s="139"/>
      <c r="AO18418" s="139"/>
      <c r="AP18418" s="139"/>
      <c r="AQ18418" s="139"/>
    </row>
    <row r="18419" spans="1:43">
      <c r="A18419" s="7">
        <v>18541</v>
      </c>
      <c r="B18419" s="121" t="s">
        <v>46072</v>
      </c>
      <c r="C18419" s="25" t="s">
        <v>46533</v>
      </c>
      <c r="D18419" s="152">
        <v>36199</v>
      </c>
      <c r="E18419" s="153">
        <v>1</v>
      </c>
      <c r="F18419" s="118" t="s">
        <v>46101</v>
      </c>
      <c r="G18419" s="4" t="s">
        <v>7</v>
      </c>
      <c r="H18419" s="156" t="s">
        <v>27613</v>
      </c>
      <c r="I18419" s="10" t="str">
        <f t="shared" si="1930"/>
        <v>19</v>
      </c>
      <c r="J18419" s="154" t="str">
        <f t="shared" si="1931"/>
        <v>19</v>
      </c>
      <c r="K18419" s="154">
        <v>19</v>
      </c>
      <c r="L18419" s="154">
        <f t="shared" si="1932"/>
        <v>0</v>
      </c>
      <c r="M18419" s="154">
        <v>10</v>
      </c>
      <c r="N18419" s="154">
        <f t="shared" si="1933"/>
        <v>10</v>
      </c>
      <c r="O18419" s="150">
        <f t="shared" si="1934"/>
        <v>0.1</v>
      </c>
      <c r="P18419" s="155">
        <f t="shared" si="1935"/>
        <v>1</v>
      </c>
      <c r="Q18419" s="9"/>
      <c r="R18419" s="9"/>
      <c r="S18419" s="9"/>
      <c r="T18419" s="9"/>
      <c r="U18419" s="9"/>
      <c r="V18419" s="9"/>
      <c r="W18419" s="9"/>
      <c r="X18419" s="139"/>
      <c r="Y18419" s="139"/>
      <c r="Z18419" s="139"/>
      <c r="AA18419" s="139"/>
      <c r="AB18419" s="139"/>
      <c r="AC18419" s="139"/>
      <c r="AD18419" s="139"/>
      <c r="AE18419" s="139"/>
      <c r="AF18419" s="139"/>
      <c r="AG18419" s="139"/>
      <c r="AH18419" s="139"/>
      <c r="AI18419" s="139"/>
      <c r="AJ18419" s="139"/>
      <c r="AK18419" s="139"/>
      <c r="AL18419" s="139"/>
      <c r="AM18419" s="139"/>
      <c r="AN18419" s="139"/>
      <c r="AO18419" s="139"/>
      <c r="AP18419" s="139"/>
      <c r="AQ18419" s="139"/>
    </row>
    <row r="18420" spans="1:43">
      <c r="A18420" s="7">
        <v>18542</v>
      </c>
      <c r="B18420" s="121" t="s">
        <v>46072</v>
      </c>
      <c r="C18420" s="25" t="s">
        <v>46534</v>
      </c>
      <c r="D18420" s="152">
        <v>36200</v>
      </c>
      <c r="E18420" s="153">
        <v>1</v>
      </c>
      <c r="F18420" s="118" t="s">
        <v>46101</v>
      </c>
      <c r="G18420" s="4" t="s">
        <v>7</v>
      </c>
      <c r="H18420" s="156" t="s">
        <v>27613</v>
      </c>
      <c r="I18420" s="10" t="str">
        <f t="shared" si="1930"/>
        <v>19</v>
      </c>
      <c r="J18420" s="154" t="str">
        <f t="shared" si="1931"/>
        <v>19</v>
      </c>
      <c r="K18420" s="154">
        <v>19</v>
      </c>
      <c r="L18420" s="154">
        <f t="shared" si="1932"/>
        <v>0</v>
      </c>
      <c r="M18420" s="154">
        <v>10</v>
      </c>
      <c r="N18420" s="154">
        <f t="shared" si="1933"/>
        <v>10</v>
      </c>
      <c r="O18420" s="150">
        <f t="shared" si="1934"/>
        <v>0.1</v>
      </c>
      <c r="P18420" s="155">
        <f t="shared" si="1935"/>
        <v>1</v>
      </c>
      <c r="Q18420" s="9"/>
      <c r="R18420" s="9"/>
      <c r="S18420" s="9"/>
      <c r="T18420" s="9"/>
      <c r="U18420" s="9"/>
      <c r="V18420" s="9"/>
      <c r="W18420" s="9"/>
      <c r="X18420" s="139"/>
      <c r="Y18420" s="139"/>
      <c r="Z18420" s="139"/>
      <c r="AA18420" s="139"/>
      <c r="AB18420" s="139"/>
      <c r="AC18420" s="139"/>
      <c r="AD18420" s="139"/>
      <c r="AE18420" s="139"/>
      <c r="AF18420" s="139"/>
      <c r="AG18420" s="139"/>
      <c r="AH18420" s="139"/>
      <c r="AI18420" s="139"/>
      <c r="AJ18420" s="139"/>
      <c r="AK18420" s="139"/>
      <c r="AL18420" s="139"/>
      <c r="AM18420" s="139"/>
      <c r="AN18420" s="139"/>
      <c r="AO18420" s="139"/>
      <c r="AP18420" s="139"/>
      <c r="AQ18420" s="139"/>
    </row>
    <row r="18421" spans="1:43">
      <c r="A18421" s="7">
        <v>18543</v>
      </c>
      <c r="B18421" s="121" t="s">
        <v>46072</v>
      </c>
      <c r="C18421" s="25" t="s">
        <v>46535</v>
      </c>
      <c r="D18421" s="152">
        <v>36201</v>
      </c>
      <c r="E18421" s="153">
        <v>1</v>
      </c>
      <c r="F18421" s="118" t="s">
        <v>46101</v>
      </c>
      <c r="G18421" s="4" t="s">
        <v>7</v>
      </c>
      <c r="H18421" s="156" t="s">
        <v>27613</v>
      </c>
      <c r="I18421" s="10" t="str">
        <f t="shared" si="1930"/>
        <v>19</v>
      </c>
      <c r="J18421" s="154" t="str">
        <f t="shared" si="1931"/>
        <v>19</v>
      </c>
      <c r="K18421" s="154">
        <v>19</v>
      </c>
      <c r="L18421" s="154">
        <f t="shared" si="1932"/>
        <v>0</v>
      </c>
      <c r="M18421" s="154">
        <v>10</v>
      </c>
      <c r="N18421" s="154">
        <f t="shared" si="1933"/>
        <v>10</v>
      </c>
      <c r="O18421" s="150">
        <f t="shared" si="1934"/>
        <v>0.1</v>
      </c>
      <c r="P18421" s="155">
        <f t="shared" si="1935"/>
        <v>1</v>
      </c>
      <c r="Q18421" s="9"/>
      <c r="R18421" s="9"/>
      <c r="S18421" s="9"/>
      <c r="T18421" s="9"/>
      <c r="U18421" s="9"/>
      <c r="V18421" s="9"/>
      <c r="W18421" s="9"/>
      <c r="X18421" s="139"/>
      <c r="Y18421" s="139"/>
      <c r="Z18421" s="139"/>
      <c r="AA18421" s="139"/>
      <c r="AB18421" s="139"/>
      <c r="AC18421" s="139"/>
      <c r="AD18421" s="139"/>
      <c r="AE18421" s="139"/>
      <c r="AF18421" s="139"/>
      <c r="AG18421" s="139"/>
      <c r="AH18421" s="139"/>
      <c r="AI18421" s="139"/>
      <c r="AJ18421" s="139"/>
      <c r="AK18421" s="139"/>
      <c r="AL18421" s="139"/>
      <c r="AM18421" s="139"/>
      <c r="AN18421" s="139"/>
      <c r="AO18421" s="139"/>
      <c r="AP18421" s="139"/>
      <c r="AQ18421" s="139"/>
    </row>
    <row r="18422" spans="1:43">
      <c r="A18422" s="7">
        <v>18544</v>
      </c>
      <c r="B18422" s="121" t="s">
        <v>46072</v>
      </c>
      <c r="C18422" s="25" t="s">
        <v>46536</v>
      </c>
      <c r="D18422" s="152">
        <v>36202</v>
      </c>
      <c r="E18422" s="153">
        <v>1</v>
      </c>
      <c r="F18422" s="118" t="s">
        <v>46101</v>
      </c>
      <c r="G18422" s="4" t="s">
        <v>7</v>
      </c>
      <c r="H18422" s="156" t="s">
        <v>27613</v>
      </c>
      <c r="I18422" s="10" t="str">
        <f t="shared" si="1930"/>
        <v>19</v>
      </c>
      <c r="J18422" s="154" t="str">
        <f t="shared" si="1931"/>
        <v>19</v>
      </c>
      <c r="K18422" s="154">
        <v>19</v>
      </c>
      <c r="L18422" s="154">
        <f t="shared" si="1932"/>
        <v>0</v>
      </c>
      <c r="M18422" s="154">
        <v>10</v>
      </c>
      <c r="N18422" s="154">
        <f t="shared" si="1933"/>
        <v>10</v>
      </c>
      <c r="O18422" s="150">
        <f t="shared" si="1934"/>
        <v>0.1</v>
      </c>
      <c r="P18422" s="155">
        <f t="shared" si="1935"/>
        <v>1</v>
      </c>
      <c r="Q18422" s="9"/>
      <c r="R18422" s="9"/>
      <c r="S18422" s="9"/>
      <c r="T18422" s="9"/>
      <c r="U18422" s="9"/>
      <c r="V18422" s="9"/>
      <c r="W18422" s="9"/>
      <c r="X18422" s="139"/>
      <c r="Y18422" s="139"/>
      <c r="Z18422" s="139"/>
      <c r="AA18422" s="139"/>
      <c r="AB18422" s="139"/>
      <c r="AC18422" s="139"/>
      <c r="AD18422" s="139"/>
      <c r="AE18422" s="139"/>
      <c r="AF18422" s="139"/>
      <c r="AG18422" s="139"/>
      <c r="AH18422" s="139"/>
      <c r="AI18422" s="139"/>
      <c r="AJ18422" s="139"/>
      <c r="AK18422" s="139"/>
      <c r="AL18422" s="139"/>
      <c r="AM18422" s="139"/>
      <c r="AN18422" s="139"/>
      <c r="AO18422" s="139"/>
      <c r="AP18422" s="139"/>
      <c r="AQ18422" s="139"/>
    </row>
    <row r="18423" spans="1:43">
      <c r="A18423" s="7">
        <v>18545</v>
      </c>
      <c r="B18423" s="121" t="s">
        <v>46072</v>
      </c>
      <c r="C18423" s="25" t="s">
        <v>46537</v>
      </c>
      <c r="D18423" s="152">
        <v>36203</v>
      </c>
      <c r="E18423" s="153">
        <v>1</v>
      </c>
      <c r="F18423" s="118" t="s">
        <v>46101</v>
      </c>
      <c r="G18423" s="4" t="s">
        <v>7</v>
      </c>
      <c r="H18423" s="156" t="s">
        <v>27613</v>
      </c>
      <c r="I18423" s="10" t="str">
        <f t="shared" si="1930"/>
        <v>19</v>
      </c>
      <c r="J18423" s="154" t="str">
        <f t="shared" si="1931"/>
        <v>19</v>
      </c>
      <c r="K18423" s="154">
        <v>19</v>
      </c>
      <c r="L18423" s="154">
        <f t="shared" si="1932"/>
        <v>0</v>
      </c>
      <c r="M18423" s="154">
        <v>10</v>
      </c>
      <c r="N18423" s="154">
        <f t="shared" si="1933"/>
        <v>10</v>
      </c>
      <c r="O18423" s="150">
        <f t="shared" si="1934"/>
        <v>0.1</v>
      </c>
      <c r="P18423" s="155">
        <f t="shared" si="1935"/>
        <v>1</v>
      </c>
      <c r="Q18423" s="9"/>
      <c r="R18423" s="9"/>
      <c r="S18423" s="9"/>
      <c r="T18423" s="9"/>
      <c r="U18423" s="9"/>
      <c r="V18423" s="9"/>
      <c r="W18423" s="9"/>
      <c r="X18423" s="139"/>
      <c r="Y18423" s="139"/>
      <c r="Z18423" s="139"/>
      <c r="AA18423" s="139"/>
      <c r="AB18423" s="139"/>
      <c r="AC18423" s="139"/>
      <c r="AD18423" s="139"/>
      <c r="AE18423" s="139"/>
      <c r="AF18423" s="139"/>
      <c r="AG18423" s="139"/>
      <c r="AH18423" s="139"/>
      <c r="AI18423" s="139"/>
      <c r="AJ18423" s="139"/>
      <c r="AK18423" s="139"/>
      <c r="AL18423" s="139"/>
      <c r="AM18423" s="139"/>
      <c r="AN18423" s="139"/>
      <c r="AO18423" s="139"/>
      <c r="AP18423" s="139"/>
      <c r="AQ18423" s="139"/>
    </row>
    <row r="18424" spans="1:43">
      <c r="A18424" s="7">
        <v>18546</v>
      </c>
      <c r="B18424" s="121" t="s">
        <v>46072</v>
      </c>
      <c r="C18424" s="25" t="s">
        <v>46538</v>
      </c>
      <c r="D18424" s="152">
        <v>36204</v>
      </c>
      <c r="E18424" s="153">
        <v>1</v>
      </c>
      <c r="F18424" s="118" t="s">
        <v>46101</v>
      </c>
      <c r="G18424" s="4" t="s">
        <v>7</v>
      </c>
      <c r="H18424" s="156" t="s">
        <v>27613</v>
      </c>
      <c r="I18424" s="10" t="str">
        <f t="shared" si="1930"/>
        <v>19</v>
      </c>
      <c r="J18424" s="154" t="str">
        <f t="shared" si="1931"/>
        <v>19</v>
      </c>
      <c r="K18424" s="154">
        <v>19</v>
      </c>
      <c r="L18424" s="154">
        <f t="shared" si="1932"/>
        <v>0</v>
      </c>
      <c r="M18424" s="154">
        <v>10</v>
      </c>
      <c r="N18424" s="154">
        <f t="shared" si="1933"/>
        <v>10</v>
      </c>
      <c r="O18424" s="150">
        <f t="shared" si="1934"/>
        <v>0.1</v>
      </c>
      <c r="P18424" s="155">
        <f t="shared" si="1935"/>
        <v>1</v>
      </c>
      <c r="Q18424" s="9"/>
      <c r="R18424" s="9"/>
      <c r="S18424" s="9"/>
      <c r="T18424" s="9"/>
      <c r="U18424" s="9"/>
      <c r="V18424" s="9"/>
      <c r="W18424" s="9"/>
      <c r="X18424" s="139"/>
      <c r="Y18424" s="139"/>
      <c r="Z18424" s="139"/>
      <c r="AA18424" s="139"/>
      <c r="AB18424" s="139"/>
      <c r="AC18424" s="139"/>
      <c r="AD18424" s="139"/>
      <c r="AE18424" s="139"/>
      <c r="AF18424" s="139"/>
      <c r="AG18424" s="139"/>
      <c r="AH18424" s="139"/>
      <c r="AI18424" s="139"/>
      <c r="AJ18424" s="139"/>
      <c r="AK18424" s="139"/>
      <c r="AL18424" s="139"/>
      <c r="AM18424" s="139"/>
      <c r="AN18424" s="139"/>
      <c r="AO18424" s="139"/>
      <c r="AP18424" s="139"/>
      <c r="AQ18424" s="139"/>
    </row>
    <row r="18425" spans="1:43">
      <c r="A18425" s="7">
        <v>18547</v>
      </c>
      <c r="B18425" s="121" t="s">
        <v>46072</v>
      </c>
      <c r="C18425" s="25" t="s">
        <v>46539</v>
      </c>
      <c r="D18425" s="152">
        <v>36205</v>
      </c>
      <c r="E18425" s="153">
        <v>1</v>
      </c>
      <c r="F18425" s="118" t="s">
        <v>46101</v>
      </c>
      <c r="G18425" s="4" t="s">
        <v>7</v>
      </c>
      <c r="H18425" s="156" t="s">
        <v>27613</v>
      </c>
      <c r="I18425" s="10" t="str">
        <f t="shared" si="1930"/>
        <v>19</v>
      </c>
      <c r="J18425" s="154" t="str">
        <f t="shared" si="1931"/>
        <v>19</v>
      </c>
      <c r="K18425" s="154">
        <v>19</v>
      </c>
      <c r="L18425" s="154">
        <f t="shared" si="1932"/>
        <v>0</v>
      </c>
      <c r="M18425" s="154">
        <v>10</v>
      </c>
      <c r="N18425" s="154">
        <f t="shared" si="1933"/>
        <v>10</v>
      </c>
      <c r="O18425" s="150">
        <f t="shared" si="1934"/>
        <v>0.1</v>
      </c>
      <c r="P18425" s="155">
        <f t="shared" si="1935"/>
        <v>1</v>
      </c>
      <c r="Q18425" s="9"/>
      <c r="R18425" s="9"/>
      <c r="S18425" s="9"/>
      <c r="T18425" s="9"/>
      <c r="U18425" s="9"/>
      <c r="V18425" s="9"/>
      <c r="W18425" s="9"/>
      <c r="X18425" s="139"/>
      <c r="Y18425" s="139"/>
      <c r="Z18425" s="139"/>
      <c r="AA18425" s="139"/>
      <c r="AB18425" s="139"/>
      <c r="AC18425" s="139"/>
      <c r="AD18425" s="139"/>
      <c r="AE18425" s="139"/>
      <c r="AF18425" s="139"/>
      <c r="AG18425" s="139"/>
      <c r="AH18425" s="139"/>
      <c r="AI18425" s="139"/>
      <c r="AJ18425" s="139"/>
      <c r="AK18425" s="139"/>
      <c r="AL18425" s="139"/>
      <c r="AM18425" s="139"/>
      <c r="AN18425" s="139"/>
      <c r="AO18425" s="139"/>
      <c r="AP18425" s="139"/>
      <c r="AQ18425" s="139"/>
    </row>
    <row r="18426" spans="1:43">
      <c r="A18426" s="7">
        <v>18548</v>
      </c>
      <c r="B18426" s="121" t="s">
        <v>46072</v>
      </c>
      <c r="C18426" s="25" t="s">
        <v>46540</v>
      </c>
      <c r="D18426" s="152">
        <v>36206</v>
      </c>
      <c r="E18426" s="153">
        <v>1</v>
      </c>
      <c r="F18426" s="118" t="s">
        <v>46101</v>
      </c>
      <c r="G18426" s="4" t="s">
        <v>7</v>
      </c>
      <c r="H18426" s="156" t="s">
        <v>27613</v>
      </c>
      <c r="I18426" s="10" t="str">
        <f t="shared" si="1930"/>
        <v>19</v>
      </c>
      <c r="J18426" s="154" t="str">
        <f t="shared" si="1931"/>
        <v>19</v>
      </c>
      <c r="K18426" s="154">
        <v>19</v>
      </c>
      <c r="L18426" s="154">
        <f t="shared" si="1932"/>
        <v>0</v>
      </c>
      <c r="M18426" s="154">
        <v>10</v>
      </c>
      <c r="N18426" s="154">
        <f t="shared" si="1933"/>
        <v>10</v>
      </c>
      <c r="O18426" s="150">
        <f t="shared" si="1934"/>
        <v>0.1</v>
      </c>
      <c r="P18426" s="155">
        <f t="shared" si="1935"/>
        <v>1</v>
      </c>
      <c r="Q18426" s="9"/>
      <c r="R18426" s="9"/>
      <c r="S18426" s="9"/>
      <c r="T18426" s="9"/>
      <c r="U18426" s="9"/>
      <c r="V18426" s="9"/>
      <c r="W18426" s="9"/>
      <c r="X18426" s="139"/>
      <c r="Y18426" s="139"/>
      <c r="Z18426" s="139"/>
      <c r="AA18426" s="139"/>
      <c r="AB18426" s="139"/>
      <c r="AC18426" s="139"/>
      <c r="AD18426" s="139"/>
      <c r="AE18426" s="139"/>
      <c r="AF18426" s="139"/>
      <c r="AG18426" s="139"/>
      <c r="AH18426" s="139"/>
      <c r="AI18426" s="139"/>
      <c r="AJ18426" s="139"/>
      <c r="AK18426" s="139"/>
      <c r="AL18426" s="139"/>
      <c r="AM18426" s="139"/>
      <c r="AN18426" s="139"/>
      <c r="AO18426" s="139"/>
      <c r="AP18426" s="139"/>
      <c r="AQ18426" s="139"/>
    </row>
    <row r="18427" spans="1:43">
      <c r="A18427" s="7">
        <v>18549</v>
      </c>
      <c r="B18427" s="121" t="s">
        <v>46072</v>
      </c>
      <c r="C18427" s="25" t="s">
        <v>46541</v>
      </c>
      <c r="D18427" s="152">
        <v>36207</v>
      </c>
      <c r="E18427" s="153">
        <v>1</v>
      </c>
      <c r="F18427" s="118" t="s">
        <v>46101</v>
      </c>
      <c r="G18427" s="4" t="s">
        <v>7</v>
      </c>
      <c r="H18427" s="156" t="s">
        <v>27613</v>
      </c>
      <c r="I18427" s="10" t="str">
        <f t="shared" si="1930"/>
        <v>19</v>
      </c>
      <c r="J18427" s="154" t="str">
        <f t="shared" si="1931"/>
        <v>19</v>
      </c>
      <c r="K18427" s="154">
        <v>19</v>
      </c>
      <c r="L18427" s="154">
        <f t="shared" si="1932"/>
        <v>0</v>
      </c>
      <c r="M18427" s="154">
        <v>10</v>
      </c>
      <c r="N18427" s="154">
        <f t="shared" si="1933"/>
        <v>10</v>
      </c>
      <c r="O18427" s="150">
        <f t="shared" si="1934"/>
        <v>0.1</v>
      </c>
      <c r="P18427" s="155">
        <f t="shared" si="1935"/>
        <v>1</v>
      </c>
      <c r="Q18427" s="9"/>
      <c r="R18427" s="9"/>
      <c r="S18427" s="9"/>
      <c r="T18427" s="9"/>
      <c r="U18427" s="9"/>
      <c r="V18427" s="9"/>
      <c r="W18427" s="9"/>
      <c r="X18427" s="139"/>
      <c r="Y18427" s="139"/>
      <c r="Z18427" s="139"/>
      <c r="AA18427" s="139"/>
      <c r="AB18427" s="139"/>
      <c r="AC18427" s="139"/>
      <c r="AD18427" s="139"/>
      <c r="AE18427" s="139"/>
      <c r="AF18427" s="139"/>
      <c r="AG18427" s="139"/>
      <c r="AH18427" s="139"/>
      <c r="AI18427" s="139"/>
      <c r="AJ18427" s="139"/>
      <c r="AK18427" s="139"/>
      <c r="AL18427" s="139"/>
      <c r="AM18427" s="139"/>
      <c r="AN18427" s="139"/>
      <c r="AO18427" s="139"/>
      <c r="AP18427" s="139"/>
      <c r="AQ18427" s="139"/>
    </row>
    <row r="18428" spans="1:43">
      <c r="A18428" s="7">
        <v>18550</v>
      </c>
      <c r="B18428" s="121" t="s">
        <v>46072</v>
      </c>
      <c r="C18428" s="25" t="s">
        <v>46542</v>
      </c>
      <c r="D18428" s="152">
        <v>36208</v>
      </c>
      <c r="E18428" s="153">
        <v>1</v>
      </c>
      <c r="F18428" s="118" t="s">
        <v>46101</v>
      </c>
      <c r="G18428" s="4" t="s">
        <v>7</v>
      </c>
      <c r="H18428" s="156" t="s">
        <v>27613</v>
      </c>
      <c r="I18428" s="10" t="str">
        <f t="shared" ref="I18428:I18491" si="1936">TEXT(F18428,"aa")</f>
        <v>19</v>
      </c>
      <c r="J18428" s="154" t="str">
        <f t="shared" si="1931"/>
        <v>19</v>
      </c>
      <c r="K18428" s="154">
        <v>19</v>
      </c>
      <c r="L18428" s="154">
        <f t="shared" si="1932"/>
        <v>0</v>
      </c>
      <c r="M18428" s="154">
        <v>10</v>
      </c>
      <c r="N18428" s="154">
        <f t="shared" si="1933"/>
        <v>10</v>
      </c>
      <c r="O18428" s="150">
        <f t="shared" si="1934"/>
        <v>0.1</v>
      </c>
      <c r="P18428" s="155">
        <f t="shared" si="1935"/>
        <v>1</v>
      </c>
      <c r="Q18428" s="9"/>
      <c r="R18428" s="9"/>
      <c r="S18428" s="9"/>
      <c r="T18428" s="9"/>
      <c r="U18428" s="9"/>
      <c r="V18428" s="9"/>
      <c r="W18428" s="9"/>
      <c r="X18428" s="139"/>
      <c r="Y18428" s="139"/>
      <c r="Z18428" s="139"/>
      <c r="AA18428" s="139"/>
      <c r="AB18428" s="139"/>
      <c r="AC18428" s="139"/>
      <c r="AD18428" s="139"/>
      <c r="AE18428" s="139"/>
      <c r="AF18428" s="139"/>
      <c r="AG18428" s="139"/>
      <c r="AH18428" s="139"/>
      <c r="AI18428" s="139"/>
      <c r="AJ18428" s="139"/>
      <c r="AK18428" s="139"/>
      <c r="AL18428" s="139"/>
      <c r="AM18428" s="139"/>
      <c r="AN18428" s="139"/>
      <c r="AO18428" s="139"/>
      <c r="AP18428" s="139"/>
      <c r="AQ18428" s="139"/>
    </row>
    <row r="18429" spans="1:43">
      <c r="A18429" s="7">
        <v>18551</v>
      </c>
      <c r="B18429" s="121" t="s">
        <v>46072</v>
      </c>
      <c r="C18429" s="25" t="s">
        <v>46543</v>
      </c>
      <c r="D18429" s="152">
        <v>36209</v>
      </c>
      <c r="E18429" s="153">
        <v>1</v>
      </c>
      <c r="F18429" s="118" t="s">
        <v>46101</v>
      </c>
      <c r="G18429" s="4" t="s">
        <v>7</v>
      </c>
      <c r="H18429" s="156" t="s">
        <v>27613</v>
      </c>
      <c r="I18429" s="10" t="str">
        <f t="shared" si="1936"/>
        <v>19</v>
      </c>
      <c r="J18429" s="154" t="str">
        <f t="shared" si="1931"/>
        <v>19</v>
      </c>
      <c r="K18429" s="154">
        <v>19</v>
      </c>
      <c r="L18429" s="154">
        <f t="shared" si="1932"/>
        <v>0</v>
      </c>
      <c r="M18429" s="154">
        <v>10</v>
      </c>
      <c r="N18429" s="154">
        <f t="shared" si="1933"/>
        <v>10</v>
      </c>
      <c r="O18429" s="150">
        <f t="shared" si="1934"/>
        <v>0.1</v>
      </c>
      <c r="P18429" s="155">
        <f t="shared" si="1935"/>
        <v>1</v>
      </c>
      <c r="Q18429" s="9"/>
      <c r="R18429" s="9"/>
      <c r="S18429" s="9"/>
      <c r="T18429" s="9"/>
      <c r="U18429" s="9"/>
      <c r="V18429" s="9"/>
      <c r="W18429" s="9"/>
      <c r="X18429" s="139"/>
      <c r="Y18429" s="139"/>
      <c r="Z18429" s="139"/>
      <c r="AA18429" s="139"/>
      <c r="AB18429" s="139"/>
      <c r="AC18429" s="139"/>
      <c r="AD18429" s="139"/>
      <c r="AE18429" s="139"/>
      <c r="AF18429" s="139"/>
      <c r="AG18429" s="139"/>
      <c r="AH18429" s="139"/>
      <c r="AI18429" s="139"/>
      <c r="AJ18429" s="139"/>
      <c r="AK18429" s="139"/>
      <c r="AL18429" s="139"/>
      <c r="AM18429" s="139"/>
      <c r="AN18429" s="139"/>
      <c r="AO18429" s="139"/>
      <c r="AP18429" s="139"/>
      <c r="AQ18429" s="139"/>
    </row>
    <row r="18430" spans="1:43">
      <c r="A18430" s="7">
        <v>18552</v>
      </c>
      <c r="B18430" s="121" t="s">
        <v>46072</v>
      </c>
      <c r="C18430" s="25" t="s">
        <v>46544</v>
      </c>
      <c r="D18430" s="152">
        <v>36210</v>
      </c>
      <c r="E18430" s="153">
        <v>1</v>
      </c>
      <c r="F18430" s="118" t="s">
        <v>46101</v>
      </c>
      <c r="G18430" s="4" t="s">
        <v>7</v>
      </c>
      <c r="H18430" s="156" t="s">
        <v>27613</v>
      </c>
      <c r="I18430" s="10" t="str">
        <f t="shared" si="1936"/>
        <v>19</v>
      </c>
      <c r="J18430" s="154" t="str">
        <f t="shared" si="1931"/>
        <v>19</v>
      </c>
      <c r="K18430" s="154">
        <v>19</v>
      </c>
      <c r="L18430" s="154">
        <f t="shared" si="1932"/>
        <v>0</v>
      </c>
      <c r="M18430" s="154">
        <v>10</v>
      </c>
      <c r="N18430" s="154">
        <f t="shared" si="1933"/>
        <v>10</v>
      </c>
      <c r="O18430" s="150">
        <f t="shared" si="1934"/>
        <v>0.1</v>
      </c>
      <c r="P18430" s="155">
        <f t="shared" si="1935"/>
        <v>1</v>
      </c>
      <c r="Q18430" s="9"/>
      <c r="R18430" s="9"/>
      <c r="S18430" s="9"/>
      <c r="T18430" s="9"/>
      <c r="U18430" s="9"/>
      <c r="V18430" s="9"/>
      <c r="W18430" s="9"/>
      <c r="X18430" s="139"/>
      <c r="Y18430" s="139"/>
      <c r="Z18430" s="139"/>
      <c r="AA18430" s="139"/>
      <c r="AB18430" s="139"/>
      <c r="AC18430" s="139"/>
      <c r="AD18430" s="139"/>
      <c r="AE18430" s="139"/>
      <c r="AF18430" s="139"/>
      <c r="AG18430" s="139"/>
      <c r="AH18430" s="139"/>
      <c r="AI18430" s="139"/>
      <c r="AJ18430" s="139"/>
      <c r="AK18430" s="139"/>
      <c r="AL18430" s="139"/>
      <c r="AM18430" s="139"/>
      <c r="AN18430" s="139"/>
      <c r="AO18430" s="139"/>
      <c r="AP18430" s="139"/>
      <c r="AQ18430" s="139"/>
    </row>
    <row r="18431" spans="1:43">
      <c r="A18431" s="7">
        <v>18553</v>
      </c>
      <c r="B18431" s="121" t="s">
        <v>46072</v>
      </c>
      <c r="C18431" s="25" t="s">
        <v>46545</v>
      </c>
      <c r="D18431" s="152">
        <v>36211</v>
      </c>
      <c r="E18431" s="153">
        <v>1</v>
      </c>
      <c r="F18431" s="118" t="s">
        <v>46101</v>
      </c>
      <c r="G18431" s="4" t="s">
        <v>7</v>
      </c>
      <c r="H18431" s="156" t="s">
        <v>27613</v>
      </c>
      <c r="I18431" s="10" t="str">
        <f t="shared" si="1936"/>
        <v>19</v>
      </c>
      <c r="J18431" s="154" t="str">
        <f t="shared" si="1931"/>
        <v>19</v>
      </c>
      <c r="K18431" s="154">
        <v>19</v>
      </c>
      <c r="L18431" s="154">
        <f t="shared" si="1932"/>
        <v>0</v>
      </c>
      <c r="M18431" s="154">
        <v>10</v>
      </c>
      <c r="N18431" s="154">
        <f t="shared" si="1933"/>
        <v>10</v>
      </c>
      <c r="O18431" s="150">
        <f t="shared" si="1934"/>
        <v>0.1</v>
      </c>
      <c r="P18431" s="155">
        <f t="shared" si="1935"/>
        <v>1</v>
      </c>
      <c r="Q18431" s="9"/>
      <c r="R18431" s="9"/>
      <c r="S18431" s="9"/>
      <c r="T18431" s="9"/>
      <c r="U18431" s="9"/>
      <c r="V18431" s="9"/>
      <c r="W18431" s="9"/>
      <c r="X18431" s="139"/>
      <c r="Y18431" s="139"/>
      <c r="Z18431" s="139"/>
      <c r="AA18431" s="139"/>
      <c r="AB18431" s="139"/>
      <c r="AC18431" s="139"/>
      <c r="AD18431" s="139"/>
      <c r="AE18431" s="139"/>
      <c r="AF18431" s="139"/>
      <c r="AG18431" s="139"/>
      <c r="AH18431" s="139"/>
      <c r="AI18431" s="139"/>
      <c r="AJ18431" s="139"/>
      <c r="AK18431" s="139"/>
      <c r="AL18431" s="139"/>
      <c r="AM18431" s="139"/>
      <c r="AN18431" s="139"/>
      <c r="AO18431" s="139"/>
      <c r="AP18431" s="139"/>
      <c r="AQ18431" s="139"/>
    </row>
    <row r="18432" spans="1:43">
      <c r="A18432" s="7">
        <v>18554</v>
      </c>
      <c r="B18432" s="121" t="s">
        <v>46072</v>
      </c>
      <c r="C18432" s="25" t="s">
        <v>46546</v>
      </c>
      <c r="D18432" s="152">
        <v>36212</v>
      </c>
      <c r="E18432" s="153">
        <v>1</v>
      </c>
      <c r="F18432" s="118" t="s">
        <v>46101</v>
      </c>
      <c r="G18432" s="4" t="s">
        <v>7</v>
      </c>
      <c r="H18432" s="156" t="s">
        <v>27613</v>
      </c>
      <c r="I18432" s="10" t="str">
        <f t="shared" si="1936"/>
        <v>19</v>
      </c>
      <c r="J18432" s="154" t="str">
        <f t="shared" si="1931"/>
        <v>19</v>
      </c>
      <c r="K18432" s="154">
        <v>19</v>
      </c>
      <c r="L18432" s="154">
        <f t="shared" si="1932"/>
        <v>0</v>
      </c>
      <c r="M18432" s="154">
        <v>10</v>
      </c>
      <c r="N18432" s="154">
        <f t="shared" si="1933"/>
        <v>10</v>
      </c>
      <c r="O18432" s="150">
        <f t="shared" si="1934"/>
        <v>0.1</v>
      </c>
      <c r="P18432" s="155">
        <f t="shared" si="1935"/>
        <v>1</v>
      </c>
      <c r="Q18432" s="9"/>
      <c r="R18432" s="9"/>
      <c r="S18432" s="9"/>
      <c r="T18432" s="9"/>
      <c r="U18432" s="9"/>
      <c r="V18432" s="9"/>
      <c r="W18432" s="9"/>
      <c r="X18432" s="139"/>
      <c r="Y18432" s="139"/>
      <c r="Z18432" s="139"/>
      <c r="AA18432" s="139"/>
      <c r="AB18432" s="139"/>
      <c r="AC18432" s="139"/>
      <c r="AD18432" s="139"/>
      <c r="AE18432" s="139"/>
      <c r="AF18432" s="139"/>
      <c r="AG18432" s="139"/>
      <c r="AH18432" s="139"/>
      <c r="AI18432" s="139"/>
      <c r="AJ18432" s="139"/>
      <c r="AK18432" s="139"/>
      <c r="AL18432" s="139"/>
      <c r="AM18432" s="139"/>
      <c r="AN18432" s="139"/>
      <c r="AO18432" s="139"/>
      <c r="AP18432" s="139"/>
      <c r="AQ18432" s="139"/>
    </row>
    <row r="18433" spans="1:43">
      <c r="A18433" s="7">
        <v>18555</v>
      </c>
      <c r="B18433" s="121" t="s">
        <v>46072</v>
      </c>
      <c r="C18433" s="25" t="s">
        <v>46547</v>
      </c>
      <c r="D18433" s="152">
        <v>36213</v>
      </c>
      <c r="E18433" s="153">
        <v>1</v>
      </c>
      <c r="F18433" s="118" t="s">
        <v>46101</v>
      </c>
      <c r="G18433" s="4" t="s">
        <v>7</v>
      </c>
      <c r="H18433" s="156" t="s">
        <v>27613</v>
      </c>
      <c r="I18433" s="10" t="str">
        <f t="shared" si="1936"/>
        <v>19</v>
      </c>
      <c r="J18433" s="154" t="str">
        <f t="shared" ref="J18433:J18496" si="1937">I18433</f>
        <v>19</v>
      </c>
      <c r="K18433" s="154">
        <v>19</v>
      </c>
      <c r="L18433" s="154">
        <f t="shared" ref="L18433:L18496" si="1938">+K18433-J18433</f>
        <v>0</v>
      </c>
      <c r="M18433" s="154">
        <v>10</v>
      </c>
      <c r="N18433" s="154">
        <f t="shared" ref="N18433:N18496" si="1939">M18433-L18433</f>
        <v>10</v>
      </c>
      <c r="O18433" s="150">
        <f t="shared" ref="O18433:O18496" si="1940">E18433/M18433</f>
        <v>0.1</v>
      </c>
      <c r="P18433" s="155">
        <f t="shared" ref="P18433:P18496" si="1941">O18433*N18433</f>
        <v>1</v>
      </c>
      <c r="Q18433" s="9"/>
      <c r="R18433" s="9"/>
      <c r="S18433" s="9"/>
      <c r="T18433" s="9"/>
      <c r="U18433" s="9"/>
      <c r="V18433" s="9"/>
      <c r="W18433" s="9"/>
      <c r="X18433" s="139"/>
      <c r="Y18433" s="139"/>
      <c r="Z18433" s="139"/>
      <c r="AA18433" s="139"/>
      <c r="AB18433" s="139"/>
      <c r="AC18433" s="139"/>
      <c r="AD18433" s="139"/>
      <c r="AE18433" s="139"/>
      <c r="AF18433" s="139"/>
      <c r="AG18433" s="139"/>
      <c r="AH18433" s="139"/>
      <c r="AI18433" s="139"/>
      <c r="AJ18433" s="139"/>
      <c r="AK18433" s="139"/>
      <c r="AL18433" s="139"/>
      <c r="AM18433" s="139"/>
      <c r="AN18433" s="139"/>
      <c r="AO18433" s="139"/>
      <c r="AP18433" s="139"/>
      <c r="AQ18433" s="139"/>
    </row>
    <row r="18434" spans="1:43">
      <c r="A18434" s="7">
        <v>18556</v>
      </c>
      <c r="B18434" s="121" t="s">
        <v>46072</v>
      </c>
      <c r="C18434" s="25" t="s">
        <v>46548</v>
      </c>
      <c r="D18434" s="152">
        <v>36214</v>
      </c>
      <c r="E18434" s="153">
        <v>1</v>
      </c>
      <c r="F18434" s="118" t="s">
        <v>46101</v>
      </c>
      <c r="G18434" s="4" t="s">
        <v>7</v>
      </c>
      <c r="H18434" s="156" t="s">
        <v>27613</v>
      </c>
      <c r="I18434" s="10" t="str">
        <f t="shared" si="1936"/>
        <v>19</v>
      </c>
      <c r="J18434" s="154" t="str">
        <f t="shared" si="1937"/>
        <v>19</v>
      </c>
      <c r="K18434" s="154">
        <v>19</v>
      </c>
      <c r="L18434" s="154">
        <f t="shared" si="1938"/>
        <v>0</v>
      </c>
      <c r="M18434" s="154">
        <v>10</v>
      </c>
      <c r="N18434" s="154">
        <f t="shared" si="1939"/>
        <v>10</v>
      </c>
      <c r="O18434" s="150">
        <f t="shared" si="1940"/>
        <v>0.1</v>
      </c>
      <c r="P18434" s="155">
        <f t="shared" si="1941"/>
        <v>1</v>
      </c>
      <c r="Q18434" s="9"/>
      <c r="R18434" s="9"/>
      <c r="S18434" s="9"/>
      <c r="T18434" s="9"/>
      <c r="U18434" s="9"/>
      <c r="V18434" s="9"/>
      <c r="W18434" s="9"/>
      <c r="X18434" s="139"/>
      <c r="Y18434" s="139"/>
      <c r="Z18434" s="139"/>
      <c r="AA18434" s="139"/>
      <c r="AB18434" s="139"/>
      <c r="AC18434" s="139"/>
      <c r="AD18434" s="139"/>
      <c r="AE18434" s="139"/>
      <c r="AF18434" s="139"/>
      <c r="AG18434" s="139"/>
      <c r="AH18434" s="139"/>
      <c r="AI18434" s="139"/>
      <c r="AJ18434" s="139"/>
      <c r="AK18434" s="139"/>
      <c r="AL18434" s="139"/>
      <c r="AM18434" s="139"/>
      <c r="AN18434" s="139"/>
      <c r="AO18434" s="139"/>
      <c r="AP18434" s="139"/>
      <c r="AQ18434" s="139"/>
    </row>
    <row r="18435" spans="1:43">
      <c r="A18435" s="7">
        <v>18557</v>
      </c>
      <c r="B18435" s="121" t="s">
        <v>46072</v>
      </c>
      <c r="C18435" s="25" t="s">
        <v>46549</v>
      </c>
      <c r="D18435" s="152">
        <v>36215</v>
      </c>
      <c r="E18435" s="153">
        <v>1</v>
      </c>
      <c r="F18435" s="118" t="s">
        <v>46101</v>
      </c>
      <c r="G18435" s="4" t="s">
        <v>7</v>
      </c>
      <c r="H18435" s="156" t="s">
        <v>27613</v>
      </c>
      <c r="I18435" s="10" t="str">
        <f t="shared" si="1936"/>
        <v>19</v>
      </c>
      <c r="J18435" s="154" t="str">
        <f t="shared" si="1937"/>
        <v>19</v>
      </c>
      <c r="K18435" s="154">
        <v>19</v>
      </c>
      <c r="L18435" s="154">
        <f t="shared" si="1938"/>
        <v>0</v>
      </c>
      <c r="M18435" s="154">
        <v>10</v>
      </c>
      <c r="N18435" s="154">
        <f t="shared" si="1939"/>
        <v>10</v>
      </c>
      <c r="O18435" s="150">
        <f t="shared" si="1940"/>
        <v>0.1</v>
      </c>
      <c r="P18435" s="155">
        <f t="shared" si="1941"/>
        <v>1</v>
      </c>
      <c r="Q18435" s="9"/>
      <c r="R18435" s="9"/>
      <c r="S18435" s="9"/>
      <c r="T18435" s="9"/>
      <c r="U18435" s="9"/>
      <c r="V18435" s="9"/>
      <c r="W18435" s="9"/>
      <c r="X18435" s="139"/>
      <c r="Y18435" s="139"/>
      <c r="Z18435" s="139"/>
      <c r="AA18435" s="139"/>
      <c r="AB18435" s="139"/>
      <c r="AC18435" s="139"/>
      <c r="AD18435" s="139"/>
      <c r="AE18435" s="139"/>
      <c r="AF18435" s="139"/>
      <c r="AG18435" s="139"/>
      <c r="AH18435" s="139"/>
      <c r="AI18435" s="139"/>
      <c r="AJ18435" s="139"/>
      <c r="AK18435" s="139"/>
      <c r="AL18435" s="139"/>
      <c r="AM18435" s="139"/>
      <c r="AN18435" s="139"/>
      <c r="AO18435" s="139"/>
      <c r="AP18435" s="139"/>
      <c r="AQ18435" s="139"/>
    </row>
    <row r="18436" spans="1:43">
      <c r="A18436" s="7">
        <v>18558</v>
      </c>
      <c r="B18436" s="121" t="s">
        <v>46072</v>
      </c>
      <c r="C18436" s="25" t="s">
        <v>46550</v>
      </c>
      <c r="D18436" s="152">
        <v>36216</v>
      </c>
      <c r="E18436" s="153">
        <v>1</v>
      </c>
      <c r="F18436" s="118" t="s">
        <v>46101</v>
      </c>
      <c r="G18436" s="4" t="s">
        <v>7</v>
      </c>
      <c r="H18436" s="156" t="s">
        <v>27613</v>
      </c>
      <c r="I18436" s="10" t="str">
        <f t="shared" si="1936"/>
        <v>19</v>
      </c>
      <c r="J18436" s="154" t="str">
        <f t="shared" si="1937"/>
        <v>19</v>
      </c>
      <c r="K18436" s="154">
        <v>19</v>
      </c>
      <c r="L18436" s="154">
        <f t="shared" si="1938"/>
        <v>0</v>
      </c>
      <c r="M18436" s="154">
        <v>10</v>
      </c>
      <c r="N18436" s="154">
        <f t="shared" si="1939"/>
        <v>10</v>
      </c>
      <c r="O18436" s="150">
        <f t="shared" si="1940"/>
        <v>0.1</v>
      </c>
      <c r="P18436" s="155">
        <f t="shared" si="1941"/>
        <v>1</v>
      </c>
      <c r="Q18436" s="9"/>
      <c r="R18436" s="9"/>
      <c r="S18436" s="9"/>
      <c r="T18436" s="9"/>
      <c r="U18436" s="9"/>
      <c r="V18436" s="9"/>
      <c r="W18436" s="9"/>
      <c r="X18436" s="139"/>
      <c r="Y18436" s="139"/>
      <c r="Z18436" s="139"/>
      <c r="AA18436" s="139"/>
      <c r="AB18436" s="139"/>
      <c r="AC18436" s="139"/>
      <c r="AD18436" s="139"/>
      <c r="AE18436" s="139"/>
      <c r="AF18436" s="139"/>
      <c r="AG18436" s="139"/>
      <c r="AH18436" s="139"/>
      <c r="AI18436" s="139"/>
      <c r="AJ18436" s="139"/>
      <c r="AK18436" s="139"/>
      <c r="AL18436" s="139"/>
      <c r="AM18436" s="139"/>
      <c r="AN18436" s="139"/>
      <c r="AO18436" s="139"/>
      <c r="AP18436" s="139"/>
      <c r="AQ18436" s="139"/>
    </row>
    <row r="18437" spans="1:43">
      <c r="A18437" s="7">
        <v>18559</v>
      </c>
      <c r="B18437" s="121" t="s">
        <v>46072</v>
      </c>
      <c r="C18437" s="25" t="s">
        <v>46551</v>
      </c>
      <c r="D18437" s="152">
        <v>36217</v>
      </c>
      <c r="E18437" s="153">
        <v>1</v>
      </c>
      <c r="F18437" s="118" t="s">
        <v>46101</v>
      </c>
      <c r="G18437" s="4" t="s">
        <v>7</v>
      </c>
      <c r="H18437" s="156" t="s">
        <v>27613</v>
      </c>
      <c r="I18437" s="10" t="str">
        <f t="shared" si="1936"/>
        <v>19</v>
      </c>
      <c r="J18437" s="154" t="str">
        <f t="shared" si="1937"/>
        <v>19</v>
      </c>
      <c r="K18437" s="154">
        <v>19</v>
      </c>
      <c r="L18437" s="154">
        <f t="shared" si="1938"/>
        <v>0</v>
      </c>
      <c r="M18437" s="154">
        <v>10</v>
      </c>
      <c r="N18437" s="154">
        <f t="shared" si="1939"/>
        <v>10</v>
      </c>
      <c r="O18437" s="150">
        <f t="shared" si="1940"/>
        <v>0.1</v>
      </c>
      <c r="P18437" s="155">
        <f t="shared" si="1941"/>
        <v>1</v>
      </c>
      <c r="Q18437" s="9"/>
      <c r="R18437" s="9"/>
      <c r="S18437" s="9"/>
      <c r="T18437" s="9"/>
      <c r="U18437" s="9"/>
      <c r="V18437" s="9"/>
      <c r="W18437" s="9"/>
      <c r="X18437" s="139"/>
      <c r="Y18437" s="139"/>
      <c r="Z18437" s="139"/>
      <c r="AA18437" s="139"/>
      <c r="AB18437" s="139"/>
      <c r="AC18437" s="139"/>
      <c r="AD18437" s="139"/>
      <c r="AE18437" s="139"/>
      <c r="AF18437" s="139"/>
      <c r="AG18437" s="139"/>
      <c r="AH18437" s="139"/>
      <c r="AI18437" s="139"/>
      <c r="AJ18437" s="139"/>
      <c r="AK18437" s="139"/>
      <c r="AL18437" s="139"/>
      <c r="AM18437" s="139"/>
      <c r="AN18437" s="139"/>
      <c r="AO18437" s="139"/>
      <c r="AP18437" s="139"/>
      <c r="AQ18437" s="139"/>
    </row>
    <row r="18438" spans="1:43">
      <c r="A18438" s="7">
        <v>18560</v>
      </c>
      <c r="B18438" s="121" t="s">
        <v>46072</v>
      </c>
      <c r="C18438" s="25" t="s">
        <v>46552</v>
      </c>
      <c r="D18438" s="152">
        <v>36218</v>
      </c>
      <c r="E18438" s="153">
        <v>1</v>
      </c>
      <c r="F18438" s="118" t="s">
        <v>46101</v>
      </c>
      <c r="G18438" s="4" t="s">
        <v>7</v>
      </c>
      <c r="H18438" s="156" t="s">
        <v>27613</v>
      </c>
      <c r="I18438" s="10" t="str">
        <f t="shared" si="1936"/>
        <v>19</v>
      </c>
      <c r="J18438" s="154" t="str">
        <f t="shared" si="1937"/>
        <v>19</v>
      </c>
      <c r="K18438" s="154">
        <v>19</v>
      </c>
      <c r="L18438" s="154">
        <f t="shared" si="1938"/>
        <v>0</v>
      </c>
      <c r="M18438" s="154">
        <v>10</v>
      </c>
      <c r="N18438" s="154">
        <f t="shared" si="1939"/>
        <v>10</v>
      </c>
      <c r="O18438" s="150">
        <f t="shared" si="1940"/>
        <v>0.1</v>
      </c>
      <c r="P18438" s="155">
        <f t="shared" si="1941"/>
        <v>1</v>
      </c>
      <c r="Q18438" s="9"/>
      <c r="R18438" s="9"/>
      <c r="S18438" s="9"/>
      <c r="T18438" s="9"/>
      <c r="U18438" s="9"/>
      <c r="V18438" s="9"/>
      <c r="W18438" s="9"/>
      <c r="X18438" s="139"/>
      <c r="Y18438" s="139"/>
      <c r="Z18438" s="139"/>
      <c r="AA18438" s="139"/>
      <c r="AB18438" s="139"/>
      <c r="AC18438" s="139"/>
      <c r="AD18438" s="139"/>
      <c r="AE18438" s="139"/>
      <c r="AF18438" s="139"/>
      <c r="AG18438" s="139"/>
      <c r="AH18438" s="139"/>
      <c r="AI18438" s="139"/>
      <c r="AJ18438" s="139"/>
      <c r="AK18438" s="139"/>
      <c r="AL18438" s="139"/>
      <c r="AM18438" s="139"/>
      <c r="AN18438" s="139"/>
      <c r="AO18438" s="139"/>
      <c r="AP18438" s="139"/>
      <c r="AQ18438" s="139"/>
    </row>
    <row r="18439" spans="1:43">
      <c r="A18439" s="7">
        <v>18561</v>
      </c>
      <c r="B18439" s="121" t="s">
        <v>46072</v>
      </c>
      <c r="C18439" s="25" t="s">
        <v>46553</v>
      </c>
      <c r="D18439" s="152">
        <v>36219</v>
      </c>
      <c r="E18439" s="153">
        <v>1</v>
      </c>
      <c r="F18439" s="118" t="s">
        <v>46101</v>
      </c>
      <c r="G18439" s="4" t="s">
        <v>7</v>
      </c>
      <c r="H18439" s="156" t="s">
        <v>27613</v>
      </c>
      <c r="I18439" s="10" t="str">
        <f t="shared" si="1936"/>
        <v>19</v>
      </c>
      <c r="J18439" s="154" t="str">
        <f t="shared" si="1937"/>
        <v>19</v>
      </c>
      <c r="K18439" s="154">
        <v>19</v>
      </c>
      <c r="L18439" s="154">
        <f t="shared" si="1938"/>
        <v>0</v>
      </c>
      <c r="M18439" s="154">
        <v>10</v>
      </c>
      <c r="N18439" s="154">
        <f t="shared" si="1939"/>
        <v>10</v>
      </c>
      <c r="O18439" s="150">
        <f t="shared" si="1940"/>
        <v>0.1</v>
      </c>
      <c r="P18439" s="155">
        <f t="shared" si="1941"/>
        <v>1</v>
      </c>
      <c r="Q18439" s="9"/>
      <c r="R18439" s="9"/>
      <c r="S18439" s="9"/>
      <c r="T18439" s="9"/>
      <c r="U18439" s="9"/>
      <c r="V18439" s="9"/>
      <c r="W18439" s="9"/>
      <c r="X18439" s="139"/>
      <c r="Y18439" s="139"/>
      <c r="Z18439" s="139"/>
      <c r="AA18439" s="139"/>
      <c r="AB18439" s="139"/>
      <c r="AC18439" s="139"/>
      <c r="AD18439" s="139"/>
      <c r="AE18439" s="139"/>
      <c r="AF18439" s="139"/>
      <c r="AG18439" s="139"/>
      <c r="AH18439" s="139"/>
      <c r="AI18439" s="139"/>
      <c r="AJ18439" s="139"/>
      <c r="AK18439" s="139"/>
      <c r="AL18439" s="139"/>
      <c r="AM18439" s="139"/>
      <c r="AN18439" s="139"/>
      <c r="AO18439" s="139"/>
      <c r="AP18439" s="139"/>
      <c r="AQ18439" s="139"/>
    </row>
    <row r="18440" spans="1:43">
      <c r="A18440" s="7">
        <v>18562</v>
      </c>
      <c r="B18440" s="121" t="s">
        <v>46072</v>
      </c>
      <c r="C18440" s="25" t="s">
        <v>46554</v>
      </c>
      <c r="D18440" s="152">
        <v>36220</v>
      </c>
      <c r="E18440" s="153">
        <v>1</v>
      </c>
      <c r="F18440" s="118" t="s">
        <v>46101</v>
      </c>
      <c r="G18440" s="4" t="s">
        <v>7</v>
      </c>
      <c r="H18440" s="156" t="s">
        <v>27613</v>
      </c>
      <c r="I18440" s="10" t="str">
        <f t="shared" si="1936"/>
        <v>19</v>
      </c>
      <c r="J18440" s="154" t="str">
        <f t="shared" si="1937"/>
        <v>19</v>
      </c>
      <c r="K18440" s="154">
        <v>19</v>
      </c>
      <c r="L18440" s="154">
        <f t="shared" si="1938"/>
        <v>0</v>
      </c>
      <c r="M18440" s="154">
        <v>10</v>
      </c>
      <c r="N18440" s="154">
        <f t="shared" si="1939"/>
        <v>10</v>
      </c>
      <c r="O18440" s="150">
        <f t="shared" si="1940"/>
        <v>0.1</v>
      </c>
      <c r="P18440" s="155">
        <f t="shared" si="1941"/>
        <v>1</v>
      </c>
      <c r="Q18440" s="9"/>
      <c r="R18440" s="9"/>
      <c r="S18440" s="9"/>
      <c r="T18440" s="9"/>
      <c r="U18440" s="9"/>
      <c r="V18440" s="9"/>
      <c r="W18440" s="9"/>
      <c r="X18440" s="139"/>
      <c r="Y18440" s="139"/>
      <c r="Z18440" s="139"/>
      <c r="AA18440" s="139"/>
      <c r="AB18440" s="139"/>
      <c r="AC18440" s="139"/>
      <c r="AD18440" s="139"/>
      <c r="AE18440" s="139"/>
      <c r="AF18440" s="139"/>
      <c r="AG18440" s="139"/>
      <c r="AH18440" s="139"/>
      <c r="AI18440" s="139"/>
      <c r="AJ18440" s="139"/>
      <c r="AK18440" s="139"/>
      <c r="AL18440" s="139"/>
      <c r="AM18440" s="139"/>
      <c r="AN18440" s="139"/>
      <c r="AO18440" s="139"/>
      <c r="AP18440" s="139"/>
      <c r="AQ18440" s="139"/>
    </row>
    <row r="18441" spans="1:43">
      <c r="A18441" s="7">
        <v>18563</v>
      </c>
      <c r="B18441" s="121" t="s">
        <v>46072</v>
      </c>
      <c r="C18441" s="25" t="s">
        <v>46555</v>
      </c>
      <c r="D18441" s="152">
        <v>36221</v>
      </c>
      <c r="E18441" s="153">
        <v>1</v>
      </c>
      <c r="F18441" s="118" t="s">
        <v>46101</v>
      </c>
      <c r="G18441" s="4" t="s">
        <v>7</v>
      </c>
      <c r="H18441" s="156" t="s">
        <v>27613</v>
      </c>
      <c r="I18441" s="10" t="str">
        <f t="shared" si="1936"/>
        <v>19</v>
      </c>
      <c r="J18441" s="154" t="str">
        <f t="shared" si="1937"/>
        <v>19</v>
      </c>
      <c r="K18441" s="154">
        <v>19</v>
      </c>
      <c r="L18441" s="154">
        <f t="shared" si="1938"/>
        <v>0</v>
      </c>
      <c r="M18441" s="154">
        <v>10</v>
      </c>
      <c r="N18441" s="154">
        <f t="shared" si="1939"/>
        <v>10</v>
      </c>
      <c r="O18441" s="150">
        <f t="shared" si="1940"/>
        <v>0.1</v>
      </c>
      <c r="P18441" s="155">
        <f t="shared" si="1941"/>
        <v>1</v>
      </c>
      <c r="Q18441" s="9"/>
      <c r="R18441" s="9"/>
      <c r="S18441" s="9"/>
      <c r="T18441" s="9"/>
      <c r="U18441" s="9"/>
      <c r="V18441" s="9"/>
      <c r="W18441" s="9"/>
      <c r="X18441" s="139"/>
      <c r="Y18441" s="139"/>
      <c r="Z18441" s="139"/>
      <c r="AA18441" s="139"/>
      <c r="AB18441" s="139"/>
      <c r="AC18441" s="139"/>
      <c r="AD18441" s="139"/>
      <c r="AE18441" s="139"/>
      <c r="AF18441" s="139"/>
      <c r="AG18441" s="139"/>
      <c r="AH18441" s="139"/>
      <c r="AI18441" s="139"/>
      <c r="AJ18441" s="139"/>
      <c r="AK18441" s="139"/>
      <c r="AL18441" s="139"/>
      <c r="AM18441" s="139"/>
      <c r="AN18441" s="139"/>
      <c r="AO18441" s="139"/>
      <c r="AP18441" s="139"/>
      <c r="AQ18441" s="139"/>
    </row>
    <row r="18442" spans="1:43">
      <c r="A18442" s="7">
        <v>18564</v>
      </c>
      <c r="B18442" s="121" t="s">
        <v>46072</v>
      </c>
      <c r="C18442" s="25" t="s">
        <v>46556</v>
      </c>
      <c r="D18442" s="152">
        <v>36222</v>
      </c>
      <c r="E18442" s="153">
        <v>1</v>
      </c>
      <c r="F18442" s="118" t="s">
        <v>46101</v>
      </c>
      <c r="G18442" s="4" t="s">
        <v>7</v>
      </c>
      <c r="H18442" s="156" t="s">
        <v>27613</v>
      </c>
      <c r="I18442" s="10" t="str">
        <f t="shared" si="1936"/>
        <v>19</v>
      </c>
      <c r="J18442" s="154" t="str">
        <f t="shared" si="1937"/>
        <v>19</v>
      </c>
      <c r="K18442" s="154">
        <v>19</v>
      </c>
      <c r="L18442" s="154">
        <f t="shared" si="1938"/>
        <v>0</v>
      </c>
      <c r="M18442" s="154">
        <v>10</v>
      </c>
      <c r="N18442" s="154">
        <f t="shared" si="1939"/>
        <v>10</v>
      </c>
      <c r="O18442" s="150">
        <f t="shared" si="1940"/>
        <v>0.1</v>
      </c>
      <c r="P18442" s="155">
        <f t="shared" si="1941"/>
        <v>1</v>
      </c>
      <c r="Q18442" s="9"/>
      <c r="R18442" s="9"/>
      <c r="S18442" s="9"/>
      <c r="T18442" s="9"/>
      <c r="U18442" s="9"/>
      <c r="V18442" s="9"/>
      <c r="W18442" s="9"/>
      <c r="X18442" s="139"/>
      <c r="Y18442" s="139"/>
      <c r="Z18442" s="139"/>
      <c r="AA18442" s="139"/>
      <c r="AB18442" s="139"/>
      <c r="AC18442" s="139"/>
      <c r="AD18442" s="139"/>
      <c r="AE18442" s="139"/>
      <c r="AF18442" s="139"/>
      <c r="AG18442" s="139"/>
      <c r="AH18442" s="139"/>
      <c r="AI18442" s="139"/>
      <c r="AJ18442" s="139"/>
      <c r="AK18442" s="139"/>
      <c r="AL18442" s="139"/>
      <c r="AM18442" s="139"/>
      <c r="AN18442" s="139"/>
      <c r="AO18442" s="139"/>
      <c r="AP18442" s="139"/>
      <c r="AQ18442" s="139"/>
    </row>
    <row r="18443" spans="1:43">
      <c r="A18443" s="7">
        <v>18565</v>
      </c>
      <c r="B18443" s="121" t="s">
        <v>46072</v>
      </c>
      <c r="C18443" s="25" t="s">
        <v>46557</v>
      </c>
      <c r="D18443" s="152">
        <v>36223</v>
      </c>
      <c r="E18443" s="153">
        <v>1</v>
      </c>
      <c r="F18443" s="118" t="s">
        <v>46101</v>
      </c>
      <c r="G18443" s="4" t="s">
        <v>7</v>
      </c>
      <c r="H18443" s="156" t="s">
        <v>27613</v>
      </c>
      <c r="I18443" s="10" t="str">
        <f t="shared" si="1936"/>
        <v>19</v>
      </c>
      <c r="J18443" s="154" t="str">
        <f t="shared" si="1937"/>
        <v>19</v>
      </c>
      <c r="K18443" s="154">
        <v>19</v>
      </c>
      <c r="L18443" s="154">
        <f t="shared" si="1938"/>
        <v>0</v>
      </c>
      <c r="M18443" s="154">
        <v>10</v>
      </c>
      <c r="N18443" s="154">
        <f t="shared" si="1939"/>
        <v>10</v>
      </c>
      <c r="O18443" s="150">
        <f t="shared" si="1940"/>
        <v>0.1</v>
      </c>
      <c r="P18443" s="155">
        <f t="shared" si="1941"/>
        <v>1</v>
      </c>
      <c r="Q18443" s="9"/>
      <c r="R18443" s="9"/>
      <c r="S18443" s="9"/>
      <c r="T18443" s="9"/>
      <c r="U18443" s="9"/>
      <c r="V18443" s="9"/>
      <c r="W18443" s="9"/>
      <c r="X18443" s="139"/>
      <c r="Y18443" s="139"/>
      <c r="Z18443" s="139"/>
      <c r="AA18443" s="139"/>
      <c r="AB18443" s="139"/>
      <c r="AC18443" s="139"/>
      <c r="AD18443" s="139"/>
      <c r="AE18443" s="139"/>
      <c r="AF18443" s="139"/>
      <c r="AG18443" s="139"/>
      <c r="AH18443" s="139"/>
      <c r="AI18443" s="139"/>
      <c r="AJ18443" s="139"/>
      <c r="AK18443" s="139"/>
      <c r="AL18443" s="139"/>
      <c r="AM18443" s="139"/>
      <c r="AN18443" s="139"/>
      <c r="AO18443" s="139"/>
      <c r="AP18443" s="139"/>
      <c r="AQ18443" s="139"/>
    </row>
    <row r="18444" spans="1:43">
      <c r="A18444" s="7">
        <v>18566</v>
      </c>
      <c r="B18444" s="121" t="s">
        <v>46072</v>
      </c>
      <c r="C18444" s="25" t="s">
        <v>46558</v>
      </c>
      <c r="D18444" s="152">
        <v>36224</v>
      </c>
      <c r="E18444" s="153">
        <v>1</v>
      </c>
      <c r="F18444" s="118" t="s">
        <v>46101</v>
      </c>
      <c r="G18444" s="4" t="s">
        <v>7</v>
      </c>
      <c r="H18444" s="156" t="s">
        <v>27613</v>
      </c>
      <c r="I18444" s="10" t="str">
        <f t="shared" si="1936"/>
        <v>19</v>
      </c>
      <c r="J18444" s="154" t="str">
        <f t="shared" si="1937"/>
        <v>19</v>
      </c>
      <c r="K18444" s="154">
        <v>19</v>
      </c>
      <c r="L18444" s="154">
        <f t="shared" si="1938"/>
        <v>0</v>
      </c>
      <c r="M18444" s="154">
        <v>10</v>
      </c>
      <c r="N18444" s="154">
        <f t="shared" si="1939"/>
        <v>10</v>
      </c>
      <c r="O18444" s="150">
        <f t="shared" si="1940"/>
        <v>0.1</v>
      </c>
      <c r="P18444" s="155">
        <f t="shared" si="1941"/>
        <v>1</v>
      </c>
      <c r="Q18444" s="9"/>
      <c r="R18444" s="9"/>
      <c r="S18444" s="9"/>
      <c r="T18444" s="9"/>
      <c r="U18444" s="9"/>
      <c r="V18444" s="9"/>
      <c r="W18444" s="9"/>
      <c r="X18444" s="139"/>
      <c r="Y18444" s="139"/>
      <c r="Z18444" s="139"/>
      <c r="AA18444" s="139"/>
      <c r="AB18444" s="139"/>
      <c r="AC18444" s="139"/>
      <c r="AD18444" s="139"/>
      <c r="AE18444" s="139"/>
      <c r="AF18444" s="139"/>
      <c r="AG18444" s="139"/>
      <c r="AH18444" s="139"/>
      <c r="AI18444" s="139"/>
      <c r="AJ18444" s="139"/>
      <c r="AK18444" s="139"/>
      <c r="AL18444" s="139"/>
      <c r="AM18444" s="139"/>
      <c r="AN18444" s="139"/>
      <c r="AO18444" s="139"/>
      <c r="AP18444" s="139"/>
      <c r="AQ18444" s="139"/>
    </row>
    <row r="18445" spans="1:43">
      <c r="A18445" s="7">
        <v>18567</v>
      </c>
      <c r="B18445" s="121" t="s">
        <v>46072</v>
      </c>
      <c r="C18445" s="25" t="s">
        <v>46559</v>
      </c>
      <c r="D18445" s="152">
        <v>36225</v>
      </c>
      <c r="E18445" s="153">
        <v>1</v>
      </c>
      <c r="F18445" s="118" t="s">
        <v>46101</v>
      </c>
      <c r="G18445" s="4" t="s">
        <v>7</v>
      </c>
      <c r="H18445" s="156" t="s">
        <v>27613</v>
      </c>
      <c r="I18445" s="10" t="str">
        <f t="shared" si="1936"/>
        <v>19</v>
      </c>
      <c r="J18445" s="154" t="str">
        <f t="shared" si="1937"/>
        <v>19</v>
      </c>
      <c r="K18445" s="154">
        <v>19</v>
      </c>
      <c r="L18445" s="154">
        <f t="shared" si="1938"/>
        <v>0</v>
      </c>
      <c r="M18445" s="154">
        <v>10</v>
      </c>
      <c r="N18445" s="154">
        <f t="shared" si="1939"/>
        <v>10</v>
      </c>
      <c r="O18445" s="150">
        <f t="shared" si="1940"/>
        <v>0.1</v>
      </c>
      <c r="P18445" s="155">
        <f t="shared" si="1941"/>
        <v>1</v>
      </c>
      <c r="Q18445" s="9"/>
      <c r="R18445" s="9"/>
      <c r="S18445" s="9"/>
      <c r="T18445" s="9"/>
      <c r="U18445" s="9"/>
      <c r="V18445" s="9"/>
      <c r="W18445" s="9"/>
      <c r="X18445" s="139"/>
      <c r="Y18445" s="139"/>
      <c r="Z18445" s="139"/>
      <c r="AA18445" s="139"/>
      <c r="AB18445" s="139"/>
      <c r="AC18445" s="139"/>
      <c r="AD18445" s="139"/>
      <c r="AE18445" s="139"/>
      <c r="AF18445" s="139"/>
      <c r="AG18445" s="139"/>
      <c r="AH18445" s="139"/>
      <c r="AI18445" s="139"/>
      <c r="AJ18445" s="139"/>
      <c r="AK18445" s="139"/>
      <c r="AL18445" s="139"/>
      <c r="AM18445" s="139"/>
      <c r="AN18445" s="139"/>
      <c r="AO18445" s="139"/>
      <c r="AP18445" s="139"/>
      <c r="AQ18445" s="139"/>
    </row>
    <row r="18446" spans="1:43">
      <c r="A18446" s="7">
        <v>18568</v>
      </c>
      <c r="B18446" s="121" t="s">
        <v>46072</v>
      </c>
      <c r="C18446" s="25" t="s">
        <v>46560</v>
      </c>
      <c r="D18446" s="152">
        <v>36226</v>
      </c>
      <c r="E18446" s="153">
        <v>1</v>
      </c>
      <c r="F18446" s="118" t="s">
        <v>46101</v>
      </c>
      <c r="G18446" s="4" t="s">
        <v>7</v>
      </c>
      <c r="H18446" s="156" t="s">
        <v>27613</v>
      </c>
      <c r="I18446" s="10" t="str">
        <f t="shared" si="1936"/>
        <v>19</v>
      </c>
      <c r="J18446" s="154" t="str">
        <f t="shared" si="1937"/>
        <v>19</v>
      </c>
      <c r="K18446" s="154">
        <v>19</v>
      </c>
      <c r="L18446" s="154">
        <f t="shared" si="1938"/>
        <v>0</v>
      </c>
      <c r="M18446" s="154">
        <v>10</v>
      </c>
      <c r="N18446" s="154">
        <f t="shared" si="1939"/>
        <v>10</v>
      </c>
      <c r="O18446" s="150">
        <f t="shared" si="1940"/>
        <v>0.1</v>
      </c>
      <c r="P18446" s="155">
        <f t="shared" si="1941"/>
        <v>1</v>
      </c>
      <c r="Q18446" s="9"/>
      <c r="R18446" s="9"/>
      <c r="S18446" s="9"/>
      <c r="T18446" s="9"/>
      <c r="U18446" s="9"/>
      <c r="V18446" s="9"/>
      <c r="W18446" s="9"/>
      <c r="X18446" s="139"/>
      <c r="Y18446" s="139"/>
      <c r="Z18446" s="139"/>
      <c r="AA18446" s="139"/>
      <c r="AB18446" s="139"/>
      <c r="AC18446" s="139"/>
      <c r="AD18446" s="139"/>
      <c r="AE18446" s="139"/>
      <c r="AF18446" s="139"/>
      <c r="AG18446" s="139"/>
      <c r="AH18446" s="139"/>
      <c r="AI18446" s="139"/>
      <c r="AJ18446" s="139"/>
      <c r="AK18446" s="139"/>
      <c r="AL18446" s="139"/>
      <c r="AM18446" s="139"/>
      <c r="AN18446" s="139"/>
      <c r="AO18446" s="139"/>
      <c r="AP18446" s="139"/>
      <c r="AQ18446" s="139"/>
    </row>
    <row r="18447" spans="1:43">
      <c r="A18447" s="7">
        <v>18569</v>
      </c>
      <c r="B18447" s="121" t="s">
        <v>46072</v>
      </c>
      <c r="C18447" s="25" t="s">
        <v>46561</v>
      </c>
      <c r="D18447" s="152">
        <v>36227</v>
      </c>
      <c r="E18447" s="153">
        <v>1</v>
      </c>
      <c r="F18447" s="118" t="s">
        <v>46101</v>
      </c>
      <c r="G18447" s="4" t="s">
        <v>7</v>
      </c>
      <c r="H18447" s="156" t="s">
        <v>27613</v>
      </c>
      <c r="I18447" s="10" t="str">
        <f t="shared" si="1936"/>
        <v>19</v>
      </c>
      <c r="J18447" s="154" t="str">
        <f t="shared" si="1937"/>
        <v>19</v>
      </c>
      <c r="K18447" s="154">
        <v>19</v>
      </c>
      <c r="L18447" s="154">
        <f t="shared" si="1938"/>
        <v>0</v>
      </c>
      <c r="M18447" s="154">
        <v>10</v>
      </c>
      <c r="N18447" s="154">
        <f t="shared" si="1939"/>
        <v>10</v>
      </c>
      <c r="O18447" s="150">
        <f t="shared" si="1940"/>
        <v>0.1</v>
      </c>
      <c r="P18447" s="155">
        <f t="shared" si="1941"/>
        <v>1</v>
      </c>
      <c r="Q18447" s="9"/>
      <c r="R18447" s="9"/>
      <c r="S18447" s="9"/>
      <c r="T18447" s="9"/>
      <c r="U18447" s="9"/>
      <c r="V18447" s="9"/>
      <c r="W18447" s="9"/>
      <c r="X18447" s="139"/>
      <c r="Y18447" s="139"/>
      <c r="Z18447" s="139"/>
      <c r="AA18447" s="139"/>
      <c r="AB18447" s="139"/>
      <c r="AC18447" s="139"/>
      <c r="AD18447" s="139"/>
      <c r="AE18447" s="139"/>
      <c r="AF18447" s="139"/>
      <c r="AG18447" s="139"/>
      <c r="AH18447" s="139"/>
      <c r="AI18447" s="139"/>
      <c r="AJ18447" s="139"/>
      <c r="AK18447" s="139"/>
      <c r="AL18447" s="139"/>
      <c r="AM18447" s="139"/>
      <c r="AN18447" s="139"/>
      <c r="AO18447" s="139"/>
      <c r="AP18447" s="139"/>
      <c r="AQ18447" s="139"/>
    </row>
    <row r="18448" spans="1:43">
      <c r="A18448" s="7">
        <v>18570</v>
      </c>
      <c r="B18448" s="121" t="s">
        <v>46072</v>
      </c>
      <c r="C18448" s="25" t="s">
        <v>46562</v>
      </c>
      <c r="D18448" s="152">
        <v>36228</v>
      </c>
      <c r="E18448" s="153">
        <v>1</v>
      </c>
      <c r="F18448" s="118" t="s">
        <v>46101</v>
      </c>
      <c r="G18448" s="4" t="s">
        <v>7</v>
      </c>
      <c r="H18448" s="156" t="s">
        <v>27613</v>
      </c>
      <c r="I18448" s="10" t="str">
        <f t="shared" si="1936"/>
        <v>19</v>
      </c>
      <c r="J18448" s="154" t="str">
        <f t="shared" si="1937"/>
        <v>19</v>
      </c>
      <c r="K18448" s="154">
        <v>19</v>
      </c>
      <c r="L18448" s="154">
        <f t="shared" si="1938"/>
        <v>0</v>
      </c>
      <c r="M18448" s="154">
        <v>10</v>
      </c>
      <c r="N18448" s="154">
        <f t="shared" si="1939"/>
        <v>10</v>
      </c>
      <c r="O18448" s="150">
        <f t="shared" si="1940"/>
        <v>0.1</v>
      </c>
      <c r="P18448" s="155">
        <f t="shared" si="1941"/>
        <v>1</v>
      </c>
      <c r="Q18448" s="9"/>
      <c r="R18448" s="9"/>
      <c r="S18448" s="9"/>
      <c r="T18448" s="9"/>
      <c r="U18448" s="9"/>
      <c r="V18448" s="9"/>
      <c r="W18448" s="9"/>
      <c r="X18448" s="139"/>
      <c r="Y18448" s="139"/>
      <c r="Z18448" s="139"/>
      <c r="AA18448" s="139"/>
      <c r="AB18448" s="139"/>
      <c r="AC18448" s="139"/>
      <c r="AD18448" s="139"/>
      <c r="AE18448" s="139"/>
      <c r="AF18448" s="139"/>
      <c r="AG18448" s="139"/>
      <c r="AH18448" s="139"/>
      <c r="AI18448" s="139"/>
      <c r="AJ18448" s="139"/>
      <c r="AK18448" s="139"/>
      <c r="AL18448" s="139"/>
      <c r="AM18448" s="139"/>
      <c r="AN18448" s="139"/>
      <c r="AO18448" s="139"/>
      <c r="AP18448" s="139"/>
      <c r="AQ18448" s="139"/>
    </row>
    <row r="18449" spans="1:43">
      <c r="A18449" s="7">
        <v>18571</v>
      </c>
      <c r="B18449" s="121" t="s">
        <v>46072</v>
      </c>
      <c r="C18449" s="25" t="s">
        <v>46563</v>
      </c>
      <c r="D18449" s="152">
        <v>36229</v>
      </c>
      <c r="E18449" s="153">
        <v>1</v>
      </c>
      <c r="F18449" s="118" t="s">
        <v>46101</v>
      </c>
      <c r="G18449" s="4" t="s">
        <v>7</v>
      </c>
      <c r="H18449" s="156" t="s">
        <v>27613</v>
      </c>
      <c r="I18449" s="10" t="str">
        <f t="shared" si="1936"/>
        <v>19</v>
      </c>
      <c r="J18449" s="154" t="str">
        <f t="shared" si="1937"/>
        <v>19</v>
      </c>
      <c r="K18449" s="154">
        <v>19</v>
      </c>
      <c r="L18449" s="154">
        <f t="shared" si="1938"/>
        <v>0</v>
      </c>
      <c r="M18449" s="154">
        <v>10</v>
      </c>
      <c r="N18449" s="154">
        <f t="shared" si="1939"/>
        <v>10</v>
      </c>
      <c r="O18449" s="150">
        <f t="shared" si="1940"/>
        <v>0.1</v>
      </c>
      <c r="P18449" s="155">
        <f t="shared" si="1941"/>
        <v>1</v>
      </c>
      <c r="Q18449" s="9"/>
      <c r="R18449" s="9"/>
      <c r="S18449" s="9"/>
      <c r="T18449" s="9"/>
      <c r="U18449" s="9"/>
      <c r="V18449" s="9"/>
      <c r="W18449" s="9"/>
      <c r="X18449" s="139"/>
      <c r="Y18449" s="139"/>
      <c r="Z18449" s="139"/>
      <c r="AA18449" s="139"/>
      <c r="AB18449" s="139"/>
      <c r="AC18449" s="139"/>
      <c r="AD18449" s="139"/>
      <c r="AE18449" s="139"/>
      <c r="AF18449" s="139"/>
      <c r="AG18449" s="139"/>
      <c r="AH18449" s="139"/>
      <c r="AI18449" s="139"/>
      <c r="AJ18449" s="139"/>
      <c r="AK18449" s="139"/>
      <c r="AL18449" s="139"/>
      <c r="AM18449" s="139"/>
      <c r="AN18449" s="139"/>
      <c r="AO18449" s="139"/>
      <c r="AP18449" s="139"/>
      <c r="AQ18449" s="139"/>
    </row>
    <row r="18450" spans="1:43">
      <c r="A18450" s="7">
        <v>18572</v>
      </c>
      <c r="B18450" s="121" t="s">
        <v>46072</v>
      </c>
      <c r="C18450" s="25" t="s">
        <v>46564</v>
      </c>
      <c r="D18450" s="152">
        <v>36230</v>
      </c>
      <c r="E18450" s="153">
        <v>1</v>
      </c>
      <c r="F18450" s="118" t="s">
        <v>46101</v>
      </c>
      <c r="G18450" s="4" t="s">
        <v>7</v>
      </c>
      <c r="H18450" s="156" t="s">
        <v>27613</v>
      </c>
      <c r="I18450" s="10" t="str">
        <f t="shared" si="1936"/>
        <v>19</v>
      </c>
      <c r="J18450" s="154" t="str">
        <f t="shared" si="1937"/>
        <v>19</v>
      </c>
      <c r="K18450" s="154">
        <v>19</v>
      </c>
      <c r="L18450" s="154">
        <f t="shared" si="1938"/>
        <v>0</v>
      </c>
      <c r="M18450" s="154">
        <v>10</v>
      </c>
      <c r="N18450" s="154">
        <f t="shared" si="1939"/>
        <v>10</v>
      </c>
      <c r="O18450" s="150">
        <f t="shared" si="1940"/>
        <v>0.1</v>
      </c>
      <c r="P18450" s="155">
        <f t="shared" si="1941"/>
        <v>1</v>
      </c>
      <c r="Q18450" s="9"/>
      <c r="R18450" s="9"/>
      <c r="S18450" s="9"/>
      <c r="T18450" s="9"/>
      <c r="U18450" s="9"/>
      <c r="V18450" s="9"/>
      <c r="W18450" s="9"/>
      <c r="X18450" s="139"/>
      <c r="Y18450" s="139"/>
      <c r="Z18450" s="139"/>
      <c r="AA18450" s="139"/>
      <c r="AB18450" s="139"/>
      <c r="AC18450" s="139"/>
      <c r="AD18450" s="139"/>
      <c r="AE18450" s="139"/>
      <c r="AF18450" s="139"/>
      <c r="AG18450" s="139"/>
      <c r="AH18450" s="139"/>
      <c r="AI18450" s="139"/>
      <c r="AJ18450" s="139"/>
      <c r="AK18450" s="139"/>
      <c r="AL18450" s="139"/>
      <c r="AM18450" s="139"/>
      <c r="AN18450" s="139"/>
      <c r="AO18450" s="139"/>
      <c r="AP18450" s="139"/>
      <c r="AQ18450" s="139"/>
    </row>
    <row r="18451" spans="1:43">
      <c r="A18451" s="7">
        <v>18573</v>
      </c>
      <c r="B18451" s="121" t="s">
        <v>46072</v>
      </c>
      <c r="C18451" s="25" t="s">
        <v>46565</v>
      </c>
      <c r="D18451" s="152">
        <v>36231</v>
      </c>
      <c r="E18451" s="153">
        <v>1</v>
      </c>
      <c r="F18451" s="118" t="s">
        <v>46101</v>
      </c>
      <c r="G18451" s="4" t="s">
        <v>7</v>
      </c>
      <c r="H18451" s="156" t="s">
        <v>27613</v>
      </c>
      <c r="I18451" s="10" t="str">
        <f t="shared" si="1936"/>
        <v>19</v>
      </c>
      <c r="J18451" s="154" t="str">
        <f t="shared" si="1937"/>
        <v>19</v>
      </c>
      <c r="K18451" s="154">
        <v>19</v>
      </c>
      <c r="L18451" s="154">
        <f t="shared" si="1938"/>
        <v>0</v>
      </c>
      <c r="M18451" s="154">
        <v>10</v>
      </c>
      <c r="N18451" s="154">
        <f t="shared" si="1939"/>
        <v>10</v>
      </c>
      <c r="O18451" s="150">
        <f t="shared" si="1940"/>
        <v>0.1</v>
      </c>
      <c r="P18451" s="155">
        <f t="shared" si="1941"/>
        <v>1</v>
      </c>
      <c r="Q18451" s="9"/>
      <c r="R18451" s="9"/>
      <c r="S18451" s="9"/>
      <c r="T18451" s="9"/>
      <c r="U18451" s="9"/>
      <c r="V18451" s="9"/>
      <c r="W18451" s="9"/>
      <c r="X18451" s="139"/>
      <c r="Y18451" s="139"/>
      <c r="Z18451" s="139"/>
      <c r="AA18451" s="139"/>
      <c r="AB18451" s="139"/>
      <c r="AC18451" s="139"/>
      <c r="AD18451" s="139"/>
      <c r="AE18451" s="139"/>
      <c r="AF18451" s="139"/>
      <c r="AG18451" s="139"/>
      <c r="AH18451" s="139"/>
      <c r="AI18451" s="139"/>
      <c r="AJ18451" s="139"/>
      <c r="AK18451" s="139"/>
      <c r="AL18451" s="139"/>
      <c r="AM18451" s="139"/>
      <c r="AN18451" s="139"/>
      <c r="AO18451" s="139"/>
      <c r="AP18451" s="139"/>
      <c r="AQ18451" s="139"/>
    </row>
    <row r="18452" spans="1:43">
      <c r="A18452" s="7">
        <v>18574</v>
      </c>
      <c r="B18452" s="121" t="s">
        <v>46072</v>
      </c>
      <c r="C18452" s="25" t="s">
        <v>46566</v>
      </c>
      <c r="D18452" s="152">
        <v>36232</v>
      </c>
      <c r="E18452" s="153">
        <v>1</v>
      </c>
      <c r="F18452" s="118" t="s">
        <v>46101</v>
      </c>
      <c r="G18452" s="4" t="s">
        <v>7</v>
      </c>
      <c r="H18452" s="156" t="s">
        <v>27613</v>
      </c>
      <c r="I18452" s="10" t="str">
        <f t="shared" si="1936"/>
        <v>19</v>
      </c>
      <c r="J18452" s="154" t="str">
        <f t="shared" si="1937"/>
        <v>19</v>
      </c>
      <c r="K18452" s="154">
        <v>19</v>
      </c>
      <c r="L18452" s="154">
        <f t="shared" si="1938"/>
        <v>0</v>
      </c>
      <c r="M18452" s="154">
        <v>10</v>
      </c>
      <c r="N18452" s="154">
        <f t="shared" si="1939"/>
        <v>10</v>
      </c>
      <c r="O18452" s="150">
        <f t="shared" si="1940"/>
        <v>0.1</v>
      </c>
      <c r="P18452" s="155">
        <f t="shared" si="1941"/>
        <v>1</v>
      </c>
      <c r="Q18452" s="9"/>
      <c r="R18452" s="9"/>
      <c r="S18452" s="9"/>
      <c r="T18452" s="9"/>
      <c r="U18452" s="9"/>
      <c r="V18452" s="9"/>
      <c r="W18452" s="9"/>
      <c r="X18452" s="139"/>
      <c r="Y18452" s="139"/>
      <c r="Z18452" s="139"/>
      <c r="AA18452" s="139"/>
      <c r="AB18452" s="139"/>
      <c r="AC18452" s="139"/>
      <c r="AD18452" s="139"/>
      <c r="AE18452" s="139"/>
      <c r="AF18452" s="139"/>
      <c r="AG18452" s="139"/>
      <c r="AH18452" s="139"/>
      <c r="AI18452" s="139"/>
      <c r="AJ18452" s="139"/>
      <c r="AK18452" s="139"/>
      <c r="AL18452" s="139"/>
      <c r="AM18452" s="139"/>
      <c r="AN18452" s="139"/>
      <c r="AO18452" s="139"/>
      <c r="AP18452" s="139"/>
      <c r="AQ18452" s="139"/>
    </row>
    <row r="18453" spans="1:43">
      <c r="A18453" s="7">
        <v>18575</v>
      </c>
      <c r="B18453" s="121" t="s">
        <v>46072</v>
      </c>
      <c r="C18453" s="25" t="s">
        <v>46567</v>
      </c>
      <c r="D18453" s="152">
        <v>36233</v>
      </c>
      <c r="E18453" s="153">
        <v>1</v>
      </c>
      <c r="F18453" s="118" t="s">
        <v>46101</v>
      </c>
      <c r="G18453" s="4" t="s">
        <v>7</v>
      </c>
      <c r="H18453" s="156" t="s">
        <v>27613</v>
      </c>
      <c r="I18453" s="10" t="str">
        <f t="shared" si="1936"/>
        <v>19</v>
      </c>
      <c r="J18453" s="154" t="str">
        <f t="shared" si="1937"/>
        <v>19</v>
      </c>
      <c r="K18453" s="154">
        <v>19</v>
      </c>
      <c r="L18453" s="154">
        <f t="shared" si="1938"/>
        <v>0</v>
      </c>
      <c r="M18453" s="154">
        <v>10</v>
      </c>
      <c r="N18453" s="154">
        <f t="shared" si="1939"/>
        <v>10</v>
      </c>
      <c r="O18453" s="150">
        <f t="shared" si="1940"/>
        <v>0.1</v>
      </c>
      <c r="P18453" s="155">
        <f t="shared" si="1941"/>
        <v>1</v>
      </c>
      <c r="Q18453" s="9"/>
      <c r="R18453" s="9"/>
      <c r="S18453" s="9"/>
      <c r="T18453" s="9"/>
      <c r="U18453" s="9"/>
      <c r="V18453" s="9"/>
      <c r="W18453" s="9"/>
      <c r="X18453" s="139"/>
      <c r="Y18453" s="139"/>
      <c r="Z18453" s="139"/>
      <c r="AA18453" s="139"/>
      <c r="AB18453" s="139"/>
      <c r="AC18453" s="139"/>
      <c r="AD18453" s="139"/>
      <c r="AE18453" s="139"/>
      <c r="AF18453" s="139"/>
      <c r="AG18453" s="139"/>
      <c r="AH18453" s="139"/>
      <c r="AI18453" s="139"/>
      <c r="AJ18453" s="139"/>
      <c r="AK18453" s="139"/>
      <c r="AL18453" s="139"/>
      <c r="AM18453" s="139"/>
      <c r="AN18453" s="139"/>
      <c r="AO18453" s="139"/>
      <c r="AP18453" s="139"/>
      <c r="AQ18453" s="139"/>
    </row>
    <row r="18454" spans="1:43">
      <c r="A18454" s="7">
        <v>18576</v>
      </c>
      <c r="B18454" s="121" t="s">
        <v>46072</v>
      </c>
      <c r="C18454" s="25" t="s">
        <v>46568</v>
      </c>
      <c r="D18454" s="152">
        <v>36234</v>
      </c>
      <c r="E18454" s="153">
        <v>1</v>
      </c>
      <c r="F18454" s="118" t="s">
        <v>46101</v>
      </c>
      <c r="G18454" s="4" t="s">
        <v>7</v>
      </c>
      <c r="H18454" s="156" t="s">
        <v>27613</v>
      </c>
      <c r="I18454" s="10" t="str">
        <f t="shared" si="1936"/>
        <v>19</v>
      </c>
      <c r="J18454" s="154" t="str">
        <f t="shared" si="1937"/>
        <v>19</v>
      </c>
      <c r="K18454" s="154">
        <v>19</v>
      </c>
      <c r="L18454" s="154">
        <f t="shared" si="1938"/>
        <v>0</v>
      </c>
      <c r="M18454" s="154">
        <v>10</v>
      </c>
      <c r="N18454" s="154">
        <f t="shared" si="1939"/>
        <v>10</v>
      </c>
      <c r="O18454" s="150">
        <f t="shared" si="1940"/>
        <v>0.1</v>
      </c>
      <c r="P18454" s="155">
        <f t="shared" si="1941"/>
        <v>1</v>
      </c>
      <c r="Q18454" s="9"/>
      <c r="R18454" s="9"/>
      <c r="S18454" s="9"/>
      <c r="T18454" s="9"/>
      <c r="U18454" s="9"/>
      <c r="V18454" s="9"/>
      <c r="W18454" s="9"/>
      <c r="X18454" s="139"/>
      <c r="Y18454" s="139"/>
      <c r="Z18454" s="139"/>
      <c r="AA18454" s="139"/>
      <c r="AB18454" s="139"/>
      <c r="AC18454" s="139"/>
      <c r="AD18454" s="139"/>
      <c r="AE18454" s="139"/>
      <c r="AF18454" s="139"/>
      <c r="AG18454" s="139"/>
      <c r="AH18454" s="139"/>
      <c r="AI18454" s="139"/>
      <c r="AJ18454" s="139"/>
      <c r="AK18454" s="139"/>
      <c r="AL18454" s="139"/>
      <c r="AM18454" s="139"/>
      <c r="AN18454" s="139"/>
      <c r="AO18454" s="139"/>
      <c r="AP18454" s="139"/>
      <c r="AQ18454" s="139"/>
    </row>
    <row r="18455" spans="1:43">
      <c r="A18455" s="7">
        <v>18577</v>
      </c>
      <c r="B18455" s="121" t="s">
        <v>46072</v>
      </c>
      <c r="C18455" s="25" t="s">
        <v>46569</v>
      </c>
      <c r="D18455" s="152">
        <v>36235</v>
      </c>
      <c r="E18455" s="153">
        <v>1</v>
      </c>
      <c r="F18455" s="118" t="s">
        <v>46101</v>
      </c>
      <c r="G18455" s="4" t="s">
        <v>7</v>
      </c>
      <c r="H18455" s="156" t="s">
        <v>27613</v>
      </c>
      <c r="I18455" s="10" t="str">
        <f t="shared" si="1936"/>
        <v>19</v>
      </c>
      <c r="J18455" s="154" t="str">
        <f t="shared" si="1937"/>
        <v>19</v>
      </c>
      <c r="K18455" s="154">
        <v>19</v>
      </c>
      <c r="L18455" s="154">
        <f t="shared" si="1938"/>
        <v>0</v>
      </c>
      <c r="M18455" s="154">
        <v>10</v>
      </c>
      <c r="N18455" s="154">
        <f t="shared" si="1939"/>
        <v>10</v>
      </c>
      <c r="O18455" s="150">
        <f t="shared" si="1940"/>
        <v>0.1</v>
      </c>
      <c r="P18455" s="155">
        <f t="shared" si="1941"/>
        <v>1</v>
      </c>
      <c r="Q18455" s="9"/>
      <c r="R18455" s="9"/>
      <c r="S18455" s="9"/>
      <c r="T18455" s="9"/>
      <c r="U18455" s="9"/>
      <c r="V18455" s="9"/>
      <c r="W18455" s="9"/>
      <c r="X18455" s="139"/>
      <c r="Y18455" s="139"/>
      <c r="Z18455" s="139"/>
      <c r="AA18455" s="139"/>
      <c r="AB18455" s="139"/>
      <c r="AC18455" s="139"/>
      <c r="AD18455" s="139"/>
      <c r="AE18455" s="139"/>
      <c r="AF18455" s="139"/>
      <c r="AG18455" s="139"/>
      <c r="AH18455" s="139"/>
      <c r="AI18455" s="139"/>
      <c r="AJ18455" s="139"/>
      <c r="AK18455" s="139"/>
      <c r="AL18455" s="139"/>
      <c r="AM18455" s="139"/>
      <c r="AN18455" s="139"/>
      <c r="AO18455" s="139"/>
      <c r="AP18455" s="139"/>
      <c r="AQ18455" s="139"/>
    </row>
    <row r="18456" spans="1:43">
      <c r="A18456" s="7">
        <v>18578</v>
      </c>
      <c r="B18456" s="121" t="s">
        <v>46072</v>
      </c>
      <c r="C18456" s="25" t="s">
        <v>46570</v>
      </c>
      <c r="D18456" s="152">
        <v>36236</v>
      </c>
      <c r="E18456" s="153">
        <v>1</v>
      </c>
      <c r="F18456" s="118" t="s">
        <v>46101</v>
      </c>
      <c r="G18456" s="4" t="s">
        <v>7</v>
      </c>
      <c r="H18456" s="156" t="s">
        <v>27613</v>
      </c>
      <c r="I18456" s="10" t="str">
        <f t="shared" si="1936"/>
        <v>19</v>
      </c>
      <c r="J18456" s="154" t="str">
        <f t="shared" si="1937"/>
        <v>19</v>
      </c>
      <c r="K18456" s="154">
        <v>19</v>
      </c>
      <c r="L18456" s="154">
        <f t="shared" si="1938"/>
        <v>0</v>
      </c>
      <c r="M18456" s="154">
        <v>10</v>
      </c>
      <c r="N18456" s="154">
        <f t="shared" si="1939"/>
        <v>10</v>
      </c>
      <c r="O18456" s="150">
        <f t="shared" si="1940"/>
        <v>0.1</v>
      </c>
      <c r="P18456" s="155">
        <f t="shared" si="1941"/>
        <v>1</v>
      </c>
      <c r="Q18456" s="9"/>
      <c r="R18456" s="9"/>
      <c r="S18456" s="9"/>
      <c r="T18456" s="9"/>
      <c r="U18456" s="9"/>
      <c r="V18456" s="9"/>
      <c r="W18456" s="9"/>
      <c r="X18456" s="139"/>
      <c r="Y18456" s="139"/>
      <c r="Z18456" s="139"/>
      <c r="AA18456" s="139"/>
      <c r="AB18456" s="139"/>
      <c r="AC18456" s="139"/>
      <c r="AD18456" s="139"/>
      <c r="AE18456" s="139"/>
      <c r="AF18456" s="139"/>
      <c r="AG18456" s="139"/>
      <c r="AH18456" s="139"/>
      <c r="AI18456" s="139"/>
      <c r="AJ18456" s="139"/>
      <c r="AK18456" s="139"/>
      <c r="AL18456" s="139"/>
      <c r="AM18456" s="139"/>
      <c r="AN18456" s="139"/>
      <c r="AO18456" s="139"/>
      <c r="AP18456" s="139"/>
      <c r="AQ18456" s="139"/>
    </row>
    <row r="18457" spans="1:43">
      <c r="A18457" s="7">
        <v>18579</v>
      </c>
      <c r="B18457" s="121" t="s">
        <v>46072</v>
      </c>
      <c r="C18457" s="25" t="s">
        <v>46571</v>
      </c>
      <c r="D18457" s="152">
        <v>36237</v>
      </c>
      <c r="E18457" s="153">
        <v>1</v>
      </c>
      <c r="F18457" s="118" t="s">
        <v>46101</v>
      </c>
      <c r="G18457" s="4" t="s">
        <v>7</v>
      </c>
      <c r="H18457" s="156" t="s">
        <v>27613</v>
      </c>
      <c r="I18457" s="10" t="str">
        <f t="shared" si="1936"/>
        <v>19</v>
      </c>
      <c r="J18457" s="154" t="str">
        <f t="shared" si="1937"/>
        <v>19</v>
      </c>
      <c r="K18457" s="154">
        <v>19</v>
      </c>
      <c r="L18457" s="154">
        <f t="shared" si="1938"/>
        <v>0</v>
      </c>
      <c r="M18457" s="154">
        <v>10</v>
      </c>
      <c r="N18457" s="154">
        <f t="shared" si="1939"/>
        <v>10</v>
      </c>
      <c r="O18457" s="150">
        <f t="shared" si="1940"/>
        <v>0.1</v>
      </c>
      <c r="P18457" s="155">
        <f t="shared" si="1941"/>
        <v>1</v>
      </c>
      <c r="Q18457" s="9"/>
      <c r="R18457" s="9"/>
      <c r="S18457" s="9"/>
      <c r="T18457" s="9"/>
      <c r="U18457" s="9"/>
      <c r="V18457" s="9"/>
      <c r="W18457" s="9"/>
      <c r="X18457" s="139"/>
      <c r="Y18457" s="139"/>
      <c r="Z18457" s="139"/>
      <c r="AA18457" s="139"/>
      <c r="AB18457" s="139"/>
      <c r="AC18457" s="139"/>
      <c r="AD18457" s="139"/>
      <c r="AE18457" s="139"/>
      <c r="AF18457" s="139"/>
      <c r="AG18457" s="139"/>
      <c r="AH18457" s="139"/>
      <c r="AI18457" s="139"/>
      <c r="AJ18457" s="139"/>
      <c r="AK18457" s="139"/>
      <c r="AL18457" s="139"/>
      <c r="AM18457" s="139"/>
      <c r="AN18457" s="139"/>
      <c r="AO18457" s="139"/>
      <c r="AP18457" s="139"/>
      <c r="AQ18457" s="139"/>
    </row>
    <row r="18458" spans="1:43">
      <c r="A18458" s="7">
        <v>18580</v>
      </c>
      <c r="B18458" s="121" t="s">
        <v>46072</v>
      </c>
      <c r="C18458" s="25" t="s">
        <v>46572</v>
      </c>
      <c r="D18458" s="152">
        <v>36238</v>
      </c>
      <c r="E18458" s="153">
        <v>1</v>
      </c>
      <c r="F18458" s="118" t="s">
        <v>46101</v>
      </c>
      <c r="G18458" s="4" t="s">
        <v>7</v>
      </c>
      <c r="H18458" s="156" t="s">
        <v>27613</v>
      </c>
      <c r="I18458" s="10" t="str">
        <f t="shared" si="1936"/>
        <v>19</v>
      </c>
      <c r="J18458" s="154" t="str">
        <f t="shared" si="1937"/>
        <v>19</v>
      </c>
      <c r="K18458" s="154">
        <v>19</v>
      </c>
      <c r="L18458" s="154">
        <f t="shared" si="1938"/>
        <v>0</v>
      </c>
      <c r="M18458" s="154">
        <v>10</v>
      </c>
      <c r="N18458" s="154">
        <f t="shared" si="1939"/>
        <v>10</v>
      </c>
      <c r="O18458" s="150">
        <f t="shared" si="1940"/>
        <v>0.1</v>
      </c>
      <c r="P18458" s="155">
        <f t="shared" si="1941"/>
        <v>1</v>
      </c>
      <c r="Q18458" s="9"/>
      <c r="R18458" s="9"/>
      <c r="S18458" s="9"/>
      <c r="T18458" s="9"/>
      <c r="U18458" s="9"/>
      <c r="V18458" s="9"/>
      <c r="W18458" s="9"/>
      <c r="X18458" s="139"/>
      <c r="Y18458" s="139"/>
      <c r="Z18458" s="139"/>
      <c r="AA18458" s="139"/>
      <c r="AB18458" s="139"/>
      <c r="AC18458" s="139"/>
      <c r="AD18458" s="139"/>
      <c r="AE18458" s="139"/>
      <c r="AF18458" s="139"/>
      <c r="AG18458" s="139"/>
      <c r="AH18458" s="139"/>
      <c r="AI18458" s="139"/>
      <c r="AJ18458" s="139"/>
      <c r="AK18458" s="139"/>
      <c r="AL18458" s="139"/>
      <c r="AM18458" s="139"/>
      <c r="AN18458" s="139"/>
      <c r="AO18458" s="139"/>
      <c r="AP18458" s="139"/>
      <c r="AQ18458" s="139"/>
    </row>
    <row r="18459" spans="1:43">
      <c r="A18459" s="7">
        <v>18581</v>
      </c>
      <c r="B18459" s="121" t="s">
        <v>46072</v>
      </c>
      <c r="C18459" s="25" t="s">
        <v>46573</v>
      </c>
      <c r="D18459" s="152">
        <v>36239</v>
      </c>
      <c r="E18459" s="153">
        <v>1</v>
      </c>
      <c r="F18459" s="118" t="s">
        <v>46101</v>
      </c>
      <c r="G18459" s="4" t="s">
        <v>7</v>
      </c>
      <c r="H18459" s="156" t="s">
        <v>27613</v>
      </c>
      <c r="I18459" s="10" t="str">
        <f t="shared" si="1936"/>
        <v>19</v>
      </c>
      <c r="J18459" s="154" t="str">
        <f t="shared" si="1937"/>
        <v>19</v>
      </c>
      <c r="K18459" s="154">
        <v>19</v>
      </c>
      <c r="L18459" s="154">
        <f t="shared" si="1938"/>
        <v>0</v>
      </c>
      <c r="M18459" s="154">
        <v>10</v>
      </c>
      <c r="N18459" s="154">
        <f t="shared" si="1939"/>
        <v>10</v>
      </c>
      <c r="O18459" s="150">
        <f t="shared" si="1940"/>
        <v>0.1</v>
      </c>
      <c r="P18459" s="155">
        <f t="shared" si="1941"/>
        <v>1</v>
      </c>
      <c r="Q18459" s="9"/>
      <c r="R18459" s="9"/>
      <c r="S18459" s="9"/>
      <c r="T18459" s="9"/>
      <c r="U18459" s="9"/>
      <c r="V18459" s="9"/>
      <c r="W18459" s="9"/>
      <c r="X18459" s="139"/>
      <c r="Y18459" s="139"/>
      <c r="Z18459" s="139"/>
      <c r="AA18459" s="139"/>
      <c r="AB18459" s="139"/>
      <c r="AC18459" s="139"/>
      <c r="AD18459" s="139"/>
      <c r="AE18459" s="139"/>
      <c r="AF18459" s="139"/>
      <c r="AG18459" s="139"/>
      <c r="AH18459" s="139"/>
      <c r="AI18459" s="139"/>
      <c r="AJ18459" s="139"/>
      <c r="AK18459" s="139"/>
      <c r="AL18459" s="139"/>
      <c r="AM18459" s="139"/>
      <c r="AN18459" s="139"/>
      <c r="AO18459" s="139"/>
      <c r="AP18459" s="139"/>
      <c r="AQ18459" s="139"/>
    </row>
    <row r="18460" spans="1:43">
      <c r="A18460" s="7">
        <v>18582</v>
      </c>
      <c r="B18460" s="121" t="s">
        <v>46072</v>
      </c>
      <c r="C18460" s="25" t="s">
        <v>46574</v>
      </c>
      <c r="D18460" s="152">
        <v>36240</v>
      </c>
      <c r="E18460" s="153">
        <v>1</v>
      </c>
      <c r="F18460" s="118" t="s">
        <v>46101</v>
      </c>
      <c r="G18460" s="4" t="s">
        <v>7</v>
      </c>
      <c r="H18460" s="156" t="s">
        <v>27613</v>
      </c>
      <c r="I18460" s="10" t="str">
        <f t="shared" si="1936"/>
        <v>19</v>
      </c>
      <c r="J18460" s="154" t="str">
        <f t="shared" si="1937"/>
        <v>19</v>
      </c>
      <c r="K18460" s="154">
        <v>19</v>
      </c>
      <c r="L18460" s="154">
        <f t="shared" si="1938"/>
        <v>0</v>
      </c>
      <c r="M18460" s="154">
        <v>10</v>
      </c>
      <c r="N18460" s="154">
        <f t="shared" si="1939"/>
        <v>10</v>
      </c>
      <c r="O18460" s="150">
        <f t="shared" si="1940"/>
        <v>0.1</v>
      </c>
      <c r="P18460" s="155">
        <f t="shared" si="1941"/>
        <v>1</v>
      </c>
      <c r="Q18460" s="9"/>
      <c r="R18460" s="9"/>
      <c r="S18460" s="9"/>
      <c r="T18460" s="9"/>
      <c r="U18460" s="9"/>
      <c r="V18460" s="9"/>
      <c r="W18460" s="9"/>
      <c r="X18460" s="139"/>
      <c r="Y18460" s="139"/>
      <c r="Z18460" s="139"/>
      <c r="AA18460" s="139"/>
      <c r="AB18460" s="139"/>
      <c r="AC18460" s="139"/>
      <c r="AD18460" s="139"/>
      <c r="AE18460" s="139"/>
      <c r="AF18460" s="139"/>
      <c r="AG18460" s="139"/>
      <c r="AH18460" s="139"/>
      <c r="AI18460" s="139"/>
      <c r="AJ18460" s="139"/>
      <c r="AK18460" s="139"/>
      <c r="AL18460" s="139"/>
      <c r="AM18460" s="139"/>
      <c r="AN18460" s="139"/>
      <c r="AO18460" s="139"/>
      <c r="AP18460" s="139"/>
      <c r="AQ18460" s="139"/>
    </row>
    <row r="18461" spans="1:43">
      <c r="A18461" s="7">
        <v>18583</v>
      </c>
      <c r="B18461" s="121" t="s">
        <v>46072</v>
      </c>
      <c r="C18461" s="25" t="s">
        <v>46575</v>
      </c>
      <c r="D18461" s="152">
        <v>36241</v>
      </c>
      <c r="E18461" s="153">
        <v>1</v>
      </c>
      <c r="F18461" s="118" t="s">
        <v>46101</v>
      </c>
      <c r="G18461" s="4" t="s">
        <v>7</v>
      </c>
      <c r="H18461" s="156" t="s">
        <v>27613</v>
      </c>
      <c r="I18461" s="10" t="str">
        <f t="shared" si="1936"/>
        <v>19</v>
      </c>
      <c r="J18461" s="154" t="str">
        <f t="shared" si="1937"/>
        <v>19</v>
      </c>
      <c r="K18461" s="154">
        <v>19</v>
      </c>
      <c r="L18461" s="154">
        <f t="shared" si="1938"/>
        <v>0</v>
      </c>
      <c r="M18461" s="154">
        <v>10</v>
      </c>
      <c r="N18461" s="154">
        <f t="shared" si="1939"/>
        <v>10</v>
      </c>
      <c r="O18461" s="150">
        <f t="shared" si="1940"/>
        <v>0.1</v>
      </c>
      <c r="P18461" s="155">
        <f t="shared" si="1941"/>
        <v>1</v>
      </c>
      <c r="Q18461" s="9"/>
      <c r="R18461" s="9"/>
      <c r="S18461" s="9"/>
      <c r="T18461" s="9"/>
      <c r="U18461" s="9"/>
      <c r="V18461" s="9"/>
      <c r="W18461" s="9"/>
      <c r="X18461" s="139"/>
      <c r="Y18461" s="139"/>
      <c r="Z18461" s="139"/>
      <c r="AA18461" s="139"/>
      <c r="AB18461" s="139"/>
      <c r="AC18461" s="139"/>
      <c r="AD18461" s="139"/>
      <c r="AE18461" s="139"/>
      <c r="AF18461" s="139"/>
      <c r="AG18461" s="139"/>
      <c r="AH18461" s="139"/>
      <c r="AI18461" s="139"/>
      <c r="AJ18461" s="139"/>
      <c r="AK18461" s="139"/>
      <c r="AL18461" s="139"/>
      <c r="AM18461" s="139"/>
      <c r="AN18461" s="139"/>
      <c r="AO18461" s="139"/>
      <c r="AP18461" s="139"/>
      <c r="AQ18461" s="139"/>
    </row>
    <row r="18462" spans="1:43">
      <c r="A18462" s="7">
        <v>18584</v>
      </c>
      <c r="B18462" s="121" t="s">
        <v>46072</v>
      </c>
      <c r="C18462" s="25" t="s">
        <v>46576</v>
      </c>
      <c r="D18462" s="152">
        <v>36242</v>
      </c>
      <c r="E18462" s="153">
        <v>1</v>
      </c>
      <c r="F18462" s="118" t="s">
        <v>46101</v>
      </c>
      <c r="G18462" s="4" t="s">
        <v>7</v>
      </c>
      <c r="H18462" s="156" t="s">
        <v>27613</v>
      </c>
      <c r="I18462" s="10" t="str">
        <f t="shared" si="1936"/>
        <v>19</v>
      </c>
      <c r="J18462" s="154" t="str">
        <f t="shared" si="1937"/>
        <v>19</v>
      </c>
      <c r="K18462" s="154">
        <v>19</v>
      </c>
      <c r="L18462" s="154">
        <f t="shared" si="1938"/>
        <v>0</v>
      </c>
      <c r="M18462" s="154">
        <v>10</v>
      </c>
      <c r="N18462" s="154">
        <f t="shared" si="1939"/>
        <v>10</v>
      </c>
      <c r="O18462" s="150">
        <f t="shared" si="1940"/>
        <v>0.1</v>
      </c>
      <c r="P18462" s="155">
        <f t="shared" si="1941"/>
        <v>1</v>
      </c>
      <c r="Q18462" s="9"/>
      <c r="R18462" s="9"/>
      <c r="S18462" s="9"/>
      <c r="T18462" s="9"/>
      <c r="U18462" s="9"/>
      <c r="V18462" s="9"/>
      <c r="W18462" s="9"/>
      <c r="X18462" s="139"/>
      <c r="Y18462" s="139"/>
      <c r="Z18462" s="139"/>
      <c r="AA18462" s="139"/>
      <c r="AB18462" s="139"/>
      <c r="AC18462" s="139"/>
      <c r="AD18462" s="139"/>
      <c r="AE18462" s="139"/>
      <c r="AF18462" s="139"/>
      <c r="AG18462" s="139"/>
      <c r="AH18462" s="139"/>
      <c r="AI18462" s="139"/>
      <c r="AJ18462" s="139"/>
      <c r="AK18462" s="139"/>
      <c r="AL18462" s="139"/>
      <c r="AM18462" s="139"/>
      <c r="AN18462" s="139"/>
      <c r="AO18462" s="139"/>
      <c r="AP18462" s="139"/>
      <c r="AQ18462" s="139"/>
    </row>
    <row r="18463" spans="1:43">
      <c r="A18463" s="7">
        <v>18585</v>
      </c>
      <c r="B18463" s="121" t="s">
        <v>46072</v>
      </c>
      <c r="C18463" s="25" t="s">
        <v>46577</v>
      </c>
      <c r="D18463" s="152">
        <v>36243</v>
      </c>
      <c r="E18463" s="153">
        <v>1</v>
      </c>
      <c r="F18463" s="118" t="s">
        <v>46101</v>
      </c>
      <c r="G18463" s="4" t="s">
        <v>7</v>
      </c>
      <c r="H18463" s="156" t="s">
        <v>27613</v>
      </c>
      <c r="I18463" s="10" t="str">
        <f t="shared" si="1936"/>
        <v>19</v>
      </c>
      <c r="J18463" s="154" t="str">
        <f t="shared" si="1937"/>
        <v>19</v>
      </c>
      <c r="K18463" s="154">
        <v>19</v>
      </c>
      <c r="L18463" s="154">
        <f t="shared" si="1938"/>
        <v>0</v>
      </c>
      <c r="M18463" s="154">
        <v>10</v>
      </c>
      <c r="N18463" s="154">
        <f t="shared" si="1939"/>
        <v>10</v>
      </c>
      <c r="O18463" s="150">
        <f t="shared" si="1940"/>
        <v>0.1</v>
      </c>
      <c r="P18463" s="155">
        <f t="shared" si="1941"/>
        <v>1</v>
      </c>
      <c r="Q18463" s="9"/>
      <c r="R18463" s="9"/>
      <c r="S18463" s="9"/>
      <c r="T18463" s="9"/>
      <c r="U18463" s="9"/>
      <c r="V18463" s="9"/>
      <c r="W18463" s="9"/>
      <c r="X18463" s="139"/>
      <c r="Y18463" s="139"/>
      <c r="Z18463" s="139"/>
      <c r="AA18463" s="139"/>
      <c r="AB18463" s="139"/>
      <c r="AC18463" s="139"/>
      <c r="AD18463" s="139"/>
      <c r="AE18463" s="139"/>
      <c r="AF18463" s="139"/>
      <c r="AG18463" s="139"/>
      <c r="AH18463" s="139"/>
      <c r="AI18463" s="139"/>
      <c r="AJ18463" s="139"/>
      <c r="AK18463" s="139"/>
      <c r="AL18463" s="139"/>
      <c r="AM18463" s="139"/>
      <c r="AN18463" s="139"/>
      <c r="AO18463" s="139"/>
      <c r="AP18463" s="139"/>
      <c r="AQ18463" s="139"/>
    </row>
    <row r="18464" spans="1:43">
      <c r="A18464" s="7">
        <v>18586</v>
      </c>
      <c r="B18464" s="121" t="s">
        <v>46072</v>
      </c>
      <c r="C18464" s="25" t="s">
        <v>46578</v>
      </c>
      <c r="D18464" s="152">
        <v>36244</v>
      </c>
      <c r="E18464" s="153">
        <v>1</v>
      </c>
      <c r="F18464" s="118" t="s">
        <v>46101</v>
      </c>
      <c r="G18464" s="4" t="s">
        <v>7</v>
      </c>
      <c r="H18464" s="156" t="s">
        <v>27613</v>
      </c>
      <c r="I18464" s="10" t="str">
        <f t="shared" si="1936"/>
        <v>19</v>
      </c>
      <c r="J18464" s="154" t="str">
        <f t="shared" si="1937"/>
        <v>19</v>
      </c>
      <c r="K18464" s="154">
        <v>19</v>
      </c>
      <c r="L18464" s="154">
        <f t="shared" si="1938"/>
        <v>0</v>
      </c>
      <c r="M18464" s="154">
        <v>10</v>
      </c>
      <c r="N18464" s="154">
        <f t="shared" si="1939"/>
        <v>10</v>
      </c>
      <c r="O18464" s="150">
        <f t="shared" si="1940"/>
        <v>0.1</v>
      </c>
      <c r="P18464" s="155">
        <f t="shared" si="1941"/>
        <v>1</v>
      </c>
      <c r="Q18464" s="9"/>
      <c r="R18464" s="9"/>
      <c r="S18464" s="9"/>
      <c r="T18464" s="9"/>
      <c r="U18464" s="9"/>
      <c r="V18464" s="9"/>
      <c r="W18464" s="9"/>
      <c r="X18464" s="139"/>
      <c r="Y18464" s="139"/>
      <c r="Z18464" s="139"/>
      <c r="AA18464" s="139"/>
      <c r="AB18464" s="139"/>
      <c r="AC18464" s="139"/>
      <c r="AD18464" s="139"/>
      <c r="AE18464" s="139"/>
      <c r="AF18464" s="139"/>
      <c r="AG18464" s="139"/>
      <c r="AH18464" s="139"/>
      <c r="AI18464" s="139"/>
      <c r="AJ18464" s="139"/>
      <c r="AK18464" s="139"/>
      <c r="AL18464" s="139"/>
      <c r="AM18464" s="139"/>
      <c r="AN18464" s="139"/>
      <c r="AO18464" s="139"/>
      <c r="AP18464" s="139"/>
      <c r="AQ18464" s="139"/>
    </row>
    <row r="18465" spans="1:43">
      <c r="A18465" s="7">
        <v>18587</v>
      </c>
      <c r="B18465" s="121" t="s">
        <v>46072</v>
      </c>
      <c r="C18465" s="25" t="s">
        <v>46579</v>
      </c>
      <c r="D18465" s="152">
        <v>36245</v>
      </c>
      <c r="E18465" s="153">
        <v>1</v>
      </c>
      <c r="F18465" s="118" t="s">
        <v>46101</v>
      </c>
      <c r="G18465" s="4" t="s">
        <v>7</v>
      </c>
      <c r="H18465" s="156" t="s">
        <v>27613</v>
      </c>
      <c r="I18465" s="10" t="str">
        <f t="shared" si="1936"/>
        <v>19</v>
      </c>
      <c r="J18465" s="154" t="str">
        <f t="shared" si="1937"/>
        <v>19</v>
      </c>
      <c r="K18465" s="154">
        <v>19</v>
      </c>
      <c r="L18465" s="154">
        <f t="shared" si="1938"/>
        <v>0</v>
      </c>
      <c r="M18465" s="154">
        <v>10</v>
      </c>
      <c r="N18465" s="154">
        <f t="shared" si="1939"/>
        <v>10</v>
      </c>
      <c r="O18465" s="150">
        <f t="shared" si="1940"/>
        <v>0.1</v>
      </c>
      <c r="P18465" s="155">
        <f t="shared" si="1941"/>
        <v>1</v>
      </c>
      <c r="Q18465" s="9"/>
      <c r="R18465" s="9"/>
      <c r="S18465" s="9"/>
      <c r="T18465" s="9"/>
      <c r="U18465" s="9"/>
      <c r="V18465" s="9"/>
      <c r="W18465" s="9"/>
      <c r="X18465" s="139"/>
      <c r="Y18465" s="139"/>
      <c r="Z18465" s="139"/>
      <c r="AA18465" s="139"/>
      <c r="AB18465" s="139"/>
      <c r="AC18465" s="139"/>
      <c r="AD18465" s="139"/>
      <c r="AE18465" s="139"/>
      <c r="AF18465" s="139"/>
      <c r="AG18465" s="139"/>
      <c r="AH18465" s="139"/>
      <c r="AI18465" s="139"/>
      <c r="AJ18465" s="139"/>
      <c r="AK18465" s="139"/>
      <c r="AL18465" s="139"/>
      <c r="AM18465" s="139"/>
      <c r="AN18465" s="139"/>
      <c r="AO18465" s="139"/>
      <c r="AP18465" s="139"/>
      <c r="AQ18465" s="139"/>
    </row>
    <row r="18466" spans="1:43">
      <c r="A18466" s="7">
        <v>18588</v>
      </c>
      <c r="B18466" s="121" t="s">
        <v>46072</v>
      </c>
      <c r="C18466" s="25" t="s">
        <v>46580</v>
      </c>
      <c r="D18466" s="152">
        <v>36246</v>
      </c>
      <c r="E18466" s="153">
        <v>1</v>
      </c>
      <c r="F18466" s="118" t="s">
        <v>46101</v>
      </c>
      <c r="G18466" s="4" t="s">
        <v>7</v>
      </c>
      <c r="H18466" s="156" t="s">
        <v>27613</v>
      </c>
      <c r="I18466" s="10" t="str">
        <f t="shared" si="1936"/>
        <v>19</v>
      </c>
      <c r="J18466" s="154" t="str">
        <f t="shared" si="1937"/>
        <v>19</v>
      </c>
      <c r="K18466" s="154">
        <v>19</v>
      </c>
      <c r="L18466" s="154">
        <f t="shared" si="1938"/>
        <v>0</v>
      </c>
      <c r="M18466" s="154">
        <v>10</v>
      </c>
      <c r="N18466" s="154">
        <f t="shared" si="1939"/>
        <v>10</v>
      </c>
      <c r="O18466" s="150">
        <f t="shared" si="1940"/>
        <v>0.1</v>
      </c>
      <c r="P18466" s="155">
        <f t="shared" si="1941"/>
        <v>1</v>
      </c>
      <c r="Q18466" s="9"/>
      <c r="R18466" s="9"/>
      <c r="S18466" s="9"/>
      <c r="T18466" s="9"/>
      <c r="U18466" s="9"/>
      <c r="V18466" s="9"/>
      <c r="W18466" s="9"/>
      <c r="X18466" s="139"/>
      <c r="Y18466" s="139"/>
      <c r="Z18466" s="139"/>
      <c r="AA18466" s="139"/>
      <c r="AB18466" s="139"/>
      <c r="AC18466" s="139"/>
      <c r="AD18466" s="139"/>
      <c r="AE18466" s="139"/>
      <c r="AF18466" s="139"/>
      <c r="AG18466" s="139"/>
      <c r="AH18466" s="139"/>
      <c r="AI18466" s="139"/>
      <c r="AJ18466" s="139"/>
      <c r="AK18466" s="139"/>
      <c r="AL18466" s="139"/>
      <c r="AM18466" s="139"/>
      <c r="AN18466" s="139"/>
      <c r="AO18466" s="139"/>
      <c r="AP18466" s="139"/>
      <c r="AQ18466" s="139"/>
    </row>
    <row r="18467" spans="1:43">
      <c r="A18467" s="7">
        <v>18589</v>
      </c>
      <c r="B18467" s="121" t="s">
        <v>46072</v>
      </c>
      <c r="C18467" s="25" t="s">
        <v>46581</v>
      </c>
      <c r="D18467" s="152">
        <v>36247</v>
      </c>
      <c r="E18467" s="153">
        <v>1</v>
      </c>
      <c r="F18467" s="118" t="s">
        <v>46101</v>
      </c>
      <c r="G18467" s="4" t="s">
        <v>7</v>
      </c>
      <c r="H18467" s="156" t="s">
        <v>27613</v>
      </c>
      <c r="I18467" s="10" t="str">
        <f t="shared" si="1936"/>
        <v>19</v>
      </c>
      <c r="J18467" s="154" t="str">
        <f t="shared" si="1937"/>
        <v>19</v>
      </c>
      <c r="K18467" s="154">
        <v>19</v>
      </c>
      <c r="L18467" s="154">
        <f t="shared" si="1938"/>
        <v>0</v>
      </c>
      <c r="M18467" s="154">
        <v>10</v>
      </c>
      <c r="N18467" s="154">
        <f t="shared" si="1939"/>
        <v>10</v>
      </c>
      <c r="O18467" s="150">
        <f t="shared" si="1940"/>
        <v>0.1</v>
      </c>
      <c r="P18467" s="155">
        <f t="shared" si="1941"/>
        <v>1</v>
      </c>
      <c r="Q18467" s="9"/>
      <c r="R18467" s="9"/>
      <c r="S18467" s="9"/>
      <c r="T18467" s="9"/>
      <c r="U18467" s="9"/>
      <c r="V18467" s="9"/>
      <c r="W18467" s="9"/>
      <c r="X18467" s="139"/>
      <c r="Y18467" s="139"/>
      <c r="Z18467" s="139"/>
      <c r="AA18467" s="139"/>
      <c r="AB18467" s="139"/>
      <c r="AC18467" s="139"/>
      <c r="AD18467" s="139"/>
      <c r="AE18467" s="139"/>
      <c r="AF18467" s="139"/>
      <c r="AG18467" s="139"/>
      <c r="AH18467" s="139"/>
      <c r="AI18467" s="139"/>
      <c r="AJ18467" s="139"/>
      <c r="AK18467" s="139"/>
      <c r="AL18467" s="139"/>
      <c r="AM18467" s="139"/>
      <c r="AN18467" s="139"/>
      <c r="AO18467" s="139"/>
      <c r="AP18467" s="139"/>
      <c r="AQ18467" s="139"/>
    </row>
    <row r="18468" spans="1:43">
      <c r="A18468" s="7">
        <v>18590</v>
      </c>
      <c r="B18468" s="121" t="s">
        <v>46072</v>
      </c>
      <c r="C18468" s="25" t="s">
        <v>46582</v>
      </c>
      <c r="D18468" s="152">
        <v>36248</v>
      </c>
      <c r="E18468" s="153">
        <v>1</v>
      </c>
      <c r="F18468" s="118" t="s">
        <v>46101</v>
      </c>
      <c r="G18468" s="4" t="s">
        <v>7</v>
      </c>
      <c r="H18468" s="156" t="s">
        <v>27613</v>
      </c>
      <c r="I18468" s="10" t="str">
        <f t="shared" si="1936"/>
        <v>19</v>
      </c>
      <c r="J18468" s="154" t="str">
        <f t="shared" si="1937"/>
        <v>19</v>
      </c>
      <c r="K18468" s="154">
        <v>19</v>
      </c>
      <c r="L18468" s="154">
        <f t="shared" si="1938"/>
        <v>0</v>
      </c>
      <c r="M18468" s="154">
        <v>10</v>
      </c>
      <c r="N18468" s="154">
        <f t="shared" si="1939"/>
        <v>10</v>
      </c>
      <c r="O18468" s="150">
        <f t="shared" si="1940"/>
        <v>0.1</v>
      </c>
      <c r="P18468" s="155">
        <f t="shared" si="1941"/>
        <v>1</v>
      </c>
      <c r="Q18468" s="9"/>
      <c r="R18468" s="9"/>
      <c r="S18468" s="9"/>
      <c r="T18468" s="9"/>
      <c r="U18468" s="9"/>
      <c r="V18468" s="9"/>
      <c r="W18468" s="9"/>
      <c r="X18468" s="139"/>
      <c r="Y18468" s="139"/>
      <c r="Z18468" s="139"/>
      <c r="AA18468" s="139"/>
      <c r="AB18468" s="139"/>
      <c r="AC18468" s="139"/>
      <c r="AD18468" s="139"/>
      <c r="AE18468" s="139"/>
      <c r="AF18468" s="139"/>
      <c r="AG18468" s="139"/>
      <c r="AH18468" s="139"/>
      <c r="AI18468" s="139"/>
      <c r="AJ18468" s="139"/>
      <c r="AK18468" s="139"/>
      <c r="AL18468" s="139"/>
      <c r="AM18468" s="139"/>
      <c r="AN18468" s="139"/>
      <c r="AO18468" s="139"/>
      <c r="AP18468" s="139"/>
      <c r="AQ18468" s="139"/>
    </row>
    <row r="18469" spans="1:43">
      <c r="A18469" s="7">
        <v>18591</v>
      </c>
      <c r="B18469" s="121" t="s">
        <v>46072</v>
      </c>
      <c r="C18469" s="25" t="s">
        <v>46583</v>
      </c>
      <c r="D18469" s="152">
        <v>36249</v>
      </c>
      <c r="E18469" s="153">
        <v>1</v>
      </c>
      <c r="F18469" s="118" t="s">
        <v>46101</v>
      </c>
      <c r="G18469" s="4" t="s">
        <v>7</v>
      </c>
      <c r="H18469" s="156" t="s">
        <v>27613</v>
      </c>
      <c r="I18469" s="10" t="str">
        <f t="shared" si="1936"/>
        <v>19</v>
      </c>
      <c r="J18469" s="154" t="str">
        <f t="shared" si="1937"/>
        <v>19</v>
      </c>
      <c r="K18469" s="154">
        <v>19</v>
      </c>
      <c r="L18469" s="154">
        <f t="shared" si="1938"/>
        <v>0</v>
      </c>
      <c r="M18469" s="154">
        <v>10</v>
      </c>
      <c r="N18469" s="154">
        <f t="shared" si="1939"/>
        <v>10</v>
      </c>
      <c r="O18469" s="150">
        <f t="shared" si="1940"/>
        <v>0.1</v>
      </c>
      <c r="P18469" s="155">
        <f t="shared" si="1941"/>
        <v>1</v>
      </c>
      <c r="Q18469" s="9"/>
      <c r="R18469" s="9"/>
      <c r="S18469" s="9"/>
      <c r="T18469" s="9"/>
      <c r="U18469" s="9"/>
      <c r="V18469" s="9"/>
      <c r="W18469" s="9"/>
      <c r="X18469" s="139"/>
      <c r="Y18469" s="139"/>
      <c r="Z18469" s="139"/>
      <c r="AA18469" s="139"/>
      <c r="AB18469" s="139"/>
      <c r="AC18469" s="139"/>
      <c r="AD18469" s="139"/>
      <c r="AE18469" s="139"/>
      <c r="AF18469" s="139"/>
      <c r="AG18469" s="139"/>
      <c r="AH18469" s="139"/>
      <c r="AI18469" s="139"/>
      <c r="AJ18469" s="139"/>
      <c r="AK18469" s="139"/>
      <c r="AL18469" s="139"/>
      <c r="AM18469" s="139"/>
      <c r="AN18469" s="139"/>
      <c r="AO18469" s="139"/>
      <c r="AP18469" s="139"/>
      <c r="AQ18469" s="139"/>
    </row>
    <row r="18470" spans="1:43">
      <c r="A18470" s="7">
        <v>18592</v>
      </c>
      <c r="B18470" s="121" t="s">
        <v>46072</v>
      </c>
      <c r="C18470" s="25" t="s">
        <v>46584</v>
      </c>
      <c r="D18470" s="152">
        <v>36250</v>
      </c>
      <c r="E18470" s="153">
        <v>1</v>
      </c>
      <c r="F18470" s="118" t="s">
        <v>46101</v>
      </c>
      <c r="G18470" s="4" t="s">
        <v>7</v>
      </c>
      <c r="H18470" s="156" t="s">
        <v>27613</v>
      </c>
      <c r="I18470" s="10" t="str">
        <f t="shared" si="1936"/>
        <v>19</v>
      </c>
      <c r="J18470" s="154" t="str">
        <f t="shared" si="1937"/>
        <v>19</v>
      </c>
      <c r="K18470" s="154">
        <v>19</v>
      </c>
      <c r="L18470" s="154">
        <f t="shared" si="1938"/>
        <v>0</v>
      </c>
      <c r="M18470" s="154">
        <v>10</v>
      </c>
      <c r="N18470" s="154">
        <f t="shared" si="1939"/>
        <v>10</v>
      </c>
      <c r="O18470" s="150">
        <f t="shared" si="1940"/>
        <v>0.1</v>
      </c>
      <c r="P18470" s="155">
        <f t="shared" si="1941"/>
        <v>1</v>
      </c>
      <c r="Q18470" s="9"/>
      <c r="R18470" s="9"/>
      <c r="S18470" s="9"/>
      <c r="T18470" s="9"/>
      <c r="U18470" s="9"/>
      <c r="V18470" s="9"/>
      <c r="W18470" s="9"/>
      <c r="X18470" s="139"/>
      <c r="Y18470" s="139"/>
      <c r="Z18470" s="139"/>
      <c r="AA18470" s="139"/>
      <c r="AB18470" s="139"/>
      <c r="AC18470" s="139"/>
      <c r="AD18470" s="139"/>
      <c r="AE18470" s="139"/>
      <c r="AF18470" s="139"/>
      <c r="AG18470" s="139"/>
      <c r="AH18470" s="139"/>
      <c r="AI18470" s="139"/>
      <c r="AJ18470" s="139"/>
      <c r="AK18470" s="139"/>
      <c r="AL18470" s="139"/>
      <c r="AM18470" s="139"/>
      <c r="AN18470" s="139"/>
      <c r="AO18470" s="139"/>
      <c r="AP18470" s="139"/>
      <c r="AQ18470" s="139"/>
    </row>
    <row r="18471" spans="1:43">
      <c r="A18471" s="7">
        <v>18593</v>
      </c>
      <c r="B18471" s="121" t="s">
        <v>46072</v>
      </c>
      <c r="C18471" s="25" t="s">
        <v>46585</v>
      </c>
      <c r="D18471" s="152">
        <v>36251</v>
      </c>
      <c r="E18471" s="153">
        <v>1</v>
      </c>
      <c r="F18471" s="118" t="s">
        <v>46101</v>
      </c>
      <c r="G18471" s="4" t="s">
        <v>7</v>
      </c>
      <c r="H18471" s="156" t="s">
        <v>27613</v>
      </c>
      <c r="I18471" s="10" t="str">
        <f t="shared" si="1936"/>
        <v>19</v>
      </c>
      <c r="J18471" s="154" t="str">
        <f t="shared" si="1937"/>
        <v>19</v>
      </c>
      <c r="K18471" s="154">
        <v>19</v>
      </c>
      <c r="L18471" s="154">
        <f t="shared" si="1938"/>
        <v>0</v>
      </c>
      <c r="M18471" s="154">
        <v>10</v>
      </c>
      <c r="N18471" s="154">
        <f t="shared" si="1939"/>
        <v>10</v>
      </c>
      <c r="O18471" s="150">
        <f t="shared" si="1940"/>
        <v>0.1</v>
      </c>
      <c r="P18471" s="155">
        <f t="shared" si="1941"/>
        <v>1</v>
      </c>
      <c r="Q18471" s="9"/>
      <c r="R18471" s="9"/>
      <c r="S18471" s="9"/>
      <c r="T18471" s="9"/>
      <c r="U18471" s="9"/>
      <c r="V18471" s="9"/>
      <c r="W18471" s="9"/>
      <c r="X18471" s="139"/>
      <c r="Y18471" s="139"/>
      <c r="Z18471" s="139"/>
      <c r="AA18471" s="139"/>
      <c r="AB18471" s="139"/>
      <c r="AC18471" s="139"/>
      <c r="AD18471" s="139"/>
      <c r="AE18471" s="139"/>
      <c r="AF18471" s="139"/>
      <c r="AG18471" s="139"/>
      <c r="AH18471" s="139"/>
      <c r="AI18471" s="139"/>
      <c r="AJ18471" s="139"/>
      <c r="AK18471" s="139"/>
      <c r="AL18471" s="139"/>
      <c r="AM18471" s="139"/>
      <c r="AN18471" s="139"/>
      <c r="AO18471" s="139"/>
      <c r="AP18471" s="139"/>
      <c r="AQ18471" s="139"/>
    </row>
    <row r="18472" spans="1:43">
      <c r="A18472" s="7">
        <v>18594</v>
      </c>
      <c r="B18472" s="121" t="s">
        <v>46072</v>
      </c>
      <c r="C18472" s="25" t="s">
        <v>46586</v>
      </c>
      <c r="D18472" s="152">
        <v>36252</v>
      </c>
      <c r="E18472" s="153">
        <v>1</v>
      </c>
      <c r="F18472" s="118" t="s">
        <v>46101</v>
      </c>
      <c r="G18472" s="4" t="s">
        <v>7</v>
      </c>
      <c r="H18472" s="156" t="s">
        <v>27613</v>
      </c>
      <c r="I18472" s="10" t="str">
        <f t="shared" si="1936"/>
        <v>19</v>
      </c>
      <c r="J18472" s="154" t="str">
        <f t="shared" si="1937"/>
        <v>19</v>
      </c>
      <c r="K18472" s="154">
        <v>19</v>
      </c>
      <c r="L18472" s="154">
        <f t="shared" si="1938"/>
        <v>0</v>
      </c>
      <c r="M18472" s="154">
        <v>10</v>
      </c>
      <c r="N18472" s="154">
        <f t="shared" si="1939"/>
        <v>10</v>
      </c>
      <c r="O18472" s="150">
        <f t="shared" si="1940"/>
        <v>0.1</v>
      </c>
      <c r="P18472" s="155">
        <f t="shared" si="1941"/>
        <v>1</v>
      </c>
      <c r="Q18472" s="9"/>
      <c r="R18472" s="9"/>
      <c r="S18472" s="9"/>
      <c r="T18472" s="9"/>
      <c r="U18472" s="9"/>
      <c r="V18472" s="9"/>
      <c r="W18472" s="9"/>
      <c r="X18472" s="139"/>
      <c r="Y18472" s="139"/>
      <c r="Z18472" s="139"/>
      <c r="AA18472" s="139"/>
      <c r="AB18472" s="139"/>
      <c r="AC18472" s="139"/>
      <c r="AD18472" s="139"/>
      <c r="AE18472" s="139"/>
      <c r="AF18472" s="139"/>
      <c r="AG18472" s="139"/>
      <c r="AH18472" s="139"/>
      <c r="AI18472" s="139"/>
      <c r="AJ18472" s="139"/>
      <c r="AK18472" s="139"/>
      <c r="AL18472" s="139"/>
      <c r="AM18472" s="139"/>
      <c r="AN18472" s="139"/>
      <c r="AO18472" s="139"/>
      <c r="AP18472" s="139"/>
      <c r="AQ18472" s="139"/>
    </row>
    <row r="18473" spans="1:43">
      <c r="A18473" s="7">
        <v>18595</v>
      </c>
      <c r="B18473" s="121" t="s">
        <v>46072</v>
      </c>
      <c r="C18473" s="25" t="s">
        <v>46587</v>
      </c>
      <c r="D18473" s="152">
        <v>36253</v>
      </c>
      <c r="E18473" s="153">
        <v>1</v>
      </c>
      <c r="F18473" s="118" t="s">
        <v>46101</v>
      </c>
      <c r="G18473" s="4" t="s">
        <v>7</v>
      </c>
      <c r="H18473" s="156" t="s">
        <v>27613</v>
      </c>
      <c r="I18473" s="10" t="str">
        <f t="shared" si="1936"/>
        <v>19</v>
      </c>
      <c r="J18473" s="154" t="str">
        <f t="shared" si="1937"/>
        <v>19</v>
      </c>
      <c r="K18473" s="154">
        <v>19</v>
      </c>
      <c r="L18473" s="154">
        <f t="shared" si="1938"/>
        <v>0</v>
      </c>
      <c r="M18473" s="154">
        <v>10</v>
      </c>
      <c r="N18473" s="154">
        <f t="shared" si="1939"/>
        <v>10</v>
      </c>
      <c r="O18473" s="150">
        <f t="shared" si="1940"/>
        <v>0.1</v>
      </c>
      <c r="P18473" s="155">
        <f t="shared" si="1941"/>
        <v>1</v>
      </c>
      <c r="Q18473" s="9"/>
      <c r="R18473" s="9"/>
      <c r="S18473" s="9"/>
      <c r="T18473" s="9"/>
      <c r="U18473" s="9"/>
      <c r="V18473" s="9"/>
      <c r="W18473" s="9"/>
      <c r="X18473" s="139"/>
      <c r="Y18473" s="139"/>
      <c r="Z18473" s="139"/>
      <c r="AA18473" s="139"/>
      <c r="AB18473" s="139"/>
      <c r="AC18473" s="139"/>
      <c r="AD18473" s="139"/>
      <c r="AE18473" s="139"/>
      <c r="AF18473" s="139"/>
      <c r="AG18473" s="139"/>
      <c r="AH18473" s="139"/>
      <c r="AI18473" s="139"/>
      <c r="AJ18473" s="139"/>
      <c r="AK18473" s="139"/>
      <c r="AL18473" s="139"/>
      <c r="AM18473" s="139"/>
      <c r="AN18473" s="139"/>
      <c r="AO18473" s="139"/>
      <c r="AP18473" s="139"/>
      <c r="AQ18473" s="139"/>
    </row>
    <row r="18474" spans="1:43">
      <c r="A18474" s="7">
        <v>18596</v>
      </c>
      <c r="B18474" s="121" t="s">
        <v>46072</v>
      </c>
      <c r="C18474" s="25" t="s">
        <v>46588</v>
      </c>
      <c r="D18474" s="152">
        <v>36254</v>
      </c>
      <c r="E18474" s="153">
        <v>1</v>
      </c>
      <c r="F18474" s="118" t="s">
        <v>46101</v>
      </c>
      <c r="G18474" s="4" t="s">
        <v>7</v>
      </c>
      <c r="H18474" s="156" t="s">
        <v>27613</v>
      </c>
      <c r="I18474" s="10" t="str">
        <f t="shared" si="1936"/>
        <v>19</v>
      </c>
      <c r="J18474" s="154" t="str">
        <f t="shared" si="1937"/>
        <v>19</v>
      </c>
      <c r="K18474" s="154">
        <v>19</v>
      </c>
      <c r="L18474" s="154">
        <f t="shared" si="1938"/>
        <v>0</v>
      </c>
      <c r="M18474" s="154">
        <v>10</v>
      </c>
      <c r="N18474" s="154">
        <f t="shared" si="1939"/>
        <v>10</v>
      </c>
      <c r="O18474" s="150">
        <f t="shared" si="1940"/>
        <v>0.1</v>
      </c>
      <c r="P18474" s="155">
        <f t="shared" si="1941"/>
        <v>1</v>
      </c>
      <c r="Q18474" s="9"/>
      <c r="R18474" s="9"/>
      <c r="S18474" s="9"/>
      <c r="T18474" s="9"/>
      <c r="U18474" s="9"/>
      <c r="V18474" s="9"/>
      <c r="W18474" s="9"/>
      <c r="X18474" s="139"/>
      <c r="Y18474" s="139"/>
      <c r="Z18474" s="139"/>
      <c r="AA18474" s="139"/>
      <c r="AB18474" s="139"/>
      <c r="AC18474" s="139"/>
      <c r="AD18474" s="139"/>
      <c r="AE18474" s="139"/>
      <c r="AF18474" s="139"/>
      <c r="AG18474" s="139"/>
      <c r="AH18474" s="139"/>
      <c r="AI18474" s="139"/>
      <c r="AJ18474" s="139"/>
      <c r="AK18474" s="139"/>
      <c r="AL18474" s="139"/>
      <c r="AM18474" s="139"/>
      <c r="AN18474" s="139"/>
      <c r="AO18474" s="139"/>
      <c r="AP18474" s="139"/>
      <c r="AQ18474" s="139"/>
    </row>
    <row r="18475" spans="1:43">
      <c r="A18475" s="7">
        <v>18597</v>
      </c>
      <c r="B18475" s="121" t="s">
        <v>46072</v>
      </c>
      <c r="C18475" s="25" t="s">
        <v>46589</v>
      </c>
      <c r="D18475" s="152">
        <v>36255</v>
      </c>
      <c r="E18475" s="153">
        <v>1</v>
      </c>
      <c r="F18475" s="118" t="s">
        <v>46101</v>
      </c>
      <c r="G18475" s="4" t="s">
        <v>7</v>
      </c>
      <c r="H18475" s="156" t="s">
        <v>27613</v>
      </c>
      <c r="I18475" s="10" t="str">
        <f t="shared" si="1936"/>
        <v>19</v>
      </c>
      <c r="J18475" s="154" t="str">
        <f t="shared" si="1937"/>
        <v>19</v>
      </c>
      <c r="K18475" s="154">
        <v>19</v>
      </c>
      <c r="L18475" s="154">
        <f t="shared" si="1938"/>
        <v>0</v>
      </c>
      <c r="M18475" s="154">
        <v>10</v>
      </c>
      <c r="N18475" s="154">
        <f t="shared" si="1939"/>
        <v>10</v>
      </c>
      <c r="O18475" s="150">
        <f t="shared" si="1940"/>
        <v>0.1</v>
      </c>
      <c r="P18475" s="155">
        <f t="shared" si="1941"/>
        <v>1</v>
      </c>
      <c r="Q18475" s="9"/>
      <c r="R18475" s="9"/>
      <c r="S18475" s="9"/>
      <c r="T18475" s="9"/>
      <c r="U18475" s="9"/>
      <c r="V18475" s="9"/>
      <c r="W18475" s="9"/>
      <c r="X18475" s="139"/>
      <c r="Y18475" s="139"/>
      <c r="Z18475" s="139"/>
      <c r="AA18475" s="139"/>
      <c r="AB18475" s="139"/>
      <c r="AC18475" s="139"/>
      <c r="AD18475" s="139"/>
      <c r="AE18475" s="139"/>
      <c r="AF18475" s="139"/>
      <c r="AG18475" s="139"/>
      <c r="AH18475" s="139"/>
      <c r="AI18475" s="139"/>
      <c r="AJ18475" s="139"/>
      <c r="AK18475" s="139"/>
      <c r="AL18475" s="139"/>
      <c r="AM18475" s="139"/>
      <c r="AN18475" s="139"/>
      <c r="AO18475" s="139"/>
      <c r="AP18475" s="139"/>
      <c r="AQ18475" s="139"/>
    </row>
    <row r="18476" spans="1:43">
      <c r="A18476" s="7">
        <v>18598</v>
      </c>
      <c r="B18476" s="121" t="s">
        <v>46072</v>
      </c>
      <c r="C18476" s="25" t="s">
        <v>46590</v>
      </c>
      <c r="D18476" s="152">
        <v>36256</v>
      </c>
      <c r="E18476" s="153">
        <v>1</v>
      </c>
      <c r="F18476" s="118" t="s">
        <v>46101</v>
      </c>
      <c r="G18476" s="4" t="s">
        <v>7</v>
      </c>
      <c r="H18476" s="156" t="s">
        <v>27613</v>
      </c>
      <c r="I18476" s="10" t="str">
        <f t="shared" si="1936"/>
        <v>19</v>
      </c>
      <c r="J18476" s="154" t="str">
        <f t="shared" si="1937"/>
        <v>19</v>
      </c>
      <c r="K18476" s="154">
        <v>19</v>
      </c>
      <c r="L18476" s="154">
        <f t="shared" si="1938"/>
        <v>0</v>
      </c>
      <c r="M18476" s="154">
        <v>10</v>
      </c>
      <c r="N18476" s="154">
        <f t="shared" si="1939"/>
        <v>10</v>
      </c>
      <c r="O18476" s="150">
        <f t="shared" si="1940"/>
        <v>0.1</v>
      </c>
      <c r="P18476" s="155">
        <f t="shared" si="1941"/>
        <v>1</v>
      </c>
      <c r="Q18476" s="9"/>
      <c r="R18476" s="9"/>
      <c r="S18476" s="9"/>
      <c r="T18476" s="9"/>
      <c r="U18476" s="9"/>
      <c r="V18476" s="9"/>
      <c r="W18476" s="9"/>
      <c r="X18476" s="139"/>
      <c r="Y18476" s="139"/>
      <c r="Z18476" s="139"/>
      <c r="AA18476" s="139"/>
      <c r="AB18476" s="139"/>
      <c r="AC18476" s="139"/>
      <c r="AD18476" s="139"/>
      <c r="AE18476" s="139"/>
      <c r="AF18476" s="139"/>
      <c r="AG18476" s="139"/>
      <c r="AH18476" s="139"/>
      <c r="AI18476" s="139"/>
      <c r="AJ18476" s="139"/>
      <c r="AK18476" s="139"/>
      <c r="AL18476" s="139"/>
      <c r="AM18476" s="139"/>
      <c r="AN18476" s="139"/>
      <c r="AO18476" s="139"/>
      <c r="AP18476" s="139"/>
      <c r="AQ18476" s="139"/>
    </row>
    <row r="18477" spans="1:43">
      <c r="A18477" s="7">
        <v>18599</v>
      </c>
      <c r="B18477" s="121" t="s">
        <v>46072</v>
      </c>
      <c r="C18477" s="25" t="s">
        <v>46591</v>
      </c>
      <c r="D18477" s="152">
        <v>36257</v>
      </c>
      <c r="E18477" s="153">
        <v>1</v>
      </c>
      <c r="F18477" s="118" t="s">
        <v>46101</v>
      </c>
      <c r="G18477" s="4" t="s">
        <v>7</v>
      </c>
      <c r="H18477" s="156" t="s">
        <v>27613</v>
      </c>
      <c r="I18477" s="10" t="str">
        <f t="shared" si="1936"/>
        <v>19</v>
      </c>
      <c r="J18477" s="154" t="str">
        <f t="shared" si="1937"/>
        <v>19</v>
      </c>
      <c r="K18477" s="154">
        <v>19</v>
      </c>
      <c r="L18477" s="154">
        <f t="shared" si="1938"/>
        <v>0</v>
      </c>
      <c r="M18477" s="154">
        <v>10</v>
      </c>
      <c r="N18477" s="154">
        <f t="shared" si="1939"/>
        <v>10</v>
      </c>
      <c r="O18477" s="150">
        <f t="shared" si="1940"/>
        <v>0.1</v>
      </c>
      <c r="P18477" s="155">
        <f t="shared" si="1941"/>
        <v>1</v>
      </c>
      <c r="Q18477" s="9"/>
      <c r="R18477" s="9"/>
      <c r="S18477" s="9"/>
      <c r="T18477" s="9"/>
      <c r="U18477" s="9"/>
      <c r="V18477" s="9"/>
      <c r="W18477" s="9"/>
      <c r="X18477" s="139"/>
      <c r="Y18477" s="139"/>
      <c r="Z18477" s="139"/>
      <c r="AA18477" s="139"/>
      <c r="AB18477" s="139"/>
      <c r="AC18477" s="139"/>
      <c r="AD18477" s="139"/>
      <c r="AE18477" s="139"/>
      <c r="AF18477" s="139"/>
      <c r="AG18477" s="139"/>
      <c r="AH18477" s="139"/>
      <c r="AI18477" s="139"/>
      <c r="AJ18477" s="139"/>
      <c r="AK18477" s="139"/>
      <c r="AL18477" s="139"/>
      <c r="AM18477" s="139"/>
      <c r="AN18477" s="139"/>
      <c r="AO18477" s="139"/>
      <c r="AP18477" s="139"/>
      <c r="AQ18477" s="139"/>
    </row>
    <row r="18478" spans="1:43">
      <c r="A18478" s="7">
        <v>18600</v>
      </c>
      <c r="B18478" s="121" t="s">
        <v>46072</v>
      </c>
      <c r="C18478" s="25" t="s">
        <v>46592</v>
      </c>
      <c r="D18478" s="152">
        <v>36258</v>
      </c>
      <c r="E18478" s="153">
        <v>1</v>
      </c>
      <c r="F18478" s="118" t="s">
        <v>46101</v>
      </c>
      <c r="G18478" s="4" t="s">
        <v>7</v>
      </c>
      <c r="H18478" s="156" t="s">
        <v>27613</v>
      </c>
      <c r="I18478" s="10" t="str">
        <f t="shared" si="1936"/>
        <v>19</v>
      </c>
      <c r="J18478" s="154" t="str">
        <f t="shared" si="1937"/>
        <v>19</v>
      </c>
      <c r="K18478" s="154">
        <v>19</v>
      </c>
      <c r="L18478" s="154">
        <f t="shared" si="1938"/>
        <v>0</v>
      </c>
      <c r="M18478" s="154">
        <v>10</v>
      </c>
      <c r="N18478" s="154">
        <f t="shared" si="1939"/>
        <v>10</v>
      </c>
      <c r="O18478" s="150">
        <f t="shared" si="1940"/>
        <v>0.1</v>
      </c>
      <c r="P18478" s="155">
        <f t="shared" si="1941"/>
        <v>1</v>
      </c>
      <c r="Q18478" s="9"/>
      <c r="R18478" s="9"/>
      <c r="S18478" s="9"/>
      <c r="T18478" s="9"/>
      <c r="U18478" s="9"/>
      <c r="V18478" s="9"/>
      <c r="W18478" s="9"/>
      <c r="X18478" s="139"/>
      <c r="Y18478" s="139"/>
      <c r="Z18478" s="139"/>
      <c r="AA18478" s="139"/>
      <c r="AB18478" s="139"/>
      <c r="AC18478" s="139"/>
      <c r="AD18478" s="139"/>
      <c r="AE18478" s="139"/>
      <c r="AF18478" s="139"/>
      <c r="AG18478" s="139"/>
      <c r="AH18478" s="139"/>
      <c r="AI18478" s="139"/>
      <c r="AJ18478" s="139"/>
      <c r="AK18478" s="139"/>
      <c r="AL18478" s="139"/>
      <c r="AM18478" s="139"/>
      <c r="AN18478" s="139"/>
      <c r="AO18478" s="139"/>
      <c r="AP18478" s="139"/>
      <c r="AQ18478" s="139"/>
    </row>
    <row r="18479" spans="1:43">
      <c r="A18479" s="7">
        <v>18601</v>
      </c>
      <c r="B18479" s="121" t="s">
        <v>46072</v>
      </c>
      <c r="C18479" s="25" t="s">
        <v>46593</v>
      </c>
      <c r="D18479" s="152">
        <v>36259</v>
      </c>
      <c r="E18479" s="153">
        <v>1</v>
      </c>
      <c r="F18479" s="118" t="s">
        <v>46101</v>
      </c>
      <c r="G18479" s="4" t="s">
        <v>7</v>
      </c>
      <c r="H18479" s="156" t="s">
        <v>27613</v>
      </c>
      <c r="I18479" s="10" t="str">
        <f t="shared" si="1936"/>
        <v>19</v>
      </c>
      <c r="J18479" s="154" t="str">
        <f t="shared" si="1937"/>
        <v>19</v>
      </c>
      <c r="K18479" s="154">
        <v>19</v>
      </c>
      <c r="L18479" s="154">
        <f t="shared" si="1938"/>
        <v>0</v>
      </c>
      <c r="M18479" s="154">
        <v>10</v>
      </c>
      <c r="N18479" s="154">
        <f t="shared" si="1939"/>
        <v>10</v>
      </c>
      <c r="O18479" s="150">
        <f t="shared" si="1940"/>
        <v>0.1</v>
      </c>
      <c r="P18479" s="155">
        <f t="shared" si="1941"/>
        <v>1</v>
      </c>
      <c r="Q18479" s="9"/>
      <c r="R18479" s="9"/>
      <c r="S18479" s="9"/>
      <c r="T18479" s="9"/>
      <c r="U18479" s="9"/>
      <c r="V18479" s="9"/>
      <c r="W18479" s="9"/>
      <c r="X18479" s="139"/>
      <c r="Y18479" s="139"/>
      <c r="Z18479" s="139"/>
      <c r="AA18479" s="139"/>
      <c r="AB18479" s="139"/>
      <c r="AC18479" s="139"/>
      <c r="AD18479" s="139"/>
      <c r="AE18479" s="139"/>
      <c r="AF18479" s="139"/>
      <c r="AG18479" s="139"/>
      <c r="AH18479" s="139"/>
      <c r="AI18479" s="139"/>
      <c r="AJ18479" s="139"/>
      <c r="AK18479" s="139"/>
      <c r="AL18479" s="139"/>
      <c r="AM18479" s="139"/>
      <c r="AN18479" s="139"/>
      <c r="AO18479" s="139"/>
      <c r="AP18479" s="139"/>
      <c r="AQ18479" s="139"/>
    </row>
    <row r="18480" spans="1:43">
      <c r="A18480" s="7">
        <v>18602</v>
      </c>
      <c r="B18480" s="121" t="s">
        <v>46072</v>
      </c>
      <c r="C18480" s="25" t="s">
        <v>46594</v>
      </c>
      <c r="D18480" s="152">
        <v>36260</v>
      </c>
      <c r="E18480" s="153">
        <v>1</v>
      </c>
      <c r="F18480" s="118" t="s">
        <v>46101</v>
      </c>
      <c r="G18480" s="4" t="s">
        <v>7</v>
      </c>
      <c r="H18480" s="156" t="s">
        <v>27613</v>
      </c>
      <c r="I18480" s="10" t="str">
        <f t="shared" si="1936"/>
        <v>19</v>
      </c>
      <c r="J18480" s="154" t="str">
        <f t="shared" si="1937"/>
        <v>19</v>
      </c>
      <c r="K18480" s="154">
        <v>19</v>
      </c>
      <c r="L18480" s="154">
        <f t="shared" si="1938"/>
        <v>0</v>
      </c>
      <c r="M18480" s="154">
        <v>10</v>
      </c>
      <c r="N18480" s="154">
        <f t="shared" si="1939"/>
        <v>10</v>
      </c>
      <c r="O18480" s="150">
        <f t="shared" si="1940"/>
        <v>0.1</v>
      </c>
      <c r="P18480" s="155">
        <f t="shared" si="1941"/>
        <v>1</v>
      </c>
      <c r="Q18480" s="9"/>
      <c r="R18480" s="9"/>
      <c r="S18480" s="9"/>
      <c r="T18480" s="9"/>
      <c r="U18480" s="9"/>
      <c r="V18480" s="9"/>
      <c r="W18480" s="9"/>
      <c r="X18480" s="139"/>
      <c r="Y18480" s="139"/>
      <c r="Z18480" s="139"/>
      <c r="AA18480" s="139"/>
      <c r="AB18480" s="139"/>
      <c r="AC18480" s="139"/>
      <c r="AD18480" s="139"/>
      <c r="AE18480" s="139"/>
      <c r="AF18480" s="139"/>
      <c r="AG18480" s="139"/>
      <c r="AH18480" s="139"/>
      <c r="AI18480" s="139"/>
      <c r="AJ18480" s="139"/>
      <c r="AK18480" s="139"/>
      <c r="AL18480" s="139"/>
      <c r="AM18480" s="139"/>
      <c r="AN18480" s="139"/>
      <c r="AO18480" s="139"/>
      <c r="AP18480" s="139"/>
      <c r="AQ18480" s="139"/>
    </row>
    <row r="18481" spans="1:43">
      <c r="A18481" s="7">
        <v>18603</v>
      </c>
      <c r="B18481" s="121" t="s">
        <v>46072</v>
      </c>
      <c r="C18481" s="25" t="s">
        <v>46595</v>
      </c>
      <c r="D18481" s="152">
        <v>36261</v>
      </c>
      <c r="E18481" s="153">
        <v>1</v>
      </c>
      <c r="F18481" s="118" t="s">
        <v>46101</v>
      </c>
      <c r="G18481" s="4" t="s">
        <v>7</v>
      </c>
      <c r="H18481" s="156" t="s">
        <v>27613</v>
      </c>
      <c r="I18481" s="10" t="str">
        <f t="shared" si="1936"/>
        <v>19</v>
      </c>
      <c r="J18481" s="154" t="str">
        <f t="shared" si="1937"/>
        <v>19</v>
      </c>
      <c r="K18481" s="154">
        <v>19</v>
      </c>
      <c r="L18481" s="154">
        <f t="shared" si="1938"/>
        <v>0</v>
      </c>
      <c r="M18481" s="154">
        <v>10</v>
      </c>
      <c r="N18481" s="154">
        <f t="shared" si="1939"/>
        <v>10</v>
      </c>
      <c r="O18481" s="150">
        <f t="shared" si="1940"/>
        <v>0.1</v>
      </c>
      <c r="P18481" s="155">
        <f t="shared" si="1941"/>
        <v>1</v>
      </c>
      <c r="Q18481" s="9"/>
      <c r="R18481" s="9"/>
      <c r="S18481" s="9"/>
      <c r="T18481" s="9"/>
      <c r="U18481" s="9"/>
      <c r="V18481" s="9"/>
      <c r="W18481" s="9"/>
      <c r="X18481" s="139"/>
      <c r="Y18481" s="139"/>
      <c r="Z18481" s="139"/>
      <c r="AA18481" s="139"/>
      <c r="AB18481" s="139"/>
      <c r="AC18481" s="139"/>
      <c r="AD18481" s="139"/>
      <c r="AE18481" s="139"/>
      <c r="AF18481" s="139"/>
      <c r="AG18481" s="139"/>
      <c r="AH18481" s="139"/>
      <c r="AI18481" s="139"/>
      <c r="AJ18481" s="139"/>
      <c r="AK18481" s="139"/>
      <c r="AL18481" s="139"/>
      <c r="AM18481" s="139"/>
      <c r="AN18481" s="139"/>
      <c r="AO18481" s="139"/>
      <c r="AP18481" s="139"/>
      <c r="AQ18481" s="139"/>
    </row>
    <row r="18482" spans="1:43">
      <c r="A18482" s="7">
        <v>18604</v>
      </c>
      <c r="B18482" s="121" t="s">
        <v>46072</v>
      </c>
      <c r="C18482" s="25" t="s">
        <v>46596</v>
      </c>
      <c r="D18482" s="152">
        <v>36262</v>
      </c>
      <c r="E18482" s="153">
        <v>1</v>
      </c>
      <c r="F18482" s="118" t="s">
        <v>46101</v>
      </c>
      <c r="G18482" s="4" t="s">
        <v>7</v>
      </c>
      <c r="H18482" s="156" t="s">
        <v>27613</v>
      </c>
      <c r="I18482" s="10" t="str">
        <f t="shared" si="1936"/>
        <v>19</v>
      </c>
      <c r="J18482" s="154" t="str">
        <f t="shared" si="1937"/>
        <v>19</v>
      </c>
      <c r="K18482" s="154">
        <v>19</v>
      </c>
      <c r="L18482" s="154">
        <f t="shared" si="1938"/>
        <v>0</v>
      </c>
      <c r="M18482" s="154">
        <v>10</v>
      </c>
      <c r="N18482" s="154">
        <f t="shared" si="1939"/>
        <v>10</v>
      </c>
      <c r="O18482" s="150">
        <f t="shared" si="1940"/>
        <v>0.1</v>
      </c>
      <c r="P18482" s="155">
        <f t="shared" si="1941"/>
        <v>1</v>
      </c>
      <c r="Q18482" s="9"/>
      <c r="R18482" s="9"/>
      <c r="S18482" s="9"/>
      <c r="T18482" s="9"/>
      <c r="U18482" s="9"/>
      <c r="V18482" s="9"/>
      <c r="W18482" s="9"/>
      <c r="X18482" s="139"/>
      <c r="Y18482" s="139"/>
      <c r="Z18482" s="139"/>
      <c r="AA18482" s="139"/>
      <c r="AB18482" s="139"/>
      <c r="AC18482" s="139"/>
      <c r="AD18482" s="139"/>
      <c r="AE18482" s="139"/>
      <c r="AF18482" s="139"/>
      <c r="AG18482" s="139"/>
      <c r="AH18482" s="139"/>
      <c r="AI18482" s="139"/>
      <c r="AJ18482" s="139"/>
      <c r="AK18482" s="139"/>
      <c r="AL18482" s="139"/>
      <c r="AM18482" s="139"/>
      <c r="AN18482" s="139"/>
      <c r="AO18482" s="139"/>
      <c r="AP18482" s="139"/>
      <c r="AQ18482" s="139"/>
    </row>
    <row r="18483" spans="1:43">
      <c r="A18483" s="7">
        <v>18605</v>
      </c>
      <c r="B18483" s="121" t="s">
        <v>46072</v>
      </c>
      <c r="C18483" s="25" t="s">
        <v>46597</v>
      </c>
      <c r="D18483" s="152">
        <v>36263</v>
      </c>
      <c r="E18483" s="153">
        <v>1</v>
      </c>
      <c r="F18483" s="118" t="s">
        <v>46101</v>
      </c>
      <c r="G18483" s="4" t="s">
        <v>7</v>
      </c>
      <c r="H18483" s="156" t="s">
        <v>27613</v>
      </c>
      <c r="I18483" s="10" t="str">
        <f t="shared" si="1936"/>
        <v>19</v>
      </c>
      <c r="J18483" s="154" t="str">
        <f t="shared" si="1937"/>
        <v>19</v>
      </c>
      <c r="K18483" s="154">
        <v>19</v>
      </c>
      <c r="L18483" s="154">
        <f t="shared" si="1938"/>
        <v>0</v>
      </c>
      <c r="M18483" s="154">
        <v>10</v>
      </c>
      <c r="N18483" s="154">
        <f t="shared" si="1939"/>
        <v>10</v>
      </c>
      <c r="O18483" s="150">
        <f t="shared" si="1940"/>
        <v>0.1</v>
      </c>
      <c r="P18483" s="155">
        <f t="shared" si="1941"/>
        <v>1</v>
      </c>
      <c r="Q18483" s="9"/>
      <c r="R18483" s="9"/>
      <c r="S18483" s="9"/>
      <c r="T18483" s="9"/>
      <c r="U18483" s="9"/>
      <c r="V18483" s="9"/>
      <c r="W18483" s="9"/>
      <c r="X18483" s="139"/>
      <c r="Y18483" s="139"/>
      <c r="Z18483" s="139"/>
      <c r="AA18483" s="139"/>
      <c r="AB18483" s="139"/>
      <c r="AC18483" s="139"/>
      <c r="AD18483" s="139"/>
      <c r="AE18483" s="139"/>
      <c r="AF18483" s="139"/>
      <c r="AG18483" s="139"/>
      <c r="AH18483" s="139"/>
      <c r="AI18483" s="139"/>
      <c r="AJ18483" s="139"/>
      <c r="AK18483" s="139"/>
      <c r="AL18483" s="139"/>
      <c r="AM18483" s="139"/>
      <c r="AN18483" s="139"/>
      <c r="AO18483" s="139"/>
      <c r="AP18483" s="139"/>
      <c r="AQ18483" s="139"/>
    </row>
    <row r="18484" spans="1:43">
      <c r="A18484" s="7">
        <v>18606</v>
      </c>
      <c r="B18484" s="121" t="s">
        <v>46072</v>
      </c>
      <c r="C18484" s="25" t="s">
        <v>46598</v>
      </c>
      <c r="D18484" s="152">
        <v>36264</v>
      </c>
      <c r="E18484" s="153">
        <v>1</v>
      </c>
      <c r="F18484" s="118" t="s">
        <v>46101</v>
      </c>
      <c r="G18484" s="4" t="s">
        <v>7</v>
      </c>
      <c r="H18484" s="156" t="s">
        <v>27613</v>
      </c>
      <c r="I18484" s="10" t="str">
        <f t="shared" si="1936"/>
        <v>19</v>
      </c>
      <c r="J18484" s="154" t="str">
        <f t="shared" si="1937"/>
        <v>19</v>
      </c>
      <c r="K18484" s="154">
        <v>19</v>
      </c>
      <c r="L18484" s="154">
        <f t="shared" si="1938"/>
        <v>0</v>
      </c>
      <c r="M18484" s="154">
        <v>10</v>
      </c>
      <c r="N18484" s="154">
        <f t="shared" si="1939"/>
        <v>10</v>
      </c>
      <c r="O18484" s="150">
        <f t="shared" si="1940"/>
        <v>0.1</v>
      </c>
      <c r="P18484" s="155">
        <f t="shared" si="1941"/>
        <v>1</v>
      </c>
      <c r="Q18484" s="9"/>
      <c r="R18484" s="9"/>
      <c r="S18484" s="9"/>
      <c r="T18484" s="9"/>
      <c r="U18484" s="9"/>
      <c r="V18484" s="9"/>
      <c r="W18484" s="9"/>
      <c r="X18484" s="139"/>
      <c r="Y18484" s="139"/>
      <c r="Z18484" s="139"/>
      <c r="AA18484" s="139"/>
      <c r="AB18484" s="139"/>
      <c r="AC18484" s="139"/>
      <c r="AD18484" s="139"/>
      <c r="AE18484" s="139"/>
      <c r="AF18484" s="139"/>
      <c r="AG18484" s="139"/>
      <c r="AH18484" s="139"/>
      <c r="AI18484" s="139"/>
      <c r="AJ18484" s="139"/>
      <c r="AK18484" s="139"/>
      <c r="AL18484" s="139"/>
      <c r="AM18484" s="139"/>
      <c r="AN18484" s="139"/>
      <c r="AO18484" s="139"/>
      <c r="AP18484" s="139"/>
      <c r="AQ18484" s="139"/>
    </row>
    <row r="18485" spans="1:43">
      <c r="A18485" s="7">
        <v>18607</v>
      </c>
      <c r="B18485" s="121" t="s">
        <v>46072</v>
      </c>
      <c r="C18485" s="25" t="s">
        <v>46599</v>
      </c>
      <c r="D18485" s="152">
        <v>36265</v>
      </c>
      <c r="E18485" s="153">
        <v>1</v>
      </c>
      <c r="F18485" s="118" t="s">
        <v>46101</v>
      </c>
      <c r="G18485" s="4" t="s">
        <v>7</v>
      </c>
      <c r="H18485" s="156" t="s">
        <v>27613</v>
      </c>
      <c r="I18485" s="10" t="str">
        <f t="shared" si="1936"/>
        <v>19</v>
      </c>
      <c r="J18485" s="154" t="str">
        <f t="shared" si="1937"/>
        <v>19</v>
      </c>
      <c r="K18485" s="154">
        <v>19</v>
      </c>
      <c r="L18485" s="154">
        <f t="shared" si="1938"/>
        <v>0</v>
      </c>
      <c r="M18485" s="154">
        <v>10</v>
      </c>
      <c r="N18485" s="154">
        <f t="shared" si="1939"/>
        <v>10</v>
      </c>
      <c r="O18485" s="150">
        <f t="shared" si="1940"/>
        <v>0.1</v>
      </c>
      <c r="P18485" s="155">
        <f t="shared" si="1941"/>
        <v>1</v>
      </c>
      <c r="Q18485" s="9"/>
      <c r="R18485" s="9"/>
      <c r="S18485" s="9"/>
      <c r="T18485" s="9"/>
      <c r="U18485" s="9"/>
      <c r="V18485" s="9"/>
      <c r="W18485" s="9"/>
      <c r="X18485" s="139"/>
      <c r="Y18485" s="139"/>
      <c r="Z18485" s="139"/>
      <c r="AA18485" s="139"/>
      <c r="AB18485" s="139"/>
      <c r="AC18485" s="139"/>
      <c r="AD18485" s="139"/>
      <c r="AE18485" s="139"/>
      <c r="AF18485" s="139"/>
      <c r="AG18485" s="139"/>
      <c r="AH18485" s="139"/>
      <c r="AI18485" s="139"/>
      <c r="AJ18485" s="139"/>
      <c r="AK18485" s="139"/>
      <c r="AL18485" s="139"/>
      <c r="AM18485" s="139"/>
      <c r="AN18485" s="139"/>
      <c r="AO18485" s="139"/>
      <c r="AP18485" s="139"/>
      <c r="AQ18485" s="139"/>
    </row>
    <row r="18486" spans="1:43">
      <c r="A18486" s="7">
        <v>18608</v>
      </c>
      <c r="B18486" s="121" t="s">
        <v>46072</v>
      </c>
      <c r="C18486" s="25" t="s">
        <v>46600</v>
      </c>
      <c r="D18486" s="152">
        <v>36266</v>
      </c>
      <c r="E18486" s="153">
        <v>1</v>
      </c>
      <c r="F18486" s="118" t="s">
        <v>46101</v>
      </c>
      <c r="G18486" s="4" t="s">
        <v>7</v>
      </c>
      <c r="H18486" s="156" t="s">
        <v>27613</v>
      </c>
      <c r="I18486" s="10" t="str">
        <f t="shared" si="1936"/>
        <v>19</v>
      </c>
      <c r="J18486" s="154" t="str">
        <f t="shared" si="1937"/>
        <v>19</v>
      </c>
      <c r="K18486" s="154">
        <v>19</v>
      </c>
      <c r="L18486" s="154">
        <f t="shared" si="1938"/>
        <v>0</v>
      </c>
      <c r="M18486" s="154">
        <v>10</v>
      </c>
      <c r="N18486" s="154">
        <f t="shared" si="1939"/>
        <v>10</v>
      </c>
      <c r="O18486" s="150">
        <f t="shared" si="1940"/>
        <v>0.1</v>
      </c>
      <c r="P18486" s="155">
        <f t="shared" si="1941"/>
        <v>1</v>
      </c>
      <c r="Q18486" s="9"/>
      <c r="R18486" s="9"/>
      <c r="S18486" s="9"/>
      <c r="T18486" s="9"/>
      <c r="U18486" s="9"/>
      <c r="V18486" s="9"/>
      <c r="W18486" s="9"/>
      <c r="X18486" s="139"/>
      <c r="Y18486" s="139"/>
      <c r="Z18486" s="139"/>
      <c r="AA18486" s="139"/>
      <c r="AB18486" s="139"/>
      <c r="AC18486" s="139"/>
      <c r="AD18486" s="139"/>
      <c r="AE18486" s="139"/>
      <c r="AF18486" s="139"/>
      <c r="AG18486" s="139"/>
      <c r="AH18486" s="139"/>
      <c r="AI18486" s="139"/>
      <c r="AJ18486" s="139"/>
      <c r="AK18486" s="139"/>
      <c r="AL18486" s="139"/>
      <c r="AM18486" s="139"/>
      <c r="AN18486" s="139"/>
      <c r="AO18486" s="139"/>
      <c r="AP18486" s="139"/>
      <c r="AQ18486" s="139"/>
    </row>
    <row r="18487" spans="1:43">
      <c r="A18487" s="7">
        <v>18609</v>
      </c>
      <c r="B18487" s="121" t="s">
        <v>46072</v>
      </c>
      <c r="C18487" s="25" t="s">
        <v>46601</v>
      </c>
      <c r="D18487" s="152">
        <v>36267</v>
      </c>
      <c r="E18487" s="153">
        <v>1</v>
      </c>
      <c r="F18487" s="118" t="s">
        <v>46101</v>
      </c>
      <c r="G18487" s="4" t="s">
        <v>7</v>
      </c>
      <c r="H18487" s="156" t="s">
        <v>27613</v>
      </c>
      <c r="I18487" s="10" t="str">
        <f t="shared" si="1936"/>
        <v>19</v>
      </c>
      <c r="J18487" s="154" t="str">
        <f t="shared" si="1937"/>
        <v>19</v>
      </c>
      <c r="K18487" s="154">
        <v>19</v>
      </c>
      <c r="L18487" s="154">
        <f t="shared" si="1938"/>
        <v>0</v>
      </c>
      <c r="M18487" s="154">
        <v>10</v>
      </c>
      <c r="N18487" s="154">
        <f t="shared" si="1939"/>
        <v>10</v>
      </c>
      <c r="O18487" s="150">
        <f t="shared" si="1940"/>
        <v>0.1</v>
      </c>
      <c r="P18487" s="155">
        <f t="shared" si="1941"/>
        <v>1</v>
      </c>
      <c r="Q18487" s="9"/>
      <c r="R18487" s="9"/>
      <c r="S18487" s="9"/>
      <c r="T18487" s="9"/>
      <c r="U18487" s="9"/>
      <c r="V18487" s="9"/>
      <c r="W18487" s="9"/>
      <c r="X18487" s="139"/>
      <c r="Y18487" s="139"/>
      <c r="Z18487" s="139"/>
      <c r="AA18487" s="139"/>
      <c r="AB18487" s="139"/>
      <c r="AC18487" s="139"/>
      <c r="AD18487" s="139"/>
      <c r="AE18487" s="139"/>
      <c r="AF18487" s="139"/>
      <c r="AG18487" s="139"/>
      <c r="AH18487" s="139"/>
      <c r="AI18487" s="139"/>
      <c r="AJ18487" s="139"/>
      <c r="AK18487" s="139"/>
      <c r="AL18487" s="139"/>
      <c r="AM18487" s="139"/>
      <c r="AN18487" s="139"/>
      <c r="AO18487" s="139"/>
      <c r="AP18487" s="139"/>
      <c r="AQ18487" s="139"/>
    </row>
    <row r="18488" spans="1:43">
      <c r="A18488" s="7">
        <v>18610</v>
      </c>
      <c r="B18488" s="121" t="s">
        <v>46072</v>
      </c>
      <c r="C18488" s="25" t="s">
        <v>46602</v>
      </c>
      <c r="D18488" s="152">
        <v>36268</v>
      </c>
      <c r="E18488" s="153">
        <v>1</v>
      </c>
      <c r="F18488" s="118" t="s">
        <v>46101</v>
      </c>
      <c r="G18488" s="4" t="s">
        <v>7</v>
      </c>
      <c r="H18488" s="156" t="s">
        <v>27613</v>
      </c>
      <c r="I18488" s="10" t="str">
        <f t="shared" si="1936"/>
        <v>19</v>
      </c>
      <c r="J18488" s="154" t="str">
        <f t="shared" si="1937"/>
        <v>19</v>
      </c>
      <c r="K18488" s="154">
        <v>19</v>
      </c>
      <c r="L18488" s="154">
        <f t="shared" si="1938"/>
        <v>0</v>
      </c>
      <c r="M18488" s="154">
        <v>10</v>
      </c>
      <c r="N18488" s="154">
        <f t="shared" si="1939"/>
        <v>10</v>
      </c>
      <c r="O18488" s="150">
        <f t="shared" si="1940"/>
        <v>0.1</v>
      </c>
      <c r="P18488" s="155">
        <f t="shared" si="1941"/>
        <v>1</v>
      </c>
      <c r="Q18488" s="9"/>
      <c r="R18488" s="9"/>
      <c r="S18488" s="9"/>
      <c r="T18488" s="9"/>
      <c r="U18488" s="9"/>
      <c r="V18488" s="9"/>
      <c r="W18488" s="9"/>
      <c r="X18488" s="139"/>
      <c r="Y18488" s="139"/>
      <c r="Z18488" s="139"/>
      <c r="AA18488" s="139"/>
      <c r="AB18488" s="139"/>
      <c r="AC18488" s="139"/>
      <c r="AD18488" s="139"/>
      <c r="AE18488" s="139"/>
      <c r="AF18488" s="139"/>
      <c r="AG18488" s="139"/>
      <c r="AH18488" s="139"/>
      <c r="AI18488" s="139"/>
      <c r="AJ18488" s="139"/>
      <c r="AK18488" s="139"/>
      <c r="AL18488" s="139"/>
      <c r="AM18488" s="139"/>
      <c r="AN18488" s="139"/>
      <c r="AO18488" s="139"/>
      <c r="AP18488" s="139"/>
      <c r="AQ18488" s="139"/>
    </row>
    <row r="18489" spans="1:43">
      <c r="A18489" s="7">
        <v>18611</v>
      </c>
      <c r="B18489" s="121" t="s">
        <v>46072</v>
      </c>
      <c r="C18489" s="25" t="s">
        <v>46603</v>
      </c>
      <c r="D18489" s="152">
        <v>36269</v>
      </c>
      <c r="E18489" s="153">
        <v>1</v>
      </c>
      <c r="F18489" s="118" t="s">
        <v>46101</v>
      </c>
      <c r="G18489" s="4" t="s">
        <v>7</v>
      </c>
      <c r="H18489" s="156" t="s">
        <v>27613</v>
      </c>
      <c r="I18489" s="10" t="str">
        <f t="shared" si="1936"/>
        <v>19</v>
      </c>
      <c r="J18489" s="154" t="str">
        <f t="shared" si="1937"/>
        <v>19</v>
      </c>
      <c r="K18489" s="154">
        <v>19</v>
      </c>
      <c r="L18489" s="154">
        <f t="shared" si="1938"/>
        <v>0</v>
      </c>
      <c r="M18489" s="154">
        <v>10</v>
      </c>
      <c r="N18489" s="154">
        <f t="shared" si="1939"/>
        <v>10</v>
      </c>
      <c r="O18489" s="150">
        <f t="shared" si="1940"/>
        <v>0.1</v>
      </c>
      <c r="P18489" s="155">
        <f t="shared" si="1941"/>
        <v>1</v>
      </c>
      <c r="Q18489" s="9"/>
      <c r="R18489" s="9"/>
      <c r="S18489" s="9"/>
      <c r="T18489" s="9"/>
      <c r="U18489" s="9"/>
      <c r="V18489" s="9"/>
      <c r="W18489" s="9"/>
      <c r="X18489" s="139"/>
      <c r="Y18489" s="139"/>
      <c r="Z18489" s="139"/>
      <c r="AA18489" s="139"/>
      <c r="AB18489" s="139"/>
      <c r="AC18489" s="139"/>
      <c r="AD18489" s="139"/>
      <c r="AE18489" s="139"/>
      <c r="AF18489" s="139"/>
      <c r="AG18489" s="139"/>
      <c r="AH18489" s="139"/>
      <c r="AI18489" s="139"/>
      <c r="AJ18489" s="139"/>
      <c r="AK18489" s="139"/>
      <c r="AL18489" s="139"/>
      <c r="AM18489" s="139"/>
      <c r="AN18489" s="139"/>
      <c r="AO18489" s="139"/>
      <c r="AP18489" s="139"/>
      <c r="AQ18489" s="139"/>
    </row>
    <row r="18490" spans="1:43">
      <c r="A18490" s="7">
        <v>18612</v>
      </c>
      <c r="B18490" s="121" t="s">
        <v>46072</v>
      </c>
      <c r="C18490" s="25" t="s">
        <v>46604</v>
      </c>
      <c r="D18490" s="152">
        <v>36270</v>
      </c>
      <c r="E18490" s="153">
        <v>1</v>
      </c>
      <c r="F18490" s="118" t="s">
        <v>46101</v>
      </c>
      <c r="G18490" s="4" t="s">
        <v>7</v>
      </c>
      <c r="H18490" s="156" t="s">
        <v>27613</v>
      </c>
      <c r="I18490" s="10" t="str">
        <f t="shared" si="1936"/>
        <v>19</v>
      </c>
      <c r="J18490" s="154" t="str">
        <f t="shared" si="1937"/>
        <v>19</v>
      </c>
      <c r="K18490" s="154">
        <v>19</v>
      </c>
      <c r="L18490" s="154">
        <f t="shared" si="1938"/>
        <v>0</v>
      </c>
      <c r="M18490" s="154">
        <v>10</v>
      </c>
      <c r="N18490" s="154">
        <f t="shared" si="1939"/>
        <v>10</v>
      </c>
      <c r="O18490" s="150">
        <f t="shared" si="1940"/>
        <v>0.1</v>
      </c>
      <c r="P18490" s="155">
        <f t="shared" si="1941"/>
        <v>1</v>
      </c>
      <c r="Q18490" s="9"/>
      <c r="R18490" s="9"/>
      <c r="S18490" s="9"/>
      <c r="T18490" s="9"/>
      <c r="U18490" s="9"/>
      <c r="V18490" s="9"/>
      <c r="W18490" s="9"/>
      <c r="X18490" s="139"/>
      <c r="Y18490" s="139"/>
      <c r="Z18490" s="139"/>
      <c r="AA18490" s="139"/>
      <c r="AB18490" s="139"/>
      <c r="AC18490" s="139"/>
      <c r="AD18490" s="139"/>
      <c r="AE18490" s="139"/>
      <c r="AF18490" s="139"/>
      <c r="AG18490" s="139"/>
      <c r="AH18490" s="139"/>
      <c r="AI18490" s="139"/>
      <c r="AJ18490" s="139"/>
      <c r="AK18490" s="139"/>
      <c r="AL18490" s="139"/>
      <c r="AM18490" s="139"/>
      <c r="AN18490" s="139"/>
      <c r="AO18490" s="139"/>
      <c r="AP18490" s="139"/>
      <c r="AQ18490" s="139"/>
    </row>
    <row r="18491" spans="1:43">
      <c r="A18491" s="7">
        <v>18613</v>
      </c>
      <c r="B18491" s="121" t="s">
        <v>46072</v>
      </c>
      <c r="C18491" s="25" t="s">
        <v>46605</v>
      </c>
      <c r="D18491" s="152">
        <v>36271</v>
      </c>
      <c r="E18491" s="153">
        <v>1</v>
      </c>
      <c r="F18491" s="118" t="s">
        <v>46101</v>
      </c>
      <c r="G18491" s="4" t="s">
        <v>7</v>
      </c>
      <c r="H18491" s="156" t="s">
        <v>27613</v>
      </c>
      <c r="I18491" s="10" t="str">
        <f t="shared" si="1936"/>
        <v>19</v>
      </c>
      <c r="J18491" s="154" t="str">
        <f t="shared" si="1937"/>
        <v>19</v>
      </c>
      <c r="K18491" s="154">
        <v>19</v>
      </c>
      <c r="L18491" s="154">
        <f t="shared" si="1938"/>
        <v>0</v>
      </c>
      <c r="M18491" s="154">
        <v>10</v>
      </c>
      <c r="N18491" s="154">
        <f t="shared" si="1939"/>
        <v>10</v>
      </c>
      <c r="O18491" s="150">
        <f t="shared" si="1940"/>
        <v>0.1</v>
      </c>
      <c r="P18491" s="155">
        <f t="shared" si="1941"/>
        <v>1</v>
      </c>
      <c r="Q18491" s="9"/>
      <c r="R18491" s="9"/>
      <c r="S18491" s="9"/>
      <c r="T18491" s="9"/>
      <c r="U18491" s="9"/>
      <c r="V18491" s="9"/>
      <c r="W18491" s="9"/>
      <c r="X18491" s="139"/>
      <c r="Y18491" s="139"/>
      <c r="Z18491" s="139"/>
      <c r="AA18491" s="139"/>
      <c r="AB18491" s="139"/>
      <c r="AC18491" s="139"/>
      <c r="AD18491" s="139"/>
      <c r="AE18491" s="139"/>
      <c r="AF18491" s="139"/>
      <c r="AG18491" s="139"/>
      <c r="AH18491" s="139"/>
      <c r="AI18491" s="139"/>
      <c r="AJ18491" s="139"/>
      <c r="AK18491" s="139"/>
      <c r="AL18491" s="139"/>
      <c r="AM18491" s="139"/>
      <c r="AN18491" s="139"/>
      <c r="AO18491" s="139"/>
      <c r="AP18491" s="139"/>
      <c r="AQ18491" s="139"/>
    </row>
    <row r="18492" spans="1:43">
      <c r="A18492" s="7">
        <v>18614</v>
      </c>
      <c r="B18492" s="121" t="s">
        <v>46072</v>
      </c>
      <c r="C18492" s="25" t="s">
        <v>46606</v>
      </c>
      <c r="D18492" s="152">
        <v>36272</v>
      </c>
      <c r="E18492" s="153">
        <v>1</v>
      </c>
      <c r="F18492" s="118" t="s">
        <v>46101</v>
      </c>
      <c r="G18492" s="4" t="s">
        <v>7</v>
      </c>
      <c r="H18492" s="156" t="s">
        <v>27613</v>
      </c>
      <c r="I18492" s="10" t="str">
        <f t="shared" ref="I18492:I18555" si="1942">TEXT(F18492,"aa")</f>
        <v>19</v>
      </c>
      <c r="J18492" s="154" t="str">
        <f t="shared" si="1937"/>
        <v>19</v>
      </c>
      <c r="K18492" s="154">
        <v>19</v>
      </c>
      <c r="L18492" s="154">
        <f t="shared" si="1938"/>
        <v>0</v>
      </c>
      <c r="M18492" s="154">
        <v>10</v>
      </c>
      <c r="N18492" s="154">
        <f t="shared" si="1939"/>
        <v>10</v>
      </c>
      <c r="O18492" s="150">
        <f t="shared" si="1940"/>
        <v>0.1</v>
      </c>
      <c r="P18492" s="155">
        <f t="shared" si="1941"/>
        <v>1</v>
      </c>
      <c r="Q18492" s="9"/>
      <c r="R18492" s="9"/>
      <c r="S18492" s="9"/>
      <c r="T18492" s="9"/>
      <c r="U18492" s="9"/>
      <c r="V18492" s="9"/>
      <c r="W18492" s="9"/>
      <c r="X18492" s="139"/>
      <c r="Y18492" s="139"/>
      <c r="Z18492" s="139"/>
      <c r="AA18492" s="139"/>
      <c r="AB18492" s="139"/>
      <c r="AC18492" s="139"/>
      <c r="AD18492" s="139"/>
      <c r="AE18492" s="139"/>
      <c r="AF18492" s="139"/>
      <c r="AG18492" s="139"/>
      <c r="AH18492" s="139"/>
      <c r="AI18492" s="139"/>
      <c r="AJ18492" s="139"/>
      <c r="AK18492" s="139"/>
      <c r="AL18492" s="139"/>
      <c r="AM18492" s="139"/>
      <c r="AN18492" s="139"/>
      <c r="AO18492" s="139"/>
      <c r="AP18492" s="139"/>
      <c r="AQ18492" s="139"/>
    </row>
    <row r="18493" spans="1:43">
      <c r="A18493" s="7">
        <v>18615</v>
      </c>
      <c r="B18493" s="121" t="s">
        <v>46072</v>
      </c>
      <c r="C18493" s="25" t="s">
        <v>46607</v>
      </c>
      <c r="D18493" s="152">
        <v>36273</v>
      </c>
      <c r="E18493" s="153">
        <v>1</v>
      </c>
      <c r="F18493" s="118" t="s">
        <v>46101</v>
      </c>
      <c r="G18493" s="4" t="s">
        <v>7</v>
      </c>
      <c r="H18493" s="156" t="s">
        <v>27613</v>
      </c>
      <c r="I18493" s="10" t="str">
        <f t="shared" si="1942"/>
        <v>19</v>
      </c>
      <c r="J18493" s="154" t="str">
        <f t="shared" si="1937"/>
        <v>19</v>
      </c>
      <c r="K18493" s="154">
        <v>19</v>
      </c>
      <c r="L18493" s="154">
        <f t="shared" si="1938"/>
        <v>0</v>
      </c>
      <c r="M18493" s="154">
        <v>10</v>
      </c>
      <c r="N18493" s="154">
        <f t="shared" si="1939"/>
        <v>10</v>
      </c>
      <c r="O18493" s="150">
        <f t="shared" si="1940"/>
        <v>0.1</v>
      </c>
      <c r="P18493" s="155">
        <f t="shared" si="1941"/>
        <v>1</v>
      </c>
      <c r="Q18493" s="9"/>
      <c r="R18493" s="9"/>
      <c r="S18493" s="9"/>
      <c r="T18493" s="9"/>
      <c r="U18493" s="9"/>
      <c r="V18493" s="9"/>
      <c r="W18493" s="9"/>
      <c r="X18493" s="139"/>
      <c r="Y18493" s="139"/>
      <c r="Z18493" s="139"/>
      <c r="AA18493" s="139"/>
      <c r="AB18493" s="139"/>
      <c r="AC18493" s="139"/>
      <c r="AD18493" s="139"/>
      <c r="AE18493" s="139"/>
      <c r="AF18493" s="139"/>
      <c r="AG18493" s="139"/>
      <c r="AH18493" s="139"/>
      <c r="AI18493" s="139"/>
      <c r="AJ18493" s="139"/>
      <c r="AK18493" s="139"/>
      <c r="AL18493" s="139"/>
      <c r="AM18493" s="139"/>
      <c r="AN18493" s="139"/>
      <c r="AO18493" s="139"/>
      <c r="AP18493" s="139"/>
      <c r="AQ18493" s="139"/>
    </row>
    <row r="18494" spans="1:43">
      <c r="A18494" s="7">
        <v>18616</v>
      </c>
      <c r="B18494" s="121" t="s">
        <v>46072</v>
      </c>
      <c r="C18494" s="25" t="s">
        <v>46608</v>
      </c>
      <c r="D18494" s="152">
        <v>36274</v>
      </c>
      <c r="E18494" s="153">
        <v>1</v>
      </c>
      <c r="F18494" s="118" t="s">
        <v>46101</v>
      </c>
      <c r="G18494" s="4" t="s">
        <v>7</v>
      </c>
      <c r="H18494" s="156" t="s">
        <v>27613</v>
      </c>
      <c r="I18494" s="10" t="str">
        <f t="shared" si="1942"/>
        <v>19</v>
      </c>
      <c r="J18494" s="154" t="str">
        <f t="shared" si="1937"/>
        <v>19</v>
      </c>
      <c r="K18494" s="154">
        <v>19</v>
      </c>
      <c r="L18494" s="154">
        <f t="shared" si="1938"/>
        <v>0</v>
      </c>
      <c r="M18494" s="154">
        <v>10</v>
      </c>
      <c r="N18494" s="154">
        <f t="shared" si="1939"/>
        <v>10</v>
      </c>
      <c r="O18494" s="150">
        <f t="shared" si="1940"/>
        <v>0.1</v>
      </c>
      <c r="P18494" s="155">
        <f t="shared" si="1941"/>
        <v>1</v>
      </c>
      <c r="Q18494" s="9"/>
      <c r="R18494" s="9"/>
      <c r="S18494" s="9"/>
      <c r="T18494" s="9"/>
      <c r="U18494" s="9"/>
      <c r="V18494" s="9"/>
      <c r="W18494" s="9"/>
      <c r="X18494" s="139"/>
      <c r="Y18494" s="139"/>
      <c r="Z18494" s="139"/>
      <c r="AA18494" s="139"/>
      <c r="AB18494" s="139"/>
      <c r="AC18494" s="139"/>
      <c r="AD18494" s="139"/>
      <c r="AE18494" s="139"/>
      <c r="AF18494" s="139"/>
      <c r="AG18494" s="139"/>
      <c r="AH18494" s="139"/>
      <c r="AI18494" s="139"/>
      <c r="AJ18494" s="139"/>
      <c r="AK18494" s="139"/>
      <c r="AL18494" s="139"/>
      <c r="AM18494" s="139"/>
      <c r="AN18494" s="139"/>
      <c r="AO18494" s="139"/>
      <c r="AP18494" s="139"/>
      <c r="AQ18494" s="139"/>
    </row>
    <row r="18495" spans="1:43">
      <c r="A18495" s="7">
        <v>18617</v>
      </c>
      <c r="B18495" s="121" t="s">
        <v>46072</v>
      </c>
      <c r="C18495" s="25" t="s">
        <v>46609</v>
      </c>
      <c r="D18495" s="152">
        <v>36275</v>
      </c>
      <c r="E18495" s="153">
        <v>1</v>
      </c>
      <c r="F18495" s="118" t="s">
        <v>46101</v>
      </c>
      <c r="G18495" s="4" t="s">
        <v>7</v>
      </c>
      <c r="H18495" s="156" t="s">
        <v>27613</v>
      </c>
      <c r="I18495" s="10" t="str">
        <f t="shared" si="1942"/>
        <v>19</v>
      </c>
      <c r="J18495" s="154" t="str">
        <f t="shared" si="1937"/>
        <v>19</v>
      </c>
      <c r="K18495" s="154">
        <v>19</v>
      </c>
      <c r="L18495" s="154">
        <f t="shared" si="1938"/>
        <v>0</v>
      </c>
      <c r="M18495" s="154">
        <v>10</v>
      </c>
      <c r="N18495" s="154">
        <f t="shared" si="1939"/>
        <v>10</v>
      </c>
      <c r="O18495" s="150">
        <f t="shared" si="1940"/>
        <v>0.1</v>
      </c>
      <c r="P18495" s="155">
        <f t="shared" si="1941"/>
        <v>1</v>
      </c>
      <c r="Q18495" s="9"/>
      <c r="R18495" s="9"/>
      <c r="S18495" s="9"/>
      <c r="T18495" s="9"/>
      <c r="U18495" s="9"/>
      <c r="V18495" s="9"/>
      <c r="W18495" s="9"/>
      <c r="X18495" s="139"/>
      <c r="Y18495" s="139"/>
      <c r="Z18495" s="139"/>
      <c r="AA18495" s="139"/>
      <c r="AB18495" s="139"/>
      <c r="AC18495" s="139"/>
      <c r="AD18495" s="139"/>
      <c r="AE18495" s="139"/>
      <c r="AF18495" s="139"/>
      <c r="AG18495" s="139"/>
      <c r="AH18495" s="139"/>
      <c r="AI18495" s="139"/>
      <c r="AJ18495" s="139"/>
      <c r="AK18495" s="139"/>
      <c r="AL18495" s="139"/>
      <c r="AM18495" s="139"/>
      <c r="AN18495" s="139"/>
      <c r="AO18495" s="139"/>
      <c r="AP18495" s="139"/>
      <c r="AQ18495" s="139"/>
    </row>
    <row r="18496" spans="1:43">
      <c r="A18496" s="7">
        <v>18618</v>
      </c>
      <c r="B18496" s="121" t="s">
        <v>46072</v>
      </c>
      <c r="C18496" s="25" t="s">
        <v>46610</v>
      </c>
      <c r="D18496" s="152">
        <v>36276</v>
      </c>
      <c r="E18496" s="153">
        <v>1</v>
      </c>
      <c r="F18496" s="118" t="s">
        <v>46101</v>
      </c>
      <c r="G18496" s="4" t="s">
        <v>7</v>
      </c>
      <c r="H18496" s="156" t="s">
        <v>27613</v>
      </c>
      <c r="I18496" s="10" t="str">
        <f t="shared" si="1942"/>
        <v>19</v>
      </c>
      <c r="J18496" s="154" t="str">
        <f t="shared" si="1937"/>
        <v>19</v>
      </c>
      <c r="K18496" s="154">
        <v>19</v>
      </c>
      <c r="L18496" s="154">
        <f t="shared" si="1938"/>
        <v>0</v>
      </c>
      <c r="M18496" s="154">
        <v>10</v>
      </c>
      <c r="N18496" s="154">
        <f t="shared" si="1939"/>
        <v>10</v>
      </c>
      <c r="O18496" s="150">
        <f t="shared" si="1940"/>
        <v>0.1</v>
      </c>
      <c r="P18496" s="155">
        <f t="shared" si="1941"/>
        <v>1</v>
      </c>
      <c r="Q18496" s="9"/>
      <c r="R18496" s="9"/>
      <c r="S18496" s="9"/>
      <c r="T18496" s="9"/>
      <c r="U18496" s="9"/>
      <c r="V18496" s="9"/>
      <c r="W18496" s="9"/>
      <c r="X18496" s="139"/>
      <c r="Y18496" s="139"/>
      <c r="Z18496" s="139"/>
      <c r="AA18496" s="139"/>
      <c r="AB18496" s="139"/>
      <c r="AC18496" s="139"/>
      <c r="AD18496" s="139"/>
      <c r="AE18496" s="139"/>
      <c r="AF18496" s="139"/>
      <c r="AG18496" s="139"/>
      <c r="AH18496" s="139"/>
      <c r="AI18496" s="139"/>
      <c r="AJ18496" s="139"/>
      <c r="AK18496" s="139"/>
      <c r="AL18496" s="139"/>
      <c r="AM18496" s="139"/>
      <c r="AN18496" s="139"/>
      <c r="AO18496" s="139"/>
      <c r="AP18496" s="139"/>
      <c r="AQ18496" s="139"/>
    </row>
    <row r="18497" spans="1:43">
      <c r="A18497" s="7">
        <v>18619</v>
      </c>
      <c r="B18497" s="121" t="s">
        <v>46072</v>
      </c>
      <c r="C18497" s="25" t="s">
        <v>46611</v>
      </c>
      <c r="D18497" s="152">
        <v>36277</v>
      </c>
      <c r="E18497" s="153">
        <v>1</v>
      </c>
      <c r="F18497" s="118" t="s">
        <v>46101</v>
      </c>
      <c r="G18497" s="4" t="s">
        <v>7</v>
      </c>
      <c r="H18497" s="156" t="s">
        <v>27613</v>
      </c>
      <c r="I18497" s="10" t="str">
        <f t="shared" si="1942"/>
        <v>19</v>
      </c>
      <c r="J18497" s="154" t="str">
        <f t="shared" ref="J18497:J18560" si="1943">I18497</f>
        <v>19</v>
      </c>
      <c r="K18497" s="154">
        <v>19</v>
      </c>
      <c r="L18497" s="154">
        <f t="shared" ref="L18497:L18560" si="1944">+K18497-J18497</f>
        <v>0</v>
      </c>
      <c r="M18497" s="154">
        <v>10</v>
      </c>
      <c r="N18497" s="154">
        <f t="shared" ref="N18497:N18560" si="1945">M18497-L18497</f>
        <v>10</v>
      </c>
      <c r="O18497" s="150">
        <f t="shared" ref="O18497:O18560" si="1946">E18497/M18497</f>
        <v>0.1</v>
      </c>
      <c r="P18497" s="155">
        <f t="shared" ref="P18497:P18560" si="1947">O18497*N18497</f>
        <v>1</v>
      </c>
      <c r="Q18497" s="9"/>
      <c r="R18497" s="9"/>
      <c r="S18497" s="9"/>
      <c r="T18497" s="9"/>
      <c r="U18497" s="9"/>
      <c r="V18497" s="9"/>
      <c r="W18497" s="9"/>
      <c r="X18497" s="139"/>
      <c r="Y18497" s="139"/>
      <c r="Z18497" s="139"/>
      <c r="AA18497" s="139"/>
      <c r="AB18497" s="139"/>
      <c r="AC18497" s="139"/>
      <c r="AD18497" s="139"/>
      <c r="AE18497" s="139"/>
      <c r="AF18497" s="139"/>
      <c r="AG18497" s="139"/>
      <c r="AH18497" s="139"/>
      <c r="AI18497" s="139"/>
      <c r="AJ18497" s="139"/>
      <c r="AK18497" s="139"/>
      <c r="AL18497" s="139"/>
      <c r="AM18497" s="139"/>
      <c r="AN18497" s="139"/>
      <c r="AO18497" s="139"/>
      <c r="AP18497" s="139"/>
      <c r="AQ18497" s="139"/>
    </row>
    <row r="18498" spans="1:43">
      <c r="A18498" s="7">
        <v>18620</v>
      </c>
      <c r="B18498" s="121" t="s">
        <v>46072</v>
      </c>
      <c r="C18498" s="25" t="s">
        <v>46612</v>
      </c>
      <c r="D18498" s="152">
        <v>36278</v>
      </c>
      <c r="E18498" s="153">
        <v>1</v>
      </c>
      <c r="F18498" s="118" t="s">
        <v>46101</v>
      </c>
      <c r="G18498" s="4" t="s">
        <v>7</v>
      </c>
      <c r="H18498" s="156" t="s">
        <v>27613</v>
      </c>
      <c r="I18498" s="10" t="str">
        <f t="shared" si="1942"/>
        <v>19</v>
      </c>
      <c r="J18498" s="154" t="str">
        <f t="shared" si="1943"/>
        <v>19</v>
      </c>
      <c r="K18498" s="154">
        <v>19</v>
      </c>
      <c r="L18498" s="154">
        <f t="shared" si="1944"/>
        <v>0</v>
      </c>
      <c r="M18498" s="154">
        <v>10</v>
      </c>
      <c r="N18498" s="154">
        <f t="shared" si="1945"/>
        <v>10</v>
      </c>
      <c r="O18498" s="150">
        <f t="shared" si="1946"/>
        <v>0.1</v>
      </c>
      <c r="P18498" s="155">
        <f t="shared" si="1947"/>
        <v>1</v>
      </c>
      <c r="Q18498" s="9"/>
      <c r="R18498" s="9"/>
      <c r="S18498" s="9"/>
      <c r="T18498" s="9"/>
      <c r="U18498" s="9"/>
      <c r="V18498" s="9"/>
      <c r="W18498" s="9"/>
      <c r="X18498" s="139"/>
      <c r="Y18498" s="139"/>
      <c r="Z18498" s="139"/>
      <c r="AA18498" s="139"/>
      <c r="AB18498" s="139"/>
      <c r="AC18498" s="139"/>
      <c r="AD18498" s="139"/>
      <c r="AE18498" s="139"/>
      <c r="AF18498" s="139"/>
      <c r="AG18498" s="139"/>
      <c r="AH18498" s="139"/>
      <c r="AI18498" s="139"/>
      <c r="AJ18498" s="139"/>
      <c r="AK18498" s="139"/>
      <c r="AL18498" s="139"/>
      <c r="AM18498" s="139"/>
      <c r="AN18498" s="139"/>
      <c r="AO18498" s="139"/>
      <c r="AP18498" s="139"/>
      <c r="AQ18498" s="139"/>
    </row>
    <row r="18499" spans="1:43">
      <c r="A18499" s="7">
        <v>18621</v>
      </c>
      <c r="B18499" s="121" t="s">
        <v>46072</v>
      </c>
      <c r="C18499" s="25" t="s">
        <v>46613</v>
      </c>
      <c r="D18499" s="152">
        <v>36279</v>
      </c>
      <c r="E18499" s="153">
        <v>1</v>
      </c>
      <c r="F18499" s="118" t="s">
        <v>46101</v>
      </c>
      <c r="G18499" s="4" t="s">
        <v>7</v>
      </c>
      <c r="H18499" s="156" t="s">
        <v>27613</v>
      </c>
      <c r="I18499" s="10" t="str">
        <f t="shared" si="1942"/>
        <v>19</v>
      </c>
      <c r="J18499" s="154" t="str">
        <f t="shared" si="1943"/>
        <v>19</v>
      </c>
      <c r="K18499" s="154">
        <v>19</v>
      </c>
      <c r="L18499" s="154">
        <f t="shared" si="1944"/>
        <v>0</v>
      </c>
      <c r="M18499" s="154">
        <v>10</v>
      </c>
      <c r="N18499" s="154">
        <f t="shared" si="1945"/>
        <v>10</v>
      </c>
      <c r="O18499" s="150">
        <f t="shared" si="1946"/>
        <v>0.1</v>
      </c>
      <c r="P18499" s="155">
        <f t="shared" si="1947"/>
        <v>1</v>
      </c>
      <c r="Q18499" s="9"/>
      <c r="R18499" s="9"/>
      <c r="S18499" s="9"/>
      <c r="T18499" s="9"/>
      <c r="U18499" s="9"/>
      <c r="V18499" s="9"/>
      <c r="W18499" s="9"/>
      <c r="X18499" s="139"/>
      <c r="Y18499" s="139"/>
      <c r="Z18499" s="139"/>
      <c r="AA18499" s="139"/>
      <c r="AB18499" s="139"/>
      <c r="AC18499" s="139"/>
      <c r="AD18499" s="139"/>
      <c r="AE18499" s="139"/>
      <c r="AF18499" s="139"/>
      <c r="AG18499" s="139"/>
      <c r="AH18499" s="139"/>
      <c r="AI18499" s="139"/>
      <c r="AJ18499" s="139"/>
      <c r="AK18499" s="139"/>
      <c r="AL18499" s="139"/>
      <c r="AM18499" s="139"/>
      <c r="AN18499" s="139"/>
      <c r="AO18499" s="139"/>
      <c r="AP18499" s="139"/>
      <c r="AQ18499" s="139"/>
    </row>
    <row r="18500" spans="1:43">
      <c r="A18500" s="7">
        <v>18622</v>
      </c>
      <c r="B18500" s="121" t="s">
        <v>46072</v>
      </c>
      <c r="C18500" s="25" t="s">
        <v>46614</v>
      </c>
      <c r="D18500" s="152">
        <v>36280</v>
      </c>
      <c r="E18500" s="153">
        <v>1</v>
      </c>
      <c r="F18500" s="118" t="s">
        <v>46101</v>
      </c>
      <c r="G18500" s="4" t="s">
        <v>7</v>
      </c>
      <c r="H18500" s="156" t="s">
        <v>27613</v>
      </c>
      <c r="I18500" s="10" t="str">
        <f t="shared" si="1942"/>
        <v>19</v>
      </c>
      <c r="J18500" s="154" t="str">
        <f t="shared" si="1943"/>
        <v>19</v>
      </c>
      <c r="K18500" s="154">
        <v>19</v>
      </c>
      <c r="L18500" s="154">
        <f t="shared" si="1944"/>
        <v>0</v>
      </c>
      <c r="M18500" s="154">
        <v>10</v>
      </c>
      <c r="N18500" s="154">
        <f t="shared" si="1945"/>
        <v>10</v>
      </c>
      <c r="O18500" s="150">
        <f t="shared" si="1946"/>
        <v>0.1</v>
      </c>
      <c r="P18500" s="155">
        <f t="shared" si="1947"/>
        <v>1</v>
      </c>
      <c r="Q18500" s="9"/>
      <c r="R18500" s="9"/>
      <c r="S18500" s="9"/>
      <c r="T18500" s="9"/>
      <c r="U18500" s="9"/>
      <c r="V18500" s="9"/>
      <c r="W18500" s="9"/>
      <c r="X18500" s="139"/>
      <c r="Y18500" s="139"/>
      <c r="Z18500" s="139"/>
      <c r="AA18500" s="139"/>
      <c r="AB18500" s="139"/>
      <c r="AC18500" s="139"/>
      <c r="AD18500" s="139"/>
      <c r="AE18500" s="139"/>
      <c r="AF18500" s="139"/>
      <c r="AG18500" s="139"/>
      <c r="AH18500" s="139"/>
      <c r="AI18500" s="139"/>
      <c r="AJ18500" s="139"/>
      <c r="AK18500" s="139"/>
      <c r="AL18500" s="139"/>
      <c r="AM18500" s="139"/>
      <c r="AN18500" s="139"/>
      <c r="AO18500" s="139"/>
      <c r="AP18500" s="139"/>
      <c r="AQ18500" s="139"/>
    </row>
    <row r="18501" spans="1:43">
      <c r="A18501" s="7">
        <v>18623</v>
      </c>
      <c r="B18501" s="121" t="s">
        <v>46072</v>
      </c>
      <c r="C18501" s="25" t="s">
        <v>46615</v>
      </c>
      <c r="D18501" s="152">
        <v>36281</v>
      </c>
      <c r="E18501" s="153">
        <v>1</v>
      </c>
      <c r="F18501" s="118" t="s">
        <v>46101</v>
      </c>
      <c r="G18501" s="4" t="s">
        <v>7</v>
      </c>
      <c r="H18501" s="156" t="s">
        <v>27613</v>
      </c>
      <c r="I18501" s="10" t="str">
        <f t="shared" si="1942"/>
        <v>19</v>
      </c>
      <c r="J18501" s="154" t="str">
        <f t="shared" si="1943"/>
        <v>19</v>
      </c>
      <c r="K18501" s="154">
        <v>19</v>
      </c>
      <c r="L18501" s="154">
        <f t="shared" si="1944"/>
        <v>0</v>
      </c>
      <c r="M18501" s="154">
        <v>10</v>
      </c>
      <c r="N18501" s="154">
        <f t="shared" si="1945"/>
        <v>10</v>
      </c>
      <c r="O18501" s="150">
        <f t="shared" si="1946"/>
        <v>0.1</v>
      </c>
      <c r="P18501" s="155">
        <f t="shared" si="1947"/>
        <v>1</v>
      </c>
      <c r="Q18501" s="9"/>
      <c r="R18501" s="9"/>
      <c r="S18501" s="9"/>
      <c r="T18501" s="9"/>
      <c r="U18501" s="9"/>
      <c r="V18501" s="9"/>
      <c r="W18501" s="9"/>
      <c r="X18501" s="139"/>
      <c r="Y18501" s="139"/>
      <c r="Z18501" s="139"/>
      <c r="AA18501" s="139"/>
      <c r="AB18501" s="139"/>
      <c r="AC18501" s="139"/>
      <c r="AD18501" s="139"/>
      <c r="AE18501" s="139"/>
      <c r="AF18501" s="139"/>
      <c r="AG18501" s="139"/>
      <c r="AH18501" s="139"/>
      <c r="AI18501" s="139"/>
      <c r="AJ18501" s="139"/>
      <c r="AK18501" s="139"/>
      <c r="AL18501" s="139"/>
      <c r="AM18501" s="139"/>
      <c r="AN18501" s="139"/>
      <c r="AO18501" s="139"/>
      <c r="AP18501" s="139"/>
      <c r="AQ18501" s="139"/>
    </row>
    <row r="18502" spans="1:43">
      <c r="A18502" s="7">
        <v>18624</v>
      </c>
      <c r="B18502" s="121" t="s">
        <v>46072</v>
      </c>
      <c r="C18502" s="25" t="s">
        <v>46616</v>
      </c>
      <c r="D18502" s="152">
        <v>36282</v>
      </c>
      <c r="E18502" s="153">
        <v>1</v>
      </c>
      <c r="F18502" s="118" t="s">
        <v>46101</v>
      </c>
      <c r="G18502" s="4" t="s">
        <v>7</v>
      </c>
      <c r="H18502" s="156" t="s">
        <v>27613</v>
      </c>
      <c r="I18502" s="10" t="str">
        <f t="shared" si="1942"/>
        <v>19</v>
      </c>
      <c r="J18502" s="154" t="str">
        <f t="shared" si="1943"/>
        <v>19</v>
      </c>
      <c r="K18502" s="154">
        <v>19</v>
      </c>
      <c r="L18502" s="154">
        <f t="shared" si="1944"/>
        <v>0</v>
      </c>
      <c r="M18502" s="154">
        <v>10</v>
      </c>
      <c r="N18502" s="154">
        <f t="shared" si="1945"/>
        <v>10</v>
      </c>
      <c r="O18502" s="150">
        <f t="shared" si="1946"/>
        <v>0.1</v>
      </c>
      <c r="P18502" s="155">
        <f t="shared" si="1947"/>
        <v>1</v>
      </c>
      <c r="Q18502" s="9"/>
      <c r="R18502" s="9"/>
      <c r="S18502" s="9"/>
      <c r="T18502" s="9"/>
      <c r="U18502" s="9"/>
      <c r="V18502" s="9"/>
      <c r="W18502" s="9"/>
      <c r="X18502" s="139"/>
      <c r="Y18502" s="139"/>
      <c r="Z18502" s="139"/>
      <c r="AA18502" s="139"/>
      <c r="AB18502" s="139"/>
      <c r="AC18502" s="139"/>
      <c r="AD18502" s="139"/>
      <c r="AE18502" s="139"/>
      <c r="AF18502" s="139"/>
      <c r="AG18502" s="139"/>
      <c r="AH18502" s="139"/>
      <c r="AI18502" s="139"/>
      <c r="AJ18502" s="139"/>
      <c r="AK18502" s="139"/>
      <c r="AL18502" s="139"/>
      <c r="AM18502" s="139"/>
      <c r="AN18502" s="139"/>
      <c r="AO18502" s="139"/>
      <c r="AP18502" s="139"/>
      <c r="AQ18502" s="139"/>
    </row>
    <row r="18503" spans="1:43">
      <c r="A18503" s="7">
        <v>18625</v>
      </c>
      <c r="B18503" s="121" t="s">
        <v>46072</v>
      </c>
      <c r="C18503" s="25" t="s">
        <v>46617</v>
      </c>
      <c r="D18503" s="152">
        <v>36283</v>
      </c>
      <c r="E18503" s="153">
        <v>1</v>
      </c>
      <c r="F18503" s="118" t="s">
        <v>46101</v>
      </c>
      <c r="G18503" s="4" t="s">
        <v>7</v>
      </c>
      <c r="H18503" s="156" t="s">
        <v>27613</v>
      </c>
      <c r="I18503" s="10" t="str">
        <f t="shared" si="1942"/>
        <v>19</v>
      </c>
      <c r="J18503" s="154" t="str">
        <f t="shared" si="1943"/>
        <v>19</v>
      </c>
      <c r="K18503" s="154">
        <v>19</v>
      </c>
      <c r="L18503" s="154">
        <f t="shared" si="1944"/>
        <v>0</v>
      </c>
      <c r="M18503" s="154">
        <v>10</v>
      </c>
      <c r="N18503" s="154">
        <f t="shared" si="1945"/>
        <v>10</v>
      </c>
      <c r="O18503" s="150">
        <f t="shared" si="1946"/>
        <v>0.1</v>
      </c>
      <c r="P18503" s="155">
        <f t="shared" si="1947"/>
        <v>1</v>
      </c>
      <c r="Q18503" s="9"/>
      <c r="R18503" s="9"/>
      <c r="S18503" s="9"/>
      <c r="T18503" s="9"/>
      <c r="U18503" s="9"/>
      <c r="V18503" s="9"/>
      <c r="W18503" s="9"/>
      <c r="X18503" s="139"/>
      <c r="Y18503" s="139"/>
      <c r="Z18503" s="139"/>
      <c r="AA18503" s="139"/>
      <c r="AB18503" s="139"/>
      <c r="AC18503" s="139"/>
      <c r="AD18503" s="139"/>
      <c r="AE18503" s="139"/>
      <c r="AF18503" s="139"/>
      <c r="AG18503" s="139"/>
      <c r="AH18503" s="139"/>
      <c r="AI18503" s="139"/>
      <c r="AJ18503" s="139"/>
      <c r="AK18503" s="139"/>
      <c r="AL18503" s="139"/>
      <c r="AM18503" s="139"/>
      <c r="AN18503" s="139"/>
      <c r="AO18503" s="139"/>
      <c r="AP18503" s="139"/>
      <c r="AQ18503" s="139"/>
    </row>
    <row r="18504" spans="1:43">
      <c r="A18504" s="7">
        <v>18626</v>
      </c>
      <c r="B18504" s="121" t="s">
        <v>46072</v>
      </c>
      <c r="C18504" s="25" t="s">
        <v>46618</v>
      </c>
      <c r="D18504" s="152">
        <v>36284</v>
      </c>
      <c r="E18504" s="153">
        <v>1</v>
      </c>
      <c r="F18504" s="118" t="s">
        <v>46101</v>
      </c>
      <c r="G18504" s="4" t="s">
        <v>7</v>
      </c>
      <c r="H18504" s="156" t="s">
        <v>27613</v>
      </c>
      <c r="I18504" s="10" t="str">
        <f t="shared" si="1942"/>
        <v>19</v>
      </c>
      <c r="J18504" s="154" t="str">
        <f t="shared" si="1943"/>
        <v>19</v>
      </c>
      <c r="K18504" s="154">
        <v>19</v>
      </c>
      <c r="L18504" s="154">
        <f t="shared" si="1944"/>
        <v>0</v>
      </c>
      <c r="M18504" s="154">
        <v>10</v>
      </c>
      <c r="N18504" s="154">
        <f t="shared" si="1945"/>
        <v>10</v>
      </c>
      <c r="O18504" s="150">
        <f t="shared" si="1946"/>
        <v>0.1</v>
      </c>
      <c r="P18504" s="155">
        <f t="shared" si="1947"/>
        <v>1</v>
      </c>
      <c r="Q18504" s="9"/>
      <c r="R18504" s="9"/>
      <c r="S18504" s="9"/>
      <c r="T18504" s="9"/>
      <c r="U18504" s="9"/>
      <c r="V18504" s="9"/>
      <c r="W18504" s="9"/>
      <c r="X18504" s="139"/>
      <c r="Y18504" s="139"/>
      <c r="Z18504" s="139"/>
      <c r="AA18504" s="139"/>
      <c r="AB18504" s="139"/>
      <c r="AC18504" s="139"/>
      <c r="AD18504" s="139"/>
      <c r="AE18504" s="139"/>
      <c r="AF18504" s="139"/>
      <c r="AG18504" s="139"/>
      <c r="AH18504" s="139"/>
      <c r="AI18504" s="139"/>
      <c r="AJ18504" s="139"/>
      <c r="AK18504" s="139"/>
      <c r="AL18504" s="139"/>
      <c r="AM18504" s="139"/>
      <c r="AN18504" s="139"/>
      <c r="AO18504" s="139"/>
      <c r="AP18504" s="139"/>
      <c r="AQ18504" s="139"/>
    </row>
    <row r="18505" spans="1:43">
      <c r="A18505" s="7">
        <v>18627</v>
      </c>
      <c r="B18505" s="121" t="s">
        <v>46072</v>
      </c>
      <c r="C18505" s="25" t="s">
        <v>46619</v>
      </c>
      <c r="D18505" s="152">
        <v>36285</v>
      </c>
      <c r="E18505" s="153">
        <v>1</v>
      </c>
      <c r="F18505" s="118" t="s">
        <v>46101</v>
      </c>
      <c r="G18505" s="4" t="s">
        <v>7</v>
      </c>
      <c r="H18505" s="156" t="s">
        <v>27613</v>
      </c>
      <c r="I18505" s="10" t="str">
        <f t="shared" si="1942"/>
        <v>19</v>
      </c>
      <c r="J18505" s="154" t="str">
        <f t="shared" si="1943"/>
        <v>19</v>
      </c>
      <c r="K18505" s="154">
        <v>19</v>
      </c>
      <c r="L18505" s="154">
        <f t="shared" si="1944"/>
        <v>0</v>
      </c>
      <c r="M18505" s="154">
        <v>10</v>
      </c>
      <c r="N18505" s="154">
        <f t="shared" si="1945"/>
        <v>10</v>
      </c>
      <c r="O18505" s="150">
        <f t="shared" si="1946"/>
        <v>0.1</v>
      </c>
      <c r="P18505" s="155">
        <f t="shared" si="1947"/>
        <v>1</v>
      </c>
      <c r="Q18505" s="9"/>
      <c r="R18505" s="9"/>
      <c r="S18505" s="9"/>
      <c r="T18505" s="9"/>
      <c r="U18505" s="9"/>
      <c r="V18505" s="9"/>
      <c r="W18505" s="9"/>
      <c r="X18505" s="139"/>
      <c r="Y18505" s="139"/>
      <c r="Z18505" s="139"/>
      <c r="AA18505" s="139"/>
      <c r="AB18505" s="139"/>
      <c r="AC18505" s="139"/>
      <c r="AD18505" s="139"/>
      <c r="AE18505" s="139"/>
      <c r="AF18505" s="139"/>
      <c r="AG18505" s="139"/>
      <c r="AH18505" s="139"/>
      <c r="AI18505" s="139"/>
      <c r="AJ18505" s="139"/>
      <c r="AK18505" s="139"/>
      <c r="AL18505" s="139"/>
      <c r="AM18505" s="139"/>
      <c r="AN18505" s="139"/>
      <c r="AO18505" s="139"/>
      <c r="AP18505" s="139"/>
      <c r="AQ18505" s="139"/>
    </row>
    <row r="18506" spans="1:43">
      <c r="A18506" s="7">
        <v>18628</v>
      </c>
      <c r="B18506" s="121" t="s">
        <v>46072</v>
      </c>
      <c r="C18506" s="25" t="s">
        <v>46620</v>
      </c>
      <c r="D18506" s="152">
        <v>36286</v>
      </c>
      <c r="E18506" s="153">
        <v>1</v>
      </c>
      <c r="F18506" s="118" t="s">
        <v>46101</v>
      </c>
      <c r="G18506" s="4" t="s">
        <v>7</v>
      </c>
      <c r="H18506" s="156" t="s">
        <v>27613</v>
      </c>
      <c r="I18506" s="10" t="str">
        <f t="shared" si="1942"/>
        <v>19</v>
      </c>
      <c r="J18506" s="154" t="str">
        <f t="shared" si="1943"/>
        <v>19</v>
      </c>
      <c r="K18506" s="154">
        <v>19</v>
      </c>
      <c r="L18506" s="154">
        <f t="shared" si="1944"/>
        <v>0</v>
      </c>
      <c r="M18506" s="154">
        <v>10</v>
      </c>
      <c r="N18506" s="154">
        <f t="shared" si="1945"/>
        <v>10</v>
      </c>
      <c r="O18506" s="150">
        <f t="shared" si="1946"/>
        <v>0.1</v>
      </c>
      <c r="P18506" s="155">
        <f t="shared" si="1947"/>
        <v>1</v>
      </c>
      <c r="Q18506" s="9"/>
      <c r="R18506" s="9"/>
      <c r="S18506" s="9"/>
      <c r="T18506" s="9"/>
      <c r="U18506" s="9"/>
      <c r="V18506" s="9"/>
      <c r="W18506" s="9"/>
      <c r="X18506" s="139"/>
      <c r="Y18506" s="139"/>
      <c r="Z18506" s="139"/>
      <c r="AA18506" s="139"/>
      <c r="AB18506" s="139"/>
      <c r="AC18506" s="139"/>
      <c r="AD18506" s="139"/>
      <c r="AE18506" s="139"/>
      <c r="AF18506" s="139"/>
      <c r="AG18506" s="139"/>
      <c r="AH18506" s="139"/>
      <c r="AI18506" s="139"/>
      <c r="AJ18506" s="139"/>
      <c r="AK18506" s="139"/>
      <c r="AL18506" s="139"/>
      <c r="AM18506" s="139"/>
      <c r="AN18506" s="139"/>
      <c r="AO18506" s="139"/>
      <c r="AP18506" s="139"/>
      <c r="AQ18506" s="139"/>
    </row>
    <row r="18507" spans="1:43">
      <c r="A18507" s="7">
        <v>18629</v>
      </c>
      <c r="B18507" s="121" t="s">
        <v>46072</v>
      </c>
      <c r="C18507" s="25" t="s">
        <v>46621</v>
      </c>
      <c r="D18507" s="152">
        <v>36287</v>
      </c>
      <c r="E18507" s="153">
        <v>1</v>
      </c>
      <c r="F18507" s="118" t="s">
        <v>46101</v>
      </c>
      <c r="G18507" s="4" t="s">
        <v>7</v>
      </c>
      <c r="H18507" s="156" t="s">
        <v>27613</v>
      </c>
      <c r="I18507" s="10" t="str">
        <f t="shared" si="1942"/>
        <v>19</v>
      </c>
      <c r="J18507" s="154" t="str">
        <f t="shared" si="1943"/>
        <v>19</v>
      </c>
      <c r="K18507" s="154">
        <v>19</v>
      </c>
      <c r="L18507" s="154">
        <f t="shared" si="1944"/>
        <v>0</v>
      </c>
      <c r="M18507" s="154">
        <v>10</v>
      </c>
      <c r="N18507" s="154">
        <f t="shared" si="1945"/>
        <v>10</v>
      </c>
      <c r="O18507" s="150">
        <f t="shared" si="1946"/>
        <v>0.1</v>
      </c>
      <c r="P18507" s="155">
        <f t="shared" si="1947"/>
        <v>1</v>
      </c>
      <c r="Q18507" s="9"/>
      <c r="R18507" s="9"/>
      <c r="S18507" s="9"/>
      <c r="T18507" s="9"/>
      <c r="U18507" s="9"/>
      <c r="V18507" s="9"/>
      <c r="W18507" s="9"/>
      <c r="X18507" s="139"/>
      <c r="Y18507" s="139"/>
      <c r="Z18507" s="139"/>
      <c r="AA18507" s="139"/>
      <c r="AB18507" s="139"/>
      <c r="AC18507" s="139"/>
      <c r="AD18507" s="139"/>
      <c r="AE18507" s="139"/>
      <c r="AF18507" s="139"/>
      <c r="AG18507" s="139"/>
      <c r="AH18507" s="139"/>
      <c r="AI18507" s="139"/>
      <c r="AJ18507" s="139"/>
      <c r="AK18507" s="139"/>
      <c r="AL18507" s="139"/>
      <c r="AM18507" s="139"/>
      <c r="AN18507" s="139"/>
      <c r="AO18507" s="139"/>
      <c r="AP18507" s="139"/>
      <c r="AQ18507" s="139"/>
    </row>
    <row r="18508" spans="1:43">
      <c r="A18508" s="7">
        <v>18630</v>
      </c>
      <c r="B18508" s="121" t="s">
        <v>46072</v>
      </c>
      <c r="C18508" s="25" t="s">
        <v>46622</v>
      </c>
      <c r="D18508" s="152">
        <v>36288</v>
      </c>
      <c r="E18508" s="153">
        <v>1</v>
      </c>
      <c r="F18508" s="118" t="s">
        <v>46101</v>
      </c>
      <c r="G18508" s="4" t="s">
        <v>7</v>
      </c>
      <c r="H18508" s="156" t="s">
        <v>27613</v>
      </c>
      <c r="I18508" s="10" t="str">
        <f t="shared" si="1942"/>
        <v>19</v>
      </c>
      <c r="J18508" s="154" t="str">
        <f t="shared" si="1943"/>
        <v>19</v>
      </c>
      <c r="K18508" s="154">
        <v>19</v>
      </c>
      <c r="L18508" s="154">
        <f t="shared" si="1944"/>
        <v>0</v>
      </c>
      <c r="M18508" s="154">
        <v>10</v>
      </c>
      <c r="N18508" s="154">
        <f t="shared" si="1945"/>
        <v>10</v>
      </c>
      <c r="O18508" s="150">
        <f t="shared" si="1946"/>
        <v>0.1</v>
      </c>
      <c r="P18508" s="155">
        <f t="shared" si="1947"/>
        <v>1</v>
      </c>
      <c r="Q18508" s="9"/>
      <c r="R18508" s="9"/>
      <c r="S18508" s="9"/>
      <c r="T18508" s="9"/>
      <c r="U18508" s="9"/>
      <c r="V18508" s="9"/>
      <c r="W18508" s="9"/>
      <c r="X18508" s="139"/>
      <c r="Y18508" s="139"/>
      <c r="Z18508" s="139"/>
      <c r="AA18508" s="139"/>
      <c r="AB18508" s="139"/>
      <c r="AC18508" s="139"/>
      <c r="AD18508" s="139"/>
      <c r="AE18508" s="139"/>
      <c r="AF18508" s="139"/>
      <c r="AG18508" s="139"/>
      <c r="AH18508" s="139"/>
      <c r="AI18508" s="139"/>
      <c r="AJ18508" s="139"/>
      <c r="AK18508" s="139"/>
      <c r="AL18508" s="139"/>
      <c r="AM18508" s="139"/>
      <c r="AN18508" s="139"/>
      <c r="AO18508" s="139"/>
      <c r="AP18508" s="139"/>
      <c r="AQ18508" s="139"/>
    </row>
    <row r="18509" spans="1:43">
      <c r="A18509" s="7">
        <v>18631</v>
      </c>
      <c r="B18509" s="121" t="s">
        <v>46072</v>
      </c>
      <c r="C18509" s="25" t="s">
        <v>46623</v>
      </c>
      <c r="D18509" s="152">
        <v>36289</v>
      </c>
      <c r="E18509" s="153">
        <v>1</v>
      </c>
      <c r="F18509" s="118" t="s">
        <v>46101</v>
      </c>
      <c r="G18509" s="4" t="s">
        <v>7</v>
      </c>
      <c r="H18509" s="156" t="s">
        <v>27613</v>
      </c>
      <c r="I18509" s="10" t="str">
        <f t="shared" si="1942"/>
        <v>19</v>
      </c>
      <c r="J18509" s="154" t="str">
        <f t="shared" si="1943"/>
        <v>19</v>
      </c>
      <c r="K18509" s="154">
        <v>19</v>
      </c>
      <c r="L18509" s="154">
        <f t="shared" si="1944"/>
        <v>0</v>
      </c>
      <c r="M18509" s="154">
        <v>10</v>
      </c>
      <c r="N18509" s="154">
        <f t="shared" si="1945"/>
        <v>10</v>
      </c>
      <c r="O18509" s="150">
        <f t="shared" si="1946"/>
        <v>0.1</v>
      </c>
      <c r="P18509" s="155">
        <f t="shared" si="1947"/>
        <v>1</v>
      </c>
      <c r="Q18509" s="9"/>
      <c r="R18509" s="9"/>
      <c r="S18509" s="9"/>
      <c r="T18509" s="9"/>
      <c r="U18509" s="9"/>
      <c r="V18509" s="9"/>
      <c r="W18509" s="9"/>
      <c r="X18509" s="139"/>
      <c r="Y18509" s="139"/>
      <c r="Z18509" s="139"/>
      <c r="AA18509" s="139"/>
      <c r="AB18509" s="139"/>
      <c r="AC18509" s="139"/>
      <c r="AD18509" s="139"/>
      <c r="AE18509" s="139"/>
      <c r="AF18509" s="139"/>
      <c r="AG18509" s="139"/>
      <c r="AH18509" s="139"/>
      <c r="AI18509" s="139"/>
      <c r="AJ18509" s="139"/>
      <c r="AK18509" s="139"/>
      <c r="AL18509" s="139"/>
      <c r="AM18509" s="139"/>
      <c r="AN18509" s="139"/>
      <c r="AO18509" s="139"/>
      <c r="AP18509" s="139"/>
      <c r="AQ18509" s="139"/>
    </row>
    <row r="18510" spans="1:43">
      <c r="A18510" s="7">
        <v>18632</v>
      </c>
      <c r="B18510" s="121" t="s">
        <v>46072</v>
      </c>
      <c r="C18510" s="25" t="s">
        <v>46624</v>
      </c>
      <c r="D18510" s="152">
        <v>36290</v>
      </c>
      <c r="E18510" s="153">
        <v>1</v>
      </c>
      <c r="F18510" s="118" t="s">
        <v>46101</v>
      </c>
      <c r="G18510" s="4" t="s">
        <v>7</v>
      </c>
      <c r="H18510" s="156" t="s">
        <v>27613</v>
      </c>
      <c r="I18510" s="10" t="str">
        <f t="shared" si="1942"/>
        <v>19</v>
      </c>
      <c r="J18510" s="154" t="str">
        <f t="shared" si="1943"/>
        <v>19</v>
      </c>
      <c r="K18510" s="154">
        <v>19</v>
      </c>
      <c r="L18510" s="154">
        <f t="shared" si="1944"/>
        <v>0</v>
      </c>
      <c r="M18510" s="154">
        <v>10</v>
      </c>
      <c r="N18510" s="154">
        <f t="shared" si="1945"/>
        <v>10</v>
      </c>
      <c r="O18510" s="150">
        <f t="shared" si="1946"/>
        <v>0.1</v>
      </c>
      <c r="P18510" s="155">
        <f t="shared" si="1947"/>
        <v>1</v>
      </c>
      <c r="Q18510" s="9"/>
      <c r="R18510" s="9"/>
      <c r="S18510" s="9"/>
      <c r="T18510" s="9"/>
      <c r="U18510" s="9"/>
      <c r="V18510" s="9"/>
      <c r="W18510" s="9"/>
      <c r="X18510" s="139"/>
      <c r="Y18510" s="139"/>
      <c r="Z18510" s="139"/>
      <c r="AA18510" s="139"/>
      <c r="AB18510" s="139"/>
      <c r="AC18510" s="139"/>
      <c r="AD18510" s="139"/>
      <c r="AE18510" s="139"/>
      <c r="AF18510" s="139"/>
      <c r="AG18510" s="139"/>
      <c r="AH18510" s="139"/>
      <c r="AI18510" s="139"/>
      <c r="AJ18510" s="139"/>
      <c r="AK18510" s="139"/>
      <c r="AL18510" s="139"/>
      <c r="AM18510" s="139"/>
      <c r="AN18510" s="139"/>
      <c r="AO18510" s="139"/>
      <c r="AP18510" s="139"/>
      <c r="AQ18510" s="139"/>
    </row>
    <row r="18511" spans="1:43">
      <c r="A18511" s="7">
        <v>18633</v>
      </c>
      <c r="B18511" s="121" t="s">
        <v>46072</v>
      </c>
      <c r="C18511" s="25" t="s">
        <v>46625</v>
      </c>
      <c r="D18511" s="152">
        <v>36291</v>
      </c>
      <c r="E18511" s="153">
        <v>1</v>
      </c>
      <c r="F18511" s="118" t="s">
        <v>46101</v>
      </c>
      <c r="G18511" s="4" t="s">
        <v>7</v>
      </c>
      <c r="H18511" s="156" t="s">
        <v>27613</v>
      </c>
      <c r="I18511" s="10" t="str">
        <f t="shared" si="1942"/>
        <v>19</v>
      </c>
      <c r="J18511" s="154" t="str">
        <f t="shared" si="1943"/>
        <v>19</v>
      </c>
      <c r="K18511" s="154">
        <v>19</v>
      </c>
      <c r="L18511" s="154">
        <f t="shared" si="1944"/>
        <v>0</v>
      </c>
      <c r="M18511" s="154">
        <v>10</v>
      </c>
      <c r="N18511" s="154">
        <f t="shared" si="1945"/>
        <v>10</v>
      </c>
      <c r="O18511" s="150">
        <f t="shared" si="1946"/>
        <v>0.1</v>
      </c>
      <c r="P18511" s="155">
        <f t="shared" si="1947"/>
        <v>1</v>
      </c>
      <c r="Q18511" s="9"/>
      <c r="R18511" s="9"/>
      <c r="S18511" s="9"/>
      <c r="T18511" s="9"/>
      <c r="U18511" s="9"/>
      <c r="V18511" s="9"/>
      <c r="W18511" s="9"/>
      <c r="X18511" s="139"/>
      <c r="Y18511" s="139"/>
      <c r="Z18511" s="139"/>
      <c r="AA18511" s="139"/>
      <c r="AB18511" s="139"/>
      <c r="AC18511" s="139"/>
      <c r="AD18511" s="139"/>
      <c r="AE18511" s="139"/>
      <c r="AF18511" s="139"/>
      <c r="AG18511" s="139"/>
      <c r="AH18511" s="139"/>
      <c r="AI18511" s="139"/>
      <c r="AJ18511" s="139"/>
      <c r="AK18511" s="139"/>
      <c r="AL18511" s="139"/>
      <c r="AM18511" s="139"/>
      <c r="AN18511" s="139"/>
      <c r="AO18511" s="139"/>
      <c r="AP18511" s="139"/>
      <c r="AQ18511" s="139"/>
    </row>
    <row r="18512" spans="1:43">
      <c r="A18512" s="7">
        <v>18634</v>
      </c>
      <c r="B18512" s="121" t="s">
        <v>46072</v>
      </c>
      <c r="C18512" s="25" t="s">
        <v>46626</v>
      </c>
      <c r="D18512" s="152">
        <v>36292</v>
      </c>
      <c r="E18512" s="153">
        <v>1</v>
      </c>
      <c r="F18512" s="118" t="s">
        <v>46101</v>
      </c>
      <c r="G18512" s="4" t="s">
        <v>7</v>
      </c>
      <c r="H18512" s="156" t="s">
        <v>27613</v>
      </c>
      <c r="I18512" s="10" t="str">
        <f t="shared" si="1942"/>
        <v>19</v>
      </c>
      <c r="J18512" s="154" t="str">
        <f t="shared" si="1943"/>
        <v>19</v>
      </c>
      <c r="K18512" s="154">
        <v>19</v>
      </c>
      <c r="L18512" s="154">
        <f t="shared" si="1944"/>
        <v>0</v>
      </c>
      <c r="M18512" s="154">
        <v>10</v>
      </c>
      <c r="N18512" s="154">
        <f t="shared" si="1945"/>
        <v>10</v>
      </c>
      <c r="O18512" s="150">
        <f t="shared" si="1946"/>
        <v>0.1</v>
      </c>
      <c r="P18512" s="155">
        <f t="shared" si="1947"/>
        <v>1</v>
      </c>
      <c r="Q18512" s="9"/>
      <c r="R18512" s="9"/>
      <c r="S18512" s="9"/>
      <c r="T18512" s="9"/>
      <c r="U18512" s="9"/>
      <c r="V18512" s="9"/>
      <c r="W18512" s="9"/>
      <c r="X18512" s="139"/>
      <c r="Y18512" s="139"/>
      <c r="Z18512" s="139"/>
      <c r="AA18512" s="139"/>
      <c r="AB18512" s="139"/>
      <c r="AC18512" s="139"/>
      <c r="AD18512" s="139"/>
      <c r="AE18512" s="139"/>
      <c r="AF18512" s="139"/>
      <c r="AG18512" s="139"/>
      <c r="AH18512" s="139"/>
      <c r="AI18512" s="139"/>
      <c r="AJ18512" s="139"/>
      <c r="AK18512" s="139"/>
      <c r="AL18512" s="139"/>
      <c r="AM18512" s="139"/>
      <c r="AN18512" s="139"/>
      <c r="AO18512" s="139"/>
      <c r="AP18512" s="139"/>
      <c r="AQ18512" s="139"/>
    </row>
    <row r="18513" spans="1:43">
      <c r="A18513" s="7">
        <v>18635</v>
      </c>
      <c r="B18513" s="121" t="s">
        <v>46072</v>
      </c>
      <c r="C18513" s="25" t="s">
        <v>46627</v>
      </c>
      <c r="D18513" s="152">
        <v>36293</v>
      </c>
      <c r="E18513" s="153">
        <v>1</v>
      </c>
      <c r="F18513" s="118" t="s">
        <v>46101</v>
      </c>
      <c r="G18513" s="4" t="s">
        <v>7</v>
      </c>
      <c r="H18513" s="156" t="s">
        <v>27613</v>
      </c>
      <c r="I18513" s="10" t="str">
        <f t="shared" si="1942"/>
        <v>19</v>
      </c>
      <c r="J18513" s="154" t="str">
        <f t="shared" si="1943"/>
        <v>19</v>
      </c>
      <c r="K18513" s="154">
        <v>19</v>
      </c>
      <c r="L18513" s="154">
        <f t="shared" si="1944"/>
        <v>0</v>
      </c>
      <c r="M18513" s="154">
        <v>10</v>
      </c>
      <c r="N18513" s="154">
        <f t="shared" si="1945"/>
        <v>10</v>
      </c>
      <c r="O18513" s="150">
        <f t="shared" si="1946"/>
        <v>0.1</v>
      </c>
      <c r="P18513" s="155">
        <f t="shared" si="1947"/>
        <v>1</v>
      </c>
      <c r="Q18513" s="9"/>
      <c r="R18513" s="9"/>
      <c r="S18513" s="9"/>
      <c r="T18513" s="9"/>
      <c r="U18513" s="9"/>
      <c r="V18513" s="9"/>
      <c r="W18513" s="9"/>
      <c r="X18513" s="139"/>
      <c r="Y18513" s="139"/>
      <c r="Z18513" s="139"/>
      <c r="AA18513" s="139"/>
      <c r="AB18513" s="139"/>
      <c r="AC18513" s="139"/>
      <c r="AD18513" s="139"/>
      <c r="AE18513" s="139"/>
      <c r="AF18513" s="139"/>
      <c r="AG18513" s="139"/>
      <c r="AH18513" s="139"/>
      <c r="AI18513" s="139"/>
      <c r="AJ18513" s="139"/>
      <c r="AK18513" s="139"/>
      <c r="AL18513" s="139"/>
      <c r="AM18513" s="139"/>
      <c r="AN18513" s="139"/>
      <c r="AO18513" s="139"/>
      <c r="AP18513" s="139"/>
      <c r="AQ18513" s="139"/>
    </row>
    <row r="18514" spans="1:43">
      <c r="A18514" s="7">
        <v>18636</v>
      </c>
      <c r="B18514" s="121" t="s">
        <v>46072</v>
      </c>
      <c r="C18514" s="25" t="s">
        <v>46628</v>
      </c>
      <c r="D18514" s="152">
        <v>36294</v>
      </c>
      <c r="E18514" s="153">
        <v>1</v>
      </c>
      <c r="F18514" s="118" t="s">
        <v>46101</v>
      </c>
      <c r="G18514" s="4" t="s">
        <v>7</v>
      </c>
      <c r="H18514" s="156" t="s">
        <v>27613</v>
      </c>
      <c r="I18514" s="10" t="str">
        <f t="shared" si="1942"/>
        <v>19</v>
      </c>
      <c r="J18514" s="154" t="str">
        <f t="shared" si="1943"/>
        <v>19</v>
      </c>
      <c r="K18514" s="154">
        <v>19</v>
      </c>
      <c r="L18514" s="154">
        <f t="shared" si="1944"/>
        <v>0</v>
      </c>
      <c r="M18514" s="154">
        <v>10</v>
      </c>
      <c r="N18514" s="154">
        <f t="shared" si="1945"/>
        <v>10</v>
      </c>
      <c r="O18514" s="150">
        <f t="shared" si="1946"/>
        <v>0.1</v>
      </c>
      <c r="P18514" s="155">
        <f t="shared" si="1947"/>
        <v>1</v>
      </c>
      <c r="Q18514" s="9"/>
      <c r="R18514" s="9"/>
      <c r="S18514" s="9"/>
      <c r="T18514" s="9"/>
      <c r="U18514" s="9"/>
      <c r="V18514" s="9"/>
      <c r="W18514" s="9"/>
      <c r="X18514" s="139"/>
      <c r="Y18514" s="139"/>
      <c r="Z18514" s="139"/>
      <c r="AA18514" s="139"/>
      <c r="AB18514" s="139"/>
      <c r="AC18514" s="139"/>
      <c r="AD18514" s="139"/>
      <c r="AE18514" s="139"/>
      <c r="AF18514" s="139"/>
      <c r="AG18514" s="139"/>
      <c r="AH18514" s="139"/>
      <c r="AI18514" s="139"/>
      <c r="AJ18514" s="139"/>
      <c r="AK18514" s="139"/>
      <c r="AL18514" s="139"/>
      <c r="AM18514" s="139"/>
      <c r="AN18514" s="139"/>
      <c r="AO18514" s="139"/>
      <c r="AP18514" s="139"/>
      <c r="AQ18514" s="139"/>
    </row>
    <row r="18515" spans="1:43">
      <c r="A18515" s="7">
        <v>18637</v>
      </c>
      <c r="B18515" s="121" t="s">
        <v>46072</v>
      </c>
      <c r="C18515" s="25" t="s">
        <v>46629</v>
      </c>
      <c r="D18515" s="152">
        <v>36295</v>
      </c>
      <c r="E18515" s="153">
        <v>1</v>
      </c>
      <c r="F18515" s="118" t="s">
        <v>46101</v>
      </c>
      <c r="G18515" s="4" t="s">
        <v>7</v>
      </c>
      <c r="H18515" s="156" t="s">
        <v>27613</v>
      </c>
      <c r="I18515" s="10" t="str">
        <f t="shared" si="1942"/>
        <v>19</v>
      </c>
      <c r="J18515" s="154" t="str">
        <f t="shared" si="1943"/>
        <v>19</v>
      </c>
      <c r="K18515" s="154">
        <v>19</v>
      </c>
      <c r="L18515" s="154">
        <f t="shared" si="1944"/>
        <v>0</v>
      </c>
      <c r="M18515" s="154">
        <v>10</v>
      </c>
      <c r="N18515" s="154">
        <f t="shared" si="1945"/>
        <v>10</v>
      </c>
      <c r="O18515" s="150">
        <f t="shared" si="1946"/>
        <v>0.1</v>
      </c>
      <c r="P18515" s="155">
        <f t="shared" si="1947"/>
        <v>1</v>
      </c>
      <c r="Q18515" s="9"/>
      <c r="R18515" s="9"/>
      <c r="S18515" s="9"/>
      <c r="T18515" s="9"/>
      <c r="U18515" s="9"/>
      <c r="V18515" s="9"/>
      <c r="W18515" s="9"/>
      <c r="X18515" s="139"/>
      <c r="Y18515" s="139"/>
      <c r="Z18515" s="139"/>
      <c r="AA18515" s="139"/>
      <c r="AB18515" s="139"/>
      <c r="AC18515" s="139"/>
      <c r="AD18515" s="139"/>
      <c r="AE18515" s="139"/>
      <c r="AF18515" s="139"/>
      <c r="AG18515" s="139"/>
      <c r="AH18515" s="139"/>
      <c r="AI18515" s="139"/>
      <c r="AJ18515" s="139"/>
      <c r="AK18515" s="139"/>
      <c r="AL18515" s="139"/>
      <c r="AM18515" s="139"/>
      <c r="AN18515" s="139"/>
      <c r="AO18515" s="139"/>
      <c r="AP18515" s="139"/>
      <c r="AQ18515" s="139"/>
    </row>
    <row r="18516" spans="1:43">
      <c r="A18516" s="7">
        <v>18638</v>
      </c>
      <c r="B18516" s="121" t="s">
        <v>46072</v>
      </c>
      <c r="C18516" s="25" t="s">
        <v>46630</v>
      </c>
      <c r="D18516" s="152">
        <v>36296</v>
      </c>
      <c r="E18516" s="153">
        <v>1</v>
      </c>
      <c r="F18516" s="118" t="s">
        <v>46101</v>
      </c>
      <c r="G18516" s="4" t="s">
        <v>7</v>
      </c>
      <c r="H18516" s="156" t="s">
        <v>27613</v>
      </c>
      <c r="I18516" s="10" t="str">
        <f t="shared" si="1942"/>
        <v>19</v>
      </c>
      <c r="J18516" s="154" t="str">
        <f t="shared" si="1943"/>
        <v>19</v>
      </c>
      <c r="K18516" s="154">
        <v>19</v>
      </c>
      <c r="L18516" s="154">
        <f t="shared" si="1944"/>
        <v>0</v>
      </c>
      <c r="M18516" s="154">
        <v>10</v>
      </c>
      <c r="N18516" s="154">
        <f t="shared" si="1945"/>
        <v>10</v>
      </c>
      <c r="O18516" s="150">
        <f t="shared" si="1946"/>
        <v>0.1</v>
      </c>
      <c r="P18516" s="155">
        <f t="shared" si="1947"/>
        <v>1</v>
      </c>
      <c r="Q18516" s="9"/>
      <c r="R18516" s="9"/>
      <c r="S18516" s="9"/>
      <c r="T18516" s="9"/>
      <c r="U18516" s="9"/>
      <c r="V18516" s="9"/>
      <c r="W18516" s="9"/>
      <c r="X18516" s="139"/>
      <c r="Y18516" s="139"/>
      <c r="Z18516" s="139"/>
      <c r="AA18516" s="139"/>
      <c r="AB18516" s="139"/>
      <c r="AC18516" s="139"/>
      <c r="AD18516" s="139"/>
      <c r="AE18516" s="139"/>
      <c r="AF18516" s="139"/>
      <c r="AG18516" s="139"/>
      <c r="AH18516" s="139"/>
      <c r="AI18516" s="139"/>
      <c r="AJ18516" s="139"/>
      <c r="AK18516" s="139"/>
      <c r="AL18516" s="139"/>
      <c r="AM18516" s="139"/>
      <c r="AN18516" s="139"/>
      <c r="AO18516" s="139"/>
      <c r="AP18516" s="139"/>
      <c r="AQ18516" s="139"/>
    </row>
    <row r="18517" spans="1:43">
      <c r="A18517" s="7">
        <v>18639</v>
      </c>
      <c r="B18517" s="121" t="s">
        <v>46072</v>
      </c>
      <c r="C18517" s="25" t="s">
        <v>46631</v>
      </c>
      <c r="D18517" s="152">
        <v>36297</v>
      </c>
      <c r="E18517" s="153">
        <v>1</v>
      </c>
      <c r="F18517" s="118" t="s">
        <v>46101</v>
      </c>
      <c r="G18517" s="4" t="s">
        <v>7</v>
      </c>
      <c r="H18517" s="156" t="s">
        <v>27613</v>
      </c>
      <c r="I18517" s="10" t="str">
        <f t="shared" si="1942"/>
        <v>19</v>
      </c>
      <c r="J18517" s="154" t="str">
        <f t="shared" si="1943"/>
        <v>19</v>
      </c>
      <c r="K18517" s="154">
        <v>19</v>
      </c>
      <c r="L18517" s="154">
        <f t="shared" si="1944"/>
        <v>0</v>
      </c>
      <c r="M18517" s="154">
        <v>10</v>
      </c>
      <c r="N18517" s="154">
        <f t="shared" si="1945"/>
        <v>10</v>
      </c>
      <c r="O18517" s="150">
        <f t="shared" si="1946"/>
        <v>0.1</v>
      </c>
      <c r="P18517" s="155">
        <f t="shared" si="1947"/>
        <v>1</v>
      </c>
      <c r="Q18517" s="9"/>
      <c r="R18517" s="9"/>
      <c r="S18517" s="9"/>
      <c r="T18517" s="9"/>
      <c r="U18517" s="9"/>
      <c r="V18517" s="9"/>
      <c r="W18517" s="9"/>
      <c r="X18517" s="139"/>
      <c r="Y18517" s="139"/>
      <c r="Z18517" s="139"/>
      <c r="AA18517" s="139"/>
      <c r="AB18517" s="139"/>
      <c r="AC18517" s="139"/>
      <c r="AD18517" s="139"/>
      <c r="AE18517" s="139"/>
      <c r="AF18517" s="139"/>
      <c r="AG18517" s="139"/>
      <c r="AH18517" s="139"/>
      <c r="AI18517" s="139"/>
      <c r="AJ18517" s="139"/>
      <c r="AK18517" s="139"/>
      <c r="AL18517" s="139"/>
      <c r="AM18517" s="139"/>
      <c r="AN18517" s="139"/>
      <c r="AO18517" s="139"/>
      <c r="AP18517" s="139"/>
      <c r="AQ18517" s="139"/>
    </row>
    <row r="18518" spans="1:43">
      <c r="A18518" s="7">
        <v>18640</v>
      </c>
      <c r="B18518" s="121" t="s">
        <v>46072</v>
      </c>
      <c r="C18518" s="25" t="s">
        <v>46632</v>
      </c>
      <c r="D18518" s="152">
        <v>36298</v>
      </c>
      <c r="E18518" s="153">
        <v>1</v>
      </c>
      <c r="F18518" s="118" t="s">
        <v>46101</v>
      </c>
      <c r="G18518" s="4" t="s">
        <v>7</v>
      </c>
      <c r="H18518" s="156" t="s">
        <v>27613</v>
      </c>
      <c r="I18518" s="10" t="str">
        <f t="shared" si="1942"/>
        <v>19</v>
      </c>
      <c r="J18518" s="154" t="str">
        <f t="shared" si="1943"/>
        <v>19</v>
      </c>
      <c r="K18518" s="154">
        <v>19</v>
      </c>
      <c r="L18518" s="154">
        <f t="shared" si="1944"/>
        <v>0</v>
      </c>
      <c r="M18518" s="154">
        <v>10</v>
      </c>
      <c r="N18518" s="154">
        <f t="shared" si="1945"/>
        <v>10</v>
      </c>
      <c r="O18518" s="150">
        <f t="shared" si="1946"/>
        <v>0.1</v>
      </c>
      <c r="P18518" s="155">
        <f t="shared" si="1947"/>
        <v>1</v>
      </c>
      <c r="Q18518" s="9"/>
      <c r="R18518" s="9"/>
      <c r="S18518" s="9"/>
      <c r="T18518" s="9"/>
      <c r="U18518" s="9"/>
      <c r="V18518" s="9"/>
      <c r="W18518" s="9"/>
      <c r="X18518" s="139"/>
      <c r="Y18518" s="139"/>
      <c r="Z18518" s="139"/>
      <c r="AA18518" s="139"/>
      <c r="AB18518" s="139"/>
      <c r="AC18518" s="139"/>
      <c r="AD18518" s="139"/>
      <c r="AE18518" s="139"/>
      <c r="AF18518" s="139"/>
      <c r="AG18518" s="139"/>
      <c r="AH18518" s="139"/>
      <c r="AI18518" s="139"/>
      <c r="AJ18518" s="139"/>
      <c r="AK18518" s="139"/>
      <c r="AL18518" s="139"/>
      <c r="AM18518" s="139"/>
      <c r="AN18518" s="139"/>
      <c r="AO18518" s="139"/>
      <c r="AP18518" s="139"/>
      <c r="AQ18518" s="139"/>
    </row>
    <row r="18519" spans="1:43">
      <c r="A18519" s="7">
        <v>18641</v>
      </c>
      <c r="B18519" s="121" t="s">
        <v>46072</v>
      </c>
      <c r="C18519" s="25" t="s">
        <v>46633</v>
      </c>
      <c r="D18519" s="152">
        <v>36299</v>
      </c>
      <c r="E18519" s="153">
        <v>1</v>
      </c>
      <c r="F18519" s="118" t="s">
        <v>46101</v>
      </c>
      <c r="G18519" s="4" t="s">
        <v>7</v>
      </c>
      <c r="H18519" s="156" t="s">
        <v>27613</v>
      </c>
      <c r="I18519" s="10" t="str">
        <f t="shared" si="1942"/>
        <v>19</v>
      </c>
      <c r="J18519" s="154" t="str">
        <f t="shared" si="1943"/>
        <v>19</v>
      </c>
      <c r="K18519" s="154">
        <v>19</v>
      </c>
      <c r="L18519" s="154">
        <f t="shared" si="1944"/>
        <v>0</v>
      </c>
      <c r="M18519" s="154">
        <v>10</v>
      </c>
      <c r="N18519" s="154">
        <f t="shared" si="1945"/>
        <v>10</v>
      </c>
      <c r="O18519" s="150">
        <f t="shared" si="1946"/>
        <v>0.1</v>
      </c>
      <c r="P18519" s="155">
        <f t="shared" si="1947"/>
        <v>1</v>
      </c>
      <c r="Q18519" s="9"/>
      <c r="R18519" s="9"/>
      <c r="S18519" s="9"/>
      <c r="T18519" s="9"/>
      <c r="U18519" s="9"/>
      <c r="V18519" s="9"/>
      <c r="W18519" s="9"/>
      <c r="X18519" s="139"/>
      <c r="Y18519" s="139"/>
      <c r="Z18519" s="139"/>
      <c r="AA18519" s="139"/>
      <c r="AB18519" s="139"/>
      <c r="AC18519" s="139"/>
      <c r="AD18519" s="139"/>
      <c r="AE18519" s="139"/>
      <c r="AF18519" s="139"/>
      <c r="AG18519" s="139"/>
      <c r="AH18519" s="139"/>
      <c r="AI18519" s="139"/>
      <c r="AJ18519" s="139"/>
      <c r="AK18519" s="139"/>
      <c r="AL18519" s="139"/>
      <c r="AM18519" s="139"/>
      <c r="AN18519" s="139"/>
      <c r="AO18519" s="139"/>
      <c r="AP18519" s="139"/>
      <c r="AQ18519" s="139"/>
    </row>
    <row r="18520" spans="1:43">
      <c r="A18520" s="7">
        <v>18642</v>
      </c>
      <c r="B18520" s="121" t="s">
        <v>46072</v>
      </c>
      <c r="C18520" s="25" t="s">
        <v>46634</v>
      </c>
      <c r="D18520" s="152">
        <v>36300</v>
      </c>
      <c r="E18520" s="153">
        <v>1</v>
      </c>
      <c r="F18520" s="118" t="s">
        <v>46101</v>
      </c>
      <c r="G18520" s="4" t="s">
        <v>7</v>
      </c>
      <c r="H18520" s="156" t="s">
        <v>27613</v>
      </c>
      <c r="I18520" s="10" t="str">
        <f t="shared" si="1942"/>
        <v>19</v>
      </c>
      <c r="J18520" s="154" t="str">
        <f t="shared" si="1943"/>
        <v>19</v>
      </c>
      <c r="K18520" s="154">
        <v>19</v>
      </c>
      <c r="L18520" s="154">
        <f t="shared" si="1944"/>
        <v>0</v>
      </c>
      <c r="M18520" s="154">
        <v>10</v>
      </c>
      <c r="N18520" s="154">
        <f t="shared" si="1945"/>
        <v>10</v>
      </c>
      <c r="O18520" s="150">
        <f t="shared" si="1946"/>
        <v>0.1</v>
      </c>
      <c r="P18520" s="155">
        <f t="shared" si="1947"/>
        <v>1</v>
      </c>
      <c r="Q18520" s="9"/>
      <c r="R18520" s="9"/>
      <c r="S18520" s="9"/>
      <c r="T18520" s="9"/>
      <c r="U18520" s="9"/>
      <c r="V18520" s="9"/>
      <c r="W18520" s="9"/>
      <c r="X18520" s="139"/>
      <c r="Y18520" s="139"/>
      <c r="Z18520" s="139"/>
      <c r="AA18520" s="139"/>
      <c r="AB18520" s="139"/>
      <c r="AC18520" s="139"/>
      <c r="AD18520" s="139"/>
      <c r="AE18520" s="139"/>
      <c r="AF18520" s="139"/>
      <c r="AG18520" s="139"/>
      <c r="AH18520" s="139"/>
      <c r="AI18520" s="139"/>
      <c r="AJ18520" s="139"/>
      <c r="AK18520" s="139"/>
      <c r="AL18520" s="139"/>
      <c r="AM18520" s="139"/>
      <c r="AN18520" s="139"/>
      <c r="AO18520" s="139"/>
      <c r="AP18520" s="139"/>
      <c r="AQ18520" s="139"/>
    </row>
    <row r="18521" spans="1:43">
      <c r="A18521" s="7">
        <v>18643</v>
      </c>
      <c r="B18521" s="121" t="s">
        <v>46072</v>
      </c>
      <c r="C18521" s="25" t="s">
        <v>46635</v>
      </c>
      <c r="D18521" s="152">
        <v>36301</v>
      </c>
      <c r="E18521" s="153">
        <v>1</v>
      </c>
      <c r="F18521" s="118" t="s">
        <v>46101</v>
      </c>
      <c r="G18521" s="4" t="s">
        <v>7</v>
      </c>
      <c r="H18521" s="156" t="s">
        <v>27613</v>
      </c>
      <c r="I18521" s="10" t="str">
        <f t="shared" si="1942"/>
        <v>19</v>
      </c>
      <c r="J18521" s="154" t="str">
        <f t="shared" si="1943"/>
        <v>19</v>
      </c>
      <c r="K18521" s="154">
        <v>19</v>
      </c>
      <c r="L18521" s="154">
        <f t="shared" si="1944"/>
        <v>0</v>
      </c>
      <c r="M18521" s="154">
        <v>10</v>
      </c>
      <c r="N18521" s="154">
        <f t="shared" si="1945"/>
        <v>10</v>
      </c>
      <c r="O18521" s="150">
        <f t="shared" si="1946"/>
        <v>0.1</v>
      </c>
      <c r="P18521" s="155">
        <f t="shared" si="1947"/>
        <v>1</v>
      </c>
      <c r="Q18521" s="9"/>
      <c r="R18521" s="9"/>
      <c r="S18521" s="9"/>
      <c r="T18521" s="9"/>
      <c r="U18521" s="9"/>
      <c r="V18521" s="9"/>
      <c r="W18521" s="9"/>
      <c r="X18521" s="139"/>
      <c r="Y18521" s="139"/>
      <c r="Z18521" s="139"/>
      <c r="AA18521" s="139"/>
      <c r="AB18521" s="139"/>
      <c r="AC18521" s="139"/>
      <c r="AD18521" s="139"/>
      <c r="AE18521" s="139"/>
      <c r="AF18521" s="139"/>
      <c r="AG18521" s="139"/>
      <c r="AH18521" s="139"/>
      <c r="AI18521" s="139"/>
      <c r="AJ18521" s="139"/>
      <c r="AK18521" s="139"/>
      <c r="AL18521" s="139"/>
      <c r="AM18521" s="139"/>
      <c r="AN18521" s="139"/>
      <c r="AO18521" s="139"/>
      <c r="AP18521" s="139"/>
      <c r="AQ18521" s="139"/>
    </row>
    <row r="18522" spans="1:43">
      <c r="A18522" s="7">
        <v>18644</v>
      </c>
      <c r="B18522" s="121" t="s">
        <v>46072</v>
      </c>
      <c r="C18522" s="25" t="s">
        <v>46636</v>
      </c>
      <c r="D18522" s="152">
        <v>36302</v>
      </c>
      <c r="E18522" s="153">
        <v>1</v>
      </c>
      <c r="F18522" s="118" t="s">
        <v>46101</v>
      </c>
      <c r="G18522" s="4" t="s">
        <v>7</v>
      </c>
      <c r="H18522" s="156" t="s">
        <v>27613</v>
      </c>
      <c r="I18522" s="10" t="str">
        <f t="shared" si="1942"/>
        <v>19</v>
      </c>
      <c r="J18522" s="154" t="str">
        <f t="shared" si="1943"/>
        <v>19</v>
      </c>
      <c r="K18522" s="154">
        <v>19</v>
      </c>
      <c r="L18522" s="154">
        <f t="shared" si="1944"/>
        <v>0</v>
      </c>
      <c r="M18522" s="154">
        <v>10</v>
      </c>
      <c r="N18522" s="154">
        <f t="shared" si="1945"/>
        <v>10</v>
      </c>
      <c r="O18522" s="150">
        <f t="shared" si="1946"/>
        <v>0.1</v>
      </c>
      <c r="P18522" s="155">
        <f t="shared" si="1947"/>
        <v>1</v>
      </c>
      <c r="Q18522" s="9"/>
      <c r="R18522" s="9"/>
      <c r="S18522" s="9"/>
      <c r="T18522" s="9"/>
      <c r="U18522" s="9"/>
      <c r="V18522" s="9"/>
      <c r="W18522" s="9"/>
      <c r="X18522" s="139"/>
      <c r="Y18522" s="139"/>
      <c r="Z18522" s="139"/>
      <c r="AA18522" s="139"/>
      <c r="AB18522" s="139"/>
      <c r="AC18522" s="139"/>
      <c r="AD18522" s="139"/>
      <c r="AE18522" s="139"/>
      <c r="AF18522" s="139"/>
      <c r="AG18522" s="139"/>
      <c r="AH18522" s="139"/>
      <c r="AI18522" s="139"/>
      <c r="AJ18522" s="139"/>
      <c r="AK18522" s="139"/>
      <c r="AL18522" s="139"/>
      <c r="AM18522" s="139"/>
      <c r="AN18522" s="139"/>
      <c r="AO18522" s="139"/>
      <c r="AP18522" s="139"/>
      <c r="AQ18522" s="139"/>
    </row>
    <row r="18523" spans="1:43">
      <c r="A18523" s="7">
        <v>18645</v>
      </c>
      <c r="B18523" s="121" t="s">
        <v>46072</v>
      </c>
      <c r="C18523" s="25" t="s">
        <v>46637</v>
      </c>
      <c r="D18523" s="152">
        <v>36303</v>
      </c>
      <c r="E18523" s="153">
        <v>1</v>
      </c>
      <c r="F18523" s="118" t="s">
        <v>46101</v>
      </c>
      <c r="G18523" s="4" t="s">
        <v>7</v>
      </c>
      <c r="H18523" s="156" t="s">
        <v>27613</v>
      </c>
      <c r="I18523" s="10" t="str">
        <f t="shared" si="1942"/>
        <v>19</v>
      </c>
      <c r="J18523" s="154" t="str">
        <f t="shared" si="1943"/>
        <v>19</v>
      </c>
      <c r="K18523" s="154">
        <v>19</v>
      </c>
      <c r="L18523" s="154">
        <f t="shared" si="1944"/>
        <v>0</v>
      </c>
      <c r="M18523" s="154">
        <v>10</v>
      </c>
      <c r="N18523" s="154">
        <f t="shared" si="1945"/>
        <v>10</v>
      </c>
      <c r="O18523" s="150">
        <f t="shared" si="1946"/>
        <v>0.1</v>
      </c>
      <c r="P18523" s="155">
        <f t="shared" si="1947"/>
        <v>1</v>
      </c>
      <c r="Q18523" s="9"/>
      <c r="R18523" s="9"/>
      <c r="S18523" s="9"/>
      <c r="T18523" s="9"/>
      <c r="U18523" s="9"/>
      <c r="V18523" s="9"/>
      <c r="W18523" s="9"/>
      <c r="X18523" s="139"/>
      <c r="Y18523" s="139"/>
      <c r="Z18523" s="139"/>
      <c r="AA18523" s="139"/>
      <c r="AB18523" s="139"/>
      <c r="AC18523" s="139"/>
      <c r="AD18523" s="139"/>
      <c r="AE18523" s="139"/>
      <c r="AF18523" s="139"/>
      <c r="AG18523" s="139"/>
      <c r="AH18523" s="139"/>
      <c r="AI18523" s="139"/>
      <c r="AJ18523" s="139"/>
      <c r="AK18523" s="139"/>
      <c r="AL18523" s="139"/>
      <c r="AM18523" s="139"/>
      <c r="AN18523" s="139"/>
      <c r="AO18523" s="139"/>
      <c r="AP18523" s="139"/>
      <c r="AQ18523" s="139"/>
    </row>
    <row r="18524" spans="1:43">
      <c r="A18524" s="7">
        <v>18646</v>
      </c>
      <c r="B18524" s="121" t="s">
        <v>46072</v>
      </c>
      <c r="C18524" s="25" t="s">
        <v>46638</v>
      </c>
      <c r="D18524" s="152">
        <v>36304</v>
      </c>
      <c r="E18524" s="153">
        <v>1</v>
      </c>
      <c r="F18524" s="118" t="s">
        <v>46101</v>
      </c>
      <c r="G18524" s="4" t="s">
        <v>7</v>
      </c>
      <c r="H18524" s="156" t="s">
        <v>27613</v>
      </c>
      <c r="I18524" s="10" t="str">
        <f t="shared" si="1942"/>
        <v>19</v>
      </c>
      <c r="J18524" s="154" t="str">
        <f t="shared" si="1943"/>
        <v>19</v>
      </c>
      <c r="K18524" s="154">
        <v>19</v>
      </c>
      <c r="L18524" s="154">
        <f t="shared" si="1944"/>
        <v>0</v>
      </c>
      <c r="M18524" s="154">
        <v>10</v>
      </c>
      <c r="N18524" s="154">
        <f t="shared" si="1945"/>
        <v>10</v>
      </c>
      <c r="O18524" s="150">
        <f t="shared" si="1946"/>
        <v>0.1</v>
      </c>
      <c r="P18524" s="155">
        <f t="shared" si="1947"/>
        <v>1</v>
      </c>
      <c r="Q18524" s="9"/>
      <c r="R18524" s="9"/>
      <c r="S18524" s="9"/>
      <c r="T18524" s="9"/>
      <c r="U18524" s="9"/>
      <c r="V18524" s="9"/>
      <c r="W18524" s="9"/>
      <c r="X18524" s="139"/>
      <c r="Y18524" s="139"/>
      <c r="Z18524" s="139"/>
      <c r="AA18524" s="139"/>
      <c r="AB18524" s="139"/>
      <c r="AC18524" s="139"/>
      <c r="AD18524" s="139"/>
      <c r="AE18524" s="139"/>
      <c r="AF18524" s="139"/>
      <c r="AG18524" s="139"/>
      <c r="AH18524" s="139"/>
      <c r="AI18524" s="139"/>
      <c r="AJ18524" s="139"/>
      <c r="AK18524" s="139"/>
      <c r="AL18524" s="139"/>
      <c r="AM18524" s="139"/>
      <c r="AN18524" s="139"/>
      <c r="AO18524" s="139"/>
      <c r="AP18524" s="139"/>
      <c r="AQ18524" s="139"/>
    </row>
    <row r="18525" spans="1:43">
      <c r="A18525" s="7">
        <v>18647</v>
      </c>
      <c r="B18525" s="121" t="s">
        <v>46072</v>
      </c>
      <c r="C18525" s="25" t="s">
        <v>46639</v>
      </c>
      <c r="D18525" s="152">
        <v>36305</v>
      </c>
      <c r="E18525" s="153">
        <v>1</v>
      </c>
      <c r="F18525" s="118" t="s">
        <v>46101</v>
      </c>
      <c r="G18525" s="4" t="s">
        <v>7</v>
      </c>
      <c r="H18525" s="156" t="s">
        <v>27613</v>
      </c>
      <c r="I18525" s="10" t="str">
        <f t="shared" si="1942"/>
        <v>19</v>
      </c>
      <c r="J18525" s="154" t="str">
        <f t="shared" si="1943"/>
        <v>19</v>
      </c>
      <c r="K18525" s="154">
        <v>19</v>
      </c>
      <c r="L18525" s="154">
        <f t="shared" si="1944"/>
        <v>0</v>
      </c>
      <c r="M18525" s="154">
        <v>10</v>
      </c>
      <c r="N18525" s="154">
        <f t="shared" si="1945"/>
        <v>10</v>
      </c>
      <c r="O18525" s="150">
        <f t="shared" si="1946"/>
        <v>0.1</v>
      </c>
      <c r="P18525" s="155">
        <f t="shared" si="1947"/>
        <v>1</v>
      </c>
      <c r="Q18525" s="9"/>
      <c r="R18525" s="9"/>
      <c r="S18525" s="9"/>
      <c r="T18525" s="9"/>
      <c r="U18525" s="9"/>
      <c r="V18525" s="9"/>
      <c r="W18525" s="9"/>
      <c r="X18525" s="139"/>
      <c r="Y18525" s="139"/>
      <c r="Z18525" s="139"/>
      <c r="AA18525" s="139"/>
      <c r="AB18525" s="139"/>
      <c r="AC18525" s="139"/>
      <c r="AD18525" s="139"/>
      <c r="AE18525" s="139"/>
      <c r="AF18525" s="139"/>
      <c r="AG18525" s="139"/>
      <c r="AH18525" s="139"/>
      <c r="AI18525" s="139"/>
      <c r="AJ18525" s="139"/>
      <c r="AK18525" s="139"/>
      <c r="AL18525" s="139"/>
      <c r="AM18525" s="139"/>
      <c r="AN18525" s="139"/>
      <c r="AO18525" s="139"/>
      <c r="AP18525" s="139"/>
      <c r="AQ18525" s="139"/>
    </row>
    <row r="18526" spans="1:43">
      <c r="A18526" s="7">
        <v>18648</v>
      </c>
      <c r="B18526" s="121" t="s">
        <v>46072</v>
      </c>
      <c r="C18526" s="25" t="s">
        <v>46640</v>
      </c>
      <c r="D18526" s="152">
        <v>36306</v>
      </c>
      <c r="E18526" s="153">
        <v>1</v>
      </c>
      <c r="F18526" s="118" t="s">
        <v>46101</v>
      </c>
      <c r="G18526" s="4" t="s">
        <v>7</v>
      </c>
      <c r="H18526" s="156" t="s">
        <v>27613</v>
      </c>
      <c r="I18526" s="10" t="str">
        <f t="shared" si="1942"/>
        <v>19</v>
      </c>
      <c r="J18526" s="154" t="str">
        <f t="shared" si="1943"/>
        <v>19</v>
      </c>
      <c r="K18526" s="154">
        <v>19</v>
      </c>
      <c r="L18526" s="154">
        <f t="shared" si="1944"/>
        <v>0</v>
      </c>
      <c r="M18526" s="154">
        <v>10</v>
      </c>
      <c r="N18526" s="154">
        <f t="shared" si="1945"/>
        <v>10</v>
      </c>
      <c r="O18526" s="150">
        <f t="shared" si="1946"/>
        <v>0.1</v>
      </c>
      <c r="P18526" s="155">
        <f t="shared" si="1947"/>
        <v>1</v>
      </c>
      <c r="Q18526" s="9"/>
      <c r="R18526" s="9"/>
      <c r="S18526" s="9"/>
      <c r="T18526" s="9"/>
      <c r="U18526" s="9"/>
      <c r="V18526" s="9"/>
      <c r="W18526" s="9"/>
      <c r="X18526" s="139"/>
      <c r="Y18526" s="139"/>
      <c r="Z18526" s="139"/>
      <c r="AA18526" s="139"/>
      <c r="AB18526" s="139"/>
      <c r="AC18526" s="139"/>
      <c r="AD18526" s="139"/>
      <c r="AE18526" s="139"/>
      <c r="AF18526" s="139"/>
      <c r="AG18526" s="139"/>
      <c r="AH18526" s="139"/>
      <c r="AI18526" s="139"/>
      <c r="AJ18526" s="139"/>
      <c r="AK18526" s="139"/>
      <c r="AL18526" s="139"/>
      <c r="AM18526" s="139"/>
      <c r="AN18526" s="139"/>
      <c r="AO18526" s="139"/>
      <c r="AP18526" s="139"/>
      <c r="AQ18526" s="139"/>
    </row>
    <row r="18527" spans="1:43">
      <c r="A18527" s="7">
        <v>18649</v>
      </c>
      <c r="B18527" s="121" t="s">
        <v>46072</v>
      </c>
      <c r="C18527" s="25" t="s">
        <v>46641</v>
      </c>
      <c r="D18527" s="152">
        <v>36307</v>
      </c>
      <c r="E18527" s="153">
        <v>1</v>
      </c>
      <c r="F18527" s="118" t="s">
        <v>46101</v>
      </c>
      <c r="G18527" s="4" t="s">
        <v>7</v>
      </c>
      <c r="H18527" s="156" t="s">
        <v>27613</v>
      </c>
      <c r="I18527" s="10" t="str">
        <f t="shared" si="1942"/>
        <v>19</v>
      </c>
      <c r="J18527" s="154" t="str">
        <f t="shared" si="1943"/>
        <v>19</v>
      </c>
      <c r="K18527" s="154">
        <v>19</v>
      </c>
      <c r="L18527" s="154">
        <f t="shared" si="1944"/>
        <v>0</v>
      </c>
      <c r="M18527" s="154">
        <v>10</v>
      </c>
      <c r="N18527" s="154">
        <f t="shared" si="1945"/>
        <v>10</v>
      </c>
      <c r="O18527" s="150">
        <f t="shared" si="1946"/>
        <v>0.1</v>
      </c>
      <c r="P18527" s="155">
        <f t="shared" si="1947"/>
        <v>1</v>
      </c>
      <c r="Q18527" s="9"/>
      <c r="R18527" s="9"/>
      <c r="S18527" s="9"/>
      <c r="T18527" s="9"/>
      <c r="U18527" s="9"/>
      <c r="V18527" s="9"/>
      <c r="W18527" s="9"/>
      <c r="X18527" s="139"/>
      <c r="Y18527" s="139"/>
      <c r="Z18527" s="139"/>
      <c r="AA18527" s="139"/>
      <c r="AB18527" s="139"/>
      <c r="AC18527" s="139"/>
      <c r="AD18527" s="139"/>
      <c r="AE18527" s="139"/>
      <c r="AF18527" s="139"/>
      <c r="AG18527" s="139"/>
      <c r="AH18527" s="139"/>
      <c r="AI18527" s="139"/>
      <c r="AJ18527" s="139"/>
      <c r="AK18527" s="139"/>
      <c r="AL18527" s="139"/>
      <c r="AM18527" s="139"/>
      <c r="AN18527" s="139"/>
      <c r="AO18527" s="139"/>
      <c r="AP18527" s="139"/>
      <c r="AQ18527" s="139"/>
    </row>
    <row r="18528" spans="1:43">
      <c r="A18528" s="7">
        <v>18650</v>
      </c>
      <c r="B18528" s="121" t="s">
        <v>46072</v>
      </c>
      <c r="C18528" s="25" t="s">
        <v>46642</v>
      </c>
      <c r="D18528" s="152">
        <v>36308</v>
      </c>
      <c r="E18528" s="153">
        <v>1</v>
      </c>
      <c r="F18528" s="118" t="s">
        <v>46101</v>
      </c>
      <c r="G18528" s="4" t="s">
        <v>7</v>
      </c>
      <c r="H18528" s="156" t="s">
        <v>27613</v>
      </c>
      <c r="I18528" s="10" t="str">
        <f t="shared" si="1942"/>
        <v>19</v>
      </c>
      <c r="J18528" s="154" t="str">
        <f t="shared" si="1943"/>
        <v>19</v>
      </c>
      <c r="K18528" s="154">
        <v>19</v>
      </c>
      <c r="L18528" s="154">
        <f t="shared" si="1944"/>
        <v>0</v>
      </c>
      <c r="M18528" s="154">
        <v>10</v>
      </c>
      <c r="N18528" s="154">
        <f t="shared" si="1945"/>
        <v>10</v>
      </c>
      <c r="O18528" s="150">
        <f t="shared" si="1946"/>
        <v>0.1</v>
      </c>
      <c r="P18528" s="155">
        <f t="shared" si="1947"/>
        <v>1</v>
      </c>
      <c r="Q18528" s="9"/>
      <c r="R18528" s="9"/>
      <c r="S18528" s="9"/>
      <c r="T18528" s="9"/>
      <c r="U18528" s="9"/>
      <c r="V18528" s="9"/>
      <c r="W18528" s="9"/>
      <c r="X18528" s="139"/>
      <c r="Y18528" s="139"/>
      <c r="Z18528" s="139"/>
      <c r="AA18528" s="139"/>
      <c r="AB18528" s="139"/>
      <c r="AC18528" s="139"/>
      <c r="AD18528" s="139"/>
      <c r="AE18528" s="139"/>
      <c r="AF18528" s="139"/>
      <c r="AG18528" s="139"/>
      <c r="AH18528" s="139"/>
      <c r="AI18528" s="139"/>
      <c r="AJ18528" s="139"/>
      <c r="AK18528" s="139"/>
      <c r="AL18528" s="139"/>
      <c r="AM18528" s="139"/>
      <c r="AN18528" s="139"/>
      <c r="AO18528" s="139"/>
      <c r="AP18528" s="139"/>
      <c r="AQ18528" s="139"/>
    </row>
    <row r="18529" spans="1:43">
      <c r="A18529" s="7">
        <v>18651</v>
      </c>
      <c r="B18529" s="121" t="s">
        <v>46072</v>
      </c>
      <c r="C18529" s="25" t="s">
        <v>46643</v>
      </c>
      <c r="D18529" s="152">
        <v>36309</v>
      </c>
      <c r="E18529" s="153">
        <v>1</v>
      </c>
      <c r="F18529" s="118" t="s">
        <v>46101</v>
      </c>
      <c r="G18529" s="4" t="s">
        <v>7</v>
      </c>
      <c r="H18529" s="156" t="s">
        <v>27613</v>
      </c>
      <c r="I18529" s="10" t="str">
        <f t="shared" si="1942"/>
        <v>19</v>
      </c>
      <c r="J18529" s="154" t="str">
        <f t="shared" si="1943"/>
        <v>19</v>
      </c>
      <c r="K18529" s="154">
        <v>19</v>
      </c>
      <c r="L18529" s="154">
        <f t="shared" si="1944"/>
        <v>0</v>
      </c>
      <c r="M18529" s="154">
        <v>10</v>
      </c>
      <c r="N18529" s="154">
        <f t="shared" si="1945"/>
        <v>10</v>
      </c>
      <c r="O18529" s="150">
        <f t="shared" si="1946"/>
        <v>0.1</v>
      </c>
      <c r="P18529" s="155">
        <f t="shared" si="1947"/>
        <v>1</v>
      </c>
      <c r="Q18529" s="9"/>
      <c r="R18529" s="9"/>
      <c r="S18529" s="9"/>
      <c r="T18529" s="9"/>
      <c r="U18529" s="9"/>
      <c r="V18529" s="9"/>
      <c r="W18529" s="9"/>
      <c r="X18529" s="139"/>
      <c r="Y18529" s="139"/>
      <c r="Z18529" s="139"/>
      <c r="AA18529" s="139"/>
      <c r="AB18529" s="139"/>
      <c r="AC18529" s="139"/>
      <c r="AD18529" s="139"/>
      <c r="AE18529" s="139"/>
      <c r="AF18529" s="139"/>
      <c r="AG18529" s="139"/>
      <c r="AH18529" s="139"/>
      <c r="AI18529" s="139"/>
      <c r="AJ18529" s="139"/>
      <c r="AK18529" s="139"/>
      <c r="AL18529" s="139"/>
      <c r="AM18529" s="139"/>
      <c r="AN18529" s="139"/>
      <c r="AO18529" s="139"/>
      <c r="AP18529" s="139"/>
      <c r="AQ18529" s="139"/>
    </row>
    <row r="18530" spans="1:43">
      <c r="A18530" s="7">
        <v>18652</v>
      </c>
      <c r="B18530" s="121" t="s">
        <v>46072</v>
      </c>
      <c r="C18530" s="25" t="s">
        <v>46644</v>
      </c>
      <c r="D18530" s="152">
        <v>36310</v>
      </c>
      <c r="E18530" s="153">
        <v>1</v>
      </c>
      <c r="F18530" s="118" t="s">
        <v>46101</v>
      </c>
      <c r="G18530" s="4" t="s">
        <v>7</v>
      </c>
      <c r="H18530" s="156" t="s">
        <v>27613</v>
      </c>
      <c r="I18530" s="10" t="str">
        <f t="shared" si="1942"/>
        <v>19</v>
      </c>
      <c r="J18530" s="154" t="str">
        <f t="shared" si="1943"/>
        <v>19</v>
      </c>
      <c r="K18530" s="154">
        <v>19</v>
      </c>
      <c r="L18530" s="154">
        <f t="shared" si="1944"/>
        <v>0</v>
      </c>
      <c r="M18530" s="154">
        <v>10</v>
      </c>
      <c r="N18530" s="154">
        <f t="shared" si="1945"/>
        <v>10</v>
      </c>
      <c r="O18530" s="150">
        <f t="shared" si="1946"/>
        <v>0.1</v>
      </c>
      <c r="P18530" s="155">
        <f t="shared" si="1947"/>
        <v>1</v>
      </c>
      <c r="Q18530" s="9"/>
      <c r="R18530" s="9"/>
      <c r="S18530" s="9"/>
      <c r="T18530" s="9"/>
      <c r="U18530" s="9"/>
      <c r="V18530" s="9"/>
      <c r="W18530" s="9"/>
      <c r="X18530" s="139"/>
      <c r="Y18530" s="139"/>
      <c r="Z18530" s="139"/>
      <c r="AA18530" s="139"/>
      <c r="AB18530" s="139"/>
      <c r="AC18530" s="139"/>
      <c r="AD18530" s="139"/>
      <c r="AE18530" s="139"/>
      <c r="AF18530" s="139"/>
      <c r="AG18530" s="139"/>
      <c r="AH18530" s="139"/>
      <c r="AI18530" s="139"/>
      <c r="AJ18530" s="139"/>
      <c r="AK18530" s="139"/>
      <c r="AL18530" s="139"/>
      <c r="AM18530" s="139"/>
      <c r="AN18530" s="139"/>
      <c r="AO18530" s="139"/>
      <c r="AP18530" s="139"/>
      <c r="AQ18530" s="139"/>
    </row>
    <row r="18531" spans="1:43">
      <c r="A18531" s="7">
        <v>18653</v>
      </c>
      <c r="B18531" s="121" t="s">
        <v>46072</v>
      </c>
      <c r="C18531" s="25" t="s">
        <v>46645</v>
      </c>
      <c r="D18531" s="152">
        <v>36311</v>
      </c>
      <c r="E18531" s="153">
        <v>1</v>
      </c>
      <c r="F18531" s="118" t="s">
        <v>46101</v>
      </c>
      <c r="G18531" s="4" t="s">
        <v>7</v>
      </c>
      <c r="H18531" s="156" t="s">
        <v>27613</v>
      </c>
      <c r="I18531" s="10" t="str">
        <f t="shared" si="1942"/>
        <v>19</v>
      </c>
      <c r="J18531" s="154" t="str">
        <f t="shared" si="1943"/>
        <v>19</v>
      </c>
      <c r="K18531" s="154">
        <v>19</v>
      </c>
      <c r="L18531" s="154">
        <f t="shared" si="1944"/>
        <v>0</v>
      </c>
      <c r="M18531" s="154">
        <v>10</v>
      </c>
      <c r="N18531" s="154">
        <f t="shared" si="1945"/>
        <v>10</v>
      </c>
      <c r="O18531" s="150">
        <f t="shared" si="1946"/>
        <v>0.1</v>
      </c>
      <c r="P18531" s="155">
        <f t="shared" si="1947"/>
        <v>1</v>
      </c>
      <c r="Q18531" s="9"/>
      <c r="R18531" s="9"/>
      <c r="S18531" s="9"/>
      <c r="T18531" s="9"/>
      <c r="U18531" s="9"/>
      <c r="V18531" s="9"/>
      <c r="W18531" s="9"/>
      <c r="X18531" s="139"/>
      <c r="Y18531" s="139"/>
      <c r="Z18531" s="139"/>
      <c r="AA18531" s="139"/>
      <c r="AB18531" s="139"/>
      <c r="AC18531" s="139"/>
      <c r="AD18531" s="139"/>
      <c r="AE18531" s="139"/>
      <c r="AF18531" s="139"/>
      <c r="AG18531" s="139"/>
      <c r="AH18531" s="139"/>
      <c r="AI18531" s="139"/>
      <c r="AJ18531" s="139"/>
      <c r="AK18531" s="139"/>
      <c r="AL18531" s="139"/>
      <c r="AM18531" s="139"/>
      <c r="AN18531" s="139"/>
      <c r="AO18531" s="139"/>
      <c r="AP18531" s="139"/>
      <c r="AQ18531" s="139"/>
    </row>
    <row r="18532" spans="1:43">
      <c r="A18532" s="7">
        <v>18654</v>
      </c>
      <c r="B18532" s="121" t="s">
        <v>46072</v>
      </c>
      <c r="C18532" s="25" t="s">
        <v>46646</v>
      </c>
      <c r="D18532" s="152">
        <v>36312</v>
      </c>
      <c r="E18532" s="153">
        <v>1</v>
      </c>
      <c r="F18532" s="118" t="s">
        <v>46101</v>
      </c>
      <c r="G18532" s="4" t="s">
        <v>7</v>
      </c>
      <c r="H18532" s="156" t="s">
        <v>27613</v>
      </c>
      <c r="I18532" s="10" t="str">
        <f t="shared" si="1942"/>
        <v>19</v>
      </c>
      <c r="J18532" s="154" t="str">
        <f t="shared" si="1943"/>
        <v>19</v>
      </c>
      <c r="K18532" s="154">
        <v>19</v>
      </c>
      <c r="L18532" s="154">
        <f t="shared" si="1944"/>
        <v>0</v>
      </c>
      <c r="M18532" s="154">
        <v>10</v>
      </c>
      <c r="N18532" s="154">
        <f t="shared" si="1945"/>
        <v>10</v>
      </c>
      <c r="O18532" s="150">
        <f t="shared" si="1946"/>
        <v>0.1</v>
      </c>
      <c r="P18532" s="155">
        <f t="shared" si="1947"/>
        <v>1</v>
      </c>
      <c r="Q18532" s="9"/>
      <c r="R18532" s="9"/>
      <c r="S18532" s="9"/>
      <c r="T18532" s="9"/>
      <c r="U18532" s="9"/>
      <c r="V18532" s="9"/>
      <c r="W18532" s="9"/>
      <c r="X18532" s="139"/>
      <c r="Y18532" s="139"/>
      <c r="Z18532" s="139"/>
      <c r="AA18532" s="139"/>
      <c r="AB18532" s="139"/>
      <c r="AC18532" s="139"/>
      <c r="AD18532" s="139"/>
      <c r="AE18532" s="139"/>
      <c r="AF18532" s="139"/>
      <c r="AG18532" s="139"/>
      <c r="AH18532" s="139"/>
      <c r="AI18532" s="139"/>
      <c r="AJ18532" s="139"/>
      <c r="AK18532" s="139"/>
      <c r="AL18532" s="139"/>
      <c r="AM18532" s="139"/>
      <c r="AN18532" s="139"/>
      <c r="AO18532" s="139"/>
      <c r="AP18532" s="139"/>
      <c r="AQ18532" s="139"/>
    </row>
    <row r="18533" spans="1:43">
      <c r="A18533" s="7">
        <v>18655</v>
      </c>
      <c r="B18533" s="121" t="s">
        <v>46072</v>
      </c>
      <c r="C18533" s="25" t="s">
        <v>46647</v>
      </c>
      <c r="D18533" s="152">
        <v>36313</v>
      </c>
      <c r="E18533" s="153">
        <v>1</v>
      </c>
      <c r="F18533" s="118" t="s">
        <v>46101</v>
      </c>
      <c r="G18533" s="4" t="s">
        <v>7</v>
      </c>
      <c r="H18533" s="156" t="s">
        <v>27613</v>
      </c>
      <c r="I18533" s="10" t="str">
        <f t="shared" si="1942"/>
        <v>19</v>
      </c>
      <c r="J18533" s="154" t="str">
        <f t="shared" si="1943"/>
        <v>19</v>
      </c>
      <c r="K18533" s="154">
        <v>19</v>
      </c>
      <c r="L18533" s="154">
        <f t="shared" si="1944"/>
        <v>0</v>
      </c>
      <c r="M18533" s="154">
        <v>10</v>
      </c>
      <c r="N18533" s="154">
        <f t="shared" si="1945"/>
        <v>10</v>
      </c>
      <c r="O18533" s="150">
        <f t="shared" si="1946"/>
        <v>0.1</v>
      </c>
      <c r="P18533" s="155">
        <f t="shared" si="1947"/>
        <v>1</v>
      </c>
      <c r="Q18533" s="9"/>
      <c r="R18533" s="9"/>
      <c r="S18533" s="9"/>
      <c r="T18533" s="9"/>
      <c r="U18533" s="9"/>
      <c r="V18533" s="9"/>
      <c r="W18533" s="9"/>
      <c r="X18533" s="139"/>
      <c r="Y18533" s="139"/>
      <c r="Z18533" s="139"/>
      <c r="AA18533" s="139"/>
      <c r="AB18533" s="139"/>
      <c r="AC18533" s="139"/>
      <c r="AD18533" s="139"/>
      <c r="AE18533" s="139"/>
      <c r="AF18533" s="139"/>
      <c r="AG18533" s="139"/>
      <c r="AH18533" s="139"/>
      <c r="AI18533" s="139"/>
      <c r="AJ18533" s="139"/>
      <c r="AK18533" s="139"/>
      <c r="AL18533" s="139"/>
      <c r="AM18533" s="139"/>
      <c r="AN18533" s="139"/>
      <c r="AO18533" s="139"/>
      <c r="AP18533" s="139"/>
      <c r="AQ18533" s="139"/>
    </row>
    <row r="18534" spans="1:43">
      <c r="A18534" s="7">
        <v>18656</v>
      </c>
      <c r="B18534" s="121" t="s">
        <v>46072</v>
      </c>
      <c r="C18534" s="25" t="s">
        <v>46648</v>
      </c>
      <c r="D18534" s="152">
        <v>36314</v>
      </c>
      <c r="E18534" s="153">
        <v>1</v>
      </c>
      <c r="F18534" s="118" t="s">
        <v>46101</v>
      </c>
      <c r="G18534" s="4" t="s">
        <v>7</v>
      </c>
      <c r="H18534" s="156" t="s">
        <v>27613</v>
      </c>
      <c r="I18534" s="10" t="str">
        <f t="shared" si="1942"/>
        <v>19</v>
      </c>
      <c r="J18534" s="154" t="str">
        <f t="shared" si="1943"/>
        <v>19</v>
      </c>
      <c r="K18534" s="154">
        <v>19</v>
      </c>
      <c r="L18534" s="154">
        <f t="shared" si="1944"/>
        <v>0</v>
      </c>
      <c r="M18534" s="154">
        <v>10</v>
      </c>
      <c r="N18534" s="154">
        <f t="shared" si="1945"/>
        <v>10</v>
      </c>
      <c r="O18534" s="150">
        <f t="shared" si="1946"/>
        <v>0.1</v>
      </c>
      <c r="P18534" s="155">
        <f t="shared" si="1947"/>
        <v>1</v>
      </c>
      <c r="Q18534" s="9"/>
      <c r="R18534" s="9"/>
      <c r="S18534" s="9"/>
      <c r="T18534" s="9"/>
      <c r="U18534" s="9"/>
      <c r="V18534" s="9"/>
      <c r="W18534" s="9"/>
      <c r="X18534" s="139"/>
      <c r="Y18534" s="139"/>
      <c r="Z18534" s="139"/>
      <c r="AA18534" s="139"/>
      <c r="AB18534" s="139"/>
      <c r="AC18534" s="139"/>
      <c r="AD18534" s="139"/>
      <c r="AE18534" s="139"/>
      <c r="AF18534" s="139"/>
      <c r="AG18534" s="139"/>
      <c r="AH18534" s="139"/>
      <c r="AI18534" s="139"/>
      <c r="AJ18534" s="139"/>
      <c r="AK18534" s="139"/>
      <c r="AL18534" s="139"/>
      <c r="AM18534" s="139"/>
      <c r="AN18534" s="139"/>
      <c r="AO18534" s="139"/>
      <c r="AP18534" s="139"/>
      <c r="AQ18534" s="139"/>
    </row>
    <row r="18535" spans="1:43">
      <c r="A18535" s="7">
        <v>18657</v>
      </c>
      <c r="B18535" s="121" t="s">
        <v>46072</v>
      </c>
      <c r="C18535" s="25" t="s">
        <v>46649</v>
      </c>
      <c r="D18535" s="152">
        <v>36315</v>
      </c>
      <c r="E18535" s="153">
        <v>1</v>
      </c>
      <c r="F18535" s="118" t="s">
        <v>46101</v>
      </c>
      <c r="G18535" s="4" t="s">
        <v>7</v>
      </c>
      <c r="H18535" s="156" t="s">
        <v>27613</v>
      </c>
      <c r="I18535" s="10" t="str">
        <f t="shared" si="1942"/>
        <v>19</v>
      </c>
      <c r="J18535" s="154" t="str">
        <f t="shared" si="1943"/>
        <v>19</v>
      </c>
      <c r="K18535" s="154">
        <v>19</v>
      </c>
      <c r="L18535" s="154">
        <f t="shared" si="1944"/>
        <v>0</v>
      </c>
      <c r="M18535" s="154">
        <v>10</v>
      </c>
      <c r="N18535" s="154">
        <f t="shared" si="1945"/>
        <v>10</v>
      </c>
      <c r="O18535" s="150">
        <f t="shared" si="1946"/>
        <v>0.1</v>
      </c>
      <c r="P18535" s="155">
        <f t="shared" si="1947"/>
        <v>1</v>
      </c>
      <c r="Q18535" s="9"/>
      <c r="R18535" s="9"/>
      <c r="S18535" s="9"/>
      <c r="T18535" s="9"/>
      <c r="U18535" s="9"/>
      <c r="V18535" s="9"/>
      <c r="W18535" s="9"/>
      <c r="X18535" s="139"/>
      <c r="Y18535" s="139"/>
      <c r="Z18535" s="139"/>
      <c r="AA18535" s="139"/>
      <c r="AB18535" s="139"/>
      <c r="AC18535" s="139"/>
      <c r="AD18535" s="139"/>
      <c r="AE18535" s="139"/>
      <c r="AF18535" s="139"/>
      <c r="AG18535" s="139"/>
      <c r="AH18535" s="139"/>
      <c r="AI18535" s="139"/>
      <c r="AJ18535" s="139"/>
      <c r="AK18535" s="139"/>
      <c r="AL18535" s="139"/>
      <c r="AM18535" s="139"/>
      <c r="AN18535" s="139"/>
      <c r="AO18535" s="139"/>
      <c r="AP18535" s="139"/>
      <c r="AQ18535" s="139"/>
    </row>
    <row r="18536" spans="1:43">
      <c r="A18536" s="7">
        <v>18658</v>
      </c>
      <c r="B18536" s="121" t="s">
        <v>46072</v>
      </c>
      <c r="C18536" s="25" t="s">
        <v>46650</v>
      </c>
      <c r="D18536" s="152">
        <v>36316</v>
      </c>
      <c r="E18536" s="153">
        <v>1</v>
      </c>
      <c r="F18536" s="118" t="s">
        <v>46101</v>
      </c>
      <c r="G18536" s="4" t="s">
        <v>7</v>
      </c>
      <c r="H18536" s="156" t="s">
        <v>27613</v>
      </c>
      <c r="I18536" s="10" t="str">
        <f t="shared" si="1942"/>
        <v>19</v>
      </c>
      <c r="J18536" s="154" t="str">
        <f t="shared" si="1943"/>
        <v>19</v>
      </c>
      <c r="K18536" s="154">
        <v>19</v>
      </c>
      <c r="L18536" s="154">
        <f t="shared" si="1944"/>
        <v>0</v>
      </c>
      <c r="M18536" s="154">
        <v>10</v>
      </c>
      <c r="N18536" s="154">
        <f t="shared" si="1945"/>
        <v>10</v>
      </c>
      <c r="O18536" s="150">
        <f t="shared" si="1946"/>
        <v>0.1</v>
      </c>
      <c r="P18536" s="155">
        <f t="shared" si="1947"/>
        <v>1</v>
      </c>
      <c r="Q18536" s="9"/>
      <c r="R18536" s="9"/>
      <c r="S18536" s="9"/>
      <c r="T18536" s="9"/>
      <c r="U18536" s="9"/>
      <c r="V18536" s="9"/>
      <c r="W18536" s="9"/>
      <c r="X18536" s="139"/>
      <c r="Y18536" s="139"/>
      <c r="Z18536" s="139"/>
      <c r="AA18536" s="139"/>
      <c r="AB18536" s="139"/>
      <c r="AC18536" s="139"/>
      <c r="AD18536" s="139"/>
      <c r="AE18536" s="139"/>
      <c r="AF18536" s="139"/>
      <c r="AG18536" s="139"/>
      <c r="AH18536" s="139"/>
      <c r="AI18536" s="139"/>
      <c r="AJ18536" s="139"/>
      <c r="AK18536" s="139"/>
      <c r="AL18536" s="139"/>
      <c r="AM18536" s="139"/>
      <c r="AN18536" s="139"/>
      <c r="AO18536" s="139"/>
      <c r="AP18536" s="139"/>
      <c r="AQ18536" s="139"/>
    </row>
    <row r="18537" spans="1:43">
      <c r="A18537" s="7">
        <v>18659</v>
      </c>
      <c r="B18537" s="121" t="s">
        <v>46072</v>
      </c>
      <c r="C18537" s="25" t="s">
        <v>46651</v>
      </c>
      <c r="D18537" s="152">
        <v>36317</v>
      </c>
      <c r="E18537" s="153">
        <v>1</v>
      </c>
      <c r="F18537" s="118" t="s">
        <v>46101</v>
      </c>
      <c r="G18537" s="4" t="s">
        <v>7</v>
      </c>
      <c r="H18537" s="156" t="s">
        <v>27613</v>
      </c>
      <c r="I18537" s="10" t="str">
        <f t="shared" si="1942"/>
        <v>19</v>
      </c>
      <c r="J18537" s="154" t="str">
        <f t="shared" si="1943"/>
        <v>19</v>
      </c>
      <c r="K18537" s="154">
        <v>19</v>
      </c>
      <c r="L18537" s="154">
        <f t="shared" si="1944"/>
        <v>0</v>
      </c>
      <c r="M18537" s="154">
        <v>10</v>
      </c>
      <c r="N18537" s="154">
        <f t="shared" si="1945"/>
        <v>10</v>
      </c>
      <c r="O18537" s="150">
        <f t="shared" si="1946"/>
        <v>0.1</v>
      </c>
      <c r="P18537" s="155">
        <f t="shared" si="1947"/>
        <v>1</v>
      </c>
      <c r="Q18537" s="9"/>
      <c r="R18537" s="9"/>
      <c r="S18537" s="9"/>
      <c r="T18537" s="9"/>
      <c r="U18537" s="9"/>
      <c r="V18537" s="9"/>
      <c r="W18537" s="9"/>
      <c r="X18537" s="139"/>
      <c r="Y18537" s="139"/>
      <c r="Z18537" s="139"/>
      <c r="AA18537" s="139"/>
      <c r="AB18537" s="139"/>
      <c r="AC18537" s="139"/>
      <c r="AD18537" s="139"/>
      <c r="AE18537" s="139"/>
      <c r="AF18537" s="139"/>
      <c r="AG18537" s="139"/>
      <c r="AH18537" s="139"/>
      <c r="AI18537" s="139"/>
      <c r="AJ18537" s="139"/>
      <c r="AK18537" s="139"/>
      <c r="AL18537" s="139"/>
      <c r="AM18537" s="139"/>
      <c r="AN18537" s="139"/>
      <c r="AO18537" s="139"/>
      <c r="AP18537" s="139"/>
      <c r="AQ18537" s="139"/>
    </row>
    <row r="18538" spans="1:43">
      <c r="A18538" s="7">
        <v>18660</v>
      </c>
      <c r="B18538" s="121" t="s">
        <v>46072</v>
      </c>
      <c r="C18538" s="25" t="s">
        <v>46652</v>
      </c>
      <c r="D18538" s="152">
        <v>36318</v>
      </c>
      <c r="E18538" s="153">
        <v>1</v>
      </c>
      <c r="F18538" s="118" t="s">
        <v>46101</v>
      </c>
      <c r="G18538" s="4" t="s">
        <v>7</v>
      </c>
      <c r="H18538" s="156" t="s">
        <v>27613</v>
      </c>
      <c r="I18538" s="10" t="str">
        <f t="shared" si="1942"/>
        <v>19</v>
      </c>
      <c r="J18538" s="154" t="str">
        <f t="shared" si="1943"/>
        <v>19</v>
      </c>
      <c r="K18538" s="154">
        <v>19</v>
      </c>
      <c r="L18538" s="154">
        <f t="shared" si="1944"/>
        <v>0</v>
      </c>
      <c r="M18538" s="154">
        <v>10</v>
      </c>
      <c r="N18538" s="154">
        <f t="shared" si="1945"/>
        <v>10</v>
      </c>
      <c r="O18538" s="150">
        <f t="shared" si="1946"/>
        <v>0.1</v>
      </c>
      <c r="P18538" s="155">
        <f t="shared" si="1947"/>
        <v>1</v>
      </c>
      <c r="Q18538" s="9"/>
      <c r="R18538" s="9"/>
      <c r="S18538" s="9"/>
      <c r="T18538" s="9"/>
      <c r="U18538" s="9"/>
      <c r="V18538" s="9"/>
      <c r="W18538" s="9"/>
      <c r="X18538" s="139"/>
      <c r="Y18538" s="139"/>
      <c r="Z18538" s="139"/>
      <c r="AA18538" s="139"/>
      <c r="AB18538" s="139"/>
      <c r="AC18538" s="139"/>
      <c r="AD18538" s="139"/>
      <c r="AE18538" s="139"/>
      <c r="AF18538" s="139"/>
      <c r="AG18538" s="139"/>
      <c r="AH18538" s="139"/>
      <c r="AI18538" s="139"/>
      <c r="AJ18538" s="139"/>
      <c r="AK18538" s="139"/>
      <c r="AL18538" s="139"/>
      <c r="AM18538" s="139"/>
      <c r="AN18538" s="139"/>
      <c r="AO18538" s="139"/>
      <c r="AP18538" s="139"/>
      <c r="AQ18538" s="139"/>
    </row>
    <row r="18539" spans="1:43">
      <c r="A18539" s="7">
        <v>18661</v>
      </c>
      <c r="B18539" s="121" t="s">
        <v>46072</v>
      </c>
      <c r="C18539" s="25" t="s">
        <v>46653</v>
      </c>
      <c r="D18539" s="152">
        <v>36319</v>
      </c>
      <c r="E18539" s="153">
        <v>1</v>
      </c>
      <c r="F18539" s="118" t="s">
        <v>46101</v>
      </c>
      <c r="G18539" s="4" t="s">
        <v>7</v>
      </c>
      <c r="H18539" s="156" t="s">
        <v>27613</v>
      </c>
      <c r="I18539" s="10" t="str">
        <f t="shared" si="1942"/>
        <v>19</v>
      </c>
      <c r="J18539" s="154" t="str">
        <f t="shared" si="1943"/>
        <v>19</v>
      </c>
      <c r="K18539" s="154">
        <v>19</v>
      </c>
      <c r="L18539" s="154">
        <f t="shared" si="1944"/>
        <v>0</v>
      </c>
      <c r="M18539" s="154">
        <v>10</v>
      </c>
      <c r="N18539" s="154">
        <f t="shared" si="1945"/>
        <v>10</v>
      </c>
      <c r="O18539" s="150">
        <f t="shared" si="1946"/>
        <v>0.1</v>
      </c>
      <c r="P18539" s="155">
        <f t="shared" si="1947"/>
        <v>1</v>
      </c>
      <c r="Q18539" s="9"/>
      <c r="R18539" s="9"/>
      <c r="S18539" s="9"/>
      <c r="T18539" s="9"/>
      <c r="U18539" s="9"/>
      <c r="V18539" s="9"/>
      <c r="W18539" s="9"/>
      <c r="X18539" s="139"/>
      <c r="Y18539" s="139"/>
      <c r="Z18539" s="139"/>
      <c r="AA18539" s="139"/>
      <c r="AB18539" s="139"/>
      <c r="AC18539" s="139"/>
      <c r="AD18539" s="139"/>
      <c r="AE18539" s="139"/>
      <c r="AF18539" s="139"/>
      <c r="AG18539" s="139"/>
      <c r="AH18539" s="139"/>
      <c r="AI18539" s="139"/>
      <c r="AJ18539" s="139"/>
      <c r="AK18539" s="139"/>
      <c r="AL18539" s="139"/>
      <c r="AM18539" s="139"/>
      <c r="AN18539" s="139"/>
      <c r="AO18539" s="139"/>
      <c r="AP18539" s="139"/>
      <c r="AQ18539" s="139"/>
    </row>
    <row r="18540" spans="1:43">
      <c r="A18540" s="7">
        <v>18662</v>
      </c>
      <c r="B18540" s="121" t="s">
        <v>46072</v>
      </c>
      <c r="C18540" s="25" t="s">
        <v>46654</v>
      </c>
      <c r="D18540" s="152">
        <v>36320</v>
      </c>
      <c r="E18540" s="153">
        <v>1</v>
      </c>
      <c r="F18540" s="118" t="s">
        <v>46101</v>
      </c>
      <c r="G18540" s="4" t="s">
        <v>7</v>
      </c>
      <c r="H18540" s="156" t="s">
        <v>27613</v>
      </c>
      <c r="I18540" s="10" t="str">
        <f t="shared" si="1942"/>
        <v>19</v>
      </c>
      <c r="J18540" s="154" t="str">
        <f t="shared" si="1943"/>
        <v>19</v>
      </c>
      <c r="K18540" s="154">
        <v>19</v>
      </c>
      <c r="L18540" s="154">
        <f t="shared" si="1944"/>
        <v>0</v>
      </c>
      <c r="M18540" s="154">
        <v>10</v>
      </c>
      <c r="N18540" s="154">
        <f t="shared" si="1945"/>
        <v>10</v>
      </c>
      <c r="O18540" s="150">
        <f t="shared" si="1946"/>
        <v>0.1</v>
      </c>
      <c r="P18540" s="155">
        <f t="shared" si="1947"/>
        <v>1</v>
      </c>
      <c r="Q18540" s="9"/>
      <c r="R18540" s="9"/>
      <c r="S18540" s="9"/>
      <c r="T18540" s="9"/>
      <c r="U18540" s="9"/>
      <c r="V18540" s="9"/>
      <c r="W18540" s="9"/>
      <c r="X18540" s="139"/>
      <c r="Y18540" s="139"/>
      <c r="Z18540" s="139"/>
      <c r="AA18540" s="139"/>
      <c r="AB18540" s="139"/>
      <c r="AC18540" s="139"/>
      <c r="AD18540" s="139"/>
      <c r="AE18540" s="139"/>
      <c r="AF18540" s="139"/>
      <c r="AG18540" s="139"/>
      <c r="AH18540" s="139"/>
      <c r="AI18540" s="139"/>
      <c r="AJ18540" s="139"/>
      <c r="AK18540" s="139"/>
      <c r="AL18540" s="139"/>
      <c r="AM18540" s="139"/>
      <c r="AN18540" s="139"/>
      <c r="AO18540" s="139"/>
      <c r="AP18540" s="139"/>
      <c r="AQ18540" s="139"/>
    </row>
    <row r="18541" spans="1:43">
      <c r="A18541" s="7">
        <v>18663</v>
      </c>
      <c r="B18541" s="121" t="s">
        <v>46072</v>
      </c>
      <c r="C18541" s="25" t="s">
        <v>46655</v>
      </c>
      <c r="D18541" s="152">
        <v>36321</v>
      </c>
      <c r="E18541" s="153">
        <v>1</v>
      </c>
      <c r="F18541" s="118" t="s">
        <v>46101</v>
      </c>
      <c r="G18541" s="4" t="s">
        <v>7</v>
      </c>
      <c r="H18541" s="156" t="s">
        <v>27613</v>
      </c>
      <c r="I18541" s="10" t="str">
        <f t="shared" si="1942"/>
        <v>19</v>
      </c>
      <c r="J18541" s="154" t="str">
        <f t="shared" si="1943"/>
        <v>19</v>
      </c>
      <c r="K18541" s="154">
        <v>19</v>
      </c>
      <c r="L18541" s="154">
        <f t="shared" si="1944"/>
        <v>0</v>
      </c>
      <c r="M18541" s="154">
        <v>10</v>
      </c>
      <c r="N18541" s="154">
        <f t="shared" si="1945"/>
        <v>10</v>
      </c>
      <c r="O18541" s="150">
        <f t="shared" si="1946"/>
        <v>0.1</v>
      </c>
      <c r="P18541" s="155">
        <f t="shared" si="1947"/>
        <v>1</v>
      </c>
      <c r="Q18541" s="9"/>
      <c r="R18541" s="9"/>
      <c r="S18541" s="9"/>
      <c r="T18541" s="9"/>
      <c r="U18541" s="9"/>
      <c r="V18541" s="9"/>
      <c r="W18541" s="9"/>
      <c r="X18541" s="139"/>
      <c r="Y18541" s="139"/>
      <c r="Z18541" s="139"/>
      <c r="AA18541" s="139"/>
      <c r="AB18541" s="139"/>
      <c r="AC18541" s="139"/>
      <c r="AD18541" s="139"/>
      <c r="AE18541" s="139"/>
      <c r="AF18541" s="139"/>
      <c r="AG18541" s="139"/>
      <c r="AH18541" s="139"/>
      <c r="AI18541" s="139"/>
      <c r="AJ18541" s="139"/>
      <c r="AK18541" s="139"/>
      <c r="AL18541" s="139"/>
      <c r="AM18541" s="139"/>
      <c r="AN18541" s="139"/>
      <c r="AO18541" s="139"/>
      <c r="AP18541" s="139"/>
      <c r="AQ18541" s="139"/>
    </row>
    <row r="18542" spans="1:43">
      <c r="A18542" s="7">
        <v>18664</v>
      </c>
      <c r="B18542" s="121" t="s">
        <v>46072</v>
      </c>
      <c r="C18542" s="25" t="s">
        <v>46656</v>
      </c>
      <c r="D18542" s="152">
        <v>36322</v>
      </c>
      <c r="E18542" s="153">
        <v>1</v>
      </c>
      <c r="F18542" s="118" t="s">
        <v>46101</v>
      </c>
      <c r="G18542" s="4" t="s">
        <v>7</v>
      </c>
      <c r="H18542" s="156" t="s">
        <v>27613</v>
      </c>
      <c r="I18542" s="10" t="str">
        <f t="shared" si="1942"/>
        <v>19</v>
      </c>
      <c r="J18542" s="154" t="str">
        <f t="shared" si="1943"/>
        <v>19</v>
      </c>
      <c r="K18542" s="154">
        <v>19</v>
      </c>
      <c r="L18542" s="154">
        <f t="shared" si="1944"/>
        <v>0</v>
      </c>
      <c r="M18542" s="154">
        <v>10</v>
      </c>
      <c r="N18542" s="154">
        <f t="shared" si="1945"/>
        <v>10</v>
      </c>
      <c r="O18542" s="150">
        <f t="shared" si="1946"/>
        <v>0.1</v>
      </c>
      <c r="P18542" s="155">
        <f t="shared" si="1947"/>
        <v>1</v>
      </c>
      <c r="Q18542" s="9"/>
      <c r="R18542" s="9"/>
      <c r="S18542" s="9"/>
      <c r="T18542" s="9"/>
      <c r="U18542" s="9"/>
      <c r="V18542" s="9"/>
      <c r="W18542" s="9"/>
      <c r="X18542" s="139"/>
      <c r="Y18542" s="139"/>
      <c r="Z18542" s="139"/>
      <c r="AA18542" s="139"/>
      <c r="AB18542" s="139"/>
      <c r="AC18542" s="139"/>
      <c r="AD18542" s="139"/>
      <c r="AE18542" s="139"/>
      <c r="AF18542" s="139"/>
      <c r="AG18542" s="139"/>
      <c r="AH18542" s="139"/>
      <c r="AI18542" s="139"/>
      <c r="AJ18542" s="139"/>
      <c r="AK18542" s="139"/>
      <c r="AL18542" s="139"/>
      <c r="AM18542" s="139"/>
      <c r="AN18542" s="139"/>
      <c r="AO18542" s="139"/>
      <c r="AP18542" s="139"/>
      <c r="AQ18542" s="139"/>
    </row>
    <row r="18543" spans="1:43">
      <c r="A18543" s="7">
        <v>18665</v>
      </c>
      <c r="B18543" s="121" t="s">
        <v>46072</v>
      </c>
      <c r="C18543" s="25" t="s">
        <v>46657</v>
      </c>
      <c r="D18543" s="152">
        <v>36323</v>
      </c>
      <c r="E18543" s="153">
        <v>1</v>
      </c>
      <c r="F18543" s="118" t="s">
        <v>46101</v>
      </c>
      <c r="G18543" s="4" t="s">
        <v>7</v>
      </c>
      <c r="H18543" s="156" t="s">
        <v>27613</v>
      </c>
      <c r="I18543" s="10" t="str">
        <f t="shared" si="1942"/>
        <v>19</v>
      </c>
      <c r="J18543" s="154" t="str">
        <f t="shared" si="1943"/>
        <v>19</v>
      </c>
      <c r="K18543" s="154">
        <v>19</v>
      </c>
      <c r="L18543" s="154">
        <f t="shared" si="1944"/>
        <v>0</v>
      </c>
      <c r="M18543" s="154">
        <v>10</v>
      </c>
      <c r="N18543" s="154">
        <f t="shared" si="1945"/>
        <v>10</v>
      </c>
      <c r="O18543" s="150">
        <f t="shared" si="1946"/>
        <v>0.1</v>
      </c>
      <c r="P18543" s="155">
        <f t="shared" si="1947"/>
        <v>1</v>
      </c>
      <c r="Q18543" s="9"/>
      <c r="R18543" s="9"/>
      <c r="S18543" s="9"/>
      <c r="T18543" s="9"/>
      <c r="U18543" s="9"/>
      <c r="V18543" s="9"/>
      <c r="W18543" s="9"/>
      <c r="X18543" s="139"/>
      <c r="Y18543" s="139"/>
      <c r="Z18543" s="139"/>
      <c r="AA18543" s="139"/>
      <c r="AB18543" s="139"/>
      <c r="AC18543" s="139"/>
      <c r="AD18543" s="139"/>
      <c r="AE18543" s="139"/>
      <c r="AF18543" s="139"/>
      <c r="AG18543" s="139"/>
      <c r="AH18543" s="139"/>
      <c r="AI18543" s="139"/>
      <c r="AJ18543" s="139"/>
      <c r="AK18543" s="139"/>
      <c r="AL18543" s="139"/>
      <c r="AM18543" s="139"/>
      <c r="AN18543" s="139"/>
      <c r="AO18543" s="139"/>
      <c r="AP18543" s="139"/>
      <c r="AQ18543" s="139"/>
    </row>
    <row r="18544" spans="1:43">
      <c r="A18544" s="7">
        <v>18666</v>
      </c>
      <c r="B18544" s="121" t="s">
        <v>46072</v>
      </c>
      <c r="C18544" s="25" t="s">
        <v>46658</v>
      </c>
      <c r="D18544" s="152">
        <v>36324</v>
      </c>
      <c r="E18544" s="153">
        <v>1</v>
      </c>
      <c r="F18544" s="118" t="s">
        <v>46101</v>
      </c>
      <c r="G18544" s="4" t="s">
        <v>7</v>
      </c>
      <c r="H18544" s="156" t="s">
        <v>27613</v>
      </c>
      <c r="I18544" s="10" t="str">
        <f t="shared" si="1942"/>
        <v>19</v>
      </c>
      <c r="J18544" s="154" t="str">
        <f t="shared" si="1943"/>
        <v>19</v>
      </c>
      <c r="K18544" s="154">
        <v>19</v>
      </c>
      <c r="L18544" s="154">
        <f t="shared" si="1944"/>
        <v>0</v>
      </c>
      <c r="M18544" s="154">
        <v>10</v>
      </c>
      <c r="N18544" s="154">
        <f t="shared" si="1945"/>
        <v>10</v>
      </c>
      <c r="O18544" s="150">
        <f t="shared" si="1946"/>
        <v>0.1</v>
      </c>
      <c r="P18544" s="155">
        <f t="shared" si="1947"/>
        <v>1</v>
      </c>
      <c r="Q18544" s="9"/>
      <c r="R18544" s="9"/>
      <c r="S18544" s="9"/>
      <c r="T18544" s="9"/>
      <c r="U18544" s="9"/>
      <c r="V18544" s="9"/>
      <c r="W18544" s="9"/>
      <c r="X18544" s="139"/>
      <c r="Y18544" s="139"/>
      <c r="Z18544" s="139"/>
      <c r="AA18544" s="139"/>
      <c r="AB18544" s="139"/>
      <c r="AC18544" s="139"/>
      <c r="AD18544" s="139"/>
      <c r="AE18544" s="139"/>
      <c r="AF18544" s="139"/>
      <c r="AG18544" s="139"/>
      <c r="AH18544" s="139"/>
      <c r="AI18544" s="139"/>
      <c r="AJ18544" s="139"/>
      <c r="AK18544" s="139"/>
      <c r="AL18544" s="139"/>
      <c r="AM18544" s="139"/>
      <c r="AN18544" s="139"/>
      <c r="AO18544" s="139"/>
      <c r="AP18544" s="139"/>
      <c r="AQ18544" s="139"/>
    </row>
    <row r="18545" spans="1:43">
      <c r="A18545" s="7">
        <v>18667</v>
      </c>
      <c r="B18545" s="121" t="s">
        <v>46072</v>
      </c>
      <c r="C18545" s="25" t="s">
        <v>46659</v>
      </c>
      <c r="D18545" s="152">
        <v>36325</v>
      </c>
      <c r="E18545" s="153">
        <v>1</v>
      </c>
      <c r="F18545" s="118" t="s">
        <v>46101</v>
      </c>
      <c r="G18545" s="4" t="s">
        <v>7</v>
      </c>
      <c r="H18545" s="156" t="s">
        <v>27613</v>
      </c>
      <c r="I18545" s="10" t="str">
        <f t="shared" si="1942"/>
        <v>19</v>
      </c>
      <c r="J18545" s="154" t="str">
        <f t="shared" si="1943"/>
        <v>19</v>
      </c>
      <c r="K18545" s="154">
        <v>19</v>
      </c>
      <c r="L18545" s="154">
        <f t="shared" si="1944"/>
        <v>0</v>
      </c>
      <c r="M18545" s="154">
        <v>10</v>
      </c>
      <c r="N18545" s="154">
        <f t="shared" si="1945"/>
        <v>10</v>
      </c>
      <c r="O18545" s="150">
        <f t="shared" si="1946"/>
        <v>0.1</v>
      </c>
      <c r="P18545" s="155">
        <f t="shared" si="1947"/>
        <v>1</v>
      </c>
      <c r="Q18545" s="9"/>
      <c r="R18545" s="9"/>
      <c r="S18545" s="9"/>
      <c r="T18545" s="9"/>
      <c r="U18545" s="9"/>
      <c r="V18545" s="9"/>
      <c r="W18545" s="9"/>
      <c r="X18545" s="139"/>
      <c r="Y18545" s="139"/>
      <c r="Z18545" s="139"/>
      <c r="AA18545" s="139"/>
      <c r="AB18545" s="139"/>
      <c r="AC18545" s="139"/>
      <c r="AD18545" s="139"/>
      <c r="AE18545" s="139"/>
      <c r="AF18545" s="139"/>
      <c r="AG18545" s="139"/>
      <c r="AH18545" s="139"/>
      <c r="AI18545" s="139"/>
      <c r="AJ18545" s="139"/>
      <c r="AK18545" s="139"/>
      <c r="AL18545" s="139"/>
      <c r="AM18545" s="139"/>
      <c r="AN18545" s="139"/>
      <c r="AO18545" s="139"/>
      <c r="AP18545" s="139"/>
      <c r="AQ18545" s="139"/>
    </row>
    <row r="18546" spans="1:43">
      <c r="A18546" s="7">
        <v>18668</v>
      </c>
      <c r="B18546" s="121" t="s">
        <v>46072</v>
      </c>
      <c r="C18546" s="25" t="s">
        <v>46660</v>
      </c>
      <c r="D18546" s="152">
        <v>36326</v>
      </c>
      <c r="E18546" s="153">
        <v>1</v>
      </c>
      <c r="F18546" s="118" t="s">
        <v>46101</v>
      </c>
      <c r="G18546" s="4" t="s">
        <v>7</v>
      </c>
      <c r="H18546" s="156" t="s">
        <v>27613</v>
      </c>
      <c r="I18546" s="10" t="str">
        <f t="shared" si="1942"/>
        <v>19</v>
      </c>
      <c r="J18546" s="154" t="str">
        <f t="shared" si="1943"/>
        <v>19</v>
      </c>
      <c r="K18546" s="154">
        <v>19</v>
      </c>
      <c r="L18546" s="154">
        <f t="shared" si="1944"/>
        <v>0</v>
      </c>
      <c r="M18546" s="154">
        <v>10</v>
      </c>
      <c r="N18546" s="154">
        <f t="shared" si="1945"/>
        <v>10</v>
      </c>
      <c r="O18546" s="150">
        <f t="shared" si="1946"/>
        <v>0.1</v>
      </c>
      <c r="P18546" s="155">
        <f t="shared" si="1947"/>
        <v>1</v>
      </c>
      <c r="Q18546" s="9"/>
      <c r="R18546" s="9"/>
      <c r="S18546" s="9"/>
      <c r="T18546" s="9"/>
      <c r="U18546" s="9"/>
      <c r="V18546" s="9"/>
      <c r="W18546" s="9"/>
      <c r="X18546" s="139"/>
      <c r="Y18546" s="139"/>
      <c r="Z18546" s="139"/>
      <c r="AA18546" s="139"/>
      <c r="AB18546" s="139"/>
      <c r="AC18546" s="139"/>
      <c r="AD18546" s="139"/>
      <c r="AE18546" s="139"/>
      <c r="AF18546" s="139"/>
      <c r="AG18546" s="139"/>
      <c r="AH18546" s="139"/>
      <c r="AI18546" s="139"/>
      <c r="AJ18546" s="139"/>
      <c r="AK18546" s="139"/>
      <c r="AL18546" s="139"/>
      <c r="AM18546" s="139"/>
      <c r="AN18546" s="139"/>
      <c r="AO18546" s="139"/>
      <c r="AP18546" s="139"/>
      <c r="AQ18546" s="139"/>
    </row>
    <row r="18547" spans="1:43">
      <c r="A18547" s="7">
        <v>18669</v>
      </c>
      <c r="B18547" s="121" t="s">
        <v>46072</v>
      </c>
      <c r="C18547" s="25" t="s">
        <v>46661</v>
      </c>
      <c r="D18547" s="152">
        <v>36327</v>
      </c>
      <c r="E18547" s="153">
        <v>1</v>
      </c>
      <c r="F18547" s="118" t="s">
        <v>46101</v>
      </c>
      <c r="G18547" s="4" t="s">
        <v>7</v>
      </c>
      <c r="H18547" s="156" t="s">
        <v>27613</v>
      </c>
      <c r="I18547" s="10" t="str">
        <f t="shared" si="1942"/>
        <v>19</v>
      </c>
      <c r="J18547" s="154" t="str">
        <f t="shared" si="1943"/>
        <v>19</v>
      </c>
      <c r="K18547" s="154">
        <v>19</v>
      </c>
      <c r="L18547" s="154">
        <f t="shared" si="1944"/>
        <v>0</v>
      </c>
      <c r="M18547" s="154">
        <v>10</v>
      </c>
      <c r="N18547" s="154">
        <f t="shared" si="1945"/>
        <v>10</v>
      </c>
      <c r="O18547" s="150">
        <f t="shared" si="1946"/>
        <v>0.1</v>
      </c>
      <c r="P18547" s="155">
        <f t="shared" si="1947"/>
        <v>1</v>
      </c>
      <c r="Q18547" s="9"/>
      <c r="R18547" s="9"/>
      <c r="S18547" s="9"/>
      <c r="T18547" s="9"/>
      <c r="U18547" s="9"/>
      <c r="V18547" s="9"/>
      <c r="W18547" s="9"/>
      <c r="X18547" s="139"/>
      <c r="Y18547" s="139"/>
      <c r="Z18547" s="139"/>
      <c r="AA18547" s="139"/>
      <c r="AB18547" s="139"/>
      <c r="AC18547" s="139"/>
      <c r="AD18547" s="139"/>
      <c r="AE18547" s="139"/>
      <c r="AF18547" s="139"/>
      <c r="AG18547" s="139"/>
      <c r="AH18547" s="139"/>
      <c r="AI18547" s="139"/>
      <c r="AJ18547" s="139"/>
      <c r="AK18547" s="139"/>
      <c r="AL18547" s="139"/>
      <c r="AM18547" s="139"/>
      <c r="AN18547" s="139"/>
      <c r="AO18547" s="139"/>
      <c r="AP18547" s="139"/>
      <c r="AQ18547" s="139"/>
    </row>
    <row r="18548" spans="1:43">
      <c r="A18548" s="7">
        <v>18670</v>
      </c>
      <c r="B18548" s="121" t="s">
        <v>46072</v>
      </c>
      <c r="C18548" s="25" t="s">
        <v>46662</v>
      </c>
      <c r="D18548" s="152">
        <v>36328</v>
      </c>
      <c r="E18548" s="153">
        <v>1</v>
      </c>
      <c r="F18548" s="118" t="s">
        <v>46101</v>
      </c>
      <c r="G18548" s="4" t="s">
        <v>7</v>
      </c>
      <c r="H18548" s="156" t="s">
        <v>27613</v>
      </c>
      <c r="I18548" s="10" t="str">
        <f t="shared" si="1942"/>
        <v>19</v>
      </c>
      <c r="J18548" s="154" t="str">
        <f t="shared" si="1943"/>
        <v>19</v>
      </c>
      <c r="K18548" s="154">
        <v>19</v>
      </c>
      <c r="L18548" s="154">
        <f t="shared" si="1944"/>
        <v>0</v>
      </c>
      <c r="M18548" s="154">
        <v>10</v>
      </c>
      <c r="N18548" s="154">
        <f t="shared" si="1945"/>
        <v>10</v>
      </c>
      <c r="O18548" s="150">
        <f t="shared" si="1946"/>
        <v>0.1</v>
      </c>
      <c r="P18548" s="155">
        <f t="shared" si="1947"/>
        <v>1</v>
      </c>
      <c r="Q18548" s="9"/>
      <c r="R18548" s="9"/>
      <c r="S18548" s="9"/>
      <c r="T18548" s="9"/>
      <c r="U18548" s="9"/>
      <c r="V18548" s="9"/>
      <c r="W18548" s="9"/>
      <c r="X18548" s="139"/>
      <c r="Y18548" s="139"/>
      <c r="Z18548" s="139"/>
      <c r="AA18548" s="139"/>
      <c r="AB18548" s="139"/>
      <c r="AC18548" s="139"/>
      <c r="AD18548" s="139"/>
      <c r="AE18548" s="139"/>
      <c r="AF18548" s="139"/>
      <c r="AG18548" s="139"/>
      <c r="AH18548" s="139"/>
      <c r="AI18548" s="139"/>
      <c r="AJ18548" s="139"/>
      <c r="AK18548" s="139"/>
      <c r="AL18548" s="139"/>
      <c r="AM18548" s="139"/>
      <c r="AN18548" s="139"/>
      <c r="AO18548" s="139"/>
      <c r="AP18548" s="139"/>
      <c r="AQ18548" s="139"/>
    </row>
    <row r="18549" spans="1:43">
      <c r="A18549" s="7">
        <v>18671</v>
      </c>
      <c r="B18549" s="121" t="s">
        <v>46072</v>
      </c>
      <c r="C18549" s="25" t="s">
        <v>46663</v>
      </c>
      <c r="D18549" s="152">
        <v>36329</v>
      </c>
      <c r="E18549" s="153">
        <v>1</v>
      </c>
      <c r="F18549" s="118" t="s">
        <v>46101</v>
      </c>
      <c r="G18549" s="4" t="s">
        <v>7</v>
      </c>
      <c r="H18549" s="156" t="s">
        <v>27613</v>
      </c>
      <c r="I18549" s="10" t="str">
        <f t="shared" si="1942"/>
        <v>19</v>
      </c>
      <c r="J18549" s="154" t="str">
        <f t="shared" si="1943"/>
        <v>19</v>
      </c>
      <c r="K18549" s="154">
        <v>19</v>
      </c>
      <c r="L18549" s="154">
        <f t="shared" si="1944"/>
        <v>0</v>
      </c>
      <c r="M18549" s="154">
        <v>10</v>
      </c>
      <c r="N18549" s="154">
        <f t="shared" si="1945"/>
        <v>10</v>
      </c>
      <c r="O18549" s="150">
        <f t="shared" si="1946"/>
        <v>0.1</v>
      </c>
      <c r="P18549" s="155">
        <f t="shared" si="1947"/>
        <v>1</v>
      </c>
      <c r="Q18549" s="9"/>
      <c r="R18549" s="9"/>
      <c r="S18549" s="9"/>
      <c r="T18549" s="9"/>
      <c r="U18549" s="9"/>
      <c r="V18549" s="9"/>
      <c r="W18549" s="9"/>
      <c r="X18549" s="139"/>
      <c r="Y18549" s="139"/>
      <c r="Z18549" s="139"/>
      <c r="AA18549" s="139"/>
      <c r="AB18549" s="139"/>
      <c r="AC18549" s="139"/>
      <c r="AD18549" s="139"/>
      <c r="AE18549" s="139"/>
      <c r="AF18549" s="139"/>
      <c r="AG18549" s="139"/>
      <c r="AH18549" s="139"/>
      <c r="AI18549" s="139"/>
      <c r="AJ18549" s="139"/>
      <c r="AK18549" s="139"/>
      <c r="AL18549" s="139"/>
      <c r="AM18549" s="139"/>
      <c r="AN18549" s="139"/>
      <c r="AO18549" s="139"/>
      <c r="AP18549" s="139"/>
      <c r="AQ18549" s="139"/>
    </row>
    <row r="18550" spans="1:43">
      <c r="A18550" s="7">
        <v>18672</v>
      </c>
      <c r="B18550" s="121" t="s">
        <v>46072</v>
      </c>
      <c r="C18550" s="25" t="s">
        <v>46664</v>
      </c>
      <c r="D18550" s="152">
        <v>36330</v>
      </c>
      <c r="E18550" s="153">
        <v>1</v>
      </c>
      <c r="F18550" s="118" t="s">
        <v>46101</v>
      </c>
      <c r="G18550" s="4" t="s">
        <v>7</v>
      </c>
      <c r="H18550" s="156" t="s">
        <v>27613</v>
      </c>
      <c r="I18550" s="10" t="str">
        <f t="shared" si="1942"/>
        <v>19</v>
      </c>
      <c r="J18550" s="154" t="str">
        <f t="shared" si="1943"/>
        <v>19</v>
      </c>
      <c r="K18550" s="154">
        <v>19</v>
      </c>
      <c r="L18550" s="154">
        <f t="shared" si="1944"/>
        <v>0</v>
      </c>
      <c r="M18550" s="154">
        <v>10</v>
      </c>
      <c r="N18550" s="154">
        <f t="shared" si="1945"/>
        <v>10</v>
      </c>
      <c r="O18550" s="150">
        <f t="shared" si="1946"/>
        <v>0.1</v>
      </c>
      <c r="P18550" s="155">
        <f t="shared" si="1947"/>
        <v>1</v>
      </c>
      <c r="Q18550" s="9"/>
      <c r="R18550" s="9"/>
      <c r="S18550" s="9"/>
      <c r="T18550" s="9"/>
      <c r="U18550" s="9"/>
      <c r="V18550" s="9"/>
      <c r="W18550" s="9"/>
      <c r="X18550" s="139"/>
      <c r="Y18550" s="139"/>
      <c r="Z18550" s="139"/>
      <c r="AA18550" s="139"/>
      <c r="AB18550" s="139"/>
      <c r="AC18550" s="139"/>
      <c r="AD18550" s="139"/>
      <c r="AE18550" s="139"/>
      <c r="AF18550" s="139"/>
      <c r="AG18550" s="139"/>
      <c r="AH18550" s="139"/>
      <c r="AI18550" s="139"/>
      <c r="AJ18550" s="139"/>
      <c r="AK18550" s="139"/>
      <c r="AL18550" s="139"/>
      <c r="AM18550" s="139"/>
      <c r="AN18550" s="139"/>
      <c r="AO18550" s="139"/>
      <c r="AP18550" s="139"/>
      <c r="AQ18550" s="139"/>
    </row>
    <row r="18551" spans="1:43">
      <c r="A18551" s="7">
        <v>18673</v>
      </c>
      <c r="B18551" s="121" t="s">
        <v>46072</v>
      </c>
      <c r="C18551" s="25" t="s">
        <v>46665</v>
      </c>
      <c r="D18551" s="152">
        <v>36331</v>
      </c>
      <c r="E18551" s="153">
        <v>1</v>
      </c>
      <c r="F18551" s="118" t="s">
        <v>46101</v>
      </c>
      <c r="G18551" s="4" t="s">
        <v>7</v>
      </c>
      <c r="H18551" s="156" t="s">
        <v>27613</v>
      </c>
      <c r="I18551" s="10" t="str">
        <f t="shared" si="1942"/>
        <v>19</v>
      </c>
      <c r="J18551" s="154" t="str">
        <f t="shared" si="1943"/>
        <v>19</v>
      </c>
      <c r="K18551" s="154">
        <v>19</v>
      </c>
      <c r="L18551" s="154">
        <f t="shared" si="1944"/>
        <v>0</v>
      </c>
      <c r="M18551" s="154">
        <v>10</v>
      </c>
      <c r="N18551" s="154">
        <f t="shared" si="1945"/>
        <v>10</v>
      </c>
      <c r="O18551" s="150">
        <f t="shared" si="1946"/>
        <v>0.1</v>
      </c>
      <c r="P18551" s="155">
        <f t="shared" si="1947"/>
        <v>1</v>
      </c>
      <c r="Q18551" s="9"/>
      <c r="R18551" s="9"/>
      <c r="S18551" s="9"/>
      <c r="T18551" s="9"/>
      <c r="U18551" s="9"/>
      <c r="V18551" s="9"/>
      <c r="W18551" s="9"/>
      <c r="X18551" s="139"/>
      <c r="Y18551" s="139"/>
      <c r="Z18551" s="139"/>
      <c r="AA18551" s="139"/>
      <c r="AB18551" s="139"/>
      <c r="AC18551" s="139"/>
      <c r="AD18551" s="139"/>
      <c r="AE18551" s="139"/>
      <c r="AF18551" s="139"/>
      <c r="AG18551" s="139"/>
      <c r="AH18551" s="139"/>
      <c r="AI18551" s="139"/>
      <c r="AJ18551" s="139"/>
      <c r="AK18551" s="139"/>
      <c r="AL18551" s="139"/>
      <c r="AM18551" s="139"/>
      <c r="AN18551" s="139"/>
      <c r="AO18551" s="139"/>
      <c r="AP18551" s="139"/>
      <c r="AQ18551" s="139"/>
    </row>
    <row r="18552" spans="1:43">
      <c r="A18552" s="7">
        <v>18674</v>
      </c>
      <c r="B18552" s="121" t="s">
        <v>46072</v>
      </c>
      <c r="C18552" s="25" t="s">
        <v>46666</v>
      </c>
      <c r="D18552" s="152">
        <v>36332</v>
      </c>
      <c r="E18552" s="153">
        <v>1</v>
      </c>
      <c r="F18552" s="118" t="s">
        <v>46101</v>
      </c>
      <c r="G18552" s="4" t="s">
        <v>7</v>
      </c>
      <c r="H18552" s="156" t="s">
        <v>27613</v>
      </c>
      <c r="I18552" s="10" t="str">
        <f t="shared" si="1942"/>
        <v>19</v>
      </c>
      <c r="J18552" s="154" t="str">
        <f t="shared" si="1943"/>
        <v>19</v>
      </c>
      <c r="K18552" s="154">
        <v>19</v>
      </c>
      <c r="L18552" s="154">
        <f t="shared" si="1944"/>
        <v>0</v>
      </c>
      <c r="M18552" s="154">
        <v>10</v>
      </c>
      <c r="N18552" s="154">
        <f t="shared" si="1945"/>
        <v>10</v>
      </c>
      <c r="O18552" s="150">
        <f t="shared" si="1946"/>
        <v>0.1</v>
      </c>
      <c r="P18552" s="155">
        <f t="shared" si="1947"/>
        <v>1</v>
      </c>
      <c r="Q18552" s="9"/>
      <c r="R18552" s="9"/>
      <c r="S18552" s="9"/>
      <c r="T18552" s="9"/>
      <c r="U18552" s="9"/>
      <c r="V18552" s="9"/>
      <c r="W18552" s="9"/>
      <c r="X18552" s="139"/>
      <c r="Y18552" s="139"/>
      <c r="Z18552" s="139"/>
      <c r="AA18552" s="139"/>
      <c r="AB18552" s="139"/>
      <c r="AC18552" s="139"/>
      <c r="AD18552" s="139"/>
      <c r="AE18552" s="139"/>
      <c r="AF18552" s="139"/>
      <c r="AG18552" s="139"/>
      <c r="AH18552" s="139"/>
      <c r="AI18552" s="139"/>
      <c r="AJ18552" s="139"/>
      <c r="AK18552" s="139"/>
      <c r="AL18552" s="139"/>
      <c r="AM18552" s="139"/>
      <c r="AN18552" s="139"/>
      <c r="AO18552" s="139"/>
      <c r="AP18552" s="139"/>
      <c r="AQ18552" s="139"/>
    </row>
    <row r="18553" spans="1:43">
      <c r="A18553" s="7">
        <v>18675</v>
      </c>
      <c r="B18553" s="121" t="s">
        <v>46072</v>
      </c>
      <c r="C18553" s="25" t="s">
        <v>46667</v>
      </c>
      <c r="D18553" s="152">
        <v>36333</v>
      </c>
      <c r="E18553" s="153">
        <v>1</v>
      </c>
      <c r="F18553" s="118" t="s">
        <v>46101</v>
      </c>
      <c r="G18553" s="4" t="s">
        <v>7</v>
      </c>
      <c r="H18553" s="156" t="s">
        <v>27613</v>
      </c>
      <c r="I18553" s="10" t="str">
        <f t="shared" si="1942"/>
        <v>19</v>
      </c>
      <c r="J18553" s="154" t="str">
        <f t="shared" si="1943"/>
        <v>19</v>
      </c>
      <c r="K18553" s="154">
        <v>19</v>
      </c>
      <c r="L18553" s="154">
        <f t="shared" si="1944"/>
        <v>0</v>
      </c>
      <c r="M18553" s="154">
        <v>10</v>
      </c>
      <c r="N18553" s="154">
        <f t="shared" si="1945"/>
        <v>10</v>
      </c>
      <c r="O18553" s="150">
        <f t="shared" si="1946"/>
        <v>0.1</v>
      </c>
      <c r="P18553" s="155">
        <f t="shared" si="1947"/>
        <v>1</v>
      </c>
      <c r="Q18553" s="9"/>
      <c r="R18553" s="9"/>
      <c r="S18553" s="9"/>
      <c r="T18553" s="9"/>
      <c r="U18553" s="9"/>
      <c r="V18553" s="9"/>
      <c r="W18553" s="9"/>
      <c r="X18553" s="139"/>
      <c r="Y18553" s="139"/>
      <c r="Z18553" s="139"/>
      <c r="AA18553" s="139"/>
      <c r="AB18553" s="139"/>
      <c r="AC18553" s="139"/>
      <c r="AD18553" s="139"/>
      <c r="AE18553" s="139"/>
      <c r="AF18553" s="139"/>
      <c r="AG18553" s="139"/>
      <c r="AH18553" s="139"/>
      <c r="AI18553" s="139"/>
      <c r="AJ18553" s="139"/>
      <c r="AK18553" s="139"/>
      <c r="AL18553" s="139"/>
      <c r="AM18553" s="139"/>
      <c r="AN18553" s="139"/>
      <c r="AO18553" s="139"/>
      <c r="AP18553" s="139"/>
      <c r="AQ18553" s="139"/>
    </row>
    <row r="18554" spans="1:43">
      <c r="A18554" s="7">
        <v>18676</v>
      </c>
      <c r="B18554" s="121" t="s">
        <v>46072</v>
      </c>
      <c r="C18554" s="25" t="s">
        <v>46668</v>
      </c>
      <c r="D18554" s="152">
        <v>36334</v>
      </c>
      <c r="E18554" s="153">
        <v>1</v>
      </c>
      <c r="F18554" s="118" t="s">
        <v>46101</v>
      </c>
      <c r="G18554" s="4" t="s">
        <v>7</v>
      </c>
      <c r="H18554" s="156" t="s">
        <v>27613</v>
      </c>
      <c r="I18554" s="10" t="str">
        <f t="shared" si="1942"/>
        <v>19</v>
      </c>
      <c r="J18554" s="154" t="str">
        <f t="shared" si="1943"/>
        <v>19</v>
      </c>
      <c r="K18554" s="154">
        <v>19</v>
      </c>
      <c r="L18554" s="154">
        <f t="shared" si="1944"/>
        <v>0</v>
      </c>
      <c r="M18554" s="154">
        <v>10</v>
      </c>
      <c r="N18554" s="154">
        <f t="shared" si="1945"/>
        <v>10</v>
      </c>
      <c r="O18554" s="150">
        <f t="shared" si="1946"/>
        <v>0.1</v>
      </c>
      <c r="P18554" s="155">
        <f t="shared" si="1947"/>
        <v>1</v>
      </c>
      <c r="Q18554" s="9"/>
      <c r="R18554" s="9"/>
      <c r="S18554" s="9"/>
      <c r="T18554" s="9"/>
      <c r="U18554" s="9"/>
      <c r="V18554" s="9"/>
      <c r="W18554" s="9"/>
      <c r="X18554" s="139"/>
      <c r="Y18554" s="139"/>
      <c r="Z18554" s="139"/>
      <c r="AA18554" s="139"/>
      <c r="AB18554" s="139"/>
      <c r="AC18554" s="139"/>
      <c r="AD18554" s="139"/>
      <c r="AE18554" s="139"/>
      <c r="AF18554" s="139"/>
      <c r="AG18554" s="139"/>
      <c r="AH18554" s="139"/>
      <c r="AI18554" s="139"/>
      <c r="AJ18554" s="139"/>
      <c r="AK18554" s="139"/>
      <c r="AL18554" s="139"/>
      <c r="AM18554" s="139"/>
      <c r="AN18554" s="139"/>
      <c r="AO18554" s="139"/>
      <c r="AP18554" s="139"/>
      <c r="AQ18554" s="139"/>
    </row>
    <row r="18555" spans="1:43">
      <c r="A18555" s="7">
        <v>18677</v>
      </c>
      <c r="B18555" s="121" t="s">
        <v>46072</v>
      </c>
      <c r="C18555" s="25" t="s">
        <v>46669</v>
      </c>
      <c r="D18555" s="152">
        <v>36335</v>
      </c>
      <c r="E18555" s="153">
        <v>1</v>
      </c>
      <c r="F18555" s="118" t="s">
        <v>46101</v>
      </c>
      <c r="G18555" s="4" t="s">
        <v>7</v>
      </c>
      <c r="H18555" s="156" t="s">
        <v>27613</v>
      </c>
      <c r="I18555" s="10" t="str">
        <f t="shared" si="1942"/>
        <v>19</v>
      </c>
      <c r="J18555" s="154" t="str">
        <f t="shared" si="1943"/>
        <v>19</v>
      </c>
      <c r="K18555" s="154">
        <v>19</v>
      </c>
      <c r="L18555" s="154">
        <f t="shared" si="1944"/>
        <v>0</v>
      </c>
      <c r="M18555" s="154">
        <v>10</v>
      </c>
      <c r="N18555" s="154">
        <f t="shared" si="1945"/>
        <v>10</v>
      </c>
      <c r="O18555" s="150">
        <f t="shared" si="1946"/>
        <v>0.1</v>
      </c>
      <c r="P18555" s="155">
        <f t="shared" si="1947"/>
        <v>1</v>
      </c>
      <c r="Q18555" s="9"/>
      <c r="R18555" s="9"/>
      <c r="S18555" s="9"/>
      <c r="T18555" s="9"/>
      <c r="U18555" s="9"/>
      <c r="V18555" s="9"/>
      <c r="W18555" s="9"/>
      <c r="X18555" s="139"/>
      <c r="Y18555" s="139"/>
      <c r="Z18555" s="139"/>
      <c r="AA18555" s="139"/>
      <c r="AB18555" s="139"/>
      <c r="AC18555" s="139"/>
      <c r="AD18555" s="139"/>
      <c r="AE18555" s="139"/>
      <c r="AF18555" s="139"/>
      <c r="AG18555" s="139"/>
      <c r="AH18555" s="139"/>
      <c r="AI18555" s="139"/>
      <c r="AJ18555" s="139"/>
      <c r="AK18555" s="139"/>
      <c r="AL18555" s="139"/>
      <c r="AM18555" s="139"/>
      <c r="AN18555" s="139"/>
      <c r="AO18555" s="139"/>
      <c r="AP18555" s="139"/>
      <c r="AQ18555" s="139"/>
    </row>
    <row r="18556" spans="1:43">
      <c r="A18556" s="7">
        <v>18678</v>
      </c>
      <c r="B18556" s="121" t="s">
        <v>46072</v>
      </c>
      <c r="C18556" s="25" t="s">
        <v>46670</v>
      </c>
      <c r="D18556" s="152">
        <v>36336</v>
      </c>
      <c r="E18556" s="153">
        <v>1</v>
      </c>
      <c r="F18556" s="118" t="s">
        <v>46101</v>
      </c>
      <c r="G18556" s="4" t="s">
        <v>7</v>
      </c>
      <c r="H18556" s="156" t="s">
        <v>27613</v>
      </c>
      <c r="I18556" s="10" t="str">
        <f t="shared" ref="I18556:I18619" si="1948">TEXT(F18556,"aa")</f>
        <v>19</v>
      </c>
      <c r="J18556" s="154" t="str">
        <f t="shared" si="1943"/>
        <v>19</v>
      </c>
      <c r="K18556" s="154">
        <v>19</v>
      </c>
      <c r="L18556" s="154">
        <f t="shared" si="1944"/>
        <v>0</v>
      </c>
      <c r="M18556" s="154">
        <v>10</v>
      </c>
      <c r="N18556" s="154">
        <f t="shared" si="1945"/>
        <v>10</v>
      </c>
      <c r="O18556" s="150">
        <f t="shared" si="1946"/>
        <v>0.1</v>
      </c>
      <c r="P18556" s="155">
        <f t="shared" si="1947"/>
        <v>1</v>
      </c>
      <c r="Q18556" s="9"/>
      <c r="R18556" s="9"/>
      <c r="S18556" s="9"/>
      <c r="T18556" s="9"/>
      <c r="U18556" s="9"/>
      <c r="V18556" s="9"/>
      <c r="W18556" s="9"/>
      <c r="X18556" s="139"/>
      <c r="Y18556" s="139"/>
      <c r="Z18556" s="139"/>
      <c r="AA18556" s="139"/>
      <c r="AB18556" s="139"/>
      <c r="AC18556" s="139"/>
      <c r="AD18556" s="139"/>
      <c r="AE18556" s="139"/>
      <c r="AF18556" s="139"/>
      <c r="AG18556" s="139"/>
      <c r="AH18556" s="139"/>
      <c r="AI18556" s="139"/>
      <c r="AJ18556" s="139"/>
      <c r="AK18556" s="139"/>
      <c r="AL18556" s="139"/>
      <c r="AM18556" s="139"/>
      <c r="AN18556" s="139"/>
      <c r="AO18556" s="139"/>
      <c r="AP18556" s="139"/>
      <c r="AQ18556" s="139"/>
    </row>
    <row r="18557" spans="1:43">
      <c r="A18557" s="7">
        <v>18679</v>
      </c>
      <c r="B18557" s="121" t="s">
        <v>46072</v>
      </c>
      <c r="C18557" s="25" t="s">
        <v>46671</v>
      </c>
      <c r="D18557" s="152">
        <v>36337</v>
      </c>
      <c r="E18557" s="153">
        <v>1</v>
      </c>
      <c r="F18557" s="118" t="s">
        <v>46101</v>
      </c>
      <c r="G18557" s="4" t="s">
        <v>7</v>
      </c>
      <c r="H18557" s="156" t="s">
        <v>27613</v>
      </c>
      <c r="I18557" s="10" t="str">
        <f t="shared" si="1948"/>
        <v>19</v>
      </c>
      <c r="J18557" s="154" t="str">
        <f t="shared" si="1943"/>
        <v>19</v>
      </c>
      <c r="K18557" s="154">
        <v>19</v>
      </c>
      <c r="L18557" s="154">
        <f t="shared" si="1944"/>
        <v>0</v>
      </c>
      <c r="M18557" s="154">
        <v>10</v>
      </c>
      <c r="N18557" s="154">
        <f t="shared" si="1945"/>
        <v>10</v>
      </c>
      <c r="O18557" s="150">
        <f t="shared" si="1946"/>
        <v>0.1</v>
      </c>
      <c r="P18557" s="155">
        <f t="shared" si="1947"/>
        <v>1</v>
      </c>
      <c r="Q18557" s="9"/>
      <c r="R18557" s="9"/>
      <c r="S18557" s="9"/>
      <c r="T18557" s="9"/>
      <c r="U18557" s="9"/>
      <c r="V18557" s="9"/>
      <c r="W18557" s="9"/>
      <c r="X18557" s="139"/>
      <c r="Y18557" s="139"/>
      <c r="Z18557" s="139"/>
      <c r="AA18557" s="139"/>
      <c r="AB18557" s="139"/>
      <c r="AC18557" s="139"/>
      <c r="AD18557" s="139"/>
      <c r="AE18557" s="139"/>
      <c r="AF18557" s="139"/>
      <c r="AG18557" s="139"/>
      <c r="AH18557" s="139"/>
      <c r="AI18557" s="139"/>
      <c r="AJ18557" s="139"/>
      <c r="AK18557" s="139"/>
      <c r="AL18557" s="139"/>
      <c r="AM18557" s="139"/>
      <c r="AN18557" s="139"/>
      <c r="AO18557" s="139"/>
      <c r="AP18557" s="139"/>
      <c r="AQ18557" s="139"/>
    </row>
    <row r="18558" spans="1:43">
      <c r="A18558" s="7">
        <v>18680</v>
      </c>
      <c r="B18558" s="121" t="s">
        <v>46072</v>
      </c>
      <c r="C18558" s="25" t="s">
        <v>46672</v>
      </c>
      <c r="D18558" s="152">
        <v>36338</v>
      </c>
      <c r="E18558" s="153">
        <v>1</v>
      </c>
      <c r="F18558" s="118" t="s">
        <v>46101</v>
      </c>
      <c r="G18558" s="4" t="s">
        <v>7</v>
      </c>
      <c r="H18558" s="156" t="s">
        <v>27613</v>
      </c>
      <c r="I18558" s="10" t="str">
        <f t="shared" si="1948"/>
        <v>19</v>
      </c>
      <c r="J18558" s="154" t="str">
        <f t="shared" si="1943"/>
        <v>19</v>
      </c>
      <c r="K18558" s="154">
        <v>19</v>
      </c>
      <c r="L18558" s="154">
        <f t="shared" si="1944"/>
        <v>0</v>
      </c>
      <c r="M18558" s="154">
        <v>10</v>
      </c>
      <c r="N18558" s="154">
        <f t="shared" si="1945"/>
        <v>10</v>
      </c>
      <c r="O18558" s="150">
        <f t="shared" si="1946"/>
        <v>0.1</v>
      </c>
      <c r="P18558" s="155">
        <f t="shared" si="1947"/>
        <v>1</v>
      </c>
      <c r="Q18558" s="9"/>
      <c r="R18558" s="9"/>
      <c r="S18558" s="9"/>
      <c r="T18558" s="9"/>
      <c r="U18558" s="9"/>
      <c r="V18558" s="9"/>
      <c r="W18558" s="9"/>
      <c r="X18558" s="139"/>
      <c r="Y18558" s="139"/>
      <c r="Z18558" s="139"/>
      <c r="AA18558" s="139"/>
      <c r="AB18558" s="139"/>
      <c r="AC18558" s="139"/>
      <c r="AD18558" s="139"/>
      <c r="AE18558" s="139"/>
      <c r="AF18558" s="139"/>
      <c r="AG18558" s="139"/>
      <c r="AH18558" s="139"/>
      <c r="AI18558" s="139"/>
      <c r="AJ18558" s="139"/>
      <c r="AK18558" s="139"/>
      <c r="AL18558" s="139"/>
      <c r="AM18558" s="139"/>
      <c r="AN18558" s="139"/>
      <c r="AO18558" s="139"/>
      <c r="AP18558" s="139"/>
      <c r="AQ18558" s="139"/>
    </row>
    <row r="18559" spans="1:43">
      <c r="A18559" s="7">
        <v>18681</v>
      </c>
      <c r="B18559" s="121" t="s">
        <v>46072</v>
      </c>
      <c r="C18559" s="25" t="s">
        <v>46673</v>
      </c>
      <c r="D18559" s="152">
        <v>36339</v>
      </c>
      <c r="E18559" s="153">
        <v>1</v>
      </c>
      <c r="F18559" s="118" t="s">
        <v>46101</v>
      </c>
      <c r="G18559" s="4" t="s">
        <v>7</v>
      </c>
      <c r="H18559" s="156" t="s">
        <v>27613</v>
      </c>
      <c r="I18559" s="10" t="str">
        <f t="shared" si="1948"/>
        <v>19</v>
      </c>
      <c r="J18559" s="154" t="str">
        <f t="shared" si="1943"/>
        <v>19</v>
      </c>
      <c r="K18559" s="154">
        <v>19</v>
      </c>
      <c r="L18559" s="154">
        <f t="shared" si="1944"/>
        <v>0</v>
      </c>
      <c r="M18559" s="154">
        <v>10</v>
      </c>
      <c r="N18559" s="154">
        <f t="shared" si="1945"/>
        <v>10</v>
      </c>
      <c r="O18559" s="150">
        <f t="shared" si="1946"/>
        <v>0.1</v>
      </c>
      <c r="P18559" s="155">
        <f t="shared" si="1947"/>
        <v>1</v>
      </c>
      <c r="Q18559" s="9"/>
      <c r="R18559" s="9"/>
      <c r="S18559" s="9"/>
      <c r="T18559" s="9"/>
      <c r="U18559" s="9"/>
      <c r="V18559" s="9"/>
      <c r="W18559" s="9"/>
      <c r="X18559" s="139"/>
      <c r="Y18559" s="139"/>
      <c r="Z18559" s="139"/>
      <c r="AA18559" s="139"/>
      <c r="AB18559" s="139"/>
      <c r="AC18559" s="139"/>
      <c r="AD18559" s="139"/>
      <c r="AE18559" s="139"/>
      <c r="AF18559" s="139"/>
      <c r="AG18559" s="139"/>
      <c r="AH18559" s="139"/>
      <c r="AI18559" s="139"/>
      <c r="AJ18559" s="139"/>
      <c r="AK18559" s="139"/>
      <c r="AL18559" s="139"/>
      <c r="AM18559" s="139"/>
      <c r="AN18559" s="139"/>
      <c r="AO18559" s="139"/>
      <c r="AP18559" s="139"/>
      <c r="AQ18559" s="139"/>
    </row>
    <row r="18560" spans="1:43">
      <c r="A18560" s="7">
        <v>18682</v>
      </c>
      <c r="B18560" s="121" t="s">
        <v>46072</v>
      </c>
      <c r="C18560" s="25" t="s">
        <v>46674</v>
      </c>
      <c r="D18560" s="152">
        <v>36340</v>
      </c>
      <c r="E18560" s="153">
        <v>1</v>
      </c>
      <c r="F18560" s="118" t="s">
        <v>46101</v>
      </c>
      <c r="G18560" s="4" t="s">
        <v>7</v>
      </c>
      <c r="H18560" s="156" t="s">
        <v>27613</v>
      </c>
      <c r="I18560" s="10" t="str">
        <f t="shared" si="1948"/>
        <v>19</v>
      </c>
      <c r="J18560" s="154" t="str">
        <f t="shared" si="1943"/>
        <v>19</v>
      </c>
      <c r="K18560" s="154">
        <v>19</v>
      </c>
      <c r="L18560" s="154">
        <f t="shared" si="1944"/>
        <v>0</v>
      </c>
      <c r="M18560" s="154">
        <v>10</v>
      </c>
      <c r="N18560" s="154">
        <f t="shared" si="1945"/>
        <v>10</v>
      </c>
      <c r="O18560" s="150">
        <f t="shared" si="1946"/>
        <v>0.1</v>
      </c>
      <c r="P18560" s="155">
        <f t="shared" si="1947"/>
        <v>1</v>
      </c>
      <c r="Q18560" s="9"/>
      <c r="R18560" s="9"/>
      <c r="S18560" s="9"/>
      <c r="T18560" s="9"/>
      <c r="U18560" s="9"/>
      <c r="V18560" s="9"/>
      <c r="W18560" s="9"/>
      <c r="X18560" s="139"/>
      <c r="Y18560" s="139"/>
      <c r="Z18560" s="139"/>
      <c r="AA18560" s="139"/>
      <c r="AB18560" s="139"/>
      <c r="AC18560" s="139"/>
      <c r="AD18560" s="139"/>
      <c r="AE18560" s="139"/>
      <c r="AF18560" s="139"/>
      <c r="AG18560" s="139"/>
      <c r="AH18560" s="139"/>
      <c r="AI18560" s="139"/>
      <c r="AJ18560" s="139"/>
      <c r="AK18560" s="139"/>
      <c r="AL18560" s="139"/>
      <c r="AM18560" s="139"/>
      <c r="AN18560" s="139"/>
      <c r="AO18560" s="139"/>
      <c r="AP18560" s="139"/>
      <c r="AQ18560" s="139"/>
    </row>
    <row r="18561" spans="1:43">
      <c r="A18561" s="7">
        <v>18683</v>
      </c>
      <c r="B18561" s="121" t="s">
        <v>46072</v>
      </c>
      <c r="C18561" s="25" t="s">
        <v>46675</v>
      </c>
      <c r="D18561" s="152">
        <v>36341</v>
      </c>
      <c r="E18561" s="153">
        <v>1</v>
      </c>
      <c r="F18561" s="118" t="s">
        <v>46101</v>
      </c>
      <c r="G18561" s="4" t="s">
        <v>7</v>
      </c>
      <c r="H18561" s="156" t="s">
        <v>27613</v>
      </c>
      <c r="I18561" s="10" t="str">
        <f t="shared" si="1948"/>
        <v>19</v>
      </c>
      <c r="J18561" s="154" t="str">
        <f t="shared" ref="J18561:J18624" si="1949">I18561</f>
        <v>19</v>
      </c>
      <c r="K18561" s="154">
        <v>19</v>
      </c>
      <c r="L18561" s="154">
        <f t="shared" ref="L18561:L18624" si="1950">+K18561-J18561</f>
        <v>0</v>
      </c>
      <c r="M18561" s="154">
        <v>10</v>
      </c>
      <c r="N18561" s="154">
        <f t="shared" ref="N18561:N18624" si="1951">M18561-L18561</f>
        <v>10</v>
      </c>
      <c r="O18561" s="150">
        <f t="shared" ref="O18561:O18624" si="1952">E18561/M18561</f>
        <v>0.1</v>
      </c>
      <c r="P18561" s="155">
        <f t="shared" ref="P18561:P18624" si="1953">O18561*N18561</f>
        <v>1</v>
      </c>
      <c r="Q18561" s="9"/>
      <c r="R18561" s="9"/>
      <c r="S18561" s="9"/>
      <c r="T18561" s="9"/>
      <c r="U18561" s="9"/>
      <c r="V18561" s="9"/>
      <c r="W18561" s="9"/>
      <c r="X18561" s="139"/>
      <c r="Y18561" s="139"/>
      <c r="Z18561" s="139"/>
      <c r="AA18561" s="139"/>
      <c r="AB18561" s="139"/>
      <c r="AC18561" s="139"/>
      <c r="AD18561" s="139"/>
      <c r="AE18561" s="139"/>
      <c r="AF18561" s="139"/>
      <c r="AG18561" s="139"/>
      <c r="AH18561" s="139"/>
      <c r="AI18561" s="139"/>
      <c r="AJ18561" s="139"/>
      <c r="AK18561" s="139"/>
      <c r="AL18561" s="139"/>
      <c r="AM18561" s="139"/>
      <c r="AN18561" s="139"/>
      <c r="AO18561" s="139"/>
      <c r="AP18561" s="139"/>
      <c r="AQ18561" s="139"/>
    </row>
    <row r="18562" spans="1:43">
      <c r="A18562" s="7">
        <v>18684</v>
      </c>
      <c r="B18562" s="121" t="s">
        <v>46072</v>
      </c>
      <c r="C18562" s="25" t="s">
        <v>46676</v>
      </c>
      <c r="D18562" s="152">
        <v>36342</v>
      </c>
      <c r="E18562" s="153">
        <v>1</v>
      </c>
      <c r="F18562" s="118" t="s">
        <v>46101</v>
      </c>
      <c r="G18562" s="4" t="s">
        <v>7</v>
      </c>
      <c r="H18562" s="156" t="s">
        <v>27613</v>
      </c>
      <c r="I18562" s="10" t="str">
        <f t="shared" si="1948"/>
        <v>19</v>
      </c>
      <c r="J18562" s="154" t="str">
        <f t="shared" si="1949"/>
        <v>19</v>
      </c>
      <c r="K18562" s="154">
        <v>19</v>
      </c>
      <c r="L18562" s="154">
        <f t="shared" si="1950"/>
        <v>0</v>
      </c>
      <c r="M18562" s="154">
        <v>10</v>
      </c>
      <c r="N18562" s="154">
        <f t="shared" si="1951"/>
        <v>10</v>
      </c>
      <c r="O18562" s="150">
        <f t="shared" si="1952"/>
        <v>0.1</v>
      </c>
      <c r="P18562" s="155">
        <f t="shared" si="1953"/>
        <v>1</v>
      </c>
      <c r="Q18562" s="9"/>
      <c r="R18562" s="9"/>
      <c r="S18562" s="9"/>
      <c r="T18562" s="9"/>
      <c r="U18562" s="9"/>
      <c r="V18562" s="9"/>
      <c r="W18562" s="9"/>
      <c r="X18562" s="139"/>
      <c r="Y18562" s="139"/>
      <c r="Z18562" s="139"/>
      <c r="AA18562" s="139"/>
      <c r="AB18562" s="139"/>
      <c r="AC18562" s="139"/>
      <c r="AD18562" s="139"/>
      <c r="AE18562" s="139"/>
      <c r="AF18562" s="139"/>
      <c r="AG18562" s="139"/>
      <c r="AH18562" s="139"/>
      <c r="AI18562" s="139"/>
      <c r="AJ18562" s="139"/>
      <c r="AK18562" s="139"/>
      <c r="AL18562" s="139"/>
      <c r="AM18562" s="139"/>
      <c r="AN18562" s="139"/>
      <c r="AO18562" s="139"/>
      <c r="AP18562" s="139"/>
      <c r="AQ18562" s="139"/>
    </row>
    <row r="18563" spans="1:43">
      <c r="A18563" s="7">
        <v>18685</v>
      </c>
      <c r="B18563" s="121" t="s">
        <v>46072</v>
      </c>
      <c r="C18563" s="25" t="s">
        <v>46677</v>
      </c>
      <c r="D18563" s="152">
        <v>36343</v>
      </c>
      <c r="E18563" s="153">
        <v>1</v>
      </c>
      <c r="F18563" s="118" t="s">
        <v>46101</v>
      </c>
      <c r="G18563" s="4" t="s">
        <v>7</v>
      </c>
      <c r="H18563" s="156" t="s">
        <v>27613</v>
      </c>
      <c r="I18563" s="10" t="str">
        <f t="shared" si="1948"/>
        <v>19</v>
      </c>
      <c r="J18563" s="154" t="str">
        <f t="shared" si="1949"/>
        <v>19</v>
      </c>
      <c r="K18563" s="154">
        <v>19</v>
      </c>
      <c r="L18563" s="154">
        <f t="shared" si="1950"/>
        <v>0</v>
      </c>
      <c r="M18563" s="154">
        <v>10</v>
      </c>
      <c r="N18563" s="154">
        <f t="shared" si="1951"/>
        <v>10</v>
      </c>
      <c r="O18563" s="150">
        <f t="shared" si="1952"/>
        <v>0.1</v>
      </c>
      <c r="P18563" s="155">
        <f t="shared" si="1953"/>
        <v>1</v>
      </c>
      <c r="Q18563" s="9"/>
      <c r="R18563" s="9"/>
      <c r="S18563" s="9"/>
      <c r="T18563" s="9"/>
      <c r="U18563" s="9"/>
      <c r="V18563" s="9"/>
      <c r="W18563" s="9"/>
      <c r="X18563" s="139"/>
      <c r="Y18563" s="139"/>
      <c r="Z18563" s="139"/>
      <c r="AA18563" s="139"/>
      <c r="AB18563" s="139"/>
      <c r="AC18563" s="139"/>
      <c r="AD18563" s="139"/>
      <c r="AE18563" s="139"/>
      <c r="AF18563" s="139"/>
      <c r="AG18563" s="139"/>
      <c r="AH18563" s="139"/>
      <c r="AI18563" s="139"/>
      <c r="AJ18563" s="139"/>
      <c r="AK18563" s="139"/>
      <c r="AL18563" s="139"/>
      <c r="AM18563" s="139"/>
      <c r="AN18563" s="139"/>
      <c r="AO18563" s="139"/>
      <c r="AP18563" s="139"/>
      <c r="AQ18563" s="139"/>
    </row>
    <row r="18564" spans="1:43">
      <c r="A18564" s="7">
        <v>18686</v>
      </c>
      <c r="B18564" s="121" t="s">
        <v>46072</v>
      </c>
      <c r="C18564" s="25" t="s">
        <v>46678</v>
      </c>
      <c r="D18564" s="152">
        <v>36344</v>
      </c>
      <c r="E18564" s="153">
        <v>1</v>
      </c>
      <c r="F18564" s="118" t="s">
        <v>46101</v>
      </c>
      <c r="G18564" s="4" t="s">
        <v>7</v>
      </c>
      <c r="H18564" s="156" t="s">
        <v>27613</v>
      </c>
      <c r="I18564" s="10" t="str">
        <f t="shared" si="1948"/>
        <v>19</v>
      </c>
      <c r="J18564" s="154" t="str">
        <f t="shared" si="1949"/>
        <v>19</v>
      </c>
      <c r="K18564" s="154">
        <v>19</v>
      </c>
      <c r="L18564" s="154">
        <f t="shared" si="1950"/>
        <v>0</v>
      </c>
      <c r="M18564" s="154">
        <v>10</v>
      </c>
      <c r="N18564" s="154">
        <f t="shared" si="1951"/>
        <v>10</v>
      </c>
      <c r="O18564" s="150">
        <f t="shared" si="1952"/>
        <v>0.1</v>
      </c>
      <c r="P18564" s="155">
        <f t="shared" si="1953"/>
        <v>1</v>
      </c>
      <c r="Q18564" s="9"/>
      <c r="R18564" s="9"/>
      <c r="S18564" s="9"/>
      <c r="T18564" s="9"/>
      <c r="U18564" s="9"/>
      <c r="V18564" s="9"/>
      <c r="W18564" s="9"/>
      <c r="X18564" s="139"/>
      <c r="Y18564" s="139"/>
      <c r="Z18564" s="139"/>
      <c r="AA18564" s="139"/>
      <c r="AB18564" s="139"/>
      <c r="AC18564" s="139"/>
      <c r="AD18564" s="139"/>
      <c r="AE18564" s="139"/>
      <c r="AF18564" s="139"/>
      <c r="AG18564" s="139"/>
      <c r="AH18564" s="139"/>
      <c r="AI18564" s="139"/>
      <c r="AJ18564" s="139"/>
      <c r="AK18564" s="139"/>
      <c r="AL18564" s="139"/>
      <c r="AM18564" s="139"/>
      <c r="AN18564" s="139"/>
      <c r="AO18564" s="139"/>
      <c r="AP18564" s="139"/>
      <c r="AQ18564" s="139"/>
    </row>
    <row r="18565" spans="1:43">
      <c r="A18565" s="7">
        <v>18687</v>
      </c>
      <c r="B18565" s="121" t="s">
        <v>46072</v>
      </c>
      <c r="C18565" s="25" t="s">
        <v>46679</v>
      </c>
      <c r="D18565" s="152">
        <v>36345</v>
      </c>
      <c r="E18565" s="153">
        <v>1</v>
      </c>
      <c r="F18565" s="118" t="s">
        <v>46101</v>
      </c>
      <c r="G18565" s="4" t="s">
        <v>7</v>
      </c>
      <c r="H18565" s="156" t="s">
        <v>27613</v>
      </c>
      <c r="I18565" s="10" t="str">
        <f t="shared" si="1948"/>
        <v>19</v>
      </c>
      <c r="J18565" s="154" t="str">
        <f t="shared" si="1949"/>
        <v>19</v>
      </c>
      <c r="K18565" s="154">
        <v>19</v>
      </c>
      <c r="L18565" s="154">
        <f t="shared" si="1950"/>
        <v>0</v>
      </c>
      <c r="M18565" s="154">
        <v>10</v>
      </c>
      <c r="N18565" s="154">
        <f t="shared" si="1951"/>
        <v>10</v>
      </c>
      <c r="O18565" s="150">
        <f t="shared" si="1952"/>
        <v>0.1</v>
      </c>
      <c r="P18565" s="155">
        <f t="shared" si="1953"/>
        <v>1</v>
      </c>
      <c r="Q18565" s="9"/>
      <c r="R18565" s="9"/>
      <c r="S18565" s="9"/>
      <c r="T18565" s="9"/>
      <c r="U18565" s="9"/>
      <c r="V18565" s="9"/>
      <c r="W18565" s="9"/>
      <c r="X18565" s="139"/>
      <c r="Y18565" s="139"/>
      <c r="Z18565" s="139"/>
      <c r="AA18565" s="139"/>
      <c r="AB18565" s="139"/>
      <c r="AC18565" s="139"/>
      <c r="AD18565" s="139"/>
      <c r="AE18565" s="139"/>
      <c r="AF18565" s="139"/>
      <c r="AG18565" s="139"/>
      <c r="AH18565" s="139"/>
      <c r="AI18565" s="139"/>
      <c r="AJ18565" s="139"/>
      <c r="AK18565" s="139"/>
      <c r="AL18565" s="139"/>
      <c r="AM18565" s="139"/>
      <c r="AN18565" s="139"/>
      <c r="AO18565" s="139"/>
      <c r="AP18565" s="139"/>
      <c r="AQ18565" s="139"/>
    </row>
    <row r="18566" spans="1:43">
      <c r="A18566" s="7">
        <v>18688</v>
      </c>
      <c r="B18566" s="121" t="s">
        <v>46072</v>
      </c>
      <c r="C18566" s="25" t="s">
        <v>46680</v>
      </c>
      <c r="D18566" s="152">
        <v>36346</v>
      </c>
      <c r="E18566" s="153">
        <v>1</v>
      </c>
      <c r="F18566" s="118" t="s">
        <v>46101</v>
      </c>
      <c r="G18566" s="4" t="s">
        <v>7</v>
      </c>
      <c r="H18566" s="156" t="s">
        <v>27613</v>
      </c>
      <c r="I18566" s="10" t="str">
        <f t="shared" si="1948"/>
        <v>19</v>
      </c>
      <c r="J18566" s="154" t="str">
        <f t="shared" si="1949"/>
        <v>19</v>
      </c>
      <c r="K18566" s="154">
        <v>19</v>
      </c>
      <c r="L18566" s="154">
        <f t="shared" si="1950"/>
        <v>0</v>
      </c>
      <c r="M18566" s="154">
        <v>10</v>
      </c>
      <c r="N18566" s="154">
        <f t="shared" si="1951"/>
        <v>10</v>
      </c>
      <c r="O18566" s="150">
        <f t="shared" si="1952"/>
        <v>0.1</v>
      </c>
      <c r="P18566" s="155">
        <f t="shared" si="1953"/>
        <v>1</v>
      </c>
      <c r="Q18566" s="9"/>
      <c r="R18566" s="9"/>
      <c r="S18566" s="9"/>
      <c r="T18566" s="9"/>
      <c r="U18566" s="9"/>
      <c r="V18566" s="9"/>
      <c r="W18566" s="9"/>
      <c r="X18566" s="139"/>
      <c r="Y18566" s="139"/>
      <c r="Z18566" s="139"/>
      <c r="AA18566" s="139"/>
      <c r="AB18566" s="139"/>
      <c r="AC18566" s="139"/>
      <c r="AD18566" s="139"/>
      <c r="AE18566" s="139"/>
      <c r="AF18566" s="139"/>
      <c r="AG18566" s="139"/>
      <c r="AH18566" s="139"/>
      <c r="AI18566" s="139"/>
      <c r="AJ18566" s="139"/>
      <c r="AK18566" s="139"/>
      <c r="AL18566" s="139"/>
      <c r="AM18566" s="139"/>
      <c r="AN18566" s="139"/>
      <c r="AO18566" s="139"/>
      <c r="AP18566" s="139"/>
      <c r="AQ18566" s="139"/>
    </row>
    <row r="18567" spans="1:43">
      <c r="A18567" s="7">
        <v>18689</v>
      </c>
      <c r="B18567" s="121" t="s">
        <v>46072</v>
      </c>
      <c r="C18567" s="25" t="s">
        <v>46681</v>
      </c>
      <c r="D18567" s="152">
        <v>36347</v>
      </c>
      <c r="E18567" s="153">
        <v>1</v>
      </c>
      <c r="F18567" s="118" t="s">
        <v>46101</v>
      </c>
      <c r="G18567" s="4" t="s">
        <v>7</v>
      </c>
      <c r="H18567" s="156" t="s">
        <v>27613</v>
      </c>
      <c r="I18567" s="10" t="str">
        <f t="shared" si="1948"/>
        <v>19</v>
      </c>
      <c r="J18567" s="154" t="str">
        <f t="shared" si="1949"/>
        <v>19</v>
      </c>
      <c r="K18567" s="154">
        <v>19</v>
      </c>
      <c r="L18567" s="154">
        <f t="shared" si="1950"/>
        <v>0</v>
      </c>
      <c r="M18567" s="154">
        <v>10</v>
      </c>
      <c r="N18567" s="154">
        <f t="shared" si="1951"/>
        <v>10</v>
      </c>
      <c r="O18567" s="150">
        <f t="shared" si="1952"/>
        <v>0.1</v>
      </c>
      <c r="P18567" s="155">
        <f t="shared" si="1953"/>
        <v>1</v>
      </c>
      <c r="Q18567" s="9"/>
      <c r="R18567" s="9"/>
      <c r="S18567" s="9"/>
      <c r="T18567" s="9"/>
      <c r="U18567" s="9"/>
      <c r="V18567" s="9"/>
      <c r="W18567" s="9"/>
      <c r="X18567" s="139"/>
      <c r="Y18567" s="139"/>
      <c r="Z18567" s="139"/>
      <c r="AA18567" s="139"/>
      <c r="AB18567" s="139"/>
      <c r="AC18567" s="139"/>
      <c r="AD18567" s="139"/>
      <c r="AE18567" s="139"/>
      <c r="AF18567" s="139"/>
      <c r="AG18567" s="139"/>
      <c r="AH18567" s="139"/>
      <c r="AI18567" s="139"/>
      <c r="AJ18567" s="139"/>
      <c r="AK18567" s="139"/>
      <c r="AL18567" s="139"/>
      <c r="AM18567" s="139"/>
      <c r="AN18567" s="139"/>
      <c r="AO18567" s="139"/>
      <c r="AP18567" s="139"/>
      <c r="AQ18567" s="139"/>
    </row>
    <row r="18568" spans="1:43">
      <c r="A18568" s="7">
        <v>18690</v>
      </c>
      <c r="B18568" s="121" t="s">
        <v>46072</v>
      </c>
      <c r="C18568" s="25" t="s">
        <v>46682</v>
      </c>
      <c r="D18568" s="152">
        <v>36348</v>
      </c>
      <c r="E18568" s="153">
        <v>1</v>
      </c>
      <c r="F18568" s="118" t="s">
        <v>46101</v>
      </c>
      <c r="G18568" s="4" t="s">
        <v>7</v>
      </c>
      <c r="H18568" s="156" t="s">
        <v>27613</v>
      </c>
      <c r="I18568" s="10" t="str">
        <f t="shared" si="1948"/>
        <v>19</v>
      </c>
      <c r="J18568" s="154" t="str">
        <f t="shared" si="1949"/>
        <v>19</v>
      </c>
      <c r="K18568" s="154">
        <v>19</v>
      </c>
      <c r="L18568" s="154">
        <f t="shared" si="1950"/>
        <v>0</v>
      </c>
      <c r="M18568" s="154">
        <v>10</v>
      </c>
      <c r="N18568" s="154">
        <f t="shared" si="1951"/>
        <v>10</v>
      </c>
      <c r="O18568" s="150">
        <f t="shared" si="1952"/>
        <v>0.1</v>
      </c>
      <c r="P18568" s="155">
        <f t="shared" si="1953"/>
        <v>1</v>
      </c>
      <c r="Q18568" s="9"/>
      <c r="R18568" s="9"/>
      <c r="S18568" s="9"/>
      <c r="T18568" s="9"/>
      <c r="U18568" s="9"/>
      <c r="V18568" s="9"/>
      <c r="W18568" s="9"/>
      <c r="X18568" s="139"/>
      <c r="Y18568" s="139"/>
      <c r="Z18568" s="139"/>
      <c r="AA18568" s="139"/>
      <c r="AB18568" s="139"/>
      <c r="AC18568" s="139"/>
      <c r="AD18568" s="139"/>
      <c r="AE18568" s="139"/>
      <c r="AF18568" s="139"/>
      <c r="AG18568" s="139"/>
      <c r="AH18568" s="139"/>
      <c r="AI18568" s="139"/>
      <c r="AJ18568" s="139"/>
      <c r="AK18568" s="139"/>
      <c r="AL18568" s="139"/>
      <c r="AM18568" s="139"/>
      <c r="AN18568" s="139"/>
      <c r="AO18568" s="139"/>
      <c r="AP18568" s="139"/>
      <c r="AQ18568" s="139"/>
    </row>
    <row r="18569" spans="1:43">
      <c r="A18569" s="7">
        <v>18691</v>
      </c>
      <c r="B18569" s="121" t="s">
        <v>46072</v>
      </c>
      <c r="C18569" s="25" t="s">
        <v>46683</v>
      </c>
      <c r="D18569" s="152">
        <v>36349</v>
      </c>
      <c r="E18569" s="153">
        <v>1</v>
      </c>
      <c r="F18569" s="118" t="s">
        <v>46101</v>
      </c>
      <c r="G18569" s="4" t="s">
        <v>7</v>
      </c>
      <c r="H18569" s="156" t="s">
        <v>27613</v>
      </c>
      <c r="I18569" s="10" t="str">
        <f t="shared" si="1948"/>
        <v>19</v>
      </c>
      <c r="J18569" s="154" t="str">
        <f t="shared" si="1949"/>
        <v>19</v>
      </c>
      <c r="K18569" s="154">
        <v>19</v>
      </c>
      <c r="L18569" s="154">
        <f t="shared" si="1950"/>
        <v>0</v>
      </c>
      <c r="M18569" s="154">
        <v>10</v>
      </c>
      <c r="N18569" s="154">
        <f t="shared" si="1951"/>
        <v>10</v>
      </c>
      <c r="O18569" s="150">
        <f t="shared" si="1952"/>
        <v>0.1</v>
      </c>
      <c r="P18569" s="155">
        <f t="shared" si="1953"/>
        <v>1</v>
      </c>
      <c r="Q18569" s="9"/>
      <c r="R18569" s="9"/>
      <c r="S18569" s="9"/>
      <c r="T18569" s="9"/>
      <c r="U18569" s="9"/>
      <c r="V18569" s="9"/>
      <c r="W18569" s="9"/>
      <c r="X18569" s="139"/>
      <c r="Y18569" s="139"/>
      <c r="Z18569" s="139"/>
      <c r="AA18569" s="139"/>
      <c r="AB18569" s="139"/>
      <c r="AC18569" s="139"/>
      <c r="AD18569" s="139"/>
      <c r="AE18569" s="139"/>
      <c r="AF18569" s="139"/>
      <c r="AG18569" s="139"/>
      <c r="AH18569" s="139"/>
      <c r="AI18569" s="139"/>
      <c r="AJ18569" s="139"/>
      <c r="AK18569" s="139"/>
      <c r="AL18569" s="139"/>
      <c r="AM18569" s="139"/>
      <c r="AN18569" s="139"/>
      <c r="AO18569" s="139"/>
      <c r="AP18569" s="139"/>
      <c r="AQ18569" s="139"/>
    </row>
    <row r="18570" spans="1:43">
      <c r="A18570" s="7">
        <v>18692</v>
      </c>
      <c r="B18570" s="121" t="s">
        <v>46072</v>
      </c>
      <c r="C18570" s="25" t="s">
        <v>46684</v>
      </c>
      <c r="D18570" s="152">
        <v>36350</v>
      </c>
      <c r="E18570" s="153">
        <v>1</v>
      </c>
      <c r="F18570" s="118" t="s">
        <v>46101</v>
      </c>
      <c r="G18570" s="4" t="s">
        <v>7</v>
      </c>
      <c r="H18570" s="156" t="s">
        <v>27613</v>
      </c>
      <c r="I18570" s="10" t="str">
        <f t="shared" si="1948"/>
        <v>19</v>
      </c>
      <c r="J18570" s="154" t="str">
        <f t="shared" si="1949"/>
        <v>19</v>
      </c>
      <c r="K18570" s="154">
        <v>19</v>
      </c>
      <c r="L18570" s="154">
        <f t="shared" si="1950"/>
        <v>0</v>
      </c>
      <c r="M18570" s="154">
        <v>10</v>
      </c>
      <c r="N18570" s="154">
        <f t="shared" si="1951"/>
        <v>10</v>
      </c>
      <c r="O18570" s="150">
        <f t="shared" si="1952"/>
        <v>0.1</v>
      </c>
      <c r="P18570" s="155">
        <f t="shared" si="1953"/>
        <v>1</v>
      </c>
      <c r="Q18570" s="9"/>
      <c r="R18570" s="9"/>
      <c r="S18570" s="9"/>
      <c r="T18570" s="9"/>
      <c r="U18570" s="9"/>
      <c r="V18570" s="9"/>
      <c r="W18570" s="9"/>
      <c r="X18570" s="139"/>
      <c r="Y18570" s="139"/>
      <c r="Z18570" s="139"/>
      <c r="AA18570" s="139"/>
      <c r="AB18570" s="139"/>
      <c r="AC18570" s="139"/>
      <c r="AD18570" s="139"/>
      <c r="AE18570" s="139"/>
      <c r="AF18570" s="139"/>
      <c r="AG18570" s="139"/>
      <c r="AH18570" s="139"/>
      <c r="AI18570" s="139"/>
      <c r="AJ18570" s="139"/>
      <c r="AK18570" s="139"/>
      <c r="AL18570" s="139"/>
      <c r="AM18570" s="139"/>
      <c r="AN18570" s="139"/>
      <c r="AO18570" s="139"/>
      <c r="AP18570" s="139"/>
      <c r="AQ18570" s="139"/>
    </row>
    <row r="18571" spans="1:43">
      <c r="A18571" s="7">
        <v>18693</v>
      </c>
      <c r="B18571" s="121" t="s">
        <v>46072</v>
      </c>
      <c r="C18571" s="25" t="s">
        <v>46685</v>
      </c>
      <c r="D18571" s="152">
        <v>36351</v>
      </c>
      <c r="E18571" s="153">
        <v>1</v>
      </c>
      <c r="F18571" s="118" t="s">
        <v>46101</v>
      </c>
      <c r="G18571" s="4" t="s">
        <v>7</v>
      </c>
      <c r="H18571" s="156" t="s">
        <v>27613</v>
      </c>
      <c r="I18571" s="10" t="str">
        <f t="shared" si="1948"/>
        <v>19</v>
      </c>
      <c r="J18571" s="154" t="str">
        <f t="shared" si="1949"/>
        <v>19</v>
      </c>
      <c r="K18571" s="154">
        <v>19</v>
      </c>
      <c r="L18571" s="154">
        <f t="shared" si="1950"/>
        <v>0</v>
      </c>
      <c r="M18571" s="154">
        <v>10</v>
      </c>
      <c r="N18571" s="154">
        <f t="shared" si="1951"/>
        <v>10</v>
      </c>
      <c r="O18571" s="150">
        <f t="shared" si="1952"/>
        <v>0.1</v>
      </c>
      <c r="P18571" s="155">
        <f t="shared" si="1953"/>
        <v>1</v>
      </c>
      <c r="Q18571" s="9"/>
      <c r="R18571" s="9"/>
      <c r="S18571" s="9"/>
      <c r="T18571" s="9"/>
      <c r="U18571" s="9"/>
      <c r="V18571" s="9"/>
      <c r="W18571" s="9"/>
      <c r="X18571" s="139"/>
      <c r="Y18571" s="139"/>
      <c r="Z18571" s="139"/>
      <c r="AA18571" s="139"/>
      <c r="AB18571" s="139"/>
      <c r="AC18571" s="139"/>
      <c r="AD18571" s="139"/>
      <c r="AE18571" s="139"/>
      <c r="AF18571" s="139"/>
      <c r="AG18571" s="139"/>
      <c r="AH18571" s="139"/>
      <c r="AI18571" s="139"/>
      <c r="AJ18571" s="139"/>
      <c r="AK18571" s="139"/>
      <c r="AL18571" s="139"/>
      <c r="AM18571" s="139"/>
      <c r="AN18571" s="139"/>
      <c r="AO18571" s="139"/>
      <c r="AP18571" s="139"/>
      <c r="AQ18571" s="139"/>
    </row>
    <row r="18572" spans="1:43">
      <c r="A18572" s="7">
        <v>18694</v>
      </c>
      <c r="B18572" s="121" t="s">
        <v>46072</v>
      </c>
      <c r="C18572" s="25" t="s">
        <v>46686</v>
      </c>
      <c r="D18572" s="152">
        <v>36352</v>
      </c>
      <c r="E18572" s="153">
        <v>1</v>
      </c>
      <c r="F18572" s="118" t="s">
        <v>46101</v>
      </c>
      <c r="G18572" s="4" t="s">
        <v>7</v>
      </c>
      <c r="H18572" s="156" t="s">
        <v>27613</v>
      </c>
      <c r="I18572" s="10" t="str">
        <f t="shared" si="1948"/>
        <v>19</v>
      </c>
      <c r="J18572" s="154" t="str">
        <f t="shared" si="1949"/>
        <v>19</v>
      </c>
      <c r="K18572" s="154">
        <v>19</v>
      </c>
      <c r="L18572" s="154">
        <f t="shared" si="1950"/>
        <v>0</v>
      </c>
      <c r="M18572" s="154">
        <v>10</v>
      </c>
      <c r="N18572" s="154">
        <f t="shared" si="1951"/>
        <v>10</v>
      </c>
      <c r="O18572" s="150">
        <f t="shared" si="1952"/>
        <v>0.1</v>
      </c>
      <c r="P18572" s="155">
        <f t="shared" si="1953"/>
        <v>1</v>
      </c>
      <c r="Q18572" s="9"/>
      <c r="R18572" s="9"/>
      <c r="S18572" s="9"/>
      <c r="T18572" s="9"/>
      <c r="U18572" s="9"/>
      <c r="V18572" s="9"/>
      <c r="W18572" s="9"/>
      <c r="X18572" s="139"/>
      <c r="Y18572" s="139"/>
      <c r="Z18572" s="139"/>
      <c r="AA18572" s="139"/>
      <c r="AB18572" s="139"/>
      <c r="AC18572" s="139"/>
      <c r="AD18572" s="139"/>
      <c r="AE18572" s="139"/>
      <c r="AF18572" s="139"/>
      <c r="AG18572" s="139"/>
      <c r="AH18572" s="139"/>
      <c r="AI18572" s="139"/>
      <c r="AJ18572" s="139"/>
      <c r="AK18572" s="139"/>
      <c r="AL18572" s="139"/>
      <c r="AM18572" s="139"/>
      <c r="AN18572" s="139"/>
      <c r="AO18572" s="139"/>
      <c r="AP18572" s="139"/>
      <c r="AQ18572" s="139"/>
    </row>
    <row r="18573" spans="1:43">
      <c r="A18573" s="7">
        <v>18695</v>
      </c>
      <c r="B18573" s="121" t="s">
        <v>46072</v>
      </c>
      <c r="C18573" s="25" t="s">
        <v>46687</v>
      </c>
      <c r="D18573" s="152">
        <v>36353</v>
      </c>
      <c r="E18573" s="153">
        <v>1</v>
      </c>
      <c r="F18573" s="118" t="s">
        <v>46101</v>
      </c>
      <c r="G18573" s="4" t="s">
        <v>7</v>
      </c>
      <c r="H18573" s="156" t="s">
        <v>27613</v>
      </c>
      <c r="I18573" s="10" t="str">
        <f t="shared" si="1948"/>
        <v>19</v>
      </c>
      <c r="J18573" s="154" t="str">
        <f t="shared" si="1949"/>
        <v>19</v>
      </c>
      <c r="K18573" s="154">
        <v>19</v>
      </c>
      <c r="L18573" s="154">
        <f t="shared" si="1950"/>
        <v>0</v>
      </c>
      <c r="M18573" s="154">
        <v>10</v>
      </c>
      <c r="N18573" s="154">
        <f t="shared" si="1951"/>
        <v>10</v>
      </c>
      <c r="O18573" s="150">
        <f t="shared" si="1952"/>
        <v>0.1</v>
      </c>
      <c r="P18573" s="155">
        <f t="shared" si="1953"/>
        <v>1</v>
      </c>
      <c r="Q18573" s="9"/>
      <c r="R18573" s="9"/>
      <c r="S18573" s="9"/>
      <c r="T18573" s="9"/>
      <c r="U18573" s="9"/>
      <c r="V18573" s="9"/>
      <c r="W18573" s="9"/>
      <c r="X18573" s="139"/>
      <c r="Y18573" s="139"/>
      <c r="Z18573" s="139"/>
      <c r="AA18573" s="139"/>
      <c r="AB18573" s="139"/>
      <c r="AC18573" s="139"/>
      <c r="AD18573" s="139"/>
      <c r="AE18573" s="139"/>
      <c r="AF18573" s="139"/>
      <c r="AG18573" s="139"/>
      <c r="AH18573" s="139"/>
      <c r="AI18573" s="139"/>
      <c r="AJ18573" s="139"/>
      <c r="AK18573" s="139"/>
      <c r="AL18573" s="139"/>
      <c r="AM18573" s="139"/>
      <c r="AN18573" s="139"/>
      <c r="AO18573" s="139"/>
      <c r="AP18573" s="139"/>
      <c r="AQ18573" s="139"/>
    </row>
    <row r="18574" spans="1:43">
      <c r="A18574" s="7">
        <v>18696</v>
      </c>
      <c r="B18574" s="121" t="s">
        <v>46072</v>
      </c>
      <c r="C18574" s="25" t="s">
        <v>46688</v>
      </c>
      <c r="D18574" s="152">
        <v>36354</v>
      </c>
      <c r="E18574" s="153">
        <v>1</v>
      </c>
      <c r="F18574" s="118" t="s">
        <v>46101</v>
      </c>
      <c r="G18574" s="4" t="s">
        <v>7</v>
      </c>
      <c r="H18574" s="156" t="s">
        <v>27613</v>
      </c>
      <c r="I18574" s="10" t="str">
        <f t="shared" si="1948"/>
        <v>19</v>
      </c>
      <c r="J18574" s="154" t="str">
        <f t="shared" si="1949"/>
        <v>19</v>
      </c>
      <c r="K18574" s="154">
        <v>19</v>
      </c>
      <c r="L18574" s="154">
        <f t="shared" si="1950"/>
        <v>0</v>
      </c>
      <c r="M18574" s="154">
        <v>10</v>
      </c>
      <c r="N18574" s="154">
        <f t="shared" si="1951"/>
        <v>10</v>
      </c>
      <c r="O18574" s="150">
        <f t="shared" si="1952"/>
        <v>0.1</v>
      </c>
      <c r="P18574" s="155">
        <f t="shared" si="1953"/>
        <v>1</v>
      </c>
      <c r="Q18574" s="9"/>
      <c r="R18574" s="9"/>
      <c r="S18574" s="9"/>
      <c r="T18574" s="9"/>
      <c r="U18574" s="9"/>
      <c r="V18574" s="9"/>
      <c r="W18574" s="9"/>
      <c r="X18574" s="139"/>
      <c r="Y18574" s="139"/>
      <c r="Z18574" s="139"/>
      <c r="AA18574" s="139"/>
      <c r="AB18574" s="139"/>
      <c r="AC18574" s="139"/>
      <c r="AD18574" s="139"/>
      <c r="AE18574" s="139"/>
      <c r="AF18574" s="139"/>
      <c r="AG18574" s="139"/>
      <c r="AH18574" s="139"/>
      <c r="AI18574" s="139"/>
      <c r="AJ18574" s="139"/>
      <c r="AK18574" s="139"/>
      <c r="AL18574" s="139"/>
      <c r="AM18574" s="139"/>
      <c r="AN18574" s="139"/>
      <c r="AO18574" s="139"/>
      <c r="AP18574" s="139"/>
      <c r="AQ18574" s="139"/>
    </row>
    <row r="18575" spans="1:43">
      <c r="A18575" s="7">
        <v>18697</v>
      </c>
      <c r="B18575" s="121" t="s">
        <v>46072</v>
      </c>
      <c r="C18575" s="25" t="s">
        <v>46689</v>
      </c>
      <c r="D18575" s="152">
        <v>36355</v>
      </c>
      <c r="E18575" s="153">
        <v>1</v>
      </c>
      <c r="F18575" s="118" t="s">
        <v>46101</v>
      </c>
      <c r="G18575" s="4" t="s">
        <v>7</v>
      </c>
      <c r="H18575" s="156" t="s">
        <v>27613</v>
      </c>
      <c r="I18575" s="10" t="str">
        <f t="shared" si="1948"/>
        <v>19</v>
      </c>
      <c r="J18575" s="154" t="str">
        <f t="shared" si="1949"/>
        <v>19</v>
      </c>
      <c r="K18575" s="154">
        <v>19</v>
      </c>
      <c r="L18575" s="154">
        <f t="shared" si="1950"/>
        <v>0</v>
      </c>
      <c r="M18575" s="154">
        <v>10</v>
      </c>
      <c r="N18575" s="154">
        <f t="shared" si="1951"/>
        <v>10</v>
      </c>
      <c r="O18575" s="150">
        <f t="shared" si="1952"/>
        <v>0.1</v>
      </c>
      <c r="P18575" s="155">
        <f t="shared" si="1953"/>
        <v>1</v>
      </c>
      <c r="Q18575" s="9"/>
      <c r="R18575" s="9"/>
      <c r="S18575" s="9"/>
      <c r="T18575" s="9"/>
      <c r="U18575" s="9"/>
      <c r="V18575" s="9"/>
      <c r="W18575" s="9"/>
      <c r="X18575" s="139"/>
      <c r="Y18575" s="139"/>
      <c r="Z18575" s="139"/>
      <c r="AA18575" s="139"/>
      <c r="AB18575" s="139"/>
      <c r="AC18575" s="139"/>
      <c r="AD18575" s="139"/>
      <c r="AE18575" s="139"/>
      <c r="AF18575" s="139"/>
      <c r="AG18575" s="139"/>
      <c r="AH18575" s="139"/>
      <c r="AI18575" s="139"/>
      <c r="AJ18575" s="139"/>
      <c r="AK18575" s="139"/>
      <c r="AL18575" s="139"/>
      <c r="AM18575" s="139"/>
      <c r="AN18575" s="139"/>
      <c r="AO18575" s="139"/>
      <c r="AP18575" s="139"/>
      <c r="AQ18575" s="139"/>
    </row>
    <row r="18576" spans="1:43">
      <c r="A18576" s="7">
        <v>18698</v>
      </c>
      <c r="B18576" s="121" t="s">
        <v>46072</v>
      </c>
      <c r="C18576" s="25" t="s">
        <v>46690</v>
      </c>
      <c r="D18576" s="152">
        <v>36356</v>
      </c>
      <c r="E18576" s="153">
        <v>1</v>
      </c>
      <c r="F18576" s="118" t="s">
        <v>46101</v>
      </c>
      <c r="G18576" s="4" t="s">
        <v>7</v>
      </c>
      <c r="H18576" s="156" t="s">
        <v>27613</v>
      </c>
      <c r="I18576" s="10" t="str">
        <f t="shared" si="1948"/>
        <v>19</v>
      </c>
      <c r="J18576" s="154" t="str">
        <f t="shared" si="1949"/>
        <v>19</v>
      </c>
      <c r="K18576" s="154">
        <v>19</v>
      </c>
      <c r="L18576" s="154">
        <f t="shared" si="1950"/>
        <v>0</v>
      </c>
      <c r="M18576" s="154">
        <v>10</v>
      </c>
      <c r="N18576" s="154">
        <f t="shared" si="1951"/>
        <v>10</v>
      </c>
      <c r="O18576" s="150">
        <f t="shared" si="1952"/>
        <v>0.1</v>
      </c>
      <c r="P18576" s="155">
        <f t="shared" si="1953"/>
        <v>1</v>
      </c>
      <c r="Q18576" s="9"/>
      <c r="R18576" s="9"/>
      <c r="S18576" s="9"/>
      <c r="T18576" s="9"/>
      <c r="U18576" s="9"/>
      <c r="V18576" s="9"/>
      <c r="W18576" s="9"/>
      <c r="X18576" s="139"/>
      <c r="Y18576" s="139"/>
      <c r="Z18576" s="139"/>
      <c r="AA18576" s="139"/>
      <c r="AB18576" s="139"/>
      <c r="AC18576" s="139"/>
      <c r="AD18576" s="139"/>
      <c r="AE18576" s="139"/>
      <c r="AF18576" s="139"/>
      <c r="AG18576" s="139"/>
      <c r="AH18576" s="139"/>
      <c r="AI18576" s="139"/>
      <c r="AJ18576" s="139"/>
      <c r="AK18576" s="139"/>
      <c r="AL18576" s="139"/>
      <c r="AM18576" s="139"/>
      <c r="AN18576" s="139"/>
      <c r="AO18576" s="139"/>
      <c r="AP18576" s="139"/>
      <c r="AQ18576" s="139"/>
    </row>
    <row r="18577" spans="1:43">
      <c r="A18577" s="7">
        <v>18699</v>
      </c>
      <c r="B18577" s="121" t="s">
        <v>46072</v>
      </c>
      <c r="C18577" s="25" t="s">
        <v>46691</v>
      </c>
      <c r="D18577" s="152">
        <v>36357</v>
      </c>
      <c r="E18577" s="153">
        <v>1</v>
      </c>
      <c r="F18577" s="118" t="s">
        <v>46101</v>
      </c>
      <c r="G18577" s="4" t="s">
        <v>7</v>
      </c>
      <c r="H18577" s="156" t="s">
        <v>27613</v>
      </c>
      <c r="I18577" s="10" t="str">
        <f t="shared" si="1948"/>
        <v>19</v>
      </c>
      <c r="J18577" s="154" t="str">
        <f t="shared" si="1949"/>
        <v>19</v>
      </c>
      <c r="K18577" s="154">
        <v>19</v>
      </c>
      <c r="L18577" s="154">
        <f t="shared" si="1950"/>
        <v>0</v>
      </c>
      <c r="M18577" s="154">
        <v>10</v>
      </c>
      <c r="N18577" s="154">
        <f t="shared" si="1951"/>
        <v>10</v>
      </c>
      <c r="O18577" s="150">
        <f t="shared" si="1952"/>
        <v>0.1</v>
      </c>
      <c r="P18577" s="155">
        <f t="shared" si="1953"/>
        <v>1</v>
      </c>
      <c r="Q18577" s="9"/>
      <c r="R18577" s="9"/>
      <c r="S18577" s="9"/>
      <c r="T18577" s="9"/>
      <c r="U18577" s="9"/>
      <c r="V18577" s="9"/>
      <c r="W18577" s="9"/>
      <c r="X18577" s="139"/>
      <c r="Y18577" s="139"/>
      <c r="Z18577" s="139"/>
      <c r="AA18577" s="139"/>
      <c r="AB18577" s="139"/>
      <c r="AC18577" s="139"/>
      <c r="AD18577" s="139"/>
      <c r="AE18577" s="139"/>
      <c r="AF18577" s="139"/>
      <c r="AG18577" s="139"/>
      <c r="AH18577" s="139"/>
      <c r="AI18577" s="139"/>
      <c r="AJ18577" s="139"/>
      <c r="AK18577" s="139"/>
      <c r="AL18577" s="139"/>
      <c r="AM18577" s="139"/>
      <c r="AN18577" s="139"/>
      <c r="AO18577" s="139"/>
      <c r="AP18577" s="139"/>
      <c r="AQ18577" s="139"/>
    </row>
    <row r="18578" spans="1:43">
      <c r="A18578" s="7">
        <v>18700</v>
      </c>
      <c r="B18578" s="121" t="s">
        <v>46072</v>
      </c>
      <c r="C18578" s="25" t="s">
        <v>46692</v>
      </c>
      <c r="D18578" s="152">
        <v>36358</v>
      </c>
      <c r="E18578" s="153">
        <v>1</v>
      </c>
      <c r="F18578" s="118" t="s">
        <v>46101</v>
      </c>
      <c r="G18578" s="4" t="s">
        <v>7</v>
      </c>
      <c r="H18578" s="156" t="s">
        <v>27613</v>
      </c>
      <c r="I18578" s="10" t="str">
        <f t="shared" si="1948"/>
        <v>19</v>
      </c>
      <c r="J18578" s="154" t="str">
        <f t="shared" si="1949"/>
        <v>19</v>
      </c>
      <c r="K18578" s="154">
        <v>19</v>
      </c>
      <c r="L18578" s="154">
        <f t="shared" si="1950"/>
        <v>0</v>
      </c>
      <c r="M18578" s="154">
        <v>10</v>
      </c>
      <c r="N18578" s="154">
        <f t="shared" si="1951"/>
        <v>10</v>
      </c>
      <c r="O18578" s="150">
        <f t="shared" si="1952"/>
        <v>0.1</v>
      </c>
      <c r="P18578" s="155">
        <f t="shared" si="1953"/>
        <v>1</v>
      </c>
      <c r="Q18578" s="9"/>
      <c r="R18578" s="9"/>
      <c r="S18578" s="9"/>
      <c r="T18578" s="9"/>
      <c r="U18578" s="9"/>
      <c r="V18578" s="9"/>
      <c r="W18578" s="9"/>
      <c r="X18578" s="139"/>
      <c r="Y18578" s="139"/>
      <c r="Z18578" s="139"/>
      <c r="AA18578" s="139"/>
      <c r="AB18578" s="139"/>
      <c r="AC18578" s="139"/>
      <c r="AD18578" s="139"/>
      <c r="AE18578" s="139"/>
      <c r="AF18578" s="139"/>
      <c r="AG18578" s="139"/>
      <c r="AH18578" s="139"/>
      <c r="AI18578" s="139"/>
      <c r="AJ18578" s="139"/>
      <c r="AK18578" s="139"/>
      <c r="AL18578" s="139"/>
      <c r="AM18578" s="139"/>
      <c r="AN18578" s="139"/>
      <c r="AO18578" s="139"/>
      <c r="AP18578" s="139"/>
      <c r="AQ18578" s="139"/>
    </row>
    <row r="18579" spans="1:43">
      <c r="A18579" s="7">
        <v>18701</v>
      </c>
      <c r="B18579" s="121" t="s">
        <v>46072</v>
      </c>
      <c r="C18579" s="25" t="s">
        <v>46693</v>
      </c>
      <c r="D18579" s="152">
        <v>36359</v>
      </c>
      <c r="E18579" s="153">
        <v>1</v>
      </c>
      <c r="F18579" s="118" t="s">
        <v>46101</v>
      </c>
      <c r="G18579" s="4" t="s">
        <v>7</v>
      </c>
      <c r="H18579" s="156" t="s">
        <v>27613</v>
      </c>
      <c r="I18579" s="10" t="str">
        <f t="shared" si="1948"/>
        <v>19</v>
      </c>
      <c r="J18579" s="154" t="str">
        <f t="shared" si="1949"/>
        <v>19</v>
      </c>
      <c r="K18579" s="154">
        <v>19</v>
      </c>
      <c r="L18579" s="154">
        <f t="shared" si="1950"/>
        <v>0</v>
      </c>
      <c r="M18579" s="154">
        <v>10</v>
      </c>
      <c r="N18579" s="154">
        <f t="shared" si="1951"/>
        <v>10</v>
      </c>
      <c r="O18579" s="150">
        <f t="shared" si="1952"/>
        <v>0.1</v>
      </c>
      <c r="P18579" s="155">
        <f t="shared" si="1953"/>
        <v>1</v>
      </c>
      <c r="Q18579" s="9"/>
      <c r="R18579" s="9"/>
      <c r="S18579" s="9"/>
      <c r="T18579" s="9"/>
      <c r="U18579" s="9"/>
      <c r="V18579" s="9"/>
      <c r="W18579" s="9"/>
      <c r="X18579" s="139"/>
      <c r="Y18579" s="139"/>
      <c r="Z18579" s="139"/>
      <c r="AA18579" s="139"/>
      <c r="AB18579" s="139"/>
      <c r="AC18579" s="139"/>
      <c r="AD18579" s="139"/>
      <c r="AE18579" s="139"/>
      <c r="AF18579" s="139"/>
      <c r="AG18579" s="139"/>
      <c r="AH18579" s="139"/>
      <c r="AI18579" s="139"/>
      <c r="AJ18579" s="139"/>
      <c r="AK18579" s="139"/>
      <c r="AL18579" s="139"/>
      <c r="AM18579" s="139"/>
      <c r="AN18579" s="139"/>
      <c r="AO18579" s="139"/>
      <c r="AP18579" s="139"/>
      <c r="AQ18579" s="139"/>
    </row>
    <row r="18580" spans="1:43">
      <c r="A18580" s="7">
        <v>18702</v>
      </c>
      <c r="B18580" s="121" t="s">
        <v>46072</v>
      </c>
      <c r="C18580" s="25" t="s">
        <v>46694</v>
      </c>
      <c r="D18580" s="152">
        <v>36360</v>
      </c>
      <c r="E18580" s="153">
        <v>1</v>
      </c>
      <c r="F18580" s="118" t="s">
        <v>46101</v>
      </c>
      <c r="G18580" s="4" t="s">
        <v>7</v>
      </c>
      <c r="H18580" s="156" t="s">
        <v>27613</v>
      </c>
      <c r="I18580" s="10" t="str">
        <f t="shared" si="1948"/>
        <v>19</v>
      </c>
      <c r="J18580" s="154" t="str">
        <f t="shared" si="1949"/>
        <v>19</v>
      </c>
      <c r="K18580" s="154">
        <v>19</v>
      </c>
      <c r="L18580" s="154">
        <f t="shared" si="1950"/>
        <v>0</v>
      </c>
      <c r="M18580" s="154">
        <v>10</v>
      </c>
      <c r="N18580" s="154">
        <f t="shared" si="1951"/>
        <v>10</v>
      </c>
      <c r="O18580" s="150">
        <f t="shared" si="1952"/>
        <v>0.1</v>
      </c>
      <c r="P18580" s="155">
        <f t="shared" si="1953"/>
        <v>1</v>
      </c>
      <c r="Q18580" s="9"/>
      <c r="R18580" s="9"/>
      <c r="S18580" s="9"/>
      <c r="T18580" s="9"/>
      <c r="U18580" s="9"/>
      <c r="V18580" s="9"/>
      <c r="W18580" s="9"/>
      <c r="X18580" s="139"/>
      <c r="Y18580" s="139"/>
      <c r="Z18580" s="139"/>
      <c r="AA18580" s="139"/>
      <c r="AB18580" s="139"/>
      <c r="AC18580" s="139"/>
      <c r="AD18580" s="139"/>
      <c r="AE18580" s="139"/>
      <c r="AF18580" s="139"/>
      <c r="AG18580" s="139"/>
      <c r="AH18580" s="139"/>
      <c r="AI18580" s="139"/>
      <c r="AJ18580" s="139"/>
      <c r="AK18580" s="139"/>
      <c r="AL18580" s="139"/>
      <c r="AM18580" s="139"/>
      <c r="AN18580" s="139"/>
      <c r="AO18580" s="139"/>
      <c r="AP18580" s="139"/>
      <c r="AQ18580" s="139"/>
    </row>
    <row r="18581" spans="1:43">
      <c r="A18581" s="7">
        <v>18703</v>
      </c>
      <c r="B18581" s="121" t="s">
        <v>46072</v>
      </c>
      <c r="C18581" s="25" t="s">
        <v>46695</v>
      </c>
      <c r="D18581" s="152">
        <v>36361</v>
      </c>
      <c r="E18581" s="153">
        <v>1</v>
      </c>
      <c r="F18581" s="118" t="s">
        <v>46101</v>
      </c>
      <c r="G18581" s="4" t="s">
        <v>7</v>
      </c>
      <c r="H18581" s="156" t="s">
        <v>27613</v>
      </c>
      <c r="I18581" s="10" t="str">
        <f t="shared" si="1948"/>
        <v>19</v>
      </c>
      <c r="J18581" s="154" t="str">
        <f t="shared" si="1949"/>
        <v>19</v>
      </c>
      <c r="K18581" s="154">
        <v>19</v>
      </c>
      <c r="L18581" s="154">
        <f t="shared" si="1950"/>
        <v>0</v>
      </c>
      <c r="M18581" s="154">
        <v>10</v>
      </c>
      <c r="N18581" s="154">
        <f t="shared" si="1951"/>
        <v>10</v>
      </c>
      <c r="O18581" s="150">
        <f t="shared" si="1952"/>
        <v>0.1</v>
      </c>
      <c r="P18581" s="155">
        <f t="shared" si="1953"/>
        <v>1</v>
      </c>
      <c r="Q18581" s="9"/>
      <c r="R18581" s="9"/>
      <c r="S18581" s="9"/>
      <c r="T18581" s="9"/>
      <c r="U18581" s="9"/>
      <c r="V18581" s="9"/>
      <c r="W18581" s="9"/>
      <c r="X18581" s="139"/>
      <c r="Y18581" s="139"/>
      <c r="Z18581" s="139"/>
      <c r="AA18581" s="139"/>
      <c r="AB18581" s="139"/>
      <c r="AC18581" s="139"/>
      <c r="AD18581" s="139"/>
      <c r="AE18581" s="139"/>
      <c r="AF18581" s="139"/>
      <c r="AG18581" s="139"/>
      <c r="AH18581" s="139"/>
      <c r="AI18581" s="139"/>
      <c r="AJ18581" s="139"/>
      <c r="AK18581" s="139"/>
      <c r="AL18581" s="139"/>
      <c r="AM18581" s="139"/>
      <c r="AN18581" s="139"/>
      <c r="AO18581" s="139"/>
      <c r="AP18581" s="139"/>
      <c r="AQ18581" s="139"/>
    </row>
    <row r="18582" spans="1:43">
      <c r="A18582" s="7">
        <v>18704</v>
      </c>
      <c r="B18582" s="121" t="s">
        <v>46072</v>
      </c>
      <c r="C18582" s="25" t="s">
        <v>46696</v>
      </c>
      <c r="D18582" s="152">
        <v>36362</v>
      </c>
      <c r="E18582" s="153">
        <v>1</v>
      </c>
      <c r="F18582" s="118" t="s">
        <v>46101</v>
      </c>
      <c r="G18582" s="4" t="s">
        <v>7</v>
      </c>
      <c r="H18582" s="156" t="s">
        <v>27613</v>
      </c>
      <c r="I18582" s="10" t="str">
        <f t="shared" si="1948"/>
        <v>19</v>
      </c>
      <c r="J18582" s="154" t="str">
        <f t="shared" si="1949"/>
        <v>19</v>
      </c>
      <c r="K18582" s="154">
        <v>19</v>
      </c>
      <c r="L18582" s="154">
        <f t="shared" si="1950"/>
        <v>0</v>
      </c>
      <c r="M18582" s="154">
        <v>10</v>
      </c>
      <c r="N18582" s="154">
        <f t="shared" si="1951"/>
        <v>10</v>
      </c>
      <c r="O18582" s="150">
        <f t="shared" si="1952"/>
        <v>0.1</v>
      </c>
      <c r="P18582" s="155">
        <f t="shared" si="1953"/>
        <v>1</v>
      </c>
      <c r="Q18582" s="9"/>
      <c r="R18582" s="9"/>
      <c r="S18582" s="9"/>
      <c r="T18582" s="9"/>
      <c r="U18582" s="9"/>
      <c r="V18582" s="9"/>
      <c r="W18582" s="9"/>
      <c r="X18582" s="139"/>
      <c r="Y18582" s="139"/>
      <c r="Z18582" s="139"/>
      <c r="AA18582" s="139"/>
      <c r="AB18582" s="139"/>
      <c r="AC18582" s="139"/>
      <c r="AD18582" s="139"/>
      <c r="AE18582" s="139"/>
      <c r="AF18582" s="139"/>
      <c r="AG18582" s="139"/>
      <c r="AH18582" s="139"/>
      <c r="AI18582" s="139"/>
      <c r="AJ18582" s="139"/>
      <c r="AK18582" s="139"/>
      <c r="AL18582" s="139"/>
      <c r="AM18582" s="139"/>
      <c r="AN18582" s="139"/>
      <c r="AO18582" s="139"/>
      <c r="AP18582" s="139"/>
      <c r="AQ18582" s="139"/>
    </row>
    <row r="18583" spans="1:43">
      <c r="A18583" s="7">
        <v>18705</v>
      </c>
      <c r="B18583" s="121" t="s">
        <v>46072</v>
      </c>
      <c r="C18583" s="25" t="s">
        <v>46697</v>
      </c>
      <c r="D18583" s="152">
        <v>36363</v>
      </c>
      <c r="E18583" s="153">
        <v>1</v>
      </c>
      <c r="F18583" s="118" t="s">
        <v>46101</v>
      </c>
      <c r="G18583" s="4" t="s">
        <v>7</v>
      </c>
      <c r="H18583" s="156" t="s">
        <v>27613</v>
      </c>
      <c r="I18583" s="10" t="str">
        <f t="shared" si="1948"/>
        <v>19</v>
      </c>
      <c r="J18583" s="154" t="str">
        <f t="shared" si="1949"/>
        <v>19</v>
      </c>
      <c r="K18583" s="154">
        <v>19</v>
      </c>
      <c r="L18583" s="154">
        <f t="shared" si="1950"/>
        <v>0</v>
      </c>
      <c r="M18583" s="154">
        <v>10</v>
      </c>
      <c r="N18583" s="154">
        <f t="shared" si="1951"/>
        <v>10</v>
      </c>
      <c r="O18583" s="150">
        <f t="shared" si="1952"/>
        <v>0.1</v>
      </c>
      <c r="P18583" s="155">
        <f t="shared" si="1953"/>
        <v>1</v>
      </c>
      <c r="Q18583" s="9"/>
      <c r="R18583" s="9"/>
      <c r="S18583" s="9"/>
      <c r="T18583" s="9"/>
      <c r="U18583" s="9"/>
      <c r="V18583" s="9"/>
      <c r="W18583" s="9"/>
      <c r="X18583" s="139"/>
      <c r="Y18583" s="139"/>
      <c r="Z18583" s="139"/>
      <c r="AA18583" s="139"/>
      <c r="AB18583" s="139"/>
      <c r="AC18583" s="139"/>
      <c r="AD18583" s="139"/>
      <c r="AE18583" s="139"/>
      <c r="AF18583" s="139"/>
      <c r="AG18583" s="139"/>
      <c r="AH18583" s="139"/>
      <c r="AI18583" s="139"/>
      <c r="AJ18583" s="139"/>
      <c r="AK18583" s="139"/>
      <c r="AL18583" s="139"/>
      <c r="AM18583" s="139"/>
      <c r="AN18583" s="139"/>
      <c r="AO18583" s="139"/>
      <c r="AP18583" s="139"/>
      <c r="AQ18583" s="139"/>
    </row>
    <row r="18584" spans="1:43">
      <c r="A18584" s="7">
        <v>18706</v>
      </c>
      <c r="B18584" s="121" t="s">
        <v>46072</v>
      </c>
      <c r="C18584" s="25" t="s">
        <v>46698</v>
      </c>
      <c r="D18584" s="152">
        <v>36364</v>
      </c>
      <c r="E18584" s="153">
        <v>1</v>
      </c>
      <c r="F18584" s="118" t="s">
        <v>46101</v>
      </c>
      <c r="G18584" s="4" t="s">
        <v>7</v>
      </c>
      <c r="H18584" s="156" t="s">
        <v>27613</v>
      </c>
      <c r="I18584" s="10" t="str">
        <f t="shared" si="1948"/>
        <v>19</v>
      </c>
      <c r="J18584" s="154" t="str">
        <f t="shared" si="1949"/>
        <v>19</v>
      </c>
      <c r="K18584" s="154">
        <v>19</v>
      </c>
      <c r="L18584" s="154">
        <f t="shared" si="1950"/>
        <v>0</v>
      </c>
      <c r="M18584" s="154">
        <v>10</v>
      </c>
      <c r="N18584" s="154">
        <f t="shared" si="1951"/>
        <v>10</v>
      </c>
      <c r="O18584" s="150">
        <f t="shared" si="1952"/>
        <v>0.1</v>
      </c>
      <c r="P18584" s="155">
        <f t="shared" si="1953"/>
        <v>1</v>
      </c>
      <c r="Q18584" s="9"/>
      <c r="R18584" s="9"/>
      <c r="S18584" s="9"/>
      <c r="T18584" s="9"/>
      <c r="U18584" s="9"/>
      <c r="V18584" s="9"/>
      <c r="W18584" s="9"/>
      <c r="X18584" s="139"/>
      <c r="Y18584" s="139"/>
      <c r="Z18584" s="139"/>
      <c r="AA18584" s="139"/>
      <c r="AB18584" s="139"/>
      <c r="AC18584" s="139"/>
      <c r="AD18584" s="139"/>
      <c r="AE18584" s="139"/>
      <c r="AF18584" s="139"/>
      <c r="AG18584" s="139"/>
      <c r="AH18584" s="139"/>
      <c r="AI18584" s="139"/>
      <c r="AJ18584" s="139"/>
      <c r="AK18584" s="139"/>
      <c r="AL18584" s="139"/>
      <c r="AM18584" s="139"/>
      <c r="AN18584" s="139"/>
      <c r="AO18584" s="139"/>
      <c r="AP18584" s="139"/>
      <c r="AQ18584" s="139"/>
    </row>
    <row r="18585" spans="1:43">
      <c r="A18585" s="7">
        <v>18707</v>
      </c>
      <c r="B18585" s="121" t="s">
        <v>46072</v>
      </c>
      <c r="C18585" s="25" t="s">
        <v>46699</v>
      </c>
      <c r="D18585" s="152">
        <v>36365</v>
      </c>
      <c r="E18585" s="153">
        <v>1</v>
      </c>
      <c r="F18585" s="118" t="s">
        <v>46101</v>
      </c>
      <c r="G18585" s="4" t="s">
        <v>7</v>
      </c>
      <c r="H18585" s="156" t="s">
        <v>27613</v>
      </c>
      <c r="I18585" s="10" t="str">
        <f t="shared" si="1948"/>
        <v>19</v>
      </c>
      <c r="J18585" s="154" t="str">
        <f t="shared" si="1949"/>
        <v>19</v>
      </c>
      <c r="K18585" s="154">
        <v>19</v>
      </c>
      <c r="L18585" s="154">
        <f t="shared" si="1950"/>
        <v>0</v>
      </c>
      <c r="M18585" s="154">
        <v>10</v>
      </c>
      <c r="N18585" s="154">
        <f t="shared" si="1951"/>
        <v>10</v>
      </c>
      <c r="O18585" s="150">
        <f t="shared" si="1952"/>
        <v>0.1</v>
      </c>
      <c r="P18585" s="155">
        <f t="shared" si="1953"/>
        <v>1</v>
      </c>
      <c r="Q18585" s="9"/>
      <c r="R18585" s="9"/>
      <c r="S18585" s="9"/>
      <c r="T18585" s="9"/>
      <c r="U18585" s="9"/>
      <c r="V18585" s="9"/>
      <c r="W18585" s="9"/>
      <c r="X18585" s="139"/>
      <c r="Y18585" s="139"/>
      <c r="Z18585" s="139"/>
      <c r="AA18585" s="139"/>
      <c r="AB18585" s="139"/>
      <c r="AC18585" s="139"/>
      <c r="AD18585" s="139"/>
      <c r="AE18585" s="139"/>
      <c r="AF18585" s="139"/>
      <c r="AG18585" s="139"/>
      <c r="AH18585" s="139"/>
      <c r="AI18585" s="139"/>
      <c r="AJ18585" s="139"/>
      <c r="AK18585" s="139"/>
      <c r="AL18585" s="139"/>
      <c r="AM18585" s="139"/>
      <c r="AN18585" s="139"/>
      <c r="AO18585" s="139"/>
      <c r="AP18585" s="139"/>
      <c r="AQ18585" s="139"/>
    </row>
    <row r="18586" spans="1:43">
      <c r="A18586" s="7">
        <v>18708</v>
      </c>
      <c r="B18586" s="121" t="s">
        <v>46072</v>
      </c>
      <c r="C18586" s="25" t="s">
        <v>46700</v>
      </c>
      <c r="D18586" s="152">
        <v>36366</v>
      </c>
      <c r="E18586" s="153">
        <v>1</v>
      </c>
      <c r="F18586" s="118" t="s">
        <v>46101</v>
      </c>
      <c r="G18586" s="4" t="s">
        <v>7</v>
      </c>
      <c r="H18586" s="156" t="s">
        <v>27613</v>
      </c>
      <c r="I18586" s="10" t="str">
        <f t="shared" si="1948"/>
        <v>19</v>
      </c>
      <c r="J18586" s="154" t="str">
        <f t="shared" si="1949"/>
        <v>19</v>
      </c>
      <c r="K18586" s="154">
        <v>19</v>
      </c>
      <c r="L18586" s="154">
        <f t="shared" si="1950"/>
        <v>0</v>
      </c>
      <c r="M18586" s="154">
        <v>10</v>
      </c>
      <c r="N18586" s="154">
        <f t="shared" si="1951"/>
        <v>10</v>
      </c>
      <c r="O18586" s="150">
        <f t="shared" si="1952"/>
        <v>0.1</v>
      </c>
      <c r="P18586" s="155">
        <f t="shared" si="1953"/>
        <v>1</v>
      </c>
      <c r="Q18586" s="9"/>
      <c r="R18586" s="9"/>
      <c r="S18586" s="9"/>
      <c r="T18586" s="9"/>
      <c r="U18586" s="9"/>
      <c r="V18586" s="9"/>
      <c r="W18586" s="9"/>
      <c r="X18586" s="139"/>
      <c r="Y18586" s="139"/>
      <c r="Z18586" s="139"/>
      <c r="AA18586" s="139"/>
      <c r="AB18586" s="139"/>
      <c r="AC18586" s="139"/>
      <c r="AD18586" s="139"/>
      <c r="AE18586" s="139"/>
      <c r="AF18586" s="139"/>
      <c r="AG18586" s="139"/>
      <c r="AH18586" s="139"/>
      <c r="AI18586" s="139"/>
      <c r="AJ18586" s="139"/>
      <c r="AK18586" s="139"/>
      <c r="AL18586" s="139"/>
      <c r="AM18586" s="139"/>
      <c r="AN18586" s="139"/>
      <c r="AO18586" s="139"/>
      <c r="AP18586" s="139"/>
      <c r="AQ18586" s="139"/>
    </row>
    <row r="18587" spans="1:43">
      <c r="A18587" s="7">
        <v>18709</v>
      </c>
      <c r="B18587" s="121" t="s">
        <v>46072</v>
      </c>
      <c r="C18587" s="25" t="s">
        <v>46701</v>
      </c>
      <c r="D18587" s="152">
        <v>36367</v>
      </c>
      <c r="E18587" s="153">
        <v>1</v>
      </c>
      <c r="F18587" s="118" t="s">
        <v>46101</v>
      </c>
      <c r="G18587" s="4" t="s">
        <v>7</v>
      </c>
      <c r="H18587" s="156" t="s">
        <v>27613</v>
      </c>
      <c r="I18587" s="10" t="str">
        <f t="shared" si="1948"/>
        <v>19</v>
      </c>
      <c r="J18587" s="154" t="str">
        <f t="shared" si="1949"/>
        <v>19</v>
      </c>
      <c r="K18587" s="154">
        <v>19</v>
      </c>
      <c r="L18587" s="154">
        <f t="shared" si="1950"/>
        <v>0</v>
      </c>
      <c r="M18587" s="154">
        <v>10</v>
      </c>
      <c r="N18587" s="154">
        <f t="shared" si="1951"/>
        <v>10</v>
      </c>
      <c r="O18587" s="150">
        <f t="shared" si="1952"/>
        <v>0.1</v>
      </c>
      <c r="P18587" s="155">
        <f t="shared" si="1953"/>
        <v>1</v>
      </c>
      <c r="Q18587" s="9"/>
      <c r="R18587" s="9"/>
      <c r="S18587" s="9"/>
      <c r="T18587" s="9"/>
      <c r="U18587" s="9"/>
      <c r="V18587" s="9"/>
      <c r="W18587" s="9"/>
      <c r="X18587" s="139"/>
      <c r="Y18587" s="139"/>
      <c r="Z18587" s="139"/>
      <c r="AA18587" s="139"/>
      <c r="AB18587" s="139"/>
      <c r="AC18587" s="139"/>
      <c r="AD18587" s="139"/>
      <c r="AE18587" s="139"/>
      <c r="AF18587" s="139"/>
      <c r="AG18587" s="139"/>
      <c r="AH18587" s="139"/>
      <c r="AI18587" s="139"/>
      <c r="AJ18587" s="139"/>
      <c r="AK18587" s="139"/>
      <c r="AL18587" s="139"/>
      <c r="AM18587" s="139"/>
      <c r="AN18587" s="139"/>
      <c r="AO18587" s="139"/>
      <c r="AP18587" s="139"/>
      <c r="AQ18587" s="139"/>
    </row>
    <row r="18588" spans="1:43">
      <c r="A18588" s="7">
        <v>18710</v>
      </c>
      <c r="B18588" s="121" t="s">
        <v>46072</v>
      </c>
      <c r="C18588" s="25" t="s">
        <v>46702</v>
      </c>
      <c r="D18588" s="152">
        <v>36368</v>
      </c>
      <c r="E18588" s="153">
        <v>1</v>
      </c>
      <c r="F18588" s="118" t="s">
        <v>46101</v>
      </c>
      <c r="G18588" s="4" t="s">
        <v>7</v>
      </c>
      <c r="H18588" s="156" t="s">
        <v>27613</v>
      </c>
      <c r="I18588" s="10" t="str">
        <f t="shared" si="1948"/>
        <v>19</v>
      </c>
      <c r="J18588" s="154" t="str">
        <f t="shared" si="1949"/>
        <v>19</v>
      </c>
      <c r="K18588" s="154">
        <v>19</v>
      </c>
      <c r="L18588" s="154">
        <f t="shared" si="1950"/>
        <v>0</v>
      </c>
      <c r="M18588" s="154">
        <v>10</v>
      </c>
      <c r="N18588" s="154">
        <f t="shared" si="1951"/>
        <v>10</v>
      </c>
      <c r="O18588" s="150">
        <f t="shared" si="1952"/>
        <v>0.1</v>
      </c>
      <c r="P18588" s="155">
        <f t="shared" si="1953"/>
        <v>1</v>
      </c>
      <c r="Q18588" s="9"/>
      <c r="R18588" s="9"/>
      <c r="S18588" s="9"/>
      <c r="T18588" s="9"/>
      <c r="U18588" s="9"/>
      <c r="V18588" s="9"/>
      <c r="W18588" s="9"/>
      <c r="X18588" s="139"/>
      <c r="Y18588" s="139"/>
      <c r="Z18588" s="139"/>
      <c r="AA18588" s="139"/>
      <c r="AB18588" s="139"/>
      <c r="AC18588" s="139"/>
      <c r="AD18588" s="139"/>
      <c r="AE18588" s="139"/>
      <c r="AF18588" s="139"/>
      <c r="AG18588" s="139"/>
      <c r="AH18588" s="139"/>
      <c r="AI18588" s="139"/>
      <c r="AJ18588" s="139"/>
      <c r="AK18588" s="139"/>
      <c r="AL18588" s="139"/>
      <c r="AM18588" s="139"/>
      <c r="AN18588" s="139"/>
      <c r="AO18588" s="139"/>
      <c r="AP18588" s="139"/>
      <c r="AQ18588" s="139"/>
    </row>
    <row r="18589" spans="1:43">
      <c r="A18589" s="7">
        <v>18711</v>
      </c>
      <c r="B18589" s="121" t="s">
        <v>46072</v>
      </c>
      <c r="C18589" s="25" t="s">
        <v>46703</v>
      </c>
      <c r="D18589" s="152">
        <v>36369</v>
      </c>
      <c r="E18589" s="153">
        <v>1</v>
      </c>
      <c r="F18589" s="118" t="s">
        <v>46101</v>
      </c>
      <c r="G18589" s="4" t="s">
        <v>7</v>
      </c>
      <c r="H18589" s="156" t="s">
        <v>27613</v>
      </c>
      <c r="I18589" s="10" t="str">
        <f t="shared" si="1948"/>
        <v>19</v>
      </c>
      <c r="J18589" s="154" t="str">
        <f t="shared" si="1949"/>
        <v>19</v>
      </c>
      <c r="K18589" s="154">
        <v>19</v>
      </c>
      <c r="L18589" s="154">
        <f t="shared" si="1950"/>
        <v>0</v>
      </c>
      <c r="M18589" s="154">
        <v>10</v>
      </c>
      <c r="N18589" s="154">
        <f t="shared" si="1951"/>
        <v>10</v>
      </c>
      <c r="O18589" s="150">
        <f t="shared" si="1952"/>
        <v>0.1</v>
      </c>
      <c r="P18589" s="155">
        <f t="shared" si="1953"/>
        <v>1</v>
      </c>
      <c r="Q18589" s="9"/>
      <c r="R18589" s="9"/>
      <c r="S18589" s="9"/>
      <c r="T18589" s="9"/>
      <c r="U18589" s="9"/>
      <c r="V18589" s="9"/>
      <c r="W18589" s="9"/>
      <c r="X18589" s="139"/>
      <c r="Y18589" s="139"/>
      <c r="Z18589" s="139"/>
      <c r="AA18589" s="139"/>
      <c r="AB18589" s="139"/>
      <c r="AC18589" s="139"/>
      <c r="AD18589" s="139"/>
      <c r="AE18589" s="139"/>
      <c r="AF18589" s="139"/>
      <c r="AG18589" s="139"/>
      <c r="AH18589" s="139"/>
      <c r="AI18589" s="139"/>
      <c r="AJ18589" s="139"/>
      <c r="AK18589" s="139"/>
      <c r="AL18589" s="139"/>
      <c r="AM18589" s="139"/>
      <c r="AN18589" s="139"/>
      <c r="AO18589" s="139"/>
      <c r="AP18589" s="139"/>
      <c r="AQ18589" s="139"/>
    </row>
    <row r="18590" spans="1:43">
      <c r="A18590" s="7">
        <v>18712</v>
      </c>
      <c r="B18590" s="121" t="s">
        <v>46072</v>
      </c>
      <c r="C18590" s="25" t="s">
        <v>46704</v>
      </c>
      <c r="D18590" s="152">
        <v>36370</v>
      </c>
      <c r="E18590" s="153">
        <v>1</v>
      </c>
      <c r="F18590" s="118" t="s">
        <v>46101</v>
      </c>
      <c r="G18590" s="4" t="s">
        <v>7</v>
      </c>
      <c r="H18590" s="156" t="s">
        <v>27613</v>
      </c>
      <c r="I18590" s="10" t="str">
        <f t="shared" si="1948"/>
        <v>19</v>
      </c>
      <c r="J18590" s="154" t="str">
        <f t="shared" si="1949"/>
        <v>19</v>
      </c>
      <c r="K18590" s="154">
        <v>19</v>
      </c>
      <c r="L18590" s="154">
        <f t="shared" si="1950"/>
        <v>0</v>
      </c>
      <c r="M18590" s="154">
        <v>10</v>
      </c>
      <c r="N18590" s="154">
        <f t="shared" si="1951"/>
        <v>10</v>
      </c>
      <c r="O18590" s="150">
        <f t="shared" si="1952"/>
        <v>0.1</v>
      </c>
      <c r="P18590" s="155">
        <f t="shared" si="1953"/>
        <v>1</v>
      </c>
      <c r="Q18590" s="9"/>
      <c r="R18590" s="9"/>
      <c r="S18590" s="9"/>
      <c r="T18590" s="9"/>
      <c r="U18590" s="9"/>
      <c r="V18590" s="9"/>
      <c r="W18590" s="9"/>
      <c r="X18590" s="139"/>
      <c r="Y18590" s="139"/>
      <c r="Z18590" s="139"/>
      <c r="AA18590" s="139"/>
      <c r="AB18590" s="139"/>
      <c r="AC18590" s="139"/>
      <c r="AD18590" s="139"/>
      <c r="AE18590" s="139"/>
      <c r="AF18590" s="139"/>
      <c r="AG18590" s="139"/>
      <c r="AH18590" s="139"/>
      <c r="AI18590" s="139"/>
      <c r="AJ18590" s="139"/>
      <c r="AK18590" s="139"/>
      <c r="AL18590" s="139"/>
      <c r="AM18590" s="139"/>
      <c r="AN18590" s="139"/>
      <c r="AO18590" s="139"/>
      <c r="AP18590" s="139"/>
      <c r="AQ18590" s="139"/>
    </row>
    <row r="18591" spans="1:43">
      <c r="A18591" s="7">
        <v>18713</v>
      </c>
      <c r="B18591" s="121" t="s">
        <v>46072</v>
      </c>
      <c r="C18591" s="25" t="s">
        <v>46705</v>
      </c>
      <c r="D18591" s="152">
        <v>36371</v>
      </c>
      <c r="E18591" s="153">
        <v>1</v>
      </c>
      <c r="F18591" s="118" t="s">
        <v>46101</v>
      </c>
      <c r="G18591" s="4" t="s">
        <v>7</v>
      </c>
      <c r="H18591" s="156" t="s">
        <v>27613</v>
      </c>
      <c r="I18591" s="10" t="str">
        <f t="shared" si="1948"/>
        <v>19</v>
      </c>
      <c r="J18591" s="154" t="str">
        <f t="shared" si="1949"/>
        <v>19</v>
      </c>
      <c r="K18591" s="154">
        <v>19</v>
      </c>
      <c r="L18591" s="154">
        <f t="shared" si="1950"/>
        <v>0</v>
      </c>
      <c r="M18591" s="154">
        <v>10</v>
      </c>
      <c r="N18591" s="154">
        <f t="shared" si="1951"/>
        <v>10</v>
      </c>
      <c r="O18591" s="150">
        <f t="shared" si="1952"/>
        <v>0.1</v>
      </c>
      <c r="P18591" s="155">
        <f t="shared" si="1953"/>
        <v>1</v>
      </c>
      <c r="Q18591" s="9"/>
      <c r="R18591" s="9"/>
      <c r="S18591" s="9"/>
      <c r="T18591" s="9"/>
      <c r="U18591" s="9"/>
      <c r="V18591" s="9"/>
      <c r="W18591" s="9"/>
      <c r="X18591" s="139"/>
      <c r="Y18591" s="139"/>
      <c r="Z18591" s="139"/>
      <c r="AA18591" s="139"/>
      <c r="AB18591" s="139"/>
      <c r="AC18591" s="139"/>
      <c r="AD18591" s="139"/>
      <c r="AE18591" s="139"/>
      <c r="AF18591" s="139"/>
      <c r="AG18591" s="139"/>
      <c r="AH18591" s="139"/>
      <c r="AI18591" s="139"/>
      <c r="AJ18591" s="139"/>
      <c r="AK18591" s="139"/>
      <c r="AL18591" s="139"/>
      <c r="AM18591" s="139"/>
      <c r="AN18591" s="139"/>
      <c r="AO18591" s="139"/>
      <c r="AP18591" s="139"/>
      <c r="AQ18591" s="139"/>
    </row>
    <row r="18592" spans="1:43">
      <c r="A18592" s="7">
        <v>18714</v>
      </c>
      <c r="B18592" s="121" t="s">
        <v>46072</v>
      </c>
      <c r="C18592" s="25" t="s">
        <v>46706</v>
      </c>
      <c r="D18592" s="152">
        <v>36372</v>
      </c>
      <c r="E18592" s="153">
        <v>1</v>
      </c>
      <c r="F18592" s="118" t="s">
        <v>46101</v>
      </c>
      <c r="G18592" s="4" t="s">
        <v>7</v>
      </c>
      <c r="H18592" s="156" t="s">
        <v>27613</v>
      </c>
      <c r="I18592" s="10" t="str">
        <f t="shared" si="1948"/>
        <v>19</v>
      </c>
      <c r="J18592" s="154" t="str">
        <f t="shared" si="1949"/>
        <v>19</v>
      </c>
      <c r="K18592" s="154">
        <v>19</v>
      </c>
      <c r="L18592" s="154">
        <f t="shared" si="1950"/>
        <v>0</v>
      </c>
      <c r="M18592" s="154">
        <v>10</v>
      </c>
      <c r="N18592" s="154">
        <f t="shared" si="1951"/>
        <v>10</v>
      </c>
      <c r="O18592" s="150">
        <f t="shared" si="1952"/>
        <v>0.1</v>
      </c>
      <c r="P18592" s="155">
        <f t="shared" si="1953"/>
        <v>1</v>
      </c>
      <c r="Q18592" s="9"/>
      <c r="R18592" s="9"/>
      <c r="S18592" s="9"/>
      <c r="T18592" s="9"/>
      <c r="U18592" s="9"/>
      <c r="V18592" s="9"/>
      <c r="W18592" s="9"/>
      <c r="X18592" s="139"/>
      <c r="Y18592" s="139"/>
      <c r="Z18592" s="139"/>
      <c r="AA18592" s="139"/>
      <c r="AB18592" s="139"/>
      <c r="AC18592" s="139"/>
      <c r="AD18592" s="139"/>
      <c r="AE18592" s="139"/>
      <c r="AF18592" s="139"/>
      <c r="AG18592" s="139"/>
      <c r="AH18592" s="139"/>
      <c r="AI18592" s="139"/>
      <c r="AJ18592" s="139"/>
      <c r="AK18592" s="139"/>
      <c r="AL18592" s="139"/>
      <c r="AM18592" s="139"/>
      <c r="AN18592" s="139"/>
      <c r="AO18592" s="139"/>
      <c r="AP18592" s="139"/>
      <c r="AQ18592" s="139"/>
    </row>
    <row r="18593" spans="1:43">
      <c r="A18593" s="7">
        <v>18715</v>
      </c>
      <c r="B18593" s="121" t="s">
        <v>46072</v>
      </c>
      <c r="C18593" s="25" t="s">
        <v>46707</v>
      </c>
      <c r="D18593" s="152">
        <v>36373</v>
      </c>
      <c r="E18593" s="153">
        <v>1</v>
      </c>
      <c r="F18593" s="118" t="s">
        <v>46101</v>
      </c>
      <c r="G18593" s="4" t="s">
        <v>7</v>
      </c>
      <c r="H18593" s="156" t="s">
        <v>27613</v>
      </c>
      <c r="I18593" s="10" t="str">
        <f t="shared" si="1948"/>
        <v>19</v>
      </c>
      <c r="J18593" s="154" t="str">
        <f t="shared" si="1949"/>
        <v>19</v>
      </c>
      <c r="K18593" s="154">
        <v>19</v>
      </c>
      <c r="L18593" s="154">
        <f t="shared" si="1950"/>
        <v>0</v>
      </c>
      <c r="M18593" s="154">
        <v>10</v>
      </c>
      <c r="N18593" s="154">
        <f t="shared" si="1951"/>
        <v>10</v>
      </c>
      <c r="O18593" s="150">
        <f t="shared" si="1952"/>
        <v>0.1</v>
      </c>
      <c r="P18593" s="155">
        <f t="shared" si="1953"/>
        <v>1</v>
      </c>
      <c r="Q18593" s="9"/>
      <c r="R18593" s="9"/>
      <c r="S18593" s="9"/>
      <c r="T18593" s="9"/>
      <c r="U18593" s="9"/>
      <c r="V18593" s="9"/>
      <c r="W18593" s="9"/>
      <c r="X18593" s="139"/>
      <c r="Y18593" s="139"/>
      <c r="Z18593" s="139"/>
      <c r="AA18593" s="139"/>
      <c r="AB18593" s="139"/>
      <c r="AC18593" s="139"/>
      <c r="AD18593" s="139"/>
      <c r="AE18593" s="139"/>
      <c r="AF18593" s="139"/>
      <c r="AG18593" s="139"/>
      <c r="AH18593" s="139"/>
      <c r="AI18593" s="139"/>
      <c r="AJ18593" s="139"/>
      <c r="AK18593" s="139"/>
      <c r="AL18593" s="139"/>
      <c r="AM18593" s="139"/>
      <c r="AN18593" s="139"/>
      <c r="AO18593" s="139"/>
      <c r="AP18593" s="139"/>
      <c r="AQ18593" s="139"/>
    </row>
    <row r="18594" spans="1:43">
      <c r="A18594" s="7">
        <v>18716</v>
      </c>
      <c r="B18594" s="121" t="s">
        <v>46072</v>
      </c>
      <c r="C18594" s="25" t="s">
        <v>46708</v>
      </c>
      <c r="D18594" s="152">
        <v>36374</v>
      </c>
      <c r="E18594" s="153">
        <v>1</v>
      </c>
      <c r="F18594" s="118" t="s">
        <v>46101</v>
      </c>
      <c r="G18594" s="4" t="s">
        <v>7</v>
      </c>
      <c r="H18594" s="156" t="s">
        <v>27613</v>
      </c>
      <c r="I18594" s="10" t="str">
        <f t="shared" si="1948"/>
        <v>19</v>
      </c>
      <c r="J18594" s="154" t="str">
        <f t="shared" si="1949"/>
        <v>19</v>
      </c>
      <c r="K18594" s="154">
        <v>19</v>
      </c>
      <c r="L18594" s="154">
        <f t="shared" si="1950"/>
        <v>0</v>
      </c>
      <c r="M18594" s="154">
        <v>10</v>
      </c>
      <c r="N18594" s="154">
        <f t="shared" si="1951"/>
        <v>10</v>
      </c>
      <c r="O18594" s="150">
        <f t="shared" si="1952"/>
        <v>0.1</v>
      </c>
      <c r="P18594" s="155">
        <f t="shared" si="1953"/>
        <v>1</v>
      </c>
      <c r="Q18594" s="9"/>
      <c r="R18594" s="9"/>
      <c r="S18594" s="9"/>
      <c r="T18594" s="9"/>
      <c r="U18594" s="9"/>
      <c r="V18594" s="9"/>
      <c r="W18594" s="9"/>
      <c r="X18594" s="139"/>
      <c r="Y18594" s="139"/>
      <c r="Z18594" s="139"/>
      <c r="AA18594" s="139"/>
      <c r="AB18594" s="139"/>
      <c r="AC18594" s="139"/>
      <c r="AD18594" s="139"/>
      <c r="AE18594" s="139"/>
      <c r="AF18594" s="139"/>
      <c r="AG18594" s="139"/>
      <c r="AH18594" s="139"/>
      <c r="AI18594" s="139"/>
      <c r="AJ18594" s="139"/>
      <c r="AK18594" s="139"/>
      <c r="AL18594" s="139"/>
      <c r="AM18594" s="139"/>
      <c r="AN18594" s="139"/>
      <c r="AO18594" s="139"/>
      <c r="AP18594" s="139"/>
      <c r="AQ18594" s="139"/>
    </row>
    <row r="18595" spans="1:43">
      <c r="A18595" s="7">
        <v>18717</v>
      </c>
      <c r="B18595" s="121" t="s">
        <v>46072</v>
      </c>
      <c r="C18595" s="25" t="s">
        <v>46709</v>
      </c>
      <c r="D18595" s="152">
        <v>36375</v>
      </c>
      <c r="E18595" s="153">
        <v>1</v>
      </c>
      <c r="F18595" s="118" t="s">
        <v>46101</v>
      </c>
      <c r="G18595" s="4" t="s">
        <v>7</v>
      </c>
      <c r="H18595" s="156" t="s">
        <v>27613</v>
      </c>
      <c r="I18595" s="10" t="str">
        <f t="shared" si="1948"/>
        <v>19</v>
      </c>
      <c r="J18595" s="154" t="str">
        <f t="shared" si="1949"/>
        <v>19</v>
      </c>
      <c r="K18595" s="154">
        <v>19</v>
      </c>
      <c r="L18595" s="154">
        <f t="shared" si="1950"/>
        <v>0</v>
      </c>
      <c r="M18595" s="154">
        <v>10</v>
      </c>
      <c r="N18595" s="154">
        <f t="shared" si="1951"/>
        <v>10</v>
      </c>
      <c r="O18595" s="150">
        <f t="shared" si="1952"/>
        <v>0.1</v>
      </c>
      <c r="P18595" s="155">
        <f t="shared" si="1953"/>
        <v>1</v>
      </c>
      <c r="Q18595" s="9"/>
      <c r="R18595" s="9"/>
      <c r="S18595" s="9"/>
      <c r="T18595" s="9"/>
      <c r="U18595" s="9"/>
      <c r="V18595" s="9"/>
      <c r="W18595" s="9"/>
      <c r="X18595" s="139"/>
      <c r="Y18595" s="139"/>
      <c r="Z18595" s="139"/>
      <c r="AA18595" s="139"/>
      <c r="AB18595" s="139"/>
      <c r="AC18595" s="139"/>
      <c r="AD18595" s="139"/>
      <c r="AE18595" s="139"/>
      <c r="AF18595" s="139"/>
      <c r="AG18595" s="139"/>
      <c r="AH18595" s="139"/>
      <c r="AI18595" s="139"/>
      <c r="AJ18595" s="139"/>
      <c r="AK18595" s="139"/>
      <c r="AL18595" s="139"/>
      <c r="AM18595" s="139"/>
      <c r="AN18595" s="139"/>
      <c r="AO18595" s="139"/>
      <c r="AP18595" s="139"/>
      <c r="AQ18595" s="139"/>
    </row>
    <row r="18596" spans="1:43">
      <c r="A18596" s="7">
        <v>18718</v>
      </c>
      <c r="B18596" s="121" t="s">
        <v>46072</v>
      </c>
      <c r="C18596" s="25" t="s">
        <v>46710</v>
      </c>
      <c r="D18596" s="152">
        <v>36376</v>
      </c>
      <c r="E18596" s="153">
        <v>1</v>
      </c>
      <c r="F18596" s="118" t="s">
        <v>46101</v>
      </c>
      <c r="G18596" s="4" t="s">
        <v>7</v>
      </c>
      <c r="H18596" s="156" t="s">
        <v>27613</v>
      </c>
      <c r="I18596" s="10" t="str">
        <f t="shared" si="1948"/>
        <v>19</v>
      </c>
      <c r="J18596" s="154" t="str">
        <f t="shared" si="1949"/>
        <v>19</v>
      </c>
      <c r="K18596" s="154">
        <v>19</v>
      </c>
      <c r="L18596" s="154">
        <f t="shared" si="1950"/>
        <v>0</v>
      </c>
      <c r="M18596" s="154">
        <v>10</v>
      </c>
      <c r="N18596" s="154">
        <f t="shared" si="1951"/>
        <v>10</v>
      </c>
      <c r="O18596" s="150">
        <f t="shared" si="1952"/>
        <v>0.1</v>
      </c>
      <c r="P18596" s="155">
        <f t="shared" si="1953"/>
        <v>1</v>
      </c>
      <c r="Q18596" s="9"/>
      <c r="R18596" s="9"/>
      <c r="S18596" s="9"/>
      <c r="T18596" s="9"/>
      <c r="U18596" s="9"/>
      <c r="V18596" s="9"/>
      <c r="W18596" s="9"/>
      <c r="X18596" s="139"/>
      <c r="Y18596" s="139"/>
      <c r="Z18596" s="139"/>
      <c r="AA18596" s="139"/>
      <c r="AB18596" s="139"/>
      <c r="AC18596" s="139"/>
      <c r="AD18596" s="139"/>
      <c r="AE18596" s="139"/>
      <c r="AF18596" s="139"/>
      <c r="AG18596" s="139"/>
      <c r="AH18596" s="139"/>
      <c r="AI18596" s="139"/>
      <c r="AJ18596" s="139"/>
      <c r="AK18596" s="139"/>
      <c r="AL18596" s="139"/>
      <c r="AM18596" s="139"/>
      <c r="AN18596" s="139"/>
      <c r="AO18596" s="139"/>
      <c r="AP18596" s="139"/>
      <c r="AQ18596" s="139"/>
    </row>
    <row r="18597" spans="1:43">
      <c r="A18597" s="7">
        <v>18719</v>
      </c>
      <c r="B18597" s="121" t="s">
        <v>46072</v>
      </c>
      <c r="C18597" s="25" t="s">
        <v>46711</v>
      </c>
      <c r="D18597" s="152">
        <v>36377</v>
      </c>
      <c r="E18597" s="153">
        <v>1</v>
      </c>
      <c r="F18597" s="118" t="s">
        <v>46101</v>
      </c>
      <c r="G18597" s="4" t="s">
        <v>7</v>
      </c>
      <c r="H18597" s="156" t="s">
        <v>27613</v>
      </c>
      <c r="I18597" s="10" t="str">
        <f t="shared" si="1948"/>
        <v>19</v>
      </c>
      <c r="J18597" s="154" t="str">
        <f t="shared" si="1949"/>
        <v>19</v>
      </c>
      <c r="K18597" s="154">
        <v>19</v>
      </c>
      <c r="L18597" s="154">
        <f t="shared" si="1950"/>
        <v>0</v>
      </c>
      <c r="M18597" s="154">
        <v>10</v>
      </c>
      <c r="N18597" s="154">
        <f t="shared" si="1951"/>
        <v>10</v>
      </c>
      <c r="O18597" s="150">
        <f t="shared" si="1952"/>
        <v>0.1</v>
      </c>
      <c r="P18597" s="155">
        <f t="shared" si="1953"/>
        <v>1</v>
      </c>
      <c r="Q18597" s="9"/>
      <c r="R18597" s="9"/>
      <c r="S18597" s="9"/>
      <c r="T18597" s="9"/>
      <c r="U18597" s="9"/>
      <c r="V18597" s="9"/>
      <c r="W18597" s="9"/>
      <c r="X18597" s="139"/>
      <c r="Y18597" s="139"/>
      <c r="Z18597" s="139"/>
      <c r="AA18597" s="139"/>
      <c r="AB18597" s="139"/>
      <c r="AC18597" s="139"/>
      <c r="AD18597" s="139"/>
      <c r="AE18597" s="139"/>
      <c r="AF18597" s="139"/>
      <c r="AG18597" s="139"/>
      <c r="AH18597" s="139"/>
      <c r="AI18597" s="139"/>
      <c r="AJ18597" s="139"/>
      <c r="AK18597" s="139"/>
      <c r="AL18597" s="139"/>
      <c r="AM18597" s="139"/>
      <c r="AN18597" s="139"/>
      <c r="AO18597" s="139"/>
      <c r="AP18597" s="139"/>
      <c r="AQ18597" s="139"/>
    </row>
    <row r="18598" spans="1:43">
      <c r="A18598" s="7">
        <v>18720</v>
      </c>
      <c r="B18598" s="121" t="s">
        <v>46072</v>
      </c>
      <c r="C18598" s="25" t="s">
        <v>46712</v>
      </c>
      <c r="D18598" s="152">
        <v>36378</v>
      </c>
      <c r="E18598" s="153">
        <v>1</v>
      </c>
      <c r="F18598" s="118" t="s">
        <v>46101</v>
      </c>
      <c r="G18598" s="4" t="s">
        <v>7</v>
      </c>
      <c r="H18598" s="156" t="s">
        <v>27613</v>
      </c>
      <c r="I18598" s="10" t="str">
        <f t="shared" si="1948"/>
        <v>19</v>
      </c>
      <c r="J18598" s="154" t="str">
        <f t="shared" si="1949"/>
        <v>19</v>
      </c>
      <c r="K18598" s="154">
        <v>19</v>
      </c>
      <c r="L18598" s="154">
        <f t="shared" si="1950"/>
        <v>0</v>
      </c>
      <c r="M18598" s="154">
        <v>10</v>
      </c>
      <c r="N18598" s="154">
        <f t="shared" si="1951"/>
        <v>10</v>
      </c>
      <c r="O18598" s="150">
        <f t="shared" si="1952"/>
        <v>0.1</v>
      </c>
      <c r="P18598" s="155">
        <f t="shared" si="1953"/>
        <v>1</v>
      </c>
      <c r="Q18598" s="9"/>
      <c r="R18598" s="9"/>
      <c r="S18598" s="9"/>
      <c r="T18598" s="9"/>
      <c r="U18598" s="9"/>
      <c r="V18598" s="9"/>
      <c r="W18598" s="9"/>
      <c r="X18598" s="139"/>
      <c r="Y18598" s="139"/>
      <c r="Z18598" s="139"/>
      <c r="AA18598" s="139"/>
      <c r="AB18598" s="139"/>
      <c r="AC18598" s="139"/>
      <c r="AD18598" s="139"/>
      <c r="AE18598" s="139"/>
      <c r="AF18598" s="139"/>
      <c r="AG18598" s="139"/>
      <c r="AH18598" s="139"/>
      <c r="AI18598" s="139"/>
      <c r="AJ18598" s="139"/>
      <c r="AK18598" s="139"/>
      <c r="AL18598" s="139"/>
      <c r="AM18598" s="139"/>
      <c r="AN18598" s="139"/>
      <c r="AO18598" s="139"/>
      <c r="AP18598" s="139"/>
      <c r="AQ18598" s="139"/>
    </row>
    <row r="18599" spans="1:43">
      <c r="A18599" s="7">
        <v>18721</v>
      </c>
      <c r="B18599" s="121" t="s">
        <v>46072</v>
      </c>
      <c r="C18599" s="25" t="s">
        <v>46713</v>
      </c>
      <c r="D18599" s="152">
        <v>36379</v>
      </c>
      <c r="E18599" s="153">
        <v>1</v>
      </c>
      <c r="F18599" s="118" t="s">
        <v>46101</v>
      </c>
      <c r="G18599" s="4" t="s">
        <v>7</v>
      </c>
      <c r="H18599" s="156" t="s">
        <v>27613</v>
      </c>
      <c r="I18599" s="10" t="str">
        <f t="shared" si="1948"/>
        <v>19</v>
      </c>
      <c r="J18599" s="154" t="str">
        <f t="shared" si="1949"/>
        <v>19</v>
      </c>
      <c r="K18599" s="154">
        <v>19</v>
      </c>
      <c r="L18599" s="154">
        <f t="shared" si="1950"/>
        <v>0</v>
      </c>
      <c r="M18599" s="154">
        <v>10</v>
      </c>
      <c r="N18599" s="154">
        <f t="shared" si="1951"/>
        <v>10</v>
      </c>
      <c r="O18599" s="150">
        <f t="shared" si="1952"/>
        <v>0.1</v>
      </c>
      <c r="P18599" s="155">
        <f t="shared" si="1953"/>
        <v>1</v>
      </c>
      <c r="Q18599" s="9"/>
      <c r="R18599" s="9"/>
      <c r="S18599" s="9"/>
      <c r="T18599" s="9"/>
      <c r="U18599" s="9"/>
      <c r="V18599" s="9"/>
      <c r="W18599" s="9"/>
      <c r="X18599" s="139"/>
      <c r="Y18599" s="139"/>
      <c r="Z18599" s="139"/>
      <c r="AA18599" s="139"/>
      <c r="AB18599" s="139"/>
      <c r="AC18599" s="139"/>
      <c r="AD18599" s="139"/>
      <c r="AE18599" s="139"/>
      <c r="AF18599" s="139"/>
      <c r="AG18599" s="139"/>
      <c r="AH18599" s="139"/>
      <c r="AI18599" s="139"/>
      <c r="AJ18599" s="139"/>
      <c r="AK18599" s="139"/>
      <c r="AL18599" s="139"/>
      <c r="AM18599" s="139"/>
      <c r="AN18599" s="139"/>
      <c r="AO18599" s="139"/>
      <c r="AP18599" s="139"/>
      <c r="AQ18599" s="139"/>
    </row>
    <row r="18600" spans="1:43">
      <c r="A18600" s="7">
        <v>18722</v>
      </c>
      <c r="B18600" s="121" t="s">
        <v>46072</v>
      </c>
      <c r="C18600" s="25" t="s">
        <v>46714</v>
      </c>
      <c r="D18600" s="152">
        <v>36380</v>
      </c>
      <c r="E18600" s="153">
        <v>1</v>
      </c>
      <c r="F18600" s="118" t="s">
        <v>46101</v>
      </c>
      <c r="G18600" s="4" t="s">
        <v>7</v>
      </c>
      <c r="H18600" s="156" t="s">
        <v>27613</v>
      </c>
      <c r="I18600" s="10" t="str">
        <f t="shared" si="1948"/>
        <v>19</v>
      </c>
      <c r="J18600" s="154" t="str">
        <f t="shared" si="1949"/>
        <v>19</v>
      </c>
      <c r="K18600" s="154">
        <v>19</v>
      </c>
      <c r="L18600" s="154">
        <f t="shared" si="1950"/>
        <v>0</v>
      </c>
      <c r="M18600" s="154">
        <v>10</v>
      </c>
      <c r="N18600" s="154">
        <f t="shared" si="1951"/>
        <v>10</v>
      </c>
      <c r="O18600" s="150">
        <f t="shared" si="1952"/>
        <v>0.1</v>
      </c>
      <c r="P18600" s="155">
        <f t="shared" si="1953"/>
        <v>1</v>
      </c>
      <c r="Q18600" s="9"/>
      <c r="R18600" s="9"/>
      <c r="S18600" s="9"/>
      <c r="T18600" s="9"/>
      <c r="U18600" s="9"/>
      <c r="V18600" s="9"/>
      <c r="W18600" s="9"/>
      <c r="X18600" s="139"/>
      <c r="Y18600" s="139"/>
      <c r="Z18600" s="139"/>
      <c r="AA18600" s="139"/>
      <c r="AB18600" s="139"/>
      <c r="AC18600" s="139"/>
      <c r="AD18600" s="139"/>
      <c r="AE18600" s="139"/>
      <c r="AF18600" s="139"/>
      <c r="AG18600" s="139"/>
      <c r="AH18600" s="139"/>
      <c r="AI18600" s="139"/>
      <c r="AJ18600" s="139"/>
      <c r="AK18600" s="139"/>
      <c r="AL18600" s="139"/>
      <c r="AM18600" s="139"/>
      <c r="AN18600" s="139"/>
      <c r="AO18600" s="139"/>
      <c r="AP18600" s="139"/>
      <c r="AQ18600" s="139"/>
    </row>
    <row r="18601" spans="1:43">
      <c r="A18601" s="7">
        <v>18723</v>
      </c>
      <c r="B18601" s="121" t="s">
        <v>46072</v>
      </c>
      <c r="C18601" s="25" t="s">
        <v>46715</v>
      </c>
      <c r="D18601" s="152">
        <v>36381</v>
      </c>
      <c r="E18601" s="153">
        <v>1</v>
      </c>
      <c r="F18601" s="118" t="s">
        <v>46101</v>
      </c>
      <c r="G18601" s="4" t="s">
        <v>7</v>
      </c>
      <c r="H18601" s="156" t="s">
        <v>27613</v>
      </c>
      <c r="I18601" s="10" t="str">
        <f t="shared" si="1948"/>
        <v>19</v>
      </c>
      <c r="J18601" s="154" t="str">
        <f t="shared" si="1949"/>
        <v>19</v>
      </c>
      <c r="K18601" s="154">
        <v>19</v>
      </c>
      <c r="L18601" s="154">
        <f t="shared" si="1950"/>
        <v>0</v>
      </c>
      <c r="M18601" s="154">
        <v>10</v>
      </c>
      <c r="N18601" s="154">
        <f t="shared" si="1951"/>
        <v>10</v>
      </c>
      <c r="O18601" s="150">
        <f t="shared" si="1952"/>
        <v>0.1</v>
      </c>
      <c r="P18601" s="155">
        <f t="shared" si="1953"/>
        <v>1</v>
      </c>
      <c r="Q18601" s="9"/>
      <c r="R18601" s="9"/>
      <c r="S18601" s="9"/>
      <c r="T18601" s="9"/>
      <c r="U18601" s="9"/>
      <c r="V18601" s="9"/>
      <c r="W18601" s="9"/>
      <c r="X18601" s="139"/>
      <c r="Y18601" s="139"/>
      <c r="Z18601" s="139"/>
      <c r="AA18601" s="139"/>
      <c r="AB18601" s="139"/>
      <c r="AC18601" s="139"/>
      <c r="AD18601" s="139"/>
      <c r="AE18601" s="139"/>
      <c r="AF18601" s="139"/>
      <c r="AG18601" s="139"/>
      <c r="AH18601" s="139"/>
      <c r="AI18601" s="139"/>
      <c r="AJ18601" s="139"/>
      <c r="AK18601" s="139"/>
      <c r="AL18601" s="139"/>
      <c r="AM18601" s="139"/>
      <c r="AN18601" s="139"/>
      <c r="AO18601" s="139"/>
      <c r="AP18601" s="139"/>
      <c r="AQ18601" s="139"/>
    </row>
    <row r="18602" spans="1:43">
      <c r="A18602" s="7">
        <v>18724</v>
      </c>
      <c r="B18602" s="121" t="s">
        <v>46072</v>
      </c>
      <c r="C18602" s="25" t="s">
        <v>46716</v>
      </c>
      <c r="D18602" s="152">
        <v>36382</v>
      </c>
      <c r="E18602" s="153">
        <v>1</v>
      </c>
      <c r="F18602" s="118" t="s">
        <v>46101</v>
      </c>
      <c r="G18602" s="4" t="s">
        <v>7</v>
      </c>
      <c r="H18602" s="156" t="s">
        <v>27613</v>
      </c>
      <c r="I18602" s="10" t="str">
        <f t="shared" si="1948"/>
        <v>19</v>
      </c>
      <c r="J18602" s="154" t="str">
        <f t="shared" si="1949"/>
        <v>19</v>
      </c>
      <c r="K18602" s="154">
        <v>19</v>
      </c>
      <c r="L18602" s="154">
        <f t="shared" si="1950"/>
        <v>0</v>
      </c>
      <c r="M18602" s="154">
        <v>10</v>
      </c>
      <c r="N18602" s="154">
        <f t="shared" si="1951"/>
        <v>10</v>
      </c>
      <c r="O18602" s="150">
        <f t="shared" si="1952"/>
        <v>0.1</v>
      </c>
      <c r="P18602" s="155">
        <f t="shared" si="1953"/>
        <v>1</v>
      </c>
      <c r="Q18602" s="9"/>
      <c r="R18602" s="9"/>
      <c r="S18602" s="9"/>
      <c r="T18602" s="9"/>
      <c r="U18602" s="9"/>
      <c r="V18602" s="9"/>
      <c r="W18602" s="9"/>
      <c r="X18602" s="139"/>
      <c r="Y18602" s="139"/>
      <c r="Z18602" s="139"/>
      <c r="AA18602" s="139"/>
      <c r="AB18602" s="139"/>
      <c r="AC18602" s="139"/>
      <c r="AD18602" s="139"/>
      <c r="AE18602" s="139"/>
      <c r="AF18602" s="139"/>
      <c r="AG18602" s="139"/>
      <c r="AH18602" s="139"/>
      <c r="AI18602" s="139"/>
      <c r="AJ18602" s="139"/>
      <c r="AK18602" s="139"/>
      <c r="AL18602" s="139"/>
      <c r="AM18602" s="139"/>
      <c r="AN18602" s="139"/>
      <c r="AO18602" s="139"/>
      <c r="AP18602" s="139"/>
      <c r="AQ18602" s="139"/>
    </row>
    <row r="18603" spans="1:43">
      <c r="A18603" s="7">
        <v>18725</v>
      </c>
      <c r="B18603" s="121" t="s">
        <v>46072</v>
      </c>
      <c r="C18603" s="25" t="s">
        <v>46717</v>
      </c>
      <c r="D18603" s="152">
        <v>36383</v>
      </c>
      <c r="E18603" s="153">
        <v>1</v>
      </c>
      <c r="F18603" s="118" t="s">
        <v>46101</v>
      </c>
      <c r="G18603" s="4" t="s">
        <v>7</v>
      </c>
      <c r="H18603" s="156" t="s">
        <v>27613</v>
      </c>
      <c r="I18603" s="10" t="str">
        <f t="shared" si="1948"/>
        <v>19</v>
      </c>
      <c r="J18603" s="154" t="str">
        <f t="shared" si="1949"/>
        <v>19</v>
      </c>
      <c r="K18603" s="154">
        <v>19</v>
      </c>
      <c r="L18603" s="154">
        <f t="shared" si="1950"/>
        <v>0</v>
      </c>
      <c r="M18603" s="154">
        <v>10</v>
      </c>
      <c r="N18603" s="154">
        <f t="shared" si="1951"/>
        <v>10</v>
      </c>
      <c r="O18603" s="150">
        <f t="shared" si="1952"/>
        <v>0.1</v>
      </c>
      <c r="P18603" s="155">
        <f t="shared" si="1953"/>
        <v>1</v>
      </c>
      <c r="Q18603" s="9"/>
      <c r="R18603" s="9"/>
      <c r="S18603" s="9"/>
      <c r="T18603" s="9"/>
      <c r="U18603" s="9"/>
      <c r="V18603" s="9"/>
      <c r="W18603" s="9"/>
      <c r="X18603" s="139"/>
      <c r="Y18603" s="139"/>
      <c r="Z18603" s="139"/>
      <c r="AA18603" s="139"/>
      <c r="AB18603" s="139"/>
      <c r="AC18603" s="139"/>
      <c r="AD18603" s="139"/>
      <c r="AE18603" s="139"/>
      <c r="AF18603" s="139"/>
      <c r="AG18603" s="139"/>
      <c r="AH18603" s="139"/>
      <c r="AI18603" s="139"/>
      <c r="AJ18603" s="139"/>
      <c r="AK18603" s="139"/>
      <c r="AL18603" s="139"/>
      <c r="AM18603" s="139"/>
      <c r="AN18603" s="139"/>
      <c r="AO18603" s="139"/>
      <c r="AP18603" s="139"/>
      <c r="AQ18603" s="139"/>
    </row>
    <row r="18604" spans="1:43">
      <c r="A18604" s="7">
        <v>18726</v>
      </c>
      <c r="B18604" s="121" t="s">
        <v>46072</v>
      </c>
      <c r="C18604" s="25" t="s">
        <v>46718</v>
      </c>
      <c r="D18604" s="152">
        <v>36384</v>
      </c>
      <c r="E18604" s="153">
        <v>1</v>
      </c>
      <c r="F18604" s="118" t="s">
        <v>46101</v>
      </c>
      <c r="G18604" s="4" t="s">
        <v>7</v>
      </c>
      <c r="H18604" s="156" t="s">
        <v>27613</v>
      </c>
      <c r="I18604" s="10" t="str">
        <f t="shared" si="1948"/>
        <v>19</v>
      </c>
      <c r="J18604" s="154" t="str">
        <f t="shared" si="1949"/>
        <v>19</v>
      </c>
      <c r="K18604" s="154">
        <v>19</v>
      </c>
      <c r="L18604" s="154">
        <f t="shared" si="1950"/>
        <v>0</v>
      </c>
      <c r="M18604" s="154">
        <v>10</v>
      </c>
      <c r="N18604" s="154">
        <f t="shared" si="1951"/>
        <v>10</v>
      </c>
      <c r="O18604" s="150">
        <f t="shared" si="1952"/>
        <v>0.1</v>
      </c>
      <c r="P18604" s="155">
        <f t="shared" si="1953"/>
        <v>1</v>
      </c>
      <c r="Q18604" s="9"/>
      <c r="R18604" s="9"/>
      <c r="S18604" s="9"/>
      <c r="T18604" s="9"/>
      <c r="U18604" s="9"/>
      <c r="V18604" s="9"/>
      <c r="W18604" s="9"/>
      <c r="X18604" s="139"/>
      <c r="Y18604" s="139"/>
      <c r="Z18604" s="139"/>
      <c r="AA18604" s="139"/>
      <c r="AB18604" s="139"/>
      <c r="AC18604" s="139"/>
      <c r="AD18604" s="139"/>
      <c r="AE18604" s="139"/>
      <c r="AF18604" s="139"/>
      <c r="AG18604" s="139"/>
      <c r="AH18604" s="139"/>
      <c r="AI18604" s="139"/>
      <c r="AJ18604" s="139"/>
      <c r="AK18604" s="139"/>
      <c r="AL18604" s="139"/>
      <c r="AM18604" s="139"/>
      <c r="AN18604" s="139"/>
      <c r="AO18604" s="139"/>
      <c r="AP18604" s="139"/>
      <c r="AQ18604" s="139"/>
    </row>
    <row r="18605" spans="1:43">
      <c r="A18605" s="7">
        <v>18727</v>
      </c>
      <c r="B18605" s="121" t="s">
        <v>46072</v>
      </c>
      <c r="C18605" s="25" t="s">
        <v>46719</v>
      </c>
      <c r="D18605" s="152">
        <v>36385</v>
      </c>
      <c r="E18605" s="153">
        <v>1</v>
      </c>
      <c r="F18605" s="118" t="s">
        <v>46101</v>
      </c>
      <c r="G18605" s="4" t="s">
        <v>7</v>
      </c>
      <c r="H18605" s="156" t="s">
        <v>27613</v>
      </c>
      <c r="I18605" s="10" t="str">
        <f t="shared" si="1948"/>
        <v>19</v>
      </c>
      <c r="J18605" s="154" t="str">
        <f t="shared" si="1949"/>
        <v>19</v>
      </c>
      <c r="K18605" s="154">
        <v>19</v>
      </c>
      <c r="L18605" s="154">
        <f t="shared" si="1950"/>
        <v>0</v>
      </c>
      <c r="M18605" s="154">
        <v>10</v>
      </c>
      <c r="N18605" s="154">
        <f t="shared" si="1951"/>
        <v>10</v>
      </c>
      <c r="O18605" s="150">
        <f t="shared" si="1952"/>
        <v>0.1</v>
      </c>
      <c r="P18605" s="155">
        <f t="shared" si="1953"/>
        <v>1</v>
      </c>
      <c r="Q18605" s="9"/>
      <c r="R18605" s="9"/>
      <c r="S18605" s="9"/>
      <c r="T18605" s="9"/>
      <c r="U18605" s="9"/>
      <c r="V18605" s="9"/>
      <c r="W18605" s="9"/>
      <c r="X18605" s="139"/>
      <c r="Y18605" s="139"/>
      <c r="Z18605" s="139"/>
      <c r="AA18605" s="139"/>
      <c r="AB18605" s="139"/>
      <c r="AC18605" s="139"/>
      <c r="AD18605" s="139"/>
      <c r="AE18605" s="139"/>
      <c r="AF18605" s="139"/>
      <c r="AG18605" s="139"/>
      <c r="AH18605" s="139"/>
      <c r="AI18605" s="139"/>
      <c r="AJ18605" s="139"/>
      <c r="AK18605" s="139"/>
      <c r="AL18605" s="139"/>
      <c r="AM18605" s="139"/>
      <c r="AN18605" s="139"/>
      <c r="AO18605" s="139"/>
      <c r="AP18605" s="139"/>
      <c r="AQ18605" s="139"/>
    </row>
    <row r="18606" spans="1:43">
      <c r="A18606" s="7">
        <v>18728</v>
      </c>
      <c r="B18606" s="121" t="s">
        <v>46072</v>
      </c>
      <c r="C18606" s="25" t="s">
        <v>46720</v>
      </c>
      <c r="D18606" s="152">
        <v>36386</v>
      </c>
      <c r="E18606" s="153">
        <v>1</v>
      </c>
      <c r="F18606" s="118" t="s">
        <v>46101</v>
      </c>
      <c r="G18606" s="4" t="s">
        <v>7</v>
      </c>
      <c r="H18606" s="156" t="s">
        <v>27613</v>
      </c>
      <c r="I18606" s="10" t="str">
        <f t="shared" si="1948"/>
        <v>19</v>
      </c>
      <c r="J18606" s="154" t="str">
        <f t="shared" si="1949"/>
        <v>19</v>
      </c>
      <c r="K18606" s="154">
        <v>19</v>
      </c>
      <c r="L18606" s="154">
        <f t="shared" si="1950"/>
        <v>0</v>
      </c>
      <c r="M18606" s="154">
        <v>10</v>
      </c>
      <c r="N18606" s="154">
        <f t="shared" si="1951"/>
        <v>10</v>
      </c>
      <c r="O18606" s="150">
        <f t="shared" si="1952"/>
        <v>0.1</v>
      </c>
      <c r="P18606" s="155">
        <f t="shared" si="1953"/>
        <v>1</v>
      </c>
      <c r="Q18606" s="9"/>
      <c r="R18606" s="9"/>
      <c r="S18606" s="9"/>
      <c r="T18606" s="9"/>
      <c r="U18606" s="9"/>
      <c r="V18606" s="9"/>
      <c r="W18606" s="9"/>
      <c r="X18606" s="139"/>
      <c r="Y18606" s="139"/>
      <c r="Z18606" s="139"/>
      <c r="AA18606" s="139"/>
      <c r="AB18606" s="139"/>
      <c r="AC18606" s="139"/>
      <c r="AD18606" s="139"/>
      <c r="AE18606" s="139"/>
      <c r="AF18606" s="139"/>
      <c r="AG18606" s="139"/>
      <c r="AH18606" s="139"/>
      <c r="AI18606" s="139"/>
      <c r="AJ18606" s="139"/>
      <c r="AK18606" s="139"/>
      <c r="AL18606" s="139"/>
      <c r="AM18606" s="139"/>
      <c r="AN18606" s="139"/>
      <c r="AO18606" s="139"/>
      <c r="AP18606" s="139"/>
      <c r="AQ18606" s="139"/>
    </row>
    <row r="18607" spans="1:43">
      <c r="A18607" s="7">
        <v>18729</v>
      </c>
      <c r="B18607" s="121" t="s">
        <v>46072</v>
      </c>
      <c r="C18607" s="25" t="s">
        <v>46721</v>
      </c>
      <c r="D18607" s="152">
        <v>36387</v>
      </c>
      <c r="E18607" s="153">
        <v>1</v>
      </c>
      <c r="F18607" s="118" t="s">
        <v>46101</v>
      </c>
      <c r="G18607" s="4" t="s">
        <v>7</v>
      </c>
      <c r="H18607" s="156" t="s">
        <v>27613</v>
      </c>
      <c r="I18607" s="10" t="str">
        <f t="shared" si="1948"/>
        <v>19</v>
      </c>
      <c r="J18607" s="154" t="str">
        <f t="shared" si="1949"/>
        <v>19</v>
      </c>
      <c r="K18607" s="154">
        <v>19</v>
      </c>
      <c r="L18607" s="154">
        <f t="shared" si="1950"/>
        <v>0</v>
      </c>
      <c r="M18607" s="154">
        <v>10</v>
      </c>
      <c r="N18607" s="154">
        <f t="shared" si="1951"/>
        <v>10</v>
      </c>
      <c r="O18607" s="150">
        <f t="shared" si="1952"/>
        <v>0.1</v>
      </c>
      <c r="P18607" s="155">
        <f t="shared" si="1953"/>
        <v>1</v>
      </c>
      <c r="Q18607" s="9"/>
      <c r="R18607" s="9"/>
      <c r="S18607" s="9"/>
      <c r="T18607" s="9"/>
      <c r="U18607" s="9"/>
      <c r="V18607" s="9"/>
      <c r="W18607" s="9"/>
      <c r="X18607" s="139"/>
      <c r="Y18607" s="139"/>
      <c r="Z18607" s="139"/>
      <c r="AA18607" s="139"/>
      <c r="AB18607" s="139"/>
      <c r="AC18607" s="139"/>
      <c r="AD18607" s="139"/>
      <c r="AE18607" s="139"/>
      <c r="AF18607" s="139"/>
      <c r="AG18607" s="139"/>
      <c r="AH18607" s="139"/>
      <c r="AI18607" s="139"/>
      <c r="AJ18607" s="139"/>
      <c r="AK18607" s="139"/>
      <c r="AL18607" s="139"/>
      <c r="AM18607" s="139"/>
      <c r="AN18607" s="139"/>
      <c r="AO18607" s="139"/>
      <c r="AP18607" s="139"/>
      <c r="AQ18607" s="139"/>
    </row>
    <row r="18608" spans="1:43">
      <c r="A18608" s="7">
        <v>18730</v>
      </c>
      <c r="B18608" s="121" t="s">
        <v>46072</v>
      </c>
      <c r="C18608" s="25" t="s">
        <v>46722</v>
      </c>
      <c r="D18608" s="152">
        <v>36388</v>
      </c>
      <c r="E18608" s="153">
        <v>1</v>
      </c>
      <c r="F18608" s="118" t="s">
        <v>46101</v>
      </c>
      <c r="G18608" s="4" t="s">
        <v>7</v>
      </c>
      <c r="H18608" s="156" t="s">
        <v>27613</v>
      </c>
      <c r="I18608" s="10" t="str">
        <f t="shared" si="1948"/>
        <v>19</v>
      </c>
      <c r="J18608" s="154" t="str">
        <f t="shared" si="1949"/>
        <v>19</v>
      </c>
      <c r="K18608" s="154">
        <v>19</v>
      </c>
      <c r="L18608" s="154">
        <f t="shared" si="1950"/>
        <v>0</v>
      </c>
      <c r="M18608" s="154">
        <v>10</v>
      </c>
      <c r="N18608" s="154">
        <f t="shared" si="1951"/>
        <v>10</v>
      </c>
      <c r="O18608" s="150">
        <f t="shared" si="1952"/>
        <v>0.1</v>
      </c>
      <c r="P18608" s="155">
        <f t="shared" si="1953"/>
        <v>1</v>
      </c>
      <c r="Q18608" s="9"/>
      <c r="R18608" s="9"/>
      <c r="S18608" s="9"/>
      <c r="T18608" s="9"/>
      <c r="U18608" s="9"/>
      <c r="V18608" s="9"/>
      <c r="W18608" s="9"/>
      <c r="X18608" s="139"/>
      <c r="Y18608" s="139"/>
      <c r="Z18608" s="139"/>
      <c r="AA18608" s="139"/>
      <c r="AB18608" s="139"/>
      <c r="AC18608" s="139"/>
      <c r="AD18608" s="139"/>
      <c r="AE18608" s="139"/>
      <c r="AF18608" s="139"/>
      <c r="AG18608" s="139"/>
      <c r="AH18608" s="139"/>
      <c r="AI18608" s="139"/>
      <c r="AJ18608" s="139"/>
      <c r="AK18608" s="139"/>
      <c r="AL18608" s="139"/>
      <c r="AM18608" s="139"/>
      <c r="AN18608" s="139"/>
      <c r="AO18608" s="139"/>
      <c r="AP18608" s="139"/>
      <c r="AQ18608" s="139"/>
    </row>
    <row r="18609" spans="1:43">
      <c r="A18609" s="7">
        <v>18731</v>
      </c>
      <c r="B18609" s="121" t="s">
        <v>46072</v>
      </c>
      <c r="C18609" s="25" t="s">
        <v>46723</v>
      </c>
      <c r="D18609" s="152">
        <v>36389</v>
      </c>
      <c r="E18609" s="153">
        <v>1</v>
      </c>
      <c r="F18609" s="118" t="s">
        <v>46101</v>
      </c>
      <c r="G18609" s="4" t="s">
        <v>7</v>
      </c>
      <c r="H18609" s="156" t="s">
        <v>27613</v>
      </c>
      <c r="I18609" s="10" t="str">
        <f t="shared" si="1948"/>
        <v>19</v>
      </c>
      <c r="J18609" s="154" t="str">
        <f t="shared" si="1949"/>
        <v>19</v>
      </c>
      <c r="K18609" s="154">
        <v>19</v>
      </c>
      <c r="L18609" s="154">
        <f t="shared" si="1950"/>
        <v>0</v>
      </c>
      <c r="M18609" s="154">
        <v>10</v>
      </c>
      <c r="N18609" s="154">
        <f t="shared" si="1951"/>
        <v>10</v>
      </c>
      <c r="O18609" s="150">
        <f t="shared" si="1952"/>
        <v>0.1</v>
      </c>
      <c r="P18609" s="155">
        <f t="shared" si="1953"/>
        <v>1</v>
      </c>
      <c r="Q18609" s="9"/>
      <c r="R18609" s="9"/>
      <c r="S18609" s="9"/>
      <c r="T18609" s="9"/>
      <c r="U18609" s="9"/>
      <c r="V18609" s="9"/>
      <c r="W18609" s="9"/>
      <c r="X18609" s="139"/>
      <c r="Y18609" s="139"/>
      <c r="Z18609" s="139"/>
      <c r="AA18609" s="139"/>
      <c r="AB18609" s="139"/>
      <c r="AC18609" s="139"/>
      <c r="AD18609" s="139"/>
      <c r="AE18609" s="139"/>
      <c r="AF18609" s="139"/>
      <c r="AG18609" s="139"/>
      <c r="AH18609" s="139"/>
      <c r="AI18609" s="139"/>
      <c r="AJ18609" s="139"/>
      <c r="AK18609" s="139"/>
      <c r="AL18609" s="139"/>
      <c r="AM18609" s="139"/>
      <c r="AN18609" s="139"/>
      <c r="AO18609" s="139"/>
      <c r="AP18609" s="139"/>
      <c r="AQ18609" s="139"/>
    </row>
    <row r="18610" spans="1:43">
      <c r="A18610" s="7">
        <v>18732</v>
      </c>
      <c r="B18610" s="121" t="s">
        <v>46072</v>
      </c>
      <c r="C18610" s="25" t="s">
        <v>46724</v>
      </c>
      <c r="D18610" s="152">
        <v>36390</v>
      </c>
      <c r="E18610" s="153">
        <v>1</v>
      </c>
      <c r="F18610" s="118" t="s">
        <v>46101</v>
      </c>
      <c r="G18610" s="4" t="s">
        <v>7</v>
      </c>
      <c r="H18610" s="156" t="s">
        <v>27613</v>
      </c>
      <c r="I18610" s="10" t="str">
        <f t="shared" si="1948"/>
        <v>19</v>
      </c>
      <c r="J18610" s="154" t="str">
        <f t="shared" si="1949"/>
        <v>19</v>
      </c>
      <c r="K18610" s="154">
        <v>19</v>
      </c>
      <c r="L18610" s="154">
        <f t="shared" si="1950"/>
        <v>0</v>
      </c>
      <c r="M18610" s="154">
        <v>10</v>
      </c>
      <c r="N18610" s="154">
        <f t="shared" si="1951"/>
        <v>10</v>
      </c>
      <c r="O18610" s="150">
        <f t="shared" si="1952"/>
        <v>0.1</v>
      </c>
      <c r="P18610" s="155">
        <f t="shared" si="1953"/>
        <v>1</v>
      </c>
      <c r="Q18610" s="9"/>
      <c r="R18610" s="9"/>
      <c r="S18610" s="9"/>
      <c r="T18610" s="9"/>
      <c r="U18610" s="9"/>
      <c r="V18610" s="9"/>
      <c r="W18610" s="9"/>
      <c r="X18610" s="139"/>
      <c r="Y18610" s="139"/>
      <c r="Z18610" s="139"/>
      <c r="AA18610" s="139"/>
      <c r="AB18610" s="139"/>
      <c r="AC18610" s="139"/>
      <c r="AD18610" s="139"/>
      <c r="AE18610" s="139"/>
      <c r="AF18610" s="139"/>
      <c r="AG18610" s="139"/>
      <c r="AH18610" s="139"/>
      <c r="AI18610" s="139"/>
      <c r="AJ18610" s="139"/>
      <c r="AK18610" s="139"/>
      <c r="AL18610" s="139"/>
      <c r="AM18610" s="139"/>
      <c r="AN18610" s="139"/>
      <c r="AO18610" s="139"/>
      <c r="AP18610" s="139"/>
      <c r="AQ18610" s="139"/>
    </row>
    <row r="18611" spans="1:43">
      <c r="A18611" s="7">
        <v>18733</v>
      </c>
      <c r="B18611" s="121" t="s">
        <v>46072</v>
      </c>
      <c r="C18611" s="25" t="s">
        <v>46725</v>
      </c>
      <c r="D18611" s="152">
        <v>36391</v>
      </c>
      <c r="E18611" s="153">
        <v>1</v>
      </c>
      <c r="F18611" s="118" t="s">
        <v>46101</v>
      </c>
      <c r="G18611" s="4" t="s">
        <v>7</v>
      </c>
      <c r="H18611" s="156" t="s">
        <v>27613</v>
      </c>
      <c r="I18611" s="10" t="str">
        <f t="shared" si="1948"/>
        <v>19</v>
      </c>
      <c r="J18611" s="154" t="str">
        <f t="shared" si="1949"/>
        <v>19</v>
      </c>
      <c r="K18611" s="154">
        <v>19</v>
      </c>
      <c r="L18611" s="154">
        <f t="shared" si="1950"/>
        <v>0</v>
      </c>
      <c r="M18611" s="154">
        <v>10</v>
      </c>
      <c r="N18611" s="154">
        <f t="shared" si="1951"/>
        <v>10</v>
      </c>
      <c r="O18611" s="150">
        <f t="shared" si="1952"/>
        <v>0.1</v>
      </c>
      <c r="P18611" s="155">
        <f t="shared" si="1953"/>
        <v>1</v>
      </c>
      <c r="Q18611" s="9"/>
      <c r="R18611" s="9"/>
      <c r="S18611" s="9"/>
      <c r="T18611" s="9"/>
      <c r="U18611" s="9"/>
      <c r="V18611" s="9"/>
      <c r="W18611" s="9"/>
      <c r="X18611" s="139"/>
      <c r="Y18611" s="139"/>
      <c r="Z18611" s="139"/>
      <c r="AA18611" s="139"/>
      <c r="AB18611" s="139"/>
      <c r="AC18611" s="139"/>
      <c r="AD18611" s="139"/>
      <c r="AE18611" s="139"/>
      <c r="AF18611" s="139"/>
      <c r="AG18611" s="139"/>
      <c r="AH18611" s="139"/>
      <c r="AI18611" s="139"/>
      <c r="AJ18611" s="139"/>
      <c r="AK18611" s="139"/>
      <c r="AL18611" s="139"/>
      <c r="AM18611" s="139"/>
      <c r="AN18611" s="139"/>
      <c r="AO18611" s="139"/>
      <c r="AP18611" s="139"/>
      <c r="AQ18611" s="139"/>
    </row>
    <row r="18612" spans="1:43">
      <c r="A18612" s="7">
        <v>18734</v>
      </c>
      <c r="B18612" s="121" t="s">
        <v>46072</v>
      </c>
      <c r="C18612" s="25" t="s">
        <v>46726</v>
      </c>
      <c r="D18612" s="152">
        <v>36392</v>
      </c>
      <c r="E18612" s="153">
        <v>1</v>
      </c>
      <c r="F18612" s="118" t="s">
        <v>46101</v>
      </c>
      <c r="G18612" s="4" t="s">
        <v>7</v>
      </c>
      <c r="H18612" s="156" t="s">
        <v>27613</v>
      </c>
      <c r="I18612" s="10" t="str">
        <f t="shared" si="1948"/>
        <v>19</v>
      </c>
      <c r="J18612" s="154" t="str">
        <f t="shared" si="1949"/>
        <v>19</v>
      </c>
      <c r="K18612" s="154">
        <v>19</v>
      </c>
      <c r="L18612" s="154">
        <f t="shared" si="1950"/>
        <v>0</v>
      </c>
      <c r="M18612" s="154">
        <v>10</v>
      </c>
      <c r="N18612" s="154">
        <f t="shared" si="1951"/>
        <v>10</v>
      </c>
      <c r="O18612" s="150">
        <f t="shared" si="1952"/>
        <v>0.1</v>
      </c>
      <c r="P18612" s="155">
        <f t="shared" si="1953"/>
        <v>1</v>
      </c>
      <c r="Q18612" s="9"/>
      <c r="R18612" s="9"/>
      <c r="S18612" s="9"/>
      <c r="T18612" s="9"/>
      <c r="U18612" s="9"/>
      <c r="V18612" s="9"/>
      <c r="W18612" s="9"/>
      <c r="X18612" s="139"/>
      <c r="Y18612" s="139"/>
      <c r="Z18612" s="139"/>
      <c r="AA18612" s="139"/>
      <c r="AB18612" s="139"/>
      <c r="AC18612" s="139"/>
      <c r="AD18612" s="139"/>
      <c r="AE18612" s="139"/>
      <c r="AF18612" s="139"/>
      <c r="AG18612" s="139"/>
      <c r="AH18612" s="139"/>
      <c r="AI18612" s="139"/>
      <c r="AJ18612" s="139"/>
      <c r="AK18612" s="139"/>
      <c r="AL18612" s="139"/>
      <c r="AM18612" s="139"/>
      <c r="AN18612" s="139"/>
      <c r="AO18612" s="139"/>
      <c r="AP18612" s="139"/>
      <c r="AQ18612" s="139"/>
    </row>
    <row r="18613" spans="1:43">
      <c r="A18613" s="7">
        <v>18735</v>
      </c>
      <c r="B18613" s="121" t="s">
        <v>46072</v>
      </c>
      <c r="C18613" s="25" t="s">
        <v>46727</v>
      </c>
      <c r="D18613" s="152">
        <v>36393</v>
      </c>
      <c r="E18613" s="153">
        <v>1</v>
      </c>
      <c r="F18613" s="118" t="s">
        <v>46101</v>
      </c>
      <c r="G18613" s="4" t="s">
        <v>7</v>
      </c>
      <c r="H18613" s="156" t="s">
        <v>27613</v>
      </c>
      <c r="I18613" s="10" t="str">
        <f t="shared" si="1948"/>
        <v>19</v>
      </c>
      <c r="J18613" s="154" t="str">
        <f t="shared" si="1949"/>
        <v>19</v>
      </c>
      <c r="K18613" s="154">
        <v>19</v>
      </c>
      <c r="L18613" s="154">
        <f t="shared" si="1950"/>
        <v>0</v>
      </c>
      <c r="M18613" s="154">
        <v>10</v>
      </c>
      <c r="N18613" s="154">
        <f t="shared" si="1951"/>
        <v>10</v>
      </c>
      <c r="O18613" s="150">
        <f t="shared" si="1952"/>
        <v>0.1</v>
      </c>
      <c r="P18613" s="155">
        <f t="shared" si="1953"/>
        <v>1</v>
      </c>
      <c r="Q18613" s="9"/>
      <c r="R18613" s="9"/>
      <c r="S18613" s="9"/>
      <c r="T18613" s="9"/>
      <c r="U18613" s="9"/>
      <c r="V18613" s="9"/>
      <c r="W18613" s="9"/>
      <c r="X18613" s="139"/>
      <c r="Y18613" s="139"/>
      <c r="Z18613" s="139"/>
      <c r="AA18613" s="139"/>
      <c r="AB18613" s="139"/>
      <c r="AC18613" s="139"/>
      <c r="AD18613" s="139"/>
      <c r="AE18613" s="139"/>
      <c r="AF18613" s="139"/>
      <c r="AG18613" s="139"/>
      <c r="AH18613" s="139"/>
      <c r="AI18613" s="139"/>
      <c r="AJ18613" s="139"/>
      <c r="AK18613" s="139"/>
      <c r="AL18613" s="139"/>
      <c r="AM18613" s="139"/>
      <c r="AN18613" s="139"/>
      <c r="AO18613" s="139"/>
      <c r="AP18613" s="139"/>
      <c r="AQ18613" s="139"/>
    </row>
    <row r="18614" spans="1:43">
      <c r="A18614" s="7">
        <v>18736</v>
      </c>
      <c r="B18614" s="121" t="s">
        <v>46072</v>
      </c>
      <c r="C18614" s="25" t="s">
        <v>46728</v>
      </c>
      <c r="D18614" s="152">
        <v>36394</v>
      </c>
      <c r="E18614" s="153">
        <v>1</v>
      </c>
      <c r="F18614" s="118" t="s">
        <v>46101</v>
      </c>
      <c r="G18614" s="4" t="s">
        <v>7</v>
      </c>
      <c r="H18614" s="156" t="s">
        <v>27613</v>
      </c>
      <c r="I18614" s="10" t="str">
        <f t="shared" si="1948"/>
        <v>19</v>
      </c>
      <c r="J18614" s="154" t="str">
        <f t="shared" si="1949"/>
        <v>19</v>
      </c>
      <c r="K18614" s="154">
        <v>19</v>
      </c>
      <c r="L18614" s="154">
        <f t="shared" si="1950"/>
        <v>0</v>
      </c>
      <c r="M18614" s="154">
        <v>10</v>
      </c>
      <c r="N18614" s="154">
        <f t="shared" si="1951"/>
        <v>10</v>
      </c>
      <c r="O18614" s="150">
        <f t="shared" si="1952"/>
        <v>0.1</v>
      </c>
      <c r="P18614" s="155">
        <f t="shared" si="1953"/>
        <v>1</v>
      </c>
      <c r="Q18614" s="9"/>
      <c r="R18614" s="9"/>
      <c r="S18614" s="9"/>
      <c r="T18614" s="9"/>
      <c r="U18614" s="9"/>
      <c r="V18614" s="9"/>
      <c r="W18614" s="9"/>
      <c r="X18614" s="139"/>
      <c r="Y18614" s="139"/>
      <c r="Z18614" s="139"/>
      <c r="AA18614" s="139"/>
      <c r="AB18614" s="139"/>
      <c r="AC18614" s="139"/>
      <c r="AD18614" s="139"/>
      <c r="AE18614" s="139"/>
      <c r="AF18614" s="139"/>
      <c r="AG18614" s="139"/>
      <c r="AH18614" s="139"/>
      <c r="AI18614" s="139"/>
      <c r="AJ18614" s="139"/>
      <c r="AK18614" s="139"/>
      <c r="AL18614" s="139"/>
      <c r="AM18614" s="139"/>
      <c r="AN18614" s="139"/>
      <c r="AO18614" s="139"/>
      <c r="AP18614" s="139"/>
      <c r="AQ18614" s="139"/>
    </row>
    <row r="18615" spans="1:43">
      <c r="A18615" s="7">
        <v>18737</v>
      </c>
      <c r="B18615" s="121" t="s">
        <v>46072</v>
      </c>
      <c r="C18615" s="25" t="s">
        <v>46729</v>
      </c>
      <c r="D18615" s="152">
        <v>36395</v>
      </c>
      <c r="E18615" s="153">
        <v>1</v>
      </c>
      <c r="F18615" s="118" t="s">
        <v>46101</v>
      </c>
      <c r="G18615" s="4" t="s">
        <v>7</v>
      </c>
      <c r="H18615" s="156" t="s">
        <v>27613</v>
      </c>
      <c r="I18615" s="10" t="str">
        <f t="shared" si="1948"/>
        <v>19</v>
      </c>
      <c r="J18615" s="154" t="str">
        <f t="shared" si="1949"/>
        <v>19</v>
      </c>
      <c r="K18615" s="154">
        <v>19</v>
      </c>
      <c r="L18615" s="154">
        <f t="shared" si="1950"/>
        <v>0</v>
      </c>
      <c r="M18615" s="154">
        <v>10</v>
      </c>
      <c r="N18615" s="154">
        <f t="shared" si="1951"/>
        <v>10</v>
      </c>
      <c r="O18615" s="150">
        <f t="shared" si="1952"/>
        <v>0.1</v>
      </c>
      <c r="P18615" s="155">
        <f t="shared" si="1953"/>
        <v>1</v>
      </c>
      <c r="Q18615" s="9"/>
      <c r="R18615" s="9"/>
      <c r="S18615" s="9"/>
      <c r="T18615" s="9"/>
      <c r="U18615" s="9"/>
      <c r="V18615" s="9"/>
      <c r="W18615" s="9"/>
      <c r="X18615" s="139"/>
      <c r="Y18615" s="139"/>
      <c r="Z18615" s="139"/>
      <c r="AA18615" s="139"/>
      <c r="AB18615" s="139"/>
      <c r="AC18615" s="139"/>
      <c r="AD18615" s="139"/>
      <c r="AE18615" s="139"/>
      <c r="AF18615" s="139"/>
      <c r="AG18615" s="139"/>
      <c r="AH18615" s="139"/>
      <c r="AI18615" s="139"/>
      <c r="AJ18615" s="139"/>
      <c r="AK18615" s="139"/>
      <c r="AL18615" s="139"/>
      <c r="AM18615" s="139"/>
      <c r="AN18615" s="139"/>
      <c r="AO18615" s="139"/>
      <c r="AP18615" s="139"/>
      <c r="AQ18615" s="139"/>
    </row>
    <row r="18616" spans="1:43">
      <c r="A18616" s="7">
        <v>18738</v>
      </c>
      <c r="B18616" s="121" t="s">
        <v>27262</v>
      </c>
      <c r="C18616" s="25" t="s">
        <v>46730</v>
      </c>
      <c r="D18616" s="152">
        <v>36396</v>
      </c>
      <c r="E18616" s="153">
        <v>4069.88</v>
      </c>
      <c r="F18616" s="118" t="s">
        <v>46102</v>
      </c>
      <c r="G18616" s="4" t="s">
        <v>7</v>
      </c>
      <c r="H18616" s="156" t="s">
        <v>46103</v>
      </c>
      <c r="I18616" s="10" t="str">
        <f t="shared" si="1948"/>
        <v>19</v>
      </c>
      <c r="J18616" s="154" t="str">
        <f t="shared" si="1949"/>
        <v>19</v>
      </c>
      <c r="K18616" s="154">
        <v>19</v>
      </c>
      <c r="L18616" s="154">
        <f t="shared" si="1950"/>
        <v>0</v>
      </c>
      <c r="M18616" s="154">
        <v>10</v>
      </c>
      <c r="N18616" s="154">
        <f t="shared" si="1951"/>
        <v>10</v>
      </c>
      <c r="O18616" s="150">
        <f t="shared" si="1952"/>
        <v>406.988</v>
      </c>
      <c r="P18616" s="155">
        <f t="shared" si="1953"/>
        <v>4069.88</v>
      </c>
      <c r="Q18616" s="9"/>
      <c r="R18616" s="9"/>
      <c r="S18616" s="9"/>
      <c r="T18616" s="9"/>
      <c r="U18616" s="9"/>
      <c r="V18616" s="9"/>
      <c r="W18616" s="9"/>
      <c r="X18616" s="139"/>
      <c r="Y18616" s="139"/>
      <c r="Z18616" s="139"/>
      <c r="AA18616" s="139"/>
      <c r="AB18616" s="139"/>
      <c r="AC18616" s="139"/>
      <c r="AD18616" s="139"/>
      <c r="AE18616" s="139"/>
      <c r="AF18616" s="139"/>
      <c r="AG18616" s="139"/>
      <c r="AH18616" s="139"/>
      <c r="AI18616" s="139"/>
      <c r="AJ18616" s="139"/>
      <c r="AK18616" s="139"/>
      <c r="AL18616" s="139"/>
      <c r="AM18616" s="139"/>
      <c r="AN18616" s="139"/>
      <c r="AO18616" s="139"/>
      <c r="AP18616" s="139"/>
      <c r="AQ18616" s="139"/>
    </row>
    <row r="18617" spans="1:43">
      <c r="A18617" s="7">
        <v>18739</v>
      </c>
      <c r="B18617" s="121" t="s">
        <v>27262</v>
      </c>
      <c r="C18617" s="25" t="s">
        <v>46731</v>
      </c>
      <c r="D18617" s="152">
        <v>36397</v>
      </c>
      <c r="E18617" s="153">
        <v>4069.88</v>
      </c>
      <c r="F18617" s="118" t="s">
        <v>46102</v>
      </c>
      <c r="G18617" s="4" t="s">
        <v>7</v>
      </c>
      <c r="H18617" s="156" t="s">
        <v>46103</v>
      </c>
      <c r="I18617" s="10" t="str">
        <f t="shared" si="1948"/>
        <v>19</v>
      </c>
      <c r="J18617" s="154" t="str">
        <f t="shared" si="1949"/>
        <v>19</v>
      </c>
      <c r="K18617" s="154">
        <v>19</v>
      </c>
      <c r="L18617" s="154">
        <f t="shared" si="1950"/>
        <v>0</v>
      </c>
      <c r="M18617" s="154">
        <v>10</v>
      </c>
      <c r="N18617" s="154">
        <f t="shared" si="1951"/>
        <v>10</v>
      </c>
      <c r="O18617" s="150">
        <f t="shared" si="1952"/>
        <v>406.988</v>
      </c>
      <c r="P18617" s="155">
        <f t="shared" si="1953"/>
        <v>4069.88</v>
      </c>
      <c r="Q18617" s="9"/>
      <c r="R18617" s="9"/>
      <c r="S18617" s="9"/>
      <c r="T18617" s="9"/>
      <c r="U18617" s="9"/>
      <c r="V18617" s="9"/>
      <c r="W18617" s="9"/>
      <c r="X18617" s="139"/>
      <c r="Y18617" s="139"/>
      <c r="Z18617" s="139"/>
      <c r="AA18617" s="139"/>
      <c r="AB18617" s="139"/>
      <c r="AC18617" s="139"/>
      <c r="AD18617" s="139"/>
      <c r="AE18617" s="139"/>
      <c r="AF18617" s="139"/>
      <c r="AG18617" s="139"/>
      <c r="AH18617" s="139"/>
      <c r="AI18617" s="139"/>
      <c r="AJ18617" s="139"/>
      <c r="AK18617" s="139"/>
      <c r="AL18617" s="139"/>
      <c r="AM18617" s="139"/>
      <c r="AN18617" s="139"/>
      <c r="AO18617" s="139"/>
      <c r="AP18617" s="139"/>
      <c r="AQ18617" s="139"/>
    </row>
    <row r="18618" spans="1:43">
      <c r="A18618" s="7">
        <v>18740</v>
      </c>
      <c r="B18618" s="121" t="s">
        <v>27262</v>
      </c>
      <c r="C18618" s="25" t="s">
        <v>46732</v>
      </c>
      <c r="D18618" s="152">
        <v>36398</v>
      </c>
      <c r="E18618" s="153">
        <v>4069.88</v>
      </c>
      <c r="F18618" s="118" t="s">
        <v>46102</v>
      </c>
      <c r="G18618" s="4" t="s">
        <v>7</v>
      </c>
      <c r="H18618" s="156" t="s">
        <v>46103</v>
      </c>
      <c r="I18618" s="10" t="str">
        <f t="shared" si="1948"/>
        <v>19</v>
      </c>
      <c r="J18618" s="154" t="str">
        <f t="shared" si="1949"/>
        <v>19</v>
      </c>
      <c r="K18618" s="154">
        <v>19</v>
      </c>
      <c r="L18618" s="154">
        <f t="shared" si="1950"/>
        <v>0</v>
      </c>
      <c r="M18618" s="154">
        <v>10</v>
      </c>
      <c r="N18618" s="154">
        <f t="shared" si="1951"/>
        <v>10</v>
      </c>
      <c r="O18618" s="150">
        <f t="shared" si="1952"/>
        <v>406.988</v>
      </c>
      <c r="P18618" s="155">
        <f t="shared" si="1953"/>
        <v>4069.88</v>
      </c>
      <c r="Q18618" s="9"/>
      <c r="R18618" s="9"/>
      <c r="S18618" s="9"/>
      <c r="T18618" s="9"/>
      <c r="U18618" s="9"/>
      <c r="V18618" s="9"/>
      <c r="W18618" s="9"/>
      <c r="X18618" s="139"/>
      <c r="Y18618" s="139"/>
      <c r="Z18618" s="139"/>
      <c r="AA18618" s="139"/>
      <c r="AB18618" s="139"/>
      <c r="AC18618" s="139"/>
      <c r="AD18618" s="139"/>
      <c r="AE18618" s="139"/>
      <c r="AF18618" s="139"/>
      <c r="AG18618" s="139"/>
      <c r="AH18618" s="139"/>
      <c r="AI18618" s="139"/>
      <c r="AJ18618" s="139"/>
      <c r="AK18618" s="139"/>
      <c r="AL18618" s="139"/>
      <c r="AM18618" s="139"/>
      <c r="AN18618" s="139"/>
      <c r="AO18618" s="139"/>
      <c r="AP18618" s="139"/>
      <c r="AQ18618" s="139"/>
    </row>
    <row r="18619" spans="1:43">
      <c r="A18619" s="7">
        <v>18741</v>
      </c>
      <c r="B18619" s="121" t="s">
        <v>46066</v>
      </c>
      <c r="C18619" s="25" t="s">
        <v>46733</v>
      </c>
      <c r="D18619" s="152">
        <v>36399</v>
      </c>
      <c r="E18619" s="153">
        <v>30450</v>
      </c>
      <c r="F18619" s="118" t="s">
        <v>46098</v>
      </c>
      <c r="G18619" s="4" t="s">
        <v>7</v>
      </c>
      <c r="H18619" s="10" t="s">
        <v>26301</v>
      </c>
      <c r="I18619" s="10" t="str">
        <f t="shared" si="1948"/>
        <v>19</v>
      </c>
      <c r="J18619" s="154" t="str">
        <f t="shared" si="1949"/>
        <v>19</v>
      </c>
      <c r="K18619" s="154">
        <v>19</v>
      </c>
      <c r="L18619" s="154">
        <f t="shared" si="1950"/>
        <v>0</v>
      </c>
      <c r="M18619" s="154">
        <v>10</v>
      </c>
      <c r="N18619" s="154">
        <f t="shared" si="1951"/>
        <v>10</v>
      </c>
      <c r="O18619" s="150">
        <f t="shared" si="1952"/>
        <v>3045</v>
      </c>
      <c r="P18619" s="155">
        <f t="shared" si="1953"/>
        <v>30450</v>
      </c>
      <c r="Q18619" s="9"/>
      <c r="R18619" s="9"/>
      <c r="S18619" s="9"/>
      <c r="T18619" s="9"/>
      <c r="U18619" s="9"/>
      <c r="V18619" s="9"/>
      <c r="W18619" s="9"/>
      <c r="X18619" s="139"/>
      <c r="Y18619" s="139"/>
      <c r="Z18619" s="139"/>
      <c r="AA18619" s="139"/>
      <c r="AB18619" s="139"/>
      <c r="AC18619" s="139"/>
      <c r="AD18619" s="139"/>
      <c r="AE18619" s="139"/>
      <c r="AF18619" s="139"/>
      <c r="AG18619" s="139"/>
      <c r="AH18619" s="139"/>
      <c r="AI18619" s="139"/>
      <c r="AJ18619" s="139"/>
      <c r="AK18619" s="139"/>
      <c r="AL18619" s="139"/>
      <c r="AM18619" s="139"/>
      <c r="AN18619" s="139"/>
      <c r="AO18619" s="139"/>
      <c r="AP18619" s="139"/>
      <c r="AQ18619" s="139"/>
    </row>
    <row r="18620" spans="1:43">
      <c r="A18620" s="7">
        <v>18742</v>
      </c>
      <c r="B18620" s="121" t="s">
        <v>46066</v>
      </c>
      <c r="C18620" s="25" t="s">
        <v>46734</v>
      </c>
      <c r="D18620" s="152">
        <v>36400</v>
      </c>
      <c r="E18620" s="153">
        <v>30450</v>
      </c>
      <c r="F18620" s="118" t="s">
        <v>46098</v>
      </c>
      <c r="G18620" s="4" t="s">
        <v>7</v>
      </c>
      <c r="H18620" s="10" t="s">
        <v>26301</v>
      </c>
      <c r="I18620" s="10" t="str">
        <f t="shared" ref="I18620:I18649" si="1954">TEXT(F18620,"aa")</f>
        <v>19</v>
      </c>
      <c r="J18620" s="154" t="str">
        <f t="shared" si="1949"/>
        <v>19</v>
      </c>
      <c r="K18620" s="154">
        <v>19</v>
      </c>
      <c r="L18620" s="154">
        <f t="shared" si="1950"/>
        <v>0</v>
      </c>
      <c r="M18620" s="154">
        <v>10</v>
      </c>
      <c r="N18620" s="154">
        <f t="shared" si="1951"/>
        <v>10</v>
      </c>
      <c r="O18620" s="150">
        <f t="shared" si="1952"/>
        <v>3045</v>
      </c>
      <c r="P18620" s="155">
        <f t="shared" si="1953"/>
        <v>30450</v>
      </c>
      <c r="Q18620" s="9"/>
      <c r="R18620" s="9"/>
      <c r="S18620" s="9"/>
      <c r="T18620" s="9"/>
      <c r="U18620" s="9"/>
      <c r="V18620" s="9"/>
      <c r="W18620" s="9"/>
      <c r="X18620" s="139"/>
      <c r="Y18620" s="139"/>
      <c r="Z18620" s="139"/>
      <c r="AA18620" s="139"/>
      <c r="AB18620" s="139"/>
      <c r="AC18620" s="139"/>
      <c r="AD18620" s="139"/>
      <c r="AE18620" s="139"/>
      <c r="AF18620" s="139"/>
      <c r="AG18620" s="139"/>
      <c r="AH18620" s="139"/>
      <c r="AI18620" s="139"/>
      <c r="AJ18620" s="139"/>
      <c r="AK18620" s="139"/>
      <c r="AL18620" s="139"/>
      <c r="AM18620" s="139"/>
      <c r="AN18620" s="139"/>
      <c r="AO18620" s="139"/>
      <c r="AP18620" s="139"/>
      <c r="AQ18620" s="139"/>
    </row>
    <row r="18621" spans="1:43">
      <c r="A18621" s="7">
        <v>18743</v>
      </c>
      <c r="B18621" s="121" t="s">
        <v>46066</v>
      </c>
      <c r="C18621" s="25" t="s">
        <v>46735</v>
      </c>
      <c r="D18621" s="152">
        <v>36401</v>
      </c>
      <c r="E18621" s="153">
        <v>30450</v>
      </c>
      <c r="F18621" s="118" t="s">
        <v>46098</v>
      </c>
      <c r="G18621" s="4" t="s">
        <v>7</v>
      </c>
      <c r="H18621" s="10" t="s">
        <v>26301</v>
      </c>
      <c r="I18621" s="10" t="str">
        <f t="shared" si="1954"/>
        <v>19</v>
      </c>
      <c r="J18621" s="154" t="str">
        <f t="shared" si="1949"/>
        <v>19</v>
      </c>
      <c r="K18621" s="154">
        <v>19</v>
      </c>
      <c r="L18621" s="154">
        <f t="shared" si="1950"/>
        <v>0</v>
      </c>
      <c r="M18621" s="154">
        <v>10</v>
      </c>
      <c r="N18621" s="154">
        <f t="shared" si="1951"/>
        <v>10</v>
      </c>
      <c r="O18621" s="150">
        <f t="shared" si="1952"/>
        <v>3045</v>
      </c>
      <c r="P18621" s="155">
        <f t="shared" si="1953"/>
        <v>30450</v>
      </c>
      <c r="Q18621" s="9"/>
      <c r="R18621" s="9"/>
      <c r="S18621" s="9"/>
      <c r="T18621" s="9"/>
      <c r="U18621" s="9"/>
      <c r="V18621" s="9"/>
      <c r="W18621" s="9"/>
      <c r="X18621" s="139"/>
      <c r="Y18621" s="139"/>
      <c r="Z18621" s="139"/>
      <c r="AA18621" s="139"/>
      <c r="AB18621" s="139"/>
      <c r="AC18621" s="139"/>
      <c r="AD18621" s="139"/>
      <c r="AE18621" s="139"/>
      <c r="AF18621" s="139"/>
      <c r="AG18621" s="139"/>
      <c r="AH18621" s="139"/>
      <c r="AI18621" s="139"/>
      <c r="AJ18621" s="139"/>
      <c r="AK18621" s="139"/>
      <c r="AL18621" s="139"/>
      <c r="AM18621" s="139"/>
      <c r="AN18621" s="139"/>
      <c r="AO18621" s="139"/>
      <c r="AP18621" s="139"/>
      <c r="AQ18621" s="139"/>
    </row>
    <row r="18622" spans="1:43">
      <c r="A18622" s="7">
        <v>18744</v>
      </c>
      <c r="B18622" s="121" t="s">
        <v>46073</v>
      </c>
      <c r="C18622" s="25" t="s">
        <v>46736</v>
      </c>
      <c r="D18622" s="152">
        <v>36402</v>
      </c>
      <c r="E18622" s="153">
        <v>34075</v>
      </c>
      <c r="F18622" s="118" t="s">
        <v>46098</v>
      </c>
      <c r="G18622" s="4" t="s">
        <v>7</v>
      </c>
      <c r="H18622" s="10" t="s">
        <v>26301</v>
      </c>
      <c r="I18622" s="10" t="str">
        <f t="shared" si="1954"/>
        <v>19</v>
      </c>
      <c r="J18622" s="154" t="str">
        <f t="shared" si="1949"/>
        <v>19</v>
      </c>
      <c r="K18622" s="154">
        <v>19</v>
      </c>
      <c r="L18622" s="154">
        <f t="shared" si="1950"/>
        <v>0</v>
      </c>
      <c r="M18622" s="154">
        <v>10</v>
      </c>
      <c r="N18622" s="154">
        <f t="shared" si="1951"/>
        <v>10</v>
      </c>
      <c r="O18622" s="150">
        <f t="shared" si="1952"/>
        <v>3407.5</v>
      </c>
      <c r="P18622" s="155">
        <f t="shared" si="1953"/>
        <v>34075</v>
      </c>
      <c r="Q18622" s="9"/>
      <c r="R18622" s="9"/>
      <c r="S18622" s="9"/>
      <c r="T18622" s="9"/>
      <c r="U18622" s="9"/>
      <c r="V18622" s="9"/>
      <c r="W18622" s="9"/>
      <c r="X18622" s="139"/>
      <c r="Y18622" s="139"/>
      <c r="Z18622" s="139"/>
      <c r="AA18622" s="139"/>
      <c r="AB18622" s="139"/>
      <c r="AC18622" s="139"/>
      <c r="AD18622" s="139"/>
      <c r="AE18622" s="139"/>
      <c r="AF18622" s="139"/>
      <c r="AG18622" s="139"/>
      <c r="AH18622" s="139"/>
      <c r="AI18622" s="139"/>
      <c r="AJ18622" s="139"/>
      <c r="AK18622" s="139"/>
      <c r="AL18622" s="139"/>
      <c r="AM18622" s="139"/>
      <c r="AN18622" s="139"/>
      <c r="AO18622" s="139"/>
      <c r="AP18622" s="139"/>
      <c r="AQ18622" s="139"/>
    </row>
    <row r="18623" spans="1:43">
      <c r="A18623" s="7">
        <v>18745</v>
      </c>
      <c r="B18623" s="121" t="s">
        <v>46073</v>
      </c>
      <c r="C18623" s="25" t="s">
        <v>46737</v>
      </c>
      <c r="D18623" s="152">
        <v>36403</v>
      </c>
      <c r="E18623" s="153">
        <v>34075</v>
      </c>
      <c r="F18623" s="118" t="s">
        <v>46098</v>
      </c>
      <c r="G18623" s="4" t="s">
        <v>7</v>
      </c>
      <c r="H18623" s="10" t="s">
        <v>26301</v>
      </c>
      <c r="I18623" s="10" t="str">
        <f t="shared" si="1954"/>
        <v>19</v>
      </c>
      <c r="J18623" s="154" t="str">
        <f t="shared" si="1949"/>
        <v>19</v>
      </c>
      <c r="K18623" s="154">
        <v>19</v>
      </c>
      <c r="L18623" s="154">
        <f t="shared" si="1950"/>
        <v>0</v>
      </c>
      <c r="M18623" s="154">
        <v>10</v>
      </c>
      <c r="N18623" s="154">
        <f t="shared" si="1951"/>
        <v>10</v>
      </c>
      <c r="O18623" s="150">
        <f t="shared" si="1952"/>
        <v>3407.5</v>
      </c>
      <c r="P18623" s="155">
        <f t="shared" si="1953"/>
        <v>34075</v>
      </c>
      <c r="Q18623" s="9"/>
      <c r="R18623" s="9"/>
      <c r="S18623" s="9"/>
      <c r="T18623" s="9"/>
      <c r="U18623" s="9"/>
      <c r="V18623" s="9"/>
      <c r="W18623" s="9"/>
      <c r="X18623" s="139"/>
      <c r="Y18623" s="139"/>
      <c r="Z18623" s="139"/>
      <c r="AA18623" s="139"/>
      <c r="AB18623" s="139"/>
      <c r="AC18623" s="139"/>
      <c r="AD18623" s="139"/>
      <c r="AE18623" s="139"/>
      <c r="AF18623" s="139"/>
      <c r="AG18623" s="139"/>
      <c r="AH18623" s="139"/>
      <c r="AI18623" s="139"/>
      <c r="AJ18623" s="139"/>
      <c r="AK18623" s="139"/>
      <c r="AL18623" s="139"/>
      <c r="AM18623" s="139"/>
      <c r="AN18623" s="139"/>
      <c r="AO18623" s="139"/>
      <c r="AP18623" s="139"/>
      <c r="AQ18623" s="139"/>
    </row>
    <row r="18624" spans="1:43">
      <c r="A18624" s="7">
        <v>18746</v>
      </c>
      <c r="B18624" s="121" t="s">
        <v>46073</v>
      </c>
      <c r="C18624" s="25" t="s">
        <v>46738</v>
      </c>
      <c r="D18624" s="152">
        <v>36404</v>
      </c>
      <c r="E18624" s="153">
        <v>34075</v>
      </c>
      <c r="F18624" s="118" t="s">
        <v>46098</v>
      </c>
      <c r="G18624" s="4" t="s">
        <v>7</v>
      </c>
      <c r="H18624" s="10" t="s">
        <v>26301</v>
      </c>
      <c r="I18624" s="10" t="str">
        <f t="shared" si="1954"/>
        <v>19</v>
      </c>
      <c r="J18624" s="154" t="str">
        <f t="shared" si="1949"/>
        <v>19</v>
      </c>
      <c r="K18624" s="154">
        <v>19</v>
      </c>
      <c r="L18624" s="154">
        <f t="shared" si="1950"/>
        <v>0</v>
      </c>
      <c r="M18624" s="154">
        <v>10</v>
      </c>
      <c r="N18624" s="154">
        <f t="shared" si="1951"/>
        <v>10</v>
      </c>
      <c r="O18624" s="150">
        <f t="shared" si="1952"/>
        <v>3407.5</v>
      </c>
      <c r="P18624" s="155">
        <f t="shared" si="1953"/>
        <v>34075</v>
      </c>
      <c r="Q18624" s="9"/>
      <c r="R18624" s="9"/>
      <c r="S18624" s="9"/>
      <c r="T18624" s="9"/>
      <c r="U18624" s="9"/>
      <c r="V18624" s="9"/>
      <c r="W18624" s="9"/>
      <c r="X18624" s="139"/>
      <c r="Y18624" s="139"/>
      <c r="Z18624" s="139"/>
      <c r="AA18624" s="139"/>
      <c r="AB18624" s="139"/>
      <c r="AC18624" s="139"/>
      <c r="AD18624" s="139"/>
      <c r="AE18624" s="139"/>
      <c r="AF18624" s="139"/>
      <c r="AG18624" s="139"/>
      <c r="AH18624" s="139"/>
      <c r="AI18624" s="139"/>
      <c r="AJ18624" s="139"/>
      <c r="AK18624" s="139"/>
      <c r="AL18624" s="139"/>
      <c r="AM18624" s="139"/>
      <c r="AN18624" s="139"/>
      <c r="AO18624" s="139"/>
      <c r="AP18624" s="139"/>
      <c r="AQ18624" s="139"/>
    </row>
    <row r="18625" spans="1:43">
      <c r="A18625" s="7">
        <v>18747</v>
      </c>
      <c r="B18625" s="121" t="s">
        <v>46074</v>
      </c>
      <c r="C18625" s="25" t="s">
        <v>46739</v>
      </c>
      <c r="D18625" s="152">
        <v>36405</v>
      </c>
      <c r="E18625" s="153">
        <v>4628.3999999999996</v>
      </c>
      <c r="F18625" s="118" t="s">
        <v>46090</v>
      </c>
      <c r="G18625" s="4" t="s">
        <v>7</v>
      </c>
      <c r="H18625" s="10" t="s">
        <v>26301</v>
      </c>
      <c r="I18625" s="10" t="str">
        <f t="shared" si="1954"/>
        <v>19</v>
      </c>
      <c r="J18625" s="154" t="str">
        <f t="shared" ref="J18625:J18649" si="1955">I18625</f>
        <v>19</v>
      </c>
      <c r="K18625" s="154">
        <v>19</v>
      </c>
      <c r="L18625" s="154">
        <f t="shared" ref="L18625:L18649" si="1956">+K18625-J18625</f>
        <v>0</v>
      </c>
      <c r="M18625" s="154">
        <v>10</v>
      </c>
      <c r="N18625" s="154">
        <f t="shared" ref="N18625:N18649" si="1957">M18625-L18625</f>
        <v>10</v>
      </c>
      <c r="O18625" s="150">
        <f t="shared" ref="O18625:O18649" si="1958">E18625/M18625</f>
        <v>462.84</v>
      </c>
      <c r="P18625" s="155">
        <f t="shared" ref="P18625:P18649" si="1959">O18625*N18625</f>
        <v>4628.3999999999996</v>
      </c>
      <c r="Q18625" s="9"/>
      <c r="R18625" s="9"/>
      <c r="S18625" s="9"/>
      <c r="T18625" s="9"/>
      <c r="U18625" s="9"/>
      <c r="V18625" s="9"/>
      <c r="W18625" s="9"/>
      <c r="X18625" s="139"/>
      <c r="Y18625" s="139"/>
      <c r="Z18625" s="139"/>
      <c r="AA18625" s="139"/>
      <c r="AB18625" s="139"/>
      <c r="AC18625" s="139"/>
      <c r="AD18625" s="139"/>
      <c r="AE18625" s="139"/>
      <c r="AF18625" s="139"/>
      <c r="AG18625" s="139"/>
      <c r="AH18625" s="139"/>
      <c r="AI18625" s="139"/>
      <c r="AJ18625" s="139"/>
      <c r="AK18625" s="139"/>
      <c r="AL18625" s="139"/>
      <c r="AM18625" s="139"/>
      <c r="AN18625" s="139"/>
      <c r="AO18625" s="139"/>
      <c r="AP18625" s="139"/>
      <c r="AQ18625" s="139"/>
    </row>
    <row r="18626" spans="1:43">
      <c r="A18626" s="7">
        <v>18748</v>
      </c>
      <c r="B18626" s="121" t="s">
        <v>46074</v>
      </c>
      <c r="C18626" s="25" t="s">
        <v>46740</v>
      </c>
      <c r="D18626" s="152">
        <v>36406</v>
      </c>
      <c r="E18626" s="153">
        <v>4628.3999999999996</v>
      </c>
      <c r="F18626" s="118" t="s">
        <v>46090</v>
      </c>
      <c r="G18626" s="4" t="s">
        <v>7</v>
      </c>
      <c r="H18626" s="10" t="s">
        <v>26301</v>
      </c>
      <c r="I18626" s="10" t="str">
        <f t="shared" si="1954"/>
        <v>19</v>
      </c>
      <c r="J18626" s="154" t="str">
        <f t="shared" si="1955"/>
        <v>19</v>
      </c>
      <c r="K18626" s="154">
        <v>19</v>
      </c>
      <c r="L18626" s="154">
        <f t="shared" si="1956"/>
        <v>0</v>
      </c>
      <c r="M18626" s="154">
        <v>10</v>
      </c>
      <c r="N18626" s="154">
        <f t="shared" si="1957"/>
        <v>10</v>
      </c>
      <c r="O18626" s="150">
        <f t="shared" si="1958"/>
        <v>462.84</v>
      </c>
      <c r="P18626" s="155">
        <f t="shared" si="1959"/>
        <v>4628.3999999999996</v>
      </c>
      <c r="Q18626" s="9"/>
      <c r="R18626" s="9"/>
      <c r="S18626" s="9"/>
      <c r="T18626" s="9"/>
      <c r="U18626" s="9"/>
      <c r="V18626" s="9"/>
      <c r="W18626" s="9"/>
      <c r="X18626" s="139"/>
      <c r="Y18626" s="139"/>
      <c r="Z18626" s="139"/>
      <c r="AA18626" s="139"/>
      <c r="AB18626" s="139"/>
      <c r="AC18626" s="139"/>
      <c r="AD18626" s="139"/>
      <c r="AE18626" s="139"/>
      <c r="AF18626" s="139"/>
      <c r="AG18626" s="139"/>
      <c r="AH18626" s="139"/>
      <c r="AI18626" s="139"/>
      <c r="AJ18626" s="139"/>
      <c r="AK18626" s="139"/>
      <c r="AL18626" s="139"/>
      <c r="AM18626" s="139"/>
      <c r="AN18626" s="139"/>
      <c r="AO18626" s="139"/>
      <c r="AP18626" s="139"/>
      <c r="AQ18626" s="139"/>
    </row>
    <row r="18627" spans="1:43">
      <c r="A18627" s="7">
        <v>18749</v>
      </c>
      <c r="B18627" s="121" t="s">
        <v>46074</v>
      </c>
      <c r="C18627" s="25" t="s">
        <v>46741</v>
      </c>
      <c r="D18627" s="152">
        <v>36407</v>
      </c>
      <c r="E18627" s="153">
        <v>4628.3999999999996</v>
      </c>
      <c r="F18627" s="118" t="s">
        <v>46090</v>
      </c>
      <c r="G18627" s="4" t="s">
        <v>7</v>
      </c>
      <c r="H18627" s="10" t="s">
        <v>26301</v>
      </c>
      <c r="I18627" s="10" t="str">
        <f t="shared" si="1954"/>
        <v>19</v>
      </c>
      <c r="J18627" s="154" t="str">
        <f t="shared" si="1955"/>
        <v>19</v>
      </c>
      <c r="K18627" s="154">
        <v>19</v>
      </c>
      <c r="L18627" s="154">
        <f t="shared" si="1956"/>
        <v>0</v>
      </c>
      <c r="M18627" s="154">
        <v>10</v>
      </c>
      <c r="N18627" s="154">
        <f t="shared" si="1957"/>
        <v>10</v>
      </c>
      <c r="O18627" s="150">
        <f t="shared" si="1958"/>
        <v>462.84</v>
      </c>
      <c r="P18627" s="155">
        <f t="shared" si="1959"/>
        <v>4628.3999999999996</v>
      </c>
      <c r="Q18627" s="9"/>
      <c r="R18627" s="9"/>
      <c r="S18627" s="9"/>
      <c r="T18627" s="9"/>
      <c r="U18627" s="9"/>
      <c r="V18627" s="9"/>
      <c r="W18627" s="9"/>
      <c r="X18627" s="139"/>
      <c r="Y18627" s="139"/>
      <c r="Z18627" s="139"/>
      <c r="AA18627" s="139"/>
      <c r="AB18627" s="139"/>
      <c r="AC18627" s="139"/>
      <c r="AD18627" s="139"/>
      <c r="AE18627" s="139"/>
      <c r="AF18627" s="139"/>
      <c r="AG18627" s="139"/>
      <c r="AH18627" s="139"/>
      <c r="AI18627" s="139"/>
      <c r="AJ18627" s="139"/>
      <c r="AK18627" s="139"/>
      <c r="AL18627" s="139"/>
      <c r="AM18627" s="139"/>
      <c r="AN18627" s="139"/>
      <c r="AO18627" s="139"/>
      <c r="AP18627" s="139"/>
      <c r="AQ18627" s="139"/>
    </row>
    <row r="18628" spans="1:43">
      <c r="A18628" s="7">
        <v>18750</v>
      </c>
      <c r="B18628" s="121" t="s">
        <v>46074</v>
      </c>
      <c r="C18628" s="25" t="s">
        <v>46742</v>
      </c>
      <c r="D18628" s="152">
        <v>36408</v>
      </c>
      <c r="E18628" s="153">
        <v>4628.3999999999996</v>
      </c>
      <c r="F18628" s="118" t="s">
        <v>46090</v>
      </c>
      <c r="G18628" s="4" t="s">
        <v>7</v>
      </c>
      <c r="H18628" s="10" t="s">
        <v>26301</v>
      </c>
      <c r="I18628" s="10" t="str">
        <f t="shared" si="1954"/>
        <v>19</v>
      </c>
      <c r="J18628" s="154" t="str">
        <f t="shared" si="1955"/>
        <v>19</v>
      </c>
      <c r="K18628" s="154">
        <v>19</v>
      </c>
      <c r="L18628" s="154">
        <f t="shared" si="1956"/>
        <v>0</v>
      </c>
      <c r="M18628" s="154">
        <v>10</v>
      </c>
      <c r="N18628" s="154">
        <f t="shared" si="1957"/>
        <v>10</v>
      </c>
      <c r="O18628" s="150">
        <f t="shared" si="1958"/>
        <v>462.84</v>
      </c>
      <c r="P18628" s="155">
        <f t="shared" si="1959"/>
        <v>4628.3999999999996</v>
      </c>
      <c r="Q18628" s="9"/>
      <c r="R18628" s="9"/>
      <c r="S18628" s="9"/>
      <c r="T18628" s="9"/>
      <c r="U18628" s="9"/>
      <c r="V18628" s="9"/>
      <c r="W18628" s="9"/>
      <c r="X18628" s="139"/>
      <c r="Y18628" s="139"/>
      <c r="Z18628" s="139"/>
      <c r="AA18628" s="139"/>
      <c r="AB18628" s="139"/>
      <c r="AC18628" s="139"/>
      <c r="AD18628" s="139"/>
      <c r="AE18628" s="139"/>
      <c r="AF18628" s="139"/>
      <c r="AG18628" s="139"/>
      <c r="AH18628" s="139"/>
      <c r="AI18628" s="139"/>
      <c r="AJ18628" s="139"/>
      <c r="AK18628" s="139"/>
      <c r="AL18628" s="139"/>
      <c r="AM18628" s="139"/>
      <c r="AN18628" s="139"/>
      <c r="AO18628" s="139"/>
      <c r="AP18628" s="139"/>
      <c r="AQ18628" s="139"/>
    </row>
    <row r="18629" spans="1:43">
      <c r="A18629" s="7">
        <v>18751</v>
      </c>
      <c r="B18629" s="121" t="s">
        <v>46074</v>
      </c>
      <c r="C18629" s="25" t="s">
        <v>46743</v>
      </c>
      <c r="D18629" s="152">
        <v>36409</v>
      </c>
      <c r="E18629" s="153">
        <v>4628.3999999999996</v>
      </c>
      <c r="F18629" s="118" t="s">
        <v>46090</v>
      </c>
      <c r="G18629" s="4" t="s">
        <v>7</v>
      </c>
      <c r="H18629" s="10" t="s">
        <v>26301</v>
      </c>
      <c r="I18629" s="10" t="str">
        <f t="shared" si="1954"/>
        <v>19</v>
      </c>
      <c r="J18629" s="154" t="str">
        <f t="shared" si="1955"/>
        <v>19</v>
      </c>
      <c r="K18629" s="154">
        <v>19</v>
      </c>
      <c r="L18629" s="154">
        <f t="shared" si="1956"/>
        <v>0</v>
      </c>
      <c r="M18629" s="154">
        <v>10</v>
      </c>
      <c r="N18629" s="154">
        <f t="shared" si="1957"/>
        <v>10</v>
      </c>
      <c r="O18629" s="150">
        <f t="shared" si="1958"/>
        <v>462.84</v>
      </c>
      <c r="P18629" s="155">
        <f t="shared" si="1959"/>
        <v>4628.3999999999996</v>
      </c>
      <c r="Q18629" s="9"/>
      <c r="R18629" s="9"/>
      <c r="S18629" s="9"/>
      <c r="T18629" s="9"/>
      <c r="U18629" s="9"/>
      <c r="V18629" s="9"/>
      <c r="W18629" s="9"/>
      <c r="X18629" s="139"/>
      <c r="Y18629" s="139"/>
      <c r="Z18629" s="139"/>
      <c r="AA18629" s="139"/>
      <c r="AB18629" s="139"/>
      <c r="AC18629" s="139"/>
      <c r="AD18629" s="139"/>
      <c r="AE18629" s="139"/>
      <c r="AF18629" s="139"/>
      <c r="AG18629" s="139"/>
      <c r="AH18629" s="139"/>
      <c r="AI18629" s="139"/>
      <c r="AJ18629" s="139"/>
      <c r="AK18629" s="139"/>
      <c r="AL18629" s="139"/>
      <c r="AM18629" s="139"/>
      <c r="AN18629" s="139"/>
      <c r="AO18629" s="139"/>
      <c r="AP18629" s="139"/>
      <c r="AQ18629" s="139"/>
    </row>
    <row r="18630" spans="1:43">
      <c r="A18630" s="7">
        <v>18752</v>
      </c>
      <c r="B18630" s="121" t="s">
        <v>46074</v>
      </c>
      <c r="C18630" s="25" t="s">
        <v>46744</v>
      </c>
      <c r="D18630" s="152">
        <v>36410</v>
      </c>
      <c r="E18630" s="153">
        <v>4628.3999999999996</v>
      </c>
      <c r="F18630" s="118" t="s">
        <v>46090</v>
      </c>
      <c r="G18630" s="4" t="s">
        <v>7</v>
      </c>
      <c r="H18630" s="10" t="s">
        <v>26301</v>
      </c>
      <c r="I18630" s="10" t="str">
        <f t="shared" si="1954"/>
        <v>19</v>
      </c>
      <c r="J18630" s="154" t="str">
        <f t="shared" si="1955"/>
        <v>19</v>
      </c>
      <c r="K18630" s="154">
        <v>19</v>
      </c>
      <c r="L18630" s="154">
        <f t="shared" si="1956"/>
        <v>0</v>
      </c>
      <c r="M18630" s="154">
        <v>10</v>
      </c>
      <c r="N18630" s="154">
        <f t="shared" si="1957"/>
        <v>10</v>
      </c>
      <c r="O18630" s="150">
        <f t="shared" si="1958"/>
        <v>462.84</v>
      </c>
      <c r="P18630" s="155">
        <f t="shared" si="1959"/>
        <v>4628.3999999999996</v>
      </c>
      <c r="Q18630" s="9"/>
      <c r="R18630" s="9"/>
      <c r="S18630" s="9"/>
      <c r="T18630" s="9"/>
      <c r="U18630" s="9"/>
      <c r="V18630" s="9"/>
      <c r="W18630" s="9"/>
      <c r="X18630" s="139"/>
      <c r="Y18630" s="139"/>
      <c r="Z18630" s="139"/>
      <c r="AA18630" s="139"/>
      <c r="AB18630" s="139"/>
      <c r="AC18630" s="139"/>
      <c r="AD18630" s="139"/>
      <c r="AE18630" s="139"/>
      <c r="AF18630" s="139"/>
      <c r="AG18630" s="139"/>
      <c r="AH18630" s="139"/>
      <c r="AI18630" s="139"/>
      <c r="AJ18630" s="139"/>
      <c r="AK18630" s="139"/>
      <c r="AL18630" s="139"/>
      <c r="AM18630" s="139"/>
      <c r="AN18630" s="139"/>
      <c r="AO18630" s="139"/>
      <c r="AP18630" s="139"/>
      <c r="AQ18630" s="139"/>
    </row>
    <row r="18631" spans="1:43">
      <c r="A18631" s="7">
        <v>18753</v>
      </c>
      <c r="B18631" s="121" t="s">
        <v>46074</v>
      </c>
      <c r="C18631" s="25" t="s">
        <v>46745</v>
      </c>
      <c r="D18631" s="152">
        <v>36411</v>
      </c>
      <c r="E18631" s="153">
        <v>4628.3999999999996</v>
      </c>
      <c r="F18631" s="118" t="s">
        <v>46090</v>
      </c>
      <c r="G18631" s="4" t="s">
        <v>7</v>
      </c>
      <c r="H18631" s="10" t="s">
        <v>26301</v>
      </c>
      <c r="I18631" s="10" t="str">
        <f t="shared" si="1954"/>
        <v>19</v>
      </c>
      <c r="J18631" s="154" t="str">
        <f t="shared" si="1955"/>
        <v>19</v>
      </c>
      <c r="K18631" s="154">
        <v>19</v>
      </c>
      <c r="L18631" s="154">
        <f t="shared" si="1956"/>
        <v>0</v>
      </c>
      <c r="M18631" s="154">
        <v>10</v>
      </c>
      <c r="N18631" s="154">
        <f t="shared" si="1957"/>
        <v>10</v>
      </c>
      <c r="O18631" s="150">
        <f t="shared" si="1958"/>
        <v>462.84</v>
      </c>
      <c r="P18631" s="155">
        <f t="shared" si="1959"/>
        <v>4628.3999999999996</v>
      </c>
      <c r="Q18631" s="9"/>
      <c r="R18631" s="9"/>
      <c r="S18631" s="9"/>
      <c r="T18631" s="9"/>
      <c r="U18631" s="9"/>
      <c r="V18631" s="9"/>
      <c r="W18631" s="9"/>
      <c r="X18631" s="139"/>
      <c r="Y18631" s="139"/>
      <c r="Z18631" s="139"/>
      <c r="AA18631" s="139"/>
      <c r="AB18631" s="139"/>
      <c r="AC18631" s="139"/>
      <c r="AD18631" s="139"/>
      <c r="AE18631" s="139"/>
      <c r="AF18631" s="139"/>
      <c r="AG18631" s="139"/>
      <c r="AH18631" s="139"/>
      <c r="AI18631" s="139"/>
      <c r="AJ18631" s="139"/>
      <c r="AK18631" s="139"/>
      <c r="AL18631" s="139"/>
      <c r="AM18631" s="139"/>
      <c r="AN18631" s="139"/>
      <c r="AO18631" s="139"/>
      <c r="AP18631" s="139"/>
      <c r="AQ18631" s="139"/>
    </row>
    <row r="18632" spans="1:43">
      <c r="A18632" s="7">
        <v>18754</v>
      </c>
      <c r="B18632" s="121" t="s">
        <v>46074</v>
      </c>
      <c r="C18632" s="25" t="s">
        <v>46746</v>
      </c>
      <c r="D18632" s="152">
        <v>36412</v>
      </c>
      <c r="E18632" s="153">
        <v>4628.3999999999996</v>
      </c>
      <c r="F18632" s="118" t="s">
        <v>46090</v>
      </c>
      <c r="G18632" s="4" t="s">
        <v>7</v>
      </c>
      <c r="H18632" s="10" t="s">
        <v>26301</v>
      </c>
      <c r="I18632" s="10" t="str">
        <f t="shared" si="1954"/>
        <v>19</v>
      </c>
      <c r="J18632" s="154" t="str">
        <f t="shared" si="1955"/>
        <v>19</v>
      </c>
      <c r="K18632" s="154">
        <v>19</v>
      </c>
      <c r="L18632" s="154">
        <f t="shared" si="1956"/>
        <v>0</v>
      </c>
      <c r="M18632" s="154">
        <v>10</v>
      </c>
      <c r="N18632" s="154">
        <f t="shared" si="1957"/>
        <v>10</v>
      </c>
      <c r="O18632" s="150">
        <f t="shared" si="1958"/>
        <v>462.84</v>
      </c>
      <c r="P18632" s="155">
        <f t="shared" si="1959"/>
        <v>4628.3999999999996</v>
      </c>
      <c r="Q18632" s="9"/>
      <c r="R18632" s="9"/>
      <c r="S18632" s="9"/>
      <c r="T18632" s="9"/>
      <c r="U18632" s="9"/>
      <c r="V18632" s="9"/>
      <c r="W18632" s="9"/>
      <c r="X18632" s="139"/>
      <c r="Y18632" s="139"/>
      <c r="Z18632" s="139"/>
      <c r="AA18632" s="139"/>
      <c r="AB18632" s="139"/>
      <c r="AC18632" s="139"/>
      <c r="AD18632" s="139"/>
      <c r="AE18632" s="139"/>
      <c r="AF18632" s="139"/>
      <c r="AG18632" s="139"/>
      <c r="AH18632" s="139"/>
      <c r="AI18632" s="139"/>
      <c r="AJ18632" s="139"/>
      <c r="AK18632" s="139"/>
      <c r="AL18632" s="139"/>
      <c r="AM18632" s="139"/>
      <c r="AN18632" s="139"/>
      <c r="AO18632" s="139"/>
      <c r="AP18632" s="139"/>
      <c r="AQ18632" s="139"/>
    </row>
    <row r="18633" spans="1:43">
      <c r="A18633" s="7">
        <v>18755</v>
      </c>
      <c r="B18633" s="121" t="s">
        <v>46074</v>
      </c>
      <c r="C18633" s="25" t="s">
        <v>46747</v>
      </c>
      <c r="D18633" s="152">
        <v>36413</v>
      </c>
      <c r="E18633" s="153">
        <v>4628.3999999999996</v>
      </c>
      <c r="F18633" s="118" t="s">
        <v>46090</v>
      </c>
      <c r="G18633" s="4" t="s">
        <v>7</v>
      </c>
      <c r="H18633" s="10" t="s">
        <v>26301</v>
      </c>
      <c r="I18633" s="10" t="str">
        <f t="shared" si="1954"/>
        <v>19</v>
      </c>
      <c r="J18633" s="154" t="str">
        <f t="shared" si="1955"/>
        <v>19</v>
      </c>
      <c r="K18633" s="154">
        <v>19</v>
      </c>
      <c r="L18633" s="154">
        <f t="shared" si="1956"/>
        <v>0</v>
      </c>
      <c r="M18633" s="154">
        <v>10</v>
      </c>
      <c r="N18633" s="154">
        <f t="shared" si="1957"/>
        <v>10</v>
      </c>
      <c r="O18633" s="150">
        <f t="shared" si="1958"/>
        <v>462.84</v>
      </c>
      <c r="P18633" s="155">
        <f t="shared" si="1959"/>
        <v>4628.3999999999996</v>
      </c>
      <c r="Q18633" s="9"/>
      <c r="R18633" s="9"/>
      <c r="S18633" s="9"/>
      <c r="T18633" s="9"/>
      <c r="U18633" s="9"/>
      <c r="V18633" s="9"/>
      <c r="W18633" s="9"/>
      <c r="X18633" s="139"/>
      <c r="Y18633" s="139"/>
      <c r="Z18633" s="139"/>
      <c r="AA18633" s="139"/>
      <c r="AB18633" s="139"/>
      <c r="AC18633" s="139"/>
      <c r="AD18633" s="139"/>
      <c r="AE18633" s="139"/>
      <c r="AF18633" s="139"/>
      <c r="AG18633" s="139"/>
      <c r="AH18633" s="139"/>
      <c r="AI18633" s="139"/>
      <c r="AJ18633" s="139"/>
      <c r="AK18633" s="139"/>
      <c r="AL18633" s="139"/>
      <c r="AM18633" s="139"/>
      <c r="AN18633" s="139"/>
      <c r="AO18633" s="139"/>
      <c r="AP18633" s="139"/>
      <c r="AQ18633" s="139"/>
    </row>
    <row r="18634" spans="1:43">
      <c r="A18634" s="7">
        <v>18756</v>
      </c>
      <c r="B18634" s="121" t="s">
        <v>46075</v>
      </c>
      <c r="C18634" s="25" t="s">
        <v>46748</v>
      </c>
      <c r="D18634" s="152">
        <v>36414</v>
      </c>
      <c r="E18634" s="153">
        <v>3964.95</v>
      </c>
      <c r="F18634" s="118" t="s">
        <v>46104</v>
      </c>
      <c r="G18634" s="4" t="s">
        <v>7</v>
      </c>
      <c r="H18634" s="156" t="s">
        <v>46105</v>
      </c>
      <c r="I18634" s="10" t="str">
        <f t="shared" si="1954"/>
        <v>19</v>
      </c>
      <c r="J18634" s="154" t="str">
        <f t="shared" si="1955"/>
        <v>19</v>
      </c>
      <c r="K18634" s="154">
        <v>19</v>
      </c>
      <c r="L18634" s="154">
        <f t="shared" si="1956"/>
        <v>0</v>
      </c>
      <c r="M18634" s="154">
        <v>10</v>
      </c>
      <c r="N18634" s="154">
        <f t="shared" si="1957"/>
        <v>10</v>
      </c>
      <c r="O18634" s="150">
        <f t="shared" si="1958"/>
        <v>396.495</v>
      </c>
      <c r="P18634" s="155">
        <f t="shared" si="1959"/>
        <v>3964.95</v>
      </c>
      <c r="Q18634" s="9"/>
      <c r="R18634" s="9"/>
      <c r="S18634" s="9"/>
      <c r="T18634" s="9"/>
      <c r="U18634" s="9"/>
      <c r="V18634" s="9"/>
      <c r="W18634" s="9"/>
      <c r="X18634" s="139"/>
      <c r="Y18634" s="139"/>
      <c r="Z18634" s="139"/>
      <c r="AA18634" s="139"/>
      <c r="AB18634" s="139"/>
      <c r="AC18634" s="139"/>
      <c r="AD18634" s="139"/>
      <c r="AE18634" s="139"/>
      <c r="AF18634" s="139"/>
      <c r="AG18634" s="139"/>
      <c r="AH18634" s="139"/>
      <c r="AI18634" s="139"/>
      <c r="AJ18634" s="139"/>
      <c r="AK18634" s="139"/>
      <c r="AL18634" s="139"/>
      <c r="AM18634" s="139"/>
      <c r="AN18634" s="139"/>
      <c r="AO18634" s="139"/>
      <c r="AP18634" s="139"/>
      <c r="AQ18634" s="139"/>
    </row>
    <row r="18635" spans="1:43">
      <c r="A18635" s="7">
        <v>18757</v>
      </c>
      <c r="B18635" s="121" t="s">
        <v>46075</v>
      </c>
      <c r="C18635" s="25" t="s">
        <v>46749</v>
      </c>
      <c r="D18635" s="152">
        <v>36415</v>
      </c>
      <c r="E18635" s="153">
        <v>3964.95</v>
      </c>
      <c r="F18635" s="118" t="s">
        <v>46104</v>
      </c>
      <c r="G18635" s="4" t="s">
        <v>7</v>
      </c>
      <c r="H18635" s="156" t="s">
        <v>46105</v>
      </c>
      <c r="I18635" s="10" t="str">
        <f t="shared" si="1954"/>
        <v>19</v>
      </c>
      <c r="J18635" s="154" t="str">
        <f t="shared" si="1955"/>
        <v>19</v>
      </c>
      <c r="K18635" s="154">
        <v>19</v>
      </c>
      <c r="L18635" s="154">
        <f t="shared" si="1956"/>
        <v>0</v>
      </c>
      <c r="M18635" s="154">
        <v>10</v>
      </c>
      <c r="N18635" s="154">
        <f t="shared" si="1957"/>
        <v>10</v>
      </c>
      <c r="O18635" s="150">
        <f t="shared" si="1958"/>
        <v>396.495</v>
      </c>
      <c r="P18635" s="155">
        <f t="shared" si="1959"/>
        <v>3964.95</v>
      </c>
      <c r="Q18635" s="9"/>
      <c r="R18635" s="9"/>
      <c r="S18635" s="9"/>
      <c r="T18635" s="9"/>
      <c r="U18635" s="9"/>
      <c r="V18635" s="9"/>
      <c r="W18635" s="9"/>
      <c r="X18635" s="139"/>
      <c r="Y18635" s="139"/>
      <c r="Z18635" s="139"/>
      <c r="AA18635" s="139"/>
      <c r="AB18635" s="139"/>
      <c r="AC18635" s="139"/>
      <c r="AD18635" s="139"/>
      <c r="AE18635" s="139"/>
      <c r="AF18635" s="139"/>
      <c r="AG18635" s="139"/>
      <c r="AH18635" s="139"/>
      <c r="AI18635" s="139"/>
      <c r="AJ18635" s="139"/>
      <c r="AK18635" s="139"/>
      <c r="AL18635" s="139"/>
      <c r="AM18635" s="139"/>
      <c r="AN18635" s="139"/>
      <c r="AO18635" s="139"/>
      <c r="AP18635" s="139"/>
      <c r="AQ18635" s="139"/>
    </row>
    <row r="18636" spans="1:43">
      <c r="A18636" s="7">
        <v>18758</v>
      </c>
      <c r="B18636" s="121" t="s">
        <v>46075</v>
      </c>
      <c r="C18636" s="25" t="s">
        <v>46750</v>
      </c>
      <c r="D18636" s="152">
        <v>36416</v>
      </c>
      <c r="E18636" s="153">
        <v>3964.95</v>
      </c>
      <c r="F18636" s="118" t="s">
        <v>46104</v>
      </c>
      <c r="G18636" s="4" t="s">
        <v>7</v>
      </c>
      <c r="H18636" s="156" t="s">
        <v>46105</v>
      </c>
      <c r="I18636" s="10" t="str">
        <f t="shared" si="1954"/>
        <v>19</v>
      </c>
      <c r="J18636" s="154" t="str">
        <f t="shared" si="1955"/>
        <v>19</v>
      </c>
      <c r="K18636" s="154">
        <v>19</v>
      </c>
      <c r="L18636" s="154">
        <f t="shared" si="1956"/>
        <v>0</v>
      </c>
      <c r="M18636" s="154">
        <v>10</v>
      </c>
      <c r="N18636" s="154">
        <f t="shared" si="1957"/>
        <v>10</v>
      </c>
      <c r="O18636" s="150">
        <f t="shared" si="1958"/>
        <v>396.495</v>
      </c>
      <c r="P18636" s="155">
        <f t="shared" si="1959"/>
        <v>3964.95</v>
      </c>
      <c r="Q18636" s="9"/>
      <c r="R18636" s="9"/>
      <c r="S18636" s="9"/>
      <c r="T18636" s="9"/>
      <c r="U18636" s="9"/>
      <c r="V18636" s="9"/>
      <c r="W18636" s="9"/>
      <c r="X18636" s="139"/>
      <c r="Y18636" s="139"/>
      <c r="Z18636" s="139"/>
      <c r="AA18636" s="139"/>
      <c r="AB18636" s="139"/>
      <c r="AC18636" s="139"/>
      <c r="AD18636" s="139"/>
      <c r="AE18636" s="139"/>
      <c r="AF18636" s="139"/>
      <c r="AG18636" s="139"/>
      <c r="AH18636" s="139"/>
      <c r="AI18636" s="139"/>
      <c r="AJ18636" s="139"/>
      <c r="AK18636" s="139"/>
      <c r="AL18636" s="139"/>
      <c r="AM18636" s="139"/>
      <c r="AN18636" s="139"/>
      <c r="AO18636" s="139"/>
      <c r="AP18636" s="139"/>
      <c r="AQ18636" s="139"/>
    </row>
    <row r="18637" spans="1:43">
      <c r="A18637" s="7">
        <v>18759</v>
      </c>
      <c r="B18637" s="121" t="s">
        <v>46075</v>
      </c>
      <c r="C18637" s="25" t="s">
        <v>46751</v>
      </c>
      <c r="D18637" s="152">
        <v>36417</v>
      </c>
      <c r="E18637" s="153">
        <v>3964.95</v>
      </c>
      <c r="F18637" s="118" t="s">
        <v>46104</v>
      </c>
      <c r="G18637" s="4" t="s">
        <v>7</v>
      </c>
      <c r="H18637" s="156" t="s">
        <v>46105</v>
      </c>
      <c r="I18637" s="10" t="str">
        <f t="shared" si="1954"/>
        <v>19</v>
      </c>
      <c r="J18637" s="154" t="str">
        <f t="shared" si="1955"/>
        <v>19</v>
      </c>
      <c r="K18637" s="154">
        <v>19</v>
      </c>
      <c r="L18637" s="154">
        <f t="shared" si="1956"/>
        <v>0</v>
      </c>
      <c r="M18637" s="154">
        <v>10</v>
      </c>
      <c r="N18637" s="154">
        <f t="shared" si="1957"/>
        <v>10</v>
      </c>
      <c r="O18637" s="150">
        <f t="shared" si="1958"/>
        <v>396.495</v>
      </c>
      <c r="P18637" s="155">
        <f t="shared" si="1959"/>
        <v>3964.95</v>
      </c>
      <c r="Q18637" s="9"/>
      <c r="R18637" s="9"/>
      <c r="S18637" s="9"/>
      <c r="T18637" s="9"/>
      <c r="U18637" s="9"/>
      <c r="V18637" s="9"/>
      <c r="W18637" s="9"/>
      <c r="X18637" s="139"/>
      <c r="Y18637" s="139"/>
      <c r="Z18637" s="139"/>
      <c r="AA18637" s="139"/>
      <c r="AB18637" s="139"/>
      <c r="AC18637" s="139"/>
      <c r="AD18637" s="139"/>
      <c r="AE18637" s="139"/>
      <c r="AF18637" s="139"/>
      <c r="AG18637" s="139"/>
      <c r="AH18637" s="139"/>
      <c r="AI18637" s="139"/>
      <c r="AJ18637" s="139"/>
      <c r="AK18637" s="139"/>
      <c r="AL18637" s="139"/>
      <c r="AM18637" s="139"/>
      <c r="AN18637" s="139"/>
      <c r="AO18637" s="139"/>
      <c r="AP18637" s="139"/>
      <c r="AQ18637" s="139"/>
    </row>
    <row r="18638" spans="1:43">
      <c r="A18638" s="7">
        <v>18760</v>
      </c>
      <c r="B18638" s="121" t="s">
        <v>46075</v>
      </c>
      <c r="C18638" s="25" t="s">
        <v>46752</v>
      </c>
      <c r="D18638" s="152">
        <v>36418</v>
      </c>
      <c r="E18638" s="153">
        <v>3964.95</v>
      </c>
      <c r="F18638" s="118" t="s">
        <v>46104</v>
      </c>
      <c r="G18638" s="4" t="s">
        <v>7</v>
      </c>
      <c r="H18638" s="156" t="s">
        <v>46105</v>
      </c>
      <c r="I18638" s="10" t="str">
        <f t="shared" si="1954"/>
        <v>19</v>
      </c>
      <c r="J18638" s="154" t="str">
        <f t="shared" si="1955"/>
        <v>19</v>
      </c>
      <c r="K18638" s="154">
        <v>19</v>
      </c>
      <c r="L18638" s="154">
        <f t="shared" si="1956"/>
        <v>0</v>
      </c>
      <c r="M18638" s="154">
        <v>10</v>
      </c>
      <c r="N18638" s="154">
        <f t="shared" si="1957"/>
        <v>10</v>
      </c>
      <c r="O18638" s="150">
        <f t="shared" si="1958"/>
        <v>396.495</v>
      </c>
      <c r="P18638" s="155">
        <f t="shared" si="1959"/>
        <v>3964.95</v>
      </c>
      <c r="Q18638" s="9"/>
      <c r="R18638" s="9"/>
      <c r="S18638" s="9"/>
      <c r="T18638" s="9"/>
      <c r="U18638" s="9"/>
      <c r="V18638" s="9"/>
      <c r="W18638" s="9"/>
      <c r="X18638" s="139"/>
      <c r="Y18638" s="139"/>
      <c r="Z18638" s="139"/>
      <c r="AA18638" s="139"/>
      <c r="AB18638" s="139"/>
      <c r="AC18638" s="139"/>
      <c r="AD18638" s="139"/>
      <c r="AE18638" s="139"/>
      <c r="AF18638" s="139"/>
      <c r="AG18638" s="139"/>
      <c r="AH18638" s="139"/>
      <c r="AI18638" s="139"/>
      <c r="AJ18638" s="139"/>
      <c r="AK18638" s="139"/>
      <c r="AL18638" s="139"/>
      <c r="AM18638" s="139"/>
      <c r="AN18638" s="139"/>
      <c r="AO18638" s="139"/>
      <c r="AP18638" s="139"/>
      <c r="AQ18638" s="139"/>
    </row>
    <row r="18639" spans="1:43">
      <c r="A18639" s="7">
        <v>18761</v>
      </c>
      <c r="B18639" s="121" t="s">
        <v>46075</v>
      </c>
      <c r="C18639" s="25" t="s">
        <v>46753</v>
      </c>
      <c r="D18639" s="152">
        <v>36419</v>
      </c>
      <c r="E18639" s="153">
        <v>3964.95</v>
      </c>
      <c r="F18639" s="118" t="s">
        <v>46104</v>
      </c>
      <c r="G18639" s="4" t="s">
        <v>7</v>
      </c>
      <c r="H18639" s="156" t="s">
        <v>46105</v>
      </c>
      <c r="I18639" s="10" t="str">
        <f t="shared" si="1954"/>
        <v>19</v>
      </c>
      <c r="J18639" s="154" t="str">
        <f t="shared" si="1955"/>
        <v>19</v>
      </c>
      <c r="K18639" s="154">
        <v>19</v>
      </c>
      <c r="L18639" s="154">
        <f t="shared" si="1956"/>
        <v>0</v>
      </c>
      <c r="M18639" s="154">
        <v>10</v>
      </c>
      <c r="N18639" s="154">
        <f t="shared" si="1957"/>
        <v>10</v>
      </c>
      <c r="O18639" s="150">
        <f t="shared" si="1958"/>
        <v>396.495</v>
      </c>
      <c r="P18639" s="155">
        <f t="shared" si="1959"/>
        <v>3964.95</v>
      </c>
      <c r="Q18639" s="9"/>
      <c r="R18639" s="9"/>
      <c r="S18639" s="9"/>
      <c r="T18639" s="9"/>
      <c r="U18639" s="9"/>
      <c r="V18639" s="9"/>
      <c r="W18639" s="9"/>
      <c r="X18639" s="139"/>
      <c r="Y18639" s="139"/>
      <c r="Z18639" s="139"/>
      <c r="AA18639" s="139"/>
      <c r="AB18639" s="139"/>
      <c r="AC18639" s="139"/>
      <c r="AD18639" s="139"/>
      <c r="AE18639" s="139"/>
      <c r="AF18639" s="139"/>
      <c r="AG18639" s="139"/>
      <c r="AH18639" s="139"/>
      <c r="AI18639" s="139"/>
      <c r="AJ18639" s="139"/>
      <c r="AK18639" s="139"/>
      <c r="AL18639" s="139"/>
      <c r="AM18639" s="139"/>
      <c r="AN18639" s="139"/>
      <c r="AO18639" s="139"/>
      <c r="AP18639" s="139"/>
      <c r="AQ18639" s="139"/>
    </row>
    <row r="18640" spans="1:43">
      <c r="A18640" s="7">
        <v>18762</v>
      </c>
      <c r="B18640" s="121" t="s">
        <v>46076</v>
      </c>
      <c r="C18640" s="25" t="s">
        <v>46754</v>
      </c>
      <c r="D18640" s="152">
        <v>36420</v>
      </c>
      <c r="E18640" s="153">
        <v>14375.04</v>
      </c>
      <c r="F18640" s="118" t="s">
        <v>46106</v>
      </c>
      <c r="G18640" s="4" t="s">
        <v>7</v>
      </c>
      <c r="H18640" s="156" t="s">
        <v>46107</v>
      </c>
      <c r="I18640" s="10" t="str">
        <f t="shared" si="1954"/>
        <v>19</v>
      </c>
      <c r="J18640" s="154" t="str">
        <f t="shared" si="1955"/>
        <v>19</v>
      </c>
      <c r="K18640" s="154">
        <v>19</v>
      </c>
      <c r="L18640" s="154">
        <f t="shared" si="1956"/>
        <v>0</v>
      </c>
      <c r="M18640" s="154">
        <v>10</v>
      </c>
      <c r="N18640" s="154">
        <f t="shared" si="1957"/>
        <v>10</v>
      </c>
      <c r="O18640" s="150">
        <f t="shared" si="1958"/>
        <v>1437.5040000000001</v>
      </c>
      <c r="P18640" s="155">
        <f t="shared" si="1959"/>
        <v>14375.04</v>
      </c>
      <c r="Q18640" s="9"/>
      <c r="R18640" s="9"/>
      <c r="S18640" s="9"/>
      <c r="T18640" s="9"/>
      <c r="U18640" s="9"/>
      <c r="V18640" s="9"/>
      <c r="W18640" s="9"/>
      <c r="X18640" s="139"/>
      <c r="Y18640" s="139"/>
      <c r="Z18640" s="139"/>
      <c r="AA18640" s="139"/>
      <c r="AB18640" s="139"/>
      <c r="AC18640" s="139"/>
      <c r="AD18640" s="139"/>
      <c r="AE18640" s="139"/>
      <c r="AF18640" s="139"/>
      <c r="AG18640" s="139"/>
      <c r="AH18640" s="139"/>
      <c r="AI18640" s="139"/>
      <c r="AJ18640" s="139"/>
      <c r="AK18640" s="139"/>
      <c r="AL18640" s="139"/>
      <c r="AM18640" s="139"/>
      <c r="AN18640" s="139"/>
      <c r="AO18640" s="139"/>
      <c r="AP18640" s="139"/>
      <c r="AQ18640" s="139"/>
    </row>
    <row r="18641" spans="1:43">
      <c r="A18641" s="7">
        <v>18763</v>
      </c>
      <c r="B18641" s="121" t="s">
        <v>46077</v>
      </c>
      <c r="C18641" s="25" t="s">
        <v>46755</v>
      </c>
      <c r="D18641" s="152">
        <v>36421</v>
      </c>
      <c r="E18641" s="153">
        <v>15245.9</v>
      </c>
      <c r="F18641" s="118" t="s">
        <v>46108</v>
      </c>
      <c r="G18641" s="4" t="s">
        <v>7</v>
      </c>
      <c r="H18641" s="156" t="s">
        <v>27613</v>
      </c>
      <c r="I18641" s="10" t="str">
        <f t="shared" si="1954"/>
        <v>19</v>
      </c>
      <c r="J18641" s="154" t="str">
        <f t="shared" si="1955"/>
        <v>19</v>
      </c>
      <c r="K18641" s="154">
        <v>19</v>
      </c>
      <c r="L18641" s="154">
        <f t="shared" si="1956"/>
        <v>0</v>
      </c>
      <c r="M18641" s="154">
        <v>10</v>
      </c>
      <c r="N18641" s="154">
        <f t="shared" si="1957"/>
        <v>10</v>
      </c>
      <c r="O18641" s="150">
        <f t="shared" si="1958"/>
        <v>1524.59</v>
      </c>
      <c r="P18641" s="155">
        <f t="shared" si="1959"/>
        <v>15245.9</v>
      </c>
      <c r="Q18641" s="9"/>
      <c r="R18641" s="9"/>
      <c r="S18641" s="9"/>
      <c r="T18641" s="9"/>
      <c r="U18641" s="9"/>
      <c r="V18641" s="9"/>
      <c r="W18641" s="9"/>
      <c r="X18641" s="139"/>
      <c r="Y18641" s="139"/>
      <c r="Z18641" s="139"/>
      <c r="AA18641" s="139"/>
      <c r="AB18641" s="139"/>
      <c r="AC18641" s="139"/>
      <c r="AD18641" s="139"/>
      <c r="AE18641" s="139"/>
      <c r="AF18641" s="139"/>
      <c r="AG18641" s="139"/>
      <c r="AH18641" s="139"/>
      <c r="AI18641" s="139"/>
      <c r="AJ18641" s="139"/>
      <c r="AK18641" s="139"/>
      <c r="AL18641" s="139"/>
      <c r="AM18641" s="139"/>
      <c r="AN18641" s="139"/>
      <c r="AO18641" s="139"/>
      <c r="AP18641" s="139"/>
      <c r="AQ18641" s="139"/>
    </row>
    <row r="18642" spans="1:43">
      <c r="A18642" s="7">
        <v>18764</v>
      </c>
      <c r="B18642" s="121" t="s">
        <v>46078</v>
      </c>
      <c r="C18642" s="25" t="s">
        <v>46756</v>
      </c>
      <c r="D18642" s="152">
        <v>36422</v>
      </c>
      <c r="E18642" s="153">
        <v>2772.4</v>
      </c>
      <c r="F18642" s="118" t="s">
        <v>46109</v>
      </c>
      <c r="G18642" s="4" t="s">
        <v>7</v>
      </c>
      <c r="H18642" s="156" t="s">
        <v>27613</v>
      </c>
      <c r="I18642" s="10" t="str">
        <f t="shared" si="1954"/>
        <v>19</v>
      </c>
      <c r="J18642" s="154" t="str">
        <f t="shared" si="1955"/>
        <v>19</v>
      </c>
      <c r="K18642" s="154">
        <v>19</v>
      </c>
      <c r="L18642" s="154">
        <f t="shared" si="1956"/>
        <v>0</v>
      </c>
      <c r="M18642" s="154">
        <v>10</v>
      </c>
      <c r="N18642" s="154">
        <f t="shared" si="1957"/>
        <v>10</v>
      </c>
      <c r="O18642" s="150">
        <f t="shared" si="1958"/>
        <v>277.24</v>
      </c>
      <c r="P18642" s="155">
        <f t="shared" si="1959"/>
        <v>2772.4</v>
      </c>
      <c r="Q18642" s="9"/>
      <c r="R18642" s="9"/>
      <c r="S18642" s="9"/>
      <c r="T18642" s="9"/>
      <c r="U18642" s="9"/>
      <c r="V18642" s="9"/>
      <c r="W18642" s="9"/>
      <c r="X18642" s="139"/>
      <c r="Y18642" s="139"/>
      <c r="Z18642" s="139"/>
      <c r="AA18642" s="139"/>
      <c r="AB18642" s="139"/>
      <c r="AC18642" s="139"/>
      <c r="AD18642" s="139"/>
      <c r="AE18642" s="139"/>
      <c r="AF18642" s="139"/>
      <c r="AG18642" s="139"/>
      <c r="AH18642" s="139"/>
      <c r="AI18642" s="139"/>
      <c r="AJ18642" s="139"/>
      <c r="AK18642" s="139"/>
      <c r="AL18642" s="139"/>
      <c r="AM18642" s="139"/>
      <c r="AN18642" s="139"/>
      <c r="AO18642" s="139"/>
      <c r="AP18642" s="139"/>
      <c r="AQ18642" s="139"/>
    </row>
    <row r="18643" spans="1:43">
      <c r="A18643" s="7">
        <v>18765</v>
      </c>
      <c r="B18643" s="121" t="s">
        <v>46078</v>
      </c>
      <c r="C18643" s="25" t="s">
        <v>46757</v>
      </c>
      <c r="D18643" s="152">
        <v>36423</v>
      </c>
      <c r="E18643" s="153">
        <v>2772.4</v>
      </c>
      <c r="F18643" s="118" t="s">
        <v>46109</v>
      </c>
      <c r="G18643" s="4" t="s">
        <v>7</v>
      </c>
      <c r="H18643" s="156" t="s">
        <v>27613</v>
      </c>
      <c r="I18643" s="10" t="str">
        <f t="shared" si="1954"/>
        <v>19</v>
      </c>
      <c r="J18643" s="154" t="str">
        <f t="shared" si="1955"/>
        <v>19</v>
      </c>
      <c r="K18643" s="154">
        <v>19</v>
      </c>
      <c r="L18643" s="154">
        <f t="shared" si="1956"/>
        <v>0</v>
      </c>
      <c r="M18643" s="154">
        <v>10</v>
      </c>
      <c r="N18643" s="154">
        <f t="shared" si="1957"/>
        <v>10</v>
      </c>
      <c r="O18643" s="150">
        <f t="shared" si="1958"/>
        <v>277.24</v>
      </c>
      <c r="P18643" s="155">
        <f t="shared" si="1959"/>
        <v>2772.4</v>
      </c>
      <c r="Q18643" s="9"/>
      <c r="R18643" s="9"/>
      <c r="S18643" s="9"/>
      <c r="T18643" s="9"/>
      <c r="U18643" s="9"/>
      <c r="V18643" s="9"/>
      <c r="W18643" s="9"/>
      <c r="X18643" s="139"/>
      <c r="Y18643" s="139"/>
      <c r="Z18643" s="139"/>
      <c r="AA18643" s="139"/>
      <c r="AB18643" s="139"/>
      <c r="AC18643" s="139"/>
      <c r="AD18643" s="139"/>
      <c r="AE18643" s="139"/>
      <c r="AF18643" s="139"/>
      <c r="AG18643" s="139"/>
      <c r="AH18643" s="139"/>
      <c r="AI18643" s="139"/>
      <c r="AJ18643" s="139"/>
      <c r="AK18643" s="139"/>
      <c r="AL18643" s="139"/>
      <c r="AM18643" s="139"/>
      <c r="AN18643" s="139"/>
      <c r="AO18643" s="139"/>
      <c r="AP18643" s="139"/>
      <c r="AQ18643" s="139"/>
    </row>
    <row r="18644" spans="1:43">
      <c r="A18644" s="7">
        <v>18766</v>
      </c>
      <c r="B18644" s="121" t="s">
        <v>46078</v>
      </c>
      <c r="C18644" s="25" t="s">
        <v>46758</v>
      </c>
      <c r="D18644" s="152">
        <v>36424</v>
      </c>
      <c r="E18644" s="153">
        <v>2772.4</v>
      </c>
      <c r="F18644" s="118" t="s">
        <v>46109</v>
      </c>
      <c r="G18644" s="4" t="s">
        <v>7</v>
      </c>
      <c r="H18644" s="156" t="s">
        <v>27613</v>
      </c>
      <c r="I18644" s="10" t="str">
        <f t="shared" si="1954"/>
        <v>19</v>
      </c>
      <c r="J18644" s="154" t="str">
        <f t="shared" si="1955"/>
        <v>19</v>
      </c>
      <c r="K18644" s="154">
        <v>19</v>
      </c>
      <c r="L18644" s="154">
        <f t="shared" si="1956"/>
        <v>0</v>
      </c>
      <c r="M18644" s="154">
        <v>10</v>
      </c>
      <c r="N18644" s="154">
        <f t="shared" si="1957"/>
        <v>10</v>
      </c>
      <c r="O18644" s="150">
        <f t="shared" si="1958"/>
        <v>277.24</v>
      </c>
      <c r="P18644" s="155">
        <f t="shared" si="1959"/>
        <v>2772.4</v>
      </c>
      <c r="Q18644" s="9"/>
      <c r="R18644" s="9"/>
      <c r="S18644" s="9"/>
      <c r="T18644" s="9"/>
      <c r="U18644" s="9"/>
      <c r="V18644" s="9"/>
      <c r="W18644" s="9"/>
      <c r="X18644" s="139"/>
      <c r="Y18644" s="139"/>
      <c r="Z18644" s="139"/>
      <c r="AA18644" s="139"/>
      <c r="AB18644" s="139"/>
      <c r="AC18644" s="139"/>
      <c r="AD18644" s="139"/>
      <c r="AE18644" s="139"/>
      <c r="AF18644" s="139"/>
      <c r="AG18644" s="139"/>
      <c r="AH18644" s="139"/>
      <c r="AI18644" s="139"/>
      <c r="AJ18644" s="139"/>
      <c r="AK18644" s="139"/>
      <c r="AL18644" s="139"/>
      <c r="AM18644" s="139"/>
      <c r="AN18644" s="139"/>
      <c r="AO18644" s="139"/>
      <c r="AP18644" s="139"/>
      <c r="AQ18644" s="139"/>
    </row>
    <row r="18645" spans="1:43">
      <c r="A18645" s="7">
        <v>18767</v>
      </c>
      <c r="B18645" s="121" t="s">
        <v>46078</v>
      </c>
      <c r="C18645" s="25" t="s">
        <v>46759</v>
      </c>
      <c r="D18645" s="152">
        <v>36425</v>
      </c>
      <c r="E18645" s="153">
        <v>2772.4</v>
      </c>
      <c r="F18645" s="118" t="s">
        <v>46109</v>
      </c>
      <c r="G18645" s="4" t="s">
        <v>7</v>
      </c>
      <c r="H18645" s="156" t="s">
        <v>27613</v>
      </c>
      <c r="I18645" s="10" t="str">
        <f t="shared" si="1954"/>
        <v>19</v>
      </c>
      <c r="J18645" s="154" t="str">
        <f t="shared" si="1955"/>
        <v>19</v>
      </c>
      <c r="K18645" s="154">
        <v>19</v>
      </c>
      <c r="L18645" s="154">
        <f t="shared" si="1956"/>
        <v>0</v>
      </c>
      <c r="M18645" s="154">
        <v>10</v>
      </c>
      <c r="N18645" s="154">
        <f t="shared" si="1957"/>
        <v>10</v>
      </c>
      <c r="O18645" s="150">
        <f t="shared" si="1958"/>
        <v>277.24</v>
      </c>
      <c r="P18645" s="155">
        <f t="shared" si="1959"/>
        <v>2772.4</v>
      </c>
      <c r="Q18645" s="9"/>
      <c r="R18645" s="9"/>
      <c r="S18645" s="9"/>
      <c r="T18645" s="9"/>
      <c r="U18645" s="9"/>
      <c r="V18645" s="9"/>
      <c r="W18645" s="9"/>
      <c r="X18645" s="139"/>
      <c r="Y18645" s="139"/>
      <c r="Z18645" s="139"/>
      <c r="AA18645" s="139"/>
      <c r="AB18645" s="139"/>
      <c r="AC18645" s="139"/>
      <c r="AD18645" s="139"/>
      <c r="AE18645" s="139"/>
      <c r="AF18645" s="139"/>
      <c r="AG18645" s="139"/>
      <c r="AH18645" s="139"/>
      <c r="AI18645" s="139"/>
      <c r="AJ18645" s="139"/>
      <c r="AK18645" s="139"/>
      <c r="AL18645" s="139"/>
      <c r="AM18645" s="139"/>
      <c r="AN18645" s="139"/>
      <c r="AO18645" s="139"/>
      <c r="AP18645" s="139"/>
      <c r="AQ18645" s="139"/>
    </row>
    <row r="18646" spans="1:43">
      <c r="A18646" s="7">
        <v>18768</v>
      </c>
      <c r="B18646" s="121" t="s">
        <v>46079</v>
      </c>
      <c r="C18646" s="25" t="s">
        <v>46760</v>
      </c>
      <c r="D18646" s="152">
        <v>36426</v>
      </c>
      <c r="E18646" s="153">
        <v>4988</v>
      </c>
      <c r="F18646" s="118" t="s">
        <v>46109</v>
      </c>
      <c r="G18646" s="4" t="s">
        <v>7</v>
      </c>
      <c r="H18646" s="156" t="s">
        <v>27613</v>
      </c>
      <c r="I18646" s="10" t="str">
        <f t="shared" si="1954"/>
        <v>19</v>
      </c>
      <c r="J18646" s="154" t="str">
        <f t="shared" si="1955"/>
        <v>19</v>
      </c>
      <c r="K18646" s="154">
        <v>19</v>
      </c>
      <c r="L18646" s="154">
        <f t="shared" si="1956"/>
        <v>0</v>
      </c>
      <c r="M18646" s="154">
        <v>10</v>
      </c>
      <c r="N18646" s="154">
        <f t="shared" si="1957"/>
        <v>10</v>
      </c>
      <c r="O18646" s="150">
        <f t="shared" si="1958"/>
        <v>498.8</v>
      </c>
      <c r="P18646" s="155">
        <f t="shared" si="1959"/>
        <v>4988</v>
      </c>
      <c r="Q18646" s="9"/>
      <c r="R18646" s="9"/>
      <c r="S18646" s="9"/>
      <c r="T18646" s="9"/>
      <c r="U18646" s="9"/>
      <c r="V18646" s="9"/>
      <c r="W18646" s="9"/>
      <c r="X18646" s="139"/>
      <c r="Y18646" s="139"/>
      <c r="Z18646" s="139"/>
      <c r="AA18646" s="139"/>
      <c r="AB18646" s="139"/>
      <c r="AC18646" s="139"/>
      <c r="AD18646" s="139"/>
      <c r="AE18646" s="139"/>
      <c r="AF18646" s="139"/>
      <c r="AG18646" s="139"/>
      <c r="AH18646" s="139"/>
      <c r="AI18646" s="139"/>
      <c r="AJ18646" s="139"/>
      <c r="AK18646" s="139"/>
      <c r="AL18646" s="139"/>
      <c r="AM18646" s="139"/>
      <c r="AN18646" s="139"/>
      <c r="AO18646" s="139"/>
      <c r="AP18646" s="139"/>
      <c r="AQ18646" s="139"/>
    </row>
    <row r="18647" spans="1:43">
      <c r="A18647" s="7">
        <v>18769</v>
      </c>
      <c r="B18647" s="121" t="s">
        <v>46079</v>
      </c>
      <c r="C18647" s="25" t="s">
        <v>46761</v>
      </c>
      <c r="D18647" s="152">
        <v>36427</v>
      </c>
      <c r="E18647" s="153">
        <v>4988</v>
      </c>
      <c r="F18647" s="118" t="s">
        <v>46109</v>
      </c>
      <c r="G18647" s="4" t="s">
        <v>7</v>
      </c>
      <c r="H18647" s="156" t="s">
        <v>27613</v>
      </c>
      <c r="I18647" s="10" t="str">
        <f t="shared" si="1954"/>
        <v>19</v>
      </c>
      <c r="J18647" s="154" t="str">
        <f t="shared" si="1955"/>
        <v>19</v>
      </c>
      <c r="K18647" s="154">
        <v>19</v>
      </c>
      <c r="L18647" s="154">
        <f t="shared" si="1956"/>
        <v>0</v>
      </c>
      <c r="M18647" s="154">
        <v>10</v>
      </c>
      <c r="N18647" s="154">
        <f t="shared" si="1957"/>
        <v>10</v>
      </c>
      <c r="O18647" s="150">
        <f t="shared" si="1958"/>
        <v>498.8</v>
      </c>
      <c r="P18647" s="155">
        <f t="shared" si="1959"/>
        <v>4988</v>
      </c>
      <c r="Q18647" s="9"/>
      <c r="R18647" s="9"/>
      <c r="S18647" s="9"/>
      <c r="T18647" s="9"/>
      <c r="U18647" s="9"/>
      <c r="V18647" s="9"/>
      <c r="W18647" s="9"/>
      <c r="X18647" s="139"/>
      <c r="Y18647" s="139"/>
      <c r="Z18647" s="139"/>
      <c r="AA18647" s="139"/>
      <c r="AB18647" s="139"/>
      <c r="AC18647" s="139"/>
      <c r="AD18647" s="139"/>
      <c r="AE18647" s="139"/>
      <c r="AF18647" s="139"/>
      <c r="AG18647" s="139"/>
      <c r="AH18647" s="139"/>
      <c r="AI18647" s="139"/>
      <c r="AJ18647" s="139"/>
      <c r="AK18647" s="139"/>
      <c r="AL18647" s="139"/>
      <c r="AM18647" s="139"/>
      <c r="AN18647" s="139"/>
      <c r="AO18647" s="139"/>
      <c r="AP18647" s="139"/>
      <c r="AQ18647" s="139"/>
    </row>
    <row r="18648" spans="1:43">
      <c r="A18648" s="7">
        <v>18770</v>
      </c>
      <c r="B18648" s="121" t="s">
        <v>46080</v>
      </c>
      <c r="C18648" s="25" t="s">
        <v>46762</v>
      </c>
      <c r="D18648" s="152">
        <v>36428</v>
      </c>
      <c r="E18648" s="153">
        <v>7830</v>
      </c>
      <c r="F18648" s="118" t="s">
        <v>46109</v>
      </c>
      <c r="G18648" s="4" t="s">
        <v>7</v>
      </c>
      <c r="H18648" s="156" t="s">
        <v>27613</v>
      </c>
      <c r="I18648" s="10" t="str">
        <f t="shared" si="1954"/>
        <v>19</v>
      </c>
      <c r="J18648" s="154" t="str">
        <f t="shared" si="1955"/>
        <v>19</v>
      </c>
      <c r="K18648" s="154">
        <v>19</v>
      </c>
      <c r="L18648" s="154">
        <f t="shared" si="1956"/>
        <v>0</v>
      </c>
      <c r="M18648" s="154">
        <v>10</v>
      </c>
      <c r="N18648" s="154">
        <f t="shared" si="1957"/>
        <v>10</v>
      </c>
      <c r="O18648" s="150">
        <f t="shared" si="1958"/>
        <v>783</v>
      </c>
      <c r="P18648" s="155">
        <f t="shared" si="1959"/>
        <v>7830</v>
      </c>
      <c r="Q18648" s="9"/>
      <c r="R18648" s="9"/>
      <c r="S18648" s="9"/>
      <c r="T18648" s="9"/>
      <c r="U18648" s="9"/>
      <c r="V18648" s="9"/>
      <c r="W18648" s="9"/>
      <c r="X18648" s="139"/>
      <c r="Y18648" s="139"/>
      <c r="Z18648" s="139"/>
      <c r="AA18648" s="139"/>
      <c r="AB18648" s="139"/>
      <c r="AC18648" s="139"/>
      <c r="AD18648" s="139"/>
      <c r="AE18648" s="139"/>
      <c r="AF18648" s="139"/>
      <c r="AG18648" s="139"/>
      <c r="AH18648" s="139"/>
      <c r="AI18648" s="139"/>
      <c r="AJ18648" s="139"/>
      <c r="AK18648" s="139"/>
      <c r="AL18648" s="139"/>
      <c r="AM18648" s="139"/>
      <c r="AN18648" s="139"/>
      <c r="AO18648" s="139"/>
      <c r="AP18648" s="139"/>
      <c r="AQ18648" s="139"/>
    </row>
    <row r="18649" spans="1:43">
      <c r="A18649" s="7">
        <v>18771</v>
      </c>
      <c r="B18649" s="121" t="s">
        <v>46081</v>
      </c>
      <c r="C18649" s="25" t="s">
        <v>46763</v>
      </c>
      <c r="D18649" s="152">
        <v>36429</v>
      </c>
      <c r="E18649" s="153">
        <v>67164</v>
      </c>
      <c r="F18649" s="118" t="s">
        <v>45438</v>
      </c>
      <c r="G18649" s="4" t="s">
        <v>7</v>
      </c>
      <c r="H18649" s="156" t="s">
        <v>27613</v>
      </c>
      <c r="I18649" s="10" t="str">
        <f t="shared" si="1954"/>
        <v>19</v>
      </c>
      <c r="J18649" s="154" t="str">
        <f t="shared" si="1955"/>
        <v>19</v>
      </c>
      <c r="K18649" s="154">
        <v>19</v>
      </c>
      <c r="L18649" s="154">
        <f t="shared" si="1956"/>
        <v>0</v>
      </c>
      <c r="M18649" s="154">
        <v>10</v>
      </c>
      <c r="N18649" s="154">
        <f t="shared" si="1957"/>
        <v>10</v>
      </c>
      <c r="O18649" s="150">
        <f t="shared" si="1958"/>
        <v>6716.4</v>
      </c>
      <c r="P18649" s="155">
        <f t="shared" si="1959"/>
        <v>67164</v>
      </c>
      <c r="Q18649" s="9"/>
      <c r="R18649" s="9"/>
      <c r="S18649" s="9"/>
      <c r="T18649" s="9"/>
      <c r="U18649" s="9"/>
      <c r="V18649" s="9"/>
      <c r="W18649" s="9"/>
      <c r="X18649" s="139"/>
      <c r="Y18649" s="139"/>
      <c r="Z18649" s="139"/>
      <c r="AA18649" s="139"/>
      <c r="AB18649" s="139"/>
      <c r="AC18649" s="139"/>
      <c r="AD18649" s="139"/>
      <c r="AE18649" s="139"/>
      <c r="AF18649" s="139"/>
      <c r="AG18649" s="139"/>
      <c r="AH18649" s="139"/>
      <c r="AI18649" s="139"/>
      <c r="AJ18649" s="139"/>
      <c r="AK18649" s="139"/>
      <c r="AL18649" s="139"/>
      <c r="AM18649" s="139"/>
      <c r="AN18649" s="139"/>
      <c r="AO18649" s="139"/>
      <c r="AP18649" s="139"/>
      <c r="AQ18649" s="139"/>
    </row>
    <row r="18650" spans="1:43">
      <c r="A18650" s="7">
        <v>18772</v>
      </c>
      <c r="B18650" s="137" t="s">
        <v>45908</v>
      </c>
      <c r="C18650" s="140" t="s">
        <v>45586</v>
      </c>
      <c r="D18650" s="142">
        <v>36430</v>
      </c>
      <c r="E18650" s="163">
        <v>15501.08</v>
      </c>
      <c r="F18650" s="141" t="s">
        <v>45927</v>
      </c>
      <c r="G18650" s="138" t="s">
        <v>7</v>
      </c>
      <c r="H18650" s="143" t="s">
        <v>27613</v>
      </c>
      <c r="I18650" s="10" t="str">
        <f t="shared" ref="I18650:I18713" si="1960">TEXT(F18650,"aa")</f>
        <v>19</v>
      </c>
      <c r="J18650" s="154" t="str">
        <f t="shared" ref="J18650:J18713" si="1961">I18650</f>
        <v>19</v>
      </c>
      <c r="K18650" s="154">
        <v>19</v>
      </c>
      <c r="L18650" s="154">
        <f t="shared" ref="L18650:L18713" si="1962">+K18650-J18650</f>
        <v>0</v>
      </c>
      <c r="M18650" s="154">
        <v>10</v>
      </c>
      <c r="N18650" s="154">
        <f t="shared" ref="N18650:N18713" si="1963">M18650-L18650</f>
        <v>10</v>
      </c>
      <c r="O18650" s="150">
        <f t="shared" ref="O18650:O18713" si="1964">E18650/M18650</f>
        <v>1550.1079999999999</v>
      </c>
      <c r="P18650" s="155">
        <f t="shared" ref="P18650:P18713" si="1965">O18650*N18650</f>
        <v>15501.08</v>
      </c>
      <c r="Q18650" s="158"/>
      <c r="R18650" s="158"/>
      <c r="S18650" s="158"/>
      <c r="T18650" s="158"/>
      <c r="U18650" s="158"/>
      <c r="V18650" s="158"/>
      <c r="W18650" s="158"/>
      <c r="X18650" s="158"/>
      <c r="Y18650" s="158"/>
      <c r="Z18650" s="158"/>
      <c r="AA18650" s="158"/>
      <c r="AB18650" s="158"/>
      <c r="AC18650" s="158"/>
    </row>
    <row r="18651" spans="1:43">
      <c r="A18651" s="7">
        <v>18773</v>
      </c>
      <c r="B18651" s="137" t="s">
        <v>45908</v>
      </c>
      <c r="C18651" s="140" t="s">
        <v>45587</v>
      </c>
      <c r="D18651" s="142">
        <v>36431</v>
      </c>
      <c r="E18651" s="163">
        <v>15501.08</v>
      </c>
      <c r="F18651" s="141" t="s">
        <v>45927</v>
      </c>
      <c r="G18651" s="138" t="s">
        <v>7</v>
      </c>
      <c r="H18651" s="143" t="s">
        <v>27613</v>
      </c>
      <c r="I18651" s="10" t="str">
        <f t="shared" si="1960"/>
        <v>19</v>
      </c>
      <c r="J18651" s="154" t="str">
        <f t="shared" si="1961"/>
        <v>19</v>
      </c>
      <c r="K18651" s="154">
        <v>19</v>
      </c>
      <c r="L18651" s="154">
        <f t="shared" si="1962"/>
        <v>0</v>
      </c>
      <c r="M18651" s="154">
        <v>10</v>
      </c>
      <c r="N18651" s="154">
        <f t="shared" si="1963"/>
        <v>10</v>
      </c>
      <c r="O18651" s="150">
        <f t="shared" si="1964"/>
        <v>1550.1079999999999</v>
      </c>
      <c r="P18651" s="155">
        <f t="shared" si="1965"/>
        <v>15501.08</v>
      </c>
      <c r="Q18651" s="158"/>
      <c r="R18651" s="158"/>
      <c r="S18651" s="158"/>
      <c r="T18651" s="158"/>
      <c r="U18651" s="158"/>
      <c r="V18651" s="158"/>
      <c r="W18651" s="158"/>
      <c r="X18651" s="158"/>
      <c r="Y18651" s="158"/>
      <c r="Z18651" s="158"/>
      <c r="AA18651" s="158"/>
      <c r="AB18651" s="158"/>
      <c r="AC18651" s="158"/>
    </row>
    <row r="18652" spans="1:43">
      <c r="A18652" s="7">
        <v>18774</v>
      </c>
      <c r="B18652" s="137" t="s">
        <v>45908</v>
      </c>
      <c r="C18652" s="140" t="s">
        <v>45588</v>
      </c>
      <c r="D18652" s="142">
        <v>36432</v>
      </c>
      <c r="E18652" s="163">
        <v>15501.08</v>
      </c>
      <c r="F18652" s="141" t="s">
        <v>45927</v>
      </c>
      <c r="G18652" s="138" t="s">
        <v>7</v>
      </c>
      <c r="H18652" s="143" t="s">
        <v>27613</v>
      </c>
      <c r="I18652" s="10" t="str">
        <f t="shared" si="1960"/>
        <v>19</v>
      </c>
      <c r="J18652" s="154" t="str">
        <f t="shared" si="1961"/>
        <v>19</v>
      </c>
      <c r="K18652" s="154">
        <v>19</v>
      </c>
      <c r="L18652" s="154">
        <f t="shared" si="1962"/>
        <v>0</v>
      </c>
      <c r="M18652" s="154">
        <v>10</v>
      </c>
      <c r="N18652" s="154">
        <f t="shared" si="1963"/>
        <v>10</v>
      </c>
      <c r="O18652" s="150">
        <f t="shared" si="1964"/>
        <v>1550.1079999999999</v>
      </c>
      <c r="P18652" s="155">
        <f t="shared" si="1965"/>
        <v>15501.08</v>
      </c>
      <c r="Q18652" s="158"/>
      <c r="R18652" s="158"/>
      <c r="S18652" s="158"/>
      <c r="T18652" s="158"/>
      <c r="U18652" s="158"/>
      <c r="V18652" s="158"/>
      <c r="W18652" s="158"/>
      <c r="X18652" s="158"/>
      <c r="Y18652" s="158"/>
      <c r="Z18652" s="158"/>
      <c r="AA18652" s="158"/>
      <c r="AB18652" s="158"/>
      <c r="AC18652" s="158"/>
    </row>
    <row r="18653" spans="1:43">
      <c r="A18653" s="7">
        <v>18775</v>
      </c>
      <c r="B18653" s="137" t="s">
        <v>45908</v>
      </c>
      <c r="C18653" s="140" t="s">
        <v>45589</v>
      </c>
      <c r="D18653" s="142">
        <v>36433</v>
      </c>
      <c r="E18653" s="163">
        <v>15501.08</v>
      </c>
      <c r="F18653" s="141" t="s">
        <v>45927</v>
      </c>
      <c r="G18653" s="138" t="s">
        <v>7</v>
      </c>
      <c r="H18653" s="143" t="s">
        <v>27613</v>
      </c>
      <c r="I18653" s="10" t="str">
        <f t="shared" si="1960"/>
        <v>19</v>
      </c>
      <c r="J18653" s="154" t="str">
        <f t="shared" si="1961"/>
        <v>19</v>
      </c>
      <c r="K18653" s="154">
        <v>19</v>
      </c>
      <c r="L18653" s="154">
        <f t="shared" si="1962"/>
        <v>0</v>
      </c>
      <c r="M18653" s="154">
        <v>10</v>
      </c>
      <c r="N18653" s="154">
        <f t="shared" si="1963"/>
        <v>10</v>
      </c>
      <c r="O18653" s="150">
        <f t="shared" si="1964"/>
        <v>1550.1079999999999</v>
      </c>
      <c r="P18653" s="155">
        <f t="shared" si="1965"/>
        <v>15501.08</v>
      </c>
      <c r="Q18653" s="158"/>
      <c r="R18653" s="158"/>
      <c r="S18653" s="158"/>
      <c r="T18653" s="158"/>
      <c r="U18653" s="158"/>
      <c r="V18653" s="158"/>
      <c r="W18653" s="158"/>
      <c r="X18653" s="158"/>
      <c r="Y18653" s="158"/>
      <c r="Z18653" s="158"/>
      <c r="AA18653" s="158"/>
      <c r="AB18653" s="158"/>
      <c r="AC18653" s="158"/>
    </row>
    <row r="18654" spans="1:43">
      <c r="A18654" s="7">
        <v>18776</v>
      </c>
      <c r="B18654" s="137" t="s">
        <v>45908</v>
      </c>
      <c r="C18654" s="140" t="s">
        <v>45590</v>
      </c>
      <c r="D18654" s="142">
        <v>36434</v>
      </c>
      <c r="E18654" s="163">
        <v>15501.08</v>
      </c>
      <c r="F18654" s="141" t="s">
        <v>45927</v>
      </c>
      <c r="G18654" s="138" t="s">
        <v>7</v>
      </c>
      <c r="H18654" s="143" t="s">
        <v>27613</v>
      </c>
      <c r="I18654" s="10" t="str">
        <f t="shared" si="1960"/>
        <v>19</v>
      </c>
      <c r="J18654" s="154" t="str">
        <f t="shared" si="1961"/>
        <v>19</v>
      </c>
      <c r="K18654" s="154">
        <v>19</v>
      </c>
      <c r="L18654" s="154">
        <f t="shared" si="1962"/>
        <v>0</v>
      </c>
      <c r="M18654" s="154">
        <v>10</v>
      </c>
      <c r="N18654" s="154">
        <f t="shared" si="1963"/>
        <v>10</v>
      </c>
      <c r="O18654" s="150">
        <f t="shared" si="1964"/>
        <v>1550.1079999999999</v>
      </c>
      <c r="P18654" s="155">
        <f t="shared" si="1965"/>
        <v>15501.08</v>
      </c>
      <c r="Q18654" s="158"/>
      <c r="R18654" s="158"/>
      <c r="S18654" s="158"/>
      <c r="T18654" s="158"/>
      <c r="U18654" s="158"/>
      <c r="V18654" s="158"/>
      <c r="W18654" s="158"/>
      <c r="X18654" s="158"/>
      <c r="Y18654" s="158"/>
      <c r="Z18654" s="158"/>
      <c r="AA18654" s="158"/>
      <c r="AB18654" s="158"/>
      <c r="AC18654" s="158"/>
    </row>
    <row r="18655" spans="1:43">
      <c r="A18655" s="7">
        <v>18777</v>
      </c>
      <c r="B18655" s="137" t="s">
        <v>45908</v>
      </c>
      <c r="C18655" s="140" t="s">
        <v>45591</v>
      </c>
      <c r="D18655" s="142">
        <v>36435</v>
      </c>
      <c r="E18655" s="163">
        <v>15501.08</v>
      </c>
      <c r="F18655" s="141" t="s">
        <v>45927</v>
      </c>
      <c r="G18655" s="138" t="s">
        <v>7</v>
      </c>
      <c r="H18655" s="143" t="s">
        <v>27613</v>
      </c>
      <c r="I18655" s="10" t="str">
        <f t="shared" si="1960"/>
        <v>19</v>
      </c>
      <c r="J18655" s="154" t="str">
        <f t="shared" si="1961"/>
        <v>19</v>
      </c>
      <c r="K18655" s="154">
        <v>19</v>
      </c>
      <c r="L18655" s="154">
        <f t="shared" si="1962"/>
        <v>0</v>
      </c>
      <c r="M18655" s="154">
        <v>10</v>
      </c>
      <c r="N18655" s="154">
        <f t="shared" si="1963"/>
        <v>10</v>
      </c>
      <c r="O18655" s="150">
        <f t="shared" si="1964"/>
        <v>1550.1079999999999</v>
      </c>
      <c r="P18655" s="155">
        <f t="shared" si="1965"/>
        <v>15501.08</v>
      </c>
      <c r="Q18655" s="158"/>
      <c r="R18655" s="158"/>
      <c r="S18655" s="158"/>
      <c r="T18655" s="158"/>
      <c r="U18655" s="158"/>
      <c r="V18655" s="158"/>
      <c r="W18655" s="158"/>
      <c r="X18655" s="158"/>
      <c r="Y18655" s="158"/>
      <c r="Z18655" s="158"/>
      <c r="AA18655" s="158"/>
      <c r="AB18655" s="158"/>
      <c r="AC18655" s="158"/>
    </row>
    <row r="18656" spans="1:43">
      <c r="A18656" s="7">
        <v>18778</v>
      </c>
      <c r="B18656" s="137" t="s">
        <v>45908</v>
      </c>
      <c r="C18656" s="140" t="s">
        <v>45592</v>
      </c>
      <c r="D18656" s="142">
        <v>36436</v>
      </c>
      <c r="E18656" s="163">
        <v>15501.08</v>
      </c>
      <c r="F18656" s="141" t="s">
        <v>45927</v>
      </c>
      <c r="G18656" s="138" t="s">
        <v>7</v>
      </c>
      <c r="H18656" s="143" t="s">
        <v>27613</v>
      </c>
      <c r="I18656" s="10" t="str">
        <f t="shared" si="1960"/>
        <v>19</v>
      </c>
      <c r="J18656" s="154" t="str">
        <f t="shared" si="1961"/>
        <v>19</v>
      </c>
      <c r="K18656" s="154">
        <v>19</v>
      </c>
      <c r="L18656" s="154">
        <f t="shared" si="1962"/>
        <v>0</v>
      </c>
      <c r="M18656" s="154">
        <v>10</v>
      </c>
      <c r="N18656" s="154">
        <f t="shared" si="1963"/>
        <v>10</v>
      </c>
      <c r="O18656" s="150">
        <f t="shared" si="1964"/>
        <v>1550.1079999999999</v>
      </c>
      <c r="P18656" s="155">
        <f t="shared" si="1965"/>
        <v>15501.08</v>
      </c>
      <c r="Q18656" s="158"/>
      <c r="R18656" s="158"/>
      <c r="S18656" s="158"/>
      <c r="T18656" s="158"/>
      <c r="U18656" s="158"/>
      <c r="V18656" s="158"/>
      <c r="W18656" s="158"/>
      <c r="X18656" s="158"/>
      <c r="Y18656" s="158"/>
      <c r="Z18656" s="158"/>
      <c r="AA18656" s="158"/>
      <c r="AB18656" s="158"/>
      <c r="AC18656" s="158"/>
    </row>
    <row r="18657" spans="1:29">
      <c r="A18657" s="7">
        <v>18779</v>
      </c>
      <c r="B18657" s="137" t="s">
        <v>45908</v>
      </c>
      <c r="C18657" s="140" t="s">
        <v>45593</v>
      </c>
      <c r="D18657" s="142">
        <v>36437</v>
      </c>
      <c r="E18657" s="163">
        <v>15501.08</v>
      </c>
      <c r="F18657" s="141" t="s">
        <v>45927</v>
      </c>
      <c r="G18657" s="138" t="s">
        <v>7</v>
      </c>
      <c r="H18657" s="143" t="s">
        <v>27613</v>
      </c>
      <c r="I18657" s="10" t="str">
        <f t="shared" si="1960"/>
        <v>19</v>
      </c>
      <c r="J18657" s="154" t="str">
        <f t="shared" si="1961"/>
        <v>19</v>
      </c>
      <c r="K18657" s="154">
        <v>19</v>
      </c>
      <c r="L18657" s="154">
        <f t="shared" si="1962"/>
        <v>0</v>
      </c>
      <c r="M18657" s="154">
        <v>10</v>
      </c>
      <c r="N18657" s="154">
        <f t="shared" si="1963"/>
        <v>10</v>
      </c>
      <c r="O18657" s="150">
        <f t="shared" si="1964"/>
        <v>1550.1079999999999</v>
      </c>
      <c r="P18657" s="155">
        <f t="shared" si="1965"/>
        <v>15501.08</v>
      </c>
      <c r="Q18657" s="158"/>
      <c r="R18657" s="158"/>
      <c r="S18657" s="158"/>
      <c r="T18657" s="158"/>
      <c r="U18657" s="158"/>
      <c r="V18657" s="158"/>
      <c r="W18657" s="158"/>
      <c r="X18657" s="158"/>
      <c r="Y18657" s="158"/>
      <c r="Z18657" s="158"/>
      <c r="AA18657" s="158"/>
      <c r="AB18657" s="158"/>
      <c r="AC18657" s="158"/>
    </row>
    <row r="18658" spans="1:29">
      <c r="A18658" s="7">
        <v>18780</v>
      </c>
      <c r="B18658" s="137" t="s">
        <v>45908</v>
      </c>
      <c r="C18658" s="140" t="s">
        <v>45594</v>
      </c>
      <c r="D18658" s="142">
        <v>36438</v>
      </c>
      <c r="E18658" s="163">
        <v>15501.08</v>
      </c>
      <c r="F18658" s="141" t="s">
        <v>45927</v>
      </c>
      <c r="G18658" s="138" t="s">
        <v>7</v>
      </c>
      <c r="H18658" s="143" t="s">
        <v>27613</v>
      </c>
      <c r="I18658" s="10" t="str">
        <f t="shared" si="1960"/>
        <v>19</v>
      </c>
      <c r="J18658" s="154" t="str">
        <f t="shared" si="1961"/>
        <v>19</v>
      </c>
      <c r="K18658" s="154">
        <v>19</v>
      </c>
      <c r="L18658" s="154">
        <f t="shared" si="1962"/>
        <v>0</v>
      </c>
      <c r="M18658" s="154">
        <v>10</v>
      </c>
      <c r="N18658" s="154">
        <f t="shared" si="1963"/>
        <v>10</v>
      </c>
      <c r="O18658" s="150">
        <f t="shared" si="1964"/>
        <v>1550.1079999999999</v>
      </c>
      <c r="P18658" s="155">
        <f t="shared" si="1965"/>
        <v>15501.08</v>
      </c>
      <c r="Q18658" s="158"/>
      <c r="R18658" s="158"/>
      <c r="S18658" s="158"/>
      <c r="T18658" s="158"/>
      <c r="U18658" s="158"/>
      <c r="V18658" s="158"/>
      <c r="W18658" s="158"/>
      <c r="X18658" s="158"/>
      <c r="Y18658" s="158"/>
      <c r="Z18658" s="158"/>
      <c r="AA18658" s="158"/>
      <c r="AB18658" s="158"/>
      <c r="AC18658" s="158"/>
    </row>
    <row r="18659" spans="1:29">
      <c r="A18659" s="7">
        <v>18781</v>
      </c>
      <c r="B18659" s="137" t="s">
        <v>45908</v>
      </c>
      <c r="C18659" s="140" t="s">
        <v>45595</v>
      </c>
      <c r="D18659" s="142">
        <v>36439</v>
      </c>
      <c r="E18659" s="163">
        <v>15501.08</v>
      </c>
      <c r="F18659" s="141" t="s">
        <v>45927</v>
      </c>
      <c r="G18659" s="138" t="s">
        <v>7</v>
      </c>
      <c r="H18659" s="143" t="s">
        <v>27613</v>
      </c>
      <c r="I18659" s="10" t="str">
        <f t="shared" si="1960"/>
        <v>19</v>
      </c>
      <c r="J18659" s="154" t="str">
        <f t="shared" si="1961"/>
        <v>19</v>
      </c>
      <c r="K18659" s="154">
        <v>19</v>
      </c>
      <c r="L18659" s="154">
        <f t="shared" si="1962"/>
        <v>0</v>
      </c>
      <c r="M18659" s="154">
        <v>10</v>
      </c>
      <c r="N18659" s="154">
        <f t="shared" si="1963"/>
        <v>10</v>
      </c>
      <c r="O18659" s="150">
        <f t="shared" si="1964"/>
        <v>1550.1079999999999</v>
      </c>
      <c r="P18659" s="155">
        <f t="shared" si="1965"/>
        <v>15501.08</v>
      </c>
      <c r="Q18659" s="158"/>
      <c r="R18659" s="158"/>
      <c r="S18659" s="158"/>
      <c r="T18659" s="158"/>
      <c r="U18659" s="158"/>
      <c r="V18659" s="158"/>
      <c r="W18659" s="158"/>
      <c r="X18659" s="158"/>
      <c r="Y18659" s="158"/>
      <c r="Z18659" s="158"/>
      <c r="AA18659" s="158"/>
      <c r="AB18659" s="158"/>
      <c r="AC18659" s="158"/>
    </row>
    <row r="18660" spans="1:29">
      <c r="A18660" s="7">
        <v>18782</v>
      </c>
      <c r="B18660" s="137" t="s">
        <v>45908</v>
      </c>
      <c r="C18660" s="140" t="s">
        <v>45596</v>
      </c>
      <c r="D18660" s="142">
        <v>36440</v>
      </c>
      <c r="E18660" s="163">
        <v>15501.08</v>
      </c>
      <c r="F18660" s="141" t="s">
        <v>45927</v>
      </c>
      <c r="G18660" s="138" t="s">
        <v>7</v>
      </c>
      <c r="H18660" s="143" t="s">
        <v>27613</v>
      </c>
      <c r="I18660" s="10" t="str">
        <f t="shared" si="1960"/>
        <v>19</v>
      </c>
      <c r="J18660" s="154" t="str">
        <f t="shared" si="1961"/>
        <v>19</v>
      </c>
      <c r="K18660" s="154">
        <v>19</v>
      </c>
      <c r="L18660" s="154">
        <f t="shared" si="1962"/>
        <v>0</v>
      </c>
      <c r="M18660" s="154">
        <v>10</v>
      </c>
      <c r="N18660" s="154">
        <f t="shared" si="1963"/>
        <v>10</v>
      </c>
      <c r="O18660" s="150">
        <f t="shared" si="1964"/>
        <v>1550.1079999999999</v>
      </c>
      <c r="P18660" s="155">
        <f t="shared" si="1965"/>
        <v>15501.08</v>
      </c>
      <c r="Q18660" s="158"/>
      <c r="R18660" s="158"/>
      <c r="S18660" s="158"/>
      <c r="T18660" s="158"/>
      <c r="U18660" s="158"/>
      <c r="V18660" s="158"/>
      <c r="W18660" s="158"/>
      <c r="X18660" s="158"/>
      <c r="Y18660" s="158"/>
      <c r="Z18660" s="158"/>
      <c r="AA18660" s="158"/>
      <c r="AB18660" s="158"/>
      <c r="AC18660" s="158"/>
    </row>
    <row r="18661" spans="1:29">
      <c r="A18661" s="7">
        <v>18783</v>
      </c>
      <c r="B18661" s="137" t="s">
        <v>45908</v>
      </c>
      <c r="C18661" s="140" t="s">
        <v>45597</v>
      </c>
      <c r="D18661" s="142">
        <v>36441</v>
      </c>
      <c r="E18661" s="163">
        <v>15501.08</v>
      </c>
      <c r="F18661" s="141" t="s">
        <v>45927</v>
      </c>
      <c r="G18661" s="138" t="s">
        <v>7</v>
      </c>
      <c r="H18661" s="143" t="s">
        <v>27613</v>
      </c>
      <c r="I18661" s="10" t="str">
        <f t="shared" si="1960"/>
        <v>19</v>
      </c>
      <c r="J18661" s="154" t="str">
        <f t="shared" si="1961"/>
        <v>19</v>
      </c>
      <c r="K18661" s="154">
        <v>19</v>
      </c>
      <c r="L18661" s="154">
        <f t="shared" si="1962"/>
        <v>0</v>
      </c>
      <c r="M18661" s="154">
        <v>10</v>
      </c>
      <c r="N18661" s="154">
        <f t="shared" si="1963"/>
        <v>10</v>
      </c>
      <c r="O18661" s="150">
        <f t="shared" si="1964"/>
        <v>1550.1079999999999</v>
      </c>
      <c r="P18661" s="155">
        <f t="shared" si="1965"/>
        <v>15501.08</v>
      </c>
      <c r="Q18661" s="158"/>
      <c r="R18661" s="158"/>
      <c r="S18661" s="158"/>
      <c r="T18661" s="158"/>
      <c r="U18661" s="158"/>
      <c r="V18661" s="158"/>
      <c r="W18661" s="158"/>
      <c r="X18661" s="158"/>
      <c r="Y18661" s="158"/>
      <c r="Z18661" s="158"/>
      <c r="AA18661" s="158"/>
      <c r="AB18661" s="158"/>
      <c r="AC18661" s="158"/>
    </row>
    <row r="18662" spans="1:29">
      <c r="A18662" s="7">
        <v>18784</v>
      </c>
      <c r="B18662" s="137" t="s">
        <v>45908</v>
      </c>
      <c r="C18662" s="140" t="s">
        <v>45598</v>
      </c>
      <c r="D18662" s="142">
        <v>36442</v>
      </c>
      <c r="E18662" s="163">
        <v>15501.08</v>
      </c>
      <c r="F18662" s="141" t="s">
        <v>45927</v>
      </c>
      <c r="G18662" s="138" t="s">
        <v>7</v>
      </c>
      <c r="H18662" s="143" t="s">
        <v>27613</v>
      </c>
      <c r="I18662" s="10" t="str">
        <f t="shared" si="1960"/>
        <v>19</v>
      </c>
      <c r="J18662" s="154" t="str">
        <f t="shared" si="1961"/>
        <v>19</v>
      </c>
      <c r="K18662" s="154">
        <v>19</v>
      </c>
      <c r="L18662" s="154">
        <f t="shared" si="1962"/>
        <v>0</v>
      </c>
      <c r="M18662" s="154">
        <v>10</v>
      </c>
      <c r="N18662" s="154">
        <f t="shared" si="1963"/>
        <v>10</v>
      </c>
      <c r="O18662" s="150">
        <f t="shared" si="1964"/>
        <v>1550.1079999999999</v>
      </c>
      <c r="P18662" s="155">
        <f t="shared" si="1965"/>
        <v>15501.08</v>
      </c>
      <c r="Q18662" s="158"/>
      <c r="R18662" s="158"/>
      <c r="S18662" s="158"/>
      <c r="T18662" s="158"/>
      <c r="U18662" s="158"/>
      <c r="V18662" s="158"/>
      <c r="W18662" s="158"/>
      <c r="X18662" s="158"/>
      <c r="Y18662" s="158"/>
      <c r="Z18662" s="158"/>
      <c r="AA18662" s="158"/>
      <c r="AB18662" s="158"/>
      <c r="AC18662" s="158"/>
    </row>
    <row r="18663" spans="1:29">
      <c r="A18663" s="7">
        <v>18785</v>
      </c>
      <c r="B18663" s="137" t="s">
        <v>45908</v>
      </c>
      <c r="C18663" s="140" t="s">
        <v>45599</v>
      </c>
      <c r="D18663" s="142">
        <v>36443</v>
      </c>
      <c r="E18663" s="163">
        <v>15501.08</v>
      </c>
      <c r="F18663" s="141" t="s">
        <v>45927</v>
      </c>
      <c r="G18663" s="138" t="s">
        <v>7</v>
      </c>
      <c r="H18663" s="143" t="s">
        <v>27613</v>
      </c>
      <c r="I18663" s="10" t="str">
        <f t="shared" si="1960"/>
        <v>19</v>
      </c>
      <c r="J18663" s="154" t="str">
        <f t="shared" si="1961"/>
        <v>19</v>
      </c>
      <c r="K18663" s="154">
        <v>19</v>
      </c>
      <c r="L18663" s="154">
        <f t="shared" si="1962"/>
        <v>0</v>
      </c>
      <c r="M18663" s="154">
        <v>10</v>
      </c>
      <c r="N18663" s="154">
        <f t="shared" si="1963"/>
        <v>10</v>
      </c>
      <c r="O18663" s="150">
        <f t="shared" si="1964"/>
        <v>1550.1079999999999</v>
      </c>
      <c r="P18663" s="155">
        <f t="shared" si="1965"/>
        <v>15501.08</v>
      </c>
      <c r="Q18663" s="158"/>
      <c r="R18663" s="158"/>
      <c r="S18663" s="158"/>
      <c r="T18663" s="158"/>
      <c r="U18663" s="158"/>
      <c r="V18663" s="158"/>
      <c r="W18663" s="158"/>
      <c r="X18663" s="158"/>
      <c r="Y18663" s="158"/>
      <c r="Z18663" s="158"/>
      <c r="AA18663" s="158"/>
      <c r="AB18663" s="158"/>
      <c r="AC18663" s="158"/>
    </row>
    <row r="18664" spans="1:29">
      <c r="A18664" s="7">
        <v>18786</v>
      </c>
      <c r="B18664" s="137" t="s">
        <v>45908</v>
      </c>
      <c r="C18664" s="140" t="s">
        <v>45600</v>
      </c>
      <c r="D18664" s="142">
        <v>36444</v>
      </c>
      <c r="E18664" s="163">
        <v>15501.08</v>
      </c>
      <c r="F18664" s="141" t="s">
        <v>45927</v>
      </c>
      <c r="G18664" s="138" t="s">
        <v>7</v>
      </c>
      <c r="H18664" s="143" t="s">
        <v>27613</v>
      </c>
      <c r="I18664" s="10" t="str">
        <f t="shared" si="1960"/>
        <v>19</v>
      </c>
      <c r="J18664" s="154" t="str">
        <f t="shared" si="1961"/>
        <v>19</v>
      </c>
      <c r="K18664" s="154">
        <v>19</v>
      </c>
      <c r="L18664" s="154">
        <f t="shared" si="1962"/>
        <v>0</v>
      </c>
      <c r="M18664" s="154">
        <v>10</v>
      </c>
      <c r="N18664" s="154">
        <f t="shared" si="1963"/>
        <v>10</v>
      </c>
      <c r="O18664" s="150">
        <f t="shared" si="1964"/>
        <v>1550.1079999999999</v>
      </c>
      <c r="P18664" s="155">
        <f t="shared" si="1965"/>
        <v>15501.08</v>
      </c>
      <c r="Q18664" s="158"/>
      <c r="R18664" s="158"/>
      <c r="S18664" s="158"/>
      <c r="T18664" s="158"/>
      <c r="U18664" s="158"/>
      <c r="V18664" s="158"/>
      <c r="W18664" s="158"/>
      <c r="X18664" s="158"/>
      <c r="Y18664" s="158"/>
      <c r="Z18664" s="158"/>
      <c r="AA18664" s="158"/>
      <c r="AB18664" s="158"/>
      <c r="AC18664" s="158"/>
    </row>
    <row r="18665" spans="1:29">
      <c r="A18665" s="7">
        <v>18787</v>
      </c>
      <c r="B18665" s="137" t="s">
        <v>45908</v>
      </c>
      <c r="C18665" s="140" t="s">
        <v>45601</v>
      </c>
      <c r="D18665" s="142">
        <v>36445</v>
      </c>
      <c r="E18665" s="163">
        <v>15501.08</v>
      </c>
      <c r="F18665" s="141" t="s">
        <v>45927</v>
      </c>
      <c r="G18665" s="138" t="s">
        <v>7</v>
      </c>
      <c r="H18665" s="143" t="s">
        <v>27613</v>
      </c>
      <c r="I18665" s="10" t="str">
        <f t="shared" si="1960"/>
        <v>19</v>
      </c>
      <c r="J18665" s="154" t="str">
        <f t="shared" si="1961"/>
        <v>19</v>
      </c>
      <c r="K18665" s="154">
        <v>19</v>
      </c>
      <c r="L18665" s="154">
        <f t="shared" si="1962"/>
        <v>0</v>
      </c>
      <c r="M18665" s="154">
        <v>10</v>
      </c>
      <c r="N18665" s="154">
        <f t="shared" si="1963"/>
        <v>10</v>
      </c>
      <c r="O18665" s="150">
        <f t="shared" si="1964"/>
        <v>1550.1079999999999</v>
      </c>
      <c r="P18665" s="155">
        <f t="shared" si="1965"/>
        <v>15501.08</v>
      </c>
      <c r="Q18665" s="158"/>
      <c r="R18665" s="158"/>
      <c r="S18665" s="158"/>
      <c r="T18665" s="158"/>
      <c r="U18665" s="158"/>
      <c r="V18665" s="158"/>
      <c r="W18665" s="158"/>
      <c r="X18665" s="158"/>
      <c r="Y18665" s="158"/>
      <c r="Z18665" s="158"/>
      <c r="AA18665" s="158"/>
      <c r="AB18665" s="158"/>
      <c r="AC18665" s="158"/>
    </row>
    <row r="18666" spans="1:29">
      <c r="A18666" s="7">
        <v>18788</v>
      </c>
      <c r="B18666" s="137" t="s">
        <v>45908</v>
      </c>
      <c r="C18666" s="140" t="s">
        <v>45602</v>
      </c>
      <c r="D18666" s="142">
        <v>36446</v>
      </c>
      <c r="E18666" s="163">
        <v>15501.08</v>
      </c>
      <c r="F18666" s="141" t="s">
        <v>45927</v>
      </c>
      <c r="G18666" s="138" t="s">
        <v>7</v>
      </c>
      <c r="H18666" s="143" t="s">
        <v>27613</v>
      </c>
      <c r="I18666" s="10" t="str">
        <f t="shared" si="1960"/>
        <v>19</v>
      </c>
      <c r="J18666" s="154" t="str">
        <f t="shared" si="1961"/>
        <v>19</v>
      </c>
      <c r="K18666" s="154">
        <v>19</v>
      </c>
      <c r="L18666" s="154">
        <f t="shared" si="1962"/>
        <v>0</v>
      </c>
      <c r="M18666" s="154">
        <v>10</v>
      </c>
      <c r="N18666" s="154">
        <f t="shared" si="1963"/>
        <v>10</v>
      </c>
      <c r="O18666" s="150">
        <f t="shared" si="1964"/>
        <v>1550.1079999999999</v>
      </c>
      <c r="P18666" s="155">
        <f t="shared" si="1965"/>
        <v>15501.08</v>
      </c>
      <c r="Q18666" s="158"/>
      <c r="R18666" s="158"/>
      <c r="S18666" s="158"/>
      <c r="T18666" s="158"/>
      <c r="U18666" s="158"/>
      <c r="V18666" s="158"/>
      <c r="W18666" s="158"/>
      <c r="X18666" s="158"/>
      <c r="Y18666" s="158"/>
      <c r="Z18666" s="158"/>
      <c r="AA18666" s="158"/>
      <c r="AB18666" s="158"/>
      <c r="AC18666" s="158"/>
    </row>
    <row r="18667" spans="1:29">
      <c r="A18667" s="7">
        <v>18789</v>
      </c>
      <c r="B18667" s="137" t="s">
        <v>45908</v>
      </c>
      <c r="C18667" s="140" t="s">
        <v>45603</v>
      </c>
      <c r="D18667" s="142">
        <v>36447</v>
      </c>
      <c r="E18667" s="163">
        <v>15501.08</v>
      </c>
      <c r="F18667" s="141" t="s">
        <v>45927</v>
      </c>
      <c r="G18667" s="138" t="s">
        <v>7</v>
      </c>
      <c r="H18667" s="143" t="s">
        <v>27613</v>
      </c>
      <c r="I18667" s="10" t="str">
        <f t="shared" si="1960"/>
        <v>19</v>
      </c>
      <c r="J18667" s="154" t="str">
        <f t="shared" si="1961"/>
        <v>19</v>
      </c>
      <c r="K18667" s="154">
        <v>19</v>
      </c>
      <c r="L18667" s="154">
        <f t="shared" si="1962"/>
        <v>0</v>
      </c>
      <c r="M18667" s="154">
        <v>10</v>
      </c>
      <c r="N18667" s="154">
        <f t="shared" si="1963"/>
        <v>10</v>
      </c>
      <c r="O18667" s="150">
        <f t="shared" si="1964"/>
        <v>1550.1079999999999</v>
      </c>
      <c r="P18667" s="155">
        <f t="shared" si="1965"/>
        <v>15501.08</v>
      </c>
      <c r="Q18667" s="158"/>
      <c r="R18667" s="158"/>
      <c r="S18667" s="158"/>
      <c r="T18667" s="158"/>
      <c r="U18667" s="158"/>
      <c r="V18667" s="158"/>
      <c r="W18667" s="158"/>
      <c r="X18667" s="158"/>
      <c r="Y18667" s="158"/>
      <c r="Z18667" s="158"/>
      <c r="AA18667" s="158"/>
      <c r="AB18667" s="158"/>
      <c r="AC18667" s="158"/>
    </row>
    <row r="18668" spans="1:29">
      <c r="A18668" s="7">
        <v>18790</v>
      </c>
      <c r="B18668" s="137" t="s">
        <v>45908</v>
      </c>
      <c r="C18668" s="140" t="s">
        <v>45604</v>
      </c>
      <c r="D18668" s="142">
        <v>36448</v>
      </c>
      <c r="E18668" s="163">
        <v>15501.08</v>
      </c>
      <c r="F18668" s="141" t="s">
        <v>45927</v>
      </c>
      <c r="G18668" s="138" t="s">
        <v>7</v>
      </c>
      <c r="H18668" s="143" t="s">
        <v>27613</v>
      </c>
      <c r="I18668" s="10" t="str">
        <f t="shared" si="1960"/>
        <v>19</v>
      </c>
      <c r="J18668" s="154" t="str">
        <f t="shared" si="1961"/>
        <v>19</v>
      </c>
      <c r="K18668" s="154">
        <v>19</v>
      </c>
      <c r="L18668" s="154">
        <f t="shared" si="1962"/>
        <v>0</v>
      </c>
      <c r="M18668" s="154">
        <v>10</v>
      </c>
      <c r="N18668" s="154">
        <f t="shared" si="1963"/>
        <v>10</v>
      </c>
      <c r="O18668" s="150">
        <f t="shared" si="1964"/>
        <v>1550.1079999999999</v>
      </c>
      <c r="P18668" s="155">
        <f t="shared" si="1965"/>
        <v>15501.08</v>
      </c>
      <c r="Q18668" s="158"/>
      <c r="R18668" s="158"/>
      <c r="S18668" s="158"/>
      <c r="T18668" s="158"/>
      <c r="U18668" s="158"/>
      <c r="V18668" s="158"/>
      <c r="W18668" s="158"/>
      <c r="X18668" s="158"/>
      <c r="Y18668" s="158"/>
      <c r="Z18668" s="158"/>
      <c r="AA18668" s="158"/>
      <c r="AB18668" s="158"/>
      <c r="AC18668" s="158"/>
    </row>
    <row r="18669" spans="1:29">
      <c r="A18669" s="7">
        <v>18791</v>
      </c>
      <c r="B18669" s="137" t="s">
        <v>45908</v>
      </c>
      <c r="C18669" s="140" t="s">
        <v>45605</v>
      </c>
      <c r="D18669" s="142">
        <v>36449</v>
      </c>
      <c r="E18669" s="163">
        <v>15501.08</v>
      </c>
      <c r="F18669" s="141" t="s">
        <v>45927</v>
      </c>
      <c r="G18669" s="138" t="s">
        <v>7</v>
      </c>
      <c r="H18669" s="143" t="s">
        <v>27613</v>
      </c>
      <c r="I18669" s="10" t="str">
        <f t="shared" si="1960"/>
        <v>19</v>
      </c>
      <c r="J18669" s="154" t="str">
        <f t="shared" si="1961"/>
        <v>19</v>
      </c>
      <c r="K18669" s="154">
        <v>19</v>
      </c>
      <c r="L18669" s="154">
        <f t="shared" si="1962"/>
        <v>0</v>
      </c>
      <c r="M18669" s="154">
        <v>10</v>
      </c>
      <c r="N18669" s="154">
        <f t="shared" si="1963"/>
        <v>10</v>
      </c>
      <c r="O18669" s="150">
        <f t="shared" si="1964"/>
        <v>1550.1079999999999</v>
      </c>
      <c r="P18669" s="155">
        <f t="shared" si="1965"/>
        <v>15501.08</v>
      </c>
      <c r="Q18669" s="158"/>
      <c r="R18669" s="158"/>
      <c r="S18669" s="158"/>
      <c r="T18669" s="158"/>
      <c r="U18669" s="158"/>
      <c r="V18669" s="158"/>
      <c r="W18669" s="158"/>
      <c r="X18669" s="158"/>
      <c r="Y18669" s="158"/>
      <c r="Z18669" s="158"/>
      <c r="AA18669" s="158"/>
      <c r="AB18669" s="158"/>
      <c r="AC18669" s="158"/>
    </row>
    <row r="18670" spans="1:29">
      <c r="A18670" s="7">
        <v>18792</v>
      </c>
      <c r="B18670" s="137" t="s">
        <v>46052</v>
      </c>
      <c r="C18670" s="140" t="s">
        <v>46054</v>
      </c>
      <c r="D18670" s="142">
        <v>36450</v>
      </c>
      <c r="E18670" s="163">
        <v>15950</v>
      </c>
      <c r="F18670" s="141" t="s">
        <v>46053</v>
      </c>
      <c r="G18670" s="138" t="s">
        <v>7</v>
      </c>
      <c r="H18670" s="143" t="s">
        <v>46765</v>
      </c>
      <c r="I18670" s="10" t="str">
        <f t="shared" si="1960"/>
        <v>19</v>
      </c>
      <c r="J18670" s="154" t="str">
        <f t="shared" si="1961"/>
        <v>19</v>
      </c>
      <c r="K18670" s="154">
        <v>19</v>
      </c>
      <c r="L18670" s="154">
        <f t="shared" si="1962"/>
        <v>0</v>
      </c>
      <c r="M18670" s="154">
        <v>10</v>
      </c>
      <c r="N18670" s="154">
        <f t="shared" si="1963"/>
        <v>10</v>
      </c>
      <c r="O18670" s="150">
        <f t="shared" si="1964"/>
        <v>1595</v>
      </c>
      <c r="P18670" s="155">
        <f t="shared" si="1965"/>
        <v>15950</v>
      </c>
      <c r="Q18670" s="158"/>
      <c r="R18670" s="158"/>
      <c r="S18670" s="158"/>
      <c r="T18670" s="158"/>
      <c r="U18670" s="158"/>
      <c r="V18670" s="158"/>
      <c r="W18670" s="158"/>
      <c r="X18670" s="158"/>
      <c r="Y18670" s="158"/>
      <c r="Z18670" s="158"/>
      <c r="AA18670" s="158"/>
      <c r="AB18670" s="158"/>
      <c r="AC18670" s="158"/>
    </row>
    <row r="18671" spans="1:29">
      <c r="A18671" s="7">
        <v>18793</v>
      </c>
      <c r="B18671" s="163" t="s">
        <v>27804</v>
      </c>
      <c r="C18671" s="140" t="s">
        <v>45966</v>
      </c>
      <c r="D18671" s="142">
        <v>36451</v>
      </c>
      <c r="E18671" s="163">
        <v>14790</v>
      </c>
      <c r="F18671" s="141" t="s">
        <v>46038</v>
      </c>
      <c r="G18671" s="138" t="s">
        <v>7</v>
      </c>
      <c r="H18671" s="143" t="s">
        <v>17901</v>
      </c>
      <c r="I18671" s="10" t="str">
        <f t="shared" si="1960"/>
        <v>19</v>
      </c>
      <c r="J18671" s="154" t="str">
        <f t="shared" si="1961"/>
        <v>19</v>
      </c>
      <c r="K18671" s="154">
        <v>19</v>
      </c>
      <c r="L18671" s="154">
        <f t="shared" si="1962"/>
        <v>0</v>
      </c>
      <c r="M18671" s="154">
        <v>10</v>
      </c>
      <c r="N18671" s="154">
        <f t="shared" si="1963"/>
        <v>10</v>
      </c>
      <c r="O18671" s="150">
        <f t="shared" si="1964"/>
        <v>1479</v>
      </c>
      <c r="P18671" s="155">
        <f t="shared" si="1965"/>
        <v>14790</v>
      </c>
      <c r="Q18671" s="158"/>
      <c r="R18671" s="158"/>
      <c r="S18671" s="158"/>
      <c r="T18671" s="158"/>
      <c r="U18671" s="158"/>
      <c r="V18671" s="158"/>
      <c r="W18671" s="158"/>
      <c r="X18671" s="158"/>
      <c r="Y18671" s="158"/>
      <c r="Z18671" s="158"/>
      <c r="AA18671" s="158"/>
      <c r="AB18671" s="158"/>
      <c r="AC18671" s="158"/>
    </row>
    <row r="18672" spans="1:29">
      <c r="A18672" s="7">
        <v>18794</v>
      </c>
      <c r="B18672" s="163" t="s">
        <v>27804</v>
      </c>
      <c r="C18672" s="140" t="s">
        <v>45967</v>
      </c>
      <c r="D18672" s="142">
        <v>36452</v>
      </c>
      <c r="E18672" s="163">
        <v>14790</v>
      </c>
      <c r="F18672" s="141" t="s">
        <v>46038</v>
      </c>
      <c r="G18672" s="138" t="s">
        <v>7</v>
      </c>
      <c r="H18672" s="143" t="s">
        <v>17901</v>
      </c>
      <c r="I18672" s="10" t="str">
        <f t="shared" si="1960"/>
        <v>19</v>
      </c>
      <c r="J18672" s="154" t="str">
        <f t="shared" si="1961"/>
        <v>19</v>
      </c>
      <c r="K18672" s="154">
        <v>19</v>
      </c>
      <c r="L18672" s="154">
        <f t="shared" si="1962"/>
        <v>0</v>
      </c>
      <c r="M18672" s="154">
        <v>10</v>
      </c>
      <c r="N18672" s="154">
        <f t="shared" si="1963"/>
        <v>10</v>
      </c>
      <c r="O18672" s="150">
        <f t="shared" si="1964"/>
        <v>1479</v>
      </c>
      <c r="P18672" s="155">
        <f t="shared" si="1965"/>
        <v>14790</v>
      </c>
      <c r="Q18672" s="158"/>
      <c r="R18672" s="158"/>
      <c r="S18672" s="158"/>
      <c r="T18672" s="158"/>
      <c r="U18672" s="158"/>
      <c r="V18672" s="158"/>
      <c r="W18672" s="158"/>
      <c r="X18672" s="158"/>
      <c r="Y18672" s="158"/>
      <c r="Z18672" s="158"/>
      <c r="AA18672" s="158"/>
      <c r="AB18672" s="158"/>
      <c r="AC18672" s="158"/>
    </row>
    <row r="18673" spans="1:29">
      <c r="A18673" s="7">
        <v>18795</v>
      </c>
      <c r="B18673" s="163" t="s">
        <v>27804</v>
      </c>
      <c r="C18673" s="140" t="s">
        <v>45968</v>
      </c>
      <c r="D18673" s="142">
        <v>36453</v>
      </c>
      <c r="E18673" s="163">
        <v>14790</v>
      </c>
      <c r="F18673" s="141" t="s">
        <v>46038</v>
      </c>
      <c r="G18673" s="138" t="s">
        <v>7</v>
      </c>
      <c r="H18673" s="143" t="s">
        <v>17901</v>
      </c>
      <c r="I18673" s="10" t="str">
        <f t="shared" si="1960"/>
        <v>19</v>
      </c>
      <c r="J18673" s="154" t="str">
        <f t="shared" si="1961"/>
        <v>19</v>
      </c>
      <c r="K18673" s="154">
        <v>19</v>
      </c>
      <c r="L18673" s="154">
        <f t="shared" si="1962"/>
        <v>0</v>
      </c>
      <c r="M18673" s="154">
        <v>10</v>
      </c>
      <c r="N18673" s="154">
        <f t="shared" si="1963"/>
        <v>10</v>
      </c>
      <c r="O18673" s="150">
        <f t="shared" si="1964"/>
        <v>1479</v>
      </c>
      <c r="P18673" s="155">
        <f t="shared" si="1965"/>
        <v>14790</v>
      </c>
      <c r="Q18673" s="158"/>
      <c r="R18673" s="158"/>
      <c r="S18673" s="158"/>
      <c r="T18673" s="158"/>
      <c r="U18673" s="158"/>
      <c r="V18673" s="158"/>
      <c r="W18673" s="158"/>
      <c r="X18673" s="158"/>
      <c r="Y18673" s="158"/>
      <c r="Z18673" s="158"/>
      <c r="AA18673" s="158"/>
      <c r="AB18673" s="158"/>
      <c r="AC18673" s="158"/>
    </row>
    <row r="18674" spans="1:29">
      <c r="A18674" s="7">
        <v>18796</v>
      </c>
      <c r="B18674" s="163" t="s">
        <v>27804</v>
      </c>
      <c r="C18674" s="140" t="s">
        <v>45969</v>
      </c>
      <c r="D18674" s="142">
        <v>36454</v>
      </c>
      <c r="E18674" s="163">
        <v>14790</v>
      </c>
      <c r="F18674" s="141" t="s">
        <v>46038</v>
      </c>
      <c r="G18674" s="138" t="s">
        <v>7</v>
      </c>
      <c r="H18674" s="143" t="s">
        <v>17901</v>
      </c>
      <c r="I18674" s="10" t="str">
        <f t="shared" si="1960"/>
        <v>19</v>
      </c>
      <c r="J18674" s="154" t="str">
        <f t="shared" si="1961"/>
        <v>19</v>
      </c>
      <c r="K18674" s="154">
        <v>19</v>
      </c>
      <c r="L18674" s="154">
        <f t="shared" si="1962"/>
        <v>0</v>
      </c>
      <c r="M18674" s="154">
        <v>10</v>
      </c>
      <c r="N18674" s="154">
        <f t="shared" si="1963"/>
        <v>10</v>
      </c>
      <c r="O18674" s="150">
        <f t="shared" si="1964"/>
        <v>1479</v>
      </c>
      <c r="P18674" s="155">
        <f t="shared" si="1965"/>
        <v>14790</v>
      </c>
      <c r="Q18674" s="158"/>
      <c r="R18674" s="158"/>
      <c r="S18674" s="158"/>
      <c r="T18674" s="158"/>
      <c r="U18674" s="158"/>
      <c r="V18674" s="158"/>
      <c r="W18674" s="158"/>
      <c r="X18674" s="158"/>
      <c r="Y18674" s="158"/>
      <c r="Z18674" s="158"/>
      <c r="AA18674" s="158"/>
      <c r="AB18674" s="158"/>
      <c r="AC18674" s="158"/>
    </row>
    <row r="18675" spans="1:29">
      <c r="A18675" s="7">
        <v>18797</v>
      </c>
      <c r="B18675" s="163" t="s">
        <v>27804</v>
      </c>
      <c r="C18675" s="140" t="s">
        <v>45970</v>
      </c>
      <c r="D18675" s="142">
        <v>36455</v>
      </c>
      <c r="E18675" s="163">
        <v>14790</v>
      </c>
      <c r="F18675" s="141" t="s">
        <v>46038</v>
      </c>
      <c r="G18675" s="138" t="s">
        <v>7</v>
      </c>
      <c r="H18675" s="143" t="s">
        <v>17901</v>
      </c>
      <c r="I18675" s="10" t="str">
        <f t="shared" si="1960"/>
        <v>19</v>
      </c>
      <c r="J18675" s="154" t="str">
        <f t="shared" si="1961"/>
        <v>19</v>
      </c>
      <c r="K18675" s="154">
        <v>19</v>
      </c>
      <c r="L18675" s="154">
        <f t="shared" si="1962"/>
        <v>0</v>
      </c>
      <c r="M18675" s="154">
        <v>10</v>
      </c>
      <c r="N18675" s="154">
        <f t="shared" si="1963"/>
        <v>10</v>
      </c>
      <c r="O18675" s="150">
        <f t="shared" si="1964"/>
        <v>1479</v>
      </c>
      <c r="P18675" s="155">
        <f t="shared" si="1965"/>
        <v>14790</v>
      </c>
      <c r="Q18675" s="158"/>
      <c r="R18675" s="158"/>
      <c r="S18675" s="158"/>
      <c r="T18675" s="158"/>
      <c r="U18675" s="158"/>
      <c r="V18675" s="158"/>
      <c r="W18675" s="158"/>
      <c r="X18675" s="158"/>
      <c r="Y18675" s="158"/>
      <c r="Z18675" s="158"/>
      <c r="AA18675" s="158"/>
      <c r="AB18675" s="158"/>
      <c r="AC18675" s="158"/>
    </row>
    <row r="18676" spans="1:29">
      <c r="A18676" s="7">
        <v>18798</v>
      </c>
      <c r="B18676" s="163" t="s">
        <v>45965</v>
      </c>
      <c r="C18676" s="140" t="s">
        <v>45971</v>
      </c>
      <c r="D18676" s="142">
        <v>36456</v>
      </c>
      <c r="E18676" s="163">
        <v>4640</v>
      </c>
      <c r="F18676" s="141" t="s">
        <v>46038</v>
      </c>
      <c r="G18676" s="138" t="s">
        <v>7</v>
      </c>
      <c r="H18676" s="143" t="s">
        <v>17901</v>
      </c>
      <c r="I18676" s="10" t="str">
        <f t="shared" si="1960"/>
        <v>19</v>
      </c>
      <c r="J18676" s="154" t="str">
        <f t="shared" si="1961"/>
        <v>19</v>
      </c>
      <c r="K18676" s="154">
        <v>19</v>
      </c>
      <c r="L18676" s="154">
        <f t="shared" si="1962"/>
        <v>0</v>
      </c>
      <c r="M18676" s="154">
        <v>10</v>
      </c>
      <c r="N18676" s="154">
        <f t="shared" si="1963"/>
        <v>10</v>
      </c>
      <c r="O18676" s="150">
        <f t="shared" si="1964"/>
        <v>464</v>
      </c>
      <c r="P18676" s="155">
        <f t="shared" si="1965"/>
        <v>4640</v>
      </c>
      <c r="Q18676" s="158"/>
      <c r="R18676" s="158"/>
      <c r="S18676" s="158"/>
      <c r="T18676" s="158"/>
      <c r="U18676" s="158"/>
      <c r="V18676" s="158"/>
      <c r="W18676" s="158"/>
      <c r="X18676" s="158"/>
      <c r="Y18676" s="158"/>
      <c r="Z18676" s="158"/>
      <c r="AA18676" s="158"/>
      <c r="AB18676" s="158"/>
      <c r="AC18676" s="158"/>
    </row>
    <row r="18677" spans="1:29">
      <c r="A18677" s="7">
        <v>18799</v>
      </c>
      <c r="B18677" s="163" t="s">
        <v>45965</v>
      </c>
      <c r="C18677" s="140" t="s">
        <v>45972</v>
      </c>
      <c r="D18677" s="142">
        <v>36457</v>
      </c>
      <c r="E18677" s="163">
        <v>4640</v>
      </c>
      <c r="F18677" s="141" t="s">
        <v>46038</v>
      </c>
      <c r="G18677" s="138" t="s">
        <v>7</v>
      </c>
      <c r="H18677" s="143" t="s">
        <v>17901</v>
      </c>
      <c r="I18677" s="10" t="str">
        <f t="shared" si="1960"/>
        <v>19</v>
      </c>
      <c r="J18677" s="154" t="str">
        <f t="shared" si="1961"/>
        <v>19</v>
      </c>
      <c r="K18677" s="154">
        <v>19</v>
      </c>
      <c r="L18677" s="154">
        <f t="shared" si="1962"/>
        <v>0</v>
      </c>
      <c r="M18677" s="154">
        <v>10</v>
      </c>
      <c r="N18677" s="154">
        <f t="shared" si="1963"/>
        <v>10</v>
      </c>
      <c r="O18677" s="150">
        <f t="shared" si="1964"/>
        <v>464</v>
      </c>
      <c r="P18677" s="155">
        <f t="shared" si="1965"/>
        <v>4640</v>
      </c>
      <c r="Q18677" s="158"/>
      <c r="R18677" s="158"/>
      <c r="S18677" s="158"/>
      <c r="T18677" s="158"/>
      <c r="U18677" s="158"/>
      <c r="V18677" s="158"/>
      <c r="W18677" s="158"/>
      <c r="X18677" s="158"/>
      <c r="Y18677" s="158"/>
      <c r="Z18677" s="158"/>
      <c r="AA18677" s="158"/>
      <c r="AB18677" s="158"/>
      <c r="AC18677" s="158"/>
    </row>
    <row r="18678" spans="1:29">
      <c r="A18678" s="7">
        <v>18800</v>
      </c>
      <c r="B18678" s="163" t="s">
        <v>45965</v>
      </c>
      <c r="C18678" s="140" t="s">
        <v>45973</v>
      </c>
      <c r="D18678" s="142">
        <v>36458</v>
      </c>
      <c r="E18678" s="163">
        <v>4640</v>
      </c>
      <c r="F18678" s="141" t="s">
        <v>46038</v>
      </c>
      <c r="G18678" s="138" t="s">
        <v>7</v>
      </c>
      <c r="H18678" s="143" t="s">
        <v>17901</v>
      </c>
      <c r="I18678" s="10" t="str">
        <f t="shared" si="1960"/>
        <v>19</v>
      </c>
      <c r="J18678" s="154" t="str">
        <f t="shared" si="1961"/>
        <v>19</v>
      </c>
      <c r="K18678" s="154">
        <v>19</v>
      </c>
      <c r="L18678" s="154">
        <f t="shared" si="1962"/>
        <v>0</v>
      </c>
      <c r="M18678" s="154">
        <v>10</v>
      </c>
      <c r="N18678" s="154">
        <f t="shared" si="1963"/>
        <v>10</v>
      </c>
      <c r="O18678" s="150">
        <f t="shared" si="1964"/>
        <v>464</v>
      </c>
      <c r="P18678" s="155">
        <f t="shared" si="1965"/>
        <v>4640</v>
      </c>
      <c r="Q18678" s="158"/>
      <c r="R18678" s="158"/>
      <c r="S18678" s="158"/>
      <c r="T18678" s="158"/>
      <c r="U18678" s="158"/>
      <c r="V18678" s="158"/>
      <c r="W18678" s="158"/>
      <c r="X18678" s="158"/>
      <c r="Y18678" s="158"/>
      <c r="Z18678" s="158"/>
      <c r="AA18678" s="158"/>
      <c r="AB18678" s="158"/>
      <c r="AC18678" s="158"/>
    </row>
    <row r="18679" spans="1:29">
      <c r="A18679" s="7">
        <v>18801</v>
      </c>
      <c r="B18679" s="163" t="s">
        <v>45965</v>
      </c>
      <c r="C18679" s="140" t="s">
        <v>45974</v>
      </c>
      <c r="D18679" s="142">
        <v>36459</v>
      </c>
      <c r="E18679" s="163">
        <v>4640</v>
      </c>
      <c r="F18679" s="141" t="s">
        <v>46038</v>
      </c>
      <c r="G18679" s="138" t="s">
        <v>7</v>
      </c>
      <c r="H18679" s="143" t="s">
        <v>17901</v>
      </c>
      <c r="I18679" s="10" t="str">
        <f t="shared" si="1960"/>
        <v>19</v>
      </c>
      <c r="J18679" s="154" t="str">
        <f t="shared" si="1961"/>
        <v>19</v>
      </c>
      <c r="K18679" s="154">
        <v>19</v>
      </c>
      <c r="L18679" s="154">
        <f t="shared" si="1962"/>
        <v>0</v>
      </c>
      <c r="M18679" s="154">
        <v>10</v>
      </c>
      <c r="N18679" s="154">
        <f t="shared" si="1963"/>
        <v>10</v>
      </c>
      <c r="O18679" s="150">
        <f t="shared" si="1964"/>
        <v>464</v>
      </c>
      <c r="P18679" s="155">
        <f t="shared" si="1965"/>
        <v>4640</v>
      </c>
      <c r="Q18679" s="158"/>
      <c r="R18679" s="158"/>
      <c r="S18679" s="158"/>
      <c r="T18679" s="158"/>
      <c r="U18679" s="158"/>
      <c r="V18679" s="158"/>
      <c r="W18679" s="158"/>
      <c r="X18679" s="158"/>
      <c r="Y18679" s="158"/>
      <c r="Z18679" s="158"/>
      <c r="AA18679" s="158"/>
      <c r="AB18679" s="158"/>
      <c r="AC18679" s="158"/>
    </row>
    <row r="18680" spans="1:29">
      <c r="A18680" s="7">
        <v>18802</v>
      </c>
      <c r="B18680" s="137" t="s">
        <v>45909</v>
      </c>
      <c r="C18680" s="140" t="s">
        <v>45606</v>
      </c>
      <c r="D18680" s="142">
        <v>36460</v>
      </c>
      <c r="E18680" s="163">
        <v>63800</v>
      </c>
      <c r="F18680" s="141" t="s">
        <v>46108</v>
      </c>
      <c r="G18680" s="138" t="s">
        <v>7</v>
      </c>
      <c r="H18680" s="143" t="s">
        <v>27613</v>
      </c>
      <c r="I18680" s="10" t="str">
        <f t="shared" si="1960"/>
        <v>19</v>
      </c>
      <c r="J18680" s="154" t="str">
        <f t="shared" si="1961"/>
        <v>19</v>
      </c>
      <c r="K18680" s="154">
        <v>19</v>
      </c>
      <c r="L18680" s="154">
        <f t="shared" si="1962"/>
        <v>0</v>
      </c>
      <c r="M18680" s="154">
        <v>10</v>
      </c>
      <c r="N18680" s="154">
        <f t="shared" si="1963"/>
        <v>10</v>
      </c>
      <c r="O18680" s="150">
        <f t="shared" si="1964"/>
        <v>6380</v>
      </c>
      <c r="P18680" s="155">
        <f t="shared" si="1965"/>
        <v>63800</v>
      </c>
      <c r="Q18680" s="158"/>
      <c r="R18680" s="158"/>
      <c r="S18680" s="158"/>
      <c r="T18680" s="158"/>
      <c r="U18680" s="158"/>
      <c r="V18680" s="158"/>
      <c r="W18680" s="158"/>
      <c r="X18680" s="158"/>
      <c r="Y18680" s="158"/>
      <c r="Z18680" s="158"/>
      <c r="AA18680" s="158"/>
      <c r="AB18680" s="158"/>
      <c r="AC18680" s="158"/>
    </row>
    <row r="18681" spans="1:29">
      <c r="A18681" s="7">
        <v>18803</v>
      </c>
      <c r="B18681" s="142" t="s">
        <v>45910</v>
      </c>
      <c r="C18681" s="140" t="s">
        <v>45607</v>
      </c>
      <c r="D18681" s="142">
        <v>36461</v>
      </c>
      <c r="E18681" s="163">
        <v>26161.61</v>
      </c>
      <c r="F18681" s="141" t="s">
        <v>46108</v>
      </c>
      <c r="G18681" s="138" t="s">
        <v>7</v>
      </c>
      <c r="H18681" s="143" t="s">
        <v>27613</v>
      </c>
      <c r="I18681" s="10" t="str">
        <f t="shared" si="1960"/>
        <v>19</v>
      </c>
      <c r="J18681" s="154" t="str">
        <f t="shared" si="1961"/>
        <v>19</v>
      </c>
      <c r="K18681" s="154">
        <v>19</v>
      </c>
      <c r="L18681" s="154">
        <f t="shared" si="1962"/>
        <v>0</v>
      </c>
      <c r="M18681" s="154">
        <v>10</v>
      </c>
      <c r="N18681" s="154">
        <f t="shared" si="1963"/>
        <v>10</v>
      </c>
      <c r="O18681" s="150">
        <f t="shared" si="1964"/>
        <v>2616.1610000000001</v>
      </c>
      <c r="P18681" s="155">
        <f t="shared" si="1965"/>
        <v>26161.61</v>
      </c>
      <c r="Q18681" s="158"/>
      <c r="R18681" s="158"/>
      <c r="S18681" s="158"/>
      <c r="T18681" s="158"/>
      <c r="U18681" s="158"/>
      <c r="V18681" s="158"/>
      <c r="W18681" s="158"/>
      <c r="X18681" s="158"/>
      <c r="Y18681" s="158"/>
      <c r="Z18681" s="158"/>
      <c r="AA18681" s="158"/>
      <c r="AB18681" s="158"/>
      <c r="AC18681" s="158"/>
    </row>
    <row r="18682" spans="1:29">
      <c r="A18682" s="7">
        <v>18804</v>
      </c>
      <c r="B18682" s="142" t="s">
        <v>45908</v>
      </c>
      <c r="C18682" s="140" t="s">
        <v>45608</v>
      </c>
      <c r="D18682" s="142">
        <v>36462</v>
      </c>
      <c r="E18682" s="163">
        <v>17907.080000000002</v>
      </c>
      <c r="F18682" s="141" t="s">
        <v>45927</v>
      </c>
      <c r="G18682" s="138" t="s">
        <v>7</v>
      </c>
      <c r="H18682" s="143" t="s">
        <v>27613</v>
      </c>
      <c r="I18682" s="10" t="str">
        <f t="shared" si="1960"/>
        <v>19</v>
      </c>
      <c r="J18682" s="154" t="str">
        <f t="shared" si="1961"/>
        <v>19</v>
      </c>
      <c r="K18682" s="154">
        <v>19</v>
      </c>
      <c r="L18682" s="154">
        <f t="shared" si="1962"/>
        <v>0</v>
      </c>
      <c r="M18682" s="154">
        <v>10</v>
      </c>
      <c r="N18682" s="154">
        <f t="shared" si="1963"/>
        <v>10</v>
      </c>
      <c r="O18682" s="150">
        <f t="shared" si="1964"/>
        <v>1790.7080000000001</v>
      </c>
      <c r="P18682" s="155">
        <f t="shared" si="1965"/>
        <v>17907.080000000002</v>
      </c>
      <c r="Q18682" s="158"/>
      <c r="R18682" s="158"/>
      <c r="S18682" s="158"/>
      <c r="T18682" s="158"/>
      <c r="U18682" s="158"/>
      <c r="V18682" s="158"/>
      <c r="W18682" s="158"/>
      <c r="X18682" s="158"/>
      <c r="Y18682" s="158"/>
      <c r="Z18682" s="158"/>
      <c r="AA18682" s="158"/>
      <c r="AB18682" s="158"/>
      <c r="AC18682" s="158"/>
    </row>
    <row r="18683" spans="1:29">
      <c r="A18683" s="7">
        <v>18805</v>
      </c>
      <c r="B18683" s="142" t="s">
        <v>45908</v>
      </c>
      <c r="C18683" s="140" t="s">
        <v>45609</v>
      </c>
      <c r="D18683" s="142">
        <v>36463</v>
      </c>
      <c r="E18683" s="163">
        <v>17907.080000000002</v>
      </c>
      <c r="F18683" s="141" t="s">
        <v>45927</v>
      </c>
      <c r="G18683" s="138" t="s">
        <v>7</v>
      </c>
      <c r="H18683" s="143" t="s">
        <v>27613</v>
      </c>
      <c r="I18683" s="10" t="str">
        <f t="shared" si="1960"/>
        <v>19</v>
      </c>
      <c r="J18683" s="154" t="str">
        <f t="shared" si="1961"/>
        <v>19</v>
      </c>
      <c r="K18683" s="154">
        <v>19</v>
      </c>
      <c r="L18683" s="154">
        <f t="shared" si="1962"/>
        <v>0</v>
      </c>
      <c r="M18683" s="154">
        <v>10</v>
      </c>
      <c r="N18683" s="154">
        <f t="shared" si="1963"/>
        <v>10</v>
      </c>
      <c r="O18683" s="150">
        <f t="shared" si="1964"/>
        <v>1790.7080000000001</v>
      </c>
      <c r="P18683" s="155">
        <f t="shared" si="1965"/>
        <v>17907.080000000002</v>
      </c>
      <c r="Q18683" s="158"/>
      <c r="R18683" s="158"/>
      <c r="S18683" s="158"/>
      <c r="T18683" s="158"/>
      <c r="U18683" s="158"/>
      <c r="V18683" s="158"/>
      <c r="W18683" s="158"/>
      <c r="X18683" s="158"/>
      <c r="Y18683" s="158"/>
      <c r="Z18683" s="158"/>
      <c r="AA18683" s="158"/>
      <c r="AB18683" s="158"/>
      <c r="AC18683" s="158"/>
    </row>
    <row r="18684" spans="1:29">
      <c r="A18684" s="7">
        <v>18806</v>
      </c>
      <c r="B18684" s="142" t="s">
        <v>45908</v>
      </c>
      <c r="C18684" s="140" t="s">
        <v>45610</v>
      </c>
      <c r="D18684" s="142">
        <v>36464</v>
      </c>
      <c r="E18684" s="163">
        <v>17907.080000000002</v>
      </c>
      <c r="F18684" s="141" t="s">
        <v>45927</v>
      </c>
      <c r="G18684" s="138" t="s">
        <v>7</v>
      </c>
      <c r="H18684" s="143" t="s">
        <v>27613</v>
      </c>
      <c r="I18684" s="10" t="str">
        <f t="shared" si="1960"/>
        <v>19</v>
      </c>
      <c r="J18684" s="154" t="str">
        <f t="shared" si="1961"/>
        <v>19</v>
      </c>
      <c r="K18684" s="154">
        <v>19</v>
      </c>
      <c r="L18684" s="154">
        <f t="shared" si="1962"/>
        <v>0</v>
      </c>
      <c r="M18684" s="154">
        <v>10</v>
      </c>
      <c r="N18684" s="154">
        <f t="shared" si="1963"/>
        <v>10</v>
      </c>
      <c r="O18684" s="150">
        <f t="shared" si="1964"/>
        <v>1790.7080000000001</v>
      </c>
      <c r="P18684" s="155">
        <f t="shared" si="1965"/>
        <v>17907.080000000002</v>
      </c>
      <c r="Q18684" s="158"/>
      <c r="R18684" s="158"/>
      <c r="S18684" s="158"/>
      <c r="T18684" s="158"/>
      <c r="U18684" s="158"/>
      <c r="V18684" s="158"/>
      <c r="W18684" s="158"/>
      <c r="X18684" s="158"/>
      <c r="Y18684" s="158"/>
      <c r="Z18684" s="158"/>
      <c r="AA18684" s="158"/>
      <c r="AB18684" s="158"/>
      <c r="AC18684" s="158"/>
    </row>
    <row r="18685" spans="1:29">
      <c r="A18685" s="7">
        <v>18807</v>
      </c>
      <c r="B18685" s="142" t="s">
        <v>45908</v>
      </c>
      <c r="C18685" s="140" t="s">
        <v>45611</v>
      </c>
      <c r="D18685" s="142">
        <v>36465</v>
      </c>
      <c r="E18685" s="163">
        <v>17907.080000000002</v>
      </c>
      <c r="F18685" s="141" t="s">
        <v>45927</v>
      </c>
      <c r="G18685" s="138" t="s">
        <v>7</v>
      </c>
      <c r="H18685" s="143" t="s">
        <v>27613</v>
      </c>
      <c r="I18685" s="10" t="str">
        <f t="shared" si="1960"/>
        <v>19</v>
      </c>
      <c r="J18685" s="154" t="str">
        <f t="shared" si="1961"/>
        <v>19</v>
      </c>
      <c r="K18685" s="154">
        <v>19</v>
      </c>
      <c r="L18685" s="154">
        <f t="shared" si="1962"/>
        <v>0</v>
      </c>
      <c r="M18685" s="154">
        <v>10</v>
      </c>
      <c r="N18685" s="154">
        <f t="shared" si="1963"/>
        <v>10</v>
      </c>
      <c r="O18685" s="150">
        <f t="shared" si="1964"/>
        <v>1790.7080000000001</v>
      </c>
      <c r="P18685" s="155">
        <f t="shared" si="1965"/>
        <v>17907.080000000002</v>
      </c>
      <c r="Q18685" s="158"/>
      <c r="R18685" s="158"/>
      <c r="S18685" s="158"/>
      <c r="T18685" s="158"/>
      <c r="U18685" s="158"/>
      <c r="V18685" s="158"/>
      <c r="W18685" s="158"/>
      <c r="X18685" s="158"/>
      <c r="Y18685" s="158"/>
      <c r="Z18685" s="158"/>
      <c r="AA18685" s="158"/>
      <c r="AB18685" s="158"/>
      <c r="AC18685" s="158"/>
    </row>
    <row r="18686" spans="1:29">
      <c r="A18686" s="7">
        <v>18808</v>
      </c>
      <c r="B18686" s="142" t="s">
        <v>45908</v>
      </c>
      <c r="C18686" s="140" t="s">
        <v>45612</v>
      </c>
      <c r="D18686" s="142">
        <v>36466</v>
      </c>
      <c r="E18686" s="163">
        <v>17907.080000000002</v>
      </c>
      <c r="F18686" s="141" t="s">
        <v>45927</v>
      </c>
      <c r="G18686" s="138" t="s">
        <v>7</v>
      </c>
      <c r="H18686" s="143" t="s">
        <v>27613</v>
      </c>
      <c r="I18686" s="10" t="str">
        <f t="shared" si="1960"/>
        <v>19</v>
      </c>
      <c r="J18686" s="154" t="str">
        <f t="shared" si="1961"/>
        <v>19</v>
      </c>
      <c r="K18686" s="154">
        <v>19</v>
      </c>
      <c r="L18686" s="154">
        <f t="shared" si="1962"/>
        <v>0</v>
      </c>
      <c r="M18686" s="154">
        <v>10</v>
      </c>
      <c r="N18686" s="154">
        <f t="shared" si="1963"/>
        <v>10</v>
      </c>
      <c r="O18686" s="150">
        <f t="shared" si="1964"/>
        <v>1790.7080000000001</v>
      </c>
      <c r="P18686" s="155">
        <f t="shared" si="1965"/>
        <v>17907.080000000002</v>
      </c>
      <c r="Q18686" s="158"/>
      <c r="R18686" s="158"/>
      <c r="S18686" s="158"/>
      <c r="T18686" s="158"/>
      <c r="U18686" s="158"/>
      <c r="V18686" s="158"/>
      <c r="W18686" s="158"/>
      <c r="X18686" s="158"/>
      <c r="Y18686" s="158"/>
      <c r="Z18686" s="158"/>
      <c r="AA18686" s="158"/>
      <c r="AB18686" s="158"/>
      <c r="AC18686" s="158"/>
    </row>
    <row r="18687" spans="1:29">
      <c r="A18687" s="7">
        <v>18809</v>
      </c>
      <c r="B18687" s="142" t="s">
        <v>45908</v>
      </c>
      <c r="C18687" s="140" t="s">
        <v>45613</v>
      </c>
      <c r="D18687" s="142">
        <v>36467</v>
      </c>
      <c r="E18687" s="163">
        <v>17907.080000000002</v>
      </c>
      <c r="F18687" s="141" t="s">
        <v>45927</v>
      </c>
      <c r="G18687" s="138" t="s">
        <v>7</v>
      </c>
      <c r="H18687" s="143" t="s">
        <v>27613</v>
      </c>
      <c r="I18687" s="10" t="str">
        <f t="shared" si="1960"/>
        <v>19</v>
      </c>
      <c r="J18687" s="154" t="str">
        <f t="shared" si="1961"/>
        <v>19</v>
      </c>
      <c r="K18687" s="154">
        <v>19</v>
      </c>
      <c r="L18687" s="154">
        <f t="shared" si="1962"/>
        <v>0</v>
      </c>
      <c r="M18687" s="154">
        <v>10</v>
      </c>
      <c r="N18687" s="154">
        <f t="shared" si="1963"/>
        <v>10</v>
      </c>
      <c r="O18687" s="150">
        <f t="shared" si="1964"/>
        <v>1790.7080000000001</v>
      </c>
      <c r="P18687" s="155">
        <f t="shared" si="1965"/>
        <v>17907.080000000002</v>
      </c>
      <c r="Q18687" s="158"/>
      <c r="R18687" s="158"/>
      <c r="S18687" s="158"/>
      <c r="T18687" s="158"/>
      <c r="U18687" s="158"/>
      <c r="V18687" s="158"/>
      <c r="W18687" s="158"/>
      <c r="X18687" s="158"/>
      <c r="Y18687" s="158"/>
      <c r="Z18687" s="158"/>
      <c r="AA18687" s="158"/>
      <c r="AB18687" s="158"/>
      <c r="AC18687" s="158"/>
    </row>
    <row r="18688" spans="1:29">
      <c r="A18688" s="7">
        <v>18810</v>
      </c>
      <c r="B18688" s="142" t="s">
        <v>45908</v>
      </c>
      <c r="C18688" s="140" t="s">
        <v>45614</v>
      </c>
      <c r="D18688" s="142">
        <v>36468</v>
      </c>
      <c r="E18688" s="163">
        <v>17907.080000000002</v>
      </c>
      <c r="F18688" s="141" t="s">
        <v>45927</v>
      </c>
      <c r="G18688" s="138" t="s">
        <v>7</v>
      </c>
      <c r="H18688" s="143" t="s">
        <v>27613</v>
      </c>
      <c r="I18688" s="10" t="str">
        <f t="shared" si="1960"/>
        <v>19</v>
      </c>
      <c r="J18688" s="154" t="str">
        <f t="shared" si="1961"/>
        <v>19</v>
      </c>
      <c r="K18688" s="154">
        <v>19</v>
      </c>
      <c r="L18688" s="154">
        <f t="shared" si="1962"/>
        <v>0</v>
      </c>
      <c r="M18688" s="154">
        <v>10</v>
      </c>
      <c r="N18688" s="154">
        <f t="shared" si="1963"/>
        <v>10</v>
      </c>
      <c r="O18688" s="150">
        <f t="shared" si="1964"/>
        <v>1790.7080000000001</v>
      </c>
      <c r="P18688" s="155">
        <f t="shared" si="1965"/>
        <v>17907.080000000002</v>
      </c>
      <c r="Q18688" s="158"/>
      <c r="R18688" s="158"/>
      <c r="S18688" s="158"/>
      <c r="T18688" s="158"/>
      <c r="U18688" s="158"/>
      <c r="V18688" s="158"/>
      <c r="W18688" s="158"/>
      <c r="X18688" s="158"/>
      <c r="Y18688" s="158"/>
      <c r="Z18688" s="158"/>
      <c r="AA18688" s="158"/>
      <c r="AB18688" s="158"/>
      <c r="AC18688" s="158"/>
    </row>
    <row r="18689" spans="1:29">
      <c r="A18689" s="7">
        <v>18811</v>
      </c>
      <c r="B18689" s="142" t="s">
        <v>45908</v>
      </c>
      <c r="C18689" s="140" t="s">
        <v>45615</v>
      </c>
      <c r="D18689" s="142">
        <v>36469</v>
      </c>
      <c r="E18689" s="163">
        <v>17907.080000000002</v>
      </c>
      <c r="F18689" s="141" t="s">
        <v>45927</v>
      </c>
      <c r="G18689" s="138" t="s">
        <v>7</v>
      </c>
      <c r="H18689" s="143" t="s">
        <v>27613</v>
      </c>
      <c r="I18689" s="10" t="str">
        <f t="shared" si="1960"/>
        <v>19</v>
      </c>
      <c r="J18689" s="154" t="str">
        <f t="shared" si="1961"/>
        <v>19</v>
      </c>
      <c r="K18689" s="154">
        <v>19</v>
      </c>
      <c r="L18689" s="154">
        <f t="shared" si="1962"/>
        <v>0</v>
      </c>
      <c r="M18689" s="154">
        <v>10</v>
      </c>
      <c r="N18689" s="154">
        <f t="shared" si="1963"/>
        <v>10</v>
      </c>
      <c r="O18689" s="150">
        <f t="shared" si="1964"/>
        <v>1790.7080000000001</v>
      </c>
      <c r="P18689" s="155">
        <f t="shared" si="1965"/>
        <v>17907.080000000002</v>
      </c>
      <c r="Q18689" s="158"/>
      <c r="R18689" s="158"/>
      <c r="S18689" s="158"/>
      <c r="T18689" s="158"/>
      <c r="U18689" s="158"/>
      <c r="V18689" s="158"/>
      <c r="W18689" s="158"/>
      <c r="X18689" s="158"/>
      <c r="Y18689" s="158"/>
      <c r="Z18689" s="158"/>
      <c r="AA18689" s="158"/>
      <c r="AB18689" s="158"/>
      <c r="AC18689" s="158"/>
    </row>
    <row r="18690" spans="1:29">
      <c r="A18690" s="7">
        <v>18812</v>
      </c>
      <c r="B18690" s="142" t="s">
        <v>45908</v>
      </c>
      <c r="C18690" s="140" t="s">
        <v>45616</v>
      </c>
      <c r="D18690" s="142">
        <v>36470</v>
      </c>
      <c r="E18690" s="163">
        <v>17907.080000000002</v>
      </c>
      <c r="F18690" s="141" t="s">
        <v>45927</v>
      </c>
      <c r="G18690" s="138" t="s">
        <v>7</v>
      </c>
      <c r="H18690" s="143" t="s">
        <v>27613</v>
      </c>
      <c r="I18690" s="10" t="str">
        <f t="shared" si="1960"/>
        <v>19</v>
      </c>
      <c r="J18690" s="154" t="str">
        <f t="shared" si="1961"/>
        <v>19</v>
      </c>
      <c r="K18690" s="154">
        <v>19</v>
      </c>
      <c r="L18690" s="154">
        <f t="shared" si="1962"/>
        <v>0</v>
      </c>
      <c r="M18690" s="154">
        <v>10</v>
      </c>
      <c r="N18690" s="154">
        <f t="shared" si="1963"/>
        <v>10</v>
      </c>
      <c r="O18690" s="150">
        <f t="shared" si="1964"/>
        <v>1790.7080000000001</v>
      </c>
      <c r="P18690" s="155">
        <f t="shared" si="1965"/>
        <v>17907.080000000002</v>
      </c>
      <c r="Q18690" s="158"/>
      <c r="R18690" s="158"/>
      <c r="S18690" s="158"/>
      <c r="T18690" s="158"/>
      <c r="U18690" s="158"/>
      <c r="V18690" s="158"/>
      <c r="W18690" s="158"/>
      <c r="X18690" s="158"/>
      <c r="Y18690" s="158"/>
      <c r="Z18690" s="158"/>
      <c r="AA18690" s="158"/>
      <c r="AB18690" s="158"/>
      <c r="AC18690" s="158"/>
    </row>
    <row r="18691" spans="1:29">
      <c r="A18691" s="7">
        <v>18813</v>
      </c>
      <c r="B18691" s="142" t="s">
        <v>45908</v>
      </c>
      <c r="C18691" s="140" t="s">
        <v>45617</v>
      </c>
      <c r="D18691" s="142">
        <v>36471</v>
      </c>
      <c r="E18691" s="163">
        <v>17907.080000000002</v>
      </c>
      <c r="F18691" s="141" t="s">
        <v>45927</v>
      </c>
      <c r="G18691" s="138" t="s">
        <v>7</v>
      </c>
      <c r="H18691" s="143" t="s">
        <v>27613</v>
      </c>
      <c r="I18691" s="10" t="str">
        <f t="shared" si="1960"/>
        <v>19</v>
      </c>
      <c r="J18691" s="154" t="str">
        <f t="shared" si="1961"/>
        <v>19</v>
      </c>
      <c r="K18691" s="154">
        <v>19</v>
      </c>
      <c r="L18691" s="154">
        <f t="shared" si="1962"/>
        <v>0</v>
      </c>
      <c r="M18691" s="154">
        <v>10</v>
      </c>
      <c r="N18691" s="154">
        <f t="shared" si="1963"/>
        <v>10</v>
      </c>
      <c r="O18691" s="150">
        <f t="shared" si="1964"/>
        <v>1790.7080000000001</v>
      </c>
      <c r="P18691" s="155">
        <f t="shared" si="1965"/>
        <v>17907.080000000002</v>
      </c>
      <c r="Q18691" s="158"/>
      <c r="R18691" s="158"/>
      <c r="S18691" s="158"/>
      <c r="T18691" s="158"/>
      <c r="U18691" s="158"/>
      <c r="V18691" s="158"/>
      <c r="W18691" s="158"/>
      <c r="X18691" s="158"/>
      <c r="Y18691" s="158"/>
      <c r="Z18691" s="158"/>
      <c r="AA18691" s="158"/>
      <c r="AB18691" s="158"/>
      <c r="AC18691" s="158"/>
    </row>
    <row r="18692" spans="1:29">
      <c r="A18692" s="7">
        <v>18814</v>
      </c>
      <c r="B18692" s="142" t="s">
        <v>45908</v>
      </c>
      <c r="C18692" s="140" t="s">
        <v>45618</v>
      </c>
      <c r="D18692" s="142">
        <v>36472</v>
      </c>
      <c r="E18692" s="163">
        <v>17907.080000000002</v>
      </c>
      <c r="F18692" s="141" t="s">
        <v>45927</v>
      </c>
      <c r="G18692" s="138" t="s">
        <v>7</v>
      </c>
      <c r="H18692" s="143" t="s">
        <v>27613</v>
      </c>
      <c r="I18692" s="10" t="str">
        <f t="shared" si="1960"/>
        <v>19</v>
      </c>
      <c r="J18692" s="154" t="str">
        <f t="shared" si="1961"/>
        <v>19</v>
      </c>
      <c r="K18692" s="154">
        <v>19</v>
      </c>
      <c r="L18692" s="154">
        <f t="shared" si="1962"/>
        <v>0</v>
      </c>
      <c r="M18692" s="154">
        <v>10</v>
      </c>
      <c r="N18692" s="154">
        <f t="shared" si="1963"/>
        <v>10</v>
      </c>
      <c r="O18692" s="150">
        <f t="shared" si="1964"/>
        <v>1790.7080000000001</v>
      </c>
      <c r="P18692" s="155">
        <f t="shared" si="1965"/>
        <v>17907.080000000002</v>
      </c>
      <c r="Q18692" s="158"/>
      <c r="R18692" s="158"/>
      <c r="S18692" s="158"/>
      <c r="T18692" s="158"/>
      <c r="U18692" s="158"/>
      <c r="V18692" s="158"/>
      <c r="W18692" s="158"/>
      <c r="X18692" s="158"/>
      <c r="Y18692" s="158"/>
      <c r="Z18692" s="158"/>
      <c r="AA18692" s="158"/>
      <c r="AB18692" s="158"/>
      <c r="AC18692" s="158"/>
    </row>
    <row r="18693" spans="1:29">
      <c r="A18693" s="7">
        <v>18815</v>
      </c>
      <c r="B18693" s="142" t="s">
        <v>45908</v>
      </c>
      <c r="C18693" s="140" t="s">
        <v>45619</v>
      </c>
      <c r="D18693" s="142">
        <v>36473</v>
      </c>
      <c r="E18693" s="163">
        <v>17907.080000000002</v>
      </c>
      <c r="F18693" s="141" t="s">
        <v>45927</v>
      </c>
      <c r="G18693" s="138" t="s">
        <v>7</v>
      </c>
      <c r="H18693" s="143" t="s">
        <v>27613</v>
      </c>
      <c r="I18693" s="10" t="str">
        <f t="shared" si="1960"/>
        <v>19</v>
      </c>
      <c r="J18693" s="154" t="str">
        <f t="shared" si="1961"/>
        <v>19</v>
      </c>
      <c r="K18693" s="154">
        <v>19</v>
      </c>
      <c r="L18693" s="154">
        <f t="shared" si="1962"/>
        <v>0</v>
      </c>
      <c r="M18693" s="154">
        <v>10</v>
      </c>
      <c r="N18693" s="154">
        <f t="shared" si="1963"/>
        <v>10</v>
      </c>
      <c r="O18693" s="150">
        <f t="shared" si="1964"/>
        <v>1790.7080000000001</v>
      </c>
      <c r="P18693" s="155">
        <f t="shared" si="1965"/>
        <v>17907.080000000002</v>
      </c>
      <c r="Q18693" s="158"/>
      <c r="R18693" s="158"/>
      <c r="S18693" s="158"/>
      <c r="T18693" s="158"/>
      <c r="U18693" s="158"/>
      <c r="V18693" s="158"/>
      <c r="W18693" s="158"/>
      <c r="X18693" s="158"/>
      <c r="Y18693" s="158"/>
      <c r="Z18693" s="158"/>
      <c r="AA18693" s="158"/>
      <c r="AB18693" s="158"/>
      <c r="AC18693" s="158"/>
    </row>
    <row r="18694" spans="1:29">
      <c r="A18694" s="7">
        <v>18816</v>
      </c>
      <c r="B18694" s="142" t="s">
        <v>45908</v>
      </c>
      <c r="C18694" s="140" t="s">
        <v>45620</v>
      </c>
      <c r="D18694" s="142">
        <v>36474</v>
      </c>
      <c r="E18694" s="163">
        <v>17907.080000000002</v>
      </c>
      <c r="F18694" s="141" t="s">
        <v>45927</v>
      </c>
      <c r="G18694" s="138" t="s">
        <v>7</v>
      </c>
      <c r="H18694" s="143" t="s">
        <v>27613</v>
      </c>
      <c r="I18694" s="10" t="str">
        <f t="shared" si="1960"/>
        <v>19</v>
      </c>
      <c r="J18694" s="154" t="str">
        <f t="shared" si="1961"/>
        <v>19</v>
      </c>
      <c r="K18694" s="154">
        <v>19</v>
      </c>
      <c r="L18694" s="154">
        <f t="shared" si="1962"/>
        <v>0</v>
      </c>
      <c r="M18694" s="154">
        <v>10</v>
      </c>
      <c r="N18694" s="154">
        <f t="shared" si="1963"/>
        <v>10</v>
      </c>
      <c r="O18694" s="150">
        <f t="shared" si="1964"/>
        <v>1790.7080000000001</v>
      </c>
      <c r="P18694" s="155">
        <f t="shared" si="1965"/>
        <v>17907.080000000002</v>
      </c>
      <c r="Q18694" s="158"/>
      <c r="R18694" s="158"/>
      <c r="S18694" s="158"/>
      <c r="T18694" s="158"/>
      <c r="U18694" s="158"/>
      <c r="V18694" s="158"/>
      <c r="W18694" s="158"/>
      <c r="X18694" s="158"/>
      <c r="Y18694" s="158"/>
      <c r="Z18694" s="158"/>
      <c r="AA18694" s="158"/>
      <c r="AB18694" s="158"/>
      <c r="AC18694" s="158"/>
    </row>
    <row r="18695" spans="1:29">
      <c r="A18695" s="7">
        <v>18817</v>
      </c>
      <c r="B18695" s="142" t="s">
        <v>45908</v>
      </c>
      <c r="C18695" s="140" t="s">
        <v>45621</v>
      </c>
      <c r="D18695" s="142">
        <v>36475</v>
      </c>
      <c r="E18695" s="163">
        <v>17907.080000000002</v>
      </c>
      <c r="F18695" s="141" t="s">
        <v>45927</v>
      </c>
      <c r="G18695" s="138" t="s">
        <v>7</v>
      </c>
      <c r="H18695" s="143" t="s">
        <v>27613</v>
      </c>
      <c r="I18695" s="10" t="str">
        <f t="shared" si="1960"/>
        <v>19</v>
      </c>
      <c r="J18695" s="154" t="str">
        <f t="shared" si="1961"/>
        <v>19</v>
      </c>
      <c r="K18695" s="154">
        <v>19</v>
      </c>
      <c r="L18695" s="154">
        <f t="shared" si="1962"/>
        <v>0</v>
      </c>
      <c r="M18695" s="154">
        <v>10</v>
      </c>
      <c r="N18695" s="154">
        <f t="shared" si="1963"/>
        <v>10</v>
      </c>
      <c r="O18695" s="150">
        <f t="shared" si="1964"/>
        <v>1790.7080000000001</v>
      </c>
      <c r="P18695" s="155">
        <f t="shared" si="1965"/>
        <v>17907.080000000002</v>
      </c>
      <c r="Q18695" s="158"/>
      <c r="R18695" s="158"/>
      <c r="S18695" s="158"/>
      <c r="T18695" s="158"/>
      <c r="U18695" s="158"/>
      <c r="V18695" s="158"/>
      <c r="W18695" s="158"/>
      <c r="X18695" s="158"/>
      <c r="Y18695" s="158"/>
      <c r="Z18695" s="158"/>
      <c r="AA18695" s="158"/>
      <c r="AB18695" s="158"/>
      <c r="AC18695" s="158"/>
    </row>
    <row r="18696" spans="1:29">
      <c r="A18696" s="7">
        <v>18818</v>
      </c>
      <c r="B18696" s="142" t="s">
        <v>45908</v>
      </c>
      <c r="C18696" s="140" t="s">
        <v>45622</v>
      </c>
      <c r="D18696" s="142">
        <v>36476</v>
      </c>
      <c r="E18696" s="163">
        <v>17907.080000000002</v>
      </c>
      <c r="F18696" s="141" t="s">
        <v>45927</v>
      </c>
      <c r="G18696" s="138" t="s">
        <v>7</v>
      </c>
      <c r="H18696" s="143" t="s">
        <v>27613</v>
      </c>
      <c r="I18696" s="10" t="str">
        <f t="shared" si="1960"/>
        <v>19</v>
      </c>
      <c r="J18696" s="154" t="str">
        <f t="shared" si="1961"/>
        <v>19</v>
      </c>
      <c r="K18696" s="154">
        <v>19</v>
      </c>
      <c r="L18696" s="154">
        <f t="shared" si="1962"/>
        <v>0</v>
      </c>
      <c r="M18696" s="154">
        <v>10</v>
      </c>
      <c r="N18696" s="154">
        <f t="shared" si="1963"/>
        <v>10</v>
      </c>
      <c r="O18696" s="150">
        <f t="shared" si="1964"/>
        <v>1790.7080000000001</v>
      </c>
      <c r="P18696" s="155">
        <f t="shared" si="1965"/>
        <v>17907.080000000002</v>
      </c>
      <c r="Q18696" s="158"/>
      <c r="R18696" s="158"/>
      <c r="S18696" s="158"/>
      <c r="T18696" s="158"/>
      <c r="U18696" s="158"/>
      <c r="V18696" s="158"/>
      <c r="W18696" s="158"/>
      <c r="X18696" s="158"/>
      <c r="Y18696" s="158"/>
      <c r="Z18696" s="158"/>
      <c r="AA18696" s="158"/>
      <c r="AB18696" s="158"/>
      <c r="AC18696" s="158"/>
    </row>
    <row r="18697" spans="1:29">
      <c r="A18697" s="7">
        <v>18819</v>
      </c>
      <c r="B18697" s="142" t="s">
        <v>45908</v>
      </c>
      <c r="C18697" s="140" t="s">
        <v>45623</v>
      </c>
      <c r="D18697" s="142">
        <v>36477</v>
      </c>
      <c r="E18697" s="163">
        <v>17907.080000000002</v>
      </c>
      <c r="F18697" s="141" t="s">
        <v>45927</v>
      </c>
      <c r="G18697" s="138" t="s">
        <v>7</v>
      </c>
      <c r="H18697" s="143" t="s">
        <v>27613</v>
      </c>
      <c r="I18697" s="10" t="str">
        <f t="shared" si="1960"/>
        <v>19</v>
      </c>
      <c r="J18697" s="154" t="str">
        <f t="shared" si="1961"/>
        <v>19</v>
      </c>
      <c r="K18697" s="154">
        <v>19</v>
      </c>
      <c r="L18697" s="154">
        <f t="shared" si="1962"/>
        <v>0</v>
      </c>
      <c r="M18697" s="154">
        <v>10</v>
      </c>
      <c r="N18697" s="154">
        <f t="shared" si="1963"/>
        <v>10</v>
      </c>
      <c r="O18697" s="150">
        <f t="shared" si="1964"/>
        <v>1790.7080000000001</v>
      </c>
      <c r="P18697" s="155">
        <f t="shared" si="1965"/>
        <v>17907.080000000002</v>
      </c>
      <c r="Q18697" s="158"/>
      <c r="R18697" s="158"/>
      <c r="S18697" s="158"/>
      <c r="T18697" s="158"/>
      <c r="U18697" s="158"/>
      <c r="V18697" s="158"/>
      <c r="W18697" s="158"/>
      <c r="X18697" s="158"/>
      <c r="Y18697" s="158"/>
      <c r="Z18697" s="158"/>
      <c r="AA18697" s="158"/>
      <c r="AB18697" s="158"/>
      <c r="AC18697" s="158"/>
    </row>
    <row r="18698" spans="1:29">
      <c r="A18698" s="7">
        <v>18820</v>
      </c>
      <c r="B18698" s="142" t="s">
        <v>45908</v>
      </c>
      <c r="C18698" s="140" t="s">
        <v>45624</v>
      </c>
      <c r="D18698" s="142">
        <v>36478</v>
      </c>
      <c r="E18698" s="163">
        <v>17907.080000000002</v>
      </c>
      <c r="F18698" s="141" t="s">
        <v>45927</v>
      </c>
      <c r="G18698" s="138" t="s">
        <v>7</v>
      </c>
      <c r="H18698" s="143" t="s">
        <v>27613</v>
      </c>
      <c r="I18698" s="10" t="str">
        <f t="shared" si="1960"/>
        <v>19</v>
      </c>
      <c r="J18698" s="154" t="str">
        <f t="shared" si="1961"/>
        <v>19</v>
      </c>
      <c r="K18698" s="154">
        <v>19</v>
      </c>
      <c r="L18698" s="154">
        <f t="shared" si="1962"/>
        <v>0</v>
      </c>
      <c r="M18698" s="154">
        <v>10</v>
      </c>
      <c r="N18698" s="154">
        <f t="shared" si="1963"/>
        <v>10</v>
      </c>
      <c r="O18698" s="150">
        <f t="shared" si="1964"/>
        <v>1790.7080000000001</v>
      </c>
      <c r="P18698" s="155">
        <f t="shared" si="1965"/>
        <v>17907.080000000002</v>
      </c>
      <c r="Q18698" s="158"/>
      <c r="R18698" s="158"/>
      <c r="S18698" s="158"/>
      <c r="T18698" s="158"/>
      <c r="U18698" s="158"/>
      <c r="V18698" s="158"/>
      <c r="W18698" s="158"/>
      <c r="X18698" s="158"/>
      <c r="Y18698" s="158"/>
      <c r="Z18698" s="158"/>
      <c r="AA18698" s="158"/>
      <c r="AB18698" s="158"/>
      <c r="AC18698" s="158"/>
    </row>
    <row r="18699" spans="1:29">
      <c r="A18699" s="7">
        <v>18821</v>
      </c>
      <c r="B18699" s="142" t="s">
        <v>45908</v>
      </c>
      <c r="C18699" s="140" t="s">
        <v>45625</v>
      </c>
      <c r="D18699" s="142">
        <v>36479</v>
      </c>
      <c r="E18699" s="163">
        <v>17907.080000000002</v>
      </c>
      <c r="F18699" s="141" t="s">
        <v>45927</v>
      </c>
      <c r="G18699" s="138" t="s">
        <v>7</v>
      </c>
      <c r="H18699" s="143" t="s">
        <v>27613</v>
      </c>
      <c r="I18699" s="10" t="str">
        <f t="shared" si="1960"/>
        <v>19</v>
      </c>
      <c r="J18699" s="154" t="str">
        <f t="shared" si="1961"/>
        <v>19</v>
      </c>
      <c r="K18699" s="154">
        <v>19</v>
      </c>
      <c r="L18699" s="154">
        <f t="shared" si="1962"/>
        <v>0</v>
      </c>
      <c r="M18699" s="154">
        <v>10</v>
      </c>
      <c r="N18699" s="154">
        <f t="shared" si="1963"/>
        <v>10</v>
      </c>
      <c r="O18699" s="150">
        <f t="shared" si="1964"/>
        <v>1790.7080000000001</v>
      </c>
      <c r="P18699" s="155">
        <f t="shared" si="1965"/>
        <v>17907.080000000002</v>
      </c>
      <c r="Q18699" s="158"/>
      <c r="R18699" s="158"/>
      <c r="S18699" s="158"/>
      <c r="T18699" s="158"/>
      <c r="U18699" s="158"/>
      <c r="V18699" s="158"/>
      <c r="W18699" s="158"/>
      <c r="X18699" s="158"/>
      <c r="Y18699" s="158"/>
      <c r="Z18699" s="158"/>
      <c r="AA18699" s="158"/>
      <c r="AB18699" s="158"/>
      <c r="AC18699" s="158"/>
    </row>
    <row r="18700" spans="1:29">
      <c r="A18700" s="7">
        <v>18822</v>
      </c>
      <c r="B18700" s="142" t="s">
        <v>45908</v>
      </c>
      <c r="C18700" s="140" t="s">
        <v>45626</v>
      </c>
      <c r="D18700" s="142">
        <v>36480</v>
      </c>
      <c r="E18700" s="163">
        <v>17907.080000000002</v>
      </c>
      <c r="F18700" s="141" t="s">
        <v>45927</v>
      </c>
      <c r="G18700" s="138" t="s">
        <v>7</v>
      </c>
      <c r="H18700" s="143" t="s">
        <v>27613</v>
      </c>
      <c r="I18700" s="10" t="str">
        <f t="shared" si="1960"/>
        <v>19</v>
      </c>
      <c r="J18700" s="154" t="str">
        <f t="shared" si="1961"/>
        <v>19</v>
      </c>
      <c r="K18700" s="154">
        <v>19</v>
      </c>
      <c r="L18700" s="154">
        <f t="shared" si="1962"/>
        <v>0</v>
      </c>
      <c r="M18700" s="154">
        <v>10</v>
      </c>
      <c r="N18700" s="154">
        <f t="shared" si="1963"/>
        <v>10</v>
      </c>
      <c r="O18700" s="150">
        <f t="shared" si="1964"/>
        <v>1790.7080000000001</v>
      </c>
      <c r="P18700" s="155">
        <f t="shared" si="1965"/>
        <v>17907.080000000002</v>
      </c>
      <c r="Q18700" s="158"/>
      <c r="R18700" s="158"/>
      <c r="S18700" s="158"/>
      <c r="T18700" s="158"/>
      <c r="U18700" s="158"/>
      <c r="V18700" s="158"/>
      <c r="W18700" s="158"/>
      <c r="X18700" s="158"/>
      <c r="Y18700" s="158"/>
      <c r="Z18700" s="158"/>
      <c r="AA18700" s="158"/>
      <c r="AB18700" s="158"/>
      <c r="AC18700" s="158"/>
    </row>
    <row r="18701" spans="1:29">
      <c r="A18701" s="7">
        <v>18823</v>
      </c>
      <c r="B18701" s="142" t="s">
        <v>45908</v>
      </c>
      <c r="C18701" s="140" t="s">
        <v>45627</v>
      </c>
      <c r="D18701" s="142">
        <v>36481</v>
      </c>
      <c r="E18701" s="163">
        <v>17907.080000000002</v>
      </c>
      <c r="F18701" s="141" t="s">
        <v>45927</v>
      </c>
      <c r="G18701" s="138" t="s">
        <v>7</v>
      </c>
      <c r="H18701" s="143" t="s">
        <v>27613</v>
      </c>
      <c r="I18701" s="10" t="str">
        <f t="shared" si="1960"/>
        <v>19</v>
      </c>
      <c r="J18701" s="154" t="str">
        <f t="shared" si="1961"/>
        <v>19</v>
      </c>
      <c r="K18701" s="154">
        <v>19</v>
      </c>
      <c r="L18701" s="154">
        <f t="shared" si="1962"/>
        <v>0</v>
      </c>
      <c r="M18701" s="154">
        <v>10</v>
      </c>
      <c r="N18701" s="154">
        <f t="shared" si="1963"/>
        <v>10</v>
      </c>
      <c r="O18701" s="150">
        <f t="shared" si="1964"/>
        <v>1790.7080000000001</v>
      </c>
      <c r="P18701" s="155">
        <f t="shared" si="1965"/>
        <v>17907.080000000002</v>
      </c>
      <c r="Q18701" s="158"/>
      <c r="R18701" s="158"/>
      <c r="S18701" s="158"/>
      <c r="T18701" s="158"/>
      <c r="U18701" s="158"/>
      <c r="V18701" s="158"/>
      <c r="W18701" s="158"/>
      <c r="X18701" s="158"/>
      <c r="Y18701" s="158"/>
      <c r="Z18701" s="158"/>
      <c r="AA18701" s="158"/>
      <c r="AB18701" s="158"/>
      <c r="AC18701" s="158"/>
    </row>
    <row r="18702" spans="1:29">
      <c r="A18702" s="7">
        <v>18824</v>
      </c>
      <c r="B18702" s="137" t="s">
        <v>45911</v>
      </c>
      <c r="C18702" s="140" t="s">
        <v>45628</v>
      </c>
      <c r="D18702" s="142">
        <v>36482</v>
      </c>
      <c r="E18702" s="163">
        <v>2320</v>
      </c>
      <c r="F18702" s="141" t="s">
        <v>46104</v>
      </c>
      <c r="G18702" s="138" t="s">
        <v>7</v>
      </c>
      <c r="H18702" s="143" t="s">
        <v>27613</v>
      </c>
      <c r="I18702" s="10" t="str">
        <f t="shared" si="1960"/>
        <v>19</v>
      </c>
      <c r="J18702" s="154" t="str">
        <f t="shared" si="1961"/>
        <v>19</v>
      </c>
      <c r="K18702" s="154">
        <v>19</v>
      </c>
      <c r="L18702" s="154">
        <f t="shared" si="1962"/>
        <v>0</v>
      </c>
      <c r="M18702" s="154">
        <v>10</v>
      </c>
      <c r="N18702" s="154">
        <f t="shared" si="1963"/>
        <v>10</v>
      </c>
      <c r="O18702" s="150">
        <f t="shared" si="1964"/>
        <v>232</v>
      </c>
      <c r="P18702" s="155">
        <f t="shared" si="1965"/>
        <v>2320</v>
      </c>
      <c r="Q18702" s="158"/>
      <c r="R18702" s="158"/>
      <c r="S18702" s="158"/>
      <c r="T18702" s="158"/>
      <c r="U18702" s="158"/>
      <c r="V18702" s="158"/>
      <c r="W18702" s="158"/>
      <c r="X18702" s="158"/>
      <c r="Y18702" s="158"/>
      <c r="Z18702" s="158"/>
      <c r="AA18702" s="158"/>
      <c r="AB18702" s="158"/>
      <c r="AC18702" s="158"/>
    </row>
    <row r="18703" spans="1:29">
      <c r="A18703" s="7">
        <v>18825</v>
      </c>
      <c r="B18703" s="142" t="s">
        <v>45912</v>
      </c>
      <c r="C18703" s="140" t="s">
        <v>45629</v>
      </c>
      <c r="D18703" s="142">
        <v>36483</v>
      </c>
      <c r="E18703" s="163">
        <v>18096</v>
      </c>
      <c r="F18703" s="141" t="s">
        <v>46104</v>
      </c>
      <c r="G18703" s="138" t="s">
        <v>7</v>
      </c>
      <c r="H18703" s="143" t="s">
        <v>27613</v>
      </c>
      <c r="I18703" s="10" t="str">
        <f t="shared" si="1960"/>
        <v>19</v>
      </c>
      <c r="J18703" s="154" t="str">
        <f t="shared" si="1961"/>
        <v>19</v>
      </c>
      <c r="K18703" s="154">
        <v>19</v>
      </c>
      <c r="L18703" s="154">
        <f t="shared" si="1962"/>
        <v>0</v>
      </c>
      <c r="M18703" s="154">
        <v>10</v>
      </c>
      <c r="N18703" s="154">
        <f t="shared" si="1963"/>
        <v>10</v>
      </c>
      <c r="O18703" s="150">
        <f t="shared" si="1964"/>
        <v>1809.6</v>
      </c>
      <c r="P18703" s="155">
        <f t="shared" si="1965"/>
        <v>18096</v>
      </c>
      <c r="Q18703" s="158"/>
      <c r="R18703" s="158"/>
      <c r="S18703" s="158"/>
      <c r="T18703" s="158"/>
      <c r="U18703" s="158"/>
      <c r="V18703" s="158"/>
      <c r="W18703" s="158"/>
      <c r="X18703" s="158"/>
      <c r="Y18703" s="158"/>
      <c r="Z18703" s="158"/>
      <c r="AA18703" s="158"/>
      <c r="AB18703" s="158"/>
      <c r="AC18703" s="158"/>
    </row>
    <row r="18704" spans="1:29">
      <c r="A18704" s="7">
        <v>18826</v>
      </c>
      <c r="B18704" s="142" t="s">
        <v>45913</v>
      </c>
      <c r="C18704" s="140" t="s">
        <v>46766</v>
      </c>
      <c r="D18704" s="142">
        <v>36484</v>
      </c>
      <c r="E18704" s="163">
        <v>8700</v>
      </c>
      <c r="F18704" s="141" t="s">
        <v>46104</v>
      </c>
      <c r="G18704" s="138" t="s">
        <v>7</v>
      </c>
      <c r="H18704" s="143" t="s">
        <v>27613</v>
      </c>
      <c r="I18704" s="10" t="str">
        <f t="shared" si="1960"/>
        <v>19</v>
      </c>
      <c r="J18704" s="154" t="str">
        <f t="shared" si="1961"/>
        <v>19</v>
      </c>
      <c r="K18704" s="154">
        <v>19</v>
      </c>
      <c r="L18704" s="154">
        <f t="shared" si="1962"/>
        <v>0</v>
      </c>
      <c r="M18704" s="154">
        <v>10</v>
      </c>
      <c r="N18704" s="154">
        <f t="shared" si="1963"/>
        <v>10</v>
      </c>
      <c r="O18704" s="150">
        <f t="shared" si="1964"/>
        <v>870</v>
      </c>
      <c r="P18704" s="155">
        <f t="shared" si="1965"/>
        <v>8700</v>
      </c>
      <c r="Q18704" s="158"/>
      <c r="R18704" s="158"/>
      <c r="S18704" s="158"/>
      <c r="T18704" s="158"/>
      <c r="U18704" s="158"/>
      <c r="V18704" s="158"/>
      <c r="W18704" s="158"/>
      <c r="X18704" s="158"/>
      <c r="Y18704" s="158"/>
      <c r="Z18704" s="158"/>
      <c r="AA18704" s="158"/>
      <c r="AB18704" s="158"/>
      <c r="AC18704" s="158"/>
    </row>
    <row r="18705" spans="1:29" ht="25.5">
      <c r="A18705" s="7">
        <v>18827</v>
      </c>
      <c r="B18705" s="137" t="s">
        <v>45914</v>
      </c>
      <c r="C18705" s="140" t="s">
        <v>45631</v>
      </c>
      <c r="D18705" s="142">
        <v>36485</v>
      </c>
      <c r="E18705" s="163">
        <v>22910</v>
      </c>
      <c r="F18705" s="141" t="s">
        <v>46104</v>
      </c>
      <c r="G18705" s="138" t="s">
        <v>7</v>
      </c>
      <c r="H18705" s="143" t="s">
        <v>27613</v>
      </c>
      <c r="I18705" s="10" t="str">
        <f t="shared" si="1960"/>
        <v>19</v>
      </c>
      <c r="J18705" s="154" t="str">
        <f t="shared" si="1961"/>
        <v>19</v>
      </c>
      <c r="K18705" s="154">
        <v>19</v>
      </c>
      <c r="L18705" s="154">
        <f t="shared" si="1962"/>
        <v>0</v>
      </c>
      <c r="M18705" s="154">
        <v>10</v>
      </c>
      <c r="N18705" s="154">
        <f t="shared" si="1963"/>
        <v>10</v>
      </c>
      <c r="O18705" s="150">
        <f t="shared" si="1964"/>
        <v>2291</v>
      </c>
      <c r="P18705" s="155">
        <f t="shared" si="1965"/>
        <v>22910</v>
      </c>
      <c r="Q18705" s="158"/>
      <c r="R18705" s="158"/>
      <c r="S18705" s="158"/>
      <c r="T18705" s="158"/>
      <c r="U18705" s="158"/>
      <c r="V18705" s="158"/>
      <c r="W18705" s="158"/>
      <c r="X18705" s="158"/>
      <c r="Y18705" s="158"/>
      <c r="Z18705" s="158"/>
      <c r="AA18705" s="158"/>
      <c r="AB18705" s="158"/>
      <c r="AC18705" s="158"/>
    </row>
    <row r="18706" spans="1:29">
      <c r="A18706" s="7">
        <v>18828</v>
      </c>
      <c r="B18706" s="137" t="s">
        <v>45915</v>
      </c>
      <c r="C18706" s="140" t="s">
        <v>45632</v>
      </c>
      <c r="D18706" s="142">
        <v>36486</v>
      </c>
      <c r="E18706" s="163">
        <v>18270</v>
      </c>
      <c r="F18706" s="141" t="s">
        <v>46104</v>
      </c>
      <c r="G18706" s="138" t="s">
        <v>7</v>
      </c>
      <c r="H18706" s="143" t="s">
        <v>27613</v>
      </c>
      <c r="I18706" s="10" t="str">
        <f t="shared" si="1960"/>
        <v>19</v>
      </c>
      <c r="J18706" s="154" t="str">
        <f t="shared" si="1961"/>
        <v>19</v>
      </c>
      <c r="K18706" s="154">
        <v>19</v>
      </c>
      <c r="L18706" s="154">
        <f t="shared" si="1962"/>
        <v>0</v>
      </c>
      <c r="M18706" s="154">
        <v>10</v>
      </c>
      <c r="N18706" s="154">
        <f t="shared" si="1963"/>
        <v>10</v>
      </c>
      <c r="O18706" s="150">
        <f t="shared" si="1964"/>
        <v>1827</v>
      </c>
      <c r="P18706" s="155">
        <f t="shared" si="1965"/>
        <v>18270</v>
      </c>
      <c r="Q18706" s="158"/>
      <c r="R18706" s="158"/>
      <c r="S18706" s="158"/>
      <c r="T18706" s="158"/>
      <c r="U18706" s="158"/>
      <c r="V18706" s="158"/>
      <c r="W18706" s="158"/>
      <c r="X18706" s="158"/>
      <c r="Y18706" s="158"/>
      <c r="Z18706" s="158"/>
      <c r="AA18706" s="158"/>
      <c r="AB18706" s="158"/>
      <c r="AC18706" s="158"/>
    </row>
    <row r="18707" spans="1:29">
      <c r="A18707" s="7">
        <v>18829</v>
      </c>
      <c r="B18707" s="137" t="s">
        <v>45916</v>
      </c>
      <c r="C18707" s="140" t="s">
        <v>45633</v>
      </c>
      <c r="D18707" s="142">
        <v>36487</v>
      </c>
      <c r="E18707" s="163">
        <v>63800</v>
      </c>
      <c r="F18707" s="141" t="s">
        <v>46104</v>
      </c>
      <c r="G18707" s="138" t="s">
        <v>7</v>
      </c>
      <c r="H18707" s="143" t="s">
        <v>27613</v>
      </c>
      <c r="I18707" s="10" t="str">
        <f t="shared" si="1960"/>
        <v>19</v>
      </c>
      <c r="J18707" s="154" t="str">
        <f t="shared" si="1961"/>
        <v>19</v>
      </c>
      <c r="K18707" s="154">
        <v>19</v>
      </c>
      <c r="L18707" s="154">
        <f t="shared" si="1962"/>
        <v>0</v>
      </c>
      <c r="M18707" s="154">
        <v>10</v>
      </c>
      <c r="N18707" s="154">
        <f t="shared" si="1963"/>
        <v>10</v>
      </c>
      <c r="O18707" s="150">
        <f t="shared" si="1964"/>
        <v>6380</v>
      </c>
      <c r="P18707" s="155">
        <f t="shared" si="1965"/>
        <v>63800</v>
      </c>
      <c r="Q18707" s="158"/>
      <c r="R18707" s="158"/>
      <c r="S18707" s="158"/>
      <c r="T18707" s="158"/>
      <c r="U18707" s="158"/>
      <c r="V18707" s="158"/>
      <c r="W18707" s="158"/>
      <c r="X18707" s="158"/>
      <c r="Y18707" s="158"/>
      <c r="Z18707" s="158"/>
      <c r="AA18707" s="158"/>
      <c r="AB18707" s="158"/>
      <c r="AC18707" s="158"/>
    </row>
    <row r="18708" spans="1:29">
      <c r="A18708" s="7">
        <v>18830</v>
      </c>
      <c r="B18708" s="137" t="s">
        <v>45916</v>
      </c>
      <c r="C18708" s="140" t="s">
        <v>45634</v>
      </c>
      <c r="D18708" s="142">
        <v>36488</v>
      </c>
      <c r="E18708" s="163">
        <v>63800</v>
      </c>
      <c r="F18708" s="141" t="s">
        <v>46104</v>
      </c>
      <c r="G18708" s="138" t="s">
        <v>7</v>
      </c>
      <c r="H18708" s="143" t="s">
        <v>27613</v>
      </c>
      <c r="I18708" s="10" t="str">
        <f t="shared" si="1960"/>
        <v>19</v>
      </c>
      <c r="J18708" s="154" t="str">
        <f t="shared" si="1961"/>
        <v>19</v>
      </c>
      <c r="K18708" s="154">
        <v>19</v>
      </c>
      <c r="L18708" s="154">
        <f t="shared" si="1962"/>
        <v>0</v>
      </c>
      <c r="M18708" s="154">
        <v>10</v>
      </c>
      <c r="N18708" s="154">
        <f t="shared" si="1963"/>
        <v>10</v>
      </c>
      <c r="O18708" s="150">
        <f t="shared" si="1964"/>
        <v>6380</v>
      </c>
      <c r="P18708" s="155">
        <f t="shared" si="1965"/>
        <v>63800</v>
      </c>
      <c r="Q18708" s="158"/>
      <c r="R18708" s="158"/>
      <c r="S18708" s="158"/>
      <c r="T18708" s="158"/>
      <c r="U18708" s="158"/>
      <c r="V18708" s="158"/>
      <c r="W18708" s="158"/>
      <c r="X18708" s="158"/>
      <c r="Y18708" s="158"/>
      <c r="Z18708" s="158"/>
      <c r="AA18708" s="158"/>
      <c r="AB18708" s="158"/>
      <c r="AC18708" s="158"/>
    </row>
    <row r="18709" spans="1:29" ht="25.5">
      <c r="A18709" s="7">
        <v>18831</v>
      </c>
      <c r="B18709" s="137" t="s">
        <v>46039</v>
      </c>
      <c r="C18709" s="140" t="s">
        <v>46040</v>
      </c>
      <c r="D18709" s="142">
        <v>36489</v>
      </c>
      <c r="E18709" s="163">
        <v>51620</v>
      </c>
      <c r="F18709" s="141" t="s">
        <v>46038</v>
      </c>
      <c r="G18709" s="138" t="s">
        <v>7</v>
      </c>
      <c r="H18709" s="143" t="s">
        <v>46105</v>
      </c>
      <c r="I18709" s="10" t="str">
        <f t="shared" si="1960"/>
        <v>19</v>
      </c>
      <c r="J18709" s="154" t="str">
        <f t="shared" si="1961"/>
        <v>19</v>
      </c>
      <c r="K18709" s="154">
        <v>19</v>
      </c>
      <c r="L18709" s="154">
        <f t="shared" si="1962"/>
        <v>0</v>
      </c>
      <c r="M18709" s="154">
        <v>10</v>
      </c>
      <c r="N18709" s="154">
        <f t="shared" si="1963"/>
        <v>10</v>
      </c>
      <c r="O18709" s="150">
        <f t="shared" si="1964"/>
        <v>5162</v>
      </c>
      <c r="P18709" s="155">
        <f t="shared" si="1965"/>
        <v>51620</v>
      </c>
      <c r="Q18709" s="158"/>
      <c r="R18709" s="158"/>
      <c r="S18709" s="158"/>
      <c r="T18709" s="158"/>
      <c r="U18709" s="158"/>
      <c r="V18709" s="158"/>
      <c r="W18709" s="158"/>
      <c r="X18709" s="158"/>
      <c r="Y18709" s="158"/>
      <c r="Z18709" s="158"/>
      <c r="AA18709" s="158"/>
      <c r="AB18709" s="158"/>
      <c r="AC18709" s="158"/>
    </row>
    <row r="18710" spans="1:29">
      <c r="A18710" s="7">
        <v>18832</v>
      </c>
      <c r="B18710" s="142" t="s">
        <v>45937</v>
      </c>
      <c r="C18710" s="140" t="s">
        <v>45928</v>
      </c>
      <c r="D18710" s="142">
        <v>36490</v>
      </c>
      <c r="E18710" s="163">
        <v>2338.42</v>
      </c>
      <c r="F18710" s="141" t="s">
        <v>45940</v>
      </c>
      <c r="G18710" s="138" t="s">
        <v>7</v>
      </c>
      <c r="H18710" s="143" t="s">
        <v>9904</v>
      </c>
      <c r="I18710" s="10" t="str">
        <f t="shared" si="1960"/>
        <v>19</v>
      </c>
      <c r="J18710" s="154" t="str">
        <f t="shared" si="1961"/>
        <v>19</v>
      </c>
      <c r="K18710" s="154">
        <v>19</v>
      </c>
      <c r="L18710" s="154">
        <f t="shared" si="1962"/>
        <v>0</v>
      </c>
      <c r="M18710" s="154">
        <v>10</v>
      </c>
      <c r="N18710" s="154">
        <f t="shared" si="1963"/>
        <v>10</v>
      </c>
      <c r="O18710" s="150">
        <f t="shared" si="1964"/>
        <v>233.84200000000001</v>
      </c>
      <c r="P18710" s="155">
        <f t="shared" si="1965"/>
        <v>2338.42</v>
      </c>
      <c r="Q18710" s="158"/>
      <c r="R18710" s="158"/>
      <c r="S18710" s="158"/>
      <c r="T18710" s="158"/>
      <c r="U18710" s="158"/>
      <c r="V18710" s="158"/>
      <c r="W18710" s="158"/>
      <c r="X18710" s="158"/>
      <c r="Y18710" s="158"/>
      <c r="Z18710" s="158"/>
      <c r="AA18710" s="158"/>
      <c r="AB18710" s="158"/>
      <c r="AC18710" s="158"/>
    </row>
    <row r="18711" spans="1:29">
      <c r="A18711" s="7">
        <v>18833</v>
      </c>
      <c r="B18711" s="142" t="s">
        <v>45937</v>
      </c>
      <c r="C18711" s="140" t="s">
        <v>45929</v>
      </c>
      <c r="D18711" s="142">
        <v>36491</v>
      </c>
      <c r="E18711" s="163">
        <v>2338.42</v>
      </c>
      <c r="F18711" s="141" t="s">
        <v>45940</v>
      </c>
      <c r="G18711" s="138" t="s">
        <v>7</v>
      </c>
      <c r="H18711" s="143" t="s">
        <v>9904</v>
      </c>
      <c r="I18711" s="10" t="str">
        <f t="shared" si="1960"/>
        <v>19</v>
      </c>
      <c r="J18711" s="154" t="str">
        <f t="shared" si="1961"/>
        <v>19</v>
      </c>
      <c r="K18711" s="154">
        <v>19</v>
      </c>
      <c r="L18711" s="154">
        <f t="shared" si="1962"/>
        <v>0</v>
      </c>
      <c r="M18711" s="154">
        <v>10</v>
      </c>
      <c r="N18711" s="154">
        <f t="shared" si="1963"/>
        <v>10</v>
      </c>
      <c r="O18711" s="150">
        <f t="shared" si="1964"/>
        <v>233.84200000000001</v>
      </c>
      <c r="P18711" s="155">
        <f t="shared" si="1965"/>
        <v>2338.42</v>
      </c>
      <c r="Q18711" s="158"/>
      <c r="R18711" s="158"/>
      <c r="S18711" s="158"/>
      <c r="T18711" s="158"/>
      <c r="U18711" s="158"/>
      <c r="V18711" s="158"/>
      <c r="W18711" s="158"/>
      <c r="X18711" s="158"/>
      <c r="Y18711" s="158"/>
      <c r="Z18711" s="158"/>
      <c r="AA18711" s="158"/>
      <c r="AB18711" s="158"/>
      <c r="AC18711" s="158"/>
    </row>
    <row r="18712" spans="1:29">
      <c r="A18712" s="7">
        <v>18834</v>
      </c>
      <c r="B18712" s="137" t="s">
        <v>45917</v>
      </c>
      <c r="C18712" s="140" t="s">
        <v>45635</v>
      </c>
      <c r="D18712" s="142">
        <v>36492</v>
      </c>
      <c r="E18712" s="163">
        <v>8638.14</v>
      </c>
      <c r="F18712" s="141" t="s">
        <v>46767</v>
      </c>
      <c r="G18712" s="138" t="s">
        <v>7</v>
      </c>
      <c r="H18712" s="143" t="s">
        <v>27613</v>
      </c>
      <c r="I18712" s="10" t="str">
        <f t="shared" si="1960"/>
        <v>19</v>
      </c>
      <c r="J18712" s="154" t="str">
        <f t="shared" si="1961"/>
        <v>19</v>
      </c>
      <c r="K18712" s="154">
        <v>19</v>
      </c>
      <c r="L18712" s="154">
        <f t="shared" si="1962"/>
        <v>0</v>
      </c>
      <c r="M18712" s="154">
        <v>10</v>
      </c>
      <c r="N18712" s="154">
        <f t="shared" si="1963"/>
        <v>10</v>
      </c>
      <c r="O18712" s="150">
        <f t="shared" si="1964"/>
        <v>863.81399999999996</v>
      </c>
      <c r="P18712" s="155">
        <f t="shared" si="1965"/>
        <v>8638.14</v>
      </c>
      <c r="Q18712" s="158"/>
      <c r="R18712" s="158"/>
      <c r="S18712" s="158"/>
      <c r="T18712" s="158"/>
      <c r="U18712" s="158"/>
      <c r="V18712" s="158"/>
      <c r="W18712" s="158"/>
      <c r="X18712" s="158"/>
      <c r="Y18712" s="158"/>
      <c r="Z18712" s="158"/>
      <c r="AA18712" s="158"/>
      <c r="AB18712" s="158"/>
      <c r="AC18712" s="158"/>
    </row>
    <row r="18713" spans="1:29" ht="25.5">
      <c r="A18713" s="7">
        <v>18835</v>
      </c>
      <c r="B18713" s="137" t="s">
        <v>45918</v>
      </c>
      <c r="C18713" s="140" t="s">
        <v>45636</v>
      </c>
      <c r="D18713" s="142">
        <v>36493</v>
      </c>
      <c r="E18713" s="163">
        <v>247682.55</v>
      </c>
      <c r="F18713" s="141" t="s">
        <v>46768</v>
      </c>
      <c r="G18713" s="138" t="s">
        <v>7</v>
      </c>
      <c r="H18713" s="143" t="s">
        <v>27613</v>
      </c>
      <c r="I18713" s="10" t="str">
        <f t="shared" si="1960"/>
        <v>19</v>
      </c>
      <c r="J18713" s="154" t="str">
        <f t="shared" si="1961"/>
        <v>19</v>
      </c>
      <c r="K18713" s="154">
        <v>19</v>
      </c>
      <c r="L18713" s="154">
        <f t="shared" si="1962"/>
        <v>0</v>
      </c>
      <c r="M18713" s="154">
        <v>10</v>
      </c>
      <c r="N18713" s="154">
        <f t="shared" si="1963"/>
        <v>10</v>
      </c>
      <c r="O18713" s="150">
        <f t="shared" si="1964"/>
        <v>24768.254999999997</v>
      </c>
      <c r="P18713" s="155">
        <f t="shared" si="1965"/>
        <v>247682.55</v>
      </c>
      <c r="Q18713" s="158"/>
      <c r="R18713" s="158"/>
      <c r="S18713" s="158"/>
      <c r="T18713" s="158"/>
      <c r="U18713" s="158"/>
      <c r="V18713" s="158"/>
      <c r="W18713" s="158"/>
      <c r="X18713" s="158"/>
      <c r="Y18713" s="158"/>
      <c r="Z18713" s="158"/>
      <c r="AA18713" s="158"/>
      <c r="AB18713" s="158"/>
      <c r="AC18713" s="158"/>
    </row>
    <row r="18714" spans="1:29">
      <c r="A18714" s="7">
        <v>18836</v>
      </c>
      <c r="B18714" s="142" t="s">
        <v>46035</v>
      </c>
      <c r="C18714" s="140" t="s">
        <v>45975</v>
      </c>
      <c r="D18714" s="142">
        <v>36494</v>
      </c>
      <c r="E18714" s="163">
        <v>22605.119999999999</v>
      </c>
      <c r="F18714" s="141" t="s">
        <v>46037</v>
      </c>
      <c r="G18714" s="138" t="s">
        <v>7</v>
      </c>
      <c r="H18714" s="143" t="s">
        <v>17901</v>
      </c>
      <c r="I18714" s="10" t="str">
        <f t="shared" ref="I18714:I18777" si="1966">TEXT(F18714,"aa")</f>
        <v>19</v>
      </c>
      <c r="J18714" s="154" t="str">
        <f t="shared" ref="J18714:J18777" si="1967">I18714</f>
        <v>19</v>
      </c>
      <c r="K18714" s="154">
        <v>19</v>
      </c>
      <c r="L18714" s="154">
        <f t="shared" ref="L18714:L18777" si="1968">+K18714-J18714</f>
        <v>0</v>
      </c>
      <c r="M18714" s="154">
        <v>10</v>
      </c>
      <c r="N18714" s="154">
        <f t="shared" ref="N18714:N18777" si="1969">M18714-L18714</f>
        <v>10</v>
      </c>
      <c r="O18714" s="150">
        <f t="shared" ref="O18714:O18777" si="1970">E18714/M18714</f>
        <v>2260.5119999999997</v>
      </c>
      <c r="P18714" s="155">
        <f t="shared" ref="P18714:P18777" si="1971">O18714*N18714</f>
        <v>22605.119999999995</v>
      </c>
      <c r="Q18714" s="158"/>
      <c r="R18714" s="158"/>
      <c r="S18714" s="158"/>
      <c r="T18714" s="158"/>
      <c r="U18714" s="158"/>
      <c r="V18714" s="158"/>
      <c r="W18714" s="158"/>
      <c r="X18714" s="158"/>
      <c r="Y18714" s="158"/>
      <c r="Z18714" s="158"/>
      <c r="AA18714" s="158"/>
      <c r="AB18714" s="158"/>
      <c r="AC18714" s="158"/>
    </row>
    <row r="18715" spans="1:29">
      <c r="A18715" s="7">
        <v>18837</v>
      </c>
      <c r="B18715" s="142" t="s">
        <v>46035</v>
      </c>
      <c r="C18715" s="140" t="s">
        <v>45976</v>
      </c>
      <c r="D18715" s="142">
        <v>36495</v>
      </c>
      <c r="E18715" s="163">
        <v>22605.119999999999</v>
      </c>
      <c r="F18715" s="141" t="s">
        <v>46037</v>
      </c>
      <c r="G18715" s="138" t="s">
        <v>7</v>
      </c>
      <c r="H18715" s="143" t="s">
        <v>17901</v>
      </c>
      <c r="I18715" s="10" t="str">
        <f t="shared" si="1966"/>
        <v>19</v>
      </c>
      <c r="J18715" s="154" t="str">
        <f t="shared" si="1967"/>
        <v>19</v>
      </c>
      <c r="K18715" s="154">
        <v>19</v>
      </c>
      <c r="L18715" s="154">
        <f t="shared" si="1968"/>
        <v>0</v>
      </c>
      <c r="M18715" s="154">
        <v>10</v>
      </c>
      <c r="N18715" s="154">
        <f t="shared" si="1969"/>
        <v>10</v>
      </c>
      <c r="O18715" s="150">
        <f t="shared" si="1970"/>
        <v>2260.5119999999997</v>
      </c>
      <c r="P18715" s="155">
        <f t="shared" si="1971"/>
        <v>22605.119999999995</v>
      </c>
      <c r="Q18715" s="158"/>
      <c r="R18715" s="158"/>
      <c r="S18715" s="158"/>
      <c r="T18715" s="158"/>
      <c r="U18715" s="158"/>
      <c r="V18715" s="158"/>
      <c r="W18715" s="158"/>
      <c r="X18715" s="158"/>
      <c r="Y18715" s="158"/>
      <c r="Z18715" s="158"/>
      <c r="AA18715" s="158"/>
      <c r="AB18715" s="158"/>
      <c r="AC18715" s="158"/>
    </row>
    <row r="18716" spans="1:29">
      <c r="A18716" s="7">
        <v>18838</v>
      </c>
      <c r="B18716" s="142" t="s">
        <v>46035</v>
      </c>
      <c r="C18716" s="140" t="s">
        <v>45977</v>
      </c>
      <c r="D18716" s="142">
        <v>36496</v>
      </c>
      <c r="E18716" s="163">
        <v>22605.119999999999</v>
      </c>
      <c r="F18716" s="141" t="s">
        <v>46037</v>
      </c>
      <c r="G18716" s="138" t="s">
        <v>7</v>
      </c>
      <c r="H18716" s="143" t="s">
        <v>17901</v>
      </c>
      <c r="I18716" s="10" t="str">
        <f t="shared" si="1966"/>
        <v>19</v>
      </c>
      <c r="J18716" s="154" t="str">
        <f t="shared" si="1967"/>
        <v>19</v>
      </c>
      <c r="K18716" s="154">
        <v>19</v>
      </c>
      <c r="L18716" s="154">
        <f t="shared" si="1968"/>
        <v>0</v>
      </c>
      <c r="M18716" s="154">
        <v>10</v>
      </c>
      <c r="N18716" s="154">
        <f t="shared" si="1969"/>
        <v>10</v>
      </c>
      <c r="O18716" s="150">
        <f t="shared" si="1970"/>
        <v>2260.5119999999997</v>
      </c>
      <c r="P18716" s="155">
        <f t="shared" si="1971"/>
        <v>22605.119999999995</v>
      </c>
      <c r="Q18716" s="158"/>
      <c r="R18716" s="158"/>
      <c r="S18716" s="158"/>
      <c r="T18716" s="158"/>
      <c r="U18716" s="158"/>
      <c r="V18716" s="158"/>
      <c r="W18716" s="158"/>
      <c r="X18716" s="158"/>
      <c r="Y18716" s="158"/>
      <c r="Z18716" s="158"/>
      <c r="AA18716" s="158"/>
      <c r="AB18716" s="158"/>
      <c r="AC18716" s="158"/>
    </row>
    <row r="18717" spans="1:29">
      <c r="A18717" s="7">
        <v>18839</v>
      </c>
      <c r="B18717" s="142" t="s">
        <v>46035</v>
      </c>
      <c r="C18717" s="140" t="s">
        <v>45978</v>
      </c>
      <c r="D18717" s="142">
        <v>36497</v>
      </c>
      <c r="E18717" s="163">
        <v>22605.119999999999</v>
      </c>
      <c r="F18717" s="141" t="s">
        <v>46037</v>
      </c>
      <c r="G18717" s="138" t="s">
        <v>7</v>
      </c>
      <c r="H18717" s="143" t="s">
        <v>17901</v>
      </c>
      <c r="I18717" s="10" t="str">
        <f t="shared" si="1966"/>
        <v>19</v>
      </c>
      <c r="J18717" s="154" t="str">
        <f t="shared" si="1967"/>
        <v>19</v>
      </c>
      <c r="K18717" s="154">
        <v>19</v>
      </c>
      <c r="L18717" s="154">
        <f t="shared" si="1968"/>
        <v>0</v>
      </c>
      <c r="M18717" s="154">
        <v>10</v>
      </c>
      <c r="N18717" s="154">
        <f t="shared" si="1969"/>
        <v>10</v>
      </c>
      <c r="O18717" s="150">
        <f t="shared" si="1970"/>
        <v>2260.5119999999997</v>
      </c>
      <c r="P18717" s="155">
        <f t="shared" si="1971"/>
        <v>22605.119999999995</v>
      </c>
      <c r="Q18717" s="158"/>
      <c r="R18717" s="158"/>
      <c r="S18717" s="158"/>
      <c r="T18717" s="158"/>
      <c r="U18717" s="158"/>
      <c r="V18717" s="158"/>
      <c r="W18717" s="158"/>
      <c r="X18717" s="158"/>
      <c r="Y18717" s="158"/>
      <c r="Z18717" s="158"/>
      <c r="AA18717" s="158"/>
      <c r="AB18717" s="158"/>
      <c r="AC18717" s="158"/>
    </row>
    <row r="18718" spans="1:29">
      <c r="A18718" s="7">
        <v>18840</v>
      </c>
      <c r="B18718" s="142" t="s">
        <v>46035</v>
      </c>
      <c r="C18718" s="140" t="s">
        <v>45979</v>
      </c>
      <c r="D18718" s="142">
        <v>36498</v>
      </c>
      <c r="E18718" s="163">
        <v>22605.119999999999</v>
      </c>
      <c r="F18718" s="141" t="s">
        <v>46037</v>
      </c>
      <c r="G18718" s="138" t="s">
        <v>7</v>
      </c>
      <c r="H18718" s="143" t="s">
        <v>17901</v>
      </c>
      <c r="I18718" s="10" t="str">
        <f t="shared" si="1966"/>
        <v>19</v>
      </c>
      <c r="J18718" s="154" t="str">
        <f t="shared" si="1967"/>
        <v>19</v>
      </c>
      <c r="K18718" s="154">
        <v>19</v>
      </c>
      <c r="L18718" s="154">
        <f t="shared" si="1968"/>
        <v>0</v>
      </c>
      <c r="M18718" s="154">
        <v>10</v>
      </c>
      <c r="N18718" s="154">
        <f t="shared" si="1969"/>
        <v>10</v>
      </c>
      <c r="O18718" s="150">
        <f t="shared" si="1970"/>
        <v>2260.5119999999997</v>
      </c>
      <c r="P18718" s="155">
        <f t="shared" si="1971"/>
        <v>22605.119999999995</v>
      </c>
      <c r="Q18718" s="158"/>
      <c r="R18718" s="158"/>
      <c r="S18718" s="158"/>
      <c r="T18718" s="158"/>
      <c r="U18718" s="158"/>
      <c r="V18718" s="158"/>
      <c r="W18718" s="158"/>
      <c r="X18718" s="158"/>
      <c r="Y18718" s="158"/>
      <c r="Z18718" s="158"/>
      <c r="AA18718" s="158"/>
      <c r="AB18718" s="158"/>
      <c r="AC18718" s="158"/>
    </row>
    <row r="18719" spans="1:29">
      <c r="A18719" s="7">
        <v>18841</v>
      </c>
      <c r="B18719" s="142" t="s">
        <v>46035</v>
      </c>
      <c r="C18719" s="140" t="s">
        <v>45980</v>
      </c>
      <c r="D18719" s="142">
        <v>36499</v>
      </c>
      <c r="E18719" s="163">
        <v>22605.119999999999</v>
      </c>
      <c r="F18719" s="141" t="s">
        <v>46037</v>
      </c>
      <c r="G18719" s="138" t="s">
        <v>7</v>
      </c>
      <c r="H18719" s="143" t="s">
        <v>17901</v>
      </c>
      <c r="I18719" s="10" t="str">
        <f t="shared" si="1966"/>
        <v>19</v>
      </c>
      <c r="J18719" s="154" t="str">
        <f t="shared" si="1967"/>
        <v>19</v>
      </c>
      <c r="K18719" s="154">
        <v>19</v>
      </c>
      <c r="L18719" s="154">
        <f t="shared" si="1968"/>
        <v>0</v>
      </c>
      <c r="M18719" s="154">
        <v>10</v>
      </c>
      <c r="N18719" s="154">
        <f t="shared" si="1969"/>
        <v>10</v>
      </c>
      <c r="O18719" s="150">
        <f t="shared" si="1970"/>
        <v>2260.5119999999997</v>
      </c>
      <c r="P18719" s="155">
        <f t="shared" si="1971"/>
        <v>22605.119999999995</v>
      </c>
      <c r="Q18719" s="158"/>
      <c r="R18719" s="158"/>
      <c r="S18719" s="158"/>
      <c r="T18719" s="158"/>
      <c r="U18719" s="158"/>
      <c r="V18719" s="158"/>
      <c r="W18719" s="158"/>
      <c r="X18719" s="158"/>
      <c r="Y18719" s="158"/>
      <c r="Z18719" s="158"/>
      <c r="AA18719" s="158"/>
      <c r="AB18719" s="158"/>
      <c r="AC18719" s="158"/>
    </row>
    <row r="18720" spans="1:29">
      <c r="A18720" s="7">
        <v>18842</v>
      </c>
      <c r="B18720" s="142" t="s">
        <v>46035</v>
      </c>
      <c r="C18720" s="140" t="s">
        <v>45981</v>
      </c>
      <c r="D18720" s="142">
        <v>36500</v>
      </c>
      <c r="E18720" s="163">
        <v>22605.119999999999</v>
      </c>
      <c r="F18720" s="141" t="s">
        <v>46037</v>
      </c>
      <c r="G18720" s="138" t="s">
        <v>7</v>
      </c>
      <c r="H18720" s="143" t="s">
        <v>17901</v>
      </c>
      <c r="I18720" s="10" t="str">
        <f t="shared" si="1966"/>
        <v>19</v>
      </c>
      <c r="J18720" s="154" t="str">
        <f t="shared" si="1967"/>
        <v>19</v>
      </c>
      <c r="K18720" s="154">
        <v>19</v>
      </c>
      <c r="L18720" s="154">
        <f t="shared" si="1968"/>
        <v>0</v>
      </c>
      <c r="M18720" s="154">
        <v>10</v>
      </c>
      <c r="N18720" s="154">
        <f t="shared" si="1969"/>
        <v>10</v>
      </c>
      <c r="O18720" s="150">
        <f t="shared" si="1970"/>
        <v>2260.5119999999997</v>
      </c>
      <c r="P18720" s="155">
        <f t="shared" si="1971"/>
        <v>22605.119999999995</v>
      </c>
      <c r="Q18720" s="158"/>
      <c r="R18720" s="158"/>
      <c r="S18720" s="158"/>
      <c r="T18720" s="158"/>
      <c r="U18720" s="158"/>
      <c r="V18720" s="158"/>
      <c r="W18720" s="158"/>
      <c r="X18720" s="158"/>
      <c r="Y18720" s="158"/>
      <c r="Z18720" s="158"/>
      <c r="AA18720" s="158"/>
      <c r="AB18720" s="158"/>
      <c r="AC18720" s="158"/>
    </row>
    <row r="18721" spans="1:29">
      <c r="A18721" s="7">
        <v>18843</v>
      </c>
      <c r="B18721" s="142" t="s">
        <v>46035</v>
      </c>
      <c r="C18721" s="140" t="s">
        <v>45982</v>
      </c>
      <c r="D18721" s="142">
        <v>36501</v>
      </c>
      <c r="E18721" s="163">
        <v>22605.119999999999</v>
      </c>
      <c r="F18721" s="141" t="s">
        <v>46037</v>
      </c>
      <c r="G18721" s="138" t="s">
        <v>7</v>
      </c>
      <c r="H18721" s="143" t="s">
        <v>17901</v>
      </c>
      <c r="I18721" s="10" t="str">
        <f t="shared" si="1966"/>
        <v>19</v>
      </c>
      <c r="J18721" s="154" t="str">
        <f t="shared" si="1967"/>
        <v>19</v>
      </c>
      <c r="K18721" s="154">
        <v>19</v>
      </c>
      <c r="L18721" s="154">
        <f t="shared" si="1968"/>
        <v>0</v>
      </c>
      <c r="M18721" s="154">
        <v>10</v>
      </c>
      <c r="N18721" s="154">
        <f t="shared" si="1969"/>
        <v>10</v>
      </c>
      <c r="O18721" s="150">
        <f t="shared" si="1970"/>
        <v>2260.5119999999997</v>
      </c>
      <c r="P18721" s="155">
        <f t="shared" si="1971"/>
        <v>22605.119999999995</v>
      </c>
      <c r="Q18721" s="158"/>
      <c r="R18721" s="158"/>
      <c r="S18721" s="158"/>
      <c r="T18721" s="158"/>
      <c r="U18721" s="158"/>
      <c r="V18721" s="158"/>
      <c r="W18721" s="158"/>
      <c r="X18721" s="158"/>
      <c r="Y18721" s="158"/>
      <c r="Z18721" s="158"/>
      <c r="AA18721" s="158"/>
      <c r="AB18721" s="158"/>
      <c r="AC18721" s="158"/>
    </row>
    <row r="18722" spans="1:29">
      <c r="A18722" s="7">
        <v>18844</v>
      </c>
      <c r="B18722" s="142" t="s">
        <v>46035</v>
      </c>
      <c r="C18722" s="140" t="s">
        <v>45983</v>
      </c>
      <c r="D18722" s="142">
        <v>36502</v>
      </c>
      <c r="E18722" s="163">
        <v>22605.119999999999</v>
      </c>
      <c r="F18722" s="141" t="s">
        <v>46037</v>
      </c>
      <c r="G18722" s="138" t="s">
        <v>7</v>
      </c>
      <c r="H18722" s="143" t="s">
        <v>17901</v>
      </c>
      <c r="I18722" s="10" t="str">
        <f t="shared" si="1966"/>
        <v>19</v>
      </c>
      <c r="J18722" s="154" t="str">
        <f t="shared" si="1967"/>
        <v>19</v>
      </c>
      <c r="K18722" s="154">
        <v>19</v>
      </c>
      <c r="L18722" s="154">
        <f t="shared" si="1968"/>
        <v>0</v>
      </c>
      <c r="M18722" s="154">
        <v>10</v>
      </c>
      <c r="N18722" s="154">
        <f t="shared" si="1969"/>
        <v>10</v>
      </c>
      <c r="O18722" s="150">
        <f t="shared" si="1970"/>
        <v>2260.5119999999997</v>
      </c>
      <c r="P18722" s="155">
        <f t="shared" si="1971"/>
        <v>22605.119999999995</v>
      </c>
      <c r="Q18722" s="158"/>
      <c r="R18722" s="158"/>
      <c r="S18722" s="158"/>
      <c r="T18722" s="158"/>
      <c r="U18722" s="158"/>
      <c r="V18722" s="158"/>
      <c r="W18722" s="158"/>
      <c r="X18722" s="158"/>
      <c r="Y18722" s="158"/>
      <c r="Z18722" s="158"/>
      <c r="AA18722" s="158"/>
      <c r="AB18722" s="158"/>
      <c r="AC18722" s="158"/>
    </row>
    <row r="18723" spans="1:29">
      <c r="A18723" s="7">
        <v>18845</v>
      </c>
      <c r="B18723" s="142" t="s">
        <v>46035</v>
      </c>
      <c r="C18723" s="140" t="s">
        <v>45984</v>
      </c>
      <c r="D18723" s="142">
        <v>36503</v>
      </c>
      <c r="E18723" s="163">
        <v>22605.119999999999</v>
      </c>
      <c r="F18723" s="141" t="s">
        <v>46037</v>
      </c>
      <c r="G18723" s="138" t="s">
        <v>7</v>
      </c>
      <c r="H18723" s="143" t="s">
        <v>17901</v>
      </c>
      <c r="I18723" s="10" t="str">
        <f t="shared" si="1966"/>
        <v>19</v>
      </c>
      <c r="J18723" s="154" t="str">
        <f t="shared" si="1967"/>
        <v>19</v>
      </c>
      <c r="K18723" s="154">
        <v>19</v>
      </c>
      <c r="L18723" s="154">
        <f t="shared" si="1968"/>
        <v>0</v>
      </c>
      <c r="M18723" s="154">
        <v>10</v>
      </c>
      <c r="N18723" s="154">
        <f t="shared" si="1969"/>
        <v>10</v>
      </c>
      <c r="O18723" s="150">
        <f t="shared" si="1970"/>
        <v>2260.5119999999997</v>
      </c>
      <c r="P18723" s="155">
        <f t="shared" si="1971"/>
        <v>22605.119999999995</v>
      </c>
      <c r="Q18723" s="158"/>
      <c r="R18723" s="158"/>
      <c r="S18723" s="158"/>
      <c r="T18723" s="158"/>
      <c r="U18723" s="158"/>
      <c r="V18723" s="158"/>
      <c r="W18723" s="158"/>
      <c r="X18723" s="158"/>
      <c r="Y18723" s="158"/>
      <c r="Z18723" s="158"/>
      <c r="AA18723" s="158"/>
      <c r="AB18723" s="158"/>
      <c r="AC18723" s="158"/>
    </row>
    <row r="18724" spans="1:29">
      <c r="A18724" s="7">
        <v>18846</v>
      </c>
      <c r="B18724" s="142" t="s">
        <v>46035</v>
      </c>
      <c r="C18724" s="140" t="s">
        <v>45985</v>
      </c>
      <c r="D18724" s="142">
        <v>36504</v>
      </c>
      <c r="E18724" s="163">
        <v>22605.119999999999</v>
      </c>
      <c r="F18724" s="141" t="s">
        <v>46037</v>
      </c>
      <c r="G18724" s="138" t="s">
        <v>7</v>
      </c>
      <c r="H18724" s="143" t="s">
        <v>17901</v>
      </c>
      <c r="I18724" s="10" t="str">
        <f t="shared" si="1966"/>
        <v>19</v>
      </c>
      <c r="J18724" s="154" t="str">
        <f t="shared" si="1967"/>
        <v>19</v>
      </c>
      <c r="K18724" s="154">
        <v>19</v>
      </c>
      <c r="L18724" s="154">
        <f t="shared" si="1968"/>
        <v>0</v>
      </c>
      <c r="M18724" s="154">
        <v>10</v>
      </c>
      <c r="N18724" s="154">
        <f t="shared" si="1969"/>
        <v>10</v>
      </c>
      <c r="O18724" s="150">
        <f t="shared" si="1970"/>
        <v>2260.5119999999997</v>
      </c>
      <c r="P18724" s="155">
        <f t="shared" si="1971"/>
        <v>22605.119999999995</v>
      </c>
      <c r="Q18724" s="158"/>
      <c r="R18724" s="158"/>
      <c r="S18724" s="158"/>
      <c r="T18724" s="158"/>
      <c r="U18724" s="158"/>
      <c r="V18724" s="158"/>
      <c r="W18724" s="158"/>
      <c r="X18724" s="158"/>
      <c r="Y18724" s="158"/>
      <c r="Z18724" s="158"/>
      <c r="AA18724" s="158"/>
      <c r="AB18724" s="158"/>
      <c r="AC18724" s="158"/>
    </row>
    <row r="18725" spans="1:29">
      <c r="A18725" s="7">
        <v>18847</v>
      </c>
      <c r="B18725" s="142" t="s">
        <v>46035</v>
      </c>
      <c r="C18725" s="140" t="s">
        <v>45986</v>
      </c>
      <c r="D18725" s="142">
        <v>36505</v>
      </c>
      <c r="E18725" s="163">
        <v>22605.119999999999</v>
      </c>
      <c r="F18725" s="141" t="s">
        <v>46037</v>
      </c>
      <c r="G18725" s="138" t="s">
        <v>7</v>
      </c>
      <c r="H18725" s="143" t="s">
        <v>17901</v>
      </c>
      <c r="I18725" s="10" t="str">
        <f t="shared" si="1966"/>
        <v>19</v>
      </c>
      <c r="J18725" s="154" t="str">
        <f t="shared" si="1967"/>
        <v>19</v>
      </c>
      <c r="K18725" s="154">
        <v>19</v>
      </c>
      <c r="L18725" s="154">
        <f t="shared" si="1968"/>
        <v>0</v>
      </c>
      <c r="M18725" s="154">
        <v>10</v>
      </c>
      <c r="N18725" s="154">
        <f t="shared" si="1969"/>
        <v>10</v>
      </c>
      <c r="O18725" s="150">
        <f t="shared" si="1970"/>
        <v>2260.5119999999997</v>
      </c>
      <c r="P18725" s="155">
        <f t="shared" si="1971"/>
        <v>22605.119999999995</v>
      </c>
      <c r="Q18725" s="158"/>
      <c r="R18725" s="158"/>
      <c r="S18725" s="158"/>
      <c r="T18725" s="158"/>
      <c r="U18725" s="158"/>
      <c r="V18725" s="158"/>
      <c r="W18725" s="158"/>
      <c r="X18725" s="158"/>
      <c r="Y18725" s="158"/>
      <c r="Z18725" s="158"/>
      <c r="AA18725" s="158"/>
      <c r="AB18725" s="158"/>
      <c r="AC18725" s="158"/>
    </row>
    <row r="18726" spans="1:29">
      <c r="A18726" s="7">
        <v>18848</v>
      </c>
      <c r="B18726" s="142" t="s">
        <v>46035</v>
      </c>
      <c r="C18726" s="140" t="s">
        <v>45987</v>
      </c>
      <c r="D18726" s="142">
        <v>36506</v>
      </c>
      <c r="E18726" s="163">
        <v>22605.119999999999</v>
      </c>
      <c r="F18726" s="141" t="s">
        <v>46037</v>
      </c>
      <c r="G18726" s="138" t="s">
        <v>7</v>
      </c>
      <c r="H18726" s="143" t="s">
        <v>17901</v>
      </c>
      <c r="I18726" s="10" t="str">
        <f t="shared" si="1966"/>
        <v>19</v>
      </c>
      <c r="J18726" s="154" t="str">
        <f t="shared" si="1967"/>
        <v>19</v>
      </c>
      <c r="K18726" s="154">
        <v>19</v>
      </c>
      <c r="L18726" s="154">
        <f t="shared" si="1968"/>
        <v>0</v>
      </c>
      <c r="M18726" s="154">
        <v>10</v>
      </c>
      <c r="N18726" s="154">
        <f t="shared" si="1969"/>
        <v>10</v>
      </c>
      <c r="O18726" s="150">
        <f t="shared" si="1970"/>
        <v>2260.5119999999997</v>
      </c>
      <c r="P18726" s="155">
        <f t="shared" si="1971"/>
        <v>22605.119999999995</v>
      </c>
      <c r="Q18726" s="158"/>
      <c r="R18726" s="158"/>
      <c r="S18726" s="158"/>
      <c r="T18726" s="158"/>
      <c r="U18726" s="158"/>
      <c r="V18726" s="158"/>
      <c r="W18726" s="158"/>
      <c r="X18726" s="158"/>
      <c r="Y18726" s="158"/>
      <c r="Z18726" s="158"/>
      <c r="AA18726" s="158"/>
      <c r="AB18726" s="158"/>
      <c r="AC18726" s="158"/>
    </row>
    <row r="18727" spans="1:29">
      <c r="A18727" s="7">
        <v>18849</v>
      </c>
      <c r="B18727" s="142" t="s">
        <v>46035</v>
      </c>
      <c r="C18727" s="140" t="s">
        <v>45988</v>
      </c>
      <c r="D18727" s="142">
        <v>36507</v>
      </c>
      <c r="E18727" s="163">
        <v>22605.119999999999</v>
      </c>
      <c r="F18727" s="141" t="s">
        <v>46037</v>
      </c>
      <c r="G18727" s="138" t="s">
        <v>7</v>
      </c>
      <c r="H18727" s="143" t="s">
        <v>17901</v>
      </c>
      <c r="I18727" s="10" t="str">
        <f t="shared" si="1966"/>
        <v>19</v>
      </c>
      <c r="J18727" s="154" t="str">
        <f t="shared" si="1967"/>
        <v>19</v>
      </c>
      <c r="K18727" s="154">
        <v>19</v>
      </c>
      <c r="L18727" s="154">
        <f t="shared" si="1968"/>
        <v>0</v>
      </c>
      <c r="M18727" s="154">
        <v>10</v>
      </c>
      <c r="N18727" s="154">
        <f t="shared" si="1969"/>
        <v>10</v>
      </c>
      <c r="O18727" s="150">
        <f t="shared" si="1970"/>
        <v>2260.5119999999997</v>
      </c>
      <c r="P18727" s="155">
        <f t="shared" si="1971"/>
        <v>22605.119999999995</v>
      </c>
      <c r="Q18727" s="158"/>
      <c r="R18727" s="158"/>
      <c r="S18727" s="158"/>
      <c r="T18727" s="158"/>
      <c r="U18727" s="158"/>
      <c r="V18727" s="158"/>
      <c r="W18727" s="158"/>
      <c r="X18727" s="158"/>
      <c r="Y18727" s="158"/>
      <c r="Z18727" s="158"/>
      <c r="AA18727" s="158"/>
      <c r="AB18727" s="158"/>
      <c r="AC18727" s="158"/>
    </row>
    <row r="18728" spans="1:29">
      <c r="A18728" s="7">
        <v>18850</v>
      </c>
      <c r="B18728" s="142" t="s">
        <v>46035</v>
      </c>
      <c r="C18728" s="140" t="s">
        <v>45989</v>
      </c>
      <c r="D18728" s="142">
        <v>36508</v>
      </c>
      <c r="E18728" s="163">
        <v>22605.119999999999</v>
      </c>
      <c r="F18728" s="141" t="s">
        <v>46037</v>
      </c>
      <c r="G18728" s="138" t="s">
        <v>7</v>
      </c>
      <c r="H18728" s="143" t="s">
        <v>17901</v>
      </c>
      <c r="I18728" s="10" t="str">
        <f t="shared" si="1966"/>
        <v>19</v>
      </c>
      <c r="J18728" s="154" t="str">
        <f t="shared" si="1967"/>
        <v>19</v>
      </c>
      <c r="K18728" s="154">
        <v>19</v>
      </c>
      <c r="L18728" s="154">
        <f t="shared" si="1968"/>
        <v>0</v>
      </c>
      <c r="M18728" s="154">
        <v>10</v>
      </c>
      <c r="N18728" s="154">
        <f t="shared" si="1969"/>
        <v>10</v>
      </c>
      <c r="O18728" s="150">
        <f t="shared" si="1970"/>
        <v>2260.5119999999997</v>
      </c>
      <c r="P18728" s="155">
        <f t="shared" si="1971"/>
        <v>22605.119999999995</v>
      </c>
      <c r="Q18728" s="158"/>
      <c r="R18728" s="158"/>
      <c r="S18728" s="158"/>
      <c r="T18728" s="158"/>
      <c r="U18728" s="158"/>
      <c r="V18728" s="158"/>
      <c r="W18728" s="158"/>
      <c r="X18728" s="158"/>
      <c r="Y18728" s="158"/>
      <c r="Z18728" s="158"/>
      <c r="AA18728" s="158"/>
      <c r="AB18728" s="158"/>
      <c r="AC18728" s="158"/>
    </row>
    <row r="18729" spans="1:29">
      <c r="A18729" s="7">
        <v>18851</v>
      </c>
      <c r="B18729" s="142" t="s">
        <v>46035</v>
      </c>
      <c r="C18729" s="140" t="s">
        <v>45990</v>
      </c>
      <c r="D18729" s="142">
        <v>36509</v>
      </c>
      <c r="E18729" s="163">
        <v>22605.119999999999</v>
      </c>
      <c r="F18729" s="141" t="s">
        <v>46037</v>
      </c>
      <c r="G18729" s="138" t="s">
        <v>7</v>
      </c>
      <c r="H18729" s="143" t="s">
        <v>17901</v>
      </c>
      <c r="I18729" s="10" t="str">
        <f t="shared" si="1966"/>
        <v>19</v>
      </c>
      <c r="J18729" s="154" t="str">
        <f t="shared" si="1967"/>
        <v>19</v>
      </c>
      <c r="K18729" s="154">
        <v>19</v>
      </c>
      <c r="L18729" s="154">
        <f t="shared" si="1968"/>
        <v>0</v>
      </c>
      <c r="M18729" s="154">
        <v>10</v>
      </c>
      <c r="N18729" s="154">
        <f t="shared" si="1969"/>
        <v>10</v>
      </c>
      <c r="O18729" s="150">
        <f t="shared" si="1970"/>
        <v>2260.5119999999997</v>
      </c>
      <c r="P18729" s="155">
        <f t="shared" si="1971"/>
        <v>22605.119999999995</v>
      </c>
      <c r="Q18729" s="158"/>
      <c r="R18729" s="158"/>
      <c r="S18729" s="158"/>
      <c r="T18729" s="158"/>
      <c r="U18729" s="158"/>
      <c r="V18729" s="158"/>
      <c r="W18729" s="158"/>
      <c r="X18729" s="158"/>
      <c r="Y18729" s="158"/>
      <c r="Z18729" s="158"/>
      <c r="AA18729" s="158"/>
      <c r="AB18729" s="158"/>
      <c r="AC18729" s="158"/>
    </row>
    <row r="18730" spans="1:29">
      <c r="A18730" s="7">
        <v>18852</v>
      </c>
      <c r="B18730" s="142" t="s">
        <v>46035</v>
      </c>
      <c r="C18730" s="140" t="s">
        <v>45991</v>
      </c>
      <c r="D18730" s="142">
        <v>36510</v>
      </c>
      <c r="E18730" s="163">
        <v>22605.119999999999</v>
      </c>
      <c r="F18730" s="141" t="s">
        <v>46037</v>
      </c>
      <c r="G18730" s="138" t="s">
        <v>7</v>
      </c>
      <c r="H18730" s="143" t="s">
        <v>17901</v>
      </c>
      <c r="I18730" s="10" t="str">
        <f t="shared" si="1966"/>
        <v>19</v>
      </c>
      <c r="J18730" s="154" t="str">
        <f t="shared" si="1967"/>
        <v>19</v>
      </c>
      <c r="K18730" s="154">
        <v>19</v>
      </c>
      <c r="L18730" s="154">
        <f t="shared" si="1968"/>
        <v>0</v>
      </c>
      <c r="M18730" s="154">
        <v>10</v>
      </c>
      <c r="N18730" s="154">
        <f t="shared" si="1969"/>
        <v>10</v>
      </c>
      <c r="O18730" s="150">
        <f t="shared" si="1970"/>
        <v>2260.5119999999997</v>
      </c>
      <c r="P18730" s="155">
        <f t="shared" si="1971"/>
        <v>22605.119999999995</v>
      </c>
      <c r="Q18730" s="158"/>
      <c r="R18730" s="158"/>
      <c r="S18730" s="158"/>
      <c r="T18730" s="158"/>
      <c r="U18730" s="158"/>
      <c r="V18730" s="158"/>
      <c r="W18730" s="158"/>
      <c r="X18730" s="158"/>
      <c r="Y18730" s="158"/>
      <c r="Z18730" s="158"/>
      <c r="AA18730" s="158"/>
      <c r="AB18730" s="158"/>
      <c r="AC18730" s="158"/>
    </row>
    <row r="18731" spans="1:29">
      <c r="A18731" s="7">
        <v>18853</v>
      </c>
      <c r="B18731" s="142" t="s">
        <v>46035</v>
      </c>
      <c r="C18731" s="140" t="s">
        <v>45992</v>
      </c>
      <c r="D18731" s="142">
        <v>36511</v>
      </c>
      <c r="E18731" s="163">
        <v>22605.119999999999</v>
      </c>
      <c r="F18731" s="141" t="s">
        <v>46037</v>
      </c>
      <c r="G18731" s="138" t="s">
        <v>7</v>
      </c>
      <c r="H18731" s="143" t="s">
        <v>17901</v>
      </c>
      <c r="I18731" s="10" t="str">
        <f t="shared" si="1966"/>
        <v>19</v>
      </c>
      <c r="J18731" s="154" t="str">
        <f t="shared" si="1967"/>
        <v>19</v>
      </c>
      <c r="K18731" s="154">
        <v>19</v>
      </c>
      <c r="L18731" s="154">
        <f t="shared" si="1968"/>
        <v>0</v>
      </c>
      <c r="M18731" s="154">
        <v>10</v>
      </c>
      <c r="N18731" s="154">
        <f t="shared" si="1969"/>
        <v>10</v>
      </c>
      <c r="O18731" s="150">
        <f t="shared" si="1970"/>
        <v>2260.5119999999997</v>
      </c>
      <c r="P18731" s="155">
        <f t="shared" si="1971"/>
        <v>22605.119999999995</v>
      </c>
      <c r="Q18731" s="158"/>
      <c r="R18731" s="158"/>
      <c r="S18731" s="158"/>
      <c r="T18731" s="158"/>
      <c r="U18731" s="158"/>
      <c r="V18731" s="158"/>
      <c r="W18731" s="158"/>
      <c r="X18731" s="158"/>
      <c r="Y18731" s="158"/>
      <c r="Z18731" s="158"/>
      <c r="AA18731" s="158"/>
      <c r="AB18731" s="158"/>
      <c r="AC18731" s="158"/>
    </row>
    <row r="18732" spans="1:29">
      <c r="A18732" s="7">
        <v>18854</v>
      </c>
      <c r="B18732" s="142" t="s">
        <v>46035</v>
      </c>
      <c r="C18732" s="140" t="s">
        <v>45993</v>
      </c>
      <c r="D18732" s="142">
        <v>36512</v>
      </c>
      <c r="E18732" s="163">
        <v>22605.119999999999</v>
      </c>
      <c r="F18732" s="141" t="s">
        <v>46037</v>
      </c>
      <c r="G18732" s="138" t="s">
        <v>7</v>
      </c>
      <c r="H18732" s="143" t="s">
        <v>17901</v>
      </c>
      <c r="I18732" s="10" t="str">
        <f t="shared" si="1966"/>
        <v>19</v>
      </c>
      <c r="J18732" s="154" t="str">
        <f t="shared" si="1967"/>
        <v>19</v>
      </c>
      <c r="K18732" s="154">
        <v>19</v>
      </c>
      <c r="L18732" s="154">
        <f t="shared" si="1968"/>
        <v>0</v>
      </c>
      <c r="M18732" s="154">
        <v>10</v>
      </c>
      <c r="N18732" s="154">
        <f t="shared" si="1969"/>
        <v>10</v>
      </c>
      <c r="O18732" s="150">
        <f t="shared" si="1970"/>
        <v>2260.5119999999997</v>
      </c>
      <c r="P18732" s="155">
        <f t="shared" si="1971"/>
        <v>22605.119999999995</v>
      </c>
      <c r="Q18732" s="158"/>
      <c r="R18732" s="158"/>
      <c r="S18732" s="158"/>
      <c r="T18732" s="158"/>
      <c r="U18732" s="158"/>
      <c r="V18732" s="158"/>
      <c r="W18732" s="158"/>
      <c r="X18732" s="158"/>
      <c r="Y18732" s="158"/>
      <c r="Z18732" s="158"/>
      <c r="AA18732" s="158"/>
      <c r="AB18732" s="158"/>
      <c r="AC18732" s="158"/>
    </row>
    <row r="18733" spans="1:29">
      <c r="A18733" s="7">
        <v>18855</v>
      </c>
      <c r="B18733" s="142" t="s">
        <v>46035</v>
      </c>
      <c r="C18733" s="140" t="s">
        <v>45994</v>
      </c>
      <c r="D18733" s="142">
        <v>36513</v>
      </c>
      <c r="E18733" s="163">
        <v>22605.119999999999</v>
      </c>
      <c r="F18733" s="141" t="s">
        <v>46037</v>
      </c>
      <c r="G18733" s="138" t="s">
        <v>7</v>
      </c>
      <c r="H18733" s="143" t="s">
        <v>17901</v>
      </c>
      <c r="I18733" s="10" t="str">
        <f t="shared" si="1966"/>
        <v>19</v>
      </c>
      <c r="J18733" s="154" t="str">
        <f t="shared" si="1967"/>
        <v>19</v>
      </c>
      <c r="K18733" s="154">
        <v>19</v>
      </c>
      <c r="L18733" s="154">
        <f t="shared" si="1968"/>
        <v>0</v>
      </c>
      <c r="M18733" s="154">
        <v>10</v>
      </c>
      <c r="N18733" s="154">
        <f t="shared" si="1969"/>
        <v>10</v>
      </c>
      <c r="O18733" s="150">
        <f t="shared" si="1970"/>
        <v>2260.5119999999997</v>
      </c>
      <c r="P18733" s="155">
        <f t="shared" si="1971"/>
        <v>22605.119999999995</v>
      </c>
      <c r="Q18733" s="158"/>
      <c r="R18733" s="158"/>
      <c r="S18733" s="158"/>
      <c r="T18733" s="158"/>
      <c r="U18733" s="158"/>
      <c r="V18733" s="158"/>
      <c r="W18733" s="158"/>
      <c r="X18733" s="158"/>
      <c r="Y18733" s="158"/>
      <c r="Z18733" s="158"/>
      <c r="AA18733" s="158"/>
      <c r="AB18733" s="158"/>
      <c r="AC18733" s="158"/>
    </row>
    <row r="18734" spans="1:29">
      <c r="A18734" s="7">
        <v>18856</v>
      </c>
      <c r="B18734" s="142" t="s">
        <v>46035</v>
      </c>
      <c r="C18734" s="140" t="s">
        <v>45995</v>
      </c>
      <c r="D18734" s="142">
        <v>36514</v>
      </c>
      <c r="E18734" s="163">
        <v>22605.119999999999</v>
      </c>
      <c r="F18734" s="141" t="s">
        <v>46037</v>
      </c>
      <c r="G18734" s="138" t="s">
        <v>7</v>
      </c>
      <c r="H18734" s="143" t="s">
        <v>17901</v>
      </c>
      <c r="I18734" s="10" t="str">
        <f t="shared" si="1966"/>
        <v>19</v>
      </c>
      <c r="J18734" s="154" t="str">
        <f t="shared" si="1967"/>
        <v>19</v>
      </c>
      <c r="K18734" s="154">
        <v>19</v>
      </c>
      <c r="L18734" s="154">
        <f t="shared" si="1968"/>
        <v>0</v>
      </c>
      <c r="M18734" s="154">
        <v>10</v>
      </c>
      <c r="N18734" s="154">
        <f t="shared" si="1969"/>
        <v>10</v>
      </c>
      <c r="O18734" s="150">
        <f t="shared" si="1970"/>
        <v>2260.5119999999997</v>
      </c>
      <c r="P18734" s="155">
        <f t="shared" si="1971"/>
        <v>22605.119999999995</v>
      </c>
      <c r="Q18734" s="158"/>
      <c r="R18734" s="158"/>
      <c r="S18734" s="158"/>
      <c r="T18734" s="158"/>
      <c r="U18734" s="158"/>
      <c r="V18734" s="158"/>
      <c r="W18734" s="158"/>
      <c r="X18734" s="158"/>
      <c r="Y18734" s="158"/>
      <c r="Z18734" s="158"/>
      <c r="AA18734" s="158"/>
      <c r="AB18734" s="158"/>
      <c r="AC18734" s="158"/>
    </row>
    <row r="18735" spans="1:29">
      <c r="A18735" s="7">
        <v>18857</v>
      </c>
      <c r="B18735" s="142" t="s">
        <v>46035</v>
      </c>
      <c r="C18735" s="140" t="s">
        <v>45996</v>
      </c>
      <c r="D18735" s="142">
        <v>36515</v>
      </c>
      <c r="E18735" s="163">
        <v>22605.119999999999</v>
      </c>
      <c r="F18735" s="141" t="s">
        <v>46037</v>
      </c>
      <c r="G18735" s="138" t="s">
        <v>7</v>
      </c>
      <c r="H18735" s="143" t="s">
        <v>17901</v>
      </c>
      <c r="I18735" s="10" t="str">
        <f t="shared" si="1966"/>
        <v>19</v>
      </c>
      <c r="J18735" s="154" t="str">
        <f t="shared" si="1967"/>
        <v>19</v>
      </c>
      <c r="K18735" s="154">
        <v>19</v>
      </c>
      <c r="L18735" s="154">
        <f t="shared" si="1968"/>
        <v>0</v>
      </c>
      <c r="M18735" s="154">
        <v>10</v>
      </c>
      <c r="N18735" s="154">
        <f t="shared" si="1969"/>
        <v>10</v>
      </c>
      <c r="O18735" s="150">
        <f t="shared" si="1970"/>
        <v>2260.5119999999997</v>
      </c>
      <c r="P18735" s="155">
        <f t="shared" si="1971"/>
        <v>22605.119999999995</v>
      </c>
      <c r="Q18735" s="158"/>
      <c r="R18735" s="158"/>
      <c r="S18735" s="158"/>
      <c r="T18735" s="158"/>
      <c r="U18735" s="158"/>
      <c r="V18735" s="158"/>
      <c r="W18735" s="158"/>
      <c r="X18735" s="158"/>
      <c r="Y18735" s="158"/>
      <c r="Z18735" s="158"/>
      <c r="AA18735" s="158"/>
      <c r="AB18735" s="158"/>
      <c r="AC18735" s="158"/>
    </row>
    <row r="18736" spans="1:29">
      <c r="A18736" s="7">
        <v>18858</v>
      </c>
      <c r="B18736" s="142" t="s">
        <v>46035</v>
      </c>
      <c r="C18736" s="140" t="s">
        <v>45997</v>
      </c>
      <c r="D18736" s="142">
        <v>36516</v>
      </c>
      <c r="E18736" s="163">
        <v>22605.119999999999</v>
      </c>
      <c r="F18736" s="141" t="s">
        <v>46037</v>
      </c>
      <c r="G18736" s="138" t="s">
        <v>7</v>
      </c>
      <c r="H18736" s="143" t="s">
        <v>17901</v>
      </c>
      <c r="I18736" s="10" t="str">
        <f t="shared" si="1966"/>
        <v>19</v>
      </c>
      <c r="J18736" s="154" t="str">
        <f t="shared" si="1967"/>
        <v>19</v>
      </c>
      <c r="K18736" s="154">
        <v>19</v>
      </c>
      <c r="L18736" s="154">
        <f t="shared" si="1968"/>
        <v>0</v>
      </c>
      <c r="M18736" s="154">
        <v>10</v>
      </c>
      <c r="N18736" s="154">
        <f t="shared" si="1969"/>
        <v>10</v>
      </c>
      <c r="O18736" s="150">
        <f t="shared" si="1970"/>
        <v>2260.5119999999997</v>
      </c>
      <c r="P18736" s="155">
        <f t="shared" si="1971"/>
        <v>22605.119999999995</v>
      </c>
      <c r="Q18736" s="158"/>
      <c r="R18736" s="158"/>
      <c r="S18736" s="158"/>
      <c r="T18736" s="158"/>
      <c r="U18736" s="158"/>
      <c r="V18736" s="158"/>
      <c r="W18736" s="158"/>
      <c r="X18736" s="158"/>
      <c r="Y18736" s="158"/>
      <c r="Z18736" s="158"/>
      <c r="AA18736" s="158"/>
      <c r="AB18736" s="158"/>
      <c r="AC18736" s="158"/>
    </row>
    <row r="18737" spans="1:29">
      <c r="A18737" s="7">
        <v>18859</v>
      </c>
      <c r="B18737" s="142" t="s">
        <v>46035</v>
      </c>
      <c r="C18737" s="140" t="s">
        <v>45998</v>
      </c>
      <c r="D18737" s="142">
        <v>36517</v>
      </c>
      <c r="E18737" s="163">
        <v>22605.119999999999</v>
      </c>
      <c r="F18737" s="141" t="s">
        <v>46037</v>
      </c>
      <c r="G18737" s="138" t="s">
        <v>7</v>
      </c>
      <c r="H18737" s="143" t="s">
        <v>17901</v>
      </c>
      <c r="I18737" s="10" t="str">
        <f t="shared" si="1966"/>
        <v>19</v>
      </c>
      <c r="J18737" s="154" t="str">
        <f t="shared" si="1967"/>
        <v>19</v>
      </c>
      <c r="K18737" s="154">
        <v>19</v>
      </c>
      <c r="L18737" s="154">
        <f t="shared" si="1968"/>
        <v>0</v>
      </c>
      <c r="M18737" s="154">
        <v>10</v>
      </c>
      <c r="N18737" s="154">
        <f t="shared" si="1969"/>
        <v>10</v>
      </c>
      <c r="O18737" s="150">
        <f t="shared" si="1970"/>
        <v>2260.5119999999997</v>
      </c>
      <c r="P18737" s="155">
        <f t="shared" si="1971"/>
        <v>22605.119999999995</v>
      </c>
      <c r="Q18737" s="158"/>
      <c r="R18737" s="158"/>
      <c r="S18737" s="158"/>
      <c r="T18737" s="158"/>
      <c r="U18737" s="158"/>
      <c r="V18737" s="158"/>
      <c r="W18737" s="158"/>
      <c r="X18737" s="158"/>
      <c r="Y18737" s="158"/>
      <c r="Z18737" s="158"/>
      <c r="AA18737" s="158"/>
      <c r="AB18737" s="158"/>
      <c r="AC18737" s="158"/>
    </row>
    <row r="18738" spans="1:29">
      <c r="A18738" s="7">
        <v>18860</v>
      </c>
      <c r="B18738" s="142" t="s">
        <v>46035</v>
      </c>
      <c r="C18738" s="140" t="s">
        <v>45999</v>
      </c>
      <c r="D18738" s="142">
        <v>36518</v>
      </c>
      <c r="E18738" s="163">
        <v>22605.119999999999</v>
      </c>
      <c r="F18738" s="141" t="s">
        <v>46037</v>
      </c>
      <c r="G18738" s="138" t="s">
        <v>7</v>
      </c>
      <c r="H18738" s="143" t="s">
        <v>17901</v>
      </c>
      <c r="I18738" s="10" t="str">
        <f t="shared" si="1966"/>
        <v>19</v>
      </c>
      <c r="J18738" s="154" t="str">
        <f t="shared" si="1967"/>
        <v>19</v>
      </c>
      <c r="K18738" s="154">
        <v>19</v>
      </c>
      <c r="L18738" s="154">
        <f t="shared" si="1968"/>
        <v>0</v>
      </c>
      <c r="M18738" s="154">
        <v>10</v>
      </c>
      <c r="N18738" s="154">
        <f t="shared" si="1969"/>
        <v>10</v>
      </c>
      <c r="O18738" s="150">
        <f t="shared" si="1970"/>
        <v>2260.5119999999997</v>
      </c>
      <c r="P18738" s="155">
        <f t="shared" si="1971"/>
        <v>22605.119999999995</v>
      </c>
      <c r="Q18738" s="158"/>
      <c r="R18738" s="158"/>
      <c r="S18738" s="158"/>
      <c r="T18738" s="158"/>
      <c r="U18738" s="158"/>
      <c r="V18738" s="158"/>
      <c r="W18738" s="158"/>
      <c r="X18738" s="158"/>
      <c r="Y18738" s="158"/>
      <c r="Z18738" s="158"/>
      <c r="AA18738" s="158"/>
      <c r="AB18738" s="158"/>
      <c r="AC18738" s="158"/>
    </row>
    <row r="18739" spans="1:29">
      <c r="A18739" s="7">
        <v>18861</v>
      </c>
      <c r="B18739" s="142" t="s">
        <v>46035</v>
      </c>
      <c r="C18739" s="140" t="s">
        <v>46000</v>
      </c>
      <c r="D18739" s="142">
        <v>36519</v>
      </c>
      <c r="E18739" s="163">
        <v>22605.119999999999</v>
      </c>
      <c r="F18739" s="141" t="s">
        <v>46037</v>
      </c>
      <c r="G18739" s="138" t="s">
        <v>7</v>
      </c>
      <c r="H18739" s="143" t="s">
        <v>17901</v>
      </c>
      <c r="I18739" s="10" t="str">
        <f t="shared" si="1966"/>
        <v>19</v>
      </c>
      <c r="J18739" s="154" t="str">
        <f t="shared" si="1967"/>
        <v>19</v>
      </c>
      <c r="K18739" s="154">
        <v>19</v>
      </c>
      <c r="L18739" s="154">
        <f t="shared" si="1968"/>
        <v>0</v>
      </c>
      <c r="M18739" s="154">
        <v>10</v>
      </c>
      <c r="N18739" s="154">
        <f t="shared" si="1969"/>
        <v>10</v>
      </c>
      <c r="O18739" s="150">
        <f t="shared" si="1970"/>
        <v>2260.5119999999997</v>
      </c>
      <c r="P18739" s="155">
        <f t="shared" si="1971"/>
        <v>22605.119999999995</v>
      </c>
      <c r="Q18739" s="158"/>
      <c r="R18739" s="158"/>
      <c r="S18739" s="158"/>
      <c r="T18739" s="158"/>
      <c r="U18739" s="158"/>
      <c r="V18739" s="158"/>
      <c r="W18739" s="158"/>
      <c r="X18739" s="158"/>
      <c r="Y18739" s="158"/>
      <c r="Z18739" s="158"/>
      <c r="AA18739" s="158"/>
      <c r="AB18739" s="158"/>
      <c r="AC18739" s="158"/>
    </row>
    <row r="18740" spans="1:29">
      <c r="A18740" s="7">
        <v>18862</v>
      </c>
      <c r="B18740" s="142" t="s">
        <v>46035</v>
      </c>
      <c r="C18740" s="140" t="s">
        <v>46001</v>
      </c>
      <c r="D18740" s="142">
        <v>36520</v>
      </c>
      <c r="E18740" s="163">
        <v>22605.119999999999</v>
      </c>
      <c r="F18740" s="141" t="s">
        <v>46037</v>
      </c>
      <c r="G18740" s="138" t="s">
        <v>7</v>
      </c>
      <c r="H18740" s="143" t="s">
        <v>17901</v>
      </c>
      <c r="I18740" s="10" t="str">
        <f t="shared" si="1966"/>
        <v>19</v>
      </c>
      <c r="J18740" s="154" t="str">
        <f t="shared" si="1967"/>
        <v>19</v>
      </c>
      <c r="K18740" s="154">
        <v>19</v>
      </c>
      <c r="L18740" s="154">
        <f t="shared" si="1968"/>
        <v>0</v>
      </c>
      <c r="M18740" s="154">
        <v>10</v>
      </c>
      <c r="N18740" s="154">
        <f t="shared" si="1969"/>
        <v>10</v>
      </c>
      <c r="O18740" s="150">
        <f t="shared" si="1970"/>
        <v>2260.5119999999997</v>
      </c>
      <c r="P18740" s="155">
        <f t="shared" si="1971"/>
        <v>22605.119999999995</v>
      </c>
      <c r="Q18740" s="158"/>
      <c r="R18740" s="158"/>
      <c r="S18740" s="158"/>
      <c r="T18740" s="158"/>
      <c r="U18740" s="158"/>
      <c r="V18740" s="158"/>
      <c r="W18740" s="158"/>
      <c r="X18740" s="158"/>
      <c r="Y18740" s="158"/>
      <c r="Z18740" s="158"/>
      <c r="AA18740" s="158"/>
      <c r="AB18740" s="158"/>
      <c r="AC18740" s="158"/>
    </row>
    <row r="18741" spans="1:29">
      <c r="A18741" s="7">
        <v>18863</v>
      </c>
      <c r="B18741" s="142" t="s">
        <v>46035</v>
      </c>
      <c r="C18741" s="140" t="s">
        <v>46002</v>
      </c>
      <c r="D18741" s="142">
        <v>36521</v>
      </c>
      <c r="E18741" s="163">
        <v>22605.119999999999</v>
      </c>
      <c r="F18741" s="141" t="s">
        <v>46037</v>
      </c>
      <c r="G18741" s="138" t="s">
        <v>7</v>
      </c>
      <c r="H18741" s="143" t="s">
        <v>17901</v>
      </c>
      <c r="I18741" s="10" t="str">
        <f t="shared" si="1966"/>
        <v>19</v>
      </c>
      <c r="J18741" s="154" t="str">
        <f t="shared" si="1967"/>
        <v>19</v>
      </c>
      <c r="K18741" s="154">
        <v>19</v>
      </c>
      <c r="L18741" s="154">
        <f t="shared" si="1968"/>
        <v>0</v>
      </c>
      <c r="M18741" s="154">
        <v>10</v>
      </c>
      <c r="N18741" s="154">
        <f t="shared" si="1969"/>
        <v>10</v>
      </c>
      <c r="O18741" s="150">
        <f t="shared" si="1970"/>
        <v>2260.5119999999997</v>
      </c>
      <c r="P18741" s="155">
        <f t="shared" si="1971"/>
        <v>22605.119999999995</v>
      </c>
      <c r="Q18741" s="158"/>
      <c r="R18741" s="158"/>
      <c r="S18741" s="158"/>
      <c r="T18741" s="158"/>
      <c r="U18741" s="158"/>
      <c r="V18741" s="158"/>
      <c r="W18741" s="158"/>
      <c r="X18741" s="158"/>
      <c r="Y18741" s="158"/>
      <c r="Z18741" s="158"/>
      <c r="AA18741" s="158"/>
      <c r="AB18741" s="158"/>
      <c r="AC18741" s="158"/>
    </row>
    <row r="18742" spans="1:29">
      <c r="A18742" s="7">
        <v>18864</v>
      </c>
      <c r="B18742" s="142" t="s">
        <v>46035</v>
      </c>
      <c r="C18742" s="140" t="s">
        <v>46003</v>
      </c>
      <c r="D18742" s="142">
        <v>36522</v>
      </c>
      <c r="E18742" s="163">
        <v>22605.119999999999</v>
      </c>
      <c r="F18742" s="141" t="s">
        <v>46037</v>
      </c>
      <c r="G18742" s="138" t="s">
        <v>7</v>
      </c>
      <c r="H18742" s="143" t="s">
        <v>17901</v>
      </c>
      <c r="I18742" s="10" t="str">
        <f t="shared" si="1966"/>
        <v>19</v>
      </c>
      <c r="J18742" s="154" t="str">
        <f t="shared" si="1967"/>
        <v>19</v>
      </c>
      <c r="K18742" s="154">
        <v>19</v>
      </c>
      <c r="L18742" s="154">
        <f t="shared" si="1968"/>
        <v>0</v>
      </c>
      <c r="M18742" s="154">
        <v>10</v>
      </c>
      <c r="N18742" s="154">
        <f t="shared" si="1969"/>
        <v>10</v>
      </c>
      <c r="O18742" s="150">
        <f t="shared" si="1970"/>
        <v>2260.5119999999997</v>
      </c>
      <c r="P18742" s="155">
        <f t="shared" si="1971"/>
        <v>22605.119999999995</v>
      </c>
      <c r="Q18742" s="158"/>
      <c r="R18742" s="158"/>
      <c r="S18742" s="158"/>
      <c r="T18742" s="158"/>
      <c r="U18742" s="158"/>
      <c r="V18742" s="158"/>
      <c r="W18742" s="158"/>
      <c r="X18742" s="158"/>
      <c r="Y18742" s="158"/>
      <c r="Z18742" s="158"/>
      <c r="AA18742" s="158"/>
      <c r="AB18742" s="158"/>
      <c r="AC18742" s="158"/>
    </row>
    <row r="18743" spans="1:29">
      <c r="A18743" s="7">
        <v>18865</v>
      </c>
      <c r="B18743" s="142" t="s">
        <v>46035</v>
      </c>
      <c r="C18743" s="140" t="s">
        <v>46004</v>
      </c>
      <c r="D18743" s="142">
        <v>36523</v>
      </c>
      <c r="E18743" s="163">
        <v>22605.119999999999</v>
      </c>
      <c r="F18743" s="141" t="s">
        <v>46037</v>
      </c>
      <c r="G18743" s="138" t="s">
        <v>7</v>
      </c>
      <c r="H18743" s="143" t="s">
        <v>17901</v>
      </c>
      <c r="I18743" s="10" t="str">
        <f t="shared" si="1966"/>
        <v>19</v>
      </c>
      <c r="J18743" s="154" t="str">
        <f t="shared" si="1967"/>
        <v>19</v>
      </c>
      <c r="K18743" s="154">
        <v>19</v>
      </c>
      <c r="L18743" s="154">
        <f t="shared" si="1968"/>
        <v>0</v>
      </c>
      <c r="M18743" s="154">
        <v>10</v>
      </c>
      <c r="N18743" s="154">
        <f t="shared" si="1969"/>
        <v>10</v>
      </c>
      <c r="O18743" s="150">
        <f t="shared" si="1970"/>
        <v>2260.5119999999997</v>
      </c>
      <c r="P18743" s="155">
        <f t="shared" si="1971"/>
        <v>22605.119999999995</v>
      </c>
      <c r="Q18743" s="158"/>
      <c r="R18743" s="158"/>
      <c r="S18743" s="158"/>
      <c r="T18743" s="158"/>
      <c r="U18743" s="158"/>
      <c r="V18743" s="158"/>
      <c r="W18743" s="158"/>
      <c r="X18743" s="158"/>
      <c r="Y18743" s="158"/>
      <c r="Z18743" s="158"/>
      <c r="AA18743" s="158"/>
      <c r="AB18743" s="158"/>
      <c r="AC18743" s="158"/>
    </row>
    <row r="18744" spans="1:29">
      <c r="A18744" s="7">
        <v>18866</v>
      </c>
      <c r="B18744" s="142" t="s">
        <v>46035</v>
      </c>
      <c r="C18744" s="140" t="s">
        <v>46005</v>
      </c>
      <c r="D18744" s="142">
        <v>36524</v>
      </c>
      <c r="E18744" s="163">
        <v>22605.119999999999</v>
      </c>
      <c r="F18744" s="141" t="s">
        <v>46037</v>
      </c>
      <c r="G18744" s="138" t="s">
        <v>7</v>
      </c>
      <c r="H18744" s="143" t="s">
        <v>17901</v>
      </c>
      <c r="I18744" s="10" t="str">
        <f t="shared" si="1966"/>
        <v>19</v>
      </c>
      <c r="J18744" s="154" t="str">
        <f t="shared" si="1967"/>
        <v>19</v>
      </c>
      <c r="K18744" s="154">
        <v>19</v>
      </c>
      <c r="L18744" s="154">
        <f t="shared" si="1968"/>
        <v>0</v>
      </c>
      <c r="M18744" s="154">
        <v>10</v>
      </c>
      <c r="N18744" s="154">
        <f t="shared" si="1969"/>
        <v>10</v>
      </c>
      <c r="O18744" s="150">
        <f t="shared" si="1970"/>
        <v>2260.5119999999997</v>
      </c>
      <c r="P18744" s="155">
        <f t="shared" si="1971"/>
        <v>22605.119999999995</v>
      </c>
      <c r="Q18744" s="158"/>
      <c r="R18744" s="158"/>
      <c r="S18744" s="158"/>
      <c r="T18744" s="158"/>
      <c r="U18744" s="158"/>
      <c r="V18744" s="158"/>
      <c r="W18744" s="158"/>
      <c r="X18744" s="158"/>
      <c r="Y18744" s="158"/>
      <c r="Z18744" s="158"/>
      <c r="AA18744" s="158"/>
      <c r="AB18744" s="158"/>
      <c r="AC18744" s="158"/>
    </row>
    <row r="18745" spans="1:29">
      <c r="A18745" s="7">
        <v>18867</v>
      </c>
      <c r="B18745" s="142" t="s">
        <v>46035</v>
      </c>
      <c r="C18745" s="140" t="s">
        <v>46006</v>
      </c>
      <c r="D18745" s="142">
        <v>36525</v>
      </c>
      <c r="E18745" s="163">
        <v>22605.119999999999</v>
      </c>
      <c r="F18745" s="141" t="s">
        <v>46037</v>
      </c>
      <c r="G18745" s="138" t="s">
        <v>7</v>
      </c>
      <c r="H18745" s="143" t="s">
        <v>17901</v>
      </c>
      <c r="I18745" s="10" t="str">
        <f t="shared" si="1966"/>
        <v>19</v>
      </c>
      <c r="J18745" s="154" t="str">
        <f t="shared" si="1967"/>
        <v>19</v>
      </c>
      <c r="K18745" s="154">
        <v>19</v>
      </c>
      <c r="L18745" s="154">
        <f t="shared" si="1968"/>
        <v>0</v>
      </c>
      <c r="M18745" s="154">
        <v>10</v>
      </c>
      <c r="N18745" s="154">
        <f t="shared" si="1969"/>
        <v>10</v>
      </c>
      <c r="O18745" s="150">
        <f t="shared" si="1970"/>
        <v>2260.5119999999997</v>
      </c>
      <c r="P18745" s="155">
        <f t="shared" si="1971"/>
        <v>22605.119999999995</v>
      </c>
      <c r="Q18745" s="158"/>
      <c r="R18745" s="158"/>
      <c r="S18745" s="158"/>
      <c r="T18745" s="158"/>
      <c r="U18745" s="158"/>
      <c r="V18745" s="158"/>
      <c r="W18745" s="158"/>
      <c r="X18745" s="158"/>
      <c r="Y18745" s="158"/>
      <c r="Z18745" s="158"/>
      <c r="AA18745" s="158"/>
      <c r="AB18745" s="158"/>
      <c r="AC18745" s="158"/>
    </row>
    <row r="18746" spans="1:29">
      <c r="A18746" s="7">
        <v>18868</v>
      </c>
      <c r="B18746" s="142" t="s">
        <v>46035</v>
      </c>
      <c r="C18746" s="140" t="s">
        <v>46007</v>
      </c>
      <c r="D18746" s="142">
        <v>36526</v>
      </c>
      <c r="E18746" s="163">
        <v>22605.119999999999</v>
      </c>
      <c r="F18746" s="141" t="s">
        <v>46037</v>
      </c>
      <c r="G18746" s="138" t="s">
        <v>7</v>
      </c>
      <c r="H18746" s="143" t="s">
        <v>17901</v>
      </c>
      <c r="I18746" s="10" t="str">
        <f t="shared" si="1966"/>
        <v>19</v>
      </c>
      <c r="J18746" s="154" t="str">
        <f t="shared" si="1967"/>
        <v>19</v>
      </c>
      <c r="K18746" s="154">
        <v>19</v>
      </c>
      <c r="L18746" s="154">
        <f t="shared" si="1968"/>
        <v>0</v>
      </c>
      <c r="M18746" s="154">
        <v>10</v>
      </c>
      <c r="N18746" s="154">
        <f t="shared" si="1969"/>
        <v>10</v>
      </c>
      <c r="O18746" s="150">
        <f t="shared" si="1970"/>
        <v>2260.5119999999997</v>
      </c>
      <c r="P18746" s="155">
        <f t="shared" si="1971"/>
        <v>22605.119999999995</v>
      </c>
      <c r="Q18746" s="158"/>
      <c r="R18746" s="158"/>
      <c r="S18746" s="158"/>
      <c r="T18746" s="158"/>
      <c r="U18746" s="158"/>
      <c r="V18746" s="158"/>
      <c r="W18746" s="158"/>
      <c r="X18746" s="158"/>
      <c r="Y18746" s="158"/>
      <c r="Z18746" s="158"/>
      <c r="AA18746" s="158"/>
      <c r="AB18746" s="158"/>
      <c r="AC18746" s="158"/>
    </row>
    <row r="18747" spans="1:29">
      <c r="A18747" s="7">
        <v>18869</v>
      </c>
      <c r="B18747" s="142" t="s">
        <v>46035</v>
      </c>
      <c r="C18747" s="140" t="s">
        <v>46008</v>
      </c>
      <c r="D18747" s="142">
        <v>36527</v>
      </c>
      <c r="E18747" s="163">
        <v>22605.119999999999</v>
      </c>
      <c r="F18747" s="141" t="s">
        <v>46037</v>
      </c>
      <c r="G18747" s="138" t="s">
        <v>7</v>
      </c>
      <c r="H18747" s="143" t="s">
        <v>17901</v>
      </c>
      <c r="I18747" s="10" t="str">
        <f t="shared" si="1966"/>
        <v>19</v>
      </c>
      <c r="J18747" s="154" t="str">
        <f t="shared" si="1967"/>
        <v>19</v>
      </c>
      <c r="K18747" s="154">
        <v>19</v>
      </c>
      <c r="L18747" s="154">
        <f t="shared" si="1968"/>
        <v>0</v>
      </c>
      <c r="M18747" s="154">
        <v>10</v>
      </c>
      <c r="N18747" s="154">
        <f t="shared" si="1969"/>
        <v>10</v>
      </c>
      <c r="O18747" s="150">
        <f t="shared" si="1970"/>
        <v>2260.5119999999997</v>
      </c>
      <c r="P18747" s="155">
        <f t="shared" si="1971"/>
        <v>22605.119999999995</v>
      </c>
      <c r="Q18747" s="158"/>
      <c r="R18747" s="158"/>
      <c r="S18747" s="158"/>
      <c r="T18747" s="158"/>
      <c r="U18747" s="158"/>
      <c r="V18747" s="158"/>
      <c r="W18747" s="158"/>
      <c r="X18747" s="158"/>
      <c r="Y18747" s="158"/>
      <c r="Z18747" s="158"/>
      <c r="AA18747" s="158"/>
      <c r="AB18747" s="158"/>
      <c r="AC18747" s="158"/>
    </row>
    <row r="18748" spans="1:29">
      <c r="A18748" s="7">
        <v>18870</v>
      </c>
      <c r="B18748" s="142" t="s">
        <v>46035</v>
      </c>
      <c r="C18748" s="140" t="s">
        <v>46009</v>
      </c>
      <c r="D18748" s="142">
        <v>36528</v>
      </c>
      <c r="E18748" s="163">
        <v>22605.119999999999</v>
      </c>
      <c r="F18748" s="141" t="s">
        <v>46037</v>
      </c>
      <c r="G18748" s="138" t="s">
        <v>7</v>
      </c>
      <c r="H18748" s="143" t="s">
        <v>17901</v>
      </c>
      <c r="I18748" s="10" t="str">
        <f t="shared" si="1966"/>
        <v>19</v>
      </c>
      <c r="J18748" s="154" t="str">
        <f t="shared" si="1967"/>
        <v>19</v>
      </c>
      <c r="K18748" s="154">
        <v>19</v>
      </c>
      <c r="L18748" s="154">
        <f t="shared" si="1968"/>
        <v>0</v>
      </c>
      <c r="M18748" s="154">
        <v>10</v>
      </c>
      <c r="N18748" s="154">
        <f t="shared" si="1969"/>
        <v>10</v>
      </c>
      <c r="O18748" s="150">
        <f t="shared" si="1970"/>
        <v>2260.5119999999997</v>
      </c>
      <c r="P18748" s="155">
        <f t="shared" si="1971"/>
        <v>22605.119999999995</v>
      </c>
      <c r="Q18748" s="158"/>
      <c r="R18748" s="158"/>
      <c r="S18748" s="158"/>
      <c r="T18748" s="158"/>
      <c r="U18748" s="158"/>
      <c r="V18748" s="158"/>
      <c r="W18748" s="158"/>
      <c r="X18748" s="158"/>
      <c r="Y18748" s="158"/>
      <c r="Z18748" s="158"/>
      <c r="AA18748" s="158"/>
      <c r="AB18748" s="158"/>
      <c r="AC18748" s="158"/>
    </row>
    <row r="18749" spans="1:29">
      <c r="A18749" s="7">
        <v>18871</v>
      </c>
      <c r="B18749" s="142" t="s">
        <v>46035</v>
      </c>
      <c r="C18749" s="140" t="s">
        <v>46010</v>
      </c>
      <c r="D18749" s="142">
        <v>36529</v>
      </c>
      <c r="E18749" s="163">
        <v>22605.119999999999</v>
      </c>
      <c r="F18749" s="141" t="s">
        <v>46037</v>
      </c>
      <c r="G18749" s="138" t="s">
        <v>7</v>
      </c>
      <c r="H18749" s="143" t="s">
        <v>17901</v>
      </c>
      <c r="I18749" s="10" t="str">
        <f t="shared" si="1966"/>
        <v>19</v>
      </c>
      <c r="J18749" s="154" t="str">
        <f t="shared" si="1967"/>
        <v>19</v>
      </c>
      <c r="K18749" s="154">
        <v>19</v>
      </c>
      <c r="L18749" s="154">
        <f t="shared" si="1968"/>
        <v>0</v>
      </c>
      <c r="M18749" s="154">
        <v>10</v>
      </c>
      <c r="N18749" s="154">
        <f t="shared" si="1969"/>
        <v>10</v>
      </c>
      <c r="O18749" s="150">
        <f t="shared" si="1970"/>
        <v>2260.5119999999997</v>
      </c>
      <c r="P18749" s="155">
        <f t="shared" si="1971"/>
        <v>22605.119999999995</v>
      </c>
      <c r="Q18749" s="158"/>
      <c r="R18749" s="158"/>
      <c r="S18749" s="158"/>
      <c r="T18749" s="158"/>
      <c r="U18749" s="158"/>
      <c r="V18749" s="158"/>
      <c r="W18749" s="158"/>
      <c r="X18749" s="158"/>
      <c r="Y18749" s="158"/>
      <c r="Z18749" s="158"/>
      <c r="AA18749" s="158"/>
      <c r="AB18749" s="158"/>
      <c r="AC18749" s="158"/>
    </row>
    <row r="18750" spans="1:29">
      <c r="A18750" s="7">
        <v>18872</v>
      </c>
      <c r="B18750" s="142" t="s">
        <v>46035</v>
      </c>
      <c r="C18750" s="140" t="s">
        <v>46011</v>
      </c>
      <c r="D18750" s="142">
        <v>36530</v>
      </c>
      <c r="E18750" s="163">
        <v>22605.119999999999</v>
      </c>
      <c r="F18750" s="141" t="s">
        <v>46037</v>
      </c>
      <c r="G18750" s="138" t="s">
        <v>7</v>
      </c>
      <c r="H18750" s="143" t="s">
        <v>17901</v>
      </c>
      <c r="I18750" s="10" t="str">
        <f t="shared" si="1966"/>
        <v>19</v>
      </c>
      <c r="J18750" s="154" t="str">
        <f t="shared" si="1967"/>
        <v>19</v>
      </c>
      <c r="K18750" s="154">
        <v>19</v>
      </c>
      <c r="L18750" s="154">
        <f t="shared" si="1968"/>
        <v>0</v>
      </c>
      <c r="M18750" s="154">
        <v>10</v>
      </c>
      <c r="N18750" s="154">
        <f t="shared" si="1969"/>
        <v>10</v>
      </c>
      <c r="O18750" s="150">
        <f t="shared" si="1970"/>
        <v>2260.5119999999997</v>
      </c>
      <c r="P18750" s="155">
        <f t="shared" si="1971"/>
        <v>22605.119999999995</v>
      </c>
      <c r="Q18750" s="158"/>
      <c r="R18750" s="158"/>
      <c r="S18750" s="158"/>
      <c r="T18750" s="158"/>
      <c r="U18750" s="158"/>
      <c r="V18750" s="158"/>
      <c r="W18750" s="158"/>
      <c r="X18750" s="158"/>
      <c r="Y18750" s="158"/>
      <c r="Z18750" s="158"/>
      <c r="AA18750" s="158"/>
      <c r="AB18750" s="158"/>
      <c r="AC18750" s="158"/>
    </row>
    <row r="18751" spans="1:29">
      <c r="A18751" s="7">
        <v>18873</v>
      </c>
      <c r="B18751" s="142" t="s">
        <v>46035</v>
      </c>
      <c r="C18751" s="140" t="s">
        <v>46012</v>
      </c>
      <c r="D18751" s="142">
        <v>36531</v>
      </c>
      <c r="E18751" s="163">
        <v>22605.119999999999</v>
      </c>
      <c r="F18751" s="141" t="s">
        <v>46037</v>
      </c>
      <c r="G18751" s="138" t="s">
        <v>7</v>
      </c>
      <c r="H18751" s="143" t="s">
        <v>17901</v>
      </c>
      <c r="I18751" s="10" t="str">
        <f t="shared" si="1966"/>
        <v>19</v>
      </c>
      <c r="J18751" s="154" t="str">
        <f t="shared" si="1967"/>
        <v>19</v>
      </c>
      <c r="K18751" s="154">
        <v>19</v>
      </c>
      <c r="L18751" s="154">
        <f t="shared" si="1968"/>
        <v>0</v>
      </c>
      <c r="M18751" s="154">
        <v>10</v>
      </c>
      <c r="N18751" s="154">
        <f t="shared" si="1969"/>
        <v>10</v>
      </c>
      <c r="O18751" s="150">
        <f t="shared" si="1970"/>
        <v>2260.5119999999997</v>
      </c>
      <c r="P18751" s="155">
        <f t="shared" si="1971"/>
        <v>22605.119999999995</v>
      </c>
      <c r="Q18751" s="158"/>
      <c r="R18751" s="158"/>
      <c r="S18751" s="158"/>
      <c r="T18751" s="158"/>
      <c r="U18751" s="158"/>
      <c r="V18751" s="158"/>
      <c r="W18751" s="158"/>
      <c r="X18751" s="158"/>
      <c r="Y18751" s="158"/>
      <c r="Z18751" s="158"/>
      <c r="AA18751" s="158"/>
      <c r="AB18751" s="158"/>
      <c r="AC18751" s="158"/>
    </row>
    <row r="18752" spans="1:29">
      <c r="A18752" s="7">
        <v>18874</v>
      </c>
      <c r="B18752" s="142" t="s">
        <v>46035</v>
      </c>
      <c r="C18752" s="140" t="s">
        <v>46013</v>
      </c>
      <c r="D18752" s="142">
        <v>36532</v>
      </c>
      <c r="E18752" s="163">
        <v>22605.119999999999</v>
      </c>
      <c r="F18752" s="141" t="s">
        <v>46037</v>
      </c>
      <c r="G18752" s="138" t="s">
        <v>7</v>
      </c>
      <c r="H18752" s="143" t="s">
        <v>17901</v>
      </c>
      <c r="I18752" s="10" t="str">
        <f t="shared" si="1966"/>
        <v>19</v>
      </c>
      <c r="J18752" s="154" t="str">
        <f t="shared" si="1967"/>
        <v>19</v>
      </c>
      <c r="K18752" s="154">
        <v>19</v>
      </c>
      <c r="L18752" s="154">
        <f t="shared" si="1968"/>
        <v>0</v>
      </c>
      <c r="M18752" s="154">
        <v>10</v>
      </c>
      <c r="N18752" s="154">
        <f t="shared" si="1969"/>
        <v>10</v>
      </c>
      <c r="O18752" s="150">
        <f t="shared" si="1970"/>
        <v>2260.5119999999997</v>
      </c>
      <c r="P18752" s="155">
        <f t="shared" si="1971"/>
        <v>22605.119999999995</v>
      </c>
      <c r="Q18752" s="158"/>
      <c r="R18752" s="158"/>
      <c r="S18752" s="158"/>
      <c r="T18752" s="158"/>
      <c r="U18752" s="158"/>
      <c r="V18752" s="158"/>
      <c r="W18752" s="158"/>
      <c r="X18752" s="158"/>
      <c r="Y18752" s="158"/>
      <c r="Z18752" s="158"/>
      <c r="AA18752" s="158"/>
      <c r="AB18752" s="158"/>
      <c r="AC18752" s="158"/>
    </row>
    <row r="18753" spans="1:29">
      <c r="A18753" s="7">
        <v>18875</v>
      </c>
      <c r="B18753" s="142" t="s">
        <v>46035</v>
      </c>
      <c r="C18753" s="140" t="s">
        <v>46014</v>
      </c>
      <c r="D18753" s="142">
        <v>36533</v>
      </c>
      <c r="E18753" s="163">
        <v>22605.119999999999</v>
      </c>
      <c r="F18753" s="141" t="s">
        <v>46037</v>
      </c>
      <c r="G18753" s="138" t="s">
        <v>7</v>
      </c>
      <c r="H18753" s="143" t="s">
        <v>17901</v>
      </c>
      <c r="I18753" s="10" t="str">
        <f t="shared" si="1966"/>
        <v>19</v>
      </c>
      <c r="J18753" s="154" t="str">
        <f t="shared" si="1967"/>
        <v>19</v>
      </c>
      <c r="K18753" s="154">
        <v>19</v>
      </c>
      <c r="L18753" s="154">
        <f t="shared" si="1968"/>
        <v>0</v>
      </c>
      <c r="M18753" s="154">
        <v>10</v>
      </c>
      <c r="N18753" s="154">
        <f t="shared" si="1969"/>
        <v>10</v>
      </c>
      <c r="O18753" s="150">
        <f t="shared" si="1970"/>
        <v>2260.5119999999997</v>
      </c>
      <c r="P18753" s="155">
        <f t="shared" si="1971"/>
        <v>22605.119999999995</v>
      </c>
      <c r="Q18753" s="158"/>
      <c r="R18753" s="158"/>
      <c r="S18753" s="158"/>
      <c r="T18753" s="158"/>
      <c r="U18753" s="158"/>
      <c r="V18753" s="158"/>
      <c r="W18753" s="158"/>
      <c r="X18753" s="158"/>
      <c r="Y18753" s="158"/>
      <c r="Z18753" s="158"/>
      <c r="AA18753" s="158"/>
      <c r="AB18753" s="158"/>
      <c r="AC18753" s="158"/>
    </row>
    <row r="18754" spans="1:29">
      <c r="A18754" s="7">
        <v>18876</v>
      </c>
      <c r="B18754" s="142" t="s">
        <v>46035</v>
      </c>
      <c r="C18754" s="140" t="s">
        <v>46015</v>
      </c>
      <c r="D18754" s="142">
        <v>36534</v>
      </c>
      <c r="E18754" s="163">
        <v>22605.119999999999</v>
      </c>
      <c r="F18754" s="141" t="s">
        <v>46037</v>
      </c>
      <c r="G18754" s="138" t="s">
        <v>7</v>
      </c>
      <c r="H18754" s="143" t="s">
        <v>17901</v>
      </c>
      <c r="I18754" s="10" t="str">
        <f t="shared" si="1966"/>
        <v>19</v>
      </c>
      <c r="J18754" s="154" t="str">
        <f t="shared" si="1967"/>
        <v>19</v>
      </c>
      <c r="K18754" s="154">
        <v>19</v>
      </c>
      <c r="L18754" s="154">
        <f t="shared" si="1968"/>
        <v>0</v>
      </c>
      <c r="M18754" s="154">
        <v>10</v>
      </c>
      <c r="N18754" s="154">
        <f t="shared" si="1969"/>
        <v>10</v>
      </c>
      <c r="O18754" s="150">
        <f t="shared" si="1970"/>
        <v>2260.5119999999997</v>
      </c>
      <c r="P18754" s="155">
        <f t="shared" si="1971"/>
        <v>22605.119999999995</v>
      </c>
      <c r="Q18754" s="158"/>
      <c r="R18754" s="158"/>
      <c r="S18754" s="158"/>
      <c r="T18754" s="158"/>
      <c r="U18754" s="158"/>
      <c r="V18754" s="158"/>
      <c r="W18754" s="158"/>
      <c r="X18754" s="158"/>
      <c r="Y18754" s="158"/>
      <c r="Z18754" s="158"/>
      <c r="AA18754" s="158"/>
      <c r="AB18754" s="158"/>
      <c r="AC18754" s="158"/>
    </row>
    <row r="18755" spans="1:29">
      <c r="A18755" s="7">
        <v>18877</v>
      </c>
      <c r="B18755" s="142" t="s">
        <v>46035</v>
      </c>
      <c r="C18755" s="140" t="s">
        <v>46016</v>
      </c>
      <c r="D18755" s="142">
        <v>36535</v>
      </c>
      <c r="E18755" s="163">
        <v>22605.119999999999</v>
      </c>
      <c r="F18755" s="141" t="s">
        <v>46037</v>
      </c>
      <c r="G18755" s="138" t="s">
        <v>7</v>
      </c>
      <c r="H18755" s="143" t="s">
        <v>17901</v>
      </c>
      <c r="I18755" s="10" t="str">
        <f t="shared" si="1966"/>
        <v>19</v>
      </c>
      <c r="J18755" s="154" t="str">
        <f t="shared" si="1967"/>
        <v>19</v>
      </c>
      <c r="K18755" s="154">
        <v>19</v>
      </c>
      <c r="L18755" s="154">
        <f t="shared" si="1968"/>
        <v>0</v>
      </c>
      <c r="M18755" s="154">
        <v>10</v>
      </c>
      <c r="N18755" s="154">
        <f t="shared" si="1969"/>
        <v>10</v>
      </c>
      <c r="O18755" s="150">
        <f t="shared" si="1970"/>
        <v>2260.5119999999997</v>
      </c>
      <c r="P18755" s="155">
        <f t="shared" si="1971"/>
        <v>22605.119999999995</v>
      </c>
      <c r="Q18755" s="158"/>
      <c r="R18755" s="158"/>
      <c r="S18755" s="158"/>
      <c r="T18755" s="158"/>
      <c r="U18755" s="158"/>
      <c r="V18755" s="158"/>
      <c r="W18755" s="158"/>
      <c r="X18755" s="158"/>
      <c r="Y18755" s="158"/>
      <c r="Z18755" s="158"/>
      <c r="AA18755" s="158"/>
      <c r="AB18755" s="158"/>
      <c r="AC18755" s="158"/>
    </row>
    <row r="18756" spans="1:29">
      <c r="A18756" s="7">
        <v>18878</v>
      </c>
      <c r="B18756" s="142" t="s">
        <v>46035</v>
      </c>
      <c r="C18756" s="140" t="s">
        <v>46017</v>
      </c>
      <c r="D18756" s="142">
        <v>36536</v>
      </c>
      <c r="E18756" s="163">
        <v>22605.119999999999</v>
      </c>
      <c r="F18756" s="141" t="s">
        <v>46037</v>
      </c>
      <c r="G18756" s="138" t="s">
        <v>7</v>
      </c>
      <c r="H18756" s="143" t="s">
        <v>17901</v>
      </c>
      <c r="I18756" s="10" t="str">
        <f t="shared" si="1966"/>
        <v>19</v>
      </c>
      <c r="J18756" s="154" t="str">
        <f t="shared" si="1967"/>
        <v>19</v>
      </c>
      <c r="K18756" s="154">
        <v>19</v>
      </c>
      <c r="L18756" s="154">
        <f t="shared" si="1968"/>
        <v>0</v>
      </c>
      <c r="M18756" s="154">
        <v>10</v>
      </c>
      <c r="N18756" s="154">
        <f t="shared" si="1969"/>
        <v>10</v>
      </c>
      <c r="O18756" s="150">
        <f t="shared" si="1970"/>
        <v>2260.5119999999997</v>
      </c>
      <c r="P18756" s="155">
        <f t="shared" si="1971"/>
        <v>22605.119999999995</v>
      </c>
      <c r="Q18756" s="158"/>
      <c r="R18756" s="158"/>
      <c r="S18756" s="158"/>
      <c r="T18756" s="158"/>
      <c r="U18756" s="158"/>
      <c r="V18756" s="158"/>
      <c r="W18756" s="158"/>
      <c r="X18756" s="158"/>
      <c r="Y18756" s="158"/>
      <c r="Z18756" s="158"/>
      <c r="AA18756" s="158"/>
      <c r="AB18756" s="158"/>
      <c r="AC18756" s="158"/>
    </row>
    <row r="18757" spans="1:29">
      <c r="A18757" s="7">
        <v>18879</v>
      </c>
      <c r="B18757" s="142" t="s">
        <v>46035</v>
      </c>
      <c r="C18757" s="140" t="s">
        <v>46018</v>
      </c>
      <c r="D18757" s="142">
        <v>36537</v>
      </c>
      <c r="E18757" s="163">
        <v>22605.119999999999</v>
      </c>
      <c r="F18757" s="141" t="s">
        <v>46037</v>
      </c>
      <c r="G18757" s="138" t="s">
        <v>7</v>
      </c>
      <c r="H18757" s="143" t="s">
        <v>17901</v>
      </c>
      <c r="I18757" s="10" t="str">
        <f t="shared" si="1966"/>
        <v>19</v>
      </c>
      <c r="J18757" s="154" t="str">
        <f t="shared" si="1967"/>
        <v>19</v>
      </c>
      <c r="K18757" s="154">
        <v>19</v>
      </c>
      <c r="L18757" s="154">
        <f t="shared" si="1968"/>
        <v>0</v>
      </c>
      <c r="M18757" s="154">
        <v>10</v>
      </c>
      <c r="N18757" s="154">
        <f t="shared" si="1969"/>
        <v>10</v>
      </c>
      <c r="O18757" s="150">
        <f t="shared" si="1970"/>
        <v>2260.5119999999997</v>
      </c>
      <c r="P18757" s="155">
        <f t="shared" si="1971"/>
        <v>22605.119999999995</v>
      </c>
      <c r="Q18757" s="158"/>
      <c r="R18757" s="158"/>
      <c r="S18757" s="158"/>
      <c r="T18757" s="158"/>
      <c r="U18757" s="158"/>
      <c r="V18757" s="158"/>
      <c r="W18757" s="158"/>
      <c r="X18757" s="158"/>
      <c r="Y18757" s="158"/>
      <c r="Z18757" s="158"/>
      <c r="AA18757" s="158"/>
      <c r="AB18757" s="158"/>
      <c r="AC18757" s="158"/>
    </row>
    <row r="18758" spans="1:29">
      <c r="A18758" s="7">
        <v>18880</v>
      </c>
      <c r="B18758" s="142" t="s">
        <v>46035</v>
      </c>
      <c r="C18758" s="140" t="s">
        <v>46019</v>
      </c>
      <c r="D18758" s="142">
        <v>36538</v>
      </c>
      <c r="E18758" s="163">
        <v>22605.119999999999</v>
      </c>
      <c r="F18758" s="141" t="s">
        <v>46037</v>
      </c>
      <c r="G18758" s="138" t="s">
        <v>7</v>
      </c>
      <c r="H18758" s="143" t="s">
        <v>17901</v>
      </c>
      <c r="I18758" s="10" t="str">
        <f t="shared" si="1966"/>
        <v>19</v>
      </c>
      <c r="J18758" s="154" t="str">
        <f t="shared" si="1967"/>
        <v>19</v>
      </c>
      <c r="K18758" s="154">
        <v>19</v>
      </c>
      <c r="L18758" s="154">
        <f t="shared" si="1968"/>
        <v>0</v>
      </c>
      <c r="M18758" s="154">
        <v>10</v>
      </c>
      <c r="N18758" s="154">
        <f t="shared" si="1969"/>
        <v>10</v>
      </c>
      <c r="O18758" s="150">
        <f t="shared" si="1970"/>
        <v>2260.5119999999997</v>
      </c>
      <c r="P18758" s="155">
        <f t="shared" si="1971"/>
        <v>22605.119999999995</v>
      </c>
      <c r="Q18758" s="158"/>
      <c r="R18758" s="158"/>
      <c r="S18758" s="158"/>
      <c r="T18758" s="158"/>
      <c r="U18758" s="158"/>
      <c r="V18758" s="158"/>
      <c r="W18758" s="158"/>
      <c r="X18758" s="158"/>
      <c r="Y18758" s="158"/>
      <c r="Z18758" s="158"/>
      <c r="AA18758" s="158"/>
      <c r="AB18758" s="158"/>
      <c r="AC18758" s="158"/>
    </row>
    <row r="18759" spans="1:29">
      <c r="A18759" s="7">
        <v>18881</v>
      </c>
      <c r="B18759" s="142" t="s">
        <v>46035</v>
      </c>
      <c r="C18759" s="140" t="s">
        <v>46020</v>
      </c>
      <c r="D18759" s="142">
        <v>36539</v>
      </c>
      <c r="E18759" s="163">
        <v>22605.119999999999</v>
      </c>
      <c r="F18759" s="141" t="s">
        <v>46037</v>
      </c>
      <c r="G18759" s="138" t="s">
        <v>7</v>
      </c>
      <c r="H18759" s="143" t="s">
        <v>17901</v>
      </c>
      <c r="I18759" s="10" t="str">
        <f t="shared" si="1966"/>
        <v>19</v>
      </c>
      <c r="J18759" s="154" t="str">
        <f t="shared" si="1967"/>
        <v>19</v>
      </c>
      <c r="K18759" s="154">
        <v>19</v>
      </c>
      <c r="L18759" s="154">
        <f t="shared" si="1968"/>
        <v>0</v>
      </c>
      <c r="M18759" s="154">
        <v>10</v>
      </c>
      <c r="N18759" s="154">
        <f t="shared" si="1969"/>
        <v>10</v>
      </c>
      <c r="O18759" s="150">
        <f t="shared" si="1970"/>
        <v>2260.5119999999997</v>
      </c>
      <c r="P18759" s="155">
        <f t="shared" si="1971"/>
        <v>22605.119999999995</v>
      </c>
      <c r="Q18759" s="158"/>
      <c r="R18759" s="158"/>
      <c r="S18759" s="158"/>
      <c r="T18759" s="158"/>
      <c r="U18759" s="158"/>
      <c r="V18759" s="158"/>
      <c r="W18759" s="158"/>
      <c r="X18759" s="158"/>
      <c r="Y18759" s="158"/>
      <c r="Z18759" s="158"/>
      <c r="AA18759" s="158"/>
      <c r="AB18759" s="158"/>
      <c r="AC18759" s="158"/>
    </row>
    <row r="18760" spans="1:29">
      <c r="A18760" s="7">
        <v>18882</v>
      </c>
      <c r="B18760" s="142" t="s">
        <v>46035</v>
      </c>
      <c r="C18760" s="140" t="s">
        <v>46021</v>
      </c>
      <c r="D18760" s="142">
        <v>36540</v>
      </c>
      <c r="E18760" s="163">
        <v>22605.119999999999</v>
      </c>
      <c r="F18760" s="141" t="s">
        <v>46037</v>
      </c>
      <c r="G18760" s="138" t="s">
        <v>7</v>
      </c>
      <c r="H18760" s="143" t="s">
        <v>17901</v>
      </c>
      <c r="I18760" s="10" t="str">
        <f t="shared" si="1966"/>
        <v>19</v>
      </c>
      <c r="J18760" s="154" t="str">
        <f t="shared" si="1967"/>
        <v>19</v>
      </c>
      <c r="K18760" s="154">
        <v>19</v>
      </c>
      <c r="L18760" s="154">
        <f t="shared" si="1968"/>
        <v>0</v>
      </c>
      <c r="M18760" s="154">
        <v>10</v>
      </c>
      <c r="N18760" s="154">
        <f t="shared" si="1969"/>
        <v>10</v>
      </c>
      <c r="O18760" s="150">
        <f t="shared" si="1970"/>
        <v>2260.5119999999997</v>
      </c>
      <c r="P18760" s="155">
        <f t="shared" si="1971"/>
        <v>22605.119999999995</v>
      </c>
      <c r="Q18760" s="158"/>
      <c r="R18760" s="158"/>
      <c r="S18760" s="158"/>
      <c r="T18760" s="158"/>
      <c r="U18760" s="158"/>
      <c r="V18760" s="158"/>
      <c r="W18760" s="158"/>
      <c r="X18760" s="158"/>
      <c r="Y18760" s="158"/>
      <c r="Z18760" s="158"/>
      <c r="AA18760" s="158"/>
      <c r="AB18760" s="158"/>
      <c r="AC18760" s="158"/>
    </row>
    <row r="18761" spans="1:29">
      <c r="A18761" s="7">
        <v>18883</v>
      </c>
      <c r="B18761" s="142" t="s">
        <v>46035</v>
      </c>
      <c r="C18761" s="140" t="s">
        <v>46022</v>
      </c>
      <c r="D18761" s="142">
        <v>36541</v>
      </c>
      <c r="E18761" s="163">
        <v>22605.119999999999</v>
      </c>
      <c r="F18761" s="141" t="s">
        <v>46037</v>
      </c>
      <c r="G18761" s="138" t="s">
        <v>7</v>
      </c>
      <c r="H18761" s="143" t="s">
        <v>17901</v>
      </c>
      <c r="I18761" s="10" t="str">
        <f t="shared" si="1966"/>
        <v>19</v>
      </c>
      <c r="J18761" s="154" t="str">
        <f t="shared" si="1967"/>
        <v>19</v>
      </c>
      <c r="K18761" s="154">
        <v>19</v>
      </c>
      <c r="L18761" s="154">
        <f t="shared" si="1968"/>
        <v>0</v>
      </c>
      <c r="M18761" s="154">
        <v>10</v>
      </c>
      <c r="N18761" s="154">
        <f t="shared" si="1969"/>
        <v>10</v>
      </c>
      <c r="O18761" s="150">
        <f t="shared" si="1970"/>
        <v>2260.5119999999997</v>
      </c>
      <c r="P18761" s="155">
        <f t="shared" si="1971"/>
        <v>22605.119999999995</v>
      </c>
      <c r="Q18761" s="158"/>
      <c r="R18761" s="158"/>
      <c r="S18761" s="158"/>
      <c r="T18761" s="158"/>
      <c r="U18761" s="158"/>
      <c r="V18761" s="158"/>
      <c r="W18761" s="158"/>
      <c r="X18761" s="158"/>
      <c r="Y18761" s="158"/>
      <c r="Z18761" s="158"/>
      <c r="AA18761" s="158"/>
      <c r="AB18761" s="158"/>
      <c r="AC18761" s="158"/>
    </row>
    <row r="18762" spans="1:29">
      <c r="A18762" s="7">
        <v>18884</v>
      </c>
      <c r="B18762" s="142" t="s">
        <v>46035</v>
      </c>
      <c r="C18762" s="140" t="s">
        <v>46023</v>
      </c>
      <c r="D18762" s="142">
        <v>36542</v>
      </c>
      <c r="E18762" s="163">
        <v>22605.119999999999</v>
      </c>
      <c r="F18762" s="141" t="s">
        <v>46037</v>
      </c>
      <c r="G18762" s="138" t="s">
        <v>7</v>
      </c>
      <c r="H18762" s="143" t="s">
        <v>17901</v>
      </c>
      <c r="I18762" s="10" t="str">
        <f t="shared" si="1966"/>
        <v>19</v>
      </c>
      <c r="J18762" s="154" t="str">
        <f t="shared" si="1967"/>
        <v>19</v>
      </c>
      <c r="K18762" s="154">
        <v>19</v>
      </c>
      <c r="L18762" s="154">
        <f t="shared" si="1968"/>
        <v>0</v>
      </c>
      <c r="M18762" s="154">
        <v>10</v>
      </c>
      <c r="N18762" s="154">
        <f t="shared" si="1969"/>
        <v>10</v>
      </c>
      <c r="O18762" s="150">
        <f t="shared" si="1970"/>
        <v>2260.5119999999997</v>
      </c>
      <c r="P18762" s="155">
        <f t="shared" si="1971"/>
        <v>22605.119999999995</v>
      </c>
      <c r="Q18762" s="158"/>
      <c r="R18762" s="158"/>
      <c r="S18762" s="158"/>
      <c r="T18762" s="158"/>
      <c r="U18762" s="158"/>
      <c r="V18762" s="158"/>
      <c r="W18762" s="158"/>
      <c r="X18762" s="158"/>
      <c r="Y18762" s="158"/>
      <c r="Z18762" s="158"/>
      <c r="AA18762" s="158"/>
      <c r="AB18762" s="158"/>
      <c r="AC18762" s="158"/>
    </row>
    <row r="18763" spans="1:29">
      <c r="A18763" s="7">
        <v>18885</v>
      </c>
      <c r="B18763" s="142" t="s">
        <v>46035</v>
      </c>
      <c r="C18763" s="140" t="s">
        <v>46024</v>
      </c>
      <c r="D18763" s="142">
        <v>36543</v>
      </c>
      <c r="E18763" s="163">
        <v>22605.119999999999</v>
      </c>
      <c r="F18763" s="141" t="s">
        <v>46037</v>
      </c>
      <c r="G18763" s="138" t="s">
        <v>7</v>
      </c>
      <c r="H18763" s="143" t="s">
        <v>17901</v>
      </c>
      <c r="I18763" s="10" t="str">
        <f t="shared" si="1966"/>
        <v>19</v>
      </c>
      <c r="J18763" s="154" t="str">
        <f t="shared" si="1967"/>
        <v>19</v>
      </c>
      <c r="K18763" s="154">
        <v>19</v>
      </c>
      <c r="L18763" s="154">
        <f t="shared" si="1968"/>
        <v>0</v>
      </c>
      <c r="M18763" s="154">
        <v>10</v>
      </c>
      <c r="N18763" s="154">
        <f t="shared" si="1969"/>
        <v>10</v>
      </c>
      <c r="O18763" s="150">
        <f t="shared" si="1970"/>
        <v>2260.5119999999997</v>
      </c>
      <c r="P18763" s="155">
        <f t="shared" si="1971"/>
        <v>22605.119999999995</v>
      </c>
      <c r="Q18763" s="158"/>
      <c r="R18763" s="158"/>
      <c r="S18763" s="158"/>
      <c r="T18763" s="158"/>
      <c r="U18763" s="158"/>
      <c r="V18763" s="158"/>
      <c r="W18763" s="158"/>
      <c r="X18763" s="158"/>
      <c r="Y18763" s="158"/>
      <c r="Z18763" s="158"/>
      <c r="AA18763" s="158"/>
      <c r="AB18763" s="158"/>
      <c r="AC18763" s="158"/>
    </row>
    <row r="18764" spans="1:29">
      <c r="A18764" s="7">
        <v>18886</v>
      </c>
      <c r="B18764" s="142" t="s">
        <v>46035</v>
      </c>
      <c r="C18764" s="140" t="s">
        <v>46025</v>
      </c>
      <c r="D18764" s="142">
        <v>36544</v>
      </c>
      <c r="E18764" s="163">
        <v>22605.119999999999</v>
      </c>
      <c r="F18764" s="141" t="s">
        <v>46037</v>
      </c>
      <c r="G18764" s="138" t="s">
        <v>7</v>
      </c>
      <c r="H18764" s="143" t="s">
        <v>17901</v>
      </c>
      <c r="I18764" s="10" t="str">
        <f t="shared" si="1966"/>
        <v>19</v>
      </c>
      <c r="J18764" s="154" t="str">
        <f t="shared" si="1967"/>
        <v>19</v>
      </c>
      <c r="K18764" s="154">
        <v>19</v>
      </c>
      <c r="L18764" s="154">
        <f t="shared" si="1968"/>
        <v>0</v>
      </c>
      <c r="M18764" s="154">
        <v>10</v>
      </c>
      <c r="N18764" s="154">
        <f t="shared" si="1969"/>
        <v>10</v>
      </c>
      <c r="O18764" s="150">
        <f t="shared" si="1970"/>
        <v>2260.5119999999997</v>
      </c>
      <c r="P18764" s="155">
        <f t="shared" si="1971"/>
        <v>22605.119999999995</v>
      </c>
      <c r="Q18764" s="158"/>
      <c r="R18764" s="158"/>
      <c r="S18764" s="158"/>
      <c r="T18764" s="158"/>
      <c r="U18764" s="158"/>
      <c r="V18764" s="158"/>
      <c r="W18764" s="158"/>
      <c r="X18764" s="158"/>
      <c r="Y18764" s="158"/>
      <c r="Z18764" s="158"/>
      <c r="AA18764" s="158"/>
      <c r="AB18764" s="158"/>
      <c r="AC18764" s="158"/>
    </row>
    <row r="18765" spans="1:29">
      <c r="A18765" s="7">
        <v>18887</v>
      </c>
      <c r="B18765" s="142" t="s">
        <v>46035</v>
      </c>
      <c r="C18765" s="140" t="s">
        <v>46026</v>
      </c>
      <c r="D18765" s="142">
        <v>36545</v>
      </c>
      <c r="E18765" s="163">
        <v>22605.119999999999</v>
      </c>
      <c r="F18765" s="141" t="s">
        <v>46037</v>
      </c>
      <c r="G18765" s="138" t="s">
        <v>7</v>
      </c>
      <c r="H18765" s="143" t="s">
        <v>17901</v>
      </c>
      <c r="I18765" s="10" t="str">
        <f t="shared" si="1966"/>
        <v>19</v>
      </c>
      <c r="J18765" s="154" t="str">
        <f t="shared" si="1967"/>
        <v>19</v>
      </c>
      <c r="K18765" s="154">
        <v>19</v>
      </c>
      <c r="L18765" s="154">
        <f t="shared" si="1968"/>
        <v>0</v>
      </c>
      <c r="M18765" s="154">
        <v>10</v>
      </c>
      <c r="N18765" s="154">
        <f t="shared" si="1969"/>
        <v>10</v>
      </c>
      <c r="O18765" s="150">
        <f t="shared" si="1970"/>
        <v>2260.5119999999997</v>
      </c>
      <c r="P18765" s="155">
        <f t="shared" si="1971"/>
        <v>22605.119999999995</v>
      </c>
      <c r="Q18765" s="158"/>
      <c r="R18765" s="158"/>
      <c r="S18765" s="158"/>
      <c r="T18765" s="158"/>
      <c r="U18765" s="158"/>
      <c r="V18765" s="158"/>
      <c r="W18765" s="158"/>
      <c r="X18765" s="158"/>
      <c r="Y18765" s="158"/>
      <c r="Z18765" s="158"/>
      <c r="AA18765" s="158"/>
      <c r="AB18765" s="158"/>
      <c r="AC18765" s="158"/>
    </row>
    <row r="18766" spans="1:29">
      <c r="A18766" s="7">
        <v>18888</v>
      </c>
      <c r="B18766" s="142" t="s">
        <v>46035</v>
      </c>
      <c r="C18766" s="140" t="s">
        <v>46027</v>
      </c>
      <c r="D18766" s="142">
        <v>36546</v>
      </c>
      <c r="E18766" s="163">
        <v>22605.119999999999</v>
      </c>
      <c r="F18766" s="141" t="s">
        <v>46037</v>
      </c>
      <c r="G18766" s="138" t="s">
        <v>7</v>
      </c>
      <c r="H18766" s="143" t="s">
        <v>17901</v>
      </c>
      <c r="I18766" s="10" t="str">
        <f t="shared" si="1966"/>
        <v>19</v>
      </c>
      <c r="J18766" s="154" t="str">
        <f t="shared" si="1967"/>
        <v>19</v>
      </c>
      <c r="K18766" s="154">
        <v>19</v>
      </c>
      <c r="L18766" s="154">
        <f t="shared" si="1968"/>
        <v>0</v>
      </c>
      <c r="M18766" s="154">
        <v>10</v>
      </c>
      <c r="N18766" s="154">
        <f t="shared" si="1969"/>
        <v>10</v>
      </c>
      <c r="O18766" s="150">
        <f t="shared" si="1970"/>
        <v>2260.5119999999997</v>
      </c>
      <c r="P18766" s="155">
        <f t="shared" si="1971"/>
        <v>22605.119999999995</v>
      </c>
      <c r="Q18766" s="158"/>
      <c r="R18766" s="158"/>
      <c r="S18766" s="158"/>
      <c r="T18766" s="158"/>
      <c r="U18766" s="158"/>
      <c r="V18766" s="158"/>
      <c r="W18766" s="158"/>
      <c r="X18766" s="158"/>
      <c r="Y18766" s="158"/>
      <c r="Z18766" s="158"/>
      <c r="AA18766" s="158"/>
      <c r="AB18766" s="158"/>
      <c r="AC18766" s="158"/>
    </row>
    <row r="18767" spans="1:29">
      <c r="A18767" s="7">
        <v>18889</v>
      </c>
      <c r="B18767" s="142" t="s">
        <v>46035</v>
      </c>
      <c r="C18767" s="140" t="s">
        <v>46028</v>
      </c>
      <c r="D18767" s="142">
        <v>36547</v>
      </c>
      <c r="E18767" s="163">
        <v>22605.119999999999</v>
      </c>
      <c r="F18767" s="141" t="s">
        <v>46037</v>
      </c>
      <c r="G18767" s="138" t="s">
        <v>7</v>
      </c>
      <c r="H18767" s="143" t="s">
        <v>17901</v>
      </c>
      <c r="I18767" s="10" t="str">
        <f t="shared" si="1966"/>
        <v>19</v>
      </c>
      <c r="J18767" s="154" t="str">
        <f t="shared" si="1967"/>
        <v>19</v>
      </c>
      <c r="K18767" s="154">
        <v>19</v>
      </c>
      <c r="L18767" s="154">
        <f t="shared" si="1968"/>
        <v>0</v>
      </c>
      <c r="M18767" s="154">
        <v>10</v>
      </c>
      <c r="N18767" s="154">
        <f t="shared" si="1969"/>
        <v>10</v>
      </c>
      <c r="O18767" s="150">
        <f t="shared" si="1970"/>
        <v>2260.5119999999997</v>
      </c>
      <c r="P18767" s="155">
        <f t="shared" si="1971"/>
        <v>22605.119999999995</v>
      </c>
      <c r="Q18767" s="158"/>
      <c r="R18767" s="158"/>
      <c r="S18767" s="158"/>
      <c r="T18767" s="158"/>
      <c r="U18767" s="158"/>
      <c r="V18767" s="158"/>
      <c r="W18767" s="158"/>
      <c r="X18767" s="158"/>
      <c r="Y18767" s="158"/>
      <c r="Z18767" s="158"/>
      <c r="AA18767" s="158"/>
      <c r="AB18767" s="158"/>
      <c r="AC18767" s="158"/>
    </row>
    <row r="18768" spans="1:29">
      <c r="A18768" s="7">
        <v>18890</v>
      </c>
      <c r="B18768" s="142" t="s">
        <v>46035</v>
      </c>
      <c r="C18768" s="140" t="s">
        <v>46029</v>
      </c>
      <c r="D18768" s="142">
        <v>36548</v>
      </c>
      <c r="E18768" s="163">
        <v>22605.119999999999</v>
      </c>
      <c r="F18768" s="141" t="s">
        <v>46037</v>
      </c>
      <c r="G18768" s="138" t="s">
        <v>7</v>
      </c>
      <c r="H18768" s="143" t="s">
        <v>17901</v>
      </c>
      <c r="I18768" s="10" t="str">
        <f t="shared" si="1966"/>
        <v>19</v>
      </c>
      <c r="J18768" s="154" t="str">
        <f t="shared" si="1967"/>
        <v>19</v>
      </c>
      <c r="K18768" s="154">
        <v>19</v>
      </c>
      <c r="L18768" s="154">
        <f t="shared" si="1968"/>
        <v>0</v>
      </c>
      <c r="M18768" s="154">
        <v>10</v>
      </c>
      <c r="N18768" s="154">
        <f t="shared" si="1969"/>
        <v>10</v>
      </c>
      <c r="O18768" s="150">
        <f t="shared" si="1970"/>
        <v>2260.5119999999997</v>
      </c>
      <c r="P18768" s="155">
        <f t="shared" si="1971"/>
        <v>22605.119999999995</v>
      </c>
      <c r="Q18768" s="158"/>
      <c r="R18768" s="158"/>
      <c r="S18768" s="158"/>
      <c r="T18768" s="158"/>
      <c r="U18768" s="158"/>
      <c r="V18768" s="158"/>
      <c r="W18768" s="158"/>
      <c r="X18768" s="158"/>
      <c r="Y18768" s="158"/>
      <c r="Z18768" s="158"/>
      <c r="AA18768" s="158"/>
      <c r="AB18768" s="158"/>
      <c r="AC18768" s="158"/>
    </row>
    <row r="18769" spans="1:29">
      <c r="A18769" s="7">
        <v>18891</v>
      </c>
      <c r="B18769" s="142" t="s">
        <v>46036</v>
      </c>
      <c r="C18769" s="140" t="s">
        <v>46769</v>
      </c>
      <c r="D18769" s="142">
        <v>36549</v>
      </c>
      <c r="E18769" s="163">
        <v>22272</v>
      </c>
      <c r="F18769" s="141" t="s">
        <v>46037</v>
      </c>
      <c r="G18769" s="138" t="s">
        <v>7</v>
      </c>
      <c r="H18769" s="143" t="s">
        <v>17901</v>
      </c>
      <c r="I18769" s="10" t="str">
        <f t="shared" si="1966"/>
        <v>19</v>
      </c>
      <c r="J18769" s="154" t="str">
        <f t="shared" si="1967"/>
        <v>19</v>
      </c>
      <c r="K18769" s="154">
        <v>19</v>
      </c>
      <c r="L18769" s="154">
        <f t="shared" si="1968"/>
        <v>0</v>
      </c>
      <c r="M18769" s="154">
        <v>10</v>
      </c>
      <c r="N18769" s="154">
        <f t="shared" si="1969"/>
        <v>10</v>
      </c>
      <c r="O18769" s="150">
        <f t="shared" si="1970"/>
        <v>2227.1999999999998</v>
      </c>
      <c r="P18769" s="155">
        <f t="shared" si="1971"/>
        <v>22272</v>
      </c>
      <c r="Q18769" s="158"/>
      <c r="R18769" s="158"/>
      <c r="S18769" s="158"/>
      <c r="T18769" s="158"/>
      <c r="U18769" s="158"/>
      <c r="V18769" s="158"/>
      <c r="W18769" s="158"/>
      <c r="X18769" s="158"/>
      <c r="Y18769" s="158"/>
      <c r="Z18769" s="158"/>
      <c r="AA18769" s="158"/>
      <c r="AB18769" s="158"/>
      <c r="AC18769" s="158"/>
    </row>
    <row r="18770" spans="1:29">
      <c r="A18770" s="7">
        <v>18892</v>
      </c>
      <c r="B18770" s="142" t="s">
        <v>46036</v>
      </c>
      <c r="C18770" s="140" t="s">
        <v>46770</v>
      </c>
      <c r="D18770" s="142">
        <v>36550</v>
      </c>
      <c r="E18770" s="163">
        <v>22272</v>
      </c>
      <c r="F18770" s="141" t="s">
        <v>46037</v>
      </c>
      <c r="G18770" s="138" t="s">
        <v>7</v>
      </c>
      <c r="H18770" s="143" t="s">
        <v>17901</v>
      </c>
      <c r="I18770" s="10" t="str">
        <f t="shared" si="1966"/>
        <v>19</v>
      </c>
      <c r="J18770" s="154" t="str">
        <f t="shared" si="1967"/>
        <v>19</v>
      </c>
      <c r="K18770" s="154">
        <v>19</v>
      </c>
      <c r="L18770" s="154">
        <f t="shared" si="1968"/>
        <v>0</v>
      </c>
      <c r="M18770" s="154">
        <v>10</v>
      </c>
      <c r="N18770" s="154">
        <f t="shared" si="1969"/>
        <v>10</v>
      </c>
      <c r="O18770" s="150">
        <f t="shared" si="1970"/>
        <v>2227.1999999999998</v>
      </c>
      <c r="P18770" s="155">
        <f t="shared" si="1971"/>
        <v>22272</v>
      </c>
      <c r="Q18770" s="158"/>
      <c r="R18770" s="158"/>
      <c r="S18770" s="158"/>
      <c r="T18770" s="158"/>
      <c r="U18770" s="158"/>
      <c r="V18770" s="158"/>
      <c r="W18770" s="158"/>
      <c r="X18770" s="158"/>
      <c r="Y18770" s="158"/>
      <c r="Z18770" s="158"/>
      <c r="AA18770" s="158"/>
      <c r="AB18770" s="158"/>
      <c r="AC18770" s="158"/>
    </row>
    <row r="18771" spans="1:29">
      <c r="A18771" s="7">
        <v>18893</v>
      </c>
      <c r="B18771" s="142" t="s">
        <v>46036</v>
      </c>
      <c r="C18771" s="140" t="s">
        <v>46771</v>
      </c>
      <c r="D18771" s="142">
        <v>36551</v>
      </c>
      <c r="E18771" s="163">
        <v>22272</v>
      </c>
      <c r="F18771" s="141" t="s">
        <v>46037</v>
      </c>
      <c r="G18771" s="138" t="s">
        <v>7</v>
      </c>
      <c r="H18771" s="143" t="s">
        <v>17901</v>
      </c>
      <c r="I18771" s="10" t="str">
        <f t="shared" si="1966"/>
        <v>19</v>
      </c>
      <c r="J18771" s="154" t="str">
        <f t="shared" si="1967"/>
        <v>19</v>
      </c>
      <c r="K18771" s="154">
        <v>19</v>
      </c>
      <c r="L18771" s="154">
        <f t="shared" si="1968"/>
        <v>0</v>
      </c>
      <c r="M18771" s="154">
        <v>10</v>
      </c>
      <c r="N18771" s="154">
        <f t="shared" si="1969"/>
        <v>10</v>
      </c>
      <c r="O18771" s="150">
        <f t="shared" si="1970"/>
        <v>2227.1999999999998</v>
      </c>
      <c r="P18771" s="155">
        <f t="shared" si="1971"/>
        <v>22272</v>
      </c>
      <c r="Q18771" s="158"/>
      <c r="R18771" s="158"/>
      <c r="S18771" s="158"/>
      <c r="T18771" s="158"/>
      <c r="U18771" s="158"/>
      <c r="V18771" s="158"/>
      <c r="W18771" s="158"/>
      <c r="X18771" s="158"/>
      <c r="Y18771" s="158"/>
      <c r="Z18771" s="158"/>
      <c r="AA18771" s="158"/>
      <c r="AB18771" s="158"/>
      <c r="AC18771" s="158"/>
    </row>
    <row r="18772" spans="1:29">
      <c r="A18772" s="7">
        <v>18894</v>
      </c>
      <c r="B18772" s="142" t="s">
        <v>46036</v>
      </c>
      <c r="C18772" s="140" t="s">
        <v>46772</v>
      </c>
      <c r="D18772" s="142">
        <v>36552</v>
      </c>
      <c r="E18772" s="163">
        <v>22272</v>
      </c>
      <c r="F18772" s="141" t="s">
        <v>46037</v>
      </c>
      <c r="G18772" s="138" t="s">
        <v>7</v>
      </c>
      <c r="H18772" s="143" t="s">
        <v>17901</v>
      </c>
      <c r="I18772" s="10" t="str">
        <f t="shared" si="1966"/>
        <v>19</v>
      </c>
      <c r="J18772" s="154" t="str">
        <f t="shared" si="1967"/>
        <v>19</v>
      </c>
      <c r="K18772" s="154">
        <v>19</v>
      </c>
      <c r="L18772" s="154">
        <f t="shared" si="1968"/>
        <v>0</v>
      </c>
      <c r="M18772" s="154">
        <v>10</v>
      </c>
      <c r="N18772" s="154">
        <f t="shared" si="1969"/>
        <v>10</v>
      </c>
      <c r="O18772" s="150">
        <f t="shared" si="1970"/>
        <v>2227.1999999999998</v>
      </c>
      <c r="P18772" s="155">
        <f t="shared" si="1971"/>
        <v>22272</v>
      </c>
      <c r="Q18772" s="158"/>
      <c r="R18772" s="158"/>
      <c r="S18772" s="158"/>
      <c r="T18772" s="158"/>
      <c r="U18772" s="158"/>
      <c r="V18772" s="158"/>
      <c r="W18772" s="158"/>
      <c r="X18772" s="158"/>
      <c r="Y18772" s="158"/>
      <c r="Z18772" s="158"/>
      <c r="AA18772" s="158"/>
      <c r="AB18772" s="158"/>
      <c r="AC18772" s="158"/>
    </row>
    <row r="18773" spans="1:29">
      <c r="A18773" s="7">
        <v>18895</v>
      </c>
      <c r="B18773" s="142" t="s">
        <v>46036</v>
      </c>
      <c r="C18773" s="140" t="s">
        <v>46773</v>
      </c>
      <c r="D18773" s="142">
        <v>36553</v>
      </c>
      <c r="E18773" s="163">
        <v>22272</v>
      </c>
      <c r="F18773" s="141" t="s">
        <v>46037</v>
      </c>
      <c r="G18773" s="138" t="s">
        <v>7</v>
      </c>
      <c r="H18773" s="143" t="s">
        <v>17901</v>
      </c>
      <c r="I18773" s="10" t="str">
        <f t="shared" si="1966"/>
        <v>19</v>
      </c>
      <c r="J18773" s="154" t="str">
        <f t="shared" si="1967"/>
        <v>19</v>
      </c>
      <c r="K18773" s="154">
        <v>19</v>
      </c>
      <c r="L18773" s="154">
        <f t="shared" si="1968"/>
        <v>0</v>
      </c>
      <c r="M18773" s="154">
        <v>10</v>
      </c>
      <c r="N18773" s="154">
        <f t="shared" si="1969"/>
        <v>10</v>
      </c>
      <c r="O18773" s="150">
        <f t="shared" si="1970"/>
        <v>2227.1999999999998</v>
      </c>
      <c r="P18773" s="155">
        <f t="shared" si="1971"/>
        <v>22272</v>
      </c>
      <c r="Q18773" s="158"/>
      <c r="R18773" s="158"/>
      <c r="S18773" s="158"/>
      <c r="T18773" s="158"/>
      <c r="U18773" s="158"/>
      <c r="V18773" s="158"/>
      <c r="W18773" s="158"/>
      <c r="X18773" s="158"/>
      <c r="Y18773" s="158"/>
      <c r="Z18773" s="158"/>
      <c r="AA18773" s="158"/>
      <c r="AB18773" s="158"/>
      <c r="AC18773" s="158"/>
    </row>
    <row r="18774" spans="1:29">
      <c r="A18774" s="7">
        <v>18896</v>
      </c>
      <c r="B18774" s="137" t="s">
        <v>46048</v>
      </c>
      <c r="C18774" s="140" t="s">
        <v>46050</v>
      </c>
      <c r="D18774" s="142">
        <v>36554</v>
      </c>
      <c r="E18774" s="163">
        <v>695</v>
      </c>
      <c r="F18774" s="141" t="s">
        <v>46051</v>
      </c>
      <c r="G18774" s="138" t="s">
        <v>7</v>
      </c>
      <c r="H18774" s="143" t="s">
        <v>26533</v>
      </c>
      <c r="I18774" s="10" t="str">
        <f t="shared" si="1966"/>
        <v>19</v>
      </c>
      <c r="J18774" s="154" t="str">
        <f t="shared" si="1967"/>
        <v>19</v>
      </c>
      <c r="K18774" s="154">
        <v>19</v>
      </c>
      <c r="L18774" s="154">
        <f t="shared" si="1968"/>
        <v>0</v>
      </c>
      <c r="M18774" s="154">
        <v>10</v>
      </c>
      <c r="N18774" s="154">
        <f t="shared" si="1969"/>
        <v>10</v>
      </c>
      <c r="O18774" s="150">
        <f t="shared" si="1970"/>
        <v>69.5</v>
      </c>
      <c r="P18774" s="155">
        <f t="shared" si="1971"/>
        <v>695</v>
      </c>
      <c r="Q18774" s="158"/>
      <c r="R18774" s="158"/>
      <c r="S18774" s="158"/>
      <c r="T18774" s="158"/>
      <c r="U18774" s="158"/>
      <c r="V18774" s="158"/>
      <c r="W18774" s="158"/>
      <c r="X18774" s="158"/>
      <c r="Y18774" s="158"/>
      <c r="Z18774" s="158"/>
      <c r="AA18774" s="158"/>
      <c r="AB18774" s="158"/>
      <c r="AC18774" s="158"/>
    </row>
    <row r="18775" spans="1:29" ht="25.5">
      <c r="A18775" s="7">
        <v>18897</v>
      </c>
      <c r="B18775" s="137" t="s">
        <v>46041</v>
      </c>
      <c r="C18775" s="140" t="s">
        <v>46774</v>
      </c>
      <c r="D18775" s="142">
        <v>36555</v>
      </c>
      <c r="E18775" s="163">
        <v>1142600</v>
      </c>
      <c r="F18775" s="141" t="s">
        <v>46047</v>
      </c>
      <c r="G18775" s="138" t="s">
        <v>7</v>
      </c>
      <c r="H18775" s="143" t="s">
        <v>26301</v>
      </c>
      <c r="I18775" s="10" t="str">
        <f t="shared" si="1966"/>
        <v>19</v>
      </c>
      <c r="J18775" s="154" t="str">
        <f t="shared" si="1967"/>
        <v>19</v>
      </c>
      <c r="K18775" s="154">
        <v>19</v>
      </c>
      <c r="L18775" s="154">
        <f t="shared" si="1968"/>
        <v>0</v>
      </c>
      <c r="M18775" s="154">
        <v>10</v>
      </c>
      <c r="N18775" s="154">
        <f t="shared" si="1969"/>
        <v>10</v>
      </c>
      <c r="O18775" s="150">
        <f t="shared" si="1970"/>
        <v>114260</v>
      </c>
      <c r="P18775" s="155">
        <f t="shared" si="1971"/>
        <v>1142600</v>
      </c>
      <c r="Q18775" s="158"/>
      <c r="R18775" s="158"/>
      <c r="S18775" s="158"/>
      <c r="T18775" s="158"/>
      <c r="U18775" s="158"/>
      <c r="V18775" s="158"/>
      <c r="W18775" s="158"/>
      <c r="X18775" s="158"/>
      <c r="Y18775" s="158"/>
      <c r="Z18775" s="158"/>
      <c r="AA18775" s="158"/>
      <c r="AB18775" s="158"/>
      <c r="AC18775" s="158"/>
    </row>
    <row r="18776" spans="1:29">
      <c r="A18776" s="7">
        <v>18898</v>
      </c>
      <c r="B18776" s="137" t="s">
        <v>46055</v>
      </c>
      <c r="C18776" s="140" t="s">
        <v>46775</v>
      </c>
      <c r="D18776" s="142">
        <v>36556</v>
      </c>
      <c r="E18776" s="163">
        <v>46400</v>
      </c>
      <c r="F18776" s="141" t="s">
        <v>46056</v>
      </c>
      <c r="G18776" s="138" t="s">
        <v>7</v>
      </c>
      <c r="H18776" s="143" t="s">
        <v>46776</v>
      </c>
      <c r="I18776" s="10" t="str">
        <f t="shared" si="1966"/>
        <v>19</v>
      </c>
      <c r="J18776" s="154" t="str">
        <f t="shared" si="1967"/>
        <v>19</v>
      </c>
      <c r="K18776" s="154">
        <v>19</v>
      </c>
      <c r="L18776" s="154">
        <f t="shared" si="1968"/>
        <v>0</v>
      </c>
      <c r="M18776" s="154">
        <v>10</v>
      </c>
      <c r="N18776" s="154">
        <f t="shared" si="1969"/>
        <v>10</v>
      </c>
      <c r="O18776" s="150">
        <f t="shared" si="1970"/>
        <v>4640</v>
      </c>
      <c r="P18776" s="155">
        <f t="shared" si="1971"/>
        <v>46400</v>
      </c>
      <c r="Q18776" s="158"/>
      <c r="R18776" s="158"/>
      <c r="S18776" s="158"/>
      <c r="T18776" s="158"/>
      <c r="U18776" s="158"/>
      <c r="V18776" s="158"/>
      <c r="W18776" s="158"/>
      <c r="X18776" s="158"/>
      <c r="Y18776" s="158"/>
      <c r="Z18776" s="158"/>
      <c r="AA18776" s="158"/>
      <c r="AB18776" s="158"/>
      <c r="AC18776" s="158"/>
    </row>
    <row r="18777" spans="1:29">
      <c r="A18777" s="7">
        <v>18899</v>
      </c>
      <c r="B18777" s="142" t="s">
        <v>45919</v>
      </c>
      <c r="C18777" s="140" t="s">
        <v>45637</v>
      </c>
      <c r="D18777" s="142">
        <v>36557</v>
      </c>
      <c r="E18777" s="163">
        <v>15646.4</v>
      </c>
      <c r="F18777" s="141" t="s">
        <v>45927</v>
      </c>
      <c r="G18777" s="138" t="s">
        <v>7</v>
      </c>
      <c r="H18777" s="143" t="s">
        <v>27613</v>
      </c>
      <c r="I18777" s="10" t="str">
        <f t="shared" si="1966"/>
        <v>19</v>
      </c>
      <c r="J18777" s="154" t="str">
        <f t="shared" si="1967"/>
        <v>19</v>
      </c>
      <c r="K18777" s="154">
        <v>19</v>
      </c>
      <c r="L18777" s="154">
        <f t="shared" si="1968"/>
        <v>0</v>
      </c>
      <c r="M18777" s="154">
        <v>10</v>
      </c>
      <c r="N18777" s="154">
        <f t="shared" si="1969"/>
        <v>10</v>
      </c>
      <c r="O18777" s="150">
        <f t="shared" si="1970"/>
        <v>1564.6399999999999</v>
      </c>
      <c r="P18777" s="155">
        <f t="shared" si="1971"/>
        <v>15646.399999999998</v>
      </c>
      <c r="Q18777" s="158"/>
      <c r="R18777" s="158"/>
      <c r="S18777" s="158"/>
      <c r="T18777" s="158"/>
      <c r="U18777" s="158"/>
      <c r="V18777" s="158"/>
      <c r="W18777" s="158"/>
      <c r="X18777" s="158"/>
      <c r="Y18777" s="158"/>
      <c r="Z18777" s="158"/>
      <c r="AA18777" s="158"/>
      <c r="AB18777" s="158"/>
      <c r="AC18777" s="158"/>
    </row>
    <row r="18778" spans="1:29">
      <c r="A18778" s="7">
        <v>18900</v>
      </c>
      <c r="B18778" s="142" t="s">
        <v>45920</v>
      </c>
      <c r="C18778" s="140" t="s">
        <v>45638</v>
      </c>
      <c r="D18778" s="142">
        <v>36558</v>
      </c>
      <c r="E18778" s="163">
        <v>1</v>
      </c>
      <c r="F18778" s="141" t="s">
        <v>45927</v>
      </c>
      <c r="G18778" s="138" t="s">
        <v>7</v>
      </c>
      <c r="H18778" s="143" t="s">
        <v>27613</v>
      </c>
      <c r="I18778" s="10" t="str">
        <f t="shared" ref="I18778:I18841" si="1972">TEXT(F18778,"aa")</f>
        <v>19</v>
      </c>
      <c r="J18778" s="154" t="str">
        <f t="shared" ref="J18778:J18841" si="1973">I18778</f>
        <v>19</v>
      </c>
      <c r="K18778" s="154">
        <v>19</v>
      </c>
      <c r="L18778" s="154">
        <f t="shared" ref="L18778:L18841" si="1974">+K18778-J18778</f>
        <v>0</v>
      </c>
      <c r="M18778" s="154">
        <v>10</v>
      </c>
      <c r="N18778" s="154">
        <f t="shared" ref="N18778:N18841" si="1975">M18778-L18778</f>
        <v>10</v>
      </c>
      <c r="O18778" s="150">
        <f t="shared" ref="O18778:O18841" si="1976">E18778/M18778</f>
        <v>0.1</v>
      </c>
      <c r="P18778" s="155">
        <f t="shared" ref="P18778:P18841" si="1977">O18778*N18778</f>
        <v>1</v>
      </c>
      <c r="Q18778" s="158"/>
      <c r="R18778" s="158"/>
      <c r="S18778" s="158"/>
      <c r="T18778" s="158"/>
      <c r="U18778" s="158"/>
      <c r="V18778" s="158"/>
      <c r="W18778" s="158"/>
      <c r="X18778" s="158"/>
      <c r="Y18778" s="158"/>
      <c r="Z18778" s="158"/>
      <c r="AA18778" s="158"/>
      <c r="AB18778" s="158"/>
      <c r="AC18778" s="158"/>
    </row>
    <row r="18779" spans="1:29">
      <c r="A18779" s="7">
        <v>18901</v>
      </c>
      <c r="B18779" s="142" t="s">
        <v>45921</v>
      </c>
      <c r="C18779" s="140" t="s">
        <v>45639</v>
      </c>
      <c r="D18779" s="142">
        <v>36559</v>
      </c>
      <c r="E18779" s="163">
        <v>1</v>
      </c>
      <c r="F18779" s="141" t="s">
        <v>45927</v>
      </c>
      <c r="G18779" s="138" t="s">
        <v>7</v>
      </c>
      <c r="H18779" s="143" t="s">
        <v>27613</v>
      </c>
      <c r="I18779" s="10" t="str">
        <f t="shared" si="1972"/>
        <v>19</v>
      </c>
      <c r="J18779" s="154" t="str">
        <f t="shared" si="1973"/>
        <v>19</v>
      </c>
      <c r="K18779" s="154">
        <v>19</v>
      </c>
      <c r="L18779" s="154">
        <f t="shared" si="1974"/>
        <v>0</v>
      </c>
      <c r="M18779" s="154">
        <v>10</v>
      </c>
      <c r="N18779" s="154">
        <f t="shared" si="1975"/>
        <v>10</v>
      </c>
      <c r="O18779" s="150">
        <f t="shared" si="1976"/>
        <v>0.1</v>
      </c>
      <c r="P18779" s="155">
        <f t="shared" si="1977"/>
        <v>1</v>
      </c>
      <c r="Q18779" s="158"/>
      <c r="R18779" s="158"/>
      <c r="S18779" s="158"/>
      <c r="T18779" s="158"/>
      <c r="U18779" s="158"/>
      <c r="V18779" s="158"/>
      <c r="W18779" s="158"/>
      <c r="X18779" s="158"/>
      <c r="Y18779" s="158"/>
      <c r="Z18779" s="158"/>
      <c r="AA18779" s="158"/>
      <c r="AB18779" s="158"/>
      <c r="AC18779" s="158"/>
    </row>
    <row r="18780" spans="1:29">
      <c r="A18780" s="7">
        <v>18902</v>
      </c>
      <c r="B18780" s="142" t="s">
        <v>45922</v>
      </c>
      <c r="C18780" s="140" t="s">
        <v>45640</v>
      </c>
      <c r="D18780" s="142">
        <v>36560</v>
      </c>
      <c r="E18780" s="163">
        <v>1</v>
      </c>
      <c r="F18780" s="141" t="s">
        <v>45927</v>
      </c>
      <c r="G18780" s="138" t="s">
        <v>7</v>
      </c>
      <c r="H18780" s="143" t="s">
        <v>27613</v>
      </c>
      <c r="I18780" s="10" t="str">
        <f t="shared" si="1972"/>
        <v>19</v>
      </c>
      <c r="J18780" s="154" t="str">
        <f t="shared" si="1973"/>
        <v>19</v>
      </c>
      <c r="K18780" s="154">
        <v>19</v>
      </c>
      <c r="L18780" s="154">
        <f t="shared" si="1974"/>
        <v>0</v>
      </c>
      <c r="M18780" s="154">
        <v>10</v>
      </c>
      <c r="N18780" s="154">
        <f t="shared" si="1975"/>
        <v>10</v>
      </c>
      <c r="O18780" s="150">
        <f t="shared" si="1976"/>
        <v>0.1</v>
      </c>
      <c r="P18780" s="155">
        <f t="shared" si="1977"/>
        <v>1</v>
      </c>
      <c r="Q18780" s="158"/>
      <c r="R18780" s="158"/>
      <c r="S18780" s="158"/>
      <c r="T18780" s="158"/>
      <c r="U18780" s="158"/>
      <c r="V18780" s="158"/>
      <c r="W18780" s="158"/>
      <c r="X18780" s="158"/>
      <c r="Y18780" s="158"/>
      <c r="Z18780" s="158"/>
      <c r="AA18780" s="158"/>
      <c r="AB18780" s="158"/>
      <c r="AC18780" s="158"/>
    </row>
    <row r="18781" spans="1:29">
      <c r="A18781" s="7">
        <v>18903</v>
      </c>
      <c r="B18781" s="142" t="s">
        <v>45921</v>
      </c>
      <c r="C18781" s="140" t="s">
        <v>45641</v>
      </c>
      <c r="D18781" s="142">
        <v>36561</v>
      </c>
      <c r="E18781" s="163">
        <v>1</v>
      </c>
      <c r="F18781" s="141" t="s">
        <v>45927</v>
      </c>
      <c r="G18781" s="138" t="s">
        <v>7</v>
      </c>
      <c r="H18781" s="143" t="s">
        <v>27613</v>
      </c>
      <c r="I18781" s="10" t="str">
        <f t="shared" si="1972"/>
        <v>19</v>
      </c>
      <c r="J18781" s="154" t="str">
        <f t="shared" si="1973"/>
        <v>19</v>
      </c>
      <c r="K18781" s="154">
        <v>19</v>
      </c>
      <c r="L18781" s="154">
        <f t="shared" si="1974"/>
        <v>0</v>
      </c>
      <c r="M18781" s="154">
        <v>10</v>
      </c>
      <c r="N18781" s="154">
        <f t="shared" si="1975"/>
        <v>10</v>
      </c>
      <c r="O18781" s="150">
        <f t="shared" si="1976"/>
        <v>0.1</v>
      </c>
      <c r="P18781" s="155">
        <f t="shared" si="1977"/>
        <v>1</v>
      </c>
      <c r="Q18781" s="158"/>
      <c r="R18781" s="158"/>
      <c r="S18781" s="158"/>
      <c r="T18781" s="158"/>
      <c r="U18781" s="158"/>
      <c r="V18781" s="158"/>
      <c r="W18781" s="158"/>
      <c r="X18781" s="158"/>
      <c r="Y18781" s="158"/>
      <c r="Z18781" s="158"/>
      <c r="AA18781" s="158"/>
      <c r="AB18781" s="158"/>
      <c r="AC18781" s="158"/>
    </row>
    <row r="18782" spans="1:29">
      <c r="A18782" s="7">
        <v>18904</v>
      </c>
      <c r="B18782" s="142" t="s">
        <v>45922</v>
      </c>
      <c r="C18782" s="140" t="s">
        <v>45642</v>
      </c>
      <c r="D18782" s="142">
        <v>36562</v>
      </c>
      <c r="E18782" s="163">
        <v>1</v>
      </c>
      <c r="F18782" s="141" t="s">
        <v>45927</v>
      </c>
      <c r="G18782" s="138" t="s">
        <v>7</v>
      </c>
      <c r="H18782" s="143" t="s">
        <v>27613</v>
      </c>
      <c r="I18782" s="10" t="str">
        <f t="shared" si="1972"/>
        <v>19</v>
      </c>
      <c r="J18782" s="154" t="str">
        <f t="shared" si="1973"/>
        <v>19</v>
      </c>
      <c r="K18782" s="154">
        <v>19</v>
      </c>
      <c r="L18782" s="154">
        <f t="shared" si="1974"/>
        <v>0</v>
      </c>
      <c r="M18782" s="154">
        <v>10</v>
      </c>
      <c r="N18782" s="154">
        <f t="shared" si="1975"/>
        <v>10</v>
      </c>
      <c r="O18782" s="150">
        <f t="shared" si="1976"/>
        <v>0.1</v>
      </c>
      <c r="P18782" s="155">
        <f t="shared" si="1977"/>
        <v>1</v>
      </c>
      <c r="Q18782" s="158"/>
      <c r="R18782" s="158"/>
      <c r="S18782" s="158"/>
      <c r="T18782" s="158"/>
      <c r="U18782" s="158"/>
      <c r="V18782" s="158"/>
      <c r="W18782" s="158"/>
      <c r="X18782" s="158"/>
      <c r="Y18782" s="158"/>
      <c r="Z18782" s="158"/>
      <c r="AA18782" s="158"/>
      <c r="AB18782" s="158"/>
      <c r="AC18782" s="158"/>
    </row>
    <row r="18783" spans="1:29">
      <c r="A18783" s="7">
        <v>18905</v>
      </c>
      <c r="B18783" s="142" t="s">
        <v>45921</v>
      </c>
      <c r="C18783" s="140" t="s">
        <v>45643</v>
      </c>
      <c r="D18783" s="142">
        <v>36563</v>
      </c>
      <c r="E18783" s="163">
        <v>1</v>
      </c>
      <c r="F18783" s="141" t="s">
        <v>45927</v>
      </c>
      <c r="G18783" s="138" t="s">
        <v>7</v>
      </c>
      <c r="H18783" s="143" t="s">
        <v>27613</v>
      </c>
      <c r="I18783" s="10" t="str">
        <f t="shared" si="1972"/>
        <v>19</v>
      </c>
      <c r="J18783" s="154" t="str">
        <f t="shared" si="1973"/>
        <v>19</v>
      </c>
      <c r="K18783" s="154">
        <v>19</v>
      </c>
      <c r="L18783" s="154">
        <f t="shared" si="1974"/>
        <v>0</v>
      </c>
      <c r="M18783" s="154">
        <v>10</v>
      </c>
      <c r="N18783" s="154">
        <f t="shared" si="1975"/>
        <v>10</v>
      </c>
      <c r="O18783" s="150">
        <f t="shared" si="1976"/>
        <v>0.1</v>
      </c>
      <c r="P18783" s="155">
        <f t="shared" si="1977"/>
        <v>1</v>
      </c>
      <c r="Q18783" s="158"/>
      <c r="R18783" s="158"/>
      <c r="S18783" s="158"/>
      <c r="T18783" s="158"/>
      <c r="U18783" s="158"/>
      <c r="V18783" s="158"/>
      <c r="W18783" s="158"/>
      <c r="X18783" s="158"/>
      <c r="Y18783" s="158"/>
      <c r="Z18783" s="158"/>
      <c r="AA18783" s="158"/>
      <c r="AB18783" s="158"/>
      <c r="AC18783" s="158"/>
    </row>
    <row r="18784" spans="1:29">
      <c r="A18784" s="7">
        <v>18906</v>
      </c>
      <c r="B18784" s="142" t="s">
        <v>45922</v>
      </c>
      <c r="C18784" s="140" t="s">
        <v>45644</v>
      </c>
      <c r="D18784" s="142">
        <v>36564</v>
      </c>
      <c r="E18784" s="163">
        <v>1</v>
      </c>
      <c r="F18784" s="141" t="s">
        <v>45927</v>
      </c>
      <c r="G18784" s="138" t="s">
        <v>7</v>
      </c>
      <c r="H18784" s="143" t="s">
        <v>27613</v>
      </c>
      <c r="I18784" s="10" t="str">
        <f t="shared" si="1972"/>
        <v>19</v>
      </c>
      <c r="J18784" s="154" t="str">
        <f t="shared" si="1973"/>
        <v>19</v>
      </c>
      <c r="K18784" s="154">
        <v>19</v>
      </c>
      <c r="L18784" s="154">
        <f t="shared" si="1974"/>
        <v>0</v>
      </c>
      <c r="M18784" s="154">
        <v>10</v>
      </c>
      <c r="N18784" s="154">
        <f t="shared" si="1975"/>
        <v>10</v>
      </c>
      <c r="O18784" s="150">
        <f t="shared" si="1976"/>
        <v>0.1</v>
      </c>
      <c r="P18784" s="155">
        <f t="shared" si="1977"/>
        <v>1</v>
      </c>
      <c r="Q18784" s="158"/>
      <c r="R18784" s="158"/>
      <c r="S18784" s="158"/>
      <c r="T18784" s="158"/>
      <c r="U18784" s="158"/>
      <c r="V18784" s="158"/>
      <c r="W18784" s="158"/>
      <c r="X18784" s="158"/>
      <c r="Y18784" s="158"/>
      <c r="Z18784" s="158"/>
      <c r="AA18784" s="158"/>
      <c r="AB18784" s="158"/>
      <c r="AC18784" s="158"/>
    </row>
    <row r="18785" spans="1:29">
      <c r="A18785" s="7">
        <v>18907</v>
      </c>
      <c r="B18785" s="142" t="s">
        <v>45923</v>
      </c>
      <c r="C18785" s="140" t="s">
        <v>46777</v>
      </c>
      <c r="D18785" s="142">
        <v>36565</v>
      </c>
      <c r="E18785" s="163">
        <v>36202.44</v>
      </c>
      <c r="F18785" s="141" t="s">
        <v>45927</v>
      </c>
      <c r="G18785" s="138" t="s">
        <v>7</v>
      </c>
      <c r="H18785" s="143" t="s">
        <v>27613</v>
      </c>
      <c r="I18785" s="10" t="str">
        <f t="shared" si="1972"/>
        <v>19</v>
      </c>
      <c r="J18785" s="154" t="str">
        <f t="shared" si="1973"/>
        <v>19</v>
      </c>
      <c r="K18785" s="154">
        <v>19</v>
      </c>
      <c r="L18785" s="154">
        <f t="shared" si="1974"/>
        <v>0</v>
      </c>
      <c r="M18785" s="154">
        <v>10</v>
      </c>
      <c r="N18785" s="154">
        <f t="shared" si="1975"/>
        <v>10</v>
      </c>
      <c r="O18785" s="150">
        <f t="shared" si="1976"/>
        <v>3620.2440000000001</v>
      </c>
      <c r="P18785" s="155">
        <f t="shared" si="1977"/>
        <v>36202.44</v>
      </c>
      <c r="Q18785" s="158"/>
      <c r="R18785" s="158"/>
      <c r="S18785" s="158"/>
      <c r="T18785" s="158"/>
      <c r="U18785" s="158"/>
      <c r="V18785" s="158"/>
      <c r="W18785" s="158"/>
      <c r="X18785" s="158"/>
      <c r="Y18785" s="158"/>
      <c r="Z18785" s="158"/>
      <c r="AA18785" s="158"/>
      <c r="AB18785" s="158"/>
      <c r="AC18785" s="158"/>
    </row>
    <row r="18786" spans="1:29">
      <c r="A18786" s="7">
        <v>18908</v>
      </c>
      <c r="B18786" s="142" t="s">
        <v>45923</v>
      </c>
      <c r="C18786" s="140" t="s">
        <v>46778</v>
      </c>
      <c r="D18786" s="142">
        <v>36566</v>
      </c>
      <c r="E18786" s="163">
        <v>36202.44</v>
      </c>
      <c r="F18786" s="141" t="s">
        <v>45927</v>
      </c>
      <c r="G18786" s="138" t="s">
        <v>7</v>
      </c>
      <c r="H18786" s="143" t="s">
        <v>27613</v>
      </c>
      <c r="I18786" s="10" t="str">
        <f t="shared" si="1972"/>
        <v>19</v>
      </c>
      <c r="J18786" s="154" t="str">
        <f t="shared" si="1973"/>
        <v>19</v>
      </c>
      <c r="K18786" s="154">
        <v>19</v>
      </c>
      <c r="L18786" s="154">
        <f t="shared" si="1974"/>
        <v>0</v>
      </c>
      <c r="M18786" s="154">
        <v>10</v>
      </c>
      <c r="N18786" s="154">
        <f t="shared" si="1975"/>
        <v>10</v>
      </c>
      <c r="O18786" s="150">
        <f t="shared" si="1976"/>
        <v>3620.2440000000001</v>
      </c>
      <c r="P18786" s="155">
        <f t="shared" si="1977"/>
        <v>36202.44</v>
      </c>
      <c r="Q18786" s="158"/>
      <c r="R18786" s="158"/>
      <c r="S18786" s="158"/>
      <c r="T18786" s="158"/>
      <c r="U18786" s="158"/>
      <c r="V18786" s="158"/>
      <c r="W18786" s="158"/>
      <c r="X18786" s="158"/>
      <c r="Y18786" s="158"/>
      <c r="Z18786" s="158"/>
      <c r="AA18786" s="158"/>
      <c r="AB18786" s="158"/>
      <c r="AC18786" s="158"/>
    </row>
    <row r="18787" spans="1:29">
      <c r="A18787" s="7">
        <v>18909</v>
      </c>
      <c r="B18787" s="142" t="s">
        <v>45924</v>
      </c>
      <c r="C18787" s="140" t="s">
        <v>45647</v>
      </c>
      <c r="D18787" s="142">
        <v>36567</v>
      </c>
      <c r="E18787" s="163">
        <v>13920</v>
      </c>
      <c r="F18787" s="141" t="s">
        <v>45927</v>
      </c>
      <c r="G18787" s="138" t="s">
        <v>7</v>
      </c>
      <c r="H18787" s="143" t="s">
        <v>27613</v>
      </c>
      <c r="I18787" s="10" t="str">
        <f t="shared" si="1972"/>
        <v>19</v>
      </c>
      <c r="J18787" s="154" t="str">
        <f t="shared" si="1973"/>
        <v>19</v>
      </c>
      <c r="K18787" s="154">
        <v>19</v>
      </c>
      <c r="L18787" s="154">
        <f t="shared" si="1974"/>
        <v>0</v>
      </c>
      <c r="M18787" s="154">
        <v>10</v>
      </c>
      <c r="N18787" s="154">
        <f t="shared" si="1975"/>
        <v>10</v>
      </c>
      <c r="O18787" s="150">
        <f t="shared" si="1976"/>
        <v>1392</v>
      </c>
      <c r="P18787" s="155">
        <f t="shared" si="1977"/>
        <v>13920</v>
      </c>
      <c r="Q18787" s="158"/>
      <c r="R18787" s="158"/>
      <c r="S18787" s="158"/>
      <c r="T18787" s="158"/>
      <c r="U18787" s="158"/>
      <c r="V18787" s="158"/>
      <c r="W18787" s="158"/>
      <c r="X18787" s="158"/>
      <c r="Y18787" s="158"/>
      <c r="Z18787" s="158"/>
      <c r="AA18787" s="158"/>
      <c r="AB18787" s="158"/>
      <c r="AC18787" s="158"/>
    </row>
    <row r="18788" spans="1:29">
      <c r="A18788" s="7">
        <v>18910</v>
      </c>
      <c r="B18788" s="142" t="s">
        <v>45925</v>
      </c>
      <c r="C18788" s="140" t="s">
        <v>45648</v>
      </c>
      <c r="D18788" s="142">
        <v>36568</v>
      </c>
      <c r="E18788" s="163">
        <v>4847.6400000000003</v>
      </c>
      <c r="F18788" s="141" t="s">
        <v>45927</v>
      </c>
      <c r="G18788" s="138" t="s">
        <v>7</v>
      </c>
      <c r="H18788" s="143" t="s">
        <v>27613</v>
      </c>
      <c r="I18788" s="10" t="str">
        <f t="shared" si="1972"/>
        <v>19</v>
      </c>
      <c r="J18788" s="154" t="str">
        <f t="shared" si="1973"/>
        <v>19</v>
      </c>
      <c r="K18788" s="154">
        <v>19</v>
      </c>
      <c r="L18788" s="154">
        <f t="shared" si="1974"/>
        <v>0</v>
      </c>
      <c r="M18788" s="154">
        <v>10</v>
      </c>
      <c r="N18788" s="154">
        <f t="shared" si="1975"/>
        <v>10</v>
      </c>
      <c r="O18788" s="150">
        <f t="shared" si="1976"/>
        <v>484.76400000000001</v>
      </c>
      <c r="P18788" s="155">
        <f t="shared" si="1977"/>
        <v>4847.6400000000003</v>
      </c>
      <c r="Q18788" s="158"/>
      <c r="R18788" s="158"/>
      <c r="S18788" s="158"/>
      <c r="T18788" s="158"/>
      <c r="U18788" s="158"/>
      <c r="V18788" s="158"/>
      <c r="W18788" s="158"/>
      <c r="X18788" s="158"/>
      <c r="Y18788" s="158"/>
      <c r="Z18788" s="158"/>
      <c r="AA18788" s="158"/>
      <c r="AB18788" s="158"/>
      <c r="AC18788" s="158"/>
    </row>
    <row r="18789" spans="1:29">
      <c r="A18789" s="7">
        <v>18911</v>
      </c>
      <c r="B18789" s="142" t="s">
        <v>45925</v>
      </c>
      <c r="C18789" s="140" t="s">
        <v>45649</v>
      </c>
      <c r="D18789" s="142">
        <v>36569</v>
      </c>
      <c r="E18789" s="163">
        <v>4847.6400000000003</v>
      </c>
      <c r="F18789" s="141" t="s">
        <v>45927</v>
      </c>
      <c r="G18789" s="138" t="s">
        <v>7</v>
      </c>
      <c r="H18789" s="143" t="s">
        <v>27613</v>
      </c>
      <c r="I18789" s="10" t="str">
        <f t="shared" si="1972"/>
        <v>19</v>
      </c>
      <c r="J18789" s="154" t="str">
        <f t="shared" si="1973"/>
        <v>19</v>
      </c>
      <c r="K18789" s="154">
        <v>19</v>
      </c>
      <c r="L18789" s="154">
        <f t="shared" si="1974"/>
        <v>0</v>
      </c>
      <c r="M18789" s="154">
        <v>10</v>
      </c>
      <c r="N18789" s="154">
        <f t="shared" si="1975"/>
        <v>10</v>
      </c>
      <c r="O18789" s="150">
        <f t="shared" si="1976"/>
        <v>484.76400000000001</v>
      </c>
      <c r="P18789" s="155">
        <f t="shared" si="1977"/>
        <v>4847.6400000000003</v>
      </c>
      <c r="Q18789" s="158"/>
      <c r="R18789" s="158"/>
      <c r="S18789" s="158"/>
      <c r="T18789" s="158"/>
      <c r="U18789" s="158"/>
      <c r="V18789" s="158"/>
      <c r="W18789" s="158"/>
      <c r="X18789" s="158"/>
      <c r="Y18789" s="158"/>
      <c r="Z18789" s="158"/>
      <c r="AA18789" s="158"/>
      <c r="AB18789" s="158"/>
      <c r="AC18789" s="158"/>
    </row>
    <row r="18790" spans="1:29">
      <c r="A18790" s="7">
        <v>18912</v>
      </c>
      <c r="B18790" s="142" t="s">
        <v>45925</v>
      </c>
      <c r="C18790" s="140" t="s">
        <v>45650</v>
      </c>
      <c r="D18790" s="142">
        <v>36570</v>
      </c>
      <c r="E18790" s="163">
        <v>4847.6400000000003</v>
      </c>
      <c r="F18790" s="141" t="s">
        <v>45927</v>
      </c>
      <c r="G18790" s="138" t="s">
        <v>7</v>
      </c>
      <c r="H18790" s="143" t="s">
        <v>27613</v>
      </c>
      <c r="I18790" s="10" t="str">
        <f t="shared" si="1972"/>
        <v>19</v>
      </c>
      <c r="J18790" s="154" t="str">
        <f t="shared" si="1973"/>
        <v>19</v>
      </c>
      <c r="K18790" s="154">
        <v>19</v>
      </c>
      <c r="L18790" s="154">
        <f t="shared" si="1974"/>
        <v>0</v>
      </c>
      <c r="M18790" s="154">
        <v>10</v>
      </c>
      <c r="N18790" s="154">
        <f t="shared" si="1975"/>
        <v>10</v>
      </c>
      <c r="O18790" s="150">
        <f t="shared" si="1976"/>
        <v>484.76400000000001</v>
      </c>
      <c r="P18790" s="155">
        <f t="shared" si="1977"/>
        <v>4847.6400000000003</v>
      </c>
      <c r="Q18790" s="158"/>
      <c r="R18790" s="158"/>
      <c r="S18790" s="158"/>
      <c r="T18790" s="158"/>
      <c r="U18790" s="158"/>
      <c r="V18790" s="158"/>
      <c r="W18790" s="158"/>
      <c r="X18790" s="158"/>
      <c r="Y18790" s="158"/>
      <c r="Z18790" s="158"/>
      <c r="AA18790" s="158"/>
      <c r="AB18790" s="158"/>
      <c r="AC18790" s="158"/>
    </row>
    <row r="18791" spans="1:29">
      <c r="A18791" s="7">
        <v>18913</v>
      </c>
      <c r="B18791" s="142" t="s">
        <v>45925</v>
      </c>
      <c r="C18791" s="140" t="s">
        <v>45651</v>
      </c>
      <c r="D18791" s="142">
        <v>36571</v>
      </c>
      <c r="E18791" s="163">
        <v>4847.6400000000003</v>
      </c>
      <c r="F18791" s="141" t="s">
        <v>45927</v>
      </c>
      <c r="G18791" s="138" t="s">
        <v>7</v>
      </c>
      <c r="H18791" s="143" t="s">
        <v>27613</v>
      </c>
      <c r="I18791" s="10" t="str">
        <f t="shared" si="1972"/>
        <v>19</v>
      </c>
      <c r="J18791" s="154" t="str">
        <f t="shared" si="1973"/>
        <v>19</v>
      </c>
      <c r="K18791" s="154">
        <v>19</v>
      </c>
      <c r="L18791" s="154">
        <f t="shared" si="1974"/>
        <v>0</v>
      </c>
      <c r="M18791" s="154">
        <v>10</v>
      </c>
      <c r="N18791" s="154">
        <f t="shared" si="1975"/>
        <v>10</v>
      </c>
      <c r="O18791" s="150">
        <f t="shared" si="1976"/>
        <v>484.76400000000001</v>
      </c>
      <c r="P18791" s="155">
        <f t="shared" si="1977"/>
        <v>4847.6400000000003</v>
      </c>
      <c r="Q18791" s="158"/>
      <c r="R18791" s="158"/>
      <c r="S18791" s="158"/>
      <c r="T18791" s="158"/>
      <c r="U18791" s="158"/>
      <c r="V18791" s="158"/>
      <c r="W18791" s="158"/>
      <c r="X18791" s="158"/>
      <c r="Y18791" s="158"/>
      <c r="Z18791" s="158"/>
      <c r="AA18791" s="158"/>
      <c r="AB18791" s="158"/>
      <c r="AC18791" s="158"/>
    </row>
    <row r="18792" spans="1:29">
      <c r="A18792" s="7">
        <v>18914</v>
      </c>
      <c r="B18792" s="142" t="s">
        <v>45925</v>
      </c>
      <c r="C18792" s="140" t="s">
        <v>45652</v>
      </c>
      <c r="D18792" s="142">
        <v>36572</v>
      </c>
      <c r="E18792" s="163">
        <v>4847.6400000000003</v>
      </c>
      <c r="F18792" s="141" t="s">
        <v>45927</v>
      </c>
      <c r="G18792" s="138" t="s">
        <v>7</v>
      </c>
      <c r="H18792" s="143" t="s">
        <v>27613</v>
      </c>
      <c r="I18792" s="10" t="str">
        <f t="shared" si="1972"/>
        <v>19</v>
      </c>
      <c r="J18792" s="154" t="str">
        <f t="shared" si="1973"/>
        <v>19</v>
      </c>
      <c r="K18792" s="154">
        <v>19</v>
      </c>
      <c r="L18792" s="154">
        <f t="shared" si="1974"/>
        <v>0</v>
      </c>
      <c r="M18792" s="154">
        <v>10</v>
      </c>
      <c r="N18792" s="154">
        <f t="shared" si="1975"/>
        <v>10</v>
      </c>
      <c r="O18792" s="150">
        <f t="shared" si="1976"/>
        <v>484.76400000000001</v>
      </c>
      <c r="P18792" s="155">
        <f t="shared" si="1977"/>
        <v>4847.6400000000003</v>
      </c>
      <c r="Q18792" s="158"/>
      <c r="R18792" s="158"/>
      <c r="S18792" s="158"/>
      <c r="T18792" s="158"/>
      <c r="U18792" s="158"/>
      <c r="V18792" s="158"/>
      <c r="W18792" s="158"/>
      <c r="X18792" s="158"/>
      <c r="Y18792" s="158"/>
      <c r="Z18792" s="158"/>
      <c r="AA18792" s="158"/>
      <c r="AB18792" s="158"/>
      <c r="AC18792" s="158"/>
    </row>
    <row r="18793" spans="1:29">
      <c r="A18793" s="7">
        <v>18915</v>
      </c>
      <c r="B18793" s="142" t="s">
        <v>45925</v>
      </c>
      <c r="C18793" s="140" t="s">
        <v>45653</v>
      </c>
      <c r="D18793" s="142">
        <v>36573</v>
      </c>
      <c r="E18793" s="163">
        <v>4847.6400000000003</v>
      </c>
      <c r="F18793" s="141" t="s">
        <v>45927</v>
      </c>
      <c r="G18793" s="138" t="s">
        <v>7</v>
      </c>
      <c r="H18793" s="143" t="s">
        <v>27613</v>
      </c>
      <c r="I18793" s="10" t="str">
        <f t="shared" si="1972"/>
        <v>19</v>
      </c>
      <c r="J18793" s="154" t="str">
        <f t="shared" si="1973"/>
        <v>19</v>
      </c>
      <c r="K18793" s="154">
        <v>19</v>
      </c>
      <c r="L18793" s="154">
        <f t="shared" si="1974"/>
        <v>0</v>
      </c>
      <c r="M18793" s="154">
        <v>10</v>
      </c>
      <c r="N18793" s="154">
        <f t="shared" si="1975"/>
        <v>10</v>
      </c>
      <c r="O18793" s="150">
        <f t="shared" si="1976"/>
        <v>484.76400000000001</v>
      </c>
      <c r="P18793" s="155">
        <f t="shared" si="1977"/>
        <v>4847.6400000000003</v>
      </c>
      <c r="Q18793" s="158"/>
      <c r="R18793" s="158"/>
      <c r="S18793" s="158"/>
      <c r="T18793" s="158"/>
      <c r="U18793" s="158"/>
      <c r="V18793" s="158"/>
      <c r="W18793" s="158"/>
      <c r="X18793" s="158"/>
      <c r="Y18793" s="158"/>
      <c r="Z18793" s="158"/>
      <c r="AA18793" s="158"/>
      <c r="AB18793" s="158"/>
      <c r="AC18793" s="158"/>
    </row>
    <row r="18794" spans="1:29">
      <c r="A18794" s="7">
        <v>18916</v>
      </c>
      <c r="B18794" s="142" t="s">
        <v>45925</v>
      </c>
      <c r="C18794" s="140" t="s">
        <v>45654</v>
      </c>
      <c r="D18794" s="142">
        <v>36574</v>
      </c>
      <c r="E18794" s="163">
        <v>4847.6400000000003</v>
      </c>
      <c r="F18794" s="141" t="s">
        <v>45927</v>
      </c>
      <c r="G18794" s="138" t="s">
        <v>7</v>
      </c>
      <c r="H18794" s="143" t="s">
        <v>27613</v>
      </c>
      <c r="I18794" s="10" t="str">
        <f t="shared" si="1972"/>
        <v>19</v>
      </c>
      <c r="J18794" s="154" t="str">
        <f t="shared" si="1973"/>
        <v>19</v>
      </c>
      <c r="K18794" s="154">
        <v>19</v>
      </c>
      <c r="L18794" s="154">
        <f t="shared" si="1974"/>
        <v>0</v>
      </c>
      <c r="M18794" s="154">
        <v>10</v>
      </c>
      <c r="N18794" s="154">
        <f t="shared" si="1975"/>
        <v>10</v>
      </c>
      <c r="O18794" s="150">
        <f t="shared" si="1976"/>
        <v>484.76400000000001</v>
      </c>
      <c r="P18794" s="155">
        <f t="shared" si="1977"/>
        <v>4847.6400000000003</v>
      </c>
      <c r="Q18794" s="158"/>
      <c r="R18794" s="158"/>
      <c r="S18794" s="158"/>
      <c r="T18794" s="158"/>
      <c r="U18794" s="158"/>
      <c r="V18794" s="158"/>
      <c r="W18794" s="158"/>
      <c r="X18794" s="158"/>
      <c r="Y18794" s="158"/>
      <c r="Z18794" s="158"/>
      <c r="AA18794" s="158"/>
      <c r="AB18794" s="158"/>
      <c r="AC18794" s="158"/>
    </row>
    <row r="18795" spans="1:29">
      <c r="A18795" s="7">
        <v>18917</v>
      </c>
      <c r="B18795" s="142" t="s">
        <v>45925</v>
      </c>
      <c r="C18795" s="140" t="s">
        <v>45655</v>
      </c>
      <c r="D18795" s="142">
        <v>36575</v>
      </c>
      <c r="E18795" s="163">
        <v>4847.6400000000003</v>
      </c>
      <c r="F18795" s="141" t="s">
        <v>45927</v>
      </c>
      <c r="G18795" s="138" t="s">
        <v>7</v>
      </c>
      <c r="H18795" s="143" t="s">
        <v>27613</v>
      </c>
      <c r="I18795" s="10" t="str">
        <f t="shared" si="1972"/>
        <v>19</v>
      </c>
      <c r="J18795" s="154" t="str">
        <f t="shared" si="1973"/>
        <v>19</v>
      </c>
      <c r="K18795" s="154">
        <v>19</v>
      </c>
      <c r="L18795" s="154">
        <f t="shared" si="1974"/>
        <v>0</v>
      </c>
      <c r="M18795" s="154">
        <v>10</v>
      </c>
      <c r="N18795" s="154">
        <f t="shared" si="1975"/>
        <v>10</v>
      </c>
      <c r="O18795" s="150">
        <f t="shared" si="1976"/>
        <v>484.76400000000001</v>
      </c>
      <c r="P18795" s="155">
        <f t="shared" si="1977"/>
        <v>4847.6400000000003</v>
      </c>
      <c r="Q18795" s="158"/>
      <c r="R18795" s="158"/>
      <c r="S18795" s="158"/>
      <c r="T18795" s="158"/>
      <c r="U18795" s="158"/>
      <c r="V18795" s="158"/>
      <c r="W18795" s="158"/>
      <c r="X18795" s="158"/>
      <c r="Y18795" s="158"/>
      <c r="Z18795" s="158"/>
      <c r="AA18795" s="158"/>
      <c r="AB18795" s="158"/>
      <c r="AC18795" s="158"/>
    </row>
    <row r="18796" spans="1:29">
      <c r="A18796" s="7">
        <v>18918</v>
      </c>
      <c r="B18796" s="142" t="s">
        <v>45925</v>
      </c>
      <c r="C18796" s="140" t="s">
        <v>45656</v>
      </c>
      <c r="D18796" s="142">
        <v>36576</v>
      </c>
      <c r="E18796" s="163">
        <v>4847.6400000000003</v>
      </c>
      <c r="F18796" s="141" t="s">
        <v>45927</v>
      </c>
      <c r="G18796" s="138" t="s">
        <v>7</v>
      </c>
      <c r="H18796" s="143" t="s">
        <v>27613</v>
      </c>
      <c r="I18796" s="10" t="str">
        <f t="shared" si="1972"/>
        <v>19</v>
      </c>
      <c r="J18796" s="154" t="str">
        <f t="shared" si="1973"/>
        <v>19</v>
      </c>
      <c r="K18796" s="154">
        <v>19</v>
      </c>
      <c r="L18796" s="154">
        <f t="shared" si="1974"/>
        <v>0</v>
      </c>
      <c r="M18796" s="154">
        <v>10</v>
      </c>
      <c r="N18796" s="154">
        <f t="shared" si="1975"/>
        <v>10</v>
      </c>
      <c r="O18796" s="150">
        <f t="shared" si="1976"/>
        <v>484.76400000000001</v>
      </c>
      <c r="P18796" s="155">
        <f t="shared" si="1977"/>
        <v>4847.6400000000003</v>
      </c>
      <c r="Q18796" s="158"/>
      <c r="R18796" s="158"/>
      <c r="S18796" s="158"/>
      <c r="T18796" s="158"/>
      <c r="U18796" s="158"/>
      <c r="V18796" s="158"/>
      <c r="W18796" s="158"/>
      <c r="X18796" s="158"/>
      <c r="Y18796" s="158"/>
      <c r="Z18796" s="158"/>
      <c r="AA18796" s="158"/>
      <c r="AB18796" s="158"/>
      <c r="AC18796" s="158"/>
    </row>
    <row r="18797" spans="1:29">
      <c r="A18797" s="7">
        <v>18919</v>
      </c>
      <c r="B18797" s="142" t="s">
        <v>45925</v>
      </c>
      <c r="C18797" s="140" t="s">
        <v>45657</v>
      </c>
      <c r="D18797" s="142">
        <v>36577</v>
      </c>
      <c r="E18797" s="163">
        <v>4847.6400000000003</v>
      </c>
      <c r="F18797" s="141" t="s">
        <v>45927</v>
      </c>
      <c r="G18797" s="138" t="s">
        <v>7</v>
      </c>
      <c r="H18797" s="143" t="s">
        <v>27613</v>
      </c>
      <c r="I18797" s="10" t="str">
        <f t="shared" si="1972"/>
        <v>19</v>
      </c>
      <c r="J18797" s="154" t="str">
        <f t="shared" si="1973"/>
        <v>19</v>
      </c>
      <c r="K18797" s="154">
        <v>19</v>
      </c>
      <c r="L18797" s="154">
        <f t="shared" si="1974"/>
        <v>0</v>
      </c>
      <c r="M18797" s="154">
        <v>10</v>
      </c>
      <c r="N18797" s="154">
        <f t="shared" si="1975"/>
        <v>10</v>
      </c>
      <c r="O18797" s="150">
        <f t="shared" si="1976"/>
        <v>484.76400000000001</v>
      </c>
      <c r="P18797" s="155">
        <f t="shared" si="1977"/>
        <v>4847.6400000000003</v>
      </c>
      <c r="Q18797" s="158"/>
      <c r="R18797" s="158"/>
      <c r="S18797" s="158"/>
      <c r="T18797" s="158"/>
      <c r="U18797" s="158"/>
      <c r="V18797" s="158"/>
      <c r="W18797" s="158"/>
      <c r="X18797" s="158"/>
      <c r="Y18797" s="158"/>
      <c r="Z18797" s="158"/>
      <c r="AA18797" s="158"/>
      <c r="AB18797" s="158"/>
      <c r="AC18797" s="158"/>
    </row>
    <row r="18798" spans="1:29">
      <c r="A18798" s="7">
        <v>18920</v>
      </c>
      <c r="B18798" s="142" t="s">
        <v>45925</v>
      </c>
      <c r="C18798" s="140" t="s">
        <v>45658</v>
      </c>
      <c r="D18798" s="142">
        <v>36578</v>
      </c>
      <c r="E18798" s="163">
        <v>4847.6400000000003</v>
      </c>
      <c r="F18798" s="141" t="s">
        <v>45927</v>
      </c>
      <c r="G18798" s="138" t="s">
        <v>7</v>
      </c>
      <c r="H18798" s="143" t="s">
        <v>27613</v>
      </c>
      <c r="I18798" s="10" t="str">
        <f t="shared" si="1972"/>
        <v>19</v>
      </c>
      <c r="J18798" s="154" t="str">
        <f t="shared" si="1973"/>
        <v>19</v>
      </c>
      <c r="K18798" s="154">
        <v>19</v>
      </c>
      <c r="L18798" s="154">
        <f t="shared" si="1974"/>
        <v>0</v>
      </c>
      <c r="M18798" s="154">
        <v>10</v>
      </c>
      <c r="N18798" s="154">
        <f t="shared" si="1975"/>
        <v>10</v>
      </c>
      <c r="O18798" s="150">
        <f t="shared" si="1976"/>
        <v>484.76400000000001</v>
      </c>
      <c r="P18798" s="155">
        <f t="shared" si="1977"/>
        <v>4847.6400000000003</v>
      </c>
      <c r="Q18798" s="158"/>
      <c r="R18798" s="158"/>
      <c r="S18798" s="158"/>
      <c r="T18798" s="158"/>
      <c r="U18798" s="158"/>
      <c r="V18798" s="158"/>
      <c r="W18798" s="158"/>
      <c r="X18798" s="158"/>
      <c r="Y18798" s="158"/>
      <c r="Z18798" s="158"/>
      <c r="AA18798" s="158"/>
      <c r="AB18798" s="158"/>
      <c r="AC18798" s="158"/>
    </row>
    <row r="18799" spans="1:29">
      <c r="A18799" s="7">
        <v>18921</v>
      </c>
      <c r="B18799" s="142" t="s">
        <v>45925</v>
      </c>
      <c r="C18799" s="140" t="s">
        <v>45659</v>
      </c>
      <c r="D18799" s="142">
        <v>36579</v>
      </c>
      <c r="E18799" s="163">
        <v>4847.6400000000003</v>
      </c>
      <c r="F18799" s="141" t="s">
        <v>45927</v>
      </c>
      <c r="G18799" s="138" t="s">
        <v>7</v>
      </c>
      <c r="H18799" s="143" t="s">
        <v>27613</v>
      </c>
      <c r="I18799" s="10" t="str">
        <f t="shared" si="1972"/>
        <v>19</v>
      </c>
      <c r="J18799" s="154" t="str">
        <f t="shared" si="1973"/>
        <v>19</v>
      </c>
      <c r="K18799" s="154">
        <v>19</v>
      </c>
      <c r="L18799" s="154">
        <f t="shared" si="1974"/>
        <v>0</v>
      </c>
      <c r="M18799" s="154">
        <v>10</v>
      </c>
      <c r="N18799" s="154">
        <f t="shared" si="1975"/>
        <v>10</v>
      </c>
      <c r="O18799" s="150">
        <f t="shared" si="1976"/>
        <v>484.76400000000001</v>
      </c>
      <c r="P18799" s="155">
        <f t="shared" si="1977"/>
        <v>4847.6400000000003</v>
      </c>
      <c r="Q18799" s="158"/>
      <c r="R18799" s="158"/>
      <c r="S18799" s="158"/>
      <c r="T18799" s="158"/>
      <c r="U18799" s="158"/>
      <c r="V18799" s="158"/>
      <c r="W18799" s="158"/>
      <c r="X18799" s="158"/>
      <c r="Y18799" s="158"/>
      <c r="Z18799" s="158"/>
      <c r="AA18799" s="158"/>
      <c r="AB18799" s="158"/>
      <c r="AC18799" s="158"/>
    </row>
    <row r="18800" spans="1:29">
      <c r="A18800" s="7">
        <v>18922</v>
      </c>
      <c r="B18800" s="142" t="s">
        <v>45925</v>
      </c>
      <c r="C18800" s="140" t="s">
        <v>45660</v>
      </c>
      <c r="D18800" s="142">
        <v>36580</v>
      </c>
      <c r="E18800" s="163">
        <v>4847.6400000000003</v>
      </c>
      <c r="F18800" s="141" t="s">
        <v>45927</v>
      </c>
      <c r="G18800" s="138" t="s">
        <v>7</v>
      </c>
      <c r="H18800" s="143" t="s">
        <v>27613</v>
      </c>
      <c r="I18800" s="10" t="str">
        <f t="shared" si="1972"/>
        <v>19</v>
      </c>
      <c r="J18800" s="154" t="str">
        <f t="shared" si="1973"/>
        <v>19</v>
      </c>
      <c r="K18800" s="154">
        <v>19</v>
      </c>
      <c r="L18800" s="154">
        <f t="shared" si="1974"/>
        <v>0</v>
      </c>
      <c r="M18800" s="154">
        <v>10</v>
      </c>
      <c r="N18800" s="154">
        <f t="shared" si="1975"/>
        <v>10</v>
      </c>
      <c r="O18800" s="150">
        <f t="shared" si="1976"/>
        <v>484.76400000000001</v>
      </c>
      <c r="P18800" s="155">
        <f t="shared" si="1977"/>
        <v>4847.6400000000003</v>
      </c>
      <c r="Q18800" s="158"/>
      <c r="R18800" s="158"/>
      <c r="S18800" s="158"/>
      <c r="T18800" s="158"/>
      <c r="U18800" s="158"/>
      <c r="V18800" s="158"/>
      <c r="W18800" s="158"/>
      <c r="X18800" s="158"/>
      <c r="Y18800" s="158"/>
      <c r="Z18800" s="158"/>
      <c r="AA18800" s="158"/>
      <c r="AB18800" s="158"/>
      <c r="AC18800" s="158"/>
    </row>
    <row r="18801" spans="1:29">
      <c r="A18801" s="7">
        <v>18923</v>
      </c>
      <c r="B18801" s="142" t="s">
        <v>45925</v>
      </c>
      <c r="C18801" s="140" t="s">
        <v>45661</v>
      </c>
      <c r="D18801" s="142">
        <v>36581</v>
      </c>
      <c r="E18801" s="163">
        <v>4847.6400000000003</v>
      </c>
      <c r="F18801" s="141" t="s">
        <v>45927</v>
      </c>
      <c r="G18801" s="138" t="s">
        <v>7</v>
      </c>
      <c r="H18801" s="143" t="s">
        <v>27613</v>
      </c>
      <c r="I18801" s="10" t="str">
        <f t="shared" si="1972"/>
        <v>19</v>
      </c>
      <c r="J18801" s="154" t="str">
        <f t="shared" si="1973"/>
        <v>19</v>
      </c>
      <c r="K18801" s="154">
        <v>19</v>
      </c>
      <c r="L18801" s="154">
        <f t="shared" si="1974"/>
        <v>0</v>
      </c>
      <c r="M18801" s="154">
        <v>10</v>
      </c>
      <c r="N18801" s="154">
        <f t="shared" si="1975"/>
        <v>10</v>
      </c>
      <c r="O18801" s="150">
        <f t="shared" si="1976"/>
        <v>484.76400000000001</v>
      </c>
      <c r="P18801" s="155">
        <f t="shared" si="1977"/>
        <v>4847.6400000000003</v>
      </c>
      <c r="Q18801" s="158"/>
      <c r="R18801" s="158"/>
      <c r="S18801" s="158"/>
      <c r="T18801" s="158"/>
      <c r="U18801" s="158"/>
      <c r="V18801" s="158"/>
      <c r="W18801" s="158"/>
      <c r="X18801" s="158"/>
      <c r="Y18801" s="158"/>
      <c r="Z18801" s="158"/>
      <c r="AA18801" s="158"/>
      <c r="AB18801" s="158"/>
      <c r="AC18801" s="158"/>
    </row>
    <row r="18802" spans="1:29">
      <c r="A18802" s="7">
        <v>18924</v>
      </c>
      <c r="B18802" s="142" t="s">
        <v>45925</v>
      </c>
      <c r="C18802" s="140" t="s">
        <v>45662</v>
      </c>
      <c r="D18802" s="142">
        <v>36582</v>
      </c>
      <c r="E18802" s="163">
        <v>4847.6400000000003</v>
      </c>
      <c r="F18802" s="141" t="s">
        <v>45927</v>
      </c>
      <c r="G18802" s="138" t="s">
        <v>7</v>
      </c>
      <c r="H18802" s="143" t="s">
        <v>27613</v>
      </c>
      <c r="I18802" s="10" t="str">
        <f t="shared" si="1972"/>
        <v>19</v>
      </c>
      <c r="J18802" s="154" t="str">
        <f t="shared" si="1973"/>
        <v>19</v>
      </c>
      <c r="K18802" s="154">
        <v>19</v>
      </c>
      <c r="L18802" s="154">
        <f t="shared" si="1974"/>
        <v>0</v>
      </c>
      <c r="M18802" s="154">
        <v>10</v>
      </c>
      <c r="N18802" s="154">
        <f t="shared" si="1975"/>
        <v>10</v>
      </c>
      <c r="O18802" s="150">
        <f t="shared" si="1976"/>
        <v>484.76400000000001</v>
      </c>
      <c r="P18802" s="155">
        <f t="shared" si="1977"/>
        <v>4847.6400000000003</v>
      </c>
      <c r="Q18802" s="158"/>
      <c r="R18802" s="158"/>
      <c r="S18802" s="158"/>
      <c r="T18802" s="158"/>
      <c r="U18802" s="158"/>
      <c r="V18802" s="158"/>
      <c r="W18802" s="158"/>
      <c r="X18802" s="158"/>
      <c r="Y18802" s="158"/>
      <c r="Z18802" s="158"/>
      <c r="AA18802" s="158"/>
      <c r="AB18802" s="158"/>
      <c r="AC18802" s="158"/>
    </row>
    <row r="18803" spans="1:29">
      <c r="A18803" s="7">
        <v>18925</v>
      </c>
      <c r="B18803" s="142" t="s">
        <v>45926</v>
      </c>
      <c r="C18803" s="140" t="s">
        <v>46764</v>
      </c>
      <c r="D18803" s="142">
        <v>36583</v>
      </c>
      <c r="E18803" s="163">
        <v>18643.38</v>
      </c>
      <c r="F18803" s="141" t="s">
        <v>45927</v>
      </c>
      <c r="G18803" s="138" t="s">
        <v>7</v>
      </c>
      <c r="H18803" s="143" t="s">
        <v>27613</v>
      </c>
      <c r="I18803" s="10" t="str">
        <f t="shared" si="1972"/>
        <v>19</v>
      </c>
      <c r="J18803" s="154" t="str">
        <f t="shared" si="1973"/>
        <v>19</v>
      </c>
      <c r="K18803" s="154">
        <v>19</v>
      </c>
      <c r="L18803" s="154">
        <f t="shared" si="1974"/>
        <v>0</v>
      </c>
      <c r="M18803" s="154">
        <v>10</v>
      </c>
      <c r="N18803" s="154">
        <f t="shared" si="1975"/>
        <v>10</v>
      </c>
      <c r="O18803" s="150">
        <f t="shared" si="1976"/>
        <v>1864.3380000000002</v>
      </c>
      <c r="P18803" s="155">
        <f t="shared" si="1977"/>
        <v>18643.38</v>
      </c>
      <c r="Q18803" s="158"/>
      <c r="R18803" s="158"/>
      <c r="S18803" s="158"/>
      <c r="T18803" s="158"/>
      <c r="U18803" s="158"/>
      <c r="V18803" s="158"/>
      <c r="W18803" s="158"/>
      <c r="X18803" s="158"/>
      <c r="Y18803" s="158"/>
      <c r="Z18803" s="158"/>
      <c r="AA18803" s="158"/>
      <c r="AB18803" s="158"/>
      <c r="AC18803" s="158"/>
    </row>
    <row r="18804" spans="1:29">
      <c r="A18804" s="7">
        <v>18926</v>
      </c>
      <c r="B18804" s="142" t="s">
        <v>45919</v>
      </c>
      <c r="C18804" s="140" t="s">
        <v>45663</v>
      </c>
      <c r="D18804" s="142">
        <v>36584</v>
      </c>
      <c r="E18804" s="163">
        <v>15646.4</v>
      </c>
      <c r="F18804" s="141" t="s">
        <v>45927</v>
      </c>
      <c r="G18804" s="138" t="s">
        <v>7</v>
      </c>
      <c r="H18804" s="143" t="s">
        <v>27613</v>
      </c>
      <c r="I18804" s="10" t="str">
        <f t="shared" si="1972"/>
        <v>19</v>
      </c>
      <c r="J18804" s="154" t="str">
        <f t="shared" si="1973"/>
        <v>19</v>
      </c>
      <c r="K18804" s="154">
        <v>19</v>
      </c>
      <c r="L18804" s="154">
        <f t="shared" si="1974"/>
        <v>0</v>
      </c>
      <c r="M18804" s="154">
        <v>10</v>
      </c>
      <c r="N18804" s="154">
        <f t="shared" si="1975"/>
        <v>10</v>
      </c>
      <c r="O18804" s="150">
        <f t="shared" si="1976"/>
        <v>1564.6399999999999</v>
      </c>
      <c r="P18804" s="155">
        <f t="shared" si="1977"/>
        <v>15646.399999999998</v>
      </c>
      <c r="Q18804" s="158"/>
      <c r="R18804" s="158"/>
      <c r="S18804" s="158"/>
      <c r="T18804" s="158"/>
      <c r="U18804" s="158"/>
      <c r="V18804" s="158"/>
      <c r="W18804" s="158"/>
      <c r="X18804" s="158"/>
      <c r="Y18804" s="158"/>
      <c r="Z18804" s="158"/>
      <c r="AA18804" s="158"/>
      <c r="AB18804" s="158"/>
      <c r="AC18804" s="158"/>
    </row>
    <row r="18805" spans="1:29">
      <c r="A18805" s="7">
        <v>18927</v>
      </c>
      <c r="B18805" s="142" t="s">
        <v>45920</v>
      </c>
      <c r="C18805" s="140" t="s">
        <v>46779</v>
      </c>
      <c r="D18805" s="142">
        <v>36585</v>
      </c>
      <c r="E18805" s="163">
        <v>1</v>
      </c>
      <c r="F18805" s="141" t="s">
        <v>45927</v>
      </c>
      <c r="G18805" s="138" t="s">
        <v>7</v>
      </c>
      <c r="H18805" s="143" t="s">
        <v>27613</v>
      </c>
      <c r="I18805" s="10" t="str">
        <f t="shared" si="1972"/>
        <v>19</v>
      </c>
      <c r="J18805" s="154" t="str">
        <f t="shared" si="1973"/>
        <v>19</v>
      </c>
      <c r="K18805" s="154">
        <v>19</v>
      </c>
      <c r="L18805" s="154">
        <f t="shared" si="1974"/>
        <v>0</v>
      </c>
      <c r="M18805" s="154">
        <v>10</v>
      </c>
      <c r="N18805" s="154">
        <f t="shared" si="1975"/>
        <v>10</v>
      </c>
      <c r="O18805" s="150">
        <f t="shared" si="1976"/>
        <v>0.1</v>
      </c>
      <c r="P18805" s="155">
        <f t="shared" si="1977"/>
        <v>1</v>
      </c>
      <c r="Q18805" s="158"/>
      <c r="R18805" s="158"/>
      <c r="S18805" s="158"/>
      <c r="T18805" s="158"/>
      <c r="U18805" s="158"/>
      <c r="V18805" s="158"/>
      <c r="W18805" s="158"/>
      <c r="X18805" s="158"/>
      <c r="Y18805" s="158"/>
      <c r="Z18805" s="158"/>
      <c r="AA18805" s="158"/>
      <c r="AB18805" s="158"/>
      <c r="AC18805" s="158"/>
    </row>
    <row r="18806" spans="1:29">
      <c r="A18806" s="7">
        <v>18928</v>
      </c>
      <c r="B18806" s="142" t="s">
        <v>45921</v>
      </c>
      <c r="C18806" s="140" t="s">
        <v>46780</v>
      </c>
      <c r="D18806" s="142">
        <v>36586</v>
      </c>
      <c r="E18806" s="163">
        <v>1</v>
      </c>
      <c r="F18806" s="141" t="s">
        <v>45927</v>
      </c>
      <c r="G18806" s="138" t="s">
        <v>7</v>
      </c>
      <c r="H18806" s="143" t="s">
        <v>27613</v>
      </c>
      <c r="I18806" s="10" t="str">
        <f t="shared" si="1972"/>
        <v>19</v>
      </c>
      <c r="J18806" s="154" t="str">
        <f t="shared" si="1973"/>
        <v>19</v>
      </c>
      <c r="K18806" s="154">
        <v>19</v>
      </c>
      <c r="L18806" s="154">
        <f t="shared" si="1974"/>
        <v>0</v>
      </c>
      <c r="M18806" s="154">
        <v>10</v>
      </c>
      <c r="N18806" s="154">
        <f t="shared" si="1975"/>
        <v>10</v>
      </c>
      <c r="O18806" s="150">
        <f t="shared" si="1976"/>
        <v>0.1</v>
      </c>
      <c r="P18806" s="155">
        <f t="shared" si="1977"/>
        <v>1</v>
      </c>
      <c r="Q18806" s="158"/>
      <c r="R18806" s="158"/>
      <c r="S18806" s="158"/>
      <c r="T18806" s="158"/>
      <c r="U18806" s="158"/>
      <c r="V18806" s="158"/>
      <c r="W18806" s="158"/>
      <c r="X18806" s="158"/>
      <c r="Y18806" s="158"/>
      <c r="Z18806" s="158"/>
      <c r="AA18806" s="158"/>
      <c r="AB18806" s="158"/>
      <c r="AC18806" s="158"/>
    </row>
    <row r="18807" spans="1:29">
      <c r="A18807" s="7">
        <v>18929</v>
      </c>
      <c r="B18807" s="142" t="s">
        <v>45922</v>
      </c>
      <c r="C18807" s="140" t="s">
        <v>46781</v>
      </c>
      <c r="D18807" s="142">
        <v>36587</v>
      </c>
      <c r="E18807" s="163">
        <v>1</v>
      </c>
      <c r="F18807" s="141" t="s">
        <v>45927</v>
      </c>
      <c r="G18807" s="138" t="s">
        <v>7</v>
      </c>
      <c r="H18807" s="143" t="s">
        <v>27613</v>
      </c>
      <c r="I18807" s="10" t="str">
        <f t="shared" si="1972"/>
        <v>19</v>
      </c>
      <c r="J18807" s="154" t="str">
        <f t="shared" si="1973"/>
        <v>19</v>
      </c>
      <c r="K18807" s="154">
        <v>19</v>
      </c>
      <c r="L18807" s="154">
        <f t="shared" si="1974"/>
        <v>0</v>
      </c>
      <c r="M18807" s="154">
        <v>10</v>
      </c>
      <c r="N18807" s="154">
        <f t="shared" si="1975"/>
        <v>10</v>
      </c>
      <c r="O18807" s="150">
        <f t="shared" si="1976"/>
        <v>0.1</v>
      </c>
      <c r="P18807" s="155">
        <f t="shared" si="1977"/>
        <v>1</v>
      </c>
      <c r="Q18807" s="158"/>
      <c r="R18807" s="158"/>
      <c r="S18807" s="158"/>
      <c r="T18807" s="158"/>
      <c r="U18807" s="158"/>
      <c r="V18807" s="158"/>
      <c r="W18807" s="158"/>
      <c r="X18807" s="158"/>
      <c r="Y18807" s="158"/>
      <c r="Z18807" s="158"/>
      <c r="AA18807" s="158"/>
      <c r="AB18807" s="158"/>
      <c r="AC18807" s="158"/>
    </row>
    <row r="18808" spans="1:29">
      <c r="A18808" s="7">
        <v>18930</v>
      </c>
      <c r="B18808" s="142" t="s">
        <v>45919</v>
      </c>
      <c r="C18808" s="140" t="s">
        <v>46782</v>
      </c>
      <c r="D18808" s="142">
        <v>36588</v>
      </c>
      <c r="E18808" s="163">
        <v>15646.4</v>
      </c>
      <c r="F18808" s="141" t="s">
        <v>45927</v>
      </c>
      <c r="G18808" s="138" t="s">
        <v>7</v>
      </c>
      <c r="H18808" s="143" t="s">
        <v>27613</v>
      </c>
      <c r="I18808" s="10" t="str">
        <f t="shared" si="1972"/>
        <v>19</v>
      </c>
      <c r="J18808" s="154" t="str">
        <f t="shared" si="1973"/>
        <v>19</v>
      </c>
      <c r="K18808" s="154">
        <v>19</v>
      </c>
      <c r="L18808" s="154">
        <f t="shared" si="1974"/>
        <v>0</v>
      </c>
      <c r="M18808" s="154">
        <v>10</v>
      </c>
      <c r="N18808" s="154">
        <f t="shared" si="1975"/>
        <v>10</v>
      </c>
      <c r="O18808" s="150">
        <f t="shared" si="1976"/>
        <v>1564.6399999999999</v>
      </c>
      <c r="P18808" s="155">
        <f t="shared" si="1977"/>
        <v>15646.399999999998</v>
      </c>
      <c r="Q18808" s="158"/>
      <c r="R18808" s="158"/>
      <c r="S18808" s="158"/>
      <c r="T18808" s="158"/>
      <c r="U18808" s="158"/>
      <c r="V18808" s="158"/>
      <c r="W18808" s="158"/>
      <c r="X18808" s="158"/>
      <c r="Y18808" s="158"/>
      <c r="Z18808" s="158"/>
      <c r="AA18808" s="158"/>
      <c r="AB18808" s="158"/>
      <c r="AC18808" s="158"/>
    </row>
    <row r="18809" spans="1:29">
      <c r="A18809" s="7">
        <v>18931</v>
      </c>
      <c r="B18809" s="142" t="s">
        <v>45920</v>
      </c>
      <c r="C18809" s="140" t="s">
        <v>46783</v>
      </c>
      <c r="D18809" s="142">
        <v>36589</v>
      </c>
      <c r="E18809" s="163">
        <v>1</v>
      </c>
      <c r="F18809" s="141" t="s">
        <v>45927</v>
      </c>
      <c r="G18809" s="138" t="s">
        <v>7</v>
      </c>
      <c r="H18809" s="143" t="s">
        <v>27613</v>
      </c>
      <c r="I18809" s="10" t="str">
        <f t="shared" si="1972"/>
        <v>19</v>
      </c>
      <c r="J18809" s="154" t="str">
        <f t="shared" si="1973"/>
        <v>19</v>
      </c>
      <c r="K18809" s="154">
        <v>19</v>
      </c>
      <c r="L18809" s="154">
        <f t="shared" si="1974"/>
        <v>0</v>
      </c>
      <c r="M18809" s="154">
        <v>10</v>
      </c>
      <c r="N18809" s="154">
        <f t="shared" si="1975"/>
        <v>10</v>
      </c>
      <c r="O18809" s="150">
        <f t="shared" si="1976"/>
        <v>0.1</v>
      </c>
      <c r="P18809" s="155">
        <f t="shared" si="1977"/>
        <v>1</v>
      </c>
      <c r="Q18809" s="158"/>
      <c r="R18809" s="158"/>
      <c r="S18809" s="158"/>
      <c r="T18809" s="158"/>
      <c r="U18809" s="158"/>
      <c r="V18809" s="158"/>
      <c r="W18809" s="158"/>
      <c r="X18809" s="158"/>
      <c r="Y18809" s="158"/>
      <c r="Z18809" s="158"/>
      <c r="AA18809" s="158"/>
      <c r="AB18809" s="158"/>
      <c r="AC18809" s="158"/>
    </row>
    <row r="18810" spans="1:29">
      <c r="A18810" s="7">
        <v>18932</v>
      </c>
      <c r="B18810" s="142" t="s">
        <v>45921</v>
      </c>
      <c r="C18810" s="140" t="s">
        <v>46784</v>
      </c>
      <c r="D18810" s="142">
        <v>36590</v>
      </c>
      <c r="E18810" s="163">
        <v>1</v>
      </c>
      <c r="F18810" s="141" t="s">
        <v>45927</v>
      </c>
      <c r="G18810" s="138" t="s">
        <v>7</v>
      </c>
      <c r="H18810" s="143" t="s">
        <v>27613</v>
      </c>
      <c r="I18810" s="10" t="str">
        <f t="shared" si="1972"/>
        <v>19</v>
      </c>
      <c r="J18810" s="154" t="str">
        <f t="shared" si="1973"/>
        <v>19</v>
      </c>
      <c r="K18810" s="154">
        <v>19</v>
      </c>
      <c r="L18810" s="154">
        <f t="shared" si="1974"/>
        <v>0</v>
      </c>
      <c r="M18810" s="154">
        <v>10</v>
      </c>
      <c r="N18810" s="154">
        <f t="shared" si="1975"/>
        <v>10</v>
      </c>
      <c r="O18810" s="150">
        <f t="shared" si="1976"/>
        <v>0.1</v>
      </c>
      <c r="P18810" s="155">
        <f t="shared" si="1977"/>
        <v>1</v>
      </c>
      <c r="Q18810" s="158"/>
      <c r="R18810" s="158"/>
      <c r="S18810" s="158"/>
      <c r="T18810" s="158"/>
      <c r="U18810" s="158"/>
      <c r="V18810" s="158"/>
      <c r="W18810" s="158"/>
      <c r="X18810" s="158"/>
      <c r="Y18810" s="158"/>
      <c r="Z18810" s="158"/>
      <c r="AA18810" s="158"/>
      <c r="AB18810" s="158"/>
      <c r="AC18810" s="158"/>
    </row>
    <row r="18811" spans="1:29">
      <c r="A18811" s="7">
        <v>18933</v>
      </c>
      <c r="B18811" s="142" t="s">
        <v>45922</v>
      </c>
      <c r="C18811" s="140" t="s">
        <v>46785</v>
      </c>
      <c r="D18811" s="142">
        <v>36591</v>
      </c>
      <c r="E18811" s="163">
        <v>1</v>
      </c>
      <c r="F18811" s="141" t="s">
        <v>45927</v>
      </c>
      <c r="G18811" s="138" t="s">
        <v>7</v>
      </c>
      <c r="H18811" s="143" t="s">
        <v>27613</v>
      </c>
      <c r="I18811" s="10" t="str">
        <f t="shared" si="1972"/>
        <v>19</v>
      </c>
      <c r="J18811" s="154" t="str">
        <f t="shared" si="1973"/>
        <v>19</v>
      </c>
      <c r="K18811" s="154">
        <v>19</v>
      </c>
      <c r="L18811" s="154">
        <f t="shared" si="1974"/>
        <v>0</v>
      </c>
      <c r="M18811" s="154">
        <v>10</v>
      </c>
      <c r="N18811" s="154">
        <f t="shared" si="1975"/>
        <v>10</v>
      </c>
      <c r="O18811" s="150">
        <f t="shared" si="1976"/>
        <v>0.1</v>
      </c>
      <c r="P18811" s="155">
        <f t="shared" si="1977"/>
        <v>1</v>
      </c>
      <c r="Q18811" s="158"/>
      <c r="R18811" s="158"/>
      <c r="S18811" s="158"/>
      <c r="T18811" s="158"/>
      <c r="U18811" s="158"/>
      <c r="V18811" s="158"/>
      <c r="W18811" s="158"/>
      <c r="X18811" s="158"/>
      <c r="Y18811" s="158"/>
      <c r="Z18811" s="158"/>
      <c r="AA18811" s="158"/>
      <c r="AB18811" s="158"/>
      <c r="AC18811" s="158"/>
    </row>
    <row r="18812" spans="1:29">
      <c r="A18812" s="7">
        <v>18934</v>
      </c>
      <c r="B18812" s="142" t="s">
        <v>45919</v>
      </c>
      <c r="C18812" s="140" t="s">
        <v>46786</v>
      </c>
      <c r="D18812" s="142">
        <v>36592</v>
      </c>
      <c r="E18812" s="163">
        <v>15646.4</v>
      </c>
      <c r="F18812" s="141" t="s">
        <v>45927</v>
      </c>
      <c r="G18812" s="138" t="s">
        <v>7</v>
      </c>
      <c r="H18812" s="143" t="s">
        <v>27613</v>
      </c>
      <c r="I18812" s="10" t="str">
        <f t="shared" si="1972"/>
        <v>19</v>
      </c>
      <c r="J18812" s="154" t="str">
        <f t="shared" si="1973"/>
        <v>19</v>
      </c>
      <c r="K18812" s="154">
        <v>19</v>
      </c>
      <c r="L18812" s="154">
        <f t="shared" si="1974"/>
        <v>0</v>
      </c>
      <c r="M18812" s="154">
        <v>10</v>
      </c>
      <c r="N18812" s="154">
        <f t="shared" si="1975"/>
        <v>10</v>
      </c>
      <c r="O18812" s="150">
        <f t="shared" si="1976"/>
        <v>1564.6399999999999</v>
      </c>
      <c r="P18812" s="155">
        <f t="shared" si="1977"/>
        <v>15646.399999999998</v>
      </c>
      <c r="Q18812" s="158"/>
      <c r="R18812" s="158"/>
      <c r="S18812" s="158"/>
      <c r="T18812" s="158"/>
      <c r="U18812" s="158"/>
      <c r="V18812" s="158"/>
      <c r="W18812" s="158"/>
      <c r="X18812" s="158"/>
      <c r="Y18812" s="158"/>
      <c r="Z18812" s="158"/>
      <c r="AA18812" s="158"/>
      <c r="AB18812" s="158"/>
      <c r="AC18812" s="158"/>
    </row>
    <row r="18813" spans="1:29">
      <c r="A18813" s="7">
        <v>18935</v>
      </c>
      <c r="B18813" s="142" t="s">
        <v>45920</v>
      </c>
      <c r="C18813" s="140" t="s">
        <v>46787</v>
      </c>
      <c r="D18813" s="142">
        <v>36593</v>
      </c>
      <c r="E18813" s="163">
        <v>1</v>
      </c>
      <c r="F18813" s="141" t="s">
        <v>45927</v>
      </c>
      <c r="G18813" s="138" t="s">
        <v>7</v>
      </c>
      <c r="H18813" s="143" t="s">
        <v>27613</v>
      </c>
      <c r="I18813" s="10" t="str">
        <f t="shared" si="1972"/>
        <v>19</v>
      </c>
      <c r="J18813" s="154" t="str">
        <f t="shared" si="1973"/>
        <v>19</v>
      </c>
      <c r="K18813" s="154">
        <v>19</v>
      </c>
      <c r="L18813" s="154">
        <f t="shared" si="1974"/>
        <v>0</v>
      </c>
      <c r="M18813" s="154">
        <v>10</v>
      </c>
      <c r="N18813" s="154">
        <f t="shared" si="1975"/>
        <v>10</v>
      </c>
      <c r="O18813" s="150">
        <f t="shared" si="1976"/>
        <v>0.1</v>
      </c>
      <c r="P18813" s="155">
        <f t="shared" si="1977"/>
        <v>1</v>
      </c>
      <c r="Q18813" s="158"/>
      <c r="R18813" s="158"/>
      <c r="S18813" s="158"/>
      <c r="T18813" s="158"/>
      <c r="U18813" s="158"/>
      <c r="V18813" s="158"/>
      <c r="W18813" s="158"/>
      <c r="X18813" s="158"/>
      <c r="Y18813" s="158"/>
      <c r="Z18813" s="158"/>
      <c r="AA18813" s="158"/>
      <c r="AB18813" s="158"/>
      <c r="AC18813" s="158"/>
    </row>
    <row r="18814" spans="1:29">
      <c r="A18814" s="7">
        <v>18936</v>
      </c>
      <c r="B18814" s="142" t="s">
        <v>45921</v>
      </c>
      <c r="C18814" s="140" t="s">
        <v>46788</v>
      </c>
      <c r="D18814" s="142">
        <v>36594</v>
      </c>
      <c r="E18814" s="163">
        <v>1</v>
      </c>
      <c r="F18814" s="141" t="s">
        <v>45927</v>
      </c>
      <c r="G18814" s="138" t="s">
        <v>7</v>
      </c>
      <c r="H18814" s="143" t="s">
        <v>27613</v>
      </c>
      <c r="I18814" s="10" t="str">
        <f t="shared" si="1972"/>
        <v>19</v>
      </c>
      <c r="J18814" s="154" t="str">
        <f t="shared" si="1973"/>
        <v>19</v>
      </c>
      <c r="K18814" s="154">
        <v>19</v>
      </c>
      <c r="L18814" s="154">
        <f t="shared" si="1974"/>
        <v>0</v>
      </c>
      <c r="M18814" s="154">
        <v>10</v>
      </c>
      <c r="N18814" s="154">
        <f t="shared" si="1975"/>
        <v>10</v>
      </c>
      <c r="O18814" s="150">
        <f t="shared" si="1976"/>
        <v>0.1</v>
      </c>
      <c r="P18814" s="155">
        <f t="shared" si="1977"/>
        <v>1</v>
      </c>
      <c r="Q18814" s="158"/>
      <c r="R18814" s="158"/>
      <c r="S18814" s="158"/>
      <c r="T18814" s="158"/>
      <c r="U18814" s="158"/>
      <c r="V18814" s="158"/>
      <c r="W18814" s="158"/>
      <c r="X18814" s="158"/>
      <c r="Y18814" s="158"/>
      <c r="Z18814" s="158"/>
      <c r="AA18814" s="158"/>
      <c r="AB18814" s="158"/>
      <c r="AC18814" s="158"/>
    </row>
    <row r="18815" spans="1:29">
      <c r="A18815" s="7">
        <v>18937</v>
      </c>
      <c r="B18815" s="142" t="s">
        <v>45922</v>
      </c>
      <c r="C18815" s="140" t="s">
        <v>46789</v>
      </c>
      <c r="D18815" s="142">
        <v>36595</v>
      </c>
      <c r="E18815" s="163">
        <v>1</v>
      </c>
      <c r="F18815" s="141" t="s">
        <v>45927</v>
      </c>
      <c r="G18815" s="138" t="s">
        <v>7</v>
      </c>
      <c r="H18815" s="143" t="s">
        <v>27613</v>
      </c>
      <c r="I18815" s="10" t="str">
        <f t="shared" si="1972"/>
        <v>19</v>
      </c>
      <c r="J18815" s="154" t="str">
        <f t="shared" si="1973"/>
        <v>19</v>
      </c>
      <c r="K18815" s="154">
        <v>19</v>
      </c>
      <c r="L18815" s="154">
        <f t="shared" si="1974"/>
        <v>0</v>
      </c>
      <c r="M18815" s="154">
        <v>10</v>
      </c>
      <c r="N18815" s="154">
        <f t="shared" si="1975"/>
        <v>10</v>
      </c>
      <c r="O18815" s="150">
        <f t="shared" si="1976"/>
        <v>0.1</v>
      </c>
      <c r="P18815" s="155">
        <f t="shared" si="1977"/>
        <v>1</v>
      </c>
      <c r="Q18815" s="158"/>
      <c r="R18815" s="158"/>
      <c r="S18815" s="158"/>
      <c r="T18815" s="158"/>
      <c r="U18815" s="158"/>
      <c r="V18815" s="158"/>
      <c r="W18815" s="158"/>
      <c r="X18815" s="158"/>
      <c r="Y18815" s="158"/>
      <c r="Z18815" s="158"/>
      <c r="AA18815" s="158"/>
      <c r="AB18815" s="158"/>
      <c r="AC18815" s="158"/>
    </row>
    <row r="18816" spans="1:29">
      <c r="A18816" s="7">
        <v>18938</v>
      </c>
      <c r="B18816" s="142" t="s">
        <v>45919</v>
      </c>
      <c r="C18816" s="140" t="s">
        <v>46790</v>
      </c>
      <c r="D18816" s="142">
        <v>36596</v>
      </c>
      <c r="E18816" s="163">
        <v>15646.4</v>
      </c>
      <c r="F18816" s="141" t="s">
        <v>45927</v>
      </c>
      <c r="G18816" s="138" t="s">
        <v>7</v>
      </c>
      <c r="H18816" s="143" t="s">
        <v>27613</v>
      </c>
      <c r="I18816" s="10" t="str">
        <f t="shared" si="1972"/>
        <v>19</v>
      </c>
      <c r="J18816" s="154" t="str">
        <f t="shared" si="1973"/>
        <v>19</v>
      </c>
      <c r="K18816" s="154">
        <v>19</v>
      </c>
      <c r="L18816" s="154">
        <f t="shared" si="1974"/>
        <v>0</v>
      </c>
      <c r="M18816" s="154">
        <v>10</v>
      </c>
      <c r="N18816" s="154">
        <f t="shared" si="1975"/>
        <v>10</v>
      </c>
      <c r="O18816" s="150">
        <f t="shared" si="1976"/>
        <v>1564.6399999999999</v>
      </c>
      <c r="P18816" s="155">
        <f t="shared" si="1977"/>
        <v>15646.399999999998</v>
      </c>
      <c r="Q18816" s="158"/>
      <c r="R18816" s="158"/>
      <c r="S18816" s="158"/>
      <c r="T18816" s="158"/>
      <c r="U18816" s="158"/>
      <c r="V18816" s="158"/>
      <c r="W18816" s="158"/>
      <c r="X18816" s="158"/>
      <c r="Y18816" s="158"/>
      <c r="Z18816" s="158"/>
      <c r="AA18816" s="158"/>
      <c r="AB18816" s="158"/>
      <c r="AC18816" s="158"/>
    </row>
    <row r="18817" spans="1:29">
      <c r="A18817" s="7">
        <v>18939</v>
      </c>
      <c r="B18817" s="142" t="s">
        <v>45920</v>
      </c>
      <c r="C18817" s="140" t="s">
        <v>46791</v>
      </c>
      <c r="D18817" s="142">
        <v>36597</v>
      </c>
      <c r="E18817" s="163">
        <v>1</v>
      </c>
      <c r="F18817" s="141" t="s">
        <v>45927</v>
      </c>
      <c r="G18817" s="138" t="s">
        <v>7</v>
      </c>
      <c r="H18817" s="143" t="s">
        <v>27613</v>
      </c>
      <c r="I18817" s="10" t="str">
        <f t="shared" si="1972"/>
        <v>19</v>
      </c>
      <c r="J18817" s="154" t="str">
        <f t="shared" si="1973"/>
        <v>19</v>
      </c>
      <c r="K18817" s="154">
        <v>19</v>
      </c>
      <c r="L18817" s="154">
        <f t="shared" si="1974"/>
        <v>0</v>
      </c>
      <c r="M18817" s="154">
        <v>10</v>
      </c>
      <c r="N18817" s="154">
        <f t="shared" si="1975"/>
        <v>10</v>
      </c>
      <c r="O18817" s="150">
        <f t="shared" si="1976"/>
        <v>0.1</v>
      </c>
      <c r="P18817" s="155">
        <f t="shared" si="1977"/>
        <v>1</v>
      </c>
      <c r="Q18817" s="158"/>
      <c r="R18817" s="158"/>
      <c r="S18817" s="158"/>
      <c r="T18817" s="158"/>
      <c r="U18817" s="158"/>
      <c r="V18817" s="158"/>
      <c r="W18817" s="158"/>
      <c r="X18817" s="158"/>
      <c r="Y18817" s="158"/>
      <c r="Z18817" s="158"/>
      <c r="AA18817" s="158"/>
      <c r="AB18817" s="158"/>
      <c r="AC18817" s="158"/>
    </row>
    <row r="18818" spans="1:29">
      <c r="A18818" s="7">
        <v>18940</v>
      </c>
      <c r="B18818" s="142" t="s">
        <v>45921</v>
      </c>
      <c r="C18818" s="140" t="s">
        <v>46792</v>
      </c>
      <c r="D18818" s="142">
        <v>36598</v>
      </c>
      <c r="E18818" s="163">
        <v>1</v>
      </c>
      <c r="F18818" s="141" t="s">
        <v>45927</v>
      </c>
      <c r="G18818" s="138" t="s">
        <v>7</v>
      </c>
      <c r="H18818" s="143" t="s">
        <v>27613</v>
      </c>
      <c r="I18818" s="10" t="str">
        <f t="shared" si="1972"/>
        <v>19</v>
      </c>
      <c r="J18818" s="154" t="str">
        <f t="shared" si="1973"/>
        <v>19</v>
      </c>
      <c r="K18818" s="154">
        <v>19</v>
      </c>
      <c r="L18818" s="154">
        <f t="shared" si="1974"/>
        <v>0</v>
      </c>
      <c r="M18818" s="154">
        <v>10</v>
      </c>
      <c r="N18818" s="154">
        <f t="shared" si="1975"/>
        <v>10</v>
      </c>
      <c r="O18818" s="150">
        <f t="shared" si="1976"/>
        <v>0.1</v>
      </c>
      <c r="P18818" s="155">
        <f t="shared" si="1977"/>
        <v>1</v>
      </c>
      <c r="Q18818" s="158"/>
      <c r="R18818" s="158"/>
      <c r="S18818" s="158"/>
      <c r="T18818" s="158"/>
      <c r="U18818" s="158"/>
      <c r="V18818" s="158"/>
      <c r="W18818" s="158"/>
      <c r="X18818" s="158"/>
      <c r="Y18818" s="158"/>
      <c r="Z18818" s="158"/>
      <c r="AA18818" s="158"/>
      <c r="AB18818" s="158"/>
      <c r="AC18818" s="158"/>
    </row>
    <row r="18819" spans="1:29">
      <c r="A18819" s="7">
        <v>18941</v>
      </c>
      <c r="B18819" s="142" t="s">
        <v>45922</v>
      </c>
      <c r="C18819" s="140" t="s">
        <v>46793</v>
      </c>
      <c r="D18819" s="142">
        <v>36599</v>
      </c>
      <c r="E18819" s="163">
        <v>1</v>
      </c>
      <c r="F18819" s="141" t="s">
        <v>45927</v>
      </c>
      <c r="G18819" s="138" t="s">
        <v>7</v>
      </c>
      <c r="H18819" s="143" t="s">
        <v>27613</v>
      </c>
      <c r="I18819" s="10" t="str">
        <f t="shared" si="1972"/>
        <v>19</v>
      </c>
      <c r="J18819" s="154" t="str">
        <f t="shared" si="1973"/>
        <v>19</v>
      </c>
      <c r="K18819" s="154">
        <v>19</v>
      </c>
      <c r="L18819" s="154">
        <f t="shared" si="1974"/>
        <v>0</v>
      </c>
      <c r="M18819" s="154">
        <v>10</v>
      </c>
      <c r="N18819" s="154">
        <f t="shared" si="1975"/>
        <v>10</v>
      </c>
      <c r="O18819" s="150">
        <f t="shared" si="1976"/>
        <v>0.1</v>
      </c>
      <c r="P18819" s="155">
        <f t="shared" si="1977"/>
        <v>1</v>
      </c>
      <c r="Q18819" s="158"/>
      <c r="R18819" s="158"/>
      <c r="S18819" s="158"/>
      <c r="T18819" s="158"/>
      <c r="U18819" s="158"/>
      <c r="V18819" s="158"/>
      <c r="W18819" s="158"/>
      <c r="X18819" s="158"/>
      <c r="Y18819" s="158"/>
      <c r="Z18819" s="158"/>
      <c r="AA18819" s="158"/>
      <c r="AB18819" s="158"/>
      <c r="AC18819" s="158"/>
    </row>
    <row r="18820" spans="1:29">
      <c r="A18820" s="7">
        <v>18942</v>
      </c>
      <c r="B18820" s="142" t="s">
        <v>45919</v>
      </c>
      <c r="C18820" s="140" t="s">
        <v>46794</v>
      </c>
      <c r="D18820" s="142">
        <v>36600</v>
      </c>
      <c r="E18820" s="163">
        <v>15646.4</v>
      </c>
      <c r="F18820" s="141" t="s">
        <v>45927</v>
      </c>
      <c r="G18820" s="138" t="s">
        <v>7</v>
      </c>
      <c r="H18820" s="143" t="s">
        <v>27613</v>
      </c>
      <c r="I18820" s="10" t="str">
        <f t="shared" si="1972"/>
        <v>19</v>
      </c>
      <c r="J18820" s="154" t="str">
        <f t="shared" si="1973"/>
        <v>19</v>
      </c>
      <c r="K18820" s="154">
        <v>19</v>
      </c>
      <c r="L18820" s="154">
        <f t="shared" si="1974"/>
        <v>0</v>
      </c>
      <c r="M18820" s="154">
        <v>10</v>
      </c>
      <c r="N18820" s="154">
        <f t="shared" si="1975"/>
        <v>10</v>
      </c>
      <c r="O18820" s="150">
        <f t="shared" si="1976"/>
        <v>1564.6399999999999</v>
      </c>
      <c r="P18820" s="155">
        <f t="shared" si="1977"/>
        <v>15646.399999999998</v>
      </c>
      <c r="Q18820" s="158"/>
      <c r="R18820" s="158"/>
      <c r="S18820" s="158"/>
      <c r="T18820" s="158"/>
      <c r="U18820" s="158"/>
      <c r="V18820" s="158"/>
      <c r="W18820" s="158"/>
      <c r="X18820" s="158"/>
      <c r="Y18820" s="158"/>
      <c r="Z18820" s="158"/>
      <c r="AA18820" s="158"/>
      <c r="AB18820" s="158"/>
      <c r="AC18820" s="158"/>
    </row>
    <row r="18821" spans="1:29">
      <c r="A18821" s="7">
        <v>18943</v>
      </c>
      <c r="B18821" s="142" t="s">
        <v>45920</v>
      </c>
      <c r="C18821" s="140" t="s">
        <v>46795</v>
      </c>
      <c r="D18821" s="142">
        <v>36601</v>
      </c>
      <c r="E18821" s="163">
        <v>1</v>
      </c>
      <c r="F18821" s="141" t="s">
        <v>45927</v>
      </c>
      <c r="G18821" s="138" t="s">
        <v>7</v>
      </c>
      <c r="H18821" s="143" t="s">
        <v>27613</v>
      </c>
      <c r="I18821" s="10" t="str">
        <f t="shared" si="1972"/>
        <v>19</v>
      </c>
      <c r="J18821" s="154" t="str">
        <f t="shared" si="1973"/>
        <v>19</v>
      </c>
      <c r="K18821" s="154">
        <v>19</v>
      </c>
      <c r="L18821" s="154">
        <f t="shared" si="1974"/>
        <v>0</v>
      </c>
      <c r="M18821" s="154">
        <v>10</v>
      </c>
      <c r="N18821" s="154">
        <f t="shared" si="1975"/>
        <v>10</v>
      </c>
      <c r="O18821" s="150">
        <f t="shared" si="1976"/>
        <v>0.1</v>
      </c>
      <c r="P18821" s="155">
        <f t="shared" si="1977"/>
        <v>1</v>
      </c>
      <c r="Q18821" s="158"/>
      <c r="R18821" s="158"/>
      <c r="S18821" s="158"/>
      <c r="T18821" s="158"/>
      <c r="U18821" s="158"/>
      <c r="V18821" s="158"/>
      <c r="W18821" s="158"/>
      <c r="X18821" s="158"/>
      <c r="Y18821" s="158"/>
      <c r="Z18821" s="158"/>
      <c r="AA18821" s="158"/>
      <c r="AB18821" s="158"/>
      <c r="AC18821" s="158"/>
    </row>
    <row r="18822" spans="1:29">
      <c r="A18822" s="7">
        <v>18944</v>
      </c>
      <c r="B18822" s="142" t="s">
        <v>45921</v>
      </c>
      <c r="C18822" s="140" t="s">
        <v>46796</v>
      </c>
      <c r="D18822" s="142">
        <v>36602</v>
      </c>
      <c r="E18822" s="163">
        <v>1</v>
      </c>
      <c r="F18822" s="141" t="s">
        <v>45927</v>
      </c>
      <c r="G18822" s="138" t="s">
        <v>7</v>
      </c>
      <c r="H18822" s="143" t="s">
        <v>27613</v>
      </c>
      <c r="I18822" s="10" t="str">
        <f t="shared" si="1972"/>
        <v>19</v>
      </c>
      <c r="J18822" s="154" t="str">
        <f t="shared" si="1973"/>
        <v>19</v>
      </c>
      <c r="K18822" s="154">
        <v>19</v>
      </c>
      <c r="L18822" s="154">
        <f t="shared" si="1974"/>
        <v>0</v>
      </c>
      <c r="M18822" s="154">
        <v>10</v>
      </c>
      <c r="N18822" s="154">
        <f t="shared" si="1975"/>
        <v>10</v>
      </c>
      <c r="O18822" s="150">
        <f t="shared" si="1976"/>
        <v>0.1</v>
      </c>
      <c r="P18822" s="155">
        <f t="shared" si="1977"/>
        <v>1</v>
      </c>
      <c r="Q18822" s="158"/>
      <c r="R18822" s="158"/>
      <c r="S18822" s="158"/>
      <c r="T18822" s="158"/>
      <c r="U18822" s="158"/>
      <c r="V18822" s="158"/>
      <c r="W18822" s="158"/>
      <c r="X18822" s="158"/>
      <c r="Y18822" s="158"/>
      <c r="Z18822" s="158"/>
      <c r="AA18822" s="158"/>
      <c r="AB18822" s="158"/>
      <c r="AC18822" s="158"/>
    </row>
    <row r="18823" spans="1:29">
      <c r="A18823" s="7">
        <v>18945</v>
      </c>
      <c r="B18823" s="142" t="s">
        <v>45922</v>
      </c>
      <c r="C18823" s="140" t="s">
        <v>46797</v>
      </c>
      <c r="D18823" s="142">
        <v>36603</v>
      </c>
      <c r="E18823" s="163">
        <v>1</v>
      </c>
      <c r="F18823" s="141" t="s">
        <v>45927</v>
      </c>
      <c r="G18823" s="138" t="s">
        <v>7</v>
      </c>
      <c r="H18823" s="143" t="s">
        <v>27613</v>
      </c>
      <c r="I18823" s="10" t="str">
        <f t="shared" si="1972"/>
        <v>19</v>
      </c>
      <c r="J18823" s="154" t="str">
        <f t="shared" si="1973"/>
        <v>19</v>
      </c>
      <c r="K18823" s="154">
        <v>19</v>
      </c>
      <c r="L18823" s="154">
        <f t="shared" si="1974"/>
        <v>0</v>
      </c>
      <c r="M18823" s="154">
        <v>10</v>
      </c>
      <c r="N18823" s="154">
        <f t="shared" si="1975"/>
        <v>10</v>
      </c>
      <c r="O18823" s="150">
        <f t="shared" si="1976"/>
        <v>0.1</v>
      </c>
      <c r="P18823" s="155">
        <f t="shared" si="1977"/>
        <v>1</v>
      </c>
      <c r="Q18823" s="158"/>
      <c r="R18823" s="158"/>
      <c r="S18823" s="158"/>
      <c r="T18823" s="158"/>
      <c r="U18823" s="158"/>
      <c r="V18823" s="158"/>
      <c r="W18823" s="158"/>
      <c r="X18823" s="158"/>
      <c r="Y18823" s="158"/>
      <c r="Z18823" s="158"/>
      <c r="AA18823" s="158"/>
      <c r="AB18823" s="158"/>
      <c r="AC18823" s="158"/>
    </row>
    <row r="18824" spans="1:29">
      <c r="A18824" s="7">
        <v>18946</v>
      </c>
      <c r="B18824" s="142" t="s">
        <v>45919</v>
      </c>
      <c r="C18824" s="140" t="s">
        <v>46798</v>
      </c>
      <c r="D18824" s="142">
        <v>36604</v>
      </c>
      <c r="E18824" s="163">
        <v>15646.4</v>
      </c>
      <c r="F18824" s="141" t="s">
        <v>45927</v>
      </c>
      <c r="G18824" s="138" t="s">
        <v>7</v>
      </c>
      <c r="H18824" s="143" t="s">
        <v>27613</v>
      </c>
      <c r="I18824" s="10" t="str">
        <f t="shared" si="1972"/>
        <v>19</v>
      </c>
      <c r="J18824" s="154" t="str">
        <f t="shared" si="1973"/>
        <v>19</v>
      </c>
      <c r="K18824" s="154">
        <v>19</v>
      </c>
      <c r="L18824" s="154">
        <f t="shared" si="1974"/>
        <v>0</v>
      </c>
      <c r="M18824" s="154">
        <v>10</v>
      </c>
      <c r="N18824" s="154">
        <f t="shared" si="1975"/>
        <v>10</v>
      </c>
      <c r="O18824" s="150">
        <f t="shared" si="1976"/>
        <v>1564.6399999999999</v>
      </c>
      <c r="P18824" s="155">
        <f t="shared" si="1977"/>
        <v>15646.399999999998</v>
      </c>
      <c r="Q18824" s="158"/>
      <c r="R18824" s="158"/>
      <c r="S18824" s="158"/>
      <c r="T18824" s="158"/>
      <c r="U18824" s="158"/>
      <c r="V18824" s="158"/>
      <c r="W18824" s="158"/>
      <c r="X18824" s="158"/>
      <c r="Y18824" s="158"/>
      <c r="Z18824" s="158"/>
      <c r="AA18824" s="158"/>
      <c r="AB18824" s="158"/>
      <c r="AC18824" s="158"/>
    </row>
    <row r="18825" spans="1:29">
      <c r="A18825" s="7">
        <v>18947</v>
      </c>
      <c r="B18825" s="142" t="s">
        <v>45920</v>
      </c>
      <c r="C18825" s="140" t="s">
        <v>46799</v>
      </c>
      <c r="D18825" s="142">
        <v>36605</v>
      </c>
      <c r="E18825" s="163">
        <v>1</v>
      </c>
      <c r="F18825" s="141" t="s">
        <v>45927</v>
      </c>
      <c r="G18825" s="138" t="s">
        <v>7</v>
      </c>
      <c r="H18825" s="143" t="s">
        <v>27613</v>
      </c>
      <c r="I18825" s="10" t="str">
        <f t="shared" si="1972"/>
        <v>19</v>
      </c>
      <c r="J18825" s="154" t="str">
        <f t="shared" si="1973"/>
        <v>19</v>
      </c>
      <c r="K18825" s="154">
        <v>19</v>
      </c>
      <c r="L18825" s="154">
        <f t="shared" si="1974"/>
        <v>0</v>
      </c>
      <c r="M18825" s="154">
        <v>10</v>
      </c>
      <c r="N18825" s="154">
        <f t="shared" si="1975"/>
        <v>10</v>
      </c>
      <c r="O18825" s="150">
        <f t="shared" si="1976"/>
        <v>0.1</v>
      </c>
      <c r="P18825" s="155">
        <f t="shared" si="1977"/>
        <v>1</v>
      </c>
      <c r="Q18825" s="158"/>
      <c r="R18825" s="158"/>
      <c r="S18825" s="158"/>
      <c r="T18825" s="158"/>
      <c r="U18825" s="158"/>
      <c r="V18825" s="158"/>
      <c r="W18825" s="158"/>
      <c r="X18825" s="158"/>
      <c r="Y18825" s="158"/>
      <c r="Z18825" s="158"/>
      <c r="AA18825" s="158"/>
      <c r="AB18825" s="158"/>
      <c r="AC18825" s="158"/>
    </row>
    <row r="18826" spans="1:29">
      <c r="A18826" s="7">
        <v>18948</v>
      </c>
      <c r="B18826" s="142" t="s">
        <v>45921</v>
      </c>
      <c r="C18826" s="140" t="s">
        <v>46800</v>
      </c>
      <c r="D18826" s="142">
        <v>36606</v>
      </c>
      <c r="E18826" s="163">
        <v>1</v>
      </c>
      <c r="F18826" s="141" t="s">
        <v>45927</v>
      </c>
      <c r="G18826" s="138" t="s">
        <v>7</v>
      </c>
      <c r="H18826" s="143" t="s">
        <v>27613</v>
      </c>
      <c r="I18826" s="10" t="str">
        <f t="shared" si="1972"/>
        <v>19</v>
      </c>
      <c r="J18826" s="154" t="str">
        <f t="shared" si="1973"/>
        <v>19</v>
      </c>
      <c r="K18826" s="154">
        <v>19</v>
      </c>
      <c r="L18826" s="154">
        <f t="shared" si="1974"/>
        <v>0</v>
      </c>
      <c r="M18826" s="154">
        <v>10</v>
      </c>
      <c r="N18826" s="154">
        <f t="shared" si="1975"/>
        <v>10</v>
      </c>
      <c r="O18826" s="150">
        <f t="shared" si="1976"/>
        <v>0.1</v>
      </c>
      <c r="P18826" s="155">
        <f t="shared" si="1977"/>
        <v>1</v>
      </c>
      <c r="Q18826" s="158"/>
      <c r="R18826" s="158"/>
      <c r="S18826" s="158"/>
      <c r="T18826" s="158"/>
      <c r="U18826" s="158"/>
      <c r="V18826" s="158"/>
      <c r="W18826" s="158"/>
      <c r="X18826" s="158"/>
      <c r="Y18826" s="158"/>
      <c r="Z18826" s="158"/>
      <c r="AA18826" s="158"/>
      <c r="AB18826" s="158"/>
      <c r="AC18826" s="158"/>
    </row>
    <row r="18827" spans="1:29">
      <c r="A18827" s="7">
        <v>18949</v>
      </c>
      <c r="B18827" s="142" t="s">
        <v>45922</v>
      </c>
      <c r="C18827" s="140" t="s">
        <v>46801</v>
      </c>
      <c r="D18827" s="142">
        <v>36607</v>
      </c>
      <c r="E18827" s="163">
        <v>1</v>
      </c>
      <c r="F18827" s="141" t="s">
        <v>45927</v>
      </c>
      <c r="G18827" s="138" t="s">
        <v>7</v>
      </c>
      <c r="H18827" s="143" t="s">
        <v>27613</v>
      </c>
      <c r="I18827" s="10" t="str">
        <f t="shared" si="1972"/>
        <v>19</v>
      </c>
      <c r="J18827" s="154" t="str">
        <f t="shared" si="1973"/>
        <v>19</v>
      </c>
      <c r="K18827" s="154">
        <v>19</v>
      </c>
      <c r="L18827" s="154">
        <f t="shared" si="1974"/>
        <v>0</v>
      </c>
      <c r="M18827" s="154">
        <v>10</v>
      </c>
      <c r="N18827" s="154">
        <f t="shared" si="1975"/>
        <v>10</v>
      </c>
      <c r="O18827" s="150">
        <f t="shared" si="1976"/>
        <v>0.1</v>
      </c>
      <c r="P18827" s="155">
        <f t="shared" si="1977"/>
        <v>1</v>
      </c>
      <c r="Q18827" s="158"/>
      <c r="R18827" s="158"/>
      <c r="S18827" s="158"/>
      <c r="T18827" s="158"/>
      <c r="U18827" s="158"/>
      <c r="V18827" s="158"/>
      <c r="W18827" s="158"/>
      <c r="X18827" s="158"/>
      <c r="Y18827" s="158"/>
      <c r="Z18827" s="158"/>
      <c r="AA18827" s="158"/>
      <c r="AB18827" s="158"/>
      <c r="AC18827" s="158"/>
    </row>
    <row r="18828" spans="1:29">
      <c r="A18828" s="7">
        <v>18950</v>
      </c>
      <c r="B18828" s="142" t="s">
        <v>45919</v>
      </c>
      <c r="C18828" s="140" t="s">
        <v>46802</v>
      </c>
      <c r="D18828" s="142">
        <v>36608</v>
      </c>
      <c r="E18828" s="163">
        <v>15646.4</v>
      </c>
      <c r="F18828" s="141" t="s">
        <v>45927</v>
      </c>
      <c r="G18828" s="138" t="s">
        <v>7</v>
      </c>
      <c r="H18828" s="143" t="s">
        <v>27613</v>
      </c>
      <c r="I18828" s="10" t="str">
        <f t="shared" si="1972"/>
        <v>19</v>
      </c>
      <c r="J18828" s="154" t="str">
        <f t="shared" si="1973"/>
        <v>19</v>
      </c>
      <c r="K18828" s="154">
        <v>19</v>
      </c>
      <c r="L18828" s="154">
        <f t="shared" si="1974"/>
        <v>0</v>
      </c>
      <c r="M18828" s="154">
        <v>10</v>
      </c>
      <c r="N18828" s="154">
        <f t="shared" si="1975"/>
        <v>10</v>
      </c>
      <c r="O18828" s="150">
        <f t="shared" si="1976"/>
        <v>1564.6399999999999</v>
      </c>
      <c r="P18828" s="155">
        <f t="shared" si="1977"/>
        <v>15646.399999999998</v>
      </c>
      <c r="Q18828" s="158"/>
      <c r="R18828" s="158"/>
      <c r="S18828" s="158"/>
      <c r="T18828" s="158"/>
      <c r="U18828" s="158"/>
      <c r="V18828" s="158"/>
      <c r="W18828" s="158"/>
      <c r="X18828" s="158"/>
      <c r="Y18828" s="158"/>
      <c r="Z18828" s="158"/>
      <c r="AA18828" s="158"/>
      <c r="AB18828" s="158"/>
      <c r="AC18828" s="158"/>
    </row>
    <row r="18829" spans="1:29">
      <c r="A18829" s="7">
        <v>18951</v>
      </c>
      <c r="B18829" s="142" t="s">
        <v>45920</v>
      </c>
      <c r="C18829" s="140" t="s">
        <v>46803</v>
      </c>
      <c r="D18829" s="142">
        <v>36609</v>
      </c>
      <c r="E18829" s="163">
        <v>1</v>
      </c>
      <c r="F18829" s="141" t="s">
        <v>45927</v>
      </c>
      <c r="G18829" s="138" t="s">
        <v>7</v>
      </c>
      <c r="H18829" s="143" t="s">
        <v>27613</v>
      </c>
      <c r="I18829" s="10" t="str">
        <f t="shared" si="1972"/>
        <v>19</v>
      </c>
      <c r="J18829" s="154" t="str">
        <f t="shared" si="1973"/>
        <v>19</v>
      </c>
      <c r="K18829" s="154">
        <v>19</v>
      </c>
      <c r="L18829" s="154">
        <f t="shared" si="1974"/>
        <v>0</v>
      </c>
      <c r="M18829" s="154">
        <v>10</v>
      </c>
      <c r="N18829" s="154">
        <f t="shared" si="1975"/>
        <v>10</v>
      </c>
      <c r="O18829" s="150">
        <f t="shared" si="1976"/>
        <v>0.1</v>
      </c>
      <c r="P18829" s="155">
        <f t="shared" si="1977"/>
        <v>1</v>
      </c>
      <c r="Q18829" s="158"/>
      <c r="R18829" s="158"/>
      <c r="S18829" s="158"/>
      <c r="T18829" s="158"/>
      <c r="U18829" s="158"/>
      <c r="V18829" s="158"/>
      <c r="W18829" s="158"/>
      <c r="X18829" s="158"/>
      <c r="Y18829" s="158"/>
      <c r="Z18829" s="158"/>
      <c r="AA18829" s="158"/>
      <c r="AB18829" s="158"/>
      <c r="AC18829" s="158"/>
    </row>
    <row r="18830" spans="1:29">
      <c r="A18830" s="7">
        <v>18952</v>
      </c>
      <c r="B18830" s="142" t="s">
        <v>45921</v>
      </c>
      <c r="C18830" s="140" t="s">
        <v>46804</v>
      </c>
      <c r="D18830" s="142">
        <v>36610</v>
      </c>
      <c r="E18830" s="163">
        <v>1</v>
      </c>
      <c r="F18830" s="141" t="s">
        <v>45927</v>
      </c>
      <c r="G18830" s="138" t="s">
        <v>7</v>
      </c>
      <c r="H18830" s="143" t="s">
        <v>27613</v>
      </c>
      <c r="I18830" s="10" t="str">
        <f t="shared" si="1972"/>
        <v>19</v>
      </c>
      <c r="J18830" s="154" t="str">
        <f t="shared" si="1973"/>
        <v>19</v>
      </c>
      <c r="K18830" s="154">
        <v>19</v>
      </c>
      <c r="L18830" s="154">
        <f t="shared" si="1974"/>
        <v>0</v>
      </c>
      <c r="M18830" s="154">
        <v>10</v>
      </c>
      <c r="N18830" s="154">
        <f t="shared" si="1975"/>
        <v>10</v>
      </c>
      <c r="O18830" s="150">
        <f t="shared" si="1976"/>
        <v>0.1</v>
      </c>
      <c r="P18830" s="155">
        <f t="shared" si="1977"/>
        <v>1</v>
      </c>
      <c r="Q18830" s="158"/>
      <c r="R18830" s="158"/>
      <c r="S18830" s="158"/>
      <c r="T18830" s="158"/>
      <c r="U18830" s="158"/>
      <c r="V18830" s="158"/>
      <c r="W18830" s="158"/>
      <c r="X18830" s="158"/>
      <c r="Y18830" s="158"/>
      <c r="Z18830" s="158"/>
      <c r="AA18830" s="158"/>
      <c r="AB18830" s="158"/>
      <c r="AC18830" s="158"/>
    </row>
    <row r="18831" spans="1:29">
      <c r="A18831" s="7">
        <v>18953</v>
      </c>
      <c r="B18831" s="142" t="s">
        <v>45922</v>
      </c>
      <c r="C18831" s="140" t="s">
        <v>46805</v>
      </c>
      <c r="D18831" s="142">
        <v>36611</v>
      </c>
      <c r="E18831" s="163">
        <v>1</v>
      </c>
      <c r="F18831" s="141" t="s">
        <v>45927</v>
      </c>
      <c r="G18831" s="138" t="s">
        <v>7</v>
      </c>
      <c r="H18831" s="143" t="s">
        <v>27613</v>
      </c>
      <c r="I18831" s="10" t="str">
        <f t="shared" si="1972"/>
        <v>19</v>
      </c>
      <c r="J18831" s="154" t="str">
        <f t="shared" si="1973"/>
        <v>19</v>
      </c>
      <c r="K18831" s="154">
        <v>19</v>
      </c>
      <c r="L18831" s="154">
        <f t="shared" si="1974"/>
        <v>0</v>
      </c>
      <c r="M18831" s="154">
        <v>10</v>
      </c>
      <c r="N18831" s="154">
        <f t="shared" si="1975"/>
        <v>10</v>
      </c>
      <c r="O18831" s="150">
        <f t="shared" si="1976"/>
        <v>0.1</v>
      </c>
      <c r="P18831" s="155">
        <f t="shared" si="1977"/>
        <v>1</v>
      </c>
      <c r="Q18831" s="158"/>
      <c r="R18831" s="158"/>
      <c r="S18831" s="158"/>
      <c r="T18831" s="158"/>
      <c r="U18831" s="158"/>
      <c r="V18831" s="158"/>
      <c r="W18831" s="158"/>
      <c r="X18831" s="158"/>
      <c r="Y18831" s="158"/>
      <c r="Z18831" s="158"/>
      <c r="AA18831" s="158"/>
      <c r="AB18831" s="158"/>
      <c r="AC18831" s="158"/>
    </row>
    <row r="18832" spans="1:29">
      <c r="A18832" s="7">
        <v>18954</v>
      </c>
      <c r="B18832" s="142" t="s">
        <v>45919</v>
      </c>
      <c r="C18832" s="140" t="s">
        <v>46806</v>
      </c>
      <c r="D18832" s="142">
        <v>36612</v>
      </c>
      <c r="E18832" s="163">
        <v>15646.4</v>
      </c>
      <c r="F18832" s="141" t="s">
        <v>45927</v>
      </c>
      <c r="G18832" s="138" t="s">
        <v>7</v>
      </c>
      <c r="H18832" s="143" t="s">
        <v>27613</v>
      </c>
      <c r="I18832" s="10" t="str">
        <f t="shared" si="1972"/>
        <v>19</v>
      </c>
      <c r="J18832" s="154" t="str">
        <f t="shared" si="1973"/>
        <v>19</v>
      </c>
      <c r="K18832" s="154">
        <v>19</v>
      </c>
      <c r="L18832" s="154">
        <f t="shared" si="1974"/>
        <v>0</v>
      </c>
      <c r="M18832" s="154">
        <v>10</v>
      </c>
      <c r="N18832" s="154">
        <f t="shared" si="1975"/>
        <v>10</v>
      </c>
      <c r="O18832" s="150">
        <f t="shared" si="1976"/>
        <v>1564.6399999999999</v>
      </c>
      <c r="P18832" s="155">
        <f t="shared" si="1977"/>
        <v>15646.399999999998</v>
      </c>
      <c r="Q18832" s="158"/>
      <c r="R18832" s="158"/>
      <c r="S18832" s="158"/>
      <c r="T18832" s="158"/>
      <c r="U18832" s="158"/>
      <c r="V18832" s="158"/>
      <c r="W18832" s="158"/>
      <c r="X18832" s="158"/>
      <c r="Y18832" s="158"/>
      <c r="Z18832" s="158"/>
      <c r="AA18832" s="158"/>
      <c r="AB18832" s="158"/>
      <c r="AC18832" s="158"/>
    </row>
    <row r="18833" spans="1:29">
      <c r="A18833" s="7">
        <v>18955</v>
      </c>
      <c r="B18833" s="142" t="s">
        <v>45920</v>
      </c>
      <c r="C18833" s="140" t="s">
        <v>46807</v>
      </c>
      <c r="D18833" s="142">
        <v>36613</v>
      </c>
      <c r="E18833" s="163">
        <v>1</v>
      </c>
      <c r="F18833" s="141" t="s">
        <v>45927</v>
      </c>
      <c r="G18833" s="138" t="s">
        <v>7</v>
      </c>
      <c r="H18833" s="143" t="s">
        <v>27613</v>
      </c>
      <c r="I18833" s="10" t="str">
        <f t="shared" si="1972"/>
        <v>19</v>
      </c>
      <c r="J18833" s="154" t="str">
        <f t="shared" si="1973"/>
        <v>19</v>
      </c>
      <c r="K18833" s="154">
        <v>19</v>
      </c>
      <c r="L18833" s="154">
        <f t="shared" si="1974"/>
        <v>0</v>
      </c>
      <c r="M18833" s="154">
        <v>10</v>
      </c>
      <c r="N18833" s="154">
        <f t="shared" si="1975"/>
        <v>10</v>
      </c>
      <c r="O18833" s="150">
        <f t="shared" si="1976"/>
        <v>0.1</v>
      </c>
      <c r="P18833" s="155">
        <f t="shared" si="1977"/>
        <v>1</v>
      </c>
      <c r="Q18833" s="158"/>
      <c r="R18833" s="158"/>
      <c r="S18833" s="158"/>
      <c r="T18833" s="158"/>
      <c r="U18833" s="158"/>
      <c r="V18833" s="158"/>
      <c r="W18833" s="158"/>
      <c r="X18833" s="158"/>
      <c r="Y18833" s="158"/>
      <c r="Z18833" s="158"/>
      <c r="AA18833" s="158"/>
      <c r="AB18833" s="158"/>
      <c r="AC18833" s="158"/>
    </row>
    <row r="18834" spans="1:29">
      <c r="A18834" s="7">
        <v>18956</v>
      </c>
      <c r="B18834" s="142" t="s">
        <v>45921</v>
      </c>
      <c r="C18834" s="140" t="s">
        <v>46808</v>
      </c>
      <c r="D18834" s="142">
        <v>36614</v>
      </c>
      <c r="E18834" s="163">
        <v>1</v>
      </c>
      <c r="F18834" s="141" t="s">
        <v>45927</v>
      </c>
      <c r="G18834" s="138" t="s">
        <v>7</v>
      </c>
      <c r="H18834" s="143" t="s">
        <v>27613</v>
      </c>
      <c r="I18834" s="10" t="str">
        <f t="shared" si="1972"/>
        <v>19</v>
      </c>
      <c r="J18834" s="154" t="str">
        <f t="shared" si="1973"/>
        <v>19</v>
      </c>
      <c r="K18834" s="154">
        <v>19</v>
      </c>
      <c r="L18834" s="154">
        <f t="shared" si="1974"/>
        <v>0</v>
      </c>
      <c r="M18834" s="154">
        <v>10</v>
      </c>
      <c r="N18834" s="154">
        <f t="shared" si="1975"/>
        <v>10</v>
      </c>
      <c r="O18834" s="150">
        <f t="shared" si="1976"/>
        <v>0.1</v>
      </c>
      <c r="P18834" s="155">
        <f t="shared" si="1977"/>
        <v>1</v>
      </c>
      <c r="Q18834" s="158"/>
      <c r="R18834" s="158"/>
      <c r="S18834" s="158"/>
      <c r="T18834" s="158"/>
      <c r="U18834" s="158"/>
      <c r="V18834" s="158"/>
      <c r="W18834" s="158"/>
      <c r="X18834" s="158"/>
      <c r="Y18834" s="158"/>
      <c r="Z18834" s="158"/>
      <c r="AA18834" s="158"/>
      <c r="AB18834" s="158"/>
      <c r="AC18834" s="158"/>
    </row>
    <row r="18835" spans="1:29">
      <c r="A18835" s="7">
        <v>18957</v>
      </c>
      <c r="B18835" s="142" t="s">
        <v>45922</v>
      </c>
      <c r="C18835" s="140" t="s">
        <v>46809</v>
      </c>
      <c r="D18835" s="142">
        <v>36615</v>
      </c>
      <c r="E18835" s="163">
        <v>1</v>
      </c>
      <c r="F18835" s="141" t="s">
        <v>45927</v>
      </c>
      <c r="G18835" s="138" t="s">
        <v>7</v>
      </c>
      <c r="H18835" s="143" t="s">
        <v>27613</v>
      </c>
      <c r="I18835" s="10" t="str">
        <f t="shared" si="1972"/>
        <v>19</v>
      </c>
      <c r="J18835" s="154" t="str">
        <f t="shared" si="1973"/>
        <v>19</v>
      </c>
      <c r="K18835" s="154">
        <v>19</v>
      </c>
      <c r="L18835" s="154">
        <f t="shared" si="1974"/>
        <v>0</v>
      </c>
      <c r="M18835" s="154">
        <v>10</v>
      </c>
      <c r="N18835" s="154">
        <f t="shared" si="1975"/>
        <v>10</v>
      </c>
      <c r="O18835" s="150">
        <f t="shared" si="1976"/>
        <v>0.1</v>
      </c>
      <c r="P18835" s="155">
        <f t="shared" si="1977"/>
        <v>1</v>
      </c>
      <c r="Q18835" s="158"/>
      <c r="R18835" s="158"/>
      <c r="S18835" s="158"/>
      <c r="T18835" s="158"/>
      <c r="U18835" s="158"/>
      <c r="V18835" s="158"/>
      <c r="W18835" s="158"/>
      <c r="X18835" s="158"/>
      <c r="Y18835" s="158"/>
      <c r="Z18835" s="158"/>
      <c r="AA18835" s="158"/>
      <c r="AB18835" s="158"/>
      <c r="AC18835" s="158"/>
    </row>
    <row r="18836" spans="1:29">
      <c r="A18836" s="7">
        <v>18958</v>
      </c>
      <c r="B18836" s="142" t="s">
        <v>45919</v>
      </c>
      <c r="C18836" s="140" t="s">
        <v>46810</v>
      </c>
      <c r="D18836" s="142">
        <v>36616</v>
      </c>
      <c r="E18836" s="163">
        <v>15646.4</v>
      </c>
      <c r="F18836" s="141" t="s">
        <v>45927</v>
      </c>
      <c r="G18836" s="138" t="s">
        <v>7</v>
      </c>
      <c r="H18836" s="143" t="s">
        <v>27613</v>
      </c>
      <c r="I18836" s="10" t="str">
        <f t="shared" si="1972"/>
        <v>19</v>
      </c>
      <c r="J18836" s="154" t="str">
        <f t="shared" si="1973"/>
        <v>19</v>
      </c>
      <c r="K18836" s="154">
        <v>19</v>
      </c>
      <c r="L18836" s="154">
        <f t="shared" si="1974"/>
        <v>0</v>
      </c>
      <c r="M18836" s="154">
        <v>10</v>
      </c>
      <c r="N18836" s="154">
        <f t="shared" si="1975"/>
        <v>10</v>
      </c>
      <c r="O18836" s="150">
        <f t="shared" si="1976"/>
        <v>1564.6399999999999</v>
      </c>
      <c r="P18836" s="155">
        <f t="shared" si="1977"/>
        <v>15646.399999999998</v>
      </c>
      <c r="Q18836" s="158"/>
      <c r="R18836" s="158"/>
      <c r="S18836" s="158"/>
      <c r="T18836" s="158"/>
      <c r="U18836" s="158"/>
      <c r="V18836" s="158"/>
      <c r="W18836" s="158"/>
      <c r="X18836" s="158"/>
      <c r="Y18836" s="158"/>
      <c r="Z18836" s="158"/>
      <c r="AA18836" s="158"/>
      <c r="AB18836" s="158"/>
      <c r="AC18836" s="158"/>
    </row>
    <row r="18837" spans="1:29">
      <c r="A18837" s="7">
        <v>18959</v>
      </c>
      <c r="B18837" s="142" t="s">
        <v>45920</v>
      </c>
      <c r="C18837" s="140" t="s">
        <v>46811</v>
      </c>
      <c r="D18837" s="142">
        <v>36617</v>
      </c>
      <c r="E18837" s="163">
        <v>1</v>
      </c>
      <c r="F18837" s="141" t="s">
        <v>45927</v>
      </c>
      <c r="G18837" s="138" t="s">
        <v>7</v>
      </c>
      <c r="H18837" s="143" t="s">
        <v>27613</v>
      </c>
      <c r="I18837" s="10" t="str">
        <f t="shared" si="1972"/>
        <v>19</v>
      </c>
      <c r="J18837" s="154" t="str">
        <f t="shared" si="1973"/>
        <v>19</v>
      </c>
      <c r="K18837" s="154">
        <v>19</v>
      </c>
      <c r="L18837" s="154">
        <f t="shared" si="1974"/>
        <v>0</v>
      </c>
      <c r="M18837" s="154">
        <v>10</v>
      </c>
      <c r="N18837" s="154">
        <f t="shared" si="1975"/>
        <v>10</v>
      </c>
      <c r="O18837" s="150">
        <f t="shared" si="1976"/>
        <v>0.1</v>
      </c>
      <c r="P18837" s="155">
        <f t="shared" si="1977"/>
        <v>1</v>
      </c>
      <c r="Q18837" s="158"/>
      <c r="R18837" s="158"/>
      <c r="S18837" s="158"/>
      <c r="T18837" s="158"/>
      <c r="U18837" s="158"/>
      <c r="V18837" s="158"/>
      <c r="W18837" s="158"/>
      <c r="X18837" s="158"/>
      <c r="Y18837" s="158"/>
      <c r="Z18837" s="158"/>
      <c r="AA18837" s="158"/>
      <c r="AB18837" s="158"/>
      <c r="AC18837" s="158"/>
    </row>
    <row r="18838" spans="1:29">
      <c r="A18838" s="7">
        <v>18960</v>
      </c>
      <c r="B18838" s="142" t="s">
        <v>45921</v>
      </c>
      <c r="C18838" s="140" t="s">
        <v>46812</v>
      </c>
      <c r="D18838" s="142">
        <v>36618</v>
      </c>
      <c r="E18838" s="163">
        <v>1</v>
      </c>
      <c r="F18838" s="141" t="s">
        <v>45927</v>
      </c>
      <c r="G18838" s="138" t="s">
        <v>7</v>
      </c>
      <c r="H18838" s="143" t="s">
        <v>27613</v>
      </c>
      <c r="I18838" s="10" t="str">
        <f t="shared" si="1972"/>
        <v>19</v>
      </c>
      <c r="J18838" s="154" t="str">
        <f t="shared" si="1973"/>
        <v>19</v>
      </c>
      <c r="K18838" s="154">
        <v>19</v>
      </c>
      <c r="L18838" s="154">
        <f t="shared" si="1974"/>
        <v>0</v>
      </c>
      <c r="M18838" s="154">
        <v>10</v>
      </c>
      <c r="N18838" s="154">
        <f t="shared" si="1975"/>
        <v>10</v>
      </c>
      <c r="O18838" s="150">
        <f t="shared" si="1976"/>
        <v>0.1</v>
      </c>
      <c r="P18838" s="155">
        <f t="shared" si="1977"/>
        <v>1</v>
      </c>
      <c r="Q18838" s="158"/>
      <c r="R18838" s="158"/>
      <c r="S18838" s="158"/>
      <c r="T18838" s="158"/>
      <c r="U18838" s="158"/>
      <c r="V18838" s="158"/>
      <c r="W18838" s="158"/>
      <c r="X18838" s="158"/>
      <c r="Y18838" s="158"/>
      <c r="Z18838" s="158"/>
      <c r="AA18838" s="158"/>
      <c r="AB18838" s="158"/>
      <c r="AC18838" s="158"/>
    </row>
    <row r="18839" spans="1:29">
      <c r="A18839" s="7">
        <v>18961</v>
      </c>
      <c r="B18839" s="142" t="s">
        <v>45922</v>
      </c>
      <c r="C18839" s="140" t="s">
        <v>46813</v>
      </c>
      <c r="D18839" s="142">
        <v>36619</v>
      </c>
      <c r="E18839" s="163">
        <v>1</v>
      </c>
      <c r="F18839" s="141" t="s">
        <v>45927</v>
      </c>
      <c r="G18839" s="138" t="s">
        <v>7</v>
      </c>
      <c r="H18839" s="143" t="s">
        <v>27613</v>
      </c>
      <c r="I18839" s="10" t="str">
        <f t="shared" si="1972"/>
        <v>19</v>
      </c>
      <c r="J18839" s="154" t="str">
        <f t="shared" si="1973"/>
        <v>19</v>
      </c>
      <c r="K18839" s="154">
        <v>19</v>
      </c>
      <c r="L18839" s="154">
        <f t="shared" si="1974"/>
        <v>0</v>
      </c>
      <c r="M18839" s="154">
        <v>10</v>
      </c>
      <c r="N18839" s="154">
        <f t="shared" si="1975"/>
        <v>10</v>
      </c>
      <c r="O18839" s="150">
        <f t="shared" si="1976"/>
        <v>0.1</v>
      </c>
      <c r="P18839" s="155">
        <f t="shared" si="1977"/>
        <v>1</v>
      </c>
      <c r="Q18839" s="158"/>
      <c r="R18839" s="158"/>
      <c r="S18839" s="158"/>
      <c r="T18839" s="158"/>
      <c r="U18839" s="158"/>
      <c r="V18839" s="158"/>
      <c r="W18839" s="158"/>
      <c r="X18839" s="158"/>
      <c r="Y18839" s="158"/>
      <c r="Z18839" s="158"/>
      <c r="AA18839" s="158"/>
      <c r="AB18839" s="158"/>
      <c r="AC18839" s="158"/>
    </row>
    <row r="18840" spans="1:29">
      <c r="A18840" s="7">
        <v>18962</v>
      </c>
      <c r="B18840" s="142" t="s">
        <v>45919</v>
      </c>
      <c r="C18840" s="140" t="s">
        <v>46814</v>
      </c>
      <c r="D18840" s="142">
        <v>36620</v>
      </c>
      <c r="E18840" s="163">
        <v>15646.4</v>
      </c>
      <c r="F18840" s="141" t="s">
        <v>45927</v>
      </c>
      <c r="G18840" s="138" t="s">
        <v>7</v>
      </c>
      <c r="H18840" s="143" t="s">
        <v>27613</v>
      </c>
      <c r="I18840" s="10" t="str">
        <f t="shared" si="1972"/>
        <v>19</v>
      </c>
      <c r="J18840" s="154" t="str">
        <f t="shared" si="1973"/>
        <v>19</v>
      </c>
      <c r="K18840" s="154">
        <v>19</v>
      </c>
      <c r="L18840" s="154">
        <f t="shared" si="1974"/>
        <v>0</v>
      </c>
      <c r="M18840" s="154">
        <v>10</v>
      </c>
      <c r="N18840" s="154">
        <f t="shared" si="1975"/>
        <v>10</v>
      </c>
      <c r="O18840" s="150">
        <f t="shared" si="1976"/>
        <v>1564.6399999999999</v>
      </c>
      <c r="P18840" s="155">
        <f t="shared" si="1977"/>
        <v>15646.399999999998</v>
      </c>
      <c r="Q18840" s="158"/>
      <c r="R18840" s="158"/>
      <c r="S18840" s="158"/>
      <c r="T18840" s="158"/>
      <c r="U18840" s="158"/>
      <c r="V18840" s="158"/>
      <c r="W18840" s="158"/>
      <c r="X18840" s="158"/>
      <c r="Y18840" s="158"/>
      <c r="Z18840" s="158"/>
      <c r="AA18840" s="158"/>
      <c r="AB18840" s="158"/>
      <c r="AC18840" s="158"/>
    </row>
    <row r="18841" spans="1:29">
      <c r="A18841" s="7">
        <v>18963</v>
      </c>
      <c r="B18841" s="142" t="s">
        <v>45920</v>
      </c>
      <c r="C18841" s="140" t="s">
        <v>46815</v>
      </c>
      <c r="D18841" s="142">
        <v>36621</v>
      </c>
      <c r="E18841" s="163">
        <v>1</v>
      </c>
      <c r="F18841" s="141" t="s">
        <v>45927</v>
      </c>
      <c r="G18841" s="138" t="s">
        <v>7</v>
      </c>
      <c r="H18841" s="143" t="s">
        <v>27613</v>
      </c>
      <c r="I18841" s="10" t="str">
        <f t="shared" si="1972"/>
        <v>19</v>
      </c>
      <c r="J18841" s="154" t="str">
        <f t="shared" si="1973"/>
        <v>19</v>
      </c>
      <c r="K18841" s="154">
        <v>19</v>
      </c>
      <c r="L18841" s="154">
        <f t="shared" si="1974"/>
        <v>0</v>
      </c>
      <c r="M18841" s="154">
        <v>10</v>
      </c>
      <c r="N18841" s="154">
        <f t="shared" si="1975"/>
        <v>10</v>
      </c>
      <c r="O18841" s="150">
        <f t="shared" si="1976"/>
        <v>0.1</v>
      </c>
      <c r="P18841" s="155">
        <f t="shared" si="1977"/>
        <v>1</v>
      </c>
      <c r="Q18841" s="158"/>
      <c r="R18841" s="158"/>
      <c r="S18841" s="158"/>
      <c r="T18841" s="158"/>
      <c r="U18841" s="158"/>
      <c r="V18841" s="158"/>
      <c r="W18841" s="158"/>
      <c r="X18841" s="158"/>
      <c r="Y18841" s="158"/>
      <c r="Z18841" s="158"/>
      <c r="AA18841" s="158"/>
      <c r="AB18841" s="158"/>
      <c r="AC18841" s="158"/>
    </row>
    <row r="18842" spans="1:29">
      <c r="A18842" s="7">
        <v>18964</v>
      </c>
      <c r="B18842" s="142" t="s">
        <v>45921</v>
      </c>
      <c r="C18842" s="140" t="s">
        <v>46816</v>
      </c>
      <c r="D18842" s="142">
        <v>36622</v>
      </c>
      <c r="E18842" s="163">
        <v>1</v>
      </c>
      <c r="F18842" s="141" t="s">
        <v>45927</v>
      </c>
      <c r="G18842" s="138" t="s">
        <v>7</v>
      </c>
      <c r="H18842" s="143" t="s">
        <v>27613</v>
      </c>
      <c r="I18842" s="10" t="str">
        <f t="shared" ref="I18842:I18905" si="1978">TEXT(F18842,"aa")</f>
        <v>19</v>
      </c>
      <c r="J18842" s="154" t="str">
        <f t="shared" ref="J18842:J18905" si="1979">I18842</f>
        <v>19</v>
      </c>
      <c r="K18842" s="154">
        <v>19</v>
      </c>
      <c r="L18842" s="154">
        <f t="shared" ref="L18842:L18905" si="1980">+K18842-J18842</f>
        <v>0</v>
      </c>
      <c r="M18842" s="154">
        <v>10</v>
      </c>
      <c r="N18842" s="154">
        <f t="shared" ref="N18842:N18905" si="1981">M18842-L18842</f>
        <v>10</v>
      </c>
      <c r="O18842" s="150">
        <f t="shared" ref="O18842:O18905" si="1982">E18842/M18842</f>
        <v>0.1</v>
      </c>
      <c r="P18842" s="155">
        <f t="shared" ref="P18842:P18905" si="1983">O18842*N18842</f>
        <v>1</v>
      </c>
      <c r="Q18842" s="158"/>
      <c r="R18842" s="158"/>
      <c r="S18842" s="158"/>
      <c r="T18842" s="158"/>
      <c r="U18842" s="158"/>
      <c r="V18842" s="158"/>
      <c r="W18842" s="158"/>
      <c r="X18842" s="158"/>
      <c r="Y18842" s="158"/>
      <c r="Z18842" s="158"/>
      <c r="AA18842" s="158"/>
      <c r="AB18842" s="158"/>
      <c r="AC18842" s="158"/>
    </row>
    <row r="18843" spans="1:29">
      <c r="A18843" s="7">
        <v>18965</v>
      </c>
      <c r="B18843" s="142" t="s">
        <v>45922</v>
      </c>
      <c r="C18843" s="140" t="s">
        <v>46817</v>
      </c>
      <c r="D18843" s="142">
        <v>36623</v>
      </c>
      <c r="E18843" s="163">
        <v>1</v>
      </c>
      <c r="F18843" s="141" t="s">
        <v>45927</v>
      </c>
      <c r="G18843" s="138" t="s">
        <v>7</v>
      </c>
      <c r="H18843" s="143" t="s">
        <v>27613</v>
      </c>
      <c r="I18843" s="10" t="str">
        <f t="shared" si="1978"/>
        <v>19</v>
      </c>
      <c r="J18843" s="154" t="str">
        <f t="shared" si="1979"/>
        <v>19</v>
      </c>
      <c r="K18843" s="154">
        <v>19</v>
      </c>
      <c r="L18843" s="154">
        <f t="shared" si="1980"/>
        <v>0</v>
      </c>
      <c r="M18843" s="154">
        <v>10</v>
      </c>
      <c r="N18843" s="154">
        <f t="shared" si="1981"/>
        <v>10</v>
      </c>
      <c r="O18843" s="150">
        <f t="shared" si="1982"/>
        <v>0.1</v>
      </c>
      <c r="P18843" s="155">
        <f t="shared" si="1983"/>
        <v>1</v>
      </c>
      <c r="Q18843" s="158"/>
      <c r="R18843" s="158"/>
      <c r="S18843" s="158"/>
      <c r="T18843" s="158"/>
      <c r="U18843" s="158"/>
      <c r="V18843" s="158"/>
      <c r="W18843" s="158"/>
      <c r="X18843" s="158"/>
      <c r="Y18843" s="158"/>
      <c r="Z18843" s="158"/>
      <c r="AA18843" s="158"/>
      <c r="AB18843" s="158"/>
      <c r="AC18843" s="158"/>
    </row>
    <row r="18844" spans="1:29">
      <c r="A18844" s="7">
        <v>18966</v>
      </c>
      <c r="B18844" s="142" t="s">
        <v>45919</v>
      </c>
      <c r="C18844" s="140" t="s">
        <v>46818</v>
      </c>
      <c r="D18844" s="142">
        <v>36624</v>
      </c>
      <c r="E18844" s="163">
        <v>15646.4</v>
      </c>
      <c r="F18844" s="141" t="s">
        <v>45927</v>
      </c>
      <c r="G18844" s="138" t="s">
        <v>7</v>
      </c>
      <c r="H18844" s="143" t="s">
        <v>27613</v>
      </c>
      <c r="I18844" s="10" t="str">
        <f t="shared" si="1978"/>
        <v>19</v>
      </c>
      <c r="J18844" s="154" t="str">
        <f t="shared" si="1979"/>
        <v>19</v>
      </c>
      <c r="K18844" s="154">
        <v>19</v>
      </c>
      <c r="L18844" s="154">
        <f t="shared" si="1980"/>
        <v>0</v>
      </c>
      <c r="M18844" s="154">
        <v>10</v>
      </c>
      <c r="N18844" s="154">
        <f t="shared" si="1981"/>
        <v>10</v>
      </c>
      <c r="O18844" s="150">
        <f t="shared" si="1982"/>
        <v>1564.6399999999999</v>
      </c>
      <c r="P18844" s="155">
        <f t="shared" si="1983"/>
        <v>15646.399999999998</v>
      </c>
      <c r="Q18844" s="158"/>
      <c r="R18844" s="158"/>
      <c r="S18844" s="158"/>
      <c r="T18844" s="158"/>
      <c r="U18844" s="158"/>
      <c r="V18844" s="158"/>
      <c r="W18844" s="158"/>
      <c r="X18844" s="158"/>
      <c r="Y18844" s="158"/>
      <c r="Z18844" s="158"/>
      <c r="AA18844" s="158"/>
      <c r="AB18844" s="158"/>
      <c r="AC18844" s="158"/>
    </row>
    <row r="18845" spans="1:29">
      <c r="A18845" s="7">
        <v>18967</v>
      </c>
      <c r="B18845" s="142" t="s">
        <v>45920</v>
      </c>
      <c r="C18845" s="140" t="s">
        <v>46819</v>
      </c>
      <c r="D18845" s="142">
        <v>36625</v>
      </c>
      <c r="E18845" s="163">
        <v>1</v>
      </c>
      <c r="F18845" s="141" t="s">
        <v>45927</v>
      </c>
      <c r="G18845" s="138" t="s">
        <v>7</v>
      </c>
      <c r="H18845" s="143" t="s">
        <v>27613</v>
      </c>
      <c r="I18845" s="10" t="str">
        <f t="shared" si="1978"/>
        <v>19</v>
      </c>
      <c r="J18845" s="154" t="str">
        <f t="shared" si="1979"/>
        <v>19</v>
      </c>
      <c r="K18845" s="154">
        <v>19</v>
      </c>
      <c r="L18845" s="154">
        <f t="shared" si="1980"/>
        <v>0</v>
      </c>
      <c r="M18845" s="154">
        <v>10</v>
      </c>
      <c r="N18845" s="154">
        <f t="shared" si="1981"/>
        <v>10</v>
      </c>
      <c r="O18845" s="150">
        <f t="shared" si="1982"/>
        <v>0.1</v>
      </c>
      <c r="P18845" s="155">
        <f t="shared" si="1983"/>
        <v>1</v>
      </c>
      <c r="Q18845" s="158"/>
      <c r="R18845" s="158"/>
      <c r="S18845" s="158"/>
      <c r="T18845" s="158"/>
      <c r="U18845" s="158"/>
      <c r="V18845" s="158"/>
      <c r="W18845" s="158"/>
      <c r="X18845" s="158"/>
      <c r="Y18845" s="158"/>
      <c r="Z18845" s="158"/>
      <c r="AA18845" s="158"/>
      <c r="AB18845" s="158"/>
      <c r="AC18845" s="158"/>
    </row>
    <row r="18846" spans="1:29">
      <c r="A18846" s="7">
        <v>18968</v>
      </c>
      <c r="B18846" s="142" t="s">
        <v>45921</v>
      </c>
      <c r="C18846" s="140" t="s">
        <v>46820</v>
      </c>
      <c r="D18846" s="142">
        <v>36626</v>
      </c>
      <c r="E18846" s="163">
        <v>1</v>
      </c>
      <c r="F18846" s="141" t="s">
        <v>45927</v>
      </c>
      <c r="G18846" s="138" t="s">
        <v>7</v>
      </c>
      <c r="H18846" s="143" t="s">
        <v>27613</v>
      </c>
      <c r="I18846" s="10" t="str">
        <f t="shared" si="1978"/>
        <v>19</v>
      </c>
      <c r="J18846" s="154" t="str">
        <f t="shared" si="1979"/>
        <v>19</v>
      </c>
      <c r="K18846" s="154">
        <v>19</v>
      </c>
      <c r="L18846" s="154">
        <f t="shared" si="1980"/>
        <v>0</v>
      </c>
      <c r="M18846" s="154">
        <v>10</v>
      </c>
      <c r="N18846" s="154">
        <f t="shared" si="1981"/>
        <v>10</v>
      </c>
      <c r="O18846" s="150">
        <f t="shared" si="1982"/>
        <v>0.1</v>
      </c>
      <c r="P18846" s="155">
        <f t="shared" si="1983"/>
        <v>1</v>
      </c>
      <c r="Q18846" s="158"/>
      <c r="R18846" s="158"/>
      <c r="S18846" s="158"/>
      <c r="T18846" s="158"/>
      <c r="U18846" s="158"/>
      <c r="V18846" s="158"/>
      <c r="W18846" s="158"/>
      <c r="X18846" s="158"/>
      <c r="Y18846" s="158"/>
      <c r="Z18846" s="158"/>
      <c r="AA18846" s="158"/>
      <c r="AB18846" s="158"/>
      <c r="AC18846" s="158"/>
    </row>
    <row r="18847" spans="1:29">
      <c r="A18847" s="7">
        <v>18969</v>
      </c>
      <c r="B18847" s="142" t="s">
        <v>45922</v>
      </c>
      <c r="C18847" s="140" t="s">
        <v>46821</v>
      </c>
      <c r="D18847" s="142">
        <v>36627</v>
      </c>
      <c r="E18847" s="163">
        <v>1</v>
      </c>
      <c r="F18847" s="141" t="s">
        <v>45927</v>
      </c>
      <c r="G18847" s="138" t="s">
        <v>7</v>
      </c>
      <c r="H18847" s="143" t="s">
        <v>27613</v>
      </c>
      <c r="I18847" s="10" t="str">
        <f t="shared" si="1978"/>
        <v>19</v>
      </c>
      <c r="J18847" s="154" t="str">
        <f t="shared" si="1979"/>
        <v>19</v>
      </c>
      <c r="K18847" s="154">
        <v>19</v>
      </c>
      <c r="L18847" s="154">
        <f t="shared" si="1980"/>
        <v>0</v>
      </c>
      <c r="M18847" s="154">
        <v>10</v>
      </c>
      <c r="N18847" s="154">
        <f t="shared" si="1981"/>
        <v>10</v>
      </c>
      <c r="O18847" s="150">
        <f t="shared" si="1982"/>
        <v>0.1</v>
      </c>
      <c r="P18847" s="155">
        <f t="shared" si="1983"/>
        <v>1</v>
      </c>
      <c r="Q18847" s="158"/>
      <c r="R18847" s="158"/>
      <c r="S18847" s="158"/>
      <c r="T18847" s="158"/>
      <c r="U18847" s="158"/>
      <c r="V18847" s="158"/>
      <c r="W18847" s="158"/>
      <c r="X18847" s="158"/>
      <c r="Y18847" s="158"/>
      <c r="Z18847" s="158"/>
      <c r="AA18847" s="158"/>
      <c r="AB18847" s="158"/>
      <c r="AC18847" s="158"/>
    </row>
    <row r="18848" spans="1:29">
      <c r="A18848" s="7">
        <v>18970</v>
      </c>
      <c r="B18848" s="142" t="s">
        <v>45919</v>
      </c>
      <c r="C18848" s="140" t="s">
        <v>46822</v>
      </c>
      <c r="D18848" s="142">
        <v>36628</v>
      </c>
      <c r="E18848" s="163">
        <v>15646.4</v>
      </c>
      <c r="F18848" s="141" t="s">
        <v>45927</v>
      </c>
      <c r="G18848" s="138" t="s">
        <v>7</v>
      </c>
      <c r="H18848" s="143" t="s">
        <v>27613</v>
      </c>
      <c r="I18848" s="10" t="str">
        <f t="shared" si="1978"/>
        <v>19</v>
      </c>
      <c r="J18848" s="154" t="str">
        <f t="shared" si="1979"/>
        <v>19</v>
      </c>
      <c r="K18848" s="154">
        <v>19</v>
      </c>
      <c r="L18848" s="154">
        <f t="shared" si="1980"/>
        <v>0</v>
      </c>
      <c r="M18848" s="154">
        <v>10</v>
      </c>
      <c r="N18848" s="154">
        <f t="shared" si="1981"/>
        <v>10</v>
      </c>
      <c r="O18848" s="150">
        <f t="shared" si="1982"/>
        <v>1564.6399999999999</v>
      </c>
      <c r="P18848" s="155">
        <f t="shared" si="1983"/>
        <v>15646.399999999998</v>
      </c>
      <c r="Q18848" s="158"/>
      <c r="R18848" s="158"/>
      <c r="S18848" s="158"/>
      <c r="T18848" s="158"/>
      <c r="U18848" s="158"/>
      <c r="V18848" s="158"/>
      <c r="W18848" s="158"/>
      <c r="X18848" s="158"/>
      <c r="Y18848" s="158"/>
      <c r="Z18848" s="158"/>
      <c r="AA18848" s="158"/>
      <c r="AB18848" s="158"/>
      <c r="AC18848" s="158"/>
    </row>
    <row r="18849" spans="1:29">
      <c r="A18849" s="7">
        <v>18971</v>
      </c>
      <c r="B18849" s="142" t="s">
        <v>45920</v>
      </c>
      <c r="C18849" s="140" t="s">
        <v>46823</v>
      </c>
      <c r="D18849" s="142">
        <v>36629</v>
      </c>
      <c r="E18849" s="163">
        <v>1</v>
      </c>
      <c r="F18849" s="141" t="s">
        <v>45927</v>
      </c>
      <c r="G18849" s="138" t="s">
        <v>7</v>
      </c>
      <c r="H18849" s="143" t="s">
        <v>27613</v>
      </c>
      <c r="I18849" s="10" t="str">
        <f t="shared" si="1978"/>
        <v>19</v>
      </c>
      <c r="J18849" s="154" t="str">
        <f t="shared" si="1979"/>
        <v>19</v>
      </c>
      <c r="K18849" s="154">
        <v>19</v>
      </c>
      <c r="L18849" s="154">
        <f t="shared" si="1980"/>
        <v>0</v>
      </c>
      <c r="M18849" s="154">
        <v>10</v>
      </c>
      <c r="N18849" s="154">
        <f t="shared" si="1981"/>
        <v>10</v>
      </c>
      <c r="O18849" s="150">
        <f t="shared" si="1982"/>
        <v>0.1</v>
      </c>
      <c r="P18849" s="155">
        <f t="shared" si="1983"/>
        <v>1</v>
      </c>
      <c r="Q18849" s="158"/>
      <c r="R18849" s="158"/>
      <c r="S18849" s="158"/>
      <c r="T18849" s="158"/>
      <c r="U18849" s="158"/>
      <c r="V18849" s="158"/>
      <c r="W18849" s="158"/>
      <c r="X18849" s="158"/>
      <c r="Y18849" s="158"/>
      <c r="Z18849" s="158"/>
      <c r="AA18849" s="158"/>
      <c r="AB18849" s="158"/>
      <c r="AC18849" s="158"/>
    </row>
    <row r="18850" spans="1:29">
      <c r="A18850" s="7">
        <v>18972</v>
      </c>
      <c r="B18850" s="142" t="s">
        <v>45921</v>
      </c>
      <c r="C18850" s="140" t="s">
        <v>46824</v>
      </c>
      <c r="D18850" s="142">
        <v>36630</v>
      </c>
      <c r="E18850" s="163">
        <v>1</v>
      </c>
      <c r="F18850" s="141" t="s">
        <v>45927</v>
      </c>
      <c r="G18850" s="138" t="s">
        <v>7</v>
      </c>
      <c r="H18850" s="143" t="s">
        <v>27613</v>
      </c>
      <c r="I18850" s="10" t="str">
        <f t="shared" si="1978"/>
        <v>19</v>
      </c>
      <c r="J18850" s="154" t="str">
        <f t="shared" si="1979"/>
        <v>19</v>
      </c>
      <c r="K18850" s="154">
        <v>19</v>
      </c>
      <c r="L18850" s="154">
        <f t="shared" si="1980"/>
        <v>0</v>
      </c>
      <c r="M18850" s="154">
        <v>10</v>
      </c>
      <c r="N18850" s="154">
        <f t="shared" si="1981"/>
        <v>10</v>
      </c>
      <c r="O18850" s="150">
        <f t="shared" si="1982"/>
        <v>0.1</v>
      </c>
      <c r="P18850" s="155">
        <f t="shared" si="1983"/>
        <v>1</v>
      </c>
      <c r="Q18850" s="158"/>
      <c r="R18850" s="158"/>
      <c r="S18850" s="158"/>
      <c r="T18850" s="158"/>
      <c r="U18850" s="158"/>
      <c r="V18850" s="158"/>
      <c r="W18850" s="158"/>
      <c r="X18850" s="158"/>
      <c r="Y18850" s="158"/>
      <c r="Z18850" s="158"/>
      <c r="AA18850" s="158"/>
      <c r="AB18850" s="158"/>
      <c r="AC18850" s="158"/>
    </row>
    <row r="18851" spans="1:29">
      <c r="A18851" s="7">
        <v>18973</v>
      </c>
      <c r="B18851" s="142" t="s">
        <v>45922</v>
      </c>
      <c r="C18851" s="140" t="s">
        <v>46825</v>
      </c>
      <c r="D18851" s="142">
        <v>36631</v>
      </c>
      <c r="E18851" s="163">
        <v>1</v>
      </c>
      <c r="F18851" s="141" t="s">
        <v>45927</v>
      </c>
      <c r="G18851" s="138" t="s">
        <v>7</v>
      </c>
      <c r="H18851" s="143" t="s">
        <v>27613</v>
      </c>
      <c r="I18851" s="10" t="str">
        <f t="shared" si="1978"/>
        <v>19</v>
      </c>
      <c r="J18851" s="154" t="str">
        <f t="shared" si="1979"/>
        <v>19</v>
      </c>
      <c r="K18851" s="154">
        <v>19</v>
      </c>
      <c r="L18851" s="154">
        <f t="shared" si="1980"/>
        <v>0</v>
      </c>
      <c r="M18851" s="154">
        <v>10</v>
      </c>
      <c r="N18851" s="154">
        <f t="shared" si="1981"/>
        <v>10</v>
      </c>
      <c r="O18851" s="150">
        <f t="shared" si="1982"/>
        <v>0.1</v>
      </c>
      <c r="P18851" s="155">
        <f t="shared" si="1983"/>
        <v>1</v>
      </c>
      <c r="Q18851" s="158"/>
      <c r="R18851" s="158"/>
      <c r="S18851" s="158"/>
      <c r="T18851" s="158"/>
      <c r="U18851" s="158"/>
      <c r="V18851" s="158"/>
      <c r="W18851" s="158"/>
      <c r="X18851" s="158"/>
      <c r="Y18851" s="158"/>
      <c r="Z18851" s="158"/>
      <c r="AA18851" s="158"/>
      <c r="AB18851" s="158"/>
      <c r="AC18851" s="158"/>
    </row>
    <row r="18852" spans="1:29">
      <c r="A18852" s="7">
        <v>18974</v>
      </c>
      <c r="B18852" s="142" t="s">
        <v>45919</v>
      </c>
      <c r="C18852" s="140" t="s">
        <v>46826</v>
      </c>
      <c r="D18852" s="142">
        <v>36632</v>
      </c>
      <c r="E18852" s="163">
        <v>15646.4</v>
      </c>
      <c r="F18852" s="141" t="s">
        <v>45927</v>
      </c>
      <c r="G18852" s="138" t="s">
        <v>7</v>
      </c>
      <c r="H18852" s="143" t="s">
        <v>27613</v>
      </c>
      <c r="I18852" s="10" t="str">
        <f t="shared" si="1978"/>
        <v>19</v>
      </c>
      <c r="J18852" s="154" t="str">
        <f t="shared" si="1979"/>
        <v>19</v>
      </c>
      <c r="K18852" s="154">
        <v>19</v>
      </c>
      <c r="L18852" s="154">
        <f t="shared" si="1980"/>
        <v>0</v>
      </c>
      <c r="M18852" s="154">
        <v>10</v>
      </c>
      <c r="N18852" s="154">
        <f t="shared" si="1981"/>
        <v>10</v>
      </c>
      <c r="O18852" s="150">
        <f t="shared" si="1982"/>
        <v>1564.6399999999999</v>
      </c>
      <c r="P18852" s="155">
        <f t="shared" si="1983"/>
        <v>15646.399999999998</v>
      </c>
      <c r="Q18852" s="158"/>
      <c r="R18852" s="158"/>
      <c r="S18852" s="158"/>
      <c r="T18852" s="158"/>
      <c r="U18852" s="158"/>
      <c r="V18852" s="158"/>
      <c r="W18852" s="158"/>
      <c r="X18852" s="158"/>
      <c r="Y18852" s="158"/>
      <c r="Z18852" s="158"/>
      <c r="AA18852" s="158"/>
      <c r="AB18852" s="158"/>
      <c r="AC18852" s="158"/>
    </row>
    <row r="18853" spans="1:29">
      <c r="A18853" s="7">
        <v>18975</v>
      </c>
      <c r="B18853" s="142" t="s">
        <v>45920</v>
      </c>
      <c r="C18853" s="140" t="s">
        <v>46827</v>
      </c>
      <c r="D18853" s="142">
        <v>36633</v>
      </c>
      <c r="E18853" s="163">
        <v>1</v>
      </c>
      <c r="F18853" s="141" t="s">
        <v>45927</v>
      </c>
      <c r="G18853" s="138" t="s">
        <v>7</v>
      </c>
      <c r="H18853" s="143" t="s">
        <v>27613</v>
      </c>
      <c r="I18853" s="10" t="str">
        <f t="shared" si="1978"/>
        <v>19</v>
      </c>
      <c r="J18853" s="154" t="str">
        <f t="shared" si="1979"/>
        <v>19</v>
      </c>
      <c r="K18853" s="154">
        <v>19</v>
      </c>
      <c r="L18853" s="154">
        <f t="shared" si="1980"/>
        <v>0</v>
      </c>
      <c r="M18853" s="154">
        <v>10</v>
      </c>
      <c r="N18853" s="154">
        <f t="shared" si="1981"/>
        <v>10</v>
      </c>
      <c r="O18853" s="150">
        <f t="shared" si="1982"/>
        <v>0.1</v>
      </c>
      <c r="P18853" s="155">
        <f t="shared" si="1983"/>
        <v>1</v>
      </c>
      <c r="Q18853" s="158"/>
      <c r="R18853" s="158"/>
      <c r="S18853" s="158"/>
      <c r="T18853" s="158"/>
      <c r="U18853" s="158"/>
      <c r="V18853" s="158"/>
      <c r="W18853" s="158"/>
      <c r="X18853" s="158"/>
      <c r="Y18853" s="158"/>
      <c r="Z18853" s="158"/>
      <c r="AA18853" s="158"/>
      <c r="AB18853" s="158"/>
      <c r="AC18853" s="158"/>
    </row>
    <row r="18854" spans="1:29">
      <c r="A18854" s="7">
        <v>18976</v>
      </c>
      <c r="B18854" s="142" t="s">
        <v>45921</v>
      </c>
      <c r="C18854" s="140" t="s">
        <v>46828</v>
      </c>
      <c r="D18854" s="142">
        <v>36634</v>
      </c>
      <c r="E18854" s="163">
        <v>1</v>
      </c>
      <c r="F18854" s="141" t="s">
        <v>45927</v>
      </c>
      <c r="G18854" s="138" t="s">
        <v>7</v>
      </c>
      <c r="H18854" s="143" t="s">
        <v>27613</v>
      </c>
      <c r="I18854" s="10" t="str">
        <f t="shared" si="1978"/>
        <v>19</v>
      </c>
      <c r="J18854" s="154" t="str">
        <f t="shared" si="1979"/>
        <v>19</v>
      </c>
      <c r="K18854" s="154">
        <v>19</v>
      </c>
      <c r="L18854" s="154">
        <f t="shared" si="1980"/>
        <v>0</v>
      </c>
      <c r="M18854" s="154">
        <v>10</v>
      </c>
      <c r="N18854" s="154">
        <f t="shared" si="1981"/>
        <v>10</v>
      </c>
      <c r="O18854" s="150">
        <f t="shared" si="1982"/>
        <v>0.1</v>
      </c>
      <c r="P18854" s="155">
        <f t="shared" si="1983"/>
        <v>1</v>
      </c>
      <c r="Q18854" s="158"/>
      <c r="R18854" s="158"/>
      <c r="S18854" s="158"/>
      <c r="T18854" s="158"/>
      <c r="U18854" s="158"/>
      <c r="V18854" s="158"/>
      <c r="W18854" s="158"/>
      <c r="X18854" s="158"/>
      <c r="Y18854" s="158"/>
      <c r="Z18854" s="158"/>
      <c r="AA18854" s="158"/>
      <c r="AB18854" s="158"/>
      <c r="AC18854" s="158"/>
    </row>
    <row r="18855" spans="1:29">
      <c r="A18855" s="7">
        <v>18977</v>
      </c>
      <c r="B18855" s="142" t="s">
        <v>45922</v>
      </c>
      <c r="C18855" s="140" t="s">
        <v>46829</v>
      </c>
      <c r="D18855" s="142">
        <v>36635</v>
      </c>
      <c r="E18855" s="163">
        <v>1</v>
      </c>
      <c r="F18855" s="141" t="s">
        <v>45927</v>
      </c>
      <c r="G18855" s="138" t="s">
        <v>7</v>
      </c>
      <c r="H18855" s="143" t="s">
        <v>27613</v>
      </c>
      <c r="I18855" s="10" t="str">
        <f t="shared" si="1978"/>
        <v>19</v>
      </c>
      <c r="J18855" s="154" t="str">
        <f t="shared" si="1979"/>
        <v>19</v>
      </c>
      <c r="K18855" s="154">
        <v>19</v>
      </c>
      <c r="L18855" s="154">
        <f t="shared" si="1980"/>
        <v>0</v>
      </c>
      <c r="M18855" s="154">
        <v>10</v>
      </c>
      <c r="N18855" s="154">
        <f t="shared" si="1981"/>
        <v>10</v>
      </c>
      <c r="O18855" s="150">
        <f t="shared" si="1982"/>
        <v>0.1</v>
      </c>
      <c r="P18855" s="155">
        <f t="shared" si="1983"/>
        <v>1</v>
      </c>
      <c r="Q18855" s="158"/>
      <c r="R18855" s="158"/>
      <c r="S18855" s="158"/>
      <c r="T18855" s="158"/>
      <c r="U18855" s="158"/>
      <c r="V18855" s="158"/>
      <c r="W18855" s="158"/>
      <c r="X18855" s="158"/>
      <c r="Y18855" s="158"/>
      <c r="Z18855" s="158"/>
      <c r="AA18855" s="158"/>
      <c r="AB18855" s="158"/>
      <c r="AC18855" s="158"/>
    </row>
    <row r="18856" spans="1:29">
      <c r="A18856" s="7">
        <v>18978</v>
      </c>
      <c r="B18856" s="142" t="s">
        <v>45919</v>
      </c>
      <c r="C18856" s="140" t="s">
        <v>46830</v>
      </c>
      <c r="D18856" s="142">
        <v>36636</v>
      </c>
      <c r="E18856" s="163">
        <v>15646.4</v>
      </c>
      <c r="F18856" s="141" t="s">
        <v>45927</v>
      </c>
      <c r="G18856" s="138" t="s">
        <v>7</v>
      </c>
      <c r="H18856" s="143" t="s">
        <v>27613</v>
      </c>
      <c r="I18856" s="10" t="str">
        <f t="shared" si="1978"/>
        <v>19</v>
      </c>
      <c r="J18856" s="154" t="str">
        <f t="shared" si="1979"/>
        <v>19</v>
      </c>
      <c r="K18856" s="154">
        <v>19</v>
      </c>
      <c r="L18856" s="154">
        <f t="shared" si="1980"/>
        <v>0</v>
      </c>
      <c r="M18856" s="154">
        <v>10</v>
      </c>
      <c r="N18856" s="154">
        <f t="shared" si="1981"/>
        <v>10</v>
      </c>
      <c r="O18856" s="150">
        <f t="shared" si="1982"/>
        <v>1564.6399999999999</v>
      </c>
      <c r="P18856" s="155">
        <f t="shared" si="1983"/>
        <v>15646.399999999998</v>
      </c>
      <c r="Q18856" s="158"/>
      <c r="R18856" s="158"/>
      <c r="S18856" s="158"/>
      <c r="T18856" s="158"/>
      <c r="U18856" s="158"/>
      <c r="V18856" s="158"/>
      <c r="W18856" s="158"/>
      <c r="X18856" s="158"/>
      <c r="Y18856" s="158"/>
      <c r="Z18856" s="158"/>
      <c r="AA18856" s="158"/>
      <c r="AB18856" s="158"/>
      <c r="AC18856" s="158"/>
    </row>
    <row r="18857" spans="1:29">
      <c r="A18857" s="7">
        <v>18979</v>
      </c>
      <c r="B18857" s="142" t="s">
        <v>45920</v>
      </c>
      <c r="C18857" s="140" t="s">
        <v>46831</v>
      </c>
      <c r="D18857" s="142">
        <v>36637</v>
      </c>
      <c r="E18857" s="163">
        <v>1</v>
      </c>
      <c r="F18857" s="141" t="s">
        <v>45927</v>
      </c>
      <c r="G18857" s="138" t="s">
        <v>7</v>
      </c>
      <c r="H18857" s="143" t="s">
        <v>27613</v>
      </c>
      <c r="I18857" s="10" t="str">
        <f t="shared" si="1978"/>
        <v>19</v>
      </c>
      <c r="J18857" s="154" t="str">
        <f t="shared" si="1979"/>
        <v>19</v>
      </c>
      <c r="K18857" s="154">
        <v>19</v>
      </c>
      <c r="L18857" s="154">
        <f t="shared" si="1980"/>
        <v>0</v>
      </c>
      <c r="M18857" s="154">
        <v>10</v>
      </c>
      <c r="N18857" s="154">
        <f t="shared" si="1981"/>
        <v>10</v>
      </c>
      <c r="O18857" s="150">
        <f t="shared" si="1982"/>
        <v>0.1</v>
      </c>
      <c r="P18857" s="155">
        <f t="shared" si="1983"/>
        <v>1</v>
      </c>
      <c r="Q18857" s="158"/>
      <c r="R18857" s="158"/>
      <c r="S18857" s="158"/>
      <c r="T18857" s="158"/>
      <c r="U18857" s="158"/>
      <c r="V18857" s="158"/>
      <c r="W18857" s="158"/>
      <c r="X18857" s="158"/>
      <c r="Y18857" s="158"/>
      <c r="Z18857" s="158"/>
      <c r="AA18857" s="158"/>
      <c r="AB18857" s="158"/>
      <c r="AC18857" s="158"/>
    </row>
    <row r="18858" spans="1:29">
      <c r="A18858" s="7">
        <v>18980</v>
      </c>
      <c r="B18858" s="142" t="s">
        <v>45921</v>
      </c>
      <c r="C18858" s="140" t="s">
        <v>46832</v>
      </c>
      <c r="D18858" s="142">
        <v>36638</v>
      </c>
      <c r="E18858" s="163">
        <v>1</v>
      </c>
      <c r="F18858" s="141" t="s">
        <v>45927</v>
      </c>
      <c r="G18858" s="138" t="s">
        <v>7</v>
      </c>
      <c r="H18858" s="143" t="s">
        <v>27613</v>
      </c>
      <c r="I18858" s="10" t="str">
        <f t="shared" si="1978"/>
        <v>19</v>
      </c>
      <c r="J18858" s="154" t="str">
        <f t="shared" si="1979"/>
        <v>19</v>
      </c>
      <c r="K18858" s="154">
        <v>19</v>
      </c>
      <c r="L18858" s="154">
        <f t="shared" si="1980"/>
        <v>0</v>
      </c>
      <c r="M18858" s="154">
        <v>10</v>
      </c>
      <c r="N18858" s="154">
        <f t="shared" si="1981"/>
        <v>10</v>
      </c>
      <c r="O18858" s="150">
        <f t="shared" si="1982"/>
        <v>0.1</v>
      </c>
      <c r="P18858" s="155">
        <f t="shared" si="1983"/>
        <v>1</v>
      </c>
      <c r="Q18858" s="158"/>
      <c r="R18858" s="158"/>
      <c r="S18858" s="158"/>
      <c r="T18858" s="158"/>
      <c r="U18858" s="158"/>
      <c r="V18858" s="158"/>
      <c r="W18858" s="158"/>
      <c r="X18858" s="158"/>
      <c r="Y18858" s="158"/>
      <c r="Z18858" s="158"/>
      <c r="AA18858" s="158"/>
      <c r="AB18858" s="158"/>
      <c r="AC18858" s="158"/>
    </row>
    <row r="18859" spans="1:29">
      <c r="A18859" s="7">
        <v>18981</v>
      </c>
      <c r="B18859" s="142" t="s">
        <v>45922</v>
      </c>
      <c r="C18859" s="140" t="s">
        <v>46833</v>
      </c>
      <c r="D18859" s="142">
        <v>36639</v>
      </c>
      <c r="E18859" s="163">
        <v>1</v>
      </c>
      <c r="F18859" s="141" t="s">
        <v>45927</v>
      </c>
      <c r="G18859" s="138" t="s">
        <v>7</v>
      </c>
      <c r="H18859" s="143" t="s">
        <v>27613</v>
      </c>
      <c r="I18859" s="10" t="str">
        <f t="shared" si="1978"/>
        <v>19</v>
      </c>
      <c r="J18859" s="154" t="str">
        <f t="shared" si="1979"/>
        <v>19</v>
      </c>
      <c r="K18859" s="154">
        <v>19</v>
      </c>
      <c r="L18859" s="154">
        <f t="shared" si="1980"/>
        <v>0</v>
      </c>
      <c r="M18859" s="154">
        <v>10</v>
      </c>
      <c r="N18859" s="154">
        <f t="shared" si="1981"/>
        <v>10</v>
      </c>
      <c r="O18859" s="150">
        <f t="shared" si="1982"/>
        <v>0.1</v>
      </c>
      <c r="P18859" s="155">
        <f t="shared" si="1983"/>
        <v>1</v>
      </c>
      <c r="Q18859" s="158"/>
      <c r="R18859" s="158"/>
      <c r="S18859" s="158"/>
      <c r="T18859" s="158"/>
      <c r="U18859" s="158"/>
      <c r="V18859" s="158"/>
      <c r="W18859" s="158"/>
      <c r="X18859" s="158"/>
      <c r="Y18859" s="158"/>
      <c r="Z18859" s="158"/>
      <c r="AA18859" s="158"/>
      <c r="AB18859" s="158"/>
      <c r="AC18859" s="158"/>
    </row>
    <row r="18860" spans="1:29">
      <c r="A18860" s="7">
        <v>18982</v>
      </c>
      <c r="B18860" s="142" t="s">
        <v>45919</v>
      </c>
      <c r="C18860" s="140" t="s">
        <v>46834</v>
      </c>
      <c r="D18860" s="142">
        <v>36640</v>
      </c>
      <c r="E18860" s="163">
        <v>15646.4</v>
      </c>
      <c r="F18860" s="141" t="s">
        <v>45927</v>
      </c>
      <c r="G18860" s="138" t="s">
        <v>7</v>
      </c>
      <c r="H18860" s="143" t="s">
        <v>27613</v>
      </c>
      <c r="I18860" s="10" t="str">
        <f t="shared" si="1978"/>
        <v>19</v>
      </c>
      <c r="J18860" s="154" t="str">
        <f t="shared" si="1979"/>
        <v>19</v>
      </c>
      <c r="K18860" s="154">
        <v>19</v>
      </c>
      <c r="L18860" s="154">
        <f t="shared" si="1980"/>
        <v>0</v>
      </c>
      <c r="M18860" s="154">
        <v>10</v>
      </c>
      <c r="N18860" s="154">
        <f t="shared" si="1981"/>
        <v>10</v>
      </c>
      <c r="O18860" s="150">
        <f t="shared" si="1982"/>
        <v>1564.6399999999999</v>
      </c>
      <c r="P18860" s="155">
        <f t="shared" si="1983"/>
        <v>15646.399999999998</v>
      </c>
      <c r="Q18860" s="158"/>
      <c r="R18860" s="158"/>
      <c r="S18860" s="158"/>
      <c r="T18860" s="158"/>
      <c r="U18860" s="158"/>
      <c r="V18860" s="158"/>
      <c r="W18860" s="158"/>
      <c r="X18860" s="158"/>
      <c r="Y18860" s="158"/>
      <c r="Z18860" s="158"/>
      <c r="AA18860" s="158"/>
      <c r="AB18860" s="158"/>
      <c r="AC18860" s="158"/>
    </row>
    <row r="18861" spans="1:29">
      <c r="A18861" s="7">
        <v>18983</v>
      </c>
      <c r="B18861" s="142" t="s">
        <v>45920</v>
      </c>
      <c r="C18861" s="140" t="s">
        <v>46835</v>
      </c>
      <c r="D18861" s="142">
        <v>36641</v>
      </c>
      <c r="E18861" s="163">
        <v>1</v>
      </c>
      <c r="F18861" s="141" t="s">
        <v>45927</v>
      </c>
      <c r="G18861" s="138" t="s">
        <v>7</v>
      </c>
      <c r="H18861" s="143" t="s">
        <v>27613</v>
      </c>
      <c r="I18861" s="10" t="str">
        <f t="shared" si="1978"/>
        <v>19</v>
      </c>
      <c r="J18861" s="154" t="str">
        <f t="shared" si="1979"/>
        <v>19</v>
      </c>
      <c r="K18861" s="154">
        <v>19</v>
      </c>
      <c r="L18861" s="154">
        <f t="shared" si="1980"/>
        <v>0</v>
      </c>
      <c r="M18861" s="154">
        <v>10</v>
      </c>
      <c r="N18861" s="154">
        <f t="shared" si="1981"/>
        <v>10</v>
      </c>
      <c r="O18861" s="150">
        <f t="shared" si="1982"/>
        <v>0.1</v>
      </c>
      <c r="P18861" s="155">
        <f t="shared" si="1983"/>
        <v>1</v>
      </c>
      <c r="Q18861" s="158"/>
      <c r="R18861" s="158"/>
      <c r="S18861" s="158"/>
      <c r="T18861" s="158"/>
      <c r="U18861" s="158"/>
      <c r="V18861" s="158"/>
      <c r="W18861" s="158"/>
      <c r="X18861" s="158"/>
      <c r="Y18861" s="158"/>
      <c r="Z18861" s="158"/>
      <c r="AA18861" s="158"/>
      <c r="AB18861" s="158"/>
      <c r="AC18861" s="158"/>
    </row>
    <row r="18862" spans="1:29">
      <c r="A18862" s="7">
        <v>18984</v>
      </c>
      <c r="B18862" s="142" t="s">
        <v>45921</v>
      </c>
      <c r="C18862" s="140" t="s">
        <v>46836</v>
      </c>
      <c r="D18862" s="142">
        <v>36642</v>
      </c>
      <c r="E18862" s="163">
        <v>1</v>
      </c>
      <c r="F18862" s="141" t="s">
        <v>45927</v>
      </c>
      <c r="G18862" s="138" t="s">
        <v>7</v>
      </c>
      <c r="H18862" s="143" t="s">
        <v>27613</v>
      </c>
      <c r="I18862" s="10" t="str">
        <f t="shared" si="1978"/>
        <v>19</v>
      </c>
      <c r="J18862" s="154" t="str">
        <f t="shared" si="1979"/>
        <v>19</v>
      </c>
      <c r="K18862" s="154">
        <v>19</v>
      </c>
      <c r="L18862" s="154">
        <f t="shared" si="1980"/>
        <v>0</v>
      </c>
      <c r="M18862" s="154">
        <v>10</v>
      </c>
      <c r="N18862" s="154">
        <f t="shared" si="1981"/>
        <v>10</v>
      </c>
      <c r="O18862" s="150">
        <f t="shared" si="1982"/>
        <v>0.1</v>
      </c>
      <c r="P18862" s="155">
        <f t="shared" si="1983"/>
        <v>1</v>
      </c>
      <c r="Q18862" s="158"/>
      <c r="R18862" s="158"/>
      <c r="S18862" s="158"/>
      <c r="T18862" s="158"/>
      <c r="U18862" s="158"/>
      <c r="V18862" s="158"/>
      <c r="W18862" s="158"/>
      <c r="X18862" s="158"/>
      <c r="Y18862" s="158"/>
      <c r="Z18862" s="158"/>
      <c r="AA18862" s="158"/>
      <c r="AB18862" s="158"/>
      <c r="AC18862" s="158"/>
    </row>
    <row r="18863" spans="1:29">
      <c r="A18863" s="7">
        <v>18985</v>
      </c>
      <c r="B18863" s="142" t="s">
        <v>45922</v>
      </c>
      <c r="C18863" s="140" t="s">
        <v>46837</v>
      </c>
      <c r="D18863" s="142">
        <v>36643</v>
      </c>
      <c r="E18863" s="163">
        <v>1</v>
      </c>
      <c r="F18863" s="141" t="s">
        <v>45927</v>
      </c>
      <c r="G18863" s="138" t="s">
        <v>7</v>
      </c>
      <c r="H18863" s="143" t="s">
        <v>27613</v>
      </c>
      <c r="I18863" s="10" t="str">
        <f t="shared" si="1978"/>
        <v>19</v>
      </c>
      <c r="J18863" s="154" t="str">
        <f t="shared" si="1979"/>
        <v>19</v>
      </c>
      <c r="K18863" s="154">
        <v>19</v>
      </c>
      <c r="L18863" s="154">
        <f t="shared" si="1980"/>
        <v>0</v>
      </c>
      <c r="M18863" s="154">
        <v>10</v>
      </c>
      <c r="N18863" s="154">
        <f t="shared" si="1981"/>
        <v>10</v>
      </c>
      <c r="O18863" s="150">
        <f t="shared" si="1982"/>
        <v>0.1</v>
      </c>
      <c r="P18863" s="155">
        <f t="shared" si="1983"/>
        <v>1</v>
      </c>
      <c r="Q18863" s="158"/>
      <c r="R18863" s="158"/>
      <c r="S18863" s="158"/>
      <c r="T18863" s="158"/>
      <c r="U18863" s="158"/>
      <c r="V18863" s="158"/>
      <c r="W18863" s="158"/>
      <c r="X18863" s="158"/>
      <c r="Y18863" s="158"/>
      <c r="Z18863" s="158"/>
      <c r="AA18863" s="158"/>
      <c r="AB18863" s="158"/>
      <c r="AC18863" s="158"/>
    </row>
    <row r="18864" spans="1:29">
      <c r="A18864" s="7">
        <v>18986</v>
      </c>
      <c r="B18864" s="142" t="s">
        <v>45919</v>
      </c>
      <c r="C18864" s="140" t="s">
        <v>46838</v>
      </c>
      <c r="D18864" s="142">
        <v>36644</v>
      </c>
      <c r="E18864" s="163">
        <v>15646.4</v>
      </c>
      <c r="F18864" s="141" t="s">
        <v>45927</v>
      </c>
      <c r="G18864" s="138" t="s">
        <v>7</v>
      </c>
      <c r="H18864" s="143" t="s">
        <v>27613</v>
      </c>
      <c r="I18864" s="10" t="str">
        <f t="shared" si="1978"/>
        <v>19</v>
      </c>
      <c r="J18864" s="154" t="str">
        <f t="shared" si="1979"/>
        <v>19</v>
      </c>
      <c r="K18864" s="154">
        <v>19</v>
      </c>
      <c r="L18864" s="154">
        <f t="shared" si="1980"/>
        <v>0</v>
      </c>
      <c r="M18864" s="154">
        <v>10</v>
      </c>
      <c r="N18864" s="154">
        <f t="shared" si="1981"/>
        <v>10</v>
      </c>
      <c r="O18864" s="150">
        <f t="shared" si="1982"/>
        <v>1564.6399999999999</v>
      </c>
      <c r="P18864" s="155">
        <f t="shared" si="1983"/>
        <v>15646.399999999998</v>
      </c>
      <c r="Q18864" s="158"/>
      <c r="R18864" s="158"/>
      <c r="S18864" s="158"/>
      <c r="T18864" s="158"/>
      <c r="U18864" s="158"/>
      <c r="V18864" s="158"/>
      <c r="W18864" s="158"/>
      <c r="X18864" s="158"/>
      <c r="Y18864" s="158"/>
      <c r="Z18864" s="158"/>
      <c r="AA18864" s="158"/>
      <c r="AB18864" s="158"/>
      <c r="AC18864" s="158"/>
    </row>
    <row r="18865" spans="1:29">
      <c r="A18865" s="7">
        <v>18987</v>
      </c>
      <c r="B18865" s="142" t="s">
        <v>45920</v>
      </c>
      <c r="C18865" s="140" t="s">
        <v>46839</v>
      </c>
      <c r="D18865" s="142">
        <v>36645</v>
      </c>
      <c r="E18865" s="163">
        <v>1</v>
      </c>
      <c r="F18865" s="141" t="s">
        <v>45927</v>
      </c>
      <c r="G18865" s="138" t="s">
        <v>7</v>
      </c>
      <c r="H18865" s="143" t="s">
        <v>27613</v>
      </c>
      <c r="I18865" s="10" t="str">
        <f t="shared" si="1978"/>
        <v>19</v>
      </c>
      <c r="J18865" s="154" t="str">
        <f t="shared" si="1979"/>
        <v>19</v>
      </c>
      <c r="K18865" s="154">
        <v>19</v>
      </c>
      <c r="L18865" s="154">
        <f t="shared" si="1980"/>
        <v>0</v>
      </c>
      <c r="M18865" s="154">
        <v>10</v>
      </c>
      <c r="N18865" s="154">
        <f t="shared" si="1981"/>
        <v>10</v>
      </c>
      <c r="O18865" s="150">
        <f t="shared" si="1982"/>
        <v>0.1</v>
      </c>
      <c r="P18865" s="155">
        <f t="shared" si="1983"/>
        <v>1</v>
      </c>
      <c r="Q18865" s="158"/>
      <c r="R18865" s="158"/>
      <c r="S18865" s="158"/>
      <c r="T18865" s="158"/>
      <c r="U18865" s="158"/>
      <c r="V18865" s="158"/>
      <c r="W18865" s="158"/>
      <c r="X18865" s="158"/>
      <c r="Y18865" s="158"/>
      <c r="Z18865" s="158"/>
      <c r="AA18865" s="158"/>
      <c r="AB18865" s="158"/>
      <c r="AC18865" s="158"/>
    </row>
    <row r="18866" spans="1:29">
      <c r="A18866" s="7">
        <v>18988</v>
      </c>
      <c r="B18866" s="142" t="s">
        <v>45921</v>
      </c>
      <c r="C18866" s="140" t="s">
        <v>46840</v>
      </c>
      <c r="D18866" s="142">
        <v>36646</v>
      </c>
      <c r="E18866" s="163">
        <v>1</v>
      </c>
      <c r="F18866" s="141" t="s">
        <v>45927</v>
      </c>
      <c r="G18866" s="138" t="s">
        <v>7</v>
      </c>
      <c r="H18866" s="143" t="s">
        <v>27613</v>
      </c>
      <c r="I18866" s="10" t="str">
        <f t="shared" si="1978"/>
        <v>19</v>
      </c>
      <c r="J18866" s="154" t="str">
        <f t="shared" si="1979"/>
        <v>19</v>
      </c>
      <c r="K18866" s="154">
        <v>19</v>
      </c>
      <c r="L18866" s="154">
        <f t="shared" si="1980"/>
        <v>0</v>
      </c>
      <c r="M18866" s="154">
        <v>10</v>
      </c>
      <c r="N18866" s="154">
        <f t="shared" si="1981"/>
        <v>10</v>
      </c>
      <c r="O18866" s="150">
        <f t="shared" si="1982"/>
        <v>0.1</v>
      </c>
      <c r="P18866" s="155">
        <f t="shared" si="1983"/>
        <v>1</v>
      </c>
      <c r="Q18866" s="158"/>
      <c r="R18866" s="158"/>
      <c r="S18866" s="158"/>
      <c r="T18866" s="158"/>
      <c r="U18866" s="158"/>
      <c r="V18866" s="158"/>
      <c r="W18866" s="158"/>
      <c r="X18866" s="158"/>
      <c r="Y18866" s="158"/>
      <c r="Z18866" s="158"/>
      <c r="AA18866" s="158"/>
      <c r="AB18866" s="158"/>
      <c r="AC18866" s="158"/>
    </row>
    <row r="18867" spans="1:29">
      <c r="A18867" s="7">
        <v>18989</v>
      </c>
      <c r="B18867" s="142" t="s">
        <v>45922</v>
      </c>
      <c r="C18867" s="140" t="s">
        <v>46841</v>
      </c>
      <c r="D18867" s="142">
        <v>36647</v>
      </c>
      <c r="E18867" s="163">
        <v>1</v>
      </c>
      <c r="F18867" s="141" t="s">
        <v>45927</v>
      </c>
      <c r="G18867" s="138" t="s">
        <v>7</v>
      </c>
      <c r="H18867" s="143" t="s">
        <v>27613</v>
      </c>
      <c r="I18867" s="10" t="str">
        <f t="shared" si="1978"/>
        <v>19</v>
      </c>
      <c r="J18867" s="154" t="str">
        <f t="shared" si="1979"/>
        <v>19</v>
      </c>
      <c r="K18867" s="154">
        <v>19</v>
      </c>
      <c r="L18867" s="154">
        <f t="shared" si="1980"/>
        <v>0</v>
      </c>
      <c r="M18867" s="154">
        <v>10</v>
      </c>
      <c r="N18867" s="154">
        <f t="shared" si="1981"/>
        <v>10</v>
      </c>
      <c r="O18867" s="150">
        <f t="shared" si="1982"/>
        <v>0.1</v>
      </c>
      <c r="P18867" s="155">
        <f t="shared" si="1983"/>
        <v>1</v>
      </c>
      <c r="Q18867" s="158"/>
      <c r="R18867" s="158"/>
      <c r="S18867" s="158"/>
      <c r="T18867" s="158"/>
      <c r="U18867" s="158"/>
      <c r="V18867" s="158"/>
      <c r="W18867" s="158"/>
      <c r="X18867" s="158"/>
      <c r="Y18867" s="158"/>
      <c r="Z18867" s="158"/>
      <c r="AA18867" s="158"/>
      <c r="AB18867" s="158"/>
      <c r="AC18867" s="158"/>
    </row>
    <row r="18868" spans="1:29">
      <c r="A18868" s="7">
        <v>18990</v>
      </c>
      <c r="B18868" s="142" t="s">
        <v>45919</v>
      </c>
      <c r="C18868" s="140" t="s">
        <v>46842</v>
      </c>
      <c r="D18868" s="142">
        <v>36648</v>
      </c>
      <c r="E18868" s="163">
        <v>15646.4</v>
      </c>
      <c r="F18868" s="141" t="s">
        <v>45927</v>
      </c>
      <c r="G18868" s="138" t="s">
        <v>7</v>
      </c>
      <c r="H18868" s="143" t="s">
        <v>27613</v>
      </c>
      <c r="I18868" s="10" t="str">
        <f t="shared" si="1978"/>
        <v>19</v>
      </c>
      <c r="J18868" s="154" t="str">
        <f t="shared" si="1979"/>
        <v>19</v>
      </c>
      <c r="K18868" s="154">
        <v>19</v>
      </c>
      <c r="L18868" s="154">
        <f t="shared" si="1980"/>
        <v>0</v>
      </c>
      <c r="M18868" s="154">
        <v>10</v>
      </c>
      <c r="N18868" s="154">
        <f t="shared" si="1981"/>
        <v>10</v>
      </c>
      <c r="O18868" s="150">
        <f t="shared" si="1982"/>
        <v>1564.6399999999999</v>
      </c>
      <c r="P18868" s="155">
        <f t="shared" si="1983"/>
        <v>15646.399999999998</v>
      </c>
      <c r="Q18868" s="158"/>
      <c r="R18868" s="158"/>
      <c r="S18868" s="158"/>
      <c r="T18868" s="158"/>
      <c r="U18868" s="158"/>
      <c r="V18868" s="158"/>
      <c r="W18868" s="158"/>
      <c r="X18868" s="158"/>
      <c r="Y18868" s="158"/>
      <c r="Z18868" s="158"/>
      <c r="AA18868" s="158"/>
      <c r="AB18868" s="158"/>
      <c r="AC18868" s="158"/>
    </row>
    <row r="18869" spans="1:29">
      <c r="A18869" s="7">
        <v>18991</v>
      </c>
      <c r="B18869" s="142" t="s">
        <v>45920</v>
      </c>
      <c r="C18869" s="140" t="s">
        <v>46887</v>
      </c>
      <c r="D18869" s="142">
        <v>36649</v>
      </c>
      <c r="E18869" s="163">
        <v>1</v>
      </c>
      <c r="F18869" s="141" t="s">
        <v>45927</v>
      </c>
      <c r="G18869" s="138" t="s">
        <v>7</v>
      </c>
      <c r="H18869" s="143" t="s">
        <v>27613</v>
      </c>
      <c r="I18869" s="10" t="str">
        <f t="shared" si="1978"/>
        <v>19</v>
      </c>
      <c r="J18869" s="154" t="str">
        <f t="shared" si="1979"/>
        <v>19</v>
      </c>
      <c r="K18869" s="154">
        <v>19</v>
      </c>
      <c r="L18869" s="154">
        <f t="shared" si="1980"/>
        <v>0</v>
      </c>
      <c r="M18869" s="154">
        <v>10</v>
      </c>
      <c r="N18869" s="154">
        <f t="shared" si="1981"/>
        <v>10</v>
      </c>
      <c r="O18869" s="150">
        <f t="shared" si="1982"/>
        <v>0.1</v>
      </c>
      <c r="P18869" s="155">
        <f t="shared" si="1983"/>
        <v>1</v>
      </c>
      <c r="Q18869" s="158"/>
      <c r="R18869" s="158"/>
      <c r="S18869" s="158"/>
      <c r="T18869" s="158"/>
      <c r="U18869" s="158"/>
      <c r="V18869" s="158"/>
      <c r="W18869" s="158"/>
      <c r="X18869" s="158"/>
      <c r="Y18869" s="158"/>
      <c r="Z18869" s="158"/>
      <c r="AA18869" s="158"/>
      <c r="AB18869" s="158"/>
      <c r="AC18869" s="158"/>
    </row>
    <row r="18870" spans="1:29">
      <c r="A18870" s="7">
        <v>18992</v>
      </c>
      <c r="B18870" s="142" t="s">
        <v>45921</v>
      </c>
      <c r="C18870" s="140" t="s">
        <v>46888</v>
      </c>
      <c r="D18870" s="142">
        <v>36650</v>
      </c>
      <c r="E18870" s="163">
        <v>1</v>
      </c>
      <c r="F18870" s="141" t="s">
        <v>45927</v>
      </c>
      <c r="G18870" s="138" t="s">
        <v>7</v>
      </c>
      <c r="H18870" s="143" t="s">
        <v>27613</v>
      </c>
      <c r="I18870" s="10" t="str">
        <f t="shared" si="1978"/>
        <v>19</v>
      </c>
      <c r="J18870" s="154" t="str">
        <f t="shared" si="1979"/>
        <v>19</v>
      </c>
      <c r="K18870" s="154">
        <v>19</v>
      </c>
      <c r="L18870" s="154">
        <f t="shared" si="1980"/>
        <v>0</v>
      </c>
      <c r="M18870" s="154">
        <v>10</v>
      </c>
      <c r="N18870" s="154">
        <f t="shared" si="1981"/>
        <v>10</v>
      </c>
      <c r="O18870" s="150">
        <f t="shared" si="1982"/>
        <v>0.1</v>
      </c>
      <c r="P18870" s="155">
        <f t="shared" si="1983"/>
        <v>1</v>
      </c>
      <c r="Q18870" s="158"/>
      <c r="R18870" s="158"/>
      <c r="S18870" s="158"/>
      <c r="T18870" s="158"/>
      <c r="U18870" s="158"/>
      <c r="V18870" s="158"/>
      <c r="W18870" s="158"/>
      <c r="X18870" s="158"/>
      <c r="Y18870" s="158"/>
      <c r="Z18870" s="158"/>
      <c r="AA18870" s="158"/>
      <c r="AB18870" s="158"/>
      <c r="AC18870" s="158"/>
    </row>
    <row r="18871" spans="1:29">
      <c r="A18871" s="7">
        <v>18993</v>
      </c>
      <c r="B18871" s="142" t="s">
        <v>45922</v>
      </c>
      <c r="C18871" s="140" t="s">
        <v>46889</v>
      </c>
      <c r="D18871" s="142">
        <v>36651</v>
      </c>
      <c r="E18871" s="163">
        <v>1</v>
      </c>
      <c r="F18871" s="141" t="s">
        <v>45927</v>
      </c>
      <c r="G18871" s="138" t="s">
        <v>7</v>
      </c>
      <c r="H18871" s="143" t="s">
        <v>27613</v>
      </c>
      <c r="I18871" s="10" t="str">
        <f t="shared" si="1978"/>
        <v>19</v>
      </c>
      <c r="J18871" s="154" t="str">
        <f t="shared" si="1979"/>
        <v>19</v>
      </c>
      <c r="K18871" s="154">
        <v>19</v>
      </c>
      <c r="L18871" s="154">
        <f t="shared" si="1980"/>
        <v>0</v>
      </c>
      <c r="M18871" s="154">
        <v>10</v>
      </c>
      <c r="N18871" s="154">
        <f t="shared" si="1981"/>
        <v>10</v>
      </c>
      <c r="O18871" s="150">
        <f t="shared" si="1982"/>
        <v>0.1</v>
      </c>
      <c r="P18871" s="155">
        <f t="shared" si="1983"/>
        <v>1</v>
      </c>
      <c r="Q18871" s="158"/>
      <c r="R18871" s="158"/>
      <c r="S18871" s="158"/>
      <c r="T18871" s="158"/>
      <c r="U18871" s="158"/>
      <c r="V18871" s="158"/>
      <c r="W18871" s="158"/>
      <c r="X18871" s="158"/>
      <c r="Y18871" s="158"/>
      <c r="Z18871" s="158"/>
      <c r="AA18871" s="158"/>
      <c r="AB18871" s="158"/>
      <c r="AC18871" s="158"/>
    </row>
    <row r="18872" spans="1:29">
      <c r="A18872" s="7">
        <v>18994</v>
      </c>
      <c r="B18872" s="142" t="s">
        <v>45919</v>
      </c>
      <c r="C18872" s="140" t="s">
        <v>46843</v>
      </c>
      <c r="D18872" s="142">
        <v>36652</v>
      </c>
      <c r="E18872" s="163">
        <v>15646.4</v>
      </c>
      <c r="F18872" s="141" t="s">
        <v>45927</v>
      </c>
      <c r="G18872" s="138" t="s">
        <v>7</v>
      </c>
      <c r="H18872" s="143" t="s">
        <v>27613</v>
      </c>
      <c r="I18872" s="10" t="str">
        <f t="shared" si="1978"/>
        <v>19</v>
      </c>
      <c r="J18872" s="154" t="str">
        <f t="shared" si="1979"/>
        <v>19</v>
      </c>
      <c r="K18872" s="154">
        <v>19</v>
      </c>
      <c r="L18872" s="154">
        <f t="shared" si="1980"/>
        <v>0</v>
      </c>
      <c r="M18872" s="154">
        <v>10</v>
      </c>
      <c r="N18872" s="154">
        <f t="shared" si="1981"/>
        <v>10</v>
      </c>
      <c r="O18872" s="150">
        <f t="shared" si="1982"/>
        <v>1564.6399999999999</v>
      </c>
      <c r="P18872" s="155">
        <f t="shared" si="1983"/>
        <v>15646.399999999998</v>
      </c>
      <c r="Q18872" s="158"/>
      <c r="R18872" s="158"/>
      <c r="S18872" s="158"/>
      <c r="T18872" s="158"/>
      <c r="U18872" s="158"/>
      <c r="V18872" s="158"/>
      <c r="W18872" s="158"/>
      <c r="X18872" s="158"/>
      <c r="Y18872" s="158"/>
      <c r="Z18872" s="158"/>
      <c r="AA18872" s="158"/>
      <c r="AB18872" s="158"/>
      <c r="AC18872" s="158"/>
    </row>
    <row r="18873" spans="1:29">
      <c r="A18873" s="7">
        <v>18995</v>
      </c>
      <c r="B18873" s="142" t="s">
        <v>45920</v>
      </c>
      <c r="C18873" s="140" t="s">
        <v>46890</v>
      </c>
      <c r="D18873" s="142">
        <v>36653</v>
      </c>
      <c r="E18873" s="163">
        <v>1</v>
      </c>
      <c r="F18873" s="141" t="s">
        <v>45927</v>
      </c>
      <c r="G18873" s="138" t="s">
        <v>7</v>
      </c>
      <c r="H18873" s="143" t="s">
        <v>27613</v>
      </c>
      <c r="I18873" s="10" t="str">
        <f t="shared" si="1978"/>
        <v>19</v>
      </c>
      <c r="J18873" s="154" t="str">
        <f t="shared" si="1979"/>
        <v>19</v>
      </c>
      <c r="K18873" s="154">
        <v>19</v>
      </c>
      <c r="L18873" s="154">
        <f t="shared" si="1980"/>
        <v>0</v>
      </c>
      <c r="M18873" s="154">
        <v>10</v>
      </c>
      <c r="N18873" s="154">
        <f t="shared" si="1981"/>
        <v>10</v>
      </c>
      <c r="O18873" s="150">
        <f t="shared" si="1982"/>
        <v>0.1</v>
      </c>
      <c r="P18873" s="155">
        <f t="shared" si="1983"/>
        <v>1</v>
      </c>
      <c r="Q18873" s="158"/>
      <c r="R18873" s="158"/>
      <c r="S18873" s="158"/>
      <c r="T18873" s="158"/>
      <c r="U18873" s="158"/>
      <c r="V18873" s="158"/>
      <c r="W18873" s="158"/>
      <c r="X18873" s="158"/>
      <c r="Y18873" s="158"/>
      <c r="Z18873" s="158"/>
      <c r="AA18873" s="158"/>
      <c r="AB18873" s="158"/>
      <c r="AC18873" s="158"/>
    </row>
    <row r="18874" spans="1:29">
      <c r="A18874" s="7">
        <v>18996</v>
      </c>
      <c r="B18874" s="142" t="s">
        <v>45921</v>
      </c>
      <c r="C18874" s="140" t="s">
        <v>46891</v>
      </c>
      <c r="D18874" s="142">
        <v>36654</v>
      </c>
      <c r="E18874" s="163">
        <v>1</v>
      </c>
      <c r="F18874" s="141" t="s">
        <v>45927</v>
      </c>
      <c r="G18874" s="138" t="s">
        <v>7</v>
      </c>
      <c r="H18874" s="143" t="s">
        <v>27613</v>
      </c>
      <c r="I18874" s="10" t="str">
        <f t="shared" si="1978"/>
        <v>19</v>
      </c>
      <c r="J18874" s="154" t="str">
        <f t="shared" si="1979"/>
        <v>19</v>
      </c>
      <c r="K18874" s="154">
        <v>19</v>
      </c>
      <c r="L18874" s="154">
        <f t="shared" si="1980"/>
        <v>0</v>
      </c>
      <c r="M18874" s="154">
        <v>10</v>
      </c>
      <c r="N18874" s="154">
        <f t="shared" si="1981"/>
        <v>10</v>
      </c>
      <c r="O18874" s="150">
        <f t="shared" si="1982"/>
        <v>0.1</v>
      </c>
      <c r="P18874" s="155">
        <f t="shared" si="1983"/>
        <v>1</v>
      </c>
      <c r="Q18874" s="158"/>
      <c r="R18874" s="158"/>
      <c r="S18874" s="158"/>
      <c r="T18874" s="158"/>
      <c r="U18874" s="158"/>
      <c r="V18874" s="158"/>
      <c r="W18874" s="158"/>
      <c r="X18874" s="158"/>
      <c r="Y18874" s="158"/>
      <c r="Z18874" s="158"/>
      <c r="AA18874" s="158"/>
      <c r="AB18874" s="158"/>
      <c r="AC18874" s="158"/>
    </row>
    <row r="18875" spans="1:29">
      <c r="A18875" s="7">
        <v>18997</v>
      </c>
      <c r="B18875" s="142" t="s">
        <v>45922</v>
      </c>
      <c r="C18875" s="140" t="s">
        <v>46892</v>
      </c>
      <c r="D18875" s="142">
        <v>36655</v>
      </c>
      <c r="E18875" s="163">
        <v>1</v>
      </c>
      <c r="F18875" s="141" t="s">
        <v>45927</v>
      </c>
      <c r="G18875" s="138" t="s">
        <v>7</v>
      </c>
      <c r="H18875" s="143" t="s">
        <v>27613</v>
      </c>
      <c r="I18875" s="10" t="str">
        <f t="shared" si="1978"/>
        <v>19</v>
      </c>
      <c r="J18875" s="154" t="str">
        <f t="shared" si="1979"/>
        <v>19</v>
      </c>
      <c r="K18875" s="154">
        <v>19</v>
      </c>
      <c r="L18875" s="154">
        <f t="shared" si="1980"/>
        <v>0</v>
      </c>
      <c r="M18875" s="154">
        <v>10</v>
      </c>
      <c r="N18875" s="154">
        <f t="shared" si="1981"/>
        <v>10</v>
      </c>
      <c r="O18875" s="150">
        <f t="shared" si="1982"/>
        <v>0.1</v>
      </c>
      <c r="P18875" s="155">
        <f t="shared" si="1983"/>
        <v>1</v>
      </c>
      <c r="Q18875" s="158"/>
      <c r="R18875" s="158"/>
      <c r="S18875" s="158"/>
      <c r="T18875" s="158"/>
      <c r="U18875" s="158"/>
      <c r="V18875" s="158"/>
      <c r="W18875" s="158"/>
      <c r="X18875" s="158"/>
      <c r="Y18875" s="158"/>
      <c r="Z18875" s="158"/>
      <c r="AA18875" s="158"/>
      <c r="AB18875" s="158"/>
      <c r="AC18875" s="158"/>
    </row>
    <row r="18876" spans="1:29">
      <c r="A18876" s="7">
        <v>18998</v>
      </c>
      <c r="B18876" s="142" t="s">
        <v>45919</v>
      </c>
      <c r="C18876" s="140" t="s">
        <v>46844</v>
      </c>
      <c r="D18876" s="142">
        <v>36656</v>
      </c>
      <c r="E18876" s="163">
        <v>15646.4</v>
      </c>
      <c r="F18876" s="141" t="s">
        <v>45927</v>
      </c>
      <c r="G18876" s="138" t="s">
        <v>7</v>
      </c>
      <c r="H18876" s="143" t="s">
        <v>27613</v>
      </c>
      <c r="I18876" s="10" t="str">
        <f t="shared" si="1978"/>
        <v>19</v>
      </c>
      <c r="J18876" s="154" t="str">
        <f t="shared" si="1979"/>
        <v>19</v>
      </c>
      <c r="K18876" s="154">
        <v>19</v>
      </c>
      <c r="L18876" s="154">
        <f t="shared" si="1980"/>
        <v>0</v>
      </c>
      <c r="M18876" s="154">
        <v>10</v>
      </c>
      <c r="N18876" s="154">
        <f t="shared" si="1981"/>
        <v>10</v>
      </c>
      <c r="O18876" s="150">
        <f t="shared" si="1982"/>
        <v>1564.6399999999999</v>
      </c>
      <c r="P18876" s="155">
        <f t="shared" si="1983"/>
        <v>15646.399999999998</v>
      </c>
      <c r="Q18876" s="158"/>
      <c r="R18876" s="158"/>
      <c r="S18876" s="158"/>
      <c r="T18876" s="158"/>
      <c r="U18876" s="158"/>
      <c r="V18876" s="158"/>
      <c r="W18876" s="158"/>
      <c r="X18876" s="158"/>
      <c r="Y18876" s="158"/>
      <c r="Z18876" s="158"/>
      <c r="AA18876" s="158"/>
      <c r="AB18876" s="158"/>
      <c r="AC18876" s="158"/>
    </row>
    <row r="18877" spans="1:29">
      <c r="A18877" s="7">
        <v>18999</v>
      </c>
      <c r="B18877" s="142" t="s">
        <v>45920</v>
      </c>
      <c r="C18877" s="140" t="s">
        <v>46893</v>
      </c>
      <c r="D18877" s="142">
        <v>36657</v>
      </c>
      <c r="E18877" s="163">
        <v>1</v>
      </c>
      <c r="F18877" s="141" t="s">
        <v>45927</v>
      </c>
      <c r="G18877" s="138" t="s">
        <v>7</v>
      </c>
      <c r="H18877" s="143" t="s">
        <v>27613</v>
      </c>
      <c r="I18877" s="10" t="str">
        <f t="shared" si="1978"/>
        <v>19</v>
      </c>
      <c r="J18877" s="154" t="str">
        <f t="shared" si="1979"/>
        <v>19</v>
      </c>
      <c r="K18877" s="154">
        <v>19</v>
      </c>
      <c r="L18877" s="154">
        <f t="shared" si="1980"/>
        <v>0</v>
      </c>
      <c r="M18877" s="154">
        <v>10</v>
      </c>
      <c r="N18877" s="154">
        <f t="shared" si="1981"/>
        <v>10</v>
      </c>
      <c r="O18877" s="150">
        <f t="shared" si="1982"/>
        <v>0.1</v>
      </c>
      <c r="P18877" s="155">
        <f t="shared" si="1983"/>
        <v>1</v>
      </c>
      <c r="Q18877" s="158"/>
      <c r="R18877" s="158"/>
      <c r="S18877" s="158"/>
      <c r="T18877" s="158"/>
      <c r="U18877" s="158"/>
      <c r="V18877" s="158"/>
      <c r="W18877" s="158"/>
      <c r="X18877" s="158"/>
      <c r="Y18877" s="158"/>
      <c r="Z18877" s="158"/>
      <c r="AA18877" s="158"/>
      <c r="AB18877" s="158"/>
      <c r="AC18877" s="158"/>
    </row>
    <row r="18878" spans="1:29">
      <c r="A18878" s="7">
        <v>19000</v>
      </c>
      <c r="B18878" s="142" t="s">
        <v>45921</v>
      </c>
      <c r="C18878" s="140" t="s">
        <v>46894</v>
      </c>
      <c r="D18878" s="142">
        <v>36658</v>
      </c>
      <c r="E18878" s="163">
        <v>1</v>
      </c>
      <c r="F18878" s="141" t="s">
        <v>45927</v>
      </c>
      <c r="G18878" s="138" t="s">
        <v>7</v>
      </c>
      <c r="H18878" s="143" t="s">
        <v>27613</v>
      </c>
      <c r="I18878" s="10" t="str">
        <f t="shared" si="1978"/>
        <v>19</v>
      </c>
      <c r="J18878" s="154" t="str">
        <f t="shared" si="1979"/>
        <v>19</v>
      </c>
      <c r="K18878" s="154">
        <v>19</v>
      </c>
      <c r="L18878" s="154">
        <f t="shared" si="1980"/>
        <v>0</v>
      </c>
      <c r="M18878" s="154">
        <v>10</v>
      </c>
      <c r="N18878" s="154">
        <f t="shared" si="1981"/>
        <v>10</v>
      </c>
      <c r="O18878" s="150">
        <f t="shared" si="1982"/>
        <v>0.1</v>
      </c>
      <c r="P18878" s="155">
        <f t="shared" si="1983"/>
        <v>1</v>
      </c>
      <c r="Q18878" s="158"/>
      <c r="R18878" s="158"/>
      <c r="S18878" s="158"/>
      <c r="T18878" s="158"/>
      <c r="U18878" s="158"/>
      <c r="V18878" s="158"/>
      <c r="W18878" s="158"/>
      <c r="X18878" s="158"/>
      <c r="Y18878" s="158"/>
      <c r="Z18878" s="158"/>
      <c r="AA18878" s="158"/>
      <c r="AB18878" s="158"/>
      <c r="AC18878" s="158"/>
    </row>
    <row r="18879" spans="1:29">
      <c r="A18879" s="7">
        <v>19001</v>
      </c>
      <c r="B18879" s="142" t="s">
        <v>45922</v>
      </c>
      <c r="C18879" s="140" t="s">
        <v>46895</v>
      </c>
      <c r="D18879" s="142">
        <v>36659</v>
      </c>
      <c r="E18879" s="163">
        <v>1</v>
      </c>
      <c r="F18879" s="141" t="s">
        <v>45927</v>
      </c>
      <c r="G18879" s="138" t="s">
        <v>7</v>
      </c>
      <c r="H18879" s="143" t="s">
        <v>27613</v>
      </c>
      <c r="I18879" s="10" t="str">
        <f t="shared" si="1978"/>
        <v>19</v>
      </c>
      <c r="J18879" s="154" t="str">
        <f t="shared" si="1979"/>
        <v>19</v>
      </c>
      <c r="K18879" s="154">
        <v>19</v>
      </c>
      <c r="L18879" s="154">
        <f t="shared" si="1980"/>
        <v>0</v>
      </c>
      <c r="M18879" s="154">
        <v>10</v>
      </c>
      <c r="N18879" s="154">
        <f t="shared" si="1981"/>
        <v>10</v>
      </c>
      <c r="O18879" s="150">
        <f t="shared" si="1982"/>
        <v>0.1</v>
      </c>
      <c r="P18879" s="155">
        <f t="shared" si="1983"/>
        <v>1</v>
      </c>
      <c r="Q18879" s="158"/>
      <c r="R18879" s="158"/>
      <c r="S18879" s="158"/>
      <c r="T18879" s="158"/>
      <c r="U18879" s="158"/>
      <c r="V18879" s="158"/>
      <c r="W18879" s="158"/>
      <c r="X18879" s="158"/>
      <c r="Y18879" s="158"/>
      <c r="Z18879" s="158"/>
      <c r="AA18879" s="158"/>
      <c r="AB18879" s="158"/>
      <c r="AC18879" s="158"/>
    </row>
    <row r="18880" spans="1:29">
      <c r="A18880" s="7">
        <v>19002</v>
      </c>
      <c r="B18880" s="142" t="s">
        <v>45919</v>
      </c>
      <c r="C18880" s="140" t="s">
        <v>46845</v>
      </c>
      <c r="D18880" s="142">
        <v>36660</v>
      </c>
      <c r="E18880" s="163">
        <v>15646.4</v>
      </c>
      <c r="F18880" s="141" t="s">
        <v>45927</v>
      </c>
      <c r="G18880" s="138" t="s">
        <v>7</v>
      </c>
      <c r="H18880" s="143" t="s">
        <v>27613</v>
      </c>
      <c r="I18880" s="10" t="str">
        <f t="shared" si="1978"/>
        <v>19</v>
      </c>
      <c r="J18880" s="154" t="str">
        <f t="shared" si="1979"/>
        <v>19</v>
      </c>
      <c r="K18880" s="154">
        <v>19</v>
      </c>
      <c r="L18880" s="154">
        <f t="shared" si="1980"/>
        <v>0</v>
      </c>
      <c r="M18880" s="154">
        <v>10</v>
      </c>
      <c r="N18880" s="154">
        <f t="shared" si="1981"/>
        <v>10</v>
      </c>
      <c r="O18880" s="150">
        <f t="shared" si="1982"/>
        <v>1564.6399999999999</v>
      </c>
      <c r="P18880" s="155">
        <f t="shared" si="1983"/>
        <v>15646.399999999998</v>
      </c>
      <c r="Q18880" s="158"/>
      <c r="R18880" s="158"/>
      <c r="S18880" s="158"/>
      <c r="T18880" s="158"/>
      <c r="U18880" s="158"/>
      <c r="V18880" s="158"/>
      <c r="W18880" s="158"/>
      <c r="X18880" s="158"/>
      <c r="Y18880" s="158"/>
      <c r="Z18880" s="158"/>
      <c r="AA18880" s="158"/>
      <c r="AB18880" s="158"/>
      <c r="AC18880" s="158"/>
    </row>
    <row r="18881" spans="1:29">
      <c r="A18881" s="7">
        <v>19003</v>
      </c>
      <c r="B18881" s="142" t="s">
        <v>45920</v>
      </c>
      <c r="C18881" s="140" t="s">
        <v>46916</v>
      </c>
      <c r="D18881" s="142">
        <v>36661</v>
      </c>
      <c r="E18881" s="163">
        <v>1</v>
      </c>
      <c r="F18881" s="141" t="s">
        <v>45927</v>
      </c>
      <c r="G18881" s="138" t="s">
        <v>7</v>
      </c>
      <c r="H18881" s="143" t="s">
        <v>27613</v>
      </c>
      <c r="I18881" s="10" t="str">
        <f t="shared" si="1978"/>
        <v>19</v>
      </c>
      <c r="J18881" s="154" t="str">
        <f t="shared" si="1979"/>
        <v>19</v>
      </c>
      <c r="K18881" s="154">
        <v>19</v>
      </c>
      <c r="L18881" s="154">
        <f t="shared" si="1980"/>
        <v>0</v>
      </c>
      <c r="M18881" s="154">
        <v>10</v>
      </c>
      <c r="N18881" s="154">
        <f t="shared" si="1981"/>
        <v>10</v>
      </c>
      <c r="O18881" s="150">
        <f t="shared" si="1982"/>
        <v>0.1</v>
      </c>
      <c r="P18881" s="155">
        <f t="shared" si="1983"/>
        <v>1</v>
      </c>
      <c r="Q18881" s="158"/>
      <c r="R18881" s="158"/>
      <c r="S18881" s="158"/>
      <c r="T18881" s="158"/>
      <c r="U18881" s="158"/>
      <c r="V18881" s="158"/>
      <c r="W18881" s="158"/>
      <c r="X18881" s="158"/>
      <c r="Y18881" s="158"/>
      <c r="Z18881" s="158"/>
      <c r="AA18881" s="158"/>
      <c r="AB18881" s="158"/>
      <c r="AC18881" s="158"/>
    </row>
    <row r="18882" spans="1:29">
      <c r="A18882" s="7">
        <v>19004</v>
      </c>
      <c r="B18882" s="142" t="s">
        <v>45921</v>
      </c>
      <c r="C18882" s="140" t="s">
        <v>46917</v>
      </c>
      <c r="D18882" s="142">
        <v>36662</v>
      </c>
      <c r="E18882" s="163">
        <v>1</v>
      </c>
      <c r="F18882" s="141" t="s">
        <v>45927</v>
      </c>
      <c r="G18882" s="138" t="s">
        <v>7</v>
      </c>
      <c r="H18882" s="143" t="s">
        <v>27613</v>
      </c>
      <c r="I18882" s="10" t="str">
        <f t="shared" si="1978"/>
        <v>19</v>
      </c>
      <c r="J18882" s="154" t="str">
        <f t="shared" si="1979"/>
        <v>19</v>
      </c>
      <c r="K18882" s="154">
        <v>19</v>
      </c>
      <c r="L18882" s="154">
        <f t="shared" si="1980"/>
        <v>0</v>
      </c>
      <c r="M18882" s="154">
        <v>10</v>
      </c>
      <c r="N18882" s="154">
        <f t="shared" si="1981"/>
        <v>10</v>
      </c>
      <c r="O18882" s="150">
        <f t="shared" si="1982"/>
        <v>0.1</v>
      </c>
      <c r="P18882" s="155">
        <f t="shared" si="1983"/>
        <v>1</v>
      </c>
      <c r="Q18882" s="158"/>
      <c r="R18882" s="158"/>
      <c r="S18882" s="158"/>
      <c r="T18882" s="158"/>
      <c r="U18882" s="158"/>
      <c r="V18882" s="158"/>
      <c r="W18882" s="158"/>
      <c r="X18882" s="158"/>
      <c r="Y18882" s="158"/>
      <c r="Z18882" s="158"/>
      <c r="AA18882" s="158"/>
      <c r="AB18882" s="158"/>
      <c r="AC18882" s="158"/>
    </row>
    <row r="18883" spans="1:29">
      <c r="A18883" s="7">
        <v>19005</v>
      </c>
      <c r="B18883" s="142" t="s">
        <v>45922</v>
      </c>
      <c r="C18883" s="140" t="s">
        <v>46918</v>
      </c>
      <c r="D18883" s="142">
        <v>36663</v>
      </c>
      <c r="E18883" s="163">
        <v>1</v>
      </c>
      <c r="F18883" s="141" t="s">
        <v>45927</v>
      </c>
      <c r="G18883" s="138" t="s">
        <v>7</v>
      </c>
      <c r="H18883" s="143" t="s">
        <v>27613</v>
      </c>
      <c r="I18883" s="10" t="str">
        <f t="shared" si="1978"/>
        <v>19</v>
      </c>
      <c r="J18883" s="154" t="str">
        <f t="shared" si="1979"/>
        <v>19</v>
      </c>
      <c r="K18883" s="154">
        <v>19</v>
      </c>
      <c r="L18883" s="154">
        <f t="shared" si="1980"/>
        <v>0</v>
      </c>
      <c r="M18883" s="154">
        <v>10</v>
      </c>
      <c r="N18883" s="154">
        <f t="shared" si="1981"/>
        <v>10</v>
      </c>
      <c r="O18883" s="150">
        <f t="shared" si="1982"/>
        <v>0.1</v>
      </c>
      <c r="P18883" s="155">
        <f t="shared" si="1983"/>
        <v>1</v>
      </c>
      <c r="Q18883" s="158"/>
      <c r="R18883" s="158"/>
      <c r="S18883" s="158"/>
      <c r="T18883" s="158"/>
      <c r="U18883" s="158"/>
      <c r="V18883" s="158"/>
      <c r="W18883" s="158"/>
      <c r="X18883" s="158"/>
      <c r="Y18883" s="158"/>
      <c r="Z18883" s="158"/>
      <c r="AA18883" s="158"/>
      <c r="AB18883" s="158"/>
      <c r="AC18883" s="158"/>
    </row>
    <row r="18884" spans="1:29">
      <c r="A18884" s="7">
        <v>19006</v>
      </c>
      <c r="B18884" s="142" t="s">
        <v>45919</v>
      </c>
      <c r="C18884" s="140" t="s">
        <v>46846</v>
      </c>
      <c r="D18884" s="142">
        <v>36664</v>
      </c>
      <c r="E18884" s="163">
        <v>15646.4</v>
      </c>
      <c r="F18884" s="141" t="s">
        <v>45927</v>
      </c>
      <c r="G18884" s="138" t="s">
        <v>7</v>
      </c>
      <c r="H18884" s="143" t="s">
        <v>27613</v>
      </c>
      <c r="I18884" s="10" t="str">
        <f t="shared" si="1978"/>
        <v>19</v>
      </c>
      <c r="J18884" s="154" t="str">
        <f t="shared" si="1979"/>
        <v>19</v>
      </c>
      <c r="K18884" s="154">
        <v>19</v>
      </c>
      <c r="L18884" s="154">
        <f t="shared" si="1980"/>
        <v>0</v>
      </c>
      <c r="M18884" s="154">
        <v>10</v>
      </c>
      <c r="N18884" s="154">
        <f t="shared" si="1981"/>
        <v>10</v>
      </c>
      <c r="O18884" s="150">
        <f t="shared" si="1982"/>
        <v>1564.6399999999999</v>
      </c>
      <c r="P18884" s="155">
        <f t="shared" si="1983"/>
        <v>15646.399999999998</v>
      </c>
      <c r="Q18884" s="158"/>
      <c r="R18884" s="158"/>
      <c r="S18884" s="158"/>
      <c r="T18884" s="158"/>
      <c r="U18884" s="158"/>
      <c r="V18884" s="158"/>
      <c r="W18884" s="158"/>
      <c r="X18884" s="158"/>
      <c r="Y18884" s="158"/>
      <c r="Z18884" s="158"/>
      <c r="AA18884" s="158"/>
      <c r="AB18884" s="158"/>
      <c r="AC18884" s="158"/>
    </row>
    <row r="18885" spans="1:29">
      <c r="A18885" s="7">
        <v>19007</v>
      </c>
      <c r="B18885" s="142" t="s">
        <v>45920</v>
      </c>
      <c r="C18885" s="140" t="s">
        <v>46919</v>
      </c>
      <c r="D18885" s="142">
        <v>36665</v>
      </c>
      <c r="E18885" s="163">
        <v>1</v>
      </c>
      <c r="F18885" s="141" t="s">
        <v>45927</v>
      </c>
      <c r="G18885" s="138" t="s">
        <v>7</v>
      </c>
      <c r="H18885" s="143" t="s">
        <v>27613</v>
      </c>
      <c r="I18885" s="10" t="str">
        <f t="shared" si="1978"/>
        <v>19</v>
      </c>
      <c r="J18885" s="154" t="str">
        <f t="shared" si="1979"/>
        <v>19</v>
      </c>
      <c r="K18885" s="154">
        <v>19</v>
      </c>
      <c r="L18885" s="154">
        <f t="shared" si="1980"/>
        <v>0</v>
      </c>
      <c r="M18885" s="154">
        <v>10</v>
      </c>
      <c r="N18885" s="154">
        <f t="shared" si="1981"/>
        <v>10</v>
      </c>
      <c r="O18885" s="150">
        <f t="shared" si="1982"/>
        <v>0.1</v>
      </c>
      <c r="P18885" s="155">
        <f t="shared" si="1983"/>
        <v>1</v>
      </c>
      <c r="Q18885" s="158"/>
      <c r="R18885" s="158"/>
      <c r="S18885" s="158"/>
      <c r="T18885" s="158"/>
      <c r="U18885" s="158"/>
      <c r="V18885" s="158"/>
      <c r="W18885" s="158"/>
      <c r="X18885" s="158"/>
      <c r="Y18885" s="158"/>
      <c r="Z18885" s="158"/>
      <c r="AA18885" s="158"/>
      <c r="AB18885" s="158"/>
      <c r="AC18885" s="158"/>
    </row>
    <row r="18886" spans="1:29">
      <c r="A18886" s="7">
        <v>19008</v>
      </c>
      <c r="B18886" s="142" t="s">
        <v>45921</v>
      </c>
      <c r="C18886" s="140" t="s">
        <v>46920</v>
      </c>
      <c r="D18886" s="142">
        <v>36666</v>
      </c>
      <c r="E18886" s="163">
        <v>1</v>
      </c>
      <c r="F18886" s="141" t="s">
        <v>45927</v>
      </c>
      <c r="G18886" s="138" t="s">
        <v>7</v>
      </c>
      <c r="H18886" s="143" t="s">
        <v>27613</v>
      </c>
      <c r="I18886" s="10" t="str">
        <f t="shared" si="1978"/>
        <v>19</v>
      </c>
      <c r="J18886" s="154" t="str">
        <f t="shared" si="1979"/>
        <v>19</v>
      </c>
      <c r="K18886" s="154">
        <v>19</v>
      </c>
      <c r="L18886" s="154">
        <f t="shared" si="1980"/>
        <v>0</v>
      </c>
      <c r="M18886" s="154">
        <v>10</v>
      </c>
      <c r="N18886" s="154">
        <f t="shared" si="1981"/>
        <v>10</v>
      </c>
      <c r="O18886" s="150">
        <f t="shared" si="1982"/>
        <v>0.1</v>
      </c>
      <c r="P18886" s="155">
        <f t="shared" si="1983"/>
        <v>1</v>
      </c>
      <c r="Q18886" s="158"/>
      <c r="R18886" s="158"/>
      <c r="S18886" s="158"/>
      <c r="T18886" s="158"/>
      <c r="U18886" s="158"/>
      <c r="V18886" s="158"/>
      <c r="W18886" s="158"/>
      <c r="X18886" s="158"/>
      <c r="Y18886" s="158"/>
      <c r="Z18886" s="158"/>
      <c r="AA18886" s="158"/>
      <c r="AB18886" s="158"/>
      <c r="AC18886" s="158"/>
    </row>
    <row r="18887" spans="1:29">
      <c r="A18887" s="7">
        <v>19009</v>
      </c>
      <c r="B18887" s="142" t="s">
        <v>45922</v>
      </c>
      <c r="C18887" s="140" t="s">
        <v>46921</v>
      </c>
      <c r="D18887" s="142">
        <v>36667</v>
      </c>
      <c r="E18887" s="163">
        <v>1</v>
      </c>
      <c r="F18887" s="141" t="s">
        <v>45927</v>
      </c>
      <c r="G18887" s="138" t="s">
        <v>7</v>
      </c>
      <c r="H18887" s="143" t="s">
        <v>27613</v>
      </c>
      <c r="I18887" s="10" t="str">
        <f t="shared" si="1978"/>
        <v>19</v>
      </c>
      <c r="J18887" s="154" t="str">
        <f t="shared" si="1979"/>
        <v>19</v>
      </c>
      <c r="K18887" s="154">
        <v>19</v>
      </c>
      <c r="L18887" s="154">
        <f t="shared" si="1980"/>
        <v>0</v>
      </c>
      <c r="M18887" s="154">
        <v>10</v>
      </c>
      <c r="N18887" s="154">
        <f t="shared" si="1981"/>
        <v>10</v>
      </c>
      <c r="O18887" s="150">
        <f t="shared" si="1982"/>
        <v>0.1</v>
      </c>
      <c r="P18887" s="155">
        <f t="shared" si="1983"/>
        <v>1</v>
      </c>
      <c r="Q18887" s="158"/>
      <c r="R18887" s="158"/>
      <c r="S18887" s="158"/>
      <c r="T18887" s="158"/>
      <c r="U18887" s="158"/>
      <c r="V18887" s="158"/>
      <c r="W18887" s="158"/>
      <c r="X18887" s="158"/>
      <c r="Y18887" s="158"/>
      <c r="Z18887" s="158"/>
      <c r="AA18887" s="158"/>
      <c r="AB18887" s="158"/>
      <c r="AC18887" s="158"/>
    </row>
    <row r="18888" spans="1:29">
      <c r="A18888" s="7">
        <v>19010</v>
      </c>
      <c r="B18888" s="142" t="s">
        <v>45919</v>
      </c>
      <c r="C18888" s="140" t="s">
        <v>46847</v>
      </c>
      <c r="D18888" s="142">
        <v>36668</v>
      </c>
      <c r="E18888" s="163">
        <v>15646.4</v>
      </c>
      <c r="F18888" s="141" t="s">
        <v>45927</v>
      </c>
      <c r="G18888" s="138" t="s">
        <v>7</v>
      </c>
      <c r="H18888" s="143" t="s">
        <v>27613</v>
      </c>
      <c r="I18888" s="10" t="str">
        <f t="shared" si="1978"/>
        <v>19</v>
      </c>
      <c r="J18888" s="154" t="str">
        <f t="shared" si="1979"/>
        <v>19</v>
      </c>
      <c r="K18888" s="154">
        <v>19</v>
      </c>
      <c r="L18888" s="154">
        <f t="shared" si="1980"/>
        <v>0</v>
      </c>
      <c r="M18888" s="154">
        <v>10</v>
      </c>
      <c r="N18888" s="154">
        <f t="shared" si="1981"/>
        <v>10</v>
      </c>
      <c r="O18888" s="150">
        <f t="shared" si="1982"/>
        <v>1564.6399999999999</v>
      </c>
      <c r="P18888" s="155">
        <f t="shared" si="1983"/>
        <v>15646.399999999998</v>
      </c>
      <c r="Q18888" s="158"/>
      <c r="R18888" s="158"/>
      <c r="S18888" s="158"/>
      <c r="T18888" s="158"/>
      <c r="U18888" s="158"/>
      <c r="V18888" s="158"/>
      <c r="W18888" s="158"/>
      <c r="X18888" s="158"/>
      <c r="Y18888" s="158"/>
      <c r="Z18888" s="158"/>
      <c r="AA18888" s="158"/>
      <c r="AB18888" s="158"/>
      <c r="AC18888" s="158"/>
    </row>
    <row r="18889" spans="1:29">
      <c r="A18889" s="7">
        <v>19011</v>
      </c>
      <c r="B18889" s="142" t="s">
        <v>45920</v>
      </c>
      <c r="C18889" s="140" t="s">
        <v>46922</v>
      </c>
      <c r="D18889" s="142">
        <v>36669</v>
      </c>
      <c r="E18889" s="163">
        <v>1</v>
      </c>
      <c r="F18889" s="141" t="s">
        <v>45927</v>
      </c>
      <c r="G18889" s="138" t="s">
        <v>7</v>
      </c>
      <c r="H18889" s="143" t="s">
        <v>27613</v>
      </c>
      <c r="I18889" s="10" t="str">
        <f t="shared" si="1978"/>
        <v>19</v>
      </c>
      <c r="J18889" s="154" t="str">
        <f t="shared" si="1979"/>
        <v>19</v>
      </c>
      <c r="K18889" s="154">
        <v>19</v>
      </c>
      <c r="L18889" s="154">
        <f t="shared" si="1980"/>
        <v>0</v>
      </c>
      <c r="M18889" s="154">
        <v>10</v>
      </c>
      <c r="N18889" s="154">
        <f t="shared" si="1981"/>
        <v>10</v>
      </c>
      <c r="O18889" s="150">
        <f t="shared" si="1982"/>
        <v>0.1</v>
      </c>
      <c r="P18889" s="155">
        <f t="shared" si="1983"/>
        <v>1</v>
      </c>
      <c r="Q18889" s="158"/>
      <c r="R18889" s="158"/>
      <c r="S18889" s="158"/>
      <c r="T18889" s="158"/>
      <c r="U18889" s="158"/>
      <c r="V18889" s="158"/>
      <c r="W18889" s="158"/>
      <c r="X18889" s="158"/>
      <c r="Y18889" s="158"/>
      <c r="Z18889" s="158"/>
      <c r="AA18889" s="158"/>
      <c r="AB18889" s="158"/>
      <c r="AC18889" s="158"/>
    </row>
    <row r="18890" spans="1:29">
      <c r="A18890" s="7">
        <v>19012</v>
      </c>
      <c r="B18890" s="142" t="s">
        <v>45921</v>
      </c>
      <c r="C18890" s="140" t="s">
        <v>46923</v>
      </c>
      <c r="D18890" s="142">
        <v>36670</v>
      </c>
      <c r="E18890" s="163">
        <v>1</v>
      </c>
      <c r="F18890" s="141" t="s">
        <v>45927</v>
      </c>
      <c r="G18890" s="138" t="s">
        <v>7</v>
      </c>
      <c r="H18890" s="143" t="s">
        <v>27613</v>
      </c>
      <c r="I18890" s="10" t="str">
        <f t="shared" si="1978"/>
        <v>19</v>
      </c>
      <c r="J18890" s="154" t="str">
        <f t="shared" si="1979"/>
        <v>19</v>
      </c>
      <c r="K18890" s="154">
        <v>19</v>
      </c>
      <c r="L18890" s="154">
        <f t="shared" si="1980"/>
        <v>0</v>
      </c>
      <c r="M18890" s="154">
        <v>10</v>
      </c>
      <c r="N18890" s="154">
        <f t="shared" si="1981"/>
        <v>10</v>
      </c>
      <c r="O18890" s="150">
        <f t="shared" si="1982"/>
        <v>0.1</v>
      </c>
      <c r="P18890" s="155">
        <f t="shared" si="1983"/>
        <v>1</v>
      </c>
      <c r="Q18890" s="158"/>
      <c r="R18890" s="158"/>
      <c r="S18890" s="158"/>
      <c r="T18890" s="158"/>
      <c r="U18890" s="158"/>
      <c r="V18890" s="158"/>
      <c r="W18890" s="158"/>
      <c r="X18890" s="158"/>
      <c r="Y18890" s="158"/>
      <c r="Z18890" s="158"/>
      <c r="AA18890" s="158"/>
      <c r="AB18890" s="158"/>
      <c r="AC18890" s="158"/>
    </row>
    <row r="18891" spans="1:29">
      <c r="A18891" s="7">
        <v>19013</v>
      </c>
      <c r="B18891" s="142" t="s">
        <v>45922</v>
      </c>
      <c r="C18891" s="140" t="s">
        <v>46924</v>
      </c>
      <c r="D18891" s="142">
        <v>36671</v>
      </c>
      <c r="E18891" s="163">
        <v>1</v>
      </c>
      <c r="F18891" s="141" t="s">
        <v>45927</v>
      </c>
      <c r="G18891" s="138" t="s">
        <v>7</v>
      </c>
      <c r="H18891" s="143" t="s">
        <v>27613</v>
      </c>
      <c r="I18891" s="10" t="str">
        <f t="shared" si="1978"/>
        <v>19</v>
      </c>
      <c r="J18891" s="154" t="str">
        <f t="shared" si="1979"/>
        <v>19</v>
      </c>
      <c r="K18891" s="154">
        <v>19</v>
      </c>
      <c r="L18891" s="154">
        <f t="shared" si="1980"/>
        <v>0</v>
      </c>
      <c r="M18891" s="154">
        <v>10</v>
      </c>
      <c r="N18891" s="154">
        <f t="shared" si="1981"/>
        <v>10</v>
      </c>
      <c r="O18891" s="150">
        <f t="shared" si="1982"/>
        <v>0.1</v>
      </c>
      <c r="P18891" s="155">
        <f t="shared" si="1983"/>
        <v>1</v>
      </c>
      <c r="Q18891" s="158"/>
      <c r="R18891" s="158"/>
      <c r="S18891" s="158"/>
      <c r="T18891" s="158"/>
      <c r="U18891" s="158"/>
      <c r="V18891" s="158"/>
      <c r="W18891" s="158"/>
      <c r="X18891" s="158"/>
      <c r="Y18891" s="158"/>
      <c r="Z18891" s="158"/>
      <c r="AA18891" s="158"/>
      <c r="AB18891" s="158"/>
      <c r="AC18891" s="158"/>
    </row>
    <row r="18892" spans="1:29">
      <c r="A18892" s="7">
        <v>19014</v>
      </c>
      <c r="B18892" s="142" t="s">
        <v>45919</v>
      </c>
      <c r="C18892" s="140" t="s">
        <v>46848</v>
      </c>
      <c r="D18892" s="142">
        <v>36672</v>
      </c>
      <c r="E18892" s="163">
        <v>15646.4</v>
      </c>
      <c r="F18892" s="141" t="s">
        <v>45927</v>
      </c>
      <c r="G18892" s="138" t="s">
        <v>7</v>
      </c>
      <c r="H18892" s="143" t="s">
        <v>27613</v>
      </c>
      <c r="I18892" s="10" t="str">
        <f t="shared" si="1978"/>
        <v>19</v>
      </c>
      <c r="J18892" s="154" t="str">
        <f t="shared" si="1979"/>
        <v>19</v>
      </c>
      <c r="K18892" s="154">
        <v>19</v>
      </c>
      <c r="L18892" s="154">
        <f t="shared" si="1980"/>
        <v>0</v>
      </c>
      <c r="M18892" s="154">
        <v>10</v>
      </c>
      <c r="N18892" s="154">
        <f t="shared" si="1981"/>
        <v>10</v>
      </c>
      <c r="O18892" s="150">
        <f t="shared" si="1982"/>
        <v>1564.6399999999999</v>
      </c>
      <c r="P18892" s="155">
        <f t="shared" si="1983"/>
        <v>15646.399999999998</v>
      </c>
      <c r="Q18892" s="158"/>
      <c r="R18892" s="158"/>
      <c r="S18892" s="158"/>
      <c r="T18892" s="158"/>
      <c r="U18892" s="158"/>
      <c r="V18892" s="158"/>
      <c r="W18892" s="158"/>
      <c r="X18892" s="158"/>
      <c r="Y18892" s="158"/>
      <c r="Z18892" s="158"/>
      <c r="AA18892" s="158"/>
      <c r="AB18892" s="158"/>
      <c r="AC18892" s="158"/>
    </row>
    <row r="18893" spans="1:29">
      <c r="A18893" s="7">
        <v>19015</v>
      </c>
      <c r="B18893" s="142" t="s">
        <v>45920</v>
      </c>
      <c r="C18893" s="140" t="s">
        <v>46925</v>
      </c>
      <c r="D18893" s="142">
        <v>36673</v>
      </c>
      <c r="E18893" s="163">
        <v>1</v>
      </c>
      <c r="F18893" s="141" t="s">
        <v>45927</v>
      </c>
      <c r="G18893" s="138" t="s">
        <v>7</v>
      </c>
      <c r="H18893" s="143" t="s">
        <v>27613</v>
      </c>
      <c r="I18893" s="10" t="str">
        <f t="shared" si="1978"/>
        <v>19</v>
      </c>
      <c r="J18893" s="154" t="str">
        <f t="shared" si="1979"/>
        <v>19</v>
      </c>
      <c r="K18893" s="154">
        <v>19</v>
      </c>
      <c r="L18893" s="154">
        <f t="shared" si="1980"/>
        <v>0</v>
      </c>
      <c r="M18893" s="154">
        <v>10</v>
      </c>
      <c r="N18893" s="154">
        <f t="shared" si="1981"/>
        <v>10</v>
      </c>
      <c r="O18893" s="150">
        <f t="shared" si="1982"/>
        <v>0.1</v>
      </c>
      <c r="P18893" s="155">
        <f t="shared" si="1983"/>
        <v>1</v>
      </c>
      <c r="Q18893" s="158"/>
      <c r="R18893" s="158"/>
      <c r="S18893" s="158"/>
      <c r="T18893" s="158"/>
      <c r="U18893" s="158"/>
      <c r="V18893" s="158"/>
      <c r="W18893" s="158"/>
      <c r="X18893" s="158"/>
      <c r="Y18893" s="158"/>
      <c r="Z18893" s="158"/>
      <c r="AA18893" s="158"/>
      <c r="AB18893" s="158"/>
      <c r="AC18893" s="158"/>
    </row>
    <row r="18894" spans="1:29">
      <c r="A18894" s="7">
        <v>19016</v>
      </c>
      <c r="B18894" s="142" t="s">
        <v>45921</v>
      </c>
      <c r="C18894" s="140" t="s">
        <v>46926</v>
      </c>
      <c r="D18894" s="142">
        <v>36674</v>
      </c>
      <c r="E18894" s="163">
        <v>1</v>
      </c>
      <c r="F18894" s="141" t="s">
        <v>45927</v>
      </c>
      <c r="G18894" s="138" t="s">
        <v>7</v>
      </c>
      <c r="H18894" s="143" t="s">
        <v>27613</v>
      </c>
      <c r="I18894" s="10" t="str">
        <f t="shared" si="1978"/>
        <v>19</v>
      </c>
      <c r="J18894" s="154" t="str">
        <f t="shared" si="1979"/>
        <v>19</v>
      </c>
      <c r="K18894" s="154">
        <v>19</v>
      </c>
      <c r="L18894" s="154">
        <f t="shared" si="1980"/>
        <v>0</v>
      </c>
      <c r="M18894" s="154">
        <v>10</v>
      </c>
      <c r="N18894" s="154">
        <f t="shared" si="1981"/>
        <v>10</v>
      </c>
      <c r="O18894" s="150">
        <f t="shared" si="1982"/>
        <v>0.1</v>
      </c>
      <c r="P18894" s="155">
        <f t="shared" si="1983"/>
        <v>1</v>
      </c>
      <c r="Q18894" s="158"/>
      <c r="R18894" s="158"/>
      <c r="S18894" s="158"/>
      <c r="T18894" s="158"/>
      <c r="U18894" s="158"/>
      <c r="V18894" s="158"/>
      <c r="W18894" s="158"/>
      <c r="X18894" s="158"/>
      <c r="Y18894" s="158"/>
      <c r="Z18894" s="158"/>
      <c r="AA18894" s="158"/>
      <c r="AB18894" s="158"/>
      <c r="AC18894" s="158"/>
    </row>
    <row r="18895" spans="1:29">
      <c r="A18895" s="7">
        <v>19017</v>
      </c>
      <c r="B18895" s="142" t="s">
        <v>45922</v>
      </c>
      <c r="C18895" s="140" t="s">
        <v>46927</v>
      </c>
      <c r="D18895" s="142">
        <v>36675</v>
      </c>
      <c r="E18895" s="163">
        <v>1</v>
      </c>
      <c r="F18895" s="141" t="s">
        <v>45927</v>
      </c>
      <c r="G18895" s="138" t="s">
        <v>7</v>
      </c>
      <c r="H18895" s="143" t="s">
        <v>27613</v>
      </c>
      <c r="I18895" s="10" t="str">
        <f t="shared" si="1978"/>
        <v>19</v>
      </c>
      <c r="J18895" s="154" t="str">
        <f t="shared" si="1979"/>
        <v>19</v>
      </c>
      <c r="K18895" s="154">
        <v>19</v>
      </c>
      <c r="L18895" s="154">
        <f t="shared" si="1980"/>
        <v>0</v>
      </c>
      <c r="M18895" s="154">
        <v>10</v>
      </c>
      <c r="N18895" s="154">
        <f t="shared" si="1981"/>
        <v>10</v>
      </c>
      <c r="O18895" s="150">
        <f t="shared" si="1982"/>
        <v>0.1</v>
      </c>
      <c r="P18895" s="155">
        <f t="shared" si="1983"/>
        <v>1</v>
      </c>
      <c r="Q18895" s="158"/>
      <c r="R18895" s="158"/>
      <c r="S18895" s="158"/>
      <c r="T18895" s="158"/>
      <c r="U18895" s="158"/>
      <c r="V18895" s="158"/>
      <c r="W18895" s="158"/>
      <c r="X18895" s="158"/>
      <c r="Y18895" s="158"/>
      <c r="Z18895" s="158"/>
      <c r="AA18895" s="158"/>
      <c r="AB18895" s="158"/>
      <c r="AC18895" s="158"/>
    </row>
    <row r="18896" spans="1:29">
      <c r="A18896" s="7">
        <v>19018</v>
      </c>
      <c r="B18896" s="142" t="s">
        <v>45919</v>
      </c>
      <c r="C18896" s="140" t="s">
        <v>46849</v>
      </c>
      <c r="D18896" s="142">
        <v>36676</v>
      </c>
      <c r="E18896" s="163">
        <v>15646.4</v>
      </c>
      <c r="F18896" s="141" t="s">
        <v>45927</v>
      </c>
      <c r="G18896" s="138" t="s">
        <v>7</v>
      </c>
      <c r="H18896" s="143" t="s">
        <v>27613</v>
      </c>
      <c r="I18896" s="10" t="str">
        <f t="shared" si="1978"/>
        <v>19</v>
      </c>
      <c r="J18896" s="154" t="str">
        <f t="shared" si="1979"/>
        <v>19</v>
      </c>
      <c r="K18896" s="154">
        <v>19</v>
      </c>
      <c r="L18896" s="154">
        <f t="shared" si="1980"/>
        <v>0</v>
      </c>
      <c r="M18896" s="154">
        <v>10</v>
      </c>
      <c r="N18896" s="154">
        <f t="shared" si="1981"/>
        <v>10</v>
      </c>
      <c r="O18896" s="150">
        <f t="shared" si="1982"/>
        <v>1564.6399999999999</v>
      </c>
      <c r="P18896" s="155">
        <f t="shared" si="1983"/>
        <v>15646.399999999998</v>
      </c>
      <c r="Q18896" s="158"/>
      <c r="R18896" s="158"/>
      <c r="S18896" s="158"/>
      <c r="T18896" s="158"/>
      <c r="U18896" s="158"/>
      <c r="V18896" s="158"/>
      <c r="W18896" s="158"/>
      <c r="X18896" s="158"/>
      <c r="Y18896" s="158"/>
      <c r="Z18896" s="158"/>
      <c r="AA18896" s="158"/>
      <c r="AB18896" s="158"/>
      <c r="AC18896" s="158"/>
    </row>
    <row r="18897" spans="1:29">
      <c r="A18897" s="7">
        <v>19019</v>
      </c>
      <c r="B18897" s="142" t="s">
        <v>45920</v>
      </c>
      <c r="C18897" s="140" t="s">
        <v>46928</v>
      </c>
      <c r="D18897" s="142">
        <v>36677</v>
      </c>
      <c r="E18897" s="163">
        <v>1</v>
      </c>
      <c r="F18897" s="141" t="s">
        <v>45927</v>
      </c>
      <c r="G18897" s="138" t="s">
        <v>7</v>
      </c>
      <c r="H18897" s="143" t="s">
        <v>27613</v>
      </c>
      <c r="I18897" s="10" t="str">
        <f t="shared" si="1978"/>
        <v>19</v>
      </c>
      <c r="J18897" s="154" t="str">
        <f t="shared" si="1979"/>
        <v>19</v>
      </c>
      <c r="K18897" s="154">
        <v>19</v>
      </c>
      <c r="L18897" s="154">
        <f t="shared" si="1980"/>
        <v>0</v>
      </c>
      <c r="M18897" s="154">
        <v>10</v>
      </c>
      <c r="N18897" s="154">
        <f t="shared" si="1981"/>
        <v>10</v>
      </c>
      <c r="O18897" s="150">
        <f t="shared" si="1982"/>
        <v>0.1</v>
      </c>
      <c r="P18897" s="155">
        <f t="shared" si="1983"/>
        <v>1</v>
      </c>
      <c r="Q18897" s="158"/>
      <c r="R18897" s="158"/>
      <c r="S18897" s="158"/>
      <c r="T18897" s="158"/>
      <c r="U18897" s="158"/>
      <c r="V18897" s="158"/>
      <c r="W18897" s="158"/>
      <c r="X18897" s="158"/>
      <c r="Y18897" s="158"/>
      <c r="Z18897" s="158"/>
      <c r="AA18897" s="158"/>
      <c r="AB18897" s="158"/>
      <c r="AC18897" s="158"/>
    </row>
    <row r="18898" spans="1:29">
      <c r="A18898" s="7">
        <v>19020</v>
      </c>
      <c r="B18898" s="142" t="s">
        <v>45921</v>
      </c>
      <c r="C18898" s="140" t="s">
        <v>46929</v>
      </c>
      <c r="D18898" s="142">
        <v>36678</v>
      </c>
      <c r="E18898" s="163">
        <v>1</v>
      </c>
      <c r="F18898" s="141" t="s">
        <v>45927</v>
      </c>
      <c r="G18898" s="138" t="s">
        <v>7</v>
      </c>
      <c r="H18898" s="143" t="s">
        <v>27613</v>
      </c>
      <c r="I18898" s="10" t="str">
        <f t="shared" si="1978"/>
        <v>19</v>
      </c>
      <c r="J18898" s="154" t="str">
        <f t="shared" si="1979"/>
        <v>19</v>
      </c>
      <c r="K18898" s="154">
        <v>19</v>
      </c>
      <c r="L18898" s="154">
        <f t="shared" si="1980"/>
        <v>0</v>
      </c>
      <c r="M18898" s="154">
        <v>10</v>
      </c>
      <c r="N18898" s="154">
        <f t="shared" si="1981"/>
        <v>10</v>
      </c>
      <c r="O18898" s="150">
        <f t="shared" si="1982"/>
        <v>0.1</v>
      </c>
      <c r="P18898" s="155">
        <f t="shared" si="1983"/>
        <v>1</v>
      </c>
      <c r="Q18898" s="158"/>
      <c r="R18898" s="158"/>
      <c r="S18898" s="158"/>
      <c r="T18898" s="158"/>
      <c r="U18898" s="158"/>
      <c r="V18898" s="158"/>
      <c r="W18898" s="158"/>
      <c r="X18898" s="158"/>
      <c r="Y18898" s="158"/>
      <c r="Z18898" s="158"/>
      <c r="AA18898" s="158"/>
      <c r="AB18898" s="158"/>
      <c r="AC18898" s="158"/>
    </row>
    <row r="18899" spans="1:29">
      <c r="A18899" s="7">
        <v>19021</v>
      </c>
      <c r="B18899" s="142" t="s">
        <v>45922</v>
      </c>
      <c r="C18899" s="140" t="s">
        <v>46930</v>
      </c>
      <c r="D18899" s="142">
        <v>36679</v>
      </c>
      <c r="E18899" s="163">
        <v>1</v>
      </c>
      <c r="F18899" s="141" t="s">
        <v>45927</v>
      </c>
      <c r="G18899" s="138" t="s">
        <v>7</v>
      </c>
      <c r="H18899" s="143" t="s">
        <v>27613</v>
      </c>
      <c r="I18899" s="10" t="str">
        <f t="shared" si="1978"/>
        <v>19</v>
      </c>
      <c r="J18899" s="154" t="str">
        <f t="shared" si="1979"/>
        <v>19</v>
      </c>
      <c r="K18899" s="154">
        <v>19</v>
      </c>
      <c r="L18899" s="154">
        <f t="shared" si="1980"/>
        <v>0</v>
      </c>
      <c r="M18899" s="154">
        <v>10</v>
      </c>
      <c r="N18899" s="154">
        <f t="shared" si="1981"/>
        <v>10</v>
      </c>
      <c r="O18899" s="150">
        <f t="shared" si="1982"/>
        <v>0.1</v>
      </c>
      <c r="P18899" s="155">
        <f t="shared" si="1983"/>
        <v>1</v>
      </c>
      <c r="Q18899" s="158"/>
      <c r="R18899" s="158"/>
      <c r="S18899" s="158"/>
      <c r="T18899" s="158"/>
      <c r="U18899" s="158"/>
      <c r="V18899" s="158"/>
      <c r="W18899" s="158"/>
      <c r="X18899" s="158"/>
      <c r="Y18899" s="158"/>
      <c r="Z18899" s="158"/>
      <c r="AA18899" s="158"/>
      <c r="AB18899" s="158"/>
      <c r="AC18899" s="158"/>
    </row>
    <row r="18900" spans="1:29">
      <c r="A18900" s="7">
        <v>19022</v>
      </c>
      <c r="B18900" s="142" t="s">
        <v>45919</v>
      </c>
      <c r="C18900" s="140" t="s">
        <v>46850</v>
      </c>
      <c r="D18900" s="142">
        <v>36680</v>
      </c>
      <c r="E18900" s="163">
        <v>15646.4</v>
      </c>
      <c r="F18900" s="141" t="s">
        <v>45927</v>
      </c>
      <c r="G18900" s="138" t="s">
        <v>7</v>
      </c>
      <c r="H18900" s="143" t="s">
        <v>27613</v>
      </c>
      <c r="I18900" s="10" t="str">
        <f t="shared" si="1978"/>
        <v>19</v>
      </c>
      <c r="J18900" s="154" t="str">
        <f t="shared" si="1979"/>
        <v>19</v>
      </c>
      <c r="K18900" s="154">
        <v>19</v>
      </c>
      <c r="L18900" s="154">
        <f t="shared" si="1980"/>
        <v>0</v>
      </c>
      <c r="M18900" s="154">
        <v>10</v>
      </c>
      <c r="N18900" s="154">
        <f t="shared" si="1981"/>
        <v>10</v>
      </c>
      <c r="O18900" s="150">
        <f t="shared" si="1982"/>
        <v>1564.6399999999999</v>
      </c>
      <c r="P18900" s="155">
        <f t="shared" si="1983"/>
        <v>15646.399999999998</v>
      </c>
      <c r="Q18900" s="158"/>
      <c r="R18900" s="158"/>
      <c r="S18900" s="158"/>
      <c r="T18900" s="158"/>
      <c r="U18900" s="158"/>
      <c r="V18900" s="158"/>
      <c r="W18900" s="158"/>
      <c r="X18900" s="158"/>
      <c r="Y18900" s="158"/>
      <c r="Z18900" s="158"/>
      <c r="AA18900" s="158"/>
      <c r="AB18900" s="158"/>
      <c r="AC18900" s="158"/>
    </row>
    <row r="18901" spans="1:29">
      <c r="A18901" s="7">
        <v>19023</v>
      </c>
      <c r="B18901" s="142" t="s">
        <v>45920</v>
      </c>
      <c r="C18901" s="140" t="s">
        <v>46945</v>
      </c>
      <c r="D18901" s="142">
        <v>36681</v>
      </c>
      <c r="E18901" s="163">
        <v>1</v>
      </c>
      <c r="F18901" s="141" t="s">
        <v>45927</v>
      </c>
      <c r="G18901" s="138" t="s">
        <v>7</v>
      </c>
      <c r="H18901" s="143" t="s">
        <v>27613</v>
      </c>
      <c r="I18901" s="10" t="str">
        <f t="shared" si="1978"/>
        <v>19</v>
      </c>
      <c r="J18901" s="154" t="str">
        <f t="shared" si="1979"/>
        <v>19</v>
      </c>
      <c r="K18901" s="154">
        <v>19</v>
      </c>
      <c r="L18901" s="154">
        <f t="shared" si="1980"/>
        <v>0</v>
      </c>
      <c r="M18901" s="154">
        <v>10</v>
      </c>
      <c r="N18901" s="154">
        <f t="shared" si="1981"/>
        <v>10</v>
      </c>
      <c r="O18901" s="150">
        <f t="shared" si="1982"/>
        <v>0.1</v>
      </c>
      <c r="P18901" s="155">
        <f t="shared" si="1983"/>
        <v>1</v>
      </c>
      <c r="Q18901" s="158"/>
      <c r="R18901" s="158"/>
      <c r="S18901" s="158"/>
      <c r="T18901" s="158"/>
      <c r="U18901" s="158"/>
      <c r="V18901" s="158"/>
      <c r="W18901" s="158"/>
      <c r="X18901" s="158"/>
      <c r="Y18901" s="158"/>
      <c r="Z18901" s="158"/>
      <c r="AA18901" s="158"/>
      <c r="AB18901" s="158"/>
      <c r="AC18901" s="158"/>
    </row>
    <row r="18902" spans="1:29">
      <c r="A18902" s="7">
        <v>19024</v>
      </c>
      <c r="B18902" s="142" t="s">
        <v>45921</v>
      </c>
      <c r="C18902" s="140" t="s">
        <v>46944</v>
      </c>
      <c r="D18902" s="142">
        <v>36682</v>
      </c>
      <c r="E18902" s="163">
        <v>1</v>
      </c>
      <c r="F18902" s="141" t="s">
        <v>45927</v>
      </c>
      <c r="G18902" s="138" t="s">
        <v>7</v>
      </c>
      <c r="H18902" s="143" t="s">
        <v>27613</v>
      </c>
      <c r="I18902" s="10" t="str">
        <f t="shared" si="1978"/>
        <v>19</v>
      </c>
      <c r="J18902" s="154" t="str">
        <f t="shared" si="1979"/>
        <v>19</v>
      </c>
      <c r="K18902" s="154">
        <v>19</v>
      </c>
      <c r="L18902" s="154">
        <f t="shared" si="1980"/>
        <v>0</v>
      </c>
      <c r="M18902" s="154">
        <v>10</v>
      </c>
      <c r="N18902" s="154">
        <f t="shared" si="1981"/>
        <v>10</v>
      </c>
      <c r="O18902" s="150">
        <f t="shared" si="1982"/>
        <v>0.1</v>
      </c>
      <c r="P18902" s="155">
        <f t="shared" si="1983"/>
        <v>1</v>
      </c>
      <c r="Q18902" s="158"/>
      <c r="R18902" s="158"/>
      <c r="S18902" s="158"/>
      <c r="T18902" s="158"/>
      <c r="U18902" s="158"/>
      <c r="V18902" s="158"/>
      <c r="W18902" s="158"/>
      <c r="X18902" s="158"/>
      <c r="Y18902" s="158"/>
      <c r="Z18902" s="158"/>
      <c r="AA18902" s="158"/>
      <c r="AB18902" s="158"/>
      <c r="AC18902" s="158"/>
    </row>
    <row r="18903" spans="1:29">
      <c r="A18903" s="7">
        <v>19025</v>
      </c>
      <c r="B18903" s="142" t="s">
        <v>45922</v>
      </c>
      <c r="C18903" s="140" t="s">
        <v>46943</v>
      </c>
      <c r="D18903" s="142">
        <v>36683</v>
      </c>
      <c r="E18903" s="163">
        <v>1</v>
      </c>
      <c r="F18903" s="141" t="s">
        <v>45927</v>
      </c>
      <c r="G18903" s="138" t="s">
        <v>7</v>
      </c>
      <c r="H18903" s="143" t="s">
        <v>27613</v>
      </c>
      <c r="I18903" s="10" t="str">
        <f t="shared" si="1978"/>
        <v>19</v>
      </c>
      <c r="J18903" s="154" t="str">
        <f t="shared" si="1979"/>
        <v>19</v>
      </c>
      <c r="K18903" s="154">
        <v>19</v>
      </c>
      <c r="L18903" s="154">
        <f t="shared" si="1980"/>
        <v>0</v>
      </c>
      <c r="M18903" s="154">
        <v>10</v>
      </c>
      <c r="N18903" s="154">
        <f t="shared" si="1981"/>
        <v>10</v>
      </c>
      <c r="O18903" s="150">
        <f t="shared" si="1982"/>
        <v>0.1</v>
      </c>
      <c r="P18903" s="155">
        <f t="shared" si="1983"/>
        <v>1</v>
      </c>
      <c r="Q18903" s="158"/>
      <c r="R18903" s="158"/>
      <c r="S18903" s="158"/>
      <c r="T18903" s="158"/>
      <c r="U18903" s="158"/>
      <c r="V18903" s="158"/>
      <c r="W18903" s="158"/>
      <c r="X18903" s="158"/>
      <c r="Y18903" s="158"/>
      <c r="Z18903" s="158"/>
      <c r="AA18903" s="158"/>
      <c r="AB18903" s="158"/>
      <c r="AC18903" s="158"/>
    </row>
    <row r="18904" spans="1:29">
      <c r="A18904" s="7">
        <v>19026</v>
      </c>
      <c r="B18904" s="142" t="s">
        <v>45919</v>
      </c>
      <c r="C18904" s="140" t="s">
        <v>46851</v>
      </c>
      <c r="D18904" s="142">
        <v>36684</v>
      </c>
      <c r="E18904" s="163">
        <v>15646.4</v>
      </c>
      <c r="F18904" s="141" t="s">
        <v>45927</v>
      </c>
      <c r="G18904" s="138" t="s">
        <v>7</v>
      </c>
      <c r="H18904" s="143" t="s">
        <v>27613</v>
      </c>
      <c r="I18904" s="10" t="str">
        <f t="shared" si="1978"/>
        <v>19</v>
      </c>
      <c r="J18904" s="154" t="str">
        <f t="shared" si="1979"/>
        <v>19</v>
      </c>
      <c r="K18904" s="154">
        <v>19</v>
      </c>
      <c r="L18904" s="154">
        <f t="shared" si="1980"/>
        <v>0</v>
      </c>
      <c r="M18904" s="154">
        <v>10</v>
      </c>
      <c r="N18904" s="154">
        <f t="shared" si="1981"/>
        <v>10</v>
      </c>
      <c r="O18904" s="150">
        <f t="shared" si="1982"/>
        <v>1564.6399999999999</v>
      </c>
      <c r="P18904" s="155">
        <f t="shared" si="1983"/>
        <v>15646.399999999998</v>
      </c>
      <c r="Q18904" s="158"/>
      <c r="R18904" s="158"/>
      <c r="S18904" s="158"/>
      <c r="T18904" s="158"/>
      <c r="U18904" s="158"/>
      <c r="V18904" s="158"/>
      <c r="W18904" s="158"/>
      <c r="X18904" s="158"/>
      <c r="Y18904" s="158"/>
      <c r="Z18904" s="158"/>
      <c r="AA18904" s="158"/>
      <c r="AB18904" s="158"/>
      <c r="AC18904" s="158"/>
    </row>
    <row r="18905" spans="1:29">
      <c r="A18905" s="7">
        <v>19027</v>
      </c>
      <c r="B18905" s="142" t="s">
        <v>45920</v>
      </c>
      <c r="C18905" s="140" t="s">
        <v>46942</v>
      </c>
      <c r="D18905" s="142">
        <v>36685</v>
      </c>
      <c r="E18905" s="163">
        <v>1</v>
      </c>
      <c r="F18905" s="141" t="s">
        <v>45927</v>
      </c>
      <c r="G18905" s="138" t="s">
        <v>7</v>
      </c>
      <c r="H18905" s="143" t="s">
        <v>27613</v>
      </c>
      <c r="I18905" s="10" t="str">
        <f t="shared" si="1978"/>
        <v>19</v>
      </c>
      <c r="J18905" s="154" t="str">
        <f t="shared" si="1979"/>
        <v>19</v>
      </c>
      <c r="K18905" s="154">
        <v>19</v>
      </c>
      <c r="L18905" s="154">
        <f t="shared" si="1980"/>
        <v>0</v>
      </c>
      <c r="M18905" s="154">
        <v>10</v>
      </c>
      <c r="N18905" s="154">
        <f t="shared" si="1981"/>
        <v>10</v>
      </c>
      <c r="O18905" s="150">
        <f t="shared" si="1982"/>
        <v>0.1</v>
      </c>
      <c r="P18905" s="155">
        <f t="shared" si="1983"/>
        <v>1</v>
      </c>
      <c r="Q18905" s="158"/>
      <c r="R18905" s="158"/>
      <c r="S18905" s="158"/>
      <c r="T18905" s="158"/>
      <c r="U18905" s="158"/>
      <c r="V18905" s="158"/>
      <c r="W18905" s="158"/>
      <c r="X18905" s="158"/>
      <c r="Y18905" s="158"/>
      <c r="Z18905" s="158"/>
      <c r="AA18905" s="158"/>
      <c r="AB18905" s="158"/>
      <c r="AC18905" s="158"/>
    </row>
    <row r="18906" spans="1:29">
      <c r="A18906" s="7">
        <v>19028</v>
      </c>
      <c r="B18906" s="142" t="s">
        <v>45921</v>
      </c>
      <c r="C18906" s="140" t="s">
        <v>46941</v>
      </c>
      <c r="D18906" s="142">
        <v>36686</v>
      </c>
      <c r="E18906" s="163">
        <v>1</v>
      </c>
      <c r="F18906" s="141" t="s">
        <v>45927</v>
      </c>
      <c r="G18906" s="138" t="s">
        <v>7</v>
      </c>
      <c r="H18906" s="143" t="s">
        <v>27613</v>
      </c>
      <c r="I18906" s="10" t="str">
        <f t="shared" ref="I18906:I18969" si="1984">TEXT(F18906,"aa")</f>
        <v>19</v>
      </c>
      <c r="J18906" s="154" t="str">
        <f t="shared" ref="J18906:J18969" si="1985">I18906</f>
        <v>19</v>
      </c>
      <c r="K18906" s="154">
        <v>19</v>
      </c>
      <c r="L18906" s="154">
        <f t="shared" ref="L18906:L18969" si="1986">+K18906-J18906</f>
        <v>0</v>
      </c>
      <c r="M18906" s="154">
        <v>10</v>
      </c>
      <c r="N18906" s="154">
        <f t="shared" ref="N18906:N18969" si="1987">M18906-L18906</f>
        <v>10</v>
      </c>
      <c r="O18906" s="150">
        <f t="shared" ref="O18906:O18969" si="1988">E18906/M18906</f>
        <v>0.1</v>
      </c>
      <c r="P18906" s="155">
        <f t="shared" ref="P18906:P18969" si="1989">O18906*N18906</f>
        <v>1</v>
      </c>
      <c r="Q18906" s="158"/>
      <c r="R18906" s="158"/>
      <c r="S18906" s="158"/>
      <c r="T18906" s="158"/>
      <c r="U18906" s="158"/>
      <c r="V18906" s="158"/>
      <c r="W18906" s="158"/>
      <c r="X18906" s="158"/>
      <c r="Y18906" s="158"/>
      <c r="Z18906" s="158"/>
      <c r="AA18906" s="158"/>
      <c r="AB18906" s="158"/>
      <c r="AC18906" s="158"/>
    </row>
    <row r="18907" spans="1:29">
      <c r="A18907" s="7">
        <v>19029</v>
      </c>
      <c r="B18907" s="142" t="s">
        <v>45922</v>
      </c>
      <c r="C18907" s="140" t="s">
        <v>46940</v>
      </c>
      <c r="D18907" s="142">
        <v>36687</v>
      </c>
      <c r="E18907" s="163">
        <v>1</v>
      </c>
      <c r="F18907" s="141" t="s">
        <v>45927</v>
      </c>
      <c r="G18907" s="138" t="s">
        <v>7</v>
      </c>
      <c r="H18907" s="143" t="s">
        <v>27613</v>
      </c>
      <c r="I18907" s="10" t="str">
        <f t="shared" si="1984"/>
        <v>19</v>
      </c>
      <c r="J18907" s="154" t="str">
        <f t="shared" si="1985"/>
        <v>19</v>
      </c>
      <c r="K18907" s="154">
        <v>19</v>
      </c>
      <c r="L18907" s="154">
        <f t="shared" si="1986"/>
        <v>0</v>
      </c>
      <c r="M18907" s="154">
        <v>10</v>
      </c>
      <c r="N18907" s="154">
        <f t="shared" si="1987"/>
        <v>10</v>
      </c>
      <c r="O18907" s="150">
        <f t="shared" si="1988"/>
        <v>0.1</v>
      </c>
      <c r="P18907" s="155">
        <f t="shared" si="1989"/>
        <v>1</v>
      </c>
      <c r="Q18907" s="158"/>
      <c r="R18907" s="158"/>
      <c r="S18907" s="158"/>
      <c r="T18907" s="158"/>
      <c r="U18907" s="158"/>
      <c r="V18907" s="158"/>
      <c r="W18907" s="158"/>
      <c r="X18907" s="158"/>
      <c r="Y18907" s="158"/>
      <c r="Z18907" s="158"/>
      <c r="AA18907" s="158"/>
      <c r="AB18907" s="158"/>
      <c r="AC18907" s="158"/>
    </row>
    <row r="18908" spans="1:29">
      <c r="A18908" s="7">
        <v>19030</v>
      </c>
      <c r="B18908" s="142" t="s">
        <v>45919</v>
      </c>
      <c r="C18908" s="140" t="s">
        <v>46852</v>
      </c>
      <c r="D18908" s="142">
        <v>36688</v>
      </c>
      <c r="E18908" s="163">
        <v>15646.4</v>
      </c>
      <c r="F18908" s="141" t="s">
        <v>45927</v>
      </c>
      <c r="G18908" s="138" t="s">
        <v>7</v>
      </c>
      <c r="H18908" s="143" t="s">
        <v>27613</v>
      </c>
      <c r="I18908" s="10" t="str">
        <f t="shared" si="1984"/>
        <v>19</v>
      </c>
      <c r="J18908" s="154" t="str">
        <f t="shared" si="1985"/>
        <v>19</v>
      </c>
      <c r="K18908" s="154">
        <v>19</v>
      </c>
      <c r="L18908" s="154">
        <f t="shared" si="1986"/>
        <v>0</v>
      </c>
      <c r="M18908" s="154">
        <v>10</v>
      </c>
      <c r="N18908" s="154">
        <f t="shared" si="1987"/>
        <v>10</v>
      </c>
      <c r="O18908" s="150">
        <f t="shared" si="1988"/>
        <v>1564.6399999999999</v>
      </c>
      <c r="P18908" s="155">
        <f t="shared" si="1989"/>
        <v>15646.399999999998</v>
      </c>
      <c r="Q18908" s="158"/>
      <c r="R18908" s="158"/>
      <c r="S18908" s="158"/>
      <c r="T18908" s="158"/>
      <c r="U18908" s="158"/>
      <c r="V18908" s="158"/>
      <c r="W18908" s="158"/>
      <c r="X18908" s="158"/>
      <c r="Y18908" s="158"/>
      <c r="Z18908" s="158"/>
      <c r="AA18908" s="158"/>
      <c r="AB18908" s="158"/>
      <c r="AC18908" s="158"/>
    </row>
    <row r="18909" spans="1:29">
      <c r="A18909" s="7">
        <v>19031</v>
      </c>
      <c r="B18909" s="142" t="s">
        <v>45920</v>
      </c>
      <c r="C18909" s="140" t="s">
        <v>46939</v>
      </c>
      <c r="D18909" s="142">
        <v>36689</v>
      </c>
      <c r="E18909" s="163">
        <v>1</v>
      </c>
      <c r="F18909" s="141" t="s">
        <v>45927</v>
      </c>
      <c r="G18909" s="138" t="s">
        <v>7</v>
      </c>
      <c r="H18909" s="143" t="s">
        <v>27613</v>
      </c>
      <c r="I18909" s="10" t="str">
        <f t="shared" si="1984"/>
        <v>19</v>
      </c>
      <c r="J18909" s="154" t="str">
        <f t="shared" si="1985"/>
        <v>19</v>
      </c>
      <c r="K18909" s="154">
        <v>19</v>
      </c>
      <c r="L18909" s="154">
        <f t="shared" si="1986"/>
        <v>0</v>
      </c>
      <c r="M18909" s="154">
        <v>10</v>
      </c>
      <c r="N18909" s="154">
        <f t="shared" si="1987"/>
        <v>10</v>
      </c>
      <c r="O18909" s="150">
        <f t="shared" si="1988"/>
        <v>0.1</v>
      </c>
      <c r="P18909" s="155">
        <f t="shared" si="1989"/>
        <v>1</v>
      </c>
      <c r="Q18909" s="158"/>
      <c r="R18909" s="158"/>
      <c r="S18909" s="158"/>
      <c r="T18909" s="158"/>
      <c r="U18909" s="158"/>
      <c r="V18909" s="158"/>
      <c r="W18909" s="158"/>
      <c r="X18909" s="158"/>
      <c r="Y18909" s="158"/>
      <c r="Z18909" s="158"/>
      <c r="AA18909" s="158"/>
      <c r="AB18909" s="158"/>
      <c r="AC18909" s="158"/>
    </row>
    <row r="18910" spans="1:29">
      <c r="A18910" s="7">
        <v>19032</v>
      </c>
      <c r="B18910" s="142" t="s">
        <v>45921</v>
      </c>
      <c r="C18910" s="140" t="s">
        <v>46938</v>
      </c>
      <c r="D18910" s="142">
        <v>36690</v>
      </c>
      <c r="E18910" s="163">
        <v>1</v>
      </c>
      <c r="F18910" s="141" t="s">
        <v>45927</v>
      </c>
      <c r="G18910" s="138" t="s">
        <v>7</v>
      </c>
      <c r="H18910" s="143" t="s">
        <v>27613</v>
      </c>
      <c r="I18910" s="10" t="str">
        <f t="shared" si="1984"/>
        <v>19</v>
      </c>
      <c r="J18910" s="154" t="str">
        <f t="shared" si="1985"/>
        <v>19</v>
      </c>
      <c r="K18910" s="154">
        <v>19</v>
      </c>
      <c r="L18910" s="154">
        <f t="shared" si="1986"/>
        <v>0</v>
      </c>
      <c r="M18910" s="154">
        <v>10</v>
      </c>
      <c r="N18910" s="154">
        <f t="shared" si="1987"/>
        <v>10</v>
      </c>
      <c r="O18910" s="150">
        <f t="shared" si="1988"/>
        <v>0.1</v>
      </c>
      <c r="P18910" s="155">
        <f t="shared" si="1989"/>
        <v>1</v>
      </c>
      <c r="Q18910" s="158"/>
      <c r="R18910" s="158"/>
      <c r="S18910" s="158"/>
      <c r="T18910" s="158"/>
      <c r="U18910" s="158"/>
      <c r="V18910" s="158"/>
      <c r="W18910" s="158"/>
      <c r="X18910" s="158"/>
      <c r="Y18910" s="158"/>
      <c r="Z18910" s="158"/>
      <c r="AA18910" s="158"/>
      <c r="AB18910" s="158"/>
      <c r="AC18910" s="158"/>
    </row>
    <row r="18911" spans="1:29">
      <c r="A18911" s="7">
        <v>19033</v>
      </c>
      <c r="B18911" s="142" t="s">
        <v>45922</v>
      </c>
      <c r="C18911" s="140" t="s">
        <v>46937</v>
      </c>
      <c r="D18911" s="142">
        <v>36691</v>
      </c>
      <c r="E18911" s="163">
        <v>1</v>
      </c>
      <c r="F18911" s="141" t="s">
        <v>45927</v>
      </c>
      <c r="G18911" s="138" t="s">
        <v>7</v>
      </c>
      <c r="H18911" s="143" t="s">
        <v>27613</v>
      </c>
      <c r="I18911" s="10" t="str">
        <f t="shared" si="1984"/>
        <v>19</v>
      </c>
      <c r="J18911" s="154" t="str">
        <f t="shared" si="1985"/>
        <v>19</v>
      </c>
      <c r="K18911" s="154">
        <v>19</v>
      </c>
      <c r="L18911" s="154">
        <f t="shared" si="1986"/>
        <v>0</v>
      </c>
      <c r="M18911" s="154">
        <v>10</v>
      </c>
      <c r="N18911" s="154">
        <f t="shared" si="1987"/>
        <v>10</v>
      </c>
      <c r="O18911" s="150">
        <f t="shared" si="1988"/>
        <v>0.1</v>
      </c>
      <c r="P18911" s="155">
        <f t="shared" si="1989"/>
        <v>1</v>
      </c>
      <c r="Q18911" s="158"/>
      <c r="R18911" s="158"/>
      <c r="S18911" s="158"/>
      <c r="T18911" s="158"/>
      <c r="U18911" s="158"/>
      <c r="V18911" s="158"/>
      <c r="W18911" s="158"/>
      <c r="X18911" s="158"/>
      <c r="Y18911" s="158"/>
      <c r="Z18911" s="158"/>
      <c r="AA18911" s="158"/>
      <c r="AB18911" s="158"/>
      <c r="AC18911" s="158"/>
    </row>
    <row r="18912" spans="1:29">
      <c r="A18912" s="7">
        <v>19034</v>
      </c>
      <c r="B18912" s="142" t="s">
        <v>45919</v>
      </c>
      <c r="C18912" s="140" t="s">
        <v>46853</v>
      </c>
      <c r="D18912" s="142">
        <v>36692</v>
      </c>
      <c r="E18912" s="163">
        <v>15646.4</v>
      </c>
      <c r="F18912" s="141" t="s">
        <v>45927</v>
      </c>
      <c r="G18912" s="138" t="s">
        <v>7</v>
      </c>
      <c r="H18912" s="143" t="s">
        <v>27613</v>
      </c>
      <c r="I18912" s="10" t="str">
        <f t="shared" si="1984"/>
        <v>19</v>
      </c>
      <c r="J18912" s="154" t="str">
        <f t="shared" si="1985"/>
        <v>19</v>
      </c>
      <c r="K18912" s="154">
        <v>19</v>
      </c>
      <c r="L18912" s="154">
        <f t="shared" si="1986"/>
        <v>0</v>
      </c>
      <c r="M18912" s="154">
        <v>10</v>
      </c>
      <c r="N18912" s="154">
        <f t="shared" si="1987"/>
        <v>10</v>
      </c>
      <c r="O18912" s="150">
        <f t="shared" si="1988"/>
        <v>1564.6399999999999</v>
      </c>
      <c r="P18912" s="155">
        <f t="shared" si="1989"/>
        <v>15646.399999999998</v>
      </c>
      <c r="Q18912" s="158"/>
      <c r="R18912" s="158"/>
      <c r="S18912" s="158"/>
      <c r="T18912" s="158"/>
      <c r="U18912" s="158"/>
      <c r="V18912" s="158"/>
      <c r="W18912" s="158"/>
      <c r="X18912" s="158"/>
      <c r="Y18912" s="158"/>
      <c r="Z18912" s="158"/>
      <c r="AA18912" s="158"/>
      <c r="AB18912" s="158"/>
      <c r="AC18912" s="158"/>
    </row>
    <row r="18913" spans="1:29">
      <c r="A18913" s="7">
        <v>19035</v>
      </c>
      <c r="B18913" s="142" t="s">
        <v>45920</v>
      </c>
      <c r="C18913" s="140" t="s">
        <v>46936</v>
      </c>
      <c r="D18913" s="142">
        <v>36693</v>
      </c>
      <c r="E18913" s="163">
        <v>1</v>
      </c>
      <c r="F18913" s="141" t="s">
        <v>45927</v>
      </c>
      <c r="G18913" s="138" t="s">
        <v>7</v>
      </c>
      <c r="H18913" s="143" t="s">
        <v>27613</v>
      </c>
      <c r="I18913" s="10" t="str">
        <f t="shared" si="1984"/>
        <v>19</v>
      </c>
      <c r="J18913" s="154" t="str">
        <f t="shared" si="1985"/>
        <v>19</v>
      </c>
      <c r="K18913" s="154">
        <v>19</v>
      </c>
      <c r="L18913" s="154">
        <f t="shared" si="1986"/>
        <v>0</v>
      </c>
      <c r="M18913" s="154">
        <v>10</v>
      </c>
      <c r="N18913" s="154">
        <f t="shared" si="1987"/>
        <v>10</v>
      </c>
      <c r="O18913" s="150">
        <f t="shared" si="1988"/>
        <v>0.1</v>
      </c>
      <c r="P18913" s="155">
        <f t="shared" si="1989"/>
        <v>1</v>
      </c>
      <c r="Q18913" s="158"/>
      <c r="R18913" s="158"/>
      <c r="S18913" s="158"/>
      <c r="T18913" s="158"/>
      <c r="U18913" s="158"/>
      <c r="V18913" s="158"/>
      <c r="W18913" s="158"/>
      <c r="X18913" s="158"/>
      <c r="Y18913" s="158"/>
      <c r="Z18913" s="158"/>
      <c r="AA18913" s="158"/>
      <c r="AB18913" s="158"/>
      <c r="AC18913" s="158"/>
    </row>
    <row r="18914" spans="1:29">
      <c r="A18914" s="7">
        <v>19036</v>
      </c>
      <c r="B18914" s="142" t="s">
        <v>45921</v>
      </c>
      <c r="C18914" s="140" t="s">
        <v>46935</v>
      </c>
      <c r="D18914" s="142">
        <v>36694</v>
      </c>
      <c r="E18914" s="163">
        <v>1</v>
      </c>
      <c r="F18914" s="141" t="s">
        <v>45927</v>
      </c>
      <c r="G18914" s="138" t="s">
        <v>7</v>
      </c>
      <c r="H18914" s="143" t="s">
        <v>27613</v>
      </c>
      <c r="I18914" s="10" t="str">
        <f t="shared" si="1984"/>
        <v>19</v>
      </c>
      <c r="J18914" s="154" t="str">
        <f t="shared" si="1985"/>
        <v>19</v>
      </c>
      <c r="K18914" s="154">
        <v>19</v>
      </c>
      <c r="L18914" s="154">
        <f t="shared" si="1986"/>
        <v>0</v>
      </c>
      <c r="M18914" s="154">
        <v>10</v>
      </c>
      <c r="N18914" s="154">
        <f t="shared" si="1987"/>
        <v>10</v>
      </c>
      <c r="O18914" s="150">
        <f t="shared" si="1988"/>
        <v>0.1</v>
      </c>
      <c r="P18914" s="155">
        <f t="shared" si="1989"/>
        <v>1</v>
      </c>
      <c r="Q18914" s="158"/>
      <c r="R18914" s="158"/>
      <c r="S18914" s="158"/>
      <c r="T18914" s="158"/>
      <c r="U18914" s="158"/>
      <c r="V18914" s="158"/>
      <c r="W18914" s="158"/>
      <c r="X18914" s="158"/>
      <c r="Y18914" s="158"/>
      <c r="Z18914" s="158"/>
      <c r="AA18914" s="158"/>
      <c r="AB18914" s="158"/>
      <c r="AC18914" s="158"/>
    </row>
    <row r="18915" spans="1:29">
      <c r="A18915" s="7">
        <v>19037</v>
      </c>
      <c r="B18915" s="142" t="s">
        <v>45922</v>
      </c>
      <c r="C18915" s="140" t="s">
        <v>46934</v>
      </c>
      <c r="D18915" s="142">
        <v>36695</v>
      </c>
      <c r="E18915" s="163">
        <v>1</v>
      </c>
      <c r="F18915" s="141" t="s">
        <v>45927</v>
      </c>
      <c r="G18915" s="138" t="s">
        <v>7</v>
      </c>
      <c r="H18915" s="143" t="s">
        <v>27613</v>
      </c>
      <c r="I18915" s="10" t="str">
        <f t="shared" si="1984"/>
        <v>19</v>
      </c>
      <c r="J18915" s="154" t="str">
        <f t="shared" si="1985"/>
        <v>19</v>
      </c>
      <c r="K18915" s="154">
        <v>19</v>
      </c>
      <c r="L18915" s="154">
        <f t="shared" si="1986"/>
        <v>0</v>
      </c>
      <c r="M18915" s="154">
        <v>10</v>
      </c>
      <c r="N18915" s="154">
        <f t="shared" si="1987"/>
        <v>10</v>
      </c>
      <c r="O18915" s="150">
        <f t="shared" si="1988"/>
        <v>0.1</v>
      </c>
      <c r="P18915" s="155">
        <f t="shared" si="1989"/>
        <v>1</v>
      </c>
      <c r="Q18915" s="158"/>
      <c r="R18915" s="158"/>
      <c r="S18915" s="158"/>
      <c r="T18915" s="158"/>
      <c r="U18915" s="158"/>
      <c r="V18915" s="158"/>
      <c r="W18915" s="158"/>
      <c r="X18915" s="158"/>
      <c r="Y18915" s="158"/>
      <c r="Z18915" s="158"/>
      <c r="AA18915" s="158"/>
      <c r="AB18915" s="158"/>
      <c r="AC18915" s="158"/>
    </row>
    <row r="18916" spans="1:29">
      <c r="A18916" s="7">
        <v>19038</v>
      </c>
      <c r="B18916" s="142" t="s">
        <v>45919</v>
      </c>
      <c r="C18916" s="140" t="s">
        <v>46854</v>
      </c>
      <c r="D18916" s="142">
        <v>36696</v>
      </c>
      <c r="E18916" s="163">
        <v>15646.4</v>
      </c>
      <c r="F18916" s="141" t="s">
        <v>45927</v>
      </c>
      <c r="G18916" s="138" t="s">
        <v>7</v>
      </c>
      <c r="H18916" s="143" t="s">
        <v>27613</v>
      </c>
      <c r="I18916" s="10" t="str">
        <f t="shared" si="1984"/>
        <v>19</v>
      </c>
      <c r="J18916" s="154" t="str">
        <f t="shared" si="1985"/>
        <v>19</v>
      </c>
      <c r="K18916" s="154">
        <v>19</v>
      </c>
      <c r="L18916" s="154">
        <f t="shared" si="1986"/>
        <v>0</v>
      </c>
      <c r="M18916" s="154">
        <v>10</v>
      </c>
      <c r="N18916" s="154">
        <f t="shared" si="1987"/>
        <v>10</v>
      </c>
      <c r="O18916" s="150">
        <f t="shared" si="1988"/>
        <v>1564.6399999999999</v>
      </c>
      <c r="P18916" s="155">
        <f t="shared" si="1989"/>
        <v>15646.399999999998</v>
      </c>
      <c r="Q18916" s="158"/>
      <c r="R18916" s="158"/>
      <c r="S18916" s="158"/>
      <c r="T18916" s="158"/>
      <c r="U18916" s="158"/>
      <c r="V18916" s="158"/>
      <c r="W18916" s="158"/>
      <c r="X18916" s="158"/>
      <c r="Y18916" s="158"/>
      <c r="Z18916" s="158"/>
      <c r="AA18916" s="158"/>
      <c r="AB18916" s="158"/>
      <c r="AC18916" s="158"/>
    </row>
    <row r="18917" spans="1:29">
      <c r="A18917" s="7">
        <v>19039</v>
      </c>
      <c r="B18917" s="142" t="s">
        <v>45920</v>
      </c>
      <c r="C18917" s="140" t="s">
        <v>46933</v>
      </c>
      <c r="D18917" s="142">
        <v>36697</v>
      </c>
      <c r="E18917" s="163">
        <v>1</v>
      </c>
      <c r="F18917" s="141" t="s">
        <v>45927</v>
      </c>
      <c r="G18917" s="138" t="s">
        <v>7</v>
      </c>
      <c r="H18917" s="143" t="s">
        <v>27613</v>
      </c>
      <c r="I18917" s="10" t="str">
        <f t="shared" si="1984"/>
        <v>19</v>
      </c>
      <c r="J18917" s="154" t="str">
        <f t="shared" si="1985"/>
        <v>19</v>
      </c>
      <c r="K18917" s="154">
        <v>19</v>
      </c>
      <c r="L18917" s="154">
        <f t="shared" si="1986"/>
        <v>0</v>
      </c>
      <c r="M18917" s="154">
        <v>10</v>
      </c>
      <c r="N18917" s="154">
        <f t="shared" si="1987"/>
        <v>10</v>
      </c>
      <c r="O18917" s="150">
        <f t="shared" si="1988"/>
        <v>0.1</v>
      </c>
      <c r="P18917" s="155">
        <f t="shared" si="1989"/>
        <v>1</v>
      </c>
      <c r="Q18917" s="158"/>
      <c r="R18917" s="158"/>
      <c r="S18917" s="158"/>
      <c r="T18917" s="158"/>
      <c r="U18917" s="158"/>
      <c r="V18917" s="158"/>
      <c r="W18917" s="158"/>
      <c r="X18917" s="158"/>
      <c r="Y18917" s="158"/>
      <c r="Z18917" s="158"/>
      <c r="AA18917" s="158"/>
      <c r="AB18917" s="158"/>
      <c r="AC18917" s="158"/>
    </row>
    <row r="18918" spans="1:29">
      <c r="A18918" s="7">
        <v>19040</v>
      </c>
      <c r="B18918" s="142" t="s">
        <v>45921</v>
      </c>
      <c r="C18918" s="140" t="s">
        <v>46932</v>
      </c>
      <c r="D18918" s="142">
        <v>36698</v>
      </c>
      <c r="E18918" s="163">
        <v>1</v>
      </c>
      <c r="F18918" s="141" t="s">
        <v>45927</v>
      </c>
      <c r="G18918" s="138" t="s">
        <v>7</v>
      </c>
      <c r="H18918" s="143" t="s">
        <v>27613</v>
      </c>
      <c r="I18918" s="10" t="str">
        <f t="shared" si="1984"/>
        <v>19</v>
      </c>
      <c r="J18918" s="154" t="str">
        <f t="shared" si="1985"/>
        <v>19</v>
      </c>
      <c r="K18918" s="154">
        <v>19</v>
      </c>
      <c r="L18918" s="154">
        <f t="shared" si="1986"/>
        <v>0</v>
      </c>
      <c r="M18918" s="154">
        <v>10</v>
      </c>
      <c r="N18918" s="154">
        <f t="shared" si="1987"/>
        <v>10</v>
      </c>
      <c r="O18918" s="150">
        <f t="shared" si="1988"/>
        <v>0.1</v>
      </c>
      <c r="P18918" s="155">
        <f t="shared" si="1989"/>
        <v>1</v>
      </c>
      <c r="Q18918" s="158"/>
      <c r="R18918" s="158"/>
      <c r="S18918" s="158"/>
      <c r="T18918" s="158"/>
      <c r="U18918" s="158"/>
      <c r="V18918" s="158"/>
      <c r="W18918" s="158"/>
      <c r="X18918" s="158"/>
      <c r="Y18918" s="158"/>
      <c r="Z18918" s="158"/>
      <c r="AA18918" s="158"/>
      <c r="AB18918" s="158"/>
      <c r="AC18918" s="158"/>
    </row>
    <row r="18919" spans="1:29">
      <c r="A18919" s="7">
        <v>19041</v>
      </c>
      <c r="B18919" s="142" t="s">
        <v>45922</v>
      </c>
      <c r="C18919" s="140" t="s">
        <v>46931</v>
      </c>
      <c r="D18919" s="142">
        <v>36699</v>
      </c>
      <c r="E18919" s="163">
        <v>1</v>
      </c>
      <c r="F18919" s="141" t="s">
        <v>45927</v>
      </c>
      <c r="G18919" s="138" t="s">
        <v>7</v>
      </c>
      <c r="H18919" s="143" t="s">
        <v>27613</v>
      </c>
      <c r="I18919" s="10" t="str">
        <f t="shared" si="1984"/>
        <v>19</v>
      </c>
      <c r="J18919" s="154" t="str">
        <f t="shared" si="1985"/>
        <v>19</v>
      </c>
      <c r="K18919" s="154">
        <v>19</v>
      </c>
      <c r="L18919" s="154">
        <f t="shared" si="1986"/>
        <v>0</v>
      </c>
      <c r="M18919" s="154">
        <v>10</v>
      </c>
      <c r="N18919" s="154">
        <f t="shared" si="1987"/>
        <v>10</v>
      </c>
      <c r="O18919" s="150">
        <f t="shared" si="1988"/>
        <v>0.1</v>
      </c>
      <c r="P18919" s="155">
        <f t="shared" si="1989"/>
        <v>1</v>
      </c>
      <c r="Q18919" s="158"/>
      <c r="R18919" s="158"/>
      <c r="S18919" s="158"/>
      <c r="T18919" s="158"/>
      <c r="U18919" s="158"/>
      <c r="V18919" s="158"/>
      <c r="W18919" s="158"/>
      <c r="X18919" s="158"/>
      <c r="Y18919" s="158"/>
      <c r="Z18919" s="158"/>
      <c r="AA18919" s="158"/>
      <c r="AB18919" s="158"/>
      <c r="AC18919" s="158"/>
    </row>
    <row r="18920" spans="1:29">
      <c r="A18920" s="7">
        <v>19042</v>
      </c>
      <c r="B18920" s="142" t="s">
        <v>45919</v>
      </c>
      <c r="C18920" s="140" t="s">
        <v>46855</v>
      </c>
      <c r="D18920" s="142">
        <v>36700</v>
      </c>
      <c r="E18920" s="163">
        <v>15646.4</v>
      </c>
      <c r="F18920" s="141" t="s">
        <v>45927</v>
      </c>
      <c r="G18920" s="138" t="s">
        <v>7</v>
      </c>
      <c r="H18920" s="143" t="s">
        <v>27613</v>
      </c>
      <c r="I18920" s="10" t="str">
        <f t="shared" si="1984"/>
        <v>19</v>
      </c>
      <c r="J18920" s="154" t="str">
        <f t="shared" si="1985"/>
        <v>19</v>
      </c>
      <c r="K18920" s="154">
        <v>19</v>
      </c>
      <c r="L18920" s="154">
        <f t="shared" si="1986"/>
        <v>0</v>
      </c>
      <c r="M18920" s="154">
        <v>10</v>
      </c>
      <c r="N18920" s="154">
        <f t="shared" si="1987"/>
        <v>10</v>
      </c>
      <c r="O18920" s="150">
        <f t="shared" si="1988"/>
        <v>1564.6399999999999</v>
      </c>
      <c r="P18920" s="155">
        <f t="shared" si="1989"/>
        <v>15646.399999999998</v>
      </c>
      <c r="Q18920" s="158"/>
      <c r="R18920" s="158"/>
      <c r="S18920" s="158"/>
      <c r="T18920" s="158"/>
      <c r="U18920" s="158"/>
      <c r="V18920" s="158"/>
      <c r="W18920" s="158"/>
      <c r="X18920" s="158"/>
      <c r="Y18920" s="158"/>
      <c r="Z18920" s="158"/>
      <c r="AA18920" s="158"/>
      <c r="AB18920" s="158"/>
      <c r="AC18920" s="158"/>
    </row>
    <row r="18921" spans="1:29">
      <c r="A18921" s="7">
        <v>19043</v>
      </c>
      <c r="B18921" s="142" t="s">
        <v>45920</v>
      </c>
      <c r="C18921" s="140" t="s">
        <v>46947</v>
      </c>
      <c r="D18921" s="142">
        <v>36701</v>
      </c>
      <c r="E18921" s="163">
        <v>1</v>
      </c>
      <c r="F18921" s="141" t="s">
        <v>45927</v>
      </c>
      <c r="G18921" s="138" t="s">
        <v>7</v>
      </c>
      <c r="H18921" s="143" t="s">
        <v>27613</v>
      </c>
      <c r="I18921" s="10" t="str">
        <f t="shared" si="1984"/>
        <v>19</v>
      </c>
      <c r="J18921" s="154" t="str">
        <f t="shared" si="1985"/>
        <v>19</v>
      </c>
      <c r="K18921" s="154">
        <v>19</v>
      </c>
      <c r="L18921" s="154">
        <f t="shared" si="1986"/>
        <v>0</v>
      </c>
      <c r="M18921" s="154">
        <v>10</v>
      </c>
      <c r="N18921" s="154">
        <f t="shared" si="1987"/>
        <v>10</v>
      </c>
      <c r="O18921" s="150">
        <f t="shared" si="1988"/>
        <v>0.1</v>
      </c>
      <c r="P18921" s="155">
        <f t="shared" si="1989"/>
        <v>1</v>
      </c>
      <c r="Q18921" s="158"/>
      <c r="R18921" s="158"/>
      <c r="S18921" s="158"/>
      <c r="T18921" s="158"/>
      <c r="U18921" s="158"/>
      <c r="V18921" s="158"/>
      <c r="W18921" s="158"/>
      <c r="X18921" s="158"/>
      <c r="Y18921" s="158"/>
      <c r="Z18921" s="158"/>
      <c r="AA18921" s="158"/>
      <c r="AB18921" s="158"/>
      <c r="AC18921" s="158"/>
    </row>
    <row r="18922" spans="1:29">
      <c r="A18922" s="7">
        <v>19044</v>
      </c>
      <c r="B18922" s="142" t="s">
        <v>45921</v>
      </c>
      <c r="C18922" s="140" t="s">
        <v>46948</v>
      </c>
      <c r="D18922" s="142">
        <v>36702</v>
      </c>
      <c r="E18922" s="163">
        <v>1</v>
      </c>
      <c r="F18922" s="141" t="s">
        <v>45927</v>
      </c>
      <c r="G18922" s="138" t="s">
        <v>7</v>
      </c>
      <c r="H18922" s="143" t="s">
        <v>27613</v>
      </c>
      <c r="I18922" s="10" t="str">
        <f t="shared" si="1984"/>
        <v>19</v>
      </c>
      <c r="J18922" s="154" t="str">
        <f t="shared" si="1985"/>
        <v>19</v>
      </c>
      <c r="K18922" s="154">
        <v>19</v>
      </c>
      <c r="L18922" s="154">
        <f t="shared" si="1986"/>
        <v>0</v>
      </c>
      <c r="M18922" s="154">
        <v>10</v>
      </c>
      <c r="N18922" s="154">
        <f t="shared" si="1987"/>
        <v>10</v>
      </c>
      <c r="O18922" s="150">
        <f t="shared" si="1988"/>
        <v>0.1</v>
      </c>
      <c r="P18922" s="155">
        <f t="shared" si="1989"/>
        <v>1</v>
      </c>
      <c r="Q18922" s="158"/>
      <c r="R18922" s="158"/>
      <c r="S18922" s="158"/>
      <c r="T18922" s="158"/>
      <c r="U18922" s="158"/>
      <c r="V18922" s="158"/>
      <c r="W18922" s="158"/>
      <c r="X18922" s="158"/>
      <c r="Y18922" s="158"/>
      <c r="Z18922" s="158"/>
      <c r="AA18922" s="158"/>
      <c r="AB18922" s="158"/>
      <c r="AC18922" s="158"/>
    </row>
    <row r="18923" spans="1:29">
      <c r="A18923" s="7">
        <v>19045</v>
      </c>
      <c r="B18923" s="142" t="s">
        <v>45922</v>
      </c>
      <c r="C18923" s="140" t="s">
        <v>46949</v>
      </c>
      <c r="D18923" s="142">
        <v>36703</v>
      </c>
      <c r="E18923" s="163">
        <v>1</v>
      </c>
      <c r="F18923" s="141" t="s">
        <v>45927</v>
      </c>
      <c r="G18923" s="138" t="s">
        <v>7</v>
      </c>
      <c r="H18923" s="143" t="s">
        <v>27613</v>
      </c>
      <c r="I18923" s="10" t="str">
        <f t="shared" si="1984"/>
        <v>19</v>
      </c>
      <c r="J18923" s="154" t="str">
        <f t="shared" si="1985"/>
        <v>19</v>
      </c>
      <c r="K18923" s="154">
        <v>19</v>
      </c>
      <c r="L18923" s="154">
        <f t="shared" si="1986"/>
        <v>0</v>
      </c>
      <c r="M18923" s="154">
        <v>10</v>
      </c>
      <c r="N18923" s="154">
        <f t="shared" si="1987"/>
        <v>10</v>
      </c>
      <c r="O18923" s="150">
        <f t="shared" si="1988"/>
        <v>0.1</v>
      </c>
      <c r="P18923" s="155">
        <f t="shared" si="1989"/>
        <v>1</v>
      </c>
      <c r="Q18923" s="158"/>
      <c r="R18923" s="158"/>
      <c r="S18923" s="158"/>
      <c r="T18923" s="158"/>
      <c r="U18923" s="158"/>
      <c r="V18923" s="158"/>
      <c r="W18923" s="158"/>
      <c r="X18923" s="158"/>
      <c r="Y18923" s="158"/>
      <c r="Z18923" s="158"/>
      <c r="AA18923" s="158"/>
      <c r="AB18923" s="158"/>
      <c r="AC18923" s="158"/>
    </row>
    <row r="18924" spans="1:29">
      <c r="A18924" s="7">
        <v>19046</v>
      </c>
      <c r="B18924" s="142" t="s">
        <v>45919</v>
      </c>
      <c r="C18924" s="140" t="s">
        <v>46856</v>
      </c>
      <c r="D18924" s="142">
        <v>36704</v>
      </c>
      <c r="E18924" s="163">
        <v>15646.4</v>
      </c>
      <c r="F18924" s="141" t="s">
        <v>45927</v>
      </c>
      <c r="G18924" s="138" t="s">
        <v>7</v>
      </c>
      <c r="H18924" s="143" t="s">
        <v>27613</v>
      </c>
      <c r="I18924" s="10" t="str">
        <f t="shared" si="1984"/>
        <v>19</v>
      </c>
      <c r="J18924" s="154" t="str">
        <f t="shared" si="1985"/>
        <v>19</v>
      </c>
      <c r="K18924" s="154">
        <v>19</v>
      </c>
      <c r="L18924" s="154">
        <f t="shared" si="1986"/>
        <v>0</v>
      </c>
      <c r="M18924" s="154">
        <v>10</v>
      </c>
      <c r="N18924" s="154">
        <f t="shared" si="1987"/>
        <v>10</v>
      </c>
      <c r="O18924" s="150">
        <f t="shared" si="1988"/>
        <v>1564.6399999999999</v>
      </c>
      <c r="P18924" s="155">
        <f t="shared" si="1989"/>
        <v>15646.399999999998</v>
      </c>
      <c r="Q18924" s="158"/>
      <c r="R18924" s="158"/>
      <c r="S18924" s="158"/>
      <c r="T18924" s="158"/>
      <c r="U18924" s="158"/>
      <c r="V18924" s="158"/>
      <c r="W18924" s="158"/>
      <c r="X18924" s="158"/>
      <c r="Y18924" s="158"/>
      <c r="Z18924" s="158"/>
      <c r="AA18924" s="158"/>
      <c r="AB18924" s="158"/>
      <c r="AC18924" s="158"/>
    </row>
    <row r="18925" spans="1:29">
      <c r="A18925" s="7">
        <v>19047</v>
      </c>
      <c r="B18925" s="142" t="s">
        <v>45920</v>
      </c>
      <c r="C18925" s="140" t="s">
        <v>46950</v>
      </c>
      <c r="D18925" s="142">
        <v>36705</v>
      </c>
      <c r="E18925" s="163">
        <v>1</v>
      </c>
      <c r="F18925" s="141" t="s">
        <v>45927</v>
      </c>
      <c r="G18925" s="138" t="s">
        <v>7</v>
      </c>
      <c r="H18925" s="143" t="s">
        <v>27613</v>
      </c>
      <c r="I18925" s="10" t="str">
        <f t="shared" si="1984"/>
        <v>19</v>
      </c>
      <c r="J18925" s="154" t="str">
        <f t="shared" si="1985"/>
        <v>19</v>
      </c>
      <c r="K18925" s="154">
        <v>19</v>
      </c>
      <c r="L18925" s="154">
        <f t="shared" si="1986"/>
        <v>0</v>
      </c>
      <c r="M18925" s="154">
        <v>10</v>
      </c>
      <c r="N18925" s="154">
        <f t="shared" si="1987"/>
        <v>10</v>
      </c>
      <c r="O18925" s="150">
        <f t="shared" si="1988"/>
        <v>0.1</v>
      </c>
      <c r="P18925" s="155">
        <f t="shared" si="1989"/>
        <v>1</v>
      </c>
      <c r="Q18925" s="158"/>
      <c r="R18925" s="158"/>
      <c r="S18925" s="158"/>
      <c r="T18925" s="158"/>
      <c r="U18925" s="158"/>
      <c r="V18925" s="158"/>
      <c r="W18925" s="158"/>
      <c r="X18925" s="158"/>
      <c r="Y18925" s="158"/>
      <c r="Z18925" s="158"/>
      <c r="AA18925" s="158"/>
      <c r="AB18925" s="158"/>
      <c r="AC18925" s="158"/>
    </row>
    <row r="18926" spans="1:29">
      <c r="A18926" s="7">
        <v>19048</v>
      </c>
      <c r="B18926" s="142" t="s">
        <v>45921</v>
      </c>
      <c r="C18926" s="140" t="s">
        <v>46951</v>
      </c>
      <c r="D18926" s="142">
        <v>36706</v>
      </c>
      <c r="E18926" s="163">
        <v>1</v>
      </c>
      <c r="F18926" s="141" t="s">
        <v>45927</v>
      </c>
      <c r="G18926" s="138" t="s">
        <v>7</v>
      </c>
      <c r="H18926" s="143" t="s">
        <v>27613</v>
      </c>
      <c r="I18926" s="10" t="str">
        <f t="shared" si="1984"/>
        <v>19</v>
      </c>
      <c r="J18926" s="154" t="str">
        <f t="shared" si="1985"/>
        <v>19</v>
      </c>
      <c r="K18926" s="154">
        <v>19</v>
      </c>
      <c r="L18926" s="154">
        <f t="shared" si="1986"/>
        <v>0</v>
      </c>
      <c r="M18926" s="154">
        <v>10</v>
      </c>
      <c r="N18926" s="154">
        <f t="shared" si="1987"/>
        <v>10</v>
      </c>
      <c r="O18926" s="150">
        <f t="shared" si="1988"/>
        <v>0.1</v>
      </c>
      <c r="P18926" s="155">
        <f t="shared" si="1989"/>
        <v>1</v>
      </c>
      <c r="Q18926" s="158"/>
      <c r="R18926" s="158"/>
      <c r="S18926" s="158"/>
      <c r="T18926" s="158"/>
      <c r="U18926" s="158"/>
      <c r="V18926" s="158"/>
      <c r="W18926" s="158"/>
      <c r="X18926" s="158"/>
      <c r="Y18926" s="158"/>
      <c r="Z18926" s="158"/>
      <c r="AA18926" s="158"/>
      <c r="AB18926" s="158"/>
      <c r="AC18926" s="158"/>
    </row>
    <row r="18927" spans="1:29">
      <c r="A18927" s="7">
        <v>19049</v>
      </c>
      <c r="B18927" s="142" t="s">
        <v>45922</v>
      </c>
      <c r="C18927" s="140" t="s">
        <v>46952</v>
      </c>
      <c r="D18927" s="142">
        <v>36707</v>
      </c>
      <c r="E18927" s="163">
        <v>1</v>
      </c>
      <c r="F18927" s="141" t="s">
        <v>45927</v>
      </c>
      <c r="G18927" s="138" t="s">
        <v>7</v>
      </c>
      <c r="H18927" s="143" t="s">
        <v>27613</v>
      </c>
      <c r="I18927" s="10" t="str">
        <f t="shared" si="1984"/>
        <v>19</v>
      </c>
      <c r="J18927" s="154" t="str">
        <f t="shared" si="1985"/>
        <v>19</v>
      </c>
      <c r="K18927" s="154">
        <v>19</v>
      </c>
      <c r="L18927" s="154">
        <f t="shared" si="1986"/>
        <v>0</v>
      </c>
      <c r="M18927" s="154">
        <v>10</v>
      </c>
      <c r="N18927" s="154">
        <f t="shared" si="1987"/>
        <v>10</v>
      </c>
      <c r="O18927" s="150">
        <f t="shared" si="1988"/>
        <v>0.1</v>
      </c>
      <c r="P18927" s="155">
        <f t="shared" si="1989"/>
        <v>1</v>
      </c>
      <c r="Q18927" s="158"/>
      <c r="R18927" s="158"/>
      <c r="S18927" s="158"/>
      <c r="T18927" s="158"/>
      <c r="U18927" s="158"/>
      <c r="V18927" s="158"/>
      <c r="W18927" s="158"/>
      <c r="X18927" s="158"/>
      <c r="Y18927" s="158"/>
      <c r="Z18927" s="158"/>
      <c r="AA18927" s="158"/>
      <c r="AB18927" s="158"/>
      <c r="AC18927" s="158"/>
    </row>
    <row r="18928" spans="1:29">
      <c r="A18928" s="7">
        <v>19050</v>
      </c>
      <c r="B18928" s="142" t="s">
        <v>45919</v>
      </c>
      <c r="C18928" s="140" t="s">
        <v>46857</v>
      </c>
      <c r="D18928" s="142">
        <v>36708</v>
      </c>
      <c r="E18928" s="163">
        <v>15646.4</v>
      </c>
      <c r="F18928" s="141" t="s">
        <v>45927</v>
      </c>
      <c r="G18928" s="138" t="s">
        <v>7</v>
      </c>
      <c r="H18928" s="143" t="s">
        <v>27613</v>
      </c>
      <c r="I18928" s="10" t="str">
        <f t="shared" si="1984"/>
        <v>19</v>
      </c>
      <c r="J18928" s="154" t="str">
        <f t="shared" si="1985"/>
        <v>19</v>
      </c>
      <c r="K18928" s="154">
        <v>19</v>
      </c>
      <c r="L18928" s="154">
        <f t="shared" si="1986"/>
        <v>0</v>
      </c>
      <c r="M18928" s="154">
        <v>10</v>
      </c>
      <c r="N18928" s="154">
        <f t="shared" si="1987"/>
        <v>10</v>
      </c>
      <c r="O18928" s="150">
        <f t="shared" si="1988"/>
        <v>1564.6399999999999</v>
      </c>
      <c r="P18928" s="155">
        <f t="shared" si="1989"/>
        <v>15646.399999999998</v>
      </c>
      <c r="Q18928" s="158"/>
      <c r="R18928" s="158"/>
      <c r="S18928" s="158"/>
      <c r="T18928" s="158"/>
      <c r="U18928" s="158"/>
      <c r="V18928" s="158"/>
      <c r="W18928" s="158"/>
      <c r="X18928" s="158"/>
      <c r="Y18928" s="158"/>
      <c r="Z18928" s="158"/>
      <c r="AA18928" s="158"/>
      <c r="AB18928" s="158"/>
      <c r="AC18928" s="158"/>
    </row>
    <row r="18929" spans="1:29">
      <c r="A18929" s="7">
        <v>19051</v>
      </c>
      <c r="B18929" s="142" t="s">
        <v>45920</v>
      </c>
      <c r="C18929" s="140" t="s">
        <v>46953</v>
      </c>
      <c r="D18929" s="142">
        <v>36709</v>
      </c>
      <c r="E18929" s="163">
        <v>1</v>
      </c>
      <c r="F18929" s="141" t="s">
        <v>45927</v>
      </c>
      <c r="G18929" s="138" t="s">
        <v>7</v>
      </c>
      <c r="H18929" s="143" t="s">
        <v>27613</v>
      </c>
      <c r="I18929" s="10" t="str">
        <f t="shared" si="1984"/>
        <v>19</v>
      </c>
      <c r="J18929" s="154" t="str">
        <f t="shared" si="1985"/>
        <v>19</v>
      </c>
      <c r="K18929" s="154">
        <v>19</v>
      </c>
      <c r="L18929" s="154">
        <f t="shared" si="1986"/>
        <v>0</v>
      </c>
      <c r="M18929" s="154">
        <v>10</v>
      </c>
      <c r="N18929" s="154">
        <f t="shared" si="1987"/>
        <v>10</v>
      </c>
      <c r="O18929" s="150">
        <f t="shared" si="1988"/>
        <v>0.1</v>
      </c>
      <c r="P18929" s="155">
        <f t="shared" si="1989"/>
        <v>1</v>
      </c>
      <c r="Q18929" s="158"/>
      <c r="R18929" s="158"/>
      <c r="S18929" s="158"/>
      <c r="T18929" s="158"/>
      <c r="U18929" s="158"/>
      <c r="V18929" s="158"/>
      <c r="W18929" s="158"/>
      <c r="X18929" s="158"/>
      <c r="Y18929" s="158"/>
      <c r="Z18929" s="158"/>
      <c r="AA18929" s="158"/>
      <c r="AB18929" s="158"/>
      <c r="AC18929" s="158"/>
    </row>
    <row r="18930" spans="1:29">
      <c r="A18930" s="7">
        <v>19052</v>
      </c>
      <c r="B18930" s="142" t="s">
        <v>45921</v>
      </c>
      <c r="C18930" s="140" t="s">
        <v>46954</v>
      </c>
      <c r="D18930" s="142">
        <v>36710</v>
      </c>
      <c r="E18930" s="163">
        <v>1</v>
      </c>
      <c r="F18930" s="141" t="s">
        <v>45927</v>
      </c>
      <c r="G18930" s="138" t="s">
        <v>7</v>
      </c>
      <c r="H18930" s="143" t="s">
        <v>27613</v>
      </c>
      <c r="I18930" s="10" t="str">
        <f t="shared" si="1984"/>
        <v>19</v>
      </c>
      <c r="J18930" s="154" t="str">
        <f t="shared" si="1985"/>
        <v>19</v>
      </c>
      <c r="K18930" s="154">
        <v>19</v>
      </c>
      <c r="L18930" s="154">
        <f t="shared" si="1986"/>
        <v>0</v>
      </c>
      <c r="M18930" s="154">
        <v>10</v>
      </c>
      <c r="N18930" s="154">
        <f t="shared" si="1987"/>
        <v>10</v>
      </c>
      <c r="O18930" s="150">
        <f t="shared" si="1988"/>
        <v>0.1</v>
      </c>
      <c r="P18930" s="155">
        <f t="shared" si="1989"/>
        <v>1</v>
      </c>
      <c r="Q18930" s="158"/>
      <c r="R18930" s="158"/>
      <c r="S18930" s="158"/>
      <c r="T18930" s="158"/>
      <c r="U18930" s="158"/>
      <c r="V18930" s="158"/>
      <c r="W18930" s="158"/>
      <c r="X18930" s="158"/>
      <c r="Y18930" s="158"/>
      <c r="Z18930" s="158"/>
      <c r="AA18930" s="158"/>
      <c r="AB18930" s="158"/>
      <c r="AC18930" s="158"/>
    </row>
    <row r="18931" spans="1:29">
      <c r="A18931" s="7">
        <v>19053</v>
      </c>
      <c r="B18931" s="142" t="s">
        <v>45922</v>
      </c>
      <c r="C18931" s="140" t="s">
        <v>46955</v>
      </c>
      <c r="D18931" s="142">
        <v>36711</v>
      </c>
      <c r="E18931" s="163">
        <v>1</v>
      </c>
      <c r="F18931" s="141" t="s">
        <v>45927</v>
      </c>
      <c r="G18931" s="138" t="s">
        <v>7</v>
      </c>
      <c r="H18931" s="143" t="s">
        <v>27613</v>
      </c>
      <c r="I18931" s="10" t="str">
        <f t="shared" si="1984"/>
        <v>19</v>
      </c>
      <c r="J18931" s="154" t="str">
        <f t="shared" si="1985"/>
        <v>19</v>
      </c>
      <c r="K18931" s="154">
        <v>19</v>
      </c>
      <c r="L18931" s="154">
        <f t="shared" si="1986"/>
        <v>0</v>
      </c>
      <c r="M18931" s="154">
        <v>10</v>
      </c>
      <c r="N18931" s="154">
        <f t="shared" si="1987"/>
        <v>10</v>
      </c>
      <c r="O18931" s="150">
        <f t="shared" si="1988"/>
        <v>0.1</v>
      </c>
      <c r="P18931" s="155">
        <f t="shared" si="1989"/>
        <v>1</v>
      </c>
      <c r="Q18931" s="158"/>
      <c r="R18931" s="158"/>
      <c r="S18931" s="158"/>
      <c r="T18931" s="158"/>
      <c r="U18931" s="158"/>
      <c r="V18931" s="158"/>
      <c r="W18931" s="158"/>
      <c r="X18931" s="158"/>
      <c r="Y18931" s="158"/>
      <c r="Z18931" s="158"/>
      <c r="AA18931" s="158"/>
      <c r="AB18931" s="158"/>
      <c r="AC18931" s="158"/>
    </row>
    <row r="18932" spans="1:29">
      <c r="A18932" s="7">
        <v>19054</v>
      </c>
      <c r="B18932" s="142" t="s">
        <v>45919</v>
      </c>
      <c r="C18932" s="140" t="s">
        <v>46858</v>
      </c>
      <c r="D18932" s="142">
        <v>36712</v>
      </c>
      <c r="E18932" s="163">
        <v>15646.4</v>
      </c>
      <c r="F18932" s="141" t="s">
        <v>45927</v>
      </c>
      <c r="G18932" s="138" t="s">
        <v>7</v>
      </c>
      <c r="H18932" s="143" t="s">
        <v>27613</v>
      </c>
      <c r="I18932" s="10" t="str">
        <f t="shared" si="1984"/>
        <v>19</v>
      </c>
      <c r="J18932" s="154" t="str">
        <f t="shared" si="1985"/>
        <v>19</v>
      </c>
      <c r="K18932" s="154">
        <v>19</v>
      </c>
      <c r="L18932" s="154">
        <f t="shared" si="1986"/>
        <v>0</v>
      </c>
      <c r="M18932" s="154">
        <v>10</v>
      </c>
      <c r="N18932" s="154">
        <f t="shared" si="1987"/>
        <v>10</v>
      </c>
      <c r="O18932" s="150">
        <f t="shared" si="1988"/>
        <v>1564.6399999999999</v>
      </c>
      <c r="P18932" s="155">
        <f t="shared" si="1989"/>
        <v>15646.399999999998</v>
      </c>
      <c r="Q18932" s="158"/>
      <c r="R18932" s="158"/>
      <c r="S18932" s="158"/>
      <c r="T18932" s="158"/>
      <c r="U18932" s="158"/>
      <c r="V18932" s="158"/>
      <c r="W18932" s="158"/>
      <c r="X18932" s="158"/>
      <c r="Y18932" s="158"/>
      <c r="Z18932" s="158"/>
      <c r="AA18932" s="158"/>
      <c r="AB18932" s="158"/>
      <c r="AC18932" s="158"/>
    </row>
    <row r="18933" spans="1:29">
      <c r="A18933" s="7">
        <v>19055</v>
      </c>
      <c r="B18933" s="142" t="s">
        <v>45920</v>
      </c>
      <c r="C18933" s="140" t="s">
        <v>46956</v>
      </c>
      <c r="D18933" s="142">
        <v>36713</v>
      </c>
      <c r="E18933" s="163">
        <v>1</v>
      </c>
      <c r="F18933" s="141" t="s">
        <v>45927</v>
      </c>
      <c r="G18933" s="138" t="s">
        <v>7</v>
      </c>
      <c r="H18933" s="143" t="s">
        <v>27613</v>
      </c>
      <c r="I18933" s="10" t="str">
        <f t="shared" si="1984"/>
        <v>19</v>
      </c>
      <c r="J18933" s="154" t="str">
        <f t="shared" si="1985"/>
        <v>19</v>
      </c>
      <c r="K18933" s="154">
        <v>19</v>
      </c>
      <c r="L18933" s="154">
        <f t="shared" si="1986"/>
        <v>0</v>
      </c>
      <c r="M18933" s="154">
        <v>10</v>
      </c>
      <c r="N18933" s="154">
        <f t="shared" si="1987"/>
        <v>10</v>
      </c>
      <c r="O18933" s="150">
        <f t="shared" si="1988"/>
        <v>0.1</v>
      </c>
      <c r="P18933" s="155">
        <f t="shared" si="1989"/>
        <v>1</v>
      </c>
      <c r="Q18933" s="158"/>
      <c r="R18933" s="158"/>
      <c r="S18933" s="158"/>
      <c r="T18933" s="158"/>
      <c r="U18933" s="158"/>
      <c r="V18933" s="158"/>
      <c r="W18933" s="158"/>
      <c r="X18933" s="158"/>
      <c r="Y18933" s="158"/>
      <c r="Z18933" s="158"/>
      <c r="AA18933" s="158"/>
      <c r="AB18933" s="158"/>
      <c r="AC18933" s="158"/>
    </row>
    <row r="18934" spans="1:29">
      <c r="A18934" s="7">
        <v>19056</v>
      </c>
      <c r="B18934" s="142" t="s">
        <v>45921</v>
      </c>
      <c r="C18934" s="140" t="s">
        <v>46957</v>
      </c>
      <c r="D18934" s="142">
        <v>36714</v>
      </c>
      <c r="E18934" s="163">
        <v>1</v>
      </c>
      <c r="F18934" s="141" t="s">
        <v>45927</v>
      </c>
      <c r="G18934" s="138" t="s">
        <v>7</v>
      </c>
      <c r="H18934" s="143" t="s">
        <v>27613</v>
      </c>
      <c r="I18934" s="10" t="str">
        <f t="shared" si="1984"/>
        <v>19</v>
      </c>
      <c r="J18934" s="154" t="str">
        <f t="shared" si="1985"/>
        <v>19</v>
      </c>
      <c r="K18934" s="154">
        <v>19</v>
      </c>
      <c r="L18934" s="154">
        <f t="shared" si="1986"/>
        <v>0</v>
      </c>
      <c r="M18934" s="154">
        <v>10</v>
      </c>
      <c r="N18934" s="154">
        <f t="shared" si="1987"/>
        <v>10</v>
      </c>
      <c r="O18934" s="150">
        <f t="shared" si="1988"/>
        <v>0.1</v>
      </c>
      <c r="P18934" s="155">
        <f t="shared" si="1989"/>
        <v>1</v>
      </c>
      <c r="Q18934" s="158"/>
      <c r="R18934" s="158"/>
      <c r="S18934" s="158"/>
      <c r="T18934" s="158"/>
      <c r="U18934" s="158"/>
      <c r="V18934" s="158"/>
      <c r="W18934" s="158"/>
      <c r="X18934" s="158"/>
      <c r="Y18934" s="158"/>
      <c r="Z18934" s="158"/>
      <c r="AA18934" s="158"/>
      <c r="AB18934" s="158"/>
      <c r="AC18934" s="158"/>
    </row>
    <row r="18935" spans="1:29">
      <c r="A18935" s="7">
        <v>19057</v>
      </c>
      <c r="B18935" s="142" t="s">
        <v>45922</v>
      </c>
      <c r="C18935" s="140" t="s">
        <v>46958</v>
      </c>
      <c r="D18935" s="142">
        <v>36715</v>
      </c>
      <c r="E18935" s="163">
        <v>1</v>
      </c>
      <c r="F18935" s="141" t="s">
        <v>45927</v>
      </c>
      <c r="G18935" s="138" t="s">
        <v>7</v>
      </c>
      <c r="H18935" s="143" t="s">
        <v>27613</v>
      </c>
      <c r="I18935" s="10" t="str">
        <f t="shared" si="1984"/>
        <v>19</v>
      </c>
      <c r="J18935" s="154" t="str">
        <f t="shared" si="1985"/>
        <v>19</v>
      </c>
      <c r="K18935" s="154">
        <v>19</v>
      </c>
      <c r="L18935" s="154">
        <f t="shared" si="1986"/>
        <v>0</v>
      </c>
      <c r="M18935" s="154">
        <v>10</v>
      </c>
      <c r="N18935" s="154">
        <f t="shared" si="1987"/>
        <v>10</v>
      </c>
      <c r="O18935" s="150">
        <f t="shared" si="1988"/>
        <v>0.1</v>
      </c>
      <c r="P18935" s="155">
        <f t="shared" si="1989"/>
        <v>1</v>
      </c>
      <c r="Q18935" s="158"/>
      <c r="R18935" s="158"/>
      <c r="S18935" s="158"/>
      <c r="T18935" s="158"/>
      <c r="U18935" s="158"/>
      <c r="V18935" s="158"/>
      <c r="W18935" s="158"/>
      <c r="X18935" s="158"/>
      <c r="Y18935" s="158"/>
      <c r="Z18935" s="158"/>
      <c r="AA18935" s="158"/>
      <c r="AB18935" s="158"/>
      <c r="AC18935" s="158"/>
    </row>
    <row r="18936" spans="1:29">
      <c r="A18936" s="7">
        <v>19058</v>
      </c>
      <c r="B18936" s="142" t="s">
        <v>45919</v>
      </c>
      <c r="C18936" s="140" t="s">
        <v>46859</v>
      </c>
      <c r="D18936" s="142">
        <v>36716</v>
      </c>
      <c r="E18936" s="163">
        <v>15646.4</v>
      </c>
      <c r="F18936" s="141" t="s">
        <v>45927</v>
      </c>
      <c r="G18936" s="138" t="s">
        <v>7</v>
      </c>
      <c r="H18936" s="143" t="s">
        <v>27613</v>
      </c>
      <c r="I18936" s="10" t="str">
        <f t="shared" si="1984"/>
        <v>19</v>
      </c>
      <c r="J18936" s="154" t="str">
        <f t="shared" si="1985"/>
        <v>19</v>
      </c>
      <c r="K18936" s="154">
        <v>19</v>
      </c>
      <c r="L18936" s="154">
        <f t="shared" si="1986"/>
        <v>0</v>
      </c>
      <c r="M18936" s="154">
        <v>10</v>
      </c>
      <c r="N18936" s="154">
        <f t="shared" si="1987"/>
        <v>10</v>
      </c>
      <c r="O18936" s="150">
        <f t="shared" si="1988"/>
        <v>1564.6399999999999</v>
      </c>
      <c r="P18936" s="155">
        <f t="shared" si="1989"/>
        <v>15646.399999999998</v>
      </c>
      <c r="Q18936" s="158"/>
      <c r="R18936" s="158"/>
      <c r="S18936" s="158"/>
      <c r="T18936" s="158"/>
      <c r="U18936" s="158"/>
      <c r="V18936" s="158"/>
      <c r="W18936" s="158"/>
      <c r="X18936" s="158"/>
      <c r="Y18936" s="158"/>
      <c r="Z18936" s="158"/>
      <c r="AA18936" s="158"/>
      <c r="AB18936" s="158"/>
      <c r="AC18936" s="158"/>
    </row>
    <row r="18937" spans="1:29">
      <c r="A18937" s="7">
        <v>19059</v>
      </c>
      <c r="B18937" s="142" t="s">
        <v>45920</v>
      </c>
      <c r="C18937" s="140" t="s">
        <v>46981</v>
      </c>
      <c r="D18937" s="142">
        <v>36717</v>
      </c>
      <c r="E18937" s="163">
        <v>1</v>
      </c>
      <c r="F18937" s="141" t="s">
        <v>45927</v>
      </c>
      <c r="G18937" s="138" t="s">
        <v>7</v>
      </c>
      <c r="H18937" s="143" t="s">
        <v>27613</v>
      </c>
      <c r="I18937" s="10" t="str">
        <f t="shared" si="1984"/>
        <v>19</v>
      </c>
      <c r="J18937" s="154" t="str">
        <f t="shared" si="1985"/>
        <v>19</v>
      </c>
      <c r="K18937" s="154">
        <v>19</v>
      </c>
      <c r="L18937" s="154">
        <f t="shared" si="1986"/>
        <v>0</v>
      </c>
      <c r="M18937" s="154">
        <v>10</v>
      </c>
      <c r="N18937" s="154">
        <f t="shared" si="1987"/>
        <v>10</v>
      </c>
      <c r="O18937" s="150">
        <f t="shared" si="1988"/>
        <v>0.1</v>
      </c>
      <c r="P18937" s="155">
        <f t="shared" si="1989"/>
        <v>1</v>
      </c>
      <c r="Q18937" s="158"/>
      <c r="R18937" s="158"/>
      <c r="S18937" s="158"/>
      <c r="T18937" s="158"/>
      <c r="U18937" s="158"/>
      <c r="V18937" s="158"/>
      <c r="W18937" s="158"/>
      <c r="X18937" s="158"/>
      <c r="Y18937" s="158"/>
      <c r="Z18937" s="158"/>
      <c r="AA18937" s="158"/>
      <c r="AB18937" s="158"/>
      <c r="AC18937" s="158"/>
    </row>
    <row r="18938" spans="1:29">
      <c r="A18938" s="7">
        <v>19060</v>
      </c>
      <c r="B18938" s="142" t="s">
        <v>45921</v>
      </c>
      <c r="C18938" s="140" t="s">
        <v>46982</v>
      </c>
      <c r="D18938" s="142">
        <v>36718</v>
      </c>
      <c r="E18938" s="163">
        <v>1</v>
      </c>
      <c r="F18938" s="141" t="s">
        <v>45927</v>
      </c>
      <c r="G18938" s="138" t="s">
        <v>7</v>
      </c>
      <c r="H18938" s="143" t="s">
        <v>27613</v>
      </c>
      <c r="I18938" s="10" t="str">
        <f t="shared" si="1984"/>
        <v>19</v>
      </c>
      <c r="J18938" s="154" t="str">
        <f t="shared" si="1985"/>
        <v>19</v>
      </c>
      <c r="K18938" s="154">
        <v>19</v>
      </c>
      <c r="L18938" s="154">
        <f t="shared" si="1986"/>
        <v>0</v>
      </c>
      <c r="M18938" s="154">
        <v>10</v>
      </c>
      <c r="N18938" s="154">
        <f t="shared" si="1987"/>
        <v>10</v>
      </c>
      <c r="O18938" s="150">
        <f t="shared" si="1988"/>
        <v>0.1</v>
      </c>
      <c r="P18938" s="155">
        <f t="shared" si="1989"/>
        <v>1</v>
      </c>
      <c r="Q18938" s="158"/>
      <c r="R18938" s="158"/>
      <c r="S18938" s="158"/>
      <c r="T18938" s="158"/>
      <c r="U18938" s="158"/>
      <c r="V18938" s="158"/>
      <c r="W18938" s="158"/>
      <c r="X18938" s="158"/>
      <c r="Y18938" s="158"/>
      <c r="Z18938" s="158"/>
      <c r="AA18938" s="158"/>
      <c r="AB18938" s="158"/>
      <c r="AC18938" s="158"/>
    </row>
    <row r="18939" spans="1:29">
      <c r="A18939" s="7">
        <v>19061</v>
      </c>
      <c r="B18939" s="142" t="s">
        <v>45922</v>
      </c>
      <c r="C18939" s="140" t="s">
        <v>46983</v>
      </c>
      <c r="D18939" s="142">
        <v>36719</v>
      </c>
      <c r="E18939" s="163">
        <v>1</v>
      </c>
      <c r="F18939" s="141" t="s">
        <v>45927</v>
      </c>
      <c r="G18939" s="138" t="s">
        <v>7</v>
      </c>
      <c r="H18939" s="143" t="s">
        <v>27613</v>
      </c>
      <c r="I18939" s="10" t="str">
        <f t="shared" si="1984"/>
        <v>19</v>
      </c>
      <c r="J18939" s="154" t="str">
        <f t="shared" si="1985"/>
        <v>19</v>
      </c>
      <c r="K18939" s="154">
        <v>19</v>
      </c>
      <c r="L18939" s="154">
        <f t="shared" si="1986"/>
        <v>0</v>
      </c>
      <c r="M18939" s="154">
        <v>10</v>
      </c>
      <c r="N18939" s="154">
        <f t="shared" si="1987"/>
        <v>10</v>
      </c>
      <c r="O18939" s="150">
        <f t="shared" si="1988"/>
        <v>0.1</v>
      </c>
      <c r="P18939" s="155">
        <f t="shared" si="1989"/>
        <v>1</v>
      </c>
      <c r="Q18939" s="158"/>
      <c r="R18939" s="158"/>
      <c r="S18939" s="158"/>
      <c r="T18939" s="158"/>
      <c r="U18939" s="158"/>
      <c r="V18939" s="158"/>
      <c r="W18939" s="158"/>
      <c r="X18939" s="158"/>
      <c r="Y18939" s="158"/>
      <c r="Z18939" s="158"/>
      <c r="AA18939" s="158"/>
      <c r="AB18939" s="158"/>
      <c r="AC18939" s="158"/>
    </row>
    <row r="18940" spans="1:29">
      <c r="A18940" s="7">
        <v>19062</v>
      </c>
      <c r="B18940" s="142" t="s">
        <v>45919</v>
      </c>
      <c r="C18940" s="140" t="s">
        <v>46860</v>
      </c>
      <c r="D18940" s="142">
        <v>36720</v>
      </c>
      <c r="E18940" s="163">
        <v>15646.4</v>
      </c>
      <c r="F18940" s="141" t="s">
        <v>45927</v>
      </c>
      <c r="G18940" s="138" t="s">
        <v>7</v>
      </c>
      <c r="H18940" s="143" t="s">
        <v>27613</v>
      </c>
      <c r="I18940" s="10" t="str">
        <f t="shared" si="1984"/>
        <v>19</v>
      </c>
      <c r="J18940" s="154" t="str">
        <f t="shared" si="1985"/>
        <v>19</v>
      </c>
      <c r="K18940" s="154">
        <v>19</v>
      </c>
      <c r="L18940" s="154">
        <f t="shared" si="1986"/>
        <v>0</v>
      </c>
      <c r="M18940" s="154">
        <v>10</v>
      </c>
      <c r="N18940" s="154">
        <f t="shared" si="1987"/>
        <v>10</v>
      </c>
      <c r="O18940" s="150">
        <f t="shared" si="1988"/>
        <v>1564.6399999999999</v>
      </c>
      <c r="P18940" s="155">
        <f t="shared" si="1989"/>
        <v>15646.399999999998</v>
      </c>
      <c r="Q18940" s="158"/>
      <c r="R18940" s="158"/>
      <c r="S18940" s="158"/>
      <c r="T18940" s="158"/>
      <c r="U18940" s="158"/>
      <c r="V18940" s="158"/>
      <c r="W18940" s="158"/>
      <c r="X18940" s="158"/>
      <c r="Y18940" s="158"/>
      <c r="Z18940" s="158"/>
      <c r="AA18940" s="158"/>
      <c r="AB18940" s="158"/>
      <c r="AC18940" s="158"/>
    </row>
    <row r="18941" spans="1:29">
      <c r="A18941" s="7">
        <v>19063</v>
      </c>
      <c r="B18941" s="142" t="s">
        <v>45920</v>
      </c>
      <c r="C18941" s="140" t="s">
        <v>46984</v>
      </c>
      <c r="D18941" s="142">
        <v>36721</v>
      </c>
      <c r="E18941" s="163">
        <v>1</v>
      </c>
      <c r="F18941" s="141" t="s">
        <v>45927</v>
      </c>
      <c r="G18941" s="138" t="s">
        <v>7</v>
      </c>
      <c r="H18941" s="143" t="s">
        <v>27613</v>
      </c>
      <c r="I18941" s="10" t="str">
        <f t="shared" si="1984"/>
        <v>19</v>
      </c>
      <c r="J18941" s="154" t="str">
        <f t="shared" si="1985"/>
        <v>19</v>
      </c>
      <c r="K18941" s="154">
        <v>19</v>
      </c>
      <c r="L18941" s="154">
        <f t="shared" si="1986"/>
        <v>0</v>
      </c>
      <c r="M18941" s="154">
        <v>10</v>
      </c>
      <c r="N18941" s="154">
        <f t="shared" si="1987"/>
        <v>10</v>
      </c>
      <c r="O18941" s="150">
        <f t="shared" si="1988"/>
        <v>0.1</v>
      </c>
      <c r="P18941" s="155">
        <f t="shared" si="1989"/>
        <v>1</v>
      </c>
      <c r="Q18941" s="158"/>
      <c r="R18941" s="158"/>
      <c r="S18941" s="158"/>
      <c r="T18941" s="158"/>
      <c r="U18941" s="158"/>
      <c r="V18941" s="158"/>
      <c r="W18941" s="158"/>
      <c r="X18941" s="158"/>
      <c r="Y18941" s="158"/>
      <c r="Z18941" s="158"/>
      <c r="AA18941" s="158"/>
      <c r="AB18941" s="158"/>
      <c r="AC18941" s="158"/>
    </row>
    <row r="18942" spans="1:29">
      <c r="A18942" s="7">
        <v>19064</v>
      </c>
      <c r="B18942" s="142" t="s">
        <v>45921</v>
      </c>
      <c r="C18942" s="140" t="s">
        <v>46985</v>
      </c>
      <c r="D18942" s="142">
        <v>36722</v>
      </c>
      <c r="E18942" s="163">
        <v>1</v>
      </c>
      <c r="F18942" s="141" t="s">
        <v>45927</v>
      </c>
      <c r="G18942" s="138" t="s">
        <v>7</v>
      </c>
      <c r="H18942" s="143" t="s">
        <v>27613</v>
      </c>
      <c r="I18942" s="10" t="str">
        <f t="shared" si="1984"/>
        <v>19</v>
      </c>
      <c r="J18942" s="154" t="str">
        <f t="shared" si="1985"/>
        <v>19</v>
      </c>
      <c r="K18942" s="154">
        <v>19</v>
      </c>
      <c r="L18942" s="154">
        <f t="shared" si="1986"/>
        <v>0</v>
      </c>
      <c r="M18942" s="154">
        <v>10</v>
      </c>
      <c r="N18942" s="154">
        <f t="shared" si="1987"/>
        <v>10</v>
      </c>
      <c r="O18942" s="150">
        <f t="shared" si="1988"/>
        <v>0.1</v>
      </c>
      <c r="P18942" s="155">
        <f t="shared" si="1989"/>
        <v>1</v>
      </c>
      <c r="Q18942" s="158"/>
      <c r="R18942" s="158"/>
      <c r="S18942" s="158"/>
      <c r="T18942" s="158"/>
      <c r="U18942" s="158"/>
      <c r="V18942" s="158"/>
      <c r="W18942" s="158"/>
      <c r="X18942" s="158"/>
      <c r="Y18942" s="158"/>
      <c r="Z18942" s="158"/>
      <c r="AA18942" s="158"/>
      <c r="AB18942" s="158"/>
      <c r="AC18942" s="158"/>
    </row>
    <row r="18943" spans="1:29">
      <c r="A18943" s="7">
        <v>19065</v>
      </c>
      <c r="B18943" s="142" t="s">
        <v>45922</v>
      </c>
      <c r="C18943" s="140" t="s">
        <v>46986</v>
      </c>
      <c r="D18943" s="142">
        <v>36723</v>
      </c>
      <c r="E18943" s="163">
        <v>1</v>
      </c>
      <c r="F18943" s="141" t="s">
        <v>45927</v>
      </c>
      <c r="G18943" s="138" t="s">
        <v>7</v>
      </c>
      <c r="H18943" s="143" t="s">
        <v>27613</v>
      </c>
      <c r="I18943" s="10" t="str">
        <f t="shared" si="1984"/>
        <v>19</v>
      </c>
      <c r="J18943" s="154" t="str">
        <f t="shared" si="1985"/>
        <v>19</v>
      </c>
      <c r="K18943" s="154">
        <v>19</v>
      </c>
      <c r="L18943" s="154">
        <f t="shared" si="1986"/>
        <v>0</v>
      </c>
      <c r="M18943" s="154">
        <v>10</v>
      </c>
      <c r="N18943" s="154">
        <f t="shared" si="1987"/>
        <v>10</v>
      </c>
      <c r="O18943" s="150">
        <f t="shared" si="1988"/>
        <v>0.1</v>
      </c>
      <c r="P18943" s="155">
        <f t="shared" si="1989"/>
        <v>1</v>
      </c>
      <c r="Q18943" s="158"/>
      <c r="R18943" s="158"/>
      <c r="S18943" s="158"/>
      <c r="T18943" s="158"/>
      <c r="U18943" s="158"/>
      <c r="V18943" s="158"/>
      <c r="W18943" s="158"/>
      <c r="X18943" s="158"/>
      <c r="Y18943" s="158"/>
      <c r="Z18943" s="158"/>
      <c r="AA18943" s="158"/>
      <c r="AB18943" s="158"/>
      <c r="AC18943" s="158"/>
    </row>
    <row r="18944" spans="1:29">
      <c r="A18944" s="7">
        <v>19066</v>
      </c>
      <c r="B18944" s="142" t="s">
        <v>45919</v>
      </c>
      <c r="C18944" s="140" t="s">
        <v>46861</v>
      </c>
      <c r="D18944" s="142">
        <v>36724</v>
      </c>
      <c r="E18944" s="163">
        <v>15646.4</v>
      </c>
      <c r="F18944" s="141" t="s">
        <v>45927</v>
      </c>
      <c r="G18944" s="138" t="s">
        <v>7</v>
      </c>
      <c r="H18944" s="143" t="s">
        <v>27613</v>
      </c>
      <c r="I18944" s="10" t="str">
        <f t="shared" si="1984"/>
        <v>19</v>
      </c>
      <c r="J18944" s="154" t="str">
        <f t="shared" si="1985"/>
        <v>19</v>
      </c>
      <c r="K18944" s="154">
        <v>19</v>
      </c>
      <c r="L18944" s="154">
        <f t="shared" si="1986"/>
        <v>0</v>
      </c>
      <c r="M18944" s="154">
        <v>10</v>
      </c>
      <c r="N18944" s="154">
        <f t="shared" si="1987"/>
        <v>10</v>
      </c>
      <c r="O18944" s="150">
        <f t="shared" si="1988"/>
        <v>1564.6399999999999</v>
      </c>
      <c r="P18944" s="155">
        <f t="shared" si="1989"/>
        <v>15646.399999999998</v>
      </c>
      <c r="Q18944" s="158"/>
      <c r="R18944" s="158"/>
      <c r="S18944" s="158"/>
      <c r="T18944" s="158"/>
      <c r="U18944" s="158"/>
      <c r="V18944" s="158"/>
      <c r="W18944" s="158"/>
      <c r="X18944" s="158"/>
      <c r="Y18944" s="158"/>
      <c r="Z18944" s="158"/>
      <c r="AA18944" s="158"/>
      <c r="AB18944" s="158"/>
      <c r="AC18944" s="158"/>
    </row>
    <row r="18945" spans="1:29">
      <c r="A18945" s="7">
        <v>19067</v>
      </c>
      <c r="B18945" s="142" t="s">
        <v>45920</v>
      </c>
      <c r="C18945" s="140" t="s">
        <v>46987</v>
      </c>
      <c r="D18945" s="142">
        <v>36725</v>
      </c>
      <c r="E18945" s="163">
        <v>1</v>
      </c>
      <c r="F18945" s="141" t="s">
        <v>45927</v>
      </c>
      <c r="G18945" s="138" t="s">
        <v>7</v>
      </c>
      <c r="H18945" s="143" t="s">
        <v>27613</v>
      </c>
      <c r="I18945" s="10" t="str">
        <f t="shared" si="1984"/>
        <v>19</v>
      </c>
      <c r="J18945" s="154" t="str">
        <f t="shared" si="1985"/>
        <v>19</v>
      </c>
      <c r="K18945" s="154">
        <v>19</v>
      </c>
      <c r="L18945" s="154">
        <f t="shared" si="1986"/>
        <v>0</v>
      </c>
      <c r="M18945" s="154">
        <v>10</v>
      </c>
      <c r="N18945" s="154">
        <f t="shared" si="1987"/>
        <v>10</v>
      </c>
      <c r="O18945" s="150">
        <f t="shared" si="1988"/>
        <v>0.1</v>
      </c>
      <c r="P18945" s="155">
        <f t="shared" si="1989"/>
        <v>1</v>
      </c>
      <c r="Q18945" s="158"/>
      <c r="R18945" s="158"/>
      <c r="S18945" s="158"/>
      <c r="T18945" s="158"/>
      <c r="U18945" s="158"/>
      <c r="V18945" s="158"/>
      <c r="W18945" s="158"/>
      <c r="X18945" s="158"/>
      <c r="Y18945" s="158"/>
      <c r="Z18945" s="158"/>
      <c r="AA18945" s="158"/>
      <c r="AB18945" s="158"/>
      <c r="AC18945" s="158"/>
    </row>
    <row r="18946" spans="1:29">
      <c r="A18946" s="7">
        <v>19068</v>
      </c>
      <c r="B18946" s="142" t="s">
        <v>45921</v>
      </c>
      <c r="C18946" s="140" t="s">
        <v>46988</v>
      </c>
      <c r="D18946" s="142">
        <v>36726</v>
      </c>
      <c r="E18946" s="163">
        <v>1</v>
      </c>
      <c r="F18946" s="141" t="s">
        <v>45927</v>
      </c>
      <c r="G18946" s="138" t="s">
        <v>7</v>
      </c>
      <c r="H18946" s="143" t="s">
        <v>27613</v>
      </c>
      <c r="I18946" s="10" t="str">
        <f t="shared" si="1984"/>
        <v>19</v>
      </c>
      <c r="J18946" s="154" t="str">
        <f t="shared" si="1985"/>
        <v>19</v>
      </c>
      <c r="K18946" s="154">
        <v>19</v>
      </c>
      <c r="L18946" s="154">
        <f t="shared" si="1986"/>
        <v>0</v>
      </c>
      <c r="M18946" s="154">
        <v>10</v>
      </c>
      <c r="N18946" s="154">
        <f t="shared" si="1987"/>
        <v>10</v>
      </c>
      <c r="O18946" s="150">
        <f t="shared" si="1988"/>
        <v>0.1</v>
      </c>
      <c r="P18946" s="155">
        <f t="shared" si="1989"/>
        <v>1</v>
      </c>
      <c r="Q18946" s="158"/>
      <c r="R18946" s="158"/>
      <c r="S18946" s="158"/>
      <c r="T18946" s="158"/>
      <c r="U18946" s="158"/>
      <c r="V18946" s="158"/>
      <c r="W18946" s="158"/>
      <c r="X18946" s="158"/>
      <c r="Y18946" s="158"/>
      <c r="Z18946" s="158"/>
      <c r="AA18946" s="158"/>
      <c r="AB18946" s="158"/>
      <c r="AC18946" s="158"/>
    </row>
    <row r="18947" spans="1:29">
      <c r="A18947" s="7">
        <v>19069</v>
      </c>
      <c r="B18947" s="142" t="s">
        <v>45922</v>
      </c>
      <c r="C18947" s="140" t="s">
        <v>46989</v>
      </c>
      <c r="D18947" s="142">
        <v>36727</v>
      </c>
      <c r="E18947" s="163">
        <v>1</v>
      </c>
      <c r="F18947" s="141" t="s">
        <v>45927</v>
      </c>
      <c r="G18947" s="138" t="s">
        <v>7</v>
      </c>
      <c r="H18947" s="143" t="s">
        <v>27613</v>
      </c>
      <c r="I18947" s="10" t="str">
        <f t="shared" si="1984"/>
        <v>19</v>
      </c>
      <c r="J18947" s="154" t="str">
        <f t="shared" si="1985"/>
        <v>19</v>
      </c>
      <c r="K18947" s="154">
        <v>19</v>
      </c>
      <c r="L18947" s="154">
        <f t="shared" si="1986"/>
        <v>0</v>
      </c>
      <c r="M18947" s="154">
        <v>10</v>
      </c>
      <c r="N18947" s="154">
        <f t="shared" si="1987"/>
        <v>10</v>
      </c>
      <c r="O18947" s="150">
        <f t="shared" si="1988"/>
        <v>0.1</v>
      </c>
      <c r="P18947" s="155">
        <f t="shared" si="1989"/>
        <v>1</v>
      </c>
      <c r="Q18947" s="158"/>
      <c r="R18947" s="158"/>
      <c r="S18947" s="158"/>
      <c r="T18947" s="158"/>
      <c r="U18947" s="158"/>
      <c r="V18947" s="158"/>
      <c r="W18947" s="158"/>
      <c r="X18947" s="158"/>
      <c r="Y18947" s="158"/>
      <c r="Z18947" s="158"/>
      <c r="AA18947" s="158"/>
      <c r="AB18947" s="158"/>
      <c r="AC18947" s="158"/>
    </row>
    <row r="18948" spans="1:29">
      <c r="A18948" s="7">
        <v>19070</v>
      </c>
      <c r="B18948" s="142" t="s">
        <v>45919</v>
      </c>
      <c r="C18948" s="140" t="s">
        <v>46862</v>
      </c>
      <c r="D18948" s="142">
        <v>36728</v>
      </c>
      <c r="E18948" s="163">
        <v>15646.4</v>
      </c>
      <c r="F18948" s="141" t="s">
        <v>45927</v>
      </c>
      <c r="G18948" s="138" t="s">
        <v>7</v>
      </c>
      <c r="H18948" s="143" t="s">
        <v>27613</v>
      </c>
      <c r="I18948" s="10" t="str">
        <f t="shared" si="1984"/>
        <v>19</v>
      </c>
      <c r="J18948" s="154" t="str">
        <f t="shared" si="1985"/>
        <v>19</v>
      </c>
      <c r="K18948" s="154">
        <v>19</v>
      </c>
      <c r="L18948" s="154">
        <f t="shared" si="1986"/>
        <v>0</v>
      </c>
      <c r="M18948" s="154">
        <v>10</v>
      </c>
      <c r="N18948" s="154">
        <f t="shared" si="1987"/>
        <v>10</v>
      </c>
      <c r="O18948" s="150">
        <f t="shared" si="1988"/>
        <v>1564.6399999999999</v>
      </c>
      <c r="P18948" s="155">
        <f t="shared" si="1989"/>
        <v>15646.399999999998</v>
      </c>
      <c r="Q18948" s="158"/>
      <c r="R18948" s="158"/>
      <c r="S18948" s="158"/>
      <c r="T18948" s="158"/>
      <c r="U18948" s="158"/>
      <c r="V18948" s="158"/>
      <c r="W18948" s="158"/>
      <c r="X18948" s="158"/>
      <c r="Y18948" s="158"/>
      <c r="Z18948" s="158"/>
      <c r="AA18948" s="158"/>
      <c r="AB18948" s="158"/>
      <c r="AC18948" s="158"/>
    </row>
    <row r="18949" spans="1:29">
      <c r="A18949" s="7">
        <v>19071</v>
      </c>
      <c r="B18949" s="142" t="s">
        <v>45920</v>
      </c>
      <c r="C18949" s="140" t="s">
        <v>46990</v>
      </c>
      <c r="D18949" s="142">
        <v>36729</v>
      </c>
      <c r="E18949" s="163">
        <v>1</v>
      </c>
      <c r="F18949" s="141" t="s">
        <v>45927</v>
      </c>
      <c r="G18949" s="138" t="s">
        <v>7</v>
      </c>
      <c r="H18949" s="143" t="s">
        <v>27613</v>
      </c>
      <c r="I18949" s="10" t="str">
        <f t="shared" si="1984"/>
        <v>19</v>
      </c>
      <c r="J18949" s="154" t="str">
        <f t="shared" si="1985"/>
        <v>19</v>
      </c>
      <c r="K18949" s="154">
        <v>19</v>
      </c>
      <c r="L18949" s="154">
        <f t="shared" si="1986"/>
        <v>0</v>
      </c>
      <c r="M18949" s="154">
        <v>10</v>
      </c>
      <c r="N18949" s="154">
        <f t="shared" si="1987"/>
        <v>10</v>
      </c>
      <c r="O18949" s="150">
        <f t="shared" si="1988"/>
        <v>0.1</v>
      </c>
      <c r="P18949" s="155">
        <f t="shared" si="1989"/>
        <v>1</v>
      </c>
      <c r="Q18949" s="158"/>
      <c r="R18949" s="158"/>
      <c r="S18949" s="158"/>
      <c r="T18949" s="158"/>
      <c r="U18949" s="158"/>
      <c r="V18949" s="158"/>
      <c r="W18949" s="158"/>
      <c r="X18949" s="158"/>
      <c r="Y18949" s="158"/>
      <c r="Z18949" s="158"/>
      <c r="AA18949" s="158"/>
      <c r="AB18949" s="158"/>
      <c r="AC18949" s="158"/>
    </row>
    <row r="18950" spans="1:29">
      <c r="A18950" s="7">
        <v>19072</v>
      </c>
      <c r="B18950" s="142" t="s">
        <v>45921</v>
      </c>
      <c r="C18950" s="140" t="s">
        <v>46991</v>
      </c>
      <c r="D18950" s="142">
        <v>36730</v>
      </c>
      <c r="E18950" s="163">
        <v>1</v>
      </c>
      <c r="F18950" s="141" t="s">
        <v>45927</v>
      </c>
      <c r="G18950" s="138" t="s">
        <v>7</v>
      </c>
      <c r="H18950" s="143" t="s">
        <v>27613</v>
      </c>
      <c r="I18950" s="10" t="str">
        <f t="shared" si="1984"/>
        <v>19</v>
      </c>
      <c r="J18950" s="154" t="str">
        <f t="shared" si="1985"/>
        <v>19</v>
      </c>
      <c r="K18950" s="154">
        <v>19</v>
      </c>
      <c r="L18950" s="154">
        <f t="shared" si="1986"/>
        <v>0</v>
      </c>
      <c r="M18950" s="154">
        <v>10</v>
      </c>
      <c r="N18950" s="154">
        <f t="shared" si="1987"/>
        <v>10</v>
      </c>
      <c r="O18950" s="150">
        <f t="shared" si="1988"/>
        <v>0.1</v>
      </c>
      <c r="P18950" s="155">
        <f t="shared" si="1989"/>
        <v>1</v>
      </c>
      <c r="Q18950" s="158"/>
      <c r="R18950" s="158"/>
      <c r="S18950" s="158"/>
      <c r="T18950" s="158"/>
      <c r="U18950" s="158"/>
      <c r="V18950" s="158"/>
      <c r="W18950" s="158"/>
      <c r="X18950" s="158"/>
      <c r="Y18950" s="158"/>
      <c r="Z18950" s="158"/>
      <c r="AA18950" s="158"/>
      <c r="AB18950" s="158"/>
      <c r="AC18950" s="158"/>
    </row>
    <row r="18951" spans="1:29">
      <c r="A18951" s="7">
        <v>19073</v>
      </c>
      <c r="B18951" s="142" t="s">
        <v>45922</v>
      </c>
      <c r="C18951" s="140" t="s">
        <v>46992</v>
      </c>
      <c r="D18951" s="142">
        <v>36731</v>
      </c>
      <c r="E18951" s="163">
        <v>1</v>
      </c>
      <c r="F18951" s="141" t="s">
        <v>45927</v>
      </c>
      <c r="G18951" s="138" t="s">
        <v>7</v>
      </c>
      <c r="H18951" s="143" t="s">
        <v>27613</v>
      </c>
      <c r="I18951" s="10" t="str">
        <f t="shared" si="1984"/>
        <v>19</v>
      </c>
      <c r="J18951" s="154" t="str">
        <f t="shared" si="1985"/>
        <v>19</v>
      </c>
      <c r="K18951" s="154">
        <v>19</v>
      </c>
      <c r="L18951" s="154">
        <f t="shared" si="1986"/>
        <v>0</v>
      </c>
      <c r="M18951" s="154">
        <v>10</v>
      </c>
      <c r="N18951" s="154">
        <f t="shared" si="1987"/>
        <v>10</v>
      </c>
      <c r="O18951" s="150">
        <f t="shared" si="1988"/>
        <v>0.1</v>
      </c>
      <c r="P18951" s="155">
        <f t="shared" si="1989"/>
        <v>1</v>
      </c>
      <c r="Q18951" s="158"/>
      <c r="R18951" s="158"/>
      <c r="S18951" s="158"/>
      <c r="T18951" s="158"/>
      <c r="U18951" s="158"/>
      <c r="V18951" s="158"/>
      <c r="W18951" s="158"/>
      <c r="X18951" s="158"/>
      <c r="Y18951" s="158"/>
      <c r="Z18951" s="158"/>
      <c r="AA18951" s="158"/>
      <c r="AB18951" s="158"/>
      <c r="AC18951" s="158"/>
    </row>
    <row r="18952" spans="1:29">
      <c r="A18952" s="7">
        <v>19074</v>
      </c>
      <c r="B18952" s="142" t="s">
        <v>45919</v>
      </c>
      <c r="C18952" s="140" t="s">
        <v>46863</v>
      </c>
      <c r="D18952" s="142">
        <v>36732</v>
      </c>
      <c r="E18952" s="163">
        <v>15646.4</v>
      </c>
      <c r="F18952" s="141" t="s">
        <v>45927</v>
      </c>
      <c r="G18952" s="138" t="s">
        <v>7</v>
      </c>
      <c r="H18952" s="143" t="s">
        <v>27613</v>
      </c>
      <c r="I18952" s="10" t="str">
        <f t="shared" si="1984"/>
        <v>19</v>
      </c>
      <c r="J18952" s="154" t="str">
        <f t="shared" si="1985"/>
        <v>19</v>
      </c>
      <c r="K18952" s="154">
        <v>19</v>
      </c>
      <c r="L18952" s="154">
        <f t="shared" si="1986"/>
        <v>0</v>
      </c>
      <c r="M18952" s="154">
        <v>10</v>
      </c>
      <c r="N18952" s="154">
        <f t="shared" si="1987"/>
        <v>10</v>
      </c>
      <c r="O18952" s="150">
        <f t="shared" si="1988"/>
        <v>1564.6399999999999</v>
      </c>
      <c r="P18952" s="155">
        <f t="shared" si="1989"/>
        <v>15646.399999999998</v>
      </c>
      <c r="Q18952" s="158"/>
      <c r="R18952" s="158"/>
      <c r="S18952" s="158"/>
      <c r="T18952" s="158"/>
      <c r="U18952" s="158"/>
      <c r="V18952" s="158"/>
      <c r="W18952" s="158"/>
      <c r="X18952" s="158"/>
      <c r="Y18952" s="158"/>
      <c r="Z18952" s="158"/>
      <c r="AA18952" s="158"/>
      <c r="AB18952" s="158"/>
      <c r="AC18952" s="158"/>
    </row>
    <row r="18953" spans="1:29">
      <c r="A18953" s="7">
        <v>19075</v>
      </c>
      <c r="B18953" s="142" t="s">
        <v>45920</v>
      </c>
      <c r="C18953" s="140" t="s">
        <v>46993</v>
      </c>
      <c r="D18953" s="142">
        <v>36733</v>
      </c>
      <c r="E18953" s="163">
        <v>1</v>
      </c>
      <c r="F18953" s="141" t="s">
        <v>45927</v>
      </c>
      <c r="G18953" s="138" t="s">
        <v>7</v>
      </c>
      <c r="H18953" s="143" t="s">
        <v>27613</v>
      </c>
      <c r="I18953" s="10" t="str">
        <f t="shared" si="1984"/>
        <v>19</v>
      </c>
      <c r="J18953" s="154" t="str">
        <f t="shared" si="1985"/>
        <v>19</v>
      </c>
      <c r="K18953" s="154">
        <v>19</v>
      </c>
      <c r="L18953" s="154">
        <f t="shared" si="1986"/>
        <v>0</v>
      </c>
      <c r="M18953" s="154">
        <v>10</v>
      </c>
      <c r="N18953" s="154">
        <f t="shared" si="1987"/>
        <v>10</v>
      </c>
      <c r="O18953" s="150">
        <f t="shared" si="1988"/>
        <v>0.1</v>
      </c>
      <c r="P18953" s="155">
        <f t="shared" si="1989"/>
        <v>1</v>
      </c>
      <c r="Q18953" s="158"/>
      <c r="R18953" s="158"/>
      <c r="S18953" s="158"/>
      <c r="T18953" s="158"/>
      <c r="U18953" s="158"/>
      <c r="V18953" s="158"/>
      <c r="W18953" s="158"/>
      <c r="X18953" s="158"/>
      <c r="Y18953" s="158"/>
      <c r="Z18953" s="158"/>
      <c r="AA18953" s="158"/>
      <c r="AB18953" s="158"/>
      <c r="AC18953" s="158"/>
    </row>
    <row r="18954" spans="1:29">
      <c r="A18954" s="7">
        <v>19076</v>
      </c>
      <c r="B18954" s="142" t="s">
        <v>45921</v>
      </c>
      <c r="C18954" s="140" t="s">
        <v>46994</v>
      </c>
      <c r="D18954" s="142">
        <v>36734</v>
      </c>
      <c r="E18954" s="163">
        <v>1</v>
      </c>
      <c r="F18954" s="141" t="s">
        <v>45927</v>
      </c>
      <c r="G18954" s="138" t="s">
        <v>7</v>
      </c>
      <c r="H18954" s="143" t="s">
        <v>27613</v>
      </c>
      <c r="I18954" s="10" t="str">
        <f t="shared" si="1984"/>
        <v>19</v>
      </c>
      <c r="J18954" s="154" t="str">
        <f t="shared" si="1985"/>
        <v>19</v>
      </c>
      <c r="K18954" s="154">
        <v>19</v>
      </c>
      <c r="L18954" s="154">
        <f t="shared" si="1986"/>
        <v>0</v>
      </c>
      <c r="M18954" s="154">
        <v>10</v>
      </c>
      <c r="N18954" s="154">
        <f t="shared" si="1987"/>
        <v>10</v>
      </c>
      <c r="O18954" s="150">
        <f t="shared" si="1988"/>
        <v>0.1</v>
      </c>
      <c r="P18954" s="155">
        <f t="shared" si="1989"/>
        <v>1</v>
      </c>
      <c r="Q18954" s="158"/>
      <c r="R18954" s="158"/>
      <c r="S18954" s="158"/>
      <c r="T18954" s="158"/>
      <c r="U18954" s="158"/>
      <c r="V18954" s="158"/>
      <c r="W18954" s="158"/>
      <c r="X18954" s="158"/>
      <c r="Y18954" s="158"/>
      <c r="Z18954" s="158"/>
      <c r="AA18954" s="158"/>
      <c r="AB18954" s="158"/>
      <c r="AC18954" s="158"/>
    </row>
    <row r="18955" spans="1:29">
      <c r="A18955" s="7">
        <v>19077</v>
      </c>
      <c r="B18955" s="142" t="s">
        <v>45922</v>
      </c>
      <c r="C18955" s="140" t="s">
        <v>46995</v>
      </c>
      <c r="D18955" s="142">
        <v>36735</v>
      </c>
      <c r="E18955" s="163">
        <v>1</v>
      </c>
      <c r="F18955" s="141" t="s">
        <v>45927</v>
      </c>
      <c r="G18955" s="138" t="s">
        <v>7</v>
      </c>
      <c r="H18955" s="143" t="s">
        <v>27613</v>
      </c>
      <c r="I18955" s="10" t="str">
        <f t="shared" si="1984"/>
        <v>19</v>
      </c>
      <c r="J18955" s="154" t="str">
        <f t="shared" si="1985"/>
        <v>19</v>
      </c>
      <c r="K18955" s="154">
        <v>19</v>
      </c>
      <c r="L18955" s="154">
        <f t="shared" si="1986"/>
        <v>0</v>
      </c>
      <c r="M18955" s="154">
        <v>10</v>
      </c>
      <c r="N18955" s="154">
        <f t="shared" si="1987"/>
        <v>10</v>
      </c>
      <c r="O18955" s="150">
        <f t="shared" si="1988"/>
        <v>0.1</v>
      </c>
      <c r="P18955" s="155">
        <f t="shared" si="1989"/>
        <v>1</v>
      </c>
      <c r="Q18955" s="158"/>
      <c r="R18955" s="158"/>
      <c r="S18955" s="158"/>
      <c r="T18955" s="158"/>
      <c r="U18955" s="158"/>
      <c r="V18955" s="158"/>
      <c r="W18955" s="158"/>
      <c r="X18955" s="158"/>
      <c r="Y18955" s="158"/>
      <c r="Z18955" s="158"/>
      <c r="AA18955" s="158"/>
      <c r="AB18955" s="158"/>
      <c r="AC18955" s="158"/>
    </row>
    <row r="18956" spans="1:29">
      <c r="A18956" s="7">
        <v>19078</v>
      </c>
      <c r="B18956" s="142" t="s">
        <v>45919</v>
      </c>
      <c r="C18956" s="140" t="s">
        <v>46864</v>
      </c>
      <c r="D18956" s="142">
        <v>36736</v>
      </c>
      <c r="E18956" s="163">
        <v>15646.4</v>
      </c>
      <c r="F18956" s="141" t="s">
        <v>45927</v>
      </c>
      <c r="G18956" s="138" t="s">
        <v>7</v>
      </c>
      <c r="H18956" s="143" t="s">
        <v>27613</v>
      </c>
      <c r="I18956" s="10" t="str">
        <f t="shared" si="1984"/>
        <v>19</v>
      </c>
      <c r="J18956" s="154" t="str">
        <f t="shared" si="1985"/>
        <v>19</v>
      </c>
      <c r="K18956" s="154">
        <v>19</v>
      </c>
      <c r="L18956" s="154">
        <f t="shared" si="1986"/>
        <v>0</v>
      </c>
      <c r="M18956" s="154">
        <v>10</v>
      </c>
      <c r="N18956" s="154">
        <f t="shared" si="1987"/>
        <v>10</v>
      </c>
      <c r="O18956" s="150">
        <f t="shared" si="1988"/>
        <v>1564.6399999999999</v>
      </c>
      <c r="P18956" s="155">
        <f t="shared" si="1989"/>
        <v>15646.399999999998</v>
      </c>
      <c r="Q18956" s="158"/>
      <c r="R18956" s="158"/>
      <c r="S18956" s="158"/>
      <c r="T18956" s="158"/>
      <c r="U18956" s="158"/>
      <c r="V18956" s="158"/>
      <c r="W18956" s="158"/>
      <c r="X18956" s="158"/>
      <c r="Y18956" s="158"/>
      <c r="Z18956" s="158"/>
      <c r="AA18956" s="158"/>
      <c r="AB18956" s="158"/>
      <c r="AC18956" s="158"/>
    </row>
    <row r="18957" spans="1:29">
      <c r="A18957" s="7">
        <v>19079</v>
      </c>
      <c r="B18957" s="142" t="s">
        <v>45920</v>
      </c>
      <c r="C18957" s="140" t="s">
        <v>46996</v>
      </c>
      <c r="D18957" s="142">
        <v>36737</v>
      </c>
      <c r="E18957" s="163">
        <v>1</v>
      </c>
      <c r="F18957" s="141" t="s">
        <v>45927</v>
      </c>
      <c r="G18957" s="138" t="s">
        <v>7</v>
      </c>
      <c r="H18957" s="143" t="s">
        <v>27613</v>
      </c>
      <c r="I18957" s="10" t="str">
        <f t="shared" si="1984"/>
        <v>19</v>
      </c>
      <c r="J18957" s="154" t="str">
        <f t="shared" si="1985"/>
        <v>19</v>
      </c>
      <c r="K18957" s="154">
        <v>19</v>
      </c>
      <c r="L18957" s="154">
        <f t="shared" si="1986"/>
        <v>0</v>
      </c>
      <c r="M18957" s="154">
        <v>10</v>
      </c>
      <c r="N18957" s="154">
        <f t="shared" si="1987"/>
        <v>10</v>
      </c>
      <c r="O18957" s="150">
        <f t="shared" si="1988"/>
        <v>0.1</v>
      </c>
      <c r="P18957" s="155">
        <f t="shared" si="1989"/>
        <v>1</v>
      </c>
      <c r="Q18957" s="158"/>
      <c r="R18957" s="158"/>
      <c r="S18957" s="158"/>
      <c r="T18957" s="158"/>
      <c r="U18957" s="158"/>
      <c r="V18957" s="158"/>
      <c r="W18957" s="158"/>
      <c r="X18957" s="158"/>
      <c r="Y18957" s="158"/>
      <c r="Z18957" s="158"/>
      <c r="AA18957" s="158"/>
      <c r="AB18957" s="158"/>
      <c r="AC18957" s="158"/>
    </row>
    <row r="18958" spans="1:29">
      <c r="A18958" s="7">
        <v>19080</v>
      </c>
      <c r="B18958" s="142" t="s">
        <v>45921</v>
      </c>
      <c r="C18958" s="140" t="s">
        <v>46997</v>
      </c>
      <c r="D18958" s="142">
        <v>36738</v>
      </c>
      <c r="E18958" s="163">
        <v>1</v>
      </c>
      <c r="F18958" s="141" t="s">
        <v>45927</v>
      </c>
      <c r="G18958" s="138" t="s">
        <v>7</v>
      </c>
      <c r="H18958" s="143" t="s">
        <v>27613</v>
      </c>
      <c r="I18958" s="10" t="str">
        <f t="shared" si="1984"/>
        <v>19</v>
      </c>
      <c r="J18958" s="154" t="str">
        <f t="shared" si="1985"/>
        <v>19</v>
      </c>
      <c r="K18958" s="154">
        <v>19</v>
      </c>
      <c r="L18958" s="154">
        <f t="shared" si="1986"/>
        <v>0</v>
      </c>
      <c r="M18958" s="154">
        <v>10</v>
      </c>
      <c r="N18958" s="154">
        <f t="shared" si="1987"/>
        <v>10</v>
      </c>
      <c r="O18958" s="150">
        <f t="shared" si="1988"/>
        <v>0.1</v>
      </c>
      <c r="P18958" s="155">
        <f t="shared" si="1989"/>
        <v>1</v>
      </c>
      <c r="Q18958" s="158"/>
      <c r="R18958" s="158"/>
      <c r="S18958" s="158"/>
      <c r="T18958" s="158"/>
      <c r="U18958" s="158"/>
      <c r="V18958" s="158"/>
      <c r="W18958" s="158"/>
      <c r="X18958" s="158"/>
      <c r="Y18958" s="158"/>
      <c r="Z18958" s="158"/>
      <c r="AA18958" s="158"/>
      <c r="AB18958" s="158"/>
      <c r="AC18958" s="158"/>
    </row>
    <row r="18959" spans="1:29">
      <c r="A18959" s="7">
        <v>19081</v>
      </c>
      <c r="B18959" s="142" t="s">
        <v>45922</v>
      </c>
      <c r="C18959" s="140" t="s">
        <v>46998</v>
      </c>
      <c r="D18959" s="142">
        <v>36739</v>
      </c>
      <c r="E18959" s="163">
        <v>1</v>
      </c>
      <c r="F18959" s="141" t="s">
        <v>45927</v>
      </c>
      <c r="G18959" s="138" t="s">
        <v>7</v>
      </c>
      <c r="H18959" s="143" t="s">
        <v>27613</v>
      </c>
      <c r="I18959" s="10" t="str">
        <f t="shared" si="1984"/>
        <v>19</v>
      </c>
      <c r="J18959" s="154" t="str">
        <f t="shared" si="1985"/>
        <v>19</v>
      </c>
      <c r="K18959" s="154">
        <v>19</v>
      </c>
      <c r="L18959" s="154">
        <f t="shared" si="1986"/>
        <v>0</v>
      </c>
      <c r="M18959" s="154">
        <v>10</v>
      </c>
      <c r="N18959" s="154">
        <f t="shared" si="1987"/>
        <v>10</v>
      </c>
      <c r="O18959" s="150">
        <f t="shared" si="1988"/>
        <v>0.1</v>
      </c>
      <c r="P18959" s="155">
        <f t="shared" si="1989"/>
        <v>1</v>
      </c>
      <c r="Q18959" s="158"/>
      <c r="R18959" s="158"/>
      <c r="S18959" s="158"/>
      <c r="T18959" s="158"/>
      <c r="U18959" s="158"/>
      <c r="V18959" s="158"/>
      <c r="W18959" s="158"/>
      <c r="X18959" s="158"/>
      <c r="Y18959" s="158"/>
      <c r="Z18959" s="158"/>
      <c r="AA18959" s="158"/>
      <c r="AB18959" s="158"/>
      <c r="AC18959" s="158"/>
    </row>
    <row r="18960" spans="1:29">
      <c r="A18960" s="7">
        <v>19082</v>
      </c>
      <c r="B18960" s="142" t="s">
        <v>45919</v>
      </c>
      <c r="C18960" s="140" t="s">
        <v>46865</v>
      </c>
      <c r="D18960" s="142">
        <v>36740</v>
      </c>
      <c r="E18960" s="163">
        <v>15646.4</v>
      </c>
      <c r="F18960" s="141" t="s">
        <v>45927</v>
      </c>
      <c r="G18960" s="138" t="s">
        <v>7</v>
      </c>
      <c r="H18960" s="143" t="s">
        <v>27613</v>
      </c>
      <c r="I18960" s="10" t="str">
        <f t="shared" si="1984"/>
        <v>19</v>
      </c>
      <c r="J18960" s="154" t="str">
        <f t="shared" si="1985"/>
        <v>19</v>
      </c>
      <c r="K18960" s="154">
        <v>19</v>
      </c>
      <c r="L18960" s="154">
        <f t="shared" si="1986"/>
        <v>0</v>
      </c>
      <c r="M18960" s="154">
        <v>10</v>
      </c>
      <c r="N18960" s="154">
        <f t="shared" si="1987"/>
        <v>10</v>
      </c>
      <c r="O18960" s="150">
        <f t="shared" si="1988"/>
        <v>1564.6399999999999</v>
      </c>
      <c r="P18960" s="155">
        <f t="shared" si="1989"/>
        <v>15646.399999999998</v>
      </c>
      <c r="Q18960" s="158"/>
      <c r="R18960" s="158"/>
      <c r="S18960" s="158"/>
      <c r="T18960" s="158"/>
      <c r="U18960" s="158"/>
      <c r="V18960" s="158"/>
      <c r="W18960" s="158"/>
      <c r="X18960" s="158"/>
      <c r="Y18960" s="158"/>
      <c r="Z18960" s="158"/>
      <c r="AA18960" s="158"/>
      <c r="AB18960" s="158"/>
      <c r="AC18960" s="158"/>
    </row>
    <row r="18961" spans="1:29">
      <c r="A18961" s="7">
        <v>19083</v>
      </c>
      <c r="B18961" s="142" t="s">
        <v>45920</v>
      </c>
      <c r="C18961" s="140" t="s">
        <v>46999</v>
      </c>
      <c r="D18961" s="142">
        <v>36741</v>
      </c>
      <c r="E18961" s="163">
        <v>1</v>
      </c>
      <c r="F18961" s="141" t="s">
        <v>45927</v>
      </c>
      <c r="G18961" s="138" t="s">
        <v>7</v>
      </c>
      <c r="H18961" s="143" t="s">
        <v>27613</v>
      </c>
      <c r="I18961" s="10" t="str">
        <f t="shared" si="1984"/>
        <v>19</v>
      </c>
      <c r="J18961" s="154" t="str">
        <f t="shared" si="1985"/>
        <v>19</v>
      </c>
      <c r="K18961" s="154">
        <v>19</v>
      </c>
      <c r="L18961" s="154">
        <f t="shared" si="1986"/>
        <v>0</v>
      </c>
      <c r="M18961" s="154">
        <v>10</v>
      </c>
      <c r="N18961" s="154">
        <f t="shared" si="1987"/>
        <v>10</v>
      </c>
      <c r="O18961" s="150">
        <f t="shared" si="1988"/>
        <v>0.1</v>
      </c>
      <c r="P18961" s="155">
        <f t="shared" si="1989"/>
        <v>1</v>
      </c>
      <c r="Q18961" s="158"/>
      <c r="R18961" s="158"/>
      <c r="S18961" s="158"/>
      <c r="T18961" s="158"/>
      <c r="U18961" s="158"/>
      <c r="V18961" s="158"/>
      <c r="W18961" s="158"/>
      <c r="X18961" s="158"/>
      <c r="Y18961" s="158"/>
      <c r="Z18961" s="158"/>
      <c r="AA18961" s="158"/>
      <c r="AB18961" s="158"/>
      <c r="AC18961" s="158"/>
    </row>
    <row r="18962" spans="1:29">
      <c r="A18962" s="7">
        <v>19084</v>
      </c>
      <c r="B18962" s="142" t="s">
        <v>45921</v>
      </c>
      <c r="C18962" s="140" t="s">
        <v>47000</v>
      </c>
      <c r="D18962" s="142">
        <v>36742</v>
      </c>
      <c r="E18962" s="163">
        <v>1</v>
      </c>
      <c r="F18962" s="141" t="s">
        <v>45927</v>
      </c>
      <c r="G18962" s="138" t="s">
        <v>7</v>
      </c>
      <c r="H18962" s="143" t="s">
        <v>27613</v>
      </c>
      <c r="I18962" s="10" t="str">
        <f t="shared" si="1984"/>
        <v>19</v>
      </c>
      <c r="J18962" s="154" t="str">
        <f t="shared" si="1985"/>
        <v>19</v>
      </c>
      <c r="K18962" s="154">
        <v>19</v>
      </c>
      <c r="L18962" s="154">
        <f t="shared" si="1986"/>
        <v>0</v>
      </c>
      <c r="M18962" s="154">
        <v>10</v>
      </c>
      <c r="N18962" s="154">
        <f t="shared" si="1987"/>
        <v>10</v>
      </c>
      <c r="O18962" s="150">
        <f t="shared" si="1988"/>
        <v>0.1</v>
      </c>
      <c r="P18962" s="155">
        <f t="shared" si="1989"/>
        <v>1</v>
      </c>
      <c r="Q18962" s="158"/>
      <c r="R18962" s="158"/>
      <c r="S18962" s="158"/>
      <c r="T18962" s="158"/>
      <c r="U18962" s="158"/>
      <c r="V18962" s="158"/>
      <c r="W18962" s="158"/>
      <c r="X18962" s="158"/>
      <c r="Y18962" s="158"/>
      <c r="Z18962" s="158"/>
      <c r="AA18962" s="158"/>
      <c r="AB18962" s="158"/>
      <c r="AC18962" s="158"/>
    </row>
    <row r="18963" spans="1:29">
      <c r="A18963" s="7">
        <v>19085</v>
      </c>
      <c r="B18963" s="142" t="s">
        <v>45922</v>
      </c>
      <c r="C18963" s="140" t="s">
        <v>47001</v>
      </c>
      <c r="D18963" s="142">
        <v>36743</v>
      </c>
      <c r="E18963" s="163">
        <v>1</v>
      </c>
      <c r="F18963" s="141" t="s">
        <v>45927</v>
      </c>
      <c r="G18963" s="138" t="s">
        <v>7</v>
      </c>
      <c r="H18963" s="143" t="s">
        <v>27613</v>
      </c>
      <c r="I18963" s="10" t="str">
        <f t="shared" si="1984"/>
        <v>19</v>
      </c>
      <c r="J18963" s="154" t="str">
        <f t="shared" si="1985"/>
        <v>19</v>
      </c>
      <c r="K18963" s="154">
        <v>19</v>
      </c>
      <c r="L18963" s="154">
        <f t="shared" si="1986"/>
        <v>0</v>
      </c>
      <c r="M18963" s="154">
        <v>10</v>
      </c>
      <c r="N18963" s="154">
        <f t="shared" si="1987"/>
        <v>10</v>
      </c>
      <c r="O18963" s="150">
        <f t="shared" si="1988"/>
        <v>0.1</v>
      </c>
      <c r="P18963" s="155">
        <f t="shared" si="1989"/>
        <v>1</v>
      </c>
      <c r="Q18963" s="158"/>
      <c r="R18963" s="158"/>
      <c r="S18963" s="158"/>
      <c r="T18963" s="158"/>
      <c r="U18963" s="158"/>
      <c r="V18963" s="158"/>
      <c r="W18963" s="158"/>
      <c r="X18963" s="158"/>
      <c r="Y18963" s="158"/>
      <c r="Z18963" s="158"/>
      <c r="AA18963" s="158"/>
      <c r="AB18963" s="158"/>
      <c r="AC18963" s="158"/>
    </row>
    <row r="18964" spans="1:29">
      <c r="A18964" s="7">
        <v>19086</v>
      </c>
      <c r="B18964" s="142" t="s">
        <v>45919</v>
      </c>
      <c r="C18964" s="140" t="s">
        <v>46866</v>
      </c>
      <c r="D18964" s="142">
        <v>36744</v>
      </c>
      <c r="E18964" s="163">
        <v>15646.4</v>
      </c>
      <c r="F18964" s="141" t="s">
        <v>45927</v>
      </c>
      <c r="G18964" s="138" t="s">
        <v>7</v>
      </c>
      <c r="H18964" s="143" t="s">
        <v>27613</v>
      </c>
      <c r="I18964" s="10" t="str">
        <f t="shared" si="1984"/>
        <v>19</v>
      </c>
      <c r="J18964" s="154" t="str">
        <f t="shared" si="1985"/>
        <v>19</v>
      </c>
      <c r="K18964" s="154">
        <v>19</v>
      </c>
      <c r="L18964" s="154">
        <f t="shared" si="1986"/>
        <v>0</v>
      </c>
      <c r="M18964" s="154">
        <v>10</v>
      </c>
      <c r="N18964" s="154">
        <f t="shared" si="1987"/>
        <v>10</v>
      </c>
      <c r="O18964" s="150">
        <f t="shared" si="1988"/>
        <v>1564.6399999999999</v>
      </c>
      <c r="P18964" s="155">
        <f t="shared" si="1989"/>
        <v>15646.399999999998</v>
      </c>
      <c r="Q18964" s="158"/>
      <c r="R18964" s="158"/>
      <c r="S18964" s="158"/>
      <c r="T18964" s="158"/>
      <c r="U18964" s="158"/>
      <c r="V18964" s="158"/>
      <c r="W18964" s="158"/>
      <c r="X18964" s="158"/>
      <c r="Y18964" s="158"/>
      <c r="Z18964" s="158"/>
      <c r="AA18964" s="158"/>
      <c r="AB18964" s="158"/>
      <c r="AC18964" s="158"/>
    </row>
    <row r="18965" spans="1:29">
      <c r="A18965" s="7">
        <v>19087</v>
      </c>
      <c r="B18965" s="142" t="s">
        <v>45920</v>
      </c>
      <c r="C18965" s="140" t="s">
        <v>47002</v>
      </c>
      <c r="D18965" s="142">
        <v>36745</v>
      </c>
      <c r="E18965" s="163">
        <v>1</v>
      </c>
      <c r="F18965" s="141" t="s">
        <v>45927</v>
      </c>
      <c r="G18965" s="138" t="s">
        <v>7</v>
      </c>
      <c r="H18965" s="143" t="s">
        <v>27613</v>
      </c>
      <c r="I18965" s="10" t="str">
        <f t="shared" si="1984"/>
        <v>19</v>
      </c>
      <c r="J18965" s="154" t="str">
        <f t="shared" si="1985"/>
        <v>19</v>
      </c>
      <c r="K18965" s="154">
        <v>19</v>
      </c>
      <c r="L18965" s="154">
        <f t="shared" si="1986"/>
        <v>0</v>
      </c>
      <c r="M18965" s="154">
        <v>10</v>
      </c>
      <c r="N18965" s="154">
        <f t="shared" si="1987"/>
        <v>10</v>
      </c>
      <c r="O18965" s="150">
        <f t="shared" si="1988"/>
        <v>0.1</v>
      </c>
      <c r="P18965" s="155">
        <f t="shared" si="1989"/>
        <v>1</v>
      </c>
      <c r="Q18965" s="158"/>
      <c r="R18965" s="158"/>
      <c r="S18965" s="158"/>
      <c r="T18965" s="158"/>
      <c r="U18965" s="158"/>
      <c r="V18965" s="158"/>
      <c r="W18965" s="158"/>
      <c r="X18965" s="158"/>
      <c r="Y18965" s="158"/>
      <c r="Z18965" s="158"/>
      <c r="AA18965" s="158"/>
      <c r="AB18965" s="158"/>
      <c r="AC18965" s="158"/>
    </row>
    <row r="18966" spans="1:29">
      <c r="A18966" s="7">
        <v>19088</v>
      </c>
      <c r="B18966" s="142" t="s">
        <v>45921</v>
      </c>
      <c r="C18966" s="140" t="s">
        <v>47003</v>
      </c>
      <c r="D18966" s="142">
        <v>36746</v>
      </c>
      <c r="E18966" s="163">
        <v>1</v>
      </c>
      <c r="F18966" s="141" t="s">
        <v>45927</v>
      </c>
      <c r="G18966" s="138" t="s">
        <v>7</v>
      </c>
      <c r="H18966" s="143" t="s">
        <v>27613</v>
      </c>
      <c r="I18966" s="10" t="str">
        <f t="shared" si="1984"/>
        <v>19</v>
      </c>
      <c r="J18966" s="154" t="str">
        <f t="shared" si="1985"/>
        <v>19</v>
      </c>
      <c r="K18966" s="154">
        <v>19</v>
      </c>
      <c r="L18966" s="154">
        <f t="shared" si="1986"/>
        <v>0</v>
      </c>
      <c r="M18966" s="154">
        <v>10</v>
      </c>
      <c r="N18966" s="154">
        <f t="shared" si="1987"/>
        <v>10</v>
      </c>
      <c r="O18966" s="150">
        <f t="shared" si="1988"/>
        <v>0.1</v>
      </c>
      <c r="P18966" s="155">
        <f t="shared" si="1989"/>
        <v>1</v>
      </c>
      <c r="Q18966" s="158"/>
      <c r="R18966" s="158"/>
      <c r="S18966" s="158"/>
      <c r="T18966" s="158"/>
      <c r="U18966" s="158"/>
      <c r="V18966" s="158"/>
      <c r="W18966" s="158"/>
      <c r="X18966" s="158"/>
      <c r="Y18966" s="158"/>
      <c r="Z18966" s="158"/>
      <c r="AA18966" s="158"/>
      <c r="AB18966" s="158"/>
      <c r="AC18966" s="158"/>
    </row>
    <row r="18967" spans="1:29">
      <c r="A18967" s="7">
        <v>19089</v>
      </c>
      <c r="B18967" s="142" t="s">
        <v>45922</v>
      </c>
      <c r="C18967" s="140" t="s">
        <v>47004</v>
      </c>
      <c r="D18967" s="142">
        <v>36747</v>
      </c>
      <c r="E18967" s="163">
        <v>1</v>
      </c>
      <c r="F18967" s="141" t="s">
        <v>45927</v>
      </c>
      <c r="G18967" s="138" t="s">
        <v>7</v>
      </c>
      <c r="H18967" s="143" t="s">
        <v>27613</v>
      </c>
      <c r="I18967" s="10" t="str">
        <f t="shared" si="1984"/>
        <v>19</v>
      </c>
      <c r="J18967" s="154" t="str">
        <f t="shared" si="1985"/>
        <v>19</v>
      </c>
      <c r="K18967" s="154">
        <v>19</v>
      </c>
      <c r="L18967" s="154">
        <f t="shared" si="1986"/>
        <v>0</v>
      </c>
      <c r="M18967" s="154">
        <v>10</v>
      </c>
      <c r="N18967" s="154">
        <f t="shared" si="1987"/>
        <v>10</v>
      </c>
      <c r="O18967" s="150">
        <f t="shared" si="1988"/>
        <v>0.1</v>
      </c>
      <c r="P18967" s="155">
        <f t="shared" si="1989"/>
        <v>1</v>
      </c>
      <c r="Q18967" s="158"/>
      <c r="R18967" s="158"/>
      <c r="S18967" s="158"/>
      <c r="T18967" s="158"/>
      <c r="U18967" s="158"/>
      <c r="V18967" s="158"/>
      <c r="W18967" s="158"/>
      <c r="X18967" s="158"/>
      <c r="Y18967" s="158"/>
      <c r="Z18967" s="158"/>
      <c r="AA18967" s="158"/>
      <c r="AB18967" s="158"/>
      <c r="AC18967" s="158"/>
    </row>
    <row r="18968" spans="1:29">
      <c r="A18968" s="7">
        <v>19090</v>
      </c>
      <c r="B18968" s="142" t="s">
        <v>45919</v>
      </c>
      <c r="C18968" s="140" t="s">
        <v>46867</v>
      </c>
      <c r="D18968" s="142">
        <v>36748</v>
      </c>
      <c r="E18968" s="163">
        <v>15646.4</v>
      </c>
      <c r="F18968" s="141" t="s">
        <v>45927</v>
      </c>
      <c r="G18968" s="138" t="s">
        <v>7</v>
      </c>
      <c r="H18968" s="143" t="s">
        <v>27613</v>
      </c>
      <c r="I18968" s="10" t="str">
        <f t="shared" si="1984"/>
        <v>19</v>
      </c>
      <c r="J18968" s="154" t="str">
        <f t="shared" si="1985"/>
        <v>19</v>
      </c>
      <c r="K18968" s="154">
        <v>19</v>
      </c>
      <c r="L18968" s="154">
        <f t="shared" si="1986"/>
        <v>0</v>
      </c>
      <c r="M18968" s="154">
        <v>10</v>
      </c>
      <c r="N18968" s="154">
        <f t="shared" si="1987"/>
        <v>10</v>
      </c>
      <c r="O18968" s="150">
        <f t="shared" si="1988"/>
        <v>1564.6399999999999</v>
      </c>
      <c r="P18968" s="155">
        <f t="shared" si="1989"/>
        <v>15646.399999999998</v>
      </c>
      <c r="Q18968" s="158"/>
      <c r="R18968" s="158"/>
      <c r="S18968" s="158"/>
      <c r="T18968" s="158"/>
      <c r="U18968" s="158"/>
      <c r="V18968" s="158"/>
      <c r="W18968" s="158"/>
      <c r="X18968" s="158"/>
      <c r="Y18968" s="158"/>
      <c r="Z18968" s="158"/>
      <c r="AA18968" s="158"/>
      <c r="AB18968" s="158"/>
      <c r="AC18968" s="158"/>
    </row>
    <row r="18969" spans="1:29">
      <c r="A18969" s="7">
        <v>19091</v>
      </c>
      <c r="B18969" s="142" t="s">
        <v>45920</v>
      </c>
      <c r="C18969" s="140" t="s">
        <v>47005</v>
      </c>
      <c r="D18969" s="142">
        <v>36749</v>
      </c>
      <c r="E18969" s="163">
        <v>1</v>
      </c>
      <c r="F18969" s="141" t="s">
        <v>45927</v>
      </c>
      <c r="G18969" s="138" t="s">
        <v>7</v>
      </c>
      <c r="H18969" s="143" t="s">
        <v>27613</v>
      </c>
      <c r="I18969" s="10" t="str">
        <f t="shared" si="1984"/>
        <v>19</v>
      </c>
      <c r="J18969" s="154" t="str">
        <f t="shared" si="1985"/>
        <v>19</v>
      </c>
      <c r="K18969" s="154">
        <v>19</v>
      </c>
      <c r="L18969" s="154">
        <f t="shared" si="1986"/>
        <v>0</v>
      </c>
      <c r="M18969" s="154">
        <v>10</v>
      </c>
      <c r="N18969" s="154">
        <f t="shared" si="1987"/>
        <v>10</v>
      </c>
      <c r="O18969" s="150">
        <f t="shared" si="1988"/>
        <v>0.1</v>
      </c>
      <c r="P18969" s="155">
        <f t="shared" si="1989"/>
        <v>1</v>
      </c>
      <c r="Q18969" s="158"/>
      <c r="R18969" s="158"/>
      <c r="S18969" s="158"/>
      <c r="T18969" s="158"/>
      <c r="U18969" s="158"/>
      <c r="V18969" s="158"/>
      <c r="W18969" s="158"/>
      <c r="X18969" s="158"/>
      <c r="Y18969" s="158"/>
      <c r="Z18969" s="158"/>
      <c r="AA18969" s="158"/>
      <c r="AB18969" s="158"/>
      <c r="AC18969" s="158"/>
    </row>
    <row r="18970" spans="1:29">
      <c r="A18970" s="7">
        <v>19092</v>
      </c>
      <c r="B18970" s="142" t="s">
        <v>45921</v>
      </c>
      <c r="C18970" s="140" t="s">
        <v>47006</v>
      </c>
      <c r="D18970" s="142">
        <v>36750</v>
      </c>
      <c r="E18970" s="163">
        <v>1</v>
      </c>
      <c r="F18970" s="141" t="s">
        <v>45927</v>
      </c>
      <c r="G18970" s="138" t="s">
        <v>7</v>
      </c>
      <c r="H18970" s="143" t="s">
        <v>27613</v>
      </c>
      <c r="I18970" s="10" t="str">
        <f t="shared" ref="I18970:I19033" si="1990">TEXT(F18970,"aa")</f>
        <v>19</v>
      </c>
      <c r="J18970" s="154" t="str">
        <f t="shared" ref="J18970:J19033" si="1991">I18970</f>
        <v>19</v>
      </c>
      <c r="K18970" s="154">
        <v>19</v>
      </c>
      <c r="L18970" s="154">
        <f t="shared" ref="L18970:L19033" si="1992">+K18970-J18970</f>
        <v>0</v>
      </c>
      <c r="M18970" s="154">
        <v>10</v>
      </c>
      <c r="N18970" s="154">
        <f t="shared" ref="N18970:N19033" si="1993">M18970-L18970</f>
        <v>10</v>
      </c>
      <c r="O18970" s="150">
        <f t="shared" ref="O18970:O19033" si="1994">E18970/M18970</f>
        <v>0.1</v>
      </c>
      <c r="P18970" s="155">
        <f t="shared" ref="P18970:P19033" si="1995">O18970*N18970</f>
        <v>1</v>
      </c>
      <c r="Q18970" s="158"/>
      <c r="R18970" s="158"/>
      <c r="S18970" s="158"/>
      <c r="T18970" s="158"/>
      <c r="U18970" s="158"/>
      <c r="V18970" s="158"/>
      <c r="W18970" s="158"/>
      <c r="X18970" s="158"/>
      <c r="Y18970" s="158"/>
      <c r="Z18970" s="158"/>
      <c r="AA18970" s="158"/>
      <c r="AB18970" s="158"/>
      <c r="AC18970" s="158"/>
    </row>
    <row r="18971" spans="1:29">
      <c r="A18971" s="7">
        <v>19093</v>
      </c>
      <c r="B18971" s="142" t="s">
        <v>45922</v>
      </c>
      <c r="C18971" s="140" t="s">
        <v>47007</v>
      </c>
      <c r="D18971" s="142">
        <v>36751</v>
      </c>
      <c r="E18971" s="163">
        <v>1</v>
      </c>
      <c r="F18971" s="141" t="s">
        <v>45927</v>
      </c>
      <c r="G18971" s="138" t="s">
        <v>7</v>
      </c>
      <c r="H18971" s="143" t="s">
        <v>27613</v>
      </c>
      <c r="I18971" s="10" t="str">
        <f t="shared" si="1990"/>
        <v>19</v>
      </c>
      <c r="J18971" s="154" t="str">
        <f t="shared" si="1991"/>
        <v>19</v>
      </c>
      <c r="K18971" s="154">
        <v>19</v>
      </c>
      <c r="L18971" s="154">
        <f t="shared" si="1992"/>
        <v>0</v>
      </c>
      <c r="M18971" s="154">
        <v>10</v>
      </c>
      <c r="N18971" s="154">
        <f t="shared" si="1993"/>
        <v>10</v>
      </c>
      <c r="O18971" s="150">
        <f t="shared" si="1994"/>
        <v>0.1</v>
      </c>
      <c r="P18971" s="155">
        <f t="shared" si="1995"/>
        <v>1</v>
      </c>
      <c r="Q18971" s="158"/>
      <c r="R18971" s="158"/>
      <c r="S18971" s="158"/>
      <c r="T18971" s="158"/>
      <c r="U18971" s="158"/>
      <c r="V18971" s="158"/>
      <c r="W18971" s="158"/>
      <c r="X18971" s="158"/>
      <c r="Y18971" s="158"/>
      <c r="Z18971" s="158"/>
      <c r="AA18971" s="158"/>
      <c r="AB18971" s="158"/>
      <c r="AC18971" s="158"/>
    </row>
    <row r="18972" spans="1:29">
      <c r="A18972" s="7">
        <v>19094</v>
      </c>
      <c r="B18972" s="142" t="s">
        <v>45919</v>
      </c>
      <c r="C18972" s="140" t="s">
        <v>46868</v>
      </c>
      <c r="D18972" s="142">
        <v>36752</v>
      </c>
      <c r="E18972" s="163">
        <v>15646.4</v>
      </c>
      <c r="F18972" s="141" t="s">
        <v>45927</v>
      </c>
      <c r="G18972" s="138" t="s">
        <v>7</v>
      </c>
      <c r="H18972" s="143" t="s">
        <v>27613</v>
      </c>
      <c r="I18972" s="10" t="str">
        <f t="shared" si="1990"/>
        <v>19</v>
      </c>
      <c r="J18972" s="154" t="str">
        <f t="shared" si="1991"/>
        <v>19</v>
      </c>
      <c r="K18972" s="154">
        <v>19</v>
      </c>
      <c r="L18972" s="154">
        <f t="shared" si="1992"/>
        <v>0</v>
      </c>
      <c r="M18972" s="154">
        <v>10</v>
      </c>
      <c r="N18972" s="154">
        <f t="shared" si="1993"/>
        <v>10</v>
      </c>
      <c r="O18972" s="150">
        <f t="shared" si="1994"/>
        <v>1564.6399999999999</v>
      </c>
      <c r="P18972" s="155">
        <f t="shared" si="1995"/>
        <v>15646.399999999998</v>
      </c>
      <c r="Q18972" s="158"/>
      <c r="R18972" s="158"/>
      <c r="S18972" s="158"/>
      <c r="T18972" s="158"/>
      <c r="U18972" s="158"/>
      <c r="V18972" s="158"/>
      <c r="W18972" s="158"/>
      <c r="X18972" s="158"/>
      <c r="Y18972" s="158"/>
      <c r="Z18972" s="158"/>
      <c r="AA18972" s="158"/>
      <c r="AB18972" s="158"/>
      <c r="AC18972" s="158"/>
    </row>
    <row r="18973" spans="1:29">
      <c r="A18973" s="7">
        <v>19095</v>
      </c>
      <c r="B18973" s="142" t="s">
        <v>45920</v>
      </c>
      <c r="C18973" s="140" t="s">
        <v>47008</v>
      </c>
      <c r="D18973" s="142">
        <v>36753</v>
      </c>
      <c r="E18973" s="163">
        <v>1</v>
      </c>
      <c r="F18973" s="141" t="s">
        <v>45927</v>
      </c>
      <c r="G18973" s="138" t="s">
        <v>7</v>
      </c>
      <c r="H18973" s="143" t="s">
        <v>27613</v>
      </c>
      <c r="I18973" s="10" t="str">
        <f t="shared" si="1990"/>
        <v>19</v>
      </c>
      <c r="J18973" s="154" t="str">
        <f t="shared" si="1991"/>
        <v>19</v>
      </c>
      <c r="K18973" s="154">
        <v>19</v>
      </c>
      <c r="L18973" s="154">
        <f t="shared" si="1992"/>
        <v>0</v>
      </c>
      <c r="M18973" s="154">
        <v>10</v>
      </c>
      <c r="N18973" s="154">
        <f t="shared" si="1993"/>
        <v>10</v>
      </c>
      <c r="O18973" s="150">
        <f t="shared" si="1994"/>
        <v>0.1</v>
      </c>
      <c r="P18973" s="155">
        <f t="shared" si="1995"/>
        <v>1</v>
      </c>
      <c r="Q18973" s="158"/>
      <c r="R18973" s="158"/>
      <c r="S18973" s="158"/>
      <c r="T18973" s="158"/>
      <c r="U18973" s="158"/>
      <c r="V18973" s="158"/>
      <c r="W18973" s="158"/>
      <c r="X18973" s="158"/>
      <c r="Y18973" s="158"/>
      <c r="Z18973" s="158"/>
      <c r="AA18973" s="158"/>
      <c r="AB18973" s="158"/>
      <c r="AC18973" s="158"/>
    </row>
    <row r="18974" spans="1:29">
      <c r="A18974" s="7">
        <v>19096</v>
      </c>
      <c r="B18974" s="142" t="s">
        <v>45921</v>
      </c>
      <c r="C18974" s="140" t="s">
        <v>47009</v>
      </c>
      <c r="D18974" s="142">
        <v>36754</v>
      </c>
      <c r="E18974" s="163">
        <v>1</v>
      </c>
      <c r="F18974" s="141" t="s">
        <v>45927</v>
      </c>
      <c r="G18974" s="138" t="s">
        <v>7</v>
      </c>
      <c r="H18974" s="143" t="s">
        <v>27613</v>
      </c>
      <c r="I18974" s="10" t="str">
        <f t="shared" si="1990"/>
        <v>19</v>
      </c>
      <c r="J18974" s="154" t="str">
        <f t="shared" si="1991"/>
        <v>19</v>
      </c>
      <c r="K18974" s="154">
        <v>19</v>
      </c>
      <c r="L18974" s="154">
        <f t="shared" si="1992"/>
        <v>0</v>
      </c>
      <c r="M18974" s="154">
        <v>10</v>
      </c>
      <c r="N18974" s="154">
        <f t="shared" si="1993"/>
        <v>10</v>
      </c>
      <c r="O18974" s="150">
        <f t="shared" si="1994"/>
        <v>0.1</v>
      </c>
      <c r="P18974" s="155">
        <f t="shared" si="1995"/>
        <v>1</v>
      </c>
      <c r="Q18974" s="158"/>
      <c r="R18974" s="158"/>
      <c r="S18974" s="158"/>
      <c r="T18974" s="158"/>
      <c r="U18974" s="158"/>
      <c r="V18974" s="158"/>
      <c r="W18974" s="158"/>
      <c r="X18974" s="158"/>
      <c r="Y18974" s="158"/>
      <c r="Z18974" s="158"/>
      <c r="AA18974" s="158"/>
      <c r="AB18974" s="158"/>
      <c r="AC18974" s="158"/>
    </row>
    <row r="18975" spans="1:29">
      <c r="A18975" s="7">
        <v>19097</v>
      </c>
      <c r="B18975" s="142" t="s">
        <v>45922</v>
      </c>
      <c r="C18975" s="140" t="s">
        <v>47010</v>
      </c>
      <c r="D18975" s="142">
        <v>36755</v>
      </c>
      <c r="E18975" s="163">
        <v>1</v>
      </c>
      <c r="F18975" s="141" t="s">
        <v>45927</v>
      </c>
      <c r="G18975" s="138" t="s">
        <v>7</v>
      </c>
      <c r="H18975" s="143" t="s">
        <v>27613</v>
      </c>
      <c r="I18975" s="10" t="str">
        <f t="shared" si="1990"/>
        <v>19</v>
      </c>
      <c r="J18975" s="154" t="str">
        <f t="shared" si="1991"/>
        <v>19</v>
      </c>
      <c r="K18975" s="154">
        <v>19</v>
      </c>
      <c r="L18975" s="154">
        <f t="shared" si="1992"/>
        <v>0</v>
      </c>
      <c r="M18975" s="154">
        <v>10</v>
      </c>
      <c r="N18975" s="154">
        <f t="shared" si="1993"/>
        <v>10</v>
      </c>
      <c r="O18975" s="150">
        <f t="shared" si="1994"/>
        <v>0.1</v>
      </c>
      <c r="P18975" s="155">
        <f t="shared" si="1995"/>
        <v>1</v>
      </c>
      <c r="Q18975" s="158"/>
      <c r="R18975" s="158"/>
      <c r="S18975" s="158"/>
      <c r="T18975" s="158"/>
      <c r="U18975" s="158"/>
      <c r="V18975" s="158"/>
      <c r="W18975" s="158"/>
      <c r="X18975" s="158"/>
      <c r="Y18975" s="158"/>
      <c r="Z18975" s="158"/>
      <c r="AA18975" s="158"/>
      <c r="AB18975" s="158"/>
      <c r="AC18975" s="158"/>
    </row>
    <row r="18976" spans="1:29">
      <c r="A18976" s="7">
        <v>19098</v>
      </c>
      <c r="B18976" s="142" t="s">
        <v>45919</v>
      </c>
      <c r="C18976" s="140" t="s">
        <v>46869</v>
      </c>
      <c r="D18976" s="142">
        <v>36756</v>
      </c>
      <c r="E18976" s="163">
        <v>15646.4</v>
      </c>
      <c r="F18976" s="141" t="s">
        <v>45927</v>
      </c>
      <c r="G18976" s="138" t="s">
        <v>7</v>
      </c>
      <c r="H18976" s="143" t="s">
        <v>27613</v>
      </c>
      <c r="I18976" s="10" t="str">
        <f t="shared" si="1990"/>
        <v>19</v>
      </c>
      <c r="J18976" s="154" t="str">
        <f t="shared" si="1991"/>
        <v>19</v>
      </c>
      <c r="K18976" s="154">
        <v>19</v>
      </c>
      <c r="L18976" s="154">
        <f t="shared" si="1992"/>
        <v>0</v>
      </c>
      <c r="M18976" s="154">
        <v>10</v>
      </c>
      <c r="N18976" s="154">
        <f t="shared" si="1993"/>
        <v>10</v>
      </c>
      <c r="O18976" s="150">
        <f t="shared" si="1994"/>
        <v>1564.6399999999999</v>
      </c>
      <c r="P18976" s="155">
        <f t="shared" si="1995"/>
        <v>15646.399999999998</v>
      </c>
      <c r="Q18976" s="158"/>
      <c r="R18976" s="158"/>
      <c r="S18976" s="158"/>
      <c r="T18976" s="158"/>
      <c r="U18976" s="158"/>
      <c r="V18976" s="158"/>
      <c r="W18976" s="158"/>
      <c r="X18976" s="158"/>
      <c r="Y18976" s="158"/>
      <c r="Z18976" s="158"/>
      <c r="AA18976" s="158"/>
      <c r="AB18976" s="158"/>
      <c r="AC18976" s="158"/>
    </row>
    <row r="18977" spans="1:29">
      <c r="A18977" s="7">
        <v>19099</v>
      </c>
      <c r="B18977" s="142" t="s">
        <v>45920</v>
      </c>
      <c r="C18977" s="140" t="s">
        <v>47011</v>
      </c>
      <c r="D18977" s="142">
        <v>36757</v>
      </c>
      <c r="E18977" s="163">
        <v>1</v>
      </c>
      <c r="F18977" s="141" t="s">
        <v>45927</v>
      </c>
      <c r="G18977" s="138" t="s">
        <v>7</v>
      </c>
      <c r="H18977" s="143" t="s">
        <v>27613</v>
      </c>
      <c r="I18977" s="10" t="str">
        <f t="shared" si="1990"/>
        <v>19</v>
      </c>
      <c r="J18977" s="154" t="str">
        <f t="shared" si="1991"/>
        <v>19</v>
      </c>
      <c r="K18977" s="154">
        <v>19</v>
      </c>
      <c r="L18977" s="154">
        <f t="shared" si="1992"/>
        <v>0</v>
      </c>
      <c r="M18977" s="154">
        <v>10</v>
      </c>
      <c r="N18977" s="154">
        <f t="shared" si="1993"/>
        <v>10</v>
      </c>
      <c r="O18977" s="150">
        <f t="shared" si="1994"/>
        <v>0.1</v>
      </c>
      <c r="P18977" s="155">
        <f t="shared" si="1995"/>
        <v>1</v>
      </c>
      <c r="Q18977" s="158"/>
      <c r="R18977" s="158"/>
      <c r="S18977" s="158"/>
      <c r="T18977" s="158"/>
      <c r="U18977" s="158"/>
      <c r="V18977" s="158"/>
      <c r="W18977" s="158"/>
      <c r="X18977" s="158"/>
      <c r="Y18977" s="158"/>
      <c r="Z18977" s="158"/>
      <c r="AA18977" s="158"/>
      <c r="AB18977" s="158"/>
      <c r="AC18977" s="158"/>
    </row>
    <row r="18978" spans="1:29">
      <c r="A18978" s="7">
        <v>19100</v>
      </c>
      <c r="B18978" s="142" t="s">
        <v>45921</v>
      </c>
      <c r="C18978" s="140" t="s">
        <v>47012</v>
      </c>
      <c r="D18978" s="142">
        <v>36758</v>
      </c>
      <c r="E18978" s="163">
        <v>1</v>
      </c>
      <c r="F18978" s="141" t="s">
        <v>45927</v>
      </c>
      <c r="G18978" s="138" t="s">
        <v>7</v>
      </c>
      <c r="H18978" s="143" t="s">
        <v>27613</v>
      </c>
      <c r="I18978" s="10" t="str">
        <f t="shared" si="1990"/>
        <v>19</v>
      </c>
      <c r="J18978" s="154" t="str">
        <f t="shared" si="1991"/>
        <v>19</v>
      </c>
      <c r="K18978" s="154">
        <v>19</v>
      </c>
      <c r="L18978" s="154">
        <f t="shared" si="1992"/>
        <v>0</v>
      </c>
      <c r="M18978" s="154">
        <v>10</v>
      </c>
      <c r="N18978" s="154">
        <f t="shared" si="1993"/>
        <v>10</v>
      </c>
      <c r="O18978" s="150">
        <f t="shared" si="1994"/>
        <v>0.1</v>
      </c>
      <c r="P18978" s="155">
        <f t="shared" si="1995"/>
        <v>1</v>
      </c>
      <c r="Q18978" s="158"/>
      <c r="R18978" s="158"/>
      <c r="S18978" s="158"/>
      <c r="T18978" s="158"/>
      <c r="U18978" s="158"/>
      <c r="V18978" s="158"/>
      <c r="W18978" s="158"/>
      <c r="X18978" s="158"/>
      <c r="Y18978" s="158"/>
      <c r="Z18978" s="158"/>
      <c r="AA18978" s="158"/>
      <c r="AB18978" s="158"/>
      <c r="AC18978" s="158"/>
    </row>
    <row r="18979" spans="1:29">
      <c r="A18979" s="7">
        <v>19101</v>
      </c>
      <c r="B18979" s="142" t="s">
        <v>45922</v>
      </c>
      <c r="C18979" s="140" t="s">
        <v>47013</v>
      </c>
      <c r="D18979" s="142">
        <v>36759</v>
      </c>
      <c r="E18979" s="163">
        <v>1</v>
      </c>
      <c r="F18979" s="141" t="s">
        <v>45927</v>
      </c>
      <c r="G18979" s="138" t="s">
        <v>7</v>
      </c>
      <c r="H18979" s="143" t="s">
        <v>27613</v>
      </c>
      <c r="I18979" s="10" t="str">
        <f t="shared" si="1990"/>
        <v>19</v>
      </c>
      <c r="J18979" s="154" t="str">
        <f t="shared" si="1991"/>
        <v>19</v>
      </c>
      <c r="K18979" s="154">
        <v>19</v>
      </c>
      <c r="L18979" s="154">
        <f t="shared" si="1992"/>
        <v>0</v>
      </c>
      <c r="M18979" s="154">
        <v>10</v>
      </c>
      <c r="N18979" s="154">
        <f t="shared" si="1993"/>
        <v>10</v>
      </c>
      <c r="O18979" s="150">
        <f t="shared" si="1994"/>
        <v>0.1</v>
      </c>
      <c r="P18979" s="155">
        <f t="shared" si="1995"/>
        <v>1</v>
      </c>
      <c r="Q18979" s="158"/>
      <c r="R18979" s="158"/>
      <c r="S18979" s="158"/>
      <c r="T18979" s="158"/>
      <c r="U18979" s="158"/>
      <c r="V18979" s="158"/>
      <c r="W18979" s="158"/>
      <c r="X18979" s="158"/>
      <c r="Y18979" s="158"/>
      <c r="Z18979" s="158"/>
      <c r="AA18979" s="158"/>
      <c r="AB18979" s="158"/>
      <c r="AC18979" s="158"/>
    </row>
    <row r="18980" spans="1:29">
      <c r="A18980" s="7">
        <v>19102</v>
      </c>
      <c r="B18980" s="142" t="s">
        <v>45919</v>
      </c>
      <c r="C18980" s="140" t="s">
        <v>46870</v>
      </c>
      <c r="D18980" s="142">
        <v>36760</v>
      </c>
      <c r="E18980" s="163">
        <v>15646.4</v>
      </c>
      <c r="F18980" s="141" t="s">
        <v>45927</v>
      </c>
      <c r="G18980" s="138" t="s">
        <v>7</v>
      </c>
      <c r="H18980" s="143" t="s">
        <v>27613</v>
      </c>
      <c r="I18980" s="10" t="str">
        <f t="shared" si="1990"/>
        <v>19</v>
      </c>
      <c r="J18980" s="154" t="str">
        <f t="shared" si="1991"/>
        <v>19</v>
      </c>
      <c r="K18980" s="154">
        <v>19</v>
      </c>
      <c r="L18980" s="154">
        <f t="shared" si="1992"/>
        <v>0</v>
      </c>
      <c r="M18980" s="154">
        <v>10</v>
      </c>
      <c r="N18980" s="154">
        <f t="shared" si="1993"/>
        <v>10</v>
      </c>
      <c r="O18980" s="150">
        <f t="shared" si="1994"/>
        <v>1564.6399999999999</v>
      </c>
      <c r="P18980" s="155">
        <f t="shared" si="1995"/>
        <v>15646.399999999998</v>
      </c>
      <c r="Q18980" s="158"/>
      <c r="R18980" s="158"/>
      <c r="S18980" s="158"/>
      <c r="T18980" s="158"/>
      <c r="U18980" s="158"/>
      <c r="V18980" s="158"/>
      <c r="W18980" s="158"/>
      <c r="X18980" s="158"/>
      <c r="Y18980" s="158"/>
      <c r="Z18980" s="158"/>
      <c r="AA18980" s="158"/>
      <c r="AB18980" s="158"/>
      <c r="AC18980" s="158"/>
    </row>
    <row r="18981" spans="1:29">
      <c r="A18981" s="7">
        <v>19103</v>
      </c>
      <c r="B18981" s="142" t="s">
        <v>45920</v>
      </c>
      <c r="C18981" s="140" t="s">
        <v>47014</v>
      </c>
      <c r="D18981" s="142">
        <v>36761</v>
      </c>
      <c r="E18981" s="163">
        <v>1</v>
      </c>
      <c r="F18981" s="141" t="s">
        <v>45927</v>
      </c>
      <c r="G18981" s="138" t="s">
        <v>7</v>
      </c>
      <c r="H18981" s="143" t="s">
        <v>27613</v>
      </c>
      <c r="I18981" s="10" t="str">
        <f t="shared" si="1990"/>
        <v>19</v>
      </c>
      <c r="J18981" s="154" t="str">
        <f t="shared" si="1991"/>
        <v>19</v>
      </c>
      <c r="K18981" s="154">
        <v>19</v>
      </c>
      <c r="L18981" s="154">
        <f t="shared" si="1992"/>
        <v>0</v>
      </c>
      <c r="M18981" s="154">
        <v>10</v>
      </c>
      <c r="N18981" s="154">
        <f t="shared" si="1993"/>
        <v>10</v>
      </c>
      <c r="O18981" s="150">
        <f t="shared" si="1994"/>
        <v>0.1</v>
      </c>
      <c r="P18981" s="155">
        <f t="shared" si="1995"/>
        <v>1</v>
      </c>
      <c r="Q18981" s="158"/>
      <c r="R18981" s="158"/>
      <c r="S18981" s="158"/>
      <c r="T18981" s="158"/>
      <c r="U18981" s="158"/>
      <c r="V18981" s="158"/>
      <c r="W18981" s="158"/>
      <c r="X18981" s="158"/>
      <c r="Y18981" s="158"/>
      <c r="Z18981" s="158"/>
      <c r="AA18981" s="158"/>
      <c r="AB18981" s="158"/>
      <c r="AC18981" s="158"/>
    </row>
    <row r="18982" spans="1:29">
      <c r="A18982" s="7">
        <v>19104</v>
      </c>
      <c r="B18982" s="142" t="s">
        <v>45921</v>
      </c>
      <c r="C18982" s="140" t="s">
        <v>47015</v>
      </c>
      <c r="D18982" s="142">
        <v>36762</v>
      </c>
      <c r="E18982" s="163">
        <v>1</v>
      </c>
      <c r="F18982" s="141" t="s">
        <v>45927</v>
      </c>
      <c r="G18982" s="138" t="s">
        <v>7</v>
      </c>
      <c r="H18982" s="143" t="s">
        <v>27613</v>
      </c>
      <c r="I18982" s="10" t="str">
        <f t="shared" si="1990"/>
        <v>19</v>
      </c>
      <c r="J18982" s="154" t="str">
        <f t="shared" si="1991"/>
        <v>19</v>
      </c>
      <c r="K18982" s="154">
        <v>19</v>
      </c>
      <c r="L18982" s="154">
        <f t="shared" si="1992"/>
        <v>0</v>
      </c>
      <c r="M18982" s="154">
        <v>10</v>
      </c>
      <c r="N18982" s="154">
        <f t="shared" si="1993"/>
        <v>10</v>
      </c>
      <c r="O18982" s="150">
        <f t="shared" si="1994"/>
        <v>0.1</v>
      </c>
      <c r="P18982" s="155">
        <f t="shared" si="1995"/>
        <v>1</v>
      </c>
      <c r="Q18982" s="158"/>
      <c r="R18982" s="158"/>
      <c r="S18982" s="158"/>
      <c r="T18982" s="158"/>
      <c r="U18982" s="158"/>
      <c r="V18982" s="158"/>
      <c r="W18982" s="158"/>
      <c r="X18982" s="158"/>
      <c r="Y18982" s="158"/>
      <c r="Z18982" s="158"/>
      <c r="AA18982" s="158"/>
      <c r="AB18982" s="158"/>
      <c r="AC18982" s="158"/>
    </row>
    <row r="18983" spans="1:29">
      <c r="A18983" s="7">
        <v>19105</v>
      </c>
      <c r="B18983" s="142" t="s">
        <v>45922</v>
      </c>
      <c r="C18983" s="140" t="s">
        <v>47016</v>
      </c>
      <c r="D18983" s="142">
        <v>36763</v>
      </c>
      <c r="E18983" s="163">
        <v>1</v>
      </c>
      <c r="F18983" s="141" t="s">
        <v>45927</v>
      </c>
      <c r="G18983" s="138" t="s">
        <v>7</v>
      </c>
      <c r="H18983" s="143" t="s">
        <v>27613</v>
      </c>
      <c r="I18983" s="10" t="str">
        <f t="shared" si="1990"/>
        <v>19</v>
      </c>
      <c r="J18983" s="154" t="str">
        <f t="shared" si="1991"/>
        <v>19</v>
      </c>
      <c r="K18983" s="154">
        <v>19</v>
      </c>
      <c r="L18983" s="154">
        <f t="shared" si="1992"/>
        <v>0</v>
      </c>
      <c r="M18983" s="154">
        <v>10</v>
      </c>
      <c r="N18983" s="154">
        <f t="shared" si="1993"/>
        <v>10</v>
      </c>
      <c r="O18983" s="150">
        <f t="shared" si="1994"/>
        <v>0.1</v>
      </c>
      <c r="P18983" s="155">
        <f t="shared" si="1995"/>
        <v>1</v>
      </c>
      <c r="Q18983" s="158"/>
      <c r="R18983" s="158"/>
      <c r="S18983" s="158"/>
      <c r="T18983" s="158"/>
      <c r="U18983" s="158"/>
      <c r="V18983" s="158"/>
      <c r="W18983" s="158"/>
      <c r="X18983" s="158"/>
      <c r="Y18983" s="158"/>
      <c r="Z18983" s="158"/>
      <c r="AA18983" s="158"/>
      <c r="AB18983" s="158"/>
      <c r="AC18983" s="158"/>
    </row>
    <row r="18984" spans="1:29">
      <c r="A18984" s="7">
        <v>19106</v>
      </c>
      <c r="B18984" s="142" t="s">
        <v>45919</v>
      </c>
      <c r="C18984" s="140" t="s">
        <v>46871</v>
      </c>
      <c r="D18984" s="142">
        <v>36764</v>
      </c>
      <c r="E18984" s="163">
        <v>15646.4</v>
      </c>
      <c r="F18984" s="141" t="s">
        <v>45927</v>
      </c>
      <c r="G18984" s="138" t="s">
        <v>7</v>
      </c>
      <c r="H18984" s="143" t="s">
        <v>27613</v>
      </c>
      <c r="I18984" s="10" t="str">
        <f t="shared" si="1990"/>
        <v>19</v>
      </c>
      <c r="J18984" s="154" t="str">
        <f t="shared" si="1991"/>
        <v>19</v>
      </c>
      <c r="K18984" s="154">
        <v>19</v>
      </c>
      <c r="L18984" s="154">
        <f t="shared" si="1992"/>
        <v>0</v>
      </c>
      <c r="M18984" s="154">
        <v>10</v>
      </c>
      <c r="N18984" s="154">
        <f t="shared" si="1993"/>
        <v>10</v>
      </c>
      <c r="O18984" s="150">
        <f t="shared" si="1994"/>
        <v>1564.6399999999999</v>
      </c>
      <c r="P18984" s="155">
        <f t="shared" si="1995"/>
        <v>15646.399999999998</v>
      </c>
      <c r="Q18984" s="158"/>
      <c r="R18984" s="158"/>
      <c r="S18984" s="158"/>
      <c r="T18984" s="158"/>
      <c r="U18984" s="158"/>
      <c r="V18984" s="158"/>
      <c r="W18984" s="158"/>
      <c r="X18984" s="158"/>
      <c r="Y18984" s="158"/>
      <c r="Z18984" s="158"/>
      <c r="AA18984" s="158"/>
      <c r="AB18984" s="158"/>
      <c r="AC18984" s="158"/>
    </row>
    <row r="18985" spans="1:29">
      <c r="A18985" s="7">
        <v>19107</v>
      </c>
      <c r="B18985" s="142" t="s">
        <v>45920</v>
      </c>
      <c r="C18985" s="140" t="s">
        <v>47017</v>
      </c>
      <c r="D18985" s="142">
        <v>36765</v>
      </c>
      <c r="E18985" s="163">
        <v>1</v>
      </c>
      <c r="F18985" s="141" t="s">
        <v>45927</v>
      </c>
      <c r="G18985" s="138" t="s">
        <v>7</v>
      </c>
      <c r="H18985" s="143" t="s">
        <v>27613</v>
      </c>
      <c r="I18985" s="10" t="str">
        <f t="shared" si="1990"/>
        <v>19</v>
      </c>
      <c r="J18985" s="154" t="str">
        <f t="shared" si="1991"/>
        <v>19</v>
      </c>
      <c r="K18985" s="154">
        <v>19</v>
      </c>
      <c r="L18985" s="154">
        <f t="shared" si="1992"/>
        <v>0</v>
      </c>
      <c r="M18985" s="154">
        <v>10</v>
      </c>
      <c r="N18985" s="154">
        <f t="shared" si="1993"/>
        <v>10</v>
      </c>
      <c r="O18985" s="150">
        <f t="shared" si="1994"/>
        <v>0.1</v>
      </c>
      <c r="P18985" s="155">
        <f t="shared" si="1995"/>
        <v>1</v>
      </c>
      <c r="Q18985" s="158"/>
      <c r="R18985" s="158"/>
      <c r="S18985" s="158"/>
      <c r="T18985" s="158"/>
      <c r="U18985" s="158"/>
      <c r="V18985" s="158"/>
      <c r="W18985" s="158"/>
      <c r="X18985" s="158"/>
      <c r="Y18985" s="158"/>
      <c r="Z18985" s="158"/>
      <c r="AA18985" s="158"/>
      <c r="AB18985" s="158"/>
      <c r="AC18985" s="158"/>
    </row>
    <row r="18986" spans="1:29">
      <c r="A18986" s="7">
        <v>19108</v>
      </c>
      <c r="B18986" s="142" t="s">
        <v>45921</v>
      </c>
      <c r="C18986" s="140" t="s">
        <v>47018</v>
      </c>
      <c r="D18986" s="142">
        <v>36766</v>
      </c>
      <c r="E18986" s="163">
        <v>1</v>
      </c>
      <c r="F18986" s="141" t="s">
        <v>45927</v>
      </c>
      <c r="G18986" s="138" t="s">
        <v>7</v>
      </c>
      <c r="H18986" s="143" t="s">
        <v>27613</v>
      </c>
      <c r="I18986" s="10" t="str">
        <f t="shared" si="1990"/>
        <v>19</v>
      </c>
      <c r="J18986" s="154" t="str">
        <f t="shared" si="1991"/>
        <v>19</v>
      </c>
      <c r="K18986" s="154">
        <v>19</v>
      </c>
      <c r="L18986" s="154">
        <f t="shared" si="1992"/>
        <v>0</v>
      </c>
      <c r="M18986" s="154">
        <v>10</v>
      </c>
      <c r="N18986" s="154">
        <f t="shared" si="1993"/>
        <v>10</v>
      </c>
      <c r="O18986" s="150">
        <f t="shared" si="1994"/>
        <v>0.1</v>
      </c>
      <c r="P18986" s="155">
        <f t="shared" si="1995"/>
        <v>1</v>
      </c>
      <c r="Q18986" s="158"/>
      <c r="R18986" s="158"/>
      <c r="S18986" s="158"/>
      <c r="T18986" s="158"/>
      <c r="U18986" s="158"/>
      <c r="V18986" s="158"/>
      <c r="W18986" s="158"/>
      <c r="X18986" s="158"/>
      <c r="Y18986" s="158"/>
      <c r="Z18986" s="158"/>
      <c r="AA18986" s="158"/>
      <c r="AB18986" s="158"/>
      <c r="AC18986" s="158"/>
    </row>
    <row r="18987" spans="1:29">
      <c r="A18987" s="7">
        <v>19109</v>
      </c>
      <c r="B18987" s="142" t="s">
        <v>45922</v>
      </c>
      <c r="C18987" s="140" t="s">
        <v>47019</v>
      </c>
      <c r="D18987" s="142">
        <v>36767</v>
      </c>
      <c r="E18987" s="163">
        <v>1</v>
      </c>
      <c r="F18987" s="141" t="s">
        <v>45927</v>
      </c>
      <c r="G18987" s="138" t="s">
        <v>7</v>
      </c>
      <c r="H18987" s="143" t="s">
        <v>27613</v>
      </c>
      <c r="I18987" s="10" t="str">
        <f t="shared" si="1990"/>
        <v>19</v>
      </c>
      <c r="J18987" s="154" t="str">
        <f t="shared" si="1991"/>
        <v>19</v>
      </c>
      <c r="K18987" s="154">
        <v>19</v>
      </c>
      <c r="L18987" s="154">
        <f t="shared" si="1992"/>
        <v>0</v>
      </c>
      <c r="M18987" s="154">
        <v>10</v>
      </c>
      <c r="N18987" s="154">
        <f t="shared" si="1993"/>
        <v>10</v>
      </c>
      <c r="O18987" s="150">
        <f t="shared" si="1994"/>
        <v>0.1</v>
      </c>
      <c r="P18987" s="155">
        <f t="shared" si="1995"/>
        <v>1</v>
      </c>
      <c r="Q18987" s="158"/>
      <c r="R18987" s="158"/>
      <c r="S18987" s="158"/>
      <c r="T18987" s="158"/>
      <c r="U18987" s="158"/>
      <c r="V18987" s="158"/>
      <c r="W18987" s="158"/>
      <c r="X18987" s="158"/>
      <c r="Y18987" s="158"/>
      <c r="Z18987" s="158"/>
      <c r="AA18987" s="158"/>
      <c r="AB18987" s="158"/>
      <c r="AC18987" s="158"/>
    </row>
    <row r="18988" spans="1:29">
      <c r="A18988" s="7">
        <v>19110</v>
      </c>
      <c r="B18988" s="142" t="s">
        <v>45919</v>
      </c>
      <c r="C18988" s="140" t="s">
        <v>46872</v>
      </c>
      <c r="D18988" s="142">
        <v>36768</v>
      </c>
      <c r="E18988" s="163">
        <v>15646.4</v>
      </c>
      <c r="F18988" s="141" t="s">
        <v>45927</v>
      </c>
      <c r="G18988" s="138" t="s">
        <v>7</v>
      </c>
      <c r="H18988" s="143" t="s">
        <v>27613</v>
      </c>
      <c r="I18988" s="10" t="str">
        <f t="shared" si="1990"/>
        <v>19</v>
      </c>
      <c r="J18988" s="154" t="str">
        <f t="shared" si="1991"/>
        <v>19</v>
      </c>
      <c r="K18988" s="154">
        <v>19</v>
      </c>
      <c r="L18988" s="154">
        <f t="shared" si="1992"/>
        <v>0</v>
      </c>
      <c r="M18988" s="154">
        <v>10</v>
      </c>
      <c r="N18988" s="154">
        <f t="shared" si="1993"/>
        <v>10</v>
      </c>
      <c r="O18988" s="150">
        <f t="shared" si="1994"/>
        <v>1564.6399999999999</v>
      </c>
      <c r="P18988" s="155">
        <f t="shared" si="1995"/>
        <v>15646.399999999998</v>
      </c>
      <c r="Q18988" s="158"/>
      <c r="R18988" s="158"/>
      <c r="S18988" s="158"/>
      <c r="T18988" s="158"/>
      <c r="U18988" s="158"/>
      <c r="V18988" s="158"/>
      <c r="W18988" s="158"/>
      <c r="X18988" s="158"/>
      <c r="Y18988" s="158"/>
      <c r="Z18988" s="158"/>
      <c r="AA18988" s="158"/>
      <c r="AB18988" s="158"/>
      <c r="AC18988" s="158"/>
    </row>
    <row r="18989" spans="1:29">
      <c r="A18989" s="7">
        <v>19111</v>
      </c>
      <c r="B18989" s="142" t="s">
        <v>45920</v>
      </c>
      <c r="C18989" s="140" t="s">
        <v>47020</v>
      </c>
      <c r="D18989" s="142">
        <v>36769</v>
      </c>
      <c r="E18989" s="163">
        <v>1</v>
      </c>
      <c r="F18989" s="141" t="s">
        <v>45927</v>
      </c>
      <c r="G18989" s="138" t="s">
        <v>7</v>
      </c>
      <c r="H18989" s="143" t="s">
        <v>27613</v>
      </c>
      <c r="I18989" s="10" t="str">
        <f t="shared" si="1990"/>
        <v>19</v>
      </c>
      <c r="J18989" s="154" t="str">
        <f t="shared" si="1991"/>
        <v>19</v>
      </c>
      <c r="K18989" s="154">
        <v>19</v>
      </c>
      <c r="L18989" s="154">
        <f t="shared" si="1992"/>
        <v>0</v>
      </c>
      <c r="M18989" s="154">
        <v>10</v>
      </c>
      <c r="N18989" s="154">
        <f t="shared" si="1993"/>
        <v>10</v>
      </c>
      <c r="O18989" s="150">
        <f t="shared" si="1994"/>
        <v>0.1</v>
      </c>
      <c r="P18989" s="155">
        <f t="shared" si="1995"/>
        <v>1</v>
      </c>
      <c r="Q18989" s="158"/>
      <c r="R18989" s="158"/>
      <c r="S18989" s="158"/>
      <c r="T18989" s="158"/>
      <c r="U18989" s="158"/>
      <c r="V18989" s="158"/>
      <c r="W18989" s="158"/>
      <c r="X18989" s="158"/>
      <c r="Y18989" s="158"/>
      <c r="Z18989" s="158"/>
      <c r="AA18989" s="158"/>
      <c r="AB18989" s="158"/>
      <c r="AC18989" s="158"/>
    </row>
    <row r="18990" spans="1:29">
      <c r="A18990" s="7">
        <v>19112</v>
      </c>
      <c r="B18990" s="142" t="s">
        <v>45921</v>
      </c>
      <c r="C18990" s="140" t="s">
        <v>47021</v>
      </c>
      <c r="D18990" s="142">
        <v>36770</v>
      </c>
      <c r="E18990" s="163">
        <v>1</v>
      </c>
      <c r="F18990" s="141" t="s">
        <v>45927</v>
      </c>
      <c r="G18990" s="138" t="s">
        <v>7</v>
      </c>
      <c r="H18990" s="143" t="s">
        <v>27613</v>
      </c>
      <c r="I18990" s="10" t="str">
        <f t="shared" si="1990"/>
        <v>19</v>
      </c>
      <c r="J18990" s="154" t="str">
        <f t="shared" si="1991"/>
        <v>19</v>
      </c>
      <c r="K18990" s="154">
        <v>19</v>
      </c>
      <c r="L18990" s="154">
        <f t="shared" si="1992"/>
        <v>0</v>
      </c>
      <c r="M18990" s="154">
        <v>10</v>
      </c>
      <c r="N18990" s="154">
        <f t="shared" si="1993"/>
        <v>10</v>
      </c>
      <c r="O18990" s="150">
        <f t="shared" si="1994"/>
        <v>0.1</v>
      </c>
      <c r="P18990" s="155">
        <f t="shared" si="1995"/>
        <v>1</v>
      </c>
      <c r="Q18990" s="158"/>
      <c r="R18990" s="158"/>
      <c r="S18990" s="158"/>
      <c r="T18990" s="158"/>
      <c r="U18990" s="158"/>
      <c r="V18990" s="158"/>
      <c r="W18990" s="158"/>
      <c r="X18990" s="158"/>
      <c r="Y18990" s="158"/>
      <c r="Z18990" s="158"/>
      <c r="AA18990" s="158"/>
      <c r="AB18990" s="158"/>
      <c r="AC18990" s="158"/>
    </row>
    <row r="18991" spans="1:29">
      <c r="A18991" s="7">
        <v>19113</v>
      </c>
      <c r="B18991" s="142" t="s">
        <v>45922</v>
      </c>
      <c r="C18991" s="140" t="s">
        <v>46966</v>
      </c>
      <c r="D18991" s="142">
        <v>36771</v>
      </c>
      <c r="E18991" s="163">
        <v>1</v>
      </c>
      <c r="F18991" s="141" t="s">
        <v>45927</v>
      </c>
      <c r="G18991" s="138" t="s">
        <v>7</v>
      </c>
      <c r="H18991" s="143" t="s">
        <v>27613</v>
      </c>
      <c r="I18991" s="10" t="str">
        <f t="shared" si="1990"/>
        <v>19</v>
      </c>
      <c r="J18991" s="154" t="str">
        <f t="shared" si="1991"/>
        <v>19</v>
      </c>
      <c r="K18991" s="154">
        <v>19</v>
      </c>
      <c r="L18991" s="154">
        <f t="shared" si="1992"/>
        <v>0</v>
      </c>
      <c r="M18991" s="154">
        <v>10</v>
      </c>
      <c r="N18991" s="154">
        <f t="shared" si="1993"/>
        <v>10</v>
      </c>
      <c r="O18991" s="150">
        <f t="shared" si="1994"/>
        <v>0.1</v>
      </c>
      <c r="P18991" s="155">
        <f t="shared" si="1995"/>
        <v>1</v>
      </c>
      <c r="Q18991" s="158"/>
      <c r="R18991" s="158"/>
      <c r="S18991" s="158"/>
      <c r="T18991" s="158"/>
      <c r="U18991" s="158"/>
      <c r="V18991" s="158"/>
      <c r="W18991" s="158"/>
      <c r="X18991" s="158"/>
      <c r="Y18991" s="158"/>
      <c r="Z18991" s="158"/>
      <c r="AA18991" s="158"/>
      <c r="AB18991" s="158"/>
      <c r="AC18991" s="158"/>
    </row>
    <row r="18992" spans="1:29">
      <c r="A18992" s="7">
        <v>19114</v>
      </c>
      <c r="B18992" s="142" t="s">
        <v>45919</v>
      </c>
      <c r="C18992" s="140" t="s">
        <v>46873</v>
      </c>
      <c r="D18992" s="142">
        <v>36772</v>
      </c>
      <c r="E18992" s="163">
        <v>15646.4</v>
      </c>
      <c r="F18992" s="141" t="s">
        <v>45927</v>
      </c>
      <c r="G18992" s="138" t="s">
        <v>7</v>
      </c>
      <c r="H18992" s="143" t="s">
        <v>27613</v>
      </c>
      <c r="I18992" s="10" t="str">
        <f t="shared" si="1990"/>
        <v>19</v>
      </c>
      <c r="J18992" s="154" t="str">
        <f t="shared" si="1991"/>
        <v>19</v>
      </c>
      <c r="K18992" s="154">
        <v>19</v>
      </c>
      <c r="L18992" s="154">
        <f t="shared" si="1992"/>
        <v>0</v>
      </c>
      <c r="M18992" s="154">
        <v>10</v>
      </c>
      <c r="N18992" s="154">
        <f t="shared" si="1993"/>
        <v>10</v>
      </c>
      <c r="O18992" s="150">
        <f t="shared" si="1994"/>
        <v>1564.6399999999999</v>
      </c>
      <c r="P18992" s="155">
        <f t="shared" si="1995"/>
        <v>15646.399999999998</v>
      </c>
      <c r="Q18992" s="158"/>
      <c r="R18992" s="158"/>
      <c r="S18992" s="158"/>
      <c r="T18992" s="158"/>
      <c r="U18992" s="158"/>
      <c r="V18992" s="158"/>
      <c r="W18992" s="158"/>
      <c r="X18992" s="158"/>
      <c r="Y18992" s="158"/>
      <c r="Z18992" s="158"/>
      <c r="AA18992" s="158"/>
      <c r="AB18992" s="158"/>
      <c r="AC18992" s="158"/>
    </row>
    <row r="18993" spans="1:29">
      <c r="A18993" s="7">
        <v>19115</v>
      </c>
      <c r="B18993" s="142" t="s">
        <v>45920</v>
      </c>
      <c r="C18993" s="140" t="s">
        <v>46967</v>
      </c>
      <c r="D18993" s="142">
        <v>36773</v>
      </c>
      <c r="E18993" s="163">
        <v>1</v>
      </c>
      <c r="F18993" s="141" t="s">
        <v>45927</v>
      </c>
      <c r="G18993" s="138" t="s">
        <v>7</v>
      </c>
      <c r="H18993" s="143" t="s">
        <v>27613</v>
      </c>
      <c r="I18993" s="10" t="str">
        <f t="shared" si="1990"/>
        <v>19</v>
      </c>
      <c r="J18993" s="154" t="str">
        <f t="shared" si="1991"/>
        <v>19</v>
      </c>
      <c r="K18993" s="154">
        <v>19</v>
      </c>
      <c r="L18993" s="154">
        <f t="shared" si="1992"/>
        <v>0</v>
      </c>
      <c r="M18993" s="154">
        <v>10</v>
      </c>
      <c r="N18993" s="154">
        <f t="shared" si="1993"/>
        <v>10</v>
      </c>
      <c r="O18993" s="150">
        <f t="shared" si="1994"/>
        <v>0.1</v>
      </c>
      <c r="P18993" s="155">
        <f t="shared" si="1995"/>
        <v>1</v>
      </c>
      <c r="Q18993" s="158"/>
      <c r="R18993" s="158"/>
      <c r="S18993" s="158"/>
      <c r="T18993" s="158"/>
      <c r="U18993" s="158"/>
      <c r="V18993" s="158"/>
      <c r="W18993" s="158"/>
      <c r="X18993" s="158"/>
      <c r="Y18993" s="158"/>
      <c r="Z18993" s="158"/>
      <c r="AA18993" s="158"/>
      <c r="AB18993" s="158"/>
      <c r="AC18993" s="158"/>
    </row>
    <row r="18994" spans="1:29">
      <c r="A18994" s="7">
        <v>19116</v>
      </c>
      <c r="B18994" s="142" t="s">
        <v>45921</v>
      </c>
      <c r="C18994" s="140" t="s">
        <v>46968</v>
      </c>
      <c r="D18994" s="142">
        <v>36774</v>
      </c>
      <c r="E18994" s="163">
        <v>1</v>
      </c>
      <c r="F18994" s="141" t="s">
        <v>45927</v>
      </c>
      <c r="G18994" s="138" t="s">
        <v>7</v>
      </c>
      <c r="H18994" s="143" t="s">
        <v>27613</v>
      </c>
      <c r="I18994" s="10" t="str">
        <f t="shared" si="1990"/>
        <v>19</v>
      </c>
      <c r="J18994" s="154" t="str">
        <f t="shared" si="1991"/>
        <v>19</v>
      </c>
      <c r="K18994" s="154">
        <v>19</v>
      </c>
      <c r="L18994" s="154">
        <f t="shared" si="1992"/>
        <v>0</v>
      </c>
      <c r="M18994" s="154">
        <v>10</v>
      </c>
      <c r="N18994" s="154">
        <f t="shared" si="1993"/>
        <v>10</v>
      </c>
      <c r="O18994" s="150">
        <f t="shared" si="1994"/>
        <v>0.1</v>
      </c>
      <c r="P18994" s="155">
        <f t="shared" si="1995"/>
        <v>1</v>
      </c>
      <c r="Q18994" s="158"/>
      <c r="R18994" s="158"/>
      <c r="S18994" s="158"/>
      <c r="T18994" s="158"/>
      <c r="U18994" s="158"/>
      <c r="V18994" s="158"/>
      <c r="W18994" s="158"/>
      <c r="X18994" s="158"/>
      <c r="Y18994" s="158"/>
      <c r="Z18994" s="158"/>
      <c r="AA18994" s="158"/>
      <c r="AB18994" s="158"/>
      <c r="AC18994" s="158"/>
    </row>
    <row r="18995" spans="1:29">
      <c r="A18995" s="7">
        <v>19117</v>
      </c>
      <c r="B18995" s="142" t="s">
        <v>45922</v>
      </c>
      <c r="C18995" s="140" t="s">
        <v>46969</v>
      </c>
      <c r="D18995" s="142">
        <v>36775</v>
      </c>
      <c r="E18995" s="163">
        <v>1</v>
      </c>
      <c r="F18995" s="141" t="s">
        <v>45927</v>
      </c>
      <c r="G18995" s="138" t="s">
        <v>7</v>
      </c>
      <c r="H18995" s="143" t="s">
        <v>27613</v>
      </c>
      <c r="I18995" s="10" t="str">
        <f t="shared" si="1990"/>
        <v>19</v>
      </c>
      <c r="J18995" s="154" t="str">
        <f t="shared" si="1991"/>
        <v>19</v>
      </c>
      <c r="K18995" s="154">
        <v>19</v>
      </c>
      <c r="L18995" s="154">
        <f t="shared" si="1992"/>
        <v>0</v>
      </c>
      <c r="M18995" s="154">
        <v>10</v>
      </c>
      <c r="N18995" s="154">
        <f t="shared" si="1993"/>
        <v>10</v>
      </c>
      <c r="O18995" s="150">
        <f t="shared" si="1994"/>
        <v>0.1</v>
      </c>
      <c r="P18995" s="155">
        <f t="shared" si="1995"/>
        <v>1</v>
      </c>
      <c r="Q18995" s="158"/>
      <c r="R18995" s="158"/>
      <c r="S18995" s="158"/>
      <c r="T18995" s="158"/>
      <c r="U18995" s="158"/>
      <c r="V18995" s="158"/>
      <c r="W18995" s="158"/>
      <c r="X18995" s="158"/>
      <c r="Y18995" s="158"/>
      <c r="Z18995" s="158"/>
      <c r="AA18995" s="158"/>
      <c r="AB18995" s="158"/>
      <c r="AC18995" s="158"/>
    </row>
    <row r="18996" spans="1:29">
      <c r="A18996" s="7">
        <v>19118</v>
      </c>
      <c r="B18996" s="142" t="s">
        <v>45919</v>
      </c>
      <c r="C18996" s="140" t="s">
        <v>46874</v>
      </c>
      <c r="D18996" s="142">
        <v>36776</v>
      </c>
      <c r="E18996" s="163">
        <v>15646.4</v>
      </c>
      <c r="F18996" s="141" t="s">
        <v>45927</v>
      </c>
      <c r="G18996" s="138" t="s">
        <v>7</v>
      </c>
      <c r="H18996" s="143" t="s">
        <v>27613</v>
      </c>
      <c r="I18996" s="10" t="str">
        <f t="shared" si="1990"/>
        <v>19</v>
      </c>
      <c r="J18996" s="154" t="str">
        <f t="shared" si="1991"/>
        <v>19</v>
      </c>
      <c r="K18996" s="154">
        <v>19</v>
      </c>
      <c r="L18996" s="154">
        <f t="shared" si="1992"/>
        <v>0</v>
      </c>
      <c r="M18996" s="154">
        <v>10</v>
      </c>
      <c r="N18996" s="154">
        <f t="shared" si="1993"/>
        <v>10</v>
      </c>
      <c r="O18996" s="150">
        <f t="shared" si="1994"/>
        <v>1564.6399999999999</v>
      </c>
      <c r="P18996" s="155">
        <f t="shared" si="1995"/>
        <v>15646.399999999998</v>
      </c>
      <c r="Q18996" s="158"/>
      <c r="R18996" s="158"/>
      <c r="S18996" s="158"/>
      <c r="T18996" s="158"/>
      <c r="U18996" s="158"/>
      <c r="V18996" s="158"/>
      <c r="W18996" s="158"/>
      <c r="X18996" s="158"/>
      <c r="Y18996" s="158"/>
      <c r="Z18996" s="158"/>
      <c r="AA18996" s="158"/>
      <c r="AB18996" s="158"/>
      <c r="AC18996" s="158"/>
    </row>
    <row r="18997" spans="1:29">
      <c r="A18997" s="7">
        <v>19119</v>
      </c>
      <c r="B18997" s="142" t="s">
        <v>45920</v>
      </c>
      <c r="C18997" s="140" t="s">
        <v>46970</v>
      </c>
      <c r="D18997" s="142">
        <v>36777</v>
      </c>
      <c r="E18997" s="163">
        <v>1</v>
      </c>
      <c r="F18997" s="141" t="s">
        <v>45927</v>
      </c>
      <c r="G18997" s="138" t="s">
        <v>7</v>
      </c>
      <c r="H18997" s="143" t="s">
        <v>27613</v>
      </c>
      <c r="I18997" s="10" t="str">
        <f t="shared" si="1990"/>
        <v>19</v>
      </c>
      <c r="J18997" s="154" t="str">
        <f t="shared" si="1991"/>
        <v>19</v>
      </c>
      <c r="K18997" s="154">
        <v>19</v>
      </c>
      <c r="L18997" s="154">
        <f t="shared" si="1992"/>
        <v>0</v>
      </c>
      <c r="M18997" s="154">
        <v>10</v>
      </c>
      <c r="N18997" s="154">
        <f t="shared" si="1993"/>
        <v>10</v>
      </c>
      <c r="O18997" s="150">
        <f t="shared" si="1994"/>
        <v>0.1</v>
      </c>
      <c r="P18997" s="155">
        <f t="shared" si="1995"/>
        <v>1</v>
      </c>
      <c r="Q18997" s="158"/>
      <c r="R18997" s="158"/>
      <c r="S18997" s="158"/>
      <c r="T18997" s="158"/>
      <c r="U18997" s="158"/>
      <c r="V18997" s="158"/>
      <c r="W18997" s="158"/>
      <c r="X18997" s="158"/>
      <c r="Y18997" s="158"/>
      <c r="Z18997" s="158"/>
      <c r="AA18997" s="158"/>
      <c r="AB18997" s="158"/>
      <c r="AC18997" s="158"/>
    </row>
    <row r="18998" spans="1:29">
      <c r="A18998" s="7">
        <v>19120</v>
      </c>
      <c r="B18998" s="142" t="s">
        <v>45921</v>
      </c>
      <c r="C18998" s="140" t="s">
        <v>46971</v>
      </c>
      <c r="D18998" s="142">
        <v>36778</v>
      </c>
      <c r="E18998" s="163">
        <v>1</v>
      </c>
      <c r="F18998" s="141" t="s">
        <v>45927</v>
      </c>
      <c r="G18998" s="138" t="s">
        <v>7</v>
      </c>
      <c r="H18998" s="143" t="s">
        <v>27613</v>
      </c>
      <c r="I18998" s="10" t="str">
        <f t="shared" si="1990"/>
        <v>19</v>
      </c>
      <c r="J18998" s="154" t="str">
        <f t="shared" si="1991"/>
        <v>19</v>
      </c>
      <c r="K18998" s="154">
        <v>19</v>
      </c>
      <c r="L18998" s="154">
        <f t="shared" si="1992"/>
        <v>0</v>
      </c>
      <c r="M18998" s="154">
        <v>10</v>
      </c>
      <c r="N18998" s="154">
        <f t="shared" si="1993"/>
        <v>10</v>
      </c>
      <c r="O18998" s="150">
        <f t="shared" si="1994"/>
        <v>0.1</v>
      </c>
      <c r="P18998" s="155">
        <f t="shared" si="1995"/>
        <v>1</v>
      </c>
      <c r="Q18998" s="158"/>
      <c r="R18998" s="158"/>
      <c r="S18998" s="158"/>
      <c r="T18998" s="158"/>
      <c r="U18998" s="158"/>
      <c r="V18998" s="158"/>
      <c r="W18998" s="158"/>
      <c r="X18998" s="158"/>
      <c r="Y18998" s="158"/>
      <c r="Z18998" s="158"/>
      <c r="AA18998" s="158"/>
      <c r="AB18998" s="158"/>
      <c r="AC18998" s="158"/>
    </row>
    <row r="18999" spans="1:29">
      <c r="A18999" s="7">
        <v>19121</v>
      </c>
      <c r="B18999" s="142" t="s">
        <v>45922</v>
      </c>
      <c r="C18999" s="140" t="s">
        <v>46972</v>
      </c>
      <c r="D18999" s="142">
        <v>36779</v>
      </c>
      <c r="E18999" s="163">
        <v>1</v>
      </c>
      <c r="F18999" s="141" t="s">
        <v>45927</v>
      </c>
      <c r="G18999" s="138" t="s">
        <v>7</v>
      </c>
      <c r="H18999" s="143" t="s">
        <v>27613</v>
      </c>
      <c r="I18999" s="10" t="str">
        <f t="shared" si="1990"/>
        <v>19</v>
      </c>
      <c r="J18999" s="154" t="str">
        <f t="shared" si="1991"/>
        <v>19</v>
      </c>
      <c r="K18999" s="154">
        <v>19</v>
      </c>
      <c r="L18999" s="154">
        <f t="shared" si="1992"/>
        <v>0</v>
      </c>
      <c r="M18999" s="154">
        <v>10</v>
      </c>
      <c r="N18999" s="154">
        <f t="shared" si="1993"/>
        <v>10</v>
      </c>
      <c r="O18999" s="150">
        <f t="shared" si="1994"/>
        <v>0.1</v>
      </c>
      <c r="P18999" s="155">
        <f t="shared" si="1995"/>
        <v>1</v>
      </c>
      <c r="Q18999" s="158"/>
      <c r="R18999" s="158"/>
      <c r="S18999" s="158"/>
      <c r="T18999" s="158"/>
      <c r="U18999" s="158"/>
      <c r="V18999" s="158"/>
      <c r="W18999" s="158"/>
      <c r="X18999" s="158"/>
      <c r="Y18999" s="158"/>
      <c r="Z18999" s="158"/>
      <c r="AA18999" s="158"/>
      <c r="AB18999" s="158"/>
      <c r="AC18999" s="158"/>
    </row>
    <row r="19000" spans="1:29">
      <c r="A19000" s="7">
        <v>19122</v>
      </c>
      <c r="B19000" s="142" t="s">
        <v>45919</v>
      </c>
      <c r="C19000" s="140" t="s">
        <v>46875</v>
      </c>
      <c r="D19000" s="142">
        <v>36780</v>
      </c>
      <c r="E19000" s="163">
        <v>15646.4</v>
      </c>
      <c r="F19000" s="141" t="s">
        <v>45927</v>
      </c>
      <c r="G19000" s="138" t="s">
        <v>7</v>
      </c>
      <c r="H19000" s="143" t="s">
        <v>27613</v>
      </c>
      <c r="I19000" s="10" t="str">
        <f t="shared" si="1990"/>
        <v>19</v>
      </c>
      <c r="J19000" s="154" t="str">
        <f t="shared" si="1991"/>
        <v>19</v>
      </c>
      <c r="K19000" s="154">
        <v>19</v>
      </c>
      <c r="L19000" s="154">
        <f t="shared" si="1992"/>
        <v>0</v>
      </c>
      <c r="M19000" s="154">
        <v>10</v>
      </c>
      <c r="N19000" s="154">
        <f t="shared" si="1993"/>
        <v>10</v>
      </c>
      <c r="O19000" s="150">
        <f t="shared" si="1994"/>
        <v>1564.6399999999999</v>
      </c>
      <c r="P19000" s="155">
        <f t="shared" si="1995"/>
        <v>15646.399999999998</v>
      </c>
      <c r="Q19000" s="158"/>
      <c r="R19000" s="158"/>
      <c r="S19000" s="158"/>
      <c r="T19000" s="158"/>
      <c r="U19000" s="158"/>
      <c r="V19000" s="158"/>
      <c r="W19000" s="158"/>
      <c r="X19000" s="158"/>
      <c r="Y19000" s="158"/>
      <c r="Z19000" s="158"/>
      <c r="AA19000" s="158"/>
      <c r="AB19000" s="158"/>
      <c r="AC19000" s="158"/>
    </row>
    <row r="19001" spans="1:29">
      <c r="A19001" s="7">
        <v>19123</v>
      </c>
      <c r="B19001" s="142" t="s">
        <v>45920</v>
      </c>
      <c r="C19001" s="140" t="s">
        <v>46973</v>
      </c>
      <c r="D19001" s="142">
        <v>36781</v>
      </c>
      <c r="E19001" s="163">
        <v>1</v>
      </c>
      <c r="F19001" s="141" t="s">
        <v>45927</v>
      </c>
      <c r="G19001" s="138" t="s">
        <v>7</v>
      </c>
      <c r="H19001" s="143" t="s">
        <v>27613</v>
      </c>
      <c r="I19001" s="10" t="str">
        <f t="shared" si="1990"/>
        <v>19</v>
      </c>
      <c r="J19001" s="154" t="str">
        <f t="shared" si="1991"/>
        <v>19</v>
      </c>
      <c r="K19001" s="154">
        <v>19</v>
      </c>
      <c r="L19001" s="154">
        <f t="shared" si="1992"/>
        <v>0</v>
      </c>
      <c r="M19001" s="154">
        <v>10</v>
      </c>
      <c r="N19001" s="154">
        <f t="shared" si="1993"/>
        <v>10</v>
      </c>
      <c r="O19001" s="150">
        <f t="shared" si="1994"/>
        <v>0.1</v>
      </c>
      <c r="P19001" s="155">
        <f t="shared" si="1995"/>
        <v>1</v>
      </c>
      <c r="Q19001" s="158"/>
      <c r="R19001" s="158"/>
      <c r="S19001" s="158"/>
      <c r="T19001" s="158"/>
      <c r="U19001" s="158"/>
      <c r="V19001" s="158"/>
      <c r="W19001" s="158"/>
      <c r="X19001" s="158"/>
      <c r="Y19001" s="158"/>
      <c r="Z19001" s="158"/>
      <c r="AA19001" s="158"/>
      <c r="AB19001" s="158"/>
      <c r="AC19001" s="158"/>
    </row>
    <row r="19002" spans="1:29">
      <c r="A19002" s="7">
        <v>19124</v>
      </c>
      <c r="B19002" s="142" t="s">
        <v>45921</v>
      </c>
      <c r="C19002" s="140" t="s">
        <v>46974</v>
      </c>
      <c r="D19002" s="142">
        <v>36782</v>
      </c>
      <c r="E19002" s="163">
        <v>1</v>
      </c>
      <c r="F19002" s="141" t="s">
        <v>45927</v>
      </c>
      <c r="G19002" s="138" t="s">
        <v>7</v>
      </c>
      <c r="H19002" s="143" t="s">
        <v>27613</v>
      </c>
      <c r="I19002" s="10" t="str">
        <f t="shared" si="1990"/>
        <v>19</v>
      </c>
      <c r="J19002" s="154" t="str">
        <f t="shared" si="1991"/>
        <v>19</v>
      </c>
      <c r="K19002" s="154">
        <v>19</v>
      </c>
      <c r="L19002" s="154">
        <f t="shared" si="1992"/>
        <v>0</v>
      </c>
      <c r="M19002" s="154">
        <v>10</v>
      </c>
      <c r="N19002" s="154">
        <f t="shared" si="1993"/>
        <v>10</v>
      </c>
      <c r="O19002" s="150">
        <f t="shared" si="1994"/>
        <v>0.1</v>
      </c>
      <c r="P19002" s="155">
        <f t="shared" si="1995"/>
        <v>1</v>
      </c>
      <c r="Q19002" s="158"/>
      <c r="R19002" s="158"/>
      <c r="S19002" s="158"/>
      <c r="T19002" s="158"/>
      <c r="U19002" s="158"/>
      <c r="V19002" s="158"/>
      <c r="W19002" s="158"/>
      <c r="X19002" s="158"/>
      <c r="Y19002" s="158"/>
      <c r="Z19002" s="158"/>
      <c r="AA19002" s="158"/>
      <c r="AB19002" s="158"/>
      <c r="AC19002" s="158"/>
    </row>
    <row r="19003" spans="1:29">
      <c r="A19003" s="7">
        <v>19125</v>
      </c>
      <c r="B19003" s="142" t="s">
        <v>45922</v>
      </c>
      <c r="C19003" s="140" t="s">
        <v>46975</v>
      </c>
      <c r="D19003" s="142">
        <v>36783</v>
      </c>
      <c r="E19003" s="163">
        <v>1</v>
      </c>
      <c r="F19003" s="141" t="s">
        <v>45927</v>
      </c>
      <c r="G19003" s="138" t="s">
        <v>7</v>
      </c>
      <c r="H19003" s="143" t="s">
        <v>27613</v>
      </c>
      <c r="I19003" s="10" t="str">
        <f t="shared" si="1990"/>
        <v>19</v>
      </c>
      <c r="J19003" s="154" t="str">
        <f t="shared" si="1991"/>
        <v>19</v>
      </c>
      <c r="K19003" s="154">
        <v>19</v>
      </c>
      <c r="L19003" s="154">
        <f t="shared" si="1992"/>
        <v>0</v>
      </c>
      <c r="M19003" s="154">
        <v>10</v>
      </c>
      <c r="N19003" s="154">
        <f t="shared" si="1993"/>
        <v>10</v>
      </c>
      <c r="O19003" s="150">
        <f t="shared" si="1994"/>
        <v>0.1</v>
      </c>
      <c r="P19003" s="155">
        <f t="shared" si="1995"/>
        <v>1</v>
      </c>
      <c r="Q19003" s="158"/>
      <c r="R19003" s="158"/>
      <c r="S19003" s="158"/>
      <c r="T19003" s="158"/>
      <c r="U19003" s="158"/>
      <c r="V19003" s="158"/>
      <c r="W19003" s="158"/>
      <c r="X19003" s="158"/>
      <c r="Y19003" s="158"/>
      <c r="Z19003" s="158"/>
      <c r="AA19003" s="158"/>
      <c r="AB19003" s="158"/>
      <c r="AC19003" s="158"/>
    </row>
    <row r="19004" spans="1:29">
      <c r="A19004" s="7">
        <v>19126</v>
      </c>
      <c r="B19004" s="142" t="s">
        <v>45919</v>
      </c>
      <c r="C19004" s="140" t="s">
        <v>46876</v>
      </c>
      <c r="D19004" s="142">
        <v>36784</v>
      </c>
      <c r="E19004" s="163">
        <v>15646.4</v>
      </c>
      <c r="F19004" s="141" t="s">
        <v>45927</v>
      </c>
      <c r="G19004" s="138" t="s">
        <v>7</v>
      </c>
      <c r="H19004" s="143" t="s">
        <v>27613</v>
      </c>
      <c r="I19004" s="10" t="str">
        <f t="shared" si="1990"/>
        <v>19</v>
      </c>
      <c r="J19004" s="154" t="str">
        <f t="shared" si="1991"/>
        <v>19</v>
      </c>
      <c r="K19004" s="154">
        <v>19</v>
      </c>
      <c r="L19004" s="154">
        <f t="shared" si="1992"/>
        <v>0</v>
      </c>
      <c r="M19004" s="154">
        <v>10</v>
      </c>
      <c r="N19004" s="154">
        <f t="shared" si="1993"/>
        <v>10</v>
      </c>
      <c r="O19004" s="150">
        <f t="shared" si="1994"/>
        <v>1564.6399999999999</v>
      </c>
      <c r="P19004" s="155">
        <f t="shared" si="1995"/>
        <v>15646.399999999998</v>
      </c>
      <c r="Q19004" s="158"/>
      <c r="R19004" s="158"/>
      <c r="S19004" s="158"/>
      <c r="T19004" s="158"/>
      <c r="U19004" s="158"/>
      <c r="V19004" s="158"/>
      <c r="W19004" s="158"/>
      <c r="X19004" s="158"/>
      <c r="Y19004" s="158"/>
      <c r="Z19004" s="158"/>
      <c r="AA19004" s="158"/>
      <c r="AB19004" s="158"/>
      <c r="AC19004" s="158"/>
    </row>
    <row r="19005" spans="1:29">
      <c r="A19005" s="7">
        <v>19127</v>
      </c>
      <c r="B19005" s="142" t="s">
        <v>45920</v>
      </c>
      <c r="C19005" s="140" t="s">
        <v>46976</v>
      </c>
      <c r="D19005" s="142">
        <v>36785</v>
      </c>
      <c r="E19005" s="163">
        <v>1</v>
      </c>
      <c r="F19005" s="141" t="s">
        <v>45927</v>
      </c>
      <c r="G19005" s="138" t="s">
        <v>7</v>
      </c>
      <c r="H19005" s="143" t="s">
        <v>27613</v>
      </c>
      <c r="I19005" s="10" t="str">
        <f t="shared" si="1990"/>
        <v>19</v>
      </c>
      <c r="J19005" s="154" t="str">
        <f t="shared" si="1991"/>
        <v>19</v>
      </c>
      <c r="K19005" s="154">
        <v>19</v>
      </c>
      <c r="L19005" s="154">
        <f t="shared" si="1992"/>
        <v>0</v>
      </c>
      <c r="M19005" s="154">
        <v>10</v>
      </c>
      <c r="N19005" s="154">
        <f t="shared" si="1993"/>
        <v>10</v>
      </c>
      <c r="O19005" s="150">
        <f t="shared" si="1994"/>
        <v>0.1</v>
      </c>
      <c r="P19005" s="155">
        <f t="shared" si="1995"/>
        <v>1</v>
      </c>
      <c r="Q19005" s="158"/>
      <c r="R19005" s="158"/>
      <c r="S19005" s="158"/>
      <c r="T19005" s="158"/>
      <c r="U19005" s="158"/>
      <c r="V19005" s="158"/>
      <c r="W19005" s="158"/>
      <c r="X19005" s="158"/>
      <c r="Y19005" s="158"/>
      <c r="Z19005" s="158"/>
      <c r="AA19005" s="158"/>
      <c r="AB19005" s="158"/>
      <c r="AC19005" s="158"/>
    </row>
    <row r="19006" spans="1:29">
      <c r="A19006" s="7">
        <v>19128</v>
      </c>
      <c r="B19006" s="142" t="s">
        <v>45921</v>
      </c>
      <c r="C19006" s="140" t="s">
        <v>46977</v>
      </c>
      <c r="D19006" s="142">
        <v>36786</v>
      </c>
      <c r="E19006" s="163">
        <v>1</v>
      </c>
      <c r="F19006" s="141" t="s">
        <v>45927</v>
      </c>
      <c r="G19006" s="138" t="s">
        <v>7</v>
      </c>
      <c r="H19006" s="143" t="s">
        <v>27613</v>
      </c>
      <c r="I19006" s="10" t="str">
        <f t="shared" si="1990"/>
        <v>19</v>
      </c>
      <c r="J19006" s="154" t="str">
        <f t="shared" si="1991"/>
        <v>19</v>
      </c>
      <c r="K19006" s="154">
        <v>19</v>
      </c>
      <c r="L19006" s="154">
        <f t="shared" si="1992"/>
        <v>0</v>
      </c>
      <c r="M19006" s="154">
        <v>10</v>
      </c>
      <c r="N19006" s="154">
        <f t="shared" si="1993"/>
        <v>10</v>
      </c>
      <c r="O19006" s="150">
        <f t="shared" si="1994"/>
        <v>0.1</v>
      </c>
      <c r="P19006" s="155">
        <f t="shared" si="1995"/>
        <v>1</v>
      </c>
      <c r="Q19006" s="158"/>
      <c r="R19006" s="158"/>
      <c r="S19006" s="158"/>
      <c r="T19006" s="158"/>
      <c r="U19006" s="158"/>
      <c r="V19006" s="158"/>
      <c r="W19006" s="158"/>
      <c r="X19006" s="158"/>
      <c r="Y19006" s="158"/>
      <c r="Z19006" s="158"/>
      <c r="AA19006" s="158"/>
      <c r="AB19006" s="158"/>
      <c r="AC19006" s="158"/>
    </row>
    <row r="19007" spans="1:29">
      <c r="A19007" s="7">
        <v>19129</v>
      </c>
      <c r="B19007" s="142" t="s">
        <v>45922</v>
      </c>
      <c r="C19007" s="140" t="s">
        <v>46978</v>
      </c>
      <c r="D19007" s="142">
        <v>36787</v>
      </c>
      <c r="E19007" s="163">
        <v>1</v>
      </c>
      <c r="F19007" s="141" t="s">
        <v>45927</v>
      </c>
      <c r="G19007" s="138" t="s">
        <v>7</v>
      </c>
      <c r="H19007" s="143" t="s">
        <v>27613</v>
      </c>
      <c r="I19007" s="10" t="str">
        <f t="shared" si="1990"/>
        <v>19</v>
      </c>
      <c r="J19007" s="154" t="str">
        <f t="shared" si="1991"/>
        <v>19</v>
      </c>
      <c r="K19007" s="154">
        <v>19</v>
      </c>
      <c r="L19007" s="154">
        <f t="shared" si="1992"/>
        <v>0</v>
      </c>
      <c r="M19007" s="154">
        <v>10</v>
      </c>
      <c r="N19007" s="154">
        <f t="shared" si="1993"/>
        <v>10</v>
      </c>
      <c r="O19007" s="150">
        <f t="shared" si="1994"/>
        <v>0.1</v>
      </c>
      <c r="P19007" s="155">
        <f t="shared" si="1995"/>
        <v>1</v>
      </c>
      <c r="Q19007" s="158"/>
      <c r="R19007" s="158"/>
      <c r="S19007" s="158"/>
      <c r="T19007" s="158"/>
      <c r="U19007" s="158"/>
      <c r="V19007" s="158"/>
      <c r="W19007" s="158"/>
      <c r="X19007" s="158"/>
      <c r="Y19007" s="158"/>
      <c r="Z19007" s="158"/>
      <c r="AA19007" s="158"/>
      <c r="AB19007" s="158"/>
      <c r="AC19007" s="158"/>
    </row>
    <row r="19008" spans="1:29">
      <c r="A19008" s="7">
        <v>19130</v>
      </c>
      <c r="B19008" s="142" t="s">
        <v>45919</v>
      </c>
      <c r="C19008" s="140" t="s">
        <v>46877</v>
      </c>
      <c r="D19008" s="142">
        <v>36788</v>
      </c>
      <c r="E19008" s="163">
        <v>15646.4</v>
      </c>
      <c r="F19008" s="141" t="s">
        <v>45927</v>
      </c>
      <c r="G19008" s="138" t="s">
        <v>7</v>
      </c>
      <c r="H19008" s="143" t="s">
        <v>27613</v>
      </c>
      <c r="I19008" s="10" t="str">
        <f t="shared" si="1990"/>
        <v>19</v>
      </c>
      <c r="J19008" s="154" t="str">
        <f t="shared" si="1991"/>
        <v>19</v>
      </c>
      <c r="K19008" s="154">
        <v>19</v>
      </c>
      <c r="L19008" s="154">
        <f t="shared" si="1992"/>
        <v>0</v>
      </c>
      <c r="M19008" s="154">
        <v>10</v>
      </c>
      <c r="N19008" s="154">
        <f t="shared" si="1993"/>
        <v>10</v>
      </c>
      <c r="O19008" s="150">
        <f t="shared" si="1994"/>
        <v>1564.6399999999999</v>
      </c>
      <c r="P19008" s="155">
        <f t="shared" si="1995"/>
        <v>15646.399999999998</v>
      </c>
      <c r="Q19008" s="158"/>
      <c r="R19008" s="158"/>
      <c r="S19008" s="158"/>
      <c r="T19008" s="158"/>
      <c r="U19008" s="158"/>
      <c r="V19008" s="158"/>
      <c r="W19008" s="158"/>
      <c r="X19008" s="158"/>
      <c r="Y19008" s="158"/>
      <c r="Z19008" s="158"/>
      <c r="AA19008" s="158"/>
      <c r="AB19008" s="158"/>
      <c r="AC19008" s="158"/>
    </row>
    <row r="19009" spans="1:29">
      <c r="A19009" s="7">
        <v>19131</v>
      </c>
      <c r="B19009" s="142" t="s">
        <v>45920</v>
      </c>
      <c r="C19009" s="140" t="s">
        <v>46979</v>
      </c>
      <c r="D19009" s="142">
        <v>36789</v>
      </c>
      <c r="E19009" s="163">
        <v>1</v>
      </c>
      <c r="F19009" s="141" t="s">
        <v>45927</v>
      </c>
      <c r="G19009" s="138" t="s">
        <v>7</v>
      </c>
      <c r="H19009" s="143" t="s">
        <v>27613</v>
      </c>
      <c r="I19009" s="10" t="str">
        <f t="shared" si="1990"/>
        <v>19</v>
      </c>
      <c r="J19009" s="154" t="str">
        <f t="shared" si="1991"/>
        <v>19</v>
      </c>
      <c r="K19009" s="154">
        <v>19</v>
      </c>
      <c r="L19009" s="154">
        <f t="shared" si="1992"/>
        <v>0</v>
      </c>
      <c r="M19009" s="154">
        <v>10</v>
      </c>
      <c r="N19009" s="154">
        <f t="shared" si="1993"/>
        <v>10</v>
      </c>
      <c r="O19009" s="150">
        <f t="shared" si="1994"/>
        <v>0.1</v>
      </c>
      <c r="P19009" s="155">
        <f t="shared" si="1995"/>
        <v>1</v>
      </c>
      <c r="Q19009" s="158"/>
      <c r="R19009" s="158"/>
      <c r="S19009" s="158"/>
      <c r="T19009" s="158"/>
      <c r="U19009" s="158"/>
      <c r="V19009" s="158"/>
      <c r="W19009" s="158"/>
      <c r="X19009" s="158"/>
      <c r="Y19009" s="158"/>
      <c r="Z19009" s="158"/>
      <c r="AA19009" s="158"/>
      <c r="AB19009" s="158"/>
      <c r="AC19009" s="158"/>
    </row>
    <row r="19010" spans="1:29">
      <c r="A19010" s="7">
        <v>19132</v>
      </c>
      <c r="B19010" s="142" t="s">
        <v>45921</v>
      </c>
      <c r="C19010" s="140" t="s">
        <v>46980</v>
      </c>
      <c r="D19010" s="142">
        <v>36790</v>
      </c>
      <c r="E19010" s="163">
        <v>1</v>
      </c>
      <c r="F19010" s="141" t="s">
        <v>45927</v>
      </c>
      <c r="G19010" s="138" t="s">
        <v>7</v>
      </c>
      <c r="H19010" s="143" t="s">
        <v>27613</v>
      </c>
      <c r="I19010" s="10" t="str">
        <f t="shared" si="1990"/>
        <v>19</v>
      </c>
      <c r="J19010" s="154" t="str">
        <f t="shared" si="1991"/>
        <v>19</v>
      </c>
      <c r="K19010" s="154">
        <v>19</v>
      </c>
      <c r="L19010" s="154">
        <f t="shared" si="1992"/>
        <v>0</v>
      </c>
      <c r="M19010" s="154">
        <v>10</v>
      </c>
      <c r="N19010" s="154">
        <f t="shared" si="1993"/>
        <v>10</v>
      </c>
      <c r="O19010" s="150">
        <f t="shared" si="1994"/>
        <v>0.1</v>
      </c>
      <c r="P19010" s="155">
        <f t="shared" si="1995"/>
        <v>1</v>
      </c>
      <c r="Q19010" s="158"/>
      <c r="R19010" s="158"/>
      <c r="S19010" s="158"/>
      <c r="T19010" s="158"/>
      <c r="U19010" s="158"/>
      <c r="V19010" s="158"/>
      <c r="W19010" s="158"/>
      <c r="X19010" s="158"/>
      <c r="Y19010" s="158"/>
      <c r="Z19010" s="158"/>
      <c r="AA19010" s="158"/>
      <c r="AB19010" s="158"/>
      <c r="AC19010" s="158"/>
    </row>
    <row r="19011" spans="1:29">
      <c r="A19011" s="7">
        <v>19133</v>
      </c>
      <c r="B19011" s="142" t="s">
        <v>45922</v>
      </c>
      <c r="C19011" s="140" t="s">
        <v>46965</v>
      </c>
      <c r="D19011" s="142">
        <v>36791</v>
      </c>
      <c r="E19011" s="163">
        <v>1</v>
      </c>
      <c r="F19011" s="141" t="s">
        <v>45927</v>
      </c>
      <c r="G19011" s="138" t="s">
        <v>7</v>
      </c>
      <c r="H19011" s="143" t="s">
        <v>27613</v>
      </c>
      <c r="I19011" s="10" t="str">
        <f t="shared" si="1990"/>
        <v>19</v>
      </c>
      <c r="J19011" s="154" t="str">
        <f t="shared" si="1991"/>
        <v>19</v>
      </c>
      <c r="K19011" s="154">
        <v>19</v>
      </c>
      <c r="L19011" s="154">
        <f t="shared" si="1992"/>
        <v>0</v>
      </c>
      <c r="M19011" s="154">
        <v>10</v>
      </c>
      <c r="N19011" s="154">
        <f t="shared" si="1993"/>
        <v>10</v>
      </c>
      <c r="O19011" s="150">
        <f t="shared" si="1994"/>
        <v>0.1</v>
      </c>
      <c r="P19011" s="155">
        <f t="shared" si="1995"/>
        <v>1</v>
      </c>
      <c r="Q19011" s="158"/>
      <c r="R19011" s="158"/>
      <c r="S19011" s="158"/>
      <c r="T19011" s="158"/>
      <c r="U19011" s="158"/>
      <c r="V19011" s="158"/>
      <c r="W19011" s="158"/>
      <c r="X19011" s="158"/>
      <c r="Y19011" s="158"/>
      <c r="Z19011" s="158"/>
      <c r="AA19011" s="158"/>
      <c r="AB19011" s="158"/>
      <c r="AC19011" s="158"/>
    </row>
    <row r="19012" spans="1:29">
      <c r="A19012" s="7">
        <v>19134</v>
      </c>
      <c r="B19012" s="142" t="s">
        <v>45919</v>
      </c>
      <c r="C19012" s="140" t="s">
        <v>46878</v>
      </c>
      <c r="D19012" s="142">
        <v>36792</v>
      </c>
      <c r="E19012" s="163">
        <v>15646.4</v>
      </c>
      <c r="F19012" s="141" t="s">
        <v>45927</v>
      </c>
      <c r="G19012" s="138" t="s">
        <v>7</v>
      </c>
      <c r="H19012" s="143" t="s">
        <v>27613</v>
      </c>
      <c r="I19012" s="10" t="str">
        <f t="shared" si="1990"/>
        <v>19</v>
      </c>
      <c r="J19012" s="154" t="str">
        <f t="shared" si="1991"/>
        <v>19</v>
      </c>
      <c r="K19012" s="154">
        <v>19</v>
      </c>
      <c r="L19012" s="154">
        <f t="shared" si="1992"/>
        <v>0</v>
      </c>
      <c r="M19012" s="154">
        <v>10</v>
      </c>
      <c r="N19012" s="154">
        <f t="shared" si="1993"/>
        <v>10</v>
      </c>
      <c r="O19012" s="150">
        <f t="shared" si="1994"/>
        <v>1564.6399999999999</v>
      </c>
      <c r="P19012" s="155">
        <f t="shared" si="1995"/>
        <v>15646.399999999998</v>
      </c>
      <c r="Q19012" s="158"/>
      <c r="R19012" s="158"/>
      <c r="S19012" s="158"/>
      <c r="T19012" s="158"/>
      <c r="U19012" s="158"/>
      <c r="V19012" s="158"/>
      <c r="W19012" s="158"/>
      <c r="X19012" s="158"/>
      <c r="Y19012" s="158"/>
      <c r="Z19012" s="158"/>
      <c r="AA19012" s="158"/>
      <c r="AB19012" s="158"/>
      <c r="AC19012" s="158"/>
    </row>
    <row r="19013" spans="1:29">
      <c r="A19013" s="7">
        <v>19135</v>
      </c>
      <c r="B19013" s="142" t="s">
        <v>45920</v>
      </c>
      <c r="C19013" s="140" t="s">
        <v>46964</v>
      </c>
      <c r="D19013" s="142">
        <v>36793</v>
      </c>
      <c r="E19013" s="163">
        <v>1</v>
      </c>
      <c r="F19013" s="141" t="s">
        <v>45927</v>
      </c>
      <c r="G19013" s="138" t="s">
        <v>7</v>
      </c>
      <c r="H19013" s="143" t="s">
        <v>27613</v>
      </c>
      <c r="I19013" s="10" t="str">
        <f t="shared" si="1990"/>
        <v>19</v>
      </c>
      <c r="J19013" s="154" t="str">
        <f t="shared" si="1991"/>
        <v>19</v>
      </c>
      <c r="K19013" s="154">
        <v>19</v>
      </c>
      <c r="L19013" s="154">
        <f t="shared" si="1992"/>
        <v>0</v>
      </c>
      <c r="M19013" s="154">
        <v>10</v>
      </c>
      <c r="N19013" s="154">
        <f t="shared" si="1993"/>
        <v>10</v>
      </c>
      <c r="O19013" s="150">
        <f t="shared" si="1994"/>
        <v>0.1</v>
      </c>
      <c r="P19013" s="155">
        <f t="shared" si="1995"/>
        <v>1</v>
      </c>
      <c r="Q19013" s="158"/>
      <c r="R19013" s="158"/>
      <c r="S19013" s="158"/>
      <c r="T19013" s="158"/>
      <c r="U19013" s="158"/>
      <c r="V19013" s="158"/>
      <c r="W19013" s="158"/>
      <c r="X19013" s="158"/>
      <c r="Y19013" s="158"/>
      <c r="Z19013" s="158"/>
      <c r="AA19013" s="158"/>
      <c r="AB19013" s="158"/>
      <c r="AC19013" s="158"/>
    </row>
    <row r="19014" spans="1:29">
      <c r="A19014" s="7">
        <v>19136</v>
      </c>
      <c r="B19014" s="142" t="s">
        <v>45921</v>
      </c>
      <c r="C19014" s="140" t="s">
        <v>46963</v>
      </c>
      <c r="D19014" s="142">
        <v>36794</v>
      </c>
      <c r="E19014" s="163">
        <v>1</v>
      </c>
      <c r="F19014" s="141" t="s">
        <v>45927</v>
      </c>
      <c r="G19014" s="138" t="s">
        <v>7</v>
      </c>
      <c r="H19014" s="143" t="s">
        <v>27613</v>
      </c>
      <c r="I19014" s="10" t="str">
        <f t="shared" si="1990"/>
        <v>19</v>
      </c>
      <c r="J19014" s="154" t="str">
        <f t="shared" si="1991"/>
        <v>19</v>
      </c>
      <c r="K19014" s="154">
        <v>19</v>
      </c>
      <c r="L19014" s="154">
        <f t="shared" si="1992"/>
        <v>0</v>
      </c>
      <c r="M19014" s="154">
        <v>10</v>
      </c>
      <c r="N19014" s="154">
        <f t="shared" si="1993"/>
        <v>10</v>
      </c>
      <c r="O19014" s="150">
        <f t="shared" si="1994"/>
        <v>0.1</v>
      </c>
      <c r="P19014" s="155">
        <f t="shared" si="1995"/>
        <v>1</v>
      </c>
      <c r="Q19014" s="158"/>
      <c r="R19014" s="158"/>
      <c r="S19014" s="158"/>
      <c r="T19014" s="158"/>
      <c r="U19014" s="158"/>
      <c r="V19014" s="158"/>
      <c r="W19014" s="158"/>
      <c r="X19014" s="158"/>
      <c r="Y19014" s="158"/>
      <c r="Z19014" s="158"/>
      <c r="AA19014" s="158"/>
      <c r="AB19014" s="158"/>
      <c r="AC19014" s="158"/>
    </row>
    <row r="19015" spans="1:29">
      <c r="A19015" s="7">
        <v>19137</v>
      </c>
      <c r="B19015" s="142" t="s">
        <v>45922</v>
      </c>
      <c r="C19015" s="140" t="s">
        <v>46962</v>
      </c>
      <c r="D19015" s="142">
        <v>36795</v>
      </c>
      <c r="E19015" s="163">
        <v>1</v>
      </c>
      <c r="F19015" s="141" t="s">
        <v>45927</v>
      </c>
      <c r="G19015" s="138" t="s">
        <v>7</v>
      </c>
      <c r="H19015" s="143" t="s">
        <v>27613</v>
      </c>
      <c r="I19015" s="10" t="str">
        <f t="shared" si="1990"/>
        <v>19</v>
      </c>
      <c r="J19015" s="154" t="str">
        <f t="shared" si="1991"/>
        <v>19</v>
      </c>
      <c r="K19015" s="154">
        <v>19</v>
      </c>
      <c r="L19015" s="154">
        <f t="shared" si="1992"/>
        <v>0</v>
      </c>
      <c r="M19015" s="154">
        <v>10</v>
      </c>
      <c r="N19015" s="154">
        <f t="shared" si="1993"/>
        <v>10</v>
      </c>
      <c r="O19015" s="150">
        <f t="shared" si="1994"/>
        <v>0.1</v>
      </c>
      <c r="P19015" s="155">
        <f t="shared" si="1995"/>
        <v>1</v>
      </c>
      <c r="Q19015" s="158"/>
      <c r="R19015" s="158"/>
      <c r="S19015" s="158"/>
      <c r="T19015" s="158"/>
      <c r="U19015" s="158"/>
      <c r="V19015" s="158"/>
      <c r="W19015" s="158"/>
      <c r="X19015" s="158"/>
      <c r="Y19015" s="158"/>
      <c r="Z19015" s="158"/>
      <c r="AA19015" s="158"/>
      <c r="AB19015" s="158"/>
      <c r="AC19015" s="158"/>
    </row>
    <row r="19016" spans="1:29">
      <c r="A19016" s="7">
        <v>19138</v>
      </c>
      <c r="B19016" s="142" t="s">
        <v>45919</v>
      </c>
      <c r="C19016" s="140" t="s">
        <v>46879</v>
      </c>
      <c r="D19016" s="142">
        <v>36796</v>
      </c>
      <c r="E19016" s="163">
        <v>15646.4</v>
      </c>
      <c r="F19016" s="141" t="s">
        <v>45927</v>
      </c>
      <c r="G19016" s="138" t="s">
        <v>7</v>
      </c>
      <c r="H19016" s="143" t="s">
        <v>27613</v>
      </c>
      <c r="I19016" s="10" t="str">
        <f t="shared" si="1990"/>
        <v>19</v>
      </c>
      <c r="J19016" s="154" t="str">
        <f t="shared" si="1991"/>
        <v>19</v>
      </c>
      <c r="K19016" s="154">
        <v>19</v>
      </c>
      <c r="L19016" s="154">
        <f t="shared" si="1992"/>
        <v>0</v>
      </c>
      <c r="M19016" s="154">
        <v>10</v>
      </c>
      <c r="N19016" s="154">
        <f t="shared" si="1993"/>
        <v>10</v>
      </c>
      <c r="O19016" s="150">
        <f t="shared" si="1994"/>
        <v>1564.6399999999999</v>
      </c>
      <c r="P19016" s="155">
        <f t="shared" si="1995"/>
        <v>15646.399999999998</v>
      </c>
      <c r="Q19016" s="158"/>
      <c r="R19016" s="158"/>
      <c r="S19016" s="158"/>
      <c r="T19016" s="158"/>
      <c r="U19016" s="158"/>
      <c r="V19016" s="158"/>
      <c r="W19016" s="158"/>
      <c r="X19016" s="158"/>
      <c r="Y19016" s="158"/>
      <c r="Z19016" s="158"/>
      <c r="AA19016" s="158"/>
      <c r="AB19016" s="158"/>
      <c r="AC19016" s="158"/>
    </row>
    <row r="19017" spans="1:29">
      <c r="A19017" s="7">
        <v>19139</v>
      </c>
      <c r="B19017" s="142" t="s">
        <v>45920</v>
      </c>
      <c r="C19017" s="140" t="s">
        <v>46961</v>
      </c>
      <c r="D19017" s="142">
        <v>36797</v>
      </c>
      <c r="E19017" s="163">
        <v>1</v>
      </c>
      <c r="F19017" s="141" t="s">
        <v>45927</v>
      </c>
      <c r="G19017" s="138" t="s">
        <v>7</v>
      </c>
      <c r="H19017" s="143" t="s">
        <v>27613</v>
      </c>
      <c r="I19017" s="10" t="str">
        <f t="shared" si="1990"/>
        <v>19</v>
      </c>
      <c r="J19017" s="154" t="str">
        <f t="shared" si="1991"/>
        <v>19</v>
      </c>
      <c r="K19017" s="154">
        <v>19</v>
      </c>
      <c r="L19017" s="154">
        <f t="shared" si="1992"/>
        <v>0</v>
      </c>
      <c r="M19017" s="154">
        <v>10</v>
      </c>
      <c r="N19017" s="154">
        <f t="shared" si="1993"/>
        <v>10</v>
      </c>
      <c r="O19017" s="150">
        <f t="shared" si="1994"/>
        <v>0.1</v>
      </c>
      <c r="P19017" s="155">
        <f t="shared" si="1995"/>
        <v>1</v>
      </c>
      <c r="Q19017" s="158"/>
      <c r="R19017" s="158"/>
      <c r="S19017" s="158"/>
      <c r="T19017" s="158"/>
      <c r="U19017" s="158"/>
      <c r="V19017" s="158"/>
      <c r="W19017" s="158"/>
      <c r="X19017" s="158"/>
      <c r="Y19017" s="158"/>
      <c r="Z19017" s="158"/>
      <c r="AA19017" s="158"/>
      <c r="AB19017" s="158"/>
      <c r="AC19017" s="158"/>
    </row>
    <row r="19018" spans="1:29">
      <c r="A19018" s="7">
        <v>19140</v>
      </c>
      <c r="B19018" s="142" t="s">
        <v>45921</v>
      </c>
      <c r="C19018" s="140" t="s">
        <v>46960</v>
      </c>
      <c r="D19018" s="142">
        <v>36798</v>
      </c>
      <c r="E19018" s="163">
        <v>1</v>
      </c>
      <c r="F19018" s="141" t="s">
        <v>45927</v>
      </c>
      <c r="G19018" s="138" t="s">
        <v>7</v>
      </c>
      <c r="H19018" s="143" t="s">
        <v>27613</v>
      </c>
      <c r="I19018" s="10" t="str">
        <f t="shared" si="1990"/>
        <v>19</v>
      </c>
      <c r="J19018" s="154" t="str">
        <f t="shared" si="1991"/>
        <v>19</v>
      </c>
      <c r="K19018" s="154">
        <v>19</v>
      </c>
      <c r="L19018" s="154">
        <f t="shared" si="1992"/>
        <v>0</v>
      </c>
      <c r="M19018" s="154">
        <v>10</v>
      </c>
      <c r="N19018" s="154">
        <f t="shared" si="1993"/>
        <v>10</v>
      </c>
      <c r="O19018" s="150">
        <f t="shared" si="1994"/>
        <v>0.1</v>
      </c>
      <c r="P19018" s="155">
        <f t="shared" si="1995"/>
        <v>1</v>
      </c>
      <c r="Q19018" s="158"/>
      <c r="R19018" s="158"/>
      <c r="S19018" s="158"/>
      <c r="T19018" s="158"/>
      <c r="U19018" s="158"/>
      <c r="V19018" s="158"/>
      <c r="W19018" s="158"/>
      <c r="X19018" s="158"/>
      <c r="Y19018" s="158"/>
      <c r="Z19018" s="158"/>
      <c r="AA19018" s="158"/>
      <c r="AB19018" s="158"/>
      <c r="AC19018" s="158"/>
    </row>
    <row r="19019" spans="1:29">
      <c r="A19019" s="7">
        <v>19141</v>
      </c>
      <c r="B19019" s="142" t="s">
        <v>45922</v>
      </c>
      <c r="C19019" s="140" t="s">
        <v>46959</v>
      </c>
      <c r="D19019" s="142">
        <v>36799</v>
      </c>
      <c r="E19019" s="163">
        <v>1</v>
      </c>
      <c r="F19019" s="141" t="s">
        <v>45927</v>
      </c>
      <c r="G19019" s="138" t="s">
        <v>7</v>
      </c>
      <c r="H19019" s="143" t="s">
        <v>27613</v>
      </c>
      <c r="I19019" s="10" t="str">
        <f t="shared" si="1990"/>
        <v>19</v>
      </c>
      <c r="J19019" s="154" t="str">
        <f t="shared" si="1991"/>
        <v>19</v>
      </c>
      <c r="K19019" s="154">
        <v>19</v>
      </c>
      <c r="L19019" s="154">
        <f t="shared" si="1992"/>
        <v>0</v>
      </c>
      <c r="M19019" s="154">
        <v>10</v>
      </c>
      <c r="N19019" s="154">
        <f t="shared" si="1993"/>
        <v>10</v>
      </c>
      <c r="O19019" s="150">
        <f t="shared" si="1994"/>
        <v>0.1</v>
      </c>
      <c r="P19019" s="155">
        <f t="shared" si="1995"/>
        <v>1</v>
      </c>
      <c r="Q19019" s="158"/>
      <c r="R19019" s="158"/>
      <c r="S19019" s="158"/>
      <c r="T19019" s="158"/>
      <c r="U19019" s="158"/>
      <c r="V19019" s="158"/>
      <c r="W19019" s="158"/>
      <c r="X19019" s="158"/>
      <c r="Y19019" s="158"/>
      <c r="Z19019" s="158"/>
      <c r="AA19019" s="158"/>
      <c r="AB19019" s="158"/>
      <c r="AC19019" s="158"/>
    </row>
    <row r="19020" spans="1:29">
      <c r="A19020" s="7">
        <v>19142</v>
      </c>
      <c r="B19020" s="142" t="s">
        <v>45919</v>
      </c>
      <c r="C19020" s="140" t="s">
        <v>46880</v>
      </c>
      <c r="D19020" s="142">
        <v>36800</v>
      </c>
      <c r="E19020" s="163">
        <v>15646.4</v>
      </c>
      <c r="F19020" s="141" t="s">
        <v>45927</v>
      </c>
      <c r="G19020" s="138" t="s">
        <v>7</v>
      </c>
      <c r="H19020" s="143" t="s">
        <v>27613</v>
      </c>
      <c r="I19020" s="10" t="str">
        <f t="shared" si="1990"/>
        <v>19</v>
      </c>
      <c r="J19020" s="154" t="str">
        <f t="shared" si="1991"/>
        <v>19</v>
      </c>
      <c r="K19020" s="154">
        <v>19</v>
      </c>
      <c r="L19020" s="154">
        <f t="shared" si="1992"/>
        <v>0</v>
      </c>
      <c r="M19020" s="154">
        <v>10</v>
      </c>
      <c r="N19020" s="154">
        <f t="shared" si="1993"/>
        <v>10</v>
      </c>
      <c r="O19020" s="150">
        <f t="shared" si="1994"/>
        <v>1564.6399999999999</v>
      </c>
      <c r="P19020" s="155">
        <f t="shared" si="1995"/>
        <v>15646.399999999998</v>
      </c>
      <c r="Q19020" s="158"/>
      <c r="R19020" s="158"/>
      <c r="S19020" s="158"/>
      <c r="T19020" s="158"/>
      <c r="U19020" s="158"/>
      <c r="V19020" s="158"/>
      <c r="W19020" s="158"/>
      <c r="X19020" s="158"/>
      <c r="Y19020" s="158"/>
      <c r="Z19020" s="158"/>
      <c r="AA19020" s="158"/>
      <c r="AB19020" s="158"/>
      <c r="AC19020" s="158"/>
    </row>
    <row r="19021" spans="1:29">
      <c r="A19021" s="7">
        <v>19143</v>
      </c>
      <c r="B19021" s="142" t="s">
        <v>45920</v>
      </c>
      <c r="C19021" s="140" t="s">
        <v>46905</v>
      </c>
      <c r="D19021" s="142">
        <v>36801</v>
      </c>
      <c r="E19021" s="163">
        <v>1</v>
      </c>
      <c r="F19021" s="141" t="s">
        <v>45927</v>
      </c>
      <c r="G19021" s="138" t="s">
        <v>7</v>
      </c>
      <c r="H19021" s="143" t="s">
        <v>27613</v>
      </c>
      <c r="I19021" s="10" t="str">
        <f t="shared" si="1990"/>
        <v>19</v>
      </c>
      <c r="J19021" s="154" t="str">
        <f t="shared" si="1991"/>
        <v>19</v>
      </c>
      <c r="K19021" s="154">
        <v>19</v>
      </c>
      <c r="L19021" s="154">
        <f t="shared" si="1992"/>
        <v>0</v>
      </c>
      <c r="M19021" s="154">
        <v>10</v>
      </c>
      <c r="N19021" s="154">
        <f t="shared" si="1993"/>
        <v>10</v>
      </c>
      <c r="O19021" s="150">
        <f t="shared" si="1994"/>
        <v>0.1</v>
      </c>
      <c r="P19021" s="155">
        <f t="shared" si="1995"/>
        <v>1</v>
      </c>
      <c r="Q19021" s="158"/>
      <c r="R19021" s="158"/>
      <c r="S19021" s="158"/>
      <c r="T19021" s="158"/>
      <c r="U19021" s="158"/>
      <c r="V19021" s="158"/>
      <c r="W19021" s="158"/>
      <c r="X19021" s="158"/>
      <c r="Y19021" s="158"/>
      <c r="Z19021" s="158"/>
      <c r="AA19021" s="158"/>
      <c r="AB19021" s="158"/>
      <c r="AC19021" s="158"/>
    </row>
    <row r="19022" spans="1:29">
      <c r="A19022" s="7">
        <v>19144</v>
      </c>
      <c r="B19022" s="142" t="s">
        <v>45921</v>
      </c>
      <c r="C19022" s="140" t="s">
        <v>46906</v>
      </c>
      <c r="D19022" s="142">
        <v>36802</v>
      </c>
      <c r="E19022" s="163">
        <v>1</v>
      </c>
      <c r="F19022" s="141" t="s">
        <v>45927</v>
      </c>
      <c r="G19022" s="138" t="s">
        <v>7</v>
      </c>
      <c r="H19022" s="143" t="s">
        <v>27613</v>
      </c>
      <c r="I19022" s="10" t="str">
        <f t="shared" si="1990"/>
        <v>19</v>
      </c>
      <c r="J19022" s="154" t="str">
        <f t="shared" si="1991"/>
        <v>19</v>
      </c>
      <c r="K19022" s="154">
        <v>19</v>
      </c>
      <c r="L19022" s="154">
        <f t="shared" si="1992"/>
        <v>0</v>
      </c>
      <c r="M19022" s="154">
        <v>10</v>
      </c>
      <c r="N19022" s="154">
        <f t="shared" si="1993"/>
        <v>10</v>
      </c>
      <c r="O19022" s="150">
        <f t="shared" si="1994"/>
        <v>0.1</v>
      </c>
      <c r="P19022" s="155">
        <f t="shared" si="1995"/>
        <v>1</v>
      </c>
      <c r="Q19022" s="158"/>
      <c r="R19022" s="158"/>
      <c r="S19022" s="158"/>
      <c r="T19022" s="158"/>
      <c r="U19022" s="158"/>
      <c r="V19022" s="158"/>
      <c r="W19022" s="158"/>
      <c r="X19022" s="158"/>
      <c r="Y19022" s="158"/>
      <c r="Z19022" s="158"/>
      <c r="AA19022" s="158"/>
      <c r="AB19022" s="158"/>
      <c r="AC19022" s="158"/>
    </row>
    <row r="19023" spans="1:29">
      <c r="A19023" s="7">
        <v>19145</v>
      </c>
      <c r="B19023" s="142" t="s">
        <v>45922</v>
      </c>
      <c r="C19023" s="140" t="s">
        <v>46907</v>
      </c>
      <c r="D19023" s="142">
        <v>36803</v>
      </c>
      <c r="E19023" s="163">
        <v>1</v>
      </c>
      <c r="F19023" s="141" t="s">
        <v>45927</v>
      </c>
      <c r="G19023" s="138" t="s">
        <v>7</v>
      </c>
      <c r="H19023" s="143" t="s">
        <v>27613</v>
      </c>
      <c r="I19023" s="10" t="str">
        <f t="shared" si="1990"/>
        <v>19</v>
      </c>
      <c r="J19023" s="154" t="str">
        <f t="shared" si="1991"/>
        <v>19</v>
      </c>
      <c r="K19023" s="154">
        <v>19</v>
      </c>
      <c r="L19023" s="154">
        <f t="shared" si="1992"/>
        <v>0</v>
      </c>
      <c r="M19023" s="154">
        <v>10</v>
      </c>
      <c r="N19023" s="154">
        <f t="shared" si="1993"/>
        <v>10</v>
      </c>
      <c r="O19023" s="150">
        <f t="shared" si="1994"/>
        <v>0.1</v>
      </c>
      <c r="P19023" s="155">
        <f t="shared" si="1995"/>
        <v>1</v>
      </c>
      <c r="Q19023" s="158"/>
      <c r="R19023" s="158"/>
      <c r="S19023" s="158"/>
      <c r="T19023" s="158"/>
      <c r="U19023" s="158"/>
      <c r="V19023" s="158"/>
      <c r="W19023" s="158"/>
      <c r="X19023" s="158"/>
      <c r="Y19023" s="158"/>
      <c r="Z19023" s="158"/>
      <c r="AA19023" s="158"/>
      <c r="AB19023" s="158"/>
      <c r="AC19023" s="158"/>
    </row>
    <row r="19024" spans="1:29">
      <c r="A19024" s="7">
        <v>19146</v>
      </c>
      <c r="B19024" s="142" t="s">
        <v>45919</v>
      </c>
      <c r="C19024" s="140" t="s">
        <v>46881</v>
      </c>
      <c r="D19024" s="142">
        <v>36804</v>
      </c>
      <c r="E19024" s="163">
        <v>15646.4</v>
      </c>
      <c r="F19024" s="141" t="s">
        <v>45927</v>
      </c>
      <c r="G19024" s="138" t="s">
        <v>7</v>
      </c>
      <c r="H19024" s="143" t="s">
        <v>27613</v>
      </c>
      <c r="I19024" s="10" t="str">
        <f t="shared" si="1990"/>
        <v>19</v>
      </c>
      <c r="J19024" s="154" t="str">
        <f t="shared" si="1991"/>
        <v>19</v>
      </c>
      <c r="K19024" s="154">
        <v>19</v>
      </c>
      <c r="L19024" s="154">
        <f t="shared" si="1992"/>
        <v>0</v>
      </c>
      <c r="M19024" s="154">
        <v>10</v>
      </c>
      <c r="N19024" s="154">
        <f t="shared" si="1993"/>
        <v>10</v>
      </c>
      <c r="O19024" s="150">
        <f t="shared" si="1994"/>
        <v>1564.6399999999999</v>
      </c>
      <c r="P19024" s="155">
        <f t="shared" si="1995"/>
        <v>15646.399999999998</v>
      </c>
      <c r="Q19024" s="158"/>
      <c r="R19024" s="158"/>
      <c r="S19024" s="158"/>
      <c r="T19024" s="158"/>
      <c r="U19024" s="158"/>
      <c r="V19024" s="158"/>
      <c r="W19024" s="158"/>
      <c r="X19024" s="158"/>
      <c r="Y19024" s="158"/>
      <c r="Z19024" s="158"/>
      <c r="AA19024" s="158"/>
      <c r="AB19024" s="158"/>
      <c r="AC19024" s="158"/>
    </row>
    <row r="19025" spans="1:29">
      <c r="A19025" s="7">
        <v>19147</v>
      </c>
      <c r="B19025" s="142" t="s">
        <v>45920</v>
      </c>
      <c r="C19025" s="140" t="s">
        <v>46908</v>
      </c>
      <c r="D19025" s="142">
        <v>36805</v>
      </c>
      <c r="E19025" s="163">
        <v>1</v>
      </c>
      <c r="F19025" s="141" t="s">
        <v>45927</v>
      </c>
      <c r="G19025" s="138" t="s">
        <v>7</v>
      </c>
      <c r="H19025" s="143" t="s">
        <v>27613</v>
      </c>
      <c r="I19025" s="10" t="str">
        <f t="shared" si="1990"/>
        <v>19</v>
      </c>
      <c r="J19025" s="154" t="str">
        <f t="shared" si="1991"/>
        <v>19</v>
      </c>
      <c r="K19025" s="154">
        <v>19</v>
      </c>
      <c r="L19025" s="154">
        <f t="shared" si="1992"/>
        <v>0</v>
      </c>
      <c r="M19025" s="154">
        <v>10</v>
      </c>
      <c r="N19025" s="154">
        <f t="shared" si="1993"/>
        <v>10</v>
      </c>
      <c r="O19025" s="150">
        <f t="shared" si="1994"/>
        <v>0.1</v>
      </c>
      <c r="P19025" s="155">
        <f t="shared" si="1995"/>
        <v>1</v>
      </c>
      <c r="Q19025" s="158"/>
      <c r="R19025" s="158"/>
      <c r="S19025" s="158"/>
      <c r="T19025" s="158"/>
      <c r="U19025" s="158"/>
      <c r="V19025" s="158"/>
      <c r="W19025" s="158"/>
      <c r="X19025" s="158"/>
      <c r="Y19025" s="158"/>
      <c r="Z19025" s="158"/>
      <c r="AA19025" s="158"/>
      <c r="AB19025" s="158"/>
      <c r="AC19025" s="158"/>
    </row>
    <row r="19026" spans="1:29">
      <c r="A19026" s="7">
        <v>19148</v>
      </c>
      <c r="B19026" s="142" t="s">
        <v>45921</v>
      </c>
      <c r="C19026" s="140" t="s">
        <v>46909</v>
      </c>
      <c r="D19026" s="142">
        <v>36806</v>
      </c>
      <c r="E19026" s="163">
        <v>1</v>
      </c>
      <c r="F19026" s="141" t="s">
        <v>45927</v>
      </c>
      <c r="G19026" s="138" t="s">
        <v>7</v>
      </c>
      <c r="H19026" s="143" t="s">
        <v>27613</v>
      </c>
      <c r="I19026" s="10" t="str">
        <f t="shared" si="1990"/>
        <v>19</v>
      </c>
      <c r="J19026" s="154" t="str">
        <f t="shared" si="1991"/>
        <v>19</v>
      </c>
      <c r="K19026" s="154">
        <v>19</v>
      </c>
      <c r="L19026" s="154">
        <f t="shared" si="1992"/>
        <v>0</v>
      </c>
      <c r="M19026" s="154">
        <v>10</v>
      </c>
      <c r="N19026" s="154">
        <f t="shared" si="1993"/>
        <v>10</v>
      </c>
      <c r="O19026" s="150">
        <f t="shared" si="1994"/>
        <v>0.1</v>
      </c>
      <c r="P19026" s="155">
        <f t="shared" si="1995"/>
        <v>1</v>
      </c>
      <c r="Q19026" s="158"/>
      <c r="R19026" s="158"/>
      <c r="S19026" s="158"/>
      <c r="T19026" s="158"/>
      <c r="U19026" s="158"/>
      <c r="V19026" s="158"/>
      <c r="W19026" s="158"/>
      <c r="X19026" s="158"/>
      <c r="Y19026" s="158"/>
      <c r="Z19026" s="158"/>
      <c r="AA19026" s="158"/>
      <c r="AB19026" s="158"/>
      <c r="AC19026" s="158"/>
    </row>
    <row r="19027" spans="1:29">
      <c r="A19027" s="7">
        <v>19149</v>
      </c>
      <c r="B19027" s="142" t="s">
        <v>45922</v>
      </c>
      <c r="C19027" s="140" t="s">
        <v>46910</v>
      </c>
      <c r="D19027" s="142">
        <v>36807</v>
      </c>
      <c r="E19027" s="163">
        <v>1</v>
      </c>
      <c r="F19027" s="141" t="s">
        <v>45927</v>
      </c>
      <c r="G19027" s="138" t="s">
        <v>7</v>
      </c>
      <c r="H19027" s="143" t="s">
        <v>27613</v>
      </c>
      <c r="I19027" s="10" t="str">
        <f t="shared" si="1990"/>
        <v>19</v>
      </c>
      <c r="J19027" s="154" t="str">
        <f t="shared" si="1991"/>
        <v>19</v>
      </c>
      <c r="K19027" s="154">
        <v>19</v>
      </c>
      <c r="L19027" s="154">
        <f t="shared" si="1992"/>
        <v>0</v>
      </c>
      <c r="M19027" s="154">
        <v>10</v>
      </c>
      <c r="N19027" s="154">
        <f t="shared" si="1993"/>
        <v>10</v>
      </c>
      <c r="O19027" s="150">
        <f t="shared" si="1994"/>
        <v>0.1</v>
      </c>
      <c r="P19027" s="155">
        <f t="shared" si="1995"/>
        <v>1</v>
      </c>
      <c r="Q19027" s="158"/>
      <c r="R19027" s="158"/>
      <c r="S19027" s="158"/>
      <c r="T19027" s="158"/>
      <c r="U19027" s="158"/>
      <c r="V19027" s="158"/>
      <c r="W19027" s="158"/>
      <c r="X19027" s="158"/>
      <c r="Y19027" s="158"/>
      <c r="Z19027" s="158"/>
      <c r="AA19027" s="158"/>
      <c r="AB19027" s="158"/>
      <c r="AC19027" s="158"/>
    </row>
    <row r="19028" spans="1:29">
      <c r="A19028" s="7">
        <v>19150</v>
      </c>
      <c r="B19028" s="142" t="s">
        <v>45919</v>
      </c>
      <c r="C19028" s="140" t="s">
        <v>46882</v>
      </c>
      <c r="D19028" s="142">
        <v>36808</v>
      </c>
      <c r="E19028" s="163">
        <v>15646.4</v>
      </c>
      <c r="F19028" s="141" t="s">
        <v>45927</v>
      </c>
      <c r="G19028" s="138" t="s">
        <v>7</v>
      </c>
      <c r="H19028" s="143" t="s">
        <v>27613</v>
      </c>
      <c r="I19028" s="10" t="str">
        <f t="shared" si="1990"/>
        <v>19</v>
      </c>
      <c r="J19028" s="154" t="str">
        <f t="shared" si="1991"/>
        <v>19</v>
      </c>
      <c r="K19028" s="154">
        <v>19</v>
      </c>
      <c r="L19028" s="154">
        <f t="shared" si="1992"/>
        <v>0</v>
      </c>
      <c r="M19028" s="154">
        <v>10</v>
      </c>
      <c r="N19028" s="154">
        <f t="shared" si="1993"/>
        <v>10</v>
      </c>
      <c r="O19028" s="150">
        <f t="shared" si="1994"/>
        <v>1564.6399999999999</v>
      </c>
      <c r="P19028" s="155">
        <f t="shared" si="1995"/>
        <v>15646.399999999998</v>
      </c>
      <c r="Q19028" s="158"/>
      <c r="R19028" s="158"/>
      <c r="S19028" s="158"/>
      <c r="T19028" s="158"/>
      <c r="U19028" s="158"/>
      <c r="V19028" s="158"/>
      <c r="W19028" s="158"/>
      <c r="X19028" s="158"/>
      <c r="Y19028" s="158"/>
      <c r="Z19028" s="158"/>
      <c r="AA19028" s="158"/>
      <c r="AB19028" s="158"/>
      <c r="AC19028" s="158"/>
    </row>
    <row r="19029" spans="1:29">
      <c r="A19029" s="7">
        <v>19151</v>
      </c>
      <c r="B19029" s="142" t="s">
        <v>45920</v>
      </c>
      <c r="C19029" s="140" t="s">
        <v>46911</v>
      </c>
      <c r="D19029" s="142">
        <v>36809</v>
      </c>
      <c r="E19029" s="163">
        <v>1</v>
      </c>
      <c r="F19029" s="141" t="s">
        <v>45927</v>
      </c>
      <c r="G19029" s="138" t="s">
        <v>7</v>
      </c>
      <c r="H19029" s="143" t="s">
        <v>27613</v>
      </c>
      <c r="I19029" s="10" t="str">
        <f t="shared" si="1990"/>
        <v>19</v>
      </c>
      <c r="J19029" s="154" t="str">
        <f t="shared" si="1991"/>
        <v>19</v>
      </c>
      <c r="K19029" s="154">
        <v>19</v>
      </c>
      <c r="L19029" s="154">
        <f t="shared" si="1992"/>
        <v>0</v>
      </c>
      <c r="M19029" s="154">
        <v>10</v>
      </c>
      <c r="N19029" s="154">
        <f t="shared" si="1993"/>
        <v>10</v>
      </c>
      <c r="O19029" s="150">
        <f t="shared" si="1994"/>
        <v>0.1</v>
      </c>
      <c r="P19029" s="155">
        <f t="shared" si="1995"/>
        <v>1</v>
      </c>
      <c r="Q19029" s="158"/>
      <c r="R19029" s="158"/>
      <c r="S19029" s="158"/>
      <c r="T19029" s="158"/>
      <c r="U19029" s="158"/>
      <c r="V19029" s="158"/>
      <c r="W19029" s="158"/>
      <c r="X19029" s="158"/>
      <c r="Y19029" s="158"/>
      <c r="Z19029" s="158"/>
      <c r="AA19029" s="158"/>
      <c r="AB19029" s="158"/>
      <c r="AC19029" s="158"/>
    </row>
    <row r="19030" spans="1:29">
      <c r="A19030" s="7">
        <v>19152</v>
      </c>
      <c r="B19030" s="142" t="s">
        <v>45921</v>
      </c>
      <c r="C19030" s="140" t="s">
        <v>46946</v>
      </c>
      <c r="D19030" s="142">
        <v>36810</v>
      </c>
      <c r="E19030" s="163">
        <v>1</v>
      </c>
      <c r="F19030" s="141" t="s">
        <v>45927</v>
      </c>
      <c r="G19030" s="138" t="s">
        <v>7</v>
      </c>
      <c r="H19030" s="143" t="s">
        <v>27613</v>
      </c>
      <c r="I19030" s="10" t="str">
        <f t="shared" si="1990"/>
        <v>19</v>
      </c>
      <c r="J19030" s="154" t="str">
        <f t="shared" si="1991"/>
        <v>19</v>
      </c>
      <c r="K19030" s="154">
        <v>19</v>
      </c>
      <c r="L19030" s="154">
        <f t="shared" si="1992"/>
        <v>0</v>
      </c>
      <c r="M19030" s="154">
        <v>10</v>
      </c>
      <c r="N19030" s="154">
        <f t="shared" si="1993"/>
        <v>10</v>
      </c>
      <c r="O19030" s="150">
        <f t="shared" si="1994"/>
        <v>0.1</v>
      </c>
      <c r="P19030" s="155">
        <f t="shared" si="1995"/>
        <v>1</v>
      </c>
      <c r="Q19030" s="158"/>
      <c r="R19030" s="158"/>
      <c r="S19030" s="158"/>
      <c r="T19030" s="158"/>
      <c r="U19030" s="158"/>
      <c r="V19030" s="158"/>
      <c r="W19030" s="158"/>
      <c r="X19030" s="158"/>
      <c r="Y19030" s="158"/>
      <c r="Z19030" s="158"/>
      <c r="AA19030" s="158"/>
      <c r="AB19030" s="158"/>
      <c r="AC19030" s="158"/>
    </row>
    <row r="19031" spans="1:29">
      <c r="A19031" s="7">
        <v>19153</v>
      </c>
      <c r="B19031" s="142" t="s">
        <v>45922</v>
      </c>
      <c r="C19031" s="140" t="s">
        <v>46912</v>
      </c>
      <c r="D19031" s="142">
        <v>36811</v>
      </c>
      <c r="E19031" s="163">
        <v>1</v>
      </c>
      <c r="F19031" s="141" t="s">
        <v>45927</v>
      </c>
      <c r="G19031" s="138" t="s">
        <v>7</v>
      </c>
      <c r="H19031" s="143" t="s">
        <v>27613</v>
      </c>
      <c r="I19031" s="10" t="str">
        <f t="shared" si="1990"/>
        <v>19</v>
      </c>
      <c r="J19031" s="154" t="str">
        <f t="shared" si="1991"/>
        <v>19</v>
      </c>
      <c r="K19031" s="154">
        <v>19</v>
      </c>
      <c r="L19031" s="154">
        <f t="shared" si="1992"/>
        <v>0</v>
      </c>
      <c r="M19031" s="154">
        <v>10</v>
      </c>
      <c r="N19031" s="154">
        <f t="shared" si="1993"/>
        <v>10</v>
      </c>
      <c r="O19031" s="150">
        <f t="shared" si="1994"/>
        <v>0.1</v>
      </c>
      <c r="P19031" s="155">
        <f t="shared" si="1995"/>
        <v>1</v>
      </c>
      <c r="Q19031" s="158"/>
      <c r="R19031" s="158"/>
      <c r="S19031" s="158"/>
      <c r="T19031" s="158"/>
      <c r="U19031" s="158"/>
      <c r="V19031" s="158"/>
      <c r="W19031" s="158"/>
      <c r="X19031" s="158"/>
      <c r="Y19031" s="158"/>
      <c r="Z19031" s="158"/>
      <c r="AA19031" s="158"/>
      <c r="AB19031" s="158"/>
      <c r="AC19031" s="158"/>
    </row>
    <row r="19032" spans="1:29">
      <c r="A19032" s="7">
        <v>19154</v>
      </c>
      <c r="B19032" s="142" t="s">
        <v>45919</v>
      </c>
      <c r="C19032" s="140" t="s">
        <v>46883</v>
      </c>
      <c r="D19032" s="142">
        <v>36812</v>
      </c>
      <c r="E19032" s="163">
        <v>15646.4</v>
      </c>
      <c r="F19032" s="141" t="s">
        <v>45927</v>
      </c>
      <c r="G19032" s="138" t="s">
        <v>7</v>
      </c>
      <c r="H19032" s="143" t="s">
        <v>27613</v>
      </c>
      <c r="I19032" s="10" t="str">
        <f t="shared" si="1990"/>
        <v>19</v>
      </c>
      <c r="J19032" s="154" t="str">
        <f t="shared" si="1991"/>
        <v>19</v>
      </c>
      <c r="K19032" s="154">
        <v>19</v>
      </c>
      <c r="L19032" s="154">
        <f t="shared" si="1992"/>
        <v>0</v>
      </c>
      <c r="M19032" s="154">
        <v>10</v>
      </c>
      <c r="N19032" s="154">
        <f t="shared" si="1993"/>
        <v>10</v>
      </c>
      <c r="O19032" s="150">
        <f t="shared" si="1994"/>
        <v>1564.6399999999999</v>
      </c>
      <c r="P19032" s="155">
        <f t="shared" si="1995"/>
        <v>15646.399999999998</v>
      </c>
      <c r="Q19032" s="158"/>
      <c r="R19032" s="158"/>
      <c r="S19032" s="158"/>
      <c r="T19032" s="158"/>
      <c r="U19032" s="158"/>
      <c r="V19032" s="158"/>
      <c r="W19032" s="158"/>
      <c r="X19032" s="158"/>
      <c r="Y19032" s="158"/>
      <c r="Z19032" s="158"/>
      <c r="AA19032" s="158"/>
      <c r="AB19032" s="158"/>
      <c r="AC19032" s="158"/>
    </row>
    <row r="19033" spans="1:29">
      <c r="A19033" s="7">
        <v>19155</v>
      </c>
      <c r="B19033" s="142" t="s">
        <v>45920</v>
      </c>
      <c r="C19033" s="140" t="s">
        <v>46913</v>
      </c>
      <c r="D19033" s="142">
        <v>36813</v>
      </c>
      <c r="E19033" s="163">
        <v>1</v>
      </c>
      <c r="F19033" s="141" t="s">
        <v>45927</v>
      </c>
      <c r="G19033" s="138" t="s">
        <v>7</v>
      </c>
      <c r="H19033" s="143" t="s">
        <v>27613</v>
      </c>
      <c r="I19033" s="10" t="str">
        <f t="shared" si="1990"/>
        <v>19</v>
      </c>
      <c r="J19033" s="154" t="str">
        <f t="shared" si="1991"/>
        <v>19</v>
      </c>
      <c r="K19033" s="154">
        <v>19</v>
      </c>
      <c r="L19033" s="154">
        <f t="shared" si="1992"/>
        <v>0</v>
      </c>
      <c r="M19033" s="154">
        <v>10</v>
      </c>
      <c r="N19033" s="154">
        <f t="shared" si="1993"/>
        <v>10</v>
      </c>
      <c r="O19033" s="150">
        <f t="shared" si="1994"/>
        <v>0.1</v>
      </c>
      <c r="P19033" s="155">
        <f t="shared" si="1995"/>
        <v>1</v>
      </c>
      <c r="Q19033" s="158"/>
      <c r="R19033" s="158"/>
      <c r="S19033" s="158"/>
      <c r="T19033" s="158"/>
      <c r="U19033" s="158"/>
      <c r="V19033" s="158"/>
      <c r="W19033" s="158"/>
      <c r="X19033" s="158"/>
      <c r="Y19033" s="158"/>
      <c r="Z19033" s="158"/>
      <c r="AA19033" s="158"/>
      <c r="AB19033" s="158"/>
      <c r="AC19033" s="158"/>
    </row>
    <row r="19034" spans="1:29">
      <c r="A19034" s="7">
        <v>19156</v>
      </c>
      <c r="B19034" s="142" t="s">
        <v>45921</v>
      </c>
      <c r="C19034" s="140" t="s">
        <v>46914</v>
      </c>
      <c r="D19034" s="142">
        <v>36814</v>
      </c>
      <c r="E19034" s="163">
        <v>1</v>
      </c>
      <c r="F19034" s="141" t="s">
        <v>45927</v>
      </c>
      <c r="G19034" s="138" t="s">
        <v>7</v>
      </c>
      <c r="H19034" s="143" t="s">
        <v>27613</v>
      </c>
      <c r="I19034" s="10" t="str">
        <f t="shared" ref="I19034:I19076" si="1996">TEXT(F19034,"aa")</f>
        <v>19</v>
      </c>
      <c r="J19034" s="154" t="str">
        <f t="shared" ref="J19034:J19076" si="1997">I19034</f>
        <v>19</v>
      </c>
      <c r="K19034" s="154">
        <v>19</v>
      </c>
      <c r="L19034" s="154">
        <f t="shared" ref="L19034:L19076" si="1998">+K19034-J19034</f>
        <v>0</v>
      </c>
      <c r="M19034" s="154">
        <v>10</v>
      </c>
      <c r="N19034" s="154">
        <f t="shared" ref="N19034:N19076" si="1999">M19034-L19034</f>
        <v>10</v>
      </c>
      <c r="O19034" s="150">
        <f t="shared" ref="O19034:O19076" si="2000">E19034/M19034</f>
        <v>0.1</v>
      </c>
      <c r="P19034" s="155">
        <f t="shared" ref="P19034:P19076" si="2001">O19034*N19034</f>
        <v>1</v>
      </c>
      <c r="Q19034" s="158"/>
      <c r="R19034" s="158"/>
      <c r="S19034" s="158"/>
      <c r="T19034" s="158"/>
      <c r="U19034" s="158"/>
      <c r="V19034" s="158"/>
      <c r="W19034" s="158"/>
      <c r="X19034" s="158"/>
      <c r="Y19034" s="158"/>
      <c r="Z19034" s="158"/>
      <c r="AA19034" s="158"/>
      <c r="AB19034" s="158"/>
      <c r="AC19034" s="158"/>
    </row>
    <row r="19035" spans="1:29">
      <c r="A19035" s="7">
        <v>19157</v>
      </c>
      <c r="B19035" s="142" t="s">
        <v>45922</v>
      </c>
      <c r="C19035" s="140" t="s">
        <v>46915</v>
      </c>
      <c r="D19035" s="142">
        <v>36815</v>
      </c>
      <c r="E19035" s="163">
        <v>1</v>
      </c>
      <c r="F19035" s="141" t="s">
        <v>45927</v>
      </c>
      <c r="G19035" s="138" t="s">
        <v>7</v>
      </c>
      <c r="H19035" s="143" t="s">
        <v>27613</v>
      </c>
      <c r="I19035" s="10" t="str">
        <f t="shared" si="1996"/>
        <v>19</v>
      </c>
      <c r="J19035" s="154" t="str">
        <f t="shared" si="1997"/>
        <v>19</v>
      </c>
      <c r="K19035" s="154">
        <v>19</v>
      </c>
      <c r="L19035" s="154">
        <f t="shared" si="1998"/>
        <v>0</v>
      </c>
      <c r="M19035" s="154">
        <v>10</v>
      </c>
      <c r="N19035" s="154">
        <f t="shared" si="1999"/>
        <v>10</v>
      </c>
      <c r="O19035" s="150">
        <f t="shared" si="2000"/>
        <v>0.1</v>
      </c>
      <c r="P19035" s="155">
        <f t="shared" si="2001"/>
        <v>1</v>
      </c>
      <c r="Q19035" s="158"/>
      <c r="R19035" s="158"/>
      <c r="S19035" s="158"/>
      <c r="T19035" s="158"/>
      <c r="U19035" s="158"/>
      <c r="V19035" s="158"/>
      <c r="W19035" s="158"/>
      <c r="X19035" s="158"/>
      <c r="Y19035" s="158"/>
      <c r="Z19035" s="158"/>
      <c r="AA19035" s="158"/>
      <c r="AB19035" s="158"/>
      <c r="AC19035" s="158"/>
    </row>
    <row r="19036" spans="1:29">
      <c r="A19036" s="7">
        <v>19158</v>
      </c>
      <c r="B19036" s="142" t="s">
        <v>45919</v>
      </c>
      <c r="C19036" s="140" t="s">
        <v>46884</v>
      </c>
      <c r="D19036" s="142">
        <v>36816</v>
      </c>
      <c r="E19036" s="163">
        <v>15646.4</v>
      </c>
      <c r="F19036" s="141" t="s">
        <v>45927</v>
      </c>
      <c r="G19036" s="138" t="s">
        <v>7</v>
      </c>
      <c r="H19036" s="143" t="s">
        <v>27613</v>
      </c>
      <c r="I19036" s="10" t="str">
        <f t="shared" si="1996"/>
        <v>19</v>
      </c>
      <c r="J19036" s="154" t="str">
        <f t="shared" si="1997"/>
        <v>19</v>
      </c>
      <c r="K19036" s="154">
        <v>19</v>
      </c>
      <c r="L19036" s="154">
        <f t="shared" si="1998"/>
        <v>0</v>
      </c>
      <c r="M19036" s="154">
        <v>10</v>
      </c>
      <c r="N19036" s="154">
        <f t="shared" si="1999"/>
        <v>10</v>
      </c>
      <c r="O19036" s="150">
        <f t="shared" si="2000"/>
        <v>1564.6399999999999</v>
      </c>
      <c r="P19036" s="155">
        <f t="shared" si="2001"/>
        <v>15646.399999999998</v>
      </c>
      <c r="Q19036" s="158"/>
      <c r="R19036" s="158"/>
      <c r="S19036" s="158"/>
      <c r="T19036" s="158"/>
      <c r="U19036" s="158"/>
      <c r="V19036" s="158"/>
      <c r="W19036" s="158"/>
      <c r="X19036" s="158"/>
      <c r="Y19036" s="158"/>
      <c r="Z19036" s="158"/>
      <c r="AA19036" s="158"/>
      <c r="AB19036" s="158"/>
      <c r="AC19036" s="158"/>
    </row>
    <row r="19037" spans="1:29">
      <c r="A19037" s="7">
        <v>19159</v>
      </c>
      <c r="B19037" s="142" t="s">
        <v>45920</v>
      </c>
      <c r="C19037" s="140" t="s">
        <v>46896</v>
      </c>
      <c r="D19037" s="142">
        <v>36817</v>
      </c>
      <c r="E19037" s="163">
        <v>1</v>
      </c>
      <c r="F19037" s="141" t="s">
        <v>45927</v>
      </c>
      <c r="G19037" s="138" t="s">
        <v>7</v>
      </c>
      <c r="H19037" s="143" t="s">
        <v>27613</v>
      </c>
      <c r="I19037" s="10" t="str">
        <f t="shared" si="1996"/>
        <v>19</v>
      </c>
      <c r="J19037" s="154" t="str">
        <f t="shared" si="1997"/>
        <v>19</v>
      </c>
      <c r="K19037" s="154">
        <v>19</v>
      </c>
      <c r="L19037" s="154">
        <f t="shared" si="1998"/>
        <v>0</v>
      </c>
      <c r="M19037" s="154">
        <v>10</v>
      </c>
      <c r="N19037" s="154">
        <f t="shared" si="1999"/>
        <v>10</v>
      </c>
      <c r="O19037" s="150">
        <f t="shared" si="2000"/>
        <v>0.1</v>
      </c>
      <c r="P19037" s="155">
        <f t="shared" si="2001"/>
        <v>1</v>
      </c>
      <c r="Q19037" s="158"/>
      <c r="R19037" s="158"/>
      <c r="S19037" s="158"/>
      <c r="T19037" s="158"/>
      <c r="U19037" s="158"/>
      <c r="V19037" s="158"/>
      <c r="W19037" s="158"/>
      <c r="X19037" s="158"/>
      <c r="Y19037" s="158"/>
      <c r="Z19037" s="158"/>
      <c r="AA19037" s="158"/>
      <c r="AB19037" s="158"/>
      <c r="AC19037" s="158"/>
    </row>
    <row r="19038" spans="1:29">
      <c r="A19038" s="7">
        <v>19160</v>
      </c>
      <c r="B19038" s="142" t="s">
        <v>45921</v>
      </c>
      <c r="C19038" s="140" t="s">
        <v>46897</v>
      </c>
      <c r="D19038" s="142">
        <v>36818</v>
      </c>
      <c r="E19038" s="163">
        <v>1</v>
      </c>
      <c r="F19038" s="141" t="s">
        <v>45927</v>
      </c>
      <c r="G19038" s="138" t="s">
        <v>7</v>
      </c>
      <c r="H19038" s="143" t="s">
        <v>27613</v>
      </c>
      <c r="I19038" s="10" t="str">
        <f t="shared" si="1996"/>
        <v>19</v>
      </c>
      <c r="J19038" s="154" t="str">
        <f t="shared" si="1997"/>
        <v>19</v>
      </c>
      <c r="K19038" s="154">
        <v>19</v>
      </c>
      <c r="L19038" s="154">
        <f t="shared" si="1998"/>
        <v>0</v>
      </c>
      <c r="M19038" s="154">
        <v>10</v>
      </c>
      <c r="N19038" s="154">
        <f t="shared" si="1999"/>
        <v>10</v>
      </c>
      <c r="O19038" s="150">
        <f t="shared" si="2000"/>
        <v>0.1</v>
      </c>
      <c r="P19038" s="155">
        <f t="shared" si="2001"/>
        <v>1</v>
      </c>
      <c r="Q19038" s="158"/>
      <c r="R19038" s="158"/>
      <c r="S19038" s="158"/>
      <c r="T19038" s="158"/>
      <c r="U19038" s="158"/>
      <c r="V19038" s="158"/>
      <c r="W19038" s="158"/>
      <c r="X19038" s="158"/>
      <c r="Y19038" s="158"/>
      <c r="Z19038" s="158"/>
      <c r="AA19038" s="158"/>
      <c r="AB19038" s="158"/>
      <c r="AC19038" s="158"/>
    </row>
    <row r="19039" spans="1:29">
      <c r="A19039" s="7">
        <v>19161</v>
      </c>
      <c r="B19039" s="142" t="s">
        <v>45922</v>
      </c>
      <c r="C19039" s="140" t="s">
        <v>46898</v>
      </c>
      <c r="D19039" s="142">
        <v>36819</v>
      </c>
      <c r="E19039" s="163">
        <v>1</v>
      </c>
      <c r="F19039" s="141" t="s">
        <v>45927</v>
      </c>
      <c r="G19039" s="138" t="s">
        <v>7</v>
      </c>
      <c r="H19039" s="143" t="s">
        <v>27613</v>
      </c>
      <c r="I19039" s="10" t="str">
        <f t="shared" si="1996"/>
        <v>19</v>
      </c>
      <c r="J19039" s="154" t="str">
        <f t="shared" si="1997"/>
        <v>19</v>
      </c>
      <c r="K19039" s="154">
        <v>19</v>
      </c>
      <c r="L19039" s="154">
        <f t="shared" si="1998"/>
        <v>0</v>
      </c>
      <c r="M19039" s="154">
        <v>10</v>
      </c>
      <c r="N19039" s="154">
        <f t="shared" si="1999"/>
        <v>10</v>
      </c>
      <c r="O19039" s="150">
        <f t="shared" si="2000"/>
        <v>0.1</v>
      </c>
      <c r="P19039" s="155">
        <f t="shared" si="2001"/>
        <v>1</v>
      </c>
      <c r="Q19039" s="158"/>
      <c r="R19039" s="158"/>
      <c r="S19039" s="158"/>
      <c r="T19039" s="158"/>
      <c r="U19039" s="158"/>
      <c r="V19039" s="158"/>
      <c r="W19039" s="158"/>
      <c r="X19039" s="158"/>
      <c r="Y19039" s="158"/>
      <c r="Z19039" s="158"/>
      <c r="AA19039" s="158"/>
      <c r="AB19039" s="158"/>
      <c r="AC19039" s="158"/>
    </row>
    <row r="19040" spans="1:29">
      <c r="A19040" s="7">
        <v>19162</v>
      </c>
      <c r="B19040" s="142" t="s">
        <v>45919</v>
      </c>
      <c r="C19040" s="140" t="s">
        <v>46885</v>
      </c>
      <c r="D19040" s="142">
        <v>36820</v>
      </c>
      <c r="E19040" s="163">
        <v>15646.4</v>
      </c>
      <c r="F19040" s="141" t="s">
        <v>45927</v>
      </c>
      <c r="G19040" s="138" t="s">
        <v>7</v>
      </c>
      <c r="H19040" s="143" t="s">
        <v>27613</v>
      </c>
      <c r="I19040" s="10" t="str">
        <f t="shared" si="1996"/>
        <v>19</v>
      </c>
      <c r="J19040" s="154" t="str">
        <f t="shared" si="1997"/>
        <v>19</v>
      </c>
      <c r="K19040" s="154">
        <v>19</v>
      </c>
      <c r="L19040" s="154">
        <f t="shared" si="1998"/>
        <v>0</v>
      </c>
      <c r="M19040" s="154">
        <v>10</v>
      </c>
      <c r="N19040" s="154">
        <f t="shared" si="1999"/>
        <v>10</v>
      </c>
      <c r="O19040" s="150">
        <f t="shared" si="2000"/>
        <v>1564.6399999999999</v>
      </c>
      <c r="P19040" s="155">
        <f t="shared" si="2001"/>
        <v>15646.399999999998</v>
      </c>
      <c r="Q19040" s="158"/>
      <c r="R19040" s="158"/>
      <c r="S19040" s="158"/>
      <c r="T19040" s="158"/>
      <c r="U19040" s="158"/>
      <c r="V19040" s="158"/>
      <c r="W19040" s="158"/>
      <c r="X19040" s="158"/>
      <c r="Y19040" s="158"/>
      <c r="Z19040" s="158"/>
      <c r="AA19040" s="158"/>
      <c r="AB19040" s="158"/>
      <c r="AC19040" s="158"/>
    </row>
    <row r="19041" spans="1:29">
      <c r="A19041" s="7">
        <v>19163</v>
      </c>
      <c r="B19041" s="142" t="s">
        <v>45920</v>
      </c>
      <c r="C19041" s="140" t="s">
        <v>46899</v>
      </c>
      <c r="D19041" s="142">
        <v>36821</v>
      </c>
      <c r="E19041" s="163">
        <v>1</v>
      </c>
      <c r="F19041" s="141" t="s">
        <v>45927</v>
      </c>
      <c r="G19041" s="138" t="s">
        <v>7</v>
      </c>
      <c r="H19041" s="143" t="s">
        <v>27613</v>
      </c>
      <c r="I19041" s="10" t="str">
        <f t="shared" si="1996"/>
        <v>19</v>
      </c>
      <c r="J19041" s="154" t="str">
        <f t="shared" si="1997"/>
        <v>19</v>
      </c>
      <c r="K19041" s="154">
        <v>19</v>
      </c>
      <c r="L19041" s="154">
        <f t="shared" si="1998"/>
        <v>0</v>
      </c>
      <c r="M19041" s="154">
        <v>10</v>
      </c>
      <c r="N19041" s="154">
        <f t="shared" si="1999"/>
        <v>10</v>
      </c>
      <c r="O19041" s="150">
        <f t="shared" si="2000"/>
        <v>0.1</v>
      </c>
      <c r="P19041" s="155">
        <f t="shared" si="2001"/>
        <v>1</v>
      </c>
      <c r="Q19041" s="158"/>
      <c r="R19041" s="158"/>
      <c r="S19041" s="158"/>
      <c r="T19041" s="158"/>
      <c r="U19041" s="158"/>
      <c r="V19041" s="158"/>
      <c r="W19041" s="158"/>
      <c r="X19041" s="158"/>
      <c r="Y19041" s="158"/>
      <c r="Z19041" s="158"/>
      <c r="AA19041" s="158"/>
      <c r="AB19041" s="158"/>
      <c r="AC19041" s="158"/>
    </row>
    <row r="19042" spans="1:29">
      <c r="A19042" s="7">
        <v>19164</v>
      </c>
      <c r="B19042" s="142" t="s">
        <v>45921</v>
      </c>
      <c r="C19042" s="140" t="s">
        <v>46900</v>
      </c>
      <c r="D19042" s="142">
        <v>36822</v>
      </c>
      <c r="E19042" s="163">
        <v>1</v>
      </c>
      <c r="F19042" s="141" t="s">
        <v>45927</v>
      </c>
      <c r="G19042" s="138" t="s">
        <v>7</v>
      </c>
      <c r="H19042" s="143" t="s">
        <v>27613</v>
      </c>
      <c r="I19042" s="10" t="str">
        <f t="shared" si="1996"/>
        <v>19</v>
      </c>
      <c r="J19042" s="154" t="str">
        <f t="shared" si="1997"/>
        <v>19</v>
      </c>
      <c r="K19042" s="154">
        <v>19</v>
      </c>
      <c r="L19042" s="154">
        <f t="shared" si="1998"/>
        <v>0</v>
      </c>
      <c r="M19042" s="154">
        <v>10</v>
      </c>
      <c r="N19042" s="154">
        <f t="shared" si="1999"/>
        <v>10</v>
      </c>
      <c r="O19042" s="150">
        <f t="shared" si="2000"/>
        <v>0.1</v>
      </c>
      <c r="P19042" s="155">
        <f t="shared" si="2001"/>
        <v>1</v>
      </c>
      <c r="Q19042" s="158"/>
      <c r="R19042" s="158"/>
      <c r="S19042" s="158"/>
      <c r="T19042" s="158"/>
      <c r="U19042" s="158"/>
      <c r="V19042" s="158"/>
      <c r="W19042" s="158"/>
      <c r="X19042" s="158"/>
      <c r="Y19042" s="158"/>
      <c r="Z19042" s="158"/>
      <c r="AA19042" s="158"/>
      <c r="AB19042" s="158"/>
      <c r="AC19042" s="158"/>
    </row>
    <row r="19043" spans="1:29">
      <c r="A19043" s="7">
        <v>19165</v>
      </c>
      <c r="B19043" s="142" t="s">
        <v>45922</v>
      </c>
      <c r="C19043" s="140" t="s">
        <v>46901</v>
      </c>
      <c r="D19043" s="142">
        <v>36823</v>
      </c>
      <c r="E19043" s="163">
        <v>1</v>
      </c>
      <c r="F19043" s="141" t="s">
        <v>45927</v>
      </c>
      <c r="G19043" s="138" t="s">
        <v>7</v>
      </c>
      <c r="H19043" s="143" t="s">
        <v>27613</v>
      </c>
      <c r="I19043" s="10" t="str">
        <f t="shared" si="1996"/>
        <v>19</v>
      </c>
      <c r="J19043" s="154" t="str">
        <f t="shared" si="1997"/>
        <v>19</v>
      </c>
      <c r="K19043" s="154">
        <v>19</v>
      </c>
      <c r="L19043" s="154">
        <f t="shared" si="1998"/>
        <v>0</v>
      </c>
      <c r="M19043" s="154">
        <v>10</v>
      </c>
      <c r="N19043" s="154">
        <f t="shared" si="1999"/>
        <v>10</v>
      </c>
      <c r="O19043" s="150">
        <f t="shared" si="2000"/>
        <v>0.1</v>
      </c>
      <c r="P19043" s="155">
        <f t="shared" si="2001"/>
        <v>1</v>
      </c>
      <c r="Q19043" s="158"/>
      <c r="R19043" s="158"/>
      <c r="S19043" s="158"/>
      <c r="T19043" s="158"/>
      <c r="U19043" s="158"/>
      <c r="V19043" s="158"/>
      <c r="W19043" s="158"/>
      <c r="X19043" s="158"/>
      <c r="Y19043" s="158"/>
      <c r="Z19043" s="158"/>
      <c r="AA19043" s="158"/>
      <c r="AB19043" s="158"/>
      <c r="AC19043" s="158"/>
    </row>
    <row r="19044" spans="1:29">
      <c r="A19044" s="7">
        <v>19166</v>
      </c>
      <c r="B19044" s="142" t="s">
        <v>45919</v>
      </c>
      <c r="C19044" s="140" t="s">
        <v>46886</v>
      </c>
      <c r="D19044" s="142">
        <v>36824</v>
      </c>
      <c r="E19044" s="163">
        <v>15646.4</v>
      </c>
      <c r="F19044" s="141" t="s">
        <v>45927</v>
      </c>
      <c r="G19044" s="138" t="s">
        <v>7</v>
      </c>
      <c r="H19044" s="143" t="s">
        <v>27613</v>
      </c>
      <c r="I19044" s="10" t="str">
        <f t="shared" si="1996"/>
        <v>19</v>
      </c>
      <c r="J19044" s="154" t="str">
        <f t="shared" si="1997"/>
        <v>19</v>
      </c>
      <c r="K19044" s="154">
        <v>19</v>
      </c>
      <c r="L19044" s="154">
        <f t="shared" si="1998"/>
        <v>0</v>
      </c>
      <c r="M19044" s="154">
        <v>10</v>
      </c>
      <c r="N19044" s="154">
        <f t="shared" si="1999"/>
        <v>10</v>
      </c>
      <c r="O19044" s="150">
        <f t="shared" si="2000"/>
        <v>1564.6399999999999</v>
      </c>
      <c r="P19044" s="155">
        <f t="shared" si="2001"/>
        <v>15646.399999999998</v>
      </c>
      <c r="Q19044" s="158"/>
      <c r="R19044" s="158"/>
      <c r="S19044" s="158"/>
      <c r="T19044" s="158"/>
      <c r="U19044" s="158"/>
      <c r="V19044" s="158"/>
      <c r="W19044" s="158"/>
      <c r="X19044" s="158"/>
      <c r="Y19044" s="158"/>
      <c r="Z19044" s="158"/>
      <c r="AA19044" s="158"/>
      <c r="AB19044" s="158"/>
      <c r="AC19044" s="158"/>
    </row>
    <row r="19045" spans="1:29">
      <c r="A19045" s="7">
        <v>19167</v>
      </c>
      <c r="B19045" s="142" t="s">
        <v>45920</v>
      </c>
      <c r="C19045" s="140" t="s">
        <v>46902</v>
      </c>
      <c r="D19045" s="142">
        <v>36825</v>
      </c>
      <c r="E19045" s="163">
        <v>1</v>
      </c>
      <c r="F19045" s="141" t="s">
        <v>45927</v>
      </c>
      <c r="G19045" s="138" t="s">
        <v>7</v>
      </c>
      <c r="H19045" s="143" t="s">
        <v>27613</v>
      </c>
      <c r="I19045" s="10" t="str">
        <f t="shared" si="1996"/>
        <v>19</v>
      </c>
      <c r="J19045" s="154" t="str">
        <f t="shared" si="1997"/>
        <v>19</v>
      </c>
      <c r="K19045" s="154">
        <v>19</v>
      </c>
      <c r="L19045" s="154">
        <f t="shared" si="1998"/>
        <v>0</v>
      </c>
      <c r="M19045" s="154">
        <v>10</v>
      </c>
      <c r="N19045" s="154">
        <f t="shared" si="1999"/>
        <v>10</v>
      </c>
      <c r="O19045" s="150">
        <f t="shared" si="2000"/>
        <v>0.1</v>
      </c>
      <c r="P19045" s="155">
        <f t="shared" si="2001"/>
        <v>1</v>
      </c>
      <c r="Q19045" s="158"/>
      <c r="R19045" s="158"/>
      <c r="S19045" s="158"/>
      <c r="T19045" s="158"/>
      <c r="U19045" s="158"/>
      <c r="V19045" s="158"/>
      <c r="W19045" s="158"/>
      <c r="X19045" s="158"/>
      <c r="Y19045" s="158"/>
      <c r="Z19045" s="158"/>
      <c r="AA19045" s="158"/>
      <c r="AB19045" s="158"/>
      <c r="AC19045" s="158"/>
    </row>
    <row r="19046" spans="1:29">
      <c r="A19046" s="7">
        <v>19168</v>
      </c>
      <c r="B19046" s="142" t="s">
        <v>45921</v>
      </c>
      <c r="C19046" s="140" t="s">
        <v>46903</v>
      </c>
      <c r="D19046" s="142">
        <v>36826</v>
      </c>
      <c r="E19046" s="163">
        <v>1</v>
      </c>
      <c r="F19046" s="141" t="s">
        <v>45927</v>
      </c>
      <c r="G19046" s="138" t="s">
        <v>7</v>
      </c>
      <c r="H19046" s="143" t="s">
        <v>27613</v>
      </c>
      <c r="I19046" s="10" t="str">
        <f t="shared" si="1996"/>
        <v>19</v>
      </c>
      <c r="J19046" s="154" t="str">
        <f t="shared" si="1997"/>
        <v>19</v>
      </c>
      <c r="K19046" s="154">
        <v>19</v>
      </c>
      <c r="L19046" s="154">
        <f t="shared" si="1998"/>
        <v>0</v>
      </c>
      <c r="M19046" s="154">
        <v>10</v>
      </c>
      <c r="N19046" s="154">
        <f t="shared" si="1999"/>
        <v>10</v>
      </c>
      <c r="O19046" s="150">
        <f t="shared" si="2000"/>
        <v>0.1</v>
      </c>
      <c r="P19046" s="155">
        <f t="shared" si="2001"/>
        <v>1</v>
      </c>
      <c r="Q19046" s="158"/>
      <c r="R19046" s="158"/>
      <c r="S19046" s="158"/>
      <c r="T19046" s="158"/>
      <c r="U19046" s="158"/>
      <c r="V19046" s="158"/>
      <c r="W19046" s="158"/>
      <c r="X19046" s="158"/>
      <c r="Y19046" s="158"/>
      <c r="Z19046" s="158"/>
      <c r="AA19046" s="158"/>
      <c r="AB19046" s="158"/>
      <c r="AC19046" s="158"/>
    </row>
    <row r="19047" spans="1:29">
      <c r="A19047" s="7">
        <v>19169</v>
      </c>
      <c r="B19047" s="142" t="s">
        <v>45922</v>
      </c>
      <c r="C19047" s="140" t="s">
        <v>46904</v>
      </c>
      <c r="D19047" s="142">
        <v>36827</v>
      </c>
      <c r="E19047" s="163">
        <v>1</v>
      </c>
      <c r="F19047" s="141" t="s">
        <v>45927</v>
      </c>
      <c r="G19047" s="138" t="s">
        <v>7</v>
      </c>
      <c r="H19047" s="143" t="s">
        <v>27613</v>
      </c>
      <c r="I19047" s="10" t="str">
        <f t="shared" si="1996"/>
        <v>19</v>
      </c>
      <c r="J19047" s="154" t="str">
        <f t="shared" si="1997"/>
        <v>19</v>
      </c>
      <c r="K19047" s="154">
        <v>19</v>
      </c>
      <c r="L19047" s="154">
        <f t="shared" si="1998"/>
        <v>0</v>
      </c>
      <c r="M19047" s="154">
        <v>10</v>
      </c>
      <c r="N19047" s="154">
        <f t="shared" si="1999"/>
        <v>10</v>
      </c>
      <c r="O19047" s="150">
        <f t="shared" si="2000"/>
        <v>0.1</v>
      </c>
      <c r="P19047" s="155">
        <f t="shared" si="2001"/>
        <v>1</v>
      </c>
      <c r="Q19047" s="158"/>
      <c r="R19047" s="158"/>
      <c r="S19047" s="158"/>
      <c r="T19047" s="158"/>
      <c r="U19047" s="158"/>
      <c r="V19047" s="158"/>
      <c r="W19047" s="158"/>
      <c r="X19047" s="158"/>
      <c r="Y19047" s="158"/>
      <c r="Z19047" s="158"/>
      <c r="AA19047" s="158"/>
      <c r="AB19047" s="158"/>
      <c r="AC19047" s="158"/>
    </row>
    <row r="19048" spans="1:29">
      <c r="A19048" s="7">
        <v>19170</v>
      </c>
      <c r="B19048" s="142" t="s">
        <v>46042</v>
      </c>
      <c r="C19048" s="140" t="s">
        <v>46044</v>
      </c>
      <c r="D19048" s="142">
        <v>36828</v>
      </c>
      <c r="E19048" s="163">
        <v>26284.5</v>
      </c>
      <c r="F19048" s="141" t="s">
        <v>46046</v>
      </c>
      <c r="G19048" s="138" t="s">
        <v>7</v>
      </c>
      <c r="H19048" s="143" t="s">
        <v>26301</v>
      </c>
      <c r="I19048" s="10" t="str">
        <f t="shared" si="1996"/>
        <v>19</v>
      </c>
      <c r="J19048" s="154" t="str">
        <f t="shared" si="1997"/>
        <v>19</v>
      </c>
      <c r="K19048" s="154">
        <v>19</v>
      </c>
      <c r="L19048" s="154">
        <f t="shared" si="1998"/>
        <v>0</v>
      </c>
      <c r="M19048" s="154">
        <v>10</v>
      </c>
      <c r="N19048" s="154">
        <f t="shared" si="1999"/>
        <v>10</v>
      </c>
      <c r="O19048" s="150">
        <f t="shared" si="2000"/>
        <v>2628.45</v>
      </c>
      <c r="P19048" s="155">
        <f t="shared" si="2001"/>
        <v>26284.5</v>
      </c>
      <c r="Q19048" s="158"/>
      <c r="R19048" s="158"/>
      <c r="S19048" s="158"/>
      <c r="T19048" s="158"/>
      <c r="U19048" s="158"/>
      <c r="V19048" s="158"/>
      <c r="W19048" s="158"/>
      <c r="X19048" s="158"/>
      <c r="Y19048" s="158"/>
      <c r="Z19048" s="158"/>
      <c r="AA19048" s="158"/>
      <c r="AB19048" s="158"/>
      <c r="AC19048" s="158"/>
    </row>
    <row r="19049" spans="1:29">
      <c r="A19049" s="7">
        <v>19171</v>
      </c>
      <c r="B19049" s="142" t="s">
        <v>46042</v>
      </c>
      <c r="C19049" s="140" t="s">
        <v>46045</v>
      </c>
      <c r="D19049" s="142">
        <v>36829</v>
      </c>
      <c r="E19049" s="163">
        <v>26284.5</v>
      </c>
      <c r="F19049" s="141" t="s">
        <v>46046</v>
      </c>
      <c r="G19049" s="138" t="s">
        <v>7</v>
      </c>
      <c r="H19049" s="143" t="s">
        <v>26301</v>
      </c>
      <c r="I19049" s="10" t="str">
        <f t="shared" si="1996"/>
        <v>19</v>
      </c>
      <c r="J19049" s="154" t="str">
        <f t="shared" si="1997"/>
        <v>19</v>
      </c>
      <c r="K19049" s="154">
        <v>19</v>
      </c>
      <c r="L19049" s="154">
        <f t="shared" si="1998"/>
        <v>0</v>
      </c>
      <c r="M19049" s="154">
        <v>10</v>
      </c>
      <c r="N19049" s="154">
        <f t="shared" si="1999"/>
        <v>10</v>
      </c>
      <c r="O19049" s="150">
        <f t="shared" si="2000"/>
        <v>2628.45</v>
      </c>
      <c r="P19049" s="155">
        <f t="shared" si="2001"/>
        <v>26284.5</v>
      </c>
      <c r="Q19049" s="158"/>
      <c r="R19049" s="158"/>
      <c r="S19049" s="158"/>
      <c r="T19049" s="158"/>
      <c r="U19049" s="158"/>
      <c r="V19049" s="158"/>
      <c r="W19049" s="158"/>
      <c r="X19049" s="158"/>
      <c r="Y19049" s="158"/>
      <c r="Z19049" s="158"/>
      <c r="AA19049" s="158"/>
      <c r="AB19049" s="158"/>
      <c r="AC19049" s="158"/>
    </row>
    <row r="19050" spans="1:29">
      <c r="A19050" s="7">
        <v>19172</v>
      </c>
      <c r="B19050" s="142" t="s">
        <v>45938</v>
      </c>
      <c r="C19050" s="140" t="s">
        <v>45930</v>
      </c>
      <c r="D19050" s="142">
        <v>36830</v>
      </c>
      <c r="E19050" s="163">
        <v>462.84</v>
      </c>
      <c r="F19050" s="141" t="s">
        <v>45941</v>
      </c>
      <c r="G19050" s="138" t="s">
        <v>7</v>
      </c>
      <c r="H19050" s="143" t="s">
        <v>9904</v>
      </c>
      <c r="I19050" s="10" t="str">
        <f t="shared" si="1996"/>
        <v>19</v>
      </c>
      <c r="J19050" s="154" t="str">
        <f t="shared" si="1997"/>
        <v>19</v>
      </c>
      <c r="K19050" s="154">
        <v>19</v>
      </c>
      <c r="L19050" s="154">
        <f t="shared" si="1998"/>
        <v>0</v>
      </c>
      <c r="M19050" s="154">
        <v>10</v>
      </c>
      <c r="N19050" s="154">
        <f t="shared" si="1999"/>
        <v>10</v>
      </c>
      <c r="O19050" s="150">
        <f t="shared" si="2000"/>
        <v>46.283999999999999</v>
      </c>
      <c r="P19050" s="155">
        <f t="shared" si="2001"/>
        <v>462.84</v>
      </c>
      <c r="Q19050" s="158"/>
      <c r="R19050" s="158"/>
      <c r="S19050" s="158"/>
      <c r="T19050" s="158"/>
      <c r="U19050" s="158"/>
      <c r="V19050" s="158"/>
      <c r="W19050" s="158"/>
      <c r="X19050" s="158"/>
      <c r="Y19050" s="158"/>
      <c r="Z19050" s="158"/>
      <c r="AA19050" s="158"/>
      <c r="AB19050" s="158"/>
      <c r="AC19050" s="158"/>
    </row>
    <row r="19051" spans="1:29">
      <c r="A19051" s="7">
        <v>19173</v>
      </c>
      <c r="B19051" s="142" t="s">
        <v>45938</v>
      </c>
      <c r="C19051" s="140" t="s">
        <v>45931</v>
      </c>
      <c r="D19051" s="142">
        <v>36831</v>
      </c>
      <c r="E19051" s="163">
        <v>462.84</v>
      </c>
      <c r="F19051" s="141" t="s">
        <v>45941</v>
      </c>
      <c r="G19051" s="138" t="s">
        <v>7</v>
      </c>
      <c r="H19051" s="143" t="s">
        <v>9904</v>
      </c>
      <c r="I19051" s="10" t="str">
        <f t="shared" si="1996"/>
        <v>19</v>
      </c>
      <c r="J19051" s="154" t="str">
        <f t="shared" si="1997"/>
        <v>19</v>
      </c>
      <c r="K19051" s="154">
        <v>19</v>
      </c>
      <c r="L19051" s="154">
        <f t="shared" si="1998"/>
        <v>0</v>
      </c>
      <c r="M19051" s="154">
        <v>10</v>
      </c>
      <c r="N19051" s="154">
        <f t="shared" si="1999"/>
        <v>10</v>
      </c>
      <c r="O19051" s="150">
        <f t="shared" si="2000"/>
        <v>46.283999999999999</v>
      </c>
      <c r="P19051" s="155">
        <f t="shared" si="2001"/>
        <v>462.84</v>
      </c>
      <c r="Q19051" s="158"/>
      <c r="R19051" s="158"/>
      <c r="S19051" s="158"/>
      <c r="T19051" s="158"/>
      <c r="U19051" s="158"/>
      <c r="V19051" s="158"/>
      <c r="W19051" s="158"/>
      <c r="X19051" s="158"/>
      <c r="Y19051" s="158"/>
      <c r="Z19051" s="158"/>
      <c r="AA19051" s="158"/>
      <c r="AB19051" s="158"/>
      <c r="AC19051" s="158"/>
    </row>
    <row r="19052" spans="1:29">
      <c r="A19052" s="7">
        <v>19174</v>
      </c>
      <c r="B19052" s="142" t="s">
        <v>45943</v>
      </c>
      <c r="C19052" s="140" t="s">
        <v>47023</v>
      </c>
      <c r="D19052" s="142">
        <v>36832</v>
      </c>
      <c r="E19052" s="163">
        <v>1334</v>
      </c>
      <c r="F19052" s="141" t="s">
        <v>45964</v>
      </c>
      <c r="G19052" s="138" t="s">
        <v>7</v>
      </c>
      <c r="H19052" s="143" t="s">
        <v>47022</v>
      </c>
      <c r="I19052" s="10" t="str">
        <f t="shared" si="1996"/>
        <v>19</v>
      </c>
      <c r="J19052" s="154" t="str">
        <f t="shared" si="1997"/>
        <v>19</v>
      </c>
      <c r="K19052" s="154">
        <v>19</v>
      </c>
      <c r="L19052" s="154">
        <f t="shared" si="1998"/>
        <v>0</v>
      </c>
      <c r="M19052" s="154">
        <v>10</v>
      </c>
      <c r="N19052" s="154">
        <f t="shared" si="1999"/>
        <v>10</v>
      </c>
      <c r="O19052" s="150">
        <f t="shared" si="2000"/>
        <v>133.4</v>
      </c>
      <c r="P19052" s="155">
        <f t="shared" si="2001"/>
        <v>1334</v>
      </c>
      <c r="Q19052" s="158"/>
      <c r="R19052" s="158"/>
      <c r="S19052" s="158"/>
      <c r="T19052" s="158"/>
      <c r="U19052" s="158"/>
      <c r="V19052" s="158"/>
      <c r="W19052" s="158"/>
      <c r="X19052" s="158"/>
      <c r="Y19052" s="158"/>
      <c r="Z19052" s="158"/>
      <c r="AA19052" s="158"/>
      <c r="AB19052" s="158"/>
      <c r="AC19052" s="158"/>
    </row>
    <row r="19053" spans="1:29">
      <c r="A19053" s="7">
        <v>19175</v>
      </c>
      <c r="B19053" s="142" t="s">
        <v>45943</v>
      </c>
      <c r="C19053" s="140" t="s">
        <v>47024</v>
      </c>
      <c r="D19053" s="142">
        <v>36833</v>
      </c>
      <c r="E19053" s="163">
        <v>1334</v>
      </c>
      <c r="F19053" s="141" t="s">
        <v>45964</v>
      </c>
      <c r="G19053" s="138" t="s">
        <v>7</v>
      </c>
      <c r="H19053" s="143" t="s">
        <v>47022</v>
      </c>
      <c r="I19053" s="10" t="str">
        <f t="shared" si="1996"/>
        <v>19</v>
      </c>
      <c r="J19053" s="154" t="str">
        <f t="shared" si="1997"/>
        <v>19</v>
      </c>
      <c r="K19053" s="154">
        <v>19</v>
      </c>
      <c r="L19053" s="154">
        <f t="shared" si="1998"/>
        <v>0</v>
      </c>
      <c r="M19053" s="154">
        <v>10</v>
      </c>
      <c r="N19053" s="154">
        <f t="shared" si="1999"/>
        <v>10</v>
      </c>
      <c r="O19053" s="150">
        <f t="shared" si="2000"/>
        <v>133.4</v>
      </c>
      <c r="P19053" s="155">
        <f t="shared" si="2001"/>
        <v>1334</v>
      </c>
      <c r="Q19053" s="158"/>
      <c r="R19053" s="158"/>
      <c r="S19053" s="158"/>
      <c r="T19053" s="158"/>
      <c r="U19053" s="158"/>
      <c r="V19053" s="158"/>
      <c r="W19053" s="158"/>
      <c r="X19053" s="158"/>
      <c r="Y19053" s="158"/>
      <c r="Z19053" s="158"/>
      <c r="AA19053" s="158"/>
      <c r="AB19053" s="158"/>
      <c r="AC19053" s="158"/>
    </row>
    <row r="19054" spans="1:29">
      <c r="A19054" s="7">
        <v>19176</v>
      </c>
      <c r="B19054" s="142" t="s">
        <v>45943</v>
      </c>
      <c r="C19054" s="140" t="s">
        <v>47025</v>
      </c>
      <c r="D19054" s="142">
        <v>36834</v>
      </c>
      <c r="E19054" s="163">
        <v>1334</v>
      </c>
      <c r="F19054" s="141" t="s">
        <v>45964</v>
      </c>
      <c r="G19054" s="138" t="s">
        <v>7</v>
      </c>
      <c r="H19054" s="143" t="s">
        <v>47022</v>
      </c>
      <c r="I19054" s="10" t="str">
        <f t="shared" si="1996"/>
        <v>19</v>
      </c>
      <c r="J19054" s="154" t="str">
        <f t="shared" si="1997"/>
        <v>19</v>
      </c>
      <c r="K19054" s="154">
        <v>19</v>
      </c>
      <c r="L19054" s="154">
        <f t="shared" si="1998"/>
        <v>0</v>
      </c>
      <c r="M19054" s="154">
        <v>10</v>
      </c>
      <c r="N19054" s="154">
        <f t="shared" si="1999"/>
        <v>10</v>
      </c>
      <c r="O19054" s="150">
        <f t="shared" si="2000"/>
        <v>133.4</v>
      </c>
      <c r="P19054" s="155">
        <f t="shared" si="2001"/>
        <v>1334</v>
      </c>
      <c r="Q19054" s="158"/>
      <c r="R19054" s="158"/>
      <c r="S19054" s="158"/>
      <c r="T19054" s="158"/>
      <c r="U19054" s="158"/>
      <c r="V19054" s="158"/>
      <c r="W19054" s="158"/>
      <c r="X19054" s="158"/>
      <c r="Y19054" s="158"/>
      <c r="Z19054" s="158"/>
      <c r="AA19054" s="158"/>
      <c r="AB19054" s="158"/>
      <c r="AC19054" s="158"/>
    </row>
    <row r="19055" spans="1:29">
      <c r="A19055" s="7">
        <v>19177</v>
      </c>
      <c r="B19055" s="142" t="s">
        <v>45943</v>
      </c>
      <c r="C19055" s="140" t="s">
        <v>47026</v>
      </c>
      <c r="D19055" s="142">
        <v>36835</v>
      </c>
      <c r="E19055" s="163">
        <v>1334</v>
      </c>
      <c r="F19055" s="141" t="s">
        <v>45964</v>
      </c>
      <c r="G19055" s="138" t="s">
        <v>7</v>
      </c>
      <c r="H19055" s="143" t="s">
        <v>47022</v>
      </c>
      <c r="I19055" s="10" t="str">
        <f t="shared" si="1996"/>
        <v>19</v>
      </c>
      <c r="J19055" s="154" t="str">
        <f t="shared" si="1997"/>
        <v>19</v>
      </c>
      <c r="K19055" s="154">
        <v>19</v>
      </c>
      <c r="L19055" s="154">
        <f t="shared" si="1998"/>
        <v>0</v>
      </c>
      <c r="M19055" s="154">
        <v>10</v>
      </c>
      <c r="N19055" s="154">
        <f t="shared" si="1999"/>
        <v>10</v>
      </c>
      <c r="O19055" s="150">
        <f t="shared" si="2000"/>
        <v>133.4</v>
      </c>
      <c r="P19055" s="155">
        <f t="shared" si="2001"/>
        <v>1334</v>
      </c>
      <c r="Q19055" s="158"/>
      <c r="R19055" s="158"/>
      <c r="S19055" s="158"/>
      <c r="T19055" s="158"/>
      <c r="U19055" s="158"/>
      <c r="V19055" s="158"/>
      <c r="W19055" s="158"/>
      <c r="X19055" s="158"/>
      <c r="Y19055" s="158"/>
      <c r="Z19055" s="158"/>
      <c r="AA19055" s="158"/>
      <c r="AB19055" s="158"/>
      <c r="AC19055" s="158"/>
    </row>
    <row r="19056" spans="1:29">
      <c r="A19056" s="7">
        <v>19178</v>
      </c>
      <c r="B19056" s="142" t="s">
        <v>45943</v>
      </c>
      <c r="C19056" s="140" t="s">
        <v>47027</v>
      </c>
      <c r="D19056" s="142">
        <v>36836</v>
      </c>
      <c r="E19056" s="163">
        <v>1334</v>
      </c>
      <c r="F19056" s="141" t="s">
        <v>45964</v>
      </c>
      <c r="G19056" s="138" t="s">
        <v>7</v>
      </c>
      <c r="H19056" s="143" t="s">
        <v>47022</v>
      </c>
      <c r="I19056" s="10" t="str">
        <f t="shared" si="1996"/>
        <v>19</v>
      </c>
      <c r="J19056" s="154" t="str">
        <f t="shared" si="1997"/>
        <v>19</v>
      </c>
      <c r="K19056" s="154">
        <v>19</v>
      </c>
      <c r="L19056" s="154">
        <f t="shared" si="1998"/>
        <v>0</v>
      </c>
      <c r="M19056" s="154">
        <v>10</v>
      </c>
      <c r="N19056" s="154">
        <f t="shared" si="1999"/>
        <v>10</v>
      </c>
      <c r="O19056" s="150">
        <f t="shared" si="2000"/>
        <v>133.4</v>
      </c>
      <c r="P19056" s="155">
        <f t="shared" si="2001"/>
        <v>1334</v>
      </c>
      <c r="Q19056" s="158"/>
      <c r="R19056" s="158"/>
      <c r="S19056" s="158"/>
      <c r="T19056" s="158"/>
      <c r="U19056" s="158"/>
      <c r="V19056" s="158"/>
      <c r="W19056" s="158"/>
      <c r="X19056" s="158"/>
      <c r="Y19056" s="158"/>
      <c r="Z19056" s="158"/>
      <c r="AA19056" s="158"/>
      <c r="AB19056" s="158"/>
      <c r="AC19056" s="158"/>
    </row>
    <row r="19057" spans="1:29">
      <c r="A19057" s="7">
        <v>19179</v>
      </c>
      <c r="B19057" s="142" t="s">
        <v>45943</v>
      </c>
      <c r="C19057" s="140" t="s">
        <v>47028</v>
      </c>
      <c r="D19057" s="142">
        <v>36837</v>
      </c>
      <c r="E19057" s="163">
        <v>1334</v>
      </c>
      <c r="F19057" s="141" t="s">
        <v>45964</v>
      </c>
      <c r="G19057" s="138" t="s">
        <v>7</v>
      </c>
      <c r="H19057" s="143" t="s">
        <v>47022</v>
      </c>
      <c r="I19057" s="10" t="str">
        <f t="shared" si="1996"/>
        <v>19</v>
      </c>
      <c r="J19057" s="154" t="str">
        <f t="shared" si="1997"/>
        <v>19</v>
      </c>
      <c r="K19057" s="154">
        <v>19</v>
      </c>
      <c r="L19057" s="154">
        <f t="shared" si="1998"/>
        <v>0</v>
      </c>
      <c r="M19057" s="154">
        <v>10</v>
      </c>
      <c r="N19057" s="154">
        <f t="shared" si="1999"/>
        <v>10</v>
      </c>
      <c r="O19057" s="150">
        <f t="shared" si="2000"/>
        <v>133.4</v>
      </c>
      <c r="P19057" s="155">
        <f t="shared" si="2001"/>
        <v>1334</v>
      </c>
      <c r="Q19057" s="158"/>
      <c r="R19057" s="158"/>
      <c r="S19057" s="158"/>
      <c r="T19057" s="158"/>
      <c r="U19057" s="158"/>
      <c r="V19057" s="158"/>
      <c r="W19057" s="158"/>
      <c r="X19057" s="158"/>
      <c r="Y19057" s="158"/>
      <c r="Z19057" s="158"/>
      <c r="AA19057" s="158"/>
      <c r="AB19057" s="158"/>
      <c r="AC19057" s="158"/>
    </row>
    <row r="19058" spans="1:29">
      <c r="A19058" s="7">
        <v>19180</v>
      </c>
      <c r="B19058" s="142" t="s">
        <v>45943</v>
      </c>
      <c r="C19058" s="140" t="s">
        <v>47029</v>
      </c>
      <c r="D19058" s="142">
        <v>36838</v>
      </c>
      <c r="E19058" s="163">
        <v>1334</v>
      </c>
      <c r="F19058" s="141" t="s">
        <v>45964</v>
      </c>
      <c r="G19058" s="138" t="s">
        <v>7</v>
      </c>
      <c r="H19058" s="143" t="s">
        <v>47022</v>
      </c>
      <c r="I19058" s="10" t="str">
        <f t="shared" si="1996"/>
        <v>19</v>
      </c>
      <c r="J19058" s="154" t="str">
        <f t="shared" si="1997"/>
        <v>19</v>
      </c>
      <c r="K19058" s="154">
        <v>19</v>
      </c>
      <c r="L19058" s="154">
        <f t="shared" si="1998"/>
        <v>0</v>
      </c>
      <c r="M19058" s="154">
        <v>10</v>
      </c>
      <c r="N19058" s="154">
        <f t="shared" si="1999"/>
        <v>10</v>
      </c>
      <c r="O19058" s="150">
        <f t="shared" si="2000"/>
        <v>133.4</v>
      </c>
      <c r="P19058" s="155">
        <f t="shared" si="2001"/>
        <v>1334</v>
      </c>
      <c r="Q19058" s="158"/>
      <c r="R19058" s="158"/>
      <c r="S19058" s="158"/>
      <c r="T19058" s="158"/>
      <c r="U19058" s="158"/>
      <c r="V19058" s="158"/>
      <c r="W19058" s="158"/>
      <c r="X19058" s="158"/>
      <c r="Y19058" s="158"/>
      <c r="Z19058" s="158"/>
      <c r="AA19058" s="158"/>
      <c r="AB19058" s="158"/>
      <c r="AC19058" s="158"/>
    </row>
    <row r="19059" spans="1:29">
      <c r="A19059" s="7">
        <v>19181</v>
      </c>
      <c r="B19059" s="142" t="s">
        <v>45943</v>
      </c>
      <c r="C19059" s="140" t="s">
        <v>47030</v>
      </c>
      <c r="D19059" s="142">
        <v>36839</v>
      </c>
      <c r="E19059" s="163">
        <v>1334</v>
      </c>
      <c r="F19059" s="141" t="s">
        <v>45964</v>
      </c>
      <c r="G19059" s="138" t="s">
        <v>7</v>
      </c>
      <c r="H19059" s="143" t="s">
        <v>47022</v>
      </c>
      <c r="I19059" s="10" t="str">
        <f t="shared" si="1996"/>
        <v>19</v>
      </c>
      <c r="J19059" s="154" t="str">
        <f t="shared" si="1997"/>
        <v>19</v>
      </c>
      <c r="K19059" s="154">
        <v>19</v>
      </c>
      <c r="L19059" s="154">
        <f t="shared" si="1998"/>
        <v>0</v>
      </c>
      <c r="M19059" s="154">
        <v>10</v>
      </c>
      <c r="N19059" s="154">
        <f t="shared" si="1999"/>
        <v>10</v>
      </c>
      <c r="O19059" s="150">
        <f t="shared" si="2000"/>
        <v>133.4</v>
      </c>
      <c r="P19059" s="155">
        <f t="shared" si="2001"/>
        <v>1334</v>
      </c>
      <c r="Q19059" s="158"/>
      <c r="R19059" s="158"/>
      <c r="S19059" s="158"/>
      <c r="T19059" s="158"/>
      <c r="U19059" s="158"/>
      <c r="V19059" s="158"/>
      <c r="W19059" s="158"/>
      <c r="X19059" s="158"/>
      <c r="Y19059" s="158"/>
      <c r="Z19059" s="158"/>
      <c r="AA19059" s="158"/>
      <c r="AB19059" s="158"/>
      <c r="AC19059" s="158"/>
    </row>
    <row r="19060" spans="1:29">
      <c r="A19060" s="7">
        <v>19182</v>
      </c>
      <c r="B19060" s="142" t="s">
        <v>45943</v>
      </c>
      <c r="C19060" s="140" t="s">
        <v>47031</v>
      </c>
      <c r="D19060" s="142">
        <v>36840</v>
      </c>
      <c r="E19060" s="163">
        <v>1334</v>
      </c>
      <c r="F19060" s="141" t="s">
        <v>45964</v>
      </c>
      <c r="G19060" s="138" t="s">
        <v>7</v>
      </c>
      <c r="H19060" s="143" t="s">
        <v>47022</v>
      </c>
      <c r="I19060" s="10" t="str">
        <f t="shared" si="1996"/>
        <v>19</v>
      </c>
      <c r="J19060" s="154" t="str">
        <f t="shared" si="1997"/>
        <v>19</v>
      </c>
      <c r="K19060" s="154">
        <v>19</v>
      </c>
      <c r="L19060" s="154">
        <f t="shared" si="1998"/>
        <v>0</v>
      </c>
      <c r="M19060" s="154">
        <v>10</v>
      </c>
      <c r="N19060" s="154">
        <f t="shared" si="1999"/>
        <v>10</v>
      </c>
      <c r="O19060" s="150">
        <f t="shared" si="2000"/>
        <v>133.4</v>
      </c>
      <c r="P19060" s="155">
        <f t="shared" si="2001"/>
        <v>1334</v>
      </c>
      <c r="Q19060" s="158"/>
      <c r="R19060" s="158"/>
      <c r="S19060" s="158"/>
      <c r="T19060" s="158"/>
      <c r="U19060" s="158"/>
      <c r="V19060" s="158"/>
      <c r="W19060" s="158"/>
      <c r="X19060" s="158"/>
      <c r="Y19060" s="158"/>
      <c r="Z19060" s="158"/>
      <c r="AA19060" s="158"/>
      <c r="AB19060" s="158"/>
      <c r="AC19060" s="158"/>
    </row>
    <row r="19061" spans="1:29">
      <c r="A19061" s="7">
        <v>19183</v>
      </c>
      <c r="B19061" s="142" t="s">
        <v>45943</v>
      </c>
      <c r="C19061" s="140" t="s">
        <v>47032</v>
      </c>
      <c r="D19061" s="142">
        <v>36841</v>
      </c>
      <c r="E19061" s="163">
        <v>1334</v>
      </c>
      <c r="F19061" s="141" t="s">
        <v>45964</v>
      </c>
      <c r="G19061" s="138" t="s">
        <v>7</v>
      </c>
      <c r="H19061" s="143" t="s">
        <v>47022</v>
      </c>
      <c r="I19061" s="10" t="str">
        <f t="shared" si="1996"/>
        <v>19</v>
      </c>
      <c r="J19061" s="154" t="str">
        <f t="shared" si="1997"/>
        <v>19</v>
      </c>
      <c r="K19061" s="154">
        <v>19</v>
      </c>
      <c r="L19061" s="154">
        <f t="shared" si="1998"/>
        <v>0</v>
      </c>
      <c r="M19061" s="154">
        <v>10</v>
      </c>
      <c r="N19061" s="154">
        <f t="shared" si="1999"/>
        <v>10</v>
      </c>
      <c r="O19061" s="150">
        <f t="shared" si="2000"/>
        <v>133.4</v>
      </c>
      <c r="P19061" s="155">
        <f t="shared" si="2001"/>
        <v>1334</v>
      </c>
      <c r="Q19061" s="158"/>
      <c r="R19061" s="158"/>
      <c r="S19061" s="158"/>
      <c r="T19061" s="158"/>
      <c r="U19061" s="158"/>
      <c r="V19061" s="158"/>
      <c r="W19061" s="158"/>
      <c r="X19061" s="158"/>
      <c r="Y19061" s="158"/>
      <c r="Z19061" s="158"/>
      <c r="AA19061" s="158"/>
      <c r="AB19061" s="158"/>
      <c r="AC19061" s="158"/>
    </row>
    <row r="19062" spans="1:29">
      <c r="A19062" s="7">
        <v>19184</v>
      </c>
      <c r="B19062" s="142" t="s">
        <v>45943</v>
      </c>
      <c r="C19062" s="140" t="s">
        <v>47033</v>
      </c>
      <c r="D19062" s="142">
        <v>36842</v>
      </c>
      <c r="E19062" s="163">
        <v>1334</v>
      </c>
      <c r="F19062" s="141" t="s">
        <v>45964</v>
      </c>
      <c r="G19062" s="138" t="s">
        <v>7</v>
      </c>
      <c r="H19062" s="143" t="s">
        <v>47022</v>
      </c>
      <c r="I19062" s="10" t="str">
        <f t="shared" si="1996"/>
        <v>19</v>
      </c>
      <c r="J19062" s="154" t="str">
        <f t="shared" si="1997"/>
        <v>19</v>
      </c>
      <c r="K19062" s="154">
        <v>19</v>
      </c>
      <c r="L19062" s="154">
        <f t="shared" si="1998"/>
        <v>0</v>
      </c>
      <c r="M19062" s="154">
        <v>10</v>
      </c>
      <c r="N19062" s="154">
        <f t="shared" si="1999"/>
        <v>10</v>
      </c>
      <c r="O19062" s="150">
        <f t="shared" si="2000"/>
        <v>133.4</v>
      </c>
      <c r="P19062" s="155">
        <f t="shared" si="2001"/>
        <v>1334</v>
      </c>
      <c r="Q19062" s="158"/>
      <c r="R19062" s="158"/>
      <c r="S19062" s="158"/>
      <c r="T19062" s="158"/>
      <c r="U19062" s="158"/>
      <c r="V19062" s="158"/>
      <c r="W19062" s="158"/>
      <c r="X19062" s="158"/>
      <c r="Y19062" s="158"/>
      <c r="Z19062" s="158"/>
      <c r="AA19062" s="158"/>
      <c r="AB19062" s="158"/>
      <c r="AC19062" s="158"/>
    </row>
    <row r="19063" spans="1:29">
      <c r="A19063" s="7">
        <v>19185</v>
      </c>
      <c r="B19063" s="142" t="s">
        <v>45943</v>
      </c>
      <c r="C19063" s="140" t="s">
        <v>47034</v>
      </c>
      <c r="D19063" s="142">
        <v>36843</v>
      </c>
      <c r="E19063" s="163">
        <v>1334</v>
      </c>
      <c r="F19063" s="141" t="s">
        <v>45964</v>
      </c>
      <c r="G19063" s="138" t="s">
        <v>7</v>
      </c>
      <c r="H19063" s="143" t="s">
        <v>47022</v>
      </c>
      <c r="I19063" s="10" t="str">
        <f t="shared" si="1996"/>
        <v>19</v>
      </c>
      <c r="J19063" s="154" t="str">
        <f t="shared" si="1997"/>
        <v>19</v>
      </c>
      <c r="K19063" s="154">
        <v>19</v>
      </c>
      <c r="L19063" s="154">
        <f t="shared" si="1998"/>
        <v>0</v>
      </c>
      <c r="M19063" s="154">
        <v>10</v>
      </c>
      <c r="N19063" s="154">
        <f t="shared" si="1999"/>
        <v>10</v>
      </c>
      <c r="O19063" s="150">
        <f t="shared" si="2000"/>
        <v>133.4</v>
      </c>
      <c r="P19063" s="155">
        <f t="shared" si="2001"/>
        <v>1334</v>
      </c>
      <c r="Q19063" s="158"/>
      <c r="R19063" s="158"/>
      <c r="S19063" s="158"/>
      <c r="T19063" s="158"/>
      <c r="U19063" s="158"/>
      <c r="V19063" s="158"/>
      <c r="W19063" s="158"/>
      <c r="X19063" s="158"/>
      <c r="Y19063" s="158"/>
      <c r="Z19063" s="158"/>
      <c r="AA19063" s="158"/>
      <c r="AB19063" s="158"/>
      <c r="AC19063" s="158"/>
    </row>
    <row r="19064" spans="1:29">
      <c r="A19064" s="7">
        <v>19186</v>
      </c>
      <c r="B19064" s="142" t="s">
        <v>45943</v>
      </c>
      <c r="C19064" s="140" t="s">
        <v>47035</v>
      </c>
      <c r="D19064" s="142">
        <v>36844</v>
      </c>
      <c r="E19064" s="163">
        <v>1334</v>
      </c>
      <c r="F19064" s="141" t="s">
        <v>45964</v>
      </c>
      <c r="G19064" s="138" t="s">
        <v>7</v>
      </c>
      <c r="H19064" s="143" t="s">
        <v>47022</v>
      </c>
      <c r="I19064" s="10" t="str">
        <f t="shared" si="1996"/>
        <v>19</v>
      </c>
      <c r="J19064" s="154" t="str">
        <f t="shared" si="1997"/>
        <v>19</v>
      </c>
      <c r="K19064" s="154">
        <v>19</v>
      </c>
      <c r="L19064" s="154">
        <f t="shared" si="1998"/>
        <v>0</v>
      </c>
      <c r="M19064" s="154">
        <v>10</v>
      </c>
      <c r="N19064" s="154">
        <f t="shared" si="1999"/>
        <v>10</v>
      </c>
      <c r="O19064" s="150">
        <f t="shared" si="2000"/>
        <v>133.4</v>
      </c>
      <c r="P19064" s="155">
        <f t="shared" si="2001"/>
        <v>1334</v>
      </c>
      <c r="Q19064" s="158"/>
      <c r="R19064" s="158"/>
      <c r="S19064" s="158"/>
      <c r="T19064" s="158"/>
      <c r="U19064" s="158"/>
      <c r="V19064" s="158"/>
      <c r="W19064" s="158"/>
      <c r="X19064" s="158"/>
      <c r="Y19064" s="158"/>
      <c r="Z19064" s="158"/>
      <c r="AA19064" s="158"/>
      <c r="AB19064" s="158"/>
      <c r="AC19064" s="158"/>
    </row>
    <row r="19065" spans="1:29">
      <c r="A19065" s="7">
        <v>19187</v>
      </c>
      <c r="B19065" s="142" t="s">
        <v>45943</v>
      </c>
      <c r="C19065" s="140" t="s">
        <v>47036</v>
      </c>
      <c r="D19065" s="142">
        <v>36845</v>
      </c>
      <c r="E19065" s="163">
        <v>1334</v>
      </c>
      <c r="F19065" s="141" t="s">
        <v>45964</v>
      </c>
      <c r="G19065" s="138" t="s">
        <v>7</v>
      </c>
      <c r="H19065" s="143" t="s">
        <v>47022</v>
      </c>
      <c r="I19065" s="10" t="str">
        <f t="shared" si="1996"/>
        <v>19</v>
      </c>
      <c r="J19065" s="154" t="str">
        <f t="shared" si="1997"/>
        <v>19</v>
      </c>
      <c r="K19065" s="154">
        <v>19</v>
      </c>
      <c r="L19065" s="154">
        <f t="shared" si="1998"/>
        <v>0</v>
      </c>
      <c r="M19065" s="154">
        <v>10</v>
      </c>
      <c r="N19065" s="154">
        <f t="shared" si="1999"/>
        <v>10</v>
      </c>
      <c r="O19065" s="150">
        <f t="shared" si="2000"/>
        <v>133.4</v>
      </c>
      <c r="P19065" s="155">
        <f t="shared" si="2001"/>
        <v>1334</v>
      </c>
      <c r="Q19065" s="158"/>
      <c r="R19065" s="158"/>
      <c r="S19065" s="158"/>
      <c r="T19065" s="158"/>
      <c r="U19065" s="158"/>
      <c r="V19065" s="158"/>
      <c r="W19065" s="158"/>
      <c r="X19065" s="158"/>
      <c r="Y19065" s="158"/>
      <c r="Z19065" s="158"/>
      <c r="AA19065" s="158"/>
      <c r="AB19065" s="158"/>
      <c r="AC19065" s="158"/>
    </row>
    <row r="19066" spans="1:29">
      <c r="A19066" s="7">
        <v>19188</v>
      </c>
      <c r="B19066" s="142" t="s">
        <v>45943</v>
      </c>
      <c r="C19066" s="140" t="s">
        <v>47037</v>
      </c>
      <c r="D19066" s="142">
        <v>36846</v>
      </c>
      <c r="E19066" s="163">
        <v>1334</v>
      </c>
      <c r="F19066" s="141" t="s">
        <v>45964</v>
      </c>
      <c r="G19066" s="138" t="s">
        <v>7</v>
      </c>
      <c r="H19066" s="143" t="s">
        <v>47022</v>
      </c>
      <c r="I19066" s="10" t="str">
        <f t="shared" si="1996"/>
        <v>19</v>
      </c>
      <c r="J19066" s="154" t="str">
        <f t="shared" si="1997"/>
        <v>19</v>
      </c>
      <c r="K19066" s="154">
        <v>19</v>
      </c>
      <c r="L19066" s="154">
        <f t="shared" si="1998"/>
        <v>0</v>
      </c>
      <c r="M19066" s="154">
        <v>10</v>
      </c>
      <c r="N19066" s="154">
        <f t="shared" si="1999"/>
        <v>10</v>
      </c>
      <c r="O19066" s="150">
        <f t="shared" si="2000"/>
        <v>133.4</v>
      </c>
      <c r="P19066" s="155">
        <f t="shared" si="2001"/>
        <v>1334</v>
      </c>
      <c r="Q19066" s="158"/>
      <c r="R19066" s="158"/>
      <c r="S19066" s="158"/>
      <c r="T19066" s="158"/>
      <c r="U19066" s="158"/>
      <c r="V19066" s="158"/>
      <c r="W19066" s="158"/>
      <c r="X19066" s="158"/>
      <c r="Y19066" s="158"/>
      <c r="Z19066" s="158"/>
      <c r="AA19066" s="158"/>
      <c r="AB19066" s="158"/>
      <c r="AC19066" s="158"/>
    </row>
    <row r="19067" spans="1:29">
      <c r="A19067" s="7">
        <v>19189</v>
      </c>
      <c r="B19067" s="142" t="s">
        <v>45943</v>
      </c>
      <c r="C19067" s="140" t="s">
        <v>47038</v>
      </c>
      <c r="D19067" s="142">
        <v>36847</v>
      </c>
      <c r="E19067" s="163">
        <v>1334</v>
      </c>
      <c r="F19067" s="141" t="s">
        <v>45964</v>
      </c>
      <c r="G19067" s="138" t="s">
        <v>7</v>
      </c>
      <c r="H19067" s="143" t="s">
        <v>47022</v>
      </c>
      <c r="I19067" s="10" t="str">
        <f t="shared" si="1996"/>
        <v>19</v>
      </c>
      <c r="J19067" s="154" t="str">
        <f t="shared" si="1997"/>
        <v>19</v>
      </c>
      <c r="K19067" s="154">
        <v>19</v>
      </c>
      <c r="L19067" s="154">
        <f t="shared" si="1998"/>
        <v>0</v>
      </c>
      <c r="M19067" s="154">
        <v>10</v>
      </c>
      <c r="N19067" s="154">
        <f t="shared" si="1999"/>
        <v>10</v>
      </c>
      <c r="O19067" s="150">
        <f t="shared" si="2000"/>
        <v>133.4</v>
      </c>
      <c r="P19067" s="155">
        <f t="shared" si="2001"/>
        <v>1334</v>
      </c>
      <c r="Q19067" s="158"/>
      <c r="R19067" s="158"/>
      <c r="S19067" s="158"/>
      <c r="T19067" s="158"/>
      <c r="U19067" s="158"/>
      <c r="V19067" s="158"/>
      <c r="W19067" s="158"/>
      <c r="X19067" s="158"/>
      <c r="Y19067" s="158"/>
      <c r="Z19067" s="158"/>
      <c r="AA19067" s="158"/>
      <c r="AB19067" s="158"/>
      <c r="AC19067" s="158"/>
    </row>
    <row r="19068" spans="1:29">
      <c r="A19068" s="7">
        <v>19190</v>
      </c>
      <c r="B19068" s="142" t="s">
        <v>45943</v>
      </c>
      <c r="C19068" s="140" t="s">
        <v>47039</v>
      </c>
      <c r="D19068" s="142">
        <v>36848</v>
      </c>
      <c r="E19068" s="163">
        <v>1334</v>
      </c>
      <c r="F19068" s="141" t="s">
        <v>45964</v>
      </c>
      <c r="G19068" s="138" t="s">
        <v>7</v>
      </c>
      <c r="H19068" s="143" t="s">
        <v>47022</v>
      </c>
      <c r="I19068" s="10" t="str">
        <f t="shared" si="1996"/>
        <v>19</v>
      </c>
      <c r="J19068" s="154" t="str">
        <f t="shared" si="1997"/>
        <v>19</v>
      </c>
      <c r="K19068" s="154">
        <v>19</v>
      </c>
      <c r="L19068" s="154">
        <f t="shared" si="1998"/>
        <v>0</v>
      </c>
      <c r="M19068" s="154">
        <v>10</v>
      </c>
      <c r="N19068" s="154">
        <f t="shared" si="1999"/>
        <v>10</v>
      </c>
      <c r="O19068" s="150">
        <f t="shared" si="2000"/>
        <v>133.4</v>
      </c>
      <c r="P19068" s="155">
        <f t="shared" si="2001"/>
        <v>1334</v>
      </c>
      <c r="Q19068" s="158"/>
      <c r="R19068" s="158"/>
      <c r="S19068" s="158"/>
      <c r="T19068" s="158"/>
      <c r="U19068" s="158"/>
      <c r="V19068" s="158"/>
      <c r="W19068" s="158"/>
      <c r="X19068" s="158"/>
      <c r="Y19068" s="158"/>
      <c r="Z19068" s="158"/>
      <c r="AA19068" s="158"/>
      <c r="AB19068" s="158"/>
      <c r="AC19068" s="158"/>
    </row>
    <row r="19069" spans="1:29">
      <c r="A19069" s="7">
        <v>19191</v>
      </c>
      <c r="B19069" s="142" t="s">
        <v>45943</v>
      </c>
      <c r="C19069" s="140" t="s">
        <v>47040</v>
      </c>
      <c r="D19069" s="142">
        <v>36849</v>
      </c>
      <c r="E19069" s="163">
        <v>1334</v>
      </c>
      <c r="F19069" s="141" t="s">
        <v>45964</v>
      </c>
      <c r="G19069" s="138" t="s">
        <v>7</v>
      </c>
      <c r="H19069" s="143" t="s">
        <v>47022</v>
      </c>
      <c r="I19069" s="10" t="str">
        <f t="shared" si="1996"/>
        <v>19</v>
      </c>
      <c r="J19069" s="154" t="str">
        <f t="shared" si="1997"/>
        <v>19</v>
      </c>
      <c r="K19069" s="154">
        <v>19</v>
      </c>
      <c r="L19069" s="154">
        <f t="shared" si="1998"/>
        <v>0</v>
      </c>
      <c r="M19069" s="154">
        <v>10</v>
      </c>
      <c r="N19069" s="154">
        <f t="shared" si="1999"/>
        <v>10</v>
      </c>
      <c r="O19069" s="150">
        <f t="shared" si="2000"/>
        <v>133.4</v>
      </c>
      <c r="P19069" s="155">
        <f t="shared" si="2001"/>
        <v>1334</v>
      </c>
      <c r="Q19069" s="158"/>
      <c r="R19069" s="158"/>
      <c r="S19069" s="158"/>
      <c r="T19069" s="158"/>
      <c r="U19069" s="158"/>
      <c r="V19069" s="158"/>
      <c r="W19069" s="158"/>
      <c r="X19069" s="158"/>
      <c r="Y19069" s="158"/>
      <c r="Z19069" s="158"/>
      <c r="AA19069" s="158"/>
      <c r="AB19069" s="158"/>
      <c r="AC19069" s="158"/>
    </row>
    <row r="19070" spans="1:29">
      <c r="A19070" s="7">
        <v>19192</v>
      </c>
      <c r="B19070" s="142" t="s">
        <v>45943</v>
      </c>
      <c r="C19070" s="140" t="s">
        <v>47041</v>
      </c>
      <c r="D19070" s="142">
        <v>36850</v>
      </c>
      <c r="E19070" s="163">
        <v>1334</v>
      </c>
      <c r="F19070" s="141" t="s">
        <v>45964</v>
      </c>
      <c r="G19070" s="138" t="s">
        <v>7</v>
      </c>
      <c r="H19070" s="143" t="s">
        <v>47022</v>
      </c>
      <c r="I19070" s="10" t="str">
        <f t="shared" si="1996"/>
        <v>19</v>
      </c>
      <c r="J19070" s="154" t="str">
        <f t="shared" si="1997"/>
        <v>19</v>
      </c>
      <c r="K19070" s="154">
        <v>19</v>
      </c>
      <c r="L19070" s="154">
        <f t="shared" si="1998"/>
        <v>0</v>
      </c>
      <c r="M19070" s="154">
        <v>10</v>
      </c>
      <c r="N19070" s="154">
        <f t="shared" si="1999"/>
        <v>10</v>
      </c>
      <c r="O19070" s="150">
        <f t="shared" si="2000"/>
        <v>133.4</v>
      </c>
      <c r="P19070" s="155">
        <f t="shared" si="2001"/>
        <v>1334</v>
      </c>
      <c r="Q19070" s="158"/>
      <c r="R19070" s="158"/>
      <c r="S19070" s="158"/>
      <c r="T19070" s="158"/>
      <c r="U19070" s="158"/>
      <c r="V19070" s="158"/>
      <c r="W19070" s="158"/>
      <c r="X19070" s="158"/>
      <c r="Y19070" s="158"/>
      <c r="Z19070" s="158"/>
      <c r="AA19070" s="158"/>
      <c r="AB19070" s="158"/>
      <c r="AC19070" s="158"/>
    </row>
    <row r="19071" spans="1:29">
      <c r="A19071" s="7">
        <v>19193</v>
      </c>
      <c r="B19071" s="142" t="s">
        <v>45943</v>
      </c>
      <c r="C19071" s="140" t="s">
        <v>47042</v>
      </c>
      <c r="D19071" s="142">
        <v>36851</v>
      </c>
      <c r="E19071" s="163">
        <v>1334</v>
      </c>
      <c r="F19071" s="141" t="s">
        <v>45964</v>
      </c>
      <c r="G19071" s="138" t="s">
        <v>7</v>
      </c>
      <c r="H19071" s="143" t="s">
        <v>47022</v>
      </c>
      <c r="I19071" s="10" t="str">
        <f t="shared" si="1996"/>
        <v>19</v>
      </c>
      <c r="J19071" s="154" t="str">
        <f t="shared" si="1997"/>
        <v>19</v>
      </c>
      <c r="K19071" s="154">
        <v>19</v>
      </c>
      <c r="L19071" s="154">
        <f t="shared" si="1998"/>
        <v>0</v>
      </c>
      <c r="M19071" s="154">
        <v>10</v>
      </c>
      <c r="N19071" s="154">
        <f t="shared" si="1999"/>
        <v>10</v>
      </c>
      <c r="O19071" s="150">
        <f t="shared" si="2000"/>
        <v>133.4</v>
      </c>
      <c r="P19071" s="155">
        <f t="shared" si="2001"/>
        <v>1334</v>
      </c>
      <c r="Q19071" s="158"/>
      <c r="R19071" s="158"/>
      <c r="S19071" s="158"/>
      <c r="T19071" s="158"/>
      <c r="U19071" s="158"/>
      <c r="V19071" s="158"/>
      <c r="W19071" s="158"/>
      <c r="X19071" s="158"/>
      <c r="Y19071" s="158"/>
      <c r="Z19071" s="158"/>
      <c r="AA19071" s="158"/>
      <c r="AB19071" s="158"/>
      <c r="AC19071" s="158"/>
    </row>
    <row r="19072" spans="1:29">
      <c r="A19072" s="7">
        <v>19194</v>
      </c>
      <c r="B19072" s="142" t="s">
        <v>45939</v>
      </c>
      <c r="C19072" s="140" t="s">
        <v>45962</v>
      </c>
      <c r="D19072" s="142">
        <v>36852</v>
      </c>
      <c r="E19072" s="163">
        <v>543.41999999999996</v>
      </c>
      <c r="F19072" s="141" t="s">
        <v>45942</v>
      </c>
      <c r="G19072" s="138" t="s">
        <v>7</v>
      </c>
      <c r="H19072" s="143" t="s">
        <v>9904</v>
      </c>
      <c r="I19072" s="10" t="str">
        <f t="shared" si="1996"/>
        <v>19</v>
      </c>
      <c r="J19072" s="154" t="str">
        <f t="shared" si="1997"/>
        <v>19</v>
      </c>
      <c r="K19072" s="154">
        <v>19</v>
      </c>
      <c r="L19072" s="154">
        <f t="shared" si="1998"/>
        <v>0</v>
      </c>
      <c r="M19072" s="154">
        <v>10</v>
      </c>
      <c r="N19072" s="154">
        <f t="shared" si="1999"/>
        <v>10</v>
      </c>
      <c r="O19072" s="150">
        <f t="shared" si="2000"/>
        <v>54.341999999999999</v>
      </c>
      <c r="P19072" s="155">
        <f t="shared" si="2001"/>
        <v>543.41999999999996</v>
      </c>
      <c r="Q19072" s="158"/>
      <c r="R19072" s="158"/>
      <c r="S19072" s="158"/>
      <c r="T19072" s="158"/>
      <c r="U19072" s="158"/>
      <c r="V19072" s="158"/>
      <c r="W19072" s="158"/>
      <c r="X19072" s="158"/>
      <c r="Y19072" s="158"/>
      <c r="Z19072" s="158"/>
      <c r="AA19072" s="158"/>
      <c r="AB19072" s="158"/>
      <c r="AC19072" s="158"/>
    </row>
    <row r="19073" spans="1:29">
      <c r="A19073" s="7">
        <v>19195</v>
      </c>
      <c r="B19073" s="142" t="s">
        <v>45939</v>
      </c>
      <c r="C19073" s="140" t="s">
        <v>45963</v>
      </c>
      <c r="D19073" s="142">
        <v>36853</v>
      </c>
      <c r="E19073" s="163">
        <v>543.41999999999996</v>
      </c>
      <c r="F19073" s="141" t="s">
        <v>45942</v>
      </c>
      <c r="G19073" s="138" t="s">
        <v>7</v>
      </c>
      <c r="H19073" s="143" t="s">
        <v>9904</v>
      </c>
      <c r="I19073" s="10" t="str">
        <f t="shared" si="1996"/>
        <v>19</v>
      </c>
      <c r="J19073" s="154" t="str">
        <f t="shared" si="1997"/>
        <v>19</v>
      </c>
      <c r="K19073" s="154">
        <v>19</v>
      </c>
      <c r="L19073" s="154">
        <f t="shared" si="1998"/>
        <v>0</v>
      </c>
      <c r="M19073" s="154">
        <v>10</v>
      </c>
      <c r="N19073" s="154">
        <f t="shared" si="1999"/>
        <v>10</v>
      </c>
      <c r="O19073" s="150">
        <f t="shared" si="2000"/>
        <v>54.341999999999999</v>
      </c>
      <c r="P19073" s="155">
        <f t="shared" si="2001"/>
        <v>543.41999999999996</v>
      </c>
      <c r="Q19073" s="158"/>
      <c r="R19073" s="158"/>
      <c r="S19073" s="158"/>
      <c r="T19073" s="158"/>
      <c r="U19073" s="158"/>
      <c r="V19073" s="158"/>
      <c r="W19073" s="158"/>
      <c r="X19073" s="158"/>
      <c r="Y19073" s="158"/>
      <c r="Z19073" s="158"/>
      <c r="AA19073" s="158"/>
      <c r="AB19073" s="158"/>
      <c r="AC19073" s="158"/>
    </row>
    <row r="19074" spans="1:29">
      <c r="A19074" s="7">
        <v>19196</v>
      </c>
      <c r="B19074" s="142" t="s">
        <v>45939</v>
      </c>
      <c r="C19074" s="140" t="s">
        <v>47043</v>
      </c>
      <c r="D19074" s="142">
        <v>36854</v>
      </c>
      <c r="E19074" s="163">
        <v>543.41999999999996</v>
      </c>
      <c r="F19074" s="141" t="s">
        <v>45942</v>
      </c>
      <c r="G19074" s="138" t="s">
        <v>7</v>
      </c>
      <c r="H19074" s="143" t="s">
        <v>9904</v>
      </c>
      <c r="I19074" s="10" t="str">
        <f t="shared" si="1996"/>
        <v>19</v>
      </c>
      <c r="J19074" s="154" t="str">
        <f t="shared" si="1997"/>
        <v>19</v>
      </c>
      <c r="K19074" s="154">
        <v>19</v>
      </c>
      <c r="L19074" s="154">
        <f t="shared" si="1998"/>
        <v>0</v>
      </c>
      <c r="M19074" s="154">
        <v>10</v>
      </c>
      <c r="N19074" s="154">
        <f t="shared" si="1999"/>
        <v>10</v>
      </c>
      <c r="O19074" s="150">
        <f t="shared" si="2000"/>
        <v>54.341999999999999</v>
      </c>
      <c r="P19074" s="155">
        <f t="shared" si="2001"/>
        <v>543.41999999999996</v>
      </c>
      <c r="Q19074" s="158"/>
      <c r="R19074" s="158"/>
      <c r="S19074" s="158"/>
      <c r="T19074" s="158"/>
      <c r="U19074" s="158"/>
      <c r="V19074" s="158"/>
      <c r="W19074" s="158"/>
      <c r="X19074" s="158"/>
      <c r="Y19074" s="158"/>
      <c r="Z19074" s="158"/>
      <c r="AA19074" s="158"/>
      <c r="AB19074" s="158"/>
      <c r="AC19074" s="158"/>
    </row>
    <row r="19075" spans="1:29">
      <c r="A19075" s="7">
        <v>19197</v>
      </c>
      <c r="B19075" s="142" t="s">
        <v>45939</v>
      </c>
      <c r="C19075" s="140" t="s">
        <v>47044</v>
      </c>
      <c r="D19075" s="142">
        <v>36855</v>
      </c>
      <c r="E19075" s="163">
        <v>543.41999999999996</v>
      </c>
      <c r="F19075" s="141" t="s">
        <v>45942</v>
      </c>
      <c r="G19075" s="138" t="s">
        <v>7</v>
      </c>
      <c r="H19075" s="143" t="s">
        <v>9904</v>
      </c>
      <c r="I19075" s="10" t="str">
        <f t="shared" si="1996"/>
        <v>19</v>
      </c>
      <c r="J19075" s="154" t="str">
        <f t="shared" si="1997"/>
        <v>19</v>
      </c>
      <c r="K19075" s="154">
        <v>19</v>
      </c>
      <c r="L19075" s="154">
        <f t="shared" si="1998"/>
        <v>0</v>
      </c>
      <c r="M19075" s="154">
        <v>10</v>
      </c>
      <c r="N19075" s="154">
        <f t="shared" si="1999"/>
        <v>10</v>
      </c>
      <c r="O19075" s="150">
        <f t="shared" si="2000"/>
        <v>54.341999999999999</v>
      </c>
      <c r="P19075" s="155">
        <f t="shared" si="2001"/>
        <v>543.41999999999996</v>
      </c>
      <c r="Q19075" s="158"/>
      <c r="R19075" s="158"/>
      <c r="S19075" s="158"/>
      <c r="T19075" s="158"/>
      <c r="U19075" s="158"/>
      <c r="V19075" s="158"/>
      <c r="W19075" s="158"/>
      <c r="X19075" s="158"/>
      <c r="Y19075" s="158"/>
      <c r="Z19075" s="158"/>
      <c r="AA19075" s="158"/>
      <c r="AB19075" s="158"/>
      <c r="AC19075" s="158"/>
    </row>
    <row r="19076" spans="1:29">
      <c r="A19076" s="7">
        <v>19198</v>
      </c>
      <c r="B19076" s="142" t="s">
        <v>45939</v>
      </c>
      <c r="C19076" s="140" t="s">
        <v>47045</v>
      </c>
      <c r="D19076" s="142">
        <v>36856</v>
      </c>
      <c r="E19076" s="163">
        <v>543.41999999999996</v>
      </c>
      <c r="F19076" s="141" t="s">
        <v>45942</v>
      </c>
      <c r="G19076" s="138" t="s">
        <v>7</v>
      </c>
      <c r="H19076" s="143" t="s">
        <v>9904</v>
      </c>
      <c r="I19076" s="10" t="str">
        <f t="shared" si="1996"/>
        <v>19</v>
      </c>
      <c r="J19076" s="154" t="str">
        <f t="shared" si="1997"/>
        <v>19</v>
      </c>
      <c r="K19076" s="154">
        <v>19</v>
      </c>
      <c r="L19076" s="154">
        <f t="shared" si="1998"/>
        <v>0</v>
      </c>
      <c r="M19076" s="154">
        <v>10</v>
      </c>
      <c r="N19076" s="154">
        <f t="shared" si="1999"/>
        <v>10</v>
      </c>
      <c r="O19076" s="150">
        <f t="shared" si="2000"/>
        <v>54.341999999999999</v>
      </c>
      <c r="P19076" s="155">
        <f t="shared" si="2001"/>
        <v>543.41999999999996</v>
      </c>
      <c r="Q19076" s="158"/>
      <c r="R19076" s="158"/>
      <c r="S19076" s="158"/>
      <c r="T19076" s="158"/>
      <c r="U19076" s="158"/>
      <c r="V19076" s="158"/>
      <c r="W19076" s="158"/>
      <c r="X19076" s="158"/>
      <c r="Y19076" s="158"/>
      <c r="Z19076" s="158"/>
      <c r="AA19076" s="158"/>
      <c r="AB19076" s="158"/>
      <c r="AC19076" s="158"/>
    </row>
    <row r="19077" spans="1:29">
      <c r="A19077" s="136"/>
      <c r="B19077" s="157"/>
      <c r="C19077" s="140"/>
      <c r="D19077" s="139"/>
      <c r="E19077" s="159"/>
      <c r="F19077" s="160"/>
      <c r="G19077" s="139"/>
      <c r="H19077" s="139"/>
      <c r="I19077" s="139"/>
      <c r="J19077" s="161"/>
      <c r="K19077" s="161"/>
      <c r="L19077" s="161"/>
      <c r="M19077" s="161"/>
      <c r="N19077" s="161"/>
      <c r="O19077" s="162"/>
      <c r="P19077" s="158"/>
      <c r="Q19077" s="158"/>
      <c r="R19077" s="158"/>
      <c r="S19077" s="158"/>
      <c r="T19077" s="158"/>
      <c r="U19077" s="158"/>
      <c r="V19077" s="158"/>
      <c r="W19077" s="158"/>
      <c r="X19077" s="158"/>
      <c r="Y19077" s="158"/>
      <c r="Z19077" s="158"/>
      <c r="AA19077" s="158"/>
      <c r="AB19077" s="158"/>
      <c r="AC19077" s="158"/>
    </row>
    <row r="19078" spans="1:29">
      <c r="A19078" s="136"/>
      <c r="B19078" s="157"/>
      <c r="C19078" s="140"/>
      <c r="D19078" s="139"/>
      <c r="E19078" s="159"/>
      <c r="F19078" s="160"/>
      <c r="G19078" s="139"/>
      <c r="H19078" s="139"/>
      <c r="I19078" s="139"/>
      <c r="J19078" s="161"/>
      <c r="K19078" s="161"/>
      <c r="L19078" s="161"/>
      <c r="M19078" s="161"/>
      <c r="N19078" s="161"/>
      <c r="O19078" s="162"/>
      <c r="P19078" s="158"/>
      <c r="Q19078" s="158"/>
      <c r="R19078" s="158"/>
      <c r="S19078" s="158"/>
      <c r="T19078" s="158"/>
      <c r="U19078" s="158"/>
      <c r="V19078" s="158"/>
      <c r="W19078" s="158"/>
      <c r="X19078" s="158"/>
      <c r="Y19078" s="158"/>
      <c r="Z19078" s="158"/>
      <c r="AA19078" s="158"/>
      <c r="AB19078" s="158"/>
      <c r="AC19078" s="158"/>
    </row>
    <row r="19079" spans="1:29">
      <c r="A19079" s="136"/>
      <c r="B19079" s="157"/>
      <c r="C19079" s="140"/>
      <c r="D19079" s="139"/>
      <c r="E19079" s="159"/>
      <c r="F19079" s="160"/>
      <c r="G19079" s="139"/>
      <c r="H19079" s="139"/>
      <c r="I19079" s="139"/>
      <c r="J19079" s="161"/>
      <c r="K19079" s="161"/>
      <c r="L19079" s="161"/>
      <c r="M19079" s="161"/>
      <c r="N19079" s="161"/>
      <c r="O19079" s="162"/>
      <c r="P19079" s="158"/>
      <c r="Q19079" s="158"/>
      <c r="R19079" s="158"/>
      <c r="S19079" s="158"/>
      <c r="T19079" s="158"/>
      <c r="U19079" s="158"/>
      <c r="V19079" s="158"/>
      <c r="W19079" s="158"/>
      <c r="X19079" s="158"/>
      <c r="Y19079" s="158"/>
      <c r="Z19079" s="158"/>
      <c r="AA19079" s="158"/>
      <c r="AB19079" s="158"/>
      <c r="AC19079" s="158"/>
    </row>
    <row r="19080" spans="1:29">
      <c r="A19080" s="136"/>
      <c r="B19080" s="157"/>
      <c r="C19080" s="140"/>
      <c r="D19080" s="139"/>
      <c r="E19080" s="159"/>
      <c r="F19080" s="160"/>
      <c r="G19080" s="139"/>
      <c r="H19080" s="139"/>
      <c r="I19080" s="139"/>
      <c r="J19080" s="161"/>
      <c r="K19080" s="161"/>
      <c r="L19080" s="161"/>
      <c r="M19080" s="161"/>
      <c r="N19080" s="161"/>
      <c r="O19080" s="162"/>
      <c r="P19080" s="158"/>
      <c r="Q19080" s="158"/>
      <c r="R19080" s="158"/>
      <c r="S19080" s="158"/>
      <c r="T19080" s="158"/>
      <c r="U19080" s="158"/>
      <c r="V19080" s="158"/>
      <c r="W19080" s="158"/>
      <c r="X19080" s="158"/>
      <c r="Y19080" s="158"/>
      <c r="Z19080" s="158"/>
      <c r="AA19080" s="158"/>
      <c r="AB19080" s="158"/>
      <c r="AC19080" s="158"/>
    </row>
    <row r="19081" spans="1:29">
      <c r="A19081" s="136"/>
      <c r="B19081" s="157"/>
      <c r="C19081" s="140"/>
      <c r="D19081" s="139"/>
      <c r="E19081" s="159"/>
      <c r="F19081" s="160"/>
      <c r="G19081" s="139"/>
      <c r="H19081" s="139"/>
      <c r="I19081" s="139"/>
      <c r="J19081" s="161"/>
      <c r="K19081" s="161"/>
      <c r="L19081" s="161"/>
      <c r="M19081" s="161"/>
      <c r="N19081" s="161"/>
      <c r="O19081" s="162"/>
      <c r="P19081" s="158"/>
      <c r="Q19081" s="158"/>
      <c r="R19081" s="158"/>
      <c r="S19081" s="158"/>
      <c r="T19081" s="158"/>
      <c r="U19081" s="158"/>
      <c r="V19081" s="158"/>
      <c r="W19081" s="158"/>
      <c r="X19081" s="158"/>
      <c r="Y19081" s="158"/>
      <c r="Z19081" s="158"/>
      <c r="AA19081" s="158"/>
      <c r="AB19081" s="158"/>
      <c r="AC19081" s="158"/>
    </row>
    <row r="19082" spans="1:29">
      <c r="A19082" s="136"/>
      <c r="B19082" s="157"/>
      <c r="C19082" s="140"/>
      <c r="D19082" s="139"/>
      <c r="E19082" s="159"/>
      <c r="F19082" s="160"/>
      <c r="G19082" s="139"/>
      <c r="H19082" s="139"/>
      <c r="I19082" s="139"/>
      <c r="J19082" s="161"/>
      <c r="K19082" s="161"/>
      <c r="L19082" s="161"/>
      <c r="M19082" s="161"/>
      <c r="N19082" s="161"/>
      <c r="O19082" s="162"/>
      <c r="P19082" s="158"/>
      <c r="Q19082" s="158"/>
      <c r="R19082" s="158"/>
      <c r="S19082" s="158"/>
      <c r="T19082" s="158"/>
      <c r="U19082" s="158"/>
      <c r="V19082" s="158"/>
      <c r="W19082" s="158"/>
      <c r="X19082" s="158"/>
      <c r="Y19082" s="158"/>
      <c r="Z19082" s="158"/>
      <c r="AA19082" s="158"/>
      <c r="AB19082" s="158"/>
      <c r="AC19082" s="158"/>
    </row>
    <row r="19083" spans="1:29">
      <c r="A19083" s="136"/>
      <c r="B19083" s="157"/>
      <c r="C19083" s="140"/>
      <c r="D19083" s="139"/>
      <c r="E19083" s="159"/>
      <c r="F19083" s="160"/>
      <c r="G19083" s="139"/>
      <c r="H19083" s="139"/>
      <c r="I19083" s="139"/>
      <c r="J19083" s="161"/>
      <c r="K19083" s="161"/>
      <c r="L19083" s="161"/>
      <c r="M19083" s="161"/>
      <c r="N19083" s="161"/>
      <c r="O19083" s="162"/>
      <c r="P19083" s="158"/>
      <c r="Q19083" s="158"/>
      <c r="R19083" s="158"/>
      <c r="S19083" s="158"/>
      <c r="T19083" s="158"/>
      <c r="U19083" s="158"/>
      <c r="V19083" s="158"/>
      <c r="W19083" s="158"/>
      <c r="X19083" s="158"/>
      <c r="Y19083" s="158"/>
      <c r="Z19083" s="158"/>
      <c r="AA19083" s="158"/>
      <c r="AB19083" s="158"/>
      <c r="AC19083" s="158"/>
    </row>
    <row r="19084" spans="1:29">
      <c r="A19084" s="136"/>
      <c r="B19084" s="157"/>
      <c r="C19084" s="140"/>
      <c r="D19084" s="139"/>
      <c r="E19084" s="159"/>
      <c r="F19084" s="160"/>
      <c r="G19084" s="139"/>
      <c r="H19084" s="139"/>
      <c r="I19084" s="139"/>
      <c r="J19084" s="161"/>
      <c r="K19084" s="161"/>
      <c r="L19084" s="161"/>
      <c r="M19084" s="161"/>
      <c r="N19084" s="161"/>
      <c r="O19084" s="162"/>
      <c r="P19084" s="158"/>
      <c r="Q19084" s="158"/>
      <c r="R19084" s="158"/>
      <c r="S19084" s="158"/>
      <c r="T19084" s="158"/>
      <c r="U19084" s="158"/>
      <c r="V19084" s="158"/>
      <c r="W19084" s="158"/>
      <c r="X19084" s="158"/>
      <c r="Y19084" s="158"/>
      <c r="Z19084" s="158"/>
      <c r="AA19084" s="158"/>
      <c r="AB19084" s="158"/>
      <c r="AC19084" s="158"/>
    </row>
    <row r="19085" spans="1:29">
      <c r="A19085" s="136"/>
      <c r="B19085" s="157"/>
      <c r="C19085" s="140"/>
      <c r="D19085" s="139"/>
      <c r="E19085" s="159"/>
      <c r="F19085" s="160"/>
      <c r="G19085" s="139"/>
      <c r="H19085" s="139"/>
      <c r="I19085" s="139"/>
      <c r="J19085" s="161"/>
      <c r="K19085" s="161"/>
      <c r="L19085" s="161"/>
      <c r="M19085" s="161"/>
      <c r="N19085" s="161"/>
      <c r="O19085" s="162"/>
      <c r="P19085" s="158"/>
      <c r="Q19085" s="158"/>
      <c r="R19085" s="158"/>
      <c r="S19085" s="158"/>
      <c r="T19085" s="158"/>
      <c r="U19085" s="158"/>
      <c r="V19085" s="158"/>
      <c r="W19085" s="158"/>
      <c r="X19085" s="158"/>
      <c r="Y19085" s="158"/>
      <c r="Z19085" s="158"/>
      <c r="AA19085" s="158"/>
      <c r="AB19085" s="158"/>
      <c r="AC19085" s="158"/>
    </row>
    <row r="19086" spans="1:29">
      <c r="A19086" s="136"/>
      <c r="B19086" s="157"/>
      <c r="C19086" s="140"/>
      <c r="D19086" s="139"/>
      <c r="E19086" s="159"/>
      <c r="F19086" s="160"/>
      <c r="G19086" s="139"/>
      <c r="H19086" s="139"/>
      <c r="I19086" s="139"/>
      <c r="J19086" s="161"/>
      <c r="K19086" s="161"/>
      <c r="L19086" s="161"/>
      <c r="M19086" s="161"/>
      <c r="N19086" s="161"/>
      <c r="O19086" s="162"/>
      <c r="P19086" s="158"/>
      <c r="Q19086" s="158"/>
      <c r="R19086" s="158"/>
      <c r="S19086" s="158"/>
      <c r="T19086" s="158"/>
      <c r="U19086" s="158"/>
      <c r="V19086" s="158"/>
      <c r="W19086" s="158"/>
      <c r="X19086" s="158"/>
      <c r="Y19086" s="158"/>
      <c r="Z19086" s="158"/>
      <c r="AA19086" s="158"/>
      <c r="AB19086" s="158"/>
      <c r="AC19086" s="158"/>
    </row>
    <row r="19087" spans="1:29">
      <c r="A19087" s="136"/>
      <c r="B19087" s="157"/>
      <c r="C19087" s="140"/>
      <c r="D19087" s="139"/>
      <c r="E19087" s="159"/>
      <c r="F19087" s="160"/>
      <c r="G19087" s="139"/>
      <c r="H19087" s="139"/>
      <c r="I19087" s="139"/>
      <c r="J19087" s="161"/>
      <c r="K19087" s="161"/>
      <c r="L19087" s="161"/>
      <c r="M19087" s="161"/>
      <c r="N19087" s="161"/>
      <c r="O19087" s="162"/>
      <c r="P19087" s="158"/>
      <c r="Q19087" s="158"/>
      <c r="R19087" s="158"/>
      <c r="S19087" s="158"/>
      <c r="T19087" s="158"/>
      <c r="U19087" s="158"/>
      <c r="V19087" s="158"/>
      <c r="W19087" s="158"/>
      <c r="X19087" s="158"/>
      <c r="Y19087" s="158"/>
      <c r="Z19087" s="158"/>
      <c r="AA19087" s="158"/>
      <c r="AB19087" s="158"/>
      <c r="AC19087" s="158"/>
    </row>
    <row r="19088" spans="1:29">
      <c r="A19088" s="136"/>
      <c r="B19088" s="157"/>
      <c r="C19088" s="140"/>
      <c r="D19088" s="139"/>
      <c r="E19088" s="159"/>
      <c r="F19088" s="160"/>
      <c r="G19088" s="139"/>
      <c r="H19088" s="139"/>
      <c r="I19088" s="139"/>
      <c r="J19088" s="161"/>
      <c r="K19088" s="161"/>
      <c r="L19088" s="161"/>
      <c r="M19088" s="161"/>
      <c r="N19088" s="161"/>
      <c r="O19088" s="162"/>
      <c r="P19088" s="158"/>
      <c r="Q19088" s="158"/>
      <c r="R19088" s="158"/>
      <c r="S19088" s="158"/>
      <c r="T19088" s="158"/>
      <c r="U19088" s="158"/>
      <c r="V19088" s="158"/>
      <c r="W19088" s="158"/>
      <c r="X19088" s="158"/>
      <c r="Y19088" s="158"/>
      <c r="Z19088" s="158"/>
      <c r="AA19088" s="158"/>
      <c r="AB19088" s="158"/>
      <c r="AC19088" s="158"/>
    </row>
    <row r="19089" spans="1:29">
      <c r="A19089" s="136"/>
      <c r="B19089" s="157"/>
      <c r="C19089" s="140"/>
      <c r="D19089" s="139"/>
      <c r="E19089" s="159"/>
      <c r="F19089" s="160"/>
      <c r="G19089" s="139"/>
      <c r="H19089" s="139"/>
      <c r="I19089" s="139"/>
      <c r="J19089" s="161"/>
      <c r="K19089" s="161"/>
      <c r="L19089" s="161"/>
      <c r="M19089" s="161"/>
      <c r="N19089" s="161"/>
      <c r="O19089" s="162"/>
      <c r="P19089" s="158"/>
      <c r="Q19089" s="158"/>
      <c r="R19089" s="158"/>
      <c r="S19089" s="158"/>
      <c r="T19089" s="158"/>
      <c r="U19089" s="158"/>
      <c r="V19089" s="158"/>
      <c r="W19089" s="158"/>
      <c r="X19089" s="158"/>
      <c r="Y19089" s="158"/>
      <c r="Z19089" s="158"/>
      <c r="AA19089" s="158"/>
      <c r="AB19089" s="158"/>
      <c r="AC19089" s="158"/>
    </row>
    <row r="19090" spans="1:29">
      <c r="A19090" s="136"/>
      <c r="B19090" s="157"/>
      <c r="C19090" s="140"/>
      <c r="D19090" s="139"/>
      <c r="E19090" s="159"/>
      <c r="F19090" s="160"/>
      <c r="G19090" s="139"/>
      <c r="H19090" s="139"/>
      <c r="I19090" s="139"/>
      <c r="J19090" s="161"/>
      <c r="K19090" s="161"/>
      <c r="L19090" s="161"/>
      <c r="M19090" s="161"/>
      <c r="N19090" s="161"/>
      <c r="O19090" s="162"/>
      <c r="P19090" s="158"/>
      <c r="Q19090" s="158"/>
      <c r="R19090" s="158"/>
      <c r="S19090" s="158"/>
      <c r="T19090" s="158"/>
      <c r="U19090" s="158"/>
      <c r="V19090" s="158"/>
      <c r="W19090" s="158"/>
      <c r="X19090" s="158"/>
      <c r="Y19090" s="158"/>
      <c r="Z19090" s="158"/>
      <c r="AA19090" s="158"/>
      <c r="AB19090" s="158"/>
      <c r="AC19090" s="158"/>
    </row>
    <row r="19091" spans="1:29">
      <c r="A19091" s="136"/>
      <c r="B19091" s="157"/>
      <c r="C19091" s="140"/>
      <c r="D19091" s="139"/>
      <c r="E19091" s="159"/>
      <c r="F19091" s="160"/>
      <c r="G19091" s="139"/>
      <c r="H19091" s="139"/>
      <c r="I19091" s="139"/>
      <c r="J19091" s="161"/>
      <c r="K19091" s="161"/>
      <c r="L19091" s="161"/>
      <c r="M19091" s="161"/>
      <c r="N19091" s="161"/>
      <c r="O19091" s="162"/>
      <c r="P19091" s="158"/>
      <c r="Q19091" s="158"/>
      <c r="R19091" s="158"/>
      <c r="S19091" s="158"/>
      <c r="T19091" s="158"/>
      <c r="U19091" s="158"/>
      <c r="V19091" s="158"/>
      <c r="W19091" s="158"/>
      <c r="X19091" s="158"/>
      <c r="Y19091" s="158"/>
      <c r="Z19091" s="158"/>
      <c r="AA19091" s="158"/>
      <c r="AB19091" s="158"/>
      <c r="AC19091" s="158"/>
    </row>
    <row r="19092" spans="1:29">
      <c r="A19092" s="136"/>
      <c r="B19092" s="157"/>
      <c r="C19092" s="140"/>
      <c r="D19092" s="139"/>
      <c r="E19092" s="159"/>
      <c r="F19092" s="160"/>
      <c r="G19092" s="139"/>
      <c r="H19092" s="139"/>
      <c r="I19092" s="139"/>
      <c r="J19092" s="161"/>
      <c r="K19092" s="161"/>
      <c r="L19092" s="161"/>
      <c r="M19092" s="161"/>
      <c r="N19092" s="161"/>
      <c r="O19092" s="162"/>
      <c r="P19092" s="158"/>
      <c r="Q19092" s="158"/>
      <c r="R19092" s="158"/>
      <c r="S19092" s="158"/>
      <c r="T19092" s="158"/>
      <c r="U19092" s="158"/>
      <c r="V19092" s="158"/>
      <c r="W19092" s="158"/>
      <c r="X19092" s="158"/>
      <c r="Y19092" s="158"/>
      <c r="Z19092" s="158"/>
      <c r="AA19092" s="158"/>
      <c r="AB19092" s="158"/>
      <c r="AC19092" s="158"/>
    </row>
    <row r="19093" spans="1:29">
      <c r="A19093" s="136"/>
      <c r="B19093" s="157"/>
      <c r="C19093" s="140"/>
      <c r="D19093" s="139"/>
      <c r="E19093" s="159"/>
      <c r="F19093" s="160"/>
      <c r="G19093" s="139"/>
      <c r="H19093" s="139"/>
      <c r="I19093" s="139"/>
      <c r="J19093" s="161"/>
      <c r="K19093" s="161"/>
      <c r="L19093" s="161"/>
      <c r="M19093" s="161"/>
      <c r="N19093" s="161"/>
      <c r="O19093" s="162"/>
      <c r="P19093" s="158"/>
      <c r="Q19093" s="158"/>
      <c r="R19093" s="158"/>
      <c r="S19093" s="158"/>
      <c r="T19093" s="158"/>
      <c r="U19093" s="158"/>
      <c r="V19093" s="158"/>
      <c r="W19093" s="158"/>
      <c r="X19093" s="158"/>
      <c r="Y19093" s="158"/>
      <c r="Z19093" s="158"/>
      <c r="AA19093" s="158"/>
      <c r="AB19093" s="158"/>
      <c r="AC19093" s="158"/>
    </row>
    <row r="19094" spans="1:29">
      <c r="A19094" s="136"/>
      <c r="B19094" s="157"/>
      <c r="C19094" s="140"/>
      <c r="D19094" s="139"/>
      <c r="E19094" s="159"/>
      <c r="F19094" s="160"/>
      <c r="G19094" s="139"/>
      <c r="H19094" s="139"/>
      <c r="I19094" s="139"/>
      <c r="J19094" s="161"/>
      <c r="K19094" s="161"/>
      <c r="L19094" s="161"/>
      <c r="M19094" s="161"/>
      <c r="N19094" s="161"/>
      <c r="O19094" s="162"/>
      <c r="P19094" s="158"/>
      <c r="Q19094" s="158"/>
      <c r="R19094" s="158"/>
      <c r="S19094" s="158"/>
      <c r="T19094" s="158"/>
      <c r="U19094" s="158"/>
      <c r="V19094" s="158"/>
      <c r="W19094" s="158"/>
      <c r="X19094" s="158"/>
      <c r="Y19094" s="158"/>
      <c r="Z19094" s="158"/>
      <c r="AA19094" s="158"/>
      <c r="AB19094" s="158"/>
      <c r="AC19094" s="158"/>
    </row>
    <row r="19095" spans="1:29">
      <c r="A19095" s="136"/>
      <c r="B19095" s="157"/>
      <c r="C19095" s="140"/>
      <c r="D19095" s="139"/>
      <c r="E19095" s="159"/>
      <c r="F19095" s="160"/>
      <c r="G19095" s="139"/>
      <c r="H19095" s="139"/>
      <c r="I19095" s="139"/>
      <c r="J19095" s="161"/>
      <c r="K19095" s="161"/>
      <c r="L19095" s="161"/>
      <c r="M19095" s="161"/>
      <c r="N19095" s="161"/>
      <c r="O19095" s="162"/>
      <c r="P19095" s="158"/>
      <c r="Q19095" s="158"/>
      <c r="R19095" s="158"/>
      <c r="S19095" s="158"/>
      <c r="T19095" s="158"/>
      <c r="U19095" s="158"/>
      <c r="V19095" s="158"/>
      <c r="W19095" s="158"/>
      <c r="X19095" s="158"/>
      <c r="Y19095" s="158"/>
      <c r="Z19095" s="158"/>
      <c r="AA19095" s="158"/>
      <c r="AB19095" s="158"/>
      <c r="AC19095" s="158"/>
    </row>
    <row r="19096" spans="1:29">
      <c r="A19096" s="136"/>
      <c r="B19096" s="157"/>
      <c r="C19096" s="140"/>
      <c r="D19096" s="139"/>
      <c r="E19096" s="159"/>
      <c r="F19096" s="160"/>
      <c r="G19096" s="139"/>
      <c r="H19096" s="139"/>
      <c r="I19096" s="139"/>
      <c r="J19096" s="161"/>
      <c r="K19096" s="161"/>
      <c r="L19096" s="161"/>
      <c r="M19096" s="161"/>
      <c r="N19096" s="161"/>
      <c r="O19096" s="162"/>
      <c r="P19096" s="158"/>
      <c r="Q19096" s="158"/>
      <c r="R19096" s="158"/>
      <c r="S19096" s="158"/>
      <c r="T19096" s="158"/>
      <c r="U19096" s="158"/>
      <c r="V19096" s="158"/>
      <c r="W19096" s="158"/>
      <c r="X19096" s="158"/>
      <c r="Y19096" s="158"/>
      <c r="Z19096" s="158"/>
      <c r="AA19096" s="158"/>
      <c r="AB19096" s="158"/>
      <c r="AC19096" s="158"/>
    </row>
    <row r="19097" spans="1:29">
      <c r="A19097" s="136"/>
      <c r="B19097" s="157"/>
      <c r="C19097" s="140"/>
      <c r="D19097" s="139"/>
      <c r="E19097" s="159"/>
      <c r="F19097" s="160"/>
      <c r="G19097" s="139"/>
      <c r="H19097" s="139"/>
      <c r="I19097" s="139"/>
      <c r="J19097" s="161"/>
      <c r="K19097" s="161"/>
      <c r="L19097" s="161"/>
      <c r="M19097" s="161"/>
      <c r="N19097" s="161"/>
      <c r="O19097" s="162"/>
      <c r="P19097" s="158"/>
      <c r="Q19097" s="158"/>
      <c r="R19097" s="158"/>
      <c r="S19097" s="158"/>
      <c r="T19097" s="158"/>
      <c r="U19097" s="158"/>
      <c r="V19097" s="158"/>
      <c r="W19097" s="158"/>
      <c r="X19097" s="158"/>
      <c r="Y19097" s="158"/>
      <c r="Z19097" s="158"/>
      <c r="AA19097" s="158"/>
      <c r="AB19097" s="158"/>
      <c r="AC19097" s="158"/>
    </row>
    <row r="19098" spans="1:29">
      <c r="A19098" s="136"/>
      <c r="B19098" s="157"/>
      <c r="C19098" s="140"/>
      <c r="D19098" s="139"/>
      <c r="E19098" s="159"/>
      <c r="F19098" s="160"/>
      <c r="G19098" s="139"/>
      <c r="H19098" s="139"/>
      <c r="I19098" s="139"/>
      <c r="J19098" s="161"/>
      <c r="K19098" s="161"/>
      <c r="L19098" s="161"/>
      <c r="M19098" s="161"/>
      <c r="N19098" s="161"/>
      <c r="O19098" s="162"/>
      <c r="P19098" s="158"/>
      <c r="Q19098" s="158"/>
      <c r="R19098" s="158"/>
      <c r="S19098" s="158"/>
      <c r="T19098" s="158"/>
      <c r="U19098" s="158"/>
      <c r="V19098" s="158"/>
      <c r="W19098" s="158"/>
      <c r="X19098" s="158"/>
      <c r="Y19098" s="158"/>
      <c r="Z19098" s="158"/>
      <c r="AA19098" s="158"/>
      <c r="AB19098" s="158"/>
      <c r="AC19098" s="158"/>
    </row>
    <row r="19099" spans="1:29">
      <c r="A19099" s="136"/>
      <c r="B19099" s="157"/>
      <c r="C19099" s="140"/>
      <c r="D19099" s="139"/>
      <c r="E19099" s="159"/>
      <c r="F19099" s="160"/>
      <c r="G19099" s="139"/>
      <c r="H19099" s="139"/>
      <c r="I19099" s="139"/>
      <c r="J19099" s="161"/>
      <c r="K19099" s="161"/>
      <c r="L19099" s="161"/>
      <c r="M19099" s="161"/>
      <c r="N19099" s="161"/>
      <c r="O19099" s="162"/>
      <c r="P19099" s="158"/>
      <c r="Q19099" s="158"/>
      <c r="R19099" s="158"/>
      <c r="S19099" s="158"/>
      <c r="T19099" s="158"/>
      <c r="U19099" s="158"/>
      <c r="V19099" s="158"/>
      <c r="W19099" s="158"/>
      <c r="X19099" s="158"/>
      <c r="Y19099" s="158"/>
      <c r="Z19099" s="158"/>
      <c r="AA19099" s="158"/>
      <c r="AB19099" s="158"/>
      <c r="AC19099" s="158"/>
    </row>
    <row r="19100" spans="1:29">
      <c r="A19100" s="136"/>
      <c r="B19100" s="157"/>
      <c r="C19100" s="140"/>
      <c r="D19100" s="139"/>
      <c r="E19100" s="159"/>
      <c r="F19100" s="160"/>
      <c r="G19100" s="139"/>
      <c r="H19100" s="139"/>
      <c r="I19100" s="139"/>
      <c r="J19100" s="161"/>
      <c r="K19100" s="161"/>
      <c r="L19100" s="161"/>
      <c r="M19100" s="161"/>
      <c r="N19100" s="161"/>
      <c r="O19100" s="162"/>
      <c r="P19100" s="158"/>
      <c r="Q19100" s="158"/>
      <c r="R19100" s="158"/>
      <c r="S19100" s="158"/>
      <c r="T19100" s="158"/>
      <c r="U19100" s="158"/>
      <c r="V19100" s="158"/>
      <c r="W19100" s="158"/>
      <c r="X19100" s="158"/>
      <c r="Y19100" s="158"/>
      <c r="Z19100" s="158"/>
      <c r="AA19100" s="158"/>
      <c r="AB19100" s="158"/>
      <c r="AC19100" s="158"/>
    </row>
    <row r="19101" spans="1:29">
      <c r="A19101" s="136"/>
      <c r="B19101" s="157"/>
      <c r="C19101" s="140"/>
      <c r="D19101" s="139"/>
      <c r="E19101" s="159"/>
      <c r="F19101" s="160"/>
      <c r="G19101" s="139"/>
      <c r="H19101" s="139"/>
      <c r="I19101" s="139"/>
      <c r="J19101" s="161"/>
      <c r="K19101" s="161"/>
      <c r="L19101" s="161"/>
      <c r="M19101" s="161"/>
      <c r="N19101" s="161"/>
      <c r="O19101" s="162"/>
      <c r="P19101" s="158"/>
      <c r="Q19101" s="158"/>
      <c r="R19101" s="158"/>
      <c r="S19101" s="158"/>
      <c r="T19101" s="158"/>
      <c r="U19101" s="158"/>
      <c r="V19101" s="158"/>
      <c r="W19101" s="158"/>
      <c r="X19101" s="158"/>
      <c r="Y19101" s="158"/>
      <c r="Z19101" s="158"/>
      <c r="AA19101" s="158"/>
      <c r="AB19101" s="158"/>
      <c r="AC19101" s="158"/>
    </row>
    <row r="19102" spans="1:29">
      <c r="A19102" s="136"/>
      <c r="B19102" s="157"/>
      <c r="C19102" s="140"/>
      <c r="D19102" s="139"/>
      <c r="E19102" s="159"/>
      <c r="F19102" s="160"/>
      <c r="G19102" s="139"/>
      <c r="H19102" s="139"/>
      <c r="I19102" s="139"/>
      <c r="J19102" s="161"/>
      <c r="K19102" s="161"/>
      <c r="L19102" s="161"/>
      <c r="M19102" s="161"/>
      <c r="N19102" s="161"/>
      <c r="O19102" s="162"/>
      <c r="P19102" s="158"/>
      <c r="Q19102" s="158"/>
      <c r="R19102" s="158"/>
      <c r="S19102" s="158"/>
      <c r="T19102" s="158"/>
      <c r="U19102" s="158"/>
      <c r="V19102" s="158"/>
      <c r="W19102" s="158"/>
      <c r="X19102" s="158"/>
      <c r="Y19102" s="158"/>
      <c r="Z19102" s="158"/>
      <c r="AA19102" s="158"/>
      <c r="AB19102" s="158"/>
      <c r="AC19102" s="158"/>
    </row>
    <row r="19103" spans="1:29">
      <c r="A19103" s="136"/>
      <c r="B19103" s="157"/>
      <c r="C19103" s="140"/>
      <c r="D19103" s="139"/>
      <c r="E19103" s="159"/>
      <c r="F19103" s="160"/>
      <c r="G19103" s="139"/>
      <c r="H19103" s="139"/>
      <c r="I19103" s="139"/>
      <c r="J19103" s="161"/>
      <c r="K19103" s="161"/>
      <c r="L19103" s="161"/>
      <c r="M19103" s="161"/>
      <c r="N19103" s="161"/>
      <c r="O19103" s="162"/>
      <c r="P19103" s="158"/>
      <c r="Q19103" s="158"/>
      <c r="R19103" s="158"/>
      <c r="S19103" s="158"/>
      <c r="T19103" s="158"/>
      <c r="U19103" s="158"/>
      <c r="V19103" s="158"/>
      <c r="W19103" s="158"/>
      <c r="X19103" s="158"/>
      <c r="Y19103" s="158"/>
      <c r="Z19103" s="158"/>
      <c r="AA19103" s="158"/>
      <c r="AB19103" s="158"/>
      <c r="AC19103" s="158"/>
    </row>
    <row r="19104" spans="1:29">
      <c r="A19104" s="136"/>
      <c r="B19104" s="157"/>
      <c r="C19104" s="140"/>
      <c r="D19104" s="139"/>
      <c r="E19104" s="159"/>
      <c r="F19104" s="160"/>
      <c r="G19104" s="139"/>
      <c r="H19104" s="139"/>
      <c r="I19104" s="139"/>
      <c r="J19104" s="161"/>
      <c r="K19104" s="161"/>
      <c r="L19104" s="161"/>
      <c r="M19104" s="161"/>
      <c r="N19104" s="161"/>
      <c r="O19104" s="162"/>
      <c r="P19104" s="158"/>
      <c r="Q19104" s="158"/>
      <c r="R19104" s="158"/>
      <c r="S19104" s="158"/>
      <c r="T19104" s="158"/>
      <c r="U19104" s="158"/>
      <c r="V19104" s="158"/>
      <c r="W19104" s="158"/>
      <c r="X19104" s="158"/>
      <c r="Y19104" s="158"/>
      <c r="Z19104" s="158"/>
      <c r="AA19104" s="158"/>
      <c r="AB19104" s="158"/>
      <c r="AC19104" s="158"/>
    </row>
    <row r="19105" spans="1:29">
      <c r="A19105" s="136"/>
      <c r="B19105" s="157"/>
      <c r="C19105" s="140"/>
      <c r="D19105" s="139"/>
      <c r="E19105" s="159"/>
      <c r="F19105" s="160"/>
      <c r="G19105" s="139"/>
      <c r="H19105" s="139"/>
      <c r="I19105" s="139"/>
      <c r="J19105" s="161"/>
      <c r="K19105" s="161"/>
      <c r="L19105" s="161"/>
      <c r="M19105" s="161"/>
      <c r="N19105" s="161"/>
      <c r="O19105" s="162"/>
      <c r="P19105" s="158"/>
      <c r="Q19105" s="158"/>
      <c r="R19105" s="158"/>
      <c r="S19105" s="158"/>
      <c r="T19105" s="158"/>
      <c r="U19105" s="158"/>
      <c r="V19105" s="158"/>
      <c r="W19105" s="158"/>
      <c r="X19105" s="158"/>
      <c r="Y19105" s="158"/>
      <c r="Z19105" s="158"/>
      <c r="AA19105" s="158"/>
      <c r="AB19105" s="158"/>
      <c r="AC19105" s="158"/>
    </row>
    <row r="19106" spans="1:29">
      <c r="A19106" s="136"/>
      <c r="B19106" s="157"/>
      <c r="C19106" s="140"/>
      <c r="D19106" s="139"/>
      <c r="E19106" s="159"/>
      <c r="F19106" s="160"/>
      <c r="G19106" s="139"/>
      <c r="H19106" s="139"/>
      <c r="I19106" s="139"/>
      <c r="J19106" s="161"/>
      <c r="K19106" s="161"/>
      <c r="L19106" s="161"/>
      <c r="M19106" s="161"/>
      <c r="N19106" s="161"/>
      <c r="O19106" s="162"/>
      <c r="P19106" s="158"/>
      <c r="Q19106" s="158"/>
      <c r="R19106" s="158"/>
      <c r="S19106" s="158"/>
      <c r="T19106" s="158"/>
      <c r="U19106" s="158"/>
      <c r="V19106" s="158"/>
      <c r="W19106" s="158"/>
      <c r="X19106" s="158"/>
      <c r="Y19106" s="158"/>
      <c r="Z19106" s="158"/>
      <c r="AA19106" s="158"/>
      <c r="AB19106" s="158"/>
      <c r="AC19106" s="158"/>
    </row>
    <row r="19107" spans="1:29">
      <c r="A19107" s="136"/>
      <c r="B19107" s="157"/>
      <c r="C19107" s="140"/>
      <c r="D19107" s="139"/>
      <c r="E19107" s="159"/>
      <c r="F19107" s="160"/>
      <c r="G19107" s="139"/>
      <c r="H19107" s="139"/>
      <c r="I19107" s="139"/>
      <c r="J19107" s="161"/>
      <c r="K19107" s="161"/>
      <c r="L19107" s="161"/>
      <c r="M19107" s="161"/>
      <c r="N19107" s="161"/>
      <c r="O19107" s="162"/>
      <c r="P19107" s="158"/>
      <c r="Q19107" s="158"/>
      <c r="R19107" s="158"/>
      <c r="S19107" s="158"/>
      <c r="T19107" s="158"/>
      <c r="U19107" s="158"/>
      <c r="V19107" s="158"/>
      <c r="W19107" s="158"/>
      <c r="X19107" s="158"/>
      <c r="Y19107" s="158"/>
      <c r="Z19107" s="158"/>
      <c r="AA19107" s="158"/>
      <c r="AB19107" s="158"/>
      <c r="AC19107" s="158"/>
    </row>
    <row r="19108" spans="1:29">
      <c r="A19108" s="136"/>
      <c r="B19108" s="157"/>
      <c r="C19108" s="140"/>
      <c r="D19108" s="139"/>
      <c r="E19108" s="159"/>
      <c r="F19108" s="160"/>
      <c r="G19108" s="139"/>
      <c r="H19108" s="139"/>
      <c r="I19108" s="139"/>
      <c r="J19108" s="161"/>
      <c r="K19108" s="161"/>
      <c r="L19108" s="161"/>
      <c r="M19108" s="161"/>
      <c r="N19108" s="161"/>
      <c r="O19108" s="162"/>
      <c r="P19108" s="158"/>
      <c r="Q19108" s="158"/>
      <c r="R19108" s="158"/>
      <c r="S19108" s="158"/>
      <c r="T19108" s="158"/>
      <c r="U19108" s="158"/>
      <c r="V19108" s="158"/>
      <c r="W19108" s="158"/>
      <c r="X19108" s="158"/>
      <c r="Y19108" s="158"/>
      <c r="Z19108" s="158"/>
      <c r="AA19108" s="158"/>
      <c r="AB19108" s="158"/>
      <c r="AC19108" s="158"/>
    </row>
    <row r="19109" spans="1:29">
      <c r="A19109" s="136"/>
      <c r="B19109" s="157"/>
      <c r="C19109" s="140"/>
      <c r="D19109" s="139"/>
      <c r="E19109" s="159"/>
      <c r="F19109" s="160"/>
      <c r="G19109" s="139"/>
      <c r="H19109" s="139"/>
      <c r="I19109" s="139"/>
      <c r="J19109" s="161"/>
      <c r="K19109" s="161"/>
      <c r="L19109" s="161"/>
      <c r="M19109" s="161"/>
      <c r="N19109" s="161"/>
      <c r="O19109" s="162"/>
      <c r="P19109" s="158"/>
      <c r="Q19109" s="158"/>
      <c r="R19109" s="158"/>
      <c r="S19109" s="158"/>
      <c r="T19109" s="158"/>
      <c r="U19109" s="158"/>
      <c r="V19109" s="158"/>
      <c r="W19109" s="158"/>
      <c r="X19109" s="158"/>
      <c r="Y19109" s="158"/>
      <c r="Z19109" s="158"/>
      <c r="AA19109" s="158"/>
      <c r="AB19109" s="158"/>
      <c r="AC19109" s="158"/>
    </row>
    <row r="19110" spans="1:29">
      <c r="A19110" s="136"/>
      <c r="B19110" s="157"/>
      <c r="C19110" s="140"/>
      <c r="D19110" s="139"/>
      <c r="E19110" s="159"/>
      <c r="F19110" s="160"/>
      <c r="G19110" s="139"/>
      <c r="H19110" s="139"/>
      <c r="I19110" s="139"/>
      <c r="J19110" s="161"/>
      <c r="K19110" s="161"/>
      <c r="L19110" s="161"/>
      <c r="M19110" s="161"/>
      <c r="N19110" s="161"/>
      <c r="O19110" s="162"/>
      <c r="P19110" s="158"/>
      <c r="Q19110" s="158"/>
      <c r="R19110" s="158"/>
      <c r="S19110" s="158"/>
      <c r="T19110" s="158"/>
      <c r="U19110" s="158"/>
      <c r="V19110" s="158"/>
      <c r="W19110" s="158"/>
      <c r="X19110" s="158"/>
      <c r="Y19110" s="158"/>
      <c r="Z19110" s="158"/>
      <c r="AA19110" s="158"/>
      <c r="AB19110" s="158"/>
      <c r="AC19110" s="158"/>
    </row>
    <row r="19111" spans="1:29">
      <c r="A19111" s="136"/>
      <c r="B19111" s="157"/>
      <c r="C19111" s="140"/>
      <c r="D19111" s="139"/>
      <c r="E19111" s="159"/>
      <c r="F19111" s="160"/>
      <c r="G19111" s="139"/>
      <c r="H19111" s="139"/>
      <c r="I19111" s="139"/>
      <c r="J19111" s="161"/>
      <c r="K19111" s="161"/>
      <c r="L19111" s="161"/>
      <c r="M19111" s="161"/>
      <c r="N19111" s="161"/>
      <c r="O19111" s="162"/>
      <c r="P19111" s="158"/>
      <c r="Q19111" s="158"/>
      <c r="R19111" s="158"/>
      <c r="S19111" s="158"/>
      <c r="T19111" s="158"/>
      <c r="U19111" s="158"/>
      <c r="V19111" s="158"/>
      <c r="W19111" s="158"/>
      <c r="X19111" s="158"/>
      <c r="Y19111" s="158"/>
      <c r="Z19111" s="158"/>
      <c r="AA19111" s="158"/>
      <c r="AB19111" s="158"/>
      <c r="AC19111" s="158"/>
    </row>
    <row r="19112" spans="1:29">
      <c r="A19112" s="136"/>
      <c r="B19112" s="157"/>
      <c r="C19112" s="140"/>
      <c r="D19112" s="139"/>
      <c r="E19112" s="159"/>
      <c r="F19112" s="160"/>
      <c r="G19112" s="139"/>
      <c r="H19112" s="139"/>
      <c r="I19112" s="139"/>
      <c r="J19112" s="161"/>
      <c r="K19112" s="161"/>
      <c r="L19112" s="161"/>
      <c r="M19112" s="161"/>
      <c r="N19112" s="161"/>
      <c r="O19112" s="162"/>
      <c r="P19112" s="158"/>
      <c r="Q19112" s="158"/>
      <c r="R19112" s="158"/>
      <c r="S19112" s="158"/>
      <c r="T19112" s="158"/>
      <c r="U19112" s="158"/>
      <c r="V19112" s="158"/>
      <c r="W19112" s="158"/>
      <c r="X19112" s="158"/>
      <c r="Y19112" s="158"/>
      <c r="Z19112" s="158"/>
      <c r="AA19112" s="158"/>
      <c r="AB19112" s="158"/>
      <c r="AC19112" s="158"/>
    </row>
    <row r="19113" spans="1:29">
      <c r="A19113" s="136"/>
      <c r="B19113" s="157"/>
      <c r="C19113" s="140"/>
      <c r="D19113" s="139"/>
      <c r="E19113" s="159"/>
      <c r="F19113" s="160"/>
      <c r="G19113" s="139"/>
      <c r="H19113" s="139"/>
      <c r="I19113" s="139"/>
      <c r="J19113" s="161"/>
      <c r="K19113" s="161"/>
      <c r="L19113" s="161"/>
      <c r="M19113" s="161"/>
      <c r="N19113" s="161"/>
      <c r="O19113" s="162"/>
      <c r="P19113" s="158"/>
      <c r="Q19113" s="158"/>
      <c r="R19113" s="158"/>
      <c r="S19113" s="158"/>
      <c r="T19113" s="158"/>
      <c r="U19113" s="158"/>
      <c r="V19113" s="158"/>
      <c r="W19113" s="158"/>
      <c r="X19113" s="158"/>
      <c r="Y19113" s="158"/>
      <c r="Z19113" s="158"/>
      <c r="AA19113" s="158"/>
      <c r="AB19113" s="158"/>
      <c r="AC19113" s="158"/>
    </row>
    <row r="19114" spans="1:29">
      <c r="A19114" s="136"/>
      <c r="B19114" s="157"/>
      <c r="C19114" s="140"/>
      <c r="D19114" s="139"/>
      <c r="E19114" s="159"/>
      <c r="F19114" s="160"/>
      <c r="G19114" s="139"/>
      <c r="H19114" s="139"/>
      <c r="I19114" s="139"/>
      <c r="J19114" s="161"/>
      <c r="K19114" s="161"/>
      <c r="L19114" s="161"/>
      <c r="M19114" s="161"/>
      <c r="N19114" s="161"/>
      <c r="O19114" s="162"/>
      <c r="P19114" s="158"/>
      <c r="Q19114" s="158"/>
      <c r="R19114" s="158"/>
      <c r="S19114" s="158"/>
      <c r="T19114" s="158"/>
      <c r="U19114" s="158"/>
      <c r="V19114" s="158"/>
      <c r="W19114" s="158"/>
      <c r="X19114" s="158"/>
      <c r="Y19114" s="158"/>
      <c r="Z19114" s="158"/>
      <c r="AA19114" s="158"/>
      <c r="AB19114" s="158"/>
      <c r="AC19114" s="158"/>
    </row>
    <row r="19115" spans="1:29">
      <c r="A19115" s="136"/>
      <c r="B19115" s="157"/>
      <c r="C19115" s="140"/>
      <c r="D19115" s="139"/>
      <c r="E19115" s="159"/>
      <c r="F19115" s="160"/>
      <c r="G19115" s="139"/>
      <c r="H19115" s="139"/>
      <c r="I19115" s="139"/>
      <c r="J19115" s="161"/>
      <c r="K19115" s="161"/>
      <c r="L19115" s="161"/>
      <c r="M19115" s="161"/>
      <c r="N19115" s="161"/>
      <c r="O19115" s="162"/>
      <c r="P19115" s="158"/>
      <c r="Q19115" s="158"/>
      <c r="R19115" s="158"/>
      <c r="S19115" s="158"/>
      <c r="T19115" s="158"/>
      <c r="U19115" s="158"/>
      <c r="V19115" s="158"/>
      <c r="W19115" s="158"/>
      <c r="X19115" s="158"/>
      <c r="Y19115" s="158"/>
      <c r="Z19115" s="158"/>
      <c r="AA19115" s="158"/>
      <c r="AB19115" s="158"/>
      <c r="AC19115" s="158"/>
    </row>
    <row r="19116" spans="1:29">
      <c r="A19116" s="136"/>
      <c r="B19116" s="157"/>
      <c r="C19116" s="140"/>
      <c r="D19116" s="139"/>
      <c r="E19116" s="159"/>
      <c r="F19116" s="160"/>
      <c r="G19116" s="139"/>
      <c r="H19116" s="139"/>
      <c r="I19116" s="139"/>
      <c r="J19116" s="161"/>
      <c r="K19116" s="161"/>
      <c r="L19116" s="161"/>
      <c r="M19116" s="161"/>
      <c r="N19116" s="161"/>
      <c r="O19116" s="162"/>
      <c r="P19116" s="158"/>
      <c r="Q19116" s="158"/>
      <c r="R19116" s="158"/>
      <c r="S19116" s="158"/>
      <c r="T19116" s="158"/>
      <c r="U19116" s="158"/>
      <c r="V19116" s="158"/>
      <c r="W19116" s="158"/>
      <c r="X19116" s="158"/>
      <c r="Y19116" s="158"/>
      <c r="Z19116" s="158"/>
      <c r="AA19116" s="158"/>
      <c r="AB19116" s="158"/>
      <c r="AC19116" s="158"/>
    </row>
    <row r="19117" spans="1:29">
      <c r="A19117" s="136"/>
      <c r="B19117" s="157"/>
      <c r="C19117" s="140"/>
      <c r="D19117" s="139"/>
      <c r="E19117" s="159"/>
      <c r="F19117" s="160"/>
      <c r="G19117" s="139"/>
      <c r="H19117" s="139"/>
      <c r="I19117" s="139"/>
      <c r="J19117" s="161"/>
      <c r="K19117" s="161"/>
      <c r="L19117" s="161"/>
      <c r="M19117" s="161"/>
      <c r="N19117" s="161"/>
      <c r="O19117" s="162"/>
      <c r="P19117" s="158"/>
      <c r="Q19117" s="158"/>
      <c r="R19117" s="158"/>
      <c r="S19117" s="158"/>
      <c r="T19117" s="158"/>
      <c r="U19117" s="158"/>
      <c r="V19117" s="158"/>
      <c r="W19117" s="158"/>
      <c r="X19117" s="158"/>
      <c r="Y19117" s="158"/>
      <c r="Z19117" s="158"/>
      <c r="AA19117" s="158"/>
      <c r="AB19117" s="158"/>
      <c r="AC19117" s="158"/>
    </row>
    <row r="19118" spans="1:29">
      <c r="A19118" s="136"/>
      <c r="B19118" s="157"/>
      <c r="C19118" s="140"/>
      <c r="D19118" s="139"/>
      <c r="E19118" s="159"/>
      <c r="F19118" s="160"/>
      <c r="G19118" s="139"/>
      <c r="H19118" s="139"/>
      <c r="I19118" s="139"/>
      <c r="J19118" s="161"/>
      <c r="K19118" s="161"/>
      <c r="L19118" s="161"/>
      <c r="M19118" s="161"/>
      <c r="N19118" s="161"/>
      <c r="O19118" s="162"/>
      <c r="P19118" s="158"/>
      <c r="Q19118" s="158"/>
      <c r="R19118" s="158"/>
      <c r="S19118" s="158"/>
      <c r="T19118" s="158"/>
      <c r="U19118" s="158"/>
      <c r="V19118" s="158"/>
      <c r="W19118" s="158"/>
      <c r="X19118" s="158"/>
      <c r="Y19118" s="158"/>
      <c r="Z19118" s="158"/>
      <c r="AA19118" s="158"/>
      <c r="AB19118" s="158"/>
      <c r="AC19118" s="158"/>
    </row>
    <row r="19119" spans="1:29">
      <c r="A19119" s="136"/>
      <c r="B19119" s="157"/>
      <c r="C19119" s="140"/>
      <c r="D19119" s="139"/>
      <c r="E19119" s="159"/>
      <c r="F19119" s="160"/>
      <c r="G19119" s="139"/>
      <c r="H19119" s="139"/>
      <c r="I19119" s="139"/>
      <c r="J19119" s="161"/>
      <c r="K19119" s="161"/>
      <c r="L19119" s="161"/>
      <c r="M19119" s="161"/>
      <c r="N19119" s="161"/>
      <c r="O19119" s="162"/>
      <c r="P19119" s="158"/>
      <c r="Q19119" s="158"/>
      <c r="R19119" s="158"/>
      <c r="S19119" s="158"/>
      <c r="T19119" s="158"/>
      <c r="U19119" s="158"/>
      <c r="V19119" s="158"/>
      <c r="W19119" s="158"/>
      <c r="X19119" s="158"/>
      <c r="Y19119" s="158"/>
      <c r="Z19119" s="158"/>
      <c r="AA19119" s="158"/>
      <c r="AB19119" s="158"/>
      <c r="AC19119" s="158"/>
    </row>
    <row r="19120" spans="1:29">
      <c r="A19120" s="136"/>
      <c r="B19120" s="157"/>
      <c r="C19120" s="140"/>
      <c r="D19120" s="139"/>
      <c r="E19120" s="159"/>
      <c r="F19120" s="160"/>
      <c r="G19120" s="139"/>
      <c r="H19120" s="139"/>
      <c r="I19120" s="139"/>
      <c r="J19120" s="161"/>
      <c r="K19120" s="161"/>
      <c r="L19120" s="161"/>
      <c r="M19120" s="161"/>
      <c r="N19120" s="161"/>
      <c r="O19120" s="162"/>
      <c r="P19120" s="158"/>
      <c r="Q19120" s="158"/>
      <c r="R19120" s="158"/>
      <c r="S19120" s="158"/>
      <c r="T19120" s="158"/>
      <c r="U19120" s="158"/>
      <c r="V19120" s="158"/>
      <c r="W19120" s="158"/>
      <c r="X19120" s="158"/>
      <c r="Y19120" s="158"/>
      <c r="Z19120" s="158"/>
      <c r="AA19120" s="158"/>
      <c r="AB19120" s="158"/>
      <c r="AC19120" s="158"/>
    </row>
    <row r="19121" spans="1:29">
      <c r="A19121" s="136"/>
      <c r="B19121" s="157"/>
      <c r="C19121" s="140"/>
      <c r="D19121" s="139"/>
      <c r="E19121" s="159"/>
      <c r="F19121" s="160"/>
      <c r="G19121" s="139"/>
      <c r="H19121" s="139"/>
      <c r="I19121" s="139"/>
      <c r="J19121" s="161"/>
      <c r="K19121" s="161"/>
      <c r="L19121" s="161"/>
      <c r="M19121" s="161"/>
      <c r="N19121" s="161"/>
      <c r="O19121" s="162"/>
      <c r="P19121" s="158"/>
      <c r="Q19121" s="158"/>
      <c r="R19121" s="158"/>
      <c r="S19121" s="158"/>
      <c r="T19121" s="158"/>
      <c r="U19121" s="158"/>
      <c r="V19121" s="158"/>
      <c r="W19121" s="158"/>
      <c r="X19121" s="158"/>
      <c r="Y19121" s="158"/>
      <c r="Z19121" s="158"/>
      <c r="AA19121" s="158"/>
      <c r="AB19121" s="158"/>
      <c r="AC19121" s="158"/>
    </row>
    <row r="19122" spans="1:29">
      <c r="A19122" s="136"/>
      <c r="B19122" s="157"/>
      <c r="C19122" s="140"/>
      <c r="D19122" s="139"/>
      <c r="E19122" s="159"/>
      <c r="F19122" s="160"/>
      <c r="G19122" s="139"/>
      <c r="H19122" s="139"/>
      <c r="I19122" s="139"/>
      <c r="J19122" s="161"/>
      <c r="K19122" s="161"/>
      <c r="L19122" s="161"/>
      <c r="M19122" s="161"/>
      <c r="N19122" s="161"/>
      <c r="O19122" s="162"/>
      <c r="P19122" s="158"/>
      <c r="Q19122" s="158"/>
      <c r="R19122" s="158"/>
      <c r="S19122" s="158"/>
      <c r="T19122" s="158"/>
      <c r="U19122" s="158"/>
      <c r="V19122" s="158"/>
      <c r="W19122" s="158"/>
      <c r="X19122" s="158"/>
      <c r="Y19122" s="158"/>
      <c r="Z19122" s="158"/>
      <c r="AA19122" s="158"/>
      <c r="AB19122" s="158"/>
      <c r="AC19122" s="158"/>
    </row>
    <row r="19123" spans="1:29">
      <c r="A19123" s="136"/>
      <c r="B19123" s="157"/>
      <c r="C19123" s="140"/>
      <c r="D19123" s="139"/>
      <c r="E19123" s="159"/>
      <c r="F19123" s="160"/>
      <c r="G19123" s="139"/>
      <c r="H19123" s="139"/>
      <c r="I19123" s="139"/>
      <c r="J19123" s="161"/>
      <c r="K19123" s="161"/>
      <c r="L19123" s="161"/>
      <c r="M19123" s="161"/>
      <c r="N19123" s="161"/>
      <c r="O19123" s="162"/>
      <c r="P19123" s="158"/>
      <c r="Q19123" s="158"/>
      <c r="R19123" s="158"/>
      <c r="S19123" s="158"/>
      <c r="T19123" s="158"/>
      <c r="U19123" s="158"/>
      <c r="V19123" s="158"/>
      <c r="W19123" s="158"/>
      <c r="X19123" s="158"/>
      <c r="Y19123" s="158"/>
      <c r="Z19123" s="158"/>
      <c r="AA19123" s="158"/>
      <c r="AB19123" s="158"/>
      <c r="AC19123" s="158"/>
    </row>
    <row r="19124" spans="1:29">
      <c r="A19124" s="136"/>
      <c r="B19124" s="157"/>
      <c r="C19124" s="140"/>
      <c r="D19124" s="139"/>
      <c r="E19124" s="159"/>
      <c r="F19124" s="160"/>
      <c r="G19124" s="139"/>
      <c r="H19124" s="139"/>
      <c r="I19124" s="139"/>
      <c r="J19124" s="161"/>
      <c r="K19124" s="161"/>
      <c r="L19124" s="161"/>
      <c r="M19124" s="161"/>
      <c r="N19124" s="161"/>
      <c r="O19124" s="162"/>
      <c r="P19124" s="158"/>
      <c r="Q19124" s="158"/>
      <c r="R19124" s="158"/>
      <c r="S19124" s="158"/>
      <c r="T19124" s="158"/>
      <c r="U19124" s="158"/>
      <c r="V19124" s="158"/>
      <c r="W19124" s="158"/>
      <c r="X19124" s="158"/>
      <c r="Y19124" s="158"/>
      <c r="Z19124" s="158"/>
      <c r="AA19124" s="158"/>
      <c r="AB19124" s="158"/>
      <c r="AC19124" s="158"/>
    </row>
    <row r="19125" spans="1:29">
      <c r="A19125" s="136"/>
      <c r="B19125" s="157"/>
      <c r="C19125" s="140"/>
      <c r="D19125" s="139"/>
      <c r="E19125" s="159"/>
      <c r="F19125" s="160"/>
      <c r="G19125" s="139"/>
      <c r="H19125" s="139"/>
      <c r="I19125" s="139"/>
      <c r="J19125" s="161"/>
      <c r="K19125" s="161"/>
      <c r="L19125" s="161"/>
      <c r="M19125" s="161"/>
      <c r="N19125" s="161"/>
      <c r="O19125" s="162"/>
      <c r="P19125" s="158"/>
      <c r="Q19125" s="158"/>
      <c r="R19125" s="158"/>
      <c r="S19125" s="158"/>
      <c r="T19125" s="158"/>
      <c r="U19125" s="158"/>
      <c r="V19125" s="158"/>
      <c r="W19125" s="158"/>
      <c r="X19125" s="158"/>
      <c r="Y19125" s="158"/>
      <c r="Z19125" s="158"/>
      <c r="AA19125" s="158"/>
      <c r="AB19125" s="158"/>
      <c r="AC19125" s="158"/>
    </row>
    <row r="19126" spans="1:29">
      <c r="A19126" s="136"/>
      <c r="B19126" s="157"/>
      <c r="C19126" s="140"/>
      <c r="D19126" s="139"/>
      <c r="E19126" s="159"/>
      <c r="F19126" s="160"/>
      <c r="G19126" s="139"/>
      <c r="H19126" s="139"/>
      <c r="I19126" s="139"/>
      <c r="J19126" s="161"/>
      <c r="K19126" s="161"/>
      <c r="L19126" s="161"/>
      <c r="M19126" s="161"/>
      <c r="N19126" s="161"/>
      <c r="O19126" s="162"/>
      <c r="P19126" s="158"/>
      <c r="Q19126" s="158"/>
      <c r="R19126" s="158"/>
      <c r="S19126" s="158"/>
      <c r="T19126" s="158"/>
      <c r="U19126" s="158"/>
      <c r="V19126" s="158"/>
      <c r="W19126" s="158"/>
      <c r="X19126" s="158"/>
      <c r="Y19126" s="158"/>
      <c r="Z19126" s="158"/>
      <c r="AA19126" s="158"/>
      <c r="AB19126" s="158"/>
      <c r="AC19126" s="158"/>
    </row>
    <row r="19127" spans="1:29">
      <c r="A19127" s="136"/>
      <c r="B19127" s="157"/>
      <c r="C19127" s="140"/>
      <c r="D19127" s="139"/>
      <c r="E19127" s="159"/>
      <c r="F19127" s="160"/>
      <c r="G19127" s="139"/>
      <c r="H19127" s="139"/>
      <c r="I19127" s="139"/>
      <c r="J19127" s="161"/>
      <c r="K19127" s="161"/>
      <c r="L19127" s="161"/>
      <c r="M19127" s="161"/>
      <c r="N19127" s="161"/>
      <c r="O19127" s="162"/>
      <c r="P19127" s="158"/>
      <c r="Q19127" s="158"/>
      <c r="R19127" s="158"/>
      <c r="S19127" s="158"/>
      <c r="T19127" s="158"/>
      <c r="U19127" s="158"/>
      <c r="V19127" s="158"/>
      <c r="W19127" s="158"/>
      <c r="X19127" s="158"/>
      <c r="Y19127" s="158"/>
      <c r="Z19127" s="158"/>
      <c r="AA19127" s="158"/>
      <c r="AB19127" s="158"/>
      <c r="AC19127" s="158"/>
    </row>
    <row r="19128" spans="1:29">
      <c r="A19128" s="136"/>
      <c r="B19128" s="157"/>
      <c r="C19128" s="140"/>
      <c r="D19128" s="139"/>
      <c r="E19128" s="159"/>
      <c r="F19128" s="160"/>
      <c r="G19128" s="139"/>
      <c r="H19128" s="139"/>
      <c r="I19128" s="139"/>
      <c r="J19128" s="161"/>
      <c r="K19128" s="161"/>
      <c r="L19128" s="161"/>
      <c r="M19128" s="161"/>
      <c r="N19128" s="161"/>
      <c r="O19128" s="162"/>
      <c r="P19128" s="158"/>
      <c r="Q19128" s="158"/>
      <c r="R19128" s="158"/>
      <c r="S19128" s="158"/>
      <c r="T19128" s="158"/>
      <c r="U19128" s="158"/>
      <c r="V19128" s="158"/>
      <c r="W19128" s="158"/>
      <c r="X19128" s="158"/>
      <c r="Y19128" s="158"/>
      <c r="Z19128" s="158"/>
      <c r="AA19128" s="158"/>
      <c r="AB19128" s="158"/>
      <c r="AC19128" s="158"/>
    </row>
    <row r="19129" spans="1:29">
      <c r="A19129" s="136"/>
      <c r="B19129" s="157"/>
      <c r="C19129" s="140"/>
      <c r="D19129" s="139"/>
      <c r="E19129" s="159"/>
      <c r="F19129" s="160"/>
      <c r="G19129" s="139"/>
      <c r="H19129" s="139"/>
      <c r="I19129" s="139"/>
      <c r="J19129" s="161"/>
      <c r="K19129" s="161"/>
      <c r="L19129" s="161"/>
      <c r="M19129" s="161"/>
      <c r="N19129" s="161"/>
      <c r="O19129" s="162"/>
      <c r="P19129" s="158"/>
      <c r="Q19129" s="158"/>
      <c r="R19129" s="158"/>
      <c r="S19129" s="158"/>
      <c r="T19129" s="158"/>
      <c r="U19129" s="158"/>
      <c r="V19129" s="158"/>
      <c r="W19129" s="158"/>
      <c r="X19129" s="158"/>
      <c r="Y19129" s="158"/>
      <c r="Z19129" s="158"/>
      <c r="AA19129" s="158"/>
      <c r="AB19129" s="158"/>
      <c r="AC19129" s="158"/>
    </row>
    <row r="19130" spans="1:29">
      <c r="A19130" s="136"/>
      <c r="B19130" s="157"/>
      <c r="C19130" s="140"/>
      <c r="D19130" s="139"/>
      <c r="E19130" s="159"/>
      <c r="F19130" s="160"/>
      <c r="G19130" s="139"/>
      <c r="H19130" s="139"/>
      <c r="I19130" s="139"/>
      <c r="J19130" s="161"/>
      <c r="K19130" s="161"/>
      <c r="L19130" s="161"/>
      <c r="M19130" s="161"/>
      <c r="N19130" s="161"/>
      <c r="O19130" s="162"/>
      <c r="P19130" s="158"/>
      <c r="Q19130" s="158"/>
      <c r="R19130" s="158"/>
      <c r="S19130" s="158"/>
      <c r="T19130" s="158"/>
      <c r="U19130" s="158"/>
      <c r="V19130" s="158"/>
      <c r="W19130" s="158"/>
      <c r="X19130" s="158"/>
      <c r="Y19130" s="158"/>
      <c r="Z19130" s="158"/>
      <c r="AA19130" s="158"/>
      <c r="AB19130" s="158"/>
      <c r="AC19130" s="158"/>
    </row>
    <row r="19131" spans="1:29">
      <c r="A19131" s="136"/>
      <c r="B19131" s="157"/>
      <c r="C19131" s="140"/>
      <c r="D19131" s="139"/>
      <c r="E19131" s="159"/>
      <c r="F19131" s="160"/>
      <c r="G19131" s="139"/>
      <c r="H19131" s="139"/>
      <c r="I19131" s="139"/>
      <c r="J19131" s="161"/>
      <c r="K19131" s="161"/>
      <c r="L19131" s="161"/>
      <c r="M19131" s="161"/>
      <c r="N19131" s="161"/>
      <c r="O19131" s="162"/>
      <c r="P19131" s="158"/>
      <c r="Q19131" s="158"/>
      <c r="R19131" s="158"/>
      <c r="S19131" s="158"/>
      <c r="T19131" s="158"/>
      <c r="U19131" s="158"/>
      <c r="V19131" s="158"/>
      <c r="W19131" s="158"/>
      <c r="X19131" s="158"/>
      <c r="Y19131" s="158"/>
      <c r="Z19131" s="158"/>
      <c r="AA19131" s="158"/>
      <c r="AB19131" s="158"/>
      <c r="AC19131" s="158"/>
    </row>
    <row r="19132" spans="1:29">
      <c r="A19132" s="136"/>
      <c r="B19132" s="157"/>
      <c r="C19132" s="140"/>
      <c r="D19132" s="139"/>
      <c r="E19132" s="159"/>
      <c r="F19132" s="160"/>
      <c r="G19132" s="139"/>
      <c r="H19132" s="139"/>
      <c r="I19132" s="139"/>
      <c r="J19132" s="161"/>
      <c r="K19132" s="161"/>
      <c r="L19132" s="161"/>
      <c r="M19132" s="161"/>
      <c r="N19132" s="161"/>
      <c r="O19132" s="162"/>
      <c r="P19132" s="158"/>
      <c r="Q19132" s="158"/>
      <c r="R19132" s="158"/>
      <c r="S19132" s="158"/>
      <c r="T19132" s="158"/>
      <c r="U19132" s="158"/>
      <c r="V19132" s="158"/>
      <c r="W19132" s="158"/>
      <c r="X19132" s="158"/>
      <c r="Y19132" s="158"/>
      <c r="Z19132" s="158"/>
      <c r="AA19132" s="158"/>
      <c r="AB19132" s="158"/>
      <c r="AC19132" s="158"/>
    </row>
    <row r="19133" spans="1:29">
      <c r="A19133" s="136"/>
      <c r="B19133" s="157"/>
      <c r="C19133" s="140"/>
      <c r="D19133" s="139"/>
      <c r="E19133" s="159"/>
      <c r="F19133" s="160"/>
      <c r="G19133" s="139"/>
      <c r="H19133" s="139"/>
      <c r="I19133" s="139"/>
      <c r="J19133" s="161"/>
      <c r="K19133" s="161"/>
      <c r="L19133" s="161"/>
      <c r="M19133" s="161"/>
      <c r="N19133" s="161"/>
      <c r="O19133" s="162"/>
      <c r="P19133" s="158"/>
      <c r="Q19133" s="158"/>
      <c r="R19133" s="158"/>
      <c r="S19133" s="158"/>
      <c r="T19133" s="158"/>
      <c r="U19133" s="158"/>
      <c r="V19133" s="158"/>
      <c r="W19133" s="158"/>
      <c r="X19133" s="158"/>
      <c r="Y19133" s="158"/>
      <c r="Z19133" s="158"/>
      <c r="AA19133" s="158"/>
      <c r="AB19133" s="158"/>
      <c r="AC19133" s="158"/>
    </row>
    <row r="19134" spans="1:29">
      <c r="A19134" s="136"/>
      <c r="B19134" s="157"/>
      <c r="C19134" s="140"/>
      <c r="D19134" s="139"/>
      <c r="E19134" s="159"/>
      <c r="F19134" s="160"/>
      <c r="G19134" s="139"/>
      <c r="H19134" s="139"/>
      <c r="I19134" s="139"/>
      <c r="J19134" s="161"/>
      <c r="K19134" s="161"/>
      <c r="L19134" s="161"/>
      <c r="M19134" s="161"/>
      <c r="N19134" s="161"/>
      <c r="O19134" s="162"/>
      <c r="P19134" s="158"/>
      <c r="Q19134" s="158"/>
      <c r="R19134" s="158"/>
      <c r="S19134" s="158"/>
      <c r="T19134" s="158"/>
      <c r="U19134" s="158"/>
      <c r="V19134" s="158"/>
      <c r="W19134" s="158"/>
      <c r="X19134" s="158"/>
      <c r="Y19134" s="158"/>
      <c r="Z19134" s="158"/>
      <c r="AA19134" s="158"/>
      <c r="AB19134" s="158"/>
      <c r="AC19134" s="158"/>
    </row>
    <row r="19135" spans="1:29">
      <c r="A19135" s="136"/>
      <c r="B19135" s="157"/>
      <c r="C19135" s="140"/>
      <c r="D19135" s="139"/>
      <c r="E19135" s="159"/>
      <c r="F19135" s="160"/>
      <c r="G19135" s="139"/>
      <c r="H19135" s="139"/>
      <c r="I19135" s="139"/>
      <c r="J19135" s="161"/>
      <c r="K19135" s="161"/>
      <c r="L19135" s="161"/>
      <c r="M19135" s="161"/>
      <c r="N19135" s="161"/>
      <c r="O19135" s="162"/>
      <c r="P19135" s="158"/>
      <c r="Q19135" s="158"/>
      <c r="R19135" s="158"/>
      <c r="S19135" s="158"/>
      <c r="T19135" s="158"/>
      <c r="U19135" s="158"/>
      <c r="V19135" s="158"/>
      <c r="W19135" s="158"/>
      <c r="X19135" s="158"/>
      <c r="Y19135" s="158"/>
      <c r="Z19135" s="158"/>
      <c r="AA19135" s="158"/>
      <c r="AB19135" s="158"/>
      <c r="AC19135" s="158"/>
    </row>
    <row r="19136" spans="1:29">
      <c r="A19136" s="136"/>
      <c r="B19136" s="157"/>
      <c r="C19136" s="140"/>
      <c r="D19136" s="139"/>
      <c r="E19136" s="159"/>
      <c r="F19136" s="160"/>
      <c r="G19136" s="139"/>
      <c r="H19136" s="139"/>
      <c r="I19136" s="139"/>
      <c r="J19136" s="161"/>
      <c r="K19136" s="161"/>
      <c r="L19136" s="161"/>
      <c r="M19136" s="161"/>
      <c r="N19136" s="161"/>
      <c r="O19136" s="162"/>
      <c r="P19136" s="158"/>
      <c r="Q19136" s="158"/>
      <c r="R19136" s="158"/>
      <c r="S19136" s="158"/>
      <c r="T19136" s="158"/>
      <c r="U19136" s="158"/>
      <c r="V19136" s="158"/>
      <c r="W19136" s="158"/>
      <c r="X19136" s="158"/>
      <c r="Y19136" s="158"/>
      <c r="Z19136" s="158"/>
      <c r="AA19136" s="158"/>
      <c r="AB19136" s="158"/>
      <c r="AC19136" s="158"/>
    </row>
    <row r="19137" spans="1:29">
      <c r="A19137" s="136"/>
      <c r="B19137" s="157"/>
      <c r="C19137" s="140"/>
      <c r="D19137" s="139"/>
      <c r="E19137" s="159"/>
      <c r="F19137" s="160"/>
      <c r="G19137" s="139"/>
      <c r="H19137" s="139"/>
      <c r="I19137" s="139"/>
      <c r="J19137" s="161"/>
      <c r="K19137" s="161"/>
      <c r="L19137" s="161"/>
      <c r="M19137" s="161"/>
      <c r="N19137" s="161"/>
      <c r="O19137" s="162"/>
      <c r="P19137" s="158"/>
      <c r="Q19137" s="158"/>
      <c r="R19137" s="158"/>
      <c r="S19137" s="158"/>
      <c r="T19137" s="158"/>
      <c r="U19137" s="158"/>
      <c r="V19137" s="158"/>
      <c r="W19137" s="158"/>
      <c r="X19137" s="158"/>
      <c r="Y19137" s="158"/>
      <c r="Z19137" s="158"/>
      <c r="AA19137" s="158"/>
      <c r="AB19137" s="158"/>
      <c r="AC19137" s="158"/>
    </row>
    <row r="19138" spans="1:29">
      <c r="A19138" s="136"/>
      <c r="B19138" s="157"/>
      <c r="C19138" s="140"/>
      <c r="D19138" s="139"/>
      <c r="E19138" s="159"/>
      <c r="F19138" s="160"/>
      <c r="G19138" s="139"/>
      <c r="H19138" s="139"/>
      <c r="I19138" s="139"/>
      <c r="J19138" s="161"/>
      <c r="K19138" s="161"/>
      <c r="L19138" s="161"/>
      <c r="M19138" s="161"/>
      <c r="N19138" s="161"/>
      <c r="O19138" s="162"/>
      <c r="P19138" s="158"/>
      <c r="Q19138" s="158"/>
      <c r="R19138" s="158"/>
      <c r="S19138" s="158"/>
      <c r="T19138" s="158"/>
      <c r="U19138" s="158"/>
      <c r="V19138" s="158"/>
      <c r="W19138" s="158"/>
      <c r="X19138" s="158"/>
      <c r="Y19138" s="158"/>
      <c r="Z19138" s="158"/>
      <c r="AA19138" s="158"/>
      <c r="AB19138" s="158"/>
      <c r="AC19138" s="158"/>
    </row>
    <row r="19139" spans="1:29">
      <c r="A19139" s="136"/>
      <c r="B19139" s="157"/>
      <c r="C19139" s="140"/>
      <c r="D19139" s="139"/>
      <c r="E19139" s="159"/>
      <c r="F19139" s="160"/>
      <c r="G19139" s="139"/>
      <c r="H19139" s="139"/>
      <c r="I19139" s="139"/>
      <c r="J19139" s="161"/>
      <c r="K19139" s="161"/>
      <c r="L19139" s="161"/>
      <c r="M19139" s="161"/>
      <c r="N19139" s="161"/>
      <c r="O19139" s="162"/>
      <c r="P19139" s="158"/>
      <c r="Q19139" s="158"/>
      <c r="R19139" s="158"/>
      <c r="S19139" s="158"/>
      <c r="T19139" s="158"/>
      <c r="U19139" s="158"/>
      <c r="V19139" s="158"/>
      <c r="W19139" s="158"/>
      <c r="X19139" s="158"/>
      <c r="Y19139" s="158"/>
      <c r="Z19139" s="158"/>
      <c r="AA19139" s="158"/>
      <c r="AB19139" s="158"/>
      <c r="AC19139" s="158"/>
    </row>
    <row r="19140" spans="1:29">
      <c r="A19140" s="136"/>
      <c r="B19140" s="157"/>
      <c r="C19140" s="140"/>
      <c r="D19140" s="139"/>
      <c r="E19140" s="159"/>
      <c r="F19140" s="160"/>
      <c r="G19140" s="139"/>
      <c r="H19140" s="139"/>
      <c r="I19140" s="139"/>
      <c r="J19140" s="161"/>
      <c r="K19140" s="161"/>
      <c r="L19140" s="161"/>
      <c r="M19140" s="161"/>
      <c r="N19140" s="161"/>
      <c r="O19140" s="162"/>
      <c r="P19140" s="158"/>
      <c r="Q19140" s="158"/>
      <c r="R19140" s="158"/>
      <c r="S19140" s="158"/>
      <c r="T19140" s="158"/>
      <c r="U19140" s="158"/>
      <c r="V19140" s="158"/>
      <c r="W19140" s="158"/>
      <c r="X19140" s="158"/>
      <c r="Y19140" s="158"/>
      <c r="Z19140" s="158"/>
      <c r="AA19140" s="158"/>
      <c r="AB19140" s="158"/>
      <c r="AC19140" s="158"/>
    </row>
    <row r="19141" spans="1:29">
      <c r="A19141" s="136"/>
      <c r="B19141" s="157"/>
      <c r="C19141" s="140"/>
      <c r="D19141" s="139"/>
      <c r="E19141" s="159"/>
      <c r="F19141" s="160"/>
      <c r="G19141" s="139"/>
      <c r="H19141" s="139"/>
      <c r="I19141" s="139"/>
      <c r="J19141" s="161"/>
      <c r="K19141" s="161"/>
      <c r="L19141" s="161"/>
      <c r="M19141" s="161"/>
      <c r="N19141" s="161"/>
      <c r="O19141" s="162"/>
      <c r="P19141" s="158"/>
      <c r="Q19141" s="158"/>
      <c r="R19141" s="158"/>
      <c r="S19141" s="158"/>
      <c r="T19141" s="158"/>
      <c r="U19141" s="158"/>
      <c r="V19141" s="158"/>
      <c r="W19141" s="158"/>
      <c r="X19141" s="158"/>
      <c r="Y19141" s="158"/>
      <c r="Z19141" s="158"/>
      <c r="AA19141" s="158"/>
      <c r="AB19141" s="158"/>
      <c r="AC19141" s="158"/>
    </row>
    <row r="19142" spans="1:29">
      <c r="A19142" s="136"/>
      <c r="B19142" s="157"/>
      <c r="C19142" s="140"/>
      <c r="D19142" s="139"/>
      <c r="E19142" s="159"/>
      <c r="F19142" s="160"/>
      <c r="G19142" s="139"/>
      <c r="H19142" s="139"/>
      <c r="I19142" s="139"/>
      <c r="J19142" s="161"/>
      <c r="K19142" s="161"/>
      <c r="L19142" s="161"/>
      <c r="M19142" s="161"/>
      <c r="N19142" s="161"/>
      <c r="O19142" s="162"/>
      <c r="P19142" s="158"/>
      <c r="Q19142" s="158"/>
      <c r="R19142" s="158"/>
      <c r="S19142" s="158"/>
      <c r="T19142" s="158"/>
      <c r="U19142" s="158"/>
      <c r="V19142" s="158"/>
      <c r="W19142" s="158"/>
      <c r="X19142" s="158"/>
      <c r="Y19142" s="158"/>
      <c r="Z19142" s="158"/>
      <c r="AA19142" s="158"/>
      <c r="AB19142" s="158"/>
      <c r="AC19142" s="158"/>
    </row>
    <row r="19143" spans="1:29">
      <c r="A19143" s="136"/>
      <c r="B19143" s="157"/>
      <c r="C19143" s="140"/>
      <c r="D19143" s="139"/>
      <c r="E19143" s="159"/>
      <c r="F19143" s="160"/>
      <c r="G19143" s="139"/>
      <c r="H19143" s="139"/>
      <c r="I19143" s="139"/>
      <c r="J19143" s="161"/>
      <c r="K19143" s="161"/>
      <c r="L19143" s="161"/>
      <c r="M19143" s="161"/>
      <c r="N19143" s="161"/>
      <c r="O19143" s="162"/>
      <c r="P19143" s="158"/>
      <c r="Q19143" s="158"/>
      <c r="R19143" s="158"/>
      <c r="S19143" s="158"/>
      <c r="T19143" s="158"/>
      <c r="U19143" s="158"/>
      <c r="V19143" s="158"/>
      <c r="W19143" s="158"/>
      <c r="X19143" s="158"/>
      <c r="Y19143" s="158"/>
      <c r="Z19143" s="158"/>
      <c r="AA19143" s="158"/>
      <c r="AB19143" s="158"/>
      <c r="AC19143" s="158"/>
    </row>
    <row r="19144" spans="1:29">
      <c r="A19144" s="136"/>
      <c r="B19144" s="157"/>
      <c r="C19144" s="140"/>
      <c r="D19144" s="139"/>
      <c r="E19144" s="159"/>
      <c r="F19144" s="160"/>
      <c r="G19144" s="139"/>
      <c r="H19144" s="139"/>
      <c r="I19144" s="139"/>
      <c r="J19144" s="161"/>
      <c r="K19144" s="161"/>
      <c r="L19144" s="161"/>
      <c r="M19144" s="161"/>
      <c r="N19144" s="161"/>
      <c r="O19144" s="162"/>
      <c r="P19144" s="158"/>
      <c r="Q19144" s="158"/>
      <c r="R19144" s="158"/>
      <c r="S19144" s="158"/>
      <c r="T19144" s="158"/>
      <c r="U19144" s="158"/>
      <c r="V19144" s="158"/>
      <c r="W19144" s="158"/>
      <c r="X19144" s="158"/>
      <c r="Y19144" s="158"/>
      <c r="Z19144" s="158"/>
      <c r="AA19144" s="158"/>
      <c r="AB19144" s="158"/>
      <c r="AC19144" s="158"/>
    </row>
    <row r="19145" spans="1:29">
      <c r="A19145" s="136"/>
      <c r="B19145" s="157"/>
      <c r="C19145" s="140"/>
      <c r="D19145" s="139"/>
      <c r="E19145" s="159"/>
      <c r="F19145" s="160"/>
      <c r="G19145" s="139"/>
      <c r="H19145" s="139"/>
      <c r="I19145" s="139"/>
      <c r="J19145" s="161"/>
      <c r="K19145" s="161"/>
      <c r="L19145" s="161"/>
      <c r="M19145" s="161"/>
      <c r="N19145" s="161"/>
      <c r="O19145" s="162"/>
      <c r="P19145" s="158"/>
      <c r="Q19145" s="158"/>
      <c r="R19145" s="158"/>
      <c r="S19145" s="158"/>
      <c r="T19145" s="158"/>
      <c r="U19145" s="158"/>
      <c r="V19145" s="158"/>
      <c r="W19145" s="158"/>
      <c r="X19145" s="158"/>
      <c r="Y19145" s="158"/>
      <c r="Z19145" s="158"/>
      <c r="AA19145" s="158"/>
      <c r="AB19145" s="158"/>
      <c r="AC19145" s="158"/>
    </row>
    <row r="19146" spans="1:29">
      <c r="A19146" s="136"/>
      <c r="B19146" s="157"/>
      <c r="C19146" s="140"/>
      <c r="D19146" s="139"/>
      <c r="E19146" s="159"/>
      <c r="F19146" s="160"/>
      <c r="G19146" s="139"/>
      <c r="H19146" s="139"/>
      <c r="I19146" s="139"/>
      <c r="J19146" s="161"/>
      <c r="K19146" s="161"/>
      <c r="L19146" s="161"/>
      <c r="M19146" s="161"/>
      <c r="N19146" s="161"/>
      <c r="O19146" s="162"/>
      <c r="P19146" s="158"/>
      <c r="Q19146" s="158"/>
      <c r="R19146" s="158"/>
      <c r="S19146" s="158"/>
      <c r="T19146" s="158"/>
      <c r="U19146" s="158"/>
      <c r="V19146" s="158"/>
      <c r="W19146" s="158"/>
      <c r="X19146" s="158"/>
      <c r="Y19146" s="158"/>
      <c r="Z19146" s="158"/>
      <c r="AA19146" s="158"/>
      <c r="AB19146" s="158"/>
      <c r="AC19146" s="158"/>
    </row>
    <row r="19147" spans="1:29">
      <c r="A19147" s="136"/>
      <c r="B19147" s="157"/>
      <c r="C19147" s="140"/>
      <c r="D19147" s="139"/>
      <c r="E19147" s="159"/>
      <c r="F19147" s="160"/>
      <c r="G19147" s="139"/>
      <c r="H19147" s="139"/>
      <c r="I19147" s="139"/>
      <c r="J19147" s="161"/>
      <c r="K19147" s="161"/>
      <c r="L19147" s="161"/>
      <c r="M19147" s="161"/>
      <c r="N19147" s="161"/>
      <c r="O19147" s="162"/>
      <c r="P19147" s="158"/>
      <c r="Q19147" s="158"/>
      <c r="R19147" s="158"/>
      <c r="S19147" s="158"/>
      <c r="T19147" s="158"/>
      <c r="U19147" s="158"/>
      <c r="V19147" s="158"/>
      <c r="W19147" s="158"/>
      <c r="X19147" s="158"/>
      <c r="Y19147" s="158"/>
      <c r="Z19147" s="158"/>
      <c r="AA19147" s="158"/>
      <c r="AB19147" s="158"/>
      <c r="AC19147" s="158"/>
    </row>
    <row r="19148" spans="1:29">
      <c r="A19148" s="136"/>
      <c r="B19148" s="157"/>
      <c r="C19148" s="140"/>
      <c r="D19148" s="139"/>
      <c r="E19148" s="159"/>
      <c r="F19148" s="160"/>
      <c r="G19148" s="139"/>
      <c r="H19148" s="139"/>
      <c r="I19148" s="139"/>
      <c r="J19148" s="161"/>
      <c r="K19148" s="161"/>
      <c r="L19148" s="161"/>
      <c r="M19148" s="161"/>
      <c r="N19148" s="161"/>
      <c r="O19148" s="162"/>
      <c r="P19148" s="158"/>
      <c r="Q19148" s="158"/>
      <c r="R19148" s="158"/>
      <c r="S19148" s="158"/>
      <c r="T19148" s="158"/>
      <c r="U19148" s="158"/>
      <c r="V19148" s="158"/>
      <c r="W19148" s="158"/>
      <c r="X19148" s="158"/>
      <c r="Y19148" s="158"/>
      <c r="Z19148" s="158"/>
      <c r="AA19148" s="158"/>
      <c r="AB19148" s="158"/>
      <c r="AC19148" s="158"/>
    </row>
    <row r="19149" spans="1:29">
      <c r="A19149" s="136"/>
      <c r="B19149" s="157"/>
      <c r="C19149" s="140"/>
      <c r="D19149" s="139"/>
      <c r="E19149" s="159"/>
      <c r="F19149" s="160"/>
      <c r="G19149" s="139"/>
      <c r="H19149" s="139"/>
      <c r="I19149" s="139"/>
      <c r="J19149" s="161"/>
      <c r="K19149" s="161"/>
      <c r="L19149" s="161"/>
      <c r="M19149" s="161"/>
      <c r="N19149" s="161"/>
      <c r="O19149" s="162"/>
      <c r="P19149" s="158"/>
      <c r="Q19149" s="158"/>
      <c r="R19149" s="158"/>
      <c r="S19149" s="158"/>
      <c r="T19149" s="158"/>
      <c r="U19149" s="158"/>
      <c r="V19149" s="158"/>
      <c r="W19149" s="158"/>
      <c r="X19149" s="158"/>
      <c r="Y19149" s="158"/>
      <c r="Z19149" s="158"/>
      <c r="AA19149" s="158"/>
      <c r="AB19149" s="158"/>
      <c r="AC19149" s="158"/>
    </row>
    <row r="19150" spans="1:29">
      <c r="A19150" s="136"/>
      <c r="B19150" s="157"/>
      <c r="C19150" s="140"/>
      <c r="D19150" s="139"/>
      <c r="E19150" s="159"/>
      <c r="F19150" s="160"/>
      <c r="G19150" s="139"/>
      <c r="H19150" s="139"/>
      <c r="I19150" s="139"/>
      <c r="J19150" s="161"/>
      <c r="K19150" s="161"/>
      <c r="L19150" s="161"/>
      <c r="M19150" s="161"/>
      <c r="N19150" s="161"/>
      <c r="O19150" s="162"/>
      <c r="P19150" s="158"/>
      <c r="Q19150" s="158"/>
      <c r="R19150" s="158"/>
      <c r="S19150" s="158"/>
      <c r="T19150" s="158"/>
      <c r="U19150" s="158"/>
      <c r="V19150" s="158"/>
      <c r="W19150" s="158"/>
      <c r="X19150" s="158"/>
      <c r="Y19150" s="158"/>
      <c r="Z19150" s="158"/>
      <c r="AA19150" s="158"/>
      <c r="AB19150" s="158"/>
      <c r="AC19150" s="158"/>
    </row>
    <row r="19151" spans="1:29">
      <c r="A19151" s="136"/>
      <c r="B19151" s="157"/>
      <c r="C19151" s="140"/>
      <c r="D19151" s="139"/>
      <c r="E19151" s="159"/>
      <c r="F19151" s="160"/>
      <c r="G19151" s="139"/>
      <c r="H19151" s="139"/>
      <c r="I19151" s="139"/>
      <c r="J19151" s="161"/>
      <c r="K19151" s="161"/>
      <c r="L19151" s="161"/>
      <c r="M19151" s="161"/>
      <c r="N19151" s="161"/>
      <c r="O19151" s="162"/>
      <c r="P19151" s="158"/>
      <c r="Q19151" s="158"/>
      <c r="R19151" s="158"/>
      <c r="S19151" s="158"/>
      <c r="T19151" s="158"/>
      <c r="U19151" s="158"/>
      <c r="V19151" s="158"/>
      <c r="W19151" s="158"/>
      <c r="X19151" s="158"/>
      <c r="Y19151" s="158"/>
      <c r="Z19151" s="158"/>
      <c r="AA19151" s="158"/>
      <c r="AB19151" s="158"/>
      <c r="AC19151" s="158"/>
    </row>
    <row r="19152" spans="1:29">
      <c r="A19152" s="136"/>
      <c r="B19152" s="157"/>
      <c r="C19152" s="140"/>
      <c r="D19152" s="139"/>
      <c r="E19152" s="159"/>
      <c r="F19152" s="160"/>
      <c r="G19152" s="139"/>
      <c r="H19152" s="139"/>
      <c r="I19152" s="139"/>
      <c r="J19152" s="161"/>
      <c r="K19152" s="161"/>
      <c r="L19152" s="161"/>
      <c r="M19152" s="161"/>
      <c r="N19152" s="161"/>
      <c r="O19152" s="162"/>
      <c r="P19152" s="158"/>
      <c r="Q19152" s="158"/>
      <c r="R19152" s="158"/>
      <c r="S19152" s="158"/>
      <c r="T19152" s="158"/>
      <c r="U19152" s="158"/>
      <c r="V19152" s="158"/>
      <c r="W19152" s="158"/>
      <c r="X19152" s="158"/>
      <c r="Y19152" s="158"/>
      <c r="Z19152" s="158"/>
      <c r="AA19152" s="158"/>
      <c r="AB19152" s="158"/>
      <c r="AC19152" s="158"/>
    </row>
    <row r="19153" spans="1:29">
      <c r="A19153" s="136"/>
      <c r="B19153" s="157"/>
      <c r="C19153" s="140"/>
      <c r="D19153" s="139"/>
      <c r="E19153" s="159"/>
      <c r="F19153" s="160"/>
      <c r="G19153" s="139"/>
      <c r="H19153" s="139"/>
      <c r="I19153" s="139"/>
      <c r="J19153" s="161"/>
      <c r="K19153" s="161"/>
      <c r="L19153" s="161"/>
      <c r="M19153" s="161"/>
      <c r="N19153" s="161"/>
      <c r="O19153" s="162"/>
      <c r="P19153" s="158"/>
      <c r="Q19153" s="158"/>
      <c r="R19153" s="158"/>
      <c r="S19153" s="158"/>
      <c r="T19153" s="158"/>
      <c r="U19153" s="158"/>
      <c r="V19153" s="158"/>
      <c r="W19153" s="158"/>
      <c r="X19153" s="158"/>
      <c r="Y19153" s="158"/>
      <c r="Z19153" s="158"/>
      <c r="AA19153" s="158"/>
      <c r="AB19153" s="158"/>
      <c r="AC19153" s="158"/>
    </row>
    <row r="19154" spans="1:29">
      <c r="A19154" s="136"/>
      <c r="B19154" s="157"/>
      <c r="C19154" s="140"/>
      <c r="D19154" s="139"/>
      <c r="E19154" s="159"/>
      <c r="F19154" s="160"/>
      <c r="G19154" s="139"/>
      <c r="H19154" s="139"/>
      <c r="I19154" s="139"/>
      <c r="J19154" s="161"/>
      <c r="K19154" s="161"/>
      <c r="L19154" s="161"/>
      <c r="M19154" s="161"/>
      <c r="N19154" s="161"/>
      <c r="O19154" s="162"/>
      <c r="P19154" s="158"/>
      <c r="Q19154" s="158"/>
      <c r="R19154" s="158"/>
      <c r="S19154" s="158"/>
      <c r="T19154" s="158"/>
      <c r="U19154" s="158"/>
      <c r="V19154" s="158"/>
      <c r="W19154" s="158"/>
      <c r="X19154" s="158"/>
      <c r="Y19154" s="158"/>
      <c r="Z19154" s="158"/>
      <c r="AA19154" s="158"/>
      <c r="AB19154" s="158"/>
      <c r="AC19154" s="158"/>
    </row>
    <row r="19155" spans="1:29">
      <c r="A19155" s="136"/>
      <c r="B19155" s="157"/>
      <c r="C19155" s="140"/>
      <c r="D19155" s="139"/>
      <c r="E19155" s="159"/>
      <c r="F19155" s="160"/>
      <c r="G19155" s="139"/>
      <c r="H19155" s="139"/>
      <c r="I19155" s="139"/>
      <c r="J19155" s="161"/>
      <c r="K19155" s="161"/>
      <c r="L19155" s="161"/>
      <c r="M19155" s="161"/>
      <c r="N19155" s="161"/>
      <c r="O19155" s="162"/>
      <c r="P19155" s="158"/>
      <c r="Q19155" s="158"/>
      <c r="R19155" s="158"/>
      <c r="S19155" s="158"/>
      <c r="T19155" s="158"/>
      <c r="U19155" s="158"/>
      <c r="V19155" s="158"/>
      <c r="W19155" s="158"/>
      <c r="X19155" s="158"/>
      <c r="Y19155" s="158"/>
      <c r="Z19155" s="158"/>
      <c r="AA19155" s="158"/>
      <c r="AB19155" s="158"/>
      <c r="AC19155" s="158"/>
    </row>
    <row r="19156" spans="1:29">
      <c r="A19156" s="136"/>
      <c r="B19156" s="157"/>
      <c r="C19156" s="140"/>
      <c r="D19156" s="139"/>
      <c r="E19156" s="159"/>
      <c r="F19156" s="160"/>
      <c r="G19156" s="139"/>
      <c r="H19156" s="139"/>
      <c r="I19156" s="139"/>
      <c r="J19156" s="161"/>
      <c r="K19156" s="161"/>
      <c r="L19156" s="161"/>
      <c r="M19156" s="161"/>
      <c r="N19156" s="161"/>
      <c r="O19156" s="162"/>
      <c r="P19156" s="158"/>
      <c r="Q19156" s="158"/>
      <c r="R19156" s="158"/>
      <c r="S19156" s="158"/>
      <c r="T19156" s="158"/>
      <c r="U19156" s="158"/>
      <c r="V19156" s="158"/>
      <c r="W19156" s="158"/>
      <c r="X19156" s="158"/>
      <c r="Y19156" s="158"/>
      <c r="Z19156" s="158"/>
      <c r="AA19156" s="158"/>
      <c r="AB19156" s="158"/>
      <c r="AC19156" s="158"/>
    </row>
    <row r="19157" spans="1:29">
      <c r="A19157" s="136"/>
      <c r="B19157" s="157"/>
      <c r="C19157" s="140"/>
      <c r="D19157" s="139"/>
      <c r="E19157" s="159"/>
      <c r="F19157" s="160"/>
      <c r="G19157" s="139"/>
      <c r="H19157" s="139"/>
      <c r="I19157" s="139"/>
      <c r="J19157" s="161"/>
      <c r="K19157" s="161"/>
      <c r="L19157" s="161"/>
      <c r="M19157" s="161"/>
      <c r="N19157" s="161"/>
      <c r="O19157" s="162"/>
      <c r="P19157" s="158"/>
      <c r="Q19157" s="158"/>
      <c r="R19157" s="158"/>
      <c r="S19157" s="158"/>
      <c r="T19157" s="158"/>
      <c r="U19157" s="158"/>
      <c r="V19157" s="158"/>
      <c r="W19157" s="158"/>
      <c r="X19157" s="158"/>
      <c r="Y19157" s="158"/>
      <c r="Z19157" s="158"/>
      <c r="AA19157" s="158"/>
      <c r="AB19157" s="158"/>
      <c r="AC19157" s="158"/>
    </row>
    <row r="19158" spans="1:29">
      <c r="A19158" s="136"/>
      <c r="B19158" s="157"/>
      <c r="C19158" s="140"/>
      <c r="D19158" s="139"/>
      <c r="E19158" s="159"/>
      <c r="F19158" s="160"/>
      <c r="G19158" s="139"/>
      <c r="H19158" s="139"/>
      <c r="I19158" s="139"/>
      <c r="J19158" s="161"/>
      <c r="K19158" s="161"/>
      <c r="L19158" s="161"/>
      <c r="M19158" s="161"/>
      <c r="N19158" s="161"/>
      <c r="O19158" s="162"/>
      <c r="P19158" s="158"/>
      <c r="Q19158" s="158"/>
      <c r="R19158" s="158"/>
      <c r="S19158" s="158"/>
      <c r="T19158" s="158"/>
      <c r="U19158" s="158"/>
      <c r="V19158" s="158"/>
      <c r="W19158" s="158"/>
      <c r="X19158" s="158"/>
      <c r="Y19158" s="158"/>
      <c r="Z19158" s="158"/>
      <c r="AA19158" s="158"/>
      <c r="AB19158" s="158"/>
      <c r="AC19158" s="158"/>
    </row>
    <row r="19159" spans="1:29">
      <c r="A19159" s="136"/>
      <c r="B19159" s="157"/>
      <c r="C19159" s="140"/>
      <c r="D19159" s="139"/>
      <c r="E19159" s="159"/>
      <c r="F19159" s="160"/>
      <c r="G19159" s="139"/>
      <c r="H19159" s="139"/>
      <c r="I19159" s="139"/>
      <c r="J19159" s="161"/>
      <c r="K19159" s="161"/>
      <c r="L19159" s="161"/>
      <c r="M19159" s="161"/>
      <c r="N19159" s="161"/>
      <c r="O19159" s="162"/>
      <c r="P19159" s="158"/>
      <c r="Q19159" s="158"/>
      <c r="R19159" s="158"/>
      <c r="S19159" s="158"/>
      <c r="T19159" s="158"/>
      <c r="U19159" s="158"/>
      <c r="V19159" s="158"/>
      <c r="W19159" s="158"/>
      <c r="X19159" s="158"/>
      <c r="Y19159" s="158"/>
      <c r="Z19159" s="158"/>
      <c r="AA19159" s="158"/>
      <c r="AB19159" s="158"/>
      <c r="AC19159" s="158"/>
    </row>
    <row r="19160" spans="1:29">
      <c r="A19160" s="136"/>
      <c r="B19160" s="157"/>
      <c r="C19160" s="140"/>
      <c r="D19160" s="139"/>
      <c r="E19160" s="159"/>
      <c r="F19160" s="160"/>
      <c r="G19160" s="139"/>
      <c r="H19160" s="139"/>
      <c r="I19160" s="139"/>
      <c r="J19160" s="161"/>
      <c r="K19160" s="161"/>
      <c r="L19160" s="161"/>
      <c r="M19160" s="161"/>
      <c r="N19160" s="161"/>
      <c r="O19160" s="162"/>
      <c r="P19160" s="158"/>
      <c r="Q19160" s="158"/>
      <c r="R19160" s="158"/>
      <c r="S19160" s="158"/>
      <c r="T19160" s="158"/>
      <c r="U19160" s="158"/>
      <c r="V19160" s="158"/>
      <c r="W19160" s="158"/>
      <c r="X19160" s="158"/>
      <c r="Y19160" s="158"/>
      <c r="Z19160" s="158"/>
      <c r="AA19160" s="158"/>
      <c r="AB19160" s="158"/>
      <c r="AC19160" s="158"/>
    </row>
    <row r="19161" spans="1:29">
      <c r="A19161" s="136"/>
      <c r="B19161" s="157"/>
      <c r="C19161" s="140"/>
      <c r="D19161" s="139"/>
      <c r="E19161" s="159"/>
      <c r="F19161" s="160"/>
      <c r="G19161" s="139"/>
      <c r="H19161" s="139"/>
      <c r="I19161" s="139"/>
      <c r="J19161" s="161"/>
      <c r="K19161" s="161"/>
      <c r="L19161" s="161"/>
      <c r="M19161" s="161"/>
      <c r="N19161" s="161"/>
      <c r="O19161" s="162"/>
      <c r="P19161" s="158"/>
      <c r="Q19161" s="158"/>
      <c r="R19161" s="158"/>
      <c r="S19161" s="158"/>
      <c r="T19161" s="158"/>
      <c r="U19161" s="158"/>
      <c r="V19161" s="158"/>
      <c r="W19161" s="158"/>
      <c r="X19161" s="158"/>
      <c r="Y19161" s="158"/>
      <c r="Z19161" s="158"/>
      <c r="AA19161" s="158"/>
      <c r="AB19161" s="158"/>
      <c r="AC19161" s="158"/>
    </row>
    <row r="19162" spans="1:29">
      <c r="A19162" s="136"/>
      <c r="B19162" s="157"/>
      <c r="C19162" s="140"/>
      <c r="D19162" s="139"/>
      <c r="E19162" s="159"/>
      <c r="F19162" s="160"/>
      <c r="G19162" s="139"/>
      <c r="H19162" s="139"/>
      <c r="I19162" s="139"/>
      <c r="J19162" s="161"/>
      <c r="K19162" s="161"/>
      <c r="L19162" s="161"/>
      <c r="M19162" s="161"/>
      <c r="N19162" s="161"/>
      <c r="O19162" s="162"/>
      <c r="P19162" s="158"/>
      <c r="Q19162" s="158"/>
      <c r="R19162" s="158"/>
      <c r="S19162" s="158"/>
      <c r="T19162" s="158"/>
      <c r="U19162" s="158"/>
      <c r="V19162" s="158"/>
      <c r="W19162" s="158"/>
      <c r="X19162" s="158"/>
      <c r="Y19162" s="158"/>
      <c r="Z19162" s="158"/>
      <c r="AA19162" s="158"/>
      <c r="AB19162" s="158"/>
      <c r="AC19162" s="158"/>
    </row>
    <row r="19163" spans="1:29">
      <c r="A19163" s="136"/>
      <c r="B19163" s="157"/>
      <c r="C19163" s="140"/>
      <c r="D19163" s="139"/>
      <c r="E19163" s="159"/>
      <c r="F19163" s="160"/>
      <c r="G19163" s="139"/>
      <c r="H19163" s="139"/>
      <c r="I19163" s="139"/>
      <c r="J19163" s="161"/>
      <c r="K19163" s="161"/>
      <c r="L19163" s="161"/>
      <c r="M19163" s="161"/>
      <c r="N19163" s="161"/>
      <c r="O19163" s="162"/>
      <c r="P19163" s="158"/>
      <c r="Q19163" s="158"/>
      <c r="R19163" s="158"/>
      <c r="S19163" s="158"/>
      <c r="T19163" s="158"/>
      <c r="U19163" s="158"/>
      <c r="V19163" s="158"/>
      <c r="W19163" s="158"/>
      <c r="X19163" s="158"/>
      <c r="Y19163" s="158"/>
      <c r="Z19163" s="158"/>
      <c r="AA19163" s="158"/>
      <c r="AB19163" s="158"/>
      <c r="AC19163" s="158"/>
    </row>
    <row r="19164" spans="1:29">
      <c r="A19164" s="136"/>
      <c r="B19164" s="157"/>
      <c r="C19164" s="140"/>
      <c r="D19164" s="139"/>
      <c r="E19164" s="159"/>
      <c r="F19164" s="160"/>
      <c r="G19164" s="139"/>
      <c r="H19164" s="139"/>
      <c r="I19164" s="139"/>
      <c r="J19164" s="161"/>
      <c r="K19164" s="161"/>
      <c r="L19164" s="161"/>
      <c r="M19164" s="161"/>
      <c r="N19164" s="161"/>
      <c r="O19164" s="162"/>
      <c r="P19164" s="158"/>
      <c r="Q19164" s="158"/>
      <c r="R19164" s="158"/>
      <c r="S19164" s="158"/>
      <c r="T19164" s="158"/>
      <c r="U19164" s="158"/>
      <c r="V19164" s="158"/>
      <c r="W19164" s="158"/>
      <c r="X19164" s="158"/>
      <c r="Y19164" s="158"/>
      <c r="Z19164" s="158"/>
      <c r="AA19164" s="158"/>
      <c r="AB19164" s="158"/>
      <c r="AC19164" s="158"/>
    </row>
    <row r="19165" spans="1:29">
      <c r="A19165" s="136"/>
      <c r="B19165" s="157"/>
      <c r="C19165" s="140"/>
      <c r="D19165" s="139"/>
      <c r="E19165" s="159"/>
      <c r="F19165" s="160"/>
      <c r="G19165" s="139"/>
      <c r="H19165" s="139"/>
      <c r="I19165" s="139"/>
      <c r="J19165" s="161"/>
      <c r="K19165" s="161"/>
      <c r="L19165" s="161"/>
      <c r="M19165" s="161"/>
      <c r="N19165" s="161"/>
      <c r="O19165" s="162"/>
      <c r="P19165" s="158"/>
      <c r="Q19165" s="158"/>
      <c r="R19165" s="158"/>
      <c r="S19165" s="158"/>
      <c r="T19165" s="158"/>
      <c r="U19165" s="158"/>
      <c r="V19165" s="158"/>
      <c r="W19165" s="158"/>
      <c r="X19165" s="158"/>
      <c r="Y19165" s="158"/>
      <c r="Z19165" s="158"/>
      <c r="AA19165" s="158"/>
      <c r="AB19165" s="158"/>
      <c r="AC19165" s="158"/>
    </row>
    <row r="19166" spans="1:29">
      <c r="A19166" s="136"/>
      <c r="B19166" s="157"/>
      <c r="C19166" s="140"/>
      <c r="D19166" s="139"/>
      <c r="E19166" s="159"/>
      <c r="F19166" s="160"/>
      <c r="G19166" s="139"/>
      <c r="H19166" s="139"/>
      <c r="I19166" s="139"/>
      <c r="J19166" s="161"/>
      <c r="K19166" s="161"/>
      <c r="L19166" s="161"/>
      <c r="M19166" s="161"/>
      <c r="N19166" s="161"/>
      <c r="O19166" s="162"/>
      <c r="P19166" s="158"/>
      <c r="Q19166" s="158"/>
      <c r="R19166" s="158"/>
      <c r="S19166" s="158"/>
      <c r="T19166" s="158"/>
      <c r="U19166" s="158"/>
      <c r="V19166" s="158"/>
      <c r="W19166" s="158"/>
      <c r="X19166" s="158"/>
      <c r="Y19166" s="158"/>
      <c r="Z19166" s="158"/>
      <c r="AA19166" s="158"/>
      <c r="AB19166" s="158"/>
      <c r="AC19166" s="158"/>
    </row>
    <row r="19167" spans="1:29">
      <c r="A19167" s="136"/>
      <c r="B19167" s="157"/>
      <c r="C19167" s="140"/>
      <c r="D19167" s="139"/>
      <c r="E19167" s="159"/>
      <c r="F19167" s="160"/>
      <c r="G19167" s="139"/>
      <c r="H19167" s="139"/>
      <c r="I19167" s="139"/>
      <c r="J19167" s="161"/>
      <c r="K19167" s="161"/>
      <c r="L19167" s="161"/>
      <c r="M19167" s="161"/>
      <c r="N19167" s="161"/>
      <c r="O19167" s="162"/>
      <c r="P19167" s="158"/>
      <c r="Q19167" s="158"/>
      <c r="R19167" s="158"/>
      <c r="S19167" s="158"/>
      <c r="T19167" s="158"/>
      <c r="U19167" s="158"/>
      <c r="V19167" s="158"/>
      <c r="W19167" s="158"/>
      <c r="X19167" s="158"/>
      <c r="Y19167" s="158"/>
      <c r="Z19167" s="158"/>
      <c r="AA19167" s="158"/>
      <c r="AB19167" s="158"/>
      <c r="AC19167" s="158"/>
    </row>
    <row r="19168" spans="1:29">
      <c r="A19168" s="136"/>
      <c r="B19168" s="157"/>
      <c r="C19168" s="140"/>
      <c r="D19168" s="139"/>
      <c r="E19168" s="159"/>
      <c r="F19168" s="160"/>
      <c r="G19168" s="139"/>
      <c r="H19168" s="139"/>
      <c r="I19168" s="139"/>
      <c r="J19168" s="161"/>
      <c r="K19168" s="161"/>
      <c r="L19168" s="161"/>
      <c r="M19168" s="161"/>
      <c r="N19168" s="161"/>
      <c r="O19168" s="162"/>
      <c r="P19168" s="158"/>
      <c r="Q19168" s="158"/>
      <c r="R19168" s="158"/>
      <c r="S19168" s="158"/>
      <c r="T19168" s="158"/>
      <c r="U19168" s="158"/>
      <c r="V19168" s="158"/>
      <c r="W19168" s="158"/>
      <c r="X19168" s="158"/>
      <c r="Y19168" s="158"/>
      <c r="Z19168" s="158"/>
      <c r="AA19168" s="158"/>
      <c r="AB19168" s="158"/>
      <c r="AC19168" s="158"/>
    </row>
    <row r="19169" spans="1:29">
      <c r="A19169" s="136"/>
      <c r="B19169" s="157"/>
      <c r="C19169" s="140"/>
      <c r="D19169" s="139"/>
      <c r="E19169" s="159"/>
      <c r="F19169" s="160"/>
      <c r="G19169" s="139"/>
      <c r="H19169" s="139"/>
      <c r="I19169" s="139"/>
      <c r="J19169" s="161"/>
      <c r="K19169" s="161"/>
      <c r="L19169" s="161"/>
      <c r="M19169" s="161"/>
      <c r="N19169" s="161"/>
      <c r="O19169" s="162"/>
      <c r="P19169" s="158"/>
      <c r="Q19169" s="158"/>
      <c r="R19169" s="158"/>
      <c r="S19169" s="158"/>
      <c r="T19169" s="158"/>
      <c r="U19169" s="158"/>
      <c r="V19169" s="158"/>
      <c r="W19169" s="158"/>
      <c r="X19169" s="158"/>
      <c r="Y19169" s="158"/>
      <c r="Z19169" s="158"/>
      <c r="AA19169" s="158"/>
      <c r="AB19169" s="158"/>
      <c r="AC19169" s="158"/>
    </row>
    <row r="19170" spans="1:29">
      <c r="A19170" s="136"/>
      <c r="B19170" s="157"/>
      <c r="C19170" s="140"/>
      <c r="D19170" s="139"/>
      <c r="E19170" s="159"/>
      <c r="F19170" s="160"/>
      <c r="G19170" s="139"/>
      <c r="H19170" s="139"/>
      <c r="I19170" s="139"/>
      <c r="J19170" s="161"/>
      <c r="K19170" s="161"/>
      <c r="L19170" s="161"/>
      <c r="M19170" s="161"/>
      <c r="N19170" s="161"/>
      <c r="O19170" s="162"/>
      <c r="P19170" s="158"/>
      <c r="Q19170" s="158"/>
      <c r="R19170" s="158"/>
      <c r="S19170" s="158"/>
      <c r="T19170" s="158"/>
      <c r="U19170" s="158"/>
      <c r="V19170" s="158"/>
      <c r="W19170" s="158"/>
      <c r="X19170" s="158"/>
      <c r="Y19170" s="158"/>
      <c r="Z19170" s="158"/>
      <c r="AA19170" s="158"/>
      <c r="AB19170" s="158"/>
      <c r="AC19170" s="158"/>
    </row>
    <row r="19171" spans="1:29">
      <c r="A19171" s="136"/>
      <c r="B19171" s="157"/>
      <c r="C19171" s="140"/>
      <c r="D19171" s="139"/>
      <c r="E19171" s="159"/>
      <c r="F19171" s="160"/>
      <c r="G19171" s="139"/>
      <c r="H19171" s="139"/>
      <c r="I19171" s="139"/>
      <c r="J19171" s="161"/>
      <c r="K19171" s="161"/>
      <c r="L19171" s="161"/>
      <c r="M19171" s="161"/>
      <c r="N19171" s="161"/>
      <c r="O19171" s="162"/>
      <c r="P19171" s="158"/>
      <c r="Q19171" s="158"/>
      <c r="R19171" s="158"/>
      <c r="S19171" s="158"/>
      <c r="T19171" s="158"/>
      <c r="U19171" s="158"/>
      <c r="V19171" s="158"/>
      <c r="W19171" s="158"/>
      <c r="X19171" s="158"/>
      <c r="Y19171" s="158"/>
      <c r="Z19171" s="158"/>
      <c r="AA19171" s="158"/>
      <c r="AB19171" s="158"/>
      <c r="AC19171" s="158"/>
    </row>
    <row r="19172" spans="1:29">
      <c r="A19172" s="136"/>
      <c r="B19172" s="157"/>
      <c r="C19172" s="140"/>
      <c r="D19172" s="139"/>
      <c r="E19172" s="159"/>
      <c r="F19172" s="160"/>
      <c r="G19172" s="139"/>
      <c r="H19172" s="139"/>
      <c r="I19172" s="139"/>
      <c r="J19172" s="161"/>
      <c r="K19172" s="161"/>
      <c r="L19172" s="161"/>
      <c r="M19172" s="161"/>
      <c r="N19172" s="161"/>
      <c r="O19172" s="162"/>
      <c r="P19172" s="158"/>
      <c r="Q19172" s="158"/>
      <c r="R19172" s="158"/>
      <c r="S19172" s="158"/>
      <c r="T19172" s="158"/>
      <c r="U19172" s="158"/>
      <c r="V19172" s="158"/>
      <c r="W19172" s="158"/>
      <c r="X19172" s="158"/>
      <c r="Y19172" s="158"/>
      <c r="Z19172" s="158"/>
      <c r="AA19172" s="158"/>
      <c r="AB19172" s="158"/>
      <c r="AC19172" s="158"/>
    </row>
    <row r="19173" spans="1:29">
      <c r="A19173" s="136"/>
      <c r="B19173" s="157"/>
      <c r="C19173" s="140"/>
      <c r="D19173" s="139"/>
      <c r="E19173" s="159"/>
      <c r="F19173" s="160"/>
      <c r="G19173" s="139"/>
      <c r="H19173" s="139"/>
      <c r="I19173" s="139"/>
      <c r="J19173" s="161"/>
      <c r="K19173" s="161"/>
      <c r="L19173" s="161"/>
      <c r="M19173" s="161"/>
      <c r="N19173" s="161"/>
      <c r="O19173" s="162"/>
      <c r="P19173" s="158"/>
      <c r="Q19173" s="158"/>
      <c r="R19173" s="158"/>
      <c r="S19173" s="158"/>
      <c r="T19173" s="158"/>
      <c r="U19173" s="158"/>
      <c r="V19173" s="158"/>
      <c r="W19173" s="158"/>
      <c r="X19173" s="158"/>
      <c r="Y19173" s="158"/>
      <c r="Z19173" s="158"/>
      <c r="AA19173" s="158"/>
      <c r="AB19173" s="158"/>
      <c r="AC19173" s="158"/>
    </row>
    <row r="19174" spans="1:29">
      <c r="A19174" s="136"/>
      <c r="B19174" s="157"/>
      <c r="C19174" s="140"/>
      <c r="D19174" s="139"/>
      <c r="E19174" s="159"/>
      <c r="F19174" s="160"/>
      <c r="G19174" s="139"/>
      <c r="H19174" s="139"/>
      <c r="I19174" s="139"/>
      <c r="J19174" s="161"/>
      <c r="K19174" s="161"/>
      <c r="L19174" s="161"/>
      <c r="M19174" s="161"/>
      <c r="N19174" s="161"/>
      <c r="O19174" s="162"/>
      <c r="P19174" s="158"/>
      <c r="Q19174" s="158"/>
      <c r="R19174" s="158"/>
      <c r="S19174" s="158"/>
      <c r="T19174" s="158"/>
      <c r="U19174" s="158"/>
      <c r="V19174" s="158"/>
      <c r="W19174" s="158"/>
      <c r="X19174" s="158"/>
      <c r="Y19174" s="158"/>
      <c r="Z19174" s="158"/>
      <c r="AA19174" s="158"/>
      <c r="AB19174" s="158"/>
      <c r="AC19174" s="158"/>
    </row>
    <row r="19175" spans="1:29">
      <c r="A19175" s="136"/>
      <c r="B19175" s="157"/>
      <c r="C19175" s="140"/>
      <c r="D19175" s="139"/>
      <c r="E19175" s="159"/>
      <c r="F19175" s="160"/>
      <c r="G19175" s="139"/>
      <c r="H19175" s="139"/>
      <c r="I19175" s="139"/>
      <c r="J19175" s="161"/>
      <c r="K19175" s="161"/>
      <c r="L19175" s="161"/>
      <c r="M19175" s="161"/>
      <c r="N19175" s="161"/>
      <c r="O19175" s="162"/>
      <c r="P19175" s="158"/>
      <c r="Q19175" s="158"/>
      <c r="R19175" s="158"/>
      <c r="S19175" s="158"/>
      <c r="T19175" s="158"/>
      <c r="U19175" s="158"/>
      <c r="V19175" s="158"/>
      <c r="W19175" s="158"/>
      <c r="X19175" s="158"/>
      <c r="Y19175" s="158"/>
      <c r="Z19175" s="158"/>
      <c r="AA19175" s="158"/>
      <c r="AB19175" s="158"/>
      <c r="AC19175" s="158"/>
    </row>
    <row r="19176" spans="1:29">
      <c r="A19176" s="136"/>
      <c r="B19176" s="157"/>
      <c r="C19176" s="140"/>
      <c r="D19176" s="139"/>
      <c r="E19176" s="159"/>
      <c r="F19176" s="160"/>
      <c r="G19176" s="139"/>
      <c r="H19176" s="139"/>
      <c r="I19176" s="139"/>
      <c r="J19176" s="161"/>
      <c r="K19176" s="161"/>
      <c r="L19176" s="161"/>
      <c r="M19176" s="161"/>
      <c r="N19176" s="161"/>
      <c r="O19176" s="162"/>
      <c r="P19176" s="158"/>
      <c r="Q19176" s="158"/>
      <c r="R19176" s="158"/>
      <c r="S19176" s="158"/>
      <c r="T19176" s="158"/>
      <c r="U19176" s="158"/>
      <c r="V19176" s="158"/>
      <c r="W19176" s="158"/>
      <c r="X19176" s="158"/>
      <c r="Y19176" s="158"/>
      <c r="Z19176" s="158"/>
      <c r="AA19176" s="158"/>
      <c r="AB19176" s="158"/>
      <c r="AC19176" s="158"/>
    </row>
    <row r="19177" spans="1:29">
      <c r="A19177" s="136"/>
      <c r="B19177" s="157"/>
      <c r="C19177" s="140"/>
      <c r="D19177" s="139"/>
      <c r="E19177" s="159"/>
      <c r="F19177" s="160"/>
      <c r="G19177" s="139"/>
      <c r="H19177" s="139"/>
      <c r="I19177" s="139"/>
      <c r="J19177" s="161"/>
      <c r="K19177" s="161"/>
      <c r="L19177" s="161"/>
      <c r="M19177" s="161"/>
      <c r="N19177" s="161"/>
      <c r="O19177" s="162"/>
      <c r="P19177" s="158"/>
      <c r="Q19177" s="158"/>
      <c r="R19177" s="158"/>
      <c r="S19177" s="158"/>
      <c r="T19177" s="158"/>
      <c r="U19177" s="158"/>
      <c r="V19177" s="158"/>
      <c r="W19177" s="158"/>
      <c r="X19177" s="158"/>
      <c r="Y19177" s="158"/>
      <c r="Z19177" s="158"/>
      <c r="AA19177" s="158"/>
      <c r="AB19177" s="158"/>
      <c r="AC19177" s="158"/>
    </row>
    <row r="19178" spans="1:29">
      <c r="A19178" s="136"/>
      <c r="B19178" s="157"/>
      <c r="C19178" s="140"/>
      <c r="D19178" s="139"/>
      <c r="E19178" s="159"/>
      <c r="F19178" s="160"/>
      <c r="G19178" s="139"/>
      <c r="H19178" s="139"/>
      <c r="I19178" s="139"/>
      <c r="J19178" s="161"/>
      <c r="K19178" s="161"/>
      <c r="L19178" s="161"/>
      <c r="M19178" s="161"/>
      <c r="N19178" s="161"/>
      <c r="O19178" s="162"/>
      <c r="P19178" s="158"/>
      <c r="Q19178" s="158"/>
      <c r="R19178" s="158"/>
      <c r="S19178" s="158"/>
      <c r="T19178" s="158"/>
      <c r="U19178" s="158"/>
      <c r="V19178" s="158"/>
      <c r="W19178" s="158"/>
      <c r="X19178" s="158"/>
      <c r="Y19178" s="158"/>
      <c r="Z19178" s="158"/>
      <c r="AA19178" s="158"/>
      <c r="AB19178" s="158"/>
      <c r="AC19178" s="158"/>
    </row>
    <row r="19179" spans="1:29">
      <c r="A19179" s="136"/>
      <c r="B19179" s="157"/>
      <c r="C19179" s="140"/>
      <c r="D19179" s="139"/>
      <c r="E19179" s="159"/>
      <c r="F19179" s="160"/>
      <c r="G19179" s="139"/>
      <c r="H19179" s="139"/>
      <c r="I19179" s="139"/>
      <c r="J19179" s="161"/>
      <c r="K19179" s="161"/>
      <c r="L19179" s="161"/>
      <c r="M19179" s="161"/>
      <c r="N19179" s="161"/>
      <c r="O19179" s="162"/>
      <c r="P19179" s="158"/>
      <c r="Q19179" s="158"/>
      <c r="R19179" s="158"/>
      <c r="S19179" s="158"/>
      <c r="T19179" s="158"/>
      <c r="U19179" s="158"/>
      <c r="V19179" s="158"/>
      <c r="W19179" s="158"/>
      <c r="X19179" s="158"/>
      <c r="Y19179" s="158"/>
      <c r="Z19179" s="158"/>
      <c r="AA19179" s="158"/>
      <c r="AB19179" s="158"/>
      <c r="AC19179" s="158"/>
    </row>
    <row r="19180" spans="1:29">
      <c r="A19180" s="136"/>
      <c r="B19180" s="157"/>
      <c r="C19180" s="140"/>
      <c r="D19180" s="139"/>
      <c r="E19180" s="159"/>
      <c r="F19180" s="160"/>
      <c r="G19180" s="139"/>
      <c r="H19180" s="139"/>
      <c r="I19180" s="139"/>
      <c r="J19180" s="161"/>
      <c r="K19180" s="161"/>
      <c r="L19180" s="161"/>
      <c r="M19180" s="161"/>
      <c r="N19180" s="161"/>
      <c r="O19180" s="162"/>
      <c r="P19180" s="158"/>
      <c r="Q19180" s="158"/>
      <c r="R19180" s="158"/>
      <c r="S19180" s="158"/>
      <c r="T19180" s="158"/>
      <c r="U19180" s="158"/>
      <c r="V19180" s="158"/>
      <c r="W19180" s="158"/>
      <c r="X19180" s="158"/>
      <c r="Y19180" s="158"/>
      <c r="Z19180" s="158"/>
      <c r="AA19180" s="158"/>
      <c r="AB19180" s="158"/>
      <c r="AC19180" s="158"/>
    </row>
    <row r="19181" spans="1:29">
      <c r="A19181" s="136"/>
      <c r="B19181" s="157"/>
      <c r="C19181" s="140"/>
      <c r="D19181" s="139"/>
      <c r="E19181" s="159"/>
      <c r="F19181" s="160"/>
      <c r="G19181" s="139"/>
      <c r="H19181" s="139"/>
      <c r="I19181" s="139"/>
      <c r="J19181" s="161"/>
      <c r="K19181" s="161"/>
      <c r="L19181" s="161"/>
      <c r="M19181" s="161"/>
      <c r="N19181" s="161"/>
      <c r="O19181" s="162"/>
      <c r="P19181" s="158"/>
      <c r="Q19181" s="158"/>
      <c r="R19181" s="158"/>
      <c r="S19181" s="158"/>
      <c r="T19181" s="158"/>
      <c r="U19181" s="158"/>
      <c r="V19181" s="158"/>
      <c r="W19181" s="158"/>
      <c r="X19181" s="158"/>
      <c r="Y19181" s="158"/>
      <c r="Z19181" s="158"/>
      <c r="AA19181" s="158"/>
      <c r="AB19181" s="158"/>
      <c r="AC19181" s="158"/>
    </row>
    <row r="19182" spans="1:29">
      <c r="A19182" s="136"/>
      <c r="B19182" s="157"/>
      <c r="C19182" s="140"/>
      <c r="D19182" s="139"/>
      <c r="E19182" s="159"/>
      <c r="F19182" s="160"/>
      <c r="G19182" s="139"/>
      <c r="H19182" s="139"/>
      <c r="I19182" s="139"/>
      <c r="J19182" s="161"/>
      <c r="K19182" s="161"/>
      <c r="L19182" s="161"/>
      <c r="M19182" s="161"/>
      <c r="N19182" s="161"/>
      <c r="O19182" s="162"/>
      <c r="P19182" s="158"/>
      <c r="Q19182" s="158"/>
      <c r="R19182" s="158"/>
      <c r="S19182" s="158"/>
      <c r="T19182" s="158"/>
      <c r="U19182" s="158"/>
      <c r="V19182" s="158"/>
      <c r="W19182" s="158"/>
      <c r="X19182" s="158"/>
      <c r="Y19182" s="158"/>
      <c r="Z19182" s="158"/>
      <c r="AA19182" s="158"/>
      <c r="AB19182" s="158"/>
      <c r="AC19182" s="158"/>
    </row>
    <row r="19183" spans="1:29">
      <c r="A19183" s="136"/>
      <c r="B19183" s="157"/>
      <c r="C19183" s="140"/>
      <c r="D19183" s="139"/>
      <c r="E19183" s="159"/>
      <c r="F19183" s="160"/>
      <c r="G19183" s="139"/>
      <c r="H19183" s="139"/>
      <c r="I19183" s="139"/>
      <c r="J19183" s="161"/>
      <c r="K19183" s="161"/>
      <c r="L19183" s="161"/>
      <c r="M19183" s="161"/>
      <c r="N19183" s="161"/>
      <c r="O19183" s="162"/>
      <c r="P19183" s="158"/>
      <c r="Q19183" s="158"/>
      <c r="R19183" s="158"/>
      <c r="S19183" s="158"/>
      <c r="T19183" s="158"/>
      <c r="U19183" s="158"/>
      <c r="V19183" s="158"/>
      <c r="W19183" s="158"/>
      <c r="X19183" s="158"/>
      <c r="Y19183" s="158"/>
      <c r="Z19183" s="158"/>
      <c r="AA19183" s="158"/>
      <c r="AB19183" s="158"/>
      <c r="AC19183" s="158"/>
    </row>
    <row r="19184" spans="1:29">
      <c r="A19184" s="136"/>
      <c r="B19184" s="157"/>
      <c r="C19184" s="140"/>
      <c r="D19184" s="139"/>
      <c r="E19184" s="159"/>
      <c r="F19184" s="160"/>
      <c r="G19184" s="139"/>
      <c r="H19184" s="139"/>
      <c r="I19184" s="139"/>
      <c r="J19184" s="161"/>
      <c r="K19184" s="161"/>
      <c r="L19184" s="161"/>
      <c r="M19184" s="161"/>
      <c r="N19184" s="161"/>
      <c r="O19184" s="162"/>
      <c r="P19184" s="158"/>
      <c r="Q19184" s="158"/>
      <c r="R19184" s="158"/>
      <c r="S19184" s="158"/>
      <c r="T19184" s="158"/>
      <c r="U19184" s="158"/>
      <c r="V19184" s="158"/>
      <c r="W19184" s="158"/>
      <c r="X19184" s="158"/>
      <c r="Y19184" s="158"/>
      <c r="Z19184" s="158"/>
      <c r="AA19184" s="158"/>
      <c r="AB19184" s="158"/>
      <c r="AC19184" s="158"/>
    </row>
    <row r="19185" spans="1:29">
      <c r="A19185" s="136"/>
      <c r="B19185" s="157"/>
      <c r="C19185" s="140"/>
      <c r="D19185" s="139"/>
      <c r="E19185" s="159"/>
      <c r="F19185" s="160"/>
      <c r="G19185" s="139"/>
      <c r="H19185" s="139"/>
      <c r="I19185" s="139"/>
      <c r="J19185" s="161"/>
      <c r="K19185" s="161"/>
      <c r="L19185" s="161"/>
      <c r="M19185" s="161"/>
      <c r="N19185" s="161"/>
      <c r="O19185" s="162"/>
      <c r="P19185" s="158"/>
      <c r="Q19185" s="158"/>
      <c r="R19185" s="158"/>
      <c r="S19185" s="158"/>
      <c r="T19185" s="158"/>
      <c r="U19185" s="158"/>
      <c r="V19185" s="158"/>
      <c r="W19185" s="158"/>
      <c r="X19185" s="158"/>
      <c r="Y19185" s="158"/>
      <c r="Z19185" s="158"/>
      <c r="AA19185" s="158"/>
      <c r="AB19185" s="158"/>
      <c r="AC19185" s="158"/>
    </row>
    <row r="19186" spans="1:29">
      <c r="A19186" s="136"/>
      <c r="B19186" s="157"/>
      <c r="C19186" s="140"/>
      <c r="D19186" s="139"/>
      <c r="E19186" s="159"/>
      <c r="F19186" s="160"/>
      <c r="G19186" s="139"/>
      <c r="H19186" s="139"/>
      <c r="I19186" s="139"/>
      <c r="J19186" s="161"/>
      <c r="K19186" s="161"/>
      <c r="L19186" s="161"/>
      <c r="M19186" s="161"/>
      <c r="N19186" s="161"/>
      <c r="O19186" s="162"/>
      <c r="P19186" s="158"/>
      <c r="Q19186" s="158"/>
      <c r="R19186" s="158"/>
      <c r="S19186" s="158"/>
      <c r="T19186" s="158"/>
      <c r="U19186" s="158"/>
      <c r="V19186" s="158"/>
      <c r="W19186" s="158"/>
      <c r="X19186" s="158"/>
      <c r="Y19186" s="158"/>
      <c r="Z19186" s="158"/>
      <c r="AA19186" s="158"/>
      <c r="AB19186" s="158"/>
      <c r="AC19186" s="158"/>
    </row>
    <row r="19187" spans="1:29">
      <c r="A19187" s="136"/>
      <c r="B19187" s="157"/>
      <c r="C19187" s="140"/>
      <c r="D19187" s="139"/>
      <c r="E19187" s="159"/>
      <c r="F19187" s="160"/>
      <c r="G19187" s="139"/>
      <c r="H19187" s="139"/>
      <c r="I19187" s="139"/>
      <c r="J19187" s="161"/>
      <c r="K19187" s="161"/>
      <c r="L19187" s="161"/>
      <c r="M19187" s="161"/>
      <c r="N19187" s="161"/>
      <c r="O19187" s="162"/>
      <c r="P19187" s="158"/>
      <c r="Q19187" s="158"/>
      <c r="R19187" s="158"/>
      <c r="S19187" s="158"/>
      <c r="T19187" s="158"/>
      <c r="U19187" s="158"/>
      <c r="V19187" s="158"/>
      <c r="W19187" s="158"/>
      <c r="X19187" s="158"/>
      <c r="Y19187" s="158"/>
      <c r="Z19187" s="158"/>
      <c r="AA19187" s="158"/>
      <c r="AB19187" s="158"/>
      <c r="AC19187" s="158"/>
    </row>
    <row r="19188" spans="1:29">
      <c r="A19188" s="136"/>
      <c r="B19188" s="157"/>
      <c r="C19188" s="140"/>
      <c r="D19188" s="139"/>
      <c r="E19188" s="159"/>
      <c r="F19188" s="160"/>
      <c r="G19188" s="139"/>
      <c r="H19188" s="139"/>
      <c r="I19188" s="139"/>
      <c r="J19188" s="161"/>
      <c r="K19188" s="161"/>
      <c r="L19188" s="161"/>
      <c r="M19188" s="161"/>
      <c r="N19188" s="161"/>
      <c r="O19188" s="162"/>
      <c r="P19188" s="158"/>
      <c r="Q19188" s="158"/>
      <c r="R19188" s="158"/>
      <c r="S19188" s="158"/>
      <c r="T19188" s="158"/>
      <c r="U19188" s="158"/>
      <c r="V19188" s="158"/>
      <c r="W19188" s="158"/>
      <c r="X19188" s="158"/>
      <c r="Y19188" s="158"/>
      <c r="Z19188" s="158"/>
      <c r="AA19188" s="158"/>
      <c r="AB19188" s="158"/>
      <c r="AC19188" s="158"/>
    </row>
    <row r="19189" spans="1:29">
      <c r="A19189" s="136"/>
      <c r="B19189" s="157"/>
      <c r="C19189" s="140"/>
      <c r="D19189" s="139"/>
      <c r="E19189" s="159"/>
      <c r="F19189" s="160"/>
      <c r="G19189" s="139"/>
      <c r="H19189" s="139"/>
      <c r="I19189" s="139"/>
      <c r="J19189" s="161"/>
      <c r="K19189" s="161"/>
      <c r="L19189" s="161"/>
      <c r="M19189" s="161"/>
      <c r="N19189" s="161"/>
      <c r="O19189" s="162"/>
      <c r="P19189" s="158"/>
      <c r="Q19189" s="158"/>
      <c r="R19189" s="158"/>
      <c r="S19189" s="158"/>
      <c r="T19189" s="158"/>
      <c r="U19189" s="158"/>
      <c r="V19189" s="158"/>
      <c r="W19189" s="158"/>
      <c r="X19189" s="158"/>
      <c r="Y19189" s="158"/>
      <c r="Z19189" s="158"/>
      <c r="AA19189" s="158"/>
      <c r="AB19189" s="158"/>
      <c r="AC19189" s="158"/>
    </row>
    <row r="19190" spans="1:29">
      <c r="A19190" s="136"/>
      <c r="B19190" s="157"/>
      <c r="C19190" s="140"/>
      <c r="D19190" s="139"/>
      <c r="E19190" s="159"/>
      <c r="F19190" s="160"/>
      <c r="G19190" s="139"/>
      <c r="H19190" s="139"/>
      <c r="I19190" s="139"/>
      <c r="J19190" s="161"/>
      <c r="K19190" s="161"/>
      <c r="L19190" s="161"/>
      <c r="M19190" s="161"/>
      <c r="N19190" s="161"/>
      <c r="O19190" s="162"/>
      <c r="P19190" s="158"/>
      <c r="Q19190" s="158"/>
      <c r="R19190" s="158"/>
      <c r="S19190" s="158"/>
      <c r="T19190" s="158"/>
      <c r="U19190" s="158"/>
      <c r="V19190" s="158"/>
      <c r="W19190" s="158"/>
      <c r="X19190" s="158"/>
      <c r="Y19190" s="158"/>
      <c r="Z19190" s="158"/>
      <c r="AA19190" s="158"/>
      <c r="AB19190" s="158"/>
      <c r="AC19190" s="158"/>
    </row>
    <row r="19191" spans="1:29">
      <c r="A19191" s="136"/>
      <c r="B19191" s="157"/>
      <c r="C19191" s="140"/>
      <c r="D19191" s="139"/>
      <c r="E19191" s="159"/>
      <c r="F19191" s="160"/>
      <c r="G19191" s="139"/>
      <c r="H19191" s="139"/>
      <c r="I19191" s="139"/>
      <c r="J19191" s="161"/>
      <c r="K19191" s="161"/>
      <c r="L19191" s="161"/>
      <c r="M19191" s="161"/>
      <c r="N19191" s="161"/>
      <c r="O19191" s="162"/>
      <c r="P19191" s="158"/>
      <c r="Q19191" s="158"/>
      <c r="R19191" s="158"/>
      <c r="S19191" s="158"/>
      <c r="T19191" s="158"/>
      <c r="U19191" s="158"/>
      <c r="V19191" s="158"/>
      <c r="W19191" s="158"/>
      <c r="X19191" s="158"/>
      <c r="Y19191" s="158"/>
      <c r="Z19191" s="158"/>
      <c r="AA19191" s="158"/>
      <c r="AB19191" s="158"/>
      <c r="AC19191" s="158"/>
    </row>
    <row r="19192" spans="1:29">
      <c r="A19192" s="136"/>
      <c r="B19192" s="157"/>
      <c r="C19192" s="140"/>
      <c r="D19192" s="139"/>
      <c r="E19192" s="159"/>
      <c r="F19192" s="160"/>
      <c r="G19192" s="139"/>
      <c r="H19192" s="139"/>
      <c r="I19192" s="139"/>
      <c r="J19192" s="161"/>
      <c r="K19192" s="161"/>
      <c r="L19192" s="161"/>
      <c r="M19192" s="161"/>
      <c r="N19192" s="161"/>
      <c r="O19192" s="162"/>
      <c r="P19192" s="158"/>
      <c r="Q19192" s="158"/>
      <c r="R19192" s="158"/>
      <c r="S19192" s="158"/>
      <c r="T19192" s="158"/>
      <c r="U19192" s="158"/>
      <c r="V19192" s="158"/>
      <c r="W19192" s="158"/>
      <c r="X19192" s="158"/>
      <c r="Y19192" s="158"/>
      <c r="Z19192" s="158"/>
      <c r="AA19192" s="158"/>
      <c r="AB19192" s="158"/>
      <c r="AC19192" s="158"/>
    </row>
    <row r="19193" spans="1:29">
      <c r="A19193" s="136"/>
      <c r="B19193" s="157"/>
      <c r="C19193" s="140"/>
      <c r="D19193" s="139"/>
      <c r="E19193" s="159"/>
      <c r="F19193" s="160"/>
      <c r="G19193" s="139"/>
      <c r="H19193" s="139"/>
      <c r="I19193" s="139"/>
      <c r="J19193" s="161"/>
      <c r="K19193" s="161"/>
      <c r="L19193" s="161"/>
      <c r="M19193" s="161"/>
      <c r="N19193" s="161"/>
      <c r="O19193" s="162"/>
      <c r="P19193" s="158"/>
      <c r="Q19193" s="158"/>
      <c r="R19193" s="158"/>
      <c r="S19193" s="158"/>
      <c r="T19193" s="158"/>
      <c r="U19193" s="158"/>
      <c r="V19193" s="158"/>
      <c r="W19193" s="158"/>
      <c r="X19193" s="158"/>
      <c r="Y19193" s="158"/>
      <c r="Z19193" s="158"/>
      <c r="AA19193" s="158"/>
      <c r="AB19193" s="158"/>
      <c r="AC19193" s="158"/>
    </row>
    <row r="19194" spans="1:29">
      <c r="A19194" s="136"/>
      <c r="B19194" s="157"/>
      <c r="C19194" s="140"/>
      <c r="D19194" s="139"/>
      <c r="E19194" s="159"/>
      <c r="F19194" s="160"/>
      <c r="G19194" s="139"/>
      <c r="H19194" s="139"/>
      <c r="I19194" s="139"/>
      <c r="J19194" s="161"/>
      <c r="K19194" s="161"/>
      <c r="L19194" s="161"/>
      <c r="M19194" s="161"/>
      <c r="N19194" s="161"/>
      <c r="O19194" s="162"/>
      <c r="P19194" s="158"/>
      <c r="Q19194" s="158"/>
      <c r="R19194" s="158"/>
      <c r="S19194" s="158"/>
      <c r="T19194" s="158"/>
      <c r="U19194" s="158"/>
      <c r="V19194" s="158"/>
      <c r="W19194" s="158"/>
      <c r="X19194" s="158"/>
      <c r="Y19194" s="158"/>
      <c r="Z19194" s="158"/>
      <c r="AA19194" s="158"/>
      <c r="AB19194" s="158"/>
      <c r="AC19194" s="158"/>
    </row>
    <row r="19195" spans="1:29">
      <c r="A19195" s="136"/>
      <c r="B19195" s="157"/>
      <c r="C19195" s="140"/>
      <c r="D19195" s="139"/>
      <c r="E19195" s="159"/>
      <c r="F19195" s="160"/>
      <c r="G19195" s="139"/>
      <c r="H19195" s="139"/>
      <c r="I19195" s="139"/>
      <c r="J19195" s="161"/>
      <c r="K19195" s="161"/>
      <c r="L19195" s="161"/>
      <c r="M19195" s="161"/>
      <c r="N19195" s="161"/>
      <c r="O19195" s="162"/>
      <c r="P19195" s="158"/>
      <c r="Q19195" s="158"/>
      <c r="R19195" s="158"/>
      <c r="S19195" s="158"/>
      <c r="T19195" s="158"/>
      <c r="U19195" s="158"/>
      <c r="V19195" s="158"/>
      <c r="W19195" s="158"/>
      <c r="X19195" s="158"/>
      <c r="Y19195" s="158"/>
      <c r="Z19195" s="158"/>
      <c r="AA19195" s="158"/>
      <c r="AB19195" s="158"/>
      <c r="AC19195" s="158"/>
    </row>
    <row r="19196" spans="1:29">
      <c r="A19196" s="136"/>
      <c r="B19196" s="157"/>
      <c r="C19196" s="140"/>
      <c r="D19196" s="139"/>
      <c r="E19196" s="159"/>
      <c r="F19196" s="160"/>
      <c r="G19196" s="139"/>
      <c r="H19196" s="139"/>
      <c r="I19196" s="139"/>
      <c r="J19196" s="161"/>
      <c r="K19196" s="161"/>
      <c r="L19196" s="161"/>
      <c r="M19196" s="161"/>
      <c r="N19196" s="161"/>
      <c r="O19196" s="162"/>
      <c r="P19196" s="158"/>
      <c r="Q19196" s="158"/>
      <c r="R19196" s="158"/>
      <c r="S19196" s="158"/>
      <c r="T19196" s="158"/>
      <c r="U19196" s="158"/>
      <c r="V19196" s="158"/>
      <c r="W19196" s="158"/>
      <c r="X19196" s="158"/>
      <c r="Y19196" s="158"/>
      <c r="Z19196" s="158"/>
      <c r="AA19196" s="158"/>
      <c r="AB19196" s="158"/>
      <c r="AC19196" s="158"/>
    </row>
    <row r="19197" spans="1:29">
      <c r="A19197" s="136"/>
      <c r="B19197" s="157"/>
      <c r="C19197" s="140"/>
      <c r="D19197" s="139"/>
      <c r="E19197" s="159"/>
      <c r="F19197" s="160"/>
      <c r="G19197" s="139"/>
      <c r="H19197" s="139"/>
      <c r="I19197" s="139"/>
      <c r="J19197" s="161"/>
      <c r="K19197" s="161"/>
      <c r="L19197" s="161"/>
      <c r="M19197" s="161"/>
      <c r="N19197" s="161"/>
      <c r="O19197" s="162"/>
      <c r="P19197" s="158"/>
      <c r="Q19197" s="158"/>
      <c r="R19197" s="158"/>
      <c r="S19197" s="158"/>
      <c r="T19197" s="158"/>
      <c r="U19197" s="158"/>
      <c r="V19197" s="158"/>
      <c r="W19197" s="158"/>
      <c r="X19197" s="158"/>
      <c r="Y19197" s="158"/>
      <c r="Z19197" s="158"/>
      <c r="AA19197" s="158"/>
      <c r="AB19197" s="158"/>
      <c r="AC19197" s="158"/>
    </row>
    <row r="19198" spans="1:29">
      <c r="A19198" s="136"/>
      <c r="B19198" s="157"/>
      <c r="C19198" s="140"/>
      <c r="D19198" s="139"/>
      <c r="E19198" s="159"/>
      <c r="F19198" s="160"/>
      <c r="G19198" s="139"/>
      <c r="H19198" s="139"/>
      <c r="I19198" s="139"/>
      <c r="J19198" s="161"/>
      <c r="K19198" s="161"/>
      <c r="L19198" s="161"/>
      <c r="M19198" s="161"/>
      <c r="N19198" s="161"/>
      <c r="O19198" s="162"/>
      <c r="P19198" s="158"/>
      <c r="Q19198" s="158"/>
      <c r="R19198" s="158"/>
      <c r="S19198" s="158"/>
      <c r="T19198" s="158"/>
      <c r="U19198" s="158"/>
      <c r="V19198" s="158"/>
      <c r="W19198" s="158"/>
      <c r="X19198" s="158"/>
      <c r="Y19198" s="158"/>
      <c r="Z19198" s="158"/>
      <c r="AA19198" s="158"/>
      <c r="AB19198" s="158"/>
      <c r="AC19198" s="158"/>
    </row>
    <row r="19199" spans="1:29">
      <c r="A19199" s="136"/>
      <c r="B19199" s="157"/>
      <c r="C19199" s="140"/>
      <c r="D19199" s="139"/>
      <c r="E19199" s="159"/>
      <c r="F19199" s="160"/>
      <c r="G19199" s="139"/>
      <c r="H19199" s="139"/>
      <c r="I19199" s="139"/>
      <c r="J19199" s="161"/>
      <c r="K19199" s="161"/>
      <c r="L19199" s="161"/>
      <c r="M19199" s="161"/>
      <c r="N19199" s="161"/>
      <c r="O19199" s="162"/>
      <c r="P19199" s="158"/>
      <c r="Q19199" s="158"/>
      <c r="R19199" s="158"/>
      <c r="S19199" s="158"/>
      <c r="T19199" s="158"/>
      <c r="U19199" s="158"/>
      <c r="V19199" s="158"/>
      <c r="W19199" s="158"/>
      <c r="X19199" s="158"/>
      <c r="Y19199" s="158"/>
      <c r="Z19199" s="158"/>
      <c r="AA19199" s="158"/>
      <c r="AB19199" s="158"/>
      <c r="AC19199" s="158"/>
    </row>
    <row r="19200" spans="1:29">
      <c r="A19200" s="136"/>
      <c r="B19200" s="157"/>
      <c r="C19200" s="140"/>
      <c r="D19200" s="139"/>
      <c r="E19200" s="159"/>
      <c r="F19200" s="160"/>
      <c r="G19200" s="139"/>
      <c r="H19200" s="139"/>
      <c r="I19200" s="139"/>
      <c r="J19200" s="161"/>
      <c r="K19200" s="161"/>
      <c r="L19200" s="161"/>
      <c r="M19200" s="161"/>
      <c r="N19200" s="161"/>
      <c r="O19200" s="162"/>
      <c r="P19200" s="158"/>
      <c r="Q19200" s="158"/>
      <c r="R19200" s="158"/>
      <c r="S19200" s="158"/>
      <c r="T19200" s="158"/>
      <c r="U19200" s="158"/>
      <c r="V19200" s="158"/>
      <c r="W19200" s="158"/>
      <c r="X19200" s="158"/>
      <c r="Y19200" s="158"/>
      <c r="Z19200" s="158"/>
      <c r="AA19200" s="158"/>
      <c r="AB19200" s="158"/>
      <c r="AC19200" s="158"/>
    </row>
    <row r="19201" spans="1:29">
      <c r="A19201" s="136"/>
      <c r="B19201" s="157"/>
      <c r="C19201" s="140"/>
      <c r="D19201" s="139"/>
      <c r="E19201" s="159"/>
      <c r="F19201" s="160"/>
      <c r="G19201" s="139"/>
      <c r="H19201" s="139"/>
      <c r="I19201" s="139"/>
      <c r="J19201" s="161"/>
      <c r="K19201" s="161"/>
      <c r="L19201" s="161"/>
      <c r="M19201" s="161"/>
      <c r="N19201" s="161"/>
      <c r="O19201" s="162"/>
      <c r="P19201" s="158"/>
      <c r="Q19201" s="158"/>
      <c r="R19201" s="158"/>
      <c r="S19201" s="158"/>
      <c r="T19201" s="158"/>
      <c r="U19201" s="158"/>
      <c r="V19201" s="158"/>
      <c r="W19201" s="158"/>
      <c r="X19201" s="158"/>
      <c r="Y19201" s="158"/>
      <c r="Z19201" s="158"/>
      <c r="AA19201" s="158"/>
      <c r="AB19201" s="158"/>
      <c r="AC19201" s="158"/>
    </row>
    <row r="19202" spans="1:29">
      <c r="A19202" s="136"/>
      <c r="B19202" s="157"/>
      <c r="C19202" s="140"/>
      <c r="D19202" s="139"/>
      <c r="E19202" s="159"/>
      <c r="F19202" s="160"/>
      <c r="G19202" s="139"/>
      <c r="H19202" s="139"/>
      <c r="I19202" s="139"/>
      <c r="J19202" s="161"/>
      <c r="K19202" s="161"/>
      <c r="L19202" s="161"/>
      <c r="M19202" s="161"/>
      <c r="N19202" s="161"/>
      <c r="O19202" s="162"/>
      <c r="P19202" s="158"/>
      <c r="Q19202" s="158"/>
      <c r="R19202" s="158"/>
      <c r="S19202" s="158"/>
      <c r="T19202" s="158"/>
      <c r="U19202" s="158"/>
      <c r="V19202" s="158"/>
      <c r="W19202" s="158"/>
      <c r="X19202" s="158"/>
      <c r="Y19202" s="158"/>
      <c r="Z19202" s="158"/>
      <c r="AA19202" s="158"/>
      <c r="AB19202" s="158"/>
      <c r="AC19202" s="158"/>
    </row>
    <row r="19203" spans="1:29">
      <c r="A19203" s="136"/>
      <c r="B19203" s="157"/>
      <c r="C19203" s="140"/>
      <c r="D19203" s="139"/>
      <c r="E19203" s="159"/>
      <c r="F19203" s="160"/>
      <c r="G19203" s="139"/>
      <c r="H19203" s="139"/>
      <c r="I19203" s="139"/>
      <c r="J19203" s="161"/>
      <c r="K19203" s="161"/>
      <c r="L19203" s="161"/>
      <c r="M19203" s="161"/>
      <c r="N19203" s="161"/>
      <c r="O19203" s="162"/>
      <c r="P19203" s="158"/>
      <c r="Q19203" s="158"/>
      <c r="R19203" s="158"/>
      <c r="S19203" s="158"/>
      <c r="T19203" s="158"/>
      <c r="U19203" s="158"/>
      <c r="V19203" s="158"/>
      <c r="W19203" s="158"/>
      <c r="X19203" s="158"/>
      <c r="Y19203" s="158"/>
      <c r="Z19203" s="158"/>
      <c r="AA19203" s="158"/>
      <c r="AB19203" s="158"/>
      <c r="AC19203" s="158"/>
    </row>
    <row r="19204" spans="1:29">
      <c r="A19204" s="136"/>
      <c r="B19204" s="157"/>
      <c r="C19204" s="140"/>
      <c r="D19204" s="139"/>
      <c r="E19204" s="159"/>
      <c r="F19204" s="160"/>
      <c r="G19204" s="139"/>
      <c r="H19204" s="139"/>
      <c r="I19204" s="139"/>
      <c r="J19204" s="161"/>
      <c r="K19204" s="161"/>
      <c r="L19204" s="161"/>
      <c r="M19204" s="161"/>
      <c r="N19204" s="161"/>
      <c r="O19204" s="162"/>
      <c r="P19204" s="158"/>
      <c r="Q19204" s="158"/>
      <c r="R19204" s="158"/>
      <c r="S19204" s="158"/>
      <c r="T19204" s="158"/>
      <c r="U19204" s="158"/>
      <c r="V19204" s="158"/>
      <c r="W19204" s="158"/>
      <c r="X19204" s="158"/>
      <c r="Y19204" s="158"/>
      <c r="Z19204" s="158"/>
      <c r="AA19204" s="158"/>
      <c r="AB19204" s="158"/>
      <c r="AC19204" s="158"/>
    </row>
    <row r="19205" spans="1:29">
      <c r="A19205" s="136"/>
      <c r="B19205" s="157"/>
      <c r="C19205" s="140"/>
      <c r="D19205" s="139"/>
      <c r="E19205" s="159"/>
      <c r="F19205" s="160"/>
      <c r="G19205" s="139"/>
      <c r="H19205" s="139"/>
      <c r="I19205" s="139"/>
      <c r="J19205" s="161"/>
      <c r="K19205" s="161"/>
      <c r="L19205" s="161"/>
      <c r="M19205" s="161"/>
      <c r="N19205" s="161"/>
      <c r="O19205" s="162"/>
      <c r="P19205" s="158"/>
      <c r="Q19205" s="158"/>
      <c r="R19205" s="158"/>
      <c r="S19205" s="158"/>
      <c r="T19205" s="158"/>
      <c r="U19205" s="158"/>
      <c r="V19205" s="158"/>
      <c r="W19205" s="158"/>
      <c r="X19205" s="158"/>
      <c r="Y19205" s="158"/>
      <c r="Z19205" s="158"/>
      <c r="AA19205" s="158"/>
      <c r="AB19205" s="158"/>
      <c r="AC19205" s="158"/>
    </row>
    <row r="19206" spans="1:29">
      <c r="A19206" s="136"/>
      <c r="B19206" s="157"/>
      <c r="C19206" s="140"/>
      <c r="D19206" s="139"/>
      <c r="E19206" s="159"/>
      <c r="F19206" s="160"/>
      <c r="G19206" s="139"/>
      <c r="H19206" s="139"/>
      <c r="I19206" s="139"/>
      <c r="J19206" s="161"/>
      <c r="K19206" s="161"/>
      <c r="L19206" s="161"/>
      <c r="M19206" s="161"/>
      <c r="N19206" s="161"/>
      <c r="O19206" s="162"/>
      <c r="P19206" s="158"/>
      <c r="Q19206" s="158"/>
      <c r="R19206" s="158"/>
      <c r="S19206" s="158"/>
      <c r="T19206" s="158"/>
      <c r="U19206" s="158"/>
      <c r="V19206" s="158"/>
      <c r="W19206" s="158"/>
      <c r="X19206" s="158"/>
      <c r="Y19206" s="158"/>
      <c r="Z19206" s="158"/>
      <c r="AA19206" s="158"/>
      <c r="AB19206" s="158"/>
      <c r="AC19206" s="158"/>
    </row>
    <row r="19207" spans="1:29">
      <c r="A19207" s="136"/>
      <c r="B19207" s="157"/>
      <c r="C19207" s="140"/>
      <c r="D19207" s="139"/>
      <c r="E19207" s="159"/>
      <c r="F19207" s="160"/>
      <c r="G19207" s="139"/>
      <c r="H19207" s="139"/>
      <c r="I19207" s="139"/>
      <c r="J19207" s="161"/>
      <c r="K19207" s="161"/>
      <c r="L19207" s="161"/>
      <c r="M19207" s="161"/>
      <c r="N19207" s="161"/>
      <c r="O19207" s="162"/>
      <c r="P19207" s="158"/>
      <c r="Q19207" s="158"/>
      <c r="R19207" s="158"/>
      <c r="S19207" s="158"/>
      <c r="T19207" s="158"/>
      <c r="U19207" s="158"/>
      <c r="V19207" s="158"/>
      <c r="W19207" s="158"/>
      <c r="X19207" s="158"/>
      <c r="Y19207" s="158"/>
      <c r="Z19207" s="158"/>
      <c r="AA19207" s="158"/>
      <c r="AB19207" s="158"/>
      <c r="AC19207" s="158"/>
    </row>
    <row r="19208" spans="1:29">
      <c r="A19208" s="136"/>
      <c r="B19208" s="157"/>
      <c r="C19208" s="140"/>
      <c r="D19208" s="139"/>
      <c r="E19208" s="159"/>
      <c r="F19208" s="160"/>
      <c r="G19208" s="139"/>
      <c r="H19208" s="139"/>
      <c r="I19208" s="139"/>
      <c r="J19208" s="161"/>
      <c r="K19208" s="161"/>
      <c r="L19208" s="161"/>
      <c r="M19208" s="161"/>
      <c r="N19208" s="161"/>
      <c r="O19208" s="162"/>
      <c r="P19208" s="158"/>
      <c r="Q19208" s="158"/>
      <c r="R19208" s="158"/>
      <c r="S19208" s="158"/>
      <c r="T19208" s="158"/>
      <c r="U19208" s="158"/>
      <c r="V19208" s="158"/>
      <c r="W19208" s="158"/>
      <c r="X19208" s="158"/>
      <c r="Y19208" s="158"/>
      <c r="Z19208" s="158"/>
      <c r="AA19208" s="158"/>
      <c r="AB19208" s="158"/>
      <c r="AC19208" s="158"/>
    </row>
    <row r="19209" spans="1:29">
      <c r="A19209" s="136"/>
      <c r="B19209" s="157"/>
      <c r="C19209" s="140"/>
      <c r="D19209" s="139"/>
      <c r="E19209" s="159"/>
      <c r="F19209" s="160"/>
      <c r="G19209" s="139"/>
      <c r="H19209" s="139"/>
      <c r="I19209" s="139"/>
      <c r="J19209" s="161"/>
      <c r="K19209" s="161"/>
      <c r="L19209" s="161"/>
      <c r="M19209" s="161"/>
      <c r="N19209" s="161"/>
      <c r="O19209" s="162"/>
      <c r="P19209" s="158"/>
      <c r="Q19209" s="158"/>
      <c r="R19209" s="158"/>
      <c r="S19209" s="158"/>
      <c r="T19209" s="158"/>
      <c r="U19209" s="158"/>
      <c r="V19209" s="158"/>
      <c r="W19209" s="158"/>
      <c r="X19209" s="158"/>
      <c r="Y19209" s="158"/>
      <c r="Z19209" s="158"/>
      <c r="AA19209" s="158"/>
      <c r="AB19209" s="158"/>
      <c r="AC19209" s="158"/>
    </row>
    <row r="19210" spans="1:29">
      <c r="A19210" s="136"/>
      <c r="B19210" s="157"/>
      <c r="C19210" s="140"/>
      <c r="D19210" s="139"/>
      <c r="E19210" s="159"/>
      <c r="F19210" s="160"/>
      <c r="G19210" s="139"/>
      <c r="H19210" s="139"/>
      <c r="I19210" s="139"/>
      <c r="J19210" s="161"/>
      <c r="K19210" s="161"/>
      <c r="L19210" s="161"/>
      <c r="M19210" s="161"/>
      <c r="N19210" s="161"/>
      <c r="O19210" s="162"/>
      <c r="P19210" s="158"/>
      <c r="Q19210" s="158"/>
      <c r="R19210" s="158"/>
      <c r="S19210" s="158"/>
      <c r="T19210" s="158"/>
      <c r="U19210" s="158"/>
      <c r="V19210" s="158"/>
      <c r="W19210" s="158"/>
      <c r="X19210" s="158"/>
      <c r="Y19210" s="158"/>
      <c r="Z19210" s="158"/>
      <c r="AA19210" s="158"/>
      <c r="AB19210" s="158"/>
      <c r="AC19210" s="158"/>
    </row>
    <row r="19211" spans="1:29">
      <c r="A19211" s="136"/>
      <c r="B19211" s="157"/>
      <c r="C19211" s="140"/>
      <c r="D19211" s="139"/>
      <c r="E19211" s="159"/>
      <c r="F19211" s="160"/>
      <c r="G19211" s="139"/>
      <c r="H19211" s="139"/>
      <c r="I19211" s="139"/>
      <c r="J19211" s="161"/>
      <c r="K19211" s="161"/>
      <c r="L19211" s="161"/>
      <c r="M19211" s="161"/>
      <c r="N19211" s="161"/>
      <c r="O19211" s="162"/>
      <c r="P19211" s="158"/>
      <c r="Q19211" s="158"/>
      <c r="R19211" s="158"/>
      <c r="S19211" s="158"/>
      <c r="T19211" s="158"/>
      <c r="U19211" s="158"/>
      <c r="V19211" s="158"/>
      <c r="W19211" s="158"/>
      <c r="X19211" s="158"/>
      <c r="Y19211" s="158"/>
      <c r="Z19211" s="158"/>
      <c r="AA19211" s="158"/>
      <c r="AB19211" s="158"/>
      <c r="AC19211" s="158"/>
    </row>
    <row r="19212" spans="1:29">
      <c r="A19212" s="136"/>
      <c r="B19212" s="157"/>
      <c r="C19212" s="140"/>
      <c r="D19212" s="139"/>
      <c r="E19212" s="159"/>
      <c r="F19212" s="160"/>
      <c r="G19212" s="139"/>
      <c r="H19212" s="139"/>
      <c r="I19212" s="139"/>
      <c r="J19212" s="161"/>
      <c r="K19212" s="161"/>
      <c r="L19212" s="161"/>
      <c r="M19212" s="161"/>
      <c r="N19212" s="161"/>
      <c r="O19212" s="162"/>
      <c r="P19212" s="158"/>
      <c r="Q19212" s="158"/>
      <c r="R19212" s="158"/>
      <c r="S19212" s="158"/>
      <c r="T19212" s="158"/>
      <c r="U19212" s="158"/>
      <c r="V19212" s="158"/>
      <c r="W19212" s="158"/>
      <c r="X19212" s="158"/>
      <c r="Y19212" s="158"/>
      <c r="Z19212" s="158"/>
      <c r="AA19212" s="158"/>
      <c r="AB19212" s="158"/>
      <c r="AC19212" s="158"/>
    </row>
    <row r="19213" spans="1:29">
      <c r="A19213" s="136"/>
      <c r="B19213" s="157"/>
      <c r="C19213" s="140"/>
      <c r="D19213" s="139"/>
      <c r="E19213" s="159"/>
      <c r="F19213" s="160"/>
      <c r="G19213" s="139"/>
      <c r="H19213" s="139"/>
      <c r="I19213" s="139"/>
      <c r="J19213" s="161"/>
      <c r="K19213" s="161"/>
      <c r="L19213" s="161"/>
      <c r="M19213" s="161"/>
      <c r="N19213" s="161"/>
      <c r="O19213" s="162"/>
      <c r="P19213" s="158"/>
      <c r="Q19213" s="158"/>
      <c r="R19213" s="158"/>
      <c r="S19213" s="158"/>
      <c r="T19213" s="158"/>
      <c r="U19213" s="158"/>
      <c r="V19213" s="158"/>
      <c r="W19213" s="158"/>
      <c r="X19213" s="158"/>
      <c r="Y19213" s="158"/>
      <c r="Z19213" s="158"/>
      <c r="AA19213" s="158"/>
      <c r="AB19213" s="158"/>
      <c r="AC19213" s="158"/>
    </row>
    <row r="19214" spans="1:29">
      <c r="A19214" s="136"/>
      <c r="B19214" s="157"/>
      <c r="C19214" s="140"/>
      <c r="D19214" s="139"/>
      <c r="E19214" s="159"/>
      <c r="F19214" s="160"/>
      <c r="G19214" s="139"/>
      <c r="H19214" s="139"/>
      <c r="I19214" s="139"/>
      <c r="J19214" s="161"/>
      <c r="K19214" s="161"/>
      <c r="L19214" s="161"/>
      <c r="M19214" s="161"/>
      <c r="N19214" s="161"/>
      <c r="O19214" s="162"/>
      <c r="P19214" s="158"/>
      <c r="Q19214" s="158"/>
      <c r="R19214" s="158"/>
      <c r="S19214" s="158"/>
      <c r="T19214" s="158"/>
      <c r="U19214" s="158"/>
      <c r="V19214" s="158"/>
      <c r="W19214" s="158"/>
      <c r="X19214" s="158"/>
      <c r="Y19214" s="158"/>
      <c r="Z19214" s="158"/>
      <c r="AA19214" s="158"/>
      <c r="AB19214" s="158"/>
      <c r="AC19214" s="158"/>
    </row>
    <row r="19215" spans="1:29">
      <c r="A19215" s="136"/>
      <c r="B19215" s="157"/>
      <c r="C19215" s="140"/>
      <c r="D19215" s="139"/>
      <c r="E19215" s="159"/>
      <c r="F19215" s="160"/>
      <c r="G19215" s="139"/>
      <c r="H19215" s="139"/>
      <c r="I19215" s="139"/>
      <c r="J19215" s="161"/>
      <c r="K19215" s="161"/>
      <c r="L19215" s="161"/>
      <c r="M19215" s="161"/>
      <c r="N19215" s="161"/>
      <c r="O19215" s="162"/>
      <c r="P19215" s="158"/>
      <c r="Q19215" s="158"/>
      <c r="R19215" s="158"/>
      <c r="S19215" s="158"/>
      <c r="T19215" s="158"/>
      <c r="U19215" s="158"/>
      <c r="V19215" s="158"/>
      <c r="W19215" s="158"/>
      <c r="X19215" s="158"/>
      <c r="Y19215" s="158"/>
      <c r="Z19215" s="158"/>
      <c r="AA19215" s="158"/>
      <c r="AB19215" s="158"/>
      <c r="AC19215" s="158"/>
    </row>
    <row r="19216" spans="1:29">
      <c r="A19216" s="136"/>
      <c r="B19216" s="157"/>
      <c r="C19216" s="140"/>
      <c r="D19216" s="139"/>
      <c r="E19216" s="159"/>
      <c r="F19216" s="160"/>
      <c r="G19216" s="139"/>
      <c r="H19216" s="139"/>
      <c r="I19216" s="139"/>
      <c r="J19216" s="161"/>
      <c r="K19216" s="161"/>
      <c r="L19216" s="161"/>
      <c r="M19216" s="161"/>
      <c r="N19216" s="161"/>
      <c r="O19216" s="162"/>
      <c r="P19216" s="158"/>
      <c r="Q19216" s="158"/>
      <c r="R19216" s="158"/>
      <c r="S19216" s="158"/>
      <c r="T19216" s="158"/>
      <c r="U19216" s="158"/>
      <c r="V19216" s="158"/>
      <c r="W19216" s="158"/>
      <c r="X19216" s="158"/>
      <c r="Y19216" s="158"/>
      <c r="Z19216" s="158"/>
      <c r="AA19216" s="158"/>
      <c r="AB19216" s="158"/>
      <c r="AC19216" s="158"/>
    </row>
    <row r="19217" spans="1:29">
      <c r="A19217" s="136"/>
      <c r="B19217" s="157"/>
      <c r="C19217" s="140"/>
      <c r="D19217" s="139"/>
      <c r="E19217" s="159"/>
      <c r="F19217" s="160"/>
      <c r="G19217" s="139"/>
      <c r="H19217" s="139"/>
      <c r="I19217" s="139"/>
      <c r="J19217" s="161"/>
      <c r="K19217" s="161"/>
      <c r="L19217" s="161"/>
      <c r="M19217" s="161"/>
      <c r="N19217" s="161"/>
      <c r="O19217" s="162"/>
      <c r="P19217" s="158"/>
      <c r="Q19217" s="158"/>
      <c r="R19217" s="158"/>
      <c r="S19217" s="158"/>
      <c r="T19217" s="158"/>
      <c r="U19217" s="158"/>
      <c r="V19217" s="158"/>
      <c r="W19217" s="158"/>
      <c r="X19217" s="158"/>
      <c r="Y19217" s="158"/>
      <c r="Z19217" s="158"/>
      <c r="AA19217" s="158"/>
      <c r="AB19217" s="158"/>
      <c r="AC19217" s="158"/>
    </row>
    <row r="19218" spans="1:29">
      <c r="A19218" s="136"/>
      <c r="B19218" s="157"/>
      <c r="C19218" s="140"/>
      <c r="D19218" s="139"/>
      <c r="E19218" s="159"/>
      <c r="F19218" s="160"/>
      <c r="G19218" s="139"/>
      <c r="H19218" s="139"/>
      <c r="I19218" s="139"/>
      <c r="J19218" s="161"/>
      <c r="K19218" s="161"/>
      <c r="L19218" s="161"/>
      <c r="M19218" s="161"/>
      <c r="N19218" s="161"/>
      <c r="O19218" s="162"/>
      <c r="P19218" s="158"/>
      <c r="Q19218" s="158"/>
      <c r="R19218" s="158"/>
      <c r="S19218" s="158"/>
      <c r="T19218" s="158"/>
      <c r="U19218" s="158"/>
      <c r="V19218" s="158"/>
      <c r="W19218" s="158"/>
      <c r="X19218" s="158"/>
      <c r="Y19218" s="158"/>
      <c r="Z19218" s="158"/>
      <c r="AA19218" s="158"/>
      <c r="AB19218" s="158"/>
      <c r="AC19218" s="158"/>
    </row>
    <row r="19219" spans="1:29">
      <c r="A19219" s="136"/>
      <c r="B19219" s="157"/>
      <c r="C19219" s="140"/>
      <c r="D19219" s="139"/>
      <c r="E19219" s="159"/>
      <c r="F19219" s="160"/>
      <c r="G19219" s="139"/>
      <c r="H19219" s="139"/>
      <c r="I19219" s="139"/>
      <c r="J19219" s="161"/>
      <c r="K19219" s="161"/>
      <c r="L19219" s="161"/>
      <c r="M19219" s="161"/>
      <c r="N19219" s="161"/>
      <c r="O19219" s="162"/>
      <c r="P19219" s="158"/>
      <c r="Q19219" s="158"/>
      <c r="R19219" s="158"/>
      <c r="S19219" s="158"/>
      <c r="T19219" s="158"/>
      <c r="U19219" s="158"/>
      <c r="V19219" s="158"/>
      <c r="W19219" s="158"/>
      <c r="X19219" s="158"/>
      <c r="Y19219" s="158"/>
      <c r="Z19219" s="158"/>
      <c r="AA19219" s="158"/>
      <c r="AB19219" s="158"/>
      <c r="AC19219" s="158"/>
    </row>
    <row r="19220" spans="1:29">
      <c r="A19220" s="136"/>
      <c r="B19220" s="157"/>
      <c r="C19220" s="140"/>
      <c r="D19220" s="139"/>
      <c r="E19220" s="159"/>
      <c r="F19220" s="160"/>
      <c r="G19220" s="139"/>
      <c r="H19220" s="139"/>
      <c r="I19220" s="139"/>
      <c r="J19220" s="161"/>
      <c r="K19220" s="161"/>
      <c r="L19220" s="161"/>
      <c r="M19220" s="161"/>
      <c r="N19220" s="161"/>
      <c r="O19220" s="162"/>
      <c r="P19220" s="158"/>
      <c r="Q19220" s="158"/>
      <c r="R19220" s="158"/>
      <c r="S19220" s="158"/>
      <c r="T19220" s="158"/>
      <c r="U19220" s="158"/>
      <c r="V19220" s="158"/>
      <c r="W19220" s="158"/>
      <c r="X19220" s="158"/>
      <c r="Y19220" s="158"/>
      <c r="Z19220" s="158"/>
      <c r="AA19220" s="158"/>
      <c r="AB19220" s="158"/>
      <c r="AC19220" s="158"/>
    </row>
    <row r="19221" spans="1:29">
      <c r="A19221" s="136"/>
      <c r="B19221" s="157"/>
      <c r="C19221" s="140"/>
      <c r="D19221" s="139"/>
      <c r="E19221" s="159"/>
      <c r="F19221" s="160"/>
      <c r="G19221" s="139"/>
      <c r="H19221" s="139"/>
      <c r="I19221" s="139"/>
      <c r="J19221" s="161"/>
      <c r="K19221" s="161"/>
      <c r="L19221" s="161"/>
      <c r="M19221" s="161"/>
      <c r="N19221" s="161"/>
      <c r="O19221" s="162"/>
      <c r="P19221" s="158"/>
      <c r="Q19221" s="158"/>
      <c r="R19221" s="158"/>
      <c r="S19221" s="158"/>
      <c r="T19221" s="158"/>
      <c r="U19221" s="158"/>
      <c r="V19221" s="158"/>
      <c r="W19221" s="158"/>
      <c r="X19221" s="158"/>
      <c r="Y19221" s="158"/>
      <c r="Z19221" s="158"/>
      <c r="AA19221" s="158"/>
      <c r="AB19221" s="158"/>
      <c r="AC19221" s="158"/>
    </row>
    <row r="19222" spans="1:29">
      <c r="A19222" s="136"/>
      <c r="B19222" s="157"/>
      <c r="C19222" s="140"/>
      <c r="D19222" s="139"/>
      <c r="E19222" s="159"/>
      <c r="F19222" s="160"/>
      <c r="G19222" s="139"/>
      <c r="H19222" s="139"/>
      <c r="I19222" s="139"/>
      <c r="J19222" s="161"/>
      <c r="K19222" s="161"/>
      <c r="L19222" s="161"/>
      <c r="M19222" s="161"/>
      <c r="N19222" s="161"/>
      <c r="O19222" s="162"/>
      <c r="P19222" s="158"/>
      <c r="Q19222" s="158"/>
      <c r="R19222" s="158"/>
      <c r="S19222" s="158"/>
      <c r="T19222" s="158"/>
      <c r="U19222" s="158"/>
      <c r="V19222" s="158"/>
      <c r="W19222" s="158"/>
      <c r="X19222" s="158"/>
      <c r="Y19222" s="158"/>
      <c r="Z19222" s="158"/>
      <c r="AA19222" s="158"/>
      <c r="AB19222" s="158"/>
      <c r="AC19222" s="158"/>
    </row>
    <row r="19223" spans="1:29">
      <c r="A19223" s="136"/>
      <c r="B19223" s="157"/>
      <c r="C19223" s="140"/>
      <c r="D19223" s="139"/>
      <c r="E19223" s="159"/>
      <c r="F19223" s="160"/>
      <c r="G19223" s="139"/>
      <c r="H19223" s="139"/>
      <c r="I19223" s="139"/>
      <c r="J19223" s="161"/>
      <c r="K19223" s="161"/>
      <c r="L19223" s="161"/>
      <c r="M19223" s="161"/>
      <c r="N19223" s="161"/>
      <c r="O19223" s="162"/>
      <c r="P19223" s="158"/>
      <c r="Q19223" s="158"/>
      <c r="R19223" s="158"/>
      <c r="S19223" s="158"/>
      <c r="T19223" s="158"/>
      <c r="U19223" s="158"/>
      <c r="V19223" s="158"/>
      <c r="W19223" s="158"/>
      <c r="X19223" s="158"/>
      <c r="Y19223" s="158"/>
      <c r="Z19223" s="158"/>
      <c r="AA19223" s="158"/>
      <c r="AB19223" s="158"/>
      <c r="AC19223" s="158"/>
    </row>
    <row r="19224" spans="1:29">
      <c r="A19224" s="136"/>
      <c r="B19224" s="157"/>
      <c r="C19224" s="140"/>
      <c r="D19224" s="139"/>
      <c r="E19224" s="159"/>
      <c r="F19224" s="160"/>
      <c r="G19224" s="139"/>
      <c r="H19224" s="139"/>
      <c r="I19224" s="139"/>
      <c r="J19224" s="161"/>
      <c r="K19224" s="161"/>
      <c r="L19224" s="161"/>
      <c r="M19224" s="161"/>
      <c r="N19224" s="161"/>
      <c r="O19224" s="162"/>
      <c r="P19224" s="158"/>
      <c r="Q19224" s="158"/>
      <c r="R19224" s="158"/>
      <c r="S19224" s="158"/>
      <c r="T19224" s="158"/>
      <c r="U19224" s="158"/>
      <c r="V19224" s="158"/>
      <c r="W19224" s="158"/>
      <c r="X19224" s="158"/>
      <c r="Y19224" s="158"/>
      <c r="Z19224" s="158"/>
      <c r="AA19224" s="158"/>
      <c r="AB19224" s="158"/>
      <c r="AC19224" s="158"/>
    </row>
    <row r="19225" spans="1:29">
      <c r="A19225" s="136"/>
      <c r="B19225" s="157"/>
      <c r="C19225" s="140"/>
      <c r="D19225" s="139"/>
      <c r="E19225" s="159"/>
      <c r="F19225" s="160"/>
      <c r="G19225" s="139"/>
      <c r="H19225" s="139"/>
      <c r="I19225" s="139"/>
      <c r="J19225" s="161"/>
      <c r="K19225" s="161"/>
      <c r="L19225" s="161"/>
      <c r="M19225" s="161"/>
      <c r="N19225" s="161"/>
      <c r="O19225" s="162"/>
      <c r="P19225" s="158"/>
      <c r="Q19225" s="158"/>
      <c r="R19225" s="158"/>
      <c r="S19225" s="158"/>
      <c r="T19225" s="158"/>
      <c r="U19225" s="158"/>
      <c r="V19225" s="158"/>
      <c r="W19225" s="158"/>
      <c r="X19225" s="158"/>
      <c r="Y19225" s="158"/>
      <c r="Z19225" s="158"/>
      <c r="AA19225" s="158"/>
      <c r="AB19225" s="158"/>
      <c r="AC19225" s="158"/>
    </row>
    <row r="19226" spans="1:29">
      <c r="A19226" s="136"/>
      <c r="B19226" s="157"/>
      <c r="C19226" s="140"/>
      <c r="D19226" s="139"/>
      <c r="E19226" s="159"/>
      <c r="F19226" s="160"/>
      <c r="G19226" s="139"/>
      <c r="H19226" s="139"/>
      <c r="I19226" s="139"/>
      <c r="J19226" s="161"/>
      <c r="K19226" s="161"/>
      <c r="L19226" s="161"/>
      <c r="M19226" s="161"/>
      <c r="N19226" s="161"/>
      <c r="O19226" s="162"/>
      <c r="P19226" s="158"/>
      <c r="Q19226" s="158"/>
      <c r="R19226" s="158"/>
      <c r="S19226" s="158"/>
      <c r="T19226" s="158"/>
      <c r="U19226" s="158"/>
      <c r="V19226" s="158"/>
      <c r="W19226" s="158"/>
      <c r="X19226" s="158"/>
      <c r="Y19226" s="158"/>
      <c r="Z19226" s="158"/>
      <c r="AA19226" s="158"/>
      <c r="AB19226" s="158"/>
      <c r="AC19226" s="158"/>
    </row>
    <row r="19227" spans="1:29">
      <c r="A19227" s="136"/>
      <c r="B19227" s="157"/>
      <c r="C19227" s="140"/>
      <c r="D19227" s="139"/>
      <c r="E19227" s="159"/>
      <c r="F19227" s="160"/>
      <c r="G19227" s="139"/>
      <c r="H19227" s="139"/>
      <c r="I19227" s="139"/>
      <c r="J19227" s="161"/>
      <c r="K19227" s="161"/>
      <c r="L19227" s="161"/>
      <c r="M19227" s="161"/>
      <c r="N19227" s="161"/>
      <c r="O19227" s="162"/>
      <c r="P19227" s="158"/>
      <c r="Q19227" s="158"/>
      <c r="R19227" s="158"/>
      <c r="S19227" s="158"/>
      <c r="T19227" s="158"/>
      <c r="U19227" s="158"/>
      <c r="V19227" s="158"/>
      <c r="W19227" s="158"/>
      <c r="X19227" s="158"/>
      <c r="Y19227" s="158"/>
      <c r="Z19227" s="158"/>
      <c r="AA19227" s="158"/>
      <c r="AB19227" s="158"/>
      <c r="AC19227" s="158"/>
    </row>
    <row r="19228" spans="1:29">
      <c r="A19228" s="136"/>
      <c r="B19228" s="157"/>
      <c r="C19228" s="140"/>
      <c r="D19228" s="139"/>
      <c r="E19228" s="159"/>
      <c r="F19228" s="160"/>
      <c r="G19228" s="139"/>
      <c r="H19228" s="139"/>
      <c r="I19228" s="139"/>
      <c r="J19228" s="161"/>
      <c r="K19228" s="161"/>
      <c r="L19228" s="161"/>
      <c r="M19228" s="161"/>
      <c r="N19228" s="161"/>
      <c r="O19228" s="162"/>
      <c r="P19228" s="158"/>
      <c r="Q19228" s="158"/>
      <c r="R19228" s="158"/>
      <c r="S19228" s="158"/>
      <c r="T19228" s="158"/>
      <c r="U19228" s="158"/>
      <c r="V19228" s="158"/>
      <c r="W19228" s="158"/>
      <c r="X19228" s="158"/>
      <c r="Y19228" s="158"/>
      <c r="Z19228" s="158"/>
      <c r="AA19228" s="158"/>
      <c r="AB19228" s="158"/>
      <c r="AC19228" s="158"/>
    </row>
    <row r="19229" spans="1:29">
      <c r="A19229" s="136"/>
      <c r="B19229" s="157"/>
      <c r="C19229" s="140"/>
      <c r="D19229" s="139"/>
      <c r="E19229" s="159"/>
      <c r="F19229" s="160"/>
      <c r="G19229" s="139"/>
      <c r="H19229" s="139"/>
      <c r="I19229" s="139"/>
      <c r="J19229" s="161"/>
      <c r="K19229" s="161"/>
      <c r="L19229" s="161"/>
      <c r="M19229" s="161"/>
      <c r="N19229" s="161"/>
      <c r="O19229" s="162"/>
      <c r="P19229" s="158"/>
      <c r="Q19229" s="158"/>
      <c r="R19229" s="158"/>
      <c r="S19229" s="158"/>
      <c r="T19229" s="158"/>
      <c r="U19229" s="158"/>
      <c r="V19229" s="158"/>
      <c r="W19229" s="158"/>
      <c r="X19229" s="158"/>
      <c r="Y19229" s="158"/>
      <c r="Z19229" s="158"/>
      <c r="AA19229" s="158"/>
      <c r="AB19229" s="158"/>
      <c r="AC19229" s="158"/>
    </row>
    <row r="19230" spans="1:29">
      <c r="A19230" s="136"/>
      <c r="B19230" s="157"/>
      <c r="C19230" s="140"/>
      <c r="D19230" s="139"/>
      <c r="E19230" s="159"/>
      <c r="F19230" s="160"/>
      <c r="G19230" s="139"/>
      <c r="H19230" s="139"/>
      <c r="I19230" s="139"/>
      <c r="J19230" s="161"/>
      <c r="K19230" s="161"/>
      <c r="L19230" s="161"/>
      <c r="M19230" s="161"/>
      <c r="N19230" s="161"/>
      <c r="O19230" s="162"/>
      <c r="P19230" s="158"/>
      <c r="Q19230" s="158"/>
      <c r="R19230" s="158"/>
      <c r="S19230" s="158"/>
      <c r="T19230" s="158"/>
      <c r="U19230" s="158"/>
      <c r="V19230" s="158"/>
      <c r="W19230" s="158"/>
      <c r="X19230" s="158"/>
      <c r="Y19230" s="158"/>
      <c r="Z19230" s="158"/>
      <c r="AA19230" s="158"/>
      <c r="AB19230" s="158"/>
      <c r="AC19230" s="158"/>
    </row>
    <row r="19231" spans="1:29">
      <c r="A19231" s="136"/>
      <c r="B19231" s="157"/>
      <c r="C19231" s="140"/>
      <c r="D19231" s="139"/>
      <c r="E19231" s="159"/>
      <c r="F19231" s="160"/>
      <c r="G19231" s="139"/>
      <c r="H19231" s="139"/>
      <c r="I19231" s="139"/>
      <c r="J19231" s="161"/>
      <c r="K19231" s="161"/>
      <c r="L19231" s="161"/>
      <c r="M19231" s="161"/>
      <c r="N19231" s="161"/>
      <c r="O19231" s="162"/>
      <c r="P19231" s="158"/>
      <c r="Q19231" s="158"/>
      <c r="R19231" s="158"/>
      <c r="S19231" s="158"/>
      <c r="T19231" s="158"/>
      <c r="U19231" s="158"/>
      <c r="V19231" s="158"/>
      <c r="W19231" s="158"/>
      <c r="X19231" s="158"/>
      <c r="Y19231" s="158"/>
      <c r="Z19231" s="158"/>
      <c r="AA19231" s="158"/>
      <c r="AB19231" s="158"/>
      <c r="AC19231" s="158"/>
    </row>
    <row r="19232" spans="1:29">
      <c r="A19232" s="136"/>
      <c r="B19232" s="157"/>
      <c r="C19232" s="140"/>
      <c r="D19232" s="139"/>
      <c r="E19232" s="159"/>
      <c r="F19232" s="160"/>
      <c r="G19232" s="139"/>
      <c r="H19232" s="139"/>
      <c r="I19232" s="139"/>
      <c r="J19232" s="161"/>
      <c r="K19232" s="161"/>
      <c r="L19232" s="161"/>
      <c r="M19232" s="161"/>
      <c r="N19232" s="161"/>
      <c r="O19232" s="162"/>
      <c r="P19232" s="158"/>
      <c r="Q19232" s="158"/>
      <c r="R19232" s="158"/>
      <c r="S19232" s="158"/>
      <c r="T19232" s="158"/>
      <c r="U19232" s="158"/>
      <c r="V19232" s="158"/>
      <c r="W19232" s="158"/>
      <c r="X19232" s="158"/>
      <c r="Y19232" s="158"/>
      <c r="Z19232" s="158"/>
      <c r="AA19232" s="158"/>
      <c r="AB19232" s="158"/>
      <c r="AC19232" s="158"/>
    </row>
    <row r="19233" spans="1:29">
      <c r="A19233" s="136"/>
      <c r="B19233" s="157"/>
      <c r="C19233" s="140"/>
      <c r="D19233" s="139"/>
      <c r="E19233" s="159"/>
      <c r="F19233" s="160"/>
      <c r="G19233" s="139"/>
      <c r="H19233" s="139"/>
      <c r="I19233" s="139"/>
      <c r="J19233" s="161"/>
      <c r="K19233" s="161"/>
      <c r="L19233" s="161"/>
      <c r="M19233" s="161"/>
      <c r="N19233" s="161"/>
      <c r="O19233" s="162"/>
      <c r="P19233" s="158"/>
      <c r="Q19233" s="158"/>
      <c r="R19233" s="158"/>
      <c r="S19233" s="158"/>
      <c r="T19233" s="158"/>
      <c r="U19233" s="158"/>
      <c r="V19233" s="158"/>
      <c r="W19233" s="158"/>
      <c r="X19233" s="158"/>
      <c r="Y19233" s="158"/>
      <c r="Z19233" s="158"/>
      <c r="AA19233" s="158"/>
      <c r="AB19233" s="158"/>
      <c r="AC19233" s="158"/>
    </row>
    <row r="19234" spans="1:29">
      <c r="A19234" s="136"/>
      <c r="B19234" s="157"/>
      <c r="C19234" s="140"/>
      <c r="D19234" s="139"/>
      <c r="E19234" s="159"/>
      <c r="F19234" s="160"/>
      <c r="G19234" s="139"/>
      <c r="H19234" s="139"/>
      <c r="I19234" s="139"/>
      <c r="J19234" s="161"/>
      <c r="K19234" s="161"/>
      <c r="L19234" s="161"/>
      <c r="M19234" s="161"/>
      <c r="N19234" s="161"/>
      <c r="O19234" s="162"/>
      <c r="P19234" s="158"/>
      <c r="Q19234" s="158"/>
      <c r="R19234" s="158"/>
      <c r="S19234" s="158"/>
      <c r="T19234" s="158"/>
      <c r="U19234" s="158"/>
      <c r="V19234" s="158"/>
      <c r="W19234" s="158"/>
      <c r="X19234" s="158"/>
      <c r="Y19234" s="158"/>
      <c r="Z19234" s="158"/>
      <c r="AA19234" s="158"/>
      <c r="AB19234" s="158"/>
      <c r="AC19234" s="158"/>
    </row>
    <row r="19235" spans="1:29">
      <c r="A19235" s="136"/>
      <c r="B19235" s="157"/>
      <c r="C19235" s="140"/>
      <c r="D19235" s="139"/>
      <c r="E19235" s="159"/>
      <c r="F19235" s="160"/>
      <c r="G19235" s="139"/>
      <c r="H19235" s="139"/>
      <c r="I19235" s="139"/>
      <c r="J19235" s="161"/>
      <c r="K19235" s="161"/>
      <c r="L19235" s="161"/>
      <c r="M19235" s="161"/>
      <c r="N19235" s="161"/>
      <c r="O19235" s="162"/>
      <c r="P19235" s="158"/>
      <c r="Q19235" s="158"/>
      <c r="R19235" s="158"/>
      <c r="S19235" s="158"/>
      <c r="T19235" s="158"/>
      <c r="U19235" s="158"/>
      <c r="V19235" s="158"/>
      <c r="W19235" s="158"/>
      <c r="X19235" s="158"/>
      <c r="Y19235" s="158"/>
      <c r="Z19235" s="158"/>
      <c r="AA19235" s="158"/>
      <c r="AB19235" s="158"/>
      <c r="AC19235" s="158"/>
    </row>
    <row r="19236" spans="1:29">
      <c r="A19236" s="136"/>
      <c r="B19236" s="157"/>
      <c r="C19236" s="140"/>
      <c r="D19236" s="139"/>
      <c r="E19236" s="159"/>
      <c r="F19236" s="160"/>
      <c r="G19236" s="139"/>
      <c r="H19236" s="139"/>
      <c r="I19236" s="139"/>
      <c r="J19236" s="161"/>
      <c r="K19236" s="161"/>
      <c r="L19236" s="161"/>
      <c r="M19236" s="161"/>
      <c r="N19236" s="161"/>
      <c r="O19236" s="162"/>
      <c r="P19236" s="158"/>
      <c r="Q19236" s="158"/>
      <c r="R19236" s="158"/>
      <c r="S19236" s="158"/>
      <c r="T19236" s="158"/>
      <c r="U19236" s="158"/>
      <c r="V19236" s="158"/>
      <c r="W19236" s="158"/>
      <c r="X19236" s="158"/>
      <c r="Y19236" s="158"/>
      <c r="Z19236" s="158"/>
      <c r="AA19236" s="158"/>
      <c r="AB19236" s="158"/>
      <c r="AC19236" s="158"/>
    </row>
    <row r="19237" spans="1:29">
      <c r="A19237" s="136"/>
      <c r="B19237" s="157"/>
      <c r="C19237" s="140"/>
      <c r="D19237" s="139"/>
      <c r="E19237" s="159"/>
      <c r="F19237" s="160"/>
      <c r="G19237" s="139"/>
      <c r="H19237" s="139"/>
      <c r="I19237" s="139"/>
      <c r="J19237" s="161"/>
      <c r="K19237" s="161"/>
      <c r="L19237" s="161"/>
      <c r="M19237" s="161"/>
      <c r="N19237" s="161"/>
      <c r="O19237" s="162"/>
      <c r="P19237" s="158"/>
      <c r="Q19237" s="158"/>
      <c r="R19237" s="158"/>
      <c r="S19237" s="158"/>
      <c r="T19237" s="158"/>
      <c r="U19237" s="158"/>
      <c r="V19237" s="158"/>
      <c r="W19237" s="158"/>
      <c r="X19237" s="158"/>
      <c r="Y19237" s="158"/>
      <c r="Z19237" s="158"/>
      <c r="AA19237" s="158"/>
      <c r="AB19237" s="158"/>
      <c r="AC19237" s="158"/>
    </row>
    <row r="19238" spans="1:29">
      <c r="A19238" s="136"/>
      <c r="B19238" s="157"/>
      <c r="C19238" s="140"/>
      <c r="D19238" s="139"/>
      <c r="E19238" s="159"/>
      <c r="F19238" s="160"/>
      <c r="G19238" s="139"/>
      <c r="H19238" s="139"/>
      <c r="I19238" s="139"/>
      <c r="J19238" s="161"/>
      <c r="K19238" s="161"/>
      <c r="L19238" s="161"/>
      <c r="M19238" s="161"/>
      <c r="N19238" s="161"/>
      <c r="O19238" s="162"/>
      <c r="P19238" s="158"/>
      <c r="Q19238" s="158"/>
      <c r="R19238" s="158"/>
      <c r="S19238" s="158"/>
      <c r="T19238" s="158"/>
      <c r="U19238" s="158"/>
      <c r="V19238" s="158"/>
      <c r="W19238" s="158"/>
      <c r="X19238" s="158"/>
      <c r="Y19238" s="158"/>
      <c r="Z19238" s="158"/>
      <c r="AA19238" s="158"/>
      <c r="AB19238" s="158"/>
      <c r="AC19238" s="158"/>
    </row>
    <row r="19239" spans="1:29">
      <c r="A19239" s="136"/>
      <c r="B19239" s="157"/>
      <c r="C19239" s="140"/>
      <c r="D19239" s="139"/>
      <c r="E19239" s="159"/>
      <c r="F19239" s="160"/>
      <c r="G19239" s="139"/>
      <c r="H19239" s="139"/>
      <c r="I19239" s="139"/>
      <c r="J19239" s="161"/>
      <c r="K19239" s="161"/>
      <c r="L19239" s="161"/>
      <c r="M19239" s="161"/>
      <c r="N19239" s="161"/>
      <c r="O19239" s="162"/>
      <c r="P19239" s="158"/>
      <c r="Q19239" s="158"/>
      <c r="R19239" s="158"/>
      <c r="S19239" s="158"/>
      <c r="T19239" s="158"/>
      <c r="U19239" s="158"/>
      <c r="V19239" s="158"/>
      <c r="W19239" s="158"/>
      <c r="X19239" s="158"/>
      <c r="Y19239" s="158"/>
      <c r="Z19239" s="158"/>
      <c r="AA19239" s="158"/>
      <c r="AB19239" s="158"/>
      <c r="AC19239" s="158"/>
    </row>
    <row r="19240" spans="1:29">
      <c r="A19240" s="136"/>
      <c r="B19240" s="157"/>
      <c r="C19240" s="140"/>
      <c r="D19240" s="139"/>
      <c r="E19240" s="159"/>
      <c r="F19240" s="160"/>
      <c r="G19240" s="139"/>
      <c r="H19240" s="139"/>
      <c r="I19240" s="139"/>
      <c r="J19240" s="161"/>
      <c r="K19240" s="161"/>
      <c r="L19240" s="161"/>
      <c r="M19240" s="161"/>
      <c r="N19240" s="161"/>
      <c r="O19240" s="162"/>
      <c r="P19240" s="158"/>
      <c r="Q19240" s="158"/>
      <c r="R19240" s="158"/>
      <c r="S19240" s="158"/>
      <c r="T19240" s="158"/>
      <c r="U19240" s="158"/>
      <c r="V19240" s="158"/>
      <c r="W19240" s="158"/>
      <c r="X19240" s="158"/>
      <c r="Y19240" s="158"/>
      <c r="Z19240" s="158"/>
      <c r="AA19240" s="158"/>
      <c r="AB19240" s="158"/>
      <c r="AC19240" s="158"/>
    </row>
    <row r="19241" spans="1:29">
      <c r="A19241" s="136"/>
      <c r="B19241" s="157"/>
      <c r="C19241" s="140"/>
      <c r="D19241" s="139"/>
      <c r="E19241" s="159"/>
      <c r="F19241" s="160"/>
      <c r="G19241" s="139"/>
      <c r="H19241" s="139"/>
      <c r="I19241" s="139"/>
      <c r="J19241" s="161"/>
      <c r="K19241" s="161"/>
      <c r="L19241" s="161"/>
      <c r="M19241" s="161"/>
      <c r="N19241" s="161"/>
      <c r="O19241" s="162"/>
      <c r="P19241" s="158"/>
      <c r="Q19241" s="158"/>
      <c r="R19241" s="158"/>
      <c r="S19241" s="158"/>
      <c r="T19241" s="158"/>
      <c r="U19241" s="158"/>
      <c r="V19241" s="158"/>
      <c r="W19241" s="158"/>
      <c r="X19241" s="158"/>
      <c r="Y19241" s="158"/>
      <c r="Z19241" s="158"/>
      <c r="AA19241" s="158"/>
      <c r="AB19241" s="158"/>
      <c r="AC19241" s="158"/>
    </row>
    <row r="19242" spans="1:29">
      <c r="A19242" s="136"/>
      <c r="B19242" s="157"/>
      <c r="C19242" s="140"/>
      <c r="D19242" s="139"/>
      <c r="E19242" s="159"/>
      <c r="F19242" s="160"/>
      <c r="G19242" s="139"/>
      <c r="H19242" s="139"/>
      <c r="I19242" s="139"/>
      <c r="J19242" s="161"/>
      <c r="K19242" s="161"/>
      <c r="L19242" s="161"/>
      <c r="M19242" s="161"/>
      <c r="N19242" s="161"/>
      <c r="O19242" s="162"/>
      <c r="P19242" s="158"/>
      <c r="Q19242" s="158"/>
      <c r="R19242" s="158"/>
      <c r="S19242" s="158"/>
      <c r="T19242" s="158"/>
      <c r="U19242" s="158"/>
      <c r="V19242" s="158"/>
      <c r="W19242" s="158"/>
      <c r="X19242" s="158"/>
      <c r="Y19242" s="158"/>
      <c r="Z19242" s="158"/>
      <c r="AA19242" s="158"/>
      <c r="AB19242" s="158"/>
      <c r="AC19242" s="158"/>
    </row>
    <row r="19243" spans="1:29">
      <c r="A19243" s="136"/>
      <c r="B19243" s="157"/>
      <c r="C19243" s="140"/>
      <c r="D19243" s="139"/>
      <c r="E19243" s="159"/>
      <c r="F19243" s="160"/>
      <c r="G19243" s="139"/>
      <c r="H19243" s="139"/>
      <c r="I19243" s="139"/>
      <c r="J19243" s="161"/>
      <c r="K19243" s="161"/>
      <c r="L19243" s="161"/>
      <c r="M19243" s="161"/>
      <c r="N19243" s="161"/>
      <c r="O19243" s="162"/>
      <c r="P19243" s="158"/>
      <c r="Q19243" s="158"/>
      <c r="R19243" s="158"/>
      <c r="S19243" s="158"/>
      <c r="T19243" s="158"/>
      <c r="U19243" s="158"/>
      <c r="V19243" s="158"/>
      <c r="W19243" s="158"/>
      <c r="X19243" s="158"/>
      <c r="Y19243" s="158"/>
      <c r="Z19243" s="158"/>
      <c r="AA19243" s="158"/>
      <c r="AB19243" s="158"/>
      <c r="AC19243" s="158"/>
    </row>
    <row r="19244" spans="1:29">
      <c r="A19244" s="136"/>
      <c r="B19244" s="157"/>
      <c r="C19244" s="140"/>
      <c r="D19244" s="139"/>
      <c r="E19244" s="159"/>
      <c r="F19244" s="160"/>
      <c r="G19244" s="139"/>
      <c r="H19244" s="139"/>
      <c r="I19244" s="139"/>
      <c r="J19244" s="161"/>
      <c r="K19244" s="161"/>
      <c r="L19244" s="161"/>
      <c r="M19244" s="161"/>
      <c r="N19244" s="161"/>
      <c r="O19244" s="162"/>
      <c r="P19244" s="158"/>
      <c r="Q19244" s="158"/>
      <c r="R19244" s="158"/>
      <c r="S19244" s="158"/>
      <c r="T19244" s="158"/>
      <c r="U19244" s="158"/>
      <c r="V19244" s="158"/>
      <c r="W19244" s="158"/>
      <c r="X19244" s="158"/>
      <c r="Y19244" s="158"/>
      <c r="Z19244" s="158"/>
      <c r="AA19244" s="158"/>
      <c r="AB19244" s="158"/>
      <c r="AC19244" s="158"/>
    </row>
    <row r="19245" spans="1:29">
      <c r="A19245" s="136"/>
      <c r="B19245" s="157"/>
      <c r="C19245" s="140"/>
      <c r="D19245" s="139"/>
      <c r="E19245" s="159"/>
      <c r="F19245" s="160"/>
      <c r="G19245" s="139"/>
      <c r="H19245" s="139"/>
      <c r="I19245" s="139"/>
      <c r="J19245" s="161"/>
      <c r="K19245" s="161"/>
      <c r="L19245" s="161"/>
      <c r="M19245" s="161"/>
      <c r="N19245" s="161"/>
      <c r="O19245" s="162"/>
      <c r="P19245" s="158"/>
      <c r="Q19245" s="158"/>
      <c r="R19245" s="158"/>
      <c r="S19245" s="158"/>
      <c r="T19245" s="158"/>
      <c r="U19245" s="158"/>
      <c r="V19245" s="158"/>
      <c r="W19245" s="158"/>
      <c r="X19245" s="158"/>
      <c r="Y19245" s="158"/>
      <c r="Z19245" s="158"/>
      <c r="AA19245" s="158"/>
      <c r="AB19245" s="158"/>
      <c r="AC19245" s="158"/>
    </row>
    <row r="19246" spans="1:29">
      <c r="A19246" s="136"/>
      <c r="B19246" s="157"/>
      <c r="C19246" s="140"/>
      <c r="D19246" s="139"/>
      <c r="E19246" s="159"/>
      <c r="F19246" s="160"/>
      <c r="G19246" s="139"/>
      <c r="H19246" s="139"/>
      <c r="I19246" s="139"/>
      <c r="J19246" s="161"/>
      <c r="K19246" s="161"/>
      <c r="L19246" s="161"/>
      <c r="M19246" s="161"/>
      <c r="N19246" s="161"/>
      <c r="O19246" s="162"/>
      <c r="P19246" s="158"/>
      <c r="Q19246" s="158"/>
      <c r="R19246" s="158"/>
      <c r="S19246" s="158"/>
      <c r="T19246" s="158"/>
      <c r="U19246" s="158"/>
      <c r="V19246" s="158"/>
      <c r="W19246" s="158"/>
      <c r="X19246" s="158"/>
      <c r="Y19246" s="158"/>
      <c r="Z19246" s="158"/>
      <c r="AA19246" s="158"/>
      <c r="AB19246" s="158"/>
      <c r="AC19246" s="158"/>
    </row>
    <row r="19247" spans="1:29">
      <c r="A19247" s="136"/>
      <c r="B19247" s="157"/>
      <c r="C19247" s="140"/>
      <c r="D19247" s="139"/>
      <c r="E19247" s="159"/>
      <c r="F19247" s="160"/>
      <c r="G19247" s="139"/>
      <c r="H19247" s="139"/>
      <c r="I19247" s="139"/>
      <c r="J19247" s="161"/>
      <c r="K19247" s="161"/>
      <c r="L19247" s="161"/>
      <c r="M19247" s="161"/>
      <c r="N19247" s="161"/>
      <c r="O19247" s="162"/>
      <c r="P19247" s="158"/>
      <c r="Q19247" s="158"/>
      <c r="R19247" s="158"/>
      <c r="S19247" s="158"/>
      <c r="T19247" s="158"/>
      <c r="U19247" s="158"/>
      <c r="V19247" s="158"/>
      <c r="W19247" s="158"/>
      <c r="X19247" s="158"/>
      <c r="Y19247" s="158"/>
      <c r="Z19247" s="158"/>
      <c r="AA19247" s="158"/>
      <c r="AB19247" s="158"/>
      <c r="AC19247" s="158"/>
    </row>
    <row r="19248" spans="1:29">
      <c r="A19248" s="136"/>
      <c r="B19248" s="157"/>
      <c r="C19248" s="140"/>
      <c r="D19248" s="139"/>
      <c r="E19248" s="159"/>
      <c r="F19248" s="160"/>
      <c r="G19248" s="139"/>
      <c r="H19248" s="139"/>
      <c r="I19248" s="139"/>
      <c r="J19248" s="161"/>
      <c r="K19248" s="161"/>
      <c r="L19248" s="161"/>
      <c r="M19248" s="161"/>
      <c r="N19248" s="161"/>
      <c r="O19248" s="162"/>
      <c r="P19248" s="158"/>
      <c r="Q19248" s="158"/>
      <c r="R19248" s="158"/>
      <c r="S19248" s="158"/>
      <c r="T19248" s="158"/>
      <c r="U19248" s="158"/>
      <c r="V19248" s="158"/>
      <c r="W19248" s="158"/>
      <c r="X19248" s="158"/>
      <c r="Y19248" s="158"/>
      <c r="Z19248" s="158"/>
      <c r="AA19248" s="158"/>
      <c r="AB19248" s="158"/>
      <c r="AC19248" s="158"/>
    </row>
    <row r="19249" spans="1:29">
      <c r="A19249" s="136"/>
      <c r="B19249" s="157"/>
      <c r="C19249" s="140"/>
      <c r="D19249" s="139"/>
      <c r="E19249" s="159"/>
      <c r="F19249" s="160"/>
      <c r="G19249" s="139"/>
      <c r="H19249" s="139"/>
      <c r="I19249" s="139"/>
      <c r="J19249" s="161"/>
      <c r="K19249" s="161"/>
      <c r="L19249" s="161"/>
      <c r="M19249" s="161"/>
      <c r="N19249" s="161"/>
      <c r="O19249" s="162"/>
      <c r="P19249" s="158"/>
      <c r="Q19249" s="158"/>
      <c r="R19249" s="158"/>
      <c r="S19249" s="158"/>
      <c r="T19249" s="158"/>
      <c r="U19249" s="158"/>
      <c r="V19249" s="158"/>
      <c r="W19249" s="158"/>
      <c r="X19249" s="158"/>
      <c r="Y19249" s="158"/>
      <c r="Z19249" s="158"/>
      <c r="AA19249" s="158"/>
      <c r="AB19249" s="158"/>
      <c r="AC19249" s="158"/>
    </row>
    <row r="19250" spans="1:29">
      <c r="A19250" s="136"/>
      <c r="B19250" s="157"/>
      <c r="C19250" s="140"/>
      <c r="D19250" s="139"/>
      <c r="E19250" s="159"/>
      <c r="F19250" s="160"/>
      <c r="G19250" s="139"/>
      <c r="H19250" s="139"/>
      <c r="I19250" s="139"/>
      <c r="J19250" s="161"/>
      <c r="K19250" s="161"/>
      <c r="L19250" s="161"/>
      <c r="M19250" s="161"/>
      <c r="N19250" s="161"/>
      <c r="O19250" s="162"/>
      <c r="P19250" s="158"/>
      <c r="Q19250" s="158"/>
      <c r="R19250" s="158"/>
      <c r="S19250" s="158"/>
      <c r="T19250" s="158"/>
      <c r="U19250" s="158"/>
      <c r="V19250" s="158"/>
      <c r="W19250" s="158"/>
      <c r="X19250" s="158"/>
      <c r="Y19250" s="158"/>
      <c r="Z19250" s="158"/>
      <c r="AA19250" s="158"/>
      <c r="AB19250" s="158"/>
      <c r="AC19250" s="158"/>
    </row>
    <row r="19251" spans="1:29">
      <c r="A19251" s="136"/>
      <c r="B19251" s="157"/>
      <c r="C19251" s="140"/>
      <c r="D19251" s="139"/>
      <c r="E19251" s="159"/>
      <c r="F19251" s="160"/>
      <c r="G19251" s="139"/>
      <c r="H19251" s="139"/>
      <c r="I19251" s="139"/>
      <c r="J19251" s="161"/>
      <c r="K19251" s="161"/>
      <c r="L19251" s="161"/>
      <c r="M19251" s="161"/>
      <c r="N19251" s="161"/>
      <c r="O19251" s="162"/>
      <c r="P19251" s="158"/>
      <c r="Q19251" s="158"/>
      <c r="R19251" s="158"/>
      <c r="S19251" s="158"/>
      <c r="T19251" s="158"/>
      <c r="U19251" s="158"/>
      <c r="V19251" s="158"/>
      <c r="W19251" s="158"/>
      <c r="X19251" s="158"/>
      <c r="Y19251" s="158"/>
      <c r="Z19251" s="158"/>
      <c r="AA19251" s="158"/>
      <c r="AB19251" s="158"/>
      <c r="AC19251" s="158"/>
    </row>
    <row r="19252" spans="1:29">
      <c r="A19252" s="136"/>
      <c r="B19252" s="157"/>
      <c r="C19252" s="140"/>
      <c r="D19252" s="139"/>
      <c r="E19252" s="159"/>
      <c r="F19252" s="160"/>
      <c r="G19252" s="139"/>
      <c r="H19252" s="139"/>
      <c r="I19252" s="139"/>
      <c r="J19252" s="161"/>
      <c r="K19252" s="161"/>
      <c r="L19252" s="161"/>
      <c r="M19252" s="161"/>
      <c r="N19252" s="161"/>
      <c r="O19252" s="162"/>
      <c r="P19252" s="158"/>
      <c r="Q19252" s="158"/>
      <c r="R19252" s="158"/>
      <c r="S19252" s="158"/>
      <c r="T19252" s="158"/>
      <c r="U19252" s="158"/>
      <c r="V19252" s="158"/>
      <c r="W19252" s="158"/>
      <c r="X19252" s="158"/>
      <c r="Y19252" s="158"/>
      <c r="Z19252" s="158"/>
      <c r="AA19252" s="158"/>
      <c r="AB19252" s="158"/>
      <c r="AC19252" s="158"/>
    </row>
    <row r="19253" spans="1:29">
      <c r="A19253" s="136"/>
      <c r="B19253" s="157"/>
      <c r="C19253" s="140"/>
      <c r="D19253" s="139"/>
      <c r="E19253" s="159"/>
      <c r="F19253" s="160"/>
      <c r="G19253" s="139"/>
      <c r="H19253" s="139"/>
      <c r="I19253" s="139"/>
      <c r="J19253" s="161"/>
      <c r="K19253" s="161"/>
      <c r="L19253" s="161"/>
      <c r="M19253" s="161"/>
      <c r="N19253" s="161"/>
      <c r="O19253" s="162"/>
      <c r="P19253" s="158"/>
      <c r="Q19253" s="158"/>
      <c r="R19253" s="158"/>
      <c r="S19253" s="158"/>
      <c r="T19253" s="158"/>
      <c r="U19253" s="158"/>
      <c r="V19253" s="158"/>
      <c r="W19253" s="158"/>
      <c r="X19253" s="158"/>
      <c r="Y19253" s="158"/>
      <c r="Z19253" s="158"/>
      <c r="AA19253" s="158"/>
      <c r="AB19253" s="158"/>
      <c r="AC19253" s="158"/>
    </row>
    <row r="19254" spans="1:29">
      <c r="A19254" s="136"/>
      <c r="B19254" s="157"/>
      <c r="C19254" s="140"/>
      <c r="D19254" s="139"/>
      <c r="E19254" s="159"/>
      <c r="F19254" s="160"/>
      <c r="G19254" s="139"/>
      <c r="H19254" s="139"/>
      <c r="I19254" s="139"/>
      <c r="J19254" s="161"/>
      <c r="K19254" s="161"/>
      <c r="L19254" s="161"/>
      <c r="M19254" s="161"/>
      <c r="N19254" s="161"/>
      <c r="O19254" s="162"/>
      <c r="P19254" s="158"/>
      <c r="Q19254" s="158"/>
      <c r="R19254" s="158"/>
      <c r="S19254" s="158"/>
      <c r="T19254" s="158"/>
      <c r="U19254" s="158"/>
      <c r="V19254" s="158"/>
      <c r="W19254" s="158"/>
      <c r="X19254" s="158"/>
      <c r="Y19254" s="158"/>
      <c r="Z19254" s="158"/>
      <c r="AA19254" s="158"/>
      <c r="AB19254" s="158"/>
      <c r="AC19254" s="158"/>
    </row>
    <row r="19255" spans="1:29">
      <c r="A19255" s="136"/>
      <c r="B19255" s="157"/>
      <c r="C19255" s="140"/>
      <c r="D19255" s="139"/>
      <c r="E19255" s="159"/>
      <c r="F19255" s="160"/>
      <c r="G19255" s="139"/>
      <c r="H19255" s="139"/>
      <c r="I19255" s="139"/>
      <c r="J19255" s="161"/>
      <c r="K19255" s="161"/>
      <c r="L19255" s="161"/>
      <c r="M19255" s="161"/>
      <c r="N19255" s="161"/>
      <c r="O19255" s="162"/>
      <c r="P19255" s="158"/>
      <c r="Q19255" s="158"/>
      <c r="R19255" s="158"/>
      <c r="S19255" s="158"/>
      <c r="T19255" s="158"/>
      <c r="U19255" s="158"/>
      <c r="V19255" s="158"/>
      <c r="W19255" s="158"/>
      <c r="X19255" s="158"/>
      <c r="Y19255" s="158"/>
      <c r="Z19255" s="158"/>
      <c r="AA19255" s="158"/>
      <c r="AB19255" s="158"/>
      <c r="AC19255" s="158"/>
    </row>
    <row r="19256" spans="1:29">
      <c r="A19256" s="136"/>
      <c r="B19256" s="157"/>
      <c r="C19256" s="140"/>
      <c r="D19256" s="139"/>
      <c r="E19256" s="159"/>
      <c r="F19256" s="160"/>
      <c r="G19256" s="139"/>
      <c r="H19256" s="139"/>
      <c r="I19256" s="139"/>
      <c r="J19256" s="161"/>
      <c r="K19256" s="161"/>
      <c r="L19256" s="161"/>
      <c r="M19256" s="161"/>
      <c r="N19256" s="161"/>
      <c r="O19256" s="162"/>
      <c r="P19256" s="158"/>
      <c r="Q19256" s="158"/>
      <c r="R19256" s="158"/>
      <c r="S19256" s="158"/>
      <c r="T19256" s="158"/>
      <c r="U19256" s="158"/>
      <c r="V19256" s="158"/>
      <c r="W19256" s="158"/>
      <c r="X19256" s="158"/>
      <c r="Y19256" s="158"/>
      <c r="Z19256" s="158"/>
      <c r="AA19256" s="158"/>
      <c r="AB19256" s="158"/>
      <c r="AC19256" s="158"/>
    </row>
    <row r="19257" spans="1:29">
      <c r="A19257" s="136"/>
      <c r="B19257" s="157"/>
      <c r="C19257" s="140"/>
      <c r="D19257" s="139"/>
      <c r="E19257" s="159"/>
      <c r="F19257" s="160"/>
      <c r="G19257" s="139"/>
      <c r="H19257" s="139"/>
      <c r="I19257" s="139"/>
      <c r="J19257" s="161"/>
      <c r="K19257" s="161"/>
      <c r="L19257" s="161"/>
      <c r="M19257" s="161"/>
      <c r="N19257" s="161"/>
      <c r="O19257" s="162"/>
      <c r="P19257" s="158"/>
      <c r="Q19257" s="158"/>
      <c r="R19257" s="158"/>
      <c r="S19257" s="158"/>
      <c r="T19257" s="158"/>
      <c r="U19257" s="158"/>
      <c r="V19257" s="158"/>
      <c r="W19257" s="158"/>
      <c r="X19257" s="158"/>
      <c r="Y19257" s="158"/>
      <c r="Z19257" s="158"/>
      <c r="AA19257" s="158"/>
      <c r="AB19257" s="158"/>
      <c r="AC19257" s="158"/>
    </row>
    <row r="19258" spans="1:29">
      <c r="A19258" s="136"/>
      <c r="B19258" s="157"/>
      <c r="C19258" s="140"/>
      <c r="D19258" s="139"/>
      <c r="E19258" s="159"/>
      <c r="F19258" s="160"/>
      <c r="G19258" s="139"/>
      <c r="H19258" s="139"/>
      <c r="I19258" s="139"/>
      <c r="J19258" s="161"/>
      <c r="K19258" s="161"/>
      <c r="L19258" s="161"/>
      <c r="M19258" s="161"/>
      <c r="N19258" s="161"/>
      <c r="O19258" s="162"/>
      <c r="P19258" s="158"/>
      <c r="Q19258" s="158"/>
      <c r="R19258" s="158"/>
      <c r="S19258" s="158"/>
      <c r="T19258" s="158"/>
      <c r="U19258" s="158"/>
      <c r="V19258" s="158"/>
      <c r="W19258" s="158"/>
      <c r="X19258" s="158"/>
      <c r="Y19258" s="158"/>
      <c r="Z19258" s="158"/>
      <c r="AA19258" s="158"/>
      <c r="AB19258" s="158"/>
      <c r="AC19258" s="158"/>
    </row>
    <row r="19259" spans="1:29">
      <c r="A19259" s="136"/>
      <c r="B19259" s="157"/>
      <c r="C19259" s="140"/>
      <c r="D19259" s="139"/>
      <c r="E19259" s="159"/>
      <c r="F19259" s="160"/>
      <c r="G19259" s="139"/>
      <c r="H19259" s="139"/>
      <c r="I19259" s="139"/>
      <c r="J19259" s="161"/>
      <c r="K19259" s="161"/>
      <c r="L19259" s="161"/>
      <c r="M19259" s="161"/>
      <c r="N19259" s="161"/>
      <c r="O19259" s="162"/>
      <c r="P19259" s="158"/>
      <c r="Q19259" s="158"/>
      <c r="R19259" s="158"/>
      <c r="S19259" s="158"/>
      <c r="T19259" s="158"/>
      <c r="U19259" s="158"/>
      <c r="V19259" s="158"/>
      <c r="W19259" s="158"/>
      <c r="X19259" s="158"/>
      <c r="Y19259" s="158"/>
      <c r="Z19259" s="158"/>
      <c r="AA19259" s="158"/>
      <c r="AB19259" s="158"/>
      <c r="AC19259" s="158"/>
    </row>
    <row r="19260" spans="1:29">
      <c r="A19260" s="136"/>
      <c r="B19260" s="157"/>
      <c r="C19260" s="140"/>
      <c r="D19260" s="139"/>
      <c r="E19260" s="159"/>
      <c r="F19260" s="160"/>
      <c r="G19260" s="139"/>
      <c r="H19260" s="139"/>
      <c r="I19260" s="139"/>
      <c r="J19260" s="161"/>
      <c r="K19260" s="161"/>
      <c r="L19260" s="161"/>
      <c r="M19260" s="161"/>
      <c r="N19260" s="161"/>
      <c r="O19260" s="162"/>
      <c r="P19260" s="158"/>
      <c r="Q19260" s="158"/>
      <c r="R19260" s="158"/>
      <c r="S19260" s="158"/>
      <c r="T19260" s="158"/>
      <c r="U19260" s="158"/>
      <c r="V19260" s="158"/>
      <c r="W19260" s="158"/>
      <c r="X19260" s="158"/>
      <c r="Y19260" s="158"/>
      <c r="Z19260" s="158"/>
      <c r="AA19260" s="158"/>
      <c r="AB19260" s="158"/>
      <c r="AC19260" s="158"/>
    </row>
    <row r="19261" spans="1:29">
      <c r="A19261" s="136"/>
      <c r="B19261" s="157"/>
      <c r="C19261" s="140"/>
      <c r="D19261" s="139"/>
      <c r="E19261" s="159"/>
      <c r="F19261" s="160"/>
      <c r="G19261" s="139"/>
      <c r="H19261" s="139"/>
      <c r="I19261" s="139"/>
      <c r="J19261" s="161"/>
      <c r="K19261" s="161"/>
      <c r="L19261" s="161"/>
      <c r="M19261" s="161"/>
      <c r="N19261" s="161"/>
      <c r="O19261" s="162"/>
      <c r="P19261" s="158"/>
      <c r="Q19261" s="158"/>
      <c r="R19261" s="158"/>
      <c r="S19261" s="158"/>
      <c r="T19261" s="158"/>
      <c r="U19261" s="158"/>
      <c r="V19261" s="158"/>
      <c r="W19261" s="158"/>
      <c r="X19261" s="158"/>
      <c r="Y19261" s="158"/>
      <c r="Z19261" s="158"/>
      <c r="AA19261" s="158"/>
      <c r="AB19261" s="158"/>
      <c r="AC19261" s="158"/>
    </row>
    <row r="19262" spans="1:29">
      <c r="A19262" s="136"/>
      <c r="B19262" s="157"/>
      <c r="C19262" s="140"/>
      <c r="D19262" s="139"/>
      <c r="E19262" s="159"/>
      <c r="F19262" s="160"/>
      <c r="G19262" s="139"/>
      <c r="H19262" s="139"/>
      <c r="I19262" s="139"/>
      <c r="J19262" s="161"/>
      <c r="K19262" s="161"/>
      <c r="L19262" s="161"/>
      <c r="M19262" s="161"/>
      <c r="N19262" s="161"/>
      <c r="O19262" s="162"/>
      <c r="P19262" s="158"/>
      <c r="Q19262" s="158"/>
      <c r="R19262" s="158"/>
      <c r="S19262" s="158"/>
      <c r="T19262" s="158"/>
      <c r="U19262" s="158"/>
      <c r="V19262" s="158"/>
      <c r="W19262" s="158"/>
      <c r="X19262" s="158"/>
      <c r="Y19262" s="158"/>
      <c r="Z19262" s="158"/>
      <c r="AA19262" s="158"/>
      <c r="AB19262" s="158"/>
      <c r="AC19262" s="158"/>
    </row>
    <row r="19263" spans="1:29">
      <c r="A19263" s="136"/>
      <c r="B19263" s="157"/>
      <c r="C19263" s="140"/>
      <c r="D19263" s="139"/>
      <c r="E19263" s="159"/>
      <c r="F19263" s="160"/>
      <c r="G19263" s="139"/>
      <c r="H19263" s="139"/>
      <c r="I19263" s="139"/>
      <c r="J19263" s="161"/>
      <c r="K19263" s="161"/>
      <c r="L19263" s="161"/>
      <c r="M19263" s="161"/>
      <c r="N19263" s="161"/>
      <c r="O19263" s="162"/>
      <c r="P19263" s="158"/>
      <c r="Q19263" s="158"/>
      <c r="R19263" s="158"/>
      <c r="S19263" s="158"/>
      <c r="T19263" s="158"/>
      <c r="U19263" s="158"/>
      <c r="V19263" s="158"/>
      <c r="W19263" s="158"/>
      <c r="X19263" s="158"/>
      <c r="Y19263" s="158"/>
      <c r="Z19263" s="158"/>
      <c r="AA19263" s="158"/>
      <c r="AB19263" s="158"/>
      <c r="AC19263" s="158"/>
    </row>
    <row r="19264" spans="1:29">
      <c r="A19264" s="136"/>
      <c r="B19264" s="157"/>
      <c r="C19264" s="140"/>
      <c r="D19264" s="139"/>
      <c r="E19264" s="159"/>
      <c r="F19264" s="160"/>
      <c r="G19264" s="139"/>
      <c r="H19264" s="139"/>
      <c r="I19264" s="139"/>
      <c r="J19264" s="161"/>
      <c r="K19264" s="161"/>
      <c r="L19264" s="161"/>
      <c r="M19264" s="161"/>
      <c r="N19264" s="161"/>
      <c r="O19264" s="162"/>
      <c r="P19264" s="158"/>
      <c r="Q19264" s="158"/>
      <c r="R19264" s="158"/>
      <c r="S19264" s="158"/>
      <c r="T19264" s="158"/>
      <c r="U19264" s="158"/>
      <c r="V19264" s="158"/>
      <c r="W19264" s="158"/>
      <c r="X19264" s="158"/>
      <c r="Y19264" s="158"/>
      <c r="Z19264" s="158"/>
      <c r="AA19264" s="158"/>
      <c r="AB19264" s="158"/>
      <c r="AC19264" s="158"/>
    </row>
    <row r="19265" spans="1:29">
      <c r="A19265" s="136"/>
      <c r="B19265" s="157"/>
      <c r="C19265" s="140"/>
      <c r="D19265" s="139"/>
      <c r="E19265" s="159"/>
      <c r="F19265" s="160"/>
      <c r="G19265" s="139"/>
      <c r="H19265" s="139"/>
      <c r="I19265" s="139"/>
      <c r="J19265" s="161"/>
      <c r="K19265" s="161"/>
      <c r="L19265" s="161"/>
      <c r="M19265" s="161"/>
      <c r="N19265" s="161"/>
      <c r="O19265" s="162"/>
      <c r="P19265" s="158"/>
      <c r="Q19265" s="158"/>
      <c r="R19265" s="158"/>
      <c r="S19265" s="158"/>
      <c r="T19265" s="158"/>
      <c r="U19265" s="158"/>
      <c r="V19265" s="158"/>
      <c r="W19265" s="158"/>
      <c r="X19265" s="158"/>
      <c r="Y19265" s="158"/>
      <c r="Z19265" s="158"/>
      <c r="AA19265" s="158"/>
      <c r="AB19265" s="158"/>
      <c r="AC19265" s="158"/>
    </row>
    <row r="19266" spans="1:29">
      <c r="A19266" s="136"/>
      <c r="B19266" s="157"/>
      <c r="C19266" s="140"/>
      <c r="D19266" s="139"/>
      <c r="E19266" s="159"/>
      <c r="F19266" s="160"/>
      <c r="G19266" s="139"/>
      <c r="H19266" s="139"/>
      <c r="I19266" s="139"/>
      <c r="J19266" s="161"/>
      <c r="K19266" s="161"/>
      <c r="L19266" s="161"/>
      <c r="M19266" s="161"/>
      <c r="N19266" s="161"/>
      <c r="O19266" s="162"/>
      <c r="P19266" s="158"/>
      <c r="Q19266" s="158"/>
      <c r="R19266" s="158"/>
      <c r="S19266" s="158"/>
      <c r="T19266" s="158"/>
      <c r="U19266" s="158"/>
      <c r="V19266" s="158"/>
      <c r="W19266" s="158"/>
      <c r="X19266" s="158"/>
      <c r="Y19266" s="158"/>
      <c r="Z19266" s="158"/>
      <c r="AA19266" s="158"/>
      <c r="AB19266" s="158"/>
      <c r="AC19266" s="158"/>
    </row>
    <row r="19267" spans="1:29">
      <c r="A19267" s="136"/>
      <c r="B19267" s="157"/>
      <c r="C19267" s="140"/>
      <c r="D19267" s="139"/>
      <c r="E19267" s="159"/>
      <c r="F19267" s="160"/>
      <c r="G19267" s="139"/>
      <c r="H19267" s="139"/>
      <c r="I19267" s="139"/>
      <c r="J19267" s="161"/>
      <c r="K19267" s="161"/>
      <c r="L19267" s="161"/>
      <c r="M19267" s="161"/>
      <c r="N19267" s="161"/>
      <c r="O19267" s="162"/>
      <c r="P19267" s="158"/>
      <c r="Q19267" s="158"/>
      <c r="R19267" s="158"/>
      <c r="S19267" s="158"/>
      <c r="T19267" s="158"/>
      <c r="U19267" s="158"/>
      <c r="V19267" s="158"/>
      <c r="W19267" s="158"/>
      <c r="X19267" s="158"/>
      <c r="Y19267" s="158"/>
      <c r="Z19267" s="158"/>
      <c r="AA19267" s="158"/>
      <c r="AB19267" s="158"/>
      <c r="AC19267" s="158"/>
    </row>
    <row r="19268" spans="1:29">
      <c r="A19268" s="136"/>
      <c r="B19268" s="157"/>
      <c r="C19268" s="140"/>
      <c r="D19268" s="139"/>
      <c r="E19268" s="159"/>
      <c r="F19268" s="160"/>
      <c r="G19268" s="139"/>
      <c r="H19268" s="139"/>
      <c r="I19268" s="139"/>
      <c r="J19268" s="161"/>
      <c r="K19268" s="161"/>
      <c r="L19268" s="161"/>
      <c r="M19268" s="161"/>
      <c r="N19268" s="161"/>
      <c r="O19268" s="162"/>
      <c r="P19268" s="158"/>
      <c r="Q19268" s="158"/>
      <c r="R19268" s="158"/>
      <c r="S19268" s="158"/>
      <c r="T19268" s="158"/>
      <c r="U19268" s="158"/>
      <c r="V19268" s="158"/>
      <c r="W19268" s="158"/>
      <c r="X19268" s="158"/>
      <c r="Y19268" s="158"/>
      <c r="Z19268" s="158"/>
      <c r="AA19268" s="158"/>
      <c r="AB19268" s="158"/>
      <c r="AC19268" s="158"/>
    </row>
    <row r="19269" spans="1:29">
      <c r="A19269" s="136"/>
      <c r="B19269" s="157"/>
      <c r="C19269" s="140"/>
      <c r="D19269" s="139"/>
      <c r="E19269" s="159"/>
      <c r="F19269" s="160"/>
      <c r="G19269" s="139"/>
      <c r="H19269" s="139"/>
      <c r="I19269" s="139"/>
      <c r="J19269" s="161"/>
      <c r="K19269" s="161"/>
      <c r="L19269" s="161"/>
      <c r="M19269" s="161"/>
      <c r="N19269" s="161"/>
      <c r="O19269" s="162"/>
      <c r="P19269" s="158"/>
      <c r="Q19269" s="158"/>
      <c r="R19269" s="158"/>
      <c r="S19269" s="158"/>
      <c r="T19269" s="158"/>
      <c r="U19269" s="158"/>
      <c r="V19269" s="158"/>
      <c r="W19269" s="158"/>
      <c r="X19269" s="158"/>
      <c r="Y19269" s="158"/>
      <c r="Z19269" s="158"/>
      <c r="AA19269" s="158"/>
      <c r="AB19269" s="158"/>
      <c r="AC19269" s="158"/>
    </row>
    <row r="19270" spans="1:29">
      <c r="A19270" s="136"/>
      <c r="B19270" s="157"/>
      <c r="C19270" s="140"/>
      <c r="D19270" s="139"/>
      <c r="E19270" s="159"/>
      <c r="F19270" s="160"/>
      <c r="G19270" s="139"/>
      <c r="H19270" s="139"/>
      <c r="I19270" s="139"/>
      <c r="J19270" s="161"/>
      <c r="K19270" s="161"/>
      <c r="L19270" s="161"/>
      <c r="M19270" s="161"/>
      <c r="N19270" s="161"/>
      <c r="O19270" s="162"/>
      <c r="P19270" s="158"/>
      <c r="Q19270" s="158"/>
      <c r="R19270" s="158"/>
      <c r="S19270" s="158"/>
      <c r="T19270" s="158"/>
      <c r="U19270" s="158"/>
      <c r="V19270" s="158"/>
      <c r="W19270" s="158"/>
      <c r="X19270" s="158"/>
      <c r="Y19270" s="158"/>
      <c r="Z19270" s="158"/>
      <c r="AA19270" s="158"/>
      <c r="AB19270" s="158"/>
      <c r="AC19270" s="158"/>
    </row>
    <row r="19271" spans="1:29">
      <c r="A19271" s="136"/>
      <c r="B19271" s="157"/>
      <c r="C19271" s="140"/>
      <c r="D19271" s="139"/>
      <c r="E19271" s="159"/>
      <c r="F19271" s="160"/>
      <c r="G19271" s="139"/>
      <c r="H19271" s="139"/>
      <c r="I19271" s="139"/>
      <c r="J19271" s="161"/>
      <c r="K19271" s="161"/>
      <c r="L19271" s="161"/>
      <c r="M19271" s="161"/>
      <c r="N19271" s="161"/>
      <c r="O19271" s="162"/>
      <c r="P19271" s="158"/>
      <c r="Q19271" s="158"/>
      <c r="R19271" s="158"/>
      <c r="S19271" s="158"/>
      <c r="T19271" s="158"/>
      <c r="U19271" s="158"/>
      <c r="V19271" s="158"/>
      <c r="W19271" s="158"/>
      <c r="X19271" s="158"/>
      <c r="Y19271" s="158"/>
      <c r="Z19271" s="158"/>
      <c r="AA19271" s="158"/>
      <c r="AB19271" s="158"/>
      <c r="AC19271" s="158"/>
    </row>
    <row r="19272" spans="1:29">
      <c r="A19272" s="136"/>
      <c r="B19272" s="157"/>
      <c r="C19272" s="140"/>
      <c r="D19272" s="139"/>
      <c r="E19272" s="159"/>
      <c r="F19272" s="160"/>
      <c r="G19272" s="139"/>
      <c r="H19272" s="139"/>
      <c r="I19272" s="139"/>
      <c r="J19272" s="161"/>
      <c r="K19272" s="161"/>
      <c r="L19272" s="161"/>
      <c r="M19272" s="161"/>
      <c r="N19272" s="161"/>
      <c r="O19272" s="162"/>
      <c r="P19272" s="158"/>
      <c r="Q19272" s="158"/>
      <c r="R19272" s="158"/>
      <c r="S19272" s="158"/>
      <c r="T19272" s="158"/>
      <c r="U19272" s="158"/>
      <c r="V19272" s="158"/>
      <c r="W19272" s="158"/>
      <c r="X19272" s="158"/>
      <c r="Y19272" s="158"/>
      <c r="Z19272" s="158"/>
      <c r="AA19272" s="158"/>
      <c r="AB19272" s="158"/>
      <c r="AC19272" s="158"/>
    </row>
    <row r="19273" spans="1:29">
      <c r="A19273" s="136"/>
      <c r="B19273" s="157"/>
      <c r="C19273" s="140"/>
      <c r="D19273" s="139"/>
      <c r="E19273" s="159"/>
      <c r="F19273" s="160"/>
      <c r="G19273" s="139"/>
      <c r="H19273" s="139"/>
      <c r="I19273" s="139"/>
      <c r="J19273" s="161"/>
      <c r="K19273" s="161"/>
      <c r="L19273" s="161"/>
      <c r="M19273" s="161"/>
      <c r="N19273" s="161"/>
      <c r="O19273" s="162"/>
      <c r="P19273" s="158"/>
      <c r="Q19273" s="158"/>
      <c r="R19273" s="158"/>
      <c r="S19273" s="158"/>
      <c r="T19273" s="158"/>
      <c r="U19273" s="158"/>
      <c r="V19273" s="158"/>
      <c r="W19273" s="158"/>
      <c r="X19273" s="158"/>
      <c r="Y19273" s="158"/>
      <c r="Z19273" s="158"/>
      <c r="AA19273" s="158"/>
      <c r="AB19273" s="158"/>
      <c r="AC19273" s="158"/>
    </row>
    <row r="19274" spans="1:29">
      <c r="A19274" s="136"/>
      <c r="B19274" s="157"/>
      <c r="C19274" s="140"/>
      <c r="D19274" s="139"/>
      <c r="E19274" s="159"/>
      <c r="F19274" s="160"/>
      <c r="G19274" s="139"/>
      <c r="H19274" s="139"/>
      <c r="I19274" s="139"/>
      <c r="J19274" s="161"/>
      <c r="K19274" s="161"/>
      <c r="L19274" s="161"/>
      <c r="M19274" s="161"/>
      <c r="N19274" s="161"/>
      <c r="O19274" s="162"/>
      <c r="P19274" s="158"/>
      <c r="Q19274" s="158"/>
      <c r="R19274" s="158"/>
      <c r="S19274" s="158"/>
      <c r="T19274" s="158"/>
      <c r="U19274" s="158"/>
      <c r="V19274" s="158"/>
      <c r="W19274" s="158"/>
      <c r="X19274" s="158"/>
      <c r="Y19274" s="158"/>
      <c r="Z19274" s="158"/>
      <c r="AA19274" s="158"/>
      <c r="AB19274" s="158"/>
      <c r="AC19274" s="158"/>
    </row>
    <row r="19275" spans="1:29">
      <c r="A19275" s="136"/>
      <c r="B19275" s="157"/>
      <c r="C19275" s="140"/>
      <c r="D19275" s="139"/>
      <c r="E19275" s="159"/>
      <c r="F19275" s="160"/>
      <c r="G19275" s="139"/>
      <c r="H19275" s="139"/>
      <c r="I19275" s="139"/>
      <c r="J19275" s="161"/>
      <c r="K19275" s="161"/>
      <c r="L19275" s="161"/>
      <c r="M19275" s="161"/>
      <c r="N19275" s="161"/>
      <c r="O19275" s="162"/>
      <c r="P19275" s="158"/>
      <c r="Q19275" s="158"/>
      <c r="R19275" s="158"/>
      <c r="S19275" s="158"/>
      <c r="T19275" s="158"/>
      <c r="U19275" s="158"/>
      <c r="V19275" s="158"/>
      <c r="W19275" s="158"/>
      <c r="X19275" s="158"/>
      <c r="Y19275" s="158"/>
      <c r="Z19275" s="158"/>
      <c r="AA19275" s="158"/>
      <c r="AB19275" s="158"/>
      <c r="AC19275" s="158"/>
    </row>
    <row r="19276" spans="1:29">
      <c r="A19276" s="136"/>
      <c r="B19276" s="157"/>
      <c r="C19276" s="140"/>
      <c r="D19276" s="139"/>
      <c r="E19276" s="159"/>
      <c r="F19276" s="160"/>
      <c r="G19276" s="139"/>
      <c r="H19276" s="139"/>
      <c r="I19276" s="139"/>
      <c r="J19276" s="161"/>
      <c r="K19276" s="161"/>
      <c r="L19276" s="161"/>
      <c r="M19276" s="161"/>
      <c r="N19276" s="161"/>
      <c r="O19276" s="162"/>
      <c r="P19276" s="158"/>
      <c r="Q19276" s="158"/>
      <c r="R19276" s="158"/>
      <c r="S19276" s="158"/>
      <c r="T19276" s="158"/>
      <c r="U19276" s="158"/>
      <c r="V19276" s="158"/>
      <c r="W19276" s="158"/>
      <c r="X19276" s="158"/>
      <c r="Y19276" s="158"/>
      <c r="Z19276" s="158"/>
      <c r="AA19276" s="158"/>
      <c r="AB19276" s="158"/>
      <c r="AC19276" s="158"/>
    </row>
    <row r="19277" spans="1:29">
      <c r="A19277" s="136"/>
      <c r="B19277" s="157"/>
      <c r="C19277" s="140"/>
      <c r="D19277" s="139"/>
      <c r="E19277" s="159"/>
      <c r="F19277" s="160"/>
      <c r="G19277" s="139"/>
      <c r="H19277" s="139"/>
      <c r="I19277" s="139"/>
      <c r="J19277" s="161"/>
      <c r="K19277" s="161"/>
      <c r="L19277" s="161"/>
      <c r="M19277" s="161"/>
      <c r="N19277" s="161"/>
      <c r="O19277" s="162"/>
      <c r="P19277" s="158"/>
      <c r="Q19277" s="158"/>
      <c r="R19277" s="158"/>
      <c r="S19277" s="158"/>
      <c r="T19277" s="158"/>
      <c r="U19277" s="158"/>
      <c r="V19277" s="158"/>
      <c r="W19277" s="158"/>
      <c r="X19277" s="158"/>
      <c r="Y19277" s="158"/>
      <c r="Z19277" s="158"/>
      <c r="AA19277" s="158"/>
      <c r="AB19277" s="158"/>
      <c r="AC19277" s="158"/>
    </row>
    <row r="19278" spans="1:29">
      <c r="A19278" s="136"/>
      <c r="B19278" s="157"/>
      <c r="C19278" s="140"/>
      <c r="D19278" s="139"/>
      <c r="E19278" s="159"/>
      <c r="F19278" s="160"/>
      <c r="G19278" s="139"/>
      <c r="H19278" s="139"/>
      <c r="I19278" s="139"/>
      <c r="J19278" s="161"/>
      <c r="K19278" s="161"/>
      <c r="L19278" s="161"/>
      <c r="M19278" s="161"/>
      <c r="N19278" s="161"/>
      <c r="O19278" s="162"/>
      <c r="P19278" s="158"/>
      <c r="Q19278" s="158"/>
      <c r="R19278" s="158"/>
      <c r="S19278" s="158"/>
      <c r="T19278" s="158"/>
      <c r="U19278" s="158"/>
      <c r="V19278" s="158"/>
      <c r="W19278" s="158"/>
      <c r="X19278" s="158"/>
      <c r="Y19278" s="158"/>
      <c r="Z19278" s="158"/>
      <c r="AA19278" s="158"/>
      <c r="AB19278" s="158"/>
      <c r="AC19278" s="158"/>
    </row>
    <row r="19279" spans="1:29">
      <c r="A19279" s="136"/>
      <c r="B19279" s="157"/>
      <c r="C19279" s="140"/>
      <c r="D19279" s="139"/>
      <c r="E19279" s="159"/>
      <c r="F19279" s="160"/>
      <c r="G19279" s="139"/>
      <c r="H19279" s="139"/>
      <c r="I19279" s="139"/>
      <c r="J19279" s="161"/>
      <c r="K19279" s="161"/>
      <c r="L19279" s="161"/>
      <c r="M19279" s="161"/>
      <c r="N19279" s="161"/>
      <c r="O19279" s="162"/>
      <c r="P19279" s="158"/>
      <c r="Q19279" s="158"/>
      <c r="R19279" s="158"/>
      <c r="S19279" s="158"/>
      <c r="T19279" s="158"/>
      <c r="U19279" s="158"/>
      <c r="V19279" s="158"/>
      <c r="W19279" s="158"/>
      <c r="X19279" s="158"/>
      <c r="Y19279" s="158"/>
      <c r="Z19279" s="158"/>
      <c r="AA19279" s="158"/>
      <c r="AB19279" s="158"/>
      <c r="AC19279" s="158"/>
    </row>
    <row r="19280" spans="1:29">
      <c r="A19280" s="136"/>
      <c r="B19280" s="157"/>
      <c r="C19280" s="140"/>
      <c r="D19280" s="139"/>
      <c r="E19280" s="159"/>
      <c r="F19280" s="160"/>
      <c r="G19280" s="139"/>
      <c r="H19280" s="139"/>
      <c r="I19280" s="139"/>
      <c r="J19280" s="161"/>
      <c r="K19280" s="161"/>
      <c r="L19280" s="161"/>
      <c r="M19280" s="161"/>
      <c r="N19280" s="161"/>
      <c r="O19280" s="162"/>
      <c r="P19280" s="158"/>
      <c r="Q19280" s="158"/>
      <c r="R19280" s="158"/>
      <c r="S19280" s="158"/>
      <c r="T19280" s="158"/>
      <c r="U19280" s="158"/>
      <c r="V19280" s="158"/>
      <c r="W19280" s="158"/>
      <c r="X19280" s="158"/>
      <c r="Y19280" s="158"/>
      <c r="Z19280" s="158"/>
      <c r="AA19280" s="158"/>
      <c r="AB19280" s="158"/>
      <c r="AC19280" s="158"/>
    </row>
    <row r="19281" spans="1:29">
      <c r="A19281" s="136"/>
      <c r="B19281" s="157"/>
      <c r="C19281" s="140"/>
      <c r="D19281" s="139"/>
      <c r="E19281" s="159"/>
      <c r="F19281" s="160"/>
      <c r="G19281" s="139"/>
      <c r="H19281" s="139"/>
      <c r="I19281" s="139"/>
      <c r="J19281" s="161"/>
      <c r="K19281" s="161"/>
      <c r="L19281" s="161"/>
      <c r="M19281" s="161"/>
      <c r="N19281" s="161"/>
      <c r="O19281" s="162"/>
      <c r="P19281" s="158"/>
      <c r="Q19281" s="158"/>
      <c r="R19281" s="158"/>
      <c r="S19281" s="158"/>
      <c r="T19281" s="158"/>
      <c r="U19281" s="158"/>
      <c r="V19281" s="158"/>
      <c r="W19281" s="158"/>
      <c r="X19281" s="158"/>
      <c r="Y19281" s="158"/>
      <c r="Z19281" s="158"/>
      <c r="AA19281" s="158"/>
      <c r="AB19281" s="158"/>
      <c r="AC19281" s="158"/>
    </row>
    <row r="19282" spans="1:29">
      <c r="A19282" s="136"/>
      <c r="B19282" s="157"/>
      <c r="C19282" s="140"/>
      <c r="D19282" s="139"/>
      <c r="E19282" s="159"/>
      <c r="F19282" s="160"/>
      <c r="G19282" s="139"/>
      <c r="H19282" s="139"/>
      <c r="I19282" s="139"/>
      <c r="J19282" s="161"/>
      <c r="K19282" s="161"/>
      <c r="L19282" s="161"/>
      <c r="M19282" s="161"/>
      <c r="N19282" s="161"/>
      <c r="O19282" s="162"/>
      <c r="P19282" s="158"/>
      <c r="Q19282" s="158"/>
      <c r="R19282" s="158"/>
      <c r="S19282" s="158"/>
      <c r="T19282" s="158"/>
      <c r="U19282" s="158"/>
      <c r="V19282" s="158"/>
      <c r="W19282" s="158"/>
      <c r="X19282" s="158"/>
      <c r="Y19282" s="158"/>
      <c r="Z19282" s="158"/>
      <c r="AA19282" s="158"/>
      <c r="AB19282" s="158"/>
      <c r="AC19282" s="158"/>
    </row>
    <row r="19283" spans="1:29">
      <c r="A19283" s="136"/>
      <c r="B19283" s="157"/>
      <c r="C19283" s="140"/>
      <c r="D19283" s="139"/>
      <c r="E19283" s="159"/>
      <c r="F19283" s="160"/>
      <c r="G19283" s="139"/>
      <c r="H19283" s="139"/>
      <c r="I19283" s="139"/>
      <c r="J19283" s="161"/>
      <c r="K19283" s="161"/>
      <c r="L19283" s="161"/>
      <c r="M19283" s="161"/>
      <c r="N19283" s="161"/>
      <c r="O19283" s="162"/>
      <c r="P19283" s="158"/>
      <c r="Q19283" s="158"/>
      <c r="R19283" s="158"/>
      <c r="S19283" s="158"/>
      <c r="T19283" s="158"/>
      <c r="U19283" s="158"/>
      <c r="V19283" s="158"/>
      <c r="W19283" s="158"/>
      <c r="X19283" s="158"/>
      <c r="Y19283" s="158"/>
      <c r="Z19283" s="158"/>
      <c r="AA19283" s="158"/>
      <c r="AB19283" s="158"/>
      <c r="AC19283" s="158"/>
    </row>
    <row r="19284" spans="1:29">
      <c r="A19284" s="136"/>
      <c r="B19284" s="157"/>
      <c r="C19284" s="140"/>
      <c r="D19284" s="139"/>
      <c r="E19284" s="159"/>
      <c r="F19284" s="160"/>
      <c r="G19284" s="139"/>
      <c r="H19284" s="139"/>
      <c r="I19284" s="139"/>
      <c r="J19284" s="161"/>
      <c r="K19284" s="161"/>
      <c r="L19284" s="161"/>
      <c r="M19284" s="161"/>
      <c r="N19284" s="161"/>
      <c r="O19284" s="162"/>
      <c r="P19284" s="158"/>
      <c r="Q19284" s="158"/>
      <c r="R19284" s="158"/>
      <c r="S19284" s="158"/>
      <c r="T19284" s="158"/>
      <c r="U19284" s="158"/>
      <c r="V19284" s="158"/>
      <c r="W19284" s="158"/>
      <c r="X19284" s="158"/>
      <c r="Y19284" s="158"/>
      <c r="Z19284" s="158"/>
      <c r="AA19284" s="158"/>
      <c r="AB19284" s="158"/>
      <c r="AC19284" s="158"/>
    </row>
    <row r="19285" spans="1:29">
      <c r="A19285" s="136"/>
      <c r="B19285" s="157"/>
      <c r="C19285" s="140"/>
      <c r="D19285" s="139"/>
      <c r="E19285" s="159"/>
      <c r="F19285" s="160"/>
      <c r="G19285" s="139"/>
      <c r="H19285" s="139"/>
      <c r="I19285" s="139"/>
      <c r="J19285" s="161"/>
      <c r="K19285" s="161"/>
      <c r="L19285" s="161"/>
      <c r="M19285" s="161"/>
      <c r="N19285" s="161"/>
      <c r="O19285" s="162"/>
      <c r="P19285" s="158"/>
      <c r="Q19285" s="158"/>
      <c r="R19285" s="158"/>
      <c r="S19285" s="158"/>
      <c r="T19285" s="158"/>
      <c r="U19285" s="158"/>
      <c r="V19285" s="158"/>
      <c r="W19285" s="158"/>
      <c r="X19285" s="158"/>
      <c r="Y19285" s="158"/>
      <c r="Z19285" s="158"/>
      <c r="AA19285" s="158"/>
      <c r="AB19285" s="158"/>
      <c r="AC19285" s="158"/>
    </row>
    <row r="19286" spans="1:29">
      <c r="A19286" s="136"/>
      <c r="B19286" s="157"/>
      <c r="C19286" s="140"/>
      <c r="D19286" s="139"/>
      <c r="E19286" s="159"/>
      <c r="F19286" s="160"/>
      <c r="G19286" s="139"/>
      <c r="H19286" s="139"/>
      <c r="I19286" s="139"/>
      <c r="J19286" s="161"/>
      <c r="K19286" s="161"/>
      <c r="L19286" s="161"/>
      <c r="M19286" s="161"/>
      <c r="N19286" s="161"/>
      <c r="O19286" s="162"/>
      <c r="P19286" s="158"/>
      <c r="Q19286" s="158"/>
      <c r="R19286" s="158"/>
      <c r="S19286" s="158"/>
      <c r="T19286" s="158"/>
      <c r="U19286" s="158"/>
      <c r="V19286" s="158"/>
      <c r="W19286" s="158"/>
      <c r="X19286" s="158"/>
      <c r="Y19286" s="158"/>
      <c r="Z19286" s="158"/>
      <c r="AA19286" s="158"/>
      <c r="AB19286" s="158"/>
      <c r="AC19286" s="158"/>
    </row>
    <row r="19287" spans="1:29">
      <c r="A19287" s="136"/>
      <c r="B19287" s="157"/>
      <c r="C19287" s="140"/>
      <c r="D19287" s="139"/>
      <c r="E19287" s="159"/>
      <c r="F19287" s="160"/>
      <c r="G19287" s="139"/>
      <c r="H19287" s="139"/>
      <c r="I19287" s="139"/>
      <c r="J19287" s="161"/>
      <c r="K19287" s="161"/>
      <c r="L19287" s="161"/>
      <c r="M19287" s="161"/>
      <c r="N19287" s="161"/>
      <c r="O19287" s="162"/>
      <c r="P19287" s="158"/>
      <c r="Q19287" s="158"/>
      <c r="R19287" s="158"/>
      <c r="S19287" s="158"/>
      <c r="T19287" s="158"/>
      <c r="U19287" s="158"/>
      <c r="V19287" s="158"/>
      <c r="W19287" s="158"/>
      <c r="X19287" s="158"/>
      <c r="Y19287" s="158"/>
      <c r="Z19287" s="158"/>
      <c r="AA19287" s="158"/>
      <c r="AB19287" s="158"/>
      <c r="AC19287" s="158"/>
    </row>
    <row r="19288" spans="1:29">
      <c r="A19288" s="136"/>
      <c r="B19288" s="157"/>
      <c r="C19288" s="140"/>
      <c r="D19288" s="139"/>
      <c r="E19288" s="159"/>
      <c r="F19288" s="160"/>
      <c r="G19288" s="139"/>
      <c r="H19288" s="139"/>
      <c r="I19288" s="139"/>
      <c r="J19288" s="161"/>
      <c r="K19288" s="161"/>
      <c r="L19288" s="161"/>
      <c r="M19288" s="161"/>
      <c r="N19288" s="161"/>
      <c r="O19288" s="162"/>
      <c r="P19288" s="158"/>
      <c r="Q19288" s="158"/>
      <c r="R19288" s="158"/>
      <c r="S19288" s="158"/>
      <c r="T19288" s="158"/>
      <c r="U19288" s="158"/>
      <c r="V19288" s="158"/>
      <c r="W19288" s="158"/>
      <c r="X19288" s="158"/>
      <c r="Y19288" s="158"/>
      <c r="Z19288" s="158"/>
      <c r="AA19288" s="158"/>
      <c r="AB19288" s="158"/>
      <c r="AC19288" s="158"/>
    </row>
    <row r="19289" spans="1:29">
      <c r="A19289" s="136"/>
      <c r="B19289" s="157"/>
      <c r="C19289" s="140"/>
      <c r="D19289" s="139"/>
      <c r="E19289" s="159"/>
      <c r="F19289" s="160"/>
      <c r="G19289" s="139"/>
      <c r="H19289" s="139"/>
      <c r="I19289" s="139"/>
      <c r="J19289" s="161"/>
      <c r="K19289" s="161"/>
      <c r="L19289" s="161"/>
      <c r="M19289" s="161"/>
      <c r="N19289" s="161"/>
      <c r="O19289" s="162"/>
      <c r="P19289" s="158"/>
      <c r="Q19289" s="158"/>
      <c r="R19289" s="158"/>
      <c r="S19289" s="158"/>
      <c r="T19289" s="158"/>
      <c r="U19289" s="158"/>
      <c r="V19289" s="158"/>
      <c r="W19289" s="158"/>
      <c r="X19289" s="158"/>
      <c r="Y19289" s="158"/>
      <c r="Z19289" s="158"/>
      <c r="AA19289" s="158"/>
      <c r="AB19289" s="158"/>
      <c r="AC19289" s="158"/>
    </row>
    <row r="19290" spans="1:29">
      <c r="A19290" s="136"/>
      <c r="B19290" s="157"/>
      <c r="C19290" s="140"/>
      <c r="D19290" s="139"/>
      <c r="E19290" s="159"/>
      <c r="F19290" s="160"/>
      <c r="G19290" s="139"/>
      <c r="H19290" s="139"/>
      <c r="I19290" s="139"/>
      <c r="J19290" s="161"/>
      <c r="K19290" s="161"/>
      <c r="L19290" s="161"/>
      <c r="M19290" s="161"/>
      <c r="N19290" s="161"/>
      <c r="O19290" s="162"/>
      <c r="P19290" s="158"/>
      <c r="Q19290" s="158"/>
      <c r="R19290" s="158"/>
      <c r="S19290" s="158"/>
      <c r="T19290" s="158"/>
      <c r="U19290" s="158"/>
      <c r="V19290" s="158"/>
      <c r="W19290" s="158"/>
      <c r="X19290" s="158"/>
      <c r="Y19290" s="158"/>
      <c r="Z19290" s="158"/>
      <c r="AA19290" s="158"/>
      <c r="AB19290" s="158"/>
      <c r="AC19290" s="158"/>
    </row>
    <row r="19291" spans="1:29">
      <c r="A19291" s="136"/>
      <c r="B19291" s="157"/>
      <c r="C19291" s="140"/>
      <c r="D19291" s="139"/>
      <c r="E19291" s="159"/>
      <c r="F19291" s="160"/>
      <c r="G19291" s="139"/>
      <c r="H19291" s="139"/>
      <c r="I19291" s="139"/>
      <c r="J19291" s="161"/>
      <c r="K19291" s="161"/>
      <c r="L19291" s="161"/>
      <c r="M19291" s="161"/>
      <c r="N19291" s="161"/>
      <c r="O19291" s="162"/>
      <c r="P19291" s="158"/>
      <c r="Q19291" s="158"/>
      <c r="R19291" s="158"/>
      <c r="S19291" s="158"/>
      <c r="T19291" s="158"/>
      <c r="U19291" s="158"/>
      <c r="V19291" s="158"/>
      <c r="W19291" s="158"/>
      <c r="X19291" s="158"/>
      <c r="Y19291" s="158"/>
      <c r="Z19291" s="158"/>
      <c r="AA19291" s="158"/>
      <c r="AB19291" s="158"/>
      <c r="AC19291" s="158"/>
    </row>
    <row r="19292" spans="1:29">
      <c r="A19292" s="136"/>
      <c r="B19292" s="157"/>
      <c r="C19292" s="140"/>
      <c r="D19292" s="139"/>
      <c r="E19292" s="159"/>
      <c r="F19292" s="160"/>
      <c r="G19292" s="139"/>
      <c r="H19292" s="139"/>
      <c r="I19292" s="139"/>
      <c r="J19292" s="161"/>
      <c r="K19292" s="161"/>
      <c r="L19292" s="161"/>
      <c r="M19292" s="161"/>
      <c r="N19292" s="161"/>
      <c r="O19292" s="162"/>
      <c r="P19292" s="158"/>
      <c r="Q19292" s="158"/>
      <c r="R19292" s="158"/>
      <c r="S19292" s="158"/>
      <c r="T19292" s="158"/>
      <c r="U19292" s="158"/>
      <c r="V19292" s="158"/>
      <c r="W19292" s="158"/>
      <c r="X19292" s="158"/>
      <c r="Y19292" s="158"/>
      <c r="Z19292" s="158"/>
      <c r="AA19292" s="158"/>
      <c r="AB19292" s="158"/>
      <c r="AC19292" s="158"/>
    </row>
    <row r="19293" spans="1:29">
      <c r="A19293" s="136"/>
      <c r="B19293" s="157"/>
      <c r="C19293" s="140"/>
      <c r="D19293" s="139"/>
      <c r="E19293" s="159"/>
      <c r="F19293" s="160"/>
      <c r="G19293" s="139"/>
      <c r="H19293" s="139"/>
      <c r="I19293" s="139"/>
      <c r="J19293" s="161"/>
      <c r="K19293" s="161"/>
      <c r="L19293" s="161"/>
      <c r="M19293" s="161"/>
      <c r="N19293" s="161"/>
      <c r="O19293" s="162"/>
      <c r="P19293" s="158"/>
      <c r="Q19293" s="158"/>
      <c r="R19293" s="158"/>
      <c r="S19293" s="158"/>
      <c r="T19293" s="158"/>
      <c r="U19293" s="158"/>
      <c r="V19293" s="158"/>
      <c r="W19293" s="158"/>
      <c r="X19293" s="158"/>
      <c r="Y19293" s="158"/>
      <c r="Z19293" s="158"/>
      <c r="AA19293" s="158"/>
      <c r="AB19293" s="158"/>
      <c r="AC19293" s="158"/>
    </row>
    <row r="19294" spans="1:29">
      <c r="A19294" s="136"/>
      <c r="B19294" s="157"/>
      <c r="C19294" s="140"/>
      <c r="D19294" s="139"/>
      <c r="E19294" s="159"/>
      <c r="F19294" s="160"/>
      <c r="G19294" s="139"/>
      <c r="H19294" s="139"/>
      <c r="I19294" s="139"/>
      <c r="J19294" s="161"/>
      <c r="K19294" s="161"/>
      <c r="L19294" s="161"/>
      <c r="M19294" s="161"/>
      <c r="N19294" s="161"/>
      <c r="O19294" s="162"/>
      <c r="P19294" s="158"/>
      <c r="Q19294" s="158"/>
      <c r="R19294" s="158"/>
      <c r="S19294" s="158"/>
      <c r="T19294" s="158"/>
      <c r="U19294" s="158"/>
      <c r="V19294" s="158"/>
      <c r="W19294" s="158"/>
      <c r="X19294" s="158"/>
      <c r="Y19294" s="158"/>
      <c r="Z19294" s="158"/>
      <c r="AA19294" s="158"/>
      <c r="AB19294" s="158"/>
      <c r="AC19294" s="158"/>
    </row>
    <row r="19295" spans="1:29">
      <c r="A19295" s="136"/>
      <c r="B19295" s="157"/>
      <c r="C19295" s="140"/>
      <c r="D19295" s="139"/>
      <c r="E19295" s="159"/>
      <c r="F19295" s="160"/>
      <c r="G19295" s="139"/>
      <c r="H19295" s="139"/>
      <c r="I19295" s="139"/>
      <c r="J19295" s="161"/>
      <c r="K19295" s="161"/>
      <c r="L19295" s="161"/>
      <c r="M19295" s="161"/>
      <c r="N19295" s="161"/>
      <c r="O19295" s="162"/>
      <c r="P19295" s="158"/>
      <c r="Q19295" s="158"/>
      <c r="R19295" s="158"/>
      <c r="S19295" s="158"/>
      <c r="T19295" s="158"/>
      <c r="U19295" s="158"/>
      <c r="V19295" s="158"/>
      <c r="W19295" s="158"/>
      <c r="X19295" s="158"/>
      <c r="Y19295" s="158"/>
      <c r="Z19295" s="158"/>
      <c r="AA19295" s="158"/>
      <c r="AB19295" s="158"/>
      <c r="AC19295" s="158"/>
    </row>
    <row r="19296" spans="1:29">
      <c r="A19296" s="136"/>
      <c r="B19296" s="157"/>
      <c r="C19296" s="140"/>
      <c r="D19296" s="139"/>
      <c r="E19296" s="159"/>
      <c r="F19296" s="160"/>
      <c r="G19296" s="139"/>
      <c r="H19296" s="139"/>
      <c r="I19296" s="139"/>
      <c r="J19296" s="161"/>
      <c r="K19296" s="161"/>
      <c r="L19296" s="161"/>
      <c r="M19296" s="161"/>
      <c r="N19296" s="161"/>
      <c r="O19296" s="162"/>
      <c r="P19296" s="158"/>
      <c r="Q19296" s="158"/>
      <c r="R19296" s="158"/>
      <c r="S19296" s="158"/>
      <c r="T19296" s="158"/>
      <c r="U19296" s="158"/>
      <c r="V19296" s="158"/>
      <c r="W19296" s="158"/>
      <c r="X19296" s="158"/>
      <c r="Y19296" s="158"/>
      <c r="Z19296" s="158"/>
      <c r="AA19296" s="158"/>
      <c r="AB19296" s="158"/>
      <c r="AC19296" s="158"/>
    </row>
    <row r="19297" spans="1:29">
      <c r="A19297" s="136"/>
      <c r="B19297" s="157"/>
      <c r="C19297" s="140"/>
      <c r="D19297" s="139"/>
      <c r="E19297" s="159"/>
      <c r="F19297" s="160"/>
      <c r="G19297" s="139"/>
      <c r="H19297" s="139"/>
      <c r="I19297" s="139"/>
      <c r="J19297" s="161"/>
      <c r="K19297" s="161"/>
      <c r="L19297" s="161"/>
      <c r="M19297" s="161"/>
      <c r="N19297" s="161"/>
      <c r="O19297" s="162"/>
      <c r="P19297" s="158"/>
      <c r="Q19297" s="158"/>
      <c r="R19297" s="158"/>
      <c r="S19297" s="158"/>
      <c r="T19297" s="158"/>
      <c r="U19297" s="158"/>
      <c r="V19297" s="158"/>
      <c r="W19297" s="158"/>
      <c r="X19297" s="158"/>
      <c r="Y19297" s="158"/>
      <c r="Z19297" s="158"/>
      <c r="AA19297" s="158"/>
      <c r="AB19297" s="158"/>
      <c r="AC19297" s="158"/>
    </row>
    <row r="19298" spans="1:29">
      <c r="A19298" s="136"/>
      <c r="B19298" s="157"/>
      <c r="C19298" s="140"/>
      <c r="D19298" s="139"/>
      <c r="E19298" s="159"/>
      <c r="F19298" s="160"/>
      <c r="G19298" s="139"/>
      <c r="H19298" s="139"/>
      <c r="I19298" s="139"/>
      <c r="J19298" s="161"/>
      <c r="K19298" s="161"/>
      <c r="L19298" s="161"/>
      <c r="M19298" s="161"/>
      <c r="N19298" s="161"/>
      <c r="O19298" s="162"/>
      <c r="P19298" s="158"/>
      <c r="Q19298" s="158"/>
      <c r="R19298" s="158"/>
      <c r="S19298" s="158"/>
      <c r="T19298" s="158"/>
      <c r="U19298" s="158"/>
      <c r="V19298" s="158"/>
      <c r="W19298" s="158"/>
      <c r="X19298" s="158"/>
      <c r="Y19298" s="158"/>
      <c r="Z19298" s="158"/>
      <c r="AA19298" s="158"/>
      <c r="AB19298" s="158"/>
      <c r="AC19298" s="158"/>
    </row>
    <row r="19299" spans="1:29">
      <c r="A19299" s="136"/>
      <c r="B19299" s="157"/>
      <c r="C19299" s="140"/>
      <c r="D19299" s="139"/>
      <c r="E19299" s="159"/>
      <c r="F19299" s="160"/>
      <c r="G19299" s="139"/>
      <c r="H19299" s="139"/>
      <c r="I19299" s="139"/>
      <c r="J19299" s="161"/>
      <c r="K19299" s="161"/>
      <c r="L19299" s="161"/>
      <c r="M19299" s="161"/>
      <c r="N19299" s="161"/>
      <c r="O19299" s="162"/>
      <c r="P19299" s="158"/>
      <c r="Q19299" s="158"/>
      <c r="R19299" s="158"/>
      <c r="S19299" s="158"/>
      <c r="T19299" s="158"/>
      <c r="U19299" s="158"/>
      <c r="V19299" s="158"/>
      <c r="W19299" s="158"/>
      <c r="X19299" s="158"/>
      <c r="Y19299" s="158"/>
      <c r="Z19299" s="158"/>
      <c r="AA19299" s="158"/>
      <c r="AB19299" s="158"/>
      <c r="AC19299" s="158"/>
    </row>
    <row r="19300" spans="1:29">
      <c r="A19300" s="136"/>
      <c r="B19300" s="157"/>
      <c r="C19300" s="140"/>
      <c r="D19300" s="139"/>
      <c r="E19300" s="159"/>
      <c r="F19300" s="160"/>
      <c r="G19300" s="139"/>
      <c r="H19300" s="139"/>
      <c r="I19300" s="139"/>
      <c r="J19300" s="161"/>
      <c r="K19300" s="161"/>
      <c r="L19300" s="161"/>
      <c r="M19300" s="161"/>
      <c r="N19300" s="161"/>
      <c r="O19300" s="162"/>
      <c r="P19300" s="158"/>
      <c r="Q19300" s="158"/>
      <c r="R19300" s="158"/>
      <c r="S19300" s="158"/>
      <c r="T19300" s="158"/>
      <c r="U19300" s="158"/>
      <c r="V19300" s="158"/>
      <c r="W19300" s="158"/>
      <c r="X19300" s="158"/>
      <c r="Y19300" s="158"/>
      <c r="Z19300" s="158"/>
      <c r="AA19300" s="158"/>
      <c r="AB19300" s="158"/>
      <c r="AC19300" s="158"/>
    </row>
    <row r="19301" spans="1:29">
      <c r="A19301" s="136"/>
      <c r="B19301" s="157"/>
      <c r="C19301" s="140"/>
      <c r="D19301" s="139"/>
      <c r="E19301" s="159"/>
      <c r="F19301" s="160"/>
      <c r="G19301" s="139"/>
      <c r="H19301" s="139"/>
      <c r="I19301" s="139"/>
      <c r="J19301" s="161"/>
      <c r="K19301" s="161"/>
      <c r="L19301" s="161"/>
      <c r="M19301" s="161"/>
      <c r="N19301" s="161"/>
      <c r="O19301" s="162"/>
      <c r="P19301" s="158"/>
      <c r="Q19301" s="158"/>
      <c r="R19301" s="158"/>
      <c r="S19301" s="158"/>
      <c r="T19301" s="158"/>
      <c r="U19301" s="158"/>
      <c r="V19301" s="158"/>
      <c r="W19301" s="158"/>
      <c r="X19301" s="158"/>
      <c r="Y19301" s="158"/>
      <c r="Z19301" s="158"/>
      <c r="AA19301" s="158"/>
      <c r="AB19301" s="158"/>
      <c r="AC19301" s="158"/>
    </row>
    <row r="19302" spans="1:29">
      <c r="A19302" s="136"/>
      <c r="B19302" s="157"/>
      <c r="C19302" s="140"/>
      <c r="D19302" s="139"/>
      <c r="E19302" s="159"/>
      <c r="F19302" s="160"/>
      <c r="G19302" s="139"/>
      <c r="H19302" s="139"/>
      <c r="I19302" s="139"/>
      <c r="J19302" s="161"/>
      <c r="K19302" s="161"/>
      <c r="L19302" s="161"/>
      <c r="M19302" s="161"/>
      <c r="N19302" s="161"/>
      <c r="O19302" s="162"/>
      <c r="P19302" s="158"/>
      <c r="Q19302" s="158"/>
      <c r="R19302" s="158"/>
      <c r="S19302" s="158"/>
      <c r="T19302" s="158"/>
      <c r="U19302" s="158"/>
      <c r="V19302" s="158"/>
      <c r="W19302" s="158"/>
      <c r="X19302" s="158"/>
      <c r="Y19302" s="158"/>
      <c r="Z19302" s="158"/>
      <c r="AA19302" s="158"/>
      <c r="AB19302" s="158"/>
      <c r="AC19302" s="158"/>
    </row>
    <row r="19303" spans="1:29">
      <c r="A19303" s="136"/>
      <c r="B19303" s="157"/>
      <c r="C19303" s="140"/>
      <c r="D19303" s="139"/>
      <c r="E19303" s="159"/>
      <c r="F19303" s="160"/>
      <c r="G19303" s="139"/>
      <c r="H19303" s="139"/>
      <c r="I19303" s="139"/>
      <c r="J19303" s="161"/>
      <c r="K19303" s="161"/>
      <c r="L19303" s="161"/>
      <c r="M19303" s="161"/>
      <c r="N19303" s="161"/>
      <c r="O19303" s="162"/>
      <c r="P19303" s="158"/>
      <c r="Q19303" s="158"/>
      <c r="R19303" s="158"/>
      <c r="S19303" s="158"/>
      <c r="T19303" s="158"/>
      <c r="U19303" s="158"/>
      <c r="V19303" s="158"/>
      <c r="W19303" s="158"/>
      <c r="X19303" s="158"/>
      <c r="Y19303" s="158"/>
      <c r="Z19303" s="158"/>
      <c r="AA19303" s="158"/>
      <c r="AB19303" s="158"/>
      <c r="AC19303" s="158"/>
    </row>
    <row r="19304" spans="1:29">
      <c r="A19304" s="136"/>
      <c r="B19304" s="157"/>
      <c r="C19304" s="140"/>
      <c r="D19304" s="139"/>
      <c r="E19304" s="159"/>
      <c r="F19304" s="160"/>
      <c r="G19304" s="139"/>
      <c r="H19304" s="139"/>
      <c r="I19304" s="139"/>
      <c r="J19304" s="161"/>
      <c r="K19304" s="161"/>
      <c r="L19304" s="161"/>
      <c r="M19304" s="161"/>
      <c r="N19304" s="161"/>
      <c r="O19304" s="162"/>
      <c r="P19304" s="158"/>
      <c r="Q19304" s="158"/>
      <c r="R19304" s="158"/>
      <c r="S19304" s="158"/>
      <c r="T19304" s="158"/>
      <c r="U19304" s="158"/>
      <c r="V19304" s="158"/>
      <c r="W19304" s="158"/>
      <c r="X19304" s="158"/>
      <c r="Y19304" s="158"/>
      <c r="Z19304" s="158"/>
      <c r="AA19304" s="158"/>
      <c r="AB19304" s="158"/>
      <c r="AC19304" s="158"/>
    </row>
    <row r="19305" spans="1:29">
      <c r="A19305" s="136"/>
      <c r="B19305" s="157"/>
      <c r="C19305" s="140"/>
      <c r="D19305" s="139"/>
      <c r="E19305" s="159"/>
      <c r="F19305" s="160"/>
      <c r="G19305" s="139"/>
      <c r="H19305" s="139"/>
      <c r="I19305" s="139"/>
      <c r="J19305" s="161"/>
      <c r="K19305" s="161"/>
      <c r="L19305" s="161"/>
      <c r="M19305" s="161"/>
      <c r="N19305" s="161"/>
      <c r="O19305" s="162"/>
      <c r="P19305" s="158"/>
      <c r="Q19305" s="158"/>
      <c r="R19305" s="158"/>
      <c r="S19305" s="158"/>
      <c r="T19305" s="158"/>
      <c r="U19305" s="158"/>
      <c r="V19305" s="158"/>
      <c r="W19305" s="158"/>
      <c r="X19305" s="158"/>
      <c r="Y19305" s="158"/>
      <c r="Z19305" s="158"/>
      <c r="AA19305" s="158"/>
      <c r="AB19305" s="158"/>
      <c r="AC19305" s="158"/>
    </row>
    <row r="19306" spans="1:29">
      <c r="A19306" s="136"/>
      <c r="B19306" s="157"/>
      <c r="C19306" s="140"/>
      <c r="D19306" s="139"/>
      <c r="E19306" s="159"/>
      <c r="F19306" s="160"/>
      <c r="G19306" s="139"/>
      <c r="H19306" s="139"/>
      <c r="I19306" s="139"/>
      <c r="J19306" s="161"/>
      <c r="K19306" s="161"/>
      <c r="L19306" s="161"/>
      <c r="M19306" s="161"/>
      <c r="N19306" s="161"/>
      <c r="O19306" s="162"/>
      <c r="P19306" s="158"/>
      <c r="Q19306" s="158"/>
      <c r="R19306" s="158"/>
      <c r="S19306" s="158"/>
      <c r="T19306" s="158"/>
      <c r="U19306" s="158"/>
      <c r="V19306" s="158"/>
      <c r="W19306" s="158"/>
      <c r="X19306" s="158"/>
      <c r="Y19306" s="158"/>
      <c r="Z19306" s="158"/>
      <c r="AA19306" s="158"/>
      <c r="AB19306" s="158"/>
      <c r="AC19306" s="158"/>
    </row>
    <row r="19307" spans="1:29">
      <c r="A19307" s="136"/>
      <c r="B19307" s="157"/>
      <c r="C19307" s="140"/>
      <c r="D19307" s="139"/>
      <c r="E19307" s="159"/>
      <c r="F19307" s="160"/>
      <c r="G19307" s="139"/>
      <c r="H19307" s="139"/>
      <c r="I19307" s="139"/>
      <c r="J19307" s="161"/>
      <c r="K19307" s="161"/>
      <c r="L19307" s="161"/>
      <c r="M19307" s="161"/>
      <c r="N19307" s="161"/>
      <c r="O19307" s="162"/>
      <c r="P19307" s="158"/>
      <c r="Q19307" s="158"/>
      <c r="R19307" s="158"/>
      <c r="S19307" s="158"/>
      <c r="T19307" s="158"/>
      <c r="U19307" s="158"/>
      <c r="V19307" s="158"/>
      <c r="W19307" s="158"/>
      <c r="X19307" s="158"/>
      <c r="Y19307" s="158"/>
      <c r="Z19307" s="158"/>
      <c r="AA19307" s="158"/>
      <c r="AB19307" s="158"/>
      <c r="AC19307" s="158"/>
    </row>
    <row r="19308" spans="1:29">
      <c r="A19308" s="136"/>
      <c r="B19308" s="157"/>
      <c r="C19308" s="140"/>
      <c r="D19308" s="139"/>
      <c r="E19308" s="159"/>
      <c r="F19308" s="160"/>
      <c r="G19308" s="139"/>
      <c r="H19308" s="139"/>
      <c r="I19308" s="139"/>
      <c r="J19308" s="161"/>
      <c r="K19308" s="161"/>
      <c r="L19308" s="161"/>
      <c r="M19308" s="161"/>
      <c r="N19308" s="161"/>
      <c r="O19308" s="162"/>
      <c r="P19308" s="158"/>
      <c r="Q19308" s="158"/>
      <c r="R19308" s="158"/>
      <c r="S19308" s="158"/>
      <c r="T19308" s="158"/>
      <c r="U19308" s="158"/>
      <c r="V19308" s="158"/>
      <c r="W19308" s="158"/>
      <c r="X19308" s="158"/>
      <c r="Y19308" s="158"/>
      <c r="Z19308" s="158"/>
      <c r="AA19308" s="158"/>
      <c r="AB19308" s="158"/>
      <c r="AC19308" s="158"/>
    </row>
    <row r="19309" spans="1:29">
      <c r="A19309" s="136"/>
      <c r="B19309" s="157"/>
      <c r="C19309" s="140"/>
      <c r="D19309" s="139"/>
      <c r="E19309" s="159"/>
      <c r="F19309" s="160"/>
      <c r="G19309" s="139"/>
      <c r="H19309" s="139"/>
      <c r="I19309" s="139"/>
      <c r="J19309" s="161"/>
      <c r="K19309" s="161"/>
      <c r="L19309" s="161"/>
      <c r="M19309" s="161"/>
      <c r="N19309" s="161"/>
      <c r="O19309" s="162"/>
      <c r="P19309" s="158"/>
      <c r="Q19309" s="158"/>
      <c r="R19309" s="158"/>
      <c r="S19309" s="158"/>
      <c r="T19309" s="158"/>
      <c r="U19309" s="158"/>
      <c r="V19309" s="158"/>
      <c r="W19309" s="158"/>
      <c r="X19309" s="158"/>
      <c r="Y19309" s="158"/>
      <c r="Z19309" s="158"/>
      <c r="AA19309" s="158"/>
      <c r="AB19309" s="158"/>
      <c r="AC19309" s="158"/>
    </row>
    <row r="19310" spans="1:29">
      <c r="A19310" s="136"/>
      <c r="B19310" s="157"/>
      <c r="C19310" s="140"/>
      <c r="D19310" s="139"/>
      <c r="E19310" s="159"/>
      <c r="F19310" s="160"/>
      <c r="G19310" s="139"/>
      <c r="H19310" s="139"/>
      <c r="I19310" s="139"/>
      <c r="J19310" s="161"/>
      <c r="K19310" s="161"/>
      <c r="L19310" s="161"/>
      <c r="M19310" s="161"/>
      <c r="N19310" s="161"/>
      <c r="O19310" s="162"/>
      <c r="P19310" s="158"/>
      <c r="Q19310" s="158"/>
      <c r="R19310" s="158"/>
      <c r="S19310" s="158"/>
      <c r="T19310" s="158"/>
      <c r="U19310" s="158"/>
      <c r="V19310" s="158"/>
      <c r="W19310" s="158"/>
      <c r="X19310" s="158"/>
      <c r="Y19310" s="158"/>
      <c r="Z19310" s="158"/>
      <c r="AA19310" s="158"/>
      <c r="AB19310" s="158"/>
      <c r="AC19310" s="158"/>
    </row>
    <row r="19311" spans="1:29">
      <c r="A19311" s="136"/>
      <c r="B19311" s="157"/>
      <c r="C19311" s="140"/>
      <c r="D19311" s="139"/>
      <c r="E19311" s="159"/>
      <c r="F19311" s="160"/>
      <c r="G19311" s="139"/>
      <c r="H19311" s="139"/>
      <c r="I19311" s="139"/>
      <c r="J19311" s="161"/>
      <c r="K19311" s="161"/>
      <c r="L19311" s="161"/>
      <c r="M19311" s="161"/>
      <c r="N19311" s="161"/>
      <c r="O19311" s="162"/>
      <c r="P19311" s="158"/>
      <c r="Q19311" s="158"/>
      <c r="R19311" s="158"/>
      <c r="S19311" s="158"/>
      <c r="T19311" s="158"/>
      <c r="U19311" s="158"/>
      <c r="V19311" s="158"/>
      <c r="W19311" s="158"/>
      <c r="X19311" s="158"/>
      <c r="Y19311" s="158"/>
      <c r="Z19311" s="158"/>
      <c r="AA19311" s="158"/>
      <c r="AB19311" s="158"/>
      <c r="AC19311" s="158"/>
    </row>
    <row r="19312" spans="1:29">
      <c r="A19312" s="136"/>
      <c r="B19312" s="157"/>
      <c r="C19312" s="140"/>
      <c r="D19312" s="139"/>
      <c r="E19312" s="159"/>
      <c r="F19312" s="160"/>
      <c r="G19312" s="139"/>
      <c r="H19312" s="139"/>
      <c r="I19312" s="139"/>
      <c r="J19312" s="161"/>
      <c r="K19312" s="161"/>
      <c r="L19312" s="161"/>
      <c r="M19312" s="161"/>
      <c r="N19312" s="161"/>
      <c r="O19312" s="162"/>
      <c r="P19312" s="158"/>
      <c r="Q19312" s="158"/>
      <c r="R19312" s="158"/>
      <c r="S19312" s="158"/>
      <c r="T19312" s="158"/>
      <c r="U19312" s="158"/>
      <c r="V19312" s="158"/>
      <c r="W19312" s="158"/>
      <c r="X19312" s="158"/>
      <c r="Y19312" s="158"/>
      <c r="Z19312" s="158"/>
      <c r="AA19312" s="158"/>
      <c r="AB19312" s="158"/>
      <c r="AC19312" s="158"/>
    </row>
    <row r="19313" spans="1:29">
      <c r="A19313" s="136"/>
      <c r="B19313" s="157"/>
      <c r="C19313" s="140"/>
      <c r="D19313" s="139"/>
      <c r="E19313" s="159"/>
      <c r="F19313" s="160"/>
      <c r="G19313" s="139"/>
      <c r="H19313" s="139"/>
      <c r="I19313" s="139"/>
      <c r="J19313" s="161"/>
      <c r="K19313" s="161"/>
      <c r="L19313" s="161"/>
      <c r="M19313" s="161"/>
      <c r="N19313" s="161"/>
      <c r="O19313" s="162"/>
      <c r="P19313" s="158"/>
      <c r="Q19313" s="158"/>
      <c r="R19313" s="158"/>
      <c r="S19313" s="158"/>
      <c r="T19313" s="158"/>
      <c r="U19313" s="158"/>
      <c r="V19313" s="158"/>
      <c r="W19313" s="158"/>
      <c r="X19313" s="158"/>
      <c r="Y19313" s="158"/>
      <c r="Z19313" s="158"/>
      <c r="AA19313" s="158"/>
      <c r="AB19313" s="158"/>
      <c r="AC19313" s="158"/>
    </row>
    <row r="19314" spans="1:29">
      <c r="A19314" s="136"/>
      <c r="B19314" s="157"/>
      <c r="C19314" s="140"/>
      <c r="D19314" s="139"/>
      <c r="E19314" s="159"/>
      <c r="F19314" s="160"/>
      <c r="G19314" s="139"/>
      <c r="H19314" s="139"/>
      <c r="I19314" s="139"/>
      <c r="J19314" s="161"/>
      <c r="K19314" s="161"/>
      <c r="L19314" s="161"/>
      <c r="M19314" s="161"/>
      <c r="N19314" s="161"/>
      <c r="O19314" s="162"/>
      <c r="P19314" s="158"/>
      <c r="Q19314" s="158"/>
      <c r="R19314" s="158"/>
      <c r="S19314" s="158"/>
      <c r="T19314" s="158"/>
      <c r="U19314" s="158"/>
      <c r="V19314" s="158"/>
      <c r="W19314" s="158"/>
      <c r="X19314" s="158"/>
      <c r="Y19314" s="158"/>
      <c r="Z19314" s="158"/>
      <c r="AA19314" s="158"/>
      <c r="AB19314" s="158"/>
      <c r="AC19314" s="158"/>
    </row>
    <row r="19315" spans="1:29">
      <c r="A19315" s="136"/>
      <c r="B19315" s="157"/>
      <c r="C19315" s="140"/>
      <c r="D19315" s="139"/>
      <c r="E19315" s="159"/>
      <c r="F19315" s="160"/>
      <c r="G19315" s="139"/>
      <c r="H19315" s="139"/>
      <c r="I19315" s="139"/>
      <c r="J19315" s="161"/>
      <c r="K19315" s="161"/>
      <c r="L19315" s="161"/>
      <c r="M19315" s="161"/>
      <c r="N19315" s="161"/>
      <c r="O19315" s="162"/>
      <c r="P19315" s="158"/>
      <c r="Q19315" s="158"/>
      <c r="R19315" s="158"/>
      <c r="S19315" s="158"/>
      <c r="T19315" s="158"/>
      <c r="U19315" s="158"/>
      <c r="V19315" s="158"/>
      <c r="W19315" s="158"/>
      <c r="X19315" s="158"/>
      <c r="Y19315" s="158"/>
      <c r="Z19315" s="158"/>
      <c r="AA19315" s="158"/>
      <c r="AB19315" s="158"/>
      <c r="AC19315" s="158"/>
    </row>
    <row r="19316" spans="1:29">
      <c r="A19316" s="136"/>
      <c r="B19316" s="157"/>
      <c r="C19316" s="140"/>
      <c r="D19316" s="139"/>
      <c r="E19316" s="159"/>
      <c r="F19316" s="160"/>
      <c r="G19316" s="139"/>
      <c r="H19316" s="139"/>
      <c r="I19316" s="139"/>
      <c r="J19316" s="161"/>
      <c r="K19316" s="161"/>
      <c r="L19316" s="161"/>
      <c r="M19316" s="161"/>
      <c r="N19316" s="161"/>
      <c r="O19316" s="162"/>
      <c r="P19316" s="158"/>
      <c r="Q19316" s="158"/>
      <c r="R19316" s="158"/>
      <c r="S19316" s="158"/>
      <c r="T19316" s="158"/>
      <c r="U19316" s="158"/>
      <c r="V19316" s="158"/>
      <c r="W19316" s="158"/>
      <c r="X19316" s="158"/>
      <c r="Y19316" s="158"/>
      <c r="Z19316" s="158"/>
      <c r="AA19316" s="158"/>
      <c r="AB19316" s="158"/>
      <c r="AC19316" s="158"/>
    </row>
    <row r="19317" spans="1:29">
      <c r="A19317" s="136"/>
      <c r="B19317" s="157"/>
      <c r="C19317" s="140"/>
      <c r="D19317" s="139"/>
      <c r="E19317" s="159"/>
      <c r="F19317" s="160"/>
      <c r="G19317" s="139"/>
      <c r="H19317" s="139"/>
      <c r="I19317" s="139"/>
      <c r="J19317" s="161"/>
      <c r="K19317" s="161"/>
      <c r="L19317" s="161"/>
      <c r="M19317" s="161"/>
      <c r="N19317" s="161"/>
      <c r="O19317" s="162"/>
      <c r="P19317" s="158"/>
      <c r="Q19317" s="158"/>
      <c r="R19317" s="158"/>
      <c r="S19317" s="158"/>
      <c r="T19317" s="158"/>
      <c r="U19317" s="158"/>
      <c r="V19317" s="158"/>
      <c r="W19317" s="158"/>
      <c r="X19317" s="158"/>
      <c r="Y19317" s="158"/>
      <c r="Z19317" s="158"/>
      <c r="AA19317" s="158"/>
      <c r="AB19317" s="158"/>
      <c r="AC19317" s="158"/>
    </row>
    <row r="19318" spans="1:29">
      <c r="A19318" s="136"/>
      <c r="B19318" s="157"/>
      <c r="C19318" s="140"/>
      <c r="D19318" s="139"/>
      <c r="E19318" s="159"/>
      <c r="F19318" s="160"/>
      <c r="G19318" s="139"/>
      <c r="H19318" s="139"/>
      <c r="I19318" s="139"/>
      <c r="J19318" s="161"/>
      <c r="K19318" s="161"/>
      <c r="L19318" s="161"/>
      <c r="M19318" s="161"/>
      <c r="N19318" s="161"/>
      <c r="O19318" s="162"/>
      <c r="P19318" s="158"/>
      <c r="Q19318" s="158"/>
      <c r="R19318" s="158"/>
      <c r="S19318" s="158"/>
      <c r="T19318" s="158"/>
      <c r="U19318" s="158"/>
      <c r="V19318" s="158"/>
      <c r="W19318" s="158"/>
      <c r="X19318" s="158"/>
      <c r="Y19318" s="158"/>
      <c r="Z19318" s="158"/>
      <c r="AA19318" s="158"/>
      <c r="AB19318" s="158"/>
      <c r="AC19318" s="158"/>
    </row>
    <row r="19319" spans="1:29">
      <c r="A19319" s="136"/>
      <c r="B19319" s="157"/>
      <c r="C19319" s="140"/>
      <c r="D19319" s="139"/>
      <c r="E19319" s="159"/>
      <c r="F19319" s="160"/>
      <c r="G19319" s="139"/>
      <c r="H19319" s="139"/>
      <c r="I19319" s="139"/>
      <c r="J19319" s="161"/>
      <c r="K19319" s="161"/>
      <c r="L19319" s="161"/>
      <c r="M19319" s="161"/>
      <c r="N19319" s="161"/>
      <c r="O19319" s="162"/>
      <c r="P19319" s="158"/>
      <c r="Q19319" s="158"/>
      <c r="R19319" s="158"/>
      <c r="S19319" s="158"/>
      <c r="T19319" s="158"/>
      <c r="U19319" s="158"/>
      <c r="V19319" s="158"/>
      <c r="W19319" s="158"/>
      <c r="X19319" s="158"/>
      <c r="Y19319" s="158"/>
      <c r="Z19319" s="158"/>
      <c r="AA19319" s="158"/>
      <c r="AB19319" s="158"/>
      <c r="AC19319" s="158"/>
    </row>
    <row r="19320" spans="1:29">
      <c r="A19320" s="136"/>
      <c r="B19320" s="157"/>
      <c r="C19320" s="140"/>
      <c r="D19320" s="139"/>
      <c r="E19320" s="159"/>
      <c r="F19320" s="160"/>
      <c r="G19320" s="139"/>
      <c r="H19320" s="139"/>
      <c r="I19320" s="139"/>
      <c r="J19320" s="161"/>
      <c r="K19320" s="161"/>
      <c r="L19320" s="161"/>
      <c r="M19320" s="161"/>
      <c r="N19320" s="161"/>
      <c r="O19320" s="162"/>
      <c r="P19320" s="158"/>
      <c r="Q19320" s="158"/>
      <c r="R19320" s="158"/>
      <c r="S19320" s="158"/>
      <c r="T19320" s="158"/>
      <c r="U19320" s="158"/>
      <c r="V19320" s="158"/>
      <c r="W19320" s="158"/>
      <c r="X19320" s="158"/>
      <c r="Y19320" s="158"/>
      <c r="Z19320" s="158"/>
      <c r="AA19320" s="158"/>
      <c r="AB19320" s="158"/>
      <c r="AC19320" s="158"/>
    </row>
    <row r="19321" spans="1:29">
      <c r="A19321" s="136"/>
      <c r="B19321" s="157"/>
      <c r="C19321" s="140"/>
      <c r="D19321" s="139"/>
      <c r="E19321" s="159"/>
      <c r="F19321" s="160"/>
      <c r="G19321" s="139"/>
      <c r="H19321" s="139"/>
      <c r="I19321" s="139"/>
      <c r="J19321" s="161"/>
      <c r="K19321" s="161"/>
      <c r="L19321" s="161"/>
      <c r="M19321" s="161"/>
      <c r="N19321" s="161"/>
      <c r="O19321" s="162"/>
      <c r="P19321" s="158"/>
      <c r="Q19321" s="158"/>
      <c r="R19321" s="158"/>
      <c r="S19321" s="158"/>
      <c r="T19321" s="158"/>
      <c r="U19321" s="158"/>
      <c r="V19321" s="158"/>
      <c r="W19321" s="158"/>
      <c r="X19321" s="158"/>
      <c r="Y19321" s="158"/>
      <c r="Z19321" s="158"/>
      <c r="AA19321" s="158"/>
      <c r="AB19321" s="158"/>
      <c r="AC19321" s="158"/>
    </row>
    <row r="19322" spans="1:29">
      <c r="A19322" s="136"/>
      <c r="B19322" s="157"/>
      <c r="C19322" s="140"/>
      <c r="D19322" s="139"/>
      <c r="E19322" s="159"/>
      <c r="F19322" s="160"/>
      <c r="G19322" s="139"/>
      <c r="H19322" s="139"/>
      <c r="I19322" s="139"/>
      <c r="J19322" s="161"/>
      <c r="K19322" s="161"/>
      <c r="L19322" s="161"/>
      <c r="M19322" s="161"/>
      <c r="N19322" s="161"/>
      <c r="O19322" s="162"/>
      <c r="P19322" s="158"/>
      <c r="Q19322" s="158"/>
      <c r="R19322" s="158"/>
      <c r="S19322" s="158"/>
      <c r="T19322" s="158"/>
      <c r="U19322" s="158"/>
      <c r="V19322" s="158"/>
      <c r="W19322" s="158"/>
      <c r="X19322" s="158"/>
      <c r="Y19322" s="158"/>
      <c r="Z19322" s="158"/>
      <c r="AA19322" s="158"/>
      <c r="AB19322" s="158"/>
      <c r="AC19322" s="158"/>
    </row>
    <row r="19323" spans="1:29">
      <c r="A19323" s="136"/>
      <c r="B19323" s="157"/>
      <c r="C19323" s="140"/>
      <c r="D19323" s="139"/>
      <c r="E19323" s="159"/>
      <c r="F19323" s="160"/>
      <c r="G19323" s="139"/>
      <c r="H19323" s="139"/>
      <c r="I19323" s="139"/>
      <c r="J19323" s="161"/>
      <c r="K19323" s="161"/>
      <c r="L19323" s="161"/>
      <c r="M19323" s="161"/>
      <c r="N19323" s="161"/>
      <c r="O19323" s="162"/>
      <c r="P19323" s="158"/>
      <c r="Q19323" s="158"/>
      <c r="R19323" s="158"/>
      <c r="S19323" s="158"/>
      <c r="T19323" s="158"/>
      <c r="U19323" s="158"/>
      <c r="V19323" s="158"/>
      <c r="W19323" s="158"/>
      <c r="X19323" s="158"/>
      <c r="Y19323" s="158"/>
      <c r="Z19323" s="158"/>
      <c r="AA19323" s="158"/>
      <c r="AB19323" s="158"/>
      <c r="AC19323" s="158"/>
    </row>
    <row r="19324" spans="1:29">
      <c r="A19324" s="136"/>
      <c r="B19324" s="157"/>
      <c r="C19324" s="140"/>
      <c r="D19324" s="139"/>
      <c r="E19324" s="159"/>
      <c r="F19324" s="160"/>
      <c r="G19324" s="139"/>
      <c r="H19324" s="139"/>
      <c r="I19324" s="139"/>
      <c r="J19324" s="161"/>
      <c r="K19324" s="161"/>
      <c r="L19324" s="161"/>
      <c r="M19324" s="161"/>
      <c r="N19324" s="161"/>
      <c r="O19324" s="162"/>
      <c r="P19324" s="158"/>
      <c r="Q19324" s="158"/>
      <c r="R19324" s="158"/>
      <c r="S19324" s="158"/>
      <c r="T19324" s="158"/>
      <c r="U19324" s="158"/>
      <c r="V19324" s="158"/>
      <c r="W19324" s="158"/>
      <c r="X19324" s="158"/>
      <c r="Y19324" s="158"/>
      <c r="Z19324" s="158"/>
      <c r="AA19324" s="158"/>
      <c r="AB19324" s="158"/>
      <c r="AC19324" s="158"/>
    </row>
    <row r="19325" spans="1:29">
      <c r="A19325" s="136"/>
      <c r="B19325" s="157"/>
      <c r="C19325" s="140"/>
      <c r="D19325" s="139"/>
      <c r="E19325" s="159"/>
      <c r="F19325" s="160"/>
      <c r="G19325" s="139"/>
      <c r="H19325" s="139"/>
      <c r="I19325" s="139"/>
      <c r="J19325" s="161"/>
      <c r="K19325" s="161"/>
      <c r="L19325" s="161"/>
      <c r="M19325" s="161"/>
      <c r="N19325" s="161"/>
      <c r="O19325" s="162"/>
      <c r="P19325" s="158"/>
      <c r="Q19325" s="158"/>
      <c r="R19325" s="158"/>
      <c r="S19325" s="158"/>
      <c r="T19325" s="158"/>
      <c r="U19325" s="158"/>
      <c r="V19325" s="158"/>
      <c r="W19325" s="158"/>
      <c r="X19325" s="158"/>
      <c r="Y19325" s="158"/>
      <c r="Z19325" s="158"/>
      <c r="AA19325" s="158"/>
      <c r="AB19325" s="158"/>
      <c r="AC19325" s="158"/>
    </row>
    <row r="19326" spans="1:29">
      <c r="A19326" s="136"/>
      <c r="B19326" s="157"/>
      <c r="C19326" s="140"/>
      <c r="D19326" s="139"/>
      <c r="E19326" s="159"/>
      <c r="F19326" s="160"/>
      <c r="G19326" s="139"/>
      <c r="H19326" s="139"/>
      <c r="I19326" s="139"/>
      <c r="J19326" s="161"/>
      <c r="K19326" s="161"/>
      <c r="L19326" s="161"/>
      <c r="M19326" s="161"/>
      <c r="N19326" s="161"/>
      <c r="O19326" s="162"/>
      <c r="P19326" s="158"/>
      <c r="Q19326" s="158"/>
      <c r="R19326" s="158"/>
      <c r="S19326" s="158"/>
      <c r="T19326" s="158"/>
      <c r="U19326" s="158"/>
      <c r="V19326" s="158"/>
      <c r="W19326" s="158"/>
      <c r="X19326" s="158"/>
      <c r="Y19326" s="158"/>
      <c r="Z19326" s="158"/>
      <c r="AA19326" s="158"/>
      <c r="AB19326" s="158"/>
      <c r="AC19326" s="158"/>
    </row>
    <row r="19327" spans="1:29">
      <c r="A19327" s="136"/>
      <c r="B19327" s="157"/>
      <c r="C19327" s="140"/>
      <c r="D19327" s="139"/>
      <c r="E19327" s="159"/>
      <c r="F19327" s="160"/>
      <c r="G19327" s="139"/>
      <c r="H19327" s="139"/>
      <c r="I19327" s="139"/>
      <c r="J19327" s="161"/>
      <c r="K19327" s="161"/>
      <c r="L19327" s="161"/>
      <c r="M19327" s="161"/>
      <c r="N19327" s="161"/>
      <c r="O19327" s="162"/>
      <c r="P19327" s="158"/>
      <c r="Q19327" s="158"/>
      <c r="R19327" s="158"/>
      <c r="S19327" s="158"/>
      <c r="T19327" s="158"/>
      <c r="U19327" s="158"/>
      <c r="V19327" s="158"/>
      <c r="W19327" s="158"/>
      <c r="X19327" s="158"/>
      <c r="Y19327" s="158"/>
      <c r="Z19327" s="158"/>
      <c r="AA19327" s="158"/>
      <c r="AB19327" s="158"/>
      <c r="AC19327" s="158"/>
    </row>
    <row r="19328" spans="1:29">
      <c r="A19328" s="136"/>
      <c r="B19328" s="157"/>
      <c r="C19328" s="140"/>
      <c r="D19328" s="139"/>
      <c r="E19328" s="159"/>
      <c r="F19328" s="160"/>
      <c r="G19328" s="139"/>
      <c r="H19328" s="139"/>
      <c r="I19328" s="139"/>
      <c r="J19328" s="161"/>
      <c r="K19328" s="161"/>
      <c r="L19328" s="161"/>
      <c r="M19328" s="161"/>
      <c r="N19328" s="161"/>
      <c r="O19328" s="162"/>
      <c r="P19328" s="158"/>
      <c r="Q19328" s="158"/>
      <c r="R19328" s="158"/>
      <c r="S19328" s="158"/>
      <c r="T19328" s="158"/>
      <c r="U19328" s="158"/>
      <c r="V19328" s="158"/>
      <c r="W19328" s="158"/>
      <c r="X19328" s="158"/>
      <c r="Y19328" s="158"/>
      <c r="Z19328" s="158"/>
      <c r="AA19328" s="158"/>
      <c r="AB19328" s="158"/>
      <c r="AC19328" s="158"/>
    </row>
    <row r="19329" spans="1:29">
      <c r="A19329" s="136"/>
      <c r="B19329" s="157"/>
      <c r="C19329" s="140"/>
      <c r="D19329" s="139"/>
      <c r="E19329" s="159"/>
      <c r="F19329" s="160"/>
      <c r="G19329" s="139"/>
      <c r="H19329" s="139"/>
      <c r="I19329" s="139"/>
      <c r="J19329" s="161"/>
      <c r="K19329" s="161"/>
      <c r="L19329" s="161"/>
      <c r="M19329" s="161"/>
      <c r="N19329" s="161"/>
      <c r="O19329" s="162"/>
      <c r="P19329" s="158"/>
      <c r="Q19329" s="158"/>
      <c r="R19329" s="158"/>
      <c r="S19329" s="158"/>
      <c r="T19329" s="158"/>
      <c r="U19329" s="158"/>
      <c r="V19329" s="158"/>
      <c r="W19329" s="158"/>
      <c r="X19329" s="158"/>
      <c r="Y19329" s="158"/>
      <c r="Z19329" s="158"/>
      <c r="AA19329" s="158"/>
      <c r="AB19329" s="158"/>
      <c r="AC19329" s="158"/>
    </row>
    <row r="19330" spans="1:29">
      <c r="A19330" s="136"/>
      <c r="B19330" s="157"/>
      <c r="C19330" s="140"/>
      <c r="D19330" s="139"/>
      <c r="E19330" s="159"/>
      <c r="F19330" s="160"/>
      <c r="G19330" s="139"/>
      <c r="H19330" s="139"/>
      <c r="I19330" s="139"/>
      <c r="J19330" s="161"/>
      <c r="K19330" s="161"/>
      <c r="L19330" s="161"/>
      <c r="M19330" s="161"/>
      <c r="N19330" s="161"/>
      <c r="O19330" s="162"/>
      <c r="P19330" s="158"/>
      <c r="Q19330" s="158"/>
      <c r="R19330" s="158"/>
      <c r="S19330" s="158"/>
      <c r="T19330" s="158"/>
      <c r="U19330" s="158"/>
      <c r="V19330" s="158"/>
      <c r="W19330" s="158"/>
      <c r="X19330" s="158"/>
      <c r="Y19330" s="158"/>
      <c r="Z19330" s="158"/>
      <c r="AA19330" s="158"/>
      <c r="AB19330" s="158"/>
      <c r="AC19330" s="158"/>
    </row>
    <row r="19331" spans="1:29">
      <c r="A19331" s="136"/>
      <c r="B19331" s="157"/>
      <c r="C19331" s="140"/>
      <c r="D19331" s="139"/>
      <c r="E19331" s="159"/>
      <c r="F19331" s="160"/>
      <c r="G19331" s="139"/>
      <c r="H19331" s="139"/>
      <c r="I19331" s="139"/>
      <c r="J19331" s="161"/>
      <c r="K19331" s="161"/>
      <c r="L19331" s="161"/>
      <c r="M19331" s="161"/>
      <c r="N19331" s="161"/>
      <c r="O19331" s="162"/>
      <c r="P19331" s="158"/>
      <c r="Q19331" s="158"/>
      <c r="R19331" s="158"/>
      <c r="S19331" s="158"/>
      <c r="T19331" s="158"/>
      <c r="U19331" s="158"/>
      <c r="V19331" s="158"/>
      <c r="W19331" s="158"/>
      <c r="X19331" s="158"/>
      <c r="Y19331" s="158"/>
      <c r="Z19331" s="158"/>
      <c r="AA19331" s="158"/>
      <c r="AB19331" s="158"/>
      <c r="AC19331" s="158"/>
    </row>
    <row r="19332" spans="1:29">
      <c r="A19332" s="136"/>
      <c r="B19332" s="157"/>
      <c r="C19332" s="140"/>
      <c r="D19332" s="139"/>
      <c r="E19332" s="159"/>
      <c r="F19332" s="160"/>
      <c r="G19332" s="139"/>
      <c r="H19332" s="139"/>
      <c r="I19332" s="139"/>
      <c r="J19332" s="161"/>
      <c r="K19332" s="161"/>
      <c r="L19332" s="161"/>
      <c r="M19332" s="161"/>
      <c r="N19332" s="161"/>
      <c r="O19332" s="162"/>
      <c r="P19332" s="158"/>
      <c r="Q19332" s="158"/>
      <c r="R19332" s="158"/>
      <c r="S19332" s="158"/>
      <c r="T19332" s="158"/>
      <c r="U19332" s="158"/>
      <c r="V19332" s="158"/>
      <c r="W19332" s="158"/>
      <c r="X19332" s="158"/>
      <c r="Y19332" s="158"/>
      <c r="Z19332" s="158"/>
      <c r="AA19332" s="158"/>
      <c r="AB19332" s="158"/>
      <c r="AC19332" s="158"/>
    </row>
    <row r="19333" spans="1:29">
      <c r="A19333" s="136"/>
      <c r="B19333" s="157"/>
      <c r="C19333" s="140"/>
      <c r="D19333" s="139"/>
      <c r="E19333" s="159"/>
      <c r="F19333" s="160"/>
      <c r="G19333" s="139"/>
      <c r="H19333" s="139"/>
      <c r="I19333" s="139"/>
      <c r="J19333" s="161"/>
      <c r="K19333" s="161"/>
      <c r="L19333" s="161"/>
      <c r="M19333" s="161"/>
      <c r="N19333" s="161"/>
      <c r="O19333" s="162"/>
      <c r="P19333" s="158"/>
      <c r="Q19333" s="158"/>
      <c r="R19333" s="158"/>
      <c r="S19333" s="158"/>
      <c r="T19333" s="158"/>
      <c r="U19333" s="158"/>
      <c r="V19333" s="158"/>
      <c r="W19333" s="158"/>
      <c r="X19333" s="158"/>
      <c r="Y19333" s="158"/>
      <c r="Z19333" s="158"/>
      <c r="AA19333" s="158"/>
      <c r="AB19333" s="158"/>
      <c r="AC19333" s="158"/>
    </row>
    <row r="19334" spans="1:29">
      <c r="A19334" s="136"/>
      <c r="B19334" s="157"/>
      <c r="C19334" s="140"/>
      <c r="D19334" s="139"/>
      <c r="E19334" s="159"/>
      <c r="F19334" s="160"/>
      <c r="G19334" s="139"/>
      <c r="H19334" s="139"/>
      <c r="I19334" s="139"/>
      <c r="J19334" s="161"/>
      <c r="K19334" s="161"/>
      <c r="L19334" s="161"/>
      <c r="M19334" s="161"/>
      <c r="N19334" s="161"/>
      <c r="O19334" s="162"/>
      <c r="P19334" s="158"/>
      <c r="Q19334" s="158"/>
      <c r="R19334" s="158"/>
      <c r="S19334" s="158"/>
      <c r="T19334" s="158"/>
      <c r="U19334" s="158"/>
      <c r="V19334" s="158"/>
      <c r="W19334" s="158"/>
      <c r="X19334" s="158"/>
      <c r="Y19334" s="158"/>
      <c r="Z19334" s="158"/>
      <c r="AA19334" s="158"/>
      <c r="AB19334" s="158"/>
      <c r="AC19334" s="158"/>
    </row>
    <row r="19335" spans="1:29">
      <c r="A19335" s="136"/>
      <c r="B19335" s="157"/>
      <c r="C19335" s="140"/>
      <c r="D19335" s="139"/>
      <c r="E19335" s="159"/>
      <c r="F19335" s="160"/>
      <c r="G19335" s="139"/>
      <c r="H19335" s="139"/>
      <c r="I19335" s="139"/>
      <c r="J19335" s="161"/>
      <c r="K19335" s="161"/>
      <c r="L19335" s="161"/>
      <c r="M19335" s="161"/>
      <c r="N19335" s="161"/>
      <c r="O19335" s="162"/>
      <c r="P19335" s="158"/>
      <c r="Q19335" s="158"/>
      <c r="R19335" s="158"/>
      <c r="S19335" s="158"/>
      <c r="T19335" s="158"/>
      <c r="U19335" s="158"/>
      <c r="V19335" s="158"/>
      <c r="W19335" s="158"/>
      <c r="X19335" s="158"/>
      <c r="Y19335" s="158"/>
      <c r="Z19335" s="158"/>
      <c r="AA19335" s="158"/>
      <c r="AB19335" s="158"/>
      <c r="AC19335" s="158"/>
    </row>
    <row r="19336" spans="1:29">
      <c r="A19336" s="136"/>
      <c r="B19336" s="157"/>
      <c r="C19336" s="140"/>
      <c r="D19336" s="139"/>
      <c r="E19336" s="159"/>
      <c r="F19336" s="160"/>
      <c r="G19336" s="139"/>
      <c r="H19336" s="139"/>
      <c r="I19336" s="139"/>
      <c r="J19336" s="161"/>
      <c r="K19336" s="161"/>
      <c r="L19336" s="161"/>
      <c r="M19336" s="161"/>
      <c r="N19336" s="161"/>
      <c r="O19336" s="162"/>
      <c r="P19336" s="158"/>
      <c r="Q19336" s="158"/>
      <c r="R19336" s="158"/>
      <c r="S19336" s="158"/>
      <c r="T19336" s="158"/>
      <c r="U19336" s="158"/>
      <c r="V19336" s="158"/>
      <c r="W19336" s="158"/>
      <c r="X19336" s="158"/>
      <c r="Y19336" s="158"/>
      <c r="Z19336" s="158"/>
      <c r="AA19336" s="158"/>
      <c r="AB19336" s="158"/>
      <c r="AC19336" s="158"/>
    </row>
    <row r="19337" spans="1:29">
      <c r="A19337" s="136"/>
      <c r="B19337" s="157"/>
      <c r="C19337" s="140"/>
      <c r="D19337" s="139"/>
      <c r="E19337" s="159"/>
      <c r="F19337" s="160"/>
      <c r="G19337" s="139"/>
      <c r="H19337" s="139"/>
      <c r="I19337" s="139"/>
      <c r="J19337" s="161"/>
      <c r="K19337" s="161"/>
      <c r="L19337" s="161"/>
      <c r="M19337" s="161"/>
      <c r="N19337" s="161"/>
      <c r="O19337" s="162"/>
      <c r="P19337" s="158"/>
      <c r="Q19337" s="158"/>
      <c r="R19337" s="158"/>
      <c r="S19337" s="158"/>
      <c r="T19337" s="158"/>
      <c r="U19337" s="158"/>
      <c r="V19337" s="158"/>
      <c r="W19337" s="158"/>
      <c r="X19337" s="158"/>
      <c r="Y19337" s="158"/>
      <c r="Z19337" s="158"/>
      <c r="AA19337" s="158"/>
      <c r="AB19337" s="158"/>
      <c r="AC19337" s="158"/>
    </row>
    <row r="19338" spans="1:29">
      <c r="A19338" s="136"/>
      <c r="B19338" s="157"/>
      <c r="C19338" s="140"/>
      <c r="D19338" s="139"/>
      <c r="E19338" s="159"/>
      <c r="F19338" s="160"/>
      <c r="G19338" s="139"/>
      <c r="H19338" s="139"/>
      <c r="I19338" s="139"/>
      <c r="J19338" s="161"/>
      <c r="K19338" s="161"/>
      <c r="L19338" s="161"/>
      <c r="M19338" s="161"/>
      <c r="N19338" s="161"/>
      <c r="O19338" s="162"/>
      <c r="P19338" s="158"/>
      <c r="Q19338" s="158"/>
      <c r="R19338" s="158"/>
      <c r="S19338" s="158"/>
      <c r="T19338" s="158"/>
      <c r="U19338" s="158"/>
      <c r="V19338" s="158"/>
      <c r="W19338" s="158"/>
      <c r="X19338" s="158"/>
      <c r="Y19338" s="158"/>
      <c r="Z19338" s="158"/>
      <c r="AA19338" s="158"/>
      <c r="AB19338" s="158"/>
      <c r="AC19338" s="158"/>
    </row>
    <row r="19339" spans="1:29">
      <c r="A19339" s="136"/>
      <c r="B19339" s="157"/>
      <c r="C19339" s="140"/>
      <c r="D19339" s="139"/>
      <c r="E19339" s="159"/>
      <c r="F19339" s="160"/>
      <c r="G19339" s="139"/>
      <c r="H19339" s="139"/>
      <c r="I19339" s="139"/>
      <c r="J19339" s="161"/>
      <c r="K19339" s="161"/>
      <c r="L19339" s="161"/>
      <c r="M19339" s="161"/>
      <c r="N19339" s="161"/>
      <c r="O19339" s="162"/>
      <c r="P19339" s="158"/>
      <c r="Q19339" s="158"/>
      <c r="R19339" s="158"/>
      <c r="S19339" s="158"/>
      <c r="T19339" s="158"/>
      <c r="U19339" s="158"/>
      <c r="V19339" s="158"/>
      <c r="W19339" s="158"/>
      <c r="X19339" s="158"/>
      <c r="Y19339" s="158"/>
      <c r="Z19339" s="158"/>
      <c r="AA19339" s="158"/>
      <c r="AB19339" s="158"/>
      <c r="AC19339" s="158"/>
    </row>
    <row r="19340" spans="1:29">
      <c r="A19340" s="136"/>
      <c r="B19340" s="157"/>
      <c r="C19340" s="140"/>
      <c r="D19340" s="139"/>
      <c r="E19340" s="159"/>
      <c r="F19340" s="160"/>
      <c r="G19340" s="139"/>
      <c r="H19340" s="139"/>
      <c r="I19340" s="139"/>
      <c r="J19340" s="161"/>
      <c r="K19340" s="161"/>
      <c r="L19340" s="161"/>
      <c r="M19340" s="161"/>
      <c r="N19340" s="161"/>
      <c r="O19340" s="162"/>
      <c r="P19340" s="158"/>
      <c r="Q19340" s="158"/>
      <c r="R19340" s="158"/>
      <c r="S19340" s="158"/>
      <c r="T19340" s="158"/>
      <c r="U19340" s="158"/>
      <c r="V19340" s="158"/>
      <c r="W19340" s="158"/>
      <c r="X19340" s="158"/>
      <c r="Y19340" s="158"/>
      <c r="Z19340" s="158"/>
      <c r="AA19340" s="158"/>
      <c r="AB19340" s="158"/>
      <c r="AC19340" s="158"/>
    </row>
    <row r="19341" spans="1:29">
      <c r="A19341" s="136"/>
      <c r="B19341" s="157"/>
      <c r="C19341" s="140"/>
      <c r="D19341" s="139"/>
      <c r="E19341" s="159"/>
      <c r="F19341" s="160"/>
      <c r="G19341" s="139"/>
      <c r="H19341" s="139"/>
      <c r="I19341" s="139"/>
      <c r="J19341" s="161"/>
      <c r="K19341" s="161"/>
      <c r="L19341" s="161"/>
      <c r="M19341" s="161"/>
      <c r="N19341" s="161"/>
      <c r="O19341" s="162"/>
      <c r="P19341" s="158"/>
      <c r="Q19341" s="158"/>
      <c r="R19341" s="158"/>
      <c r="S19341" s="158"/>
      <c r="T19341" s="158"/>
      <c r="U19341" s="158"/>
      <c r="V19341" s="158"/>
      <c r="W19341" s="158"/>
      <c r="X19341" s="158"/>
      <c r="Y19341" s="158"/>
      <c r="Z19341" s="158"/>
      <c r="AA19341" s="158"/>
      <c r="AB19341" s="158"/>
      <c r="AC19341" s="158"/>
    </row>
    <row r="19342" spans="1:29">
      <c r="A19342" s="136"/>
      <c r="B19342" s="157"/>
      <c r="C19342" s="140"/>
      <c r="D19342" s="139"/>
      <c r="E19342" s="159"/>
      <c r="F19342" s="160"/>
      <c r="G19342" s="139"/>
      <c r="H19342" s="139"/>
      <c r="I19342" s="139"/>
      <c r="J19342" s="161"/>
      <c r="K19342" s="161"/>
      <c r="L19342" s="161"/>
      <c r="M19342" s="161"/>
      <c r="N19342" s="161"/>
      <c r="O19342" s="162"/>
      <c r="P19342" s="158"/>
      <c r="Q19342" s="158"/>
      <c r="R19342" s="158"/>
      <c r="S19342" s="158"/>
      <c r="T19342" s="158"/>
      <c r="U19342" s="158"/>
      <c r="V19342" s="158"/>
      <c r="W19342" s="158"/>
      <c r="X19342" s="158"/>
      <c r="Y19342" s="158"/>
      <c r="Z19342" s="158"/>
      <c r="AA19342" s="158"/>
      <c r="AB19342" s="158"/>
      <c r="AC19342" s="158"/>
    </row>
    <row r="19343" spans="1:29">
      <c r="A19343" s="136"/>
      <c r="B19343" s="157"/>
      <c r="C19343" s="140"/>
      <c r="D19343" s="139"/>
      <c r="E19343" s="159"/>
      <c r="F19343" s="160"/>
      <c r="G19343" s="139"/>
      <c r="H19343" s="139"/>
      <c r="I19343" s="139"/>
      <c r="J19343" s="161"/>
      <c r="K19343" s="161"/>
      <c r="L19343" s="161"/>
      <c r="M19343" s="161"/>
      <c r="N19343" s="161"/>
      <c r="O19343" s="162"/>
      <c r="P19343" s="158"/>
      <c r="Q19343" s="158"/>
      <c r="R19343" s="158"/>
      <c r="S19343" s="158"/>
      <c r="T19343" s="158"/>
      <c r="U19343" s="158"/>
      <c r="V19343" s="158"/>
      <c r="W19343" s="158"/>
      <c r="X19343" s="158"/>
      <c r="Y19343" s="158"/>
      <c r="Z19343" s="158"/>
      <c r="AA19343" s="158"/>
      <c r="AB19343" s="158"/>
      <c r="AC19343" s="158"/>
    </row>
    <row r="19344" spans="1:29">
      <c r="A19344" s="136"/>
      <c r="B19344" s="157"/>
      <c r="C19344" s="140"/>
      <c r="D19344" s="139"/>
      <c r="E19344" s="159"/>
      <c r="F19344" s="160"/>
      <c r="G19344" s="139"/>
      <c r="H19344" s="139"/>
      <c r="I19344" s="139"/>
      <c r="J19344" s="161"/>
      <c r="K19344" s="161"/>
      <c r="L19344" s="161"/>
      <c r="M19344" s="161"/>
      <c r="N19344" s="161"/>
      <c r="O19344" s="162"/>
      <c r="P19344" s="158"/>
      <c r="Q19344" s="158"/>
      <c r="R19344" s="158"/>
      <c r="S19344" s="158"/>
      <c r="T19344" s="158"/>
      <c r="U19344" s="158"/>
      <c r="V19344" s="158"/>
      <c r="W19344" s="158"/>
      <c r="X19344" s="158"/>
      <c r="Y19344" s="158"/>
      <c r="Z19344" s="158"/>
      <c r="AA19344" s="158"/>
      <c r="AB19344" s="158"/>
      <c r="AC19344" s="158"/>
    </row>
    <row r="19345" spans="1:29">
      <c r="A19345" s="136"/>
      <c r="B19345" s="157"/>
      <c r="C19345" s="140"/>
      <c r="D19345" s="139"/>
      <c r="E19345" s="159"/>
      <c r="F19345" s="160"/>
      <c r="G19345" s="139"/>
      <c r="H19345" s="139"/>
      <c r="I19345" s="139"/>
      <c r="J19345" s="161"/>
      <c r="K19345" s="161"/>
      <c r="L19345" s="161"/>
      <c r="M19345" s="161"/>
      <c r="N19345" s="161"/>
      <c r="O19345" s="162"/>
      <c r="P19345" s="158"/>
      <c r="Q19345" s="158"/>
      <c r="R19345" s="158"/>
      <c r="S19345" s="158"/>
      <c r="T19345" s="158"/>
      <c r="U19345" s="158"/>
      <c r="V19345" s="158"/>
      <c r="W19345" s="158"/>
      <c r="X19345" s="158"/>
      <c r="Y19345" s="158"/>
      <c r="Z19345" s="158"/>
      <c r="AA19345" s="158"/>
      <c r="AB19345" s="158"/>
      <c r="AC19345" s="158"/>
    </row>
    <row r="19346" spans="1:29">
      <c r="A19346" s="136"/>
      <c r="B19346" s="157"/>
      <c r="C19346" s="140"/>
      <c r="D19346" s="139"/>
      <c r="E19346" s="159"/>
      <c r="F19346" s="160"/>
      <c r="G19346" s="139"/>
      <c r="H19346" s="139"/>
      <c r="I19346" s="139"/>
      <c r="J19346" s="161"/>
      <c r="K19346" s="161"/>
      <c r="L19346" s="161"/>
      <c r="M19346" s="161"/>
      <c r="N19346" s="161"/>
      <c r="O19346" s="162"/>
      <c r="P19346" s="158"/>
      <c r="Q19346" s="158"/>
      <c r="R19346" s="158"/>
      <c r="S19346" s="158"/>
      <c r="T19346" s="158"/>
      <c r="U19346" s="158"/>
      <c r="V19346" s="158"/>
      <c r="W19346" s="158"/>
      <c r="X19346" s="158"/>
      <c r="Y19346" s="158"/>
      <c r="Z19346" s="158"/>
      <c r="AA19346" s="158"/>
      <c r="AB19346" s="158"/>
      <c r="AC19346" s="158"/>
    </row>
    <row r="19347" spans="1:29">
      <c r="A19347" s="136"/>
      <c r="B19347" s="157"/>
      <c r="C19347" s="140"/>
      <c r="D19347" s="139"/>
      <c r="E19347" s="159"/>
      <c r="F19347" s="160"/>
      <c r="G19347" s="139"/>
      <c r="H19347" s="139"/>
      <c r="I19347" s="139"/>
      <c r="J19347" s="161"/>
      <c r="K19347" s="161"/>
      <c r="L19347" s="161"/>
      <c r="M19347" s="161"/>
      <c r="N19347" s="161"/>
      <c r="O19347" s="162"/>
      <c r="P19347" s="158"/>
      <c r="Q19347" s="158"/>
      <c r="R19347" s="158"/>
      <c r="S19347" s="158"/>
      <c r="T19347" s="158"/>
      <c r="U19347" s="158"/>
      <c r="V19347" s="158"/>
      <c r="W19347" s="158"/>
      <c r="X19347" s="158"/>
      <c r="Y19347" s="158"/>
      <c r="Z19347" s="158"/>
      <c r="AA19347" s="158"/>
      <c r="AB19347" s="158"/>
      <c r="AC19347" s="158"/>
    </row>
    <row r="19348" spans="1:29">
      <c r="A19348" s="136"/>
      <c r="B19348" s="157"/>
      <c r="C19348" s="140"/>
      <c r="D19348" s="139"/>
      <c r="E19348" s="159"/>
      <c r="F19348" s="160"/>
      <c r="G19348" s="139"/>
      <c r="H19348" s="139"/>
      <c r="I19348" s="139"/>
      <c r="J19348" s="161"/>
      <c r="K19348" s="161"/>
      <c r="L19348" s="161"/>
      <c r="M19348" s="161"/>
      <c r="N19348" s="161"/>
      <c r="O19348" s="162"/>
      <c r="P19348" s="158"/>
      <c r="Q19348" s="158"/>
      <c r="R19348" s="158"/>
      <c r="S19348" s="158"/>
      <c r="T19348" s="158"/>
      <c r="U19348" s="158"/>
      <c r="V19348" s="158"/>
      <c r="W19348" s="158"/>
      <c r="X19348" s="158"/>
      <c r="Y19348" s="158"/>
      <c r="Z19348" s="158"/>
      <c r="AA19348" s="158"/>
      <c r="AB19348" s="158"/>
      <c r="AC19348" s="158"/>
    </row>
    <row r="19349" spans="1:29">
      <c r="A19349" s="136"/>
      <c r="B19349" s="157"/>
      <c r="C19349" s="140"/>
      <c r="D19349" s="139"/>
      <c r="E19349" s="159"/>
      <c r="F19349" s="160"/>
      <c r="G19349" s="139"/>
      <c r="H19349" s="139"/>
      <c r="I19349" s="139"/>
      <c r="J19349" s="161"/>
      <c r="K19349" s="161"/>
      <c r="L19349" s="161"/>
      <c r="M19349" s="161"/>
      <c r="N19349" s="161"/>
      <c r="O19349" s="162"/>
      <c r="P19349" s="158"/>
      <c r="Q19349" s="158"/>
      <c r="R19349" s="158"/>
      <c r="S19349" s="158"/>
      <c r="T19349" s="158"/>
      <c r="U19349" s="158"/>
      <c r="V19349" s="158"/>
      <c r="W19349" s="158"/>
      <c r="X19349" s="158"/>
      <c r="Y19349" s="158"/>
      <c r="Z19349" s="158"/>
      <c r="AA19349" s="158"/>
      <c r="AB19349" s="158"/>
      <c r="AC19349" s="158"/>
    </row>
    <row r="19350" spans="1:29">
      <c r="A19350" s="136"/>
      <c r="B19350" s="157"/>
      <c r="C19350" s="140"/>
      <c r="D19350" s="139"/>
      <c r="E19350" s="159"/>
      <c r="F19350" s="160"/>
      <c r="G19350" s="139"/>
      <c r="H19350" s="139"/>
      <c r="I19350" s="139"/>
      <c r="J19350" s="161"/>
      <c r="K19350" s="161"/>
      <c r="L19350" s="161"/>
      <c r="M19350" s="161"/>
      <c r="N19350" s="161"/>
      <c r="O19350" s="162"/>
      <c r="P19350" s="158"/>
      <c r="Q19350" s="158"/>
      <c r="R19350" s="158"/>
      <c r="S19350" s="158"/>
      <c r="T19350" s="158"/>
      <c r="U19350" s="158"/>
      <c r="V19350" s="158"/>
      <c r="W19350" s="158"/>
      <c r="X19350" s="158"/>
      <c r="Y19350" s="158"/>
      <c r="Z19350" s="158"/>
      <c r="AA19350" s="158"/>
      <c r="AB19350" s="158"/>
      <c r="AC19350" s="158"/>
    </row>
    <row r="19351" spans="1:29">
      <c r="A19351" s="136"/>
      <c r="B19351" s="157"/>
      <c r="C19351" s="140"/>
      <c r="D19351" s="139"/>
      <c r="E19351" s="159"/>
      <c r="F19351" s="160"/>
      <c r="G19351" s="139"/>
      <c r="H19351" s="139"/>
      <c r="I19351" s="139"/>
      <c r="J19351" s="161"/>
      <c r="K19351" s="161"/>
      <c r="L19351" s="161"/>
      <c r="M19351" s="161"/>
      <c r="N19351" s="161"/>
      <c r="O19351" s="162"/>
      <c r="P19351" s="158"/>
      <c r="Q19351" s="158"/>
      <c r="R19351" s="158"/>
      <c r="S19351" s="158"/>
      <c r="T19351" s="158"/>
      <c r="U19351" s="158"/>
      <c r="V19351" s="158"/>
      <c r="W19351" s="158"/>
      <c r="X19351" s="158"/>
      <c r="Y19351" s="158"/>
      <c r="Z19351" s="158"/>
      <c r="AA19351" s="158"/>
      <c r="AB19351" s="158"/>
      <c r="AC19351" s="158"/>
    </row>
    <row r="19352" spans="1:29">
      <c r="A19352" s="136"/>
      <c r="B19352" s="157"/>
      <c r="C19352" s="140"/>
      <c r="D19352" s="139"/>
      <c r="E19352" s="159"/>
      <c r="F19352" s="160"/>
      <c r="G19352" s="139"/>
      <c r="H19352" s="139"/>
      <c r="I19352" s="139"/>
      <c r="J19352" s="161"/>
      <c r="K19352" s="161"/>
      <c r="L19352" s="161"/>
      <c r="M19352" s="161"/>
      <c r="N19352" s="161"/>
      <c r="O19352" s="162"/>
      <c r="P19352" s="158"/>
      <c r="Q19352" s="158"/>
      <c r="R19352" s="158"/>
      <c r="S19352" s="158"/>
      <c r="T19352" s="158"/>
      <c r="U19352" s="158"/>
      <c r="V19352" s="158"/>
      <c r="W19352" s="158"/>
      <c r="X19352" s="158"/>
      <c r="Y19352" s="158"/>
      <c r="Z19352" s="158"/>
      <c r="AA19352" s="158"/>
      <c r="AB19352" s="158"/>
      <c r="AC19352" s="158"/>
    </row>
    <row r="19353" spans="1:29">
      <c r="A19353" s="136"/>
      <c r="B19353" s="157"/>
      <c r="C19353" s="140"/>
      <c r="D19353" s="139"/>
      <c r="E19353" s="159"/>
      <c r="F19353" s="160"/>
      <c r="G19353" s="139"/>
      <c r="H19353" s="139"/>
      <c r="I19353" s="139"/>
      <c r="J19353" s="161"/>
      <c r="K19353" s="161"/>
      <c r="L19353" s="161"/>
      <c r="M19353" s="161"/>
      <c r="N19353" s="161"/>
      <c r="O19353" s="162"/>
      <c r="P19353" s="158"/>
      <c r="Q19353" s="158"/>
      <c r="R19353" s="158"/>
      <c r="S19353" s="158"/>
      <c r="T19353" s="158"/>
      <c r="U19353" s="158"/>
      <c r="V19353" s="158"/>
      <c r="W19353" s="158"/>
      <c r="X19353" s="158"/>
      <c r="Y19353" s="158"/>
      <c r="Z19353" s="158"/>
      <c r="AA19353" s="158"/>
      <c r="AB19353" s="158"/>
      <c r="AC19353" s="158"/>
    </row>
    <row r="19354" spans="1:29">
      <c r="A19354" s="136"/>
      <c r="B19354" s="157"/>
      <c r="C19354" s="140"/>
      <c r="D19354" s="139"/>
      <c r="E19354" s="159"/>
      <c r="F19354" s="160"/>
      <c r="G19354" s="139"/>
      <c r="H19354" s="139"/>
      <c r="I19354" s="139"/>
      <c r="J19354" s="161"/>
      <c r="K19354" s="161"/>
      <c r="L19354" s="161"/>
      <c r="M19354" s="161"/>
      <c r="N19354" s="161"/>
      <c r="O19354" s="162"/>
      <c r="P19354" s="158"/>
      <c r="Q19354" s="158"/>
      <c r="R19354" s="158"/>
      <c r="S19354" s="158"/>
      <c r="T19354" s="158"/>
      <c r="U19354" s="158"/>
      <c r="V19354" s="158"/>
      <c r="W19354" s="158"/>
      <c r="X19354" s="158"/>
      <c r="Y19354" s="158"/>
      <c r="Z19354" s="158"/>
      <c r="AA19354" s="158"/>
      <c r="AB19354" s="158"/>
      <c r="AC19354" s="158"/>
    </row>
    <row r="19355" spans="1:29">
      <c r="A19355" s="136"/>
      <c r="B19355" s="157"/>
      <c r="C19355" s="140"/>
      <c r="D19355" s="139"/>
      <c r="E19355" s="159"/>
      <c r="F19355" s="160"/>
      <c r="G19355" s="139"/>
      <c r="H19355" s="139"/>
      <c r="I19355" s="139"/>
      <c r="J19355" s="161"/>
      <c r="K19355" s="161"/>
      <c r="L19355" s="161"/>
      <c r="M19355" s="161"/>
      <c r="N19355" s="161"/>
      <c r="O19355" s="162"/>
      <c r="P19355" s="158"/>
      <c r="Q19355" s="158"/>
      <c r="R19355" s="158"/>
      <c r="S19355" s="158"/>
      <c r="T19355" s="158"/>
      <c r="U19355" s="158"/>
      <c r="V19355" s="158"/>
      <c r="W19355" s="158"/>
      <c r="X19355" s="158"/>
      <c r="Y19355" s="158"/>
      <c r="Z19355" s="158"/>
      <c r="AA19355" s="158"/>
      <c r="AB19355" s="158"/>
      <c r="AC19355" s="158"/>
    </row>
    <row r="19356" spans="1:29">
      <c r="A19356" s="136"/>
      <c r="B19356" s="157"/>
      <c r="C19356" s="140"/>
      <c r="D19356" s="139"/>
      <c r="E19356" s="159"/>
      <c r="F19356" s="160"/>
      <c r="G19356" s="139"/>
      <c r="H19356" s="139"/>
      <c r="I19356" s="139"/>
      <c r="J19356" s="161"/>
      <c r="K19356" s="161"/>
      <c r="L19356" s="161"/>
      <c r="M19356" s="161"/>
      <c r="N19356" s="161"/>
      <c r="O19356" s="162"/>
      <c r="P19356" s="158"/>
      <c r="Q19356" s="158"/>
      <c r="R19356" s="158"/>
      <c r="S19356" s="158"/>
      <c r="T19356" s="158"/>
      <c r="U19356" s="158"/>
      <c r="V19356" s="158"/>
      <c r="W19356" s="158"/>
      <c r="X19356" s="158"/>
      <c r="Y19356" s="158"/>
      <c r="Z19356" s="158"/>
      <c r="AA19356" s="158"/>
      <c r="AB19356" s="158"/>
      <c r="AC19356" s="158"/>
    </row>
    <row r="19357" spans="1:29">
      <c r="A19357" s="136"/>
      <c r="B19357" s="157"/>
      <c r="C19357" s="140"/>
      <c r="D19357" s="139"/>
      <c r="E19357" s="159"/>
      <c r="F19357" s="160"/>
      <c r="G19357" s="139"/>
      <c r="H19357" s="139"/>
      <c r="I19357" s="139"/>
      <c r="J19357" s="161"/>
      <c r="K19357" s="161"/>
      <c r="L19357" s="161"/>
      <c r="M19357" s="161"/>
      <c r="N19357" s="161"/>
      <c r="O19357" s="162"/>
      <c r="P19357" s="158"/>
      <c r="Q19357" s="158"/>
      <c r="R19357" s="158"/>
      <c r="S19357" s="158"/>
      <c r="T19357" s="158"/>
      <c r="U19357" s="158"/>
      <c r="V19357" s="158"/>
      <c r="W19357" s="158"/>
      <c r="X19357" s="158"/>
      <c r="Y19357" s="158"/>
      <c r="Z19357" s="158"/>
      <c r="AA19357" s="158"/>
      <c r="AB19357" s="158"/>
      <c r="AC19357" s="158"/>
    </row>
    <row r="19358" spans="1:29">
      <c r="A19358" s="136"/>
      <c r="B19358" s="157"/>
      <c r="C19358" s="140"/>
      <c r="D19358" s="139"/>
      <c r="E19358" s="159"/>
      <c r="F19358" s="160"/>
      <c r="G19358" s="139"/>
      <c r="H19358" s="139"/>
      <c r="I19358" s="139"/>
      <c r="J19358" s="161"/>
      <c r="K19358" s="161"/>
      <c r="L19358" s="161"/>
      <c r="M19358" s="161"/>
      <c r="N19358" s="161"/>
      <c r="O19358" s="162"/>
      <c r="P19358" s="158"/>
      <c r="Q19358" s="158"/>
      <c r="R19358" s="158"/>
      <c r="S19358" s="158"/>
      <c r="T19358" s="158"/>
      <c r="U19358" s="158"/>
      <c r="V19358" s="158"/>
      <c r="W19358" s="158"/>
      <c r="X19358" s="158"/>
      <c r="Y19358" s="158"/>
      <c r="Z19358" s="158"/>
      <c r="AA19358" s="158"/>
      <c r="AB19358" s="158"/>
      <c r="AC19358" s="158"/>
    </row>
    <row r="19359" spans="1:29">
      <c r="A19359" s="136"/>
      <c r="B19359" s="157"/>
      <c r="C19359" s="140"/>
      <c r="D19359" s="139"/>
      <c r="E19359" s="159"/>
      <c r="F19359" s="160"/>
      <c r="G19359" s="139"/>
      <c r="H19359" s="139"/>
      <c r="I19359" s="139"/>
      <c r="J19359" s="161"/>
      <c r="K19359" s="161"/>
      <c r="L19359" s="161"/>
      <c r="M19359" s="161"/>
      <c r="N19359" s="161"/>
      <c r="O19359" s="162"/>
      <c r="P19359" s="158"/>
      <c r="Q19359" s="158"/>
      <c r="R19359" s="158"/>
      <c r="S19359" s="158"/>
      <c r="T19359" s="158"/>
      <c r="U19359" s="158"/>
      <c r="V19359" s="158"/>
      <c r="W19359" s="158"/>
      <c r="X19359" s="158"/>
      <c r="Y19359" s="158"/>
      <c r="Z19359" s="158"/>
      <c r="AA19359" s="158"/>
      <c r="AB19359" s="158"/>
      <c r="AC19359" s="158"/>
    </row>
    <row r="19360" spans="1:29">
      <c r="A19360" s="136"/>
      <c r="B19360" s="157"/>
      <c r="C19360" s="140"/>
      <c r="D19360" s="139"/>
      <c r="E19360" s="159"/>
      <c r="F19360" s="160"/>
      <c r="G19360" s="139"/>
      <c r="H19360" s="139"/>
      <c r="I19360" s="139"/>
      <c r="J19360" s="161"/>
      <c r="K19360" s="161"/>
      <c r="L19360" s="161"/>
      <c r="M19360" s="161"/>
      <c r="N19360" s="161"/>
      <c r="O19360" s="162"/>
      <c r="P19360" s="158"/>
      <c r="Q19360" s="158"/>
      <c r="R19360" s="158"/>
      <c r="S19360" s="158"/>
      <c r="T19360" s="158"/>
      <c r="U19360" s="158"/>
      <c r="V19360" s="158"/>
      <c r="W19360" s="158"/>
      <c r="X19360" s="158"/>
      <c r="Y19360" s="158"/>
      <c r="Z19360" s="158"/>
      <c r="AA19360" s="158"/>
      <c r="AB19360" s="158"/>
      <c r="AC19360" s="158"/>
    </row>
    <row r="19361" spans="1:29">
      <c r="A19361" s="136"/>
      <c r="B19361" s="157"/>
      <c r="C19361" s="140"/>
      <c r="D19361" s="139"/>
      <c r="E19361" s="159"/>
      <c r="F19361" s="160"/>
      <c r="G19361" s="139"/>
      <c r="H19361" s="139"/>
      <c r="I19361" s="139"/>
      <c r="J19361" s="161"/>
      <c r="K19361" s="161"/>
      <c r="L19361" s="161"/>
      <c r="M19361" s="161"/>
      <c r="N19361" s="161"/>
      <c r="O19361" s="162"/>
      <c r="P19361" s="158"/>
      <c r="Q19361" s="158"/>
      <c r="R19361" s="158"/>
      <c r="S19361" s="158"/>
      <c r="T19361" s="158"/>
      <c r="U19361" s="158"/>
      <c r="V19361" s="158"/>
      <c r="W19361" s="158"/>
      <c r="X19361" s="158"/>
      <c r="Y19361" s="158"/>
      <c r="Z19361" s="158"/>
      <c r="AA19361" s="158"/>
      <c r="AB19361" s="158"/>
      <c r="AC19361" s="158"/>
    </row>
    <row r="19362" spans="1:29">
      <c r="A19362" s="136"/>
      <c r="B19362" s="157"/>
      <c r="C19362" s="140"/>
      <c r="D19362" s="139"/>
      <c r="E19362" s="159"/>
      <c r="F19362" s="160"/>
      <c r="G19362" s="139"/>
      <c r="H19362" s="139"/>
      <c r="I19362" s="139"/>
      <c r="J19362" s="161"/>
      <c r="K19362" s="161"/>
      <c r="L19362" s="161"/>
      <c r="M19362" s="161"/>
      <c r="N19362" s="161"/>
      <c r="O19362" s="162"/>
      <c r="P19362" s="158"/>
      <c r="Q19362" s="158"/>
      <c r="R19362" s="158"/>
      <c r="S19362" s="158"/>
      <c r="T19362" s="158"/>
      <c r="U19362" s="158"/>
      <c r="V19362" s="158"/>
      <c r="W19362" s="158"/>
      <c r="X19362" s="158"/>
      <c r="Y19362" s="158"/>
      <c r="Z19362" s="158"/>
      <c r="AA19362" s="158"/>
      <c r="AB19362" s="158"/>
      <c r="AC19362" s="158"/>
    </row>
    <row r="19363" spans="1:29">
      <c r="A19363" s="136"/>
      <c r="B19363" s="157"/>
      <c r="C19363" s="140"/>
      <c r="D19363" s="139"/>
      <c r="E19363" s="159"/>
      <c r="F19363" s="160"/>
      <c r="G19363" s="139"/>
      <c r="H19363" s="139"/>
      <c r="I19363" s="139"/>
      <c r="J19363" s="161"/>
      <c r="K19363" s="161"/>
      <c r="L19363" s="161"/>
      <c r="M19363" s="161"/>
      <c r="N19363" s="161"/>
      <c r="O19363" s="162"/>
      <c r="P19363" s="158"/>
      <c r="Q19363" s="158"/>
      <c r="R19363" s="158"/>
      <c r="S19363" s="158"/>
      <c r="T19363" s="158"/>
      <c r="U19363" s="158"/>
      <c r="V19363" s="158"/>
      <c r="W19363" s="158"/>
      <c r="X19363" s="158"/>
      <c r="Y19363" s="158"/>
      <c r="Z19363" s="158"/>
      <c r="AA19363" s="158"/>
      <c r="AB19363" s="158"/>
      <c r="AC19363" s="158"/>
    </row>
    <row r="19364" spans="1:29">
      <c r="A19364" s="136"/>
      <c r="B19364" s="157"/>
      <c r="C19364" s="140"/>
      <c r="D19364" s="139"/>
      <c r="E19364" s="159"/>
      <c r="F19364" s="160"/>
      <c r="G19364" s="139"/>
      <c r="H19364" s="139"/>
      <c r="I19364" s="139"/>
      <c r="J19364" s="161"/>
      <c r="K19364" s="161"/>
      <c r="L19364" s="161"/>
      <c r="M19364" s="161"/>
      <c r="N19364" s="161"/>
      <c r="O19364" s="162"/>
      <c r="P19364" s="158"/>
      <c r="Q19364" s="158"/>
      <c r="R19364" s="158"/>
      <c r="S19364" s="158"/>
      <c r="T19364" s="158"/>
      <c r="U19364" s="158"/>
      <c r="V19364" s="158"/>
      <c r="W19364" s="158"/>
      <c r="X19364" s="158"/>
      <c r="Y19364" s="158"/>
      <c r="Z19364" s="158"/>
      <c r="AA19364" s="158"/>
      <c r="AB19364" s="158"/>
      <c r="AC19364" s="158"/>
    </row>
    <row r="19365" spans="1:29">
      <c r="A19365" s="136"/>
      <c r="B19365" s="157"/>
      <c r="C19365" s="140"/>
      <c r="D19365" s="139"/>
      <c r="E19365" s="159"/>
      <c r="F19365" s="160"/>
      <c r="G19365" s="139"/>
      <c r="H19365" s="139"/>
      <c r="I19365" s="139"/>
      <c r="J19365" s="161"/>
      <c r="K19365" s="161"/>
      <c r="L19365" s="161"/>
      <c r="M19365" s="161"/>
      <c r="N19365" s="161"/>
      <c r="O19365" s="162"/>
      <c r="P19365" s="158"/>
      <c r="Q19365" s="158"/>
      <c r="R19365" s="158"/>
      <c r="S19365" s="158"/>
      <c r="T19365" s="158"/>
      <c r="U19365" s="158"/>
      <c r="V19365" s="158"/>
      <c r="W19365" s="158"/>
      <c r="X19365" s="158"/>
      <c r="Y19365" s="158"/>
      <c r="Z19365" s="158"/>
      <c r="AA19365" s="158"/>
      <c r="AB19365" s="158"/>
      <c r="AC19365" s="158"/>
    </row>
    <row r="19366" spans="1:29">
      <c r="A19366" s="136"/>
      <c r="B19366" s="157"/>
      <c r="C19366" s="140"/>
      <c r="D19366" s="139"/>
      <c r="E19366" s="159"/>
      <c r="F19366" s="160"/>
      <c r="G19366" s="139"/>
      <c r="H19366" s="139"/>
      <c r="I19366" s="139"/>
      <c r="J19366" s="161"/>
      <c r="K19366" s="161"/>
      <c r="L19366" s="161"/>
      <c r="M19366" s="161"/>
      <c r="N19366" s="161"/>
      <c r="O19366" s="162"/>
      <c r="P19366" s="158"/>
      <c r="Q19366" s="158"/>
      <c r="R19366" s="158"/>
      <c r="S19366" s="158"/>
      <c r="T19366" s="158"/>
      <c r="U19366" s="158"/>
      <c r="V19366" s="158"/>
      <c r="W19366" s="158"/>
      <c r="X19366" s="158"/>
      <c r="Y19366" s="158"/>
      <c r="Z19366" s="158"/>
      <c r="AA19366" s="158"/>
      <c r="AB19366" s="158"/>
      <c r="AC19366" s="158"/>
    </row>
    <row r="19367" spans="1:29">
      <c r="A19367" s="136"/>
      <c r="B19367" s="157"/>
      <c r="C19367" s="140"/>
      <c r="D19367" s="139"/>
      <c r="E19367" s="159"/>
      <c r="F19367" s="160"/>
      <c r="G19367" s="139"/>
      <c r="H19367" s="139"/>
      <c r="I19367" s="139"/>
      <c r="J19367" s="161"/>
      <c r="K19367" s="161"/>
      <c r="L19367" s="161"/>
      <c r="M19367" s="161"/>
      <c r="N19367" s="161"/>
      <c r="O19367" s="162"/>
      <c r="P19367" s="158"/>
      <c r="Q19367" s="158"/>
      <c r="R19367" s="158"/>
      <c r="S19367" s="158"/>
      <c r="T19367" s="158"/>
      <c r="U19367" s="158"/>
      <c r="V19367" s="158"/>
      <c r="W19367" s="158"/>
      <c r="X19367" s="158"/>
      <c r="Y19367" s="158"/>
      <c r="Z19367" s="158"/>
      <c r="AA19367" s="158"/>
      <c r="AB19367" s="158"/>
      <c r="AC19367" s="158"/>
    </row>
    <row r="19368" spans="1:29">
      <c r="A19368" s="136"/>
      <c r="B19368" s="157"/>
      <c r="C19368" s="140"/>
      <c r="D19368" s="139"/>
      <c r="E19368" s="159"/>
      <c r="F19368" s="160"/>
      <c r="G19368" s="139"/>
      <c r="H19368" s="139"/>
      <c r="I19368" s="139"/>
      <c r="J19368" s="161"/>
      <c r="K19368" s="161"/>
      <c r="L19368" s="161"/>
      <c r="M19368" s="161"/>
      <c r="N19368" s="161"/>
      <c r="O19368" s="162"/>
      <c r="P19368" s="158"/>
      <c r="Q19368" s="158"/>
      <c r="R19368" s="158"/>
      <c r="S19368" s="158"/>
      <c r="T19368" s="158"/>
      <c r="U19368" s="158"/>
      <c r="V19368" s="158"/>
      <c r="W19368" s="158"/>
      <c r="X19368" s="158"/>
      <c r="Y19368" s="158"/>
      <c r="Z19368" s="158"/>
      <c r="AA19368" s="158"/>
      <c r="AB19368" s="158"/>
      <c r="AC19368" s="158"/>
    </row>
    <row r="19369" spans="1:29">
      <c r="A19369" s="136"/>
      <c r="B19369" s="157"/>
      <c r="C19369" s="140"/>
      <c r="D19369" s="139"/>
      <c r="E19369" s="159"/>
      <c r="F19369" s="160"/>
      <c r="G19369" s="139"/>
      <c r="H19369" s="139"/>
      <c r="I19369" s="139"/>
      <c r="J19369" s="161"/>
      <c r="K19369" s="161"/>
      <c r="L19369" s="161"/>
      <c r="M19369" s="161"/>
      <c r="N19369" s="161"/>
      <c r="O19369" s="162"/>
      <c r="P19369" s="158"/>
      <c r="Q19369" s="158"/>
      <c r="R19369" s="158"/>
      <c r="S19369" s="158"/>
      <c r="T19369" s="158"/>
      <c r="U19369" s="158"/>
      <c r="V19369" s="158"/>
      <c r="W19369" s="158"/>
      <c r="X19369" s="158"/>
      <c r="Y19369" s="158"/>
      <c r="Z19369" s="158"/>
      <c r="AA19369" s="158"/>
      <c r="AB19369" s="158"/>
      <c r="AC19369" s="158"/>
    </row>
    <row r="19370" spans="1:29">
      <c r="A19370" s="136"/>
      <c r="B19370" s="157"/>
      <c r="C19370" s="140"/>
      <c r="D19370" s="139"/>
      <c r="E19370" s="159"/>
      <c r="F19370" s="160"/>
      <c r="G19370" s="139"/>
      <c r="H19370" s="139"/>
      <c r="I19370" s="139"/>
      <c r="J19370" s="161"/>
      <c r="K19370" s="161"/>
      <c r="L19370" s="161"/>
      <c r="M19370" s="161"/>
      <c r="N19370" s="161"/>
      <c r="O19370" s="162"/>
      <c r="P19370" s="158"/>
      <c r="Q19370" s="158"/>
      <c r="R19370" s="158"/>
      <c r="S19370" s="158"/>
      <c r="T19370" s="158"/>
      <c r="U19370" s="158"/>
      <c r="V19370" s="158"/>
      <c r="W19370" s="158"/>
      <c r="X19370" s="158"/>
      <c r="Y19370" s="158"/>
      <c r="Z19370" s="158"/>
      <c r="AA19370" s="158"/>
      <c r="AB19370" s="158"/>
      <c r="AC19370" s="158"/>
    </row>
    <row r="19371" spans="1:29">
      <c r="A19371" s="136"/>
      <c r="B19371" s="157"/>
      <c r="C19371" s="140"/>
      <c r="D19371" s="139"/>
      <c r="E19371" s="159"/>
      <c r="F19371" s="160"/>
      <c r="G19371" s="139"/>
      <c r="H19371" s="139"/>
      <c r="I19371" s="139"/>
      <c r="J19371" s="161"/>
      <c r="K19371" s="161"/>
      <c r="L19371" s="161"/>
      <c r="M19371" s="161"/>
      <c r="N19371" s="161"/>
      <c r="O19371" s="162"/>
      <c r="P19371" s="158"/>
      <c r="Q19371" s="158"/>
      <c r="R19371" s="158"/>
      <c r="S19371" s="158"/>
      <c r="T19371" s="158"/>
      <c r="U19371" s="158"/>
      <c r="V19371" s="158"/>
      <c r="W19371" s="158"/>
      <c r="X19371" s="158"/>
      <c r="Y19371" s="158"/>
      <c r="Z19371" s="158"/>
      <c r="AA19371" s="158"/>
      <c r="AB19371" s="158"/>
      <c r="AC19371" s="158"/>
    </row>
    <row r="19372" spans="1:29">
      <c r="A19372" s="136"/>
      <c r="B19372" s="157"/>
      <c r="C19372" s="140"/>
      <c r="D19372" s="139"/>
      <c r="E19372" s="159"/>
      <c r="F19372" s="160"/>
      <c r="G19372" s="139"/>
      <c r="H19372" s="139"/>
      <c r="I19372" s="139"/>
      <c r="J19372" s="161"/>
      <c r="K19372" s="161"/>
      <c r="L19372" s="161"/>
      <c r="M19372" s="161"/>
      <c r="N19372" s="161"/>
      <c r="O19372" s="162"/>
      <c r="P19372" s="158"/>
      <c r="Q19372" s="158"/>
      <c r="R19372" s="158"/>
      <c r="S19372" s="158"/>
      <c r="T19372" s="158"/>
      <c r="U19372" s="158"/>
      <c r="V19372" s="158"/>
      <c r="W19372" s="158"/>
      <c r="X19372" s="158"/>
      <c r="Y19372" s="158"/>
      <c r="Z19372" s="158"/>
      <c r="AA19372" s="158"/>
      <c r="AB19372" s="158"/>
      <c r="AC19372" s="158"/>
    </row>
    <row r="19373" spans="1:29">
      <c r="A19373" s="136"/>
      <c r="B19373" s="157"/>
      <c r="C19373" s="140"/>
      <c r="D19373" s="139"/>
      <c r="E19373" s="159"/>
      <c r="F19373" s="160"/>
      <c r="G19373" s="139"/>
      <c r="H19373" s="139"/>
      <c r="I19373" s="139"/>
      <c r="J19373" s="161"/>
      <c r="K19373" s="161"/>
      <c r="L19373" s="161"/>
      <c r="M19373" s="161"/>
      <c r="N19373" s="161"/>
      <c r="O19373" s="162"/>
      <c r="P19373" s="158"/>
      <c r="Q19373" s="158"/>
      <c r="R19373" s="158"/>
      <c r="S19373" s="158"/>
      <c r="T19373" s="158"/>
      <c r="U19373" s="158"/>
      <c r="V19373" s="158"/>
      <c r="W19373" s="158"/>
      <c r="X19373" s="158"/>
      <c r="Y19373" s="158"/>
      <c r="Z19373" s="158"/>
      <c r="AA19373" s="158"/>
      <c r="AB19373" s="158"/>
      <c r="AC19373" s="158"/>
    </row>
    <row r="19374" spans="1:29">
      <c r="A19374" s="136"/>
      <c r="B19374" s="157"/>
      <c r="C19374" s="140"/>
      <c r="D19374" s="139"/>
      <c r="E19374" s="159"/>
      <c r="F19374" s="160"/>
      <c r="G19374" s="139"/>
      <c r="H19374" s="139"/>
      <c r="I19374" s="139"/>
      <c r="J19374" s="161"/>
      <c r="K19374" s="161"/>
      <c r="L19374" s="161"/>
      <c r="M19374" s="161"/>
      <c r="N19374" s="161"/>
      <c r="O19374" s="162"/>
      <c r="P19374" s="158"/>
      <c r="Q19374" s="158"/>
      <c r="R19374" s="158"/>
      <c r="S19374" s="158"/>
      <c r="T19374" s="158"/>
      <c r="U19374" s="158"/>
      <c r="V19374" s="158"/>
      <c r="W19374" s="158"/>
      <c r="X19374" s="158"/>
      <c r="Y19374" s="158"/>
      <c r="Z19374" s="158"/>
      <c r="AA19374" s="158"/>
      <c r="AB19374" s="158"/>
      <c r="AC19374" s="158"/>
    </row>
    <row r="19375" spans="1:29">
      <c r="A19375" s="136"/>
      <c r="B19375" s="157"/>
      <c r="C19375" s="140"/>
      <c r="D19375" s="139"/>
      <c r="E19375" s="159"/>
      <c r="F19375" s="160"/>
      <c r="G19375" s="139"/>
      <c r="H19375" s="139"/>
      <c r="I19375" s="139"/>
      <c r="J19375" s="161"/>
      <c r="K19375" s="161"/>
      <c r="L19375" s="161"/>
      <c r="M19375" s="161"/>
      <c r="N19375" s="161"/>
      <c r="O19375" s="162"/>
      <c r="P19375" s="158"/>
      <c r="Q19375" s="158"/>
      <c r="R19375" s="158"/>
      <c r="S19375" s="158"/>
      <c r="T19375" s="158"/>
      <c r="U19375" s="158"/>
      <c r="V19375" s="158"/>
      <c r="W19375" s="158"/>
      <c r="X19375" s="158"/>
      <c r="Y19375" s="158"/>
      <c r="Z19375" s="158"/>
      <c r="AA19375" s="158"/>
      <c r="AB19375" s="158"/>
      <c r="AC19375" s="158"/>
    </row>
    <row r="19376" spans="1:29">
      <c r="A19376" s="136"/>
      <c r="B19376" s="157"/>
      <c r="C19376" s="140"/>
      <c r="D19376" s="139"/>
      <c r="E19376" s="159"/>
      <c r="F19376" s="160"/>
      <c r="G19376" s="139"/>
      <c r="H19376" s="139"/>
      <c r="I19376" s="139"/>
      <c r="J19376" s="161"/>
      <c r="K19376" s="161"/>
      <c r="L19376" s="161"/>
      <c r="M19376" s="161"/>
      <c r="N19376" s="161"/>
      <c r="O19376" s="162"/>
      <c r="P19376" s="158"/>
      <c r="Q19376" s="158"/>
      <c r="R19376" s="158"/>
      <c r="S19376" s="158"/>
      <c r="T19376" s="158"/>
      <c r="U19376" s="158"/>
      <c r="V19376" s="158"/>
      <c r="W19376" s="158"/>
      <c r="X19376" s="158"/>
      <c r="Y19376" s="158"/>
      <c r="Z19376" s="158"/>
      <c r="AA19376" s="158"/>
      <c r="AB19376" s="158"/>
      <c r="AC19376" s="158"/>
    </row>
    <row r="19377" spans="1:29">
      <c r="A19377" s="136"/>
      <c r="B19377" s="157"/>
      <c r="C19377" s="140"/>
      <c r="D19377" s="139"/>
      <c r="E19377" s="159"/>
      <c r="F19377" s="160"/>
      <c r="G19377" s="139"/>
      <c r="H19377" s="139"/>
      <c r="I19377" s="139"/>
      <c r="J19377" s="161"/>
      <c r="K19377" s="161"/>
      <c r="L19377" s="161"/>
      <c r="M19377" s="161"/>
      <c r="N19377" s="161"/>
      <c r="O19377" s="162"/>
      <c r="P19377" s="158"/>
      <c r="Q19377" s="158"/>
      <c r="R19377" s="158"/>
      <c r="S19377" s="158"/>
      <c r="T19377" s="158"/>
      <c r="U19377" s="158"/>
      <c r="V19377" s="158"/>
      <c r="W19377" s="158"/>
      <c r="X19377" s="158"/>
      <c r="Y19377" s="158"/>
      <c r="Z19377" s="158"/>
      <c r="AA19377" s="158"/>
      <c r="AB19377" s="158"/>
      <c r="AC19377" s="158"/>
    </row>
    <row r="19378" spans="1:29">
      <c r="A19378" s="136"/>
      <c r="B19378" s="157"/>
      <c r="C19378" s="140"/>
      <c r="D19378" s="139"/>
      <c r="E19378" s="159"/>
      <c r="F19378" s="160"/>
      <c r="G19378" s="139"/>
      <c r="H19378" s="139"/>
      <c r="I19378" s="139"/>
      <c r="J19378" s="161"/>
      <c r="K19378" s="161"/>
      <c r="L19378" s="161"/>
      <c r="M19378" s="161"/>
      <c r="N19378" s="161"/>
      <c r="O19378" s="162"/>
      <c r="P19378" s="158"/>
      <c r="Q19378" s="158"/>
      <c r="R19378" s="158"/>
      <c r="S19378" s="158"/>
      <c r="T19378" s="158"/>
      <c r="U19378" s="158"/>
      <c r="V19378" s="158"/>
      <c r="W19378" s="158"/>
      <c r="X19378" s="158"/>
      <c r="Y19378" s="158"/>
      <c r="Z19378" s="158"/>
      <c r="AA19378" s="158"/>
      <c r="AB19378" s="158"/>
      <c r="AC19378" s="158"/>
    </row>
    <row r="19379" spans="1:29">
      <c r="A19379" s="136"/>
      <c r="B19379" s="157"/>
      <c r="C19379" s="140"/>
      <c r="D19379" s="139"/>
      <c r="E19379" s="159"/>
      <c r="F19379" s="160"/>
      <c r="G19379" s="139"/>
      <c r="H19379" s="139"/>
      <c r="I19379" s="139"/>
      <c r="J19379" s="161"/>
      <c r="K19379" s="161"/>
      <c r="L19379" s="161"/>
      <c r="M19379" s="161"/>
      <c r="N19379" s="161"/>
      <c r="O19379" s="162"/>
      <c r="P19379" s="158"/>
      <c r="Q19379" s="158"/>
      <c r="R19379" s="158"/>
      <c r="S19379" s="158"/>
      <c r="T19379" s="158"/>
      <c r="U19379" s="158"/>
      <c r="V19379" s="158"/>
      <c r="W19379" s="158"/>
      <c r="X19379" s="158"/>
      <c r="Y19379" s="158"/>
      <c r="Z19379" s="158"/>
      <c r="AA19379" s="158"/>
      <c r="AB19379" s="158"/>
      <c r="AC19379" s="158"/>
    </row>
    <row r="19380" spans="1:29">
      <c r="A19380" s="136"/>
      <c r="B19380" s="157"/>
      <c r="C19380" s="140"/>
      <c r="D19380" s="139"/>
      <c r="E19380" s="159"/>
      <c r="F19380" s="160"/>
      <c r="G19380" s="139"/>
      <c r="H19380" s="139"/>
      <c r="I19380" s="139"/>
      <c r="J19380" s="161"/>
      <c r="K19380" s="161"/>
      <c r="L19380" s="161"/>
      <c r="M19380" s="161"/>
      <c r="N19380" s="161"/>
      <c r="O19380" s="162"/>
      <c r="P19380" s="158"/>
      <c r="Q19380" s="158"/>
      <c r="R19380" s="158"/>
      <c r="S19380" s="158"/>
      <c r="T19380" s="158"/>
      <c r="U19380" s="158"/>
      <c r="V19380" s="158"/>
      <c r="W19380" s="158"/>
      <c r="X19380" s="158"/>
      <c r="Y19380" s="158"/>
      <c r="Z19380" s="158"/>
      <c r="AA19380" s="158"/>
      <c r="AB19380" s="158"/>
      <c r="AC19380" s="158"/>
    </row>
    <row r="19381" spans="1:29">
      <c r="A19381" s="136"/>
      <c r="B19381" s="157"/>
      <c r="C19381" s="140"/>
      <c r="D19381" s="139"/>
      <c r="E19381" s="159"/>
      <c r="F19381" s="160"/>
      <c r="G19381" s="139"/>
      <c r="H19381" s="139"/>
      <c r="I19381" s="139"/>
      <c r="J19381" s="161"/>
      <c r="K19381" s="161"/>
      <c r="L19381" s="161"/>
      <c r="M19381" s="161"/>
      <c r="N19381" s="161"/>
      <c r="O19381" s="162"/>
      <c r="P19381" s="158"/>
      <c r="Q19381" s="158"/>
      <c r="R19381" s="158"/>
      <c r="S19381" s="158"/>
      <c r="T19381" s="158"/>
      <c r="U19381" s="158"/>
      <c r="V19381" s="158"/>
      <c r="W19381" s="158"/>
      <c r="X19381" s="158"/>
      <c r="Y19381" s="158"/>
      <c r="Z19381" s="158"/>
      <c r="AA19381" s="158"/>
      <c r="AB19381" s="158"/>
      <c r="AC19381" s="158"/>
    </row>
    <row r="19382" spans="1:29">
      <c r="A19382" s="136"/>
      <c r="B19382" s="157"/>
      <c r="C19382" s="140"/>
      <c r="D19382" s="139"/>
      <c r="E19382" s="159"/>
      <c r="F19382" s="160"/>
      <c r="G19382" s="139"/>
      <c r="H19382" s="139"/>
      <c r="I19382" s="139"/>
      <c r="J19382" s="161"/>
      <c r="K19382" s="161"/>
      <c r="L19382" s="161"/>
      <c r="M19382" s="161"/>
      <c r="N19382" s="161"/>
      <c r="O19382" s="162"/>
      <c r="P19382" s="158"/>
      <c r="Q19382" s="158"/>
      <c r="R19382" s="158"/>
      <c r="S19382" s="158"/>
      <c r="T19382" s="158"/>
      <c r="U19382" s="158"/>
      <c r="V19382" s="158"/>
      <c r="W19382" s="158"/>
      <c r="X19382" s="158"/>
      <c r="Y19382" s="158"/>
      <c r="Z19382" s="158"/>
      <c r="AA19382" s="158"/>
      <c r="AB19382" s="158"/>
      <c r="AC19382" s="158"/>
    </row>
    <row r="19383" spans="1:29">
      <c r="A19383" s="136"/>
      <c r="B19383" s="157"/>
      <c r="C19383" s="140"/>
      <c r="D19383" s="139"/>
      <c r="E19383" s="159"/>
      <c r="F19383" s="160"/>
      <c r="G19383" s="139"/>
      <c r="H19383" s="139"/>
      <c r="I19383" s="139"/>
      <c r="J19383" s="161"/>
      <c r="K19383" s="161"/>
      <c r="L19383" s="161"/>
      <c r="M19383" s="161"/>
      <c r="N19383" s="161"/>
      <c r="O19383" s="162"/>
      <c r="P19383" s="158"/>
      <c r="Q19383" s="158"/>
      <c r="R19383" s="158"/>
      <c r="S19383" s="158"/>
      <c r="T19383" s="158"/>
      <c r="U19383" s="158"/>
      <c r="V19383" s="158"/>
      <c r="W19383" s="158"/>
      <c r="X19383" s="158"/>
      <c r="Y19383" s="158"/>
      <c r="Z19383" s="158"/>
      <c r="AA19383" s="158"/>
      <c r="AB19383" s="158"/>
      <c r="AC19383" s="158"/>
    </row>
    <row r="19384" spans="1:29">
      <c r="A19384" s="136"/>
      <c r="B19384" s="157"/>
      <c r="C19384" s="140"/>
      <c r="D19384" s="139"/>
      <c r="E19384" s="159"/>
      <c r="F19384" s="160"/>
      <c r="G19384" s="139"/>
      <c r="H19384" s="139"/>
      <c r="I19384" s="139"/>
      <c r="J19384" s="161"/>
      <c r="K19384" s="161"/>
      <c r="L19384" s="161"/>
      <c r="M19384" s="161"/>
      <c r="N19384" s="161"/>
      <c r="O19384" s="162"/>
      <c r="P19384" s="158"/>
      <c r="Q19384" s="158"/>
      <c r="R19384" s="158"/>
      <c r="S19384" s="158"/>
      <c r="T19384" s="158"/>
      <c r="U19384" s="158"/>
      <c r="V19384" s="158"/>
      <c r="W19384" s="158"/>
      <c r="X19384" s="158"/>
      <c r="Y19384" s="158"/>
      <c r="Z19384" s="158"/>
      <c r="AA19384" s="158"/>
      <c r="AB19384" s="158"/>
      <c r="AC19384" s="158"/>
    </row>
    <row r="19385" spans="1:29">
      <c r="A19385" s="136"/>
      <c r="B19385" s="157"/>
      <c r="C19385" s="140"/>
      <c r="D19385" s="139"/>
      <c r="E19385" s="159"/>
      <c r="F19385" s="160"/>
      <c r="G19385" s="139"/>
      <c r="H19385" s="139"/>
      <c r="I19385" s="139"/>
      <c r="J19385" s="161"/>
      <c r="K19385" s="161"/>
      <c r="L19385" s="161"/>
      <c r="M19385" s="161"/>
      <c r="N19385" s="161"/>
      <c r="O19385" s="162"/>
      <c r="P19385" s="158"/>
      <c r="Q19385" s="158"/>
      <c r="R19385" s="158"/>
      <c r="S19385" s="158"/>
      <c r="T19385" s="158"/>
      <c r="U19385" s="158"/>
      <c r="V19385" s="158"/>
      <c r="W19385" s="158"/>
      <c r="X19385" s="158"/>
      <c r="Y19385" s="158"/>
      <c r="Z19385" s="158"/>
      <c r="AA19385" s="158"/>
      <c r="AB19385" s="158"/>
      <c r="AC19385" s="158"/>
    </row>
    <row r="19386" spans="1:29">
      <c r="A19386" s="136"/>
      <c r="B19386" s="157"/>
      <c r="C19386" s="140"/>
      <c r="D19386" s="139"/>
      <c r="E19386" s="159"/>
      <c r="F19386" s="160"/>
      <c r="G19386" s="139"/>
      <c r="H19386" s="139"/>
      <c r="I19386" s="139"/>
      <c r="J19386" s="161"/>
      <c r="K19386" s="161"/>
      <c r="L19386" s="161"/>
      <c r="M19386" s="161"/>
      <c r="N19386" s="161"/>
      <c r="O19386" s="162"/>
      <c r="P19386" s="158"/>
      <c r="Q19386" s="158"/>
      <c r="R19386" s="158"/>
      <c r="S19386" s="158"/>
      <c r="T19386" s="158"/>
      <c r="U19386" s="158"/>
      <c r="V19386" s="158"/>
      <c r="W19386" s="158"/>
      <c r="X19386" s="158"/>
      <c r="Y19386" s="158"/>
      <c r="Z19386" s="158"/>
      <c r="AA19386" s="158"/>
      <c r="AB19386" s="158"/>
      <c r="AC19386" s="158"/>
    </row>
    <row r="19387" spans="1:29">
      <c r="A19387" s="136"/>
      <c r="B19387" s="157"/>
      <c r="C19387" s="140"/>
      <c r="D19387" s="139"/>
      <c r="E19387" s="159"/>
      <c r="F19387" s="160"/>
      <c r="G19387" s="139"/>
      <c r="H19387" s="139"/>
      <c r="I19387" s="139"/>
      <c r="J19387" s="161"/>
      <c r="K19387" s="161"/>
      <c r="L19387" s="161"/>
      <c r="M19387" s="161"/>
      <c r="N19387" s="161"/>
      <c r="O19387" s="162"/>
      <c r="P19387" s="158"/>
      <c r="Q19387" s="158"/>
      <c r="R19387" s="158"/>
      <c r="S19387" s="158"/>
      <c r="T19387" s="158"/>
      <c r="U19387" s="158"/>
      <c r="V19387" s="158"/>
      <c r="W19387" s="158"/>
      <c r="X19387" s="158"/>
      <c r="Y19387" s="158"/>
      <c r="Z19387" s="158"/>
      <c r="AA19387" s="158"/>
      <c r="AB19387" s="158"/>
      <c r="AC19387" s="158"/>
    </row>
    <row r="19388" spans="1:29">
      <c r="A19388" s="136"/>
      <c r="B19388" s="157"/>
      <c r="C19388" s="140"/>
      <c r="D19388" s="139"/>
      <c r="E19388" s="159"/>
      <c r="F19388" s="160"/>
      <c r="G19388" s="139"/>
      <c r="H19388" s="139"/>
      <c r="I19388" s="139"/>
      <c r="J19388" s="161"/>
      <c r="K19388" s="161"/>
      <c r="L19388" s="161"/>
      <c r="M19388" s="161"/>
      <c r="N19388" s="161"/>
      <c r="O19388" s="162"/>
      <c r="P19388" s="158"/>
      <c r="Q19388" s="158"/>
      <c r="R19388" s="158"/>
      <c r="S19388" s="158"/>
      <c r="T19388" s="158"/>
      <c r="U19388" s="158"/>
      <c r="V19388" s="158"/>
      <c r="W19388" s="158"/>
      <c r="X19388" s="158"/>
      <c r="Y19388" s="158"/>
      <c r="Z19388" s="158"/>
      <c r="AA19388" s="158"/>
      <c r="AB19388" s="158"/>
      <c r="AC19388" s="158"/>
    </row>
    <row r="19389" spans="1:29">
      <c r="A19389" s="136"/>
      <c r="B19389" s="157"/>
      <c r="C19389" s="140"/>
      <c r="D19389" s="139"/>
      <c r="E19389" s="159"/>
      <c r="F19389" s="160"/>
      <c r="G19389" s="139"/>
      <c r="H19389" s="139"/>
      <c r="I19389" s="139"/>
      <c r="J19389" s="161"/>
      <c r="K19389" s="161"/>
      <c r="L19389" s="161"/>
      <c r="M19389" s="161"/>
      <c r="N19389" s="161"/>
      <c r="O19389" s="162"/>
      <c r="P19389" s="158"/>
      <c r="Q19389" s="158"/>
      <c r="R19389" s="158"/>
      <c r="S19389" s="158"/>
      <c r="T19389" s="158"/>
      <c r="U19389" s="158"/>
      <c r="V19389" s="158"/>
      <c r="W19389" s="158"/>
      <c r="X19389" s="158"/>
      <c r="Y19389" s="158"/>
      <c r="Z19389" s="158"/>
      <c r="AA19389" s="158"/>
      <c r="AB19389" s="158"/>
      <c r="AC19389" s="158"/>
    </row>
    <row r="19390" spans="1:29">
      <c r="A19390" s="136"/>
      <c r="B19390" s="157"/>
      <c r="C19390" s="140"/>
      <c r="D19390" s="139"/>
      <c r="E19390" s="159"/>
      <c r="F19390" s="160"/>
      <c r="G19390" s="139"/>
      <c r="H19390" s="139"/>
      <c r="I19390" s="139"/>
      <c r="J19390" s="161"/>
      <c r="K19390" s="161"/>
      <c r="L19390" s="161"/>
      <c r="M19390" s="161"/>
      <c r="N19390" s="161"/>
      <c r="O19390" s="162"/>
      <c r="P19390" s="158"/>
      <c r="Q19390" s="158"/>
      <c r="R19390" s="158"/>
      <c r="S19390" s="158"/>
      <c r="T19390" s="158"/>
      <c r="U19390" s="158"/>
      <c r="V19390" s="158"/>
      <c r="W19390" s="158"/>
      <c r="X19390" s="158"/>
      <c r="Y19390" s="158"/>
      <c r="Z19390" s="158"/>
      <c r="AA19390" s="158"/>
      <c r="AB19390" s="158"/>
      <c r="AC19390" s="158"/>
    </row>
    <row r="19391" spans="1:29">
      <c r="A19391" s="136"/>
      <c r="B19391" s="157"/>
      <c r="C19391" s="140"/>
      <c r="D19391" s="139"/>
      <c r="E19391" s="159"/>
      <c r="F19391" s="160"/>
      <c r="G19391" s="139"/>
      <c r="H19391" s="139"/>
      <c r="I19391" s="139"/>
      <c r="J19391" s="161"/>
      <c r="K19391" s="161"/>
      <c r="L19391" s="161"/>
      <c r="M19391" s="161"/>
      <c r="N19391" s="161"/>
      <c r="O19391" s="162"/>
      <c r="P19391" s="158"/>
      <c r="Q19391" s="158"/>
      <c r="R19391" s="158"/>
      <c r="S19391" s="158"/>
      <c r="T19391" s="158"/>
      <c r="U19391" s="158"/>
      <c r="V19391" s="158"/>
      <c r="W19391" s="158"/>
      <c r="X19391" s="158"/>
      <c r="Y19391" s="158"/>
      <c r="Z19391" s="158"/>
      <c r="AA19391" s="158"/>
      <c r="AB19391" s="158"/>
      <c r="AC19391" s="158"/>
    </row>
    <row r="19392" spans="1:29">
      <c r="A19392" s="136"/>
      <c r="B19392" s="157"/>
      <c r="C19392" s="140"/>
      <c r="D19392" s="139"/>
      <c r="E19392" s="159"/>
      <c r="F19392" s="160"/>
      <c r="G19392" s="139"/>
      <c r="H19392" s="139"/>
      <c r="I19392" s="139"/>
      <c r="J19392" s="161"/>
      <c r="K19392" s="161"/>
      <c r="L19392" s="161"/>
      <c r="M19392" s="161"/>
      <c r="N19392" s="161"/>
      <c r="O19392" s="162"/>
      <c r="P19392" s="158"/>
      <c r="Q19392" s="158"/>
      <c r="R19392" s="158"/>
      <c r="S19392" s="158"/>
      <c r="T19392" s="158"/>
      <c r="U19392" s="158"/>
      <c r="V19392" s="158"/>
      <c r="W19392" s="158"/>
      <c r="X19392" s="158"/>
      <c r="Y19392" s="158"/>
      <c r="Z19392" s="158"/>
      <c r="AA19392" s="158"/>
      <c r="AB19392" s="158"/>
      <c r="AC19392" s="158"/>
    </row>
    <row r="19393" spans="1:29">
      <c r="A19393" s="136"/>
      <c r="B19393" s="157"/>
      <c r="C19393" s="140"/>
      <c r="D19393" s="139"/>
      <c r="E19393" s="159"/>
      <c r="F19393" s="160"/>
      <c r="G19393" s="139"/>
      <c r="H19393" s="139"/>
      <c r="I19393" s="139"/>
      <c r="J19393" s="161"/>
      <c r="K19393" s="161"/>
      <c r="L19393" s="161"/>
      <c r="M19393" s="161"/>
      <c r="N19393" s="161"/>
      <c r="O19393" s="162"/>
      <c r="P19393" s="158"/>
      <c r="Q19393" s="158"/>
      <c r="R19393" s="158"/>
      <c r="S19393" s="158"/>
      <c r="T19393" s="158"/>
      <c r="U19393" s="158"/>
      <c r="V19393" s="158"/>
      <c r="W19393" s="158"/>
      <c r="X19393" s="158"/>
      <c r="Y19393" s="158"/>
      <c r="Z19393" s="158"/>
      <c r="AA19393" s="158"/>
      <c r="AB19393" s="158"/>
      <c r="AC19393" s="158"/>
    </row>
    <row r="19394" spans="1:29">
      <c r="A19394" s="136"/>
      <c r="B19394" s="157"/>
      <c r="C19394" s="140"/>
      <c r="D19394" s="139"/>
      <c r="E19394" s="159"/>
      <c r="F19394" s="160"/>
      <c r="G19394" s="139"/>
      <c r="H19394" s="139"/>
      <c r="I19394" s="139"/>
      <c r="J19394" s="161"/>
      <c r="K19394" s="161"/>
      <c r="L19394" s="161"/>
      <c r="M19394" s="161"/>
      <c r="N19394" s="161"/>
      <c r="O19394" s="162"/>
      <c r="P19394" s="158"/>
      <c r="Q19394" s="158"/>
      <c r="R19394" s="158"/>
      <c r="S19394" s="158"/>
      <c r="T19394" s="158"/>
      <c r="U19394" s="158"/>
      <c r="V19394" s="158"/>
      <c r="W19394" s="158"/>
      <c r="X19394" s="158"/>
      <c r="Y19394" s="158"/>
      <c r="Z19394" s="158"/>
      <c r="AA19394" s="158"/>
      <c r="AB19394" s="158"/>
      <c r="AC19394" s="158"/>
    </row>
    <row r="19395" spans="1:29">
      <c r="A19395" s="136"/>
      <c r="B19395" s="157"/>
      <c r="C19395" s="140"/>
      <c r="D19395" s="139"/>
      <c r="E19395" s="159"/>
      <c r="F19395" s="160"/>
      <c r="G19395" s="139"/>
      <c r="H19395" s="139"/>
      <c r="I19395" s="139"/>
      <c r="J19395" s="161"/>
      <c r="K19395" s="161"/>
      <c r="L19395" s="161"/>
      <c r="M19395" s="161"/>
      <c r="N19395" s="161"/>
      <c r="O19395" s="162"/>
      <c r="P19395" s="158"/>
      <c r="Q19395" s="158"/>
      <c r="R19395" s="158"/>
      <c r="S19395" s="158"/>
      <c r="T19395" s="158"/>
      <c r="U19395" s="158"/>
      <c r="V19395" s="158"/>
      <c r="W19395" s="158"/>
      <c r="X19395" s="158"/>
      <c r="Y19395" s="158"/>
      <c r="Z19395" s="158"/>
      <c r="AA19395" s="158"/>
      <c r="AB19395" s="158"/>
      <c r="AC19395" s="158"/>
    </row>
    <row r="19396" spans="1:29">
      <c r="A19396" s="136"/>
      <c r="B19396" s="157"/>
      <c r="C19396" s="140"/>
      <c r="D19396" s="139"/>
      <c r="E19396" s="159"/>
      <c r="F19396" s="160"/>
      <c r="G19396" s="139"/>
      <c r="H19396" s="139"/>
      <c r="I19396" s="139"/>
      <c r="J19396" s="161"/>
      <c r="K19396" s="161"/>
      <c r="L19396" s="161"/>
      <c r="M19396" s="161"/>
      <c r="N19396" s="161"/>
      <c r="O19396" s="162"/>
      <c r="P19396" s="158"/>
      <c r="Q19396" s="158"/>
      <c r="R19396" s="158"/>
      <c r="S19396" s="158"/>
      <c r="T19396" s="158"/>
      <c r="U19396" s="158"/>
      <c r="V19396" s="158"/>
      <c r="W19396" s="158"/>
      <c r="X19396" s="158"/>
      <c r="Y19396" s="158"/>
      <c r="Z19396" s="158"/>
      <c r="AA19396" s="158"/>
      <c r="AB19396" s="158"/>
      <c r="AC19396" s="158"/>
    </row>
    <row r="19397" spans="1:29">
      <c r="A19397" s="136"/>
      <c r="B19397" s="157"/>
      <c r="C19397" s="140"/>
      <c r="D19397" s="139"/>
      <c r="E19397" s="159"/>
      <c r="F19397" s="160"/>
      <c r="G19397" s="139"/>
      <c r="H19397" s="139"/>
      <c r="I19397" s="139"/>
      <c r="J19397" s="161"/>
      <c r="K19397" s="161"/>
      <c r="L19397" s="161"/>
      <c r="M19397" s="161"/>
      <c r="N19397" s="161"/>
      <c r="O19397" s="162"/>
      <c r="P19397" s="158"/>
      <c r="Q19397" s="158"/>
      <c r="R19397" s="158"/>
      <c r="S19397" s="158"/>
      <c r="T19397" s="158"/>
      <c r="U19397" s="158"/>
      <c r="V19397" s="158"/>
      <c r="W19397" s="158"/>
      <c r="X19397" s="158"/>
      <c r="Y19397" s="158"/>
      <c r="Z19397" s="158"/>
      <c r="AA19397" s="158"/>
      <c r="AB19397" s="158"/>
      <c r="AC19397" s="158"/>
    </row>
    <row r="19398" spans="1:29">
      <c r="A19398" s="136"/>
      <c r="B19398" s="157"/>
      <c r="C19398" s="140"/>
      <c r="D19398" s="139"/>
      <c r="E19398" s="159"/>
      <c r="F19398" s="160"/>
      <c r="G19398" s="139"/>
      <c r="H19398" s="139"/>
      <c r="I19398" s="139"/>
      <c r="J19398" s="161"/>
      <c r="K19398" s="161"/>
      <c r="L19398" s="161"/>
      <c r="M19398" s="161"/>
      <c r="N19398" s="161"/>
      <c r="O19398" s="162"/>
      <c r="P19398" s="158"/>
      <c r="Q19398" s="158"/>
      <c r="R19398" s="158"/>
      <c r="S19398" s="158"/>
      <c r="T19398" s="158"/>
      <c r="U19398" s="158"/>
      <c r="V19398" s="158"/>
      <c r="W19398" s="158"/>
      <c r="X19398" s="158"/>
      <c r="Y19398" s="158"/>
      <c r="Z19398" s="158"/>
      <c r="AA19398" s="158"/>
      <c r="AB19398" s="158"/>
      <c r="AC19398" s="158"/>
    </row>
    <row r="19399" spans="1:29">
      <c r="A19399" s="136"/>
      <c r="B19399" s="157"/>
      <c r="C19399" s="140"/>
      <c r="D19399" s="139"/>
      <c r="E19399" s="159"/>
      <c r="F19399" s="160"/>
      <c r="G19399" s="139"/>
      <c r="H19399" s="139"/>
      <c r="I19399" s="139"/>
      <c r="J19399" s="161"/>
      <c r="K19399" s="161"/>
      <c r="L19399" s="161"/>
      <c r="M19399" s="161"/>
      <c r="N19399" s="161"/>
      <c r="O19399" s="162"/>
      <c r="P19399" s="158"/>
      <c r="Q19399" s="158"/>
      <c r="R19399" s="158"/>
      <c r="S19399" s="158"/>
      <c r="T19399" s="158"/>
      <c r="U19399" s="158"/>
      <c r="V19399" s="158"/>
      <c r="W19399" s="158"/>
      <c r="X19399" s="158"/>
      <c r="Y19399" s="158"/>
      <c r="Z19399" s="158"/>
      <c r="AA19399" s="158"/>
      <c r="AB19399" s="158"/>
      <c r="AC19399" s="158"/>
    </row>
    <row r="19400" spans="1:29">
      <c r="A19400" s="136"/>
      <c r="B19400" s="157"/>
      <c r="C19400" s="140"/>
      <c r="D19400" s="139"/>
      <c r="E19400" s="159"/>
      <c r="F19400" s="160"/>
      <c r="G19400" s="139"/>
      <c r="H19400" s="139"/>
      <c r="I19400" s="139"/>
      <c r="J19400" s="161"/>
      <c r="K19400" s="161"/>
      <c r="L19400" s="161"/>
      <c r="M19400" s="161"/>
      <c r="N19400" s="161"/>
      <c r="O19400" s="162"/>
      <c r="P19400" s="158"/>
      <c r="Q19400" s="158"/>
      <c r="R19400" s="158"/>
      <c r="S19400" s="158"/>
      <c r="T19400" s="158"/>
      <c r="U19400" s="158"/>
      <c r="V19400" s="158"/>
      <c r="W19400" s="158"/>
      <c r="X19400" s="158"/>
      <c r="Y19400" s="158"/>
      <c r="Z19400" s="158"/>
      <c r="AA19400" s="158"/>
      <c r="AB19400" s="158"/>
      <c r="AC19400" s="158"/>
    </row>
    <row r="19401" spans="1:29">
      <c r="A19401" s="136"/>
      <c r="B19401" s="157"/>
      <c r="C19401" s="140"/>
      <c r="D19401" s="139"/>
      <c r="E19401" s="159"/>
      <c r="F19401" s="160"/>
      <c r="G19401" s="139"/>
      <c r="H19401" s="139"/>
      <c r="I19401" s="139"/>
      <c r="J19401" s="161"/>
      <c r="K19401" s="161"/>
      <c r="L19401" s="161"/>
      <c r="M19401" s="161"/>
      <c r="N19401" s="161"/>
      <c r="O19401" s="162"/>
      <c r="P19401" s="158"/>
      <c r="Q19401" s="158"/>
      <c r="R19401" s="158"/>
      <c r="S19401" s="158"/>
      <c r="T19401" s="158"/>
      <c r="U19401" s="158"/>
      <c r="V19401" s="158"/>
      <c r="W19401" s="158"/>
      <c r="X19401" s="158"/>
      <c r="Y19401" s="158"/>
      <c r="Z19401" s="158"/>
      <c r="AA19401" s="158"/>
      <c r="AB19401" s="158"/>
      <c r="AC19401" s="158"/>
    </row>
    <row r="19402" spans="1:29">
      <c r="A19402" s="136"/>
      <c r="B19402" s="157"/>
      <c r="C19402" s="140"/>
      <c r="D19402" s="139"/>
      <c r="E19402" s="159"/>
      <c r="F19402" s="160"/>
      <c r="G19402" s="139"/>
      <c r="H19402" s="139"/>
      <c r="I19402" s="139"/>
      <c r="J19402" s="161"/>
      <c r="K19402" s="161"/>
      <c r="L19402" s="161"/>
      <c r="M19402" s="161"/>
      <c r="N19402" s="161"/>
      <c r="O19402" s="162"/>
      <c r="P19402" s="158"/>
      <c r="Q19402" s="158"/>
      <c r="R19402" s="158"/>
      <c r="S19402" s="158"/>
      <c r="T19402" s="158"/>
      <c r="U19402" s="158"/>
      <c r="V19402" s="158"/>
      <c r="W19402" s="158"/>
      <c r="X19402" s="158"/>
      <c r="Y19402" s="158"/>
      <c r="Z19402" s="158"/>
      <c r="AA19402" s="158"/>
      <c r="AB19402" s="158"/>
      <c r="AC19402" s="158"/>
    </row>
    <row r="19403" spans="1:29">
      <c r="A19403" s="136"/>
      <c r="B19403" s="157"/>
      <c r="C19403" s="140"/>
      <c r="D19403" s="139"/>
      <c r="E19403" s="159"/>
      <c r="F19403" s="160"/>
      <c r="G19403" s="139"/>
      <c r="H19403" s="139"/>
      <c r="I19403" s="139"/>
      <c r="J19403" s="161"/>
      <c r="K19403" s="161"/>
      <c r="L19403" s="161"/>
      <c r="M19403" s="161"/>
      <c r="N19403" s="161"/>
      <c r="O19403" s="162"/>
      <c r="P19403" s="158"/>
      <c r="Q19403" s="158"/>
      <c r="R19403" s="158"/>
      <c r="S19403" s="158"/>
      <c r="T19403" s="158"/>
      <c r="U19403" s="158"/>
      <c r="V19403" s="158"/>
      <c r="W19403" s="158"/>
      <c r="X19403" s="158"/>
      <c r="Y19403" s="158"/>
      <c r="Z19403" s="158"/>
      <c r="AA19403" s="158"/>
      <c r="AB19403" s="158"/>
      <c r="AC19403" s="158"/>
    </row>
    <row r="19404" spans="1:29">
      <c r="A19404" s="136"/>
      <c r="B19404" s="157"/>
      <c r="C19404" s="140"/>
      <c r="D19404" s="139"/>
      <c r="E19404" s="159"/>
      <c r="F19404" s="160"/>
      <c r="G19404" s="139"/>
      <c r="H19404" s="139"/>
      <c r="I19404" s="139"/>
      <c r="J19404" s="161"/>
      <c r="K19404" s="161"/>
      <c r="L19404" s="161"/>
      <c r="M19404" s="161"/>
      <c r="N19404" s="161"/>
      <c r="O19404" s="162"/>
      <c r="P19404" s="158"/>
      <c r="Q19404" s="158"/>
      <c r="R19404" s="158"/>
      <c r="S19404" s="158"/>
      <c r="T19404" s="158"/>
      <c r="U19404" s="158"/>
      <c r="V19404" s="158"/>
      <c r="W19404" s="158"/>
      <c r="X19404" s="158"/>
      <c r="Y19404" s="158"/>
      <c r="Z19404" s="158"/>
      <c r="AA19404" s="158"/>
      <c r="AB19404" s="158"/>
      <c r="AC19404" s="158"/>
    </row>
    <row r="19405" spans="1:29">
      <c r="A19405" s="136"/>
      <c r="B19405" s="157"/>
      <c r="C19405" s="140"/>
      <c r="D19405" s="139"/>
      <c r="E19405" s="159"/>
      <c r="F19405" s="160"/>
      <c r="G19405" s="139"/>
      <c r="H19405" s="139"/>
      <c r="I19405" s="139"/>
      <c r="J19405" s="161"/>
      <c r="K19405" s="161"/>
      <c r="L19405" s="161"/>
      <c r="M19405" s="161"/>
      <c r="N19405" s="161"/>
      <c r="O19405" s="162"/>
      <c r="P19405" s="158"/>
      <c r="Q19405" s="158"/>
      <c r="R19405" s="158"/>
      <c r="S19405" s="158"/>
      <c r="T19405" s="158"/>
      <c r="U19405" s="158"/>
      <c r="V19405" s="158"/>
      <c r="W19405" s="158"/>
      <c r="X19405" s="158"/>
      <c r="Y19405" s="158"/>
      <c r="Z19405" s="158"/>
      <c r="AA19405" s="158"/>
      <c r="AB19405" s="158"/>
      <c r="AC19405" s="158"/>
    </row>
    <row r="19406" spans="1:29">
      <c r="A19406" s="136"/>
      <c r="B19406" s="157"/>
      <c r="C19406" s="140"/>
      <c r="D19406" s="139"/>
      <c r="E19406" s="159"/>
      <c r="F19406" s="160"/>
      <c r="G19406" s="139"/>
      <c r="H19406" s="139"/>
      <c r="I19406" s="139"/>
      <c r="J19406" s="161"/>
      <c r="K19406" s="161"/>
      <c r="L19406" s="161"/>
      <c r="M19406" s="161"/>
      <c r="N19406" s="161"/>
      <c r="O19406" s="162"/>
      <c r="P19406" s="158"/>
      <c r="Q19406" s="158"/>
      <c r="R19406" s="158"/>
      <c r="S19406" s="158"/>
      <c r="T19406" s="158"/>
      <c r="U19406" s="158"/>
      <c r="V19406" s="158"/>
      <c r="W19406" s="158"/>
      <c r="X19406" s="158"/>
      <c r="Y19406" s="158"/>
      <c r="Z19406" s="158"/>
      <c r="AA19406" s="158"/>
      <c r="AB19406" s="158"/>
      <c r="AC19406" s="158"/>
    </row>
    <row r="19407" spans="1:29">
      <c r="A19407" s="136"/>
      <c r="B19407" s="157"/>
      <c r="C19407" s="140"/>
      <c r="D19407" s="139"/>
      <c r="E19407" s="159"/>
      <c r="F19407" s="160"/>
      <c r="G19407" s="139"/>
      <c r="H19407" s="139"/>
      <c r="I19407" s="139"/>
      <c r="J19407" s="161"/>
      <c r="K19407" s="161"/>
      <c r="L19407" s="161"/>
      <c r="M19407" s="161"/>
      <c r="N19407" s="161"/>
      <c r="O19407" s="162"/>
      <c r="P19407" s="158"/>
      <c r="Q19407" s="158"/>
      <c r="R19407" s="158"/>
      <c r="S19407" s="158"/>
      <c r="T19407" s="158"/>
      <c r="U19407" s="158"/>
      <c r="V19407" s="158"/>
      <c r="W19407" s="158"/>
      <c r="X19407" s="158"/>
      <c r="Y19407" s="158"/>
      <c r="Z19407" s="158"/>
      <c r="AA19407" s="158"/>
      <c r="AB19407" s="158"/>
      <c r="AC19407" s="158"/>
    </row>
    <row r="19408" spans="1:29">
      <c r="A19408" s="136"/>
      <c r="B19408" s="157"/>
      <c r="C19408" s="140"/>
      <c r="D19408" s="139"/>
      <c r="E19408" s="159"/>
      <c r="F19408" s="160"/>
      <c r="G19408" s="139"/>
      <c r="H19408" s="139"/>
      <c r="I19408" s="139"/>
      <c r="J19408" s="161"/>
      <c r="K19408" s="161"/>
      <c r="L19408" s="161"/>
      <c r="M19408" s="161"/>
      <c r="N19408" s="161"/>
      <c r="O19408" s="162"/>
      <c r="P19408" s="158"/>
      <c r="Q19408" s="158"/>
      <c r="R19408" s="158"/>
      <c r="S19408" s="158"/>
      <c r="T19408" s="158"/>
      <c r="U19408" s="158"/>
      <c r="V19408" s="158"/>
      <c r="W19408" s="158"/>
      <c r="X19408" s="158"/>
      <c r="Y19408" s="158"/>
      <c r="Z19408" s="158"/>
      <c r="AA19408" s="158"/>
      <c r="AB19408" s="158"/>
      <c r="AC19408" s="158"/>
    </row>
    <row r="19409" spans="1:29">
      <c r="A19409" s="136"/>
      <c r="B19409" s="157"/>
      <c r="C19409" s="140"/>
      <c r="D19409" s="139"/>
      <c r="E19409" s="159"/>
      <c r="F19409" s="160"/>
      <c r="G19409" s="139"/>
      <c r="H19409" s="139"/>
      <c r="I19409" s="139"/>
      <c r="J19409" s="161"/>
      <c r="K19409" s="161"/>
      <c r="L19409" s="161"/>
      <c r="M19409" s="161"/>
      <c r="N19409" s="161"/>
      <c r="O19409" s="162"/>
      <c r="P19409" s="158"/>
      <c r="Q19409" s="158"/>
      <c r="R19409" s="158"/>
      <c r="S19409" s="158"/>
      <c r="T19409" s="158"/>
      <c r="U19409" s="158"/>
      <c r="V19409" s="158"/>
      <c r="W19409" s="158"/>
      <c r="X19409" s="158"/>
      <c r="Y19409" s="158"/>
      <c r="Z19409" s="158"/>
      <c r="AA19409" s="158"/>
      <c r="AB19409" s="158"/>
      <c r="AC19409" s="158"/>
    </row>
    <row r="19410" spans="1:29">
      <c r="A19410" s="136"/>
      <c r="B19410" s="157"/>
      <c r="C19410" s="140"/>
      <c r="D19410" s="139"/>
      <c r="E19410" s="159"/>
      <c r="F19410" s="160"/>
      <c r="G19410" s="139"/>
      <c r="H19410" s="139"/>
      <c r="I19410" s="139"/>
      <c r="J19410" s="161"/>
      <c r="K19410" s="161"/>
      <c r="L19410" s="161"/>
      <c r="M19410" s="161"/>
      <c r="N19410" s="161"/>
      <c r="O19410" s="162"/>
      <c r="P19410" s="158"/>
      <c r="Q19410" s="158"/>
      <c r="R19410" s="158"/>
      <c r="S19410" s="158"/>
      <c r="T19410" s="158"/>
      <c r="U19410" s="158"/>
      <c r="V19410" s="158"/>
      <c r="W19410" s="158"/>
      <c r="X19410" s="158"/>
      <c r="Y19410" s="158"/>
      <c r="Z19410" s="158"/>
      <c r="AA19410" s="158"/>
      <c r="AB19410" s="158"/>
      <c r="AC19410" s="158"/>
    </row>
    <row r="19411" spans="1:29">
      <c r="A19411" s="136"/>
      <c r="B19411" s="157"/>
      <c r="C19411" s="140"/>
      <c r="D19411" s="139"/>
      <c r="E19411" s="159"/>
      <c r="F19411" s="160"/>
      <c r="G19411" s="139"/>
      <c r="H19411" s="139"/>
      <c r="I19411" s="139"/>
      <c r="J19411" s="161"/>
      <c r="K19411" s="161"/>
      <c r="L19411" s="161"/>
      <c r="M19411" s="161"/>
      <c r="N19411" s="161"/>
      <c r="O19411" s="162"/>
      <c r="P19411" s="158"/>
      <c r="Q19411" s="158"/>
      <c r="R19411" s="158"/>
      <c r="S19411" s="158"/>
      <c r="T19411" s="158"/>
      <c r="U19411" s="158"/>
      <c r="V19411" s="158"/>
      <c r="W19411" s="158"/>
      <c r="X19411" s="158"/>
      <c r="Y19411" s="158"/>
      <c r="Z19411" s="158"/>
      <c r="AA19411" s="158"/>
      <c r="AB19411" s="158"/>
      <c r="AC19411" s="158"/>
    </row>
    <row r="19412" spans="1:29">
      <c r="A19412" s="136"/>
      <c r="B19412" s="157"/>
      <c r="C19412" s="140"/>
      <c r="D19412" s="139"/>
      <c r="E19412" s="159"/>
      <c r="F19412" s="160"/>
      <c r="G19412" s="139"/>
      <c r="H19412" s="139"/>
      <c r="I19412" s="139"/>
      <c r="J19412" s="161"/>
      <c r="K19412" s="161"/>
      <c r="L19412" s="161"/>
      <c r="M19412" s="161"/>
      <c r="N19412" s="161"/>
      <c r="O19412" s="162"/>
      <c r="P19412" s="158"/>
      <c r="Q19412" s="158"/>
      <c r="R19412" s="158"/>
      <c r="S19412" s="158"/>
      <c r="T19412" s="158"/>
      <c r="U19412" s="158"/>
      <c r="V19412" s="158"/>
      <c r="W19412" s="158"/>
      <c r="X19412" s="158"/>
      <c r="Y19412" s="158"/>
      <c r="Z19412" s="158"/>
      <c r="AA19412" s="158"/>
      <c r="AB19412" s="158"/>
      <c r="AC19412" s="158"/>
    </row>
    <row r="19413" spans="1:29">
      <c r="A19413" s="14"/>
      <c r="B19413" s="64"/>
      <c r="C19413" s="25"/>
      <c r="D19413" s="9"/>
      <c r="E19413" s="55"/>
      <c r="F19413" s="56"/>
      <c r="G19413" s="9"/>
      <c r="H19413" s="9"/>
      <c r="I19413" s="9"/>
    </row>
    <row r="19414" spans="1:29">
      <c r="A19414" s="14"/>
      <c r="B19414" s="64"/>
      <c r="C19414" s="25"/>
      <c r="D19414" s="9"/>
      <c r="E19414" s="55"/>
      <c r="F19414" s="56"/>
      <c r="G19414" s="9"/>
      <c r="H19414" s="9"/>
      <c r="I19414" s="9"/>
    </row>
    <row r="19415" spans="1:29">
      <c r="A19415" s="14"/>
      <c r="B19415" s="64"/>
      <c r="C19415" s="25"/>
      <c r="D19415" s="9"/>
      <c r="E19415" s="55"/>
      <c r="F19415" s="56"/>
      <c r="G19415" s="9"/>
      <c r="H19415" s="9"/>
      <c r="I19415" s="9"/>
    </row>
    <row r="19416" spans="1:29">
      <c r="A19416" s="14"/>
      <c r="B19416" s="64"/>
      <c r="C19416" s="25"/>
      <c r="D19416" s="9"/>
      <c r="E19416" s="55"/>
      <c r="F19416" s="56"/>
      <c r="G19416" s="9"/>
      <c r="H19416" s="9"/>
      <c r="I19416" s="9"/>
    </row>
    <row r="19417" spans="1:29">
      <c r="A19417" s="14"/>
      <c r="B19417" s="64"/>
      <c r="C19417" s="25"/>
      <c r="D19417" s="9"/>
      <c r="E19417" s="55"/>
      <c r="F19417" s="56"/>
      <c r="G19417" s="9"/>
      <c r="H19417" s="9"/>
      <c r="I19417" s="9"/>
    </row>
    <row r="19418" spans="1:29">
      <c r="A19418" s="14"/>
      <c r="B19418" s="64"/>
      <c r="C19418" s="25"/>
      <c r="D19418" s="9"/>
      <c r="E19418" s="55"/>
      <c r="F19418" s="56"/>
      <c r="G19418" s="9"/>
      <c r="H19418" s="9"/>
      <c r="I19418" s="9"/>
    </row>
    <row r="19419" spans="1:29">
      <c r="A19419" s="14"/>
      <c r="B19419" s="64"/>
      <c r="C19419" s="25"/>
      <c r="D19419" s="9"/>
      <c r="E19419" s="55"/>
      <c r="F19419" s="56"/>
      <c r="G19419" s="9"/>
      <c r="H19419" s="9"/>
      <c r="I19419" s="9"/>
    </row>
    <row r="19420" spans="1:29">
      <c r="A19420" s="14"/>
      <c r="B19420" s="64"/>
      <c r="C19420" s="25"/>
      <c r="D19420" s="9"/>
      <c r="E19420" s="55"/>
      <c r="F19420" s="56"/>
      <c r="G19420" s="9"/>
      <c r="H19420" s="9"/>
      <c r="I19420" s="9"/>
    </row>
    <row r="19421" spans="1:29">
      <c r="A19421" s="14"/>
      <c r="B19421" s="64"/>
      <c r="C19421" s="25"/>
      <c r="D19421" s="9"/>
      <c r="E19421" s="55"/>
      <c r="F19421" s="56"/>
      <c r="G19421" s="9"/>
      <c r="H19421" s="9"/>
      <c r="I19421" s="9"/>
    </row>
    <row r="19422" spans="1:29">
      <c r="A19422" s="14"/>
      <c r="B19422" s="64"/>
      <c r="C19422" s="25"/>
      <c r="D19422" s="9"/>
      <c r="E19422" s="55"/>
      <c r="F19422" s="56"/>
      <c r="G19422" s="9"/>
      <c r="H19422" s="9"/>
      <c r="I19422" s="9"/>
    </row>
    <row r="19423" spans="1:29">
      <c r="A19423" s="14"/>
      <c r="B19423" s="64"/>
      <c r="C19423" s="25"/>
      <c r="D19423" s="9"/>
      <c r="E19423" s="55"/>
      <c r="F19423" s="56"/>
      <c r="G19423" s="9"/>
      <c r="H19423" s="9"/>
      <c r="I19423" s="9"/>
    </row>
    <row r="19424" spans="1:29">
      <c r="A19424" s="14"/>
      <c r="B19424" s="64"/>
      <c r="C19424" s="25"/>
      <c r="D19424" s="9"/>
      <c r="E19424" s="55"/>
      <c r="F19424" s="56"/>
      <c r="G19424" s="9"/>
      <c r="H19424" s="9"/>
      <c r="I19424" s="9"/>
    </row>
    <row r="19425" spans="1:9">
      <c r="A19425" s="14"/>
      <c r="B19425" s="64"/>
      <c r="C19425" s="25"/>
      <c r="D19425" s="9"/>
      <c r="E19425" s="55"/>
      <c r="F19425" s="56"/>
      <c r="G19425" s="9"/>
      <c r="H19425" s="9"/>
      <c r="I19425" s="9"/>
    </row>
    <row r="19426" spans="1:9">
      <c r="A19426" s="14"/>
      <c r="B19426" s="64"/>
      <c r="C19426" s="25"/>
      <c r="D19426" s="9"/>
      <c r="E19426" s="55"/>
      <c r="F19426" s="56"/>
      <c r="G19426" s="9"/>
      <c r="H19426" s="9"/>
      <c r="I19426" s="9"/>
    </row>
    <row r="19427" spans="1:9">
      <c r="A19427" s="14"/>
      <c r="B19427" s="64"/>
      <c r="C19427" s="25"/>
      <c r="D19427" s="9"/>
      <c r="E19427" s="55"/>
      <c r="F19427" s="56"/>
      <c r="G19427" s="9"/>
      <c r="H19427" s="9"/>
      <c r="I19427" s="9"/>
    </row>
    <row r="19428" spans="1:9">
      <c r="A19428" s="14"/>
      <c r="B19428" s="64"/>
      <c r="C19428" s="25"/>
      <c r="D19428" s="9"/>
      <c r="E19428" s="55"/>
      <c r="F19428" s="56"/>
      <c r="G19428" s="9"/>
      <c r="H19428" s="9"/>
      <c r="I19428" s="9"/>
    </row>
    <row r="19429" spans="1:9">
      <c r="A19429" s="14"/>
      <c r="B19429" s="64"/>
      <c r="C19429" s="25"/>
      <c r="D19429" s="9"/>
      <c r="E19429" s="55"/>
      <c r="F19429" s="56"/>
      <c r="G19429" s="9"/>
      <c r="H19429" s="9"/>
      <c r="I19429" s="9"/>
    </row>
    <row r="19430" spans="1:9">
      <c r="A19430" s="14"/>
      <c r="B19430" s="64"/>
      <c r="C19430" s="25"/>
      <c r="D19430" s="9"/>
      <c r="E19430" s="55"/>
      <c r="F19430" s="56"/>
      <c r="G19430" s="9"/>
      <c r="H19430" s="9"/>
      <c r="I19430" s="9"/>
    </row>
    <row r="19431" spans="1:9">
      <c r="A19431" s="14"/>
      <c r="B19431" s="64"/>
      <c r="C19431" s="25"/>
      <c r="D19431" s="9"/>
      <c r="E19431" s="55"/>
      <c r="F19431" s="56"/>
      <c r="G19431" s="9"/>
      <c r="H19431" s="9"/>
      <c r="I19431" s="9"/>
    </row>
    <row r="19432" spans="1:9">
      <c r="A19432" s="14"/>
      <c r="B19432" s="64"/>
      <c r="C19432" s="25"/>
      <c r="D19432" s="9"/>
      <c r="E19432" s="55"/>
      <c r="F19432" s="56"/>
      <c r="G19432" s="9"/>
      <c r="H19432" s="9"/>
      <c r="I19432" s="9"/>
    </row>
    <row r="19433" spans="1:9">
      <c r="A19433" s="14"/>
      <c r="B19433" s="64"/>
      <c r="C19433" s="25"/>
      <c r="D19433" s="9"/>
      <c r="E19433" s="55"/>
      <c r="F19433" s="56"/>
      <c r="G19433" s="9"/>
      <c r="H19433" s="9"/>
      <c r="I19433" s="9"/>
    </row>
    <row r="19434" spans="1:9">
      <c r="A19434" s="14"/>
      <c r="B19434" s="64"/>
      <c r="C19434" s="25"/>
      <c r="D19434" s="9"/>
      <c r="E19434" s="55"/>
      <c r="F19434" s="56"/>
      <c r="G19434" s="9"/>
      <c r="H19434" s="9"/>
      <c r="I19434" s="9"/>
    </row>
    <row r="19435" spans="1:9">
      <c r="A19435" s="14"/>
      <c r="B19435" s="64"/>
      <c r="C19435" s="25"/>
      <c r="D19435" s="9"/>
      <c r="E19435" s="55"/>
      <c r="F19435" s="56"/>
      <c r="G19435" s="9"/>
      <c r="H19435" s="9"/>
      <c r="I19435" s="9"/>
    </row>
    <row r="19436" spans="1:9">
      <c r="A19436" s="14"/>
      <c r="B19436" s="64"/>
      <c r="C19436" s="25"/>
      <c r="D19436" s="9"/>
      <c r="E19436" s="55"/>
      <c r="F19436" s="56"/>
      <c r="G19436" s="9"/>
      <c r="H19436" s="9"/>
      <c r="I19436" s="9"/>
    </row>
    <row r="19437" spans="1:9">
      <c r="A19437" s="14"/>
      <c r="B19437" s="64"/>
      <c r="C19437" s="25"/>
      <c r="D19437" s="9"/>
      <c r="E19437" s="55"/>
      <c r="F19437" s="56"/>
      <c r="G19437" s="9"/>
      <c r="H19437" s="9"/>
      <c r="I19437" s="9"/>
    </row>
    <row r="19438" spans="1:9">
      <c r="A19438" s="14"/>
      <c r="B19438" s="64"/>
      <c r="C19438" s="25"/>
      <c r="D19438" s="9"/>
      <c r="E19438" s="55"/>
      <c r="F19438" s="56"/>
      <c r="G19438" s="9"/>
      <c r="H19438" s="9"/>
      <c r="I19438" s="9"/>
    </row>
    <row r="19439" spans="1:9">
      <c r="A19439" s="14"/>
      <c r="B19439" s="64"/>
      <c r="C19439" s="25"/>
      <c r="D19439" s="9"/>
      <c r="E19439" s="55"/>
      <c r="F19439" s="56"/>
      <c r="G19439" s="9"/>
      <c r="H19439" s="9"/>
      <c r="I19439" s="9"/>
    </row>
    <row r="19440" spans="1:9">
      <c r="A19440" s="14"/>
      <c r="B19440" s="64"/>
      <c r="C19440" s="25"/>
      <c r="D19440" s="9"/>
      <c r="E19440" s="55"/>
      <c r="F19440" s="56"/>
      <c r="G19440" s="9"/>
      <c r="H19440" s="9"/>
      <c r="I19440" s="9"/>
    </row>
    <row r="19441" spans="1:9">
      <c r="A19441" s="14"/>
      <c r="B19441" s="64"/>
      <c r="C19441" s="25"/>
      <c r="D19441" s="9"/>
      <c r="E19441" s="55"/>
      <c r="F19441" s="56"/>
      <c r="G19441" s="9"/>
      <c r="H19441" s="9"/>
      <c r="I19441" s="9"/>
    </row>
    <row r="19442" spans="1:9">
      <c r="A19442" s="14"/>
      <c r="B19442" s="64"/>
      <c r="C19442" s="25"/>
      <c r="D19442" s="9"/>
      <c r="E19442" s="55"/>
      <c r="F19442" s="56"/>
      <c r="G19442" s="9"/>
      <c r="H19442" s="9"/>
      <c r="I19442" s="9"/>
    </row>
    <row r="19443" spans="1:9">
      <c r="A19443" s="14"/>
      <c r="B19443" s="64"/>
      <c r="C19443" s="25"/>
      <c r="D19443" s="9"/>
      <c r="E19443" s="55"/>
      <c r="F19443" s="56"/>
      <c r="G19443" s="9"/>
      <c r="H19443" s="9"/>
      <c r="I19443" s="9"/>
    </row>
    <row r="19444" spans="1:9">
      <c r="A19444" s="14"/>
      <c r="B19444" s="64"/>
      <c r="C19444" s="25"/>
      <c r="D19444" s="9"/>
      <c r="E19444" s="55"/>
      <c r="F19444" s="56"/>
      <c r="G19444" s="9"/>
      <c r="H19444" s="9"/>
      <c r="I19444" s="9"/>
    </row>
    <row r="19445" spans="1:9">
      <c r="A19445" s="14"/>
      <c r="B19445" s="64"/>
      <c r="C19445" s="25"/>
      <c r="D19445" s="9"/>
      <c r="E19445" s="55"/>
      <c r="F19445" s="56"/>
      <c r="G19445" s="9"/>
      <c r="H19445" s="9"/>
      <c r="I19445" s="9"/>
    </row>
    <row r="19446" spans="1:9">
      <c r="A19446" s="14"/>
      <c r="B19446" s="64"/>
      <c r="C19446" s="25"/>
      <c r="D19446" s="9"/>
      <c r="E19446" s="55"/>
      <c r="F19446" s="56"/>
      <c r="G19446" s="9"/>
      <c r="H19446" s="9"/>
      <c r="I19446" s="9"/>
    </row>
    <row r="19447" spans="1:9">
      <c r="A19447" s="14"/>
      <c r="B19447" s="64"/>
      <c r="C19447" s="25"/>
      <c r="D19447" s="9"/>
      <c r="E19447" s="55"/>
      <c r="F19447" s="56"/>
      <c r="G19447" s="9"/>
      <c r="H19447" s="9"/>
      <c r="I19447" s="9"/>
    </row>
    <row r="19448" spans="1:9">
      <c r="A19448" s="14"/>
      <c r="B19448" s="64"/>
      <c r="C19448" s="25"/>
      <c r="D19448" s="9"/>
      <c r="E19448" s="55"/>
      <c r="F19448" s="56"/>
      <c r="G19448" s="9"/>
      <c r="H19448" s="9"/>
      <c r="I19448" s="9"/>
    </row>
    <row r="19449" spans="1:9">
      <c r="A19449" s="14"/>
      <c r="B19449" s="64"/>
      <c r="C19449" s="25"/>
      <c r="D19449" s="9"/>
      <c r="E19449" s="55"/>
      <c r="F19449" s="56"/>
      <c r="G19449" s="9"/>
      <c r="H19449" s="9"/>
      <c r="I19449" s="9"/>
    </row>
    <row r="19450" spans="1:9">
      <c r="A19450" s="14"/>
      <c r="B19450" s="64"/>
      <c r="C19450" s="25"/>
      <c r="D19450" s="9"/>
      <c r="E19450" s="55"/>
      <c r="F19450" s="56"/>
      <c r="G19450" s="9"/>
      <c r="H19450" s="9"/>
      <c r="I19450" s="9"/>
    </row>
    <row r="19451" spans="1:9">
      <c r="A19451" s="14"/>
      <c r="B19451" s="64"/>
      <c r="C19451" s="25"/>
      <c r="D19451" s="9"/>
      <c r="E19451" s="55"/>
      <c r="F19451" s="56"/>
      <c r="G19451" s="9"/>
      <c r="H19451" s="9"/>
      <c r="I19451" s="9"/>
    </row>
    <row r="19452" spans="1:9">
      <c r="A19452" s="14"/>
      <c r="B19452" s="64"/>
      <c r="C19452" s="25"/>
      <c r="D19452" s="9"/>
      <c r="E19452" s="55"/>
      <c r="F19452" s="56"/>
      <c r="G19452" s="9"/>
      <c r="H19452" s="9"/>
      <c r="I19452" s="9"/>
    </row>
    <row r="19453" spans="1:9">
      <c r="A19453" s="14"/>
      <c r="B19453" s="64"/>
      <c r="C19453" s="25"/>
      <c r="D19453" s="9"/>
      <c r="E19453" s="55"/>
      <c r="F19453" s="56"/>
      <c r="G19453" s="9"/>
      <c r="H19453" s="9"/>
      <c r="I19453" s="9"/>
    </row>
    <row r="19454" spans="1:9">
      <c r="A19454" s="14"/>
      <c r="B19454" s="64"/>
      <c r="C19454" s="25"/>
      <c r="D19454" s="9"/>
      <c r="E19454" s="55"/>
      <c r="F19454" s="56"/>
      <c r="G19454" s="9"/>
      <c r="H19454" s="9"/>
      <c r="I19454" s="9"/>
    </row>
    <row r="19455" spans="1:9">
      <c r="A19455" s="14"/>
      <c r="B19455" s="64"/>
      <c r="C19455" s="25"/>
      <c r="D19455" s="9"/>
      <c r="E19455" s="55"/>
      <c r="F19455" s="56"/>
      <c r="G19455" s="9"/>
      <c r="H19455" s="9"/>
      <c r="I19455" s="9"/>
    </row>
    <row r="19456" spans="1:9">
      <c r="A19456" s="14"/>
      <c r="B19456" s="64"/>
      <c r="C19456" s="25"/>
      <c r="D19456" s="9"/>
      <c r="E19456" s="55"/>
      <c r="F19456" s="56"/>
      <c r="G19456" s="9"/>
      <c r="H19456" s="9"/>
      <c r="I19456" s="9"/>
    </row>
    <row r="19457" spans="1:9">
      <c r="A19457" s="14"/>
      <c r="B19457" s="64"/>
      <c r="C19457" s="25"/>
      <c r="D19457" s="9"/>
      <c r="E19457" s="55"/>
      <c r="F19457" s="56"/>
      <c r="G19457" s="9"/>
      <c r="H19457" s="9"/>
      <c r="I19457" s="9"/>
    </row>
    <row r="19458" spans="1:9">
      <c r="A19458" s="14"/>
      <c r="B19458" s="64"/>
      <c r="C19458" s="25"/>
      <c r="D19458" s="9"/>
      <c r="E19458" s="55"/>
      <c r="F19458" s="56"/>
      <c r="G19458" s="9"/>
      <c r="H19458" s="9"/>
      <c r="I19458" s="9"/>
    </row>
    <row r="19459" spans="1:9">
      <c r="A19459" s="14"/>
      <c r="B19459" s="64"/>
      <c r="C19459" s="25"/>
      <c r="D19459" s="9"/>
      <c r="E19459" s="55"/>
      <c r="F19459" s="56"/>
      <c r="G19459" s="9"/>
      <c r="H19459" s="9"/>
      <c r="I19459" s="9"/>
    </row>
    <row r="19460" spans="1:9">
      <c r="A19460" s="14"/>
      <c r="B19460" s="64"/>
      <c r="C19460" s="25"/>
      <c r="D19460" s="9"/>
      <c r="E19460" s="55"/>
      <c r="F19460" s="56"/>
      <c r="G19460" s="9"/>
      <c r="H19460" s="9"/>
      <c r="I19460" s="9"/>
    </row>
    <row r="19461" spans="1:9">
      <c r="A19461" s="14"/>
      <c r="B19461" s="64"/>
      <c r="C19461" s="25"/>
      <c r="D19461" s="9"/>
      <c r="E19461" s="55"/>
      <c r="F19461" s="56"/>
      <c r="G19461" s="9"/>
      <c r="H19461" s="9"/>
      <c r="I19461" s="9"/>
    </row>
    <row r="19462" spans="1:9">
      <c r="A19462" s="14"/>
      <c r="B19462" s="64"/>
      <c r="C19462" s="25"/>
      <c r="D19462" s="9"/>
      <c r="E19462" s="55"/>
      <c r="F19462" s="56"/>
      <c r="G19462" s="9"/>
      <c r="H19462" s="9"/>
      <c r="I19462" s="9"/>
    </row>
    <row r="19463" spans="1:9">
      <c r="A19463" s="14"/>
      <c r="B19463" s="64"/>
      <c r="C19463" s="25"/>
      <c r="D19463" s="9"/>
      <c r="E19463" s="55"/>
      <c r="F19463" s="56"/>
      <c r="G19463" s="9"/>
      <c r="H19463" s="9"/>
      <c r="I19463" s="9"/>
    </row>
    <row r="19464" spans="1:9">
      <c r="A19464" s="14"/>
      <c r="B19464" s="64"/>
      <c r="C19464" s="25"/>
      <c r="D19464" s="9"/>
      <c r="E19464" s="55"/>
      <c r="F19464" s="56"/>
      <c r="G19464" s="9"/>
      <c r="H19464" s="9"/>
      <c r="I19464" s="9"/>
    </row>
    <row r="19465" spans="1:9">
      <c r="A19465" s="14"/>
      <c r="B19465" s="64"/>
      <c r="C19465" s="25"/>
      <c r="D19465" s="9"/>
      <c r="E19465" s="55"/>
      <c r="F19465" s="56"/>
      <c r="G19465" s="9"/>
      <c r="H19465" s="9"/>
      <c r="I19465" s="9"/>
    </row>
    <row r="19466" spans="1:9">
      <c r="A19466" s="14"/>
      <c r="B19466" s="64"/>
      <c r="C19466" s="25"/>
      <c r="D19466" s="9"/>
      <c r="E19466" s="55"/>
      <c r="F19466" s="56"/>
      <c r="G19466" s="9"/>
      <c r="H19466" s="9"/>
      <c r="I19466" s="9"/>
    </row>
    <row r="19467" spans="1:9">
      <c r="A19467" s="14"/>
      <c r="B19467" s="64"/>
      <c r="C19467" s="25"/>
      <c r="D19467" s="9"/>
      <c r="E19467" s="55"/>
      <c r="F19467" s="56"/>
      <c r="G19467" s="9"/>
      <c r="H19467" s="9"/>
      <c r="I19467" s="9"/>
    </row>
    <row r="19468" spans="1:9">
      <c r="A19468" s="14"/>
      <c r="B19468" s="64"/>
      <c r="C19468" s="25"/>
      <c r="D19468" s="9"/>
      <c r="E19468" s="55"/>
      <c r="F19468" s="56"/>
      <c r="G19468" s="9"/>
      <c r="H19468" s="9"/>
      <c r="I19468" s="9"/>
    </row>
    <row r="19469" spans="1:9">
      <c r="A19469" s="14"/>
      <c r="B19469" s="64"/>
      <c r="C19469" s="25"/>
      <c r="D19469" s="9"/>
      <c r="E19469" s="55"/>
      <c r="F19469" s="56"/>
      <c r="G19469" s="9"/>
      <c r="H19469" s="9"/>
      <c r="I19469" s="9"/>
    </row>
    <row r="19470" spans="1:9">
      <c r="A19470" s="14"/>
      <c r="B19470" s="64"/>
      <c r="C19470" s="25"/>
      <c r="D19470" s="9"/>
      <c r="E19470" s="55"/>
      <c r="F19470" s="56"/>
      <c r="G19470" s="9"/>
      <c r="H19470" s="9"/>
      <c r="I19470" s="9"/>
    </row>
    <row r="19471" spans="1:9">
      <c r="A19471" s="14"/>
      <c r="B19471" s="64"/>
      <c r="C19471" s="25"/>
      <c r="D19471" s="9"/>
      <c r="E19471" s="55"/>
      <c r="F19471" s="56"/>
      <c r="G19471" s="9"/>
      <c r="H19471" s="9"/>
      <c r="I19471" s="9"/>
    </row>
    <row r="19472" spans="1:9">
      <c r="A19472" s="14"/>
      <c r="B19472" s="64"/>
      <c r="C19472" s="25"/>
      <c r="D19472" s="9"/>
      <c r="E19472" s="55"/>
      <c r="F19472" s="56"/>
      <c r="G19472" s="9"/>
      <c r="H19472" s="9"/>
      <c r="I19472" s="9"/>
    </row>
    <row r="19473" spans="1:9">
      <c r="A19473" s="14"/>
      <c r="B19473" s="64"/>
      <c r="C19473" s="25"/>
      <c r="D19473" s="9"/>
      <c r="E19473" s="55"/>
      <c r="F19473" s="56"/>
      <c r="G19473" s="9"/>
      <c r="H19473" s="9"/>
      <c r="I19473" s="9"/>
    </row>
    <row r="19474" spans="1:9">
      <c r="A19474" s="14"/>
      <c r="B19474" s="64"/>
      <c r="C19474" s="25"/>
      <c r="D19474" s="9"/>
      <c r="E19474" s="55"/>
      <c r="F19474" s="56"/>
      <c r="G19474" s="9"/>
      <c r="H19474" s="9"/>
      <c r="I19474" s="9"/>
    </row>
    <row r="19475" spans="1:9">
      <c r="A19475" s="14"/>
      <c r="B19475" s="64"/>
      <c r="C19475" s="25"/>
      <c r="D19475" s="9"/>
      <c r="E19475" s="55"/>
      <c r="F19475" s="56"/>
      <c r="G19475" s="9"/>
      <c r="H19475" s="9"/>
      <c r="I19475" s="9"/>
    </row>
    <row r="19476" spans="1:9">
      <c r="A19476" s="14"/>
      <c r="B19476" s="64"/>
      <c r="C19476" s="25"/>
      <c r="D19476" s="9"/>
      <c r="E19476" s="55"/>
      <c r="F19476" s="56"/>
      <c r="G19476" s="9"/>
      <c r="H19476" s="9"/>
      <c r="I19476" s="9"/>
    </row>
    <row r="19477" spans="1:9">
      <c r="A19477" s="14"/>
      <c r="B19477" s="64"/>
      <c r="C19477" s="25"/>
      <c r="D19477" s="9"/>
      <c r="E19477" s="55"/>
      <c r="F19477" s="56"/>
      <c r="G19477" s="9"/>
      <c r="H19477" s="9"/>
      <c r="I19477" s="9"/>
    </row>
    <row r="19478" spans="1:9">
      <c r="A19478" s="14"/>
      <c r="B19478" s="64"/>
      <c r="C19478" s="25"/>
      <c r="D19478" s="9"/>
      <c r="E19478" s="55"/>
      <c r="F19478" s="56"/>
      <c r="G19478" s="9"/>
      <c r="H19478" s="9"/>
      <c r="I19478" s="9"/>
    </row>
    <row r="19479" spans="1:9">
      <c r="A19479" s="14"/>
      <c r="B19479" s="64"/>
      <c r="C19479" s="25"/>
      <c r="D19479" s="9"/>
      <c r="E19479" s="55"/>
      <c r="F19479" s="56"/>
      <c r="G19479" s="9"/>
      <c r="H19479" s="9"/>
      <c r="I19479" s="9"/>
    </row>
    <row r="19480" spans="1:9">
      <c r="A19480" s="14"/>
      <c r="B19480" s="64"/>
      <c r="C19480" s="25"/>
      <c r="D19480" s="9"/>
      <c r="E19480" s="55"/>
      <c r="F19480" s="56"/>
      <c r="G19480" s="9"/>
      <c r="H19480" s="9"/>
      <c r="I19480" s="9"/>
    </row>
    <row r="19481" spans="1:9">
      <c r="A19481" s="14"/>
      <c r="B19481" s="64"/>
      <c r="C19481" s="25"/>
      <c r="D19481" s="9"/>
      <c r="E19481" s="55"/>
      <c r="F19481" s="56"/>
      <c r="G19481" s="9"/>
      <c r="H19481" s="9"/>
      <c r="I19481" s="9"/>
    </row>
    <row r="19482" spans="1:9">
      <c r="A19482" s="14"/>
      <c r="B19482" s="64"/>
      <c r="C19482" s="25"/>
      <c r="D19482" s="9"/>
      <c r="E19482" s="55"/>
      <c r="F19482" s="56"/>
      <c r="G19482" s="9"/>
      <c r="H19482" s="9"/>
      <c r="I19482" s="9"/>
    </row>
    <row r="19483" spans="1:9">
      <c r="A19483" s="14"/>
      <c r="B19483" s="64"/>
      <c r="C19483" s="25"/>
      <c r="D19483" s="9"/>
      <c r="E19483" s="55"/>
      <c r="F19483" s="56"/>
      <c r="G19483" s="9"/>
      <c r="H19483" s="9"/>
      <c r="I19483" s="9"/>
    </row>
    <row r="19484" spans="1:9">
      <c r="A19484" s="14"/>
      <c r="B19484" s="64"/>
      <c r="C19484" s="25"/>
      <c r="D19484" s="9"/>
      <c r="E19484" s="55"/>
      <c r="F19484" s="56"/>
      <c r="G19484" s="9"/>
      <c r="H19484" s="9"/>
      <c r="I19484" s="9"/>
    </row>
    <row r="19485" spans="1:9">
      <c r="A19485" s="14"/>
      <c r="B19485" s="64"/>
      <c r="C19485" s="25"/>
      <c r="D19485" s="9"/>
      <c r="E19485" s="55"/>
      <c r="F19485" s="56"/>
      <c r="G19485" s="9"/>
      <c r="H19485" s="9"/>
      <c r="I19485" s="9"/>
    </row>
    <row r="19486" spans="1:9">
      <c r="A19486" s="14"/>
      <c r="B19486" s="64"/>
      <c r="C19486" s="25"/>
      <c r="D19486" s="9"/>
      <c r="E19486" s="55"/>
      <c r="F19486" s="56"/>
      <c r="G19486" s="9"/>
      <c r="H19486" s="9"/>
      <c r="I19486" s="9"/>
    </row>
    <row r="19487" spans="1:9">
      <c r="A19487" s="14"/>
      <c r="B19487" s="64"/>
      <c r="C19487" s="25"/>
      <c r="D19487" s="9"/>
      <c r="E19487" s="55"/>
      <c r="F19487" s="56"/>
      <c r="G19487" s="9"/>
      <c r="H19487" s="9"/>
      <c r="I19487" s="9"/>
    </row>
    <row r="19488" spans="1:9">
      <c r="A19488" s="14"/>
      <c r="B19488" s="64"/>
      <c r="C19488" s="25"/>
      <c r="D19488" s="9"/>
      <c r="E19488" s="55"/>
      <c r="F19488" s="56"/>
      <c r="G19488" s="9"/>
      <c r="H19488" s="9"/>
      <c r="I19488" s="9"/>
    </row>
    <row r="19489" spans="1:9">
      <c r="A19489" s="14"/>
      <c r="B19489" s="64"/>
      <c r="C19489" s="25"/>
      <c r="D19489" s="9"/>
      <c r="E19489" s="55"/>
      <c r="F19489" s="56"/>
      <c r="G19489" s="9"/>
      <c r="H19489" s="9"/>
      <c r="I19489" s="9"/>
    </row>
    <row r="19490" spans="1:9">
      <c r="A19490" s="14"/>
      <c r="B19490" s="64"/>
      <c r="C19490" s="25"/>
      <c r="D19490" s="9"/>
      <c r="E19490" s="55"/>
      <c r="F19490" s="56"/>
      <c r="G19490" s="9"/>
      <c r="H19490" s="9"/>
      <c r="I19490" s="9"/>
    </row>
    <row r="19491" spans="1:9">
      <c r="A19491" s="14"/>
      <c r="B19491" s="64"/>
      <c r="C19491" s="25"/>
      <c r="D19491" s="9"/>
      <c r="E19491" s="55"/>
      <c r="F19491" s="56"/>
      <c r="G19491" s="9"/>
      <c r="H19491" s="9"/>
      <c r="I19491" s="9"/>
    </row>
    <row r="19492" spans="1:9">
      <c r="A19492" s="14"/>
      <c r="B19492" s="64"/>
      <c r="C19492" s="25"/>
      <c r="D19492" s="9"/>
      <c r="E19492" s="55"/>
      <c r="F19492" s="56"/>
      <c r="G19492" s="9"/>
      <c r="H19492" s="9"/>
      <c r="I19492" s="9"/>
    </row>
    <row r="19493" spans="1:9">
      <c r="A19493" s="14"/>
      <c r="B19493" s="64"/>
      <c r="C19493" s="25"/>
      <c r="D19493" s="9"/>
      <c r="E19493" s="55"/>
      <c r="F19493" s="56"/>
      <c r="G19493" s="9"/>
      <c r="H19493" s="9"/>
      <c r="I19493" s="9"/>
    </row>
    <row r="19494" spans="1:9">
      <c r="A19494" s="14"/>
      <c r="B19494" s="64"/>
      <c r="C19494" s="25"/>
      <c r="D19494" s="9"/>
      <c r="E19494" s="55"/>
      <c r="F19494" s="56"/>
      <c r="G19494" s="9"/>
      <c r="H19494" s="9"/>
      <c r="I19494" s="9"/>
    </row>
    <row r="19495" spans="1:9">
      <c r="A19495" s="14"/>
      <c r="B19495" s="64"/>
      <c r="C19495" s="25"/>
      <c r="D19495" s="9"/>
      <c r="E19495" s="55"/>
      <c r="F19495" s="56"/>
      <c r="G19495" s="9"/>
      <c r="H19495" s="9"/>
      <c r="I19495" s="9"/>
    </row>
    <row r="19496" spans="1:9">
      <c r="A19496" s="14"/>
      <c r="B19496" s="64"/>
      <c r="C19496" s="25"/>
      <c r="D19496" s="9"/>
      <c r="E19496" s="55"/>
      <c r="F19496" s="56"/>
      <c r="G19496" s="9"/>
      <c r="H19496" s="9"/>
      <c r="I19496" s="9"/>
    </row>
    <row r="19497" spans="1:9">
      <c r="A19497" s="14"/>
      <c r="B19497" s="64"/>
      <c r="C19497" s="25"/>
      <c r="D19497" s="9"/>
      <c r="E19497" s="55"/>
      <c r="F19497" s="56"/>
      <c r="G19497" s="9"/>
      <c r="H19497" s="9"/>
      <c r="I19497" s="9"/>
    </row>
    <row r="19498" spans="1:9">
      <c r="A19498" s="14"/>
      <c r="B19498" s="64"/>
      <c r="C19498" s="25"/>
      <c r="D19498" s="9"/>
      <c r="E19498" s="55"/>
      <c r="F19498" s="56"/>
      <c r="G19498" s="9"/>
      <c r="H19498" s="9"/>
      <c r="I19498" s="9"/>
    </row>
    <row r="19499" spans="1:9">
      <c r="A19499" s="14"/>
      <c r="B19499" s="64"/>
      <c r="C19499" s="25"/>
      <c r="D19499" s="9"/>
      <c r="E19499" s="55"/>
      <c r="F19499" s="56"/>
      <c r="G19499" s="9"/>
      <c r="H19499" s="9"/>
      <c r="I19499" s="9"/>
    </row>
    <row r="19500" spans="1:9">
      <c r="A19500" s="14"/>
      <c r="B19500" s="64"/>
      <c r="C19500" s="25"/>
      <c r="D19500" s="9"/>
      <c r="E19500" s="55"/>
      <c r="F19500" s="56"/>
      <c r="G19500" s="9"/>
      <c r="H19500" s="9"/>
      <c r="I19500" s="9"/>
    </row>
    <row r="19501" spans="1:9">
      <c r="A19501" s="14"/>
      <c r="B19501" s="64"/>
      <c r="C19501" s="25"/>
      <c r="D19501" s="9"/>
      <c r="E19501" s="55"/>
      <c r="F19501" s="56"/>
      <c r="G19501" s="9"/>
      <c r="H19501" s="9"/>
      <c r="I19501" s="9"/>
    </row>
    <row r="19502" spans="1:9">
      <c r="A19502" s="14"/>
      <c r="B19502" s="64"/>
      <c r="C19502" s="25"/>
      <c r="D19502" s="9"/>
      <c r="E19502" s="55"/>
      <c r="F19502" s="56"/>
      <c r="G19502" s="9"/>
      <c r="H19502" s="9"/>
      <c r="I19502" s="9"/>
    </row>
    <row r="19503" spans="1:9">
      <c r="A19503" s="14"/>
      <c r="B19503" s="64"/>
      <c r="C19503" s="25"/>
      <c r="D19503" s="9"/>
      <c r="E19503" s="55"/>
      <c r="F19503" s="56"/>
      <c r="G19503" s="9"/>
      <c r="H19503" s="9"/>
      <c r="I19503" s="9"/>
    </row>
    <row r="19504" spans="1:9">
      <c r="A19504" s="14"/>
      <c r="B19504" s="64"/>
      <c r="C19504" s="25"/>
      <c r="D19504" s="9"/>
      <c r="E19504" s="55"/>
      <c r="F19504" s="56"/>
      <c r="G19504" s="9"/>
      <c r="H19504" s="9"/>
      <c r="I19504" s="9"/>
    </row>
    <row r="19505" spans="1:9">
      <c r="A19505" s="14"/>
      <c r="B19505" s="64"/>
      <c r="C19505" s="25"/>
      <c r="D19505" s="9"/>
      <c r="E19505" s="55"/>
      <c r="F19505" s="56"/>
      <c r="G19505" s="9"/>
      <c r="H19505" s="9"/>
      <c r="I19505" s="9"/>
    </row>
    <row r="19506" spans="1:9">
      <c r="A19506" s="14"/>
      <c r="B19506" s="64"/>
      <c r="C19506" s="25"/>
      <c r="D19506" s="9"/>
      <c r="E19506" s="55"/>
      <c r="F19506" s="56"/>
      <c r="G19506" s="9"/>
      <c r="H19506" s="9"/>
      <c r="I19506" s="9"/>
    </row>
    <row r="19507" spans="1:9">
      <c r="A19507" s="14"/>
      <c r="B19507" s="64"/>
      <c r="C19507" s="25"/>
      <c r="D19507" s="9"/>
      <c r="E19507" s="55"/>
      <c r="F19507" s="56"/>
      <c r="G19507" s="9"/>
      <c r="H19507" s="9"/>
      <c r="I19507" s="9"/>
    </row>
    <row r="19508" spans="1:9">
      <c r="A19508" s="14"/>
      <c r="B19508" s="64"/>
      <c r="C19508" s="25"/>
      <c r="D19508" s="9"/>
      <c r="E19508" s="55"/>
      <c r="F19508" s="56"/>
      <c r="G19508" s="9"/>
      <c r="H19508" s="9"/>
      <c r="I19508" s="9"/>
    </row>
    <row r="19509" spans="1:9">
      <c r="A19509" s="14"/>
      <c r="B19509" s="64"/>
      <c r="C19509" s="25"/>
      <c r="D19509" s="9"/>
      <c r="E19509" s="55"/>
      <c r="F19509" s="56"/>
      <c r="G19509" s="9"/>
      <c r="H19509" s="9"/>
      <c r="I19509" s="9"/>
    </row>
    <row r="19510" spans="1:9">
      <c r="A19510" s="14"/>
      <c r="B19510" s="64"/>
      <c r="C19510" s="25"/>
      <c r="D19510" s="9"/>
      <c r="E19510" s="55"/>
      <c r="F19510" s="56"/>
      <c r="G19510" s="9"/>
      <c r="H19510" s="9"/>
      <c r="I19510" s="9"/>
    </row>
    <row r="19511" spans="1:9">
      <c r="A19511" s="14"/>
      <c r="B19511" s="64"/>
      <c r="C19511" s="25"/>
      <c r="D19511" s="9"/>
      <c r="E19511" s="55"/>
      <c r="F19511" s="56"/>
      <c r="G19511" s="9"/>
      <c r="H19511" s="9"/>
      <c r="I19511" s="9"/>
    </row>
    <row r="19512" spans="1:9">
      <c r="A19512" s="14"/>
      <c r="B19512" s="64"/>
      <c r="C19512" s="25"/>
      <c r="D19512" s="9"/>
      <c r="E19512" s="55"/>
      <c r="F19512" s="56"/>
      <c r="G19512" s="9"/>
      <c r="H19512" s="9"/>
      <c r="I19512" s="9"/>
    </row>
    <row r="19513" spans="1:9">
      <c r="A19513" s="14"/>
      <c r="B19513" s="64"/>
      <c r="C19513" s="25"/>
      <c r="D19513" s="9"/>
      <c r="E19513" s="55"/>
      <c r="F19513" s="56"/>
      <c r="G19513" s="9"/>
      <c r="H19513" s="9"/>
      <c r="I19513" s="9"/>
    </row>
    <row r="19514" spans="1:9">
      <c r="A19514" s="14"/>
      <c r="B19514" s="64"/>
      <c r="C19514" s="25"/>
      <c r="D19514" s="9"/>
      <c r="E19514" s="55"/>
      <c r="F19514" s="56"/>
      <c r="G19514" s="9"/>
      <c r="H19514" s="9"/>
      <c r="I19514" s="9"/>
    </row>
    <row r="19515" spans="1:9">
      <c r="A19515" s="14"/>
      <c r="B19515" s="64"/>
      <c r="C19515" s="25"/>
      <c r="D19515" s="9"/>
      <c r="E19515" s="55"/>
      <c r="F19515" s="56"/>
      <c r="G19515" s="9"/>
      <c r="H19515" s="9"/>
      <c r="I19515" s="9"/>
    </row>
    <row r="19516" spans="1:9">
      <c r="A19516" s="14"/>
      <c r="B19516" s="64"/>
      <c r="C19516" s="25"/>
      <c r="D19516" s="9"/>
      <c r="E19516" s="55"/>
      <c r="F19516" s="56"/>
      <c r="G19516" s="9"/>
      <c r="H19516" s="9"/>
      <c r="I19516" s="9"/>
    </row>
    <row r="19517" spans="1:9">
      <c r="A19517" s="14"/>
      <c r="B19517" s="64"/>
      <c r="C19517" s="25"/>
      <c r="D19517" s="9"/>
      <c r="E19517" s="55"/>
      <c r="F19517" s="56"/>
      <c r="G19517" s="9"/>
      <c r="H19517" s="9"/>
      <c r="I19517" s="9"/>
    </row>
    <row r="19518" spans="1:9">
      <c r="A19518" s="14"/>
      <c r="B19518" s="64"/>
      <c r="C19518" s="25"/>
      <c r="D19518" s="9"/>
      <c r="E19518" s="55"/>
      <c r="F19518" s="56"/>
      <c r="G19518" s="9"/>
      <c r="H19518" s="9"/>
      <c r="I19518" s="9"/>
    </row>
    <row r="19519" spans="1:9">
      <c r="A19519" s="14"/>
      <c r="B19519" s="64"/>
      <c r="C19519" s="25"/>
      <c r="D19519" s="9"/>
      <c r="E19519" s="55"/>
      <c r="F19519" s="56"/>
      <c r="G19519" s="9"/>
      <c r="H19519" s="9"/>
      <c r="I19519" s="9"/>
    </row>
    <row r="19520" spans="1:9">
      <c r="A19520" s="14"/>
      <c r="B19520" s="64"/>
      <c r="C19520" s="25"/>
      <c r="D19520" s="9"/>
      <c r="E19520" s="55"/>
      <c r="F19520" s="56"/>
      <c r="G19520" s="9"/>
      <c r="H19520" s="9"/>
      <c r="I19520" s="9"/>
    </row>
    <row r="19521" spans="1:9">
      <c r="A19521" s="14"/>
      <c r="B19521" s="64"/>
      <c r="C19521" s="25"/>
      <c r="D19521" s="9"/>
      <c r="E19521" s="55"/>
      <c r="F19521" s="56"/>
      <c r="G19521" s="9"/>
      <c r="H19521" s="9"/>
      <c r="I19521" s="9"/>
    </row>
    <row r="19522" spans="1:9">
      <c r="A19522" s="14"/>
      <c r="B19522" s="64"/>
      <c r="C19522" s="25"/>
      <c r="D19522" s="9"/>
      <c r="E19522" s="55"/>
      <c r="F19522" s="56"/>
      <c r="G19522" s="9"/>
      <c r="H19522" s="9"/>
      <c r="I19522" s="9"/>
    </row>
    <row r="19523" spans="1:9">
      <c r="A19523" s="14"/>
      <c r="B19523" s="64"/>
      <c r="C19523" s="25"/>
      <c r="D19523" s="9"/>
      <c r="E19523" s="55"/>
      <c r="F19523" s="56"/>
      <c r="G19523" s="9"/>
      <c r="H19523" s="9"/>
      <c r="I19523" s="9"/>
    </row>
    <row r="19524" spans="1:9">
      <c r="A19524" s="14"/>
      <c r="B19524" s="64"/>
      <c r="C19524" s="25"/>
      <c r="D19524" s="9"/>
      <c r="E19524" s="55"/>
      <c r="F19524" s="56"/>
      <c r="G19524" s="9"/>
      <c r="H19524" s="9"/>
      <c r="I19524" s="9"/>
    </row>
    <row r="19525" spans="1:9">
      <c r="A19525" s="14"/>
      <c r="B19525" s="64"/>
      <c r="C19525" s="25"/>
      <c r="D19525" s="9"/>
      <c r="E19525" s="55"/>
      <c r="F19525" s="56"/>
      <c r="G19525" s="9"/>
      <c r="H19525" s="9"/>
      <c r="I19525" s="9"/>
    </row>
    <row r="19526" spans="1:9">
      <c r="A19526" s="14"/>
      <c r="B19526" s="64"/>
      <c r="C19526" s="25"/>
      <c r="D19526" s="9"/>
      <c r="E19526" s="55"/>
      <c r="F19526" s="56"/>
      <c r="G19526" s="9"/>
      <c r="H19526" s="9"/>
      <c r="I19526" s="9"/>
    </row>
    <row r="19527" spans="1:9">
      <c r="A19527" s="14"/>
      <c r="B19527" s="64"/>
      <c r="C19527" s="25"/>
      <c r="D19527" s="9"/>
      <c r="E19527" s="55"/>
      <c r="F19527" s="56"/>
      <c r="G19527" s="9"/>
      <c r="H19527" s="9"/>
      <c r="I19527" s="9"/>
    </row>
    <row r="19528" spans="1:9">
      <c r="A19528" s="14"/>
      <c r="B19528" s="64"/>
      <c r="C19528" s="25"/>
      <c r="D19528" s="9"/>
      <c r="E19528" s="55"/>
      <c r="F19528" s="56"/>
      <c r="G19528" s="9"/>
      <c r="H19528" s="9"/>
      <c r="I19528" s="9"/>
    </row>
    <row r="19529" spans="1:9">
      <c r="A19529" s="14"/>
      <c r="B19529" s="64"/>
      <c r="C19529" s="25"/>
      <c r="D19529" s="9"/>
      <c r="E19529" s="55"/>
      <c r="F19529" s="56"/>
      <c r="G19529" s="9"/>
      <c r="H19529" s="9"/>
      <c r="I19529" s="9"/>
    </row>
    <row r="19530" spans="1:9">
      <c r="A19530" s="14"/>
      <c r="B19530" s="64"/>
      <c r="C19530" s="25"/>
      <c r="D19530" s="9"/>
      <c r="E19530" s="55"/>
      <c r="F19530" s="56"/>
      <c r="G19530" s="9"/>
      <c r="H19530" s="9"/>
      <c r="I19530" s="9"/>
    </row>
    <row r="19531" spans="1:9">
      <c r="A19531" s="14"/>
      <c r="B19531" s="64"/>
      <c r="C19531" s="25"/>
      <c r="D19531" s="9"/>
      <c r="E19531" s="55"/>
      <c r="F19531" s="56"/>
      <c r="G19531" s="9"/>
      <c r="H19531" s="9"/>
      <c r="I19531" s="9"/>
    </row>
    <row r="19532" spans="1:9">
      <c r="A19532" s="14"/>
      <c r="B19532" s="64"/>
      <c r="C19532" s="25"/>
      <c r="D19532" s="9"/>
      <c r="E19532" s="55"/>
      <c r="F19532" s="56"/>
      <c r="G19532" s="9"/>
      <c r="H19532" s="9"/>
      <c r="I19532" s="9"/>
    </row>
    <row r="19533" spans="1:9">
      <c r="A19533" s="14"/>
      <c r="B19533" s="64"/>
      <c r="C19533" s="25"/>
      <c r="D19533" s="9"/>
      <c r="E19533" s="55"/>
      <c r="F19533" s="56"/>
      <c r="G19533" s="9"/>
      <c r="H19533" s="9"/>
      <c r="I19533" s="9"/>
    </row>
    <row r="19534" spans="1:9">
      <c r="A19534" s="14"/>
      <c r="B19534" s="64"/>
      <c r="C19534" s="25"/>
      <c r="D19534" s="9"/>
      <c r="E19534" s="55"/>
      <c r="F19534" s="56"/>
      <c r="G19534" s="9"/>
      <c r="H19534" s="9"/>
      <c r="I19534" s="9"/>
    </row>
    <row r="19535" spans="1:9">
      <c r="A19535" s="14"/>
      <c r="B19535" s="64"/>
      <c r="C19535" s="25"/>
      <c r="D19535" s="9"/>
      <c r="E19535" s="55"/>
      <c r="F19535" s="56"/>
      <c r="G19535" s="9"/>
      <c r="H19535" s="9"/>
      <c r="I19535" s="9"/>
    </row>
    <row r="19536" spans="1:9">
      <c r="A19536" s="14"/>
      <c r="B19536" s="64"/>
      <c r="C19536" s="25"/>
      <c r="D19536" s="9"/>
      <c r="E19536" s="55"/>
      <c r="F19536" s="56"/>
      <c r="G19536" s="9"/>
      <c r="H19536" s="9"/>
      <c r="I19536" s="9"/>
    </row>
    <row r="19537" spans="1:9">
      <c r="A19537" s="14"/>
      <c r="B19537" s="64"/>
      <c r="C19537" s="25"/>
      <c r="D19537" s="9"/>
      <c r="E19537" s="55"/>
      <c r="F19537" s="56"/>
      <c r="G19537" s="9"/>
      <c r="H19537" s="9"/>
      <c r="I19537" s="9"/>
    </row>
    <row r="19538" spans="1:9">
      <c r="A19538" s="14"/>
      <c r="B19538" s="64"/>
      <c r="C19538" s="25"/>
      <c r="D19538" s="9"/>
      <c r="E19538" s="55"/>
      <c r="F19538" s="56"/>
      <c r="G19538" s="9"/>
      <c r="H19538" s="9"/>
      <c r="I19538" s="9"/>
    </row>
    <row r="19539" spans="1:9">
      <c r="A19539" s="14"/>
      <c r="B19539" s="64"/>
      <c r="C19539" s="25"/>
      <c r="D19539" s="9"/>
      <c r="E19539" s="55"/>
      <c r="F19539" s="56"/>
      <c r="G19539" s="9"/>
      <c r="H19539" s="9"/>
      <c r="I19539" s="9"/>
    </row>
    <row r="19540" spans="1:9">
      <c r="A19540" s="14"/>
      <c r="B19540" s="64"/>
      <c r="C19540" s="25"/>
      <c r="D19540" s="9"/>
      <c r="E19540" s="55"/>
      <c r="F19540" s="56"/>
      <c r="G19540" s="9"/>
      <c r="H19540" s="9"/>
      <c r="I19540" s="9"/>
    </row>
    <row r="19541" spans="1:9">
      <c r="A19541" s="14"/>
      <c r="B19541" s="64"/>
      <c r="C19541" s="25"/>
      <c r="D19541" s="9"/>
      <c r="E19541" s="55"/>
      <c r="F19541" s="56"/>
      <c r="G19541" s="9"/>
      <c r="H19541" s="9"/>
      <c r="I19541" s="9"/>
    </row>
    <row r="19542" spans="1:9">
      <c r="A19542" s="14"/>
      <c r="B19542" s="64"/>
      <c r="C19542" s="25"/>
      <c r="D19542" s="9"/>
      <c r="E19542" s="55"/>
      <c r="F19542" s="56"/>
      <c r="G19542" s="9"/>
      <c r="H19542" s="9"/>
      <c r="I19542" s="9"/>
    </row>
    <row r="19543" spans="1:9">
      <c r="A19543" s="14"/>
      <c r="B19543" s="64"/>
      <c r="C19543" s="25"/>
      <c r="D19543" s="9"/>
      <c r="E19543" s="55"/>
      <c r="F19543" s="56"/>
      <c r="G19543" s="9"/>
      <c r="H19543" s="9"/>
      <c r="I19543" s="9"/>
    </row>
    <row r="19544" spans="1:9">
      <c r="A19544" s="14"/>
      <c r="B19544" s="64"/>
      <c r="C19544" s="25"/>
      <c r="D19544" s="9"/>
      <c r="E19544" s="55"/>
      <c r="F19544" s="56"/>
      <c r="G19544" s="9"/>
      <c r="H19544" s="9"/>
      <c r="I19544" s="9"/>
    </row>
    <row r="19545" spans="1:9">
      <c r="A19545" s="14"/>
      <c r="B19545" s="64"/>
      <c r="C19545" s="25"/>
      <c r="D19545" s="9"/>
      <c r="E19545" s="55"/>
      <c r="F19545" s="56"/>
      <c r="G19545" s="9"/>
      <c r="H19545" s="9"/>
      <c r="I19545" s="9"/>
    </row>
    <row r="19546" spans="1:9">
      <c r="A19546" s="14"/>
      <c r="B19546" s="64"/>
      <c r="C19546" s="25"/>
      <c r="D19546" s="9"/>
      <c r="E19546" s="55"/>
      <c r="F19546" s="56"/>
      <c r="G19546" s="9"/>
      <c r="H19546" s="9"/>
      <c r="I19546" s="9"/>
    </row>
    <row r="19547" spans="1:9">
      <c r="A19547" s="14"/>
      <c r="B19547" s="64"/>
      <c r="C19547" s="25"/>
      <c r="D19547" s="9"/>
      <c r="E19547" s="55"/>
      <c r="F19547" s="56"/>
      <c r="G19547" s="9"/>
      <c r="H19547" s="9"/>
      <c r="I19547" s="9"/>
    </row>
    <row r="19548" spans="1:9">
      <c r="A19548" s="14"/>
      <c r="B19548" s="64"/>
      <c r="C19548" s="25"/>
      <c r="D19548" s="9"/>
      <c r="E19548" s="55"/>
      <c r="F19548" s="56"/>
      <c r="G19548" s="9"/>
      <c r="H19548" s="9"/>
      <c r="I19548" s="9"/>
    </row>
    <row r="19549" spans="1:9">
      <c r="A19549" s="14"/>
      <c r="B19549" s="64"/>
      <c r="C19549" s="25"/>
      <c r="D19549" s="9"/>
      <c r="E19549" s="55"/>
      <c r="F19549" s="56"/>
      <c r="G19549" s="9"/>
      <c r="H19549" s="9"/>
      <c r="I19549" s="9"/>
    </row>
    <row r="19550" spans="1:9">
      <c r="A19550" s="14"/>
      <c r="B19550" s="64"/>
      <c r="C19550" s="25"/>
      <c r="D19550" s="9"/>
      <c r="E19550" s="55"/>
      <c r="F19550" s="56"/>
      <c r="G19550" s="9"/>
      <c r="H19550" s="9"/>
      <c r="I19550" s="9"/>
    </row>
    <row r="19551" spans="1:9">
      <c r="A19551" s="14"/>
      <c r="B19551" s="64"/>
      <c r="C19551" s="25"/>
      <c r="D19551" s="9"/>
      <c r="E19551" s="55"/>
      <c r="F19551" s="56"/>
      <c r="G19551" s="9"/>
      <c r="H19551" s="9"/>
      <c r="I19551" s="9"/>
    </row>
    <row r="19552" spans="1:9">
      <c r="A19552" s="14"/>
      <c r="B19552" s="64"/>
      <c r="C19552" s="25"/>
      <c r="D19552" s="9"/>
      <c r="E19552" s="55"/>
      <c r="F19552" s="56"/>
      <c r="G19552" s="9"/>
      <c r="H19552" s="9"/>
      <c r="I19552" s="9"/>
    </row>
    <row r="19553" spans="1:9">
      <c r="A19553" s="14"/>
      <c r="B19553" s="64"/>
      <c r="C19553" s="25"/>
      <c r="D19553" s="9"/>
      <c r="E19553" s="55"/>
      <c r="F19553" s="56"/>
      <c r="G19553" s="9"/>
      <c r="H19553" s="9"/>
      <c r="I19553" s="9"/>
    </row>
    <row r="19554" spans="1:9">
      <c r="A19554" s="14"/>
      <c r="B19554" s="64"/>
      <c r="C19554" s="25"/>
      <c r="D19554" s="9"/>
      <c r="E19554" s="55"/>
      <c r="F19554" s="56"/>
      <c r="G19554" s="9"/>
      <c r="H19554" s="9"/>
      <c r="I19554" s="9"/>
    </row>
    <row r="19555" spans="1:9">
      <c r="A19555" s="14"/>
      <c r="B19555" s="64"/>
      <c r="C19555" s="25"/>
      <c r="D19555" s="9"/>
      <c r="E19555" s="55"/>
      <c r="F19555" s="56"/>
      <c r="G19555" s="9"/>
      <c r="H19555" s="9"/>
      <c r="I19555" s="9"/>
    </row>
    <row r="19556" spans="1:9">
      <c r="A19556" s="14"/>
      <c r="B19556" s="64"/>
      <c r="C19556" s="25"/>
      <c r="D19556" s="9"/>
      <c r="E19556" s="55"/>
      <c r="F19556" s="56"/>
      <c r="G19556" s="9"/>
      <c r="H19556" s="9"/>
      <c r="I19556" s="9"/>
    </row>
    <row r="19557" spans="1:9">
      <c r="A19557" s="14"/>
      <c r="B19557" s="64"/>
      <c r="C19557" s="25"/>
      <c r="D19557" s="9"/>
      <c r="E19557" s="55"/>
      <c r="F19557" s="56"/>
      <c r="G19557" s="9"/>
      <c r="H19557" s="9"/>
      <c r="I19557" s="9"/>
    </row>
    <row r="19558" spans="1:9">
      <c r="A19558" s="14"/>
      <c r="B19558" s="64"/>
      <c r="C19558" s="25"/>
      <c r="D19558" s="9"/>
      <c r="E19558" s="55"/>
      <c r="F19558" s="56"/>
      <c r="G19558" s="9"/>
      <c r="H19558" s="9"/>
      <c r="I19558" s="9"/>
    </row>
    <row r="19559" spans="1:9">
      <c r="A19559" s="14"/>
      <c r="B19559" s="64"/>
      <c r="C19559" s="25"/>
      <c r="D19559" s="9"/>
      <c r="E19559" s="55"/>
      <c r="F19559" s="56"/>
      <c r="G19559" s="9"/>
      <c r="H19559" s="9"/>
      <c r="I19559" s="9"/>
    </row>
    <row r="19560" spans="1:9">
      <c r="A19560" s="14"/>
      <c r="B19560" s="64"/>
      <c r="C19560" s="25"/>
      <c r="D19560" s="9"/>
      <c r="E19560" s="55"/>
      <c r="F19560" s="56"/>
      <c r="G19560" s="9"/>
      <c r="H19560" s="9"/>
      <c r="I19560" s="9"/>
    </row>
    <row r="19561" spans="1:9">
      <c r="A19561" s="14"/>
      <c r="B19561" s="64"/>
      <c r="C19561" s="25"/>
      <c r="D19561" s="9"/>
      <c r="E19561" s="55"/>
      <c r="F19561" s="56"/>
      <c r="G19561" s="9"/>
      <c r="H19561" s="9"/>
      <c r="I19561" s="9"/>
    </row>
    <row r="19562" spans="1:9">
      <c r="A19562" s="14"/>
      <c r="B19562" s="64"/>
      <c r="C19562" s="25"/>
      <c r="D19562" s="9"/>
      <c r="E19562" s="55"/>
      <c r="F19562" s="56"/>
      <c r="G19562" s="9"/>
      <c r="H19562" s="9"/>
      <c r="I19562" s="9"/>
    </row>
    <row r="19563" spans="1:9">
      <c r="A19563" s="14"/>
      <c r="B19563" s="64"/>
      <c r="C19563" s="25"/>
      <c r="D19563" s="9"/>
      <c r="E19563" s="55"/>
      <c r="F19563" s="56"/>
      <c r="G19563" s="9"/>
      <c r="H19563" s="9"/>
      <c r="I19563" s="9"/>
    </row>
    <row r="19564" spans="1:9">
      <c r="A19564" s="14"/>
      <c r="B19564" s="64"/>
      <c r="C19564" s="25"/>
      <c r="D19564" s="9"/>
      <c r="E19564" s="55"/>
      <c r="F19564" s="56"/>
      <c r="G19564" s="9"/>
      <c r="H19564" s="9"/>
      <c r="I19564" s="9"/>
    </row>
    <row r="19565" spans="1:9">
      <c r="A19565" s="14"/>
      <c r="B19565" s="64"/>
      <c r="C19565" s="25"/>
      <c r="D19565" s="9"/>
      <c r="E19565" s="55"/>
      <c r="F19565" s="56"/>
      <c r="G19565" s="9"/>
      <c r="H19565" s="9"/>
      <c r="I19565" s="9"/>
    </row>
    <row r="19566" spans="1:9">
      <c r="A19566" s="14"/>
      <c r="B19566" s="64"/>
      <c r="C19566" s="25"/>
      <c r="D19566" s="9"/>
      <c r="E19566" s="55"/>
      <c r="F19566" s="56"/>
      <c r="G19566" s="9"/>
      <c r="H19566" s="9"/>
      <c r="I19566" s="9"/>
    </row>
    <row r="19567" spans="1:9">
      <c r="A19567" s="14"/>
      <c r="B19567" s="64"/>
      <c r="C19567" s="25"/>
      <c r="D19567" s="9"/>
      <c r="E19567" s="55"/>
      <c r="F19567" s="56"/>
      <c r="G19567" s="9"/>
      <c r="H19567" s="9"/>
      <c r="I19567" s="9"/>
    </row>
    <row r="19568" spans="1:9">
      <c r="A19568" s="14"/>
      <c r="B19568" s="64"/>
      <c r="C19568" s="25"/>
      <c r="D19568" s="9"/>
      <c r="E19568" s="55"/>
      <c r="F19568" s="56"/>
      <c r="G19568" s="9"/>
      <c r="H19568" s="9"/>
      <c r="I19568" s="9"/>
    </row>
    <row r="19569" spans="1:9">
      <c r="A19569" s="14"/>
      <c r="B19569" s="64"/>
      <c r="C19569" s="25"/>
      <c r="D19569" s="9"/>
      <c r="E19569" s="55"/>
      <c r="F19569" s="56"/>
      <c r="G19569" s="9"/>
      <c r="H19569" s="9"/>
      <c r="I19569" s="9"/>
    </row>
    <row r="19570" spans="1:9">
      <c r="A19570" s="14"/>
      <c r="B19570" s="64"/>
      <c r="C19570" s="25"/>
      <c r="D19570" s="9"/>
      <c r="E19570" s="55"/>
      <c r="F19570" s="56"/>
      <c r="G19570" s="9"/>
      <c r="H19570" s="9"/>
      <c r="I19570" s="9"/>
    </row>
    <row r="19571" spans="1:9">
      <c r="A19571" s="14"/>
      <c r="B19571" s="64"/>
      <c r="C19571" s="25"/>
      <c r="D19571" s="9"/>
      <c r="E19571" s="55"/>
      <c r="F19571" s="56"/>
      <c r="G19571" s="9"/>
      <c r="H19571" s="9"/>
      <c r="I19571" s="9"/>
    </row>
    <row r="19572" spans="1:9">
      <c r="A19572" s="14"/>
      <c r="B19572" s="64"/>
      <c r="C19572" s="25"/>
      <c r="D19572" s="9"/>
      <c r="E19572" s="55"/>
      <c r="F19572" s="56"/>
      <c r="G19572" s="9"/>
      <c r="H19572" s="9"/>
      <c r="I19572" s="9"/>
    </row>
    <row r="19573" spans="1:9">
      <c r="A19573" s="14"/>
      <c r="B19573" s="64"/>
      <c r="C19573" s="25"/>
      <c r="D19573" s="9"/>
      <c r="E19573" s="55"/>
      <c r="F19573" s="56"/>
      <c r="G19573" s="9"/>
      <c r="H19573" s="9"/>
      <c r="I19573" s="9"/>
    </row>
    <row r="19574" spans="1:9">
      <c r="A19574" s="14"/>
      <c r="B19574" s="64"/>
      <c r="C19574" s="25"/>
      <c r="D19574" s="9"/>
      <c r="E19574" s="55"/>
      <c r="F19574" s="56"/>
      <c r="G19574" s="9"/>
      <c r="H19574" s="9"/>
      <c r="I19574" s="9"/>
    </row>
    <row r="19575" spans="1:9">
      <c r="A19575" s="14"/>
      <c r="B19575" s="64"/>
      <c r="C19575" s="25"/>
      <c r="D19575" s="9"/>
      <c r="E19575" s="55"/>
      <c r="F19575" s="56"/>
      <c r="G19575" s="9"/>
      <c r="H19575" s="9"/>
      <c r="I19575" s="9"/>
    </row>
    <row r="19576" spans="1:9">
      <c r="A19576" s="14"/>
      <c r="B19576" s="64"/>
      <c r="C19576" s="25"/>
      <c r="D19576" s="9"/>
      <c r="E19576" s="55"/>
      <c r="F19576" s="56"/>
      <c r="G19576" s="9"/>
      <c r="H19576" s="9"/>
      <c r="I19576" s="9"/>
    </row>
    <row r="19577" spans="1:9">
      <c r="A19577" s="14"/>
      <c r="B19577" s="64"/>
      <c r="C19577" s="25"/>
      <c r="D19577" s="9"/>
      <c r="E19577" s="55"/>
      <c r="F19577" s="56"/>
      <c r="G19577" s="9"/>
      <c r="H19577" s="9"/>
      <c r="I19577" s="9"/>
    </row>
    <row r="19578" spans="1:9">
      <c r="A19578" s="14"/>
      <c r="B19578" s="64"/>
      <c r="C19578" s="25"/>
      <c r="D19578" s="9"/>
      <c r="E19578" s="55"/>
      <c r="F19578" s="56"/>
      <c r="G19578" s="9"/>
      <c r="H19578" s="9"/>
      <c r="I19578" s="9"/>
    </row>
    <row r="19579" spans="1:9">
      <c r="A19579" s="14"/>
      <c r="B19579" s="64"/>
      <c r="C19579" s="25"/>
      <c r="D19579" s="9"/>
      <c r="E19579" s="55"/>
      <c r="F19579" s="56"/>
      <c r="G19579" s="9"/>
      <c r="H19579" s="9"/>
      <c r="I19579" s="9"/>
    </row>
    <row r="19580" spans="1:9">
      <c r="A19580" s="14"/>
      <c r="B19580" s="64"/>
      <c r="C19580" s="25"/>
      <c r="D19580" s="9"/>
      <c r="E19580" s="55"/>
      <c r="F19580" s="56"/>
      <c r="G19580" s="9"/>
      <c r="H19580" s="9"/>
      <c r="I19580" s="9"/>
    </row>
    <row r="19581" spans="1:9">
      <c r="A19581" s="14"/>
      <c r="B19581" s="64"/>
      <c r="C19581" s="25"/>
      <c r="D19581" s="9"/>
      <c r="E19581" s="55"/>
      <c r="F19581" s="56"/>
      <c r="G19581" s="9"/>
      <c r="H19581" s="9"/>
      <c r="I19581" s="9"/>
    </row>
    <row r="19582" spans="1:9">
      <c r="A19582" s="14"/>
      <c r="B19582" s="64"/>
      <c r="C19582" s="25"/>
      <c r="D19582" s="9"/>
      <c r="E19582" s="55"/>
      <c r="F19582" s="56"/>
      <c r="G19582" s="9"/>
      <c r="H19582" s="9"/>
      <c r="I19582" s="9"/>
    </row>
    <row r="19583" spans="1:9">
      <c r="A19583" s="14"/>
      <c r="B19583" s="64"/>
      <c r="C19583" s="25"/>
      <c r="D19583" s="9"/>
      <c r="E19583" s="55"/>
      <c r="F19583" s="56"/>
      <c r="G19583" s="9"/>
      <c r="H19583" s="9"/>
      <c r="I19583" s="9"/>
    </row>
    <row r="19584" spans="1:9">
      <c r="A19584" s="14"/>
      <c r="B19584" s="64"/>
      <c r="C19584" s="25"/>
      <c r="D19584" s="9"/>
      <c r="E19584" s="55"/>
      <c r="F19584" s="56"/>
      <c r="G19584" s="9"/>
      <c r="H19584" s="9"/>
      <c r="I19584" s="9"/>
    </row>
    <row r="19585" spans="1:9">
      <c r="A19585" s="14"/>
      <c r="B19585" s="64"/>
      <c r="C19585" s="25"/>
      <c r="D19585" s="9"/>
      <c r="E19585" s="55"/>
      <c r="F19585" s="56"/>
      <c r="G19585" s="9"/>
      <c r="H19585" s="9"/>
      <c r="I19585" s="9"/>
    </row>
    <row r="19586" spans="1:9">
      <c r="A19586" s="14"/>
      <c r="B19586" s="64"/>
      <c r="C19586" s="25"/>
      <c r="D19586" s="9"/>
      <c r="E19586" s="55"/>
      <c r="F19586" s="56"/>
      <c r="G19586" s="9"/>
      <c r="H19586" s="9"/>
      <c r="I19586" s="9"/>
    </row>
    <row r="19587" spans="1:9">
      <c r="A19587" s="14"/>
      <c r="B19587" s="64"/>
      <c r="C19587" s="25"/>
      <c r="D19587" s="9"/>
      <c r="E19587" s="55"/>
      <c r="F19587" s="56"/>
      <c r="G19587" s="9"/>
      <c r="H19587" s="9"/>
      <c r="I19587" s="9"/>
    </row>
    <row r="19588" spans="1:9">
      <c r="A19588" s="14"/>
      <c r="B19588" s="64"/>
      <c r="C19588" s="25"/>
      <c r="D19588" s="9"/>
      <c r="E19588" s="55"/>
      <c r="F19588" s="56"/>
      <c r="G19588" s="9"/>
      <c r="H19588" s="9"/>
      <c r="I19588" s="9"/>
    </row>
    <row r="19589" spans="1:9">
      <c r="A19589" s="14"/>
      <c r="B19589" s="64"/>
      <c r="C19589" s="25"/>
      <c r="D19589" s="9"/>
      <c r="E19589" s="55"/>
      <c r="F19589" s="56"/>
      <c r="G19589" s="9"/>
      <c r="H19589" s="9"/>
      <c r="I19589" s="9"/>
    </row>
    <row r="19590" spans="1:9">
      <c r="A19590" s="14"/>
      <c r="B19590" s="64"/>
      <c r="C19590" s="25"/>
      <c r="D19590" s="9"/>
      <c r="E19590" s="55"/>
      <c r="F19590" s="56"/>
      <c r="G19590" s="9"/>
      <c r="H19590" s="9"/>
      <c r="I19590" s="9"/>
    </row>
    <row r="19591" spans="1:9">
      <c r="A19591" s="14"/>
      <c r="B19591" s="64"/>
      <c r="C19591" s="25"/>
      <c r="D19591" s="9"/>
      <c r="E19591" s="55"/>
      <c r="F19591" s="56"/>
      <c r="G19591" s="9"/>
      <c r="H19591" s="9"/>
      <c r="I19591" s="9"/>
    </row>
    <row r="19592" spans="1:9">
      <c r="A19592" s="14"/>
      <c r="B19592" s="64"/>
      <c r="C19592" s="25"/>
      <c r="D19592" s="9"/>
      <c r="E19592" s="55"/>
      <c r="F19592" s="56"/>
      <c r="G19592" s="9"/>
      <c r="H19592" s="9"/>
      <c r="I19592" s="9"/>
    </row>
    <row r="19593" spans="1:9">
      <c r="A19593" s="14"/>
      <c r="B19593" s="64"/>
      <c r="C19593" s="25"/>
      <c r="D19593" s="9"/>
      <c r="E19593" s="55"/>
      <c r="F19593" s="56"/>
      <c r="G19593" s="9"/>
      <c r="H19593" s="9"/>
      <c r="I19593" s="9"/>
    </row>
    <row r="19594" spans="1:9">
      <c r="A19594" s="14"/>
      <c r="B19594" s="64"/>
      <c r="C19594" s="25"/>
      <c r="D19594" s="9"/>
      <c r="E19594" s="55"/>
      <c r="F19594" s="56"/>
      <c r="G19594" s="9"/>
      <c r="H19594" s="9"/>
      <c r="I19594" s="9"/>
    </row>
    <row r="19595" spans="1:9">
      <c r="A19595" s="14"/>
      <c r="B19595" s="64"/>
      <c r="C19595" s="25"/>
      <c r="D19595" s="9"/>
      <c r="E19595" s="55"/>
      <c r="F19595" s="56"/>
      <c r="G19595" s="9"/>
      <c r="H19595" s="9"/>
      <c r="I19595" s="9"/>
    </row>
    <row r="19596" spans="1:9">
      <c r="A19596" s="14"/>
      <c r="B19596" s="64"/>
      <c r="C19596" s="25"/>
      <c r="D19596" s="9"/>
      <c r="E19596" s="55"/>
      <c r="F19596" s="56"/>
      <c r="G19596" s="9"/>
      <c r="H19596" s="9"/>
      <c r="I19596" s="9"/>
    </row>
    <row r="19597" spans="1:9">
      <c r="A19597" s="14"/>
      <c r="B19597" s="64"/>
      <c r="C19597" s="25"/>
      <c r="D19597" s="9"/>
      <c r="E19597" s="55"/>
      <c r="F19597" s="56"/>
      <c r="G19597" s="9"/>
      <c r="H19597" s="9"/>
      <c r="I19597" s="9"/>
    </row>
    <row r="19598" spans="1:9">
      <c r="A19598" s="14"/>
      <c r="B19598" s="64"/>
      <c r="C19598" s="25"/>
      <c r="D19598" s="9"/>
      <c r="E19598" s="55"/>
      <c r="F19598" s="56"/>
      <c r="G19598" s="9"/>
      <c r="H19598" s="9"/>
      <c r="I19598" s="9"/>
    </row>
    <row r="19599" spans="1:9">
      <c r="A19599" s="14"/>
      <c r="B19599" s="64"/>
      <c r="C19599" s="25"/>
      <c r="D19599" s="9"/>
      <c r="E19599" s="55"/>
      <c r="F19599" s="56"/>
      <c r="G19599" s="9"/>
      <c r="H19599" s="9"/>
      <c r="I19599" s="9"/>
    </row>
    <row r="19600" spans="1:9">
      <c r="A19600" s="14"/>
      <c r="B19600" s="64"/>
      <c r="C19600" s="25"/>
      <c r="D19600" s="9"/>
      <c r="E19600" s="55"/>
      <c r="F19600" s="56"/>
      <c r="G19600" s="9"/>
      <c r="H19600" s="9"/>
      <c r="I19600" s="9"/>
    </row>
    <row r="19601" spans="1:9">
      <c r="A19601" s="14"/>
      <c r="B19601" s="64"/>
      <c r="C19601" s="25"/>
      <c r="D19601" s="9"/>
      <c r="E19601" s="55"/>
      <c r="F19601" s="56"/>
      <c r="G19601" s="9"/>
      <c r="H19601" s="9"/>
      <c r="I19601" s="9"/>
    </row>
    <row r="19602" spans="1:9">
      <c r="A19602" s="14"/>
      <c r="B19602" s="64"/>
      <c r="C19602" s="25"/>
      <c r="D19602" s="9"/>
      <c r="E19602" s="55"/>
      <c r="F19602" s="56"/>
      <c r="G19602" s="9"/>
      <c r="H19602" s="9"/>
      <c r="I19602" s="9"/>
    </row>
    <row r="19603" spans="1:9">
      <c r="A19603" s="14"/>
      <c r="B19603" s="64"/>
      <c r="C19603" s="25"/>
      <c r="D19603" s="9"/>
      <c r="E19603" s="55"/>
      <c r="F19603" s="56"/>
      <c r="G19603" s="9"/>
      <c r="H19603" s="9"/>
      <c r="I19603" s="9"/>
    </row>
    <row r="19604" spans="1:9">
      <c r="A19604" s="14"/>
      <c r="B19604" s="64"/>
      <c r="C19604" s="25"/>
      <c r="D19604" s="9"/>
      <c r="E19604" s="55"/>
      <c r="F19604" s="56"/>
      <c r="G19604" s="9"/>
      <c r="H19604" s="9"/>
      <c r="I19604" s="9"/>
    </row>
    <row r="19605" spans="1:9">
      <c r="A19605" s="14"/>
      <c r="B19605" s="64"/>
      <c r="C19605" s="25"/>
      <c r="D19605" s="9"/>
      <c r="E19605" s="55"/>
      <c r="F19605" s="56"/>
      <c r="G19605" s="9"/>
      <c r="H19605" s="9"/>
      <c r="I19605" s="9"/>
    </row>
    <row r="19606" spans="1:9">
      <c r="A19606" s="14"/>
      <c r="B19606" s="64"/>
      <c r="C19606" s="25"/>
      <c r="D19606" s="9"/>
      <c r="E19606" s="55"/>
      <c r="F19606" s="56"/>
      <c r="G19606" s="9"/>
      <c r="H19606" s="9"/>
      <c r="I19606" s="9"/>
    </row>
    <row r="19607" spans="1:9">
      <c r="A19607" s="14"/>
      <c r="B19607" s="64"/>
      <c r="C19607" s="25"/>
      <c r="D19607" s="9"/>
      <c r="E19607" s="55"/>
      <c r="F19607" s="56"/>
      <c r="G19607" s="9"/>
      <c r="H19607" s="9"/>
      <c r="I19607" s="9"/>
    </row>
    <row r="19608" spans="1:9">
      <c r="A19608" s="14"/>
      <c r="B19608" s="64"/>
      <c r="C19608" s="25"/>
      <c r="D19608" s="9"/>
      <c r="E19608" s="55"/>
      <c r="F19608" s="56"/>
      <c r="G19608" s="9"/>
      <c r="H19608" s="9"/>
      <c r="I19608" s="9"/>
    </row>
    <row r="19609" spans="1:9">
      <c r="A19609" s="14"/>
      <c r="B19609" s="64"/>
      <c r="C19609" s="25"/>
      <c r="D19609" s="9"/>
      <c r="E19609" s="55"/>
      <c r="F19609" s="56"/>
      <c r="G19609" s="9"/>
      <c r="H19609" s="9"/>
      <c r="I19609" s="9"/>
    </row>
    <row r="19610" spans="1:9">
      <c r="A19610" s="14"/>
      <c r="B19610" s="64"/>
      <c r="C19610" s="25"/>
      <c r="D19610" s="9"/>
      <c r="E19610" s="55"/>
      <c r="F19610" s="56"/>
      <c r="G19610" s="9"/>
      <c r="H19610" s="9"/>
      <c r="I19610" s="9"/>
    </row>
    <row r="19611" spans="1:9">
      <c r="A19611" s="14"/>
      <c r="B19611" s="64"/>
      <c r="C19611" s="25"/>
      <c r="D19611" s="9"/>
      <c r="E19611" s="55"/>
      <c r="F19611" s="56"/>
      <c r="G19611" s="9"/>
      <c r="H19611" s="9"/>
      <c r="I19611" s="9"/>
    </row>
    <row r="19612" spans="1:9">
      <c r="A19612" s="14"/>
      <c r="B19612" s="64"/>
      <c r="C19612" s="25"/>
      <c r="D19612" s="9"/>
      <c r="E19612" s="55"/>
      <c r="F19612" s="56"/>
      <c r="G19612" s="9"/>
      <c r="H19612" s="9"/>
      <c r="I19612" s="9"/>
    </row>
    <row r="19613" spans="1:9">
      <c r="A19613" s="14"/>
      <c r="B19613" s="64"/>
      <c r="C19613" s="25"/>
      <c r="D19613" s="9"/>
      <c r="E19613" s="55"/>
      <c r="F19613" s="56"/>
      <c r="G19613" s="9"/>
      <c r="H19613" s="9"/>
      <c r="I19613" s="9"/>
    </row>
    <row r="19614" spans="1:9">
      <c r="A19614" s="14"/>
      <c r="B19614" s="64"/>
      <c r="C19614" s="25"/>
      <c r="D19614" s="9"/>
      <c r="E19614" s="55"/>
      <c r="F19614" s="56"/>
      <c r="G19614" s="9"/>
      <c r="H19614" s="9"/>
      <c r="I19614" s="9"/>
    </row>
    <row r="19615" spans="1:9">
      <c r="A19615" s="14"/>
      <c r="B19615" s="64"/>
      <c r="C19615" s="25"/>
      <c r="D19615" s="9"/>
      <c r="E19615" s="55"/>
      <c r="F19615" s="56"/>
      <c r="G19615" s="9"/>
      <c r="H19615" s="9"/>
      <c r="I19615" s="9"/>
    </row>
    <row r="19616" spans="1:9">
      <c r="A19616" s="14"/>
      <c r="B19616" s="64"/>
      <c r="C19616" s="25"/>
      <c r="D19616" s="9"/>
      <c r="E19616" s="55"/>
      <c r="F19616" s="56"/>
      <c r="G19616" s="9"/>
      <c r="H19616" s="9"/>
      <c r="I19616" s="9"/>
    </row>
    <row r="19617" spans="1:9">
      <c r="A19617" s="14"/>
      <c r="B19617" s="64"/>
      <c r="C19617" s="25"/>
      <c r="D19617" s="9"/>
      <c r="E19617" s="55"/>
      <c r="F19617" s="56"/>
      <c r="G19617" s="9"/>
      <c r="H19617" s="9"/>
      <c r="I19617" s="9"/>
    </row>
    <row r="19618" spans="1:9">
      <c r="A19618" s="14"/>
      <c r="B19618" s="64"/>
      <c r="C19618" s="25"/>
      <c r="D19618" s="9"/>
      <c r="E19618" s="55"/>
      <c r="F19618" s="56"/>
      <c r="G19618" s="9"/>
      <c r="H19618" s="9"/>
      <c r="I19618" s="9"/>
    </row>
    <row r="19619" spans="1:9">
      <c r="A19619" s="14"/>
      <c r="B19619" s="64"/>
      <c r="C19619" s="25"/>
      <c r="D19619" s="9"/>
      <c r="E19619" s="55"/>
      <c r="F19619" s="56"/>
      <c r="G19619" s="9"/>
      <c r="H19619" s="9"/>
      <c r="I19619" s="9"/>
    </row>
    <row r="19620" spans="1:9">
      <c r="A19620" s="14"/>
      <c r="B19620" s="64"/>
      <c r="C19620" s="25"/>
      <c r="D19620" s="9"/>
      <c r="E19620" s="55"/>
      <c r="F19620" s="56"/>
      <c r="G19620" s="9"/>
      <c r="H19620" s="9"/>
      <c r="I19620" s="9"/>
    </row>
    <row r="19621" spans="1:9">
      <c r="A19621" s="14"/>
      <c r="B19621" s="64"/>
      <c r="C19621" s="25"/>
      <c r="D19621" s="9"/>
      <c r="E19621" s="55"/>
      <c r="F19621" s="56"/>
      <c r="G19621" s="9"/>
      <c r="H19621" s="9"/>
      <c r="I19621" s="9"/>
    </row>
    <row r="19622" spans="1:9">
      <c r="A19622" s="14"/>
      <c r="B19622" s="64"/>
      <c r="C19622" s="25"/>
      <c r="D19622" s="9"/>
      <c r="E19622" s="55"/>
      <c r="F19622" s="56"/>
      <c r="G19622" s="9"/>
      <c r="H19622" s="9"/>
      <c r="I19622" s="9"/>
    </row>
    <row r="19623" spans="1:9">
      <c r="A19623" s="14"/>
      <c r="B19623" s="64"/>
      <c r="C19623" s="25"/>
      <c r="D19623" s="9"/>
      <c r="E19623" s="55"/>
      <c r="F19623" s="56"/>
      <c r="G19623" s="9"/>
      <c r="H19623" s="9"/>
      <c r="I19623" s="9"/>
    </row>
    <row r="19624" spans="1:9">
      <c r="A19624" s="14"/>
      <c r="B19624" s="64"/>
      <c r="C19624" s="25"/>
      <c r="D19624" s="9"/>
      <c r="E19624" s="55"/>
      <c r="F19624" s="56"/>
      <c r="G19624" s="9"/>
      <c r="H19624" s="9"/>
      <c r="I19624" s="9"/>
    </row>
    <row r="19625" spans="1:9">
      <c r="A19625" s="14"/>
      <c r="B19625" s="64"/>
      <c r="C19625" s="25"/>
      <c r="D19625" s="9"/>
      <c r="E19625" s="55"/>
      <c r="F19625" s="56"/>
      <c r="G19625" s="9"/>
      <c r="H19625" s="9"/>
      <c r="I19625" s="9"/>
    </row>
    <row r="19626" spans="1:9">
      <c r="A19626" s="14"/>
      <c r="B19626" s="64"/>
      <c r="C19626" s="25"/>
      <c r="D19626" s="9"/>
      <c r="E19626" s="55"/>
      <c r="F19626" s="56"/>
      <c r="G19626" s="9"/>
      <c r="H19626" s="9"/>
      <c r="I19626" s="9"/>
    </row>
    <row r="19627" spans="1:9">
      <c r="A19627" s="14"/>
      <c r="B19627" s="64"/>
      <c r="C19627" s="25"/>
      <c r="D19627" s="9"/>
      <c r="E19627" s="55"/>
      <c r="F19627" s="56"/>
      <c r="G19627" s="9"/>
      <c r="H19627" s="9"/>
      <c r="I19627" s="9"/>
    </row>
    <row r="19628" spans="1:9">
      <c r="A19628" s="14"/>
      <c r="B19628" s="64"/>
      <c r="C19628" s="25"/>
      <c r="D19628" s="9"/>
      <c r="E19628" s="55"/>
      <c r="F19628" s="56"/>
      <c r="G19628" s="9"/>
      <c r="H19628" s="9"/>
      <c r="I19628" s="9"/>
    </row>
    <row r="19629" spans="1:9">
      <c r="A19629" s="14"/>
      <c r="B19629" s="64"/>
      <c r="C19629" s="25"/>
      <c r="D19629" s="9"/>
      <c r="E19629" s="55"/>
      <c r="F19629" s="56"/>
      <c r="G19629" s="9"/>
      <c r="H19629" s="9"/>
      <c r="I19629" s="9"/>
    </row>
    <row r="19630" spans="1:9">
      <c r="A19630" s="14"/>
      <c r="B19630" s="64"/>
      <c r="C19630" s="25"/>
      <c r="D19630" s="9"/>
      <c r="E19630" s="55"/>
      <c r="F19630" s="56"/>
      <c r="G19630" s="9"/>
      <c r="H19630" s="9"/>
      <c r="I19630" s="9"/>
    </row>
    <row r="19631" spans="1:9">
      <c r="A19631" s="14"/>
      <c r="B19631" s="64"/>
      <c r="C19631" s="25"/>
      <c r="D19631" s="9"/>
      <c r="E19631" s="55"/>
      <c r="F19631" s="56"/>
      <c r="G19631" s="9"/>
      <c r="H19631" s="9"/>
      <c r="I19631" s="9"/>
    </row>
    <row r="19632" spans="1:9">
      <c r="A19632" s="14"/>
      <c r="B19632" s="64"/>
      <c r="C19632" s="25"/>
      <c r="D19632" s="9"/>
      <c r="E19632" s="55"/>
      <c r="F19632" s="56"/>
      <c r="G19632" s="9"/>
      <c r="H19632" s="9"/>
      <c r="I19632" s="9"/>
    </row>
    <row r="19633" spans="1:9">
      <c r="A19633" s="14"/>
      <c r="B19633" s="64"/>
      <c r="C19633" s="25"/>
      <c r="D19633" s="9"/>
      <c r="E19633" s="55"/>
      <c r="F19633" s="56"/>
      <c r="G19633" s="9"/>
      <c r="H19633" s="9"/>
      <c r="I19633" s="9"/>
    </row>
    <row r="19634" spans="1:9">
      <c r="A19634" s="14"/>
      <c r="B19634" s="64"/>
      <c r="C19634" s="25"/>
      <c r="D19634" s="9"/>
      <c r="E19634" s="55"/>
      <c r="F19634" s="56"/>
      <c r="G19634" s="9"/>
      <c r="H19634" s="9"/>
      <c r="I19634" s="9"/>
    </row>
    <row r="19635" spans="1:9">
      <c r="A19635" s="14"/>
      <c r="B19635" s="64"/>
      <c r="C19635" s="25"/>
      <c r="D19635" s="9"/>
      <c r="E19635" s="55"/>
      <c r="F19635" s="56"/>
      <c r="G19635" s="9"/>
      <c r="H19635" s="9"/>
      <c r="I19635" s="9"/>
    </row>
    <row r="19636" spans="1:9">
      <c r="A19636" s="14"/>
      <c r="B19636" s="64"/>
      <c r="C19636" s="25"/>
      <c r="D19636" s="9"/>
      <c r="E19636" s="55"/>
      <c r="F19636" s="56"/>
      <c r="G19636" s="9"/>
      <c r="H19636" s="9"/>
      <c r="I19636" s="9"/>
    </row>
    <row r="19637" spans="1:9">
      <c r="A19637" s="14"/>
      <c r="B19637" s="64"/>
      <c r="C19637" s="25"/>
      <c r="D19637" s="9"/>
      <c r="E19637" s="55"/>
      <c r="F19637" s="56"/>
      <c r="G19637" s="9"/>
      <c r="H19637" s="9"/>
      <c r="I19637" s="9"/>
    </row>
    <row r="19638" spans="1:9">
      <c r="A19638" s="14"/>
      <c r="B19638" s="64"/>
      <c r="C19638" s="25"/>
      <c r="D19638" s="9"/>
      <c r="E19638" s="55"/>
      <c r="F19638" s="56"/>
      <c r="G19638" s="9"/>
      <c r="H19638" s="9"/>
      <c r="I19638" s="9"/>
    </row>
    <row r="19639" spans="1:9">
      <c r="A19639" s="14"/>
      <c r="B19639" s="64"/>
      <c r="C19639" s="25"/>
      <c r="D19639" s="9"/>
      <c r="E19639" s="55"/>
      <c r="F19639" s="56"/>
      <c r="G19639" s="9"/>
      <c r="H19639" s="9"/>
      <c r="I19639" s="9"/>
    </row>
    <row r="19640" spans="1:9">
      <c r="A19640" s="14"/>
      <c r="B19640" s="64"/>
      <c r="C19640" s="25"/>
      <c r="D19640" s="9"/>
      <c r="E19640" s="55"/>
      <c r="F19640" s="56"/>
      <c r="G19640" s="9"/>
      <c r="H19640" s="9"/>
      <c r="I19640" s="9"/>
    </row>
    <row r="19641" spans="1:9">
      <c r="A19641" s="14"/>
      <c r="B19641" s="64"/>
      <c r="C19641" s="25"/>
      <c r="D19641" s="9"/>
      <c r="E19641" s="55"/>
      <c r="F19641" s="56"/>
      <c r="G19641" s="9"/>
      <c r="H19641" s="9"/>
      <c r="I19641" s="9"/>
    </row>
    <row r="19642" spans="1:9">
      <c r="A19642" s="14"/>
      <c r="B19642" s="64"/>
      <c r="C19642" s="25"/>
      <c r="D19642" s="9"/>
      <c r="E19642" s="55"/>
      <c r="F19642" s="56"/>
      <c r="G19642" s="9"/>
      <c r="H19642" s="9"/>
      <c r="I19642" s="9"/>
    </row>
    <row r="19643" spans="1:9">
      <c r="A19643" s="14"/>
      <c r="B19643" s="64"/>
      <c r="C19643" s="25"/>
      <c r="D19643" s="9"/>
      <c r="E19643" s="55"/>
      <c r="F19643" s="56"/>
      <c r="G19643" s="9"/>
      <c r="H19643" s="9"/>
      <c r="I19643" s="9"/>
    </row>
    <row r="19644" spans="1:9">
      <c r="A19644" s="14"/>
      <c r="B19644" s="64"/>
      <c r="C19644" s="25"/>
      <c r="D19644" s="9"/>
      <c r="E19644" s="55"/>
      <c r="F19644" s="56"/>
      <c r="G19644" s="9"/>
      <c r="H19644" s="9"/>
      <c r="I19644" s="9"/>
    </row>
    <row r="19645" spans="1:9">
      <c r="A19645" s="14"/>
      <c r="B19645" s="64"/>
      <c r="C19645" s="25"/>
      <c r="D19645" s="9"/>
      <c r="E19645" s="55"/>
      <c r="F19645" s="56"/>
      <c r="G19645" s="9"/>
      <c r="H19645" s="9"/>
      <c r="I19645" s="9"/>
    </row>
    <row r="19646" spans="1:9">
      <c r="A19646" s="14"/>
      <c r="B19646" s="64"/>
      <c r="C19646" s="25"/>
      <c r="D19646" s="9"/>
      <c r="E19646" s="55"/>
      <c r="F19646" s="56"/>
      <c r="G19646" s="9"/>
      <c r="H19646" s="9"/>
      <c r="I19646" s="9"/>
    </row>
    <row r="19647" spans="1:9">
      <c r="A19647" s="14"/>
      <c r="B19647" s="64"/>
      <c r="C19647" s="25"/>
      <c r="D19647" s="9"/>
      <c r="E19647" s="55"/>
      <c r="F19647" s="56"/>
      <c r="G19647" s="9"/>
      <c r="H19647" s="9"/>
      <c r="I19647" s="9"/>
    </row>
    <row r="19648" spans="1:9">
      <c r="A19648" s="14"/>
      <c r="B19648" s="64"/>
      <c r="C19648" s="25"/>
      <c r="D19648" s="9"/>
      <c r="E19648" s="55"/>
      <c r="F19648" s="56"/>
      <c r="G19648" s="9"/>
      <c r="H19648" s="9"/>
      <c r="I19648" s="9"/>
    </row>
    <row r="19649" spans="1:9">
      <c r="A19649" s="14"/>
      <c r="B19649" s="64"/>
      <c r="C19649" s="25"/>
      <c r="D19649" s="9"/>
      <c r="E19649" s="55"/>
      <c r="F19649" s="56"/>
      <c r="G19649" s="9"/>
      <c r="H19649" s="9"/>
      <c r="I19649" s="9"/>
    </row>
    <row r="19650" spans="1:9">
      <c r="A19650" s="14"/>
      <c r="B19650" s="64"/>
      <c r="C19650" s="25"/>
      <c r="D19650" s="9"/>
      <c r="E19650" s="55"/>
      <c r="F19650" s="56"/>
      <c r="G19650" s="9"/>
      <c r="H19650" s="9"/>
      <c r="I19650" s="9"/>
    </row>
    <row r="19651" spans="1:9">
      <c r="A19651" s="14"/>
      <c r="B19651" s="64"/>
      <c r="C19651" s="25"/>
      <c r="D19651" s="9"/>
      <c r="E19651" s="55"/>
      <c r="F19651" s="56"/>
      <c r="G19651" s="9"/>
      <c r="H19651" s="9"/>
      <c r="I19651" s="9"/>
    </row>
    <row r="19652" spans="1:9">
      <c r="A19652" s="14"/>
      <c r="B19652" s="64"/>
      <c r="C19652" s="25"/>
      <c r="D19652" s="9"/>
      <c r="E19652" s="55"/>
      <c r="F19652" s="56"/>
      <c r="G19652" s="9"/>
      <c r="H19652" s="9"/>
      <c r="I19652" s="9"/>
    </row>
    <row r="19653" spans="1:9">
      <c r="A19653" s="14"/>
      <c r="B19653" s="64"/>
      <c r="C19653" s="25"/>
      <c r="D19653" s="9"/>
      <c r="E19653" s="55"/>
      <c r="F19653" s="56"/>
      <c r="G19653" s="9"/>
      <c r="H19653" s="9"/>
      <c r="I19653" s="9"/>
    </row>
    <row r="19654" spans="1:9">
      <c r="A19654" s="14"/>
      <c r="B19654" s="64"/>
      <c r="C19654" s="25"/>
      <c r="D19654" s="9"/>
      <c r="E19654" s="55"/>
      <c r="F19654" s="56"/>
      <c r="G19654" s="9"/>
      <c r="H19654" s="9"/>
      <c r="I19654" s="9"/>
    </row>
    <row r="19655" spans="1:9">
      <c r="A19655" s="14"/>
      <c r="B19655" s="64"/>
      <c r="C19655" s="25"/>
      <c r="D19655" s="9"/>
      <c r="E19655" s="55"/>
      <c r="F19655" s="56"/>
      <c r="G19655" s="9"/>
      <c r="H19655" s="9"/>
      <c r="I19655" s="9"/>
    </row>
    <row r="19656" spans="1:9">
      <c r="A19656" s="14"/>
      <c r="B19656" s="64"/>
      <c r="C19656" s="25"/>
      <c r="D19656" s="9"/>
      <c r="E19656" s="55"/>
      <c r="F19656" s="56"/>
      <c r="G19656" s="9"/>
      <c r="H19656" s="9"/>
      <c r="I19656" s="9"/>
    </row>
    <row r="19657" spans="1:9">
      <c r="A19657" s="14"/>
      <c r="B19657" s="64"/>
      <c r="C19657" s="25"/>
      <c r="D19657" s="9"/>
      <c r="E19657" s="55"/>
      <c r="F19657" s="56"/>
      <c r="G19657" s="9"/>
      <c r="H19657" s="9"/>
      <c r="I19657" s="9"/>
    </row>
    <row r="19658" spans="1:9">
      <c r="A19658" s="14"/>
      <c r="B19658" s="64"/>
      <c r="C19658" s="25"/>
      <c r="D19658" s="9"/>
      <c r="E19658" s="55"/>
      <c r="F19658" s="56"/>
      <c r="G19658" s="9"/>
      <c r="H19658" s="9"/>
      <c r="I19658" s="9"/>
    </row>
    <row r="19659" spans="1:9">
      <c r="A19659" s="14"/>
      <c r="B19659" s="64"/>
      <c r="C19659" s="25"/>
      <c r="D19659" s="9"/>
      <c r="E19659" s="55"/>
      <c r="F19659" s="56"/>
      <c r="G19659" s="9"/>
      <c r="H19659" s="9"/>
      <c r="I19659" s="9"/>
    </row>
    <row r="19660" spans="1:9">
      <c r="A19660" s="14"/>
      <c r="B19660" s="64"/>
      <c r="C19660" s="25"/>
      <c r="D19660" s="9"/>
      <c r="E19660" s="55"/>
      <c r="F19660" s="56"/>
      <c r="G19660" s="9"/>
      <c r="H19660" s="9"/>
      <c r="I19660" s="9"/>
    </row>
    <row r="19661" spans="1:9">
      <c r="A19661" s="14"/>
      <c r="B19661" s="64"/>
      <c r="C19661" s="25"/>
      <c r="D19661" s="9"/>
      <c r="E19661" s="55"/>
      <c r="F19661" s="56"/>
      <c r="G19661" s="9"/>
      <c r="H19661" s="9"/>
      <c r="I19661" s="9"/>
    </row>
    <row r="19662" spans="1:9">
      <c r="A19662" s="14"/>
      <c r="B19662" s="64"/>
      <c r="C19662" s="25"/>
      <c r="D19662" s="9"/>
      <c r="E19662" s="55"/>
      <c r="F19662" s="56"/>
      <c r="G19662" s="9"/>
      <c r="H19662" s="9"/>
      <c r="I19662" s="9"/>
    </row>
    <row r="19663" spans="1:9">
      <c r="A19663" s="14"/>
      <c r="B19663" s="64"/>
      <c r="C19663" s="25"/>
      <c r="D19663" s="9"/>
      <c r="E19663" s="55"/>
      <c r="F19663" s="56"/>
      <c r="G19663" s="9"/>
      <c r="H19663" s="9"/>
      <c r="I19663" s="9"/>
    </row>
    <row r="19664" spans="1:9">
      <c r="A19664" s="14"/>
      <c r="B19664" s="64"/>
      <c r="C19664" s="25"/>
      <c r="D19664" s="9"/>
      <c r="E19664" s="55"/>
      <c r="F19664" s="56"/>
      <c r="G19664" s="9"/>
      <c r="H19664" s="9"/>
      <c r="I19664" s="9"/>
    </row>
    <row r="19665" spans="1:9">
      <c r="A19665" s="14"/>
      <c r="B19665" s="64"/>
      <c r="C19665" s="25"/>
      <c r="D19665" s="9"/>
      <c r="E19665" s="55"/>
      <c r="F19665" s="56"/>
      <c r="G19665" s="9"/>
      <c r="H19665" s="9"/>
      <c r="I19665" s="9"/>
    </row>
    <row r="19666" spans="1:9">
      <c r="A19666" s="14"/>
      <c r="B19666" s="64"/>
      <c r="C19666" s="25"/>
      <c r="D19666" s="9"/>
      <c r="E19666" s="55"/>
      <c r="F19666" s="56"/>
      <c r="G19666" s="9"/>
      <c r="H19666" s="9"/>
      <c r="I19666" s="9"/>
    </row>
    <row r="19667" spans="1:9">
      <c r="A19667" s="14"/>
      <c r="B19667" s="64"/>
      <c r="C19667" s="25"/>
      <c r="D19667" s="9"/>
      <c r="E19667" s="55"/>
      <c r="F19667" s="56"/>
      <c r="G19667" s="9"/>
      <c r="H19667" s="9"/>
      <c r="I19667" s="9"/>
    </row>
    <row r="19668" spans="1:9">
      <c r="A19668" s="14"/>
      <c r="B19668" s="64"/>
      <c r="C19668" s="25"/>
      <c r="D19668" s="9"/>
      <c r="E19668" s="55"/>
      <c r="F19668" s="56"/>
      <c r="G19668" s="9"/>
      <c r="H19668" s="9"/>
      <c r="I19668" s="9"/>
    </row>
    <row r="19669" spans="1:9">
      <c r="A19669" s="14"/>
      <c r="B19669" s="64"/>
      <c r="C19669" s="25"/>
      <c r="D19669" s="9"/>
      <c r="E19669" s="55"/>
      <c r="F19669" s="56"/>
      <c r="G19669" s="9"/>
      <c r="H19669" s="9"/>
      <c r="I19669" s="9"/>
    </row>
    <row r="19670" spans="1:9">
      <c r="A19670" s="14"/>
      <c r="B19670" s="64"/>
      <c r="C19670" s="25"/>
      <c r="D19670" s="9"/>
      <c r="E19670" s="55"/>
      <c r="F19670" s="56"/>
      <c r="G19670" s="9"/>
      <c r="H19670" s="9"/>
      <c r="I19670" s="9"/>
    </row>
    <row r="19671" spans="1:9">
      <c r="A19671" s="14"/>
      <c r="B19671" s="64"/>
      <c r="C19671" s="25"/>
      <c r="D19671" s="9"/>
      <c r="E19671" s="55"/>
      <c r="F19671" s="56"/>
      <c r="G19671" s="9"/>
      <c r="H19671" s="9"/>
      <c r="I19671" s="9"/>
    </row>
    <row r="19672" spans="1:9">
      <c r="A19672" s="14"/>
      <c r="B19672" s="64"/>
      <c r="C19672" s="25"/>
      <c r="D19672" s="9"/>
      <c r="E19672" s="55"/>
      <c r="F19672" s="56"/>
      <c r="G19672" s="9"/>
      <c r="H19672" s="9"/>
      <c r="I19672" s="9"/>
    </row>
    <row r="19673" spans="1:9">
      <c r="A19673" s="14"/>
      <c r="B19673" s="64"/>
      <c r="C19673" s="25"/>
      <c r="D19673" s="9"/>
      <c r="E19673" s="55"/>
      <c r="F19673" s="56"/>
      <c r="G19673" s="9"/>
      <c r="H19673" s="9"/>
      <c r="I19673" s="9"/>
    </row>
    <row r="19674" spans="1:9">
      <c r="A19674" s="14"/>
      <c r="B19674" s="64"/>
      <c r="C19674" s="25"/>
      <c r="D19674" s="9"/>
      <c r="E19674" s="55"/>
      <c r="F19674" s="56"/>
      <c r="G19674" s="9"/>
      <c r="H19674" s="9"/>
      <c r="I19674" s="9"/>
    </row>
    <row r="19675" spans="1:9">
      <c r="A19675" s="14"/>
      <c r="B19675" s="64"/>
      <c r="C19675" s="25"/>
      <c r="D19675" s="9"/>
      <c r="E19675" s="55"/>
      <c r="F19675" s="56"/>
      <c r="G19675" s="9"/>
      <c r="H19675" s="9"/>
      <c r="I19675" s="9"/>
    </row>
    <row r="19676" spans="1:9">
      <c r="A19676" s="14"/>
      <c r="B19676" s="64"/>
      <c r="C19676" s="25"/>
      <c r="D19676" s="9"/>
      <c r="E19676" s="55"/>
      <c r="F19676" s="56"/>
      <c r="G19676" s="9"/>
      <c r="H19676" s="9"/>
      <c r="I19676" s="9"/>
    </row>
    <row r="19677" spans="1:9">
      <c r="A19677" s="14"/>
      <c r="B19677" s="64"/>
      <c r="C19677" s="25"/>
      <c r="D19677" s="9"/>
      <c r="E19677" s="55"/>
      <c r="F19677" s="56"/>
      <c r="G19677" s="9"/>
      <c r="H19677" s="9"/>
      <c r="I19677" s="9"/>
    </row>
    <row r="19678" spans="1:9">
      <c r="A19678" s="14"/>
      <c r="B19678" s="64"/>
      <c r="C19678" s="25"/>
      <c r="D19678" s="9"/>
      <c r="E19678" s="55"/>
      <c r="F19678" s="56"/>
      <c r="G19678" s="9"/>
      <c r="H19678" s="9"/>
      <c r="I19678" s="9"/>
    </row>
    <row r="19679" spans="1:9">
      <c r="A19679" s="14"/>
      <c r="B19679" s="64"/>
      <c r="C19679" s="25"/>
      <c r="D19679" s="9"/>
      <c r="E19679" s="55"/>
      <c r="F19679" s="56"/>
      <c r="G19679" s="9"/>
      <c r="H19679" s="9"/>
      <c r="I19679" s="9"/>
    </row>
    <row r="19680" spans="1:9">
      <c r="A19680" s="14"/>
      <c r="B19680" s="64"/>
      <c r="C19680" s="25"/>
      <c r="D19680" s="9"/>
      <c r="E19680" s="55"/>
      <c r="F19680" s="56"/>
      <c r="G19680" s="9"/>
      <c r="H19680" s="9"/>
      <c r="I19680" s="9"/>
    </row>
    <row r="19681" spans="1:9">
      <c r="A19681" s="14"/>
      <c r="B19681" s="64"/>
      <c r="C19681" s="25"/>
      <c r="D19681" s="9"/>
      <c r="E19681" s="55"/>
      <c r="F19681" s="56"/>
      <c r="G19681" s="9"/>
      <c r="H19681" s="9"/>
      <c r="I19681" s="9"/>
    </row>
    <row r="19682" spans="1:9">
      <c r="A19682" s="14"/>
      <c r="B19682" s="64"/>
      <c r="C19682" s="25"/>
      <c r="D19682" s="9"/>
      <c r="E19682" s="55"/>
      <c r="F19682" s="56"/>
      <c r="G19682" s="9"/>
      <c r="H19682" s="9"/>
      <c r="I19682" s="9"/>
    </row>
    <row r="19683" spans="1:9">
      <c r="A19683" s="14"/>
      <c r="B19683" s="64"/>
      <c r="C19683" s="25"/>
      <c r="D19683" s="9"/>
      <c r="E19683" s="55"/>
      <c r="F19683" s="56"/>
      <c r="G19683" s="9"/>
      <c r="H19683" s="9"/>
      <c r="I19683" s="9"/>
    </row>
    <row r="19684" spans="1:9">
      <c r="A19684" s="14"/>
      <c r="B19684" s="64"/>
      <c r="C19684" s="25"/>
      <c r="D19684" s="9"/>
      <c r="E19684" s="55"/>
      <c r="F19684" s="56"/>
      <c r="G19684" s="9"/>
      <c r="H19684" s="9"/>
      <c r="I19684" s="9"/>
    </row>
    <row r="19685" spans="1:9">
      <c r="A19685" s="14"/>
      <c r="B19685" s="64"/>
      <c r="C19685" s="25"/>
      <c r="D19685" s="9"/>
      <c r="E19685" s="55"/>
      <c r="F19685" s="56"/>
      <c r="G19685" s="9"/>
      <c r="H19685" s="9"/>
      <c r="I19685" s="9"/>
    </row>
    <row r="19686" spans="1:9">
      <c r="A19686" s="14"/>
      <c r="B19686" s="64"/>
      <c r="C19686" s="25"/>
      <c r="D19686" s="9"/>
      <c r="E19686" s="55"/>
      <c r="F19686" s="56"/>
      <c r="G19686" s="9"/>
      <c r="H19686" s="9"/>
      <c r="I19686" s="9"/>
    </row>
    <row r="19687" spans="1:9">
      <c r="A19687" s="14"/>
      <c r="B19687" s="64"/>
      <c r="C19687" s="25"/>
      <c r="D19687" s="9"/>
      <c r="E19687" s="55"/>
      <c r="F19687" s="56"/>
      <c r="G19687" s="9"/>
      <c r="H19687" s="9"/>
      <c r="I19687" s="9"/>
    </row>
    <row r="19688" spans="1:9">
      <c r="A19688" s="14"/>
      <c r="B19688" s="64"/>
      <c r="C19688" s="25"/>
      <c r="D19688" s="9"/>
      <c r="E19688" s="55"/>
      <c r="F19688" s="56"/>
      <c r="G19688" s="9"/>
      <c r="H19688" s="9"/>
      <c r="I19688" s="9"/>
    </row>
    <row r="19689" spans="1:9">
      <c r="A19689" s="14"/>
      <c r="B19689" s="64"/>
      <c r="C19689" s="25"/>
      <c r="D19689" s="9"/>
      <c r="E19689" s="55"/>
      <c r="F19689" s="56"/>
      <c r="G19689" s="9"/>
      <c r="H19689" s="9"/>
      <c r="I19689" s="9"/>
    </row>
    <row r="19690" spans="1:9">
      <c r="A19690" s="14"/>
      <c r="B19690" s="64"/>
      <c r="C19690" s="25"/>
      <c r="D19690" s="9"/>
      <c r="E19690" s="55"/>
      <c r="F19690" s="56"/>
      <c r="G19690" s="9"/>
      <c r="H19690" s="9"/>
      <c r="I19690" s="9"/>
    </row>
    <row r="19691" spans="1:9">
      <c r="A19691" s="14"/>
      <c r="B19691" s="64"/>
      <c r="C19691" s="25"/>
      <c r="D19691" s="9"/>
      <c r="E19691" s="55"/>
      <c r="F19691" s="56"/>
      <c r="G19691" s="9"/>
      <c r="H19691" s="9"/>
      <c r="I19691" s="9"/>
    </row>
    <row r="19692" spans="1:9">
      <c r="A19692" s="14"/>
      <c r="B19692" s="64"/>
      <c r="C19692" s="25"/>
      <c r="D19692" s="9"/>
      <c r="E19692" s="55"/>
      <c r="F19692" s="56"/>
      <c r="G19692" s="9"/>
      <c r="H19692" s="9"/>
      <c r="I19692" s="9"/>
    </row>
    <row r="19693" spans="1:9">
      <c r="A19693" s="14"/>
      <c r="B19693" s="64"/>
      <c r="C19693" s="25"/>
      <c r="D19693" s="9"/>
      <c r="E19693" s="55"/>
      <c r="F19693" s="56"/>
      <c r="G19693" s="9"/>
      <c r="H19693" s="9"/>
      <c r="I19693" s="9"/>
    </row>
    <row r="19694" spans="1:9">
      <c r="A19694" s="14"/>
      <c r="B19694" s="64"/>
      <c r="C19694" s="25"/>
      <c r="D19694" s="9"/>
      <c r="E19694" s="55"/>
      <c r="F19694" s="56"/>
      <c r="G19694" s="9"/>
      <c r="H19694" s="9"/>
      <c r="I19694" s="9"/>
    </row>
    <row r="19695" spans="1:9">
      <c r="A19695" s="14"/>
      <c r="B19695" s="64"/>
      <c r="C19695" s="25"/>
      <c r="D19695" s="9"/>
      <c r="E19695" s="55"/>
      <c r="F19695" s="56"/>
      <c r="G19695" s="9"/>
      <c r="H19695" s="9"/>
      <c r="I19695" s="9"/>
    </row>
    <row r="19696" spans="1:9">
      <c r="A19696" s="14"/>
      <c r="B19696" s="64"/>
      <c r="C19696" s="25"/>
      <c r="D19696" s="9"/>
      <c r="E19696" s="55"/>
      <c r="F19696" s="56"/>
      <c r="G19696" s="9"/>
      <c r="H19696" s="9"/>
      <c r="I19696" s="9"/>
    </row>
    <row r="19697" spans="1:9">
      <c r="A19697" s="14"/>
      <c r="B19697" s="64"/>
      <c r="C19697" s="25"/>
      <c r="D19697" s="9"/>
      <c r="E19697" s="55"/>
      <c r="F19697" s="56"/>
      <c r="G19697" s="9"/>
      <c r="H19697" s="9"/>
      <c r="I19697" s="9"/>
    </row>
    <row r="19698" spans="1:9">
      <c r="A19698" s="14"/>
      <c r="B19698" s="64"/>
      <c r="C19698" s="25"/>
      <c r="D19698" s="9"/>
      <c r="E19698" s="55"/>
      <c r="F19698" s="56"/>
      <c r="G19698" s="9"/>
      <c r="H19698" s="9"/>
      <c r="I19698" s="9"/>
    </row>
    <row r="19699" spans="1:9">
      <c r="A19699" s="14"/>
      <c r="B19699" s="64"/>
      <c r="C19699" s="25"/>
      <c r="D19699" s="9"/>
      <c r="E19699" s="55"/>
      <c r="F19699" s="56"/>
      <c r="G19699" s="9"/>
      <c r="H19699" s="9"/>
      <c r="I19699" s="9"/>
    </row>
    <row r="19700" spans="1:9">
      <c r="A19700" s="14"/>
      <c r="B19700" s="64"/>
      <c r="C19700" s="25"/>
      <c r="D19700" s="9"/>
      <c r="E19700" s="55"/>
      <c r="F19700" s="56"/>
      <c r="G19700" s="9"/>
      <c r="H19700" s="9"/>
      <c r="I19700" s="9"/>
    </row>
    <row r="19701" spans="1:9">
      <c r="A19701" s="14"/>
      <c r="B19701" s="64"/>
      <c r="C19701" s="25"/>
      <c r="D19701" s="9"/>
      <c r="E19701" s="55"/>
      <c r="F19701" s="56"/>
      <c r="G19701" s="9"/>
      <c r="H19701" s="9"/>
      <c r="I19701" s="9"/>
    </row>
    <row r="19702" spans="1:9">
      <c r="A19702" s="14"/>
      <c r="B19702" s="64"/>
      <c r="C19702" s="25"/>
      <c r="D19702" s="9"/>
      <c r="E19702" s="55"/>
      <c r="F19702" s="56"/>
      <c r="G19702" s="9"/>
      <c r="H19702" s="9"/>
      <c r="I19702" s="9"/>
    </row>
    <row r="19703" spans="1:9">
      <c r="A19703" s="14"/>
      <c r="B19703" s="64"/>
      <c r="C19703" s="25"/>
      <c r="D19703" s="9"/>
      <c r="E19703" s="55"/>
      <c r="F19703" s="56"/>
      <c r="G19703" s="9"/>
      <c r="H19703" s="9"/>
      <c r="I19703" s="9"/>
    </row>
    <row r="19704" spans="1:9">
      <c r="A19704" s="14"/>
      <c r="B19704" s="64"/>
      <c r="C19704" s="25"/>
      <c r="D19704" s="9"/>
      <c r="E19704" s="55"/>
      <c r="F19704" s="56"/>
      <c r="G19704" s="9"/>
      <c r="H19704" s="9"/>
      <c r="I19704" s="9"/>
    </row>
    <row r="19705" spans="1:9">
      <c r="A19705" s="14"/>
      <c r="B19705" s="64"/>
      <c r="C19705" s="25"/>
      <c r="D19705" s="9"/>
      <c r="E19705" s="55"/>
      <c r="F19705" s="56"/>
      <c r="G19705" s="9"/>
      <c r="H19705" s="9"/>
      <c r="I19705" s="9"/>
    </row>
    <row r="19706" spans="1:9">
      <c r="A19706" s="14"/>
      <c r="B19706" s="64"/>
      <c r="C19706" s="25"/>
      <c r="D19706" s="9"/>
      <c r="E19706" s="55"/>
      <c r="F19706" s="56"/>
      <c r="G19706" s="9"/>
      <c r="H19706" s="9"/>
      <c r="I19706" s="9"/>
    </row>
    <row r="19707" spans="1:9">
      <c r="A19707" s="14"/>
      <c r="B19707" s="64"/>
      <c r="C19707" s="25"/>
      <c r="D19707" s="9"/>
      <c r="E19707" s="55"/>
      <c r="F19707" s="56"/>
      <c r="G19707" s="9"/>
      <c r="H19707" s="9"/>
      <c r="I19707" s="9"/>
    </row>
    <row r="19708" spans="1:9">
      <c r="A19708" s="14"/>
      <c r="B19708" s="64"/>
      <c r="C19708" s="25"/>
      <c r="D19708" s="9"/>
      <c r="E19708" s="55"/>
      <c r="F19708" s="56"/>
      <c r="G19708" s="9"/>
      <c r="H19708" s="9"/>
      <c r="I19708" s="9"/>
    </row>
    <row r="19709" spans="1:9">
      <c r="A19709" s="14"/>
      <c r="B19709" s="64"/>
      <c r="C19709" s="25"/>
      <c r="D19709" s="9"/>
      <c r="E19709" s="55"/>
      <c r="F19709" s="56"/>
      <c r="G19709" s="9"/>
      <c r="H19709" s="9"/>
      <c r="I19709" s="9"/>
    </row>
    <row r="19710" spans="1:9">
      <c r="A19710" s="14"/>
      <c r="B19710" s="64"/>
      <c r="C19710" s="25"/>
      <c r="D19710" s="9"/>
      <c r="E19710" s="55"/>
      <c r="F19710" s="56"/>
      <c r="G19710" s="9"/>
      <c r="H19710" s="9"/>
      <c r="I19710" s="9"/>
    </row>
    <row r="19711" spans="1:9">
      <c r="A19711" s="14"/>
      <c r="B19711" s="64"/>
      <c r="C19711" s="25"/>
      <c r="D19711" s="9"/>
      <c r="E19711" s="55"/>
      <c r="F19711" s="56"/>
      <c r="G19711" s="9"/>
      <c r="H19711" s="9"/>
      <c r="I19711" s="9"/>
    </row>
    <row r="19712" spans="1:9">
      <c r="A19712" s="14"/>
      <c r="B19712" s="64"/>
      <c r="C19712" s="25"/>
      <c r="D19712" s="9"/>
      <c r="E19712" s="55"/>
      <c r="F19712" s="56"/>
      <c r="G19712" s="9"/>
      <c r="H19712" s="9"/>
      <c r="I19712" s="9"/>
    </row>
    <row r="19713" spans="1:9">
      <c r="A19713" s="14"/>
      <c r="B19713" s="64"/>
      <c r="C19713" s="25"/>
      <c r="D19713" s="9"/>
      <c r="E19713" s="55"/>
      <c r="F19713" s="56"/>
      <c r="G19713" s="9"/>
      <c r="H19713" s="9"/>
      <c r="I19713" s="9"/>
    </row>
    <row r="19714" spans="1:9">
      <c r="A19714" s="14"/>
      <c r="B19714" s="64"/>
      <c r="C19714" s="25"/>
      <c r="D19714" s="9"/>
      <c r="E19714" s="55"/>
      <c r="F19714" s="56"/>
      <c r="G19714" s="9"/>
      <c r="H19714" s="9"/>
      <c r="I19714" s="9"/>
    </row>
    <row r="19715" spans="1:9">
      <c r="A19715" s="14"/>
      <c r="B19715" s="64"/>
      <c r="C19715" s="25"/>
      <c r="D19715" s="9"/>
      <c r="E19715" s="55"/>
      <c r="F19715" s="56"/>
      <c r="G19715" s="9"/>
      <c r="H19715" s="9"/>
      <c r="I19715" s="9"/>
    </row>
    <row r="19716" spans="1:9">
      <c r="A19716" s="14"/>
      <c r="B19716" s="64"/>
      <c r="C19716" s="25"/>
      <c r="D19716" s="9"/>
      <c r="E19716" s="55"/>
      <c r="F19716" s="56"/>
      <c r="G19716" s="9"/>
      <c r="H19716" s="9"/>
      <c r="I19716" s="9"/>
    </row>
    <row r="19717" spans="1:9">
      <c r="A19717" s="14"/>
      <c r="B19717" s="64"/>
      <c r="C19717" s="25"/>
      <c r="D19717" s="9"/>
      <c r="E19717" s="55"/>
      <c r="F19717" s="56"/>
      <c r="G19717" s="9"/>
      <c r="H19717" s="9"/>
      <c r="I19717" s="9"/>
    </row>
    <row r="19718" spans="1:9">
      <c r="A19718" s="14"/>
      <c r="B19718" s="64"/>
      <c r="C19718" s="25"/>
      <c r="D19718" s="9"/>
      <c r="E19718" s="55"/>
      <c r="F19718" s="56"/>
      <c r="G19718" s="9"/>
      <c r="H19718" s="9"/>
      <c r="I19718" s="9"/>
    </row>
    <row r="19719" spans="1:9">
      <c r="A19719" s="14"/>
      <c r="B19719" s="64"/>
      <c r="C19719" s="25"/>
      <c r="D19719" s="9"/>
      <c r="E19719" s="55"/>
      <c r="F19719" s="56"/>
      <c r="G19719" s="9"/>
      <c r="H19719" s="9"/>
      <c r="I19719" s="9"/>
    </row>
    <row r="19720" spans="1:9">
      <c r="A19720" s="14"/>
      <c r="B19720" s="64"/>
      <c r="C19720" s="25"/>
      <c r="D19720" s="9"/>
      <c r="E19720" s="55"/>
      <c r="F19720" s="56"/>
      <c r="G19720" s="9"/>
      <c r="H19720" s="9"/>
      <c r="I19720" s="9"/>
    </row>
    <row r="19721" spans="1:9">
      <c r="A19721" s="14"/>
      <c r="B19721" s="64"/>
      <c r="C19721" s="25"/>
      <c r="D19721" s="9"/>
      <c r="E19721" s="55"/>
      <c r="F19721" s="56"/>
      <c r="G19721" s="9"/>
      <c r="H19721" s="9"/>
      <c r="I19721" s="9"/>
    </row>
    <row r="19722" spans="1:9">
      <c r="A19722" s="14"/>
      <c r="B19722" s="64"/>
      <c r="C19722" s="25"/>
      <c r="D19722" s="9"/>
      <c r="E19722" s="55"/>
      <c r="F19722" s="56"/>
      <c r="G19722" s="9"/>
      <c r="H19722" s="9"/>
      <c r="I19722" s="9"/>
    </row>
    <row r="19723" spans="1:9">
      <c r="A19723" s="14"/>
      <c r="B19723" s="64"/>
      <c r="C19723" s="25"/>
      <c r="D19723" s="9"/>
      <c r="E19723" s="55"/>
      <c r="F19723" s="56"/>
      <c r="G19723" s="9"/>
      <c r="H19723" s="9"/>
      <c r="I19723" s="9"/>
    </row>
    <row r="19724" spans="1:9">
      <c r="A19724" s="14"/>
      <c r="B19724" s="64"/>
      <c r="C19724" s="25"/>
      <c r="D19724" s="9"/>
      <c r="E19724" s="55"/>
      <c r="F19724" s="56"/>
      <c r="G19724" s="9"/>
      <c r="H19724" s="9"/>
      <c r="I19724" s="9"/>
    </row>
    <row r="19725" spans="1:9">
      <c r="A19725" s="14"/>
      <c r="B19725" s="64"/>
      <c r="C19725" s="25"/>
      <c r="D19725" s="9"/>
      <c r="E19725" s="55"/>
      <c r="F19725" s="56"/>
      <c r="G19725" s="9"/>
      <c r="H19725" s="9"/>
      <c r="I19725" s="9"/>
    </row>
    <row r="19726" spans="1:9">
      <c r="A19726" s="14"/>
      <c r="B19726" s="64"/>
      <c r="C19726" s="25"/>
      <c r="D19726" s="9"/>
      <c r="E19726" s="55"/>
      <c r="F19726" s="56"/>
      <c r="G19726" s="9"/>
      <c r="H19726" s="9"/>
      <c r="I19726" s="9"/>
    </row>
    <row r="19727" spans="1:9">
      <c r="A19727" s="14"/>
      <c r="B19727" s="64"/>
      <c r="C19727" s="25"/>
      <c r="D19727" s="9"/>
      <c r="E19727" s="55"/>
      <c r="F19727" s="56"/>
      <c r="G19727" s="9"/>
      <c r="H19727" s="9"/>
      <c r="I19727" s="9"/>
    </row>
    <row r="19728" spans="1:9">
      <c r="A19728" s="14"/>
      <c r="B19728" s="64"/>
      <c r="C19728" s="25"/>
      <c r="D19728" s="9"/>
      <c r="E19728" s="55"/>
      <c r="F19728" s="56"/>
      <c r="G19728" s="9"/>
      <c r="H19728" s="9"/>
      <c r="I19728" s="9"/>
    </row>
    <row r="19729" spans="1:9">
      <c r="A19729" s="14"/>
      <c r="B19729" s="64"/>
      <c r="C19729" s="25"/>
      <c r="D19729" s="9"/>
      <c r="E19729" s="55"/>
      <c r="F19729" s="56"/>
      <c r="G19729" s="9"/>
      <c r="H19729" s="9"/>
      <c r="I19729" s="9"/>
    </row>
    <row r="19730" spans="1:9">
      <c r="A19730" s="14"/>
      <c r="B19730" s="64"/>
      <c r="C19730" s="25"/>
      <c r="D19730" s="9"/>
      <c r="E19730" s="55"/>
      <c r="F19730" s="56"/>
      <c r="G19730" s="9"/>
      <c r="H19730" s="9"/>
      <c r="I19730" s="9"/>
    </row>
    <row r="19731" spans="1:9">
      <c r="A19731" s="14"/>
      <c r="B19731" s="64"/>
      <c r="C19731" s="25"/>
      <c r="D19731" s="9"/>
      <c r="E19731" s="55"/>
      <c r="F19731" s="56"/>
      <c r="G19731" s="9"/>
      <c r="H19731" s="9"/>
      <c r="I19731" s="9"/>
    </row>
    <row r="19732" spans="1:9">
      <c r="A19732" s="14"/>
      <c r="B19732" s="64"/>
      <c r="C19732" s="25"/>
      <c r="D19732" s="9"/>
      <c r="E19732" s="55"/>
      <c r="F19732" s="56"/>
      <c r="G19732" s="9"/>
      <c r="H19732" s="9"/>
      <c r="I19732" s="9"/>
    </row>
    <row r="19733" spans="1:9">
      <c r="A19733" s="14"/>
      <c r="B19733" s="64"/>
      <c r="C19733" s="25"/>
      <c r="D19733" s="9"/>
      <c r="E19733" s="55"/>
      <c r="F19733" s="56"/>
      <c r="G19733" s="9"/>
      <c r="H19733" s="9"/>
      <c r="I19733" s="9"/>
    </row>
    <row r="19734" spans="1:9">
      <c r="A19734" s="14"/>
      <c r="B19734" s="64"/>
      <c r="C19734" s="25"/>
      <c r="D19734" s="9"/>
      <c r="E19734" s="55"/>
      <c r="F19734" s="56"/>
      <c r="G19734" s="9"/>
      <c r="H19734" s="9"/>
      <c r="I19734" s="9"/>
    </row>
    <row r="19735" spans="1:9">
      <c r="A19735" s="14"/>
      <c r="B19735" s="64"/>
      <c r="C19735" s="25"/>
      <c r="D19735" s="9"/>
      <c r="E19735" s="55"/>
      <c r="F19735" s="56"/>
      <c r="G19735" s="9"/>
      <c r="H19735" s="9"/>
      <c r="I19735" s="9"/>
    </row>
    <row r="19736" spans="1:9">
      <c r="A19736" s="14"/>
      <c r="B19736" s="64"/>
      <c r="C19736" s="25"/>
      <c r="D19736" s="9"/>
      <c r="E19736" s="55"/>
      <c r="F19736" s="56"/>
      <c r="G19736" s="9"/>
      <c r="H19736" s="9"/>
      <c r="I19736" s="9"/>
    </row>
    <row r="19737" spans="1:9">
      <c r="A19737" s="14"/>
      <c r="B19737" s="64"/>
      <c r="C19737" s="25"/>
      <c r="D19737" s="9"/>
      <c r="E19737" s="55"/>
      <c r="F19737" s="56"/>
      <c r="G19737" s="9"/>
      <c r="H19737" s="9"/>
      <c r="I19737" s="9"/>
    </row>
    <row r="19738" spans="1:9">
      <c r="A19738" s="14"/>
      <c r="B19738" s="64"/>
      <c r="C19738" s="25"/>
      <c r="D19738" s="9"/>
      <c r="E19738" s="55"/>
      <c r="F19738" s="56"/>
      <c r="G19738" s="9"/>
      <c r="H19738" s="9"/>
      <c r="I19738" s="9"/>
    </row>
    <row r="19739" spans="1:9">
      <c r="A19739" s="14"/>
      <c r="B19739" s="64"/>
      <c r="C19739" s="25"/>
      <c r="D19739" s="9"/>
      <c r="E19739" s="55"/>
      <c r="F19739" s="56"/>
      <c r="G19739" s="9"/>
      <c r="H19739" s="9"/>
      <c r="I19739" s="9"/>
    </row>
    <row r="19740" spans="1:9">
      <c r="A19740" s="14"/>
      <c r="B19740" s="64"/>
      <c r="C19740" s="25"/>
      <c r="D19740" s="9"/>
      <c r="E19740" s="55"/>
      <c r="F19740" s="56"/>
      <c r="G19740" s="9"/>
      <c r="H19740" s="9"/>
      <c r="I19740" s="9"/>
    </row>
    <row r="19741" spans="1:9">
      <c r="A19741" s="14"/>
      <c r="B19741" s="64"/>
      <c r="C19741" s="25"/>
      <c r="D19741" s="9"/>
      <c r="E19741" s="55"/>
      <c r="F19741" s="56"/>
      <c r="G19741" s="9"/>
      <c r="H19741" s="9"/>
      <c r="I19741" s="9"/>
    </row>
    <row r="19742" spans="1:9">
      <c r="A19742" s="14"/>
      <c r="B19742" s="64"/>
      <c r="C19742" s="25"/>
      <c r="D19742" s="9"/>
      <c r="E19742" s="55"/>
      <c r="F19742" s="56"/>
      <c r="G19742" s="9"/>
      <c r="H19742" s="9"/>
      <c r="I19742" s="9"/>
    </row>
    <row r="19743" spans="1:9">
      <c r="A19743" s="14"/>
      <c r="B19743" s="64"/>
      <c r="C19743" s="25"/>
      <c r="D19743" s="9"/>
      <c r="E19743" s="55"/>
      <c r="F19743" s="56"/>
      <c r="G19743" s="9"/>
      <c r="H19743" s="9"/>
      <c r="I19743" s="9"/>
    </row>
    <row r="19744" spans="1:9">
      <c r="A19744" s="14"/>
      <c r="B19744" s="64"/>
      <c r="C19744" s="25"/>
      <c r="D19744" s="9"/>
      <c r="E19744" s="55"/>
      <c r="F19744" s="56"/>
      <c r="G19744" s="9"/>
      <c r="H19744" s="9"/>
      <c r="I19744" s="9"/>
    </row>
    <row r="19745" spans="1:9">
      <c r="A19745" s="14"/>
      <c r="B19745" s="64"/>
      <c r="C19745" s="25"/>
      <c r="D19745" s="9"/>
      <c r="E19745" s="55"/>
      <c r="F19745" s="56"/>
      <c r="G19745" s="9"/>
      <c r="H19745" s="9"/>
      <c r="I19745" s="9"/>
    </row>
    <row r="19746" spans="1:9">
      <c r="A19746" s="14"/>
      <c r="B19746" s="64"/>
      <c r="C19746" s="25"/>
      <c r="D19746" s="9"/>
      <c r="E19746" s="55"/>
      <c r="F19746" s="56"/>
      <c r="G19746" s="9"/>
      <c r="H19746" s="9"/>
      <c r="I19746" s="9"/>
    </row>
    <row r="19747" spans="1:9">
      <c r="A19747" s="14"/>
      <c r="B19747" s="64"/>
      <c r="C19747" s="25"/>
      <c r="D19747" s="9"/>
      <c r="E19747" s="55"/>
      <c r="F19747" s="56"/>
      <c r="G19747" s="9"/>
      <c r="H19747" s="9"/>
      <c r="I19747" s="9"/>
    </row>
    <row r="19748" spans="1:9">
      <c r="A19748" s="14"/>
      <c r="B19748" s="64"/>
      <c r="C19748" s="25"/>
      <c r="D19748" s="9"/>
      <c r="E19748" s="55"/>
      <c r="F19748" s="56"/>
      <c r="G19748" s="9"/>
      <c r="H19748" s="9"/>
      <c r="I19748" s="9"/>
    </row>
    <row r="19749" spans="1:9">
      <c r="A19749" s="14"/>
      <c r="B19749" s="64"/>
      <c r="C19749" s="25"/>
      <c r="D19749" s="9"/>
      <c r="E19749" s="55"/>
      <c r="F19749" s="56"/>
      <c r="G19749" s="9"/>
      <c r="H19749" s="9"/>
      <c r="I19749" s="9"/>
    </row>
    <row r="19750" spans="1:9">
      <c r="A19750" s="14"/>
      <c r="B19750" s="64"/>
      <c r="C19750" s="25"/>
      <c r="D19750" s="9"/>
      <c r="E19750" s="55"/>
      <c r="F19750" s="56"/>
      <c r="G19750" s="9"/>
      <c r="H19750" s="9"/>
      <c r="I19750" s="9"/>
    </row>
    <row r="19751" spans="1:9">
      <c r="A19751" s="14"/>
      <c r="B19751" s="64"/>
      <c r="C19751" s="25"/>
      <c r="D19751" s="9"/>
      <c r="E19751" s="55"/>
      <c r="F19751" s="56"/>
      <c r="G19751" s="9"/>
      <c r="H19751" s="9"/>
      <c r="I19751" s="9"/>
    </row>
    <row r="19752" spans="1:9">
      <c r="A19752" s="14"/>
      <c r="B19752" s="64"/>
      <c r="C19752" s="25"/>
      <c r="D19752" s="9"/>
      <c r="E19752" s="55"/>
      <c r="F19752" s="56"/>
      <c r="G19752" s="9"/>
      <c r="H19752" s="9"/>
      <c r="I19752" s="9"/>
    </row>
    <row r="19753" spans="1:9">
      <c r="A19753" s="14"/>
      <c r="B19753" s="64"/>
      <c r="C19753" s="25"/>
      <c r="D19753" s="9"/>
      <c r="E19753" s="55"/>
      <c r="F19753" s="56"/>
      <c r="G19753" s="9"/>
      <c r="H19753" s="9"/>
      <c r="I19753" s="9"/>
    </row>
    <row r="19754" spans="1:9">
      <c r="A19754" s="14"/>
      <c r="B19754" s="64"/>
      <c r="C19754" s="25"/>
      <c r="D19754" s="9"/>
      <c r="E19754" s="55"/>
      <c r="F19754" s="56"/>
      <c r="G19754" s="9"/>
      <c r="H19754" s="9"/>
      <c r="I19754" s="9"/>
    </row>
    <row r="19755" spans="1:9">
      <c r="A19755" s="14"/>
      <c r="B19755" s="64"/>
      <c r="C19755" s="25"/>
      <c r="D19755" s="9"/>
      <c r="E19755" s="55"/>
      <c r="F19755" s="56"/>
      <c r="G19755" s="9"/>
      <c r="H19755" s="9"/>
      <c r="I19755" s="9"/>
    </row>
    <row r="19756" spans="1:9">
      <c r="A19756" s="14"/>
      <c r="B19756" s="64"/>
      <c r="C19756" s="25"/>
      <c r="D19756" s="9"/>
      <c r="E19756" s="55"/>
      <c r="F19756" s="56"/>
      <c r="G19756" s="9"/>
      <c r="H19756" s="9"/>
      <c r="I19756" s="9"/>
    </row>
    <row r="19757" spans="1:9">
      <c r="A19757" s="14"/>
      <c r="B19757" s="64"/>
      <c r="C19757" s="25"/>
      <c r="D19757" s="9"/>
      <c r="E19757" s="55"/>
      <c r="F19757" s="56"/>
      <c r="G19757" s="9"/>
      <c r="H19757" s="9"/>
      <c r="I19757" s="9"/>
    </row>
    <row r="19758" spans="1:9">
      <c r="A19758" s="14"/>
      <c r="B19758" s="64"/>
      <c r="C19758" s="25"/>
      <c r="D19758" s="9"/>
      <c r="E19758" s="55"/>
      <c r="F19758" s="56"/>
      <c r="G19758" s="9"/>
      <c r="H19758" s="9"/>
      <c r="I19758" s="9"/>
    </row>
    <row r="19759" spans="1:9">
      <c r="A19759" s="14"/>
      <c r="B19759" s="64"/>
      <c r="C19759" s="25"/>
      <c r="D19759" s="9"/>
      <c r="E19759" s="55"/>
      <c r="F19759" s="56"/>
      <c r="G19759" s="9"/>
      <c r="H19759" s="9"/>
      <c r="I19759" s="9"/>
    </row>
    <row r="19760" spans="1:9">
      <c r="A19760" s="14"/>
      <c r="B19760" s="64"/>
      <c r="C19760" s="25"/>
      <c r="D19760" s="9"/>
      <c r="E19760" s="55"/>
      <c r="F19760" s="56"/>
      <c r="G19760" s="9"/>
      <c r="H19760" s="9"/>
      <c r="I19760" s="9"/>
    </row>
    <row r="19761" spans="1:9">
      <c r="A19761" s="14"/>
      <c r="B19761" s="64"/>
      <c r="C19761" s="25"/>
      <c r="D19761" s="9"/>
      <c r="E19761" s="55"/>
      <c r="F19761" s="56"/>
      <c r="G19761" s="9"/>
      <c r="H19761" s="9"/>
      <c r="I19761" s="9"/>
    </row>
    <row r="19762" spans="1:9">
      <c r="A19762" s="14"/>
      <c r="B19762" s="64"/>
      <c r="C19762" s="25"/>
      <c r="D19762" s="9"/>
      <c r="E19762" s="55"/>
      <c r="F19762" s="56"/>
      <c r="G19762" s="9"/>
      <c r="H19762" s="9"/>
      <c r="I19762" s="9"/>
    </row>
    <row r="19763" spans="1:9">
      <c r="A19763" s="14"/>
      <c r="B19763" s="64"/>
      <c r="C19763" s="25"/>
      <c r="D19763" s="9"/>
      <c r="E19763" s="55"/>
      <c r="F19763" s="56"/>
      <c r="G19763" s="9"/>
      <c r="H19763" s="9"/>
      <c r="I19763" s="9"/>
    </row>
    <row r="19764" spans="1:9">
      <c r="A19764" s="14"/>
      <c r="B19764" s="64"/>
      <c r="C19764" s="25"/>
      <c r="D19764" s="9"/>
      <c r="E19764" s="55"/>
      <c r="F19764" s="56"/>
      <c r="G19764" s="9"/>
      <c r="H19764" s="9"/>
      <c r="I19764" s="9"/>
    </row>
    <row r="19765" spans="1:9">
      <c r="A19765" s="14"/>
      <c r="B19765" s="64"/>
      <c r="C19765" s="25"/>
      <c r="D19765" s="9"/>
      <c r="E19765" s="55"/>
      <c r="F19765" s="56"/>
      <c r="G19765" s="9"/>
      <c r="H19765" s="9"/>
      <c r="I19765" s="9"/>
    </row>
    <row r="19766" spans="1:9">
      <c r="A19766" s="14"/>
      <c r="B19766" s="64"/>
      <c r="C19766" s="25"/>
      <c r="D19766" s="9"/>
      <c r="E19766" s="55"/>
      <c r="F19766" s="56"/>
      <c r="G19766" s="9"/>
      <c r="H19766" s="9"/>
      <c r="I19766" s="9"/>
    </row>
    <row r="19767" spans="1:9">
      <c r="A19767" s="14"/>
      <c r="B19767" s="64"/>
      <c r="C19767" s="25"/>
      <c r="D19767" s="9"/>
      <c r="E19767" s="55"/>
      <c r="F19767" s="56"/>
      <c r="G19767" s="9"/>
      <c r="H19767" s="9"/>
      <c r="I19767" s="9"/>
    </row>
    <row r="19768" spans="1:9">
      <c r="A19768" s="14"/>
      <c r="B19768" s="64"/>
      <c r="C19768" s="25"/>
      <c r="D19768" s="9"/>
      <c r="E19768" s="55"/>
      <c r="F19768" s="56"/>
      <c r="G19768" s="9"/>
      <c r="H19768" s="9"/>
      <c r="I19768" s="9"/>
    </row>
    <row r="19769" spans="1:9">
      <c r="A19769" s="14"/>
      <c r="B19769" s="64"/>
      <c r="C19769" s="25"/>
      <c r="D19769" s="9"/>
      <c r="E19769" s="55"/>
      <c r="F19769" s="56"/>
      <c r="G19769" s="9"/>
      <c r="H19769" s="9"/>
      <c r="I19769" s="9"/>
    </row>
    <row r="19770" spans="1:9">
      <c r="A19770" s="14"/>
      <c r="B19770" s="64"/>
      <c r="C19770" s="25"/>
      <c r="D19770" s="9"/>
      <c r="E19770" s="55"/>
      <c r="F19770" s="56"/>
      <c r="G19770" s="9"/>
      <c r="H19770" s="9"/>
      <c r="I19770" s="9"/>
    </row>
    <row r="19771" spans="1:9">
      <c r="A19771" s="14"/>
      <c r="B19771" s="64"/>
      <c r="C19771" s="25"/>
      <c r="D19771" s="9"/>
      <c r="E19771" s="55"/>
      <c r="F19771" s="56"/>
      <c r="G19771" s="9"/>
      <c r="H19771" s="9"/>
      <c r="I19771" s="9"/>
    </row>
    <row r="19772" spans="1:9">
      <c r="A19772" s="14"/>
      <c r="B19772" s="64"/>
      <c r="C19772" s="25"/>
      <c r="D19772" s="9"/>
      <c r="E19772" s="55"/>
      <c r="F19772" s="56"/>
      <c r="G19772" s="9"/>
      <c r="H19772" s="9"/>
      <c r="I19772" s="9"/>
    </row>
    <row r="19773" spans="1:9">
      <c r="A19773" s="14"/>
      <c r="B19773" s="64"/>
      <c r="C19773" s="25"/>
      <c r="D19773" s="9"/>
      <c r="E19773" s="55"/>
      <c r="F19773" s="56"/>
      <c r="G19773" s="9"/>
      <c r="H19773" s="9"/>
      <c r="I19773" s="9"/>
    </row>
    <row r="19774" spans="1:9">
      <c r="A19774" s="14"/>
      <c r="B19774" s="64"/>
      <c r="C19774" s="25"/>
      <c r="D19774" s="9"/>
      <c r="E19774" s="55"/>
      <c r="F19774" s="56"/>
      <c r="G19774" s="9"/>
      <c r="H19774" s="9"/>
      <c r="I19774" s="9"/>
    </row>
    <row r="19775" spans="1:9">
      <c r="A19775" s="14"/>
      <c r="B19775" s="64"/>
      <c r="C19775" s="25"/>
      <c r="D19775" s="9"/>
      <c r="E19775" s="55"/>
      <c r="F19775" s="56"/>
      <c r="G19775" s="9"/>
      <c r="H19775" s="9"/>
      <c r="I19775" s="9"/>
    </row>
    <row r="19776" spans="1:9">
      <c r="A19776" s="14"/>
      <c r="B19776" s="64"/>
      <c r="C19776" s="25"/>
      <c r="D19776" s="9"/>
      <c r="E19776" s="55"/>
      <c r="F19776" s="56"/>
      <c r="G19776" s="9"/>
      <c r="H19776" s="9"/>
      <c r="I19776" s="9"/>
    </row>
    <row r="19777" spans="1:9">
      <c r="A19777" s="14"/>
      <c r="B19777" s="64"/>
      <c r="C19777" s="25"/>
      <c r="D19777" s="9"/>
      <c r="E19777" s="55"/>
      <c r="F19777" s="56"/>
      <c r="G19777" s="9"/>
      <c r="H19777" s="9"/>
      <c r="I19777" s="9"/>
    </row>
    <row r="19778" spans="1:9">
      <c r="A19778" s="14"/>
      <c r="B19778" s="64"/>
      <c r="C19778" s="25"/>
      <c r="D19778" s="9"/>
      <c r="E19778" s="55"/>
      <c r="F19778" s="56"/>
      <c r="G19778" s="9"/>
      <c r="H19778" s="9"/>
      <c r="I19778" s="9"/>
    </row>
    <row r="19779" spans="1:9">
      <c r="A19779" s="14"/>
      <c r="B19779" s="64"/>
      <c r="C19779" s="25"/>
      <c r="D19779" s="9"/>
      <c r="E19779" s="55"/>
      <c r="F19779" s="56"/>
      <c r="G19779" s="9"/>
      <c r="H19779" s="9"/>
      <c r="I19779" s="9"/>
    </row>
    <row r="19780" spans="1:9">
      <c r="A19780" s="14"/>
      <c r="B19780" s="64"/>
      <c r="C19780" s="25"/>
      <c r="D19780" s="9"/>
      <c r="E19780" s="55"/>
      <c r="F19780" s="56"/>
      <c r="G19780" s="9"/>
      <c r="H19780" s="9"/>
      <c r="I19780" s="9"/>
    </row>
    <row r="19781" spans="1:9">
      <c r="A19781" s="14"/>
      <c r="B19781" s="64"/>
      <c r="C19781" s="25"/>
      <c r="D19781" s="9"/>
      <c r="E19781" s="55"/>
      <c r="F19781" s="56"/>
      <c r="G19781" s="9"/>
      <c r="H19781" s="9"/>
      <c r="I19781" s="9"/>
    </row>
    <row r="19782" spans="1:9">
      <c r="A19782" s="14"/>
      <c r="B19782" s="64"/>
      <c r="C19782" s="25"/>
      <c r="D19782" s="9"/>
      <c r="E19782" s="55"/>
      <c r="F19782" s="56"/>
      <c r="G19782" s="9"/>
      <c r="H19782" s="9"/>
      <c r="I19782" s="9"/>
    </row>
    <row r="19783" spans="1:9">
      <c r="A19783" s="14"/>
      <c r="B19783" s="64"/>
      <c r="C19783" s="25"/>
      <c r="D19783" s="9"/>
      <c r="E19783" s="55"/>
      <c r="F19783" s="56"/>
      <c r="G19783" s="9"/>
      <c r="H19783" s="9"/>
      <c r="I19783" s="9"/>
    </row>
    <row r="19784" spans="1:9">
      <c r="A19784" s="14"/>
      <c r="B19784" s="64"/>
      <c r="C19784" s="25"/>
      <c r="D19784" s="9"/>
      <c r="E19784" s="55"/>
      <c r="F19784" s="56"/>
      <c r="G19784" s="9"/>
      <c r="H19784" s="9"/>
      <c r="I19784" s="9"/>
    </row>
    <row r="19785" spans="1:9">
      <c r="A19785" s="14"/>
      <c r="B19785" s="64"/>
      <c r="C19785" s="25"/>
      <c r="D19785" s="9"/>
      <c r="E19785" s="55"/>
      <c r="F19785" s="56"/>
      <c r="G19785" s="9"/>
      <c r="H19785" s="9"/>
      <c r="I19785" s="9"/>
    </row>
    <row r="19786" spans="1:9">
      <c r="A19786" s="14"/>
      <c r="B19786" s="64"/>
      <c r="C19786" s="25"/>
      <c r="D19786" s="9"/>
      <c r="E19786" s="55"/>
      <c r="F19786" s="56"/>
      <c r="G19786" s="9"/>
      <c r="H19786" s="9"/>
      <c r="I19786" s="9"/>
    </row>
    <row r="19787" spans="1:9">
      <c r="A19787" s="14"/>
      <c r="B19787" s="64"/>
      <c r="C19787" s="25"/>
      <c r="D19787" s="9"/>
      <c r="E19787" s="55"/>
      <c r="F19787" s="56"/>
      <c r="G19787" s="9"/>
      <c r="H19787" s="9"/>
      <c r="I19787" s="9"/>
    </row>
    <row r="19788" spans="1:9">
      <c r="A19788" s="14"/>
      <c r="B19788" s="64"/>
      <c r="C19788" s="25"/>
      <c r="D19788" s="9"/>
      <c r="E19788" s="55"/>
      <c r="F19788" s="56"/>
      <c r="G19788" s="9"/>
      <c r="H19788" s="9"/>
      <c r="I19788" s="9"/>
    </row>
    <row r="19789" spans="1:9">
      <c r="A19789" s="14"/>
      <c r="B19789" s="64"/>
      <c r="C19789" s="25"/>
      <c r="D19789" s="9"/>
      <c r="E19789" s="55"/>
      <c r="F19789" s="56"/>
      <c r="G19789" s="9"/>
      <c r="H19789" s="9"/>
      <c r="I19789" s="9"/>
    </row>
    <row r="19790" spans="1:9">
      <c r="A19790" s="14"/>
      <c r="B19790" s="64"/>
      <c r="C19790" s="25"/>
      <c r="D19790" s="9"/>
      <c r="E19790" s="55"/>
      <c r="F19790" s="56"/>
      <c r="G19790" s="9"/>
      <c r="H19790" s="9"/>
      <c r="I19790" s="9"/>
    </row>
    <row r="19791" spans="1:9">
      <c r="A19791" s="14"/>
      <c r="B19791" s="64"/>
      <c r="C19791" s="25"/>
      <c r="D19791" s="9"/>
      <c r="E19791" s="55"/>
      <c r="F19791" s="56"/>
      <c r="G19791" s="9"/>
      <c r="H19791" s="9"/>
      <c r="I19791" s="9"/>
    </row>
    <row r="19792" spans="1:9">
      <c r="A19792" s="14"/>
      <c r="B19792" s="64"/>
      <c r="C19792" s="25"/>
      <c r="D19792" s="9"/>
      <c r="E19792" s="55"/>
      <c r="F19792" s="56"/>
      <c r="G19792" s="9"/>
      <c r="H19792" s="9"/>
      <c r="I19792" s="9"/>
    </row>
    <row r="19793" spans="1:9">
      <c r="A19793" s="14"/>
      <c r="B19793" s="64"/>
      <c r="C19793" s="25"/>
      <c r="D19793" s="9"/>
      <c r="E19793" s="55"/>
      <c r="F19793" s="56"/>
      <c r="G19793" s="9"/>
      <c r="H19793" s="9"/>
      <c r="I19793" s="9"/>
    </row>
    <row r="19794" spans="1:9">
      <c r="A19794" s="14"/>
      <c r="B19794" s="64"/>
      <c r="C19794" s="25"/>
      <c r="D19794" s="9"/>
      <c r="E19794" s="55"/>
      <c r="F19794" s="56"/>
      <c r="G19794" s="9"/>
      <c r="H19794" s="9"/>
      <c r="I19794" s="9"/>
    </row>
    <row r="19795" spans="1:9">
      <c r="A19795" s="14"/>
      <c r="B19795" s="64"/>
      <c r="C19795" s="25"/>
      <c r="D19795" s="9"/>
      <c r="E19795" s="55"/>
      <c r="F19795" s="56"/>
      <c r="G19795" s="9"/>
      <c r="H19795" s="9"/>
      <c r="I19795" s="9"/>
    </row>
    <row r="19796" spans="1:9">
      <c r="A19796" s="14"/>
      <c r="B19796" s="64"/>
      <c r="C19796" s="25"/>
      <c r="D19796" s="9"/>
      <c r="E19796" s="55"/>
      <c r="F19796" s="56"/>
      <c r="G19796" s="9"/>
      <c r="H19796" s="9"/>
      <c r="I19796" s="9"/>
    </row>
    <row r="19797" spans="1:9">
      <c r="A19797" s="14"/>
      <c r="B19797" s="64"/>
      <c r="C19797" s="25"/>
      <c r="D19797" s="9"/>
      <c r="E19797" s="55"/>
      <c r="F19797" s="56"/>
      <c r="G19797" s="9"/>
      <c r="H19797" s="9"/>
      <c r="I19797" s="9"/>
    </row>
    <row r="19798" spans="1:9">
      <c r="A19798" s="14"/>
      <c r="B19798" s="64"/>
      <c r="C19798" s="25"/>
      <c r="D19798" s="9"/>
      <c r="E19798" s="55"/>
      <c r="F19798" s="56"/>
      <c r="G19798" s="9"/>
      <c r="H19798" s="9"/>
      <c r="I19798" s="9"/>
    </row>
    <row r="19799" spans="1:9">
      <c r="A19799" s="14"/>
      <c r="B19799" s="64"/>
      <c r="C19799" s="25"/>
      <c r="D19799" s="9"/>
      <c r="E19799" s="55"/>
      <c r="F19799" s="56"/>
      <c r="G19799" s="9"/>
      <c r="H19799" s="9"/>
      <c r="I19799" s="9"/>
    </row>
    <row r="19800" spans="1:9">
      <c r="A19800" s="14"/>
      <c r="B19800" s="64"/>
      <c r="C19800" s="25"/>
      <c r="D19800" s="9"/>
      <c r="E19800" s="55"/>
      <c r="F19800" s="56"/>
      <c r="G19800" s="9"/>
      <c r="H19800" s="9"/>
      <c r="I19800" s="9"/>
    </row>
    <row r="19801" spans="1:9">
      <c r="A19801" s="14"/>
      <c r="B19801" s="64"/>
      <c r="C19801" s="25"/>
      <c r="D19801" s="9"/>
      <c r="E19801" s="55"/>
      <c r="F19801" s="56"/>
      <c r="G19801" s="9"/>
      <c r="H19801" s="9"/>
      <c r="I19801" s="9"/>
    </row>
    <row r="19802" spans="1:9">
      <c r="A19802" s="14"/>
      <c r="B19802" s="64"/>
      <c r="C19802" s="25"/>
      <c r="D19802" s="9"/>
      <c r="E19802" s="55"/>
      <c r="F19802" s="56"/>
      <c r="G19802" s="9"/>
      <c r="H19802" s="9"/>
      <c r="I19802" s="9"/>
    </row>
    <row r="19803" spans="1:9">
      <c r="A19803" s="14"/>
      <c r="B19803" s="64"/>
      <c r="C19803" s="25"/>
      <c r="D19803" s="9"/>
      <c r="E19803" s="55"/>
      <c r="F19803" s="56"/>
      <c r="G19803" s="9"/>
      <c r="H19803" s="9"/>
      <c r="I19803" s="9"/>
    </row>
    <row r="19804" spans="1:9">
      <c r="A19804" s="14"/>
      <c r="B19804" s="64"/>
      <c r="C19804" s="25"/>
      <c r="D19804" s="9"/>
      <c r="E19804" s="55"/>
      <c r="F19804" s="56"/>
      <c r="G19804" s="9"/>
      <c r="H19804" s="9"/>
      <c r="I19804" s="9"/>
    </row>
    <row r="19805" spans="1:9">
      <c r="A19805" s="14"/>
      <c r="B19805" s="64"/>
      <c r="C19805" s="25"/>
      <c r="D19805" s="9"/>
      <c r="E19805" s="55"/>
      <c r="F19805" s="56"/>
      <c r="G19805" s="9"/>
      <c r="H19805" s="9"/>
      <c r="I19805" s="9"/>
    </row>
    <row r="19806" spans="1:9">
      <c r="A19806" s="14"/>
      <c r="B19806" s="64"/>
      <c r="C19806" s="25"/>
      <c r="D19806" s="9"/>
      <c r="E19806" s="55"/>
      <c r="F19806" s="56"/>
      <c r="G19806" s="9"/>
      <c r="H19806" s="9"/>
      <c r="I19806" s="9"/>
    </row>
    <row r="19807" spans="1:9">
      <c r="A19807" s="14"/>
      <c r="B19807" s="64"/>
      <c r="C19807" s="25"/>
      <c r="D19807" s="9"/>
      <c r="E19807" s="55"/>
      <c r="F19807" s="56"/>
      <c r="G19807" s="9"/>
      <c r="H19807" s="9"/>
      <c r="I19807" s="9"/>
    </row>
    <row r="19808" spans="1:9">
      <c r="A19808" s="14"/>
      <c r="B19808" s="64"/>
      <c r="C19808" s="25"/>
      <c r="D19808" s="9"/>
      <c r="E19808" s="55"/>
      <c r="F19808" s="56"/>
      <c r="G19808" s="9"/>
      <c r="H19808" s="9"/>
      <c r="I19808" s="9"/>
    </row>
    <row r="19809" spans="1:9">
      <c r="A19809" s="14"/>
      <c r="B19809" s="64"/>
      <c r="C19809" s="25"/>
      <c r="D19809" s="9"/>
      <c r="E19809" s="55"/>
      <c r="F19809" s="56"/>
      <c r="G19809" s="9"/>
      <c r="H19809" s="9"/>
      <c r="I19809" s="9"/>
    </row>
    <row r="19810" spans="1:9">
      <c r="A19810" s="14"/>
      <c r="B19810" s="64"/>
      <c r="C19810" s="25"/>
      <c r="D19810" s="9"/>
      <c r="E19810" s="55"/>
      <c r="F19810" s="56"/>
      <c r="G19810" s="9"/>
      <c r="H19810" s="9"/>
      <c r="I19810" s="9"/>
    </row>
    <row r="19811" spans="1:9">
      <c r="A19811" s="14"/>
      <c r="B19811" s="64"/>
      <c r="C19811" s="25"/>
      <c r="D19811" s="9"/>
      <c r="E19811" s="55"/>
      <c r="F19811" s="56"/>
      <c r="G19811" s="9"/>
      <c r="H19811" s="9"/>
      <c r="I19811" s="9"/>
    </row>
    <row r="19812" spans="1:9">
      <c r="A19812" s="14"/>
      <c r="B19812" s="64"/>
      <c r="C19812" s="25"/>
      <c r="D19812" s="9"/>
      <c r="E19812" s="55"/>
      <c r="F19812" s="56"/>
      <c r="G19812" s="9"/>
      <c r="H19812" s="9"/>
      <c r="I19812" s="9"/>
    </row>
    <row r="19813" spans="1:9">
      <c r="A19813" s="14"/>
      <c r="B19813" s="64"/>
      <c r="C19813" s="25"/>
      <c r="D19813" s="9"/>
      <c r="E19813" s="55"/>
      <c r="F19813" s="56"/>
      <c r="G19813" s="9"/>
      <c r="H19813" s="9"/>
      <c r="I19813" s="9"/>
    </row>
    <row r="19814" spans="1:9">
      <c r="A19814" s="14"/>
      <c r="B19814" s="64"/>
      <c r="C19814" s="25"/>
      <c r="D19814" s="9"/>
      <c r="E19814" s="55"/>
      <c r="F19814" s="56"/>
      <c r="G19814" s="9"/>
      <c r="H19814" s="9"/>
      <c r="I19814" s="9"/>
    </row>
    <row r="19815" spans="1:9">
      <c r="A19815" s="14"/>
      <c r="B19815" s="64"/>
      <c r="C19815" s="25"/>
      <c r="D19815" s="9"/>
      <c r="E19815" s="55"/>
      <c r="F19815" s="56"/>
      <c r="G19815" s="9"/>
      <c r="H19815" s="9"/>
      <c r="I19815" s="9"/>
    </row>
    <row r="19816" spans="1:9">
      <c r="A19816" s="14"/>
      <c r="B19816" s="64"/>
      <c r="C19816" s="25"/>
      <c r="D19816" s="9"/>
      <c r="E19816" s="55"/>
      <c r="F19816" s="56"/>
      <c r="G19816" s="9"/>
      <c r="H19816" s="9"/>
      <c r="I19816" s="9"/>
    </row>
    <row r="19817" spans="1:9">
      <c r="A19817" s="14"/>
      <c r="B19817" s="64"/>
      <c r="C19817" s="25"/>
      <c r="D19817" s="9"/>
      <c r="E19817" s="55"/>
      <c r="F19817" s="56"/>
      <c r="G19817" s="9"/>
      <c r="H19817" s="9"/>
      <c r="I19817" s="9"/>
    </row>
    <row r="19818" spans="1:9">
      <c r="A19818" s="14"/>
      <c r="B19818" s="64"/>
      <c r="C19818" s="25"/>
      <c r="D19818" s="9"/>
      <c r="E19818" s="55"/>
      <c r="F19818" s="56"/>
      <c r="G19818" s="9"/>
      <c r="H19818" s="9"/>
      <c r="I19818" s="9"/>
    </row>
    <row r="19819" spans="1:9">
      <c r="A19819" s="14"/>
      <c r="B19819" s="64"/>
      <c r="C19819" s="25"/>
      <c r="D19819" s="9"/>
      <c r="E19819" s="55"/>
      <c r="F19819" s="56"/>
      <c r="G19819" s="9"/>
      <c r="H19819" s="9"/>
      <c r="I19819" s="9"/>
    </row>
    <row r="19820" spans="1:9">
      <c r="A19820" s="14"/>
      <c r="B19820" s="64"/>
      <c r="C19820" s="25"/>
      <c r="D19820" s="9"/>
      <c r="E19820" s="55"/>
      <c r="F19820" s="56"/>
      <c r="G19820" s="9"/>
      <c r="H19820" s="9"/>
      <c r="I19820" s="9"/>
    </row>
    <row r="19821" spans="1:9">
      <c r="A19821" s="14"/>
      <c r="B19821" s="64"/>
      <c r="C19821" s="25"/>
      <c r="D19821" s="9"/>
      <c r="E19821" s="55"/>
      <c r="F19821" s="56"/>
      <c r="G19821" s="9"/>
      <c r="H19821" s="9"/>
      <c r="I19821" s="9"/>
    </row>
    <row r="19822" spans="1:9">
      <c r="A19822" s="14"/>
      <c r="B19822" s="64"/>
      <c r="C19822" s="25"/>
      <c r="D19822" s="9"/>
      <c r="E19822" s="55"/>
      <c r="F19822" s="56"/>
      <c r="G19822" s="9"/>
      <c r="H19822" s="9"/>
      <c r="I19822" s="9"/>
    </row>
    <row r="19823" spans="1:9">
      <c r="A19823" s="14"/>
      <c r="B19823" s="64"/>
      <c r="C19823" s="25"/>
      <c r="D19823" s="9"/>
      <c r="E19823" s="55"/>
      <c r="F19823" s="56"/>
      <c r="G19823" s="9"/>
      <c r="H19823" s="9"/>
      <c r="I19823" s="9"/>
    </row>
    <row r="19824" spans="1:9">
      <c r="A19824" s="14"/>
      <c r="B19824" s="64"/>
      <c r="C19824" s="25"/>
      <c r="D19824" s="9"/>
      <c r="E19824" s="55"/>
      <c r="F19824" s="56"/>
      <c r="G19824" s="9"/>
      <c r="H19824" s="9"/>
      <c r="I19824" s="9"/>
    </row>
    <row r="19825" spans="1:9">
      <c r="A19825" s="14"/>
      <c r="B19825" s="64"/>
      <c r="C19825" s="25"/>
      <c r="D19825" s="9"/>
      <c r="E19825" s="55"/>
      <c r="F19825" s="56"/>
      <c r="G19825" s="9"/>
      <c r="H19825" s="9"/>
      <c r="I19825" s="9"/>
    </row>
    <row r="19826" spans="1:9">
      <c r="A19826" s="14"/>
      <c r="B19826" s="64"/>
      <c r="C19826" s="25"/>
      <c r="D19826" s="9"/>
      <c r="E19826" s="55"/>
      <c r="F19826" s="56"/>
      <c r="G19826" s="9"/>
      <c r="H19826" s="9"/>
      <c r="I19826" s="9"/>
    </row>
    <row r="19827" spans="1:9">
      <c r="A19827" s="14"/>
      <c r="B19827" s="64"/>
      <c r="C19827" s="25"/>
      <c r="D19827" s="9"/>
      <c r="E19827" s="55"/>
      <c r="F19827" s="56"/>
      <c r="G19827" s="9"/>
      <c r="H19827" s="9"/>
      <c r="I19827" s="9"/>
    </row>
    <row r="19828" spans="1:9">
      <c r="A19828" s="14"/>
      <c r="B19828" s="64"/>
      <c r="C19828" s="25"/>
      <c r="D19828" s="9"/>
      <c r="E19828" s="55"/>
      <c r="F19828" s="56"/>
      <c r="G19828" s="9"/>
      <c r="H19828" s="9"/>
      <c r="I19828" s="9"/>
    </row>
    <row r="19829" spans="1:9">
      <c r="A19829" s="14"/>
      <c r="B19829" s="64"/>
      <c r="C19829" s="25"/>
      <c r="D19829" s="9"/>
      <c r="E19829" s="55"/>
      <c r="F19829" s="56"/>
      <c r="G19829" s="9"/>
      <c r="H19829" s="9"/>
      <c r="I19829" s="9"/>
    </row>
    <row r="19830" spans="1:9">
      <c r="A19830" s="14"/>
      <c r="B19830" s="64"/>
      <c r="C19830" s="25"/>
      <c r="D19830" s="9"/>
      <c r="E19830" s="55"/>
      <c r="F19830" s="56"/>
      <c r="G19830" s="9"/>
      <c r="H19830" s="9"/>
      <c r="I19830" s="9"/>
    </row>
    <row r="19831" spans="1:9">
      <c r="A19831" s="14"/>
      <c r="B19831" s="64"/>
      <c r="C19831" s="25"/>
      <c r="D19831" s="9"/>
      <c r="E19831" s="55"/>
      <c r="F19831" s="56"/>
      <c r="G19831" s="9"/>
      <c r="H19831" s="9"/>
      <c r="I19831" s="9"/>
    </row>
    <row r="19832" spans="1:9">
      <c r="A19832" s="14"/>
      <c r="B19832" s="64"/>
      <c r="C19832" s="25"/>
      <c r="D19832" s="9"/>
      <c r="E19832" s="55"/>
      <c r="F19832" s="56"/>
      <c r="G19832" s="9"/>
      <c r="H19832" s="9"/>
      <c r="I19832" s="9"/>
    </row>
    <row r="19833" spans="1:9">
      <c r="A19833" s="14"/>
      <c r="B19833" s="64"/>
      <c r="C19833" s="25"/>
      <c r="D19833" s="9"/>
      <c r="E19833" s="55"/>
      <c r="F19833" s="56"/>
      <c r="G19833" s="9"/>
      <c r="H19833" s="9"/>
      <c r="I19833" s="9"/>
    </row>
    <row r="19834" spans="1:9">
      <c r="A19834" s="14"/>
      <c r="B19834" s="64"/>
      <c r="C19834" s="25"/>
      <c r="D19834" s="9"/>
      <c r="E19834" s="55"/>
      <c r="F19834" s="56"/>
      <c r="G19834" s="9"/>
      <c r="H19834" s="9"/>
      <c r="I19834" s="9"/>
    </row>
    <row r="19835" spans="1:9">
      <c r="A19835" s="14"/>
      <c r="B19835" s="64"/>
      <c r="C19835" s="25"/>
      <c r="D19835" s="9"/>
      <c r="E19835" s="55"/>
      <c r="F19835" s="56"/>
      <c r="G19835" s="9"/>
      <c r="H19835" s="9"/>
      <c r="I19835" s="9"/>
    </row>
    <row r="19836" spans="1:9">
      <c r="A19836" s="14"/>
      <c r="B19836" s="64"/>
      <c r="C19836" s="25"/>
      <c r="D19836" s="9"/>
      <c r="E19836" s="55"/>
      <c r="F19836" s="56"/>
      <c r="G19836" s="9"/>
      <c r="H19836" s="9"/>
      <c r="I19836" s="9"/>
    </row>
    <row r="19837" spans="1:9">
      <c r="A19837" s="14"/>
      <c r="B19837" s="64"/>
      <c r="C19837" s="25"/>
      <c r="D19837" s="9"/>
      <c r="E19837" s="55"/>
      <c r="F19837" s="56"/>
      <c r="G19837" s="9"/>
      <c r="H19837" s="9"/>
      <c r="I19837" s="9"/>
    </row>
    <row r="19838" spans="1:9">
      <c r="A19838" s="14"/>
      <c r="B19838" s="64"/>
      <c r="C19838" s="25"/>
      <c r="D19838" s="9"/>
      <c r="E19838" s="55"/>
      <c r="F19838" s="56"/>
      <c r="G19838" s="9"/>
      <c r="H19838" s="9"/>
      <c r="I19838" s="9"/>
    </row>
    <row r="19839" spans="1:9">
      <c r="A19839" s="14"/>
      <c r="B19839" s="64"/>
      <c r="C19839" s="25"/>
      <c r="D19839" s="9"/>
      <c r="E19839" s="55"/>
      <c r="F19839" s="56"/>
      <c r="G19839" s="9"/>
      <c r="H19839" s="9"/>
      <c r="I19839" s="9"/>
    </row>
    <row r="19840" spans="1:9">
      <c r="A19840" s="14"/>
      <c r="B19840" s="64"/>
      <c r="C19840" s="25"/>
      <c r="D19840" s="9"/>
      <c r="E19840" s="55"/>
      <c r="F19840" s="56"/>
      <c r="G19840" s="9"/>
      <c r="H19840" s="9"/>
      <c r="I19840" s="9"/>
    </row>
    <row r="19841" spans="1:9">
      <c r="A19841" s="14"/>
      <c r="B19841" s="64"/>
      <c r="C19841" s="25"/>
      <c r="D19841" s="9"/>
      <c r="E19841" s="55"/>
      <c r="F19841" s="56"/>
      <c r="G19841" s="9"/>
      <c r="H19841" s="9"/>
      <c r="I19841" s="9"/>
    </row>
    <row r="19842" spans="1:9">
      <c r="A19842" s="14"/>
      <c r="B19842" s="64"/>
      <c r="C19842" s="25"/>
      <c r="D19842" s="9"/>
      <c r="E19842" s="55"/>
      <c r="F19842" s="56"/>
      <c r="G19842" s="9"/>
      <c r="H19842" s="9"/>
      <c r="I19842" s="9"/>
    </row>
    <row r="19843" spans="1:9">
      <c r="A19843" s="14"/>
      <c r="B19843" s="64"/>
      <c r="C19843" s="25"/>
      <c r="D19843" s="9"/>
      <c r="E19843" s="55"/>
      <c r="F19843" s="56"/>
      <c r="G19843" s="9"/>
      <c r="H19843" s="9"/>
      <c r="I19843" s="9"/>
    </row>
    <row r="19844" spans="1:9">
      <c r="A19844" s="14"/>
      <c r="B19844" s="64"/>
      <c r="C19844" s="25"/>
      <c r="D19844" s="9"/>
      <c r="E19844" s="55"/>
      <c r="F19844" s="56"/>
      <c r="G19844" s="9"/>
      <c r="H19844" s="9"/>
      <c r="I19844" s="9"/>
    </row>
    <row r="19845" spans="1:9">
      <c r="A19845" s="14"/>
      <c r="B19845" s="64"/>
      <c r="C19845" s="25"/>
      <c r="D19845" s="9"/>
      <c r="E19845" s="55"/>
      <c r="F19845" s="56"/>
      <c r="G19845" s="9"/>
      <c r="H19845" s="9"/>
      <c r="I19845" s="9"/>
    </row>
    <row r="19846" spans="1:9">
      <c r="A19846" s="14"/>
      <c r="B19846" s="64"/>
      <c r="C19846" s="25"/>
      <c r="D19846" s="9"/>
      <c r="E19846" s="55"/>
      <c r="F19846" s="56"/>
      <c r="G19846" s="9"/>
      <c r="H19846" s="9"/>
      <c r="I19846" s="9"/>
    </row>
    <row r="19847" spans="1:9">
      <c r="A19847" s="14"/>
      <c r="B19847" s="64"/>
      <c r="C19847" s="25"/>
      <c r="D19847" s="9"/>
      <c r="E19847" s="55"/>
      <c r="F19847" s="56"/>
      <c r="G19847" s="9"/>
      <c r="H19847" s="9"/>
      <c r="I19847" s="9"/>
    </row>
    <row r="19848" spans="1:9">
      <c r="A19848" s="14"/>
      <c r="B19848" s="64"/>
      <c r="C19848" s="25"/>
      <c r="D19848" s="9"/>
      <c r="E19848" s="55"/>
      <c r="F19848" s="56"/>
      <c r="G19848" s="9"/>
      <c r="H19848" s="9"/>
      <c r="I19848" s="9"/>
    </row>
    <row r="19849" spans="1:9">
      <c r="A19849" s="14"/>
      <c r="B19849" s="64"/>
      <c r="C19849" s="25"/>
      <c r="D19849" s="9"/>
      <c r="E19849" s="55"/>
      <c r="F19849" s="56"/>
      <c r="G19849" s="9"/>
      <c r="H19849" s="9"/>
      <c r="I19849" s="9"/>
    </row>
    <row r="19850" spans="1:9">
      <c r="A19850" s="14"/>
      <c r="B19850" s="64"/>
      <c r="C19850" s="25"/>
      <c r="D19850" s="9"/>
      <c r="E19850" s="55"/>
      <c r="F19850" s="56"/>
      <c r="G19850" s="9"/>
      <c r="H19850" s="9"/>
      <c r="I19850" s="9"/>
    </row>
    <row r="19851" spans="1:9">
      <c r="A19851" s="14"/>
      <c r="B19851" s="64"/>
      <c r="C19851" s="25"/>
      <c r="D19851" s="9"/>
      <c r="E19851" s="55"/>
      <c r="F19851" s="56"/>
      <c r="G19851" s="9"/>
      <c r="H19851" s="9"/>
      <c r="I19851" s="9"/>
    </row>
    <row r="19852" spans="1:9">
      <c r="A19852" s="14"/>
      <c r="B19852" s="64"/>
      <c r="C19852" s="25"/>
      <c r="D19852" s="9"/>
      <c r="E19852" s="55"/>
      <c r="F19852" s="56"/>
      <c r="G19852" s="9"/>
      <c r="H19852" s="9"/>
      <c r="I19852" s="9"/>
    </row>
    <row r="19853" spans="1:9">
      <c r="A19853" s="14"/>
      <c r="B19853" s="64"/>
      <c r="C19853" s="25"/>
      <c r="D19853" s="9"/>
      <c r="E19853" s="55"/>
      <c r="F19853" s="56"/>
      <c r="G19853" s="9"/>
      <c r="H19853" s="9"/>
      <c r="I19853" s="9"/>
    </row>
    <row r="19854" spans="1:9">
      <c r="A19854" s="14"/>
      <c r="B19854" s="64"/>
      <c r="C19854" s="25"/>
      <c r="D19854" s="9"/>
      <c r="E19854" s="55"/>
      <c r="F19854" s="56"/>
      <c r="G19854" s="9"/>
      <c r="H19854" s="9"/>
      <c r="I19854" s="9"/>
    </row>
    <row r="19855" spans="1:9">
      <c r="A19855" s="14"/>
      <c r="B19855" s="64"/>
      <c r="C19855" s="25"/>
      <c r="D19855" s="9"/>
      <c r="E19855" s="55"/>
      <c r="F19855" s="56"/>
      <c r="G19855" s="9"/>
      <c r="H19855" s="9"/>
      <c r="I19855" s="9"/>
    </row>
    <row r="19856" spans="1:9">
      <c r="A19856" s="14"/>
      <c r="B19856" s="64"/>
      <c r="C19856" s="25"/>
      <c r="D19856" s="9"/>
      <c r="E19856" s="55"/>
      <c r="F19856" s="56"/>
      <c r="G19856" s="9"/>
      <c r="H19856" s="9"/>
      <c r="I19856" s="9"/>
    </row>
    <row r="19857" spans="1:9">
      <c r="A19857" s="14"/>
      <c r="B19857" s="64"/>
      <c r="C19857" s="25"/>
      <c r="D19857" s="9"/>
      <c r="E19857" s="55"/>
      <c r="F19857" s="56"/>
      <c r="G19857" s="9"/>
      <c r="H19857" s="9"/>
      <c r="I19857" s="9"/>
    </row>
    <row r="19858" spans="1:9">
      <c r="A19858" s="14"/>
      <c r="B19858" s="64"/>
      <c r="C19858" s="25"/>
      <c r="D19858" s="9"/>
      <c r="E19858" s="55"/>
      <c r="F19858" s="56"/>
      <c r="G19858" s="9"/>
      <c r="H19858" s="9"/>
      <c r="I19858" s="9"/>
    </row>
    <row r="19859" spans="1:9">
      <c r="A19859" s="14"/>
      <c r="B19859" s="64"/>
      <c r="C19859" s="25"/>
      <c r="D19859" s="9"/>
      <c r="E19859" s="55"/>
      <c r="F19859" s="56"/>
      <c r="G19859" s="9"/>
      <c r="H19859" s="9"/>
      <c r="I19859" s="9"/>
    </row>
    <row r="19860" spans="1:9">
      <c r="A19860" s="14"/>
      <c r="B19860" s="64"/>
      <c r="C19860" s="25"/>
      <c r="D19860" s="9"/>
      <c r="E19860" s="55"/>
      <c r="F19860" s="56"/>
      <c r="G19860" s="9"/>
      <c r="H19860" s="9"/>
      <c r="I19860" s="9"/>
    </row>
    <row r="19861" spans="1:9">
      <c r="A19861" s="14"/>
      <c r="B19861" s="64"/>
      <c r="C19861" s="25"/>
      <c r="D19861" s="9"/>
      <c r="E19861" s="55"/>
      <c r="F19861" s="56"/>
      <c r="G19861" s="9"/>
      <c r="H19861" s="9"/>
      <c r="I19861" s="9"/>
    </row>
    <row r="19862" spans="1:9">
      <c r="A19862" s="14"/>
      <c r="B19862" s="64"/>
      <c r="C19862" s="25"/>
      <c r="D19862" s="9"/>
      <c r="E19862" s="55"/>
      <c r="F19862" s="56"/>
      <c r="G19862" s="9"/>
      <c r="H19862" s="9"/>
      <c r="I19862" s="9"/>
    </row>
    <row r="19863" spans="1:9">
      <c r="A19863" s="14"/>
      <c r="B19863" s="64"/>
      <c r="C19863" s="25"/>
      <c r="D19863" s="9"/>
      <c r="E19863" s="55"/>
      <c r="F19863" s="56"/>
      <c r="G19863" s="9"/>
      <c r="H19863" s="9"/>
      <c r="I19863" s="9"/>
    </row>
    <row r="19864" spans="1:9">
      <c r="A19864" s="14"/>
      <c r="B19864" s="64"/>
      <c r="C19864" s="25"/>
      <c r="D19864" s="9"/>
      <c r="E19864" s="55"/>
      <c r="F19864" s="56"/>
      <c r="G19864" s="9"/>
      <c r="H19864" s="9"/>
      <c r="I19864" s="9"/>
    </row>
    <row r="19865" spans="1:9">
      <c r="A19865" s="14"/>
      <c r="B19865" s="64"/>
      <c r="C19865" s="25"/>
      <c r="D19865" s="9"/>
      <c r="E19865" s="55"/>
      <c r="F19865" s="56"/>
      <c r="G19865" s="9"/>
      <c r="H19865" s="9"/>
      <c r="I19865" s="9"/>
    </row>
    <row r="19866" spans="1:9">
      <c r="A19866" s="14"/>
      <c r="B19866" s="64"/>
      <c r="C19866" s="25"/>
      <c r="D19866" s="9"/>
      <c r="E19866" s="55"/>
      <c r="F19866" s="56"/>
      <c r="G19866" s="9"/>
      <c r="H19866" s="9"/>
      <c r="I19866" s="9"/>
    </row>
    <row r="19867" spans="1:9">
      <c r="A19867" s="14"/>
      <c r="B19867" s="64"/>
      <c r="C19867" s="25"/>
      <c r="D19867" s="9"/>
      <c r="E19867" s="55"/>
      <c r="F19867" s="56"/>
      <c r="G19867" s="9"/>
      <c r="H19867" s="9"/>
      <c r="I19867" s="9"/>
    </row>
    <row r="19868" spans="1:9">
      <c r="A19868" s="14"/>
      <c r="B19868" s="64"/>
      <c r="C19868" s="25"/>
      <c r="D19868" s="9"/>
      <c r="E19868" s="55"/>
      <c r="F19868" s="56"/>
      <c r="G19868" s="9"/>
      <c r="H19868" s="9"/>
      <c r="I19868" s="9"/>
    </row>
    <row r="19869" spans="1:9">
      <c r="A19869" s="14"/>
      <c r="B19869" s="64"/>
      <c r="C19869" s="25"/>
      <c r="D19869" s="9"/>
      <c r="E19869" s="55"/>
      <c r="F19869" s="56"/>
      <c r="G19869" s="9"/>
      <c r="H19869" s="9"/>
      <c r="I19869" s="9"/>
    </row>
    <row r="19870" spans="1:9">
      <c r="A19870" s="14"/>
      <c r="B19870" s="64"/>
      <c r="C19870" s="25"/>
      <c r="D19870" s="9"/>
      <c r="E19870" s="55"/>
      <c r="F19870" s="56"/>
      <c r="G19870" s="9"/>
      <c r="H19870" s="9"/>
      <c r="I19870" s="9"/>
    </row>
    <row r="19871" spans="1:9">
      <c r="A19871" s="14"/>
      <c r="B19871" s="64"/>
      <c r="C19871" s="25"/>
      <c r="D19871" s="9"/>
      <c r="E19871" s="55"/>
      <c r="F19871" s="56"/>
      <c r="G19871" s="9"/>
      <c r="H19871" s="9"/>
      <c r="I19871" s="9"/>
    </row>
    <row r="19872" spans="1:9">
      <c r="A19872" s="14"/>
      <c r="B19872" s="64"/>
      <c r="C19872" s="25"/>
      <c r="D19872" s="9"/>
      <c r="E19872" s="55"/>
      <c r="F19872" s="56"/>
      <c r="G19872" s="9"/>
      <c r="H19872" s="9"/>
      <c r="I19872" s="9"/>
    </row>
    <row r="19873" spans="1:9">
      <c r="A19873" s="14"/>
      <c r="B19873" s="64"/>
      <c r="C19873" s="25"/>
      <c r="D19873" s="9"/>
      <c r="E19873" s="55"/>
      <c r="F19873" s="56"/>
      <c r="G19873" s="9"/>
      <c r="H19873" s="9"/>
      <c r="I19873" s="9"/>
    </row>
    <row r="19874" spans="1:9">
      <c r="A19874" s="14"/>
      <c r="B19874" s="64"/>
      <c r="C19874" s="25"/>
      <c r="D19874" s="9"/>
      <c r="E19874" s="55"/>
      <c r="F19874" s="56"/>
      <c r="G19874" s="9"/>
      <c r="H19874" s="9"/>
      <c r="I19874" s="9"/>
    </row>
    <row r="19875" spans="1:9">
      <c r="A19875" s="14"/>
      <c r="B19875" s="64"/>
      <c r="C19875" s="25"/>
      <c r="D19875" s="9"/>
      <c r="E19875" s="55"/>
      <c r="F19875" s="56"/>
      <c r="G19875" s="9"/>
      <c r="H19875" s="9"/>
      <c r="I19875" s="9"/>
    </row>
    <row r="19876" spans="1:9">
      <c r="A19876" s="14"/>
      <c r="B19876" s="64"/>
      <c r="C19876" s="25"/>
      <c r="D19876" s="9"/>
      <c r="E19876" s="55"/>
      <c r="F19876" s="56"/>
      <c r="G19876" s="9"/>
      <c r="H19876" s="9"/>
      <c r="I19876" s="9"/>
    </row>
    <row r="19877" spans="1:9">
      <c r="A19877" s="14"/>
      <c r="B19877" s="64"/>
      <c r="C19877" s="25"/>
      <c r="D19877" s="9"/>
      <c r="E19877" s="55"/>
      <c r="F19877" s="56"/>
      <c r="G19877" s="9"/>
      <c r="H19877" s="9"/>
      <c r="I19877" s="9"/>
    </row>
    <row r="19878" spans="1:9">
      <c r="A19878" s="14"/>
      <c r="B19878" s="64"/>
      <c r="C19878" s="25"/>
      <c r="D19878" s="9"/>
      <c r="E19878" s="55"/>
      <c r="F19878" s="56"/>
      <c r="G19878" s="9"/>
      <c r="H19878" s="9"/>
      <c r="I19878" s="9"/>
    </row>
    <row r="19879" spans="1:9">
      <c r="A19879" s="14"/>
      <c r="B19879" s="64"/>
      <c r="C19879" s="25"/>
      <c r="D19879" s="9"/>
      <c r="E19879" s="55"/>
      <c r="F19879" s="56"/>
      <c r="G19879" s="9"/>
      <c r="H19879" s="9"/>
      <c r="I19879" s="9"/>
    </row>
    <row r="19880" spans="1:9">
      <c r="A19880" s="14"/>
      <c r="B19880" s="64"/>
      <c r="C19880" s="25"/>
      <c r="D19880" s="9"/>
      <c r="E19880" s="55"/>
      <c r="F19880" s="56"/>
      <c r="G19880" s="9"/>
      <c r="H19880" s="9"/>
      <c r="I19880" s="9"/>
    </row>
    <row r="19881" spans="1:9">
      <c r="A19881" s="14"/>
      <c r="B19881" s="64"/>
      <c r="C19881" s="25"/>
      <c r="D19881" s="9"/>
      <c r="E19881" s="55"/>
      <c r="F19881" s="56"/>
      <c r="G19881" s="9"/>
      <c r="H19881" s="9"/>
      <c r="I19881" s="9"/>
    </row>
    <row r="19882" spans="1:9">
      <c r="A19882" s="14"/>
      <c r="B19882" s="64"/>
      <c r="C19882" s="25"/>
      <c r="D19882" s="9"/>
      <c r="E19882" s="55"/>
      <c r="F19882" s="56"/>
      <c r="G19882" s="9"/>
      <c r="H19882" s="9"/>
      <c r="I19882" s="9"/>
    </row>
    <row r="19883" spans="1:9">
      <c r="A19883" s="14"/>
      <c r="B19883" s="64"/>
      <c r="C19883" s="25"/>
      <c r="D19883" s="9"/>
      <c r="E19883" s="55"/>
      <c r="F19883" s="56"/>
      <c r="G19883" s="9"/>
      <c r="H19883" s="9"/>
      <c r="I19883" s="9"/>
    </row>
    <row r="19884" spans="1:9">
      <c r="A19884" s="14"/>
      <c r="B19884" s="64"/>
      <c r="C19884" s="25"/>
      <c r="D19884" s="9"/>
      <c r="E19884" s="55"/>
      <c r="F19884" s="56"/>
      <c r="G19884" s="9"/>
      <c r="H19884" s="9"/>
      <c r="I19884" s="9"/>
    </row>
    <row r="19885" spans="1:9">
      <c r="A19885" s="14"/>
      <c r="B19885" s="64"/>
      <c r="C19885" s="25"/>
      <c r="D19885" s="9"/>
      <c r="E19885" s="55"/>
      <c r="F19885" s="56"/>
      <c r="G19885" s="9"/>
      <c r="H19885" s="9"/>
      <c r="I19885" s="9"/>
    </row>
    <row r="19886" spans="1:9">
      <c r="A19886" s="14"/>
      <c r="B19886" s="64"/>
      <c r="C19886" s="25"/>
      <c r="D19886" s="9"/>
      <c r="E19886" s="55"/>
      <c r="F19886" s="56"/>
      <c r="G19886" s="9"/>
      <c r="H19886" s="9"/>
      <c r="I19886" s="9"/>
    </row>
    <row r="19887" spans="1:9">
      <c r="A19887" s="14"/>
      <c r="B19887" s="64"/>
      <c r="C19887" s="25"/>
      <c r="D19887" s="9"/>
      <c r="E19887" s="55"/>
      <c r="F19887" s="56"/>
      <c r="G19887" s="9"/>
      <c r="H19887" s="9"/>
      <c r="I19887" s="9"/>
    </row>
    <row r="19888" spans="1:9">
      <c r="A19888" s="14"/>
      <c r="B19888" s="64"/>
      <c r="C19888" s="25"/>
      <c r="D19888" s="9"/>
      <c r="E19888" s="55"/>
      <c r="F19888" s="56"/>
      <c r="G19888" s="9"/>
      <c r="H19888" s="9"/>
      <c r="I19888" s="9"/>
    </row>
    <row r="19889" spans="1:9">
      <c r="A19889" s="14"/>
      <c r="B19889" s="64"/>
      <c r="C19889" s="25"/>
      <c r="D19889" s="9"/>
      <c r="E19889" s="55"/>
      <c r="F19889" s="56"/>
      <c r="G19889" s="9"/>
      <c r="H19889" s="9"/>
      <c r="I19889" s="9"/>
    </row>
    <row r="19890" spans="1:9">
      <c r="A19890" s="14"/>
      <c r="B19890" s="64"/>
      <c r="C19890" s="25"/>
      <c r="D19890" s="9"/>
      <c r="E19890" s="55"/>
      <c r="F19890" s="56"/>
      <c r="G19890" s="9"/>
      <c r="H19890" s="9"/>
      <c r="I19890" s="9"/>
    </row>
    <row r="19891" spans="1:9">
      <c r="A19891" s="14"/>
      <c r="B19891" s="64"/>
      <c r="C19891" s="25"/>
      <c r="D19891" s="9"/>
      <c r="E19891" s="55"/>
      <c r="F19891" s="56"/>
      <c r="G19891" s="9"/>
      <c r="H19891" s="9"/>
      <c r="I19891" s="9"/>
    </row>
    <row r="19892" spans="1:9">
      <c r="A19892" s="14"/>
      <c r="B19892" s="64"/>
      <c r="C19892" s="25"/>
      <c r="D19892" s="9"/>
      <c r="E19892" s="55"/>
      <c r="F19892" s="56"/>
      <c r="G19892" s="9"/>
      <c r="H19892" s="9"/>
      <c r="I19892" s="9"/>
    </row>
    <row r="19893" spans="1:9">
      <c r="A19893" s="14"/>
      <c r="B19893" s="64"/>
      <c r="C19893" s="25"/>
      <c r="D19893" s="9"/>
      <c r="E19893" s="55"/>
      <c r="F19893" s="56"/>
      <c r="G19893" s="9"/>
      <c r="H19893" s="9"/>
      <c r="I19893" s="9"/>
    </row>
    <row r="19894" spans="1:9">
      <c r="A19894" s="14"/>
      <c r="B19894" s="64"/>
      <c r="C19894" s="25"/>
      <c r="D19894" s="9"/>
      <c r="E19894" s="55"/>
      <c r="F19894" s="56"/>
      <c r="G19894" s="9"/>
      <c r="H19894" s="9"/>
      <c r="I19894" s="9"/>
    </row>
    <row r="19895" spans="1:9">
      <c r="A19895" s="14"/>
      <c r="B19895" s="64"/>
      <c r="C19895" s="25"/>
      <c r="D19895" s="9"/>
      <c r="E19895" s="55"/>
      <c r="F19895" s="56"/>
      <c r="G19895" s="9"/>
      <c r="H19895" s="9"/>
      <c r="I19895" s="9"/>
    </row>
    <row r="19896" spans="1:9">
      <c r="A19896" s="14"/>
      <c r="B19896" s="64"/>
      <c r="C19896" s="25"/>
      <c r="D19896" s="9"/>
      <c r="E19896" s="55"/>
      <c r="F19896" s="56"/>
      <c r="G19896" s="9"/>
      <c r="H19896" s="9"/>
      <c r="I19896" s="9"/>
    </row>
    <row r="19897" spans="1:9">
      <c r="A19897" s="14"/>
      <c r="B19897" s="64"/>
      <c r="C19897" s="25"/>
      <c r="D19897" s="9"/>
      <c r="E19897" s="55"/>
      <c r="F19897" s="56"/>
      <c r="G19897" s="9"/>
      <c r="H19897" s="9"/>
      <c r="I19897" s="9"/>
    </row>
    <row r="19898" spans="1:9">
      <c r="A19898" s="14"/>
      <c r="B19898" s="64"/>
      <c r="C19898" s="25"/>
      <c r="D19898" s="9"/>
      <c r="E19898" s="55"/>
      <c r="F19898" s="56"/>
      <c r="G19898" s="9"/>
      <c r="H19898" s="9"/>
      <c r="I19898" s="9"/>
    </row>
    <row r="19899" spans="1:9">
      <c r="A19899" s="14"/>
      <c r="B19899" s="64"/>
      <c r="C19899" s="25"/>
      <c r="D19899" s="9"/>
      <c r="E19899" s="55"/>
      <c r="F19899" s="56"/>
      <c r="G19899" s="9"/>
      <c r="H19899" s="9"/>
      <c r="I19899" s="9"/>
    </row>
    <row r="19900" spans="1:9">
      <c r="A19900" s="14"/>
      <c r="B19900" s="64"/>
      <c r="C19900" s="25"/>
      <c r="D19900" s="9"/>
      <c r="E19900" s="55"/>
      <c r="F19900" s="56"/>
      <c r="G19900" s="9"/>
      <c r="H19900" s="9"/>
      <c r="I19900" s="9"/>
    </row>
    <row r="19901" spans="1:9">
      <c r="A19901" s="14"/>
      <c r="B19901" s="64"/>
      <c r="C19901" s="25"/>
      <c r="D19901" s="9"/>
      <c r="E19901" s="55"/>
      <c r="F19901" s="56"/>
      <c r="G19901" s="9"/>
      <c r="H19901" s="9"/>
      <c r="I19901" s="9"/>
    </row>
    <row r="19902" spans="1:9">
      <c r="A19902" s="14"/>
      <c r="B19902" s="64"/>
      <c r="C19902" s="25"/>
      <c r="D19902" s="9"/>
      <c r="E19902" s="55"/>
      <c r="F19902" s="56"/>
      <c r="G19902" s="9"/>
      <c r="H19902" s="9"/>
      <c r="I19902" s="9"/>
    </row>
    <row r="19903" spans="1:9">
      <c r="A19903" s="14"/>
      <c r="B19903" s="64"/>
      <c r="C19903" s="25"/>
      <c r="D19903" s="9"/>
      <c r="E19903" s="55"/>
      <c r="F19903" s="56"/>
      <c r="G19903" s="9"/>
      <c r="H19903" s="9"/>
      <c r="I19903" s="9"/>
    </row>
    <row r="19904" spans="1:9">
      <c r="A19904" s="14"/>
      <c r="B19904" s="64"/>
      <c r="C19904" s="25"/>
      <c r="D19904" s="9"/>
      <c r="E19904" s="55"/>
      <c r="F19904" s="56"/>
      <c r="G19904" s="9"/>
      <c r="H19904" s="9"/>
      <c r="I19904" s="9"/>
    </row>
    <row r="19905" spans="1:9">
      <c r="A19905" s="14"/>
      <c r="B19905" s="64"/>
      <c r="C19905" s="25"/>
      <c r="D19905" s="9"/>
      <c r="E19905" s="55"/>
      <c r="F19905" s="56"/>
      <c r="G19905" s="9"/>
      <c r="H19905" s="9"/>
      <c r="I19905" s="9"/>
    </row>
    <row r="19906" spans="1:9">
      <c r="A19906" s="14"/>
      <c r="B19906" s="64"/>
      <c r="C19906" s="25"/>
      <c r="D19906" s="9"/>
      <c r="E19906" s="55"/>
      <c r="F19906" s="56"/>
      <c r="G19906" s="9"/>
      <c r="H19906" s="9"/>
      <c r="I19906" s="9"/>
    </row>
    <row r="19907" spans="1:9">
      <c r="A19907" s="14"/>
      <c r="B19907" s="64"/>
      <c r="C19907" s="25"/>
      <c r="D19907" s="9"/>
      <c r="E19907" s="55"/>
      <c r="F19907" s="56"/>
      <c r="G19907" s="9"/>
      <c r="H19907" s="9"/>
      <c r="I19907" s="9"/>
    </row>
    <row r="19908" spans="1:9">
      <c r="A19908" s="14"/>
      <c r="B19908" s="64"/>
      <c r="C19908" s="25"/>
      <c r="D19908" s="9"/>
      <c r="E19908" s="55"/>
      <c r="F19908" s="56"/>
      <c r="G19908" s="9"/>
      <c r="H19908" s="9"/>
      <c r="I19908" s="9"/>
    </row>
    <row r="19909" spans="1:9">
      <c r="A19909" s="14"/>
      <c r="B19909" s="64"/>
      <c r="C19909" s="25"/>
      <c r="D19909" s="9"/>
      <c r="E19909" s="55"/>
      <c r="F19909" s="56"/>
      <c r="G19909" s="9"/>
      <c r="H19909" s="9"/>
      <c r="I19909" s="9"/>
    </row>
    <row r="19910" spans="1:9">
      <c r="A19910" s="14"/>
      <c r="B19910" s="64"/>
      <c r="C19910" s="25"/>
      <c r="D19910" s="9"/>
      <c r="E19910" s="55"/>
      <c r="F19910" s="56"/>
      <c r="G19910" s="9"/>
      <c r="H19910" s="9"/>
      <c r="I19910" s="9"/>
    </row>
    <row r="19911" spans="1:9">
      <c r="A19911" s="14"/>
      <c r="B19911" s="64"/>
      <c r="C19911" s="25"/>
      <c r="D19911" s="9"/>
      <c r="E19911" s="55"/>
      <c r="F19911" s="56"/>
      <c r="G19911" s="9"/>
      <c r="H19911" s="9"/>
      <c r="I19911" s="9"/>
    </row>
    <row r="19912" spans="1:9">
      <c r="A19912" s="14"/>
      <c r="B19912" s="64"/>
      <c r="C19912" s="25"/>
      <c r="D19912" s="9"/>
      <c r="E19912" s="55"/>
      <c r="F19912" s="56"/>
      <c r="G19912" s="9"/>
      <c r="H19912" s="9"/>
      <c r="I19912" s="9"/>
    </row>
    <row r="19913" spans="1:9">
      <c r="A19913" s="14"/>
      <c r="B19913" s="64"/>
      <c r="C19913" s="25"/>
      <c r="D19913" s="9"/>
      <c r="E19913" s="55"/>
      <c r="F19913" s="56"/>
      <c r="G19913" s="9"/>
      <c r="H19913" s="9"/>
      <c r="I19913" s="9"/>
    </row>
    <row r="19914" spans="1:9">
      <c r="A19914" s="14"/>
      <c r="B19914" s="64"/>
      <c r="C19914" s="25"/>
      <c r="D19914" s="9"/>
      <c r="E19914" s="55"/>
      <c r="F19914" s="56"/>
      <c r="G19914" s="9"/>
      <c r="H19914" s="9"/>
      <c r="I19914" s="9"/>
    </row>
    <row r="19915" spans="1:9">
      <c r="A19915" s="14"/>
      <c r="B19915" s="64"/>
      <c r="C19915" s="25"/>
      <c r="D19915" s="9"/>
      <c r="E19915" s="55"/>
      <c r="F19915" s="56"/>
      <c r="G19915" s="9"/>
      <c r="H19915" s="9"/>
      <c r="I19915" s="9"/>
    </row>
    <row r="19916" spans="1:9">
      <c r="A19916" s="14"/>
      <c r="B19916" s="64"/>
      <c r="C19916" s="25"/>
      <c r="D19916" s="9"/>
      <c r="E19916" s="55"/>
      <c r="F19916" s="56"/>
      <c r="G19916" s="9"/>
      <c r="H19916" s="9"/>
      <c r="I19916" s="9"/>
    </row>
    <row r="19917" spans="1:9">
      <c r="A19917" s="14"/>
      <c r="B19917" s="64"/>
      <c r="C19917" s="25"/>
      <c r="D19917" s="9"/>
      <c r="E19917" s="55"/>
      <c r="F19917" s="56"/>
      <c r="G19917" s="9"/>
      <c r="H19917" s="9"/>
      <c r="I19917" s="9"/>
    </row>
    <row r="19918" spans="1:9">
      <c r="A19918" s="14"/>
      <c r="B19918" s="64"/>
      <c r="C19918" s="25"/>
      <c r="D19918" s="9"/>
      <c r="E19918" s="55"/>
      <c r="F19918" s="56"/>
      <c r="G19918" s="9"/>
      <c r="H19918" s="9"/>
      <c r="I19918" s="9"/>
    </row>
    <row r="19919" spans="1:9">
      <c r="A19919" s="14"/>
      <c r="B19919" s="64"/>
      <c r="C19919" s="25"/>
      <c r="D19919" s="9"/>
      <c r="E19919" s="55"/>
      <c r="F19919" s="56"/>
      <c r="G19919" s="9"/>
      <c r="H19919" s="9"/>
      <c r="I19919" s="9"/>
    </row>
    <row r="19920" spans="1:9">
      <c r="A19920" s="14"/>
      <c r="B19920" s="64"/>
      <c r="C19920" s="25"/>
      <c r="D19920" s="9"/>
      <c r="E19920" s="55"/>
      <c r="F19920" s="56"/>
      <c r="G19920" s="9"/>
      <c r="H19920" s="9"/>
      <c r="I19920" s="9"/>
    </row>
    <row r="19921" spans="1:9">
      <c r="A19921" s="14"/>
      <c r="B19921" s="64"/>
      <c r="C19921" s="25"/>
      <c r="D19921" s="9"/>
      <c r="E19921" s="55"/>
      <c r="F19921" s="56"/>
      <c r="G19921" s="9"/>
      <c r="H19921" s="9"/>
      <c r="I19921" s="9"/>
    </row>
    <row r="19922" spans="1:9">
      <c r="A19922" s="14"/>
      <c r="B19922" s="64"/>
      <c r="C19922" s="25"/>
      <c r="D19922" s="9"/>
      <c r="E19922" s="55"/>
      <c r="F19922" s="56"/>
      <c r="G19922" s="9"/>
      <c r="H19922" s="9"/>
      <c r="I19922" s="9"/>
    </row>
    <row r="19923" spans="1:9">
      <c r="A19923" s="14"/>
      <c r="B19923" s="64"/>
      <c r="C19923" s="25"/>
      <c r="D19923" s="9"/>
      <c r="E19923" s="55"/>
      <c r="F19923" s="56"/>
      <c r="G19923" s="9"/>
      <c r="H19923" s="9"/>
      <c r="I19923" s="9"/>
    </row>
    <row r="19924" spans="1:9">
      <c r="A19924" s="14"/>
      <c r="B19924" s="64"/>
      <c r="C19924" s="25"/>
      <c r="D19924" s="9"/>
      <c r="E19924" s="55"/>
      <c r="F19924" s="56"/>
      <c r="G19924" s="9"/>
      <c r="H19924" s="9"/>
      <c r="I19924" s="9"/>
    </row>
    <row r="19925" spans="1:9">
      <c r="A19925" s="14"/>
      <c r="B19925" s="64"/>
      <c r="C19925" s="25"/>
      <c r="D19925" s="9"/>
      <c r="E19925" s="55"/>
      <c r="F19925" s="56"/>
      <c r="G19925" s="9"/>
      <c r="H19925" s="9"/>
      <c r="I19925" s="9"/>
    </row>
    <row r="19926" spans="1:9">
      <c r="A19926" s="14"/>
      <c r="B19926" s="64"/>
      <c r="C19926" s="25"/>
      <c r="D19926" s="9"/>
      <c r="E19926" s="55"/>
      <c r="F19926" s="56"/>
      <c r="G19926" s="9"/>
      <c r="H19926" s="9"/>
      <c r="I19926" s="9"/>
    </row>
    <row r="19927" spans="1:9">
      <c r="A19927" s="14"/>
      <c r="B19927" s="64"/>
      <c r="C19927" s="25"/>
      <c r="D19927" s="9"/>
      <c r="E19927" s="55"/>
      <c r="F19927" s="56"/>
      <c r="G19927" s="9"/>
      <c r="H19927" s="9"/>
      <c r="I19927" s="9"/>
    </row>
    <row r="19928" spans="1:9">
      <c r="A19928" s="14"/>
      <c r="B19928" s="64"/>
      <c r="C19928" s="25"/>
      <c r="D19928" s="9"/>
      <c r="E19928" s="55"/>
      <c r="F19928" s="56"/>
      <c r="G19928" s="9"/>
      <c r="H19928" s="9"/>
      <c r="I19928" s="9"/>
    </row>
    <row r="19929" spans="1:9">
      <c r="A19929" s="14"/>
      <c r="B19929" s="64"/>
      <c r="C19929" s="25"/>
      <c r="D19929" s="9"/>
      <c r="E19929" s="55"/>
      <c r="F19929" s="56"/>
      <c r="G19929" s="9"/>
      <c r="H19929" s="9"/>
      <c r="I19929" s="9"/>
    </row>
    <row r="19930" spans="1:9">
      <c r="A19930" s="14"/>
      <c r="B19930" s="64"/>
      <c r="C19930" s="25"/>
      <c r="D19930" s="9"/>
      <c r="E19930" s="55"/>
      <c r="F19930" s="56"/>
      <c r="G19930" s="9"/>
      <c r="H19930" s="9"/>
      <c r="I19930" s="9"/>
    </row>
    <row r="19931" spans="1:9">
      <c r="A19931" s="14"/>
      <c r="B19931" s="64"/>
      <c r="C19931" s="25"/>
      <c r="D19931" s="9"/>
      <c r="E19931" s="55"/>
      <c r="F19931" s="56"/>
      <c r="G19931" s="9"/>
      <c r="H19931" s="9"/>
      <c r="I19931" s="9"/>
    </row>
    <row r="19932" spans="1:9">
      <c r="A19932" s="14"/>
      <c r="B19932" s="64"/>
      <c r="C19932" s="25"/>
      <c r="D19932" s="9"/>
      <c r="E19932" s="55"/>
      <c r="F19932" s="56"/>
      <c r="G19932" s="9"/>
      <c r="H19932" s="9"/>
      <c r="I19932" s="9"/>
    </row>
    <row r="19933" spans="1:9">
      <c r="A19933" s="14"/>
      <c r="B19933" s="64"/>
      <c r="C19933" s="25"/>
      <c r="D19933" s="9"/>
      <c r="E19933" s="55"/>
      <c r="F19933" s="56"/>
      <c r="G19933" s="9"/>
      <c r="H19933" s="9"/>
      <c r="I19933" s="9"/>
    </row>
    <row r="19934" spans="1:9">
      <c r="A19934" s="14"/>
      <c r="B19934" s="64"/>
      <c r="C19934" s="25"/>
      <c r="D19934" s="9"/>
      <c r="E19934" s="55"/>
      <c r="F19934" s="56"/>
      <c r="G19934" s="9"/>
      <c r="H19934" s="9"/>
      <c r="I19934" s="9"/>
    </row>
    <row r="19935" spans="1:9">
      <c r="A19935" s="14"/>
      <c r="B19935" s="64"/>
      <c r="C19935" s="25"/>
      <c r="D19935" s="9"/>
      <c r="E19935" s="55"/>
      <c r="F19935" s="56"/>
      <c r="G19935" s="9"/>
      <c r="H19935" s="9"/>
      <c r="I19935" s="9"/>
    </row>
    <row r="19936" spans="1:9">
      <c r="A19936" s="14"/>
      <c r="B19936" s="64"/>
      <c r="C19936" s="25"/>
      <c r="D19936" s="9"/>
      <c r="E19936" s="55"/>
      <c r="F19936" s="56"/>
      <c r="G19936" s="9"/>
      <c r="H19936" s="9"/>
      <c r="I19936" s="9"/>
    </row>
    <row r="19937" spans="1:9">
      <c r="A19937" s="14"/>
      <c r="B19937" s="64"/>
      <c r="C19937" s="25"/>
      <c r="D19937" s="9"/>
      <c r="E19937" s="55"/>
      <c r="F19937" s="56"/>
      <c r="G19937" s="9"/>
      <c r="H19937" s="9"/>
      <c r="I19937" s="9"/>
    </row>
    <row r="19938" spans="1:9">
      <c r="A19938" s="14"/>
      <c r="B19938" s="64"/>
      <c r="C19938" s="25"/>
      <c r="D19938" s="9"/>
      <c r="E19938" s="55"/>
      <c r="F19938" s="56"/>
      <c r="G19938" s="9"/>
      <c r="H19938" s="9"/>
      <c r="I19938" s="9"/>
    </row>
    <row r="19939" spans="1:9">
      <c r="A19939" s="14"/>
      <c r="B19939" s="64"/>
      <c r="C19939" s="25"/>
      <c r="D19939" s="9"/>
      <c r="E19939" s="55"/>
      <c r="F19939" s="56"/>
      <c r="G19939" s="9"/>
      <c r="H19939" s="9"/>
      <c r="I19939" s="9"/>
    </row>
    <row r="19940" spans="1:9">
      <c r="A19940" s="14"/>
      <c r="B19940" s="64"/>
      <c r="C19940" s="25"/>
      <c r="D19940" s="9"/>
      <c r="E19940" s="55"/>
      <c r="F19940" s="56"/>
      <c r="G19940" s="9"/>
      <c r="H19940" s="9"/>
      <c r="I19940" s="9"/>
    </row>
    <row r="19941" spans="1:9">
      <c r="A19941" s="14"/>
      <c r="B19941" s="64"/>
      <c r="C19941" s="25"/>
      <c r="D19941" s="9"/>
      <c r="E19941" s="55"/>
      <c r="F19941" s="56"/>
      <c r="G19941" s="9"/>
      <c r="H19941" s="9"/>
      <c r="I19941" s="9"/>
    </row>
    <row r="19942" spans="1:9">
      <c r="A19942" s="14"/>
      <c r="B19942" s="64"/>
      <c r="C19942" s="25"/>
      <c r="D19942" s="9"/>
      <c r="E19942" s="55"/>
      <c r="F19942" s="56"/>
      <c r="G19942" s="9"/>
      <c r="H19942" s="9"/>
      <c r="I19942" s="9"/>
    </row>
    <row r="19943" spans="1:9">
      <c r="A19943" s="14"/>
      <c r="B19943" s="64"/>
      <c r="C19943" s="25"/>
      <c r="D19943" s="9"/>
      <c r="E19943" s="55"/>
      <c r="F19943" s="56"/>
      <c r="G19943" s="9"/>
      <c r="H19943" s="9"/>
      <c r="I19943" s="9"/>
    </row>
    <row r="19944" spans="1:9">
      <c r="A19944" s="14"/>
      <c r="B19944" s="64"/>
      <c r="C19944" s="25"/>
      <c r="D19944" s="9"/>
      <c r="E19944" s="55"/>
      <c r="F19944" s="56"/>
      <c r="G19944" s="9"/>
      <c r="H19944" s="9"/>
      <c r="I19944" s="9"/>
    </row>
    <row r="19945" spans="1:9">
      <c r="A19945" s="14"/>
      <c r="B19945" s="64"/>
      <c r="C19945" s="25"/>
      <c r="D19945" s="9"/>
      <c r="E19945" s="55"/>
      <c r="F19945" s="56"/>
      <c r="G19945" s="9"/>
      <c r="H19945" s="9"/>
      <c r="I19945" s="9"/>
    </row>
    <row r="19946" spans="1:9">
      <c r="A19946" s="14"/>
      <c r="B19946" s="64"/>
      <c r="C19946" s="25"/>
      <c r="D19946" s="9"/>
      <c r="E19946" s="55"/>
      <c r="F19946" s="56"/>
      <c r="G19946" s="9"/>
      <c r="H19946" s="9"/>
      <c r="I19946" s="9"/>
    </row>
    <row r="19947" spans="1:9">
      <c r="A19947" s="14"/>
      <c r="B19947" s="64"/>
      <c r="C19947" s="25"/>
      <c r="D19947" s="9"/>
      <c r="E19947" s="55"/>
      <c r="F19947" s="56"/>
      <c r="G19947" s="9"/>
      <c r="H19947" s="9"/>
      <c r="I19947" s="9"/>
    </row>
    <row r="19948" spans="1:9">
      <c r="A19948" s="14"/>
      <c r="B19948" s="64"/>
      <c r="C19948" s="25"/>
      <c r="D19948" s="9"/>
      <c r="E19948" s="55"/>
      <c r="F19948" s="56"/>
      <c r="G19948" s="9"/>
      <c r="H19948" s="9"/>
      <c r="I19948" s="9"/>
    </row>
    <row r="19949" spans="1:9">
      <c r="A19949" s="14"/>
      <c r="B19949" s="64"/>
      <c r="C19949" s="25"/>
      <c r="D19949" s="9"/>
      <c r="E19949" s="55"/>
      <c r="F19949" s="56"/>
      <c r="G19949" s="9"/>
      <c r="H19949" s="9"/>
      <c r="I19949" s="9"/>
    </row>
    <row r="19950" spans="1:9">
      <c r="A19950" s="14"/>
      <c r="B19950" s="64"/>
      <c r="C19950" s="25"/>
      <c r="D19950" s="9"/>
      <c r="E19950" s="55"/>
      <c r="F19950" s="56"/>
      <c r="G19950" s="9"/>
      <c r="H19950" s="9"/>
      <c r="I19950" s="9"/>
    </row>
    <row r="19951" spans="1:9">
      <c r="A19951" s="14"/>
      <c r="B19951" s="64"/>
      <c r="C19951" s="25"/>
      <c r="D19951" s="9"/>
      <c r="E19951" s="55"/>
      <c r="F19951" s="56"/>
      <c r="G19951" s="9"/>
      <c r="H19951" s="9"/>
      <c r="I19951" s="9"/>
    </row>
    <row r="19952" spans="1:9">
      <c r="A19952" s="14"/>
      <c r="B19952" s="64"/>
      <c r="C19952" s="25"/>
      <c r="D19952" s="9"/>
      <c r="E19952" s="55"/>
      <c r="F19952" s="56"/>
      <c r="G19952" s="9"/>
      <c r="H19952" s="9"/>
      <c r="I19952" s="9"/>
    </row>
    <row r="19953" spans="1:9">
      <c r="A19953" s="14"/>
      <c r="B19953" s="64"/>
      <c r="C19953" s="25"/>
      <c r="D19953" s="9"/>
      <c r="E19953" s="55"/>
      <c r="F19953" s="56"/>
      <c r="G19953" s="9"/>
      <c r="H19953" s="9"/>
      <c r="I19953" s="9"/>
    </row>
    <row r="19954" spans="1:9">
      <c r="A19954" s="14"/>
      <c r="B19954" s="64"/>
      <c r="C19954" s="25"/>
      <c r="D19954" s="9"/>
      <c r="E19954" s="55"/>
      <c r="F19954" s="56"/>
      <c r="G19954" s="9"/>
      <c r="H19954" s="9"/>
      <c r="I19954" s="9"/>
    </row>
    <row r="19955" spans="1:9">
      <c r="A19955" s="14"/>
      <c r="B19955" s="64"/>
      <c r="C19955" s="25"/>
      <c r="D19955" s="9"/>
      <c r="E19955" s="55"/>
      <c r="F19955" s="56"/>
      <c r="G19955" s="9"/>
      <c r="H19955" s="9"/>
      <c r="I19955" s="9"/>
    </row>
    <row r="19956" spans="1:9">
      <c r="A19956" s="14"/>
      <c r="B19956" s="64"/>
      <c r="C19956" s="25"/>
      <c r="D19956" s="9"/>
      <c r="E19956" s="55"/>
      <c r="F19956" s="56"/>
      <c r="G19956" s="9"/>
      <c r="H19956" s="9"/>
      <c r="I19956" s="9"/>
    </row>
    <row r="19957" spans="1:9">
      <c r="A19957" s="14"/>
      <c r="B19957" s="64"/>
      <c r="C19957" s="25"/>
      <c r="D19957" s="9"/>
      <c r="E19957" s="55"/>
      <c r="F19957" s="56"/>
      <c r="G19957" s="9"/>
      <c r="H19957" s="9"/>
      <c r="I19957" s="9"/>
    </row>
    <row r="19958" spans="1:9">
      <c r="A19958" s="14"/>
      <c r="B19958" s="64"/>
      <c r="C19958" s="25"/>
      <c r="D19958" s="9"/>
      <c r="E19958" s="55"/>
      <c r="F19958" s="56"/>
      <c r="G19958" s="9"/>
      <c r="H19958" s="9"/>
      <c r="I19958" s="9"/>
    </row>
    <row r="19959" spans="1:9">
      <c r="A19959" s="14"/>
      <c r="B19959" s="64"/>
      <c r="C19959" s="25"/>
      <c r="D19959" s="9"/>
      <c r="E19959" s="55"/>
      <c r="F19959" s="56"/>
      <c r="G19959" s="9"/>
      <c r="H19959" s="9"/>
      <c r="I19959" s="9"/>
    </row>
    <row r="19960" spans="1:9">
      <c r="A19960" s="14"/>
      <c r="B19960" s="64"/>
      <c r="C19960" s="25"/>
      <c r="D19960" s="9"/>
      <c r="E19960" s="55"/>
      <c r="F19960" s="56"/>
      <c r="G19960" s="9"/>
      <c r="H19960" s="9"/>
      <c r="I19960" s="9"/>
    </row>
    <row r="19961" spans="1:9">
      <c r="A19961" s="14"/>
      <c r="B19961" s="64"/>
      <c r="C19961" s="25"/>
      <c r="D19961" s="9"/>
      <c r="E19961" s="55"/>
      <c r="F19961" s="56"/>
      <c r="G19961" s="9"/>
      <c r="H19961" s="9"/>
      <c r="I19961" s="9"/>
    </row>
    <row r="19962" spans="1:9">
      <c r="A19962" s="14"/>
      <c r="B19962" s="64"/>
      <c r="C19962" s="25"/>
      <c r="D19962" s="9"/>
      <c r="E19962" s="55"/>
      <c r="F19962" s="56"/>
      <c r="G19962" s="9"/>
      <c r="H19962" s="9"/>
      <c r="I19962" s="9"/>
    </row>
    <row r="19963" spans="1:9">
      <c r="A19963" s="14"/>
      <c r="B19963" s="64"/>
      <c r="C19963" s="25"/>
      <c r="D19963" s="9"/>
      <c r="E19963" s="55"/>
      <c r="F19963" s="56"/>
      <c r="G19963" s="9"/>
      <c r="H19963" s="9"/>
      <c r="I19963" s="9"/>
    </row>
    <row r="19964" spans="1:9">
      <c r="A19964" s="14"/>
      <c r="B19964" s="64"/>
      <c r="C19964" s="25"/>
      <c r="D19964" s="9"/>
      <c r="E19964" s="55"/>
      <c r="F19964" s="56"/>
      <c r="G19964" s="9"/>
      <c r="H19964" s="9"/>
      <c r="I19964" s="9"/>
    </row>
    <row r="19965" spans="1:9">
      <c r="A19965" s="14"/>
      <c r="B19965" s="64"/>
      <c r="C19965" s="25"/>
      <c r="D19965" s="9"/>
      <c r="E19965" s="55"/>
      <c r="F19965" s="56"/>
      <c r="G19965" s="9"/>
      <c r="H19965" s="9"/>
      <c r="I19965" s="9"/>
    </row>
    <row r="19966" spans="1:9">
      <c r="A19966" s="14"/>
      <c r="B19966" s="64"/>
      <c r="C19966" s="25"/>
      <c r="D19966" s="9"/>
      <c r="E19966" s="55"/>
      <c r="F19966" s="56"/>
      <c r="G19966" s="9"/>
      <c r="H19966" s="9"/>
      <c r="I19966" s="9"/>
    </row>
    <row r="19967" spans="1:9">
      <c r="A19967" s="14"/>
      <c r="B19967" s="64"/>
      <c r="C19967" s="25"/>
      <c r="D19967" s="9"/>
      <c r="E19967" s="55"/>
      <c r="F19967" s="56"/>
      <c r="G19967" s="9"/>
      <c r="H19967" s="9"/>
      <c r="I19967" s="9"/>
    </row>
    <row r="19968" spans="1:9">
      <c r="A19968" s="14"/>
      <c r="B19968" s="64"/>
      <c r="C19968" s="25"/>
      <c r="D19968" s="9"/>
      <c r="E19968" s="55"/>
      <c r="F19968" s="56"/>
      <c r="G19968" s="9"/>
      <c r="H19968" s="9"/>
      <c r="I19968" s="9"/>
    </row>
    <row r="19969" spans="1:9">
      <c r="A19969" s="14"/>
      <c r="B19969" s="64"/>
      <c r="C19969" s="25"/>
      <c r="D19969" s="9"/>
      <c r="E19969" s="55"/>
      <c r="F19969" s="56"/>
      <c r="G19969" s="9"/>
      <c r="H19969" s="9"/>
      <c r="I19969" s="9"/>
    </row>
    <row r="19970" spans="1:9">
      <c r="A19970" s="14"/>
      <c r="B19970" s="64"/>
      <c r="C19970" s="25"/>
      <c r="D19970" s="9"/>
      <c r="E19970" s="55"/>
      <c r="F19970" s="56"/>
      <c r="G19970" s="9"/>
      <c r="H19970" s="9"/>
      <c r="I19970" s="9"/>
    </row>
    <row r="19971" spans="1:9">
      <c r="A19971" s="14"/>
      <c r="B19971" s="64"/>
      <c r="C19971" s="25"/>
      <c r="D19971" s="9"/>
      <c r="E19971" s="55"/>
      <c r="F19971" s="56"/>
      <c r="G19971" s="9"/>
      <c r="H19971" s="9"/>
      <c r="I19971" s="9"/>
    </row>
    <row r="19972" spans="1:9">
      <c r="A19972" s="14"/>
      <c r="B19972" s="64"/>
      <c r="C19972" s="25"/>
      <c r="D19972" s="9"/>
      <c r="E19972" s="55"/>
      <c r="F19972" s="56"/>
      <c r="G19972" s="9"/>
      <c r="H19972" s="9"/>
      <c r="I19972" s="9"/>
    </row>
    <row r="19973" spans="1:9">
      <c r="A19973" s="14"/>
      <c r="B19973" s="64"/>
      <c r="C19973" s="25"/>
      <c r="D19973" s="9"/>
      <c r="E19973" s="55"/>
      <c r="F19973" s="56"/>
      <c r="G19973" s="9"/>
      <c r="H19973" s="9"/>
      <c r="I19973" s="9"/>
    </row>
    <row r="19974" spans="1:9">
      <c r="A19974" s="14"/>
      <c r="B19974" s="64"/>
      <c r="C19974" s="25"/>
      <c r="D19974" s="9"/>
      <c r="E19974" s="55"/>
      <c r="F19974" s="56"/>
      <c r="G19974" s="9"/>
      <c r="H19974" s="9"/>
      <c r="I19974" s="9"/>
    </row>
    <row r="19975" spans="1:9">
      <c r="A19975" s="14"/>
      <c r="B19975" s="64"/>
      <c r="C19975" s="25"/>
      <c r="D19975" s="9"/>
      <c r="E19975" s="55"/>
      <c r="F19975" s="56"/>
      <c r="G19975" s="9"/>
      <c r="H19975" s="9"/>
      <c r="I19975" s="9"/>
    </row>
    <row r="19976" spans="1:9">
      <c r="A19976" s="14"/>
      <c r="B19976" s="64"/>
      <c r="C19976" s="25"/>
      <c r="D19976" s="9"/>
      <c r="E19976" s="55"/>
      <c r="F19976" s="56"/>
      <c r="G19976" s="9"/>
      <c r="H19976" s="9"/>
      <c r="I19976" s="9"/>
    </row>
    <row r="19977" spans="1:9">
      <c r="A19977" s="14"/>
      <c r="B19977" s="64"/>
      <c r="C19977" s="25"/>
      <c r="D19977" s="9"/>
      <c r="E19977" s="55"/>
      <c r="F19977" s="56"/>
      <c r="G19977" s="9"/>
      <c r="H19977" s="9"/>
      <c r="I19977" s="9"/>
    </row>
    <row r="19978" spans="1:9">
      <c r="A19978" s="14"/>
      <c r="B19978" s="64"/>
      <c r="C19978" s="25"/>
      <c r="D19978" s="9"/>
      <c r="E19978" s="55"/>
      <c r="F19978" s="56"/>
      <c r="G19978" s="9"/>
      <c r="H19978" s="9"/>
      <c r="I19978" s="9"/>
    </row>
    <row r="19979" spans="1:9">
      <c r="A19979" s="14"/>
      <c r="B19979" s="64"/>
      <c r="C19979" s="25"/>
      <c r="D19979" s="9"/>
      <c r="E19979" s="55"/>
      <c r="F19979" s="56"/>
      <c r="G19979" s="9"/>
      <c r="H19979" s="9"/>
      <c r="I19979" s="9"/>
    </row>
    <row r="19980" spans="1:9">
      <c r="A19980" s="14"/>
      <c r="B19980" s="64"/>
      <c r="C19980" s="25"/>
      <c r="D19980" s="9"/>
      <c r="E19980" s="55"/>
      <c r="F19980" s="56"/>
      <c r="G19980" s="9"/>
      <c r="H19980" s="9"/>
      <c r="I19980" s="9"/>
    </row>
    <row r="19981" spans="1:9">
      <c r="A19981" s="14"/>
      <c r="B19981" s="64"/>
      <c r="C19981" s="25"/>
      <c r="D19981" s="9"/>
      <c r="E19981" s="55"/>
      <c r="F19981" s="56"/>
      <c r="G19981" s="9"/>
      <c r="H19981" s="9"/>
      <c r="I19981" s="9"/>
    </row>
    <row r="19982" spans="1:9">
      <c r="A19982" s="14"/>
      <c r="B19982" s="64"/>
      <c r="C19982" s="25"/>
      <c r="D19982" s="9"/>
      <c r="E19982" s="55"/>
      <c r="F19982" s="56"/>
      <c r="G19982" s="9"/>
      <c r="H19982" s="9"/>
      <c r="I19982" s="9"/>
    </row>
    <row r="19983" spans="1:9">
      <c r="A19983" s="14"/>
      <c r="B19983" s="64"/>
      <c r="C19983" s="25"/>
      <c r="D19983" s="9"/>
      <c r="E19983" s="55"/>
      <c r="F19983" s="56"/>
      <c r="G19983" s="9"/>
      <c r="H19983" s="9"/>
      <c r="I19983" s="9"/>
    </row>
    <row r="19984" spans="1:9">
      <c r="A19984" s="14"/>
      <c r="B19984" s="64"/>
      <c r="C19984" s="25"/>
      <c r="D19984" s="9"/>
      <c r="E19984" s="55"/>
      <c r="F19984" s="56"/>
      <c r="G19984" s="9"/>
      <c r="H19984" s="9"/>
      <c r="I19984" s="9"/>
    </row>
    <row r="19985" spans="1:9">
      <c r="A19985" s="14"/>
      <c r="B19985" s="64"/>
      <c r="C19985" s="25"/>
      <c r="D19985" s="9"/>
      <c r="E19985" s="55"/>
      <c r="F19985" s="56"/>
      <c r="G19985" s="9"/>
      <c r="H19985" s="9"/>
      <c r="I19985" s="9"/>
    </row>
    <row r="19986" spans="1:9">
      <c r="A19986" s="14"/>
      <c r="B19986" s="64"/>
      <c r="C19986" s="25"/>
      <c r="D19986" s="9"/>
      <c r="E19986" s="55"/>
      <c r="F19986" s="56"/>
      <c r="G19986" s="9"/>
      <c r="H19986" s="9"/>
      <c r="I19986" s="9"/>
    </row>
    <row r="19987" spans="1:9">
      <c r="A19987" s="14"/>
      <c r="B19987" s="64"/>
      <c r="C19987" s="25"/>
      <c r="D19987" s="9"/>
      <c r="E19987" s="55"/>
      <c r="F19987" s="56"/>
      <c r="G19987" s="9"/>
      <c r="H19987" s="9"/>
      <c r="I19987" s="9"/>
    </row>
    <row r="19988" spans="1:9">
      <c r="A19988" s="14"/>
      <c r="B19988" s="64"/>
      <c r="C19988" s="25"/>
      <c r="D19988" s="9"/>
      <c r="E19988" s="55"/>
      <c r="F19988" s="56"/>
      <c r="G19988" s="9"/>
      <c r="H19988" s="9"/>
      <c r="I19988" s="9"/>
    </row>
    <row r="19989" spans="1:9">
      <c r="A19989" s="14"/>
      <c r="B19989" s="64"/>
      <c r="C19989" s="25"/>
      <c r="D19989" s="9"/>
      <c r="E19989" s="55"/>
      <c r="F19989" s="56"/>
      <c r="G19989" s="9"/>
      <c r="H19989" s="9"/>
      <c r="I19989" s="9"/>
    </row>
    <row r="19990" spans="1:9">
      <c r="A19990" s="14"/>
      <c r="B19990" s="64"/>
      <c r="C19990" s="25"/>
      <c r="D19990" s="9"/>
      <c r="E19990" s="55"/>
      <c r="F19990" s="56"/>
      <c r="G19990" s="9"/>
      <c r="H19990" s="9"/>
      <c r="I19990" s="9"/>
    </row>
    <row r="19991" spans="1:9">
      <c r="A19991" s="14"/>
      <c r="B19991" s="64"/>
      <c r="C19991" s="25"/>
      <c r="D19991" s="9"/>
      <c r="E19991" s="55"/>
      <c r="F19991" s="56"/>
      <c r="G19991" s="9"/>
      <c r="H19991" s="9"/>
      <c r="I19991" s="9"/>
    </row>
    <row r="19992" spans="1:9">
      <c r="A19992" s="14"/>
      <c r="B19992" s="64"/>
      <c r="C19992" s="25"/>
      <c r="D19992" s="9"/>
      <c r="E19992" s="55"/>
      <c r="F19992" s="56"/>
      <c r="G19992" s="9"/>
      <c r="H19992" s="9"/>
      <c r="I19992" s="9"/>
    </row>
    <row r="19993" spans="1:9">
      <c r="A19993" s="14"/>
      <c r="B19993" s="64"/>
      <c r="C19993" s="25"/>
      <c r="D19993" s="9"/>
      <c r="E19993" s="55"/>
      <c r="F19993" s="56"/>
      <c r="G19993" s="9"/>
      <c r="H19993" s="9"/>
      <c r="I19993" s="9"/>
    </row>
    <row r="19994" spans="1:9">
      <c r="A19994" s="14"/>
      <c r="B19994" s="64"/>
      <c r="C19994" s="25"/>
      <c r="D19994" s="9"/>
      <c r="E19994" s="55"/>
      <c r="F19994" s="56"/>
      <c r="G19994" s="9"/>
      <c r="H19994" s="9"/>
      <c r="I19994" s="9"/>
    </row>
    <row r="19995" spans="1:9">
      <c r="A19995" s="14"/>
      <c r="B19995" s="64"/>
      <c r="C19995" s="25"/>
      <c r="D19995" s="9"/>
      <c r="E19995" s="55"/>
      <c r="F19995" s="56"/>
      <c r="G19995" s="9"/>
      <c r="H19995" s="9"/>
      <c r="I19995" s="9"/>
    </row>
    <row r="19996" spans="1:9">
      <c r="A19996" s="14"/>
      <c r="B19996" s="64"/>
      <c r="C19996" s="25"/>
      <c r="D19996" s="9"/>
      <c r="E19996" s="55"/>
      <c r="F19996" s="56"/>
      <c r="G19996" s="9"/>
      <c r="H19996" s="9"/>
      <c r="I19996" s="9"/>
    </row>
    <row r="19997" spans="1:9">
      <c r="A19997" s="14"/>
      <c r="B19997" s="64"/>
      <c r="C19997" s="25"/>
      <c r="D19997" s="9"/>
      <c r="E19997" s="55"/>
      <c r="F19997" s="56"/>
      <c r="G19997" s="9"/>
      <c r="H19997" s="9"/>
      <c r="I19997" s="9"/>
    </row>
    <row r="19998" spans="1:9">
      <c r="A19998" s="14"/>
      <c r="B19998" s="64"/>
      <c r="C19998" s="25"/>
      <c r="D19998" s="9"/>
      <c r="E19998" s="55"/>
      <c r="F19998" s="56"/>
      <c r="G19998" s="9"/>
      <c r="H19998" s="9"/>
      <c r="I19998" s="9"/>
    </row>
    <row r="19999" spans="1:9">
      <c r="A19999" s="14"/>
      <c r="B19999" s="64"/>
      <c r="C19999" s="25"/>
      <c r="D19999" s="9"/>
      <c r="E19999" s="55"/>
      <c r="F19999" s="56"/>
      <c r="G19999" s="9"/>
      <c r="H19999" s="9"/>
      <c r="I19999" s="9"/>
    </row>
    <row r="20000" spans="1:9">
      <c r="A20000" s="14"/>
      <c r="B20000" s="64"/>
      <c r="C20000" s="25"/>
      <c r="D20000" s="9"/>
      <c r="E20000" s="55"/>
      <c r="F20000" s="56"/>
      <c r="G20000" s="9"/>
      <c r="H20000" s="9"/>
      <c r="I20000" s="9"/>
    </row>
    <row r="20001" spans="1:9">
      <c r="A20001" s="14"/>
      <c r="B20001" s="64"/>
      <c r="C20001" s="25"/>
      <c r="D20001" s="9"/>
      <c r="E20001" s="55"/>
      <c r="F20001" s="56"/>
      <c r="G20001" s="9"/>
      <c r="H20001" s="9"/>
      <c r="I20001" s="9"/>
    </row>
    <row r="20002" spans="1:9">
      <c r="A20002" s="14"/>
      <c r="B20002" s="64"/>
      <c r="C20002" s="25"/>
      <c r="D20002" s="9"/>
      <c r="E20002" s="55"/>
      <c r="F20002" s="56"/>
      <c r="G20002" s="9"/>
      <c r="H20002" s="9"/>
      <c r="I20002" s="9"/>
    </row>
    <row r="20003" spans="1:9">
      <c r="A20003" s="14"/>
      <c r="B20003" s="64"/>
      <c r="C20003" s="25"/>
      <c r="D20003" s="9"/>
      <c r="E20003" s="55"/>
      <c r="F20003" s="56"/>
      <c r="G20003" s="9"/>
      <c r="H20003" s="9"/>
      <c r="I20003" s="9"/>
    </row>
    <row r="20004" spans="1:9">
      <c r="A20004" s="14"/>
      <c r="B20004" s="64"/>
      <c r="C20004" s="25"/>
      <c r="D20004" s="9"/>
      <c r="E20004" s="55"/>
      <c r="F20004" s="56"/>
      <c r="G20004" s="9"/>
      <c r="H20004" s="9"/>
      <c r="I20004" s="9"/>
    </row>
    <row r="20005" spans="1:9">
      <c r="A20005" s="14"/>
      <c r="B20005" s="64"/>
      <c r="C20005" s="25"/>
      <c r="D20005" s="9"/>
      <c r="E20005" s="55"/>
      <c r="F20005" s="56"/>
      <c r="G20005" s="9"/>
      <c r="H20005" s="9"/>
      <c r="I20005" s="9"/>
    </row>
    <row r="20006" spans="1:9">
      <c r="A20006" s="14"/>
      <c r="B20006" s="64"/>
      <c r="C20006" s="25"/>
      <c r="D20006" s="9"/>
      <c r="E20006" s="55"/>
      <c r="F20006" s="56"/>
      <c r="G20006" s="9"/>
      <c r="H20006" s="9"/>
      <c r="I20006" s="9"/>
    </row>
    <row r="20007" spans="1:9">
      <c r="A20007" s="14"/>
      <c r="B20007" s="64"/>
      <c r="C20007" s="25"/>
      <c r="D20007" s="9"/>
      <c r="E20007" s="55"/>
      <c r="F20007" s="56"/>
      <c r="G20007" s="9"/>
      <c r="H20007" s="9"/>
      <c r="I20007" s="9"/>
    </row>
    <row r="20008" spans="1:9">
      <c r="A20008" s="14"/>
      <c r="B20008" s="64"/>
      <c r="C20008" s="25"/>
      <c r="D20008" s="9"/>
      <c r="E20008" s="55"/>
      <c r="F20008" s="56"/>
      <c r="G20008" s="9"/>
      <c r="H20008" s="9"/>
      <c r="I20008" s="9"/>
    </row>
    <row r="20009" spans="1:9">
      <c r="A20009" s="14"/>
      <c r="B20009" s="64"/>
      <c r="C20009" s="25"/>
      <c r="D20009" s="9"/>
      <c r="E20009" s="55"/>
      <c r="F20009" s="56"/>
      <c r="G20009" s="9"/>
      <c r="H20009" s="9"/>
      <c r="I20009" s="9"/>
    </row>
    <row r="20010" spans="1:9">
      <c r="A20010" s="14"/>
      <c r="B20010" s="64"/>
      <c r="C20010" s="25"/>
      <c r="D20010" s="9"/>
      <c r="E20010" s="55"/>
      <c r="F20010" s="56"/>
      <c r="G20010" s="9"/>
      <c r="H20010" s="9"/>
      <c r="I20010" s="9"/>
    </row>
    <row r="20011" spans="1:9">
      <c r="A20011" s="14"/>
      <c r="B20011" s="64"/>
      <c r="C20011" s="25"/>
      <c r="D20011" s="9"/>
      <c r="E20011" s="55"/>
      <c r="F20011" s="56"/>
      <c r="G20011" s="9"/>
      <c r="H20011" s="9"/>
      <c r="I20011" s="9"/>
    </row>
    <row r="20012" spans="1:9">
      <c r="A20012" s="14"/>
      <c r="B20012" s="64"/>
      <c r="C20012" s="25"/>
      <c r="D20012" s="9"/>
      <c r="E20012" s="55"/>
      <c r="F20012" s="56"/>
      <c r="G20012" s="9"/>
      <c r="H20012" s="9"/>
      <c r="I20012" s="9"/>
    </row>
    <row r="20013" spans="1:9">
      <c r="A20013" s="14"/>
      <c r="B20013" s="64"/>
      <c r="C20013" s="25"/>
      <c r="D20013" s="9"/>
      <c r="E20013" s="55"/>
      <c r="F20013" s="56"/>
      <c r="G20013" s="9"/>
      <c r="H20013" s="9"/>
      <c r="I20013" s="9"/>
    </row>
    <row r="20014" spans="1:9">
      <c r="A20014" s="14"/>
      <c r="B20014" s="64"/>
      <c r="C20014" s="25"/>
      <c r="D20014" s="9"/>
      <c r="E20014" s="55"/>
      <c r="F20014" s="56"/>
      <c r="G20014" s="9"/>
      <c r="H20014" s="9"/>
      <c r="I20014" s="9"/>
    </row>
    <row r="20015" spans="1:9">
      <c r="A20015" s="14"/>
      <c r="B20015" s="64"/>
      <c r="C20015" s="25"/>
      <c r="D20015" s="9"/>
      <c r="E20015" s="55"/>
      <c r="F20015" s="56"/>
      <c r="G20015" s="9"/>
      <c r="H20015" s="9"/>
      <c r="I20015" s="9"/>
    </row>
    <row r="20016" spans="1:9">
      <c r="A20016" s="14"/>
      <c r="B20016" s="64"/>
      <c r="C20016" s="25"/>
      <c r="D20016" s="9"/>
      <c r="E20016" s="55"/>
      <c r="F20016" s="56"/>
      <c r="G20016" s="9"/>
      <c r="H20016" s="9"/>
      <c r="I20016" s="9"/>
    </row>
    <row r="20017" spans="1:9">
      <c r="A20017" s="14"/>
      <c r="B20017" s="64"/>
      <c r="C20017" s="25"/>
      <c r="D20017" s="9"/>
      <c r="E20017" s="55"/>
      <c r="F20017" s="56"/>
      <c r="G20017" s="9"/>
      <c r="H20017" s="9"/>
      <c r="I20017" s="9"/>
    </row>
    <row r="20018" spans="1:9">
      <c r="A20018" s="14"/>
      <c r="B20018" s="64"/>
      <c r="C20018" s="25"/>
      <c r="D20018" s="9"/>
      <c r="E20018" s="55"/>
      <c r="F20018" s="56"/>
      <c r="G20018" s="9"/>
      <c r="H20018" s="9"/>
      <c r="I20018" s="9"/>
    </row>
    <row r="20019" spans="1:9">
      <c r="A20019" s="14"/>
      <c r="B20019" s="64"/>
      <c r="C20019" s="25"/>
      <c r="D20019" s="9"/>
      <c r="E20019" s="55"/>
      <c r="F20019" s="56"/>
      <c r="G20019" s="9"/>
      <c r="H20019" s="9"/>
      <c r="I20019" s="9"/>
    </row>
    <row r="20020" spans="1:9">
      <c r="A20020" s="14"/>
      <c r="B20020" s="64"/>
      <c r="C20020" s="25"/>
      <c r="D20020" s="9"/>
      <c r="E20020" s="55"/>
      <c r="F20020" s="56"/>
      <c r="G20020" s="9"/>
      <c r="H20020" s="9"/>
      <c r="I20020" s="9"/>
    </row>
    <row r="20021" spans="1:9">
      <c r="A20021" s="14"/>
      <c r="B20021" s="64"/>
      <c r="C20021" s="25"/>
      <c r="D20021" s="9"/>
      <c r="E20021" s="55"/>
      <c r="F20021" s="56"/>
      <c r="G20021" s="9"/>
      <c r="H20021" s="9"/>
      <c r="I20021" s="9"/>
    </row>
    <row r="20022" spans="1:9">
      <c r="A20022" s="14"/>
      <c r="B20022" s="64"/>
      <c r="C20022" s="25"/>
      <c r="D20022" s="9"/>
      <c r="E20022" s="55"/>
      <c r="F20022" s="56"/>
      <c r="G20022" s="9"/>
      <c r="H20022" s="9"/>
      <c r="I20022" s="9"/>
    </row>
    <row r="20023" spans="1:9">
      <c r="A20023" s="14"/>
      <c r="B20023" s="64"/>
      <c r="C20023" s="25"/>
      <c r="D20023" s="9"/>
      <c r="E20023" s="55"/>
      <c r="F20023" s="56"/>
      <c r="G20023" s="9"/>
      <c r="H20023" s="9"/>
      <c r="I20023" s="9"/>
    </row>
    <row r="20024" spans="1:9">
      <c r="A20024" s="14"/>
      <c r="B20024" s="64"/>
      <c r="C20024" s="25"/>
      <c r="D20024" s="9"/>
      <c r="E20024" s="55"/>
      <c r="F20024" s="56"/>
      <c r="G20024" s="9"/>
      <c r="H20024" s="9"/>
      <c r="I20024" s="9"/>
    </row>
    <row r="20025" spans="1:9">
      <c r="A20025" s="14"/>
      <c r="B20025" s="64"/>
      <c r="C20025" s="25"/>
      <c r="D20025" s="9"/>
      <c r="E20025" s="55"/>
      <c r="F20025" s="56"/>
      <c r="G20025" s="9"/>
      <c r="H20025" s="9"/>
      <c r="I20025" s="9"/>
    </row>
    <row r="20026" spans="1:9">
      <c r="A20026" s="14"/>
      <c r="B20026" s="64"/>
      <c r="C20026" s="25"/>
      <c r="D20026" s="9"/>
      <c r="E20026" s="55"/>
      <c r="F20026" s="56"/>
      <c r="G20026" s="9"/>
      <c r="H20026" s="9"/>
      <c r="I20026" s="9"/>
    </row>
    <row r="20027" spans="1:9">
      <c r="A20027" s="14"/>
      <c r="B20027" s="64"/>
      <c r="C20027" s="25"/>
      <c r="D20027" s="9"/>
      <c r="E20027" s="55"/>
      <c r="F20027" s="56"/>
      <c r="G20027" s="9"/>
      <c r="H20027" s="9"/>
      <c r="I20027" s="9"/>
    </row>
    <row r="20028" spans="1:9">
      <c r="A20028" s="14"/>
      <c r="B20028" s="64"/>
      <c r="C20028" s="25"/>
      <c r="D20028" s="9"/>
      <c r="E20028" s="55"/>
      <c r="F20028" s="56"/>
      <c r="G20028" s="9"/>
      <c r="H20028" s="9"/>
      <c r="I20028" s="9"/>
    </row>
    <row r="20029" spans="1:9">
      <c r="A20029" s="14"/>
      <c r="B20029" s="64"/>
      <c r="C20029" s="25"/>
      <c r="D20029" s="9"/>
      <c r="E20029" s="55"/>
      <c r="F20029" s="56"/>
      <c r="G20029" s="9"/>
      <c r="H20029" s="9"/>
      <c r="I20029" s="9"/>
    </row>
    <row r="20030" spans="1:9">
      <c r="A20030" s="14"/>
      <c r="B20030" s="64"/>
      <c r="C20030" s="25"/>
      <c r="D20030" s="9"/>
      <c r="E20030" s="55"/>
      <c r="F20030" s="56"/>
      <c r="G20030" s="9"/>
      <c r="H20030" s="9"/>
      <c r="I20030" s="9"/>
    </row>
    <row r="20031" spans="1:9">
      <c r="A20031" s="14"/>
      <c r="B20031" s="64"/>
      <c r="C20031" s="25"/>
      <c r="D20031" s="9"/>
      <c r="E20031" s="55"/>
      <c r="F20031" s="56"/>
      <c r="G20031" s="9"/>
      <c r="H20031" s="9"/>
      <c r="I20031" s="9"/>
    </row>
    <row r="20032" spans="1:9">
      <c r="A20032" s="14"/>
      <c r="B20032" s="64"/>
      <c r="C20032" s="25"/>
      <c r="D20032" s="9"/>
      <c r="E20032" s="55"/>
      <c r="F20032" s="56"/>
      <c r="G20032" s="9"/>
      <c r="H20032" s="9"/>
      <c r="I20032" s="9"/>
    </row>
    <row r="20033" spans="1:9">
      <c r="A20033" s="14"/>
      <c r="B20033" s="64"/>
      <c r="C20033" s="25"/>
      <c r="D20033" s="9"/>
      <c r="E20033" s="55"/>
      <c r="F20033" s="56"/>
      <c r="G20033" s="9"/>
      <c r="H20033" s="9"/>
      <c r="I20033" s="9"/>
    </row>
    <row r="20034" spans="1:9">
      <c r="A20034" s="14"/>
      <c r="B20034" s="64"/>
      <c r="C20034" s="25"/>
      <c r="D20034" s="9"/>
      <c r="E20034" s="55"/>
      <c r="F20034" s="56"/>
      <c r="G20034" s="9"/>
      <c r="H20034" s="9"/>
      <c r="I20034" s="9"/>
    </row>
    <row r="20035" spans="1:9">
      <c r="A20035" s="14"/>
      <c r="B20035" s="64"/>
      <c r="C20035" s="25"/>
      <c r="D20035" s="9"/>
      <c r="E20035" s="55"/>
      <c r="F20035" s="56"/>
      <c r="G20035" s="9"/>
      <c r="H20035" s="9"/>
      <c r="I20035" s="9"/>
    </row>
    <row r="20036" spans="1:9">
      <c r="A20036" s="14"/>
      <c r="B20036" s="64"/>
      <c r="C20036" s="25"/>
      <c r="D20036" s="9"/>
      <c r="E20036" s="55"/>
      <c r="F20036" s="56"/>
      <c r="G20036" s="9"/>
      <c r="H20036" s="9"/>
      <c r="I20036" s="9"/>
    </row>
    <row r="20037" spans="1:9">
      <c r="A20037" s="14"/>
      <c r="B20037" s="64"/>
      <c r="C20037" s="25"/>
      <c r="D20037" s="9"/>
      <c r="E20037" s="55"/>
      <c r="F20037" s="56"/>
      <c r="G20037" s="9"/>
      <c r="H20037" s="9"/>
      <c r="I20037" s="9"/>
    </row>
    <row r="20038" spans="1:9">
      <c r="A20038" s="14"/>
      <c r="B20038" s="64"/>
      <c r="C20038" s="25"/>
      <c r="D20038" s="9"/>
      <c r="E20038" s="55"/>
      <c r="F20038" s="56"/>
      <c r="G20038" s="9"/>
      <c r="H20038" s="9"/>
      <c r="I20038" s="9"/>
    </row>
    <row r="20039" spans="1:9">
      <c r="A20039" s="14"/>
      <c r="B20039" s="64"/>
      <c r="C20039" s="25"/>
      <c r="D20039" s="9"/>
      <c r="E20039" s="55"/>
      <c r="F20039" s="56"/>
      <c r="G20039" s="9"/>
      <c r="H20039" s="9"/>
      <c r="I20039" s="9"/>
    </row>
    <row r="20040" spans="1:9">
      <c r="A20040" s="14"/>
      <c r="B20040" s="64"/>
      <c r="C20040" s="25"/>
      <c r="D20040" s="9"/>
      <c r="E20040" s="55"/>
      <c r="F20040" s="56"/>
      <c r="G20040" s="9"/>
      <c r="H20040" s="9"/>
      <c r="I20040" s="9"/>
    </row>
    <row r="20041" spans="1:9">
      <c r="A20041" s="14"/>
      <c r="B20041" s="64"/>
      <c r="C20041" s="25"/>
      <c r="D20041" s="9"/>
      <c r="E20041" s="55"/>
      <c r="F20041" s="56"/>
      <c r="G20041" s="9"/>
      <c r="H20041" s="9"/>
      <c r="I20041" s="9"/>
    </row>
    <row r="20042" spans="1:9">
      <c r="A20042" s="14"/>
      <c r="B20042" s="64"/>
      <c r="C20042" s="25"/>
      <c r="D20042" s="9"/>
      <c r="E20042" s="55"/>
      <c r="F20042" s="56"/>
      <c r="G20042" s="9"/>
      <c r="H20042" s="9"/>
      <c r="I20042" s="9"/>
    </row>
    <row r="20043" spans="1:9">
      <c r="A20043" s="14"/>
      <c r="B20043" s="64"/>
      <c r="C20043" s="25"/>
      <c r="D20043" s="9"/>
      <c r="E20043" s="55"/>
      <c r="F20043" s="56"/>
      <c r="G20043" s="9"/>
      <c r="H20043" s="9"/>
      <c r="I20043" s="9"/>
    </row>
    <row r="20044" spans="1:9">
      <c r="A20044" s="14"/>
      <c r="B20044" s="64"/>
      <c r="C20044" s="25"/>
      <c r="D20044" s="9"/>
      <c r="E20044" s="55"/>
      <c r="F20044" s="56"/>
      <c r="G20044" s="9"/>
      <c r="H20044" s="9"/>
      <c r="I20044" s="9"/>
    </row>
    <row r="20045" spans="1:9">
      <c r="A20045" s="14"/>
      <c r="B20045" s="64"/>
      <c r="C20045" s="25"/>
      <c r="D20045" s="9"/>
      <c r="E20045" s="55"/>
      <c r="F20045" s="56"/>
      <c r="G20045" s="9"/>
      <c r="H20045" s="9"/>
      <c r="I20045" s="9"/>
    </row>
    <row r="20046" spans="1:9">
      <c r="A20046" s="14"/>
      <c r="B20046" s="64"/>
      <c r="C20046" s="25"/>
      <c r="D20046" s="9"/>
      <c r="E20046" s="55"/>
      <c r="F20046" s="56"/>
      <c r="G20046" s="9"/>
      <c r="H20046" s="9"/>
      <c r="I20046" s="9"/>
    </row>
    <row r="20047" spans="1:9">
      <c r="A20047" s="14"/>
      <c r="B20047" s="64"/>
      <c r="C20047" s="25"/>
      <c r="D20047" s="9"/>
      <c r="E20047" s="55"/>
      <c r="F20047" s="56"/>
      <c r="G20047" s="9"/>
      <c r="H20047" s="9"/>
      <c r="I20047" s="9"/>
    </row>
    <row r="20048" spans="1:9">
      <c r="A20048" s="14"/>
      <c r="B20048" s="64"/>
      <c r="C20048" s="25"/>
      <c r="D20048" s="9"/>
      <c r="E20048" s="55"/>
      <c r="F20048" s="56"/>
      <c r="G20048" s="9"/>
      <c r="H20048" s="9"/>
      <c r="I20048" s="9"/>
    </row>
    <row r="20049" spans="1:9">
      <c r="A20049" s="14"/>
      <c r="B20049" s="64"/>
      <c r="C20049" s="25"/>
      <c r="D20049" s="9"/>
      <c r="E20049" s="55"/>
      <c r="F20049" s="56"/>
      <c r="G20049" s="9"/>
      <c r="H20049" s="9"/>
      <c r="I20049" s="9"/>
    </row>
    <row r="20050" spans="1:9">
      <c r="A20050" s="14"/>
      <c r="B20050" s="64"/>
      <c r="C20050" s="25"/>
      <c r="D20050" s="9"/>
      <c r="E20050" s="55"/>
      <c r="F20050" s="56"/>
      <c r="G20050" s="9"/>
      <c r="H20050" s="9"/>
      <c r="I20050" s="9"/>
    </row>
    <row r="20051" spans="1:9">
      <c r="A20051" s="14"/>
      <c r="B20051" s="64"/>
      <c r="C20051" s="25"/>
      <c r="D20051" s="9"/>
      <c r="E20051" s="55"/>
      <c r="F20051" s="56"/>
      <c r="G20051" s="9"/>
      <c r="H20051" s="9"/>
      <c r="I20051" s="9"/>
    </row>
    <row r="20052" spans="1:9">
      <c r="A20052" s="14"/>
      <c r="B20052" s="64"/>
      <c r="C20052" s="25"/>
      <c r="D20052" s="9"/>
      <c r="E20052" s="55"/>
      <c r="F20052" s="56"/>
      <c r="G20052" s="9"/>
      <c r="H20052" s="9"/>
      <c r="I20052" s="9"/>
    </row>
    <row r="20053" spans="1:9">
      <c r="A20053" s="14"/>
      <c r="B20053" s="64"/>
      <c r="C20053" s="25"/>
      <c r="D20053" s="9"/>
      <c r="E20053" s="55"/>
      <c r="F20053" s="56"/>
      <c r="G20053" s="9"/>
      <c r="H20053" s="9"/>
      <c r="I20053" s="9"/>
    </row>
    <row r="20054" spans="1:9">
      <c r="A20054" s="14"/>
      <c r="B20054" s="64"/>
      <c r="C20054" s="25"/>
      <c r="D20054" s="9"/>
      <c r="E20054" s="55"/>
      <c r="F20054" s="56"/>
      <c r="G20054" s="9"/>
      <c r="H20054" s="9"/>
      <c r="I20054" s="9"/>
    </row>
    <row r="20055" spans="1:9">
      <c r="A20055" s="14"/>
      <c r="B20055" s="64"/>
      <c r="C20055" s="25"/>
      <c r="D20055" s="9"/>
      <c r="E20055" s="55"/>
      <c r="F20055" s="56"/>
      <c r="G20055" s="9"/>
      <c r="H20055" s="9"/>
      <c r="I20055" s="9"/>
    </row>
    <row r="20056" spans="1:9">
      <c r="A20056" s="14"/>
      <c r="B20056" s="64"/>
      <c r="C20056" s="25"/>
      <c r="D20056" s="9"/>
      <c r="E20056" s="55"/>
      <c r="F20056" s="56"/>
      <c r="G20056" s="9"/>
      <c r="H20056" s="9"/>
      <c r="I20056" s="9"/>
    </row>
    <row r="20057" spans="1:9">
      <c r="A20057" s="14"/>
      <c r="B20057" s="64"/>
      <c r="C20057" s="25"/>
      <c r="D20057" s="9"/>
      <c r="E20057" s="55"/>
      <c r="F20057" s="56"/>
      <c r="G20057" s="9"/>
      <c r="H20057" s="9"/>
      <c r="I20057" s="9"/>
    </row>
    <row r="20058" spans="1:9">
      <c r="A20058" s="14"/>
      <c r="B20058" s="64"/>
      <c r="C20058" s="25"/>
      <c r="D20058" s="9"/>
      <c r="E20058" s="55"/>
      <c r="F20058" s="56"/>
      <c r="G20058" s="9"/>
      <c r="H20058" s="9"/>
      <c r="I20058" s="9"/>
    </row>
    <row r="20059" spans="1:9">
      <c r="A20059" s="14"/>
      <c r="B20059" s="64"/>
      <c r="C20059" s="25"/>
      <c r="D20059" s="9"/>
      <c r="E20059" s="55"/>
      <c r="F20059" s="56"/>
      <c r="G20059" s="9"/>
      <c r="H20059" s="9"/>
      <c r="I20059" s="9"/>
    </row>
    <row r="20060" spans="1:9">
      <c r="A20060" s="14"/>
      <c r="B20060" s="64"/>
      <c r="C20060" s="25"/>
      <c r="D20060" s="9"/>
      <c r="E20060" s="55"/>
      <c r="F20060" s="56"/>
      <c r="G20060" s="9"/>
      <c r="H20060" s="9"/>
      <c r="I20060" s="9"/>
    </row>
    <row r="20061" spans="1:9">
      <c r="A20061" s="14"/>
      <c r="B20061" s="64"/>
      <c r="C20061" s="25"/>
      <c r="D20061" s="9"/>
      <c r="E20061" s="55"/>
      <c r="F20061" s="56"/>
      <c r="G20061" s="9"/>
      <c r="H20061" s="9"/>
      <c r="I20061" s="9"/>
    </row>
    <row r="20062" spans="1:9">
      <c r="A20062" s="14"/>
      <c r="B20062" s="64"/>
      <c r="C20062" s="25"/>
      <c r="D20062" s="9"/>
      <c r="E20062" s="55"/>
      <c r="F20062" s="56"/>
      <c r="G20062" s="9"/>
      <c r="H20062" s="9"/>
      <c r="I20062" s="9"/>
    </row>
    <row r="20063" spans="1:9">
      <c r="A20063" s="14"/>
      <c r="B20063" s="64"/>
      <c r="C20063" s="25"/>
      <c r="D20063" s="9"/>
      <c r="E20063" s="55"/>
      <c r="F20063" s="56"/>
      <c r="G20063" s="9"/>
      <c r="H20063" s="9"/>
      <c r="I20063" s="9"/>
    </row>
    <row r="20064" spans="1:9">
      <c r="A20064" s="14"/>
      <c r="B20064" s="64"/>
      <c r="C20064" s="25"/>
      <c r="D20064" s="9"/>
      <c r="E20064" s="55"/>
      <c r="F20064" s="56"/>
      <c r="G20064" s="9"/>
      <c r="H20064" s="9"/>
      <c r="I20064" s="9"/>
    </row>
    <row r="20065" spans="1:9">
      <c r="A20065" s="14"/>
      <c r="B20065" s="64"/>
      <c r="C20065" s="25"/>
      <c r="D20065" s="9"/>
      <c r="E20065" s="55"/>
      <c r="F20065" s="56"/>
      <c r="G20065" s="9"/>
      <c r="H20065" s="9"/>
      <c r="I20065" s="9"/>
    </row>
    <row r="20066" spans="1:9">
      <c r="A20066" s="14"/>
      <c r="B20066" s="64"/>
      <c r="C20066" s="25"/>
      <c r="D20066" s="9"/>
      <c r="E20066" s="55"/>
      <c r="F20066" s="56"/>
      <c r="G20066" s="9"/>
      <c r="H20066" s="9"/>
      <c r="I20066" s="9"/>
    </row>
    <row r="20067" spans="1:9">
      <c r="A20067" s="14"/>
      <c r="B20067" s="64"/>
      <c r="C20067" s="25"/>
      <c r="D20067" s="9"/>
      <c r="E20067" s="55"/>
      <c r="F20067" s="56"/>
      <c r="G20067" s="9"/>
      <c r="H20067" s="9"/>
      <c r="I20067" s="9"/>
    </row>
    <row r="20068" spans="1:9">
      <c r="A20068" s="14"/>
      <c r="B20068" s="64"/>
      <c r="C20068" s="25"/>
      <c r="D20068" s="9"/>
      <c r="E20068" s="55"/>
      <c r="F20068" s="56"/>
      <c r="G20068" s="9"/>
      <c r="H20068" s="9"/>
      <c r="I20068" s="9"/>
    </row>
    <row r="20069" spans="1:9">
      <c r="A20069" s="14"/>
      <c r="B20069" s="64"/>
      <c r="C20069" s="25"/>
      <c r="D20069" s="9"/>
      <c r="E20069" s="55"/>
      <c r="F20069" s="56"/>
      <c r="G20069" s="9"/>
      <c r="H20069" s="9"/>
      <c r="I20069" s="9"/>
    </row>
    <row r="20070" spans="1:9">
      <c r="A20070" s="14"/>
      <c r="B20070" s="64"/>
      <c r="C20070" s="25"/>
      <c r="D20070" s="9"/>
      <c r="E20070" s="55"/>
      <c r="F20070" s="56"/>
      <c r="G20070" s="9"/>
      <c r="H20070" s="9"/>
      <c r="I20070" s="9"/>
    </row>
    <row r="20071" spans="1:9">
      <c r="A20071" s="14"/>
      <c r="B20071" s="64"/>
      <c r="C20071" s="25"/>
      <c r="D20071" s="9"/>
      <c r="E20071" s="55"/>
      <c r="F20071" s="56"/>
      <c r="G20071" s="9"/>
      <c r="H20071" s="9"/>
      <c r="I20071" s="9"/>
    </row>
    <row r="20072" spans="1:9">
      <c r="A20072" s="14"/>
      <c r="B20072" s="64"/>
      <c r="C20072" s="25"/>
      <c r="D20072" s="9"/>
      <c r="E20072" s="55"/>
      <c r="F20072" s="56"/>
      <c r="G20072" s="9"/>
      <c r="H20072" s="9"/>
      <c r="I20072" s="9"/>
    </row>
    <row r="20073" spans="1:9">
      <c r="A20073" s="14"/>
      <c r="B20073" s="64"/>
      <c r="C20073" s="25"/>
      <c r="D20073" s="9"/>
      <c r="E20073" s="55"/>
      <c r="F20073" s="56"/>
      <c r="G20073" s="9"/>
      <c r="H20073" s="9"/>
      <c r="I20073" s="9"/>
    </row>
    <row r="20074" spans="1:9">
      <c r="A20074" s="14"/>
      <c r="B20074" s="64"/>
      <c r="C20074" s="25"/>
      <c r="D20074" s="9"/>
      <c r="E20074" s="55"/>
      <c r="F20074" s="56"/>
      <c r="G20074" s="9"/>
      <c r="H20074" s="9"/>
      <c r="I20074" s="9"/>
    </row>
    <row r="20075" spans="1:9">
      <c r="A20075" s="14"/>
      <c r="B20075" s="64"/>
      <c r="C20075" s="25"/>
      <c r="D20075" s="9"/>
      <c r="E20075" s="55"/>
      <c r="F20075" s="56"/>
      <c r="G20075" s="9"/>
      <c r="H20075" s="9"/>
      <c r="I20075" s="9"/>
    </row>
    <row r="20076" spans="1:9">
      <c r="A20076" s="14"/>
      <c r="B20076" s="64"/>
      <c r="C20076" s="25"/>
      <c r="D20076" s="9"/>
      <c r="E20076" s="55"/>
      <c r="F20076" s="56"/>
      <c r="G20076" s="9"/>
      <c r="H20076" s="9"/>
      <c r="I20076" s="9"/>
    </row>
    <row r="20077" spans="1:9">
      <c r="A20077" s="14"/>
      <c r="B20077" s="64"/>
      <c r="C20077" s="25"/>
      <c r="D20077" s="9"/>
      <c r="E20077" s="55"/>
      <c r="F20077" s="56"/>
      <c r="G20077" s="9"/>
      <c r="H20077" s="9"/>
      <c r="I20077" s="9"/>
    </row>
    <row r="20078" spans="1:9">
      <c r="A20078" s="14"/>
      <c r="B20078" s="64"/>
      <c r="C20078" s="25"/>
      <c r="D20078" s="9"/>
      <c r="E20078" s="55"/>
      <c r="F20078" s="56"/>
      <c r="G20078" s="9"/>
      <c r="H20078" s="9"/>
      <c r="I20078" s="9"/>
    </row>
    <row r="20079" spans="1:9">
      <c r="A20079" s="14"/>
      <c r="B20079" s="64"/>
      <c r="C20079" s="25"/>
      <c r="D20079" s="9"/>
      <c r="E20079" s="55"/>
      <c r="F20079" s="56"/>
      <c r="G20079" s="9"/>
      <c r="H20079" s="9"/>
      <c r="I20079" s="9"/>
    </row>
    <row r="20080" spans="1:9">
      <c r="A20080" s="14"/>
      <c r="B20080" s="64"/>
      <c r="C20080" s="25"/>
      <c r="D20080" s="9"/>
      <c r="E20080" s="55"/>
      <c r="F20080" s="56"/>
      <c r="G20080" s="9"/>
      <c r="H20080" s="9"/>
      <c r="I20080" s="9"/>
    </row>
    <row r="20081" spans="1:9">
      <c r="A20081" s="14"/>
      <c r="B20081" s="64"/>
      <c r="C20081" s="25"/>
      <c r="D20081" s="9"/>
      <c r="E20081" s="55"/>
      <c r="F20081" s="56"/>
      <c r="G20081" s="9"/>
      <c r="H20081" s="9"/>
      <c r="I20081" s="9"/>
    </row>
    <row r="20082" spans="1:9">
      <c r="A20082" s="14"/>
      <c r="B20082" s="64"/>
      <c r="C20082" s="25"/>
      <c r="D20082" s="9"/>
      <c r="E20082" s="55"/>
      <c r="F20082" s="56"/>
      <c r="G20082" s="9"/>
      <c r="H20082" s="9"/>
      <c r="I20082" s="9"/>
    </row>
    <row r="20083" spans="1:9">
      <c r="A20083" s="14"/>
      <c r="B20083" s="64"/>
      <c r="C20083" s="25"/>
      <c r="D20083" s="9"/>
      <c r="E20083" s="55"/>
      <c r="F20083" s="56"/>
      <c r="G20083" s="9"/>
      <c r="H20083" s="9"/>
      <c r="I20083" s="9"/>
    </row>
    <row r="20084" spans="1:9">
      <c r="A20084" s="14"/>
      <c r="B20084" s="64"/>
      <c r="C20084" s="25"/>
      <c r="D20084" s="9"/>
      <c r="E20084" s="55"/>
      <c r="F20084" s="56"/>
      <c r="G20084" s="9"/>
      <c r="H20084" s="9"/>
      <c r="I20084" s="9"/>
    </row>
    <row r="20085" spans="1:9">
      <c r="A20085" s="14"/>
      <c r="B20085" s="64"/>
      <c r="C20085" s="25"/>
      <c r="D20085" s="9"/>
      <c r="E20085" s="55"/>
      <c r="F20085" s="56"/>
      <c r="G20085" s="9"/>
      <c r="H20085" s="9"/>
      <c r="I20085" s="9"/>
    </row>
    <row r="20086" spans="1:9">
      <c r="A20086" s="14"/>
      <c r="B20086" s="64"/>
      <c r="C20086" s="25"/>
      <c r="D20086" s="9"/>
      <c r="E20086" s="55"/>
      <c r="F20086" s="56"/>
      <c r="G20086" s="9"/>
      <c r="H20086" s="9"/>
      <c r="I20086" s="9"/>
    </row>
    <row r="20087" spans="1:9">
      <c r="A20087" s="14"/>
      <c r="B20087" s="64"/>
      <c r="C20087" s="25"/>
      <c r="D20087" s="9"/>
      <c r="E20087" s="55"/>
      <c r="F20087" s="56"/>
      <c r="G20087" s="9"/>
      <c r="H20087" s="9"/>
      <c r="I20087" s="9"/>
    </row>
    <row r="20088" spans="1:9">
      <c r="A20088" s="14"/>
      <c r="B20088" s="64"/>
      <c r="C20088" s="25"/>
      <c r="D20088" s="9"/>
      <c r="E20088" s="55"/>
      <c r="F20088" s="56"/>
      <c r="G20088" s="9"/>
      <c r="H20088" s="9"/>
      <c r="I20088" s="9"/>
    </row>
    <row r="20089" spans="1:9">
      <c r="A20089" s="14"/>
      <c r="B20089" s="64"/>
      <c r="C20089" s="25"/>
      <c r="D20089" s="9"/>
      <c r="E20089" s="55"/>
      <c r="F20089" s="56"/>
      <c r="G20089" s="9"/>
      <c r="H20089" s="9"/>
      <c r="I20089" s="9"/>
    </row>
    <row r="20090" spans="1:9">
      <c r="A20090" s="14"/>
      <c r="B20090" s="64"/>
      <c r="C20090" s="25"/>
      <c r="D20090" s="9"/>
      <c r="E20090" s="55"/>
      <c r="F20090" s="56"/>
      <c r="G20090" s="9"/>
      <c r="H20090" s="9"/>
      <c r="I20090" s="9"/>
    </row>
    <row r="20091" spans="1:9">
      <c r="A20091" s="14"/>
      <c r="B20091" s="64"/>
      <c r="C20091" s="25"/>
      <c r="D20091" s="9"/>
      <c r="E20091" s="55"/>
      <c r="F20091" s="56"/>
      <c r="G20091" s="9"/>
      <c r="H20091" s="9"/>
      <c r="I20091" s="9"/>
    </row>
    <row r="20092" spans="1:9">
      <c r="A20092" s="14"/>
      <c r="B20092" s="64"/>
      <c r="C20092" s="25"/>
      <c r="D20092" s="9"/>
      <c r="E20092" s="55"/>
      <c r="F20092" s="56"/>
      <c r="G20092" s="9"/>
      <c r="H20092" s="9"/>
      <c r="I20092" s="9"/>
    </row>
    <row r="20093" spans="1:9">
      <c r="A20093" s="14"/>
      <c r="B20093" s="64"/>
      <c r="C20093" s="25"/>
      <c r="D20093" s="9"/>
      <c r="E20093" s="55"/>
      <c r="F20093" s="56"/>
      <c r="G20093" s="9"/>
      <c r="H20093" s="9"/>
      <c r="I20093" s="9"/>
    </row>
    <row r="20094" spans="1:9">
      <c r="A20094" s="14"/>
      <c r="B20094" s="64"/>
      <c r="C20094" s="25"/>
      <c r="D20094" s="9"/>
      <c r="E20094" s="55"/>
      <c r="F20094" s="56"/>
      <c r="G20094" s="9"/>
      <c r="H20094" s="9"/>
      <c r="I20094" s="9"/>
    </row>
    <row r="20095" spans="1:9">
      <c r="A20095" s="14"/>
      <c r="B20095" s="64"/>
      <c r="C20095" s="25"/>
      <c r="D20095" s="9"/>
      <c r="E20095" s="55"/>
      <c r="F20095" s="56"/>
      <c r="G20095" s="9"/>
      <c r="H20095" s="9"/>
      <c r="I20095" s="9"/>
    </row>
    <row r="20096" spans="1:9">
      <c r="A20096" s="14"/>
      <c r="B20096" s="64"/>
      <c r="C20096" s="25"/>
      <c r="D20096" s="9"/>
      <c r="E20096" s="55"/>
      <c r="F20096" s="56"/>
      <c r="G20096" s="9"/>
      <c r="H20096" s="9"/>
      <c r="I20096" s="9"/>
    </row>
    <row r="20097" spans="1:9">
      <c r="A20097" s="14"/>
      <c r="B20097" s="64"/>
      <c r="C20097" s="25"/>
      <c r="D20097" s="9"/>
      <c r="E20097" s="55"/>
      <c r="F20097" s="56"/>
      <c r="G20097" s="9"/>
      <c r="H20097" s="9"/>
      <c r="I20097" s="9"/>
    </row>
    <row r="20098" spans="1:9">
      <c r="A20098" s="14"/>
      <c r="B20098" s="64"/>
      <c r="C20098" s="25"/>
      <c r="D20098" s="9"/>
      <c r="E20098" s="55"/>
      <c r="F20098" s="56"/>
      <c r="G20098" s="9"/>
      <c r="H20098" s="9"/>
      <c r="I20098" s="9"/>
    </row>
    <row r="20099" spans="1:9">
      <c r="A20099" s="14"/>
      <c r="B20099" s="64"/>
      <c r="C20099" s="25"/>
      <c r="D20099" s="9"/>
      <c r="E20099" s="55"/>
      <c r="F20099" s="56"/>
      <c r="G20099" s="9"/>
      <c r="H20099" s="9"/>
      <c r="I20099" s="9"/>
    </row>
    <row r="20100" spans="1:9">
      <c r="A20100" s="14"/>
      <c r="B20100" s="64"/>
      <c r="C20100" s="25"/>
      <c r="D20100" s="9"/>
      <c r="E20100" s="55"/>
      <c r="F20100" s="56"/>
      <c r="G20100" s="9"/>
      <c r="H20100" s="9"/>
      <c r="I20100" s="9"/>
    </row>
    <row r="20101" spans="1:9">
      <c r="A20101" s="14"/>
      <c r="B20101" s="64"/>
      <c r="C20101" s="25"/>
      <c r="D20101" s="9"/>
      <c r="E20101" s="55"/>
      <c r="F20101" s="56"/>
      <c r="G20101" s="9"/>
      <c r="H20101" s="9"/>
      <c r="I20101" s="9"/>
    </row>
    <row r="20102" spans="1:9">
      <c r="A20102" s="14"/>
      <c r="B20102" s="64"/>
      <c r="C20102" s="25"/>
      <c r="D20102" s="9"/>
      <c r="E20102" s="55"/>
      <c r="F20102" s="56"/>
      <c r="G20102" s="9"/>
      <c r="H20102" s="9"/>
      <c r="I20102" s="9"/>
    </row>
    <row r="20103" spans="1:9">
      <c r="A20103" s="14"/>
      <c r="B20103" s="64"/>
      <c r="C20103" s="25"/>
      <c r="D20103" s="9"/>
      <c r="E20103" s="55"/>
      <c r="F20103" s="56"/>
      <c r="G20103" s="9"/>
      <c r="H20103" s="9"/>
      <c r="I20103" s="9"/>
    </row>
    <row r="20104" spans="1:9">
      <c r="A20104" s="14"/>
      <c r="B20104" s="64"/>
      <c r="C20104" s="25"/>
      <c r="D20104" s="9"/>
      <c r="E20104" s="55"/>
      <c r="F20104" s="56"/>
      <c r="G20104" s="9"/>
      <c r="H20104" s="9"/>
      <c r="I20104" s="9"/>
    </row>
    <row r="20105" spans="1:9">
      <c r="A20105" s="14"/>
      <c r="B20105" s="64"/>
      <c r="C20105" s="25"/>
      <c r="D20105" s="9"/>
      <c r="E20105" s="55"/>
      <c r="F20105" s="56"/>
      <c r="G20105" s="9"/>
      <c r="H20105" s="9"/>
      <c r="I20105" s="9"/>
    </row>
    <row r="20106" spans="1:9">
      <c r="A20106" s="14"/>
      <c r="B20106" s="64"/>
      <c r="C20106" s="25"/>
      <c r="D20106" s="9"/>
      <c r="E20106" s="55"/>
      <c r="F20106" s="56"/>
      <c r="G20106" s="9"/>
      <c r="H20106" s="9"/>
      <c r="I20106" s="9"/>
    </row>
    <row r="20107" spans="1:9">
      <c r="A20107" s="14"/>
      <c r="B20107" s="64"/>
      <c r="C20107" s="25"/>
      <c r="D20107" s="9"/>
      <c r="E20107" s="55"/>
      <c r="F20107" s="56"/>
      <c r="G20107" s="9"/>
      <c r="H20107" s="9"/>
      <c r="I20107" s="9"/>
    </row>
    <row r="20108" spans="1:9">
      <c r="A20108" s="14"/>
      <c r="B20108" s="64"/>
      <c r="C20108" s="25"/>
      <c r="D20108" s="9"/>
      <c r="E20108" s="55"/>
      <c r="F20108" s="56"/>
      <c r="G20108" s="9"/>
      <c r="H20108" s="9"/>
      <c r="I20108" s="9"/>
    </row>
    <row r="20109" spans="1:9">
      <c r="A20109" s="14"/>
      <c r="B20109" s="64"/>
      <c r="C20109" s="25"/>
      <c r="D20109" s="9"/>
      <c r="E20109" s="55"/>
      <c r="F20109" s="56"/>
      <c r="G20109" s="9"/>
      <c r="H20109" s="9"/>
      <c r="I20109" s="9"/>
    </row>
    <row r="20110" spans="1:9">
      <c r="A20110" s="14"/>
      <c r="B20110" s="64"/>
      <c r="C20110" s="25"/>
      <c r="D20110" s="9"/>
      <c r="E20110" s="55"/>
      <c r="F20110" s="56"/>
      <c r="G20110" s="9"/>
      <c r="H20110" s="9"/>
      <c r="I20110" s="9"/>
    </row>
    <row r="20111" spans="1:9">
      <c r="A20111" s="14"/>
      <c r="B20111" s="64"/>
      <c r="C20111" s="25"/>
      <c r="D20111" s="9"/>
      <c r="E20111" s="55"/>
      <c r="F20111" s="56"/>
      <c r="G20111" s="9"/>
      <c r="H20111" s="9"/>
      <c r="I20111" s="9"/>
    </row>
    <row r="20112" spans="1:9">
      <c r="A20112" s="14"/>
      <c r="B20112" s="64"/>
      <c r="C20112" s="25"/>
      <c r="D20112" s="9"/>
      <c r="E20112" s="55"/>
      <c r="F20112" s="56"/>
      <c r="G20112" s="9"/>
      <c r="H20112" s="9"/>
      <c r="I20112" s="9"/>
    </row>
    <row r="20113" spans="1:9">
      <c r="A20113" s="14"/>
      <c r="B20113" s="64"/>
      <c r="C20113" s="25"/>
      <c r="D20113" s="9"/>
      <c r="E20113" s="55"/>
      <c r="F20113" s="56"/>
      <c r="G20113" s="9"/>
      <c r="H20113" s="9"/>
      <c r="I20113" s="9"/>
    </row>
    <row r="20114" spans="1:9">
      <c r="A20114" s="14"/>
      <c r="B20114" s="64"/>
      <c r="C20114" s="25"/>
      <c r="D20114" s="9"/>
      <c r="E20114" s="55"/>
      <c r="F20114" s="56"/>
      <c r="G20114" s="9"/>
      <c r="H20114" s="9"/>
      <c r="I20114" s="9"/>
    </row>
    <row r="20115" spans="1:9">
      <c r="A20115" s="14"/>
      <c r="B20115" s="64"/>
      <c r="C20115" s="25"/>
      <c r="D20115" s="9"/>
      <c r="E20115" s="55"/>
      <c r="F20115" s="56"/>
      <c r="G20115" s="9"/>
      <c r="H20115" s="9"/>
      <c r="I20115" s="9"/>
    </row>
    <row r="20116" spans="1:9">
      <c r="A20116" s="14"/>
      <c r="B20116" s="64"/>
      <c r="C20116" s="25"/>
      <c r="D20116" s="9"/>
      <c r="E20116" s="55"/>
      <c r="F20116" s="56"/>
      <c r="G20116" s="9"/>
      <c r="H20116" s="9"/>
      <c r="I20116" s="9"/>
    </row>
    <row r="20117" spans="1:9">
      <c r="A20117" s="14"/>
      <c r="B20117" s="64"/>
      <c r="C20117" s="25"/>
      <c r="D20117" s="9"/>
      <c r="E20117" s="55"/>
      <c r="F20117" s="56"/>
      <c r="G20117" s="9"/>
      <c r="H20117" s="9"/>
      <c r="I20117" s="9"/>
    </row>
    <row r="20118" spans="1:9">
      <c r="A20118" s="14"/>
      <c r="B20118" s="64"/>
      <c r="C20118" s="25"/>
      <c r="D20118" s="9"/>
      <c r="E20118" s="55"/>
      <c r="F20118" s="56"/>
      <c r="G20118" s="9"/>
      <c r="H20118" s="9"/>
      <c r="I20118" s="9"/>
    </row>
    <row r="20119" spans="1:9">
      <c r="A20119" s="14"/>
      <c r="B20119" s="64"/>
      <c r="C20119" s="25"/>
      <c r="D20119" s="9"/>
      <c r="E20119" s="55"/>
      <c r="F20119" s="56"/>
      <c r="G20119" s="9"/>
      <c r="H20119" s="9"/>
      <c r="I20119" s="9"/>
    </row>
    <row r="20120" spans="1:9">
      <c r="A20120" s="14"/>
      <c r="B20120" s="64"/>
      <c r="C20120" s="25"/>
      <c r="D20120" s="9"/>
      <c r="E20120" s="55"/>
      <c r="F20120" s="56"/>
      <c r="G20120" s="9"/>
      <c r="H20120" s="9"/>
      <c r="I20120" s="9"/>
    </row>
    <row r="20121" spans="1:9">
      <c r="A20121" s="14"/>
      <c r="B20121" s="64"/>
      <c r="C20121" s="25"/>
      <c r="D20121" s="9"/>
      <c r="E20121" s="55"/>
      <c r="F20121" s="56"/>
      <c r="G20121" s="9"/>
      <c r="H20121" s="9"/>
      <c r="I20121" s="9"/>
    </row>
    <row r="20122" spans="1:9">
      <c r="A20122" s="14"/>
      <c r="B20122" s="64"/>
      <c r="C20122" s="25"/>
      <c r="D20122" s="9"/>
      <c r="E20122" s="55"/>
      <c r="F20122" s="56"/>
      <c r="G20122" s="9"/>
      <c r="H20122" s="9"/>
      <c r="I20122" s="9"/>
    </row>
    <row r="20123" spans="1:9">
      <c r="A20123" s="14"/>
      <c r="B20123" s="64"/>
      <c r="C20123" s="25"/>
      <c r="D20123" s="9"/>
      <c r="E20123" s="55"/>
      <c r="F20123" s="56"/>
      <c r="G20123" s="9"/>
      <c r="H20123" s="9"/>
      <c r="I20123" s="9"/>
    </row>
    <row r="20124" spans="1:9">
      <c r="A20124" s="14"/>
      <c r="B20124" s="64"/>
      <c r="C20124" s="25"/>
      <c r="D20124" s="9"/>
      <c r="E20124" s="55"/>
      <c r="F20124" s="56"/>
      <c r="G20124" s="9"/>
      <c r="H20124" s="9"/>
      <c r="I20124" s="9"/>
    </row>
    <row r="20125" spans="1:9">
      <c r="A20125" s="14"/>
      <c r="B20125" s="64"/>
      <c r="C20125" s="25"/>
      <c r="D20125" s="9"/>
      <c r="E20125" s="55"/>
      <c r="F20125" s="56"/>
      <c r="G20125" s="9"/>
      <c r="H20125" s="9"/>
      <c r="I20125" s="9"/>
    </row>
    <row r="20126" spans="1:9">
      <c r="A20126" s="14"/>
      <c r="B20126" s="64"/>
      <c r="C20126" s="25"/>
      <c r="D20126" s="9"/>
      <c r="E20126" s="55"/>
      <c r="F20126" s="56"/>
      <c r="G20126" s="9"/>
      <c r="H20126" s="9"/>
      <c r="I20126" s="9"/>
    </row>
    <row r="20127" spans="1:9">
      <c r="A20127" s="14"/>
      <c r="B20127" s="64"/>
      <c r="C20127" s="25"/>
      <c r="D20127" s="9"/>
      <c r="E20127" s="55"/>
      <c r="F20127" s="56"/>
      <c r="G20127" s="9"/>
      <c r="H20127" s="9"/>
      <c r="I20127" s="9"/>
    </row>
    <row r="20128" spans="1:9">
      <c r="A20128" s="14"/>
      <c r="B20128" s="64"/>
      <c r="C20128" s="25"/>
      <c r="D20128" s="9"/>
      <c r="E20128" s="55"/>
      <c r="F20128" s="56"/>
      <c r="G20128" s="9"/>
      <c r="H20128" s="9"/>
      <c r="I20128" s="9"/>
    </row>
    <row r="20129" spans="1:9">
      <c r="A20129" s="14"/>
      <c r="B20129" s="64"/>
      <c r="C20129" s="25"/>
      <c r="D20129" s="9"/>
      <c r="E20129" s="55"/>
      <c r="F20129" s="56"/>
      <c r="G20129" s="9"/>
      <c r="H20129" s="9"/>
      <c r="I20129" s="9"/>
    </row>
    <row r="20130" spans="1:9">
      <c r="A20130" s="14"/>
      <c r="B20130" s="64"/>
      <c r="C20130" s="25"/>
      <c r="D20130" s="9"/>
      <c r="E20130" s="55"/>
      <c r="F20130" s="56"/>
      <c r="G20130" s="9"/>
      <c r="H20130" s="9"/>
      <c r="I20130" s="9"/>
    </row>
    <row r="20131" spans="1:9">
      <c r="A20131" s="14"/>
      <c r="B20131" s="64"/>
      <c r="C20131" s="25"/>
      <c r="D20131" s="9"/>
      <c r="E20131" s="55"/>
      <c r="F20131" s="56"/>
      <c r="G20131" s="9"/>
      <c r="H20131" s="9"/>
      <c r="I20131" s="9"/>
    </row>
    <row r="20132" spans="1:9">
      <c r="A20132" s="14"/>
      <c r="B20132" s="64"/>
      <c r="C20132" s="25"/>
      <c r="D20132" s="9"/>
      <c r="E20132" s="55"/>
      <c r="F20132" s="56"/>
      <c r="G20132" s="9"/>
      <c r="H20132" s="9"/>
      <c r="I20132" s="9"/>
    </row>
    <row r="20133" spans="1:9">
      <c r="A20133" s="14"/>
      <c r="B20133" s="64"/>
      <c r="C20133" s="25"/>
      <c r="D20133" s="9"/>
      <c r="E20133" s="55"/>
      <c r="F20133" s="56"/>
      <c r="G20133" s="9"/>
      <c r="H20133" s="9"/>
      <c r="I20133" s="9"/>
    </row>
    <row r="20134" spans="1:9">
      <c r="A20134" s="14"/>
      <c r="B20134" s="64"/>
      <c r="C20134" s="25"/>
      <c r="D20134" s="9"/>
      <c r="E20134" s="55"/>
      <c r="F20134" s="56"/>
      <c r="G20134" s="9"/>
      <c r="H20134" s="9"/>
      <c r="I20134" s="9"/>
    </row>
    <row r="20135" spans="1:9">
      <c r="A20135" s="14"/>
      <c r="B20135" s="64"/>
      <c r="C20135" s="25"/>
      <c r="D20135" s="9"/>
      <c r="E20135" s="55"/>
      <c r="F20135" s="56"/>
      <c r="G20135" s="9"/>
      <c r="H20135" s="9"/>
      <c r="I20135" s="9"/>
    </row>
    <row r="20136" spans="1:9">
      <c r="A20136" s="14"/>
      <c r="B20136" s="64"/>
      <c r="C20136" s="25"/>
      <c r="D20136" s="9"/>
      <c r="E20136" s="55"/>
      <c r="F20136" s="56"/>
      <c r="G20136" s="9"/>
      <c r="H20136" s="9"/>
      <c r="I20136" s="9"/>
    </row>
    <row r="20137" spans="1:9">
      <c r="A20137" s="14"/>
      <c r="B20137" s="64"/>
      <c r="C20137" s="25"/>
      <c r="D20137" s="9"/>
      <c r="E20137" s="55"/>
      <c r="F20137" s="56"/>
      <c r="G20137" s="9"/>
      <c r="H20137" s="9"/>
      <c r="I20137" s="9"/>
    </row>
    <row r="20138" spans="1:9">
      <c r="A20138" s="14"/>
      <c r="B20138" s="64"/>
      <c r="C20138" s="25"/>
      <c r="D20138" s="9"/>
      <c r="E20138" s="55"/>
      <c r="F20138" s="56"/>
      <c r="G20138" s="9"/>
      <c r="H20138" s="9"/>
      <c r="I20138" s="9"/>
    </row>
    <row r="20139" spans="1:9">
      <c r="A20139" s="14"/>
      <c r="B20139" s="64"/>
      <c r="C20139" s="25"/>
      <c r="D20139" s="9"/>
      <c r="E20139" s="55"/>
      <c r="F20139" s="56"/>
      <c r="G20139" s="9"/>
      <c r="H20139" s="9"/>
      <c r="I20139" s="9"/>
    </row>
    <row r="20140" spans="1:9">
      <c r="A20140" s="14"/>
      <c r="B20140" s="64"/>
      <c r="C20140" s="25"/>
      <c r="D20140" s="9"/>
      <c r="E20140" s="55"/>
      <c r="F20140" s="56"/>
      <c r="G20140" s="9"/>
      <c r="H20140" s="9"/>
      <c r="I20140" s="9"/>
    </row>
    <row r="20141" spans="1:9">
      <c r="A20141" s="14"/>
      <c r="B20141" s="64"/>
      <c r="C20141" s="25"/>
      <c r="D20141" s="9"/>
      <c r="E20141" s="55"/>
      <c r="F20141" s="56"/>
      <c r="G20141" s="9"/>
      <c r="H20141" s="9"/>
      <c r="I20141" s="9"/>
    </row>
    <row r="20142" spans="1:9">
      <c r="A20142" s="14"/>
      <c r="B20142" s="64"/>
      <c r="C20142" s="25"/>
      <c r="D20142" s="9"/>
      <c r="E20142" s="55"/>
      <c r="F20142" s="56"/>
      <c r="G20142" s="9"/>
      <c r="H20142" s="9"/>
      <c r="I20142" s="9"/>
    </row>
    <row r="20143" spans="1:9">
      <c r="A20143" s="14"/>
      <c r="B20143" s="64"/>
      <c r="C20143" s="25"/>
      <c r="D20143" s="9"/>
      <c r="E20143" s="55"/>
      <c r="F20143" s="56"/>
      <c r="G20143" s="9"/>
      <c r="H20143" s="9"/>
      <c r="I20143" s="9"/>
    </row>
    <row r="20144" spans="1:9">
      <c r="A20144" s="14"/>
      <c r="B20144" s="64"/>
      <c r="C20144" s="25"/>
      <c r="D20144" s="9"/>
      <c r="E20144" s="55"/>
      <c r="F20144" s="56"/>
      <c r="G20144" s="9"/>
      <c r="H20144" s="9"/>
      <c r="I20144" s="9"/>
    </row>
    <row r="20145" spans="1:9">
      <c r="A20145" s="14"/>
      <c r="B20145" s="64"/>
      <c r="C20145" s="25"/>
      <c r="D20145" s="9"/>
      <c r="E20145" s="55"/>
      <c r="F20145" s="56"/>
      <c r="G20145" s="9"/>
      <c r="H20145" s="9"/>
      <c r="I20145" s="9"/>
    </row>
    <row r="20146" spans="1:9">
      <c r="A20146" s="14"/>
      <c r="B20146" s="64"/>
      <c r="C20146" s="25"/>
      <c r="D20146" s="9"/>
      <c r="E20146" s="55"/>
      <c r="F20146" s="56"/>
      <c r="G20146" s="9"/>
      <c r="H20146" s="9"/>
      <c r="I20146" s="9"/>
    </row>
    <row r="20147" spans="1:9">
      <c r="A20147" s="14"/>
      <c r="B20147" s="64"/>
      <c r="C20147" s="25"/>
      <c r="D20147" s="9"/>
      <c r="E20147" s="55"/>
      <c r="F20147" s="56"/>
      <c r="G20147" s="9"/>
      <c r="H20147" s="9"/>
      <c r="I20147" s="9"/>
    </row>
    <row r="20148" spans="1:9">
      <c r="A20148" s="14"/>
      <c r="B20148" s="64"/>
      <c r="C20148" s="25"/>
      <c r="D20148" s="9"/>
      <c r="E20148" s="55"/>
      <c r="F20148" s="56"/>
      <c r="G20148" s="9"/>
      <c r="H20148" s="9"/>
      <c r="I20148" s="9"/>
    </row>
    <row r="20149" spans="1:9">
      <c r="A20149" s="14"/>
      <c r="B20149" s="64"/>
      <c r="C20149" s="25"/>
      <c r="D20149" s="9"/>
      <c r="E20149" s="55"/>
      <c r="F20149" s="56"/>
      <c r="G20149" s="9"/>
      <c r="H20149" s="9"/>
      <c r="I20149" s="9"/>
    </row>
    <row r="20150" spans="1:9">
      <c r="A20150" s="14"/>
      <c r="B20150" s="64"/>
      <c r="C20150" s="25"/>
      <c r="D20150" s="9"/>
      <c r="E20150" s="55"/>
      <c r="F20150" s="56"/>
      <c r="G20150" s="9"/>
      <c r="H20150" s="9"/>
      <c r="I20150" s="9"/>
    </row>
    <row r="20151" spans="1:9">
      <c r="A20151" s="14"/>
      <c r="B20151" s="64"/>
      <c r="C20151" s="25"/>
      <c r="D20151" s="9"/>
      <c r="E20151" s="55"/>
      <c r="F20151" s="56"/>
      <c r="G20151" s="9"/>
      <c r="H20151" s="9"/>
      <c r="I20151" s="9"/>
    </row>
    <row r="20152" spans="1:9">
      <c r="A20152" s="14"/>
      <c r="B20152" s="64"/>
      <c r="C20152" s="25"/>
      <c r="D20152" s="9"/>
      <c r="E20152" s="55"/>
      <c r="F20152" s="56"/>
      <c r="G20152" s="9"/>
      <c r="H20152" s="9"/>
      <c r="I20152" s="9"/>
    </row>
    <row r="20153" spans="1:9">
      <c r="A20153" s="14"/>
      <c r="B20153" s="64"/>
      <c r="C20153" s="25"/>
      <c r="D20153" s="9"/>
      <c r="E20153" s="55"/>
      <c r="F20153" s="56"/>
      <c r="G20153" s="9"/>
      <c r="H20153" s="9"/>
      <c r="I20153" s="9"/>
    </row>
    <row r="20154" spans="1:9">
      <c r="A20154" s="14"/>
      <c r="B20154" s="64"/>
      <c r="C20154" s="25"/>
      <c r="D20154" s="9"/>
      <c r="E20154" s="55"/>
      <c r="F20154" s="56"/>
      <c r="G20154" s="9"/>
      <c r="H20154" s="9"/>
      <c r="I20154" s="9"/>
    </row>
    <row r="20155" spans="1:9">
      <c r="A20155" s="14"/>
      <c r="B20155" s="64"/>
      <c r="C20155" s="25"/>
      <c r="D20155" s="9"/>
      <c r="E20155" s="55"/>
      <c r="F20155" s="56"/>
      <c r="G20155" s="9"/>
      <c r="H20155" s="9"/>
      <c r="I20155" s="9"/>
    </row>
    <row r="20156" spans="1:9">
      <c r="A20156" s="14"/>
      <c r="B20156" s="64"/>
      <c r="C20156" s="25"/>
      <c r="D20156" s="9"/>
      <c r="E20156" s="55"/>
      <c r="F20156" s="56"/>
      <c r="G20156" s="9"/>
      <c r="H20156" s="9"/>
      <c r="I20156" s="9"/>
    </row>
    <row r="20157" spans="1:9">
      <c r="A20157" s="14"/>
      <c r="B20157" s="64"/>
      <c r="C20157" s="25"/>
      <c r="D20157" s="9"/>
      <c r="E20157" s="55"/>
      <c r="F20157" s="56"/>
      <c r="G20157" s="9"/>
      <c r="H20157" s="9"/>
      <c r="I20157" s="9"/>
    </row>
    <row r="20158" spans="1:9">
      <c r="A20158" s="14"/>
      <c r="B20158" s="64"/>
      <c r="C20158" s="25"/>
      <c r="D20158" s="9"/>
      <c r="E20158" s="55"/>
      <c r="F20158" s="56"/>
      <c r="G20158" s="9"/>
      <c r="H20158" s="9"/>
      <c r="I20158" s="9"/>
    </row>
    <row r="20159" spans="1:9">
      <c r="A20159" s="14"/>
      <c r="B20159" s="64"/>
      <c r="C20159" s="25"/>
      <c r="D20159" s="9"/>
      <c r="E20159" s="55"/>
      <c r="F20159" s="56"/>
      <c r="G20159" s="9"/>
      <c r="H20159" s="9"/>
      <c r="I20159" s="9"/>
    </row>
    <row r="20160" spans="1:9">
      <c r="A20160" s="14"/>
      <c r="B20160" s="64"/>
      <c r="C20160" s="25"/>
      <c r="D20160" s="9"/>
      <c r="E20160" s="55"/>
      <c r="F20160" s="56"/>
      <c r="G20160" s="9"/>
      <c r="H20160" s="9"/>
      <c r="I20160" s="9"/>
    </row>
    <row r="20161" spans="1:9">
      <c r="A20161" s="14"/>
      <c r="B20161" s="64"/>
      <c r="C20161" s="25"/>
      <c r="D20161" s="9"/>
      <c r="E20161" s="55"/>
      <c r="F20161" s="56"/>
      <c r="G20161" s="9"/>
      <c r="H20161" s="9"/>
      <c r="I20161" s="9"/>
    </row>
    <row r="20162" spans="1:9">
      <c r="A20162" s="14"/>
      <c r="B20162" s="64"/>
      <c r="C20162" s="25"/>
      <c r="D20162" s="9"/>
      <c r="E20162" s="55"/>
      <c r="F20162" s="56"/>
      <c r="G20162" s="9"/>
      <c r="H20162" s="9"/>
      <c r="I20162" s="9"/>
    </row>
    <row r="20163" spans="1:9">
      <c r="A20163" s="14"/>
      <c r="B20163" s="64"/>
      <c r="C20163" s="25"/>
      <c r="D20163" s="9"/>
      <c r="E20163" s="55"/>
      <c r="F20163" s="56"/>
      <c r="G20163" s="9"/>
      <c r="H20163" s="9"/>
      <c r="I20163" s="9"/>
    </row>
    <row r="20164" spans="1:9">
      <c r="A20164" s="14"/>
      <c r="B20164" s="64"/>
      <c r="C20164" s="25"/>
      <c r="D20164" s="9"/>
      <c r="E20164" s="55"/>
      <c r="F20164" s="56"/>
      <c r="G20164" s="9"/>
      <c r="H20164" s="9"/>
      <c r="I20164" s="9"/>
    </row>
    <row r="20165" spans="1:9">
      <c r="A20165" s="14"/>
      <c r="B20165" s="64"/>
      <c r="C20165" s="25"/>
      <c r="D20165" s="9"/>
      <c r="E20165" s="55"/>
      <c r="F20165" s="56"/>
      <c r="G20165" s="9"/>
      <c r="H20165" s="9"/>
      <c r="I20165" s="9"/>
    </row>
    <row r="20166" spans="1:9">
      <c r="A20166" s="14"/>
      <c r="B20166" s="64"/>
      <c r="C20166" s="25"/>
      <c r="D20166" s="9"/>
      <c r="E20166" s="55"/>
      <c r="F20166" s="56"/>
      <c r="G20166" s="9"/>
      <c r="H20166" s="9"/>
      <c r="I20166" s="9"/>
    </row>
    <row r="20167" spans="1:9">
      <c r="A20167" s="14"/>
      <c r="B20167" s="64"/>
      <c r="C20167" s="25"/>
      <c r="D20167" s="9"/>
      <c r="E20167" s="55"/>
      <c r="F20167" s="56"/>
      <c r="G20167" s="9"/>
      <c r="H20167" s="9"/>
      <c r="I20167" s="9"/>
    </row>
    <row r="20168" spans="1:9">
      <c r="A20168" s="14"/>
      <c r="B20168" s="64"/>
      <c r="C20168" s="25"/>
      <c r="D20168" s="9"/>
      <c r="E20168" s="55"/>
      <c r="F20168" s="56"/>
      <c r="G20168" s="9"/>
      <c r="H20168" s="9"/>
      <c r="I20168" s="9"/>
    </row>
    <row r="20169" spans="1:9">
      <c r="A20169" s="14"/>
      <c r="B20169" s="64"/>
      <c r="C20169" s="25"/>
      <c r="D20169" s="9"/>
      <c r="E20169" s="55"/>
      <c r="F20169" s="56"/>
      <c r="G20169" s="9"/>
      <c r="H20169" s="9"/>
      <c r="I20169" s="9"/>
    </row>
    <row r="20170" spans="1:9">
      <c r="A20170" s="14"/>
      <c r="B20170" s="64"/>
      <c r="C20170" s="25"/>
      <c r="D20170" s="9"/>
      <c r="E20170" s="55"/>
      <c r="F20170" s="56"/>
      <c r="G20170" s="9"/>
      <c r="H20170" s="9"/>
      <c r="I20170" s="9"/>
    </row>
    <row r="20171" spans="1:9">
      <c r="A20171" s="14"/>
      <c r="B20171" s="64"/>
      <c r="C20171" s="25"/>
      <c r="D20171" s="9"/>
      <c r="E20171" s="55"/>
      <c r="F20171" s="56"/>
      <c r="G20171" s="9"/>
      <c r="H20171" s="9"/>
      <c r="I20171" s="9"/>
    </row>
    <row r="20172" spans="1:9">
      <c r="A20172" s="14"/>
      <c r="B20172" s="64"/>
      <c r="C20172" s="25"/>
      <c r="D20172" s="9"/>
      <c r="E20172" s="55"/>
      <c r="F20172" s="56"/>
      <c r="G20172" s="9"/>
      <c r="H20172" s="9"/>
      <c r="I20172" s="9"/>
    </row>
    <row r="20173" spans="1:9">
      <c r="A20173" s="14"/>
      <c r="B20173" s="64"/>
      <c r="C20173" s="25"/>
      <c r="D20173" s="9"/>
      <c r="E20173" s="55"/>
      <c r="F20173" s="56"/>
      <c r="G20173" s="9"/>
      <c r="H20173" s="9"/>
      <c r="I20173" s="9"/>
    </row>
    <row r="20174" spans="1:9">
      <c r="A20174" s="14"/>
      <c r="B20174" s="64"/>
      <c r="C20174" s="25"/>
      <c r="D20174" s="9"/>
      <c r="E20174" s="55"/>
      <c r="F20174" s="56"/>
      <c r="G20174" s="9"/>
      <c r="H20174" s="9"/>
      <c r="I20174" s="9"/>
    </row>
    <row r="20175" spans="1:9">
      <c r="A20175" s="14"/>
      <c r="B20175" s="64"/>
      <c r="C20175" s="25"/>
      <c r="D20175" s="9"/>
      <c r="E20175" s="55"/>
      <c r="F20175" s="56"/>
      <c r="G20175" s="9"/>
      <c r="H20175" s="9"/>
      <c r="I20175" s="9"/>
    </row>
    <row r="20176" spans="1:9">
      <c r="A20176" s="14"/>
      <c r="B20176" s="64"/>
      <c r="C20176" s="25"/>
      <c r="D20176" s="9"/>
      <c r="E20176" s="55"/>
      <c r="F20176" s="56"/>
      <c r="G20176" s="9"/>
      <c r="H20176" s="9"/>
      <c r="I20176" s="9"/>
    </row>
    <row r="20177" spans="1:9">
      <c r="A20177" s="14"/>
      <c r="B20177" s="64"/>
      <c r="C20177" s="25"/>
      <c r="D20177" s="9"/>
      <c r="E20177" s="55"/>
      <c r="F20177" s="56"/>
      <c r="G20177" s="9"/>
      <c r="H20177" s="9"/>
      <c r="I20177" s="9"/>
    </row>
    <row r="20178" spans="1:9">
      <c r="A20178" s="14"/>
      <c r="B20178" s="64"/>
      <c r="C20178" s="25"/>
      <c r="D20178" s="9"/>
      <c r="E20178" s="55"/>
      <c r="F20178" s="56"/>
      <c r="G20178" s="9"/>
      <c r="H20178" s="9"/>
      <c r="I20178" s="9"/>
    </row>
    <row r="20179" spans="1:9">
      <c r="A20179" s="14"/>
      <c r="B20179" s="64"/>
      <c r="C20179" s="25"/>
      <c r="D20179" s="9"/>
      <c r="E20179" s="55"/>
      <c r="F20179" s="56"/>
      <c r="G20179" s="9"/>
      <c r="H20179" s="9"/>
      <c r="I20179" s="9"/>
    </row>
    <row r="20180" spans="1:9">
      <c r="A20180" s="14"/>
      <c r="B20180" s="64"/>
      <c r="C20180" s="25"/>
      <c r="D20180" s="9"/>
      <c r="E20180" s="55"/>
      <c r="F20180" s="56"/>
      <c r="G20180" s="9"/>
      <c r="H20180" s="9"/>
      <c r="I20180" s="9"/>
    </row>
    <row r="20181" spans="1:9">
      <c r="A20181" s="14"/>
      <c r="B20181" s="64"/>
      <c r="C20181" s="25"/>
      <c r="D20181" s="9"/>
      <c r="E20181" s="55"/>
      <c r="F20181" s="56"/>
      <c r="G20181" s="9"/>
      <c r="H20181" s="9"/>
      <c r="I20181" s="9"/>
    </row>
    <row r="20182" spans="1:9">
      <c r="A20182" s="14"/>
      <c r="B20182" s="64"/>
      <c r="C20182" s="25"/>
      <c r="D20182" s="9"/>
      <c r="E20182" s="55"/>
      <c r="F20182" s="56"/>
      <c r="G20182" s="9"/>
      <c r="H20182" s="9"/>
      <c r="I20182" s="9"/>
    </row>
    <row r="20183" spans="1:9">
      <c r="A20183" s="14"/>
      <c r="B20183" s="64"/>
      <c r="C20183" s="25"/>
      <c r="D20183" s="9"/>
      <c r="E20183" s="55"/>
      <c r="F20183" s="56"/>
      <c r="G20183" s="9"/>
      <c r="H20183" s="9"/>
      <c r="I20183" s="9"/>
    </row>
    <row r="20184" spans="1:9">
      <c r="A20184" s="14"/>
      <c r="B20184" s="64"/>
      <c r="C20184" s="25"/>
      <c r="D20184" s="9"/>
      <c r="E20184" s="55"/>
      <c r="F20184" s="56"/>
      <c r="G20184" s="9"/>
      <c r="H20184" s="9"/>
      <c r="I20184" s="9"/>
    </row>
    <row r="20185" spans="1:9">
      <c r="A20185" s="14"/>
      <c r="B20185" s="64"/>
      <c r="C20185" s="25"/>
      <c r="D20185" s="9"/>
      <c r="E20185" s="55"/>
      <c r="F20185" s="56"/>
      <c r="G20185" s="9"/>
      <c r="H20185" s="9"/>
      <c r="I20185" s="9"/>
    </row>
    <row r="20186" spans="1:9">
      <c r="A20186" s="14"/>
      <c r="B20186" s="64"/>
      <c r="C20186" s="25"/>
      <c r="D20186" s="9"/>
      <c r="E20186" s="55"/>
      <c r="F20186" s="56"/>
      <c r="G20186" s="9"/>
      <c r="H20186" s="9"/>
      <c r="I20186" s="9"/>
    </row>
    <row r="20187" spans="1:9">
      <c r="A20187" s="14"/>
      <c r="B20187" s="64"/>
      <c r="C20187" s="25"/>
      <c r="D20187" s="9"/>
      <c r="E20187" s="55"/>
      <c r="F20187" s="56"/>
      <c r="G20187" s="9"/>
      <c r="H20187" s="9"/>
      <c r="I20187" s="9"/>
    </row>
    <row r="20188" spans="1:9">
      <c r="A20188" s="14"/>
      <c r="B20188" s="64"/>
      <c r="C20188" s="25"/>
      <c r="D20188" s="9"/>
      <c r="E20188" s="55"/>
      <c r="F20188" s="56"/>
      <c r="G20188" s="9"/>
      <c r="H20188" s="9"/>
      <c r="I20188" s="9"/>
    </row>
    <row r="20189" spans="1:9">
      <c r="A20189" s="14"/>
      <c r="B20189" s="64"/>
      <c r="C20189" s="25"/>
      <c r="D20189" s="9"/>
      <c r="E20189" s="55"/>
      <c r="F20189" s="56"/>
      <c r="G20189" s="9"/>
      <c r="H20189" s="9"/>
      <c r="I20189" s="9"/>
    </row>
    <row r="20190" spans="1:9">
      <c r="A20190" s="14"/>
      <c r="B20190" s="64"/>
      <c r="C20190" s="25"/>
      <c r="D20190" s="9"/>
      <c r="E20190" s="55"/>
      <c r="F20190" s="56"/>
      <c r="G20190" s="9"/>
      <c r="H20190" s="9"/>
      <c r="I20190" s="9"/>
    </row>
    <row r="20191" spans="1:9">
      <c r="A20191" s="14"/>
      <c r="B20191" s="64"/>
      <c r="C20191" s="25"/>
      <c r="D20191" s="9"/>
      <c r="E20191" s="55"/>
      <c r="F20191" s="56"/>
      <c r="G20191" s="9"/>
      <c r="H20191" s="9"/>
      <c r="I20191" s="9"/>
    </row>
    <row r="20192" spans="1:9">
      <c r="A20192" s="14"/>
      <c r="B20192" s="64"/>
      <c r="C20192" s="25"/>
      <c r="D20192" s="9"/>
      <c r="E20192" s="55"/>
      <c r="F20192" s="56"/>
      <c r="G20192" s="9"/>
      <c r="H20192" s="9"/>
      <c r="I20192" s="9"/>
    </row>
    <row r="20193" spans="1:9">
      <c r="A20193" s="14"/>
      <c r="B20193" s="64"/>
      <c r="C20193" s="25"/>
      <c r="D20193" s="9"/>
      <c r="E20193" s="55"/>
      <c r="F20193" s="56"/>
      <c r="G20193" s="9"/>
      <c r="H20193" s="9"/>
      <c r="I20193" s="9"/>
    </row>
    <row r="20194" spans="1:9">
      <c r="A20194" s="14"/>
      <c r="B20194" s="64"/>
      <c r="C20194" s="25"/>
      <c r="D20194" s="9"/>
      <c r="E20194" s="55"/>
      <c r="F20194" s="56"/>
      <c r="G20194" s="9"/>
      <c r="H20194" s="9"/>
      <c r="I20194" s="9"/>
    </row>
    <row r="20195" spans="1:9">
      <c r="A20195" s="14"/>
      <c r="B20195" s="64"/>
      <c r="C20195" s="25"/>
      <c r="D20195" s="9"/>
      <c r="E20195" s="55"/>
      <c r="F20195" s="56"/>
      <c r="G20195" s="9"/>
      <c r="H20195" s="9"/>
      <c r="I20195" s="9"/>
    </row>
    <row r="20196" spans="1:9">
      <c r="A20196" s="14"/>
      <c r="B20196" s="64"/>
      <c r="C20196" s="25"/>
      <c r="D20196" s="9"/>
      <c r="E20196" s="55"/>
      <c r="F20196" s="56"/>
      <c r="G20196" s="9"/>
      <c r="H20196" s="9"/>
      <c r="I20196" s="9"/>
    </row>
    <row r="20197" spans="1:9">
      <c r="A20197" s="14"/>
      <c r="B20197" s="64"/>
      <c r="C20197" s="25"/>
      <c r="D20197" s="9"/>
      <c r="E20197" s="55"/>
      <c r="F20197" s="56"/>
      <c r="G20197" s="9"/>
      <c r="H20197" s="9"/>
      <c r="I20197" s="9"/>
    </row>
    <row r="20198" spans="1:9">
      <c r="A20198" s="14"/>
      <c r="B20198" s="64"/>
      <c r="C20198" s="25"/>
      <c r="D20198" s="9"/>
      <c r="E20198" s="55"/>
      <c r="F20198" s="56"/>
      <c r="G20198" s="9"/>
      <c r="H20198" s="9"/>
      <c r="I20198" s="9"/>
    </row>
    <row r="20199" spans="1:9">
      <c r="A20199" s="14"/>
      <c r="B20199" s="64"/>
      <c r="C20199" s="25"/>
      <c r="D20199" s="9"/>
      <c r="E20199" s="55"/>
      <c r="F20199" s="56"/>
      <c r="G20199" s="9"/>
      <c r="H20199" s="9"/>
      <c r="I20199" s="9"/>
    </row>
    <row r="20200" spans="1:9">
      <c r="A20200" s="14"/>
      <c r="B20200" s="64"/>
      <c r="C20200" s="25"/>
      <c r="D20200" s="9"/>
      <c r="E20200" s="55"/>
      <c r="F20200" s="56"/>
      <c r="G20200" s="9"/>
      <c r="H20200" s="9"/>
      <c r="I20200" s="9"/>
    </row>
    <row r="20201" spans="1:9">
      <c r="A20201" s="14"/>
      <c r="B20201" s="64"/>
      <c r="C20201" s="25"/>
      <c r="D20201" s="9"/>
      <c r="E20201" s="55"/>
      <c r="F20201" s="56"/>
      <c r="G20201" s="9"/>
      <c r="H20201" s="9"/>
      <c r="I20201" s="9"/>
    </row>
    <row r="20202" spans="1:9">
      <c r="A20202" s="14"/>
      <c r="B20202" s="64"/>
      <c r="C20202" s="25"/>
      <c r="D20202" s="9"/>
      <c r="E20202" s="55"/>
      <c r="F20202" s="56"/>
      <c r="G20202" s="9"/>
      <c r="H20202" s="9"/>
      <c r="I20202" s="9"/>
    </row>
    <row r="20203" spans="1:9">
      <c r="A20203" s="14"/>
      <c r="B20203" s="64"/>
      <c r="C20203" s="25"/>
      <c r="D20203" s="9"/>
      <c r="E20203" s="55"/>
      <c r="F20203" s="56"/>
      <c r="G20203" s="9"/>
      <c r="H20203" s="9"/>
      <c r="I20203" s="9"/>
    </row>
    <row r="20204" spans="1:9">
      <c r="A20204" s="14"/>
      <c r="B20204" s="64"/>
      <c r="C20204" s="25"/>
      <c r="D20204" s="9"/>
      <c r="E20204" s="55"/>
      <c r="F20204" s="56"/>
      <c r="G20204" s="9"/>
      <c r="H20204" s="9"/>
      <c r="I20204" s="9"/>
    </row>
    <row r="20205" spans="1:9">
      <c r="A20205" s="14"/>
      <c r="B20205" s="64"/>
      <c r="C20205" s="25"/>
      <c r="D20205" s="9"/>
      <c r="E20205" s="55"/>
      <c r="F20205" s="56"/>
      <c r="G20205" s="9"/>
      <c r="H20205" s="9"/>
      <c r="I20205" s="9"/>
    </row>
    <row r="20206" spans="1:9">
      <c r="A20206" s="14"/>
      <c r="B20206" s="64"/>
      <c r="C20206" s="25"/>
      <c r="D20206" s="9"/>
      <c r="E20206" s="55"/>
      <c r="F20206" s="56"/>
      <c r="G20206" s="9"/>
      <c r="H20206" s="9"/>
      <c r="I20206" s="9"/>
    </row>
    <row r="20207" spans="1:9">
      <c r="A20207" s="14"/>
      <c r="B20207" s="64"/>
      <c r="C20207" s="25"/>
      <c r="D20207" s="9"/>
      <c r="E20207" s="55"/>
      <c r="F20207" s="56"/>
      <c r="G20207" s="9"/>
      <c r="H20207" s="9"/>
      <c r="I20207" s="9"/>
    </row>
    <row r="20208" spans="1:9">
      <c r="A20208" s="14"/>
      <c r="B20208" s="64"/>
      <c r="C20208" s="25"/>
      <c r="D20208" s="9"/>
      <c r="E20208" s="55"/>
      <c r="F20208" s="56"/>
      <c r="G20208" s="9"/>
      <c r="H20208" s="9"/>
      <c r="I20208" s="9"/>
    </row>
    <row r="20209" spans="1:9">
      <c r="A20209" s="14"/>
      <c r="B20209" s="64"/>
      <c r="C20209" s="25"/>
      <c r="D20209" s="9"/>
      <c r="E20209" s="55"/>
      <c r="F20209" s="56"/>
      <c r="G20209" s="9"/>
      <c r="H20209" s="9"/>
      <c r="I20209" s="9"/>
    </row>
    <row r="20210" spans="1:9">
      <c r="A20210" s="14"/>
      <c r="B20210" s="64"/>
      <c r="C20210" s="25"/>
      <c r="D20210" s="9"/>
      <c r="E20210" s="55"/>
      <c r="F20210" s="56"/>
      <c r="G20210" s="9"/>
      <c r="H20210" s="9"/>
      <c r="I20210" s="9"/>
    </row>
    <row r="20211" spans="1:9">
      <c r="A20211" s="14"/>
      <c r="B20211" s="64"/>
      <c r="C20211" s="25"/>
      <c r="D20211" s="9"/>
      <c r="E20211" s="55"/>
      <c r="F20211" s="56"/>
      <c r="G20211" s="9"/>
      <c r="H20211" s="9"/>
      <c r="I20211" s="9"/>
    </row>
    <row r="20212" spans="1:9">
      <c r="A20212" s="14"/>
      <c r="B20212" s="64"/>
      <c r="C20212" s="25"/>
      <c r="D20212" s="9"/>
      <c r="E20212" s="55"/>
      <c r="F20212" s="56"/>
      <c r="G20212" s="9"/>
      <c r="H20212" s="9"/>
      <c r="I20212" s="9"/>
    </row>
    <row r="20213" spans="1:9">
      <c r="A20213" s="14"/>
      <c r="B20213" s="64"/>
      <c r="C20213" s="25"/>
      <c r="D20213" s="9"/>
      <c r="E20213" s="55"/>
      <c r="F20213" s="56"/>
      <c r="G20213" s="9"/>
      <c r="H20213" s="9"/>
      <c r="I20213" s="9"/>
    </row>
    <row r="20214" spans="1:9">
      <c r="A20214" s="14"/>
      <c r="B20214" s="64"/>
      <c r="C20214" s="25"/>
      <c r="D20214" s="9"/>
      <c r="E20214" s="55"/>
      <c r="F20214" s="56"/>
      <c r="G20214" s="9"/>
      <c r="H20214" s="9"/>
      <c r="I20214" s="9"/>
    </row>
    <row r="20215" spans="1:9">
      <c r="A20215" s="14"/>
      <c r="B20215" s="64"/>
      <c r="C20215" s="25"/>
      <c r="D20215" s="9"/>
      <c r="E20215" s="55"/>
      <c r="F20215" s="56"/>
      <c r="G20215" s="9"/>
      <c r="H20215" s="9"/>
      <c r="I20215" s="9"/>
    </row>
    <row r="20216" spans="1:9">
      <c r="A20216" s="14"/>
      <c r="B20216" s="64"/>
      <c r="C20216" s="25"/>
      <c r="D20216" s="9"/>
      <c r="E20216" s="55"/>
      <c r="F20216" s="56"/>
      <c r="G20216" s="9"/>
      <c r="H20216" s="9"/>
      <c r="I20216" s="9"/>
    </row>
    <row r="20217" spans="1:9">
      <c r="A20217" s="14"/>
      <c r="B20217" s="64"/>
      <c r="C20217" s="25"/>
      <c r="D20217" s="9"/>
      <c r="E20217" s="55"/>
      <c r="F20217" s="56"/>
      <c r="G20217" s="9"/>
      <c r="H20217" s="9"/>
      <c r="I20217" s="9"/>
    </row>
    <row r="20218" spans="1:9">
      <c r="A20218" s="14"/>
      <c r="B20218" s="64"/>
      <c r="C20218" s="25"/>
      <c r="D20218" s="9"/>
      <c r="E20218" s="55"/>
      <c r="F20218" s="56"/>
      <c r="G20218" s="9"/>
      <c r="H20218" s="9"/>
      <c r="I20218" s="9"/>
    </row>
    <row r="20219" spans="1:9">
      <c r="A20219" s="14"/>
      <c r="B20219" s="64"/>
      <c r="C20219" s="25"/>
      <c r="D20219" s="9"/>
      <c r="E20219" s="55"/>
      <c r="F20219" s="56"/>
      <c r="G20219" s="9"/>
      <c r="H20219" s="9"/>
      <c r="I20219" s="9"/>
    </row>
    <row r="20220" spans="1:9">
      <c r="A20220" s="14"/>
      <c r="B20220" s="64"/>
      <c r="C20220" s="25"/>
      <c r="D20220" s="9"/>
      <c r="E20220" s="55"/>
      <c r="F20220" s="56"/>
      <c r="G20220" s="9"/>
      <c r="H20220" s="9"/>
      <c r="I20220" s="9"/>
    </row>
    <row r="20221" spans="1:9">
      <c r="A20221" s="14"/>
      <c r="B20221" s="64"/>
      <c r="C20221" s="25"/>
      <c r="D20221" s="9"/>
      <c r="E20221" s="55"/>
      <c r="F20221" s="56"/>
      <c r="G20221" s="9"/>
      <c r="H20221" s="9"/>
      <c r="I20221" s="9"/>
    </row>
    <row r="20222" spans="1:9">
      <c r="A20222" s="14"/>
      <c r="B20222" s="64"/>
      <c r="C20222" s="25"/>
      <c r="D20222" s="9"/>
      <c r="E20222" s="55"/>
      <c r="F20222" s="56"/>
      <c r="G20222" s="9"/>
      <c r="H20222" s="9"/>
      <c r="I20222" s="9"/>
    </row>
    <row r="20223" spans="1:9">
      <c r="A20223" s="14"/>
      <c r="B20223" s="64"/>
      <c r="C20223" s="25"/>
      <c r="D20223" s="9"/>
      <c r="E20223" s="55"/>
      <c r="F20223" s="56"/>
      <c r="G20223" s="9"/>
      <c r="H20223" s="9"/>
      <c r="I20223" s="9"/>
    </row>
    <row r="20224" spans="1:9">
      <c r="A20224" s="14"/>
      <c r="B20224" s="64"/>
      <c r="C20224" s="25"/>
      <c r="D20224" s="9"/>
      <c r="E20224" s="55"/>
      <c r="F20224" s="56"/>
      <c r="G20224" s="9"/>
      <c r="H20224" s="9"/>
      <c r="I20224" s="9"/>
    </row>
    <row r="20225" spans="1:9">
      <c r="A20225" s="14"/>
      <c r="B20225" s="64"/>
      <c r="C20225" s="25"/>
      <c r="D20225" s="9"/>
      <c r="E20225" s="55"/>
      <c r="F20225" s="56"/>
      <c r="G20225" s="9"/>
      <c r="H20225" s="9"/>
      <c r="I20225" s="9"/>
    </row>
    <row r="20226" spans="1:9">
      <c r="A20226" s="14"/>
      <c r="B20226" s="64"/>
      <c r="C20226" s="25"/>
      <c r="D20226" s="9"/>
      <c r="E20226" s="55"/>
      <c r="F20226" s="56"/>
      <c r="G20226" s="9"/>
      <c r="H20226" s="9"/>
      <c r="I20226" s="9"/>
    </row>
    <row r="20227" spans="1:9">
      <c r="A20227" s="14"/>
      <c r="B20227" s="64"/>
      <c r="C20227" s="25"/>
      <c r="D20227" s="9"/>
      <c r="E20227" s="55"/>
      <c r="F20227" s="56"/>
      <c r="G20227" s="9"/>
      <c r="H20227" s="9"/>
      <c r="I20227" s="9"/>
    </row>
    <row r="20228" spans="1:9">
      <c r="A20228" s="14"/>
      <c r="B20228" s="64"/>
      <c r="C20228" s="25"/>
      <c r="D20228" s="9"/>
      <c r="E20228" s="55"/>
      <c r="F20228" s="56"/>
      <c r="G20228" s="9"/>
      <c r="H20228" s="9"/>
      <c r="I20228" s="9"/>
    </row>
    <row r="20229" spans="1:9">
      <c r="A20229" s="14"/>
      <c r="B20229" s="64"/>
      <c r="C20229" s="25"/>
      <c r="D20229" s="9"/>
      <c r="E20229" s="55"/>
      <c r="F20229" s="56"/>
      <c r="G20229" s="9"/>
      <c r="H20229" s="9"/>
      <c r="I20229" s="9"/>
    </row>
    <row r="20230" spans="1:9">
      <c r="A20230" s="14"/>
      <c r="B20230" s="64"/>
      <c r="C20230" s="25"/>
      <c r="D20230" s="9"/>
      <c r="E20230" s="55"/>
      <c r="F20230" s="56"/>
      <c r="G20230" s="9"/>
      <c r="H20230" s="9"/>
      <c r="I20230" s="9"/>
    </row>
    <row r="20231" spans="1:9">
      <c r="A20231" s="14"/>
      <c r="B20231" s="64"/>
      <c r="C20231" s="25"/>
      <c r="D20231" s="9"/>
      <c r="E20231" s="55"/>
      <c r="F20231" s="56"/>
      <c r="G20231" s="9"/>
      <c r="H20231" s="9"/>
      <c r="I20231" s="9"/>
    </row>
    <row r="20232" spans="1:9">
      <c r="A20232" s="14"/>
      <c r="B20232" s="64"/>
      <c r="C20232" s="25"/>
      <c r="D20232" s="9"/>
      <c r="E20232" s="55"/>
      <c r="F20232" s="56"/>
      <c r="G20232" s="9"/>
      <c r="H20232" s="9"/>
      <c r="I20232" s="9"/>
    </row>
    <row r="20233" spans="1:9">
      <c r="A20233" s="14"/>
      <c r="B20233" s="64"/>
      <c r="C20233" s="25"/>
      <c r="D20233" s="9"/>
      <c r="E20233" s="55"/>
      <c r="F20233" s="56"/>
      <c r="G20233" s="9"/>
      <c r="H20233" s="9"/>
      <c r="I20233" s="9"/>
    </row>
    <row r="20234" spans="1:9">
      <c r="A20234" s="14"/>
      <c r="B20234" s="64"/>
      <c r="C20234" s="25"/>
      <c r="D20234" s="9"/>
      <c r="E20234" s="55"/>
      <c r="F20234" s="56"/>
      <c r="G20234" s="9"/>
      <c r="H20234" s="9"/>
      <c r="I20234" s="9"/>
    </row>
    <row r="20235" spans="1:9">
      <c r="A20235" s="14"/>
      <c r="B20235" s="64"/>
      <c r="C20235" s="25"/>
      <c r="D20235" s="9"/>
      <c r="E20235" s="55"/>
      <c r="F20235" s="56"/>
      <c r="G20235" s="9"/>
      <c r="H20235" s="9"/>
      <c r="I20235" s="9"/>
    </row>
    <row r="20236" spans="1:9">
      <c r="A20236" s="14"/>
      <c r="B20236" s="64"/>
      <c r="C20236" s="25"/>
      <c r="D20236" s="9"/>
      <c r="E20236" s="55"/>
      <c r="F20236" s="56"/>
      <c r="G20236" s="9"/>
      <c r="H20236" s="9"/>
      <c r="I20236" s="9"/>
    </row>
    <row r="20237" spans="1:9">
      <c r="A20237" s="14"/>
      <c r="B20237" s="64"/>
      <c r="C20237" s="25"/>
      <c r="D20237" s="9"/>
      <c r="E20237" s="55"/>
      <c r="F20237" s="56"/>
      <c r="G20237" s="9"/>
      <c r="H20237" s="9"/>
      <c r="I20237" s="9"/>
    </row>
    <row r="20238" spans="1:9">
      <c r="A20238" s="14"/>
      <c r="B20238" s="64"/>
      <c r="C20238" s="25"/>
      <c r="D20238" s="9"/>
      <c r="E20238" s="55"/>
      <c r="F20238" s="56"/>
      <c r="G20238" s="9"/>
      <c r="H20238" s="9"/>
      <c r="I20238" s="9"/>
    </row>
    <row r="20239" spans="1:9">
      <c r="A20239" s="14"/>
      <c r="B20239" s="64"/>
      <c r="C20239" s="25"/>
      <c r="D20239" s="9"/>
      <c r="E20239" s="55"/>
      <c r="F20239" s="56"/>
      <c r="G20239" s="9"/>
      <c r="H20239" s="9"/>
      <c r="I20239" s="9"/>
    </row>
    <row r="20240" spans="1:9">
      <c r="A20240" s="14"/>
      <c r="B20240" s="64"/>
      <c r="C20240" s="25"/>
      <c r="D20240" s="9"/>
      <c r="E20240" s="55"/>
      <c r="F20240" s="56"/>
      <c r="G20240" s="9"/>
      <c r="H20240" s="9"/>
      <c r="I20240" s="9"/>
    </row>
    <row r="20241" spans="1:9">
      <c r="A20241" s="14"/>
      <c r="B20241" s="64"/>
      <c r="C20241" s="25"/>
      <c r="D20241" s="9"/>
      <c r="E20241" s="55"/>
      <c r="F20241" s="56"/>
      <c r="G20241" s="9"/>
      <c r="H20241" s="9"/>
      <c r="I20241" s="9"/>
    </row>
    <row r="20242" spans="1:9">
      <c r="A20242" s="14"/>
      <c r="B20242" s="64"/>
      <c r="C20242" s="25"/>
      <c r="D20242" s="9"/>
      <c r="E20242" s="55"/>
      <c r="F20242" s="56"/>
      <c r="G20242" s="9"/>
      <c r="H20242" s="9"/>
      <c r="I20242" s="9"/>
    </row>
    <row r="20243" spans="1:9">
      <c r="A20243" s="14"/>
      <c r="B20243" s="64"/>
      <c r="C20243" s="25"/>
      <c r="D20243" s="9"/>
      <c r="E20243" s="55"/>
      <c r="F20243" s="56"/>
      <c r="G20243" s="9"/>
      <c r="H20243" s="9"/>
      <c r="I20243" s="9"/>
    </row>
    <row r="20244" spans="1:9">
      <c r="A20244" s="14"/>
      <c r="B20244" s="64"/>
      <c r="C20244" s="25"/>
      <c r="D20244" s="9"/>
      <c r="E20244" s="55"/>
      <c r="F20244" s="56"/>
      <c r="G20244" s="9"/>
      <c r="H20244" s="9"/>
      <c r="I20244" s="9"/>
    </row>
    <row r="20245" spans="1:9">
      <c r="A20245" s="14"/>
      <c r="B20245" s="64"/>
      <c r="C20245" s="25"/>
      <c r="D20245" s="9"/>
      <c r="E20245" s="55"/>
      <c r="F20245" s="56"/>
      <c r="G20245" s="9"/>
      <c r="H20245" s="9"/>
      <c r="I20245" s="9"/>
    </row>
    <row r="20246" spans="1:9">
      <c r="A20246" s="14"/>
      <c r="B20246" s="64"/>
      <c r="C20246" s="25"/>
      <c r="D20246" s="9"/>
      <c r="E20246" s="55"/>
      <c r="F20246" s="56"/>
      <c r="G20246" s="9"/>
      <c r="H20246" s="9"/>
      <c r="I20246" s="9"/>
    </row>
    <row r="20247" spans="1:9">
      <c r="A20247" s="14"/>
      <c r="B20247" s="64"/>
      <c r="C20247" s="25"/>
      <c r="D20247" s="9"/>
      <c r="E20247" s="55"/>
      <c r="F20247" s="56"/>
      <c r="G20247" s="9"/>
      <c r="H20247" s="9"/>
      <c r="I20247" s="9"/>
    </row>
    <row r="20248" spans="1:9">
      <c r="A20248" s="14"/>
      <c r="B20248" s="64"/>
      <c r="C20248" s="25"/>
      <c r="D20248" s="9"/>
      <c r="E20248" s="55"/>
      <c r="F20248" s="56"/>
      <c r="G20248" s="9"/>
      <c r="H20248" s="9"/>
      <c r="I20248" s="9"/>
    </row>
    <row r="20249" spans="1:9">
      <c r="A20249" s="14"/>
      <c r="B20249" s="64"/>
      <c r="C20249" s="25"/>
      <c r="D20249" s="9"/>
      <c r="E20249" s="55"/>
      <c r="F20249" s="56"/>
      <c r="G20249" s="9"/>
      <c r="H20249" s="9"/>
      <c r="I20249" s="9"/>
    </row>
    <row r="20250" spans="1:9">
      <c r="A20250" s="14"/>
      <c r="B20250" s="64"/>
      <c r="C20250" s="25"/>
      <c r="D20250" s="9"/>
      <c r="E20250" s="55"/>
      <c r="F20250" s="56"/>
      <c r="G20250" s="9"/>
      <c r="H20250" s="9"/>
      <c r="I20250" s="9"/>
    </row>
    <row r="20251" spans="1:9">
      <c r="A20251" s="14"/>
      <c r="B20251" s="64"/>
      <c r="C20251" s="25"/>
      <c r="D20251" s="9"/>
      <c r="E20251" s="55"/>
      <c r="F20251" s="56"/>
      <c r="G20251" s="9"/>
      <c r="H20251" s="9"/>
      <c r="I20251" s="9"/>
    </row>
    <row r="20252" spans="1:9">
      <c r="A20252" s="14"/>
      <c r="B20252" s="64"/>
      <c r="C20252" s="25"/>
      <c r="D20252" s="9"/>
      <c r="E20252" s="55"/>
      <c r="F20252" s="56"/>
      <c r="G20252" s="9"/>
      <c r="H20252" s="9"/>
      <c r="I20252" s="9"/>
    </row>
    <row r="20253" spans="1:9">
      <c r="A20253" s="14"/>
      <c r="B20253" s="64"/>
      <c r="C20253" s="25"/>
      <c r="D20253" s="9"/>
      <c r="E20253" s="55"/>
      <c r="F20253" s="56"/>
      <c r="G20253" s="9"/>
      <c r="H20253" s="9"/>
      <c r="I20253" s="9"/>
    </row>
    <row r="20254" spans="1:9">
      <c r="A20254" s="14"/>
      <c r="B20254" s="64"/>
      <c r="C20254" s="25"/>
      <c r="D20254" s="9"/>
      <c r="E20254" s="55"/>
      <c r="F20254" s="56"/>
      <c r="G20254" s="9"/>
      <c r="H20254" s="9"/>
      <c r="I20254" s="9"/>
    </row>
    <row r="20255" spans="1:9">
      <c r="A20255" s="14"/>
      <c r="B20255" s="64"/>
      <c r="C20255" s="25"/>
      <c r="D20255" s="9"/>
      <c r="E20255" s="55"/>
      <c r="F20255" s="56"/>
      <c r="G20255" s="9"/>
      <c r="H20255" s="9"/>
      <c r="I20255" s="9"/>
    </row>
    <row r="20256" spans="1:9">
      <c r="A20256" s="14"/>
      <c r="B20256" s="64"/>
      <c r="C20256" s="25"/>
      <c r="D20256" s="9"/>
      <c r="E20256" s="55"/>
      <c r="F20256" s="56"/>
      <c r="G20256" s="9"/>
      <c r="H20256" s="9"/>
      <c r="I20256" s="9"/>
    </row>
    <row r="20257" spans="1:9">
      <c r="A20257" s="14"/>
      <c r="B20257" s="64"/>
      <c r="C20257" s="25"/>
      <c r="D20257" s="9"/>
      <c r="E20257" s="55"/>
      <c r="F20257" s="56"/>
      <c r="G20257" s="9"/>
      <c r="H20257" s="9"/>
      <c r="I20257" s="9"/>
    </row>
    <row r="20258" spans="1:9">
      <c r="A20258" s="14"/>
      <c r="B20258" s="64"/>
      <c r="C20258" s="25"/>
      <c r="D20258" s="9"/>
      <c r="E20258" s="55"/>
      <c r="F20258" s="56"/>
      <c r="G20258" s="9"/>
      <c r="H20258" s="9"/>
      <c r="I20258" s="9"/>
    </row>
    <row r="20259" spans="1:9">
      <c r="A20259" s="14"/>
      <c r="B20259" s="64"/>
      <c r="C20259" s="25"/>
      <c r="D20259" s="9"/>
      <c r="E20259" s="55"/>
      <c r="F20259" s="56"/>
      <c r="G20259" s="9"/>
      <c r="H20259" s="9"/>
      <c r="I20259" s="9"/>
    </row>
    <row r="20260" spans="1:9">
      <c r="A20260" s="14"/>
      <c r="B20260" s="64"/>
      <c r="C20260" s="25"/>
      <c r="D20260" s="9"/>
      <c r="E20260" s="55"/>
      <c r="F20260" s="56"/>
      <c r="G20260" s="9"/>
      <c r="H20260" s="9"/>
      <c r="I20260" s="9"/>
    </row>
    <row r="20261" spans="1:9">
      <c r="A20261" s="14"/>
      <c r="B20261" s="64"/>
      <c r="C20261" s="25"/>
      <c r="D20261" s="9"/>
      <c r="E20261" s="55"/>
      <c r="F20261" s="56"/>
      <c r="G20261" s="9"/>
      <c r="H20261" s="9"/>
      <c r="I20261" s="9"/>
    </row>
    <row r="20262" spans="1:9">
      <c r="A20262" s="14"/>
      <c r="B20262" s="64"/>
      <c r="C20262" s="25"/>
      <c r="D20262" s="9"/>
      <c r="E20262" s="55"/>
      <c r="F20262" s="56"/>
      <c r="G20262" s="9"/>
      <c r="H20262" s="9"/>
      <c r="I20262" s="9"/>
    </row>
    <row r="20263" spans="1:9">
      <c r="A20263" s="14"/>
      <c r="B20263" s="64"/>
      <c r="C20263" s="25"/>
      <c r="D20263" s="9"/>
      <c r="E20263" s="55"/>
      <c r="F20263" s="56"/>
      <c r="G20263" s="9"/>
      <c r="H20263" s="9"/>
      <c r="I20263" s="9"/>
    </row>
    <row r="20264" spans="1:9">
      <c r="A20264" s="14"/>
      <c r="B20264" s="64"/>
      <c r="C20264" s="25"/>
      <c r="D20264" s="9"/>
      <c r="E20264" s="55"/>
      <c r="F20264" s="56"/>
      <c r="G20264" s="9"/>
      <c r="H20264" s="9"/>
      <c r="I20264" s="9"/>
    </row>
    <row r="20265" spans="1:9">
      <c r="A20265" s="14"/>
      <c r="B20265" s="64"/>
      <c r="C20265" s="25"/>
      <c r="D20265" s="9"/>
      <c r="E20265" s="55"/>
      <c r="F20265" s="56"/>
      <c r="G20265" s="9"/>
      <c r="H20265" s="9"/>
      <c r="I20265" s="9"/>
    </row>
    <row r="20266" spans="1:9">
      <c r="A20266" s="14"/>
      <c r="B20266" s="64"/>
      <c r="C20266" s="25"/>
      <c r="D20266" s="9"/>
      <c r="E20266" s="55"/>
      <c r="F20266" s="56"/>
      <c r="G20266" s="9"/>
      <c r="H20266" s="9"/>
      <c r="I20266" s="9"/>
    </row>
    <row r="20267" spans="1:9">
      <c r="A20267" s="14"/>
      <c r="B20267" s="64"/>
      <c r="C20267" s="25"/>
      <c r="D20267" s="9"/>
      <c r="E20267" s="55"/>
      <c r="F20267" s="56"/>
      <c r="G20267" s="9"/>
      <c r="H20267" s="9"/>
      <c r="I20267" s="9"/>
    </row>
    <row r="20268" spans="1:9">
      <c r="A20268" s="14"/>
      <c r="B20268" s="64"/>
      <c r="C20268" s="25"/>
      <c r="D20268" s="9"/>
      <c r="E20268" s="55"/>
      <c r="F20268" s="56"/>
      <c r="G20268" s="9"/>
      <c r="H20268" s="9"/>
      <c r="I20268" s="9"/>
    </row>
    <row r="20269" spans="1:9">
      <c r="A20269" s="14"/>
      <c r="B20269" s="64"/>
      <c r="C20269" s="25"/>
      <c r="D20269" s="9"/>
      <c r="E20269" s="55"/>
      <c r="F20269" s="56"/>
      <c r="G20269" s="9"/>
      <c r="H20269" s="9"/>
      <c r="I20269" s="9"/>
    </row>
    <row r="20270" spans="1:9">
      <c r="A20270" s="14"/>
      <c r="B20270" s="64"/>
      <c r="C20270" s="25"/>
      <c r="D20270" s="9"/>
      <c r="E20270" s="55"/>
      <c r="F20270" s="56"/>
      <c r="G20270" s="9"/>
      <c r="H20270" s="9"/>
      <c r="I20270" s="9"/>
    </row>
    <row r="20271" spans="1:9">
      <c r="A20271" s="14"/>
      <c r="B20271" s="64"/>
      <c r="C20271" s="25"/>
      <c r="D20271" s="9"/>
      <c r="E20271" s="55"/>
      <c r="F20271" s="56"/>
      <c r="G20271" s="9"/>
      <c r="H20271" s="9"/>
      <c r="I20271" s="9"/>
    </row>
    <row r="20272" spans="1:9">
      <c r="A20272" s="14"/>
      <c r="B20272" s="64"/>
      <c r="C20272" s="25"/>
      <c r="D20272" s="9"/>
      <c r="E20272" s="55"/>
      <c r="F20272" s="56"/>
      <c r="G20272" s="9"/>
      <c r="H20272" s="9"/>
      <c r="I20272" s="9"/>
    </row>
    <row r="20273" spans="1:9">
      <c r="A20273" s="14"/>
      <c r="B20273" s="64"/>
      <c r="C20273" s="25"/>
      <c r="D20273" s="9"/>
      <c r="E20273" s="55"/>
      <c r="F20273" s="56"/>
      <c r="G20273" s="9"/>
      <c r="H20273" s="9"/>
      <c r="I20273" s="9"/>
    </row>
    <row r="20274" spans="1:9">
      <c r="A20274" s="14"/>
      <c r="B20274" s="64"/>
      <c r="C20274" s="25"/>
      <c r="D20274" s="9"/>
      <c r="E20274" s="55"/>
      <c r="F20274" s="56"/>
      <c r="G20274" s="9"/>
      <c r="H20274" s="9"/>
      <c r="I20274" s="9"/>
    </row>
    <row r="20275" spans="1:9">
      <c r="A20275" s="14"/>
      <c r="B20275" s="64"/>
      <c r="C20275" s="25"/>
      <c r="D20275" s="9"/>
      <c r="E20275" s="55"/>
      <c r="F20275" s="56"/>
      <c r="G20275" s="9"/>
      <c r="H20275" s="9"/>
      <c r="I20275" s="9"/>
    </row>
    <row r="20276" spans="1:9">
      <c r="A20276" s="14"/>
      <c r="B20276" s="64"/>
      <c r="C20276" s="25"/>
      <c r="D20276" s="9"/>
      <c r="E20276" s="55"/>
      <c r="F20276" s="56"/>
      <c r="G20276" s="9"/>
      <c r="H20276" s="9"/>
      <c r="I20276" s="9"/>
    </row>
    <row r="20277" spans="1:9">
      <c r="A20277" s="14"/>
      <c r="B20277" s="64"/>
      <c r="C20277" s="25"/>
      <c r="D20277" s="9"/>
      <c r="E20277" s="55"/>
      <c r="F20277" s="56"/>
      <c r="G20277" s="9"/>
      <c r="H20277" s="9"/>
      <c r="I20277" s="9"/>
    </row>
    <row r="20278" spans="1:9">
      <c r="A20278" s="14"/>
      <c r="B20278" s="64"/>
      <c r="C20278" s="25"/>
      <c r="D20278" s="9"/>
      <c r="E20278" s="55"/>
      <c r="F20278" s="56"/>
      <c r="G20278" s="9"/>
      <c r="H20278" s="9"/>
      <c r="I20278" s="9"/>
    </row>
    <row r="20279" spans="1:9">
      <c r="A20279" s="14"/>
      <c r="B20279" s="64"/>
      <c r="C20279" s="25"/>
      <c r="D20279" s="9"/>
      <c r="E20279" s="55"/>
      <c r="F20279" s="56"/>
      <c r="G20279" s="9"/>
      <c r="H20279" s="9"/>
      <c r="I20279" s="9"/>
    </row>
    <row r="20280" spans="1:9">
      <c r="A20280" s="14"/>
      <c r="B20280" s="64"/>
      <c r="C20280" s="25"/>
      <c r="D20280" s="9"/>
      <c r="E20280" s="55"/>
      <c r="F20280" s="56"/>
      <c r="G20280" s="9"/>
      <c r="H20280" s="9"/>
      <c r="I20280" s="9"/>
    </row>
    <row r="20281" spans="1:9">
      <c r="A20281" s="14"/>
      <c r="B20281" s="64"/>
      <c r="C20281" s="25"/>
      <c r="D20281" s="9"/>
      <c r="E20281" s="55"/>
      <c r="F20281" s="56"/>
      <c r="G20281" s="9"/>
      <c r="H20281" s="9"/>
      <c r="I20281" s="9"/>
    </row>
    <row r="20282" spans="1:9">
      <c r="A20282" s="14"/>
      <c r="B20282" s="64"/>
      <c r="C20282" s="25"/>
      <c r="D20282" s="9"/>
      <c r="E20282" s="55"/>
      <c r="F20282" s="56"/>
      <c r="G20282" s="9"/>
      <c r="H20282" s="9"/>
      <c r="I20282" s="9"/>
    </row>
    <row r="20283" spans="1:9">
      <c r="A20283" s="14"/>
      <c r="B20283" s="64"/>
      <c r="C20283" s="25"/>
      <c r="D20283" s="9"/>
      <c r="E20283" s="55"/>
      <c r="F20283" s="56"/>
      <c r="G20283" s="9"/>
      <c r="H20283" s="9"/>
      <c r="I20283" s="9"/>
    </row>
    <row r="20284" spans="1:9">
      <c r="A20284" s="14"/>
      <c r="B20284" s="64"/>
      <c r="C20284" s="25"/>
      <c r="D20284" s="9"/>
      <c r="E20284" s="55"/>
      <c r="F20284" s="56"/>
      <c r="G20284" s="9"/>
      <c r="H20284" s="9"/>
      <c r="I20284" s="9"/>
    </row>
    <row r="20285" spans="1:9">
      <c r="A20285" s="14"/>
      <c r="B20285" s="64"/>
      <c r="C20285" s="25"/>
      <c r="D20285" s="9"/>
      <c r="E20285" s="55"/>
      <c r="F20285" s="56"/>
      <c r="G20285" s="9"/>
      <c r="H20285" s="9"/>
      <c r="I20285" s="9"/>
    </row>
    <row r="20286" spans="1:9">
      <c r="A20286" s="14"/>
      <c r="B20286" s="64"/>
      <c r="C20286" s="25"/>
      <c r="D20286" s="9"/>
      <c r="E20286" s="55"/>
      <c r="F20286" s="56"/>
      <c r="G20286" s="9"/>
      <c r="H20286" s="9"/>
      <c r="I20286" s="9"/>
    </row>
    <row r="20287" spans="1:9">
      <c r="A20287" s="14"/>
      <c r="B20287" s="64"/>
      <c r="C20287" s="25"/>
      <c r="D20287" s="9"/>
      <c r="E20287" s="55"/>
      <c r="F20287" s="56"/>
      <c r="G20287" s="9"/>
      <c r="H20287" s="9"/>
      <c r="I20287" s="9"/>
    </row>
    <row r="20288" spans="1:9">
      <c r="A20288" s="14"/>
      <c r="B20288" s="64"/>
      <c r="C20288" s="25"/>
      <c r="D20288" s="9"/>
      <c r="E20288" s="55"/>
      <c r="F20288" s="56"/>
      <c r="G20288" s="9"/>
      <c r="H20288" s="9"/>
      <c r="I20288" s="9"/>
    </row>
    <row r="20289" spans="1:9">
      <c r="A20289" s="14"/>
      <c r="B20289" s="64"/>
      <c r="C20289" s="25"/>
      <c r="D20289" s="9"/>
      <c r="E20289" s="55"/>
      <c r="F20289" s="56"/>
      <c r="G20289" s="9"/>
      <c r="H20289" s="9"/>
      <c r="I20289" s="9"/>
    </row>
    <row r="20290" spans="1:9">
      <c r="A20290" s="14"/>
      <c r="B20290" s="64"/>
      <c r="C20290" s="25"/>
      <c r="D20290" s="9"/>
      <c r="E20290" s="55"/>
      <c r="F20290" s="56"/>
      <c r="G20290" s="9"/>
      <c r="H20290" s="9"/>
      <c r="I20290" s="9"/>
    </row>
    <row r="20291" spans="1:9">
      <c r="A20291" s="14"/>
      <c r="B20291" s="64"/>
      <c r="C20291" s="25"/>
      <c r="D20291" s="9"/>
      <c r="E20291" s="55"/>
      <c r="F20291" s="56"/>
      <c r="G20291" s="9"/>
      <c r="H20291" s="9"/>
      <c r="I20291" s="9"/>
    </row>
    <row r="20292" spans="1:9">
      <c r="A20292" s="14"/>
      <c r="B20292" s="64"/>
      <c r="C20292" s="25"/>
      <c r="D20292" s="9"/>
      <c r="E20292" s="55"/>
      <c r="F20292" s="56"/>
      <c r="G20292" s="9"/>
      <c r="H20292" s="9"/>
      <c r="I20292" s="9"/>
    </row>
    <row r="20293" spans="1:9">
      <c r="A20293" s="14"/>
      <c r="B20293" s="64"/>
      <c r="C20293" s="25"/>
      <c r="D20293" s="9"/>
      <c r="E20293" s="55"/>
      <c r="F20293" s="56"/>
      <c r="G20293" s="9"/>
      <c r="H20293" s="9"/>
      <c r="I20293" s="9"/>
    </row>
    <row r="20294" spans="1:9">
      <c r="A20294" s="14"/>
      <c r="B20294" s="64"/>
      <c r="C20294" s="25"/>
      <c r="D20294" s="9"/>
      <c r="E20294" s="55"/>
      <c r="F20294" s="56"/>
      <c r="G20294" s="9"/>
      <c r="H20294" s="9"/>
      <c r="I20294" s="9"/>
    </row>
    <row r="20295" spans="1:9">
      <c r="A20295" s="14"/>
      <c r="B20295" s="64"/>
      <c r="C20295" s="25"/>
      <c r="D20295" s="9"/>
      <c r="E20295" s="55"/>
      <c r="F20295" s="56"/>
      <c r="G20295" s="9"/>
      <c r="H20295" s="9"/>
      <c r="I20295" s="9"/>
    </row>
    <row r="20296" spans="1:9">
      <c r="A20296" s="14"/>
      <c r="B20296" s="64"/>
      <c r="C20296" s="25"/>
      <c r="D20296" s="9"/>
      <c r="E20296" s="55"/>
      <c r="F20296" s="56"/>
      <c r="G20296" s="9"/>
      <c r="H20296" s="9"/>
      <c r="I20296" s="9"/>
    </row>
    <row r="20297" spans="1:9">
      <c r="A20297" s="14"/>
      <c r="B20297" s="64"/>
      <c r="C20297" s="25"/>
      <c r="D20297" s="9"/>
      <c r="E20297" s="55"/>
      <c r="F20297" s="56"/>
      <c r="G20297" s="9"/>
      <c r="H20297" s="9"/>
      <c r="I20297" s="9"/>
    </row>
    <row r="20298" spans="1:9">
      <c r="A20298" s="14"/>
      <c r="B20298" s="64"/>
      <c r="C20298" s="25"/>
      <c r="D20298" s="9"/>
      <c r="E20298" s="55"/>
      <c r="F20298" s="56"/>
      <c r="G20298" s="9"/>
      <c r="H20298" s="9"/>
      <c r="I20298" s="9"/>
    </row>
    <row r="20299" spans="1:9">
      <c r="A20299" s="14"/>
      <c r="B20299" s="64"/>
      <c r="C20299" s="25"/>
      <c r="D20299" s="9"/>
      <c r="E20299" s="55"/>
      <c r="F20299" s="56"/>
      <c r="G20299" s="9"/>
      <c r="H20299" s="9"/>
      <c r="I20299" s="9"/>
    </row>
    <row r="20300" spans="1:9">
      <c r="A20300" s="14"/>
      <c r="B20300" s="64"/>
      <c r="C20300" s="25"/>
      <c r="D20300" s="9"/>
      <c r="E20300" s="55"/>
      <c r="F20300" s="56"/>
      <c r="G20300" s="9"/>
      <c r="H20300" s="9"/>
      <c r="I20300" s="9"/>
    </row>
    <row r="20301" spans="1:9">
      <c r="A20301" s="14"/>
      <c r="B20301" s="64"/>
      <c r="C20301" s="25"/>
      <c r="D20301" s="9"/>
      <c r="E20301" s="55"/>
      <c r="F20301" s="56"/>
      <c r="G20301" s="9"/>
      <c r="H20301" s="9"/>
      <c r="I20301" s="9"/>
    </row>
    <row r="20302" spans="1:9">
      <c r="A20302" s="14"/>
      <c r="B20302" s="64"/>
      <c r="C20302" s="25"/>
      <c r="D20302" s="9"/>
      <c r="E20302" s="55"/>
      <c r="F20302" s="56"/>
      <c r="G20302" s="9"/>
      <c r="H20302" s="9"/>
      <c r="I20302" s="9"/>
    </row>
    <row r="20303" spans="1:9">
      <c r="A20303" s="14"/>
      <c r="B20303" s="64"/>
      <c r="C20303" s="25"/>
      <c r="D20303" s="9"/>
      <c r="E20303" s="55"/>
      <c r="F20303" s="56"/>
      <c r="G20303" s="9"/>
      <c r="H20303" s="9"/>
      <c r="I20303" s="9"/>
    </row>
    <row r="20304" spans="1:9">
      <c r="A20304" s="14"/>
      <c r="B20304" s="64"/>
      <c r="C20304" s="25"/>
      <c r="D20304" s="9"/>
      <c r="E20304" s="55"/>
      <c r="F20304" s="56"/>
      <c r="G20304" s="9"/>
      <c r="H20304" s="9"/>
      <c r="I20304" s="9"/>
    </row>
    <row r="20305" spans="1:9">
      <c r="A20305" s="14"/>
      <c r="B20305" s="64"/>
      <c r="C20305" s="25"/>
      <c r="D20305" s="9"/>
      <c r="E20305" s="55"/>
      <c r="F20305" s="56"/>
      <c r="G20305" s="9"/>
      <c r="H20305" s="9"/>
      <c r="I20305" s="9"/>
    </row>
    <row r="20306" spans="1:9">
      <c r="A20306" s="14"/>
      <c r="B20306" s="64"/>
      <c r="C20306" s="25"/>
      <c r="D20306" s="9"/>
      <c r="E20306" s="55"/>
      <c r="F20306" s="56"/>
      <c r="G20306" s="9"/>
      <c r="H20306" s="9"/>
      <c r="I20306" s="9"/>
    </row>
    <row r="20307" spans="1:9">
      <c r="A20307" s="14"/>
      <c r="B20307" s="64"/>
      <c r="C20307" s="25"/>
      <c r="D20307" s="9"/>
      <c r="E20307" s="55"/>
      <c r="F20307" s="56"/>
      <c r="G20307" s="9"/>
      <c r="H20307" s="9"/>
      <c r="I20307" s="9"/>
    </row>
    <row r="20308" spans="1:9">
      <c r="A20308" s="14"/>
      <c r="B20308" s="64"/>
      <c r="C20308" s="25"/>
      <c r="D20308" s="9"/>
      <c r="E20308" s="55"/>
      <c r="F20308" s="56"/>
      <c r="G20308" s="9"/>
      <c r="H20308" s="9"/>
      <c r="I20308" s="9"/>
    </row>
    <row r="20309" spans="1:9">
      <c r="A20309" s="14"/>
      <c r="B20309" s="64"/>
      <c r="C20309" s="25"/>
      <c r="D20309" s="9"/>
      <c r="E20309" s="55"/>
      <c r="F20309" s="56"/>
      <c r="G20309" s="9"/>
      <c r="H20309" s="9"/>
      <c r="I20309" s="9"/>
    </row>
    <row r="20310" spans="1:9">
      <c r="A20310" s="14"/>
      <c r="B20310" s="64"/>
      <c r="C20310" s="25"/>
      <c r="D20310" s="9"/>
      <c r="E20310" s="55"/>
      <c r="F20310" s="56"/>
      <c r="G20310" s="9"/>
      <c r="H20310" s="9"/>
      <c r="I20310" s="9"/>
    </row>
    <row r="20311" spans="1:9">
      <c r="A20311" s="14"/>
      <c r="B20311" s="64"/>
      <c r="C20311" s="25"/>
      <c r="D20311" s="9"/>
      <c r="E20311" s="55"/>
      <c r="F20311" s="56"/>
      <c r="G20311" s="9"/>
      <c r="H20311" s="9"/>
      <c r="I20311" s="9"/>
    </row>
    <row r="20312" spans="1:9">
      <c r="A20312" s="14"/>
      <c r="B20312" s="64"/>
      <c r="C20312" s="25"/>
      <c r="D20312" s="9"/>
      <c r="E20312" s="55"/>
      <c r="F20312" s="56"/>
      <c r="G20312" s="9"/>
      <c r="H20312" s="9"/>
      <c r="I20312" s="9"/>
    </row>
    <row r="20313" spans="1:9">
      <c r="A20313" s="14"/>
      <c r="B20313" s="64"/>
      <c r="C20313" s="25"/>
      <c r="D20313" s="9"/>
      <c r="E20313" s="55"/>
      <c r="F20313" s="56"/>
      <c r="G20313" s="9"/>
      <c r="H20313" s="9"/>
      <c r="I20313" s="9"/>
    </row>
    <row r="20314" spans="1:9">
      <c r="A20314" s="14"/>
      <c r="B20314" s="64"/>
      <c r="C20314" s="25"/>
      <c r="D20314" s="9"/>
      <c r="E20314" s="55"/>
      <c r="F20314" s="56"/>
      <c r="G20314" s="9"/>
      <c r="H20314" s="9"/>
      <c r="I20314" s="9"/>
    </row>
    <row r="20315" spans="1:9">
      <c r="A20315" s="14"/>
      <c r="B20315" s="64"/>
      <c r="C20315" s="25"/>
      <c r="D20315" s="9"/>
      <c r="E20315" s="55"/>
      <c r="F20315" s="56"/>
      <c r="G20315" s="9"/>
      <c r="H20315" s="9"/>
      <c r="I20315" s="9"/>
    </row>
    <row r="20316" spans="1:9">
      <c r="A20316" s="14"/>
      <c r="B20316" s="64"/>
      <c r="C20316" s="25"/>
      <c r="D20316" s="9"/>
      <c r="E20316" s="55"/>
      <c r="F20316" s="56"/>
      <c r="G20316" s="9"/>
      <c r="H20316" s="9"/>
      <c r="I20316" s="9"/>
    </row>
    <row r="20317" spans="1:9">
      <c r="A20317" s="14"/>
      <c r="B20317" s="64"/>
      <c r="C20317" s="25"/>
      <c r="D20317" s="9"/>
      <c r="E20317" s="55"/>
      <c r="F20317" s="56"/>
      <c r="G20317" s="9"/>
      <c r="H20317" s="9"/>
      <c r="I20317" s="9"/>
    </row>
    <row r="20318" spans="1:9">
      <c r="A20318" s="14"/>
      <c r="B20318" s="64"/>
      <c r="C20318" s="25"/>
      <c r="D20318" s="9"/>
      <c r="E20318" s="55"/>
      <c r="F20318" s="56"/>
      <c r="G20318" s="9"/>
      <c r="H20318" s="9"/>
      <c r="I20318" s="9"/>
    </row>
    <row r="20319" spans="1:9">
      <c r="A20319" s="14"/>
      <c r="B20319" s="64"/>
      <c r="C20319" s="25"/>
      <c r="D20319" s="9"/>
      <c r="E20319" s="55"/>
      <c r="F20319" s="56"/>
      <c r="G20319" s="9"/>
      <c r="H20319" s="9"/>
      <c r="I20319" s="9"/>
    </row>
    <row r="20320" spans="1:9">
      <c r="A20320" s="14"/>
      <c r="B20320" s="64"/>
      <c r="C20320" s="25"/>
      <c r="D20320" s="9"/>
      <c r="E20320" s="55"/>
      <c r="F20320" s="56"/>
      <c r="G20320" s="9"/>
      <c r="H20320" s="9"/>
      <c r="I20320" s="9"/>
    </row>
    <row r="20321" spans="1:9">
      <c r="A20321" s="14"/>
      <c r="B20321" s="64"/>
      <c r="C20321" s="25"/>
      <c r="D20321" s="9"/>
      <c r="E20321" s="55"/>
      <c r="F20321" s="56"/>
      <c r="G20321" s="9"/>
      <c r="H20321" s="9"/>
      <c r="I20321" s="9"/>
    </row>
    <row r="20322" spans="1:9">
      <c r="A20322" s="14"/>
      <c r="B20322" s="64"/>
      <c r="C20322" s="25"/>
      <c r="D20322" s="9"/>
      <c r="E20322" s="55"/>
      <c r="F20322" s="56"/>
      <c r="G20322" s="9"/>
      <c r="H20322" s="9"/>
      <c r="I20322" s="9"/>
    </row>
    <row r="20323" spans="1:9">
      <c r="A20323" s="14"/>
      <c r="B20323" s="64"/>
      <c r="C20323" s="25"/>
      <c r="D20323" s="9"/>
      <c r="E20323" s="55"/>
      <c r="F20323" s="56"/>
      <c r="G20323" s="9"/>
      <c r="H20323" s="9"/>
      <c r="I20323" s="9"/>
    </row>
    <row r="20324" spans="1:9">
      <c r="A20324" s="14"/>
      <c r="B20324" s="64"/>
      <c r="C20324" s="25"/>
      <c r="D20324" s="9"/>
      <c r="E20324" s="55"/>
      <c r="F20324" s="56"/>
      <c r="G20324" s="9"/>
      <c r="H20324" s="9"/>
      <c r="I20324" s="9"/>
    </row>
    <row r="20325" spans="1:9">
      <c r="A20325" s="14"/>
      <c r="B20325" s="64"/>
      <c r="C20325" s="25"/>
      <c r="D20325" s="9"/>
      <c r="E20325" s="55"/>
      <c r="F20325" s="56"/>
      <c r="G20325" s="9"/>
      <c r="H20325" s="9"/>
      <c r="I20325" s="9"/>
    </row>
    <row r="20326" spans="1:9">
      <c r="A20326" s="14"/>
      <c r="B20326" s="64"/>
      <c r="C20326" s="25"/>
      <c r="D20326" s="9"/>
      <c r="E20326" s="55"/>
      <c r="F20326" s="56"/>
      <c r="G20326" s="9"/>
      <c r="H20326" s="9"/>
      <c r="I20326" s="9"/>
    </row>
    <row r="20327" spans="1:9">
      <c r="A20327" s="14"/>
      <c r="B20327" s="64"/>
      <c r="C20327" s="25"/>
      <c r="D20327" s="9"/>
      <c r="E20327" s="55"/>
      <c r="F20327" s="56"/>
      <c r="G20327" s="9"/>
      <c r="H20327" s="9"/>
      <c r="I20327" s="9"/>
    </row>
    <row r="20328" spans="1:9">
      <c r="A20328" s="14"/>
      <c r="B20328" s="64"/>
      <c r="C20328" s="25"/>
      <c r="D20328" s="9"/>
      <c r="E20328" s="55"/>
      <c r="F20328" s="56"/>
      <c r="G20328" s="9"/>
      <c r="H20328" s="9"/>
      <c r="I20328" s="9"/>
    </row>
    <row r="20329" spans="1:9">
      <c r="A20329" s="14"/>
      <c r="B20329" s="64"/>
      <c r="C20329" s="25"/>
      <c r="D20329" s="9"/>
      <c r="E20329" s="55"/>
      <c r="F20329" s="56"/>
      <c r="G20329" s="9"/>
      <c r="H20329" s="9"/>
      <c r="I20329" s="9"/>
    </row>
    <row r="20330" spans="1:9">
      <c r="A20330" s="14"/>
      <c r="B20330" s="64"/>
      <c r="C20330" s="25"/>
      <c r="D20330" s="9"/>
      <c r="E20330" s="55"/>
      <c r="F20330" s="56"/>
      <c r="G20330" s="9"/>
      <c r="H20330" s="9"/>
      <c r="I20330" s="9"/>
    </row>
    <row r="20331" spans="1:9">
      <c r="A20331" s="14"/>
      <c r="B20331" s="64"/>
      <c r="C20331" s="25"/>
      <c r="D20331" s="9"/>
      <c r="E20331" s="55"/>
      <c r="F20331" s="56"/>
      <c r="G20331" s="9"/>
      <c r="H20331" s="9"/>
      <c r="I20331" s="9"/>
    </row>
    <row r="20332" spans="1:9">
      <c r="A20332" s="14"/>
      <c r="B20332" s="64"/>
      <c r="C20332" s="25"/>
      <c r="D20332" s="9"/>
      <c r="E20332" s="55"/>
      <c r="F20332" s="56"/>
      <c r="G20332" s="9"/>
      <c r="H20332" s="9"/>
      <c r="I20332" s="9"/>
    </row>
    <row r="20333" spans="1:9">
      <c r="A20333" s="14"/>
      <c r="B20333" s="64"/>
      <c r="C20333" s="25"/>
      <c r="D20333" s="9"/>
      <c r="E20333" s="55"/>
      <c r="F20333" s="56"/>
      <c r="G20333" s="9"/>
      <c r="H20333" s="9"/>
      <c r="I20333" s="9"/>
    </row>
    <row r="20334" spans="1:9">
      <c r="A20334" s="14"/>
      <c r="B20334" s="64"/>
      <c r="C20334" s="25"/>
      <c r="D20334" s="9"/>
      <c r="E20334" s="55"/>
      <c r="F20334" s="56"/>
      <c r="G20334" s="9"/>
      <c r="H20334" s="9"/>
      <c r="I20334" s="9"/>
    </row>
    <row r="20335" spans="1:9">
      <c r="A20335" s="14"/>
      <c r="B20335" s="64"/>
      <c r="C20335" s="25"/>
      <c r="D20335" s="9"/>
      <c r="E20335" s="55"/>
      <c r="F20335" s="56"/>
      <c r="G20335" s="9"/>
      <c r="H20335" s="9"/>
      <c r="I20335" s="9"/>
    </row>
    <row r="20336" spans="1:9">
      <c r="A20336" s="14"/>
      <c r="B20336" s="64"/>
      <c r="C20336" s="25"/>
      <c r="D20336" s="9"/>
      <c r="E20336" s="55"/>
      <c r="F20336" s="56"/>
      <c r="G20336" s="9"/>
      <c r="H20336" s="9"/>
      <c r="I20336" s="9"/>
    </row>
    <row r="20337" spans="1:9">
      <c r="A20337" s="14"/>
      <c r="B20337" s="64"/>
      <c r="C20337" s="25"/>
      <c r="D20337" s="9"/>
      <c r="E20337" s="55"/>
      <c r="F20337" s="56"/>
      <c r="G20337" s="9"/>
      <c r="H20337" s="9"/>
      <c r="I20337" s="9"/>
    </row>
    <row r="20338" spans="1:9">
      <c r="A20338" s="14"/>
      <c r="B20338" s="64"/>
      <c r="C20338" s="25"/>
      <c r="D20338" s="9"/>
      <c r="E20338" s="55"/>
      <c r="F20338" s="56"/>
      <c r="G20338" s="9"/>
      <c r="H20338" s="9"/>
      <c r="I20338" s="9"/>
    </row>
    <row r="20339" spans="1:9">
      <c r="A20339" s="14"/>
      <c r="B20339" s="64"/>
      <c r="C20339" s="25"/>
      <c r="D20339" s="9"/>
      <c r="E20339" s="55"/>
      <c r="F20339" s="56"/>
      <c r="G20339" s="9"/>
      <c r="H20339" s="9"/>
      <c r="I20339" s="9"/>
    </row>
    <row r="20340" spans="1:9">
      <c r="A20340" s="14"/>
      <c r="B20340" s="64"/>
      <c r="C20340" s="25"/>
      <c r="D20340" s="9"/>
      <c r="E20340" s="55"/>
      <c r="F20340" s="56"/>
      <c r="G20340" s="9"/>
      <c r="H20340" s="9"/>
      <c r="I20340" s="9"/>
    </row>
    <row r="20341" spans="1:9">
      <c r="A20341" s="14"/>
      <c r="B20341" s="64"/>
      <c r="C20341" s="25"/>
      <c r="D20341" s="9"/>
      <c r="E20341" s="55"/>
      <c r="F20341" s="56"/>
      <c r="G20341" s="9"/>
      <c r="H20341" s="9"/>
      <c r="I20341" s="9"/>
    </row>
    <row r="20342" spans="1:9">
      <c r="A20342" s="14"/>
      <c r="B20342" s="64"/>
      <c r="C20342" s="25"/>
      <c r="D20342" s="9"/>
      <c r="E20342" s="55"/>
      <c r="F20342" s="56"/>
      <c r="G20342" s="9"/>
      <c r="H20342" s="9"/>
      <c r="I20342" s="9"/>
    </row>
    <row r="20343" spans="1:9">
      <c r="A20343" s="14"/>
      <c r="B20343" s="64"/>
      <c r="C20343" s="25"/>
      <c r="D20343" s="9"/>
      <c r="E20343" s="55"/>
      <c r="F20343" s="56"/>
      <c r="G20343" s="9"/>
      <c r="H20343" s="9"/>
      <c r="I20343" s="9"/>
    </row>
    <row r="20344" spans="1:9">
      <c r="A20344" s="14"/>
      <c r="B20344" s="64"/>
      <c r="C20344" s="25"/>
      <c r="D20344" s="9"/>
      <c r="E20344" s="55"/>
      <c r="F20344" s="56"/>
      <c r="G20344" s="9"/>
      <c r="H20344" s="9"/>
      <c r="I20344" s="9"/>
    </row>
    <row r="20345" spans="1:9">
      <c r="A20345" s="14"/>
      <c r="B20345" s="64"/>
      <c r="C20345" s="25"/>
      <c r="D20345" s="9"/>
      <c r="E20345" s="55"/>
      <c r="F20345" s="56"/>
      <c r="G20345" s="9"/>
      <c r="H20345" s="9"/>
      <c r="I20345" s="9"/>
    </row>
    <row r="20346" spans="1:9">
      <c r="A20346" s="14"/>
      <c r="B20346" s="64"/>
      <c r="C20346" s="25"/>
      <c r="D20346" s="9"/>
      <c r="E20346" s="55"/>
      <c r="F20346" s="56"/>
      <c r="G20346" s="9"/>
      <c r="H20346" s="9"/>
      <c r="I20346" s="9"/>
    </row>
    <row r="20347" spans="1:9">
      <c r="A20347" s="14"/>
      <c r="B20347" s="64"/>
      <c r="C20347" s="25"/>
      <c r="D20347" s="9"/>
      <c r="E20347" s="55"/>
      <c r="F20347" s="56"/>
      <c r="G20347" s="9"/>
      <c r="H20347" s="9"/>
      <c r="I20347" s="9"/>
    </row>
    <row r="20348" spans="1:9">
      <c r="A20348" s="14"/>
      <c r="B20348" s="64"/>
      <c r="C20348" s="25"/>
      <c r="D20348" s="9"/>
      <c r="E20348" s="55"/>
      <c r="F20348" s="56"/>
      <c r="G20348" s="9"/>
      <c r="H20348" s="9"/>
      <c r="I20348" s="9"/>
    </row>
    <row r="20349" spans="1:9">
      <c r="A20349" s="14"/>
      <c r="B20349" s="64"/>
      <c r="C20349" s="25"/>
      <c r="D20349" s="9"/>
      <c r="E20349" s="55"/>
      <c r="F20349" s="56"/>
      <c r="G20349" s="9"/>
      <c r="H20349" s="9"/>
      <c r="I20349" s="9"/>
    </row>
    <row r="20350" spans="1:9">
      <c r="A20350" s="14"/>
      <c r="B20350" s="64"/>
      <c r="C20350" s="25"/>
      <c r="D20350" s="9"/>
      <c r="E20350" s="55"/>
      <c r="F20350" s="56"/>
      <c r="G20350" s="9"/>
      <c r="H20350" s="9"/>
      <c r="I20350" s="9"/>
    </row>
    <row r="20351" spans="1:9">
      <c r="A20351" s="14"/>
      <c r="B20351" s="64"/>
      <c r="C20351" s="25"/>
      <c r="D20351" s="9"/>
      <c r="E20351" s="55"/>
      <c r="F20351" s="56"/>
      <c r="G20351" s="9"/>
      <c r="H20351" s="9"/>
      <c r="I20351" s="9"/>
    </row>
    <row r="20352" spans="1:9">
      <c r="A20352" s="14"/>
      <c r="B20352" s="64"/>
      <c r="C20352" s="25"/>
      <c r="D20352" s="9"/>
      <c r="E20352" s="55"/>
      <c r="F20352" s="56"/>
      <c r="G20352" s="9"/>
      <c r="H20352" s="9"/>
      <c r="I20352" s="9"/>
    </row>
    <row r="20353" spans="1:9">
      <c r="A20353" s="14"/>
      <c r="B20353" s="64"/>
      <c r="C20353" s="25"/>
      <c r="D20353" s="9"/>
      <c r="E20353" s="55"/>
      <c r="F20353" s="56"/>
      <c r="G20353" s="9"/>
      <c r="H20353" s="9"/>
      <c r="I20353" s="9"/>
    </row>
    <row r="20354" spans="1:9">
      <c r="A20354" s="14"/>
      <c r="B20354" s="64"/>
      <c r="C20354" s="25"/>
      <c r="D20354" s="9"/>
      <c r="E20354" s="55"/>
      <c r="F20354" s="56"/>
      <c r="G20354" s="9"/>
      <c r="H20354" s="9"/>
      <c r="I20354" s="9"/>
    </row>
    <row r="20355" spans="1:9">
      <c r="A20355" s="14"/>
      <c r="B20355" s="64"/>
      <c r="C20355" s="25"/>
      <c r="D20355" s="9"/>
      <c r="E20355" s="55"/>
      <c r="F20355" s="56"/>
      <c r="G20355" s="9"/>
      <c r="H20355" s="9"/>
      <c r="I20355" s="9"/>
    </row>
    <row r="20356" spans="1:9">
      <c r="A20356" s="14"/>
      <c r="B20356" s="64"/>
      <c r="C20356" s="25"/>
      <c r="D20356" s="9"/>
      <c r="E20356" s="55"/>
      <c r="F20356" s="56"/>
      <c r="G20356" s="9"/>
      <c r="H20356" s="9"/>
      <c r="I20356" s="9"/>
    </row>
    <row r="20357" spans="1:9">
      <c r="A20357" s="14"/>
      <c r="B20357" s="64"/>
      <c r="C20357" s="25"/>
      <c r="D20357" s="9"/>
      <c r="E20357" s="55"/>
      <c r="F20357" s="56"/>
      <c r="G20357" s="9"/>
      <c r="H20357" s="9"/>
      <c r="I20357" s="9"/>
    </row>
    <row r="20358" spans="1:9">
      <c r="A20358" s="14"/>
      <c r="B20358" s="64"/>
      <c r="C20358" s="25"/>
      <c r="D20358" s="9"/>
      <c r="E20358" s="55"/>
      <c r="F20358" s="56"/>
      <c r="G20358" s="9"/>
      <c r="H20358" s="9"/>
      <c r="I20358" s="9"/>
    </row>
    <row r="20359" spans="1:9">
      <c r="A20359" s="14"/>
      <c r="B20359" s="64"/>
      <c r="C20359" s="25"/>
      <c r="D20359" s="9"/>
      <c r="E20359" s="55"/>
      <c r="F20359" s="56"/>
      <c r="G20359" s="9"/>
      <c r="H20359" s="9"/>
      <c r="I20359" s="9"/>
    </row>
    <row r="20360" spans="1:9">
      <c r="A20360" s="14"/>
      <c r="B20360" s="64"/>
      <c r="C20360" s="25"/>
      <c r="D20360" s="9"/>
      <c r="E20360" s="55"/>
      <c r="F20360" s="56"/>
      <c r="G20360" s="9"/>
      <c r="H20360" s="9"/>
      <c r="I20360" s="9"/>
    </row>
    <row r="20361" spans="1:9">
      <c r="A20361" s="14"/>
      <c r="B20361" s="64"/>
      <c r="C20361" s="25"/>
      <c r="D20361" s="9"/>
      <c r="E20361" s="55"/>
      <c r="F20361" s="56"/>
      <c r="G20361" s="9"/>
      <c r="H20361" s="9"/>
      <c r="I20361" s="9"/>
    </row>
    <row r="20362" spans="1:9">
      <c r="A20362" s="14"/>
      <c r="B20362" s="64"/>
      <c r="C20362" s="25"/>
      <c r="D20362" s="9"/>
      <c r="E20362" s="55"/>
      <c r="F20362" s="56"/>
      <c r="G20362" s="9"/>
      <c r="H20362" s="9"/>
      <c r="I20362" s="9"/>
    </row>
    <row r="20363" spans="1:9">
      <c r="A20363" s="14"/>
      <c r="B20363" s="64"/>
      <c r="C20363" s="25"/>
      <c r="D20363" s="9"/>
      <c r="E20363" s="55"/>
      <c r="F20363" s="56"/>
      <c r="G20363" s="9"/>
      <c r="H20363" s="9"/>
      <c r="I20363" s="9"/>
    </row>
    <row r="20364" spans="1:9">
      <c r="A20364" s="14"/>
      <c r="B20364" s="64"/>
      <c r="C20364" s="25"/>
      <c r="D20364" s="9"/>
      <c r="E20364" s="55"/>
      <c r="F20364" s="56"/>
      <c r="G20364" s="9"/>
      <c r="H20364" s="9"/>
      <c r="I20364" s="9"/>
    </row>
    <row r="20365" spans="1:9">
      <c r="A20365" s="14"/>
      <c r="B20365" s="64"/>
      <c r="C20365" s="25"/>
      <c r="D20365" s="9"/>
      <c r="E20365" s="55"/>
      <c r="F20365" s="56"/>
      <c r="G20365" s="9"/>
      <c r="H20365" s="9"/>
      <c r="I20365" s="9"/>
    </row>
    <row r="20366" spans="1:9">
      <c r="A20366" s="14"/>
      <c r="B20366" s="64"/>
      <c r="C20366" s="25"/>
      <c r="D20366" s="9"/>
      <c r="E20366" s="55"/>
      <c r="F20366" s="56"/>
      <c r="G20366" s="9"/>
      <c r="H20366" s="9"/>
      <c r="I20366" s="9"/>
    </row>
    <row r="20367" spans="1:9">
      <c r="A20367" s="14"/>
      <c r="B20367" s="64"/>
      <c r="C20367" s="25"/>
      <c r="D20367" s="9"/>
      <c r="E20367" s="55"/>
      <c r="F20367" s="56"/>
      <c r="G20367" s="9"/>
      <c r="H20367" s="9"/>
      <c r="I20367" s="9"/>
    </row>
    <row r="20368" spans="1:9">
      <c r="A20368" s="14"/>
      <c r="B20368" s="64"/>
      <c r="C20368" s="25"/>
      <c r="D20368" s="9"/>
      <c r="E20368" s="55"/>
      <c r="F20368" s="56"/>
      <c r="G20368" s="9"/>
      <c r="H20368" s="9"/>
      <c r="I20368" s="9"/>
    </row>
    <row r="20369" spans="1:9">
      <c r="A20369" s="14"/>
      <c r="B20369" s="64"/>
      <c r="C20369" s="25"/>
      <c r="D20369" s="9"/>
      <c r="E20369" s="55"/>
      <c r="F20369" s="56"/>
      <c r="G20369" s="9"/>
      <c r="H20369" s="9"/>
      <c r="I20369" s="9"/>
    </row>
    <row r="20370" spans="1:9">
      <c r="A20370" s="14"/>
      <c r="B20370" s="64"/>
      <c r="C20370" s="25"/>
      <c r="D20370" s="9"/>
      <c r="E20370" s="55"/>
      <c r="F20370" s="56"/>
      <c r="G20370" s="9"/>
      <c r="H20370" s="9"/>
      <c r="I20370" s="9"/>
    </row>
    <row r="20371" spans="1:9">
      <c r="A20371" s="14"/>
      <c r="B20371" s="64"/>
      <c r="C20371" s="25"/>
      <c r="D20371" s="9"/>
      <c r="E20371" s="55"/>
      <c r="F20371" s="56"/>
      <c r="G20371" s="9"/>
      <c r="H20371" s="9"/>
      <c r="I20371" s="9"/>
    </row>
    <row r="20372" spans="1:9">
      <c r="A20372" s="14"/>
      <c r="B20372" s="64"/>
      <c r="C20372" s="25"/>
      <c r="D20372" s="9"/>
      <c r="E20372" s="55"/>
      <c r="F20372" s="56"/>
      <c r="G20372" s="9"/>
      <c r="H20372" s="9"/>
      <c r="I20372" s="9"/>
    </row>
    <row r="20373" spans="1:9">
      <c r="A20373" s="14"/>
      <c r="B20373" s="64"/>
      <c r="C20373" s="25"/>
      <c r="D20373" s="9"/>
      <c r="E20373" s="55"/>
      <c r="F20373" s="56"/>
      <c r="G20373" s="9"/>
      <c r="H20373" s="9"/>
      <c r="I20373" s="9"/>
    </row>
    <row r="20374" spans="1:9">
      <c r="A20374" s="14"/>
      <c r="B20374" s="64"/>
      <c r="C20374" s="25"/>
      <c r="D20374" s="9"/>
      <c r="E20374" s="55"/>
      <c r="F20374" s="56"/>
      <c r="G20374" s="9"/>
      <c r="H20374" s="9"/>
      <c r="I20374" s="9"/>
    </row>
    <row r="20375" spans="1:9">
      <c r="A20375" s="14"/>
      <c r="B20375" s="64"/>
      <c r="C20375" s="25"/>
      <c r="D20375" s="9"/>
      <c r="E20375" s="55"/>
      <c r="F20375" s="56"/>
      <c r="G20375" s="9"/>
      <c r="H20375" s="9"/>
      <c r="I20375" s="9"/>
    </row>
    <row r="20376" spans="1:9">
      <c r="A20376" s="14"/>
      <c r="B20376" s="64"/>
      <c r="C20376" s="25"/>
      <c r="D20376" s="9"/>
      <c r="E20376" s="55"/>
      <c r="F20376" s="56"/>
      <c r="G20376" s="9"/>
      <c r="H20376" s="9"/>
      <c r="I20376" s="9"/>
    </row>
    <row r="20377" spans="1:9">
      <c r="A20377" s="14"/>
      <c r="B20377" s="64"/>
      <c r="C20377" s="25"/>
      <c r="D20377" s="9"/>
      <c r="E20377" s="55"/>
      <c r="F20377" s="56"/>
      <c r="G20377" s="9"/>
      <c r="H20377" s="9"/>
      <c r="I20377" s="9"/>
    </row>
    <row r="20378" spans="1:9">
      <c r="A20378" s="14"/>
      <c r="B20378" s="64"/>
      <c r="C20378" s="25"/>
      <c r="D20378" s="9"/>
      <c r="E20378" s="55"/>
      <c r="F20378" s="56"/>
      <c r="G20378" s="9"/>
      <c r="H20378" s="9"/>
      <c r="I20378" s="9"/>
    </row>
    <row r="20379" spans="1:9">
      <c r="A20379" s="14"/>
      <c r="B20379" s="64"/>
      <c r="C20379" s="25"/>
      <c r="D20379" s="9"/>
      <c r="E20379" s="55"/>
      <c r="F20379" s="56"/>
      <c r="G20379" s="9"/>
      <c r="H20379" s="9"/>
      <c r="I20379" s="9"/>
    </row>
    <row r="20380" spans="1:9">
      <c r="A20380" s="14"/>
      <c r="B20380" s="64"/>
      <c r="C20380" s="25"/>
      <c r="D20380" s="9"/>
      <c r="E20380" s="55"/>
      <c r="F20380" s="56"/>
      <c r="G20380" s="9"/>
      <c r="H20380" s="9"/>
      <c r="I20380" s="9"/>
    </row>
    <row r="20381" spans="1:9">
      <c r="A20381" s="14"/>
      <c r="B20381" s="64"/>
      <c r="C20381" s="25"/>
      <c r="D20381" s="9"/>
      <c r="E20381" s="55"/>
      <c r="F20381" s="56"/>
      <c r="G20381" s="9"/>
      <c r="H20381" s="9"/>
      <c r="I20381" s="9"/>
    </row>
    <row r="20382" spans="1:9">
      <c r="A20382" s="14"/>
      <c r="B20382" s="64"/>
      <c r="C20382" s="25"/>
      <c r="D20382" s="9"/>
      <c r="E20382" s="55"/>
      <c r="F20382" s="56"/>
      <c r="G20382" s="9"/>
      <c r="H20382" s="9"/>
      <c r="I20382" s="9"/>
    </row>
    <row r="20383" spans="1:9">
      <c r="A20383" s="14"/>
      <c r="B20383" s="64"/>
      <c r="C20383" s="25"/>
      <c r="D20383" s="9"/>
      <c r="E20383" s="55"/>
      <c r="F20383" s="56"/>
      <c r="G20383" s="9"/>
      <c r="H20383" s="9"/>
      <c r="I20383" s="9"/>
    </row>
    <row r="20384" spans="1:9">
      <c r="A20384" s="14"/>
      <c r="B20384" s="64"/>
      <c r="C20384" s="25"/>
      <c r="D20384" s="9"/>
      <c r="E20384" s="55"/>
      <c r="F20384" s="56"/>
      <c r="G20384" s="9"/>
      <c r="H20384" s="9"/>
      <c r="I20384" s="9"/>
    </row>
    <row r="20385" spans="1:9">
      <c r="A20385" s="14"/>
      <c r="B20385" s="64"/>
      <c r="C20385" s="25"/>
      <c r="D20385" s="9"/>
      <c r="E20385" s="55"/>
      <c r="F20385" s="56"/>
      <c r="G20385" s="9"/>
      <c r="H20385" s="9"/>
      <c r="I20385" s="9"/>
    </row>
    <row r="20386" spans="1:9">
      <c r="A20386" s="14"/>
      <c r="B20386" s="64"/>
      <c r="C20386" s="25"/>
      <c r="D20386" s="9"/>
      <c r="E20386" s="55"/>
      <c r="F20386" s="56"/>
      <c r="G20386" s="9"/>
      <c r="H20386" s="9"/>
      <c r="I20386" s="9"/>
    </row>
    <row r="20387" spans="1:9">
      <c r="A20387" s="14"/>
      <c r="B20387" s="64"/>
      <c r="C20387" s="25"/>
      <c r="D20387" s="9"/>
      <c r="E20387" s="55"/>
      <c r="F20387" s="56"/>
      <c r="G20387" s="9"/>
      <c r="H20387" s="9"/>
      <c r="I20387" s="9"/>
    </row>
    <row r="20388" spans="1:9">
      <c r="A20388" s="14"/>
      <c r="B20388" s="64"/>
      <c r="C20388" s="25"/>
      <c r="D20388" s="9"/>
      <c r="E20388" s="55"/>
      <c r="F20388" s="56"/>
      <c r="G20388" s="9"/>
      <c r="H20388" s="9"/>
      <c r="I20388" s="9"/>
    </row>
    <row r="20389" spans="1:9">
      <c r="A20389" s="14"/>
      <c r="B20389" s="64"/>
      <c r="C20389" s="25"/>
      <c r="D20389" s="9"/>
      <c r="E20389" s="55"/>
      <c r="F20389" s="56"/>
      <c r="G20389" s="9"/>
      <c r="H20389" s="9"/>
      <c r="I20389" s="9"/>
    </row>
    <row r="20390" spans="1:9">
      <c r="A20390" s="14"/>
      <c r="B20390" s="64"/>
      <c r="C20390" s="25"/>
      <c r="D20390" s="9"/>
      <c r="E20390" s="55"/>
      <c r="F20390" s="56"/>
      <c r="G20390" s="9"/>
      <c r="H20390" s="9"/>
      <c r="I20390" s="9"/>
    </row>
    <row r="20391" spans="1:9">
      <c r="A20391" s="14"/>
      <c r="B20391" s="64"/>
      <c r="C20391" s="25"/>
      <c r="D20391" s="9"/>
      <c r="E20391" s="55"/>
      <c r="F20391" s="56"/>
      <c r="G20391" s="9"/>
      <c r="H20391" s="9"/>
      <c r="I20391" s="9"/>
    </row>
    <row r="20392" spans="1:9">
      <c r="A20392" s="14"/>
      <c r="B20392" s="64"/>
      <c r="C20392" s="25"/>
      <c r="D20392" s="9"/>
      <c r="E20392" s="55"/>
      <c r="F20392" s="56"/>
      <c r="G20392" s="9"/>
      <c r="H20392" s="9"/>
      <c r="I20392" s="9"/>
    </row>
    <row r="20393" spans="1:9">
      <c r="A20393" s="14"/>
      <c r="B20393" s="64"/>
      <c r="C20393" s="25"/>
      <c r="D20393" s="9"/>
      <c r="E20393" s="55"/>
      <c r="F20393" s="56"/>
      <c r="G20393" s="9"/>
      <c r="H20393" s="9"/>
      <c r="I20393" s="9"/>
    </row>
    <row r="20394" spans="1:9">
      <c r="A20394" s="14"/>
      <c r="B20394" s="64"/>
      <c r="C20394" s="25"/>
      <c r="D20394" s="9"/>
      <c r="E20394" s="55"/>
      <c r="F20394" s="56"/>
      <c r="G20394" s="9"/>
      <c r="H20394" s="9"/>
      <c r="I20394" s="9"/>
    </row>
    <row r="20395" spans="1:9">
      <c r="A20395" s="14"/>
      <c r="B20395" s="64"/>
      <c r="C20395" s="25"/>
      <c r="D20395" s="9"/>
      <c r="E20395" s="55"/>
      <c r="F20395" s="56"/>
      <c r="G20395" s="9"/>
      <c r="H20395" s="9"/>
      <c r="I20395" s="9"/>
    </row>
    <row r="20396" spans="1:9">
      <c r="A20396" s="14"/>
      <c r="B20396" s="64"/>
      <c r="C20396" s="25"/>
      <c r="D20396" s="9"/>
      <c r="E20396" s="55"/>
      <c r="F20396" s="56"/>
      <c r="G20396" s="9"/>
      <c r="H20396" s="9"/>
      <c r="I20396" s="9"/>
    </row>
    <row r="20397" spans="1:9">
      <c r="A20397" s="14"/>
      <c r="B20397" s="64"/>
      <c r="C20397" s="25"/>
      <c r="D20397" s="9"/>
      <c r="E20397" s="55"/>
      <c r="F20397" s="56"/>
      <c r="G20397" s="9"/>
      <c r="H20397" s="9"/>
      <c r="I20397" s="9"/>
    </row>
    <row r="20398" spans="1:9">
      <c r="A20398" s="14"/>
      <c r="B20398" s="64"/>
      <c r="C20398" s="25"/>
      <c r="D20398" s="9"/>
      <c r="E20398" s="55"/>
      <c r="F20398" s="56"/>
      <c r="G20398" s="9"/>
      <c r="H20398" s="9"/>
      <c r="I20398" s="9"/>
    </row>
    <row r="20399" spans="1:9">
      <c r="A20399" s="14"/>
      <c r="B20399" s="64"/>
      <c r="C20399" s="25"/>
      <c r="D20399" s="9"/>
      <c r="E20399" s="55"/>
      <c r="F20399" s="56"/>
      <c r="G20399" s="9"/>
      <c r="H20399" s="9"/>
      <c r="I20399" s="9"/>
    </row>
    <row r="20400" spans="1:9">
      <c r="A20400" s="14"/>
      <c r="B20400" s="64"/>
      <c r="C20400" s="25"/>
      <c r="D20400" s="9"/>
      <c r="E20400" s="55"/>
      <c r="F20400" s="56"/>
      <c r="G20400" s="9"/>
      <c r="H20400" s="9"/>
      <c r="I20400" s="9"/>
    </row>
    <row r="20401" spans="1:9">
      <c r="A20401" s="14"/>
      <c r="B20401" s="64"/>
      <c r="C20401" s="25"/>
      <c r="D20401" s="9"/>
      <c r="E20401" s="55"/>
      <c r="F20401" s="56"/>
      <c r="G20401" s="9"/>
      <c r="H20401" s="9"/>
      <c r="I20401" s="9"/>
    </row>
    <row r="20402" spans="1:9">
      <c r="A20402" s="14"/>
      <c r="B20402" s="64"/>
      <c r="C20402" s="25"/>
      <c r="D20402" s="9"/>
      <c r="E20402" s="55"/>
      <c r="F20402" s="56"/>
      <c r="G20402" s="9"/>
      <c r="H20402" s="9"/>
      <c r="I20402" s="9"/>
    </row>
    <row r="20403" spans="1:9">
      <c r="A20403" s="14"/>
      <c r="B20403" s="64"/>
      <c r="C20403" s="25"/>
      <c r="D20403" s="9"/>
      <c r="E20403" s="55"/>
      <c r="F20403" s="56"/>
      <c r="G20403" s="9"/>
      <c r="H20403" s="9"/>
      <c r="I20403" s="9"/>
    </row>
    <row r="20404" spans="1:9">
      <c r="A20404" s="14"/>
      <c r="B20404" s="64"/>
      <c r="C20404" s="25"/>
      <c r="D20404" s="9"/>
      <c r="E20404" s="55"/>
      <c r="F20404" s="56"/>
      <c r="G20404" s="9"/>
      <c r="H20404" s="9"/>
      <c r="I20404" s="9"/>
    </row>
    <row r="20405" spans="1:9">
      <c r="A20405" s="14"/>
      <c r="B20405" s="64"/>
      <c r="C20405" s="25"/>
      <c r="D20405" s="9"/>
      <c r="E20405" s="55"/>
      <c r="F20405" s="56"/>
      <c r="G20405" s="9"/>
      <c r="H20405" s="9"/>
      <c r="I20405" s="9"/>
    </row>
    <row r="20406" spans="1:9">
      <c r="A20406" s="14"/>
      <c r="B20406" s="64"/>
      <c r="C20406" s="25"/>
      <c r="D20406" s="9"/>
      <c r="E20406" s="55"/>
      <c r="F20406" s="56"/>
      <c r="G20406" s="9"/>
      <c r="H20406" s="9"/>
      <c r="I20406" s="9"/>
    </row>
    <row r="20407" spans="1:9">
      <c r="A20407" s="14"/>
      <c r="B20407" s="64"/>
      <c r="C20407" s="25"/>
      <c r="D20407" s="9"/>
      <c r="E20407" s="55"/>
      <c r="F20407" s="56"/>
      <c r="G20407" s="9"/>
      <c r="H20407" s="9"/>
      <c r="I20407" s="9"/>
    </row>
    <row r="20408" spans="1:9">
      <c r="A20408" s="14"/>
      <c r="B20408" s="64"/>
      <c r="C20408" s="25"/>
      <c r="D20408" s="9"/>
      <c r="E20408" s="55"/>
      <c r="F20408" s="56"/>
      <c r="G20408" s="9"/>
      <c r="H20408" s="9"/>
      <c r="I20408" s="9"/>
    </row>
    <row r="20409" spans="1:9">
      <c r="A20409" s="14"/>
      <c r="B20409" s="64"/>
      <c r="C20409" s="25"/>
      <c r="D20409" s="9"/>
      <c r="E20409" s="55"/>
      <c r="F20409" s="56"/>
      <c r="G20409" s="9"/>
      <c r="H20409" s="9"/>
      <c r="I20409" s="9"/>
    </row>
    <row r="20410" spans="1:9">
      <c r="A20410" s="14"/>
      <c r="B20410" s="64"/>
      <c r="C20410" s="25"/>
      <c r="D20410" s="9"/>
      <c r="E20410" s="55"/>
      <c r="F20410" s="56"/>
      <c r="G20410" s="9"/>
      <c r="H20410" s="9"/>
      <c r="I20410" s="9"/>
    </row>
    <row r="20411" spans="1:9">
      <c r="A20411" s="14"/>
      <c r="B20411" s="64"/>
      <c r="C20411" s="25"/>
      <c r="D20411" s="9"/>
      <c r="E20411" s="55"/>
      <c r="F20411" s="56"/>
      <c r="G20411" s="9"/>
      <c r="H20411" s="9"/>
      <c r="I20411" s="9"/>
    </row>
    <row r="20412" spans="1:9">
      <c r="A20412" s="14"/>
      <c r="B20412" s="64"/>
      <c r="C20412" s="25"/>
      <c r="D20412" s="9"/>
      <c r="E20412" s="55"/>
      <c r="F20412" s="56"/>
      <c r="G20412" s="9"/>
      <c r="H20412" s="9"/>
      <c r="I20412" s="9"/>
    </row>
    <row r="20413" spans="1:9">
      <c r="A20413" s="14"/>
      <c r="B20413" s="64"/>
      <c r="C20413" s="25"/>
      <c r="D20413" s="9"/>
      <c r="E20413" s="55"/>
      <c r="F20413" s="56"/>
      <c r="G20413" s="9"/>
      <c r="H20413" s="9"/>
      <c r="I20413" s="9"/>
    </row>
    <row r="20414" spans="1:9">
      <c r="A20414" s="14"/>
      <c r="B20414" s="64"/>
      <c r="C20414" s="25"/>
      <c r="D20414" s="9"/>
      <c r="E20414" s="55"/>
      <c r="F20414" s="56"/>
      <c r="G20414" s="9"/>
      <c r="H20414" s="9"/>
      <c r="I20414" s="9"/>
    </row>
    <row r="20415" spans="1:9">
      <c r="A20415" s="14"/>
      <c r="B20415" s="64"/>
      <c r="C20415" s="25"/>
      <c r="D20415" s="9"/>
      <c r="E20415" s="55"/>
      <c r="F20415" s="56"/>
      <c r="G20415" s="9"/>
      <c r="H20415" s="9"/>
      <c r="I20415" s="9"/>
    </row>
    <row r="20416" spans="1:9">
      <c r="A20416" s="14"/>
      <c r="B20416" s="64"/>
      <c r="C20416" s="25"/>
      <c r="D20416" s="9"/>
      <c r="E20416" s="55"/>
      <c r="F20416" s="56"/>
      <c r="G20416" s="9"/>
      <c r="H20416" s="9"/>
      <c r="I20416" s="9"/>
    </row>
    <row r="20417" spans="1:9">
      <c r="A20417" s="14"/>
      <c r="B20417" s="64"/>
      <c r="C20417" s="25"/>
      <c r="D20417" s="9"/>
      <c r="E20417" s="55"/>
      <c r="F20417" s="56"/>
      <c r="G20417" s="9"/>
      <c r="H20417" s="9"/>
      <c r="I20417" s="9"/>
    </row>
    <row r="20418" spans="1:9">
      <c r="A20418" s="14"/>
      <c r="B20418" s="64"/>
      <c r="C20418" s="25"/>
      <c r="D20418" s="9"/>
      <c r="E20418" s="55"/>
      <c r="F20418" s="56"/>
      <c r="G20418" s="9"/>
      <c r="H20418" s="9"/>
      <c r="I20418" s="9"/>
    </row>
    <row r="20419" spans="1:9">
      <c r="A20419" s="14"/>
      <c r="B20419" s="64"/>
      <c r="C20419" s="25"/>
      <c r="D20419" s="9"/>
      <c r="E20419" s="55"/>
      <c r="F20419" s="56"/>
      <c r="G20419" s="9"/>
      <c r="H20419" s="9"/>
      <c r="I20419" s="9"/>
    </row>
    <row r="20420" spans="1:9">
      <c r="A20420" s="14"/>
      <c r="B20420" s="64"/>
      <c r="C20420" s="25"/>
      <c r="D20420" s="9"/>
      <c r="E20420" s="55"/>
      <c r="F20420" s="56"/>
      <c r="G20420" s="9"/>
      <c r="H20420" s="9"/>
      <c r="I20420" s="9"/>
    </row>
    <row r="20421" spans="1:9">
      <c r="A20421" s="14"/>
      <c r="B20421" s="64"/>
      <c r="C20421" s="25"/>
      <c r="D20421" s="9"/>
      <c r="E20421" s="55"/>
      <c r="F20421" s="56"/>
      <c r="G20421" s="9"/>
      <c r="H20421" s="9"/>
      <c r="I20421" s="9"/>
    </row>
    <row r="20422" spans="1:9">
      <c r="A20422" s="14"/>
      <c r="B20422" s="64"/>
      <c r="C20422" s="25"/>
      <c r="D20422" s="9"/>
      <c r="E20422" s="55"/>
      <c r="F20422" s="56"/>
      <c r="G20422" s="9"/>
      <c r="H20422" s="9"/>
      <c r="I20422" s="9"/>
    </row>
    <row r="20423" spans="1:9">
      <c r="A20423" s="14"/>
      <c r="B20423" s="64"/>
      <c r="C20423" s="25"/>
      <c r="D20423" s="9"/>
      <c r="E20423" s="55"/>
      <c r="F20423" s="56"/>
      <c r="G20423" s="9"/>
      <c r="H20423" s="9"/>
      <c r="I20423" s="9"/>
    </row>
    <row r="20424" spans="1:9">
      <c r="A20424" s="14"/>
      <c r="B20424" s="64"/>
      <c r="C20424" s="25"/>
      <c r="D20424" s="9"/>
      <c r="E20424" s="55"/>
      <c r="F20424" s="56"/>
      <c r="G20424" s="9"/>
      <c r="H20424" s="9"/>
      <c r="I20424" s="9"/>
    </row>
    <row r="20425" spans="1:9">
      <c r="A20425" s="14"/>
      <c r="B20425" s="64"/>
      <c r="C20425" s="25"/>
      <c r="D20425" s="9"/>
      <c r="E20425" s="55"/>
      <c r="F20425" s="56"/>
      <c r="G20425" s="9"/>
      <c r="H20425" s="9"/>
      <c r="I20425" s="9"/>
    </row>
    <row r="20426" spans="1:9">
      <c r="A20426" s="14"/>
      <c r="B20426" s="64"/>
      <c r="C20426" s="25"/>
      <c r="D20426" s="9"/>
      <c r="E20426" s="55"/>
      <c r="F20426" s="56"/>
      <c r="G20426" s="9"/>
      <c r="H20426" s="9"/>
      <c r="I20426" s="9"/>
    </row>
    <row r="20427" spans="1:9">
      <c r="A20427" s="14"/>
      <c r="B20427" s="64"/>
      <c r="C20427" s="25"/>
      <c r="D20427" s="9"/>
      <c r="E20427" s="55"/>
      <c r="F20427" s="56"/>
      <c r="G20427" s="9"/>
      <c r="H20427" s="9"/>
      <c r="I20427" s="9"/>
    </row>
    <row r="20428" spans="1:9">
      <c r="A20428" s="14"/>
      <c r="B20428" s="64"/>
      <c r="C20428" s="25"/>
      <c r="D20428" s="9"/>
      <c r="E20428" s="55"/>
      <c r="F20428" s="56"/>
      <c r="G20428" s="9"/>
      <c r="H20428" s="9"/>
      <c r="I20428" s="9"/>
    </row>
    <row r="20429" spans="1:9">
      <c r="A20429" s="14"/>
      <c r="B20429" s="64"/>
      <c r="C20429" s="25"/>
      <c r="D20429" s="9"/>
      <c r="E20429" s="55"/>
      <c r="F20429" s="56"/>
      <c r="G20429" s="9"/>
      <c r="H20429" s="9"/>
      <c r="I20429" s="9"/>
    </row>
    <row r="20430" spans="1:9">
      <c r="A20430" s="14"/>
      <c r="B20430" s="64"/>
      <c r="C20430" s="25"/>
      <c r="D20430" s="9"/>
      <c r="E20430" s="55"/>
      <c r="F20430" s="56"/>
      <c r="G20430" s="9"/>
      <c r="H20430" s="9"/>
      <c r="I20430" s="9"/>
    </row>
    <row r="20431" spans="1:9">
      <c r="A20431" s="14"/>
      <c r="B20431" s="64"/>
      <c r="C20431" s="25"/>
      <c r="D20431" s="9"/>
      <c r="E20431" s="55"/>
      <c r="F20431" s="56"/>
      <c r="G20431" s="9"/>
      <c r="H20431" s="9"/>
      <c r="I20431" s="9"/>
    </row>
    <row r="20432" spans="1:9">
      <c r="A20432" s="14"/>
      <c r="B20432" s="64"/>
      <c r="C20432" s="25"/>
      <c r="D20432" s="9"/>
      <c r="E20432" s="55"/>
      <c r="F20432" s="56"/>
      <c r="G20432" s="9"/>
      <c r="H20432" s="9"/>
      <c r="I20432" s="9"/>
    </row>
    <row r="20433" spans="1:9">
      <c r="A20433" s="14"/>
      <c r="B20433" s="64"/>
      <c r="C20433" s="25"/>
      <c r="D20433" s="9"/>
      <c r="E20433" s="55"/>
      <c r="F20433" s="56"/>
      <c r="G20433" s="9"/>
      <c r="H20433" s="9"/>
      <c r="I20433" s="9"/>
    </row>
    <row r="20434" spans="1:9">
      <c r="A20434" s="14"/>
      <c r="B20434" s="64"/>
      <c r="C20434" s="25"/>
      <c r="D20434" s="9"/>
      <c r="E20434" s="55"/>
      <c r="F20434" s="56"/>
      <c r="G20434" s="9"/>
      <c r="H20434" s="9"/>
      <c r="I20434" s="9"/>
    </row>
    <row r="20435" spans="1:9">
      <c r="A20435" s="14"/>
      <c r="B20435" s="64"/>
      <c r="C20435" s="25"/>
      <c r="D20435" s="9"/>
      <c r="E20435" s="55"/>
      <c r="F20435" s="56"/>
      <c r="G20435" s="9"/>
      <c r="H20435" s="9"/>
      <c r="I20435" s="9"/>
    </row>
    <row r="20436" spans="1:9">
      <c r="A20436" s="14"/>
      <c r="B20436" s="64"/>
      <c r="C20436" s="25"/>
      <c r="D20436" s="9"/>
      <c r="E20436" s="55"/>
      <c r="F20436" s="56"/>
      <c r="G20436" s="9"/>
      <c r="H20436" s="9"/>
      <c r="I20436" s="9"/>
    </row>
    <row r="20437" spans="1:9">
      <c r="A20437" s="14"/>
      <c r="B20437" s="64"/>
      <c r="C20437" s="25"/>
      <c r="D20437" s="9"/>
      <c r="E20437" s="55"/>
      <c r="F20437" s="56"/>
      <c r="G20437" s="9"/>
      <c r="H20437" s="9"/>
      <c r="I20437" s="9"/>
    </row>
    <row r="20438" spans="1:9">
      <c r="A20438" s="14"/>
      <c r="B20438" s="64"/>
      <c r="C20438" s="25"/>
      <c r="D20438" s="9"/>
      <c r="E20438" s="55"/>
      <c r="F20438" s="56"/>
      <c r="G20438" s="9"/>
      <c r="H20438" s="9"/>
      <c r="I20438" s="9"/>
    </row>
    <row r="20439" spans="1:9">
      <c r="A20439" s="14"/>
      <c r="B20439" s="64"/>
      <c r="C20439" s="25"/>
      <c r="D20439" s="9"/>
      <c r="E20439" s="55"/>
      <c r="F20439" s="56"/>
      <c r="G20439" s="9"/>
      <c r="H20439" s="9"/>
      <c r="I20439" s="9"/>
    </row>
    <row r="20440" spans="1:9">
      <c r="A20440" s="14"/>
      <c r="B20440" s="64"/>
      <c r="C20440" s="25"/>
      <c r="D20440" s="9"/>
      <c r="E20440" s="55"/>
      <c r="F20440" s="56"/>
      <c r="G20440" s="9"/>
      <c r="H20440" s="9"/>
      <c r="I20440" s="9"/>
    </row>
    <row r="20441" spans="1:9">
      <c r="A20441" s="14"/>
      <c r="B20441" s="64"/>
      <c r="C20441" s="25"/>
      <c r="D20441" s="9"/>
      <c r="E20441" s="55"/>
      <c r="F20441" s="56"/>
      <c r="G20441" s="9"/>
      <c r="H20441" s="9"/>
      <c r="I20441" s="9"/>
    </row>
    <row r="20442" spans="1:9">
      <c r="A20442" s="14"/>
      <c r="B20442" s="64"/>
      <c r="C20442" s="25"/>
      <c r="D20442" s="9"/>
      <c r="E20442" s="55"/>
      <c r="F20442" s="56"/>
      <c r="G20442" s="9"/>
      <c r="H20442" s="9"/>
      <c r="I20442" s="9"/>
    </row>
    <row r="20443" spans="1:9">
      <c r="A20443" s="14"/>
      <c r="B20443" s="64"/>
      <c r="C20443" s="25"/>
      <c r="D20443" s="9"/>
      <c r="E20443" s="55"/>
      <c r="F20443" s="56"/>
      <c r="G20443" s="9"/>
      <c r="H20443" s="9"/>
      <c r="I20443" s="9"/>
    </row>
    <row r="20444" spans="1:9">
      <c r="A20444" s="14"/>
      <c r="B20444" s="64"/>
      <c r="C20444" s="25"/>
      <c r="D20444" s="9"/>
      <c r="E20444" s="55"/>
      <c r="F20444" s="56"/>
      <c r="G20444" s="9"/>
      <c r="H20444" s="9"/>
      <c r="I20444" s="9"/>
    </row>
    <row r="20445" spans="1:9">
      <c r="A20445" s="14"/>
      <c r="B20445" s="64"/>
      <c r="C20445" s="25"/>
      <c r="D20445" s="9"/>
      <c r="E20445" s="55"/>
      <c r="F20445" s="56"/>
      <c r="G20445" s="9"/>
      <c r="H20445" s="9"/>
      <c r="I20445" s="9"/>
    </row>
    <row r="20446" spans="1:9">
      <c r="A20446" s="14"/>
      <c r="B20446" s="64"/>
      <c r="C20446" s="25"/>
      <c r="D20446" s="9"/>
      <c r="E20446" s="55"/>
      <c r="F20446" s="56"/>
      <c r="G20446" s="9"/>
      <c r="H20446" s="9"/>
      <c r="I20446" s="9"/>
    </row>
    <row r="20447" spans="1:9">
      <c r="A20447" s="14"/>
      <c r="B20447" s="64"/>
      <c r="C20447" s="25"/>
      <c r="D20447" s="9"/>
      <c r="E20447" s="55"/>
      <c r="F20447" s="56"/>
      <c r="G20447" s="9"/>
      <c r="H20447" s="9"/>
      <c r="I20447" s="9"/>
    </row>
    <row r="20448" spans="1:9">
      <c r="A20448" s="14"/>
      <c r="B20448" s="64"/>
      <c r="C20448" s="25"/>
      <c r="D20448" s="9"/>
      <c r="E20448" s="55"/>
      <c r="F20448" s="56"/>
      <c r="G20448" s="9"/>
      <c r="H20448" s="9"/>
      <c r="I20448" s="9"/>
    </row>
    <row r="20449" spans="1:9">
      <c r="A20449" s="14"/>
      <c r="B20449" s="64"/>
      <c r="C20449" s="25"/>
      <c r="D20449" s="9"/>
      <c r="E20449" s="55"/>
      <c r="F20449" s="56"/>
      <c r="G20449" s="9"/>
      <c r="H20449" s="9"/>
      <c r="I20449" s="9"/>
    </row>
    <row r="20450" spans="1:9">
      <c r="A20450" s="14"/>
      <c r="B20450" s="64"/>
      <c r="C20450" s="25"/>
      <c r="D20450" s="9"/>
      <c r="E20450" s="55"/>
      <c r="F20450" s="56"/>
      <c r="G20450" s="9"/>
      <c r="H20450" s="9"/>
      <c r="I20450" s="9"/>
    </row>
    <row r="20451" spans="1:9">
      <c r="A20451" s="14"/>
      <c r="B20451" s="64"/>
      <c r="C20451" s="25"/>
      <c r="D20451" s="9"/>
      <c r="E20451" s="55"/>
      <c r="F20451" s="56"/>
      <c r="G20451" s="9"/>
      <c r="H20451" s="9"/>
      <c r="I20451" s="9"/>
    </row>
    <row r="20452" spans="1:9">
      <c r="A20452" s="14"/>
      <c r="B20452" s="64"/>
      <c r="C20452" s="25"/>
      <c r="D20452" s="9"/>
      <c r="E20452" s="55"/>
      <c r="F20452" s="56"/>
      <c r="G20452" s="9"/>
      <c r="H20452" s="9"/>
      <c r="I20452" s="9"/>
    </row>
    <row r="20453" spans="1:9">
      <c r="A20453" s="14"/>
      <c r="B20453" s="64"/>
      <c r="C20453" s="25"/>
      <c r="D20453" s="9"/>
      <c r="E20453" s="55"/>
      <c r="F20453" s="56"/>
      <c r="G20453" s="9"/>
      <c r="H20453" s="9"/>
      <c r="I20453" s="9"/>
    </row>
    <row r="20454" spans="1:9">
      <c r="A20454" s="14"/>
      <c r="B20454" s="64"/>
      <c r="C20454" s="25"/>
      <c r="D20454" s="9"/>
      <c r="E20454" s="55"/>
      <c r="F20454" s="56"/>
      <c r="G20454" s="9"/>
      <c r="H20454" s="9"/>
      <c r="I20454" s="9"/>
    </row>
    <row r="20455" spans="1:9">
      <c r="A20455" s="14"/>
      <c r="B20455" s="64"/>
      <c r="C20455" s="25"/>
      <c r="D20455" s="9"/>
      <c r="E20455" s="55"/>
      <c r="F20455" s="56"/>
      <c r="G20455" s="9"/>
      <c r="H20455" s="9"/>
      <c r="I20455" s="9"/>
    </row>
    <row r="20456" spans="1:9">
      <c r="A20456" s="14"/>
      <c r="B20456" s="64"/>
      <c r="C20456" s="25"/>
      <c r="D20456" s="9"/>
      <c r="E20456" s="55"/>
      <c r="F20456" s="56"/>
      <c r="G20456" s="9"/>
      <c r="H20456" s="9"/>
      <c r="I20456" s="9"/>
    </row>
    <row r="20457" spans="1:9">
      <c r="A20457" s="14"/>
      <c r="B20457" s="64"/>
      <c r="C20457" s="25"/>
      <c r="D20457" s="9"/>
      <c r="E20457" s="55"/>
      <c r="F20457" s="56"/>
      <c r="G20457" s="9"/>
      <c r="H20457" s="9"/>
      <c r="I20457" s="9"/>
    </row>
    <row r="20458" spans="1:9">
      <c r="A20458" s="14"/>
      <c r="B20458" s="64"/>
      <c r="C20458" s="25"/>
      <c r="D20458" s="9"/>
      <c r="E20458" s="55"/>
      <c r="F20458" s="56"/>
      <c r="G20458" s="9"/>
      <c r="H20458" s="9"/>
      <c r="I20458" s="9"/>
    </row>
    <row r="20459" spans="1:9">
      <c r="A20459" s="14"/>
      <c r="B20459" s="64"/>
      <c r="C20459" s="25"/>
      <c r="D20459" s="9"/>
      <c r="E20459" s="55"/>
      <c r="F20459" s="56"/>
      <c r="G20459" s="9"/>
      <c r="H20459" s="9"/>
      <c r="I20459" s="9"/>
    </row>
    <row r="20460" spans="1:9">
      <c r="A20460" s="14"/>
      <c r="B20460" s="64"/>
      <c r="C20460" s="25"/>
      <c r="D20460" s="9"/>
      <c r="E20460" s="55"/>
      <c r="F20460" s="56"/>
      <c r="G20460" s="9"/>
      <c r="H20460" s="9"/>
      <c r="I20460" s="9"/>
    </row>
    <row r="20461" spans="1:9">
      <c r="A20461" s="14"/>
      <c r="B20461" s="64"/>
      <c r="C20461" s="25"/>
      <c r="D20461" s="9"/>
      <c r="E20461" s="55"/>
      <c r="F20461" s="56"/>
      <c r="G20461" s="9"/>
      <c r="H20461" s="9"/>
      <c r="I20461" s="9"/>
    </row>
    <row r="20462" spans="1:9">
      <c r="A20462" s="14"/>
      <c r="B20462" s="64"/>
      <c r="C20462" s="25"/>
      <c r="D20462" s="9"/>
      <c r="E20462" s="55"/>
      <c r="F20462" s="56"/>
      <c r="G20462" s="9"/>
      <c r="H20462" s="9"/>
      <c r="I20462" s="9"/>
    </row>
    <row r="20463" spans="1:9">
      <c r="A20463" s="14"/>
      <c r="B20463" s="64"/>
      <c r="C20463" s="25"/>
      <c r="D20463" s="9"/>
      <c r="E20463" s="55"/>
      <c r="F20463" s="56"/>
      <c r="G20463" s="9"/>
      <c r="H20463" s="9"/>
      <c r="I20463" s="9"/>
    </row>
    <row r="20464" spans="1:9">
      <c r="A20464" s="14"/>
      <c r="B20464" s="64"/>
      <c r="C20464" s="25"/>
      <c r="D20464" s="9"/>
      <c r="E20464" s="55"/>
      <c r="F20464" s="56"/>
      <c r="G20464" s="9"/>
      <c r="H20464" s="9"/>
      <c r="I20464" s="9"/>
    </row>
    <row r="20465" spans="1:9">
      <c r="A20465" s="14"/>
      <c r="B20465" s="64"/>
      <c r="C20465" s="25"/>
      <c r="D20465" s="9"/>
      <c r="E20465" s="55"/>
      <c r="F20465" s="56"/>
      <c r="G20465" s="9"/>
      <c r="H20465" s="9"/>
      <c r="I20465" s="9"/>
    </row>
    <row r="20466" spans="1:9">
      <c r="A20466" s="14"/>
      <c r="B20466" s="64"/>
      <c r="C20466" s="25"/>
      <c r="D20466" s="9"/>
      <c r="E20466" s="55"/>
      <c r="F20466" s="56"/>
      <c r="G20466" s="9"/>
      <c r="H20466" s="9"/>
      <c r="I20466" s="9"/>
    </row>
    <row r="20467" spans="1:9">
      <c r="A20467" s="14"/>
      <c r="B20467" s="64"/>
      <c r="C20467" s="25"/>
      <c r="D20467" s="9"/>
      <c r="E20467" s="55"/>
      <c r="F20467" s="56"/>
      <c r="G20467" s="9"/>
      <c r="H20467" s="9"/>
      <c r="I20467" s="9"/>
    </row>
    <row r="20468" spans="1:9">
      <c r="A20468" s="14"/>
      <c r="B20468" s="64"/>
      <c r="C20468" s="25"/>
      <c r="D20468" s="9"/>
      <c r="E20468" s="55"/>
      <c r="F20468" s="56"/>
      <c r="G20468" s="9"/>
      <c r="H20468" s="9"/>
      <c r="I20468" s="9"/>
    </row>
    <row r="20469" spans="1:9">
      <c r="A20469" s="14"/>
      <c r="B20469" s="64"/>
      <c r="C20469" s="25"/>
      <c r="D20469" s="9"/>
      <c r="E20469" s="55"/>
      <c r="F20469" s="56"/>
      <c r="G20469" s="9"/>
      <c r="H20469" s="9"/>
      <c r="I20469" s="9"/>
    </row>
    <row r="20470" spans="1:9">
      <c r="A20470" s="14"/>
      <c r="B20470" s="64"/>
      <c r="C20470" s="25"/>
      <c r="D20470" s="9"/>
      <c r="E20470" s="55"/>
      <c r="F20470" s="56"/>
      <c r="G20470" s="9"/>
      <c r="H20470" s="9"/>
      <c r="I20470" s="9"/>
    </row>
    <row r="20471" spans="1:9">
      <c r="A20471" s="14"/>
      <c r="B20471" s="64"/>
      <c r="C20471" s="25"/>
      <c r="D20471" s="9"/>
      <c r="E20471" s="55"/>
      <c r="F20471" s="56"/>
      <c r="G20471" s="9"/>
      <c r="H20471" s="9"/>
      <c r="I20471" s="9"/>
    </row>
    <row r="20472" spans="1:9">
      <c r="A20472" s="14"/>
      <c r="B20472" s="64"/>
      <c r="C20472" s="25"/>
      <c r="D20472" s="9"/>
      <c r="E20472" s="55"/>
      <c r="F20472" s="56"/>
      <c r="G20472" s="9"/>
      <c r="H20472" s="9"/>
      <c r="I20472" s="9"/>
    </row>
    <row r="20473" spans="1:9">
      <c r="A20473" s="14"/>
      <c r="B20473" s="64"/>
      <c r="C20473" s="25"/>
      <c r="D20473" s="9"/>
      <c r="E20473" s="55"/>
      <c r="F20473" s="56"/>
      <c r="G20473" s="9"/>
      <c r="H20473" s="9"/>
      <c r="I20473" s="9"/>
    </row>
    <row r="20474" spans="1:9">
      <c r="A20474" s="14"/>
      <c r="B20474" s="64"/>
      <c r="C20474" s="25"/>
      <c r="D20474" s="9"/>
      <c r="E20474" s="55"/>
      <c r="F20474" s="56"/>
      <c r="G20474" s="9"/>
      <c r="H20474" s="9"/>
      <c r="I20474" s="9"/>
    </row>
    <row r="20475" spans="1:9">
      <c r="A20475" s="14"/>
      <c r="B20475" s="64"/>
      <c r="C20475" s="25"/>
      <c r="D20475" s="9"/>
      <c r="E20475" s="55"/>
      <c r="F20475" s="56"/>
      <c r="G20475" s="9"/>
      <c r="H20475" s="9"/>
      <c r="I20475" s="9"/>
    </row>
    <row r="20476" spans="1:9">
      <c r="A20476" s="14"/>
      <c r="B20476" s="64"/>
      <c r="C20476" s="25"/>
      <c r="D20476" s="9"/>
      <c r="E20476" s="55"/>
      <c r="F20476" s="56"/>
      <c r="G20476" s="9"/>
      <c r="H20476" s="9"/>
      <c r="I20476" s="9"/>
    </row>
    <row r="20477" spans="1:9">
      <c r="A20477" s="14"/>
      <c r="B20477" s="64"/>
      <c r="C20477" s="25"/>
      <c r="D20477" s="9"/>
      <c r="E20477" s="55"/>
      <c r="F20477" s="56"/>
      <c r="G20477" s="9"/>
      <c r="H20477" s="9"/>
      <c r="I20477" s="9"/>
    </row>
    <row r="20478" spans="1:9">
      <c r="A20478" s="14"/>
      <c r="B20478" s="64"/>
      <c r="C20478" s="25"/>
      <c r="D20478" s="9"/>
      <c r="E20478" s="55"/>
      <c r="F20478" s="56"/>
      <c r="G20478" s="9"/>
      <c r="H20478" s="9"/>
      <c r="I20478" s="9"/>
    </row>
    <row r="20479" spans="1:9">
      <c r="A20479" s="14"/>
      <c r="B20479" s="64"/>
      <c r="C20479" s="25"/>
      <c r="D20479" s="9"/>
      <c r="E20479" s="55"/>
      <c r="F20479" s="56"/>
      <c r="G20479" s="9"/>
      <c r="H20479" s="9"/>
      <c r="I20479" s="9"/>
    </row>
    <row r="20480" spans="1:9">
      <c r="A20480" s="14"/>
      <c r="B20480" s="64"/>
      <c r="C20480" s="25"/>
      <c r="D20480" s="9"/>
      <c r="E20480" s="55"/>
      <c r="F20480" s="56"/>
      <c r="G20480" s="9"/>
      <c r="H20480" s="9"/>
      <c r="I20480" s="9"/>
    </row>
    <row r="20481" spans="1:9">
      <c r="A20481" s="14"/>
      <c r="B20481" s="64"/>
      <c r="C20481" s="25"/>
      <c r="D20481" s="9"/>
      <c r="E20481" s="55"/>
      <c r="F20481" s="56"/>
      <c r="G20481" s="9"/>
      <c r="H20481" s="9"/>
      <c r="I20481" s="9"/>
    </row>
    <row r="20482" spans="1:9">
      <c r="A20482" s="14"/>
      <c r="B20482" s="64"/>
      <c r="C20482" s="25"/>
      <c r="D20482" s="9"/>
      <c r="E20482" s="55"/>
      <c r="F20482" s="56"/>
      <c r="G20482" s="9"/>
      <c r="H20482" s="9"/>
      <c r="I20482" s="9"/>
    </row>
    <row r="20483" spans="1:9">
      <c r="A20483" s="14"/>
      <c r="B20483" s="64"/>
      <c r="C20483" s="25"/>
      <c r="D20483" s="9"/>
      <c r="E20483" s="55"/>
      <c r="F20483" s="56"/>
      <c r="G20483" s="9"/>
      <c r="H20483" s="9"/>
      <c r="I20483" s="9"/>
    </row>
    <row r="20484" spans="1:9">
      <c r="A20484" s="14"/>
      <c r="B20484" s="64"/>
      <c r="C20484" s="25"/>
      <c r="D20484" s="9"/>
      <c r="E20484" s="55"/>
      <c r="F20484" s="56"/>
      <c r="G20484" s="9"/>
      <c r="H20484" s="9"/>
      <c r="I20484" s="9"/>
    </row>
    <row r="20485" spans="1:9">
      <c r="A20485" s="14"/>
      <c r="B20485" s="64"/>
      <c r="C20485" s="25"/>
      <c r="D20485" s="9"/>
      <c r="E20485" s="55"/>
      <c r="F20485" s="56"/>
      <c r="G20485" s="9"/>
      <c r="H20485" s="9"/>
      <c r="I20485" s="9"/>
    </row>
    <row r="20486" spans="1:9">
      <c r="A20486" s="14"/>
      <c r="B20486" s="64"/>
      <c r="C20486" s="25"/>
      <c r="D20486" s="9"/>
      <c r="E20486" s="55"/>
      <c r="F20486" s="56"/>
      <c r="G20486" s="9"/>
      <c r="H20486" s="9"/>
      <c r="I20486" s="9"/>
    </row>
    <row r="20487" spans="1:9">
      <c r="A20487" s="14"/>
      <c r="B20487" s="64"/>
      <c r="C20487" s="25"/>
      <c r="D20487" s="9"/>
      <c r="E20487" s="55"/>
      <c r="F20487" s="56"/>
      <c r="G20487" s="9"/>
      <c r="H20487" s="9"/>
      <c r="I20487" s="9"/>
    </row>
    <row r="20488" spans="1:9">
      <c r="A20488" s="14"/>
      <c r="B20488" s="64"/>
      <c r="C20488" s="25"/>
      <c r="D20488" s="9"/>
      <c r="E20488" s="55"/>
      <c r="F20488" s="56"/>
      <c r="G20488" s="9"/>
      <c r="H20488" s="9"/>
      <c r="I20488" s="9"/>
    </row>
    <row r="20489" spans="1:9">
      <c r="A20489" s="14"/>
      <c r="B20489" s="64"/>
      <c r="C20489" s="25"/>
      <c r="D20489" s="9"/>
      <c r="E20489" s="55"/>
      <c r="F20489" s="56"/>
      <c r="G20489" s="9"/>
      <c r="H20489" s="9"/>
      <c r="I20489" s="9"/>
    </row>
    <row r="20490" spans="1:9">
      <c r="A20490" s="14"/>
      <c r="B20490" s="64"/>
      <c r="C20490" s="25"/>
      <c r="D20490" s="9"/>
      <c r="E20490" s="55"/>
      <c r="F20490" s="56"/>
      <c r="G20490" s="9"/>
      <c r="H20490" s="9"/>
      <c r="I20490" s="9"/>
    </row>
    <row r="20491" spans="1:9">
      <c r="A20491" s="14"/>
      <c r="B20491" s="64"/>
      <c r="C20491" s="25"/>
      <c r="D20491" s="9"/>
      <c r="E20491" s="55"/>
      <c r="F20491" s="56"/>
      <c r="G20491" s="9"/>
      <c r="H20491" s="9"/>
      <c r="I20491" s="9"/>
    </row>
    <row r="20492" spans="1:9">
      <c r="A20492" s="14"/>
      <c r="B20492" s="64"/>
      <c r="C20492" s="25"/>
      <c r="D20492" s="9"/>
      <c r="E20492" s="55"/>
      <c r="F20492" s="56"/>
      <c r="G20492" s="9"/>
      <c r="H20492" s="9"/>
      <c r="I20492" s="9"/>
    </row>
    <row r="20493" spans="1:9">
      <c r="A20493" s="14"/>
      <c r="B20493" s="64"/>
      <c r="C20493" s="25"/>
      <c r="D20493" s="9"/>
      <c r="E20493" s="55"/>
      <c r="F20493" s="56"/>
      <c r="G20493" s="9"/>
      <c r="H20493" s="9"/>
      <c r="I20493" s="9"/>
    </row>
    <row r="20494" spans="1:9">
      <c r="A20494" s="14"/>
      <c r="B20494" s="64"/>
      <c r="C20494" s="25"/>
      <c r="D20494" s="9"/>
      <c r="E20494" s="55"/>
      <c r="F20494" s="56"/>
      <c r="G20494" s="9"/>
      <c r="H20494" s="9"/>
      <c r="I20494" s="9"/>
    </row>
    <row r="20495" spans="1:9">
      <c r="A20495" s="14"/>
      <c r="B20495" s="64"/>
      <c r="C20495" s="25"/>
      <c r="D20495" s="9"/>
      <c r="E20495" s="55"/>
      <c r="F20495" s="56"/>
      <c r="G20495" s="9"/>
      <c r="H20495" s="9"/>
      <c r="I20495" s="9"/>
    </row>
    <row r="20496" spans="1:9">
      <c r="A20496" s="14"/>
      <c r="B20496" s="64"/>
      <c r="C20496" s="25"/>
      <c r="D20496" s="9"/>
      <c r="E20496" s="55"/>
      <c r="F20496" s="56"/>
      <c r="G20496" s="9"/>
      <c r="H20496" s="9"/>
      <c r="I20496" s="9"/>
    </row>
    <row r="20497" spans="1:9">
      <c r="A20497" s="14"/>
      <c r="B20497" s="64"/>
      <c r="C20497" s="25"/>
      <c r="D20497" s="9"/>
      <c r="E20497" s="55"/>
      <c r="F20497" s="56"/>
      <c r="G20497" s="9"/>
      <c r="H20497" s="9"/>
      <c r="I20497" s="9"/>
    </row>
    <row r="20498" spans="1:9">
      <c r="A20498" s="14"/>
      <c r="B20498" s="64"/>
      <c r="C20498" s="25"/>
      <c r="D20498" s="9"/>
      <c r="E20498" s="55"/>
      <c r="F20498" s="56"/>
      <c r="G20498" s="9"/>
      <c r="H20498" s="9"/>
      <c r="I20498" s="9"/>
    </row>
    <row r="20499" spans="1:9">
      <c r="A20499" s="14"/>
      <c r="B20499" s="64"/>
      <c r="C20499" s="25"/>
      <c r="D20499" s="9"/>
      <c r="E20499" s="55"/>
      <c r="F20499" s="56"/>
      <c r="G20499" s="9"/>
      <c r="H20499" s="9"/>
      <c r="I20499" s="9"/>
    </row>
    <row r="20500" spans="1:9">
      <c r="A20500" s="14"/>
      <c r="B20500" s="64"/>
      <c r="C20500" s="25"/>
      <c r="D20500" s="9"/>
      <c r="E20500" s="55"/>
      <c r="F20500" s="56"/>
      <c r="G20500" s="9"/>
      <c r="H20500" s="9"/>
      <c r="I20500" s="9"/>
    </row>
    <row r="20501" spans="1:9">
      <c r="A20501" s="14"/>
      <c r="B20501" s="64"/>
      <c r="C20501" s="25"/>
      <c r="D20501" s="9"/>
      <c r="E20501" s="55"/>
      <c r="F20501" s="56"/>
      <c r="G20501" s="9"/>
      <c r="H20501" s="9"/>
      <c r="I20501" s="9"/>
    </row>
    <row r="20502" spans="1:9">
      <c r="A20502" s="14"/>
      <c r="B20502" s="64"/>
      <c r="C20502" s="25"/>
      <c r="D20502" s="9"/>
      <c r="E20502" s="55"/>
      <c r="F20502" s="56"/>
      <c r="G20502" s="9"/>
      <c r="H20502" s="9"/>
      <c r="I20502" s="9"/>
    </row>
    <row r="20503" spans="1:9">
      <c r="A20503" s="14"/>
      <c r="B20503" s="64"/>
      <c r="C20503" s="25"/>
      <c r="D20503" s="9"/>
      <c r="E20503" s="55"/>
      <c r="F20503" s="56"/>
      <c r="G20503" s="9"/>
      <c r="H20503" s="9"/>
      <c r="I20503" s="9"/>
    </row>
    <row r="20504" spans="1:9">
      <c r="A20504" s="14"/>
      <c r="B20504" s="64"/>
      <c r="C20504" s="25"/>
      <c r="D20504" s="9"/>
      <c r="E20504" s="55"/>
      <c r="F20504" s="56"/>
      <c r="G20504" s="9"/>
      <c r="H20504" s="9"/>
      <c r="I20504" s="9"/>
    </row>
    <row r="20505" spans="1:9">
      <c r="A20505" s="14"/>
      <c r="B20505" s="64"/>
      <c r="C20505" s="25"/>
      <c r="D20505" s="9"/>
      <c r="E20505" s="55"/>
      <c r="F20505" s="56"/>
      <c r="G20505" s="9"/>
      <c r="H20505" s="9"/>
      <c r="I20505" s="9"/>
    </row>
    <row r="20506" spans="1:9">
      <c r="A20506" s="14"/>
      <c r="B20506" s="64"/>
      <c r="C20506" s="25"/>
      <c r="D20506" s="9"/>
      <c r="E20506" s="55"/>
      <c r="F20506" s="56"/>
      <c r="G20506" s="9"/>
      <c r="H20506" s="9"/>
      <c r="I20506" s="9"/>
    </row>
    <row r="20507" spans="1:9">
      <c r="A20507" s="14"/>
      <c r="B20507" s="64"/>
      <c r="C20507" s="25"/>
      <c r="D20507" s="9"/>
      <c r="E20507" s="55"/>
      <c r="F20507" s="56"/>
      <c r="G20507" s="9"/>
      <c r="H20507" s="9"/>
      <c r="I20507" s="9"/>
    </row>
    <row r="20508" spans="1:9">
      <c r="A20508" s="14"/>
      <c r="B20508" s="64"/>
      <c r="C20508" s="25"/>
      <c r="D20508" s="9"/>
      <c r="E20508" s="55"/>
      <c r="F20508" s="56"/>
      <c r="G20508" s="9"/>
      <c r="H20508" s="9"/>
      <c r="I20508" s="9"/>
    </row>
    <row r="20509" spans="1:9">
      <c r="A20509" s="14"/>
      <c r="B20509" s="64"/>
      <c r="C20509" s="25"/>
      <c r="D20509" s="9"/>
      <c r="E20509" s="55"/>
      <c r="F20509" s="56"/>
      <c r="G20509" s="9"/>
      <c r="H20509" s="9"/>
      <c r="I20509" s="9"/>
    </row>
    <row r="20510" spans="1:9">
      <c r="A20510" s="14"/>
      <c r="B20510" s="64"/>
      <c r="C20510" s="25"/>
      <c r="D20510" s="9"/>
      <c r="E20510" s="55"/>
      <c r="F20510" s="56"/>
      <c r="G20510" s="9"/>
      <c r="H20510" s="9"/>
      <c r="I20510" s="9"/>
    </row>
    <row r="20511" spans="1:9">
      <c r="A20511" s="14"/>
      <c r="B20511" s="64"/>
      <c r="C20511" s="25"/>
      <c r="D20511" s="9"/>
      <c r="E20511" s="55"/>
      <c r="F20511" s="56"/>
      <c r="G20511" s="9"/>
      <c r="H20511" s="9"/>
      <c r="I20511" s="9"/>
    </row>
    <row r="20512" spans="1:9">
      <c r="A20512" s="14"/>
      <c r="B20512" s="64"/>
      <c r="C20512" s="25"/>
      <c r="D20512" s="9"/>
      <c r="E20512" s="55"/>
      <c r="F20512" s="56"/>
      <c r="G20512" s="9"/>
      <c r="H20512" s="9"/>
      <c r="I20512" s="9"/>
    </row>
    <row r="20513" spans="1:9">
      <c r="A20513" s="14"/>
      <c r="B20513" s="64"/>
      <c r="C20513" s="25"/>
      <c r="D20513" s="9"/>
      <c r="E20513" s="55"/>
      <c r="F20513" s="56"/>
      <c r="G20513" s="9"/>
      <c r="H20513" s="9"/>
      <c r="I20513" s="9"/>
    </row>
    <row r="20514" spans="1:9">
      <c r="A20514" s="14"/>
      <c r="B20514" s="64"/>
      <c r="C20514" s="25"/>
      <c r="D20514" s="9"/>
      <c r="E20514" s="55"/>
      <c r="F20514" s="56"/>
      <c r="G20514" s="9"/>
      <c r="H20514" s="9"/>
      <c r="I20514" s="9"/>
    </row>
    <row r="20515" spans="1:9">
      <c r="A20515" s="14"/>
      <c r="B20515" s="64"/>
      <c r="C20515" s="25"/>
      <c r="D20515" s="9"/>
      <c r="E20515" s="55"/>
      <c r="F20515" s="56"/>
      <c r="G20515" s="9"/>
      <c r="H20515" s="9"/>
      <c r="I20515" s="9"/>
    </row>
    <row r="20516" spans="1:9">
      <c r="A20516" s="14"/>
      <c r="B20516" s="64"/>
      <c r="C20516" s="25"/>
      <c r="D20516" s="9"/>
      <c r="E20516" s="55"/>
      <c r="F20516" s="56"/>
      <c r="G20516" s="9"/>
      <c r="H20516" s="9"/>
      <c r="I20516" s="9"/>
    </row>
    <row r="20517" spans="1:9">
      <c r="A20517" s="14"/>
      <c r="B20517" s="64"/>
      <c r="C20517" s="25"/>
      <c r="D20517" s="9"/>
      <c r="E20517" s="55"/>
      <c r="F20517" s="56"/>
      <c r="G20517" s="9"/>
      <c r="H20517" s="9"/>
      <c r="I20517" s="9"/>
    </row>
    <row r="20518" spans="1:9">
      <c r="A20518" s="14"/>
      <c r="B20518" s="64"/>
      <c r="C20518" s="25"/>
      <c r="D20518" s="9"/>
      <c r="E20518" s="55"/>
      <c r="F20518" s="56"/>
      <c r="G20518" s="9"/>
      <c r="H20518" s="9"/>
      <c r="I20518" s="9"/>
    </row>
    <row r="20519" spans="1:9">
      <c r="A20519" s="14"/>
      <c r="B20519" s="64"/>
      <c r="C20519" s="25"/>
      <c r="D20519" s="9"/>
      <c r="E20519" s="55"/>
      <c r="F20519" s="56"/>
      <c r="G20519" s="9"/>
      <c r="H20519" s="9"/>
      <c r="I20519" s="9"/>
    </row>
    <row r="20520" spans="1:9">
      <c r="A20520" s="14"/>
      <c r="B20520" s="64"/>
      <c r="C20520" s="25"/>
      <c r="D20520" s="9"/>
      <c r="E20520" s="55"/>
      <c r="F20520" s="56"/>
      <c r="G20520" s="9"/>
      <c r="H20520" s="9"/>
      <c r="I20520" s="9"/>
    </row>
    <row r="20521" spans="1:9">
      <c r="A20521" s="14"/>
      <c r="B20521" s="64"/>
      <c r="C20521" s="25"/>
      <c r="D20521" s="9"/>
      <c r="E20521" s="55"/>
      <c r="F20521" s="56"/>
      <c r="G20521" s="9"/>
      <c r="H20521" s="9"/>
      <c r="I20521" s="9"/>
    </row>
    <row r="20522" spans="1:9">
      <c r="A20522" s="14"/>
      <c r="B20522" s="64"/>
      <c r="C20522" s="25"/>
      <c r="D20522" s="9"/>
      <c r="E20522" s="55"/>
      <c r="F20522" s="56"/>
      <c r="G20522" s="9"/>
      <c r="H20522" s="9"/>
      <c r="I20522" s="9"/>
    </row>
    <row r="20523" spans="1:9">
      <c r="A20523" s="14"/>
      <c r="B20523" s="64"/>
      <c r="C20523" s="25"/>
      <c r="D20523" s="9"/>
      <c r="E20523" s="55"/>
      <c r="F20523" s="56"/>
      <c r="G20523" s="9"/>
      <c r="H20523" s="9"/>
      <c r="I20523" s="9"/>
    </row>
    <row r="20524" spans="1:9">
      <c r="A20524" s="14"/>
      <c r="B20524" s="64"/>
      <c r="C20524" s="25"/>
      <c r="D20524" s="9"/>
      <c r="E20524" s="55"/>
      <c r="F20524" s="56"/>
      <c r="G20524" s="9"/>
      <c r="H20524" s="9"/>
      <c r="I20524" s="9"/>
    </row>
    <row r="20525" spans="1:9">
      <c r="A20525" s="14"/>
      <c r="B20525" s="64"/>
      <c r="C20525" s="25"/>
      <c r="D20525" s="9"/>
      <c r="E20525" s="55"/>
      <c r="F20525" s="56"/>
      <c r="G20525" s="9"/>
      <c r="H20525" s="9"/>
      <c r="I20525" s="9"/>
    </row>
    <row r="20526" spans="1:9">
      <c r="A20526" s="14"/>
      <c r="B20526" s="64"/>
      <c r="C20526" s="25"/>
      <c r="D20526" s="9"/>
      <c r="E20526" s="55"/>
      <c r="F20526" s="56"/>
      <c r="G20526" s="9"/>
      <c r="H20526" s="9"/>
      <c r="I20526" s="9"/>
    </row>
    <row r="20527" spans="1:9">
      <c r="A20527" s="14"/>
      <c r="B20527" s="64"/>
      <c r="C20527" s="25"/>
      <c r="D20527" s="9"/>
      <c r="E20527" s="55"/>
      <c r="F20527" s="56"/>
      <c r="G20527" s="9"/>
      <c r="H20527" s="9"/>
      <c r="I20527" s="9"/>
    </row>
    <row r="20528" spans="1:9">
      <c r="A20528" s="14"/>
      <c r="B20528" s="64"/>
      <c r="C20528" s="25"/>
      <c r="D20528" s="9"/>
      <c r="E20528" s="55"/>
      <c r="F20528" s="56"/>
      <c r="G20528" s="9"/>
      <c r="H20528" s="9"/>
      <c r="I20528" s="9"/>
    </row>
    <row r="20529" spans="1:9">
      <c r="A20529" s="14"/>
      <c r="B20529" s="64"/>
      <c r="C20529" s="25"/>
      <c r="D20529" s="9"/>
      <c r="E20529" s="55"/>
      <c r="F20529" s="56"/>
      <c r="G20529" s="9"/>
      <c r="H20529" s="9"/>
      <c r="I20529" s="9"/>
    </row>
    <row r="20530" spans="1:9">
      <c r="A20530" s="14"/>
      <c r="B20530" s="64"/>
      <c r="C20530" s="25"/>
      <c r="D20530" s="9"/>
      <c r="E20530" s="55"/>
      <c r="F20530" s="56"/>
      <c r="G20530" s="9"/>
      <c r="H20530" s="9"/>
      <c r="I20530" s="9"/>
    </row>
    <row r="20531" spans="1:9">
      <c r="A20531" s="14"/>
      <c r="B20531" s="64"/>
      <c r="C20531" s="25"/>
      <c r="D20531" s="9"/>
      <c r="E20531" s="55"/>
      <c r="F20531" s="56"/>
      <c r="G20531" s="9"/>
      <c r="H20531" s="9"/>
      <c r="I20531" s="9"/>
    </row>
    <row r="20532" spans="1:9">
      <c r="A20532" s="14"/>
      <c r="B20532" s="64"/>
      <c r="C20532" s="25"/>
      <c r="D20532" s="9"/>
      <c r="E20532" s="55"/>
      <c r="F20532" s="56"/>
      <c r="G20532" s="9"/>
      <c r="H20532" s="9"/>
      <c r="I20532" s="9"/>
    </row>
    <row r="20533" spans="1:9">
      <c r="A20533" s="14"/>
      <c r="B20533" s="64"/>
      <c r="C20533" s="25"/>
      <c r="D20533" s="9"/>
      <c r="E20533" s="55"/>
      <c r="F20533" s="56"/>
      <c r="G20533" s="9"/>
      <c r="H20533" s="9"/>
      <c r="I20533" s="9"/>
    </row>
    <row r="20534" spans="1:9">
      <c r="A20534" s="14"/>
      <c r="B20534" s="64"/>
      <c r="C20534" s="25"/>
      <c r="D20534" s="9"/>
      <c r="E20534" s="55"/>
      <c r="F20534" s="56"/>
      <c r="G20534" s="9"/>
      <c r="H20534" s="9"/>
      <c r="I20534" s="9"/>
    </row>
    <row r="20535" spans="1:9">
      <c r="A20535" s="14"/>
      <c r="B20535" s="64"/>
      <c r="C20535" s="25"/>
      <c r="D20535" s="9"/>
      <c r="E20535" s="55"/>
      <c r="F20535" s="56"/>
      <c r="G20535" s="9"/>
      <c r="H20535" s="9"/>
      <c r="I20535" s="9"/>
    </row>
    <row r="20536" spans="1:9">
      <c r="A20536" s="14"/>
      <c r="B20536" s="64"/>
      <c r="C20536" s="25"/>
      <c r="D20536" s="9"/>
      <c r="E20536" s="55"/>
      <c r="F20536" s="56"/>
      <c r="G20536" s="9"/>
      <c r="H20536" s="9"/>
      <c r="I20536" s="9"/>
    </row>
    <row r="20537" spans="1:9">
      <c r="A20537" s="14"/>
      <c r="B20537" s="64"/>
      <c r="C20537" s="25"/>
      <c r="D20537" s="9"/>
      <c r="E20537" s="55"/>
      <c r="F20537" s="56"/>
      <c r="G20537" s="9"/>
      <c r="H20537" s="9"/>
      <c r="I20537" s="9"/>
    </row>
    <row r="20538" spans="1:9">
      <c r="A20538" s="14"/>
      <c r="B20538" s="64"/>
      <c r="C20538" s="25"/>
      <c r="D20538" s="9"/>
      <c r="E20538" s="55"/>
      <c r="F20538" s="56"/>
      <c r="G20538" s="9"/>
      <c r="H20538" s="9"/>
      <c r="I20538" s="9"/>
    </row>
    <row r="20539" spans="1:9">
      <c r="A20539" s="14"/>
      <c r="B20539" s="64"/>
      <c r="C20539" s="25"/>
      <c r="D20539" s="9"/>
      <c r="E20539" s="55"/>
      <c r="F20539" s="56"/>
      <c r="G20539" s="9"/>
      <c r="H20539" s="9"/>
      <c r="I20539" s="9"/>
    </row>
    <row r="20540" spans="1:9">
      <c r="A20540" s="14"/>
      <c r="B20540" s="64"/>
      <c r="C20540" s="25"/>
      <c r="D20540" s="9"/>
      <c r="E20540" s="55"/>
      <c r="F20540" s="56"/>
      <c r="G20540" s="9"/>
      <c r="H20540" s="9"/>
      <c r="I20540" s="9"/>
    </row>
    <row r="20541" spans="1:9">
      <c r="A20541" s="14"/>
      <c r="B20541" s="64"/>
      <c r="C20541" s="25"/>
      <c r="D20541" s="9"/>
      <c r="E20541" s="55"/>
      <c r="F20541" s="56"/>
      <c r="G20541" s="9"/>
      <c r="H20541" s="9"/>
      <c r="I20541" s="9"/>
    </row>
    <row r="20542" spans="1:9">
      <c r="A20542" s="14"/>
      <c r="B20542" s="64"/>
      <c r="C20542" s="25"/>
      <c r="D20542" s="9"/>
      <c r="E20542" s="55"/>
      <c r="F20542" s="56"/>
      <c r="G20542" s="9"/>
      <c r="H20542" s="9"/>
      <c r="I20542" s="9"/>
    </row>
    <row r="20543" spans="1:9">
      <c r="A20543" s="14"/>
      <c r="B20543" s="64"/>
      <c r="C20543" s="25"/>
      <c r="D20543" s="9"/>
      <c r="E20543" s="55"/>
      <c r="F20543" s="56"/>
      <c r="G20543" s="9"/>
      <c r="H20543" s="9"/>
      <c r="I20543" s="9"/>
    </row>
    <row r="20544" spans="1:9">
      <c r="A20544" s="14"/>
      <c r="B20544" s="64"/>
      <c r="C20544" s="25"/>
      <c r="D20544" s="9"/>
      <c r="E20544" s="55"/>
      <c r="F20544" s="56"/>
      <c r="G20544" s="9"/>
      <c r="H20544" s="9"/>
      <c r="I20544" s="9"/>
    </row>
    <row r="20545" spans="1:9">
      <c r="A20545" s="14"/>
      <c r="B20545" s="64"/>
      <c r="C20545" s="25"/>
      <c r="D20545" s="9"/>
      <c r="E20545" s="55"/>
      <c r="F20545" s="56"/>
      <c r="G20545" s="9"/>
      <c r="H20545" s="9"/>
      <c r="I20545" s="9"/>
    </row>
    <row r="20546" spans="1:9">
      <c r="A20546" s="14"/>
      <c r="B20546" s="64"/>
      <c r="C20546" s="25"/>
      <c r="D20546" s="9"/>
      <c r="E20546" s="55"/>
      <c r="F20546" s="56"/>
      <c r="G20546" s="9"/>
      <c r="H20546" s="9"/>
      <c r="I20546" s="9"/>
    </row>
    <row r="20547" spans="1:9">
      <c r="A20547" s="14"/>
      <c r="B20547" s="64"/>
      <c r="C20547" s="25"/>
      <c r="D20547" s="9"/>
      <c r="E20547" s="55"/>
      <c r="F20547" s="56"/>
      <c r="G20547" s="9"/>
      <c r="H20547" s="9"/>
      <c r="I20547" s="9"/>
    </row>
    <row r="20548" spans="1:9">
      <c r="A20548" s="14"/>
      <c r="B20548" s="64"/>
      <c r="C20548" s="25"/>
      <c r="D20548" s="9"/>
      <c r="E20548" s="55"/>
      <c r="F20548" s="56"/>
      <c r="G20548" s="9"/>
      <c r="H20548" s="9"/>
      <c r="I20548" s="9"/>
    </row>
    <row r="20549" spans="1:9">
      <c r="A20549" s="14"/>
      <c r="B20549" s="64"/>
      <c r="C20549" s="25"/>
      <c r="D20549" s="9"/>
      <c r="E20549" s="55"/>
      <c r="F20549" s="56"/>
      <c r="G20549" s="9"/>
      <c r="H20549" s="9"/>
      <c r="I20549" s="9"/>
    </row>
    <row r="20550" spans="1:9">
      <c r="A20550" s="14"/>
      <c r="B20550" s="64"/>
      <c r="C20550" s="25"/>
      <c r="D20550" s="9"/>
      <c r="E20550" s="55"/>
      <c r="F20550" s="56"/>
      <c r="G20550" s="9"/>
      <c r="H20550" s="9"/>
      <c r="I20550" s="9"/>
    </row>
    <row r="20551" spans="1:9">
      <c r="A20551" s="14"/>
      <c r="B20551" s="64"/>
      <c r="C20551" s="25"/>
      <c r="D20551" s="9"/>
      <c r="E20551" s="55"/>
      <c r="F20551" s="56"/>
      <c r="G20551" s="9"/>
      <c r="H20551" s="9"/>
      <c r="I20551" s="9"/>
    </row>
    <row r="20552" spans="1:9">
      <c r="A20552" s="14"/>
      <c r="B20552" s="64"/>
      <c r="C20552" s="25"/>
      <c r="D20552" s="9"/>
      <c r="E20552" s="55"/>
      <c r="F20552" s="56"/>
      <c r="G20552" s="9"/>
      <c r="H20552" s="9"/>
      <c r="I20552" s="9"/>
    </row>
    <row r="20553" spans="1:9">
      <c r="A20553" s="14"/>
      <c r="B20553" s="64"/>
      <c r="C20553" s="25"/>
      <c r="D20553" s="9"/>
      <c r="E20553" s="55"/>
      <c r="F20553" s="56"/>
      <c r="G20553" s="9"/>
      <c r="H20553" s="9"/>
      <c r="I20553" s="9"/>
    </row>
    <row r="20554" spans="1:9">
      <c r="A20554" s="14"/>
      <c r="B20554" s="64"/>
      <c r="C20554" s="25"/>
      <c r="D20554" s="9"/>
      <c r="E20554" s="55"/>
      <c r="F20554" s="56"/>
      <c r="G20554" s="9"/>
      <c r="H20554" s="9"/>
      <c r="I20554" s="9"/>
    </row>
    <row r="20555" spans="1:9">
      <c r="A20555" s="14"/>
      <c r="B20555" s="64"/>
      <c r="C20555" s="25"/>
      <c r="D20555" s="9"/>
      <c r="E20555" s="55"/>
      <c r="F20555" s="56"/>
      <c r="G20555" s="9"/>
      <c r="H20555" s="9"/>
      <c r="I20555" s="9"/>
    </row>
    <row r="20556" spans="1:9">
      <c r="A20556" s="14"/>
      <c r="B20556" s="64"/>
      <c r="C20556" s="25"/>
      <c r="D20556" s="9"/>
      <c r="E20556" s="55"/>
      <c r="F20556" s="56"/>
      <c r="G20556" s="9"/>
      <c r="H20556" s="9"/>
      <c r="I20556" s="9"/>
    </row>
    <row r="20557" spans="1:9">
      <c r="A20557" s="14"/>
      <c r="B20557" s="64"/>
      <c r="C20557" s="25"/>
      <c r="D20557" s="9"/>
      <c r="E20557" s="55"/>
      <c r="F20557" s="56"/>
      <c r="G20557" s="9"/>
      <c r="H20557" s="9"/>
      <c r="I20557" s="9"/>
    </row>
    <row r="20558" spans="1:9">
      <c r="A20558" s="14"/>
      <c r="B20558" s="64"/>
      <c r="C20558" s="25"/>
      <c r="D20558" s="9"/>
      <c r="E20558" s="55"/>
      <c r="F20558" s="56"/>
      <c r="G20558" s="9"/>
      <c r="H20558" s="9"/>
      <c r="I20558" s="9"/>
    </row>
    <row r="20559" spans="1:9">
      <c r="A20559" s="14"/>
      <c r="B20559" s="64"/>
      <c r="C20559" s="25"/>
      <c r="D20559" s="9"/>
      <c r="E20559" s="55"/>
      <c r="F20559" s="56"/>
      <c r="G20559" s="9"/>
      <c r="H20559" s="9"/>
      <c r="I20559" s="9"/>
    </row>
    <row r="20560" spans="1:9">
      <c r="A20560" s="14"/>
      <c r="B20560" s="64"/>
      <c r="C20560" s="25"/>
      <c r="D20560" s="9"/>
      <c r="E20560" s="55"/>
      <c r="F20560" s="56"/>
      <c r="G20560" s="9"/>
      <c r="H20560" s="9"/>
      <c r="I20560" s="9"/>
    </row>
    <row r="20561" spans="1:9">
      <c r="A20561" s="14"/>
      <c r="B20561" s="64"/>
      <c r="C20561" s="25"/>
      <c r="D20561" s="9"/>
      <c r="E20561" s="55"/>
      <c r="F20561" s="56"/>
      <c r="G20561" s="9"/>
      <c r="H20561" s="9"/>
      <c r="I20561" s="9"/>
    </row>
    <row r="20562" spans="1:9">
      <c r="A20562" s="14"/>
      <c r="B20562" s="64"/>
      <c r="C20562" s="25"/>
      <c r="D20562" s="9"/>
      <c r="E20562" s="55"/>
      <c r="F20562" s="56"/>
      <c r="G20562" s="9"/>
      <c r="H20562" s="9"/>
      <c r="I20562" s="9"/>
    </row>
    <row r="20563" spans="1:9">
      <c r="A20563" s="14"/>
      <c r="B20563" s="64"/>
      <c r="C20563" s="25"/>
      <c r="D20563" s="9"/>
      <c r="E20563" s="55"/>
      <c r="F20563" s="56"/>
      <c r="G20563" s="9"/>
      <c r="H20563" s="9"/>
      <c r="I20563" s="9"/>
    </row>
    <row r="20564" spans="1:9">
      <c r="A20564" s="14"/>
      <c r="B20564" s="64"/>
      <c r="C20564" s="25"/>
      <c r="D20564" s="9"/>
      <c r="E20564" s="55"/>
      <c r="F20564" s="56"/>
      <c r="G20564" s="9"/>
      <c r="H20564" s="9"/>
      <c r="I20564" s="9"/>
    </row>
    <row r="20565" spans="1:9">
      <c r="A20565" s="14"/>
      <c r="B20565" s="64"/>
      <c r="C20565" s="25"/>
      <c r="D20565" s="9"/>
      <c r="E20565" s="55"/>
      <c r="F20565" s="56"/>
      <c r="G20565" s="9"/>
      <c r="H20565" s="9"/>
      <c r="I20565" s="9"/>
    </row>
    <row r="20566" spans="1:9">
      <c r="A20566" s="14"/>
      <c r="B20566" s="64"/>
      <c r="C20566" s="25"/>
      <c r="D20566" s="9"/>
      <c r="E20566" s="55"/>
      <c r="F20566" s="56"/>
      <c r="G20566" s="9"/>
      <c r="H20566" s="9"/>
      <c r="I20566" s="9"/>
    </row>
    <row r="20567" spans="1:9">
      <c r="A20567" s="14"/>
      <c r="B20567" s="64"/>
      <c r="C20567" s="25"/>
      <c r="D20567" s="9"/>
      <c r="E20567" s="55"/>
      <c r="F20567" s="56"/>
      <c r="G20567" s="9"/>
      <c r="H20567" s="9"/>
      <c r="I20567" s="9"/>
    </row>
    <row r="20568" spans="1:9">
      <c r="A20568" s="14"/>
      <c r="B20568" s="64"/>
      <c r="C20568" s="25"/>
      <c r="D20568" s="9"/>
      <c r="E20568" s="55"/>
      <c r="F20568" s="56"/>
      <c r="G20568" s="9"/>
      <c r="H20568" s="9"/>
      <c r="I20568" s="9"/>
    </row>
    <row r="20569" spans="1:9">
      <c r="A20569" s="14"/>
      <c r="B20569" s="64"/>
      <c r="C20569" s="25"/>
      <c r="D20569" s="9"/>
      <c r="E20569" s="55"/>
      <c r="F20569" s="56"/>
      <c r="G20569" s="9"/>
      <c r="H20569" s="9"/>
      <c r="I20569" s="9"/>
    </row>
    <row r="20570" spans="1:9">
      <c r="A20570" s="14"/>
      <c r="B20570" s="64"/>
      <c r="C20570" s="25"/>
      <c r="D20570" s="9"/>
      <c r="E20570" s="55"/>
      <c r="F20570" s="56"/>
      <c r="G20570" s="9"/>
      <c r="H20570" s="9"/>
      <c r="I20570" s="9"/>
    </row>
    <row r="20571" spans="1:9">
      <c r="A20571" s="14"/>
      <c r="B20571" s="64"/>
      <c r="C20571" s="25"/>
      <c r="D20571" s="9"/>
      <c r="E20571" s="55"/>
      <c r="F20571" s="56"/>
      <c r="G20571" s="9"/>
      <c r="H20571" s="9"/>
      <c r="I20571" s="9"/>
    </row>
    <row r="20572" spans="1:9">
      <c r="A20572" s="14"/>
      <c r="B20572" s="64"/>
      <c r="C20572" s="25"/>
      <c r="D20572" s="9"/>
      <c r="E20572" s="55"/>
      <c r="F20572" s="56"/>
      <c r="G20572" s="9"/>
      <c r="H20572" s="9"/>
      <c r="I20572" s="9"/>
    </row>
    <row r="20573" spans="1:9">
      <c r="A20573" s="14"/>
      <c r="B20573" s="64"/>
      <c r="C20573" s="25"/>
      <c r="D20573" s="9"/>
      <c r="E20573" s="55"/>
      <c r="F20573" s="56"/>
      <c r="G20573" s="9"/>
      <c r="H20573" s="9"/>
      <c r="I20573" s="9"/>
    </row>
    <row r="20574" spans="1:9">
      <c r="A20574" s="14"/>
      <c r="B20574" s="64"/>
      <c r="C20574" s="25"/>
      <c r="D20574" s="9"/>
      <c r="E20574" s="55"/>
      <c r="F20574" s="56"/>
      <c r="G20574" s="9"/>
      <c r="H20574" s="9"/>
      <c r="I20574" s="9"/>
    </row>
    <row r="20575" spans="1:9">
      <c r="A20575" s="14"/>
      <c r="B20575" s="64"/>
      <c r="C20575" s="25"/>
      <c r="D20575" s="9"/>
      <c r="E20575" s="55"/>
      <c r="F20575" s="56"/>
      <c r="G20575" s="9"/>
      <c r="H20575" s="9"/>
      <c r="I20575" s="9"/>
    </row>
    <row r="20576" spans="1:9">
      <c r="A20576" s="14"/>
      <c r="B20576" s="64"/>
      <c r="C20576" s="25"/>
      <c r="D20576" s="9"/>
      <c r="E20576" s="55"/>
      <c r="F20576" s="56"/>
      <c r="G20576" s="9"/>
      <c r="H20576" s="9"/>
      <c r="I20576" s="9"/>
    </row>
    <row r="20577" spans="1:9">
      <c r="A20577" s="14"/>
      <c r="B20577" s="64"/>
      <c r="C20577" s="25"/>
      <c r="D20577" s="9"/>
      <c r="E20577" s="55"/>
      <c r="F20577" s="56"/>
      <c r="G20577" s="9"/>
      <c r="H20577" s="9"/>
      <c r="I20577" s="9"/>
    </row>
    <row r="20578" spans="1:9">
      <c r="A20578" s="14"/>
      <c r="B20578" s="64"/>
      <c r="C20578" s="25"/>
      <c r="D20578" s="9"/>
      <c r="E20578" s="55"/>
      <c r="F20578" s="56"/>
      <c r="G20578" s="9"/>
      <c r="H20578" s="9"/>
      <c r="I20578" s="9"/>
    </row>
    <row r="20579" spans="1:9">
      <c r="A20579" s="14"/>
      <c r="B20579" s="64"/>
      <c r="C20579" s="25"/>
      <c r="D20579" s="9"/>
      <c r="E20579" s="55"/>
      <c r="F20579" s="56"/>
      <c r="G20579" s="9"/>
      <c r="H20579" s="9"/>
      <c r="I20579" s="9"/>
    </row>
    <row r="20580" spans="1:9">
      <c r="A20580" s="14"/>
      <c r="B20580" s="64"/>
      <c r="C20580" s="25"/>
      <c r="D20580" s="9"/>
      <c r="E20580" s="55"/>
      <c r="F20580" s="56"/>
      <c r="G20580" s="9"/>
      <c r="H20580" s="9"/>
      <c r="I20580" s="9"/>
    </row>
    <row r="20581" spans="1:9">
      <c r="A20581" s="14"/>
      <c r="B20581" s="64"/>
      <c r="C20581" s="25"/>
      <c r="D20581" s="9"/>
      <c r="E20581" s="55"/>
      <c r="F20581" s="56"/>
      <c r="G20581" s="9"/>
      <c r="H20581" s="9"/>
      <c r="I20581" s="9"/>
    </row>
    <row r="20582" spans="1:9">
      <c r="A20582" s="14"/>
      <c r="B20582" s="64"/>
      <c r="C20582" s="25"/>
      <c r="D20582" s="9"/>
      <c r="E20582" s="55"/>
      <c r="F20582" s="56"/>
      <c r="G20582" s="9"/>
      <c r="H20582" s="9"/>
      <c r="I20582" s="9"/>
    </row>
    <row r="20583" spans="1:9">
      <c r="A20583" s="14"/>
      <c r="B20583" s="64"/>
      <c r="C20583" s="25"/>
      <c r="D20583" s="9"/>
      <c r="E20583" s="55"/>
      <c r="F20583" s="56"/>
      <c r="G20583" s="9"/>
      <c r="H20583" s="9"/>
      <c r="I20583" s="9"/>
    </row>
    <row r="20584" spans="1:9">
      <c r="A20584" s="14"/>
      <c r="B20584" s="64"/>
      <c r="C20584" s="25"/>
      <c r="D20584" s="9"/>
      <c r="E20584" s="55"/>
      <c r="F20584" s="56"/>
      <c r="G20584" s="9"/>
      <c r="H20584" s="9"/>
      <c r="I20584" s="9"/>
    </row>
    <row r="20585" spans="1:9">
      <c r="A20585" s="14"/>
      <c r="B20585" s="64"/>
      <c r="C20585" s="25"/>
      <c r="D20585" s="9"/>
      <c r="E20585" s="55"/>
      <c r="F20585" s="56"/>
      <c r="G20585" s="9"/>
      <c r="H20585" s="9"/>
      <c r="I20585" s="9"/>
    </row>
    <row r="20586" spans="1:9">
      <c r="A20586" s="14"/>
      <c r="B20586" s="64"/>
      <c r="C20586" s="25"/>
      <c r="D20586" s="9"/>
      <c r="E20586" s="55"/>
      <c r="F20586" s="56"/>
      <c r="G20586" s="9"/>
      <c r="H20586" s="9"/>
      <c r="I20586" s="9"/>
    </row>
    <row r="20587" spans="1:9">
      <c r="A20587" s="14"/>
      <c r="B20587" s="64"/>
      <c r="C20587" s="25"/>
      <c r="D20587" s="9"/>
      <c r="E20587" s="55"/>
      <c r="F20587" s="56"/>
      <c r="G20587" s="9"/>
      <c r="H20587" s="9"/>
      <c r="I20587" s="9"/>
    </row>
    <row r="20588" spans="1:9">
      <c r="A20588" s="14"/>
      <c r="B20588" s="64"/>
      <c r="C20588" s="25"/>
      <c r="D20588" s="9"/>
      <c r="E20588" s="55"/>
      <c r="F20588" s="56"/>
      <c r="G20588" s="9"/>
      <c r="H20588" s="9"/>
      <c r="I20588" s="9"/>
    </row>
    <row r="20589" spans="1:9">
      <c r="A20589" s="14"/>
      <c r="B20589" s="64"/>
      <c r="C20589" s="25"/>
      <c r="D20589" s="9"/>
      <c r="E20589" s="55"/>
      <c r="F20589" s="56"/>
      <c r="G20589" s="9"/>
      <c r="H20589" s="9"/>
      <c r="I20589" s="9"/>
    </row>
    <row r="20590" spans="1:9">
      <c r="A20590" s="14"/>
      <c r="B20590" s="64"/>
      <c r="C20590" s="25"/>
      <c r="D20590" s="9"/>
      <c r="E20590" s="55"/>
      <c r="F20590" s="56"/>
      <c r="G20590" s="9"/>
      <c r="H20590" s="9"/>
      <c r="I20590" s="9"/>
    </row>
    <row r="20591" spans="1:9">
      <c r="A20591" s="14"/>
      <c r="B20591" s="64"/>
      <c r="C20591" s="25"/>
      <c r="D20591" s="9"/>
      <c r="E20591" s="55"/>
      <c r="F20591" s="56"/>
      <c r="G20591" s="9"/>
      <c r="H20591" s="9"/>
      <c r="I20591" s="9"/>
    </row>
    <row r="20592" spans="1:9">
      <c r="A20592" s="14"/>
      <c r="B20592" s="64"/>
      <c r="C20592" s="25"/>
      <c r="D20592" s="9"/>
      <c r="E20592" s="55"/>
      <c r="F20592" s="56"/>
      <c r="G20592" s="9"/>
      <c r="H20592" s="9"/>
      <c r="I20592" s="9"/>
    </row>
    <row r="20593" spans="1:9">
      <c r="A20593" s="14"/>
      <c r="B20593" s="64"/>
      <c r="C20593" s="25"/>
      <c r="D20593" s="9"/>
      <c r="E20593" s="55"/>
      <c r="F20593" s="56"/>
      <c r="G20593" s="9"/>
      <c r="H20593" s="9"/>
      <c r="I20593" s="9"/>
    </row>
    <row r="20594" spans="1:9">
      <c r="A20594" s="14"/>
      <c r="B20594" s="64"/>
      <c r="C20594" s="25"/>
      <c r="D20594" s="9"/>
      <c r="E20594" s="55"/>
      <c r="F20594" s="56"/>
      <c r="G20594" s="9"/>
      <c r="H20594" s="9"/>
      <c r="I20594" s="9"/>
    </row>
    <row r="20595" spans="1:9">
      <c r="A20595" s="14"/>
      <c r="B20595" s="64"/>
      <c r="C20595" s="25"/>
      <c r="D20595" s="9"/>
      <c r="E20595" s="55"/>
      <c r="F20595" s="56"/>
      <c r="G20595" s="9"/>
      <c r="H20595" s="9"/>
      <c r="I20595" s="9"/>
    </row>
    <row r="20596" spans="1:9">
      <c r="A20596" s="14"/>
      <c r="B20596" s="64"/>
      <c r="C20596" s="25"/>
      <c r="D20596" s="9"/>
      <c r="E20596" s="55"/>
      <c r="F20596" s="56"/>
      <c r="G20596" s="9"/>
      <c r="H20596" s="9"/>
      <c r="I20596" s="9"/>
    </row>
    <row r="20597" spans="1:9">
      <c r="A20597" s="14"/>
      <c r="B20597" s="64"/>
      <c r="C20597" s="25"/>
      <c r="D20597" s="9"/>
      <c r="E20597" s="55"/>
      <c r="F20597" s="56"/>
      <c r="G20597" s="9"/>
      <c r="H20597" s="9"/>
      <c r="I20597" s="9"/>
    </row>
    <row r="20598" spans="1:9">
      <c r="A20598" s="14"/>
      <c r="B20598" s="64"/>
      <c r="C20598" s="25"/>
      <c r="D20598" s="9"/>
      <c r="E20598" s="55"/>
      <c r="F20598" s="56"/>
      <c r="G20598" s="9"/>
      <c r="H20598" s="9"/>
      <c r="I20598" s="9"/>
    </row>
    <row r="20599" spans="1:9">
      <c r="A20599" s="14"/>
      <c r="B20599" s="64"/>
      <c r="C20599" s="25"/>
      <c r="D20599" s="9"/>
      <c r="E20599" s="55"/>
      <c r="F20599" s="56"/>
      <c r="G20599" s="9"/>
      <c r="H20599" s="9"/>
      <c r="I20599" s="9"/>
    </row>
    <row r="20600" spans="1:9">
      <c r="A20600" s="14"/>
      <c r="B20600" s="64"/>
      <c r="C20600" s="25"/>
      <c r="D20600" s="9"/>
      <c r="E20600" s="55"/>
      <c r="F20600" s="56"/>
      <c r="G20600" s="9"/>
      <c r="H20600" s="9"/>
      <c r="I20600" s="9"/>
    </row>
    <row r="20601" spans="1:9">
      <c r="A20601" s="14"/>
      <c r="B20601" s="64"/>
      <c r="C20601" s="25"/>
      <c r="D20601" s="9"/>
      <c r="E20601" s="55"/>
      <c r="F20601" s="56"/>
      <c r="G20601" s="9"/>
      <c r="H20601" s="9"/>
      <c r="I20601" s="9"/>
    </row>
    <row r="20602" spans="1:9">
      <c r="A20602" s="14"/>
      <c r="B20602" s="64"/>
      <c r="C20602" s="25"/>
      <c r="D20602" s="9"/>
      <c r="E20602" s="55"/>
      <c r="F20602" s="56"/>
      <c r="G20602" s="9"/>
      <c r="H20602" s="9"/>
      <c r="I20602" s="9"/>
    </row>
    <row r="20603" spans="1:9">
      <c r="A20603" s="14"/>
      <c r="B20603" s="64"/>
      <c r="C20603" s="25"/>
      <c r="D20603" s="9"/>
      <c r="E20603" s="55"/>
      <c r="F20603" s="56"/>
      <c r="G20603" s="9"/>
      <c r="H20603" s="9"/>
      <c r="I20603" s="9"/>
    </row>
    <row r="20604" spans="1:9">
      <c r="A20604" s="14"/>
      <c r="B20604" s="64"/>
      <c r="C20604" s="25"/>
      <c r="D20604" s="9"/>
      <c r="E20604" s="55"/>
      <c r="F20604" s="56"/>
      <c r="G20604" s="9"/>
      <c r="H20604" s="9"/>
      <c r="I20604" s="9"/>
    </row>
    <row r="20605" spans="1:9">
      <c r="A20605" s="14"/>
      <c r="B20605" s="64"/>
      <c r="C20605" s="25"/>
      <c r="D20605" s="9"/>
      <c r="E20605" s="55"/>
      <c r="F20605" s="56"/>
      <c r="G20605" s="9"/>
      <c r="H20605" s="9"/>
      <c r="I20605" s="9"/>
    </row>
    <row r="20606" spans="1:9">
      <c r="A20606" s="14"/>
      <c r="B20606" s="64"/>
      <c r="C20606" s="25"/>
      <c r="D20606" s="9"/>
      <c r="E20606" s="55"/>
      <c r="F20606" s="56"/>
      <c r="G20606" s="9"/>
      <c r="H20606" s="9"/>
      <c r="I20606" s="9"/>
    </row>
    <row r="20607" spans="1:9">
      <c r="A20607" s="14"/>
      <c r="B20607" s="64"/>
      <c r="C20607" s="25"/>
      <c r="D20607" s="9"/>
      <c r="E20607" s="55"/>
      <c r="F20607" s="56"/>
      <c r="G20607" s="9"/>
      <c r="H20607" s="9"/>
      <c r="I20607" s="9"/>
    </row>
    <row r="20608" spans="1:9">
      <c r="A20608" s="14"/>
      <c r="B20608" s="64"/>
      <c r="C20608" s="25"/>
      <c r="D20608" s="9"/>
      <c r="E20608" s="55"/>
      <c r="F20608" s="56"/>
      <c r="G20608" s="9"/>
      <c r="H20608" s="9"/>
      <c r="I20608" s="9"/>
    </row>
    <row r="20609" spans="1:9">
      <c r="A20609" s="14"/>
      <c r="B20609" s="64"/>
      <c r="C20609" s="25"/>
      <c r="D20609" s="9"/>
      <c r="E20609" s="55"/>
      <c r="F20609" s="56"/>
      <c r="G20609" s="9"/>
      <c r="H20609" s="9"/>
      <c r="I20609" s="9"/>
    </row>
    <row r="20610" spans="1:9">
      <c r="A20610" s="14"/>
      <c r="B20610" s="64"/>
      <c r="C20610" s="25"/>
      <c r="D20610" s="9"/>
      <c r="E20610" s="55"/>
      <c r="F20610" s="56"/>
      <c r="G20610" s="9"/>
      <c r="H20610" s="9"/>
      <c r="I20610" s="9"/>
    </row>
    <row r="20611" spans="1:9">
      <c r="A20611" s="14"/>
      <c r="B20611" s="64"/>
      <c r="C20611" s="25"/>
      <c r="D20611" s="9"/>
      <c r="E20611" s="55"/>
      <c r="F20611" s="56"/>
      <c r="G20611" s="9"/>
      <c r="H20611" s="9"/>
      <c r="I20611" s="9"/>
    </row>
    <row r="20612" spans="1:9">
      <c r="A20612" s="14"/>
      <c r="B20612" s="64"/>
      <c r="C20612" s="25"/>
      <c r="D20612" s="9"/>
      <c r="E20612" s="55"/>
      <c r="F20612" s="56"/>
      <c r="G20612" s="9"/>
      <c r="H20612" s="9"/>
      <c r="I20612" s="9"/>
    </row>
    <row r="20613" spans="1:9">
      <c r="A20613" s="14"/>
      <c r="B20613" s="64"/>
      <c r="C20613" s="25"/>
      <c r="D20613" s="9"/>
      <c r="E20613" s="55"/>
      <c r="F20613" s="56"/>
      <c r="G20613" s="9"/>
      <c r="H20613" s="9"/>
      <c r="I20613" s="9"/>
    </row>
    <row r="20614" spans="1:9">
      <c r="A20614" s="14"/>
      <c r="B20614" s="64"/>
      <c r="C20614" s="25"/>
      <c r="D20614" s="9"/>
      <c r="E20614" s="55"/>
      <c r="F20614" s="56"/>
      <c r="G20614" s="9"/>
      <c r="H20614" s="9"/>
      <c r="I20614" s="9"/>
    </row>
    <row r="20615" spans="1:9">
      <c r="A20615" s="14"/>
      <c r="B20615" s="64"/>
      <c r="C20615" s="25"/>
      <c r="D20615" s="9"/>
      <c r="E20615" s="55"/>
      <c r="F20615" s="56"/>
      <c r="G20615" s="9"/>
      <c r="H20615" s="9"/>
      <c r="I20615" s="9"/>
    </row>
    <row r="20616" spans="1:9">
      <c r="A20616" s="14"/>
      <c r="B20616" s="64"/>
      <c r="C20616" s="25"/>
      <c r="D20616" s="9"/>
      <c r="E20616" s="55"/>
      <c r="F20616" s="56"/>
      <c r="G20616" s="9"/>
      <c r="H20616" s="9"/>
      <c r="I20616" s="9"/>
    </row>
    <row r="20617" spans="1:9">
      <c r="A20617" s="14"/>
      <c r="B20617" s="64"/>
      <c r="C20617" s="25"/>
      <c r="D20617" s="9"/>
      <c r="E20617" s="55"/>
      <c r="F20617" s="56"/>
      <c r="G20617" s="9"/>
      <c r="H20617" s="9"/>
      <c r="I20617" s="9"/>
    </row>
    <row r="20618" spans="1:9">
      <c r="A20618" s="14"/>
      <c r="B20618" s="64"/>
      <c r="C20618" s="25"/>
      <c r="D20618" s="9"/>
      <c r="E20618" s="55"/>
      <c r="F20618" s="56"/>
      <c r="G20618" s="9"/>
      <c r="H20618" s="9"/>
      <c r="I20618" s="9"/>
    </row>
    <row r="20619" spans="1:9">
      <c r="A20619" s="14"/>
      <c r="B20619" s="64"/>
      <c r="C20619" s="25"/>
      <c r="D20619" s="9"/>
      <c r="E20619" s="55"/>
      <c r="F20619" s="56"/>
      <c r="G20619" s="9"/>
      <c r="H20619" s="9"/>
      <c r="I20619" s="9"/>
    </row>
    <row r="20620" spans="1:9">
      <c r="A20620" s="14"/>
      <c r="B20620" s="64"/>
      <c r="C20620" s="25"/>
      <c r="D20620" s="9"/>
      <c r="E20620" s="55"/>
      <c r="F20620" s="56"/>
      <c r="G20620" s="9"/>
      <c r="H20620" s="9"/>
      <c r="I20620" s="9"/>
    </row>
    <row r="20621" spans="1:9">
      <c r="A20621" s="14"/>
      <c r="B20621" s="64"/>
      <c r="C20621" s="25"/>
      <c r="D20621" s="9"/>
      <c r="E20621" s="55"/>
      <c r="F20621" s="56"/>
      <c r="G20621" s="9"/>
      <c r="H20621" s="9"/>
      <c r="I20621" s="9"/>
    </row>
    <row r="20622" spans="1:9">
      <c r="A20622" s="14"/>
      <c r="B20622" s="64"/>
      <c r="C20622" s="25"/>
      <c r="D20622" s="9"/>
      <c r="E20622" s="55"/>
      <c r="F20622" s="56"/>
      <c r="G20622" s="9"/>
      <c r="H20622" s="9"/>
      <c r="I20622" s="9"/>
    </row>
    <row r="20623" spans="1:9">
      <c r="A20623" s="14"/>
      <c r="B20623" s="64"/>
      <c r="C20623" s="25"/>
      <c r="D20623" s="9"/>
      <c r="E20623" s="55"/>
      <c r="F20623" s="56"/>
      <c r="G20623" s="9"/>
      <c r="H20623" s="9"/>
      <c r="I20623" s="9"/>
    </row>
    <row r="20624" spans="1:9">
      <c r="A20624" s="14"/>
      <c r="B20624" s="64"/>
      <c r="C20624" s="25"/>
      <c r="D20624" s="9"/>
      <c r="E20624" s="55"/>
      <c r="F20624" s="56"/>
      <c r="G20624" s="9"/>
      <c r="H20624" s="9"/>
      <c r="I20624" s="9"/>
    </row>
    <row r="20625" spans="1:9">
      <c r="A20625" s="14"/>
      <c r="B20625" s="64"/>
      <c r="C20625" s="25"/>
      <c r="D20625" s="9"/>
      <c r="E20625" s="55"/>
      <c r="F20625" s="56"/>
      <c r="G20625" s="9"/>
      <c r="H20625" s="9"/>
      <c r="I20625" s="9"/>
    </row>
    <row r="20626" spans="1:9">
      <c r="A20626" s="14"/>
      <c r="B20626" s="64"/>
      <c r="C20626" s="25"/>
      <c r="D20626" s="9"/>
      <c r="E20626" s="55"/>
      <c r="F20626" s="56"/>
      <c r="G20626" s="9"/>
      <c r="H20626" s="9"/>
      <c r="I20626" s="9"/>
    </row>
    <row r="20627" spans="1:9">
      <c r="A20627" s="14"/>
      <c r="B20627" s="64"/>
      <c r="C20627" s="25"/>
      <c r="D20627" s="9"/>
      <c r="E20627" s="55"/>
      <c r="F20627" s="56"/>
      <c r="G20627" s="9"/>
      <c r="H20627" s="9"/>
      <c r="I20627" s="9"/>
    </row>
    <row r="20628" spans="1:9">
      <c r="A20628" s="14"/>
      <c r="B20628" s="64"/>
      <c r="C20628" s="25"/>
      <c r="D20628" s="9"/>
      <c r="E20628" s="55"/>
      <c r="F20628" s="56"/>
      <c r="G20628" s="9"/>
      <c r="H20628" s="9"/>
      <c r="I20628" s="9"/>
    </row>
    <row r="20629" spans="1:9">
      <c r="A20629" s="14"/>
      <c r="B20629" s="64"/>
      <c r="C20629" s="25"/>
      <c r="D20629" s="9"/>
      <c r="E20629" s="55"/>
      <c r="F20629" s="56"/>
      <c r="G20629" s="9"/>
      <c r="H20629" s="9"/>
      <c r="I20629" s="9"/>
    </row>
    <row r="20630" spans="1:9">
      <c r="A20630" s="14"/>
      <c r="B20630" s="64"/>
      <c r="C20630" s="25"/>
      <c r="D20630" s="9"/>
      <c r="E20630" s="55"/>
      <c r="F20630" s="56"/>
      <c r="G20630" s="9"/>
      <c r="H20630" s="9"/>
      <c r="I20630" s="9"/>
    </row>
    <row r="20631" spans="1:9">
      <c r="A20631" s="14"/>
      <c r="B20631" s="64"/>
      <c r="C20631" s="25"/>
      <c r="D20631" s="9"/>
      <c r="E20631" s="55"/>
      <c r="F20631" s="56"/>
      <c r="G20631" s="9"/>
      <c r="H20631" s="9"/>
      <c r="I20631" s="9"/>
    </row>
    <row r="20632" spans="1:9">
      <c r="A20632" s="14"/>
      <c r="B20632" s="64"/>
      <c r="C20632" s="25"/>
      <c r="D20632" s="9"/>
      <c r="E20632" s="55"/>
      <c r="F20632" s="56"/>
      <c r="G20632" s="9"/>
      <c r="H20632" s="9"/>
      <c r="I20632" s="9"/>
    </row>
    <row r="20633" spans="1:9">
      <c r="A20633" s="14"/>
      <c r="B20633" s="64"/>
      <c r="C20633" s="25"/>
      <c r="D20633" s="9"/>
      <c r="E20633" s="55"/>
      <c r="F20633" s="56"/>
      <c r="G20633" s="9"/>
      <c r="H20633" s="9"/>
      <c r="I20633" s="9"/>
    </row>
    <row r="20634" spans="1:9">
      <c r="A20634" s="14"/>
      <c r="B20634" s="64"/>
      <c r="C20634" s="25"/>
      <c r="D20634" s="9"/>
      <c r="E20634" s="55"/>
      <c r="F20634" s="56"/>
      <c r="G20634" s="9"/>
      <c r="H20634" s="9"/>
      <c r="I20634" s="9"/>
    </row>
    <row r="20635" spans="1:9">
      <c r="A20635" s="14"/>
      <c r="B20635" s="64"/>
      <c r="C20635" s="25"/>
      <c r="D20635" s="9"/>
      <c r="E20635" s="55"/>
      <c r="F20635" s="56"/>
      <c r="G20635" s="9"/>
      <c r="H20635" s="9"/>
      <c r="I20635" s="9"/>
    </row>
    <row r="20636" spans="1:9">
      <c r="A20636" s="14"/>
      <c r="B20636" s="64"/>
      <c r="C20636" s="25"/>
      <c r="D20636" s="9"/>
      <c r="E20636" s="55"/>
      <c r="F20636" s="56"/>
      <c r="G20636" s="9"/>
      <c r="H20636" s="9"/>
      <c r="I20636" s="9"/>
    </row>
    <row r="20637" spans="1:9">
      <c r="A20637" s="14"/>
      <c r="B20637" s="64"/>
      <c r="C20637" s="25"/>
      <c r="D20637" s="9"/>
      <c r="E20637" s="55"/>
      <c r="F20637" s="56"/>
      <c r="G20637" s="9"/>
      <c r="H20637" s="9"/>
      <c r="I20637" s="9"/>
    </row>
    <row r="20638" spans="1:9">
      <c r="A20638" s="14"/>
      <c r="B20638" s="64"/>
      <c r="C20638" s="25"/>
      <c r="D20638" s="9"/>
      <c r="E20638" s="55"/>
      <c r="F20638" s="56"/>
      <c r="G20638" s="9"/>
      <c r="H20638" s="9"/>
      <c r="I20638" s="9"/>
    </row>
    <row r="20639" spans="1:9">
      <c r="A20639" s="14"/>
      <c r="B20639" s="64"/>
      <c r="C20639" s="25"/>
      <c r="D20639" s="9"/>
      <c r="E20639" s="55"/>
      <c r="F20639" s="56"/>
      <c r="G20639" s="9"/>
      <c r="H20639" s="9"/>
      <c r="I20639" s="9"/>
    </row>
    <row r="20640" spans="1:9">
      <c r="A20640" s="14"/>
      <c r="B20640" s="64"/>
      <c r="C20640" s="25"/>
      <c r="D20640" s="9"/>
      <c r="E20640" s="55"/>
      <c r="F20640" s="56"/>
      <c r="G20640" s="9"/>
      <c r="H20640" s="9"/>
      <c r="I20640" s="9"/>
    </row>
    <row r="20641" spans="1:9">
      <c r="A20641" s="14"/>
      <c r="B20641" s="64"/>
      <c r="C20641" s="25"/>
      <c r="D20641" s="9"/>
      <c r="E20641" s="55"/>
      <c r="F20641" s="56"/>
      <c r="G20641" s="9"/>
      <c r="H20641" s="9"/>
      <c r="I20641" s="9"/>
    </row>
    <row r="20642" spans="1:9">
      <c r="A20642" s="14"/>
      <c r="B20642" s="64"/>
      <c r="C20642" s="25"/>
      <c r="D20642" s="9"/>
      <c r="E20642" s="55"/>
      <c r="F20642" s="56"/>
      <c r="G20642" s="9"/>
      <c r="H20642" s="9"/>
      <c r="I20642" s="9"/>
    </row>
    <row r="20643" spans="1:9">
      <c r="A20643" s="14"/>
      <c r="B20643" s="64"/>
      <c r="C20643" s="25"/>
      <c r="D20643" s="9"/>
      <c r="E20643" s="55"/>
      <c r="F20643" s="56"/>
      <c r="G20643" s="9"/>
      <c r="H20643" s="9"/>
      <c r="I20643" s="9"/>
    </row>
    <row r="20644" spans="1:9">
      <c r="A20644" s="14"/>
      <c r="B20644" s="64"/>
      <c r="C20644" s="25"/>
      <c r="D20644" s="9"/>
      <c r="E20644" s="55"/>
      <c r="F20644" s="56"/>
      <c r="G20644" s="9"/>
      <c r="H20644" s="9"/>
      <c r="I20644" s="9"/>
    </row>
    <row r="20645" spans="1:9">
      <c r="A20645" s="14"/>
      <c r="B20645" s="64"/>
      <c r="C20645" s="25"/>
      <c r="D20645" s="9"/>
      <c r="E20645" s="55"/>
      <c r="F20645" s="56"/>
      <c r="G20645" s="9"/>
      <c r="H20645" s="9"/>
      <c r="I20645" s="9"/>
    </row>
    <row r="20646" spans="1:9">
      <c r="A20646" s="14"/>
      <c r="B20646" s="64"/>
      <c r="C20646" s="25"/>
      <c r="D20646" s="9"/>
      <c r="E20646" s="55"/>
      <c r="F20646" s="56"/>
      <c r="G20646" s="9"/>
      <c r="H20646" s="9"/>
      <c r="I20646" s="9"/>
    </row>
    <row r="20647" spans="1:9">
      <c r="A20647" s="14"/>
      <c r="B20647" s="64"/>
      <c r="C20647" s="25"/>
      <c r="D20647" s="9"/>
      <c r="E20647" s="55"/>
      <c r="F20647" s="56"/>
      <c r="G20647" s="9"/>
      <c r="H20647" s="9"/>
      <c r="I20647" s="9"/>
    </row>
    <row r="20648" spans="1:9">
      <c r="A20648" s="14"/>
      <c r="B20648" s="64"/>
      <c r="C20648" s="25"/>
      <c r="D20648" s="9"/>
      <c r="E20648" s="55"/>
      <c r="F20648" s="56"/>
      <c r="G20648" s="9"/>
      <c r="H20648" s="9"/>
      <c r="I20648" s="9"/>
    </row>
    <row r="20649" spans="1:9">
      <c r="A20649" s="14"/>
      <c r="B20649" s="64"/>
      <c r="C20649" s="25"/>
      <c r="D20649" s="9"/>
      <c r="E20649" s="55"/>
      <c r="F20649" s="56"/>
      <c r="G20649" s="9"/>
      <c r="H20649" s="9"/>
      <c r="I20649" s="9"/>
    </row>
    <row r="20650" spans="1:9">
      <c r="A20650" s="14"/>
      <c r="B20650" s="64"/>
      <c r="C20650" s="25"/>
      <c r="D20650" s="9"/>
      <c r="E20650" s="55"/>
      <c r="F20650" s="56"/>
      <c r="G20650" s="9"/>
      <c r="H20650" s="9"/>
      <c r="I20650" s="9"/>
    </row>
    <row r="20651" spans="1:9">
      <c r="A20651" s="14"/>
      <c r="B20651" s="64"/>
      <c r="C20651" s="25"/>
      <c r="D20651" s="9"/>
      <c r="E20651" s="55"/>
      <c r="F20651" s="56"/>
      <c r="G20651" s="9"/>
      <c r="H20651" s="9"/>
      <c r="I20651" s="9"/>
    </row>
    <row r="20652" spans="1:9">
      <c r="A20652" s="14"/>
      <c r="B20652" s="64"/>
      <c r="C20652" s="25"/>
      <c r="D20652" s="9"/>
      <c r="E20652" s="55"/>
      <c r="F20652" s="56"/>
      <c r="G20652" s="9"/>
      <c r="H20652" s="9"/>
      <c r="I20652" s="9"/>
    </row>
    <row r="20653" spans="1:9">
      <c r="A20653" s="14"/>
      <c r="B20653" s="64"/>
      <c r="C20653" s="25"/>
      <c r="D20653" s="9"/>
      <c r="E20653" s="55"/>
      <c r="F20653" s="56"/>
      <c r="G20653" s="9"/>
      <c r="H20653" s="9"/>
      <c r="I20653" s="9"/>
    </row>
    <row r="20654" spans="1:9">
      <c r="A20654" s="14"/>
      <c r="B20654" s="64"/>
      <c r="C20654" s="25"/>
      <c r="D20654" s="9"/>
      <c r="E20654" s="55"/>
      <c r="F20654" s="56"/>
      <c r="G20654" s="9"/>
      <c r="H20654" s="9"/>
      <c r="I20654" s="9"/>
    </row>
    <row r="20655" spans="1:9">
      <c r="A20655" s="14"/>
      <c r="B20655" s="64"/>
      <c r="C20655" s="25"/>
      <c r="D20655" s="9"/>
      <c r="E20655" s="55"/>
      <c r="F20655" s="56"/>
      <c r="G20655" s="9"/>
      <c r="H20655" s="9"/>
      <c r="I20655" s="9"/>
    </row>
    <row r="20656" spans="1:9">
      <c r="A20656" s="14"/>
      <c r="B20656" s="64"/>
      <c r="C20656" s="25"/>
      <c r="D20656" s="9"/>
      <c r="E20656" s="55"/>
      <c r="F20656" s="56"/>
      <c r="G20656" s="9"/>
      <c r="H20656" s="9"/>
      <c r="I20656" s="9"/>
    </row>
    <row r="20657" spans="1:9">
      <c r="A20657" s="14"/>
      <c r="B20657" s="64"/>
      <c r="C20657" s="25"/>
      <c r="D20657" s="9"/>
      <c r="E20657" s="55"/>
      <c r="F20657" s="56"/>
      <c r="G20657" s="9"/>
      <c r="H20657" s="9"/>
      <c r="I20657" s="9"/>
    </row>
    <row r="20658" spans="1:9">
      <c r="A20658" s="14"/>
      <c r="B20658" s="64"/>
      <c r="C20658" s="25"/>
      <c r="D20658" s="9"/>
      <c r="E20658" s="55"/>
      <c r="F20658" s="56"/>
      <c r="G20658" s="9"/>
      <c r="H20658" s="9"/>
      <c r="I20658" s="9"/>
    </row>
    <row r="20659" spans="1:9">
      <c r="A20659" s="14"/>
      <c r="B20659" s="64"/>
      <c r="C20659" s="25"/>
      <c r="D20659" s="9"/>
      <c r="E20659" s="55"/>
      <c r="F20659" s="56"/>
      <c r="G20659" s="9"/>
      <c r="H20659" s="9"/>
      <c r="I20659" s="9"/>
    </row>
    <row r="20660" spans="1:9">
      <c r="A20660" s="14"/>
      <c r="B20660" s="64"/>
      <c r="C20660" s="25"/>
      <c r="D20660" s="9"/>
      <c r="E20660" s="55"/>
      <c r="F20660" s="56"/>
      <c r="G20660" s="9"/>
      <c r="H20660" s="9"/>
      <c r="I20660" s="9"/>
    </row>
    <row r="20661" spans="1:9">
      <c r="A20661" s="14"/>
      <c r="B20661" s="64"/>
      <c r="C20661" s="25"/>
      <c r="D20661" s="9"/>
      <c r="E20661" s="55"/>
      <c r="F20661" s="56"/>
      <c r="G20661" s="9"/>
      <c r="H20661" s="9"/>
      <c r="I20661" s="9"/>
    </row>
    <row r="20662" spans="1:9">
      <c r="A20662" s="14"/>
      <c r="B20662" s="64"/>
      <c r="C20662" s="25"/>
      <c r="D20662" s="9"/>
      <c r="E20662" s="55"/>
      <c r="F20662" s="56"/>
      <c r="G20662" s="9"/>
      <c r="H20662" s="9"/>
      <c r="I20662" s="9"/>
    </row>
    <row r="20663" spans="1:9">
      <c r="A20663" s="14"/>
      <c r="B20663" s="64"/>
      <c r="C20663" s="25"/>
      <c r="D20663" s="9"/>
      <c r="E20663" s="55"/>
      <c r="F20663" s="56"/>
      <c r="G20663" s="9"/>
      <c r="H20663" s="9"/>
      <c r="I20663" s="9"/>
    </row>
    <row r="20664" spans="1:9">
      <c r="A20664" s="14"/>
      <c r="B20664" s="64"/>
      <c r="C20664" s="25"/>
      <c r="D20664" s="9"/>
      <c r="E20664" s="55"/>
      <c r="F20664" s="56"/>
      <c r="G20664" s="9"/>
      <c r="H20664" s="9"/>
      <c r="I20664" s="9"/>
    </row>
    <row r="20665" spans="1:9">
      <c r="A20665" s="14"/>
      <c r="B20665" s="64"/>
      <c r="C20665" s="25"/>
      <c r="D20665" s="9"/>
      <c r="E20665" s="55"/>
      <c r="F20665" s="56"/>
      <c r="G20665" s="9"/>
      <c r="H20665" s="9"/>
      <c r="I20665" s="9"/>
    </row>
    <row r="20666" spans="1:9">
      <c r="A20666" s="14"/>
      <c r="B20666" s="64"/>
      <c r="C20666" s="25"/>
      <c r="D20666" s="9"/>
      <c r="E20666" s="55"/>
      <c r="F20666" s="56"/>
      <c r="G20666" s="9"/>
      <c r="H20666" s="9"/>
      <c r="I20666" s="9"/>
    </row>
    <row r="20667" spans="1:9">
      <c r="A20667" s="14"/>
      <c r="B20667" s="64"/>
      <c r="C20667" s="25"/>
      <c r="D20667" s="9"/>
      <c r="E20667" s="55"/>
      <c r="F20667" s="56"/>
      <c r="G20667" s="9"/>
      <c r="H20667" s="9"/>
      <c r="I20667" s="9"/>
    </row>
    <row r="20668" spans="1:9">
      <c r="A20668" s="14"/>
      <c r="B20668" s="64"/>
      <c r="C20668" s="25"/>
      <c r="D20668" s="9"/>
      <c r="E20668" s="55"/>
      <c r="F20668" s="56"/>
      <c r="G20668" s="9"/>
      <c r="H20668" s="9"/>
      <c r="I20668" s="9"/>
    </row>
    <row r="20669" spans="1:9">
      <c r="A20669" s="14"/>
      <c r="B20669" s="64"/>
      <c r="C20669" s="25"/>
      <c r="D20669" s="9"/>
      <c r="E20669" s="55"/>
      <c r="F20669" s="56"/>
      <c r="G20669" s="9"/>
      <c r="H20669" s="9"/>
      <c r="I20669" s="9"/>
    </row>
    <row r="20670" spans="1:9">
      <c r="A20670" s="14"/>
      <c r="B20670" s="64"/>
      <c r="C20670" s="25"/>
      <c r="D20670" s="9"/>
      <c r="E20670" s="55"/>
      <c r="F20670" s="56"/>
      <c r="G20670" s="9"/>
      <c r="H20670" s="9"/>
      <c r="I20670" s="9"/>
    </row>
    <row r="20671" spans="1:9">
      <c r="A20671" s="14"/>
      <c r="B20671" s="64"/>
      <c r="C20671" s="25"/>
      <c r="D20671" s="9"/>
      <c r="E20671" s="55"/>
      <c r="F20671" s="56"/>
      <c r="G20671" s="9"/>
      <c r="H20671" s="9"/>
      <c r="I20671" s="9"/>
    </row>
    <row r="20672" spans="1:9">
      <c r="A20672" s="14"/>
      <c r="B20672" s="64"/>
      <c r="C20672" s="25"/>
      <c r="D20672" s="9"/>
      <c r="E20672" s="55"/>
      <c r="F20672" s="56"/>
      <c r="G20672" s="9"/>
      <c r="H20672" s="9"/>
      <c r="I20672" s="9"/>
    </row>
    <row r="20673" spans="1:9">
      <c r="A20673" s="14"/>
      <c r="B20673" s="64"/>
      <c r="C20673" s="25"/>
      <c r="D20673" s="9"/>
      <c r="E20673" s="55"/>
      <c r="F20673" s="56"/>
      <c r="G20673" s="9"/>
      <c r="H20673" s="9"/>
      <c r="I20673" s="9"/>
    </row>
    <row r="20674" spans="1:9">
      <c r="A20674" s="14"/>
      <c r="B20674" s="64"/>
      <c r="C20674" s="25"/>
      <c r="D20674" s="9"/>
      <c r="E20674" s="55"/>
      <c r="F20674" s="56"/>
      <c r="G20674" s="9"/>
      <c r="H20674" s="9"/>
      <c r="I20674" s="9"/>
    </row>
    <row r="20675" spans="1:9">
      <c r="A20675" s="14"/>
      <c r="B20675" s="64"/>
      <c r="C20675" s="25"/>
      <c r="D20675" s="9"/>
      <c r="E20675" s="55"/>
      <c r="F20675" s="56"/>
      <c r="G20675" s="9"/>
      <c r="H20675" s="9"/>
      <c r="I20675" s="9"/>
    </row>
    <row r="20676" spans="1:9">
      <c r="A20676" s="14"/>
      <c r="B20676" s="64"/>
      <c r="C20676" s="25"/>
      <c r="D20676" s="9"/>
      <c r="E20676" s="55"/>
      <c r="F20676" s="56"/>
      <c r="G20676" s="9"/>
      <c r="H20676" s="9"/>
      <c r="I20676" s="9"/>
    </row>
    <row r="20677" spans="1:9">
      <c r="A20677" s="14"/>
      <c r="B20677" s="64"/>
      <c r="C20677" s="25"/>
      <c r="D20677" s="9"/>
      <c r="E20677" s="55"/>
      <c r="F20677" s="56"/>
      <c r="G20677" s="9"/>
      <c r="H20677" s="9"/>
      <c r="I20677" s="9"/>
    </row>
    <row r="20678" spans="1:9">
      <c r="A20678" s="14"/>
      <c r="B20678" s="64"/>
      <c r="C20678" s="25"/>
      <c r="D20678" s="9"/>
      <c r="E20678" s="55"/>
      <c r="F20678" s="56"/>
      <c r="G20678" s="9"/>
      <c r="H20678" s="9"/>
      <c r="I20678" s="9"/>
    </row>
    <row r="20679" spans="1:9">
      <c r="A20679" s="14"/>
      <c r="B20679" s="64"/>
      <c r="C20679" s="25"/>
      <c r="D20679" s="9"/>
      <c r="E20679" s="55"/>
      <c r="F20679" s="56"/>
      <c r="G20679" s="9"/>
      <c r="H20679" s="9"/>
      <c r="I20679" s="9"/>
    </row>
    <row r="20680" spans="1:9">
      <c r="A20680" s="14"/>
      <c r="B20680" s="64"/>
      <c r="C20680" s="25"/>
      <c r="D20680" s="9"/>
      <c r="E20680" s="55"/>
      <c r="F20680" s="56"/>
      <c r="G20680" s="9"/>
      <c r="H20680" s="9"/>
      <c r="I20680" s="9"/>
    </row>
    <row r="20681" spans="1:9">
      <c r="A20681" s="14"/>
      <c r="B20681" s="64"/>
      <c r="C20681" s="25"/>
      <c r="D20681" s="9"/>
      <c r="E20681" s="55"/>
      <c r="F20681" s="56"/>
      <c r="G20681" s="9"/>
      <c r="H20681" s="9"/>
      <c r="I20681" s="9"/>
    </row>
    <row r="20682" spans="1:9">
      <c r="A20682" s="14"/>
      <c r="B20682" s="64"/>
      <c r="C20682" s="25"/>
      <c r="D20682" s="9"/>
      <c r="E20682" s="55"/>
      <c r="F20682" s="56"/>
      <c r="G20682" s="9"/>
      <c r="H20682" s="9"/>
      <c r="I20682" s="9"/>
    </row>
    <row r="20683" spans="1:9">
      <c r="A20683" s="14"/>
      <c r="B20683" s="64"/>
      <c r="C20683" s="25"/>
      <c r="D20683" s="9"/>
      <c r="E20683" s="55"/>
      <c r="F20683" s="56"/>
      <c r="G20683" s="9"/>
      <c r="H20683" s="9"/>
      <c r="I20683" s="9"/>
    </row>
    <row r="20684" spans="1:9">
      <c r="A20684" s="14"/>
      <c r="B20684" s="64"/>
      <c r="C20684" s="25"/>
      <c r="D20684" s="9"/>
      <c r="E20684" s="55"/>
      <c r="F20684" s="56"/>
      <c r="G20684" s="9"/>
      <c r="H20684" s="9"/>
      <c r="I20684" s="9"/>
    </row>
    <row r="20685" spans="1:9">
      <c r="A20685" s="14"/>
      <c r="B20685" s="64"/>
      <c r="C20685" s="25"/>
      <c r="D20685" s="9"/>
      <c r="E20685" s="55"/>
      <c r="F20685" s="56"/>
      <c r="G20685" s="9"/>
      <c r="H20685" s="9"/>
      <c r="I20685" s="9"/>
    </row>
    <row r="20686" spans="1:9">
      <c r="A20686" s="14"/>
      <c r="B20686" s="64"/>
      <c r="C20686" s="25"/>
      <c r="D20686" s="9"/>
      <c r="E20686" s="55"/>
      <c r="F20686" s="56"/>
      <c r="G20686" s="9"/>
      <c r="H20686" s="9"/>
      <c r="I20686" s="9"/>
    </row>
    <row r="20687" spans="1:9">
      <c r="A20687" s="14"/>
      <c r="B20687" s="64"/>
      <c r="C20687" s="25"/>
      <c r="D20687" s="9"/>
      <c r="E20687" s="55"/>
      <c r="F20687" s="56"/>
      <c r="G20687" s="9"/>
      <c r="H20687" s="9"/>
      <c r="I20687" s="9"/>
    </row>
    <row r="20688" spans="1:9">
      <c r="A20688" s="14"/>
      <c r="B20688" s="64"/>
      <c r="C20688" s="25"/>
      <c r="D20688" s="9"/>
      <c r="E20688" s="55"/>
      <c r="F20688" s="56"/>
      <c r="G20688" s="9"/>
      <c r="H20688" s="9"/>
      <c r="I20688" s="9"/>
    </row>
    <row r="20689" spans="1:9">
      <c r="A20689" s="14"/>
      <c r="B20689" s="64"/>
      <c r="C20689" s="25"/>
      <c r="D20689" s="9"/>
      <c r="E20689" s="55"/>
      <c r="F20689" s="56"/>
      <c r="G20689" s="9"/>
      <c r="H20689" s="9"/>
      <c r="I20689" s="9"/>
    </row>
    <row r="20690" spans="1:9">
      <c r="A20690" s="14"/>
      <c r="B20690" s="64"/>
      <c r="C20690" s="25"/>
      <c r="D20690" s="9"/>
      <c r="E20690" s="55"/>
      <c r="F20690" s="56"/>
      <c r="G20690" s="9"/>
      <c r="H20690" s="9"/>
      <c r="I20690" s="9"/>
    </row>
    <row r="20691" spans="1:9">
      <c r="A20691" s="14"/>
      <c r="B20691" s="64"/>
      <c r="C20691" s="25"/>
      <c r="D20691" s="9"/>
      <c r="E20691" s="55"/>
      <c r="F20691" s="56"/>
      <c r="G20691" s="9"/>
      <c r="H20691" s="9"/>
      <c r="I20691" s="9"/>
    </row>
    <row r="20692" spans="1:9">
      <c r="A20692" s="14"/>
      <c r="B20692" s="64"/>
      <c r="C20692" s="25"/>
      <c r="D20692" s="9"/>
      <c r="E20692" s="55"/>
      <c r="F20692" s="56"/>
      <c r="G20692" s="9"/>
      <c r="H20692" s="9"/>
      <c r="I20692" s="9"/>
    </row>
    <row r="20693" spans="1:9">
      <c r="A20693" s="14"/>
      <c r="B20693" s="64"/>
      <c r="C20693" s="25"/>
      <c r="D20693" s="9"/>
      <c r="E20693" s="55"/>
      <c r="F20693" s="56"/>
      <c r="G20693" s="9"/>
      <c r="H20693" s="9"/>
      <c r="I20693" s="9"/>
    </row>
    <row r="20694" spans="1:9">
      <c r="A20694" s="14"/>
      <c r="B20694" s="64"/>
      <c r="C20694" s="25"/>
      <c r="D20694" s="9"/>
      <c r="E20694" s="55"/>
      <c r="F20694" s="56"/>
      <c r="G20694" s="9"/>
      <c r="H20694" s="9"/>
      <c r="I20694" s="9"/>
    </row>
    <row r="20695" spans="1:9">
      <c r="A20695" s="14"/>
      <c r="B20695" s="64"/>
      <c r="C20695" s="25"/>
      <c r="D20695" s="9"/>
      <c r="E20695" s="55"/>
      <c r="F20695" s="56"/>
      <c r="G20695" s="9"/>
      <c r="H20695" s="9"/>
      <c r="I20695" s="9"/>
    </row>
    <row r="20696" spans="1:9">
      <c r="A20696" s="14"/>
      <c r="B20696" s="64"/>
      <c r="C20696" s="25"/>
      <c r="D20696" s="9"/>
      <c r="E20696" s="55"/>
      <c r="F20696" s="56"/>
      <c r="G20696" s="9"/>
      <c r="H20696" s="9"/>
      <c r="I20696" s="9"/>
    </row>
    <row r="20697" spans="1:9">
      <c r="A20697" s="14"/>
      <c r="B20697" s="64"/>
      <c r="C20697" s="25"/>
      <c r="D20697" s="9"/>
      <c r="E20697" s="55"/>
      <c r="F20697" s="56"/>
      <c r="G20697" s="9"/>
      <c r="H20697" s="9"/>
      <c r="I20697" s="9"/>
    </row>
    <row r="20698" spans="1:9">
      <c r="A20698" s="14"/>
      <c r="B20698" s="64"/>
      <c r="C20698" s="25"/>
      <c r="D20698" s="9"/>
      <c r="E20698" s="55"/>
      <c r="F20698" s="56"/>
      <c r="G20698" s="9"/>
      <c r="H20698" s="9"/>
      <c r="I20698" s="9"/>
    </row>
    <row r="20699" spans="1:9">
      <c r="A20699" s="14"/>
      <c r="B20699" s="64"/>
      <c r="C20699" s="25"/>
      <c r="D20699" s="9"/>
      <c r="E20699" s="55"/>
      <c r="F20699" s="56"/>
      <c r="G20699" s="9"/>
      <c r="H20699" s="9"/>
      <c r="I20699" s="9"/>
    </row>
    <row r="20700" spans="1:9">
      <c r="A20700" s="14"/>
      <c r="B20700" s="64"/>
      <c r="C20700" s="25"/>
      <c r="D20700" s="9"/>
      <c r="E20700" s="55"/>
      <c r="F20700" s="56"/>
      <c r="G20700" s="9"/>
      <c r="H20700" s="9"/>
      <c r="I20700" s="9"/>
    </row>
    <row r="20701" spans="1:9">
      <c r="A20701" s="14"/>
      <c r="B20701" s="64"/>
      <c r="C20701" s="25"/>
      <c r="D20701" s="9"/>
      <c r="E20701" s="55"/>
      <c r="F20701" s="56"/>
      <c r="G20701" s="9"/>
      <c r="H20701" s="9"/>
      <c r="I20701" s="9"/>
    </row>
    <row r="20702" spans="1:9">
      <c r="A20702" s="14"/>
      <c r="B20702" s="64"/>
      <c r="C20702" s="25"/>
      <c r="D20702" s="9"/>
      <c r="E20702" s="55"/>
      <c r="F20702" s="56"/>
      <c r="G20702" s="9"/>
      <c r="H20702" s="9"/>
      <c r="I20702" s="9"/>
    </row>
    <row r="20703" spans="1:9">
      <c r="A20703" s="14"/>
      <c r="B20703" s="64"/>
      <c r="C20703" s="25"/>
      <c r="D20703" s="9"/>
      <c r="E20703" s="55"/>
      <c r="F20703" s="56"/>
      <c r="G20703" s="9"/>
      <c r="H20703" s="9"/>
      <c r="I20703" s="9"/>
    </row>
    <row r="20704" spans="1:9">
      <c r="A20704" s="14"/>
      <c r="B20704" s="64"/>
      <c r="C20704" s="25"/>
      <c r="D20704" s="9"/>
      <c r="E20704" s="55"/>
      <c r="F20704" s="56"/>
      <c r="G20704" s="9"/>
      <c r="H20704" s="9"/>
      <c r="I20704" s="9"/>
    </row>
    <row r="20705" spans="1:9">
      <c r="A20705" s="14"/>
      <c r="B20705" s="64"/>
      <c r="C20705" s="25"/>
      <c r="D20705" s="9"/>
      <c r="E20705" s="55"/>
      <c r="F20705" s="56"/>
      <c r="G20705" s="9"/>
      <c r="H20705" s="9"/>
      <c r="I20705" s="9"/>
    </row>
    <row r="20706" spans="1:9">
      <c r="A20706" s="14"/>
      <c r="B20706" s="64"/>
      <c r="C20706" s="25"/>
      <c r="D20706" s="9"/>
      <c r="E20706" s="55"/>
      <c r="F20706" s="56"/>
      <c r="G20706" s="9"/>
      <c r="H20706" s="9"/>
      <c r="I20706" s="9"/>
    </row>
    <row r="20707" spans="1:9">
      <c r="A20707" s="14"/>
      <c r="B20707" s="64"/>
      <c r="C20707" s="25"/>
      <c r="D20707" s="9"/>
      <c r="E20707" s="55"/>
      <c r="F20707" s="56"/>
      <c r="G20707" s="9"/>
      <c r="H20707" s="9"/>
      <c r="I20707" s="9"/>
    </row>
    <row r="20708" spans="1:9">
      <c r="A20708" s="14"/>
      <c r="B20708" s="64"/>
      <c r="C20708" s="25"/>
      <c r="D20708" s="9"/>
      <c r="E20708" s="55"/>
      <c r="F20708" s="56"/>
      <c r="G20708" s="9"/>
      <c r="H20708" s="9"/>
      <c r="I20708" s="9"/>
    </row>
    <row r="20709" spans="1:9">
      <c r="A20709" s="14"/>
      <c r="B20709" s="64"/>
      <c r="C20709" s="25"/>
      <c r="D20709" s="9"/>
      <c r="E20709" s="55"/>
      <c r="F20709" s="56"/>
      <c r="G20709" s="9"/>
      <c r="H20709" s="9"/>
      <c r="I20709" s="9"/>
    </row>
    <row r="20710" spans="1:9">
      <c r="A20710" s="14"/>
      <c r="B20710" s="64"/>
      <c r="C20710" s="25"/>
      <c r="D20710" s="9"/>
      <c r="E20710" s="55"/>
      <c r="F20710" s="56"/>
      <c r="G20710" s="9"/>
      <c r="H20710" s="9"/>
      <c r="I20710" s="9"/>
    </row>
    <row r="20711" spans="1:9">
      <c r="A20711" s="14"/>
      <c r="B20711" s="64"/>
      <c r="C20711" s="25"/>
      <c r="D20711" s="9"/>
      <c r="E20711" s="55"/>
      <c r="F20711" s="56"/>
      <c r="G20711" s="9"/>
      <c r="H20711" s="9"/>
      <c r="I20711" s="9"/>
    </row>
    <row r="20712" spans="1:9">
      <c r="A20712" s="14"/>
      <c r="B20712" s="64"/>
      <c r="C20712" s="25"/>
      <c r="D20712" s="9"/>
      <c r="E20712" s="55"/>
      <c r="F20712" s="56"/>
      <c r="G20712" s="9"/>
      <c r="H20712" s="9"/>
      <c r="I20712" s="9"/>
    </row>
    <row r="20713" spans="1:9">
      <c r="A20713" s="14"/>
      <c r="B20713" s="64"/>
      <c r="C20713" s="25"/>
      <c r="D20713" s="9"/>
      <c r="E20713" s="55"/>
      <c r="F20713" s="56"/>
      <c r="G20713" s="9"/>
      <c r="H20713" s="9"/>
      <c r="I20713" s="9"/>
    </row>
    <row r="20714" spans="1:9">
      <c r="A20714" s="14"/>
      <c r="B20714" s="64"/>
      <c r="C20714" s="25"/>
      <c r="D20714" s="9"/>
      <c r="E20714" s="55"/>
      <c r="F20714" s="56"/>
      <c r="G20714" s="9"/>
      <c r="H20714" s="9"/>
      <c r="I20714" s="9"/>
    </row>
    <row r="20715" spans="1:9">
      <c r="A20715" s="14"/>
      <c r="B20715" s="64"/>
      <c r="C20715" s="25"/>
      <c r="D20715" s="9"/>
      <c r="E20715" s="55"/>
      <c r="F20715" s="56"/>
      <c r="G20715" s="9"/>
      <c r="H20715" s="9"/>
      <c r="I20715" s="9"/>
    </row>
    <row r="20716" spans="1:9">
      <c r="A20716" s="14"/>
      <c r="B20716" s="64"/>
      <c r="C20716" s="25"/>
      <c r="D20716" s="9"/>
      <c r="E20716" s="55"/>
      <c r="F20716" s="56"/>
      <c r="G20716" s="9"/>
      <c r="H20716" s="9"/>
      <c r="I20716" s="9"/>
    </row>
    <row r="20717" spans="1:9">
      <c r="A20717" s="14"/>
      <c r="B20717" s="64"/>
      <c r="C20717" s="25"/>
      <c r="D20717" s="9"/>
      <c r="E20717" s="55"/>
      <c r="F20717" s="56"/>
      <c r="G20717" s="9"/>
      <c r="H20717" s="9"/>
      <c r="I20717" s="9"/>
    </row>
    <row r="20718" spans="1:9">
      <c r="A20718" s="14"/>
      <c r="B20718" s="64"/>
      <c r="C20718" s="25"/>
      <c r="D20718" s="9"/>
      <c r="E20718" s="55"/>
      <c r="F20718" s="56"/>
      <c r="G20718" s="9"/>
      <c r="H20718" s="9"/>
      <c r="I20718" s="9"/>
    </row>
    <row r="20719" spans="1:9">
      <c r="A20719" s="14"/>
      <c r="B20719" s="64"/>
      <c r="C20719" s="25"/>
      <c r="D20719" s="9"/>
      <c r="E20719" s="55"/>
      <c r="F20719" s="56"/>
      <c r="G20719" s="9"/>
      <c r="H20719" s="9"/>
      <c r="I20719" s="9"/>
    </row>
    <row r="20720" spans="1:9">
      <c r="A20720" s="14"/>
      <c r="B20720" s="64"/>
      <c r="C20720" s="25"/>
      <c r="D20720" s="9"/>
      <c r="E20720" s="55"/>
      <c r="F20720" s="56"/>
      <c r="G20720" s="9"/>
      <c r="H20720" s="9"/>
      <c r="I20720" s="9"/>
    </row>
    <row r="20721" spans="1:9">
      <c r="A20721" s="14"/>
      <c r="B20721" s="64"/>
      <c r="C20721" s="25"/>
      <c r="D20721" s="9"/>
      <c r="E20721" s="55"/>
      <c r="F20721" s="56"/>
      <c r="G20721" s="9"/>
      <c r="H20721" s="9"/>
      <c r="I20721" s="9"/>
    </row>
    <row r="20722" spans="1:9">
      <c r="A20722" s="14"/>
      <c r="B20722" s="64"/>
      <c r="C20722" s="25"/>
      <c r="D20722" s="9"/>
      <c r="E20722" s="55"/>
      <c r="F20722" s="56"/>
      <c r="G20722" s="9"/>
      <c r="H20722" s="9"/>
      <c r="I20722" s="9"/>
    </row>
    <row r="20723" spans="1:9">
      <c r="A20723" s="14"/>
      <c r="B20723" s="64"/>
      <c r="C20723" s="25"/>
      <c r="D20723" s="9"/>
      <c r="E20723" s="55"/>
      <c r="F20723" s="56"/>
      <c r="G20723" s="9"/>
      <c r="H20723" s="9"/>
      <c r="I20723" s="9"/>
    </row>
    <row r="20724" spans="1:9">
      <c r="A20724" s="14"/>
      <c r="B20724" s="64"/>
      <c r="C20724" s="25"/>
      <c r="D20724" s="9"/>
      <c r="E20724" s="55"/>
      <c r="F20724" s="56"/>
      <c r="G20724" s="9"/>
      <c r="H20724" s="9"/>
      <c r="I20724" s="9"/>
    </row>
    <row r="20725" spans="1:9">
      <c r="A20725" s="14"/>
      <c r="B20725" s="64"/>
      <c r="C20725" s="25"/>
      <c r="D20725" s="9"/>
      <c r="E20725" s="55"/>
      <c r="F20725" s="56"/>
      <c r="G20725" s="9"/>
      <c r="H20725" s="9"/>
      <c r="I20725" s="9"/>
    </row>
    <row r="20726" spans="1:9">
      <c r="A20726" s="14"/>
      <c r="B20726" s="64"/>
      <c r="C20726" s="25"/>
      <c r="D20726" s="9"/>
      <c r="E20726" s="55"/>
      <c r="F20726" s="56"/>
      <c r="G20726" s="9"/>
      <c r="H20726" s="9"/>
      <c r="I20726" s="9"/>
    </row>
    <row r="20727" spans="1:9">
      <c r="A20727" s="14"/>
      <c r="B20727" s="64"/>
      <c r="C20727" s="25"/>
      <c r="D20727" s="9"/>
      <c r="E20727" s="55"/>
      <c r="F20727" s="56"/>
      <c r="G20727" s="9"/>
      <c r="H20727" s="9"/>
      <c r="I20727" s="9"/>
    </row>
    <row r="20728" spans="1:9">
      <c r="A20728" s="14"/>
      <c r="B20728" s="64"/>
      <c r="C20728" s="25"/>
      <c r="D20728" s="9"/>
      <c r="E20728" s="55"/>
      <c r="F20728" s="56"/>
      <c r="G20728" s="9"/>
      <c r="H20728" s="9"/>
      <c r="I20728" s="9"/>
    </row>
    <row r="20729" spans="1:9">
      <c r="A20729" s="14"/>
      <c r="B20729" s="64"/>
      <c r="C20729" s="25"/>
      <c r="D20729" s="9"/>
      <c r="E20729" s="55"/>
      <c r="F20729" s="56"/>
      <c r="G20729" s="9"/>
      <c r="H20729" s="9"/>
      <c r="I20729" s="9"/>
    </row>
    <row r="20730" spans="1:9">
      <c r="A20730" s="14"/>
      <c r="B20730" s="64"/>
      <c r="C20730" s="25"/>
      <c r="D20730" s="9"/>
      <c r="E20730" s="55"/>
      <c r="F20730" s="56"/>
      <c r="G20730" s="9"/>
      <c r="H20730" s="9"/>
      <c r="I20730" s="9"/>
    </row>
    <row r="20731" spans="1:9">
      <c r="A20731" s="14"/>
      <c r="B20731" s="64"/>
      <c r="C20731" s="25"/>
      <c r="D20731" s="9"/>
      <c r="E20731" s="55"/>
      <c r="F20731" s="56"/>
      <c r="G20731" s="9"/>
      <c r="H20731" s="9"/>
      <c r="I20731" s="9"/>
    </row>
    <row r="20732" spans="1:9">
      <c r="A20732" s="14"/>
      <c r="B20732" s="64"/>
      <c r="C20732" s="25"/>
      <c r="D20732" s="9"/>
      <c r="E20732" s="55"/>
      <c r="F20732" s="56"/>
      <c r="G20732" s="9"/>
      <c r="H20732" s="9"/>
      <c r="I20732" s="9"/>
    </row>
    <row r="20733" spans="1:9">
      <c r="A20733" s="14"/>
      <c r="B20733" s="64"/>
      <c r="C20733" s="25"/>
      <c r="D20733" s="9"/>
      <c r="E20733" s="55"/>
      <c r="F20733" s="56"/>
      <c r="G20733" s="9"/>
      <c r="H20733" s="9"/>
      <c r="I20733" s="9"/>
    </row>
    <row r="20734" spans="1:9">
      <c r="A20734" s="14"/>
      <c r="B20734" s="64"/>
      <c r="C20734" s="25"/>
      <c r="D20734" s="9"/>
      <c r="E20734" s="55"/>
      <c r="F20734" s="56"/>
      <c r="G20734" s="9"/>
      <c r="H20734" s="9"/>
      <c r="I20734" s="9"/>
    </row>
    <row r="20735" spans="1:9">
      <c r="A20735" s="14"/>
      <c r="B20735" s="64"/>
      <c r="C20735" s="25"/>
      <c r="D20735" s="9"/>
      <c r="E20735" s="55"/>
      <c r="F20735" s="56"/>
      <c r="G20735" s="9"/>
      <c r="H20735" s="9"/>
      <c r="I20735" s="9"/>
    </row>
    <row r="20736" spans="1:9">
      <c r="A20736" s="14"/>
      <c r="B20736" s="64"/>
      <c r="C20736" s="25"/>
      <c r="D20736" s="9"/>
      <c r="E20736" s="55"/>
      <c r="F20736" s="56"/>
      <c r="G20736" s="9"/>
      <c r="H20736" s="9"/>
      <c r="I20736" s="9"/>
    </row>
    <row r="20737" spans="1:9">
      <c r="A20737" s="14"/>
      <c r="B20737" s="64"/>
      <c r="C20737" s="25"/>
      <c r="D20737" s="9"/>
      <c r="E20737" s="55"/>
      <c r="F20737" s="56"/>
      <c r="G20737" s="9"/>
      <c r="H20737" s="9"/>
      <c r="I20737" s="9"/>
    </row>
    <row r="20738" spans="1:9">
      <c r="A20738" s="14"/>
      <c r="B20738" s="64"/>
      <c r="C20738" s="25"/>
      <c r="D20738" s="9"/>
      <c r="E20738" s="55"/>
      <c r="F20738" s="56"/>
      <c r="G20738" s="9"/>
      <c r="H20738" s="9"/>
      <c r="I20738" s="9"/>
    </row>
    <row r="20739" spans="1:9">
      <c r="A20739" s="14"/>
      <c r="B20739" s="64"/>
      <c r="C20739" s="25"/>
      <c r="D20739" s="9"/>
      <c r="E20739" s="55"/>
      <c r="F20739" s="56"/>
      <c r="G20739" s="9"/>
      <c r="H20739" s="9"/>
      <c r="I20739" s="9"/>
    </row>
    <row r="20740" spans="1:9">
      <c r="A20740" s="14"/>
      <c r="B20740" s="64"/>
      <c r="C20740" s="25"/>
      <c r="D20740" s="9"/>
      <c r="E20740" s="55"/>
      <c r="F20740" s="56"/>
      <c r="G20740" s="9"/>
      <c r="H20740" s="9"/>
      <c r="I20740" s="9"/>
    </row>
    <row r="20741" spans="1:9">
      <c r="A20741" s="14"/>
      <c r="B20741" s="64"/>
      <c r="C20741" s="25"/>
      <c r="D20741" s="9"/>
      <c r="E20741" s="55"/>
      <c r="F20741" s="56"/>
      <c r="G20741" s="9"/>
      <c r="H20741" s="9"/>
      <c r="I20741" s="9"/>
    </row>
    <row r="20742" spans="1:9">
      <c r="A20742" s="14"/>
      <c r="B20742" s="64"/>
      <c r="C20742" s="25"/>
      <c r="D20742" s="9"/>
      <c r="E20742" s="55"/>
      <c r="F20742" s="56"/>
      <c r="G20742" s="9"/>
      <c r="H20742" s="9"/>
      <c r="I20742" s="9"/>
    </row>
    <row r="20743" spans="1:9">
      <c r="A20743" s="14"/>
      <c r="B20743" s="64"/>
      <c r="C20743" s="25"/>
      <c r="D20743" s="9"/>
      <c r="E20743" s="55"/>
      <c r="F20743" s="56"/>
      <c r="G20743" s="9"/>
      <c r="H20743" s="9"/>
      <c r="I20743" s="9"/>
    </row>
    <row r="20744" spans="1:9">
      <c r="A20744" s="14"/>
      <c r="B20744" s="64"/>
      <c r="C20744" s="25"/>
      <c r="D20744" s="9"/>
      <c r="E20744" s="55"/>
      <c r="F20744" s="56"/>
      <c r="G20744" s="9"/>
      <c r="H20744" s="9"/>
      <c r="I20744" s="9"/>
    </row>
    <row r="20745" spans="1:9">
      <c r="A20745" s="14"/>
      <c r="B20745" s="64"/>
      <c r="C20745" s="25"/>
      <c r="D20745" s="9"/>
      <c r="E20745" s="55"/>
      <c r="F20745" s="56"/>
      <c r="G20745" s="9"/>
      <c r="H20745" s="9"/>
      <c r="I20745" s="9"/>
    </row>
    <row r="20746" spans="1:9">
      <c r="A20746" s="14"/>
      <c r="B20746" s="64"/>
      <c r="C20746" s="25"/>
      <c r="D20746" s="9"/>
      <c r="E20746" s="55"/>
      <c r="F20746" s="56"/>
      <c r="G20746" s="9"/>
      <c r="H20746" s="9"/>
      <c r="I20746" s="9"/>
    </row>
    <row r="20747" spans="1:9">
      <c r="A20747" s="14"/>
      <c r="B20747" s="64"/>
      <c r="C20747" s="25"/>
      <c r="D20747" s="9"/>
      <c r="E20747" s="55"/>
      <c r="F20747" s="56"/>
      <c r="G20747" s="9"/>
      <c r="H20747" s="9"/>
      <c r="I20747" s="9"/>
    </row>
    <row r="20748" spans="1:9">
      <c r="A20748" s="14"/>
      <c r="B20748" s="64"/>
      <c r="C20748" s="25"/>
      <c r="D20748" s="9"/>
      <c r="E20748" s="55"/>
      <c r="F20748" s="56"/>
      <c r="G20748" s="9"/>
      <c r="H20748" s="9"/>
      <c r="I20748" s="9"/>
    </row>
    <row r="20749" spans="1:9">
      <c r="A20749" s="14"/>
      <c r="B20749" s="64"/>
      <c r="C20749" s="25"/>
      <c r="D20749" s="9"/>
      <c r="E20749" s="55"/>
      <c r="F20749" s="56"/>
      <c r="G20749" s="9"/>
      <c r="H20749" s="9"/>
      <c r="I20749" s="9"/>
    </row>
    <row r="20750" spans="1:9">
      <c r="A20750" s="14"/>
      <c r="B20750" s="64"/>
      <c r="C20750" s="25"/>
      <c r="D20750" s="9"/>
      <c r="E20750" s="55"/>
      <c r="F20750" s="56"/>
      <c r="G20750" s="9"/>
      <c r="H20750" s="9"/>
      <c r="I20750" s="9"/>
    </row>
    <row r="20751" spans="1:9">
      <c r="A20751" s="14"/>
      <c r="B20751" s="64"/>
      <c r="C20751" s="25"/>
      <c r="D20751" s="9"/>
      <c r="E20751" s="55"/>
      <c r="F20751" s="56"/>
      <c r="G20751" s="9"/>
      <c r="H20751" s="9"/>
      <c r="I20751" s="9"/>
    </row>
    <row r="20752" spans="1:9">
      <c r="A20752" s="14"/>
      <c r="B20752" s="64"/>
      <c r="C20752" s="25"/>
      <c r="D20752" s="9"/>
      <c r="E20752" s="55"/>
      <c r="F20752" s="56"/>
      <c r="G20752" s="9"/>
      <c r="H20752" s="9"/>
      <c r="I20752" s="9"/>
    </row>
    <row r="20753" spans="1:9">
      <c r="A20753" s="14"/>
      <c r="B20753" s="64"/>
      <c r="C20753" s="25"/>
      <c r="D20753" s="9"/>
      <c r="E20753" s="55"/>
      <c r="F20753" s="56"/>
      <c r="G20753" s="9"/>
      <c r="H20753" s="9"/>
      <c r="I20753" s="9"/>
    </row>
    <row r="20754" spans="1:9">
      <c r="A20754" s="14"/>
      <c r="B20754" s="64"/>
      <c r="C20754" s="25"/>
      <c r="D20754" s="9"/>
      <c r="E20754" s="55"/>
      <c r="F20754" s="56"/>
      <c r="G20754" s="9"/>
      <c r="H20754" s="9"/>
      <c r="I20754" s="9"/>
    </row>
    <row r="20755" spans="1:9">
      <c r="A20755" s="14"/>
      <c r="B20755" s="64"/>
      <c r="C20755" s="25"/>
      <c r="D20755" s="9"/>
      <c r="E20755" s="55"/>
      <c r="F20755" s="56"/>
      <c r="G20755" s="9"/>
      <c r="H20755" s="9"/>
      <c r="I20755" s="9"/>
    </row>
    <row r="20756" spans="1:9">
      <c r="A20756" s="14"/>
      <c r="B20756" s="64"/>
      <c r="C20756" s="25"/>
      <c r="D20756" s="9"/>
      <c r="E20756" s="55"/>
      <c r="F20756" s="56"/>
      <c r="G20756" s="9"/>
      <c r="H20756" s="9"/>
      <c r="I20756" s="9"/>
    </row>
    <row r="20757" spans="1:9">
      <c r="A20757" s="14"/>
      <c r="B20757" s="64"/>
      <c r="C20757" s="25"/>
      <c r="D20757" s="9"/>
      <c r="E20757" s="55"/>
      <c r="F20757" s="56"/>
      <c r="G20757" s="9"/>
      <c r="H20757" s="9"/>
      <c r="I20757" s="9"/>
    </row>
    <row r="20758" spans="1:9">
      <c r="A20758" s="14"/>
      <c r="B20758" s="64"/>
      <c r="C20758" s="25"/>
      <c r="D20758" s="9"/>
      <c r="E20758" s="55"/>
      <c r="F20758" s="56"/>
      <c r="G20758" s="9"/>
      <c r="H20758" s="9"/>
      <c r="I20758" s="9"/>
    </row>
    <row r="20759" spans="1:9">
      <c r="A20759" s="14"/>
      <c r="B20759" s="64"/>
      <c r="C20759" s="25"/>
      <c r="D20759" s="9"/>
      <c r="E20759" s="55"/>
      <c r="F20759" s="56"/>
      <c r="G20759" s="9"/>
      <c r="H20759" s="9"/>
      <c r="I20759" s="9"/>
    </row>
    <row r="20760" spans="1:9">
      <c r="A20760" s="14"/>
      <c r="B20760" s="64"/>
      <c r="C20760" s="25"/>
      <c r="D20760" s="9"/>
      <c r="E20760" s="55"/>
      <c r="F20760" s="56"/>
      <c r="G20760" s="9"/>
      <c r="H20760" s="9"/>
      <c r="I20760" s="9"/>
    </row>
    <row r="20761" spans="1:9">
      <c r="A20761" s="14"/>
      <c r="B20761" s="64"/>
      <c r="C20761" s="25"/>
      <c r="D20761" s="9"/>
      <c r="E20761" s="55"/>
      <c r="F20761" s="56"/>
      <c r="G20761" s="9"/>
      <c r="H20761" s="9"/>
      <c r="I20761" s="9"/>
    </row>
    <row r="20762" spans="1:9">
      <c r="A20762" s="14"/>
      <c r="B20762" s="64"/>
      <c r="C20762" s="25"/>
      <c r="D20762" s="9"/>
      <c r="E20762" s="55"/>
      <c r="F20762" s="56"/>
      <c r="G20762" s="9"/>
      <c r="H20762" s="9"/>
      <c r="I20762" s="9"/>
    </row>
    <row r="20763" spans="1:9">
      <c r="A20763" s="14"/>
      <c r="B20763" s="64"/>
      <c r="C20763" s="25"/>
      <c r="D20763" s="9"/>
      <c r="E20763" s="55"/>
      <c r="F20763" s="56"/>
      <c r="G20763" s="9"/>
      <c r="H20763" s="9"/>
      <c r="I20763" s="9"/>
    </row>
    <row r="20764" spans="1:9">
      <c r="A20764" s="14"/>
      <c r="B20764" s="64"/>
      <c r="C20764" s="25"/>
      <c r="D20764" s="9"/>
      <c r="E20764" s="55"/>
      <c r="F20764" s="56"/>
      <c r="G20764" s="9"/>
      <c r="H20764" s="9"/>
      <c r="I20764" s="9"/>
    </row>
    <row r="20765" spans="1:9">
      <c r="A20765" s="14"/>
      <c r="B20765" s="64"/>
      <c r="C20765" s="25"/>
      <c r="D20765" s="9"/>
      <c r="E20765" s="55"/>
      <c r="F20765" s="56"/>
      <c r="G20765" s="9"/>
      <c r="H20765" s="9"/>
      <c r="I20765" s="9"/>
    </row>
    <row r="20766" spans="1:9">
      <c r="A20766" s="14"/>
      <c r="B20766" s="64"/>
      <c r="C20766" s="25"/>
      <c r="D20766" s="9"/>
      <c r="E20766" s="55"/>
      <c r="F20766" s="56"/>
      <c r="G20766" s="9"/>
      <c r="H20766" s="9"/>
      <c r="I20766" s="9"/>
    </row>
    <row r="20767" spans="1:9">
      <c r="A20767" s="14"/>
      <c r="B20767" s="64"/>
      <c r="C20767" s="25"/>
      <c r="D20767" s="9"/>
      <c r="E20767" s="55"/>
      <c r="F20767" s="56"/>
      <c r="G20767" s="9"/>
      <c r="H20767" s="9"/>
      <c r="I20767" s="9"/>
    </row>
    <row r="20768" spans="1:9">
      <c r="A20768" s="14"/>
      <c r="B20768" s="64"/>
      <c r="C20768" s="25"/>
      <c r="D20768" s="9"/>
      <c r="E20768" s="55"/>
      <c r="F20768" s="56"/>
      <c r="G20768" s="9"/>
      <c r="H20768" s="9"/>
      <c r="I20768" s="9"/>
    </row>
    <row r="20769" spans="1:9">
      <c r="A20769" s="14"/>
      <c r="B20769" s="64"/>
      <c r="C20769" s="25"/>
      <c r="D20769" s="9"/>
      <c r="E20769" s="55"/>
      <c r="F20769" s="56"/>
      <c r="G20769" s="9"/>
      <c r="H20769" s="9"/>
      <c r="I20769" s="9"/>
    </row>
    <row r="20770" spans="1:9">
      <c r="A20770" s="14"/>
      <c r="B20770" s="64"/>
      <c r="C20770" s="25"/>
      <c r="D20770" s="9"/>
      <c r="E20770" s="55"/>
      <c r="F20770" s="56"/>
      <c r="G20770" s="9"/>
      <c r="H20770" s="9"/>
      <c r="I20770" s="9"/>
    </row>
    <row r="20771" spans="1:9">
      <c r="A20771" s="14"/>
      <c r="B20771" s="64"/>
      <c r="C20771" s="25"/>
      <c r="D20771" s="9"/>
      <c r="E20771" s="55"/>
      <c r="F20771" s="56"/>
      <c r="G20771" s="9"/>
      <c r="H20771" s="9"/>
      <c r="I20771" s="9"/>
    </row>
    <row r="20772" spans="1:9">
      <c r="A20772" s="14"/>
      <c r="B20772" s="64"/>
      <c r="C20772" s="25"/>
      <c r="D20772" s="9"/>
      <c r="E20772" s="55"/>
      <c r="F20772" s="56"/>
      <c r="G20772" s="9"/>
      <c r="H20772" s="9"/>
      <c r="I20772" s="9"/>
    </row>
    <row r="20773" spans="1:9">
      <c r="A20773" s="14"/>
      <c r="B20773" s="64"/>
      <c r="C20773" s="25"/>
      <c r="D20773" s="9"/>
      <c r="E20773" s="55"/>
      <c r="F20773" s="56"/>
      <c r="G20773" s="9"/>
      <c r="H20773" s="9"/>
      <c r="I20773" s="9"/>
    </row>
    <row r="20774" spans="1:9">
      <c r="A20774" s="14"/>
      <c r="B20774" s="64"/>
      <c r="C20774" s="25"/>
      <c r="D20774" s="9"/>
      <c r="E20774" s="55"/>
      <c r="F20774" s="56"/>
      <c r="G20774" s="9"/>
      <c r="H20774" s="9"/>
      <c r="I20774" s="9"/>
    </row>
    <row r="20775" spans="1:9">
      <c r="A20775" s="14"/>
      <c r="B20775" s="64"/>
      <c r="C20775" s="25"/>
      <c r="D20775" s="9"/>
      <c r="E20775" s="55"/>
      <c r="F20775" s="56"/>
      <c r="G20775" s="9"/>
      <c r="H20775" s="9"/>
      <c r="I20775" s="9"/>
    </row>
    <row r="20776" spans="1:9">
      <c r="A20776" s="14"/>
      <c r="B20776" s="64"/>
      <c r="C20776" s="25"/>
      <c r="D20776" s="9"/>
      <c r="E20776" s="55"/>
      <c r="F20776" s="56"/>
      <c r="G20776" s="9"/>
      <c r="H20776" s="9"/>
      <c r="I20776" s="9"/>
    </row>
    <row r="20777" spans="1:9">
      <c r="A20777" s="14"/>
      <c r="B20777" s="64"/>
      <c r="C20777" s="25"/>
      <c r="D20777" s="9"/>
      <c r="E20777" s="55"/>
      <c r="F20777" s="56"/>
      <c r="G20777" s="9"/>
      <c r="H20777" s="9"/>
      <c r="I20777" s="9"/>
    </row>
    <row r="20778" spans="1:9">
      <c r="A20778" s="14"/>
      <c r="B20778" s="64"/>
      <c r="C20778" s="25"/>
      <c r="D20778" s="9"/>
      <c r="E20778" s="55"/>
      <c r="F20778" s="56"/>
      <c r="G20778" s="9"/>
      <c r="H20778" s="9"/>
      <c r="I20778" s="9"/>
    </row>
    <row r="20779" spans="1:9">
      <c r="A20779" s="14"/>
      <c r="B20779" s="64"/>
      <c r="C20779" s="25"/>
      <c r="D20779" s="9"/>
      <c r="E20779" s="55"/>
      <c r="F20779" s="56"/>
      <c r="G20779" s="9"/>
      <c r="H20779" s="9"/>
      <c r="I20779" s="9"/>
    </row>
    <row r="20780" spans="1:9">
      <c r="A20780" s="14"/>
      <c r="B20780" s="64"/>
      <c r="C20780" s="25"/>
      <c r="D20780" s="9"/>
      <c r="E20780" s="55"/>
      <c r="F20780" s="56"/>
      <c r="G20780" s="9"/>
      <c r="H20780" s="9"/>
      <c r="I20780" s="9"/>
    </row>
    <row r="20781" spans="1:9">
      <c r="A20781" s="14"/>
      <c r="B20781" s="64"/>
      <c r="C20781" s="25"/>
      <c r="D20781" s="9"/>
      <c r="E20781" s="55"/>
      <c r="F20781" s="56"/>
      <c r="G20781" s="9"/>
      <c r="H20781" s="9"/>
      <c r="I20781" s="9"/>
    </row>
    <row r="20782" spans="1:9">
      <c r="A20782" s="14"/>
      <c r="B20782" s="64"/>
      <c r="C20782" s="25"/>
      <c r="D20782" s="9"/>
      <c r="E20782" s="55"/>
      <c r="F20782" s="56"/>
      <c r="G20782" s="9"/>
      <c r="H20782" s="9"/>
      <c r="I20782" s="9"/>
    </row>
    <row r="20783" spans="1:9">
      <c r="A20783" s="14"/>
      <c r="B20783" s="64"/>
      <c r="C20783" s="25"/>
      <c r="D20783" s="9"/>
      <c r="E20783" s="55"/>
      <c r="F20783" s="56"/>
      <c r="G20783" s="9"/>
      <c r="H20783" s="9"/>
      <c r="I20783" s="9"/>
    </row>
    <row r="20784" spans="1:9">
      <c r="A20784" s="14"/>
      <c r="B20784" s="64"/>
      <c r="C20784" s="25"/>
      <c r="D20784" s="9"/>
      <c r="E20784" s="55"/>
      <c r="F20784" s="56"/>
      <c r="G20784" s="9"/>
      <c r="H20784" s="9"/>
      <c r="I20784" s="9"/>
    </row>
    <row r="20785" spans="1:9">
      <c r="A20785" s="14"/>
      <c r="B20785" s="64"/>
      <c r="C20785" s="25"/>
      <c r="D20785" s="9"/>
      <c r="E20785" s="55"/>
      <c r="F20785" s="56"/>
      <c r="G20785" s="9"/>
      <c r="H20785" s="9"/>
      <c r="I20785" s="9"/>
    </row>
    <row r="20786" spans="1:9">
      <c r="A20786" s="14"/>
      <c r="B20786" s="64"/>
      <c r="C20786" s="25"/>
      <c r="D20786" s="9"/>
      <c r="E20786" s="55"/>
      <c r="F20786" s="56"/>
      <c r="G20786" s="9"/>
      <c r="H20786" s="9"/>
      <c r="I20786" s="9"/>
    </row>
    <row r="20787" spans="1:9">
      <c r="A20787" s="14"/>
      <c r="B20787" s="64"/>
      <c r="C20787" s="25"/>
      <c r="D20787" s="9"/>
      <c r="E20787" s="55"/>
      <c r="F20787" s="56"/>
      <c r="G20787" s="9"/>
      <c r="H20787" s="9"/>
      <c r="I20787" s="9"/>
    </row>
    <row r="20788" spans="1:9">
      <c r="A20788" s="14"/>
      <c r="B20788" s="64"/>
      <c r="C20788" s="25"/>
      <c r="D20788" s="9"/>
      <c r="E20788" s="55"/>
      <c r="F20788" s="56"/>
      <c r="G20788" s="9"/>
      <c r="H20788" s="9"/>
      <c r="I20788" s="9"/>
    </row>
    <row r="20789" spans="1:9">
      <c r="A20789" s="14"/>
      <c r="B20789" s="64"/>
      <c r="C20789" s="25"/>
      <c r="D20789" s="9"/>
      <c r="E20789" s="55"/>
      <c r="F20789" s="56"/>
      <c r="G20789" s="9"/>
      <c r="H20789" s="9"/>
      <c r="I20789" s="9"/>
    </row>
    <row r="20790" spans="1:9">
      <c r="A20790" s="14"/>
      <c r="B20790" s="64"/>
      <c r="C20790" s="25"/>
      <c r="D20790" s="9"/>
      <c r="E20790" s="55"/>
      <c r="F20790" s="56"/>
      <c r="G20790" s="9"/>
      <c r="H20790" s="9"/>
      <c r="I20790" s="9"/>
    </row>
    <row r="20791" spans="1:9">
      <c r="A20791" s="14"/>
      <c r="B20791" s="64"/>
      <c r="C20791" s="25"/>
      <c r="D20791" s="9"/>
      <c r="E20791" s="55"/>
      <c r="F20791" s="56"/>
      <c r="G20791" s="9"/>
      <c r="H20791" s="9"/>
      <c r="I20791" s="9"/>
    </row>
    <row r="20792" spans="1:9">
      <c r="A20792" s="14"/>
      <c r="B20792" s="64"/>
      <c r="C20792" s="25"/>
      <c r="D20792" s="9"/>
      <c r="E20792" s="55"/>
      <c r="F20792" s="56"/>
      <c r="G20792" s="9"/>
      <c r="H20792" s="9"/>
      <c r="I20792" s="9"/>
    </row>
    <row r="20793" spans="1:9">
      <c r="A20793" s="14"/>
      <c r="B20793" s="64"/>
      <c r="C20793" s="25"/>
      <c r="D20793" s="9"/>
      <c r="E20793" s="55"/>
      <c r="F20793" s="56"/>
      <c r="G20793" s="9"/>
      <c r="H20793" s="9"/>
      <c r="I20793" s="9"/>
    </row>
    <row r="20794" spans="1:9">
      <c r="A20794" s="14"/>
      <c r="B20794" s="64"/>
      <c r="C20794" s="25"/>
      <c r="D20794" s="9"/>
      <c r="E20794" s="55"/>
      <c r="F20794" s="56"/>
      <c r="G20794" s="9"/>
      <c r="H20794" s="9"/>
      <c r="I20794" s="9"/>
    </row>
    <row r="20795" spans="1:9">
      <c r="A20795" s="14"/>
      <c r="B20795" s="64"/>
      <c r="C20795" s="25"/>
      <c r="D20795" s="9"/>
      <c r="E20795" s="55"/>
      <c r="F20795" s="56"/>
      <c r="G20795" s="9"/>
      <c r="H20795" s="9"/>
      <c r="I20795" s="9"/>
    </row>
    <row r="20796" spans="1:9">
      <c r="A20796" s="14"/>
      <c r="B20796" s="64"/>
      <c r="C20796" s="25"/>
      <c r="D20796" s="9"/>
      <c r="E20796" s="55"/>
      <c r="F20796" s="56"/>
      <c r="G20796" s="9"/>
      <c r="H20796" s="9"/>
      <c r="I20796" s="9"/>
    </row>
    <row r="20797" spans="1:9">
      <c r="A20797" s="14"/>
      <c r="B20797" s="64"/>
      <c r="C20797" s="25"/>
      <c r="D20797" s="9"/>
      <c r="E20797" s="55"/>
      <c r="F20797" s="56"/>
      <c r="G20797" s="9"/>
      <c r="H20797" s="9"/>
      <c r="I20797" s="9"/>
    </row>
    <row r="20798" spans="1:9">
      <c r="A20798" s="14"/>
      <c r="B20798" s="64"/>
      <c r="C20798" s="25"/>
      <c r="D20798" s="9"/>
      <c r="E20798" s="55"/>
      <c r="F20798" s="56"/>
      <c r="G20798" s="9"/>
      <c r="H20798" s="9"/>
      <c r="I20798" s="9"/>
    </row>
    <row r="20799" spans="1:9">
      <c r="A20799" s="14"/>
      <c r="B20799" s="64"/>
      <c r="C20799" s="25"/>
      <c r="D20799" s="9"/>
      <c r="E20799" s="55"/>
      <c r="F20799" s="56"/>
      <c r="G20799" s="9"/>
      <c r="H20799" s="9"/>
      <c r="I20799" s="9"/>
    </row>
    <row r="20800" spans="1:9">
      <c r="A20800" s="14"/>
      <c r="B20800" s="64"/>
      <c r="C20800" s="25"/>
      <c r="D20800" s="9"/>
      <c r="E20800" s="55"/>
      <c r="F20800" s="56"/>
      <c r="G20800" s="9"/>
      <c r="H20800" s="9"/>
      <c r="I20800" s="9"/>
    </row>
    <row r="20801" spans="1:9">
      <c r="A20801" s="14"/>
      <c r="B20801" s="64"/>
      <c r="C20801" s="25"/>
      <c r="D20801" s="9"/>
      <c r="E20801" s="55"/>
      <c r="F20801" s="56"/>
      <c r="G20801" s="9"/>
      <c r="H20801" s="9"/>
      <c r="I20801" s="9"/>
    </row>
    <row r="20802" spans="1:9">
      <c r="A20802" s="14"/>
      <c r="B20802" s="64"/>
      <c r="C20802" s="25"/>
      <c r="D20802" s="9"/>
      <c r="E20802" s="55"/>
      <c r="F20802" s="56"/>
      <c r="G20802" s="9"/>
      <c r="H20802" s="9"/>
      <c r="I20802" s="9"/>
    </row>
    <row r="20803" spans="1:9">
      <c r="A20803" s="14"/>
      <c r="B20803" s="64"/>
      <c r="C20803" s="25"/>
      <c r="D20803" s="9"/>
      <c r="E20803" s="55"/>
      <c r="F20803" s="56"/>
      <c r="G20803" s="9"/>
      <c r="H20803" s="9"/>
      <c r="I20803" s="9"/>
    </row>
    <row r="20804" spans="1:9">
      <c r="A20804" s="14"/>
      <c r="B20804" s="64"/>
      <c r="C20804" s="25"/>
      <c r="D20804" s="9"/>
      <c r="E20804" s="55"/>
      <c r="F20804" s="56"/>
      <c r="G20804" s="9"/>
      <c r="H20804" s="9"/>
      <c r="I20804" s="9"/>
    </row>
    <row r="20805" spans="1:9">
      <c r="A20805" s="14"/>
      <c r="B20805" s="64"/>
      <c r="C20805" s="25"/>
      <c r="D20805" s="9"/>
      <c r="E20805" s="55"/>
      <c r="F20805" s="56"/>
      <c r="G20805" s="9"/>
      <c r="H20805" s="9"/>
      <c r="I20805" s="9"/>
    </row>
    <row r="20806" spans="1:9">
      <c r="A20806" s="14"/>
      <c r="B20806" s="64"/>
      <c r="C20806" s="25"/>
      <c r="D20806" s="9"/>
      <c r="E20806" s="55"/>
      <c r="F20806" s="56"/>
      <c r="G20806" s="9"/>
      <c r="H20806" s="9"/>
      <c r="I20806" s="9"/>
    </row>
    <row r="20807" spans="1:9">
      <c r="A20807" s="14"/>
      <c r="B20807" s="64"/>
      <c r="C20807" s="25"/>
      <c r="D20807" s="9"/>
      <c r="E20807" s="55"/>
      <c r="F20807" s="56"/>
      <c r="G20807" s="9"/>
      <c r="H20807" s="9"/>
      <c r="I20807" s="9"/>
    </row>
    <row r="20808" spans="1:9">
      <c r="A20808" s="14"/>
      <c r="B20808" s="64"/>
      <c r="C20808" s="25"/>
      <c r="D20808" s="9"/>
      <c r="E20808" s="55"/>
      <c r="F20808" s="56"/>
      <c r="G20808" s="9"/>
      <c r="H20808" s="9"/>
      <c r="I20808" s="9"/>
    </row>
    <row r="20809" spans="1:9">
      <c r="A20809" s="14"/>
      <c r="B20809" s="64"/>
      <c r="C20809" s="25"/>
      <c r="D20809" s="9"/>
      <c r="E20809" s="55"/>
      <c r="F20809" s="56"/>
      <c r="G20809" s="9"/>
      <c r="H20809" s="9"/>
      <c r="I20809" s="9"/>
    </row>
    <row r="20810" spans="1:9">
      <c r="A20810" s="14"/>
      <c r="B20810" s="64"/>
      <c r="C20810" s="25"/>
      <c r="D20810" s="9"/>
      <c r="E20810" s="55"/>
      <c r="F20810" s="56"/>
      <c r="G20810" s="9"/>
      <c r="H20810" s="9"/>
      <c r="I20810" s="9"/>
    </row>
    <row r="20811" spans="1:9">
      <c r="A20811" s="14"/>
      <c r="B20811" s="64"/>
      <c r="C20811" s="25"/>
      <c r="D20811" s="9"/>
      <c r="E20811" s="55"/>
      <c r="F20811" s="56"/>
      <c r="G20811" s="9"/>
      <c r="H20811" s="9"/>
      <c r="I20811" s="9"/>
    </row>
    <row r="20812" spans="1:9">
      <c r="A20812" s="14"/>
      <c r="B20812" s="64"/>
      <c r="C20812" s="25"/>
      <c r="D20812" s="9"/>
      <c r="E20812" s="55"/>
      <c r="F20812" s="56"/>
      <c r="G20812" s="9"/>
      <c r="H20812" s="9"/>
      <c r="I20812" s="9"/>
    </row>
    <row r="20813" spans="1:9">
      <c r="A20813" s="14"/>
      <c r="B20813" s="64"/>
      <c r="C20813" s="25"/>
      <c r="D20813" s="9"/>
      <c r="E20813" s="55"/>
      <c r="F20813" s="56"/>
      <c r="G20813" s="9"/>
      <c r="H20813" s="9"/>
      <c r="I20813" s="9"/>
    </row>
    <row r="20814" spans="1:9">
      <c r="A20814" s="14"/>
      <c r="B20814" s="64"/>
      <c r="C20814" s="25"/>
      <c r="D20814" s="9"/>
      <c r="E20814" s="55"/>
      <c r="F20814" s="56"/>
      <c r="G20814" s="9"/>
      <c r="H20814" s="9"/>
      <c r="I20814" s="9"/>
    </row>
    <row r="20815" spans="1:9">
      <c r="A20815" s="14"/>
      <c r="B20815" s="64"/>
      <c r="C20815" s="25"/>
      <c r="D20815" s="9"/>
      <c r="E20815" s="55"/>
      <c r="F20815" s="56"/>
      <c r="G20815" s="9"/>
      <c r="H20815" s="9"/>
      <c r="I20815" s="9"/>
    </row>
    <row r="20816" spans="1:9">
      <c r="A20816" s="14"/>
      <c r="B20816" s="64"/>
      <c r="C20816" s="25"/>
      <c r="D20816" s="9"/>
      <c r="E20816" s="55"/>
      <c r="F20816" s="56"/>
      <c r="G20816" s="9"/>
      <c r="H20816" s="9"/>
      <c r="I20816" s="9"/>
    </row>
    <row r="20817" spans="1:9">
      <c r="A20817" s="14"/>
      <c r="B20817" s="64"/>
      <c r="C20817" s="25"/>
      <c r="D20817" s="9"/>
      <c r="E20817" s="55"/>
      <c r="F20817" s="56"/>
      <c r="G20817" s="9"/>
      <c r="H20817" s="9"/>
      <c r="I20817" s="9"/>
    </row>
    <row r="20818" spans="1:9">
      <c r="A20818" s="14"/>
      <c r="B20818" s="64"/>
      <c r="C20818" s="25"/>
      <c r="D20818" s="9"/>
      <c r="E20818" s="55"/>
      <c r="F20818" s="56"/>
      <c r="G20818" s="9"/>
      <c r="H20818" s="9"/>
      <c r="I20818" s="9"/>
    </row>
    <row r="20819" spans="1:9">
      <c r="A20819" s="14"/>
      <c r="B20819" s="64"/>
      <c r="C20819" s="25"/>
      <c r="D20819" s="9"/>
      <c r="E20819" s="55"/>
      <c r="F20819" s="56"/>
      <c r="G20819" s="9"/>
      <c r="H20819" s="9"/>
      <c r="I20819" s="9"/>
    </row>
    <row r="20820" spans="1:9">
      <c r="A20820" s="14"/>
      <c r="B20820" s="64"/>
      <c r="C20820" s="25"/>
      <c r="D20820" s="9"/>
      <c r="E20820" s="55"/>
      <c r="F20820" s="56"/>
      <c r="G20820" s="9"/>
      <c r="H20820" s="9"/>
      <c r="I20820" s="9"/>
    </row>
    <row r="20821" spans="1:9">
      <c r="A20821" s="14"/>
      <c r="B20821" s="64"/>
      <c r="C20821" s="25"/>
      <c r="D20821" s="9"/>
      <c r="E20821" s="55"/>
      <c r="F20821" s="56"/>
      <c r="G20821" s="9"/>
      <c r="H20821" s="9"/>
      <c r="I20821" s="9"/>
    </row>
    <row r="20822" spans="1:9">
      <c r="A20822" s="14"/>
      <c r="B20822" s="64"/>
      <c r="C20822" s="25"/>
      <c r="D20822" s="9"/>
      <c r="E20822" s="55"/>
      <c r="F20822" s="56"/>
      <c r="G20822" s="9"/>
      <c r="H20822" s="9"/>
      <c r="I20822" s="9"/>
    </row>
    <row r="20823" spans="1:9">
      <c r="A20823" s="14"/>
      <c r="B20823" s="64"/>
      <c r="C20823" s="25"/>
      <c r="D20823" s="9"/>
      <c r="E20823" s="55"/>
      <c r="F20823" s="56"/>
      <c r="G20823" s="9"/>
      <c r="H20823" s="9"/>
      <c r="I20823" s="9"/>
    </row>
    <row r="20824" spans="1:9">
      <c r="A20824" s="14"/>
      <c r="B20824" s="64"/>
      <c r="C20824" s="25"/>
      <c r="D20824" s="9"/>
      <c r="E20824" s="55"/>
      <c r="F20824" s="56"/>
      <c r="G20824" s="9"/>
      <c r="H20824" s="9"/>
      <c r="I20824" s="9"/>
    </row>
    <row r="20825" spans="1:9">
      <c r="A20825" s="14"/>
      <c r="B20825" s="64"/>
      <c r="C20825" s="25"/>
      <c r="D20825" s="9"/>
      <c r="E20825" s="55"/>
      <c r="F20825" s="56"/>
      <c r="G20825" s="9"/>
      <c r="H20825" s="9"/>
      <c r="I20825" s="9"/>
    </row>
    <row r="20826" spans="1:9">
      <c r="A20826" s="14"/>
      <c r="B20826" s="64"/>
      <c r="C20826" s="25"/>
      <c r="D20826" s="9"/>
      <c r="E20826" s="55"/>
      <c r="F20826" s="56"/>
      <c r="G20826" s="9"/>
      <c r="H20826" s="9"/>
      <c r="I20826" s="9"/>
    </row>
    <row r="20827" spans="1:9">
      <c r="A20827" s="14"/>
      <c r="B20827" s="64"/>
      <c r="C20827" s="25"/>
      <c r="D20827" s="9"/>
      <c r="E20827" s="55"/>
      <c r="F20827" s="56"/>
      <c r="G20827" s="9"/>
      <c r="H20827" s="9"/>
      <c r="I20827" s="9"/>
    </row>
    <row r="20828" spans="1:9">
      <c r="A20828" s="14"/>
      <c r="B20828" s="64"/>
      <c r="C20828" s="25"/>
      <c r="D20828" s="9"/>
      <c r="E20828" s="55"/>
      <c r="F20828" s="56"/>
      <c r="G20828" s="9"/>
      <c r="H20828" s="9"/>
      <c r="I20828" s="9"/>
    </row>
    <row r="20829" spans="1:9">
      <c r="A20829" s="14"/>
      <c r="B20829" s="64"/>
      <c r="C20829" s="25"/>
      <c r="D20829" s="9"/>
      <c r="E20829" s="55"/>
      <c r="F20829" s="56"/>
      <c r="G20829" s="9"/>
      <c r="H20829" s="9"/>
      <c r="I20829" s="9"/>
    </row>
    <row r="20830" spans="1:9">
      <c r="A20830" s="14"/>
      <c r="B20830" s="64"/>
      <c r="C20830" s="25"/>
      <c r="D20830" s="9"/>
      <c r="E20830" s="55"/>
      <c r="F20830" s="56"/>
      <c r="G20830" s="9"/>
      <c r="H20830" s="9"/>
      <c r="I20830" s="9"/>
    </row>
    <row r="20831" spans="1:9">
      <c r="A20831" s="14"/>
      <c r="B20831" s="64"/>
      <c r="C20831" s="25"/>
      <c r="D20831" s="9"/>
      <c r="E20831" s="55"/>
      <c r="F20831" s="56"/>
      <c r="G20831" s="9"/>
      <c r="H20831" s="9"/>
      <c r="I20831" s="9"/>
    </row>
    <row r="20832" spans="1:9">
      <c r="A20832" s="14"/>
      <c r="B20832" s="64"/>
      <c r="C20832" s="25"/>
      <c r="D20832" s="9"/>
      <c r="E20832" s="55"/>
      <c r="F20832" s="56"/>
      <c r="G20832" s="9"/>
      <c r="H20832" s="9"/>
      <c r="I20832" s="9"/>
    </row>
    <row r="20833" spans="1:9">
      <c r="A20833" s="14"/>
      <c r="B20833" s="64"/>
      <c r="C20833" s="25"/>
      <c r="D20833" s="9"/>
      <c r="E20833" s="55"/>
      <c r="F20833" s="56"/>
      <c r="G20833" s="9"/>
      <c r="H20833" s="9"/>
      <c r="I20833" s="9"/>
    </row>
    <row r="20834" spans="1:9">
      <c r="A20834" s="14"/>
      <c r="B20834" s="64"/>
      <c r="C20834" s="25"/>
      <c r="D20834" s="9"/>
      <c r="E20834" s="55"/>
      <c r="F20834" s="56"/>
      <c r="G20834" s="9"/>
      <c r="H20834" s="9"/>
      <c r="I20834" s="9"/>
    </row>
    <row r="20835" spans="1:9">
      <c r="A20835" s="14"/>
      <c r="B20835" s="64"/>
      <c r="C20835" s="25"/>
      <c r="D20835" s="9"/>
      <c r="E20835" s="55"/>
      <c r="F20835" s="56"/>
      <c r="G20835" s="9"/>
      <c r="H20835" s="9"/>
      <c r="I20835" s="9"/>
    </row>
    <row r="20836" spans="1:9">
      <c r="A20836" s="14"/>
      <c r="B20836" s="64"/>
      <c r="C20836" s="25"/>
      <c r="D20836" s="9"/>
      <c r="E20836" s="55"/>
      <c r="F20836" s="56"/>
      <c r="G20836" s="9"/>
      <c r="H20836" s="9"/>
      <c r="I20836" s="9"/>
    </row>
    <row r="20837" spans="1:9">
      <c r="A20837" s="14"/>
      <c r="B20837" s="64"/>
      <c r="C20837" s="25"/>
      <c r="D20837" s="9"/>
      <c r="E20837" s="55"/>
      <c r="F20837" s="56"/>
      <c r="G20837" s="9"/>
      <c r="H20837" s="9"/>
      <c r="I20837" s="9"/>
    </row>
    <row r="20838" spans="1:9">
      <c r="A20838" s="14"/>
      <c r="B20838" s="64"/>
      <c r="C20838" s="25"/>
      <c r="D20838" s="9"/>
      <c r="E20838" s="55"/>
      <c r="F20838" s="56"/>
      <c r="G20838" s="9"/>
      <c r="H20838" s="9"/>
      <c r="I20838" s="9"/>
    </row>
    <row r="20839" spans="1:9">
      <c r="A20839" s="14"/>
      <c r="B20839" s="64"/>
      <c r="C20839" s="25"/>
      <c r="D20839" s="9"/>
      <c r="E20839" s="55"/>
      <c r="F20839" s="56"/>
      <c r="G20839" s="9"/>
      <c r="H20839" s="9"/>
      <c r="I20839" s="9"/>
    </row>
    <row r="20840" spans="1:9">
      <c r="A20840" s="14"/>
      <c r="B20840" s="64"/>
      <c r="C20840" s="25"/>
      <c r="D20840" s="9"/>
      <c r="E20840" s="55"/>
      <c r="F20840" s="56"/>
      <c r="G20840" s="9"/>
      <c r="H20840" s="9"/>
      <c r="I20840" s="9"/>
    </row>
    <row r="20841" spans="1:9">
      <c r="A20841" s="14"/>
      <c r="B20841" s="64"/>
      <c r="C20841" s="25"/>
      <c r="D20841" s="9"/>
      <c r="E20841" s="55"/>
      <c r="F20841" s="56"/>
      <c r="G20841" s="9"/>
      <c r="H20841" s="9"/>
      <c r="I20841" s="9"/>
    </row>
    <row r="20842" spans="1:9">
      <c r="A20842" s="14"/>
      <c r="B20842" s="64"/>
      <c r="C20842" s="25"/>
      <c r="D20842" s="9"/>
      <c r="E20842" s="55"/>
      <c r="F20842" s="56"/>
      <c r="G20842" s="9"/>
      <c r="H20842" s="9"/>
      <c r="I20842" s="9"/>
    </row>
    <row r="20843" spans="1:9">
      <c r="A20843" s="14"/>
      <c r="B20843" s="64"/>
      <c r="C20843" s="25"/>
      <c r="D20843" s="9"/>
      <c r="E20843" s="55"/>
      <c r="F20843" s="56"/>
      <c r="G20843" s="9"/>
      <c r="H20843" s="9"/>
      <c r="I20843" s="9"/>
    </row>
    <row r="20844" spans="1:9">
      <c r="A20844" s="14"/>
      <c r="B20844" s="64"/>
      <c r="C20844" s="25"/>
      <c r="D20844" s="9"/>
      <c r="E20844" s="55"/>
      <c r="F20844" s="56"/>
      <c r="G20844" s="9"/>
      <c r="H20844" s="9"/>
      <c r="I20844" s="9"/>
    </row>
    <row r="20845" spans="1:9">
      <c r="A20845" s="14"/>
      <c r="B20845" s="64"/>
      <c r="C20845" s="25"/>
      <c r="D20845" s="9"/>
      <c r="E20845" s="55"/>
      <c r="F20845" s="56"/>
      <c r="G20845" s="9"/>
      <c r="H20845" s="9"/>
      <c r="I20845" s="9"/>
    </row>
    <row r="20846" spans="1:9">
      <c r="A20846" s="14"/>
      <c r="B20846" s="64"/>
      <c r="C20846" s="25"/>
      <c r="D20846" s="9"/>
      <c r="E20846" s="55"/>
      <c r="F20846" s="56"/>
      <c r="G20846" s="9"/>
      <c r="H20846" s="9"/>
      <c r="I20846" s="9"/>
    </row>
    <row r="20847" spans="1:9">
      <c r="A20847" s="14"/>
      <c r="B20847" s="64"/>
      <c r="C20847" s="25"/>
      <c r="D20847" s="9"/>
      <c r="E20847" s="55"/>
      <c r="F20847" s="56"/>
      <c r="G20847" s="9"/>
      <c r="H20847" s="9"/>
      <c r="I20847" s="9"/>
    </row>
    <row r="20848" spans="1:9">
      <c r="A20848" s="14"/>
      <c r="B20848" s="64"/>
      <c r="C20848" s="25"/>
      <c r="D20848" s="9"/>
      <c r="E20848" s="55"/>
      <c r="F20848" s="56"/>
      <c r="G20848" s="9"/>
      <c r="H20848" s="9"/>
      <c r="I20848" s="9"/>
    </row>
    <row r="20849" spans="1:9">
      <c r="A20849" s="14"/>
      <c r="B20849" s="64"/>
      <c r="C20849" s="25"/>
      <c r="D20849" s="9"/>
      <c r="E20849" s="55"/>
      <c r="F20849" s="56"/>
      <c r="G20849" s="9"/>
      <c r="H20849" s="9"/>
      <c r="I20849" s="9"/>
    </row>
    <row r="20850" spans="1:9">
      <c r="A20850" s="14"/>
      <c r="B20850" s="64"/>
      <c r="C20850" s="25"/>
      <c r="D20850" s="9"/>
      <c r="E20850" s="55"/>
      <c r="F20850" s="56"/>
      <c r="G20850" s="9"/>
      <c r="H20850" s="9"/>
      <c r="I20850" s="9"/>
    </row>
    <row r="20851" spans="1:9">
      <c r="A20851" s="14"/>
      <c r="B20851" s="64"/>
      <c r="C20851" s="25"/>
      <c r="D20851" s="9"/>
      <c r="E20851" s="55"/>
      <c r="F20851" s="56"/>
      <c r="G20851" s="9"/>
      <c r="H20851" s="9"/>
      <c r="I20851" s="9"/>
    </row>
    <row r="20852" spans="1:9">
      <c r="B20852" s="64"/>
      <c r="C20852" s="25"/>
      <c r="D20852" s="9"/>
      <c r="E20852" s="55"/>
      <c r="F20852" s="56"/>
      <c r="G20852" s="9"/>
      <c r="H20852" s="9"/>
      <c r="I20852" s="9"/>
    </row>
    <row r="20853" spans="1:9">
      <c r="B20853" s="64"/>
      <c r="C20853" s="25"/>
      <c r="D20853" s="9"/>
      <c r="E20853" s="55"/>
      <c r="F20853" s="56"/>
      <c r="G20853" s="9"/>
      <c r="H20853" s="9"/>
      <c r="I20853" s="9"/>
    </row>
    <row r="20854" spans="1:9">
      <c r="B20854" s="64"/>
      <c r="C20854" s="25"/>
      <c r="D20854" s="9"/>
      <c r="E20854" s="55"/>
      <c r="F20854" s="56"/>
      <c r="G20854" s="9"/>
      <c r="H20854" s="9"/>
      <c r="I20854" s="9"/>
    </row>
    <row r="20855" spans="1:9">
      <c r="B20855" s="64"/>
      <c r="C20855" s="25"/>
      <c r="D20855" s="9"/>
      <c r="E20855" s="55"/>
      <c r="F20855" s="56"/>
      <c r="G20855" s="9"/>
      <c r="H20855" s="9"/>
      <c r="I20855" s="9"/>
    </row>
    <row r="20856" spans="1:9">
      <c r="B20856" s="64"/>
      <c r="C20856" s="25"/>
      <c r="D20856" s="9"/>
      <c r="E20856" s="55"/>
      <c r="F20856" s="56"/>
      <c r="G20856" s="9"/>
      <c r="H20856" s="9"/>
      <c r="I20856" s="9"/>
    </row>
    <row r="20857" spans="1:9">
      <c r="B20857" s="64"/>
      <c r="C20857" s="25"/>
      <c r="D20857" s="9"/>
      <c r="E20857" s="55"/>
      <c r="F20857" s="56"/>
      <c r="G20857" s="9"/>
      <c r="H20857" s="9"/>
      <c r="I20857" s="9"/>
    </row>
    <row r="20858" spans="1:9">
      <c r="B20858" s="64"/>
      <c r="C20858" s="25"/>
      <c r="D20858" s="9"/>
      <c r="E20858" s="55"/>
      <c r="F20858" s="56"/>
      <c r="G20858" s="9"/>
      <c r="H20858" s="9"/>
      <c r="I20858" s="9"/>
    </row>
    <row r="20859" spans="1:9">
      <c r="B20859" s="64"/>
      <c r="C20859" s="25"/>
      <c r="D20859" s="9"/>
      <c r="E20859" s="55"/>
      <c r="F20859" s="56"/>
      <c r="G20859" s="9"/>
      <c r="H20859" s="9"/>
      <c r="I20859" s="9"/>
    </row>
    <row r="20860" spans="1:9">
      <c r="B20860" s="64"/>
      <c r="C20860" s="25"/>
      <c r="D20860" s="9"/>
      <c r="E20860" s="55"/>
      <c r="F20860" s="56"/>
      <c r="G20860" s="9"/>
      <c r="H20860" s="9"/>
      <c r="I20860" s="9"/>
    </row>
    <row r="20861" spans="1:9">
      <c r="B20861" s="64"/>
      <c r="C20861" s="25"/>
      <c r="D20861" s="9"/>
      <c r="E20861" s="55"/>
      <c r="F20861" s="56"/>
      <c r="G20861" s="9"/>
      <c r="H20861" s="9"/>
      <c r="I20861" s="9"/>
    </row>
    <row r="20862" spans="1:9">
      <c r="B20862" s="64"/>
      <c r="C20862" s="25"/>
      <c r="D20862" s="9"/>
      <c r="E20862" s="55"/>
      <c r="F20862" s="56"/>
      <c r="G20862" s="9"/>
      <c r="H20862" s="9"/>
      <c r="I20862" s="9"/>
    </row>
    <row r="20863" spans="1:9">
      <c r="B20863" s="64"/>
      <c r="C20863" s="25"/>
      <c r="D20863" s="9"/>
      <c r="E20863" s="55"/>
      <c r="F20863" s="56"/>
      <c r="G20863" s="9"/>
      <c r="H20863" s="9"/>
      <c r="I20863" s="9"/>
    </row>
    <row r="20864" spans="1:9">
      <c r="B20864" s="64"/>
      <c r="C20864" s="25"/>
      <c r="D20864" s="9"/>
      <c r="E20864" s="55"/>
      <c r="F20864" s="56"/>
      <c r="G20864" s="9"/>
      <c r="H20864" s="9"/>
      <c r="I20864" s="9"/>
    </row>
    <row r="20865" spans="2:9">
      <c r="B20865" s="64"/>
      <c r="C20865" s="25"/>
      <c r="D20865" s="9"/>
      <c r="E20865" s="55"/>
      <c r="F20865" s="56"/>
      <c r="G20865" s="9"/>
      <c r="H20865" s="9"/>
      <c r="I20865" s="9"/>
    </row>
    <row r="20866" spans="2:9">
      <c r="B20866" s="64"/>
      <c r="C20866" s="25"/>
      <c r="D20866" s="9"/>
      <c r="E20866" s="55"/>
      <c r="F20866" s="56"/>
      <c r="G20866" s="9"/>
      <c r="H20866" s="9"/>
      <c r="I20866" s="9"/>
    </row>
    <row r="20867" spans="2:9">
      <c r="B20867" s="64"/>
      <c r="C20867" s="25"/>
      <c r="D20867" s="9"/>
      <c r="E20867" s="55"/>
      <c r="F20867" s="56"/>
      <c r="G20867" s="9"/>
      <c r="H20867" s="9"/>
      <c r="I20867" s="9"/>
    </row>
    <row r="20868" spans="2:9">
      <c r="B20868" s="64"/>
      <c r="C20868" s="25"/>
      <c r="D20868" s="9"/>
      <c r="E20868" s="55"/>
      <c r="F20868" s="56"/>
      <c r="G20868" s="9"/>
      <c r="H20868" s="9"/>
      <c r="I20868" s="9"/>
    </row>
    <row r="20869" spans="2:9">
      <c r="B20869" s="64"/>
      <c r="C20869" s="25"/>
      <c r="D20869" s="9"/>
      <c r="E20869" s="55"/>
      <c r="F20869" s="56"/>
      <c r="G20869" s="9"/>
      <c r="H20869" s="9"/>
      <c r="I20869" s="9"/>
    </row>
    <row r="20870" spans="2:9">
      <c r="B20870" s="64"/>
      <c r="C20870" s="25"/>
      <c r="D20870" s="9"/>
      <c r="E20870" s="55"/>
      <c r="F20870" s="56"/>
      <c r="G20870" s="9"/>
      <c r="H20870" s="9"/>
      <c r="I20870" s="9"/>
    </row>
    <row r="20871" spans="2:9">
      <c r="B20871" s="64"/>
      <c r="C20871" s="25"/>
      <c r="D20871" s="9"/>
      <c r="E20871" s="55"/>
      <c r="F20871" s="56"/>
      <c r="G20871" s="9"/>
      <c r="H20871" s="9"/>
      <c r="I20871" s="9"/>
    </row>
    <row r="20872" spans="2:9">
      <c r="B20872" s="64"/>
      <c r="C20872" s="25"/>
      <c r="D20872" s="9"/>
      <c r="E20872" s="55"/>
      <c r="F20872" s="56"/>
      <c r="G20872" s="9"/>
      <c r="H20872" s="9"/>
      <c r="I20872" s="9"/>
    </row>
    <row r="20873" spans="2:9">
      <c r="B20873" s="64"/>
      <c r="C20873" s="25"/>
      <c r="D20873" s="9"/>
      <c r="E20873" s="55"/>
      <c r="F20873" s="56"/>
      <c r="G20873" s="9"/>
      <c r="H20873" s="9"/>
      <c r="I20873" s="9"/>
    </row>
    <row r="20874" spans="2:9">
      <c r="B20874" s="64"/>
      <c r="C20874" s="25"/>
      <c r="D20874" s="9"/>
      <c r="E20874" s="55"/>
      <c r="F20874" s="56"/>
      <c r="G20874" s="9"/>
      <c r="H20874" s="9"/>
      <c r="I20874" s="9"/>
    </row>
    <row r="20875" spans="2:9">
      <c r="B20875" s="64"/>
      <c r="C20875" s="25"/>
      <c r="D20875" s="9"/>
      <c r="E20875" s="55"/>
      <c r="F20875" s="56"/>
      <c r="G20875" s="9"/>
      <c r="H20875" s="9"/>
      <c r="I20875" s="9"/>
    </row>
    <row r="20876" spans="2:9">
      <c r="B20876" s="64"/>
      <c r="C20876" s="25"/>
      <c r="D20876" s="9"/>
      <c r="E20876" s="55"/>
      <c r="F20876" s="56"/>
      <c r="G20876" s="9"/>
      <c r="H20876" s="9"/>
      <c r="I20876" s="9"/>
    </row>
    <row r="20877" spans="2:9">
      <c r="B20877" s="64"/>
      <c r="C20877" s="25"/>
      <c r="D20877" s="9"/>
      <c r="E20877" s="55"/>
      <c r="F20877" s="56"/>
      <c r="G20877" s="9"/>
      <c r="H20877" s="9"/>
      <c r="I20877" s="9"/>
    </row>
    <row r="20878" spans="2:9">
      <c r="B20878" s="64"/>
      <c r="C20878" s="25"/>
      <c r="D20878" s="9"/>
      <c r="E20878" s="55"/>
      <c r="F20878" s="56"/>
      <c r="G20878" s="9"/>
      <c r="H20878" s="9"/>
      <c r="I20878" s="9"/>
    </row>
    <row r="20879" spans="2:9">
      <c r="B20879" s="64"/>
      <c r="C20879" s="25"/>
      <c r="D20879" s="9"/>
      <c r="E20879" s="55"/>
      <c r="F20879" s="56"/>
      <c r="G20879" s="9"/>
      <c r="H20879" s="9"/>
      <c r="I20879" s="9"/>
    </row>
    <row r="20880" spans="2:9">
      <c r="B20880" s="64"/>
      <c r="C20880" s="25"/>
      <c r="D20880" s="9"/>
      <c r="E20880" s="55"/>
      <c r="F20880" s="56"/>
      <c r="G20880" s="9"/>
      <c r="H20880" s="9"/>
      <c r="I20880" s="9"/>
    </row>
    <row r="20881" spans="2:9">
      <c r="B20881" s="64"/>
      <c r="C20881" s="25"/>
      <c r="D20881" s="9"/>
      <c r="E20881" s="55"/>
      <c r="F20881" s="56"/>
      <c r="G20881" s="9"/>
      <c r="H20881" s="9"/>
      <c r="I20881" s="9"/>
    </row>
    <row r="20882" spans="2:9">
      <c r="B20882" s="64"/>
      <c r="C20882" s="25"/>
      <c r="D20882" s="9"/>
      <c r="E20882" s="55"/>
      <c r="F20882" s="56"/>
      <c r="G20882" s="9"/>
      <c r="H20882" s="9"/>
      <c r="I20882" s="9"/>
    </row>
    <row r="20883" spans="2:9">
      <c r="B20883" s="64"/>
      <c r="C20883" s="25"/>
      <c r="D20883" s="9"/>
      <c r="E20883" s="55"/>
      <c r="F20883" s="56"/>
      <c r="G20883" s="9"/>
      <c r="H20883" s="9"/>
      <c r="I20883" s="9"/>
    </row>
    <row r="20884" spans="2:9">
      <c r="B20884" s="64"/>
      <c r="C20884" s="25"/>
      <c r="D20884" s="9"/>
      <c r="E20884" s="55"/>
      <c r="F20884" s="56"/>
      <c r="G20884" s="9"/>
      <c r="H20884" s="9"/>
      <c r="I20884" s="9"/>
    </row>
    <row r="20885" spans="2:9">
      <c r="B20885" s="64"/>
      <c r="C20885" s="25"/>
      <c r="D20885" s="9"/>
      <c r="E20885" s="55"/>
      <c r="F20885" s="56"/>
      <c r="G20885" s="9"/>
      <c r="H20885" s="9"/>
      <c r="I20885" s="9"/>
    </row>
    <row r="20886" spans="2:9">
      <c r="B20886" s="64"/>
      <c r="C20886" s="25"/>
      <c r="D20886" s="9"/>
      <c r="E20886" s="55"/>
      <c r="F20886" s="56"/>
      <c r="G20886" s="9"/>
      <c r="H20886" s="9"/>
      <c r="I20886" s="9"/>
    </row>
    <row r="20887" spans="2:9">
      <c r="B20887" s="64"/>
      <c r="C20887" s="25"/>
      <c r="D20887" s="9"/>
      <c r="E20887" s="55"/>
      <c r="F20887" s="56"/>
      <c r="G20887" s="9"/>
      <c r="H20887" s="9"/>
      <c r="I20887" s="9"/>
    </row>
    <row r="20888" spans="2:9">
      <c r="B20888" s="64"/>
      <c r="C20888" s="25"/>
      <c r="D20888" s="9"/>
      <c r="E20888" s="55"/>
      <c r="F20888" s="56"/>
      <c r="G20888" s="9"/>
      <c r="H20888" s="9"/>
      <c r="I20888" s="9"/>
    </row>
    <row r="20889" spans="2:9">
      <c r="B20889" s="64"/>
      <c r="C20889" s="25"/>
      <c r="D20889" s="9"/>
      <c r="E20889" s="55"/>
      <c r="F20889" s="56"/>
      <c r="G20889" s="9"/>
      <c r="H20889" s="9"/>
      <c r="I20889" s="9"/>
    </row>
    <row r="20890" spans="2:9">
      <c r="B20890" s="64"/>
      <c r="C20890" s="25"/>
      <c r="D20890" s="9"/>
      <c r="E20890" s="55"/>
      <c r="F20890" s="56"/>
      <c r="G20890" s="9"/>
      <c r="H20890" s="9"/>
      <c r="I20890" s="9"/>
    </row>
    <row r="20891" spans="2:9">
      <c r="B20891" s="64"/>
      <c r="C20891" s="25"/>
      <c r="D20891" s="9"/>
      <c r="E20891" s="55"/>
      <c r="F20891" s="56"/>
      <c r="G20891" s="9"/>
      <c r="H20891" s="9"/>
      <c r="I20891" s="9"/>
    </row>
    <row r="20892" spans="2:9">
      <c r="B20892" s="64"/>
      <c r="C20892" s="25"/>
      <c r="D20892" s="9"/>
      <c r="E20892" s="55"/>
      <c r="F20892" s="56"/>
      <c r="G20892" s="9"/>
      <c r="H20892" s="9"/>
      <c r="I20892" s="9"/>
    </row>
    <row r="20893" spans="2:9">
      <c r="B20893" s="64"/>
      <c r="C20893" s="25"/>
      <c r="D20893" s="9"/>
      <c r="E20893" s="55"/>
      <c r="F20893" s="56"/>
      <c r="G20893" s="9"/>
      <c r="H20893" s="9"/>
      <c r="I20893" s="9"/>
    </row>
    <row r="20894" spans="2:9">
      <c r="B20894" s="64"/>
      <c r="C20894" s="25"/>
      <c r="D20894" s="9"/>
      <c r="E20894" s="55"/>
      <c r="F20894" s="56"/>
      <c r="G20894" s="9"/>
      <c r="H20894" s="9"/>
      <c r="I20894" s="9"/>
    </row>
    <row r="20895" spans="2:9">
      <c r="B20895" s="64"/>
      <c r="C20895" s="25"/>
      <c r="D20895" s="9"/>
      <c r="E20895" s="55"/>
      <c r="F20895" s="56"/>
      <c r="G20895" s="9"/>
      <c r="H20895" s="9"/>
      <c r="I20895" s="9"/>
    </row>
    <row r="20896" spans="2:9">
      <c r="B20896" s="64"/>
      <c r="C20896" s="25"/>
      <c r="D20896" s="9"/>
      <c r="E20896" s="55"/>
      <c r="F20896" s="56"/>
      <c r="G20896" s="9"/>
      <c r="H20896" s="9"/>
      <c r="I20896" s="9"/>
    </row>
    <row r="20897" spans="2:9">
      <c r="B20897" s="64"/>
      <c r="C20897" s="25"/>
      <c r="D20897" s="9"/>
      <c r="E20897" s="55"/>
      <c r="F20897" s="56"/>
      <c r="G20897" s="9"/>
      <c r="H20897" s="9"/>
      <c r="I20897" s="9"/>
    </row>
    <row r="20898" spans="2:9">
      <c r="B20898" s="64"/>
      <c r="C20898" s="25"/>
      <c r="D20898" s="9"/>
      <c r="E20898" s="55"/>
      <c r="F20898" s="56"/>
      <c r="G20898" s="9"/>
      <c r="H20898" s="9"/>
      <c r="I20898" s="9"/>
    </row>
    <row r="20899" spans="2:9">
      <c r="B20899" s="64"/>
      <c r="C20899" s="25"/>
      <c r="D20899" s="9"/>
      <c r="E20899" s="55"/>
      <c r="F20899" s="56"/>
      <c r="G20899" s="9"/>
      <c r="H20899" s="9"/>
      <c r="I20899" s="9"/>
    </row>
    <row r="20900" spans="2:9">
      <c r="B20900" s="64"/>
      <c r="C20900" s="25"/>
      <c r="D20900" s="9"/>
      <c r="E20900" s="55"/>
      <c r="F20900" s="56"/>
      <c r="G20900" s="9"/>
      <c r="H20900" s="9"/>
      <c r="I20900" s="9"/>
    </row>
    <row r="20901" spans="2:9">
      <c r="B20901" s="64"/>
      <c r="C20901" s="25"/>
      <c r="D20901" s="9"/>
      <c r="E20901" s="55"/>
      <c r="F20901" s="56"/>
      <c r="G20901" s="9"/>
      <c r="H20901" s="9"/>
      <c r="I20901" s="9"/>
    </row>
    <row r="20902" spans="2:9">
      <c r="B20902" s="64"/>
      <c r="C20902" s="25"/>
      <c r="D20902" s="9"/>
      <c r="E20902" s="55"/>
      <c r="F20902" s="56"/>
      <c r="G20902" s="9"/>
      <c r="H20902" s="9"/>
      <c r="I20902" s="9"/>
    </row>
    <row r="20903" spans="2:9">
      <c r="B20903" s="64"/>
      <c r="C20903" s="25"/>
      <c r="D20903" s="9"/>
      <c r="E20903" s="55"/>
      <c r="F20903" s="56"/>
      <c r="G20903" s="9"/>
      <c r="H20903" s="9"/>
      <c r="I20903" s="9"/>
    </row>
    <row r="20904" spans="2:9">
      <c r="B20904" s="64"/>
      <c r="C20904" s="25"/>
      <c r="D20904" s="9"/>
      <c r="E20904" s="55"/>
      <c r="F20904" s="56"/>
      <c r="G20904" s="9"/>
      <c r="H20904" s="9"/>
      <c r="I20904" s="9"/>
    </row>
    <row r="20905" spans="2:9">
      <c r="B20905" s="64"/>
      <c r="C20905" s="25"/>
      <c r="D20905" s="9"/>
      <c r="E20905" s="55"/>
      <c r="F20905" s="56"/>
      <c r="G20905" s="9"/>
      <c r="H20905" s="9"/>
      <c r="I20905" s="9"/>
    </row>
    <row r="20906" spans="2:9">
      <c r="B20906" s="64"/>
      <c r="C20906" s="25"/>
      <c r="D20906" s="9"/>
      <c r="E20906" s="55"/>
      <c r="F20906" s="56"/>
      <c r="G20906" s="9"/>
      <c r="H20906" s="9"/>
      <c r="I20906" s="9"/>
    </row>
    <row r="20907" spans="2:9">
      <c r="B20907" s="64"/>
      <c r="C20907" s="25"/>
      <c r="D20907" s="9"/>
      <c r="E20907" s="55"/>
      <c r="F20907" s="56"/>
      <c r="G20907" s="9"/>
      <c r="H20907" s="9"/>
      <c r="I20907" s="9"/>
    </row>
    <row r="20908" spans="2:9">
      <c r="B20908" s="64"/>
      <c r="C20908" s="25"/>
      <c r="D20908" s="9"/>
      <c r="E20908" s="55"/>
      <c r="F20908" s="56"/>
      <c r="G20908" s="9"/>
      <c r="H20908" s="9"/>
      <c r="I20908" s="9"/>
    </row>
    <row r="20909" spans="2:9">
      <c r="B20909" s="64"/>
      <c r="C20909" s="25"/>
      <c r="D20909" s="9"/>
      <c r="E20909" s="55"/>
      <c r="F20909" s="56"/>
      <c r="G20909" s="9"/>
      <c r="H20909" s="9"/>
      <c r="I20909" s="9"/>
    </row>
    <row r="20910" spans="2:9">
      <c r="B20910" s="64"/>
      <c r="C20910" s="25"/>
      <c r="D20910" s="9"/>
      <c r="E20910" s="55"/>
      <c r="F20910" s="56"/>
      <c r="G20910" s="9"/>
      <c r="H20910" s="9"/>
      <c r="I20910" s="9"/>
    </row>
    <row r="20911" spans="2:9">
      <c r="B20911" s="64"/>
      <c r="C20911" s="25"/>
      <c r="D20911" s="9"/>
      <c r="E20911" s="55"/>
      <c r="F20911" s="56"/>
      <c r="G20911" s="9"/>
      <c r="H20911" s="9"/>
      <c r="I20911" s="9"/>
    </row>
    <row r="20912" spans="2:9">
      <c r="B20912" s="64"/>
      <c r="C20912" s="25"/>
      <c r="D20912" s="9"/>
      <c r="E20912" s="55"/>
      <c r="F20912" s="56"/>
      <c r="G20912" s="9"/>
      <c r="H20912" s="9"/>
      <c r="I20912" s="9"/>
    </row>
    <row r="20913" spans="2:9">
      <c r="B20913" s="64"/>
      <c r="C20913" s="25"/>
      <c r="D20913" s="9"/>
      <c r="E20913" s="55"/>
      <c r="F20913" s="56"/>
      <c r="G20913" s="9"/>
      <c r="H20913" s="9"/>
      <c r="I20913" s="9"/>
    </row>
    <row r="20914" spans="2:9">
      <c r="B20914" s="64"/>
      <c r="C20914" s="25"/>
      <c r="D20914" s="9"/>
      <c r="E20914" s="55"/>
      <c r="F20914" s="56"/>
      <c r="G20914" s="9"/>
      <c r="H20914" s="9"/>
      <c r="I20914" s="9"/>
    </row>
    <row r="20915" spans="2:9">
      <c r="B20915" s="64"/>
      <c r="C20915" s="25"/>
      <c r="D20915" s="9"/>
      <c r="E20915" s="55"/>
      <c r="F20915" s="56"/>
      <c r="G20915" s="9"/>
      <c r="H20915" s="9"/>
      <c r="I20915" s="9"/>
    </row>
    <row r="20916" spans="2:9">
      <c r="B20916" s="64"/>
      <c r="C20916" s="25"/>
      <c r="D20916" s="9"/>
      <c r="E20916" s="55"/>
      <c r="F20916" s="56"/>
      <c r="G20916" s="9"/>
      <c r="H20916" s="9"/>
      <c r="I20916" s="9"/>
    </row>
    <row r="20917" spans="2:9">
      <c r="B20917" s="64"/>
      <c r="C20917" s="25"/>
      <c r="D20917" s="9"/>
      <c r="E20917" s="55"/>
      <c r="F20917" s="56"/>
      <c r="G20917" s="9"/>
      <c r="H20917" s="9"/>
      <c r="I20917" s="9"/>
    </row>
    <row r="20918" spans="2:9">
      <c r="B20918" s="64"/>
      <c r="C20918" s="25"/>
      <c r="D20918" s="9"/>
      <c r="E20918" s="55"/>
      <c r="F20918" s="56"/>
      <c r="G20918" s="9"/>
      <c r="H20918" s="9"/>
      <c r="I20918" s="9"/>
    </row>
    <row r="20919" spans="2:9">
      <c r="B20919" s="64"/>
      <c r="C20919" s="25"/>
      <c r="D20919" s="9"/>
      <c r="E20919" s="55"/>
      <c r="F20919" s="56"/>
      <c r="G20919" s="9"/>
      <c r="H20919" s="9"/>
      <c r="I20919" s="9"/>
    </row>
    <row r="20920" spans="2:9">
      <c r="B20920" s="64"/>
      <c r="C20920" s="25"/>
      <c r="D20920" s="9"/>
      <c r="E20920" s="55"/>
      <c r="F20920" s="56"/>
      <c r="G20920" s="9"/>
      <c r="H20920" s="9"/>
      <c r="I20920" s="9"/>
    </row>
    <row r="20921" spans="2:9">
      <c r="B20921" s="64"/>
      <c r="C20921" s="25"/>
      <c r="D20921" s="9"/>
      <c r="E20921" s="55"/>
      <c r="F20921" s="56"/>
      <c r="G20921" s="9"/>
      <c r="H20921" s="9"/>
      <c r="I20921" s="9"/>
    </row>
    <row r="20922" spans="2:9">
      <c r="B20922" s="64"/>
      <c r="C20922" s="25"/>
      <c r="D20922" s="9"/>
      <c r="E20922" s="55"/>
      <c r="F20922" s="56"/>
      <c r="G20922" s="9"/>
      <c r="H20922" s="9"/>
      <c r="I20922" s="9"/>
    </row>
    <row r="20923" spans="2:9">
      <c r="B20923" s="64"/>
      <c r="C20923" s="25"/>
      <c r="D20923" s="9"/>
      <c r="E20923" s="55"/>
      <c r="F20923" s="56"/>
      <c r="G20923" s="9"/>
      <c r="H20923" s="9"/>
      <c r="I20923" s="9"/>
    </row>
    <row r="20924" spans="2:9">
      <c r="B20924" s="64"/>
      <c r="C20924" s="25"/>
      <c r="D20924" s="9"/>
      <c r="E20924" s="55"/>
      <c r="F20924" s="56"/>
      <c r="G20924" s="9"/>
      <c r="H20924" s="9"/>
      <c r="I20924" s="9"/>
    </row>
    <row r="20925" spans="2:9">
      <c r="B20925" s="64"/>
      <c r="C20925" s="25"/>
      <c r="D20925" s="9"/>
      <c r="E20925" s="55"/>
      <c r="F20925" s="56"/>
      <c r="G20925" s="9"/>
      <c r="H20925" s="9"/>
      <c r="I20925" s="9"/>
    </row>
    <row r="20926" spans="2:9">
      <c r="B20926" s="64"/>
      <c r="C20926" s="25"/>
      <c r="D20926" s="9"/>
      <c r="E20926" s="55"/>
      <c r="F20926" s="56"/>
      <c r="G20926" s="9"/>
      <c r="H20926" s="9"/>
      <c r="I20926" s="9"/>
    </row>
    <row r="20927" spans="2:9">
      <c r="B20927" s="64"/>
      <c r="C20927" s="25"/>
      <c r="D20927" s="9"/>
      <c r="E20927" s="55"/>
      <c r="F20927" s="56"/>
      <c r="G20927" s="9"/>
      <c r="H20927" s="9"/>
      <c r="I20927" s="9"/>
    </row>
    <row r="20928" spans="2:9">
      <c r="B20928" s="64"/>
      <c r="C20928" s="25"/>
      <c r="D20928" s="9"/>
      <c r="E20928" s="55"/>
      <c r="F20928" s="56"/>
      <c r="G20928" s="9"/>
      <c r="H20928" s="9"/>
      <c r="I20928" s="9"/>
    </row>
    <row r="20929" spans="2:9">
      <c r="B20929" s="64"/>
      <c r="C20929" s="25"/>
      <c r="D20929" s="9"/>
      <c r="E20929" s="55"/>
      <c r="F20929" s="56"/>
      <c r="G20929" s="9"/>
      <c r="H20929" s="9"/>
      <c r="I20929" s="9"/>
    </row>
    <row r="20930" spans="2:9">
      <c r="B20930" s="64"/>
      <c r="C20930" s="25"/>
      <c r="D20930" s="9"/>
      <c r="E20930" s="55"/>
      <c r="F20930" s="56"/>
      <c r="G20930" s="9"/>
      <c r="H20930" s="9"/>
      <c r="I20930" s="9"/>
    </row>
    <row r="20931" spans="2:9">
      <c r="B20931" s="64"/>
      <c r="C20931" s="25"/>
      <c r="D20931" s="9"/>
      <c r="E20931" s="55"/>
      <c r="F20931" s="56"/>
      <c r="G20931" s="9"/>
      <c r="H20931" s="9"/>
      <c r="I20931" s="9"/>
    </row>
    <row r="20932" spans="2:9">
      <c r="B20932" s="64"/>
      <c r="C20932" s="25"/>
      <c r="D20932" s="9"/>
      <c r="E20932" s="55"/>
      <c r="F20932" s="56"/>
      <c r="G20932" s="9"/>
      <c r="H20932" s="9"/>
      <c r="I20932" s="9"/>
    </row>
    <row r="20933" spans="2:9">
      <c r="B20933" s="64"/>
      <c r="C20933" s="25"/>
      <c r="D20933" s="9"/>
      <c r="E20933" s="55"/>
      <c r="F20933" s="56"/>
      <c r="G20933" s="9"/>
      <c r="H20933" s="9"/>
      <c r="I20933" s="9"/>
    </row>
    <row r="20934" spans="2:9">
      <c r="B20934" s="64"/>
      <c r="C20934" s="25"/>
      <c r="D20934" s="9"/>
      <c r="E20934" s="55"/>
      <c r="F20934" s="56"/>
      <c r="G20934" s="9"/>
      <c r="H20934" s="9"/>
      <c r="I20934" s="9"/>
    </row>
    <row r="20935" spans="2:9">
      <c r="B20935" s="64"/>
      <c r="C20935" s="25"/>
      <c r="D20935" s="9"/>
      <c r="E20935" s="55"/>
      <c r="F20935" s="56"/>
      <c r="G20935" s="9"/>
      <c r="H20935" s="9"/>
      <c r="I20935" s="9"/>
    </row>
    <row r="20936" spans="2:9">
      <c r="B20936" s="64"/>
      <c r="C20936" s="25"/>
      <c r="D20936" s="9"/>
      <c r="E20936" s="55"/>
      <c r="F20936" s="56"/>
      <c r="G20936" s="9"/>
      <c r="H20936" s="9"/>
      <c r="I20936" s="9"/>
    </row>
    <row r="20937" spans="2:9">
      <c r="B20937" s="64"/>
      <c r="C20937" s="25"/>
      <c r="D20937" s="9"/>
      <c r="E20937" s="55"/>
      <c r="F20937" s="56"/>
      <c r="G20937" s="9"/>
      <c r="H20937" s="9"/>
      <c r="I20937" s="9"/>
    </row>
    <row r="20938" spans="2:9">
      <c r="B20938" s="64"/>
      <c r="C20938" s="25"/>
      <c r="D20938" s="9"/>
      <c r="E20938" s="55"/>
      <c r="F20938" s="56"/>
      <c r="G20938" s="9"/>
      <c r="H20938" s="9"/>
      <c r="I20938" s="9"/>
    </row>
    <row r="20939" spans="2:9">
      <c r="B20939" s="64"/>
      <c r="C20939" s="25"/>
      <c r="D20939" s="9"/>
      <c r="E20939" s="55"/>
      <c r="F20939" s="56"/>
      <c r="G20939" s="9"/>
      <c r="H20939" s="9"/>
      <c r="I20939" s="9"/>
    </row>
    <row r="20940" spans="2:9">
      <c r="B20940" s="64"/>
      <c r="C20940" s="25"/>
      <c r="D20940" s="9"/>
      <c r="E20940" s="55"/>
      <c r="F20940" s="56"/>
      <c r="G20940" s="9"/>
      <c r="H20940" s="9"/>
      <c r="I20940" s="9"/>
    </row>
    <row r="20941" spans="2:9">
      <c r="B20941" s="64"/>
      <c r="C20941" s="25"/>
      <c r="D20941" s="9"/>
      <c r="E20941" s="55"/>
      <c r="F20941" s="56"/>
      <c r="G20941" s="9"/>
      <c r="H20941" s="9"/>
      <c r="I20941" s="9"/>
    </row>
    <row r="20942" spans="2:9">
      <c r="B20942" s="64"/>
      <c r="C20942" s="25"/>
      <c r="D20942" s="9"/>
      <c r="E20942" s="55"/>
      <c r="F20942" s="56"/>
      <c r="G20942" s="9"/>
      <c r="H20942" s="9"/>
      <c r="I20942" s="9"/>
    </row>
    <row r="20943" spans="2:9">
      <c r="B20943" s="64"/>
      <c r="C20943" s="25"/>
      <c r="D20943" s="9"/>
      <c r="E20943" s="55"/>
      <c r="F20943" s="56"/>
      <c r="G20943" s="9"/>
      <c r="H20943" s="9"/>
      <c r="I20943" s="9"/>
    </row>
    <row r="20944" spans="2:9">
      <c r="B20944" s="64"/>
      <c r="C20944" s="25"/>
      <c r="D20944" s="9"/>
      <c r="E20944" s="55"/>
      <c r="F20944" s="56"/>
      <c r="G20944" s="9"/>
      <c r="H20944" s="9"/>
      <c r="I20944" s="9"/>
    </row>
    <row r="20945" spans="2:9">
      <c r="B20945" s="64"/>
      <c r="C20945" s="25"/>
      <c r="D20945" s="9"/>
      <c r="E20945" s="55"/>
      <c r="F20945" s="56"/>
      <c r="G20945" s="9"/>
      <c r="H20945" s="9"/>
      <c r="I20945" s="9"/>
    </row>
    <row r="20946" spans="2:9">
      <c r="B20946" s="64"/>
      <c r="C20946" s="25"/>
      <c r="D20946" s="9"/>
      <c r="E20946" s="55"/>
      <c r="F20946" s="56"/>
      <c r="G20946" s="9"/>
      <c r="H20946" s="9"/>
      <c r="I20946" s="9"/>
    </row>
    <row r="20947" spans="2:9">
      <c r="B20947" s="64"/>
      <c r="C20947" s="25"/>
      <c r="D20947" s="9"/>
      <c r="E20947" s="55"/>
      <c r="F20947" s="56"/>
      <c r="G20947" s="9"/>
      <c r="H20947" s="9"/>
      <c r="I20947" s="9"/>
    </row>
    <row r="20948" spans="2:9">
      <c r="B20948" s="64"/>
      <c r="C20948" s="25"/>
      <c r="D20948" s="9"/>
      <c r="E20948" s="55"/>
      <c r="F20948" s="56"/>
      <c r="G20948" s="9"/>
      <c r="H20948" s="9"/>
      <c r="I20948" s="9"/>
    </row>
    <row r="20949" spans="2:9">
      <c r="B20949" s="64"/>
      <c r="C20949" s="25"/>
      <c r="D20949" s="9"/>
      <c r="E20949" s="55"/>
      <c r="F20949" s="56"/>
      <c r="G20949" s="9"/>
      <c r="H20949" s="9"/>
      <c r="I20949" s="9"/>
    </row>
    <row r="20950" spans="2:9">
      <c r="B20950" s="64"/>
      <c r="C20950" s="25"/>
      <c r="D20950" s="9"/>
      <c r="E20950" s="55"/>
      <c r="F20950" s="56"/>
      <c r="G20950" s="9"/>
      <c r="H20950" s="9"/>
      <c r="I20950" s="9"/>
    </row>
    <row r="20951" spans="2:9">
      <c r="B20951" s="64"/>
      <c r="C20951" s="25"/>
      <c r="D20951" s="9"/>
      <c r="E20951" s="55"/>
      <c r="F20951" s="56"/>
      <c r="G20951" s="9"/>
      <c r="H20951" s="9"/>
      <c r="I20951" s="9"/>
    </row>
    <row r="20952" spans="2:9">
      <c r="B20952" s="64"/>
      <c r="C20952" s="25"/>
      <c r="D20952" s="9"/>
      <c r="E20952" s="55"/>
      <c r="F20952" s="56"/>
      <c r="G20952" s="9"/>
      <c r="H20952" s="9"/>
      <c r="I20952" s="9"/>
    </row>
    <row r="20953" spans="2:9">
      <c r="B20953" s="64"/>
      <c r="C20953" s="25"/>
      <c r="D20953" s="9"/>
      <c r="E20953" s="55"/>
      <c r="F20953" s="56"/>
      <c r="G20953" s="9"/>
      <c r="H20953" s="9"/>
      <c r="I20953" s="9"/>
    </row>
    <row r="20954" spans="2:9">
      <c r="B20954" s="64"/>
      <c r="C20954" s="25"/>
      <c r="D20954" s="9"/>
      <c r="E20954" s="55"/>
      <c r="F20954" s="56"/>
      <c r="G20954" s="9"/>
      <c r="H20954" s="9"/>
      <c r="I20954" s="9"/>
    </row>
    <row r="20955" spans="2:9">
      <c r="B20955" s="64"/>
      <c r="C20955" s="25"/>
      <c r="D20955" s="9"/>
      <c r="E20955" s="55"/>
      <c r="F20955" s="56"/>
      <c r="G20955" s="9"/>
      <c r="H20955" s="9"/>
      <c r="I20955" s="9"/>
    </row>
    <row r="20956" spans="2:9">
      <c r="B20956" s="64"/>
      <c r="C20956" s="25"/>
      <c r="D20956" s="9"/>
      <c r="E20956" s="55"/>
      <c r="F20956" s="56"/>
      <c r="G20956" s="9"/>
      <c r="H20956" s="9"/>
      <c r="I20956" s="9"/>
    </row>
    <row r="20957" spans="2:9">
      <c r="B20957" s="64"/>
      <c r="C20957" s="25"/>
      <c r="D20957" s="9"/>
      <c r="E20957" s="55"/>
      <c r="F20957" s="56"/>
      <c r="G20957" s="9"/>
      <c r="H20957" s="9"/>
      <c r="I20957" s="9"/>
    </row>
    <row r="20958" spans="2:9">
      <c r="B20958" s="64"/>
      <c r="C20958" s="25"/>
      <c r="D20958" s="9"/>
      <c r="E20958" s="55"/>
      <c r="F20958" s="56"/>
      <c r="G20958" s="9"/>
      <c r="H20958" s="9"/>
      <c r="I20958" s="9"/>
    </row>
    <row r="20959" spans="2:9">
      <c r="B20959" s="64"/>
      <c r="C20959" s="25"/>
      <c r="D20959" s="9"/>
      <c r="E20959" s="55"/>
      <c r="F20959" s="56"/>
      <c r="G20959" s="9"/>
      <c r="H20959" s="9"/>
      <c r="I20959" s="9"/>
    </row>
    <row r="20960" spans="2:9">
      <c r="B20960" s="64"/>
      <c r="C20960" s="25"/>
      <c r="D20960" s="9"/>
      <c r="E20960" s="55"/>
      <c r="F20960" s="56"/>
      <c r="G20960" s="9"/>
      <c r="H20960" s="9"/>
      <c r="I20960" s="9"/>
    </row>
    <row r="20961" spans="2:9">
      <c r="B20961" s="64"/>
      <c r="C20961" s="25"/>
      <c r="D20961" s="9"/>
      <c r="E20961" s="55"/>
      <c r="F20961" s="56"/>
      <c r="G20961" s="9"/>
      <c r="H20961" s="9"/>
      <c r="I20961" s="9"/>
    </row>
    <row r="20962" spans="2:9">
      <c r="B20962" s="64"/>
      <c r="C20962" s="25"/>
      <c r="D20962" s="9"/>
      <c r="E20962" s="55"/>
      <c r="F20962" s="56"/>
      <c r="G20962" s="9"/>
      <c r="H20962" s="9"/>
      <c r="I20962" s="9"/>
    </row>
    <row r="20963" spans="2:9">
      <c r="B20963" s="64"/>
      <c r="C20963" s="25"/>
      <c r="D20963" s="9"/>
      <c r="E20963" s="55"/>
      <c r="F20963" s="56"/>
      <c r="G20963" s="9"/>
      <c r="H20963" s="9"/>
      <c r="I20963" s="9"/>
    </row>
    <row r="20964" spans="2:9">
      <c r="B20964" s="64"/>
      <c r="C20964" s="25"/>
      <c r="D20964" s="9"/>
      <c r="E20964" s="55"/>
      <c r="F20964" s="56"/>
      <c r="G20964" s="9"/>
      <c r="H20964" s="9"/>
      <c r="I20964" s="9"/>
    </row>
    <row r="20965" spans="2:9">
      <c r="B20965" s="64"/>
      <c r="C20965" s="25"/>
      <c r="D20965" s="9"/>
      <c r="E20965" s="55"/>
      <c r="F20965" s="56"/>
      <c r="G20965" s="9"/>
      <c r="H20965" s="9"/>
      <c r="I20965" s="9"/>
    </row>
    <row r="20966" spans="2:9">
      <c r="B20966" s="64"/>
      <c r="C20966" s="25"/>
      <c r="D20966" s="9"/>
      <c r="E20966" s="55"/>
      <c r="F20966" s="56"/>
      <c r="G20966" s="9"/>
      <c r="H20966" s="9"/>
      <c r="I20966" s="9"/>
    </row>
    <row r="20967" spans="2:9">
      <c r="B20967" s="64"/>
      <c r="C20967" s="25"/>
      <c r="D20967" s="9"/>
      <c r="E20967" s="55"/>
      <c r="F20967" s="56"/>
      <c r="G20967" s="9"/>
      <c r="H20967" s="9"/>
      <c r="I20967" s="9"/>
    </row>
    <row r="20968" spans="2:9">
      <c r="B20968" s="64"/>
      <c r="C20968" s="25"/>
      <c r="D20968" s="9"/>
      <c r="E20968" s="55"/>
      <c r="F20968" s="56"/>
      <c r="G20968" s="9"/>
      <c r="H20968" s="9"/>
      <c r="I20968" s="9"/>
    </row>
    <row r="20969" spans="2:9">
      <c r="B20969" s="64"/>
      <c r="C20969" s="25"/>
      <c r="D20969" s="9"/>
      <c r="E20969" s="55"/>
      <c r="F20969" s="56"/>
      <c r="G20969" s="9"/>
      <c r="H20969" s="9"/>
      <c r="I20969" s="9"/>
    </row>
    <row r="20970" spans="2:9">
      <c r="B20970" s="64"/>
      <c r="C20970" s="25"/>
      <c r="D20970" s="9"/>
      <c r="E20970" s="55"/>
      <c r="F20970" s="56"/>
      <c r="G20970" s="9"/>
      <c r="H20970" s="9"/>
      <c r="I20970" s="9"/>
    </row>
    <row r="20971" spans="2:9">
      <c r="B20971" s="64"/>
      <c r="C20971" s="25"/>
      <c r="D20971" s="9"/>
      <c r="E20971" s="55"/>
      <c r="F20971" s="56"/>
      <c r="G20971" s="9"/>
      <c r="H20971" s="9"/>
      <c r="I20971" s="9"/>
    </row>
    <row r="20972" spans="2:9">
      <c r="B20972" s="64"/>
      <c r="C20972" s="25"/>
      <c r="D20972" s="9"/>
      <c r="E20972" s="55"/>
      <c r="F20972" s="56"/>
      <c r="G20972" s="9"/>
      <c r="H20972" s="9"/>
      <c r="I20972" s="9"/>
    </row>
    <row r="20973" spans="2:9">
      <c r="B20973" s="64"/>
      <c r="C20973" s="25"/>
      <c r="D20973" s="9"/>
      <c r="E20973" s="55"/>
      <c r="F20973" s="56"/>
      <c r="G20973" s="9"/>
      <c r="H20973" s="9"/>
      <c r="I20973" s="9"/>
    </row>
    <row r="20974" spans="2:9">
      <c r="B20974" s="64"/>
      <c r="C20974" s="25"/>
      <c r="D20974" s="9"/>
      <c r="E20974" s="55"/>
      <c r="F20974" s="56"/>
      <c r="G20974" s="9"/>
      <c r="H20974" s="9"/>
      <c r="I20974" s="9"/>
    </row>
    <row r="20975" spans="2:9">
      <c r="B20975" s="64"/>
      <c r="C20975" s="25"/>
      <c r="D20975" s="9"/>
      <c r="E20975" s="55"/>
      <c r="F20975" s="56"/>
      <c r="G20975" s="9"/>
      <c r="H20975" s="9"/>
      <c r="I20975" s="9"/>
    </row>
    <row r="20976" spans="2:9">
      <c r="B20976" s="64"/>
      <c r="C20976" s="25"/>
      <c r="D20976" s="9"/>
      <c r="E20976" s="55"/>
      <c r="F20976" s="56"/>
      <c r="G20976" s="9"/>
      <c r="H20976" s="9"/>
      <c r="I20976" s="9"/>
    </row>
    <row r="20977" spans="2:9">
      <c r="B20977" s="64"/>
      <c r="C20977" s="25"/>
      <c r="D20977" s="9"/>
      <c r="E20977" s="55"/>
      <c r="F20977" s="56"/>
      <c r="G20977" s="9"/>
      <c r="H20977" s="9"/>
      <c r="I20977" s="9"/>
    </row>
    <row r="20978" spans="2:9">
      <c r="B20978" s="64"/>
      <c r="C20978" s="25"/>
      <c r="D20978" s="9"/>
      <c r="E20978" s="55"/>
      <c r="F20978" s="56"/>
      <c r="G20978" s="9"/>
      <c r="H20978" s="9"/>
      <c r="I20978" s="9"/>
    </row>
    <row r="20979" spans="2:9">
      <c r="B20979" s="64"/>
      <c r="C20979" s="25"/>
      <c r="D20979" s="9"/>
      <c r="E20979" s="55"/>
      <c r="F20979" s="56"/>
      <c r="G20979" s="9"/>
      <c r="H20979" s="9"/>
      <c r="I20979" s="9"/>
    </row>
    <row r="20980" spans="2:9">
      <c r="B20980" s="64"/>
      <c r="C20980" s="25"/>
      <c r="D20980" s="9"/>
      <c r="E20980" s="55"/>
      <c r="F20980" s="56"/>
      <c r="G20980" s="9"/>
      <c r="H20980" s="9"/>
      <c r="I20980" s="9"/>
    </row>
    <row r="20981" spans="2:9">
      <c r="B20981" s="64"/>
      <c r="C20981" s="25"/>
      <c r="D20981" s="9"/>
      <c r="E20981" s="55"/>
      <c r="F20981" s="56"/>
      <c r="G20981" s="9"/>
      <c r="H20981" s="9"/>
      <c r="I20981" s="9"/>
    </row>
    <row r="20982" spans="2:9">
      <c r="B20982" s="64"/>
      <c r="C20982" s="25"/>
      <c r="D20982" s="9"/>
      <c r="E20982" s="55"/>
      <c r="F20982" s="56"/>
      <c r="G20982" s="9"/>
      <c r="H20982" s="9"/>
      <c r="I20982" s="9"/>
    </row>
    <row r="20983" spans="2:9">
      <c r="B20983" s="64"/>
      <c r="C20983" s="25"/>
      <c r="D20983" s="9"/>
      <c r="E20983" s="55"/>
      <c r="F20983" s="56"/>
      <c r="G20983" s="9"/>
      <c r="H20983" s="9"/>
      <c r="I20983" s="9"/>
    </row>
    <row r="20984" spans="2:9">
      <c r="B20984" s="64"/>
      <c r="C20984" s="25"/>
      <c r="D20984" s="9"/>
      <c r="E20984" s="55"/>
      <c r="F20984" s="56"/>
      <c r="G20984" s="9"/>
      <c r="H20984" s="9"/>
      <c r="I20984" s="9"/>
    </row>
    <row r="20985" spans="2:9">
      <c r="B20985" s="64"/>
      <c r="C20985" s="25"/>
      <c r="D20985" s="9"/>
      <c r="E20985" s="55"/>
      <c r="F20985" s="56"/>
      <c r="G20985" s="9"/>
      <c r="H20985" s="9"/>
      <c r="I20985" s="9"/>
    </row>
    <row r="20986" spans="2:9">
      <c r="B20986" s="64"/>
      <c r="C20986" s="25"/>
      <c r="D20986" s="9"/>
      <c r="E20986" s="55"/>
      <c r="F20986" s="56"/>
      <c r="G20986" s="9"/>
      <c r="H20986" s="9"/>
      <c r="I20986" s="9"/>
    </row>
    <row r="20987" spans="2:9">
      <c r="B20987" s="64"/>
      <c r="C20987" s="25"/>
      <c r="D20987" s="9"/>
      <c r="E20987" s="55"/>
      <c r="F20987" s="56"/>
      <c r="G20987" s="9"/>
      <c r="H20987" s="9"/>
      <c r="I20987" s="9"/>
    </row>
    <row r="20988" spans="2:9">
      <c r="B20988" s="64"/>
      <c r="C20988" s="25"/>
      <c r="D20988" s="9"/>
      <c r="E20988" s="55"/>
      <c r="F20988" s="56"/>
      <c r="G20988" s="9"/>
      <c r="H20988" s="9"/>
      <c r="I20988" s="9"/>
    </row>
    <row r="20989" spans="2:9">
      <c r="B20989" s="64"/>
      <c r="C20989" s="25"/>
      <c r="D20989" s="9"/>
      <c r="E20989" s="55"/>
      <c r="F20989" s="56"/>
      <c r="G20989" s="9"/>
      <c r="H20989" s="9"/>
      <c r="I20989" s="9"/>
    </row>
    <row r="20990" spans="2:9">
      <c r="B20990" s="64"/>
      <c r="C20990" s="25"/>
      <c r="D20990" s="9"/>
      <c r="E20990" s="55"/>
      <c r="F20990" s="56"/>
      <c r="G20990" s="9"/>
      <c r="H20990" s="9"/>
      <c r="I20990" s="9"/>
    </row>
    <row r="20991" spans="2:9">
      <c r="B20991" s="64"/>
      <c r="C20991" s="25"/>
      <c r="D20991" s="9"/>
      <c r="E20991" s="55"/>
      <c r="F20991" s="56"/>
      <c r="G20991" s="9"/>
      <c r="H20991" s="9"/>
      <c r="I20991" s="9"/>
    </row>
    <row r="20992" spans="2:9">
      <c r="B20992" s="64"/>
      <c r="C20992" s="25"/>
      <c r="D20992" s="9"/>
      <c r="E20992" s="55"/>
      <c r="F20992" s="56"/>
      <c r="G20992" s="9"/>
      <c r="H20992" s="9"/>
      <c r="I20992" s="9"/>
    </row>
    <row r="20993" spans="2:9">
      <c r="B20993" s="64"/>
      <c r="C20993" s="25"/>
      <c r="D20993" s="9"/>
      <c r="E20993" s="55"/>
      <c r="F20993" s="56"/>
      <c r="G20993" s="9"/>
      <c r="H20993" s="9"/>
      <c r="I20993" s="9"/>
    </row>
    <row r="20994" spans="2:9">
      <c r="B20994" s="64"/>
      <c r="C20994" s="25"/>
      <c r="D20994" s="9"/>
      <c r="E20994" s="55"/>
      <c r="F20994" s="56"/>
      <c r="G20994" s="9"/>
      <c r="H20994" s="9"/>
      <c r="I20994" s="9"/>
    </row>
    <row r="20995" spans="2:9">
      <c r="B20995" s="64"/>
      <c r="C20995" s="25"/>
      <c r="D20995" s="9"/>
      <c r="E20995" s="55"/>
      <c r="F20995" s="56"/>
      <c r="G20995" s="9"/>
      <c r="H20995" s="9"/>
      <c r="I20995" s="9"/>
    </row>
    <row r="20996" spans="2:9">
      <c r="B20996" s="64"/>
      <c r="C20996" s="25"/>
      <c r="D20996" s="9"/>
      <c r="E20996" s="55"/>
      <c r="F20996" s="56"/>
      <c r="G20996" s="9"/>
      <c r="H20996" s="9"/>
      <c r="I20996" s="9"/>
    </row>
    <row r="20997" spans="2:9">
      <c r="B20997" s="64"/>
      <c r="C20997" s="25"/>
      <c r="D20997" s="9"/>
      <c r="E20997" s="55"/>
      <c r="F20997" s="56"/>
      <c r="G20997" s="9"/>
      <c r="H20997" s="9"/>
      <c r="I20997" s="9"/>
    </row>
    <row r="20998" spans="2:9">
      <c r="B20998" s="64"/>
      <c r="C20998" s="25"/>
      <c r="D20998" s="9"/>
      <c r="E20998" s="55"/>
      <c r="F20998" s="56"/>
      <c r="G20998" s="9"/>
      <c r="H20998" s="9"/>
      <c r="I20998" s="9"/>
    </row>
    <row r="20999" spans="2:9">
      <c r="B20999" s="64"/>
      <c r="C20999" s="25"/>
      <c r="D20999" s="9"/>
      <c r="E20999" s="55"/>
      <c r="F20999" s="56"/>
      <c r="G20999" s="9"/>
      <c r="H20999" s="9"/>
      <c r="I20999" s="9"/>
    </row>
    <row r="21000" spans="2:9">
      <c r="B21000" s="64"/>
      <c r="C21000" s="25"/>
      <c r="D21000" s="9"/>
      <c r="E21000" s="55"/>
      <c r="F21000" s="56"/>
      <c r="G21000" s="9"/>
      <c r="H21000" s="9"/>
      <c r="I21000" s="9"/>
    </row>
    <row r="21001" spans="2:9">
      <c r="B21001" s="64"/>
      <c r="C21001" s="25"/>
      <c r="D21001" s="9"/>
      <c r="E21001" s="55"/>
      <c r="F21001" s="56"/>
      <c r="G21001" s="9"/>
      <c r="H21001" s="9"/>
      <c r="I21001" s="9"/>
    </row>
    <row r="21002" spans="2:9">
      <c r="B21002" s="64"/>
      <c r="C21002" s="25"/>
      <c r="D21002" s="9"/>
      <c r="E21002" s="55"/>
      <c r="F21002" s="56"/>
      <c r="G21002" s="9"/>
      <c r="H21002" s="9"/>
      <c r="I21002" s="9"/>
    </row>
    <row r="21003" spans="2:9">
      <c r="B21003" s="64"/>
      <c r="C21003" s="25"/>
      <c r="D21003" s="9"/>
      <c r="E21003" s="55"/>
      <c r="F21003" s="56"/>
      <c r="G21003" s="9"/>
      <c r="H21003" s="9"/>
      <c r="I21003" s="9"/>
    </row>
    <row r="21004" spans="2:9">
      <c r="B21004" s="64"/>
      <c r="C21004" s="25"/>
      <c r="D21004" s="9"/>
      <c r="E21004" s="55"/>
      <c r="F21004" s="56"/>
      <c r="G21004" s="9"/>
      <c r="H21004" s="9"/>
      <c r="I21004" s="9"/>
    </row>
    <row r="21005" spans="2:9">
      <c r="B21005" s="64"/>
      <c r="C21005" s="25"/>
      <c r="D21005" s="9"/>
      <c r="E21005" s="55"/>
      <c r="F21005" s="56"/>
      <c r="G21005" s="9"/>
      <c r="H21005" s="9"/>
      <c r="I21005" s="9"/>
    </row>
    <row r="21006" spans="2:9">
      <c r="B21006" s="64"/>
      <c r="C21006" s="25"/>
      <c r="D21006" s="9"/>
      <c r="E21006" s="55"/>
      <c r="F21006" s="56"/>
      <c r="G21006" s="9"/>
      <c r="H21006" s="9"/>
      <c r="I21006" s="9"/>
    </row>
    <row r="21007" spans="2:9">
      <c r="B21007" s="64"/>
      <c r="C21007" s="25"/>
      <c r="D21007" s="9"/>
      <c r="E21007" s="55"/>
      <c r="F21007" s="56"/>
      <c r="G21007" s="9"/>
      <c r="H21007" s="9"/>
      <c r="I21007" s="9"/>
    </row>
    <row r="21008" spans="2:9">
      <c r="B21008" s="64"/>
      <c r="C21008" s="25"/>
      <c r="D21008" s="9"/>
      <c r="E21008" s="55"/>
      <c r="F21008" s="56"/>
      <c r="G21008" s="9"/>
      <c r="H21008" s="9"/>
      <c r="I21008" s="9"/>
    </row>
    <row r="21009" spans="2:9">
      <c r="B21009" s="64"/>
      <c r="C21009" s="25"/>
      <c r="D21009" s="9"/>
      <c r="E21009" s="55"/>
      <c r="F21009" s="56"/>
      <c r="G21009" s="9"/>
      <c r="H21009" s="9"/>
      <c r="I21009" s="9"/>
    </row>
    <row r="21010" spans="2:9">
      <c r="B21010" s="64"/>
      <c r="C21010" s="25"/>
      <c r="D21010" s="9"/>
      <c r="E21010" s="55"/>
      <c r="F21010" s="56"/>
      <c r="G21010" s="9"/>
      <c r="H21010" s="9"/>
      <c r="I21010" s="9"/>
    </row>
    <row r="21011" spans="2:9">
      <c r="B21011" s="64"/>
      <c r="C21011" s="25"/>
      <c r="D21011" s="9"/>
      <c r="E21011" s="55"/>
      <c r="F21011" s="56"/>
      <c r="G21011" s="9"/>
      <c r="H21011" s="9"/>
      <c r="I21011" s="9"/>
    </row>
    <row r="21012" spans="2:9">
      <c r="B21012" s="64"/>
      <c r="C21012" s="25"/>
      <c r="D21012" s="9"/>
      <c r="E21012" s="55"/>
      <c r="F21012" s="56"/>
      <c r="G21012" s="9"/>
      <c r="H21012" s="9"/>
      <c r="I21012" s="9"/>
    </row>
    <row r="21013" spans="2:9">
      <c r="B21013" s="64"/>
      <c r="C21013" s="25"/>
      <c r="D21013" s="9"/>
      <c r="E21013" s="55"/>
      <c r="F21013" s="56"/>
      <c r="G21013" s="9"/>
      <c r="H21013" s="9"/>
      <c r="I21013" s="9"/>
    </row>
    <row r="21014" spans="2:9">
      <c r="B21014" s="64"/>
      <c r="C21014" s="25"/>
      <c r="D21014" s="9"/>
      <c r="E21014" s="55"/>
      <c r="F21014" s="56"/>
      <c r="G21014" s="9"/>
      <c r="H21014" s="9"/>
      <c r="I21014" s="9"/>
    </row>
    <row r="21015" spans="2:9">
      <c r="B21015" s="64"/>
      <c r="C21015" s="25"/>
      <c r="D21015" s="9"/>
      <c r="E21015" s="55"/>
      <c r="F21015" s="56"/>
      <c r="G21015" s="9"/>
      <c r="H21015" s="9"/>
      <c r="I21015" s="9"/>
    </row>
    <row r="21016" spans="2:9">
      <c r="B21016" s="64"/>
      <c r="C21016" s="25"/>
      <c r="D21016" s="9"/>
      <c r="E21016" s="55"/>
      <c r="F21016" s="56"/>
      <c r="G21016" s="9"/>
      <c r="H21016" s="9"/>
      <c r="I21016" s="9"/>
    </row>
    <row r="21017" spans="2:9">
      <c r="B21017" s="64"/>
      <c r="C21017" s="25"/>
      <c r="D21017" s="9"/>
      <c r="E21017" s="55"/>
      <c r="F21017" s="56"/>
      <c r="G21017" s="9"/>
      <c r="H21017" s="9"/>
      <c r="I21017" s="9"/>
    </row>
    <row r="21018" spans="2:9">
      <c r="B21018" s="64"/>
      <c r="C21018" s="25"/>
      <c r="D21018" s="9"/>
      <c r="E21018" s="55"/>
      <c r="F21018" s="56"/>
      <c r="G21018" s="9"/>
      <c r="H21018" s="9"/>
      <c r="I21018" s="9"/>
    </row>
    <row r="21019" spans="2:9">
      <c r="B21019" s="64"/>
      <c r="C21019" s="25"/>
      <c r="D21019" s="9"/>
      <c r="E21019" s="55"/>
      <c r="F21019" s="56"/>
      <c r="G21019" s="9"/>
      <c r="H21019" s="9"/>
      <c r="I21019" s="9"/>
    </row>
    <row r="21020" spans="2:9">
      <c r="B21020" s="64"/>
      <c r="C21020" s="25"/>
      <c r="D21020" s="9"/>
      <c r="E21020" s="55"/>
      <c r="F21020" s="56"/>
      <c r="G21020" s="9"/>
      <c r="H21020" s="9"/>
      <c r="I21020" s="9"/>
    </row>
    <row r="21021" spans="2:9">
      <c r="B21021" s="64"/>
      <c r="C21021" s="25"/>
      <c r="D21021" s="9"/>
      <c r="E21021" s="55"/>
      <c r="F21021" s="56"/>
      <c r="G21021" s="9"/>
      <c r="H21021" s="9"/>
      <c r="I21021" s="9"/>
    </row>
    <row r="21022" spans="2:9">
      <c r="B21022" s="64"/>
      <c r="C21022" s="25"/>
      <c r="D21022" s="9"/>
      <c r="E21022" s="55"/>
      <c r="F21022" s="56"/>
      <c r="G21022" s="9"/>
      <c r="H21022" s="9"/>
      <c r="I21022" s="9"/>
    </row>
    <row r="21023" spans="2:9">
      <c r="B21023" s="64"/>
      <c r="C21023" s="25"/>
      <c r="D21023" s="9"/>
      <c r="E21023" s="55"/>
      <c r="F21023" s="56"/>
      <c r="G21023" s="9"/>
      <c r="H21023" s="9"/>
      <c r="I21023" s="9"/>
    </row>
    <row r="21024" spans="2:9">
      <c r="B21024" s="64"/>
      <c r="C21024" s="25"/>
      <c r="D21024" s="9"/>
      <c r="E21024" s="55"/>
      <c r="F21024" s="56"/>
      <c r="G21024" s="9"/>
      <c r="H21024" s="9"/>
      <c r="I21024" s="9"/>
    </row>
    <row r="21025" spans="2:9">
      <c r="B21025" s="64"/>
      <c r="C21025" s="25"/>
      <c r="D21025" s="9"/>
      <c r="E21025" s="55"/>
      <c r="F21025" s="56"/>
      <c r="G21025" s="9"/>
      <c r="H21025" s="9"/>
      <c r="I21025" s="9"/>
    </row>
    <row r="21026" spans="2:9">
      <c r="B21026" s="64"/>
      <c r="C21026" s="25"/>
      <c r="D21026" s="9"/>
      <c r="E21026" s="55"/>
      <c r="F21026" s="56"/>
      <c r="G21026" s="9"/>
      <c r="H21026" s="9"/>
      <c r="I21026" s="9"/>
    </row>
    <row r="21027" spans="2:9">
      <c r="B21027" s="64"/>
      <c r="C21027" s="25"/>
      <c r="D21027" s="9"/>
      <c r="E21027" s="55"/>
      <c r="F21027" s="56"/>
      <c r="G21027" s="9"/>
      <c r="H21027" s="9"/>
      <c r="I21027" s="9"/>
    </row>
    <row r="21028" spans="2:9">
      <c r="B21028" s="64"/>
      <c r="C21028" s="25"/>
      <c r="D21028" s="9"/>
      <c r="E21028" s="55"/>
      <c r="F21028" s="56"/>
      <c r="G21028" s="9"/>
      <c r="H21028" s="9"/>
      <c r="I21028" s="9"/>
    </row>
    <row r="21029" spans="2:9">
      <c r="B21029" s="64"/>
      <c r="C21029" s="25"/>
      <c r="D21029" s="9"/>
      <c r="E21029" s="55"/>
      <c r="F21029" s="56"/>
      <c r="G21029" s="9"/>
      <c r="H21029" s="9"/>
      <c r="I21029" s="9"/>
    </row>
    <row r="21030" spans="2:9">
      <c r="B21030" s="64"/>
      <c r="C21030" s="25"/>
      <c r="D21030" s="9"/>
      <c r="E21030" s="55"/>
      <c r="F21030" s="56"/>
      <c r="G21030" s="9"/>
      <c r="H21030" s="9"/>
      <c r="I21030" s="9"/>
    </row>
    <row r="21031" spans="2:9">
      <c r="B21031" s="64"/>
      <c r="C21031" s="25"/>
      <c r="D21031" s="9"/>
      <c r="E21031" s="55"/>
      <c r="F21031" s="56"/>
      <c r="G21031" s="9"/>
      <c r="H21031" s="9"/>
      <c r="I21031" s="9"/>
    </row>
    <row r="21032" spans="2:9">
      <c r="B21032" s="64"/>
      <c r="C21032" s="25"/>
      <c r="D21032" s="9"/>
      <c r="E21032" s="55"/>
      <c r="F21032" s="56"/>
      <c r="G21032" s="9"/>
      <c r="H21032" s="9"/>
      <c r="I21032" s="9"/>
    </row>
    <row r="21033" spans="2:9">
      <c r="B21033" s="64"/>
      <c r="C21033" s="25"/>
      <c r="D21033" s="9"/>
      <c r="E21033" s="55"/>
      <c r="F21033" s="56"/>
      <c r="G21033" s="9"/>
      <c r="H21033" s="9"/>
      <c r="I21033" s="9"/>
    </row>
    <row r="21034" spans="2:9">
      <c r="B21034" s="64"/>
      <c r="C21034" s="25"/>
      <c r="D21034" s="9"/>
      <c r="E21034" s="55"/>
      <c r="F21034" s="56"/>
      <c r="G21034" s="9"/>
      <c r="H21034" s="9"/>
      <c r="I21034" s="9"/>
    </row>
    <row r="21035" spans="2:9">
      <c r="B21035" s="64"/>
      <c r="C21035" s="25"/>
      <c r="D21035" s="9"/>
      <c r="E21035" s="55"/>
      <c r="F21035" s="56"/>
      <c r="G21035" s="9"/>
      <c r="H21035" s="9"/>
      <c r="I21035" s="9"/>
    </row>
    <row r="21036" spans="2:9">
      <c r="B21036" s="64"/>
      <c r="C21036" s="25"/>
      <c r="D21036" s="9"/>
      <c r="E21036" s="55"/>
      <c r="F21036" s="56"/>
      <c r="G21036" s="9"/>
      <c r="H21036" s="9"/>
      <c r="I21036" s="9"/>
    </row>
    <row r="21037" spans="2:9">
      <c r="B21037" s="64"/>
      <c r="C21037" s="25"/>
      <c r="D21037" s="9"/>
      <c r="E21037" s="55"/>
      <c r="F21037" s="56"/>
      <c r="G21037" s="9"/>
      <c r="H21037" s="9"/>
      <c r="I21037" s="9"/>
    </row>
    <row r="21038" spans="2:9">
      <c r="B21038" s="64"/>
      <c r="C21038" s="25"/>
      <c r="D21038" s="9"/>
      <c r="E21038" s="55"/>
      <c r="F21038" s="56"/>
      <c r="G21038" s="9"/>
      <c r="H21038" s="9"/>
      <c r="I21038" s="9"/>
    </row>
    <row r="21039" spans="2:9">
      <c r="B21039" s="64"/>
      <c r="C21039" s="25"/>
      <c r="D21039" s="9"/>
      <c r="E21039" s="55"/>
      <c r="F21039" s="56"/>
      <c r="G21039" s="9"/>
      <c r="H21039" s="9"/>
      <c r="I21039" s="9"/>
    </row>
    <row r="21040" spans="2:9">
      <c r="B21040" s="64"/>
      <c r="C21040" s="25"/>
      <c r="D21040" s="9"/>
      <c r="E21040" s="55"/>
      <c r="F21040" s="56"/>
      <c r="G21040" s="9"/>
      <c r="H21040" s="9"/>
      <c r="I21040" s="9"/>
    </row>
    <row r="21041" spans="2:9">
      <c r="B21041" s="64"/>
      <c r="C21041" s="25"/>
      <c r="D21041" s="9"/>
      <c r="E21041" s="55"/>
      <c r="F21041" s="56"/>
      <c r="G21041" s="9"/>
      <c r="H21041" s="9"/>
      <c r="I21041" s="9"/>
    </row>
    <row r="21042" spans="2:9">
      <c r="B21042" s="64"/>
      <c r="C21042" s="25"/>
      <c r="D21042" s="9"/>
      <c r="E21042" s="55"/>
      <c r="F21042" s="56"/>
      <c r="G21042" s="9"/>
      <c r="H21042" s="9"/>
      <c r="I21042" s="9"/>
    </row>
    <row r="21043" spans="2:9">
      <c r="B21043" s="64"/>
      <c r="C21043" s="25"/>
      <c r="D21043" s="9"/>
      <c r="E21043" s="55"/>
      <c r="F21043" s="56"/>
      <c r="G21043" s="9"/>
      <c r="H21043" s="9"/>
      <c r="I21043" s="9"/>
    </row>
    <row r="21044" spans="2:9">
      <c r="B21044" s="64"/>
      <c r="C21044" s="25"/>
      <c r="D21044" s="9"/>
      <c r="E21044" s="55"/>
      <c r="F21044" s="56"/>
      <c r="G21044" s="9"/>
      <c r="H21044" s="9"/>
      <c r="I21044" s="9"/>
    </row>
    <row r="21045" spans="2:9">
      <c r="B21045" s="64"/>
      <c r="C21045" s="25"/>
      <c r="D21045" s="9"/>
      <c r="E21045" s="55"/>
      <c r="F21045" s="56"/>
      <c r="G21045" s="9"/>
      <c r="H21045" s="9"/>
      <c r="I21045" s="9"/>
    </row>
    <row r="21046" spans="2:9">
      <c r="B21046" s="64"/>
      <c r="C21046" s="25"/>
      <c r="D21046" s="9"/>
      <c r="E21046" s="55"/>
      <c r="F21046" s="56"/>
      <c r="G21046" s="9"/>
      <c r="H21046" s="9"/>
      <c r="I21046" s="9"/>
    </row>
    <row r="21047" spans="2:9">
      <c r="B21047" s="64"/>
      <c r="C21047" s="25"/>
      <c r="D21047" s="9"/>
      <c r="E21047" s="55"/>
      <c r="F21047" s="56"/>
      <c r="G21047" s="9"/>
      <c r="H21047" s="9"/>
      <c r="I21047" s="9"/>
    </row>
    <row r="21048" spans="2:9">
      <c r="B21048" s="64"/>
      <c r="C21048" s="25"/>
      <c r="D21048" s="9"/>
      <c r="E21048" s="55"/>
      <c r="F21048" s="56"/>
      <c r="G21048" s="9"/>
      <c r="H21048" s="9"/>
      <c r="I21048" s="9"/>
    </row>
    <row r="21049" spans="2:9">
      <c r="B21049" s="64"/>
      <c r="C21049" s="25"/>
      <c r="D21049" s="9"/>
      <c r="E21049" s="55"/>
      <c r="F21049" s="56"/>
      <c r="G21049" s="9"/>
      <c r="H21049" s="9"/>
      <c r="I21049" s="9"/>
    </row>
    <row r="21050" spans="2:9">
      <c r="B21050" s="64"/>
      <c r="C21050" s="25"/>
      <c r="D21050" s="9"/>
      <c r="E21050" s="55"/>
      <c r="F21050" s="56"/>
      <c r="G21050" s="9"/>
      <c r="H21050" s="9"/>
      <c r="I21050" s="9"/>
    </row>
    <row r="21051" spans="2:9">
      <c r="B21051" s="64"/>
      <c r="C21051" s="25"/>
      <c r="D21051" s="9"/>
      <c r="E21051" s="55"/>
      <c r="F21051" s="56"/>
      <c r="G21051" s="9"/>
      <c r="H21051" s="9"/>
      <c r="I21051" s="9"/>
    </row>
    <row r="21052" spans="2:9">
      <c r="B21052" s="64"/>
      <c r="C21052" s="25"/>
      <c r="D21052" s="9"/>
      <c r="E21052" s="55"/>
      <c r="F21052" s="56"/>
      <c r="G21052" s="9"/>
      <c r="H21052" s="9"/>
      <c r="I21052" s="9"/>
    </row>
    <row r="21053" spans="2:9">
      <c r="B21053" s="64"/>
      <c r="C21053" s="25"/>
      <c r="D21053" s="9"/>
      <c r="E21053" s="55"/>
      <c r="F21053" s="56"/>
      <c r="G21053" s="9"/>
      <c r="H21053" s="9"/>
      <c r="I21053" s="9"/>
    </row>
    <row r="21054" spans="2:9">
      <c r="B21054" s="64"/>
      <c r="C21054" s="25"/>
      <c r="D21054" s="9"/>
      <c r="E21054" s="55"/>
      <c r="F21054" s="118"/>
      <c r="G21054" s="9"/>
      <c r="H21054" s="9"/>
      <c r="I21054" s="9"/>
    </row>
    <row r="21055" spans="2:9">
      <c r="B21055" s="64"/>
      <c r="C21055" s="25"/>
      <c r="D21055" s="9"/>
      <c r="E21055" s="55"/>
      <c r="F21055" s="56"/>
      <c r="G21055" s="9"/>
      <c r="H21055" s="9"/>
      <c r="I21055" s="9"/>
    </row>
    <row r="21056" spans="2:9">
      <c r="B21056" s="64"/>
      <c r="C21056" s="25"/>
      <c r="D21056" s="9"/>
      <c r="E21056" s="55"/>
      <c r="F21056" s="56"/>
      <c r="G21056" s="9"/>
      <c r="H21056" s="9"/>
      <c r="I21056" s="9"/>
    </row>
    <row r="21057" spans="2:9">
      <c r="B21057" s="64"/>
      <c r="C21057" s="25"/>
      <c r="D21057" s="9"/>
      <c r="E21057" s="55"/>
      <c r="F21057" s="56"/>
      <c r="G21057" s="9"/>
      <c r="H21057" s="9"/>
      <c r="I21057" s="9"/>
    </row>
    <row r="21058" spans="2:9">
      <c r="B21058" s="64"/>
      <c r="C21058" s="25"/>
      <c r="D21058" s="9"/>
      <c r="E21058" s="55"/>
      <c r="F21058" s="56"/>
      <c r="G21058" s="9"/>
      <c r="H21058" s="9"/>
      <c r="I21058" s="9"/>
    </row>
    <row r="21059" spans="2:9">
      <c r="B21059" s="64"/>
      <c r="C21059" s="25"/>
      <c r="D21059" s="9"/>
      <c r="E21059" s="55"/>
      <c r="F21059" s="56"/>
      <c r="G21059" s="9"/>
      <c r="H21059" s="9"/>
      <c r="I21059" s="9"/>
    </row>
    <row r="21060" spans="2:9">
      <c r="B21060" s="64"/>
      <c r="C21060" s="25"/>
      <c r="D21060" s="9"/>
      <c r="E21060" s="55"/>
      <c r="F21060" s="56"/>
      <c r="G21060" s="9"/>
      <c r="H21060" s="9"/>
      <c r="I21060" s="9"/>
    </row>
    <row r="21061" spans="2:9">
      <c r="B21061" s="64"/>
      <c r="C21061" s="25"/>
      <c r="D21061" s="9"/>
      <c r="E21061" s="55"/>
      <c r="F21061" s="56"/>
      <c r="G21061" s="9"/>
      <c r="H21061" s="9"/>
      <c r="I21061" s="9"/>
    </row>
    <row r="21062" spans="2:9">
      <c r="B21062" s="64"/>
      <c r="C21062" s="25"/>
      <c r="D21062" s="9"/>
      <c r="E21062" s="55"/>
      <c r="F21062" s="56"/>
      <c r="G21062" s="9"/>
      <c r="H21062" s="9"/>
      <c r="I21062" s="9"/>
    </row>
    <row r="21063" spans="2:9">
      <c r="B21063" s="64"/>
      <c r="C21063" s="25"/>
      <c r="D21063" s="9"/>
      <c r="E21063" s="55"/>
      <c r="F21063" s="56"/>
      <c r="G21063" s="9"/>
      <c r="H21063" s="9"/>
      <c r="I21063" s="9"/>
    </row>
    <row r="21064" spans="2:9">
      <c r="B21064" s="64"/>
      <c r="C21064" s="25"/>
      <c r="D21064" s="9"/>
      <c r="E21064" s="55"/>
      <c r="F21064" s="56"/>
      <c r="G21064" s="9"/>
      <c r="H21064" s="9"/>
      <c r="I21064" s="9"/>
    </row>
    <row r="21065" spans="2:9">
      <c r="B21065" s="64"/>
      <c r="C21065" s="25"/>
      <c r="D21065" s="9"/>
      <c r="E21065" s="55"/>
      <c r="F21065" s="56"/>
      <c r="G21065" s="9"/>
      <c r="H21065" s="9"/>
      <c r="I21065" s="9"/>
    </row>
    <row r="21066" spans="2:9">
      <c r="B21066" s="64"/>
      <c r="C21066" s="25"/>
      <c r="D21066" s="9"/>
      <c r="E21066" s="55"/>
      <c r="F21066" s="56"/>
      <c r="G21066" s="9"/>
      <c r="H21066" s="9"/>
      <c r="I21066" s="9"/>
    </row>
    <row r="21067" spans="2:9">
      <c r="B21067" s="64"/>
      <c r="C21067" s="25"/>
      <c r="D21067" s="9"/>
      <c r="E21067" s="55"/>
      <c r="F21067" s="56"/>
      <c r="G21067" s="9"/>
      <c r="H21067" s="9"/>
      <c r="I21067" s="9"/>
    </row>
    <row r="21068" spans="2:9">
      <c r="B21068" s="64"/>
      <c r="C21068" s="25"/>
      <c r="D21068" s="9"/>
      <c r="E21068" s="55"/>
      <c r="F21068" s="56"/>
      <c r="G21068" s="9"/>
      <c r="H21068" s="9"/>
      <c r="I21068" s="9"/>
    </row>
    <row r="21069" spans="2:9">
      <c r="B21069" s="64"/>
      <c r="C21069" s="25"/>
      <c r="D21069" s="9"/>
      <c r="E21069" s="55"/>
      <c r="F21069" s="56"/>
      <c r="G21069" s="9"/>
      <c r="H21069" s="9"/>
      <c r="I21069" s="9"/>
    </row>
    <row r="21070" spans="2:9">
      <c r="B21070" s="64"/>
      <c r="C21070" s="25"/>
      <c r="D21070" s="9"/>
      <c r="E21070" s="55"/>
      <c r="F21070" s="56"/>
      <c r="G21070" s="9"/>
      <c r="H21070" s="9"/>
      <c r="I21070" s="9"/>
    </row>
    <row r="21071" spans="2:9">
      <c r="B21071" s="64"/>
      <c r="C21071" s="25"/>
      <c r="D21071" s="9"/>
      <c r="E21071" s="55"/>
      <c r="F21071" s="56"/>
      <c r="G21071" s="9"/>
      <c r="H21071" s="9"/>
      <c r="I21071" s="9"/>
    </row>
    <row r="21072" spans="2:9">
      <c r="B21072" s="64"/>
      <c r="C21072" s="25"/>
      <c r="D21072" s="9"/>
      <c r="E21072" s="55"/>
      <c r="F21072" s="56"/>
      <c r="G21072" s="9"/>
      <c r="H21072" s="9"/>
      <c r="I21072" s="9"/>
    </row>
    <row r="21073" spans="2:9">
      <c r="B21073" s="64"/>
      <c r="C21073" s="25"/>
      <c r="D21073" s="9"/>
      <c r="E21073" s="55"/>
      <c r="F21073" s="56"/>
      <c r="G21073" s="9"/>
      <c r="H21073" s="9"/>
      <c r="I21073" s="9"/>
    </row>
    <row r="21074" spans="2:9">
      <c r="B21074" s="64"/>
      <c r="C21074" s="25"/>
      <c r="D21074" s="9"/>
      <c r="E21074" s="55"/>
      <c r="F21074" s="56"/>
      <c r="G21074" s="9"/>
      <c r="H21074" s="9"/>
      <c r="I21074" s="9"/>
    </row>
    <row r="21075" spans="2:9">
      <c r="B21075" s="64"/>
      <c r="C21075" s="25"/>
      <c r="D21075" s="9"/>
      <c r="E21075" s="55"/>
      <c r="F21075" s="56"/>
      <c r="G21075" s="9"/>
      <c r="H21075" s="9"/>
      <c r="I21075" s="9"/>
    </row>
    <row r="21076" spans="2:9">
      <c r="B21076" s="64"/>
      <c r="C21076" s="25"/>
      <c r="D21076" s="9"/>
      <c r="E21076" s="55"/>
      <c r="F21076" s="56"/>
      <c r="G21076" s="9"/>
      <c r="H21076" s="9"/>
      <c r="I21076" s="9"/>
    </row>
    <row r="21077" spans="2:9">
      <c r="B21077" s="64"/>
      <c r="C21077" s="25"/>
      <c r="D21077" s="9"/>
      <c r="E21077" s="55"/>
      <c r="F21077" s="56"/>
      <c r="G21077" s="9"/>
      <c r="H21077" s="9"/>
      <c r="I21077" s="9"/>
    </row>
    <row r="21078" spans="2:9">
      <c r="B21078" s="64"/>
      <c r="C21078" s="25"/>
      <c r="D21078" s="9"/>
      <c r="E21078" s="55"/>
      <c r="F21078" s="56"/>
      <c r="G21078" s="9"/>
      <c r="H21078" s="9"/>
      <c r="I21078" s="9"/>
    </row>
    <row r="21079" spans="2:9">
      <c r="B21079" s="64"/>
      <c r="C21079" s="25"/>
      <c r="D21079" s="9"/>
      <c r="E21079" s="55"/>
      <c r="F21079" s="56"/>
      <c r="G21079" s="9"/>
      <c r="H21079" s="9"/>
      <c r="I21079" s="9"/>
    </row>
    <row r="21080" spans="2:9">
      <c r="B21080" s="64"/>
      <c r="C21080" s="25"/>
      <c r="D21080" s="9"/>
      <c r="E21080" s="55"/>
      <c r="F21080" s="56"/>
      <c r="G21080" s="9"/>
      <c r="H21080" s="9"/>
      <c r="I21080" s="9"/>
    </row>
    <row r="21081" spans="2:9">
      <c r="B21081" s="64"/>
      <c r="C21081" s="25"/>
      <c r="D21081" s="9"/>
      <c r="E21081" s="55"/>
      <c r="F21081" s="56"/>
      <c r="G21081" s="9"/>
      <c r="H21081" s="9"/>
      <c r="I21081" s="9"/>
    </row>
    <row r="21082" spans="2:9">
      <c r="B21082" s="64"/>
      <c r="C21082" s="25"/>
      <c r="D21082" s="9"/>
      <c r="E21082" s="55"/>
      <c r="F21082" s="56"/>
      <c r="G21082" s="9"/>
      <c r="H21082" s="9"/>
      <c r="I21082" s="9"/>
    </row>
    <row r="21083" spans="2:9">
      <c r="B21083" s="64"/>
      <c r="C21083" s="25"/>
      <c r="D21083" s="9"/>
      <c r="E21083" s="55"/>
      <c r="F21083" s="56"/>
      <c r="G21083" s="9"/>
      <c r="H21083" s="9"/>
      <c r="I21083" s="9"/>
    </row>
    <row r="21084" spans="2:9">
      <c r="B21084" s="64"/>
      <c r="C21084" s="25"/>
      <c r="D21084" s="9"/>
      <c r="E21084" s="55"/>
      <c r="F21084" s="56"/>
      <c r="G21084" s="9"/>
      <c r="H21084" s="9"/>
      <c r="I21084" s="9"/>
    </row>
    <row r="21085" spans="2:9">
      <c r="B21085" s="64"/>
      <c r="C21085" s="25"/>
      <c r="D21085" s="9"/>
      <c r="E21085" s="55"/>
      <c r="F21085" s="56"/>
      <c r="G21085" s="9"/>
      <c r="H21085" s="9"/>
      <c r="I21085" s="9"/>
    </row>
    <row r="21086" spans="2:9">
      <c r="B21086" s="64"/>
      <c r="C21086" s="25"/>
      <c r="D21086" s="9"/>
      <c r="E21086" s="55"/>
      <c r="F21086" s="56"/>
      <c r="G21086" s="9"/>
      <c r="H21086" s="9"/>
      <c r="I21086" s="9"/>
    </row>
    <row r="21087" spans="2:9">
      <c r="B21087" s="64"/>
      <c r="C21087" s="25"/>
      <c r="D21087" s="9"/>
      <c r="E21087" s="55"/>
      <c r="F21087" s="56"/>
      <c r="G21087" s="9"/>
      <c r="H21087" s="9"/>
      <c r="I21087" s="9"/>
    </row>
    <row r="21088" spans="2:9">
      <c r="B21088" s="64"/>
      <c r="C21088" s="25"/>
      <c r="D21088" s="9"/>
      <c r="E21088" s="55"/>
      <c r="F21088" s="56"/>
      <c r="G21088" s="9"/>
      <c r="H21088" s="9"/>
      <c r="I21088" s="9"/>
    </row>
    <row r="21089" spans="2:9">
      <c r="B21089" s="64"/>
      <c r="C21089" s="25"/>
      <c r="D21089" s="9"/>
      <c r="E21089" s="55"/>
      <c r="F21089" s="56"/>
      <c r="G21089" s="9"/>
      <c r="H21089" s="9"/>
      <c r="I21089" s="9"/>
    </row>
    <row r="21090" spans="2:9">
      <c r="B21090" s="64"/>
      <c r="C21090" s="25"/>
      <c r="D21090" s="9"/>
      <c r="E21090" s="55"/>
      <c r="F21090" s="56"/>
      <c r="G21090" s="9"/>
      <c r="H21090" s="9"/>
      <c r="I21090" s="9"/>
    </row>
    <row r="21091" spans="2:9">
      <c r="B21091" s="64"/>
      <c r="C21091" s="25"/>
      <c r="D21091" s="9"/>
      <c r="E21091" s="55"/>
      <c r="F21091" s="56"/>
      <c r="G21091" s="9"/>
      <c r="H21091" s="9"/>
      <c r="I21091" s="9"/>
    </row>
    <row r="21092" spans="2:9">
      <c r="B21092" s="64"/>
      <c r="C21092" s="25"/>
      <c r="D21092" s="9"/>
      <c r="E21092" s="55"/>
      <c r="F21092" s="56"/>
      <c r="G21092" s="9"/>
      <c r="H21092" s="9"/>
      <c r="I21092" s="9"/>
    </row>
    <row r="21093" spans="2:9">
      <c r="B21093" s="64"/>
      <c r="C21093" s="25"/>
      <c r="D21093" s="9"/>
      <c r="E21093" s="55"/>
      <c r="F21093" s="56"/>
      <c r="G21093" s="9"/>
      <c r="H21093" s="9"/>
      <c r="I21093" s="9"/>
    </row>
    <row r="21094" spans="2:9">
      <c r="B21094" s="64"/>
      <c r="C21094" s="25"/>
      <c r="D21094" s="9"/>
      <c r="E21094" s="55"/>
      <c r="F21094" s="56"/>
      <c r="G21094" s="9"/>
      <c r="H21094" s="9"/>
      <c r="I21094" s="9"/>
    </row>
    <row r="21095" spans="2:9">
      <c r="B21095" s="64"/>
      <c r="C21095" s="25"/>
      <c r="D21095" s="9"/>
      <c r="E21095" s="55"/>
      <c r="F21095" s="56"/>
      <c r="G21095" s="9"/>
      <c r="H21095" s="9"/>
      <c r="I21095" s="9"/>
    </row>
    <row r="21096" spans="2:9">
      <c r="B21096" s="64"/>
      <c r="C21096" s="25"/>
      <c r="D21096" s="9"/>
      <c r="E21096" s="55"/>
      <c r="F21096" s="56"/>
      <c r="G21096" s="9"/>
      <c r="H21096" s="9"/>
      <c r="I21096" s="9"/>
    </row>
    <row r="21097" spans="2:9">
      <c r="B21097" s="64"/>
      <c r="C21097" s="25"/>
      <c r="D21097" s="9"/>
      <c r="E21097" s="55"/>
      <c r="F21097" s="56"/>
      <c r="G21097" s="9"/>
      <c r="H21097" s="9"/>
      <c r="I21097" s="9"/>
    </row>
    <row r="21098" spans="2:9">
      <c r="B21098" s="64"/>
      <c r="C21098" s="25"/>
      <c r="D21098" s="9"/>
      <c r="E21098" s="55"/>
      <c r="F21098" s="56"/>
      <c r="G21098" s="9"/>
      <c r="H21098" s="9"/>
      <c r="I21098" s="9"/>
    </row>
    <row r="21099" spans="2:9">
      <c r="B21099" s="64"/>
      <c r="C21099" s="25"/>
      <c r="D21099" s="9"/>
      <c r="E21099" s="55"/>
      <c r="F21099" s="56"/>
      <c r="G21099" s="9"/>
      <c r="H21099" s="9"/>
      <c r="I21099" s="9"/>
    </row>
    <row r="21100" spans="2:9">
      <c r="B21100" s="64"/>
      <c r="C21100" s="25"/>
      <c r="D21100" s="9"/>
      <c r="E21100" s="55"/>
      <c r="F21100" s="56"/>
      <c r="G21100" s="9"/>
      <c r="H21100" s="9"/>
      <c r="I21100" s="9"/>
    </row>
    <row r="21101" spans="2:9">
      <c r="B21101" s="64"/>
      <c r="C21101" s="25"/>
      <c r="D21101" s="9"/>
      <c r="E21101" s="55"/>
      <c r="F21101" s="56"/>
      <c r="G21101" s="9"/>
      <c r="H21101" s="9"/>
      <c r="I21101" s="9"/>
    </row>
    <row r="21102" spans="2:9">
      <c r="B21102" s="64"/>
      <c r="C21102" s="25"/>
      <c r="D21102" s="9"/>
      <c r="E21102" s="55"/>
      <c r="F21102" s="56"/>
      <c r="G21102" s="9"/>
      <c r="H21102" s="9"/>
      <c r="I21102" s="9"/>
    </row>
    <row r="21103" spans="2:9">
      <c r="B21103" s="64"/>
      <c r="C21103" s="25"/>
      <c r="D21103" s="9"/>
      <c r="E21103" s="55"/>
      <c r="F21103" s="56"/>
      <c r="G21103" s="9"/>
      <c r="H21103" s="9"/>
      <c r="I21103" s="9"/>
    </row>
    <row r="21104" spans="2:9">
      <c r="B21104" s="64"/>
      <c r="C21104" s="25"/>
      <c r="D21104" s="9"/>
      <c r="E21104" s="55"/>
      <c r="F21104" s="56"/>
      <c r="G21104" s="9"/>
      <c r="H21104" s="9"/>
      <c r="I21104" s="9"/>
    </row>
    <row r="21105" spans="2:9">
      <c r="B21105" s="64"/>
      <c r="C21105" s="25"/>
      <c r="D21105" s="9"/>
      <c r="E21105" s="55"/>
      <c r="F21105" s="56"/>
      <c r="G21105" s="9"/>
      <c r="H21105" s="9"/>
      <c r="I21105" s="9"/>
    </row>
    <row r="21106" spans="2:9">
      <c r="B21106" s="64"/>
      <c r="C21106" s="25"/>
      <c r="D21106" s="9"/>
      <c r="E21106" s="55"/>
      <c r="F21106" s="56"/>
      <c r="G21106" s="9"/>
      <c r="H21106" s="9"/>
      <c r="I21106" s="9"/>
    </row>
    <row r="21107" spans="2:9">
      <c r="B21107" s="64"/>
      <c r="C21107" s="25"/>
      <c r="D21107" s="9"/>
      <c r="E21107" s="55"/>
      <c r="F21107" s="56"/>
      <c r="G21107" s="9"/>
      <c r="H21107" s="9"/>
      <c r="I21107" s="9"/>
    </row>
    <row r="21108" spans="2:9">
      <c r="B21108" s="64"/>
      <c r="C21108" s="25"/>
      <c r="D21108" s="9"/>
      <c r="E21108" s="55"/>
      <c r="F21108" s="56"/>
      <c r="G21108" s="9"/>
      <c r="H21108" s="9"/>
      <c r="I21108" s="9"/>
    </row>
    <row r="21109" spans="2:9">
      <c r="B21109" s="64"/>
      <c r="C21109" s="25"/>
      <c r="D21109" s="9"/>
      <c r="E21109" s="55"/>
      <c r="F21109" s="56"/>
      <c r="G21109" s="9"/>
      <c r="H21109" s="9"/>
      <c r="I21109" s="9"/>
    </row>
    <row r="21110" spans="2:9">
      <c r="B21110" s="64"/>
      <c r="C21110" s="25"/>
      <c r="D21110" s="9"/>
      <c r="E21110" s="55"/>
      <c r="F21110" s="56"/>
      <c r="G21110" s="9"/>
      <c r="H21110" s="9"/>
      <c r="I21110" s="9"/>
    </row>
    <row r="21111" spans="2:9">
      <c r="B21111" s="64"/>
      <c r="C21111" s="25"/>
      <c r="D21111" s="9"/>
      <c r="E21111" s="55"/>
      <c r="F21111" s="56"/>
      <c r="G21111" s="9"/>
      <c r="H21111" s="9"/>
      <c r="I21111" s="9"/>
    </row>
    <row r="21112" spans="2:9">
      <c r="B21112" s="64"/>
      <c r="C21112" s="25"/>
      <c r="D21112" s="9"/>
      <c r="E21112" s="55"/>
      <c r="F21112" s="56"/>
      <c r="G21112" s="9"/>
      <c r="H21112" s="9"/>
      <c r="I21112" s="9"/>
    </row>
    <row r="21113" spans="2:9">
      <c r="B21113" s="64"/>
      <c r="C21113" s="25"/>
      <c r="D21113" s="9"/>
      <c r="E21113" s="55"/>
      <c r="F21113" s="56"/>
      <c r="G21113" s="9"/>
      <c r="H21113" s="9"/>
      <c r="I21113" s="9"/>
    </row>
    <row r="21114" spans="2:9">
      <c r="B21114" s="64"/>
      <c r="C21114" s="25"/>
      <c r="D21114" s="9"/>
      <c r="E21114" s="55"/>
      <c r="F21114" s="56"/>
      <c r="G21114" s="9"/>
      <c r="H21114" s="9"/>
      <c r="I21114" s="9"/>
    </row>
    <row r="21115" spans="2:9">
      <c r="B21115" s="64"/>
      <c r="C21115" s="25"/>
      <c r="D21115" s="9"/>
      <c r="E21115" s="55"/>
      <c r="F21115" s="56"/>
      <c r="G21115" s="9"/>
      <c r="H21115" s="9"/>
      <c r="I21115" s="9"/>
    </row>
    <row r="21116" spans="2:9">
      <c r="B21116" s="64"/>
      <c r="C21116" s="25"/>
      <c r="D21116" s="9"/>
      <c r="E21116" s="55"/>
      <c r="F21116" s="56"/>
      <c r="G21116" s="9"/>
      <c r="H21116" s="9"/>
      <c r="I21116" s="9"/>
    </row>
    <row r="21117" spans="2:9">
      <c r="B21117" s="64"/>
      <c r="C21117" s="25"/>
      <c r="D21117" s="9"/>
      <c r="E21117" s="55"/>
      <c r="F21117" s="56"/>
      <c r="G21117" s="9"/>
      <c r="H21117" s="9"/>
      <c r="I21117" s="9"/>
    </row>
    <row r="21118" spans="2:9">
      <c r="B21118" s="64"/>
      <c r="C21118" s="25"/>
      <c r="D21118" s="9"/>
      <c r="E21118" s="55"/>
      <c r="F21118" s="56"/>
      <c r="G21118" s="9"/>
      <c r="H21118" s="9"/>
      <c r="I21118" s="9"/>
    </row>
    <row r="21119" spans="2:9">
      <c r="B21119" s="64"/>
      <c r="C21119" s="25"/>
      <c r="D21119" s="9"/>
      <c r="E21119" s="55"/>
      <c r="F21119" s="56"/>
      <c r="G21119" s="9"/>
      <c r="H21119" s="9"/>
      <c r="I21119" s="9"/>
    </row>
    <row r="21120" spans="2:9">
      <c r="B21120" s="64"/>
      <c r="C21120" s="25"/>
      <c r="D21120" s="9"/>
      <c r="E21120" s="55"/>
      <c r="F21120" s="56"/>
      <c r="G21120" s="9"/>
      <c r="H21120" s="9"/>
      <c r="I21120" s="9"/>
    </row>
    <row r="21121" spans="2:9">
      <c r="B21121" s="64"/>
      <c r="C21121" s="25"/>
      <c r="D21121" s="9"/>
      <c r="E21121" s="55"/>
      <c r="F21121" s="56"/>
      <c r="G21121" s="9"/>
      <c r="H21121" s="9"/>
      <c r="I21121" s="9"/>
    </row>
    <row r="21122" spans="2:9">
      <c r="B21122" s="64"/>
      <c r="C21122" s="25"/>
      <c r="D21122" s="9"/>
      <c r="E21122" s="55"/>
      <c r="F21122" s="56"/>
      <c r="G21122" s="9"/>
      <c r="H21122" s="9"/>
      <c r="I21122" s="9"/>
    </row>
    <row r="21123" spans="2:9">
      <c r="B21123" s="64"/>
      <c r="C21123" s="25"/>
      <c r="D21123" s="9"/>
      <c r="E21123" s="55"/>
      <c r="F21123" s="56"/>
      <c r="G21123" s="9"/>
      <c r="H21123" s="9"/>
      <c r="I21123" s="9"/>
    </row>
    <row r="21124" spans="2:9">
      <c r="B21124" s="64"/>
      <c r="C21124" s="25"/>
      <c r="D21124" s="9"/>
      <c r="E21124" s="55"/>
      <c r="F21124" s="56"/>
      <c r="G21124" s="9"/>
      <c r="H21124" s="9"/>
      <c r="I21124" s="9"/>
    </row>
    <row r="21125" spans="2:9">
      <c r="B21125" s="64"/>
      <c r="C21125" s="25"/>
      <c r="D21125" s="9"/>
      <c r="E21125" s="55"/>
      <c r="F21125" s="56"/>
      <c r="G21125" s="9"/>
      <c r="H21125" s="9"/>
      <c r="I21125" s="9"/>
    </row>
    <row r="21126" spans="2:9">
      <c r="B21126" s="64"/>
      <c r="C21126" s="25"/>
      <c r="D21126" s="9"/>
      <c r="E21126" s="55"/>
      <c r="F21126" s="56"/>
      <c r="G21126" s="9"/>
      <c r="H21126" s="9"/>
      <c r="I21126" s="9"/>
    </row>
    <row r="21127" spans="2:9">
      <c r="B21127" s="64"/>
      <c r="C21127" s="25"/>
      <c r="D21127" s="9"/>
      <c r="E21127" s="55"/>
      <c r="F21127" s="56"/>
      <c r="G21127" s="9"/>
      <c r="H21127" s="9"/>
      <c r="I21127" s="9"/>
    </row>
    <row r="21128" spans="2:9">
      <c r="B21128" s="64"/>
      <c r="C21128" s="25"/>
      <c r="D21128" s="9"/>
      <c r="E21128" s="55"/>
      <c r="F21128" s="56"/>
      <c r="G21128" s="9"/>
      <c r="H21128" s="9"/>
      <c r="I21128" s="9"/>
    </row>
    <row r="21129" spans="2:9">
      <c r="B21129" s="64"/>
      <c r="C21129" s="25"/>
      <c r="D21129" s="9"/>
      <c r="E21129" s="55"/>
      <c r="F21129" s="56"/>
      <c r="G21129" s="9"/>
      <c r="H21129" s="9"/>
      <c r="I21129" s="9"/>
    </row>
    <row r="21130" spans="2:9">
      <c r="B21130" s="64"/>
      <c r="C21130" s="25"/>
      <c r="D21130" s="9"/>
      <c r="E21130" s="55"/>
      <c r="F21130" s="56"/>
      <c r="G21130" s="9"/>
      <c r="H21130" s="9"/>
      <c r="I21130" s="9"/>
    </row>
    <row r="21131" spans="2:9">
      <c r="B21131" s="64"/>
      <c r="C21131" s="25"/>
      <c r="D21131" s="9"/>
      <c r="E21131" s="55"/>
      <c r="F21131" s="56"/>
      <c r="G21131" s="9"/>
      <c r="H21131" s="9"/>
      <c r="I21131" s="9"/>
    </row>
    <row r="21132" spans="2:9">
      <c r="B21132" s="64"/>
      <c r="C21132" s="25"/>
      <c r="D21132" s="9"/>
      <c r="E21132" s="55"/>
      <c r="F21132" s="56"/>
      <c r="G21132" s="9"/>
      <c r="H21132" s="9"/>
      <c r="I21132" s="9"/>
    </row>
    <row r="21133" spans="2:9">
      <c r="B21133" s="64"/>
      <c r="C21133" s="25"/>
      <c r="D21133" s="9"/>
      <c r="E21133" s="55"/>
      <c r="F21133" s="56"/>
      <c r="G21133" s="9"/>
      <c r="H21133" s="9"/>
      <c r="I21133" s="9"/>
    </row>
    <row r="21134" spans="2:9">
      <c r="B21134" s="64"/>
      <c r="C21134" s="25"/>
      <c r="D21134" s="9"/>
      <c r="E21134" s="55"/>
      <c r="F21134" s="56"/>
      <c r="G21134" s="9"/>
      <c r="H21134" s="9"/>
      <c r="I21134" s="9"/>
    </row>
    <row r="21135" spans="2:9">
      <c r="B21135" s="64"/>
      <c r="C21135" s="25"/>
      <c r="D21135" s="9"/>
      <c r="E21135" s="55"/>
      <c r="F21135" s="56"/>
      <c r="G21135" s="9"/>
      <c r="H21135" s="9"/>
      <c r="I21135" s="9"/>
    </row>
    <row r="21136" spans="2:9">
      <c r="B21136" s="64"/>
      <c r="C21136" s="25"/>
      <c r="D21136" s="9"/>
      <c r="E21136" s="55"/>
      <c r="F21136" s="56"/>
      <c r="G21136" s="9"/>
      <c r="H21136" s="9"/>
      <c r="I21136" s="9"/>
    </row>
    <row r="21137" spans="2:9">
      <c r="B21137" s="64"/>
      <c r="C21137" s="25"/>
      <c r="D21137" s="9"/>
      <c r="E21137" s="55"/>
      <c r="F21137" s="56"/>
      <c r="G21137" s="9"/>
      <c r="H21137" s="9"/>
      <c r="I21137" s="9"/>
    </row>
    <row r="21138" spans="2:9">
      <c r="B21138" s="64"/>
      <c r="C21138" s="25"/>
      <c r="D21138" s="9"/>
      <c r="E21138" s="55"/>
      <c r="F21138" s="56"/>
      <c r="G21138" s="9"/>
      <c r="H21138" s="9"/>
      <c r="I21138" s="9"/>
    </row>
    <row r="21139" spans="2:9">
      <c r="B21139" s="64"/>
      <c r="C21139" s="25"/>
      <c r="D21139" s="9"/>
      <c r="E21139" s="55"/>
      <c r="F21139" s="56"/>
      <c r="G21139" s="9"/>
      <c r="H21139" s="9"/>
      <c r="I21139" s="9"/>
    </row>
    <row r="21140" spans="2:9">
      <c r="B21140" s="64"/>
      <c r="C21140" s="25"/>
      <c r="D21140" s="9"/>
      <c r="E21140" s="55"/>
      <c r="F21140" s="56"/>
      <c r="G21140" s="9"/>
      <c r="H21140" s="9"/>
      <c r="I21140" s="9"/>
    </row>
    <row r="21141" spans="2:9">
      <c r="B21141" s="64"/>
      <c r="C21141" s="25"/>
      <c r="D21141" s="9"/>
      <c r="E21141" s="55"/>
      <c r="F21141" s="56"/>
      <c r="G21141" s="9"/>
      <c r="H21141" s="9"/>
      <c r="I21141" s="9"/>
    </row>
    <row r="21142" spans="2:9">
      <c r="B21142" s="64"/>
      <c r="C21142" s="25"/>
      <c r="D21142" s="9"/>
      <c r="E21142" s="55"/>
      <c r="F21142" s="56"/>
      <c r="G21142" s="9"/>
      <c r="H21142" s="9"/>
      <c r="I21142" s="9"/>
    </row>
    <row r="21143" spans="2:9">
      <c r="B21143" s="64"/>
      <c r="C21143" s="25"/>
      <c r="D21143" s="9"/>
      <c r="E21143" s="55"/>
      <c r="F21143" s="56"/>
      <c r="G21143" s="9"/>
      <c r="H21143" s="9"/>
      <c r="I21143" s="9"/>
    </row>
    <row r="21144" spans="2:9">
      <c r="B21144" s="64"/>
      <c r="C21144" s="25"/>
      <c r="D21144" s="9"/>
      <c r="E21144" s="55"/>
      <c r="F21144" s="56"/>
      <c r="G21144" s="9"/>
      <c r="H21144" s="9"/>
      <c r="I21144" s="9"/>
    </row>
    <row r="21145" spans="2:9">
      <c r="B21145" s="64"/>
      <c r="C21145" s="25"/>
      <c r="D21145" s="9"/>
      <c r="E21145" s="55"/>
      <c r="F21145" s="56"/>
      <c r="G21145" s="9"/>
      <c r="H21145" s="9"/>
      <c r="I21145" s="9"/>
    </row>
    <row r="21146" spans="2:9">
      <c r="B21146" s="64"/>
      <c r="C21146" s="25"/>
      <c r="D21146" s="9"/>
      <c r="E21146" s="55"/>
      <c r="F21146" s="56"/>
      <c r="G21146" s="9"/>
      <c r="H21146" s="9"/>
      <c r="I21146" s="9"/>
    </row>
    <row r="21147" spans="2:9">
      <c r="B21147" s="64"/>
      <c r="C21147" s="25"/>
      <c r="D21147" s="9"/>
      <c r="E21147" s="55"/>
      <c r="F21147" s="56"/>
      <c r="G21147" s="9"/>
      <c r="H21147" s="9"/>
      <c r="I21147" s="9"/>
    </row>
    <row r="21148" spans="2:9">
      <c r="B21148" s="64"/>
      <c r="C21148" s="25"/>
      <c r="D21148" s="9"/>
      <c r="E21148" s="55"/>
      <c r="F21148" s="56"/>
      <c r="G21148" s="9"/>
      <c r="H21148" s="9"/>
      <c r="I21148" s="9"/>
    </row>
    <row r="21149" spans="2:9">
      <c r="B21149" s="64"/>
      <c r="C21149" s="25"/>
      <c r="D21149" s="9"/>
      <c r="E21149" s="55"/>
      <c r="F21149" s="56"/>
      <c r="G21149" s="9"/>
      <c r="H21149" s="9"/>
      <c r="I21149" s="9"/>
    </row>
    <row r="21150" spans="2:9">
      <c r="B21150" s="64"/>
      <c r="C21150" s="25"/>
      <c r="D21150" s="9"/>
      <c r="E21150" s="55"/>
      <c r="F21150" s="56"/>
      <c r="G21150" s="9"/>
      <c r="H21150" s="9"/>
      <c r="I21150" s="9"/>
    </row>
    <row r="21151" spans="2:9">
      <c r="B21151" s="64"/>
      <c r="C21151" s="25"/>
      <c r="D21151" s="9"/>
      <c r="E21151" s="55"/>
      <c r="F21151" s="56"/>
      <c r="G21151" s="9"/>
      <c r="H21151" s="9"/>
      <c r="I21151" s="9"/>
    </row>
    <row r="21152" spans="2:9">
      <c r="B21152" s="64"/>
      <c r="C21152" s="25"/>
      <c r="D21152" s="9"/>
      <c r="E21152" s="55"/>
      <c r="F21152" s="56"/>
      <c r="G21152" s="9"/>
      <c r="H21152" s="9"/>
      <c r="I21152" s="9"/>
    </row>
    <row r="21153" spans="2:9">
      <c r="B21153" s="64"/>
      <c r="C21153" s="25"/>
      <c r="D21153" s="9"/>
      <c r="E21153" s="55"/>
      <c r="F21153" s="56"/>
      <c r="G21153" s="9"/>
      <c r="H21153" s="9"/>
      <c r="I21153" s="9"/>
    </row>
    <row r="21154" spans="2:9">
      <c r="B21154" s="64"/>
      <c r="C21154" s="25"/>
      <c r="D21154" s="9"/>
      <c r="E21154" s="55"/>
      <c r="F21154" s="56"/>
      <c r="G21154" s="9"/>
      <c r="H21154" s="9"/>
      <c r="I21154" s="9"/>
    </row>
    <row r="21155" spans="2:9">
      <c r="B21155" s="64"/>
      <c r="C21155" s="25"/>
      <c r="D21155" s="9"/>
      <c r="E21155" s="55"/>
      <c r="F21155" s="56"/>
      <c r="G21155" s="9"/>
      <c r="H21155" s="9"/>
      <c r="I21155" s="9"/>
    </row>
    <row r="21156" spans="2:9">
      <c r="B21156" s="64"/>
      <c r="C21156" s="25"/>
      <c r="D21156" s="9"/>
      <c r="E21156" s="55"/>
      <c r="F21156" s="56"/>
      <c r="G21156" s="9"/>
      <c r="H21156" s="9"/>
      <c r="I21156" s="9"/>
    </row>
    <row r="21157" spans="2:9">
      <c r="B21157" s="64"/>
      <c r="C21157" s="25"/>
      <c r="D21157" s="9"/>
      <c r="E21157" s="55"/>
      <c r="F21157" s="56"/>
      <c r="G21157" s="9"/>
      <c r="H21157" s="9"/>
      <c r="I21157" s="9"/>
    </row>
    <row r="21158" spans="2:9">
      <c r="B21158" s="64"/>
      <c r="C21158" s="25"/>
      <c r="D21158" s="9"/>
      <c r="E21158" s="55"/>
      <c r="F21158" s="56"/>
      <c r="G21158" s="9"/>
      <c r="H21158" s="9"/>
      <c r="I21158" s="9"/>
    </row>
    <row r="21159" spans="2:9">
      <c r="B21159" s="64"/>
      <c r="C21159" s="25"/>
      <c r="D21159" s="9"/>
      <c r="E21159" s="55"/>
      <c r="F21159" s="56"/>
      <c r="G21159" s="9"/>
      <c r="H21159" s="9"/>
      <c r="I21159" s="9"/>
    </row>
    <row r="21160" spans="2:9">
      <c r="B21160" s="64"/>
      <c r="C21160" s="25"/>
      <c r="D21160" s="9"/>
      <c r="E21160" s="55"/>
      <c r="F21160" s="56"/>
      <c r="G21160" s="9"/>
      <c r="H21160" s="9"/>
      <c r="I21160" s="9"/>
    </row>
    <row r="21161" spans="2:9">
      <c r="B21161" s="64"/>
      <c r="C21161" s="25"/>
      <c r="D21161" s="9"/>
      <c r="E21161" s="55"/>
      <c r="F21161" s="56"/>
      <c r="G21161" s="9"/>
      <c r="H21161" s="9"/>
      <c r="I21161" s="9"/>
    </row>
    <row r="21162" spans="2:9">
      <c r="B21162" s="64"/>
      <c r="C21162" s="25"/>
      <c r="D21162" s="9"/>
      <c r="E21162" s="55"/>
      <c r="F21162" s="56"/>
      <c r="G21162" s="9"/>
      <c r="H21162" s="9"/>
      <c r="I21162" s="9"/>
    </row>
    <row r="21163" spans="2:9">
      <c r="B21163" s="64"/>
      <c r="C21163" s="25"/>
      <c r="D21163" s="9"/>
      <c r="E21163" s="55"/>
      <c r="F21163" s="56"/>
      <c r="G21163" s="9"/>
      <c r="H21163" s="9"/>
      <c r="I21163" s="9"/>
    </row>
    <row r="21164" spans="2:9">
      <c r="B21164" s="64"/>
      <c r="C21164" s="25"/>
      <c r="D21164" s="9"/>
      <c r="E21164" s="55"/>
      <c r="F21164" s="56"/>
      <c r="G21164" s="9"/>
      <c r="H21164" s="9"/>
      <c r="I21164" s="9"/>
    </row>
    <row r="21165" spans="2:9">
      <c r="B21165" s="64"/>
      <c r="C21165" s="25"/>
      <c r="D21165" s="9"/>
      <c r="E21165" s="55"/>
      <c r="F21165" s="56"/>
      <c r="G21165" s="9"/>
      <c r="H21165" s="9"/>
      <c r="I21165" s="9"/>
    </row>
    <row r="21166" spans="2:9">
      <c r="B21166" s="64"/>
      <c r="C21166" s="25"/>
      <c r="D21166" s="9"/>
      <c r="E21166" s="55"/>
      <c r="F21166" s="56"/>
      <c r="G21166" s="9"/>
      <c r="H21166" s="9"/>
      <c r="I21166" s="9"/>
    </row>
    <row r="21167" spans="2:9">
      <c r="B21167" s="64"/>
      <c r="C21167" s="25"/>
      <c r="D21167" s="9"/>
      <c r="E21167" s="55"/>
      <c r="F21167" s="56"/>
      <c r="G21167" s="9"/>
      <c r="H21167" s="9"/>
      <c r="I21167" s="9"/>
    </row>
    <row r="21168" spans="2:9">
      <c r="B21168" s="64"/>
      <c r="C21168" s="25"/>
      <c r="D21168" s="9"/>
      <c r="E21168" s="55"/>
      <c r="F21168" s="56"/>
      <c r="G21168" s="9"/>
      <c r="H21168" s="9"/>
      <c r="I21168" s="9"/>
    </row>
    <row r="21169" spans="2:9">
      <c r="B21169" s="64"/>
      <c r="C21169" s="25"/>
      <c r="D21169" s="9"/>
      <c r="E21169" s="55"/>
      <c r="F21169" s="56"/>
      <c r="G21169" s="9"/>
      <c r="H21169" s="9"/>
      <c r="I21169" s="9"/>
    </row>
    <row r="21170" spans="2:9">
      <c r="B21170" s="64"/>
      <c r="C21170" s="25"/>
      <c r="D21170" s="9"/>
      <c r="E21170" s="55"/>
      <c r="F21170" s="56"/>
      <c r="G21170" s="9"/>
      <c r="H21170" s="9"/>
      <c r="I21170" s="9"/>
    </row>
    <row r="21171" spans="2:9">
      <c r="B21171" s="64"/>
      <c r="C21171" s="25"/>
      <c r="D21171" s="9"/>
      <c r="E21171" s="55"/>
      <c r="F21171" s="56"/>
      <c r="G21171" s="9"/>
      <c r="H21171" s="9"/>
      <c r="I21171" s="9"/>
    </row>
    <row r="21172" spans="2:9">
      <c r="B21172" s="64"/>
      <c r="C21172" s="25"/>
      <c r="D21172" s="9"/>
      <c r="E21172" s="55"/>
      <c r="F21172" s="56"/>
      <c r="G21172" s="9"/>
      <c r="H21172" s="9"/>
      <c r="I21172" s="9"/>
    </row>
    <row r="21173" spans="2:9">
      <c r="B21173" s="64"/>
      <c r="C21173" s="25"/>
      <c r="D21173" s="9"/>
      <c r="E21173" s="55"/>
      <c r="F21173" s="56"/>
      <c r="G21173" s="9"/>
      <c r="H21173" s="9"/>
      <c r="I21173" s="9"/>
    </row>
    <row r="21174" spans="2:9">
      <c r="B21174" s="64"/>
      <c r="C21174" s="25"/>
      <c r="D21174" s="9"/>
      <c r="E21174" s="55"/>
      <c r="F21174" s="56"/>
      <c r="G21174" s="9"/>
      <c r="H21174" s="9"/>
      <c r="I21174" s="9"/>
    </row>
    <row r="21175" spans="2:9">
      <c r="B21175" s="64"/>
      <c r="C21175" s="25"/>
      <c r="D21175" s="9"/>
      <c r="E21175" s="55"/>
      <c r="F21175" s="56"/>
      <c r="G21175" s="9"/>
      <c r="H21175" s="9"/>
      <c r="I21175" s="9"/>
    </row>
    <row r="21176" spans="2:9">
      <c r="B21176" s="64"/>
      <c r="C21176" s="25"/>
      <c r="D21176" s="9"/>
      <c r="E21176" s="55"/>
      <c r="F21176" s="56"/>
      <c r="G21176" s="9"/>
      <c r="H21176" s="9"/>
      <c r="I21176" s="9"/>
    </row>
    <row r="21177" spans="2:9">
      <c r="B21177" s="64"/>
      <c r="C21177" s="25"/>
      <c r="D21177" s="9"/>
      <c r="E21177" s="55"/>
      <c r="F21177" s="56"/>
      <c r="G21177" s="9"/>
      <c r="H21177" s="9"/>
      <c r="I21177" s="9"/>
    </row>
    <row r="21178" spans="2:9">
      <c r="B21178" s="64"/>
      <c r="C21178" s="25"/>
      <c r="D21178" s="9"/>
      <c r="E21178" s="55"/>
      <c r="F21178" s="56"/>
      <c r="G21178" s="9"/>
      <c r="H21178" s="9"/>
      <c r="I21178" s="9"/>
    </row>
    <row r="21179" spans="2:9">
      <c r="B21179" s="64"/>
      <c r="C21179" s="25"/>
      <c r="D21179" s="9"/>
      <c r="E21179" s="55"/>
      <c r="F21179" s="56"/>
      <c r="G21179" s="9"/>
      <c r="H21179" s="9"/>
      <c r="I21179" s="9"/>
    </row>
    <row r="21180" spans="2:9">
      <c r="B21180" s="64"/>
      <c r="C21180" s="25"/>
      <c r="D21180" s="9"/>
      <c r="E21180" s="55"/>
      <c r="F21180" s="56"/>
      <c r="G21180" s="9"/>
      <c r="H21180" s="9"/>
      <c r="I21180" s="9"/>
    </row>
    <row r="21181" spans="2:9">
      <c r="B21181" s="64"/>
      <c r="C21181" s="25"/>
      <c r="D21181" s="9"/>
      <c r="E21181" s="55"/>
      <c r="F21181" s="56"/>
      <c r="G21181" s="9"/>
      <c r="H21181" s="9"/>
      <c r="I21181" s="9"/>
    </row>
    <row r="21182" spans="2:9">
      <c r="B21182" s="64"/>
      <c r="C21182" s="25"/>
      <c r="D21182" s="9"/>
      <c r="E21182" s="55"/>
      <c r="F21182" s="56"/>
      <c r="G21182" s="9"/>
      <c r="H21182" s="9"/>
      <c r="I21182" s="9"/>
    </row>
    <row r="21183" spans="2:9">
      <c r="B21183" s="64"/>
      <c r="C21183" s="25"/>
      <c r="D21183" s="9"/>
      <c r="E21183" s="55"/>
      <c r="F21183" s="56"/>
      <c r="G21183" s="9"/>
      <c r="H21183" s="9"/>
      <c r="I21183" s="9"/>
    </row>
    <row r="21184" spans="2:9">
      <c r="B21184" s="64"/>
      <c r="C21184" s="25"/>
      <c r="D21184" s="9"/>
      <c r="E21184" s="55"/>
      <c r="F21184" s="56"/>
      <c r="G21184" s="9"/>
      <c r="H21184" s="9"/>
      <c r="I21184" s="9"/>
    </row>
    <row r="21185" spans="2:9">
      <c r="B21185" s="64"/>
      <c r="C21185" s="25"/>
      <c r="D21185" s="9"/>
      <c r="E21185" s="55"/>
      <c r="F21185" s="56"/>
      <c r="G21185" s="9"/>
      <c r="H21185" s="9"/>
      <c r="I21185" s="9"/>
    </row>
    <row r="21186" spans="2:9">
      <c r="B21186" s="64"/>
      <c r="C21186" s="25"/>
      <c r="D21186" s="9"/>
      <c r="E21186" s="55"/>
      <c r="F21186" s="56"/>
      <c r="G21186" s="9"/>
      <c r="H21186" s="9"/>
      <c r="I21186" s="9"/>
    </row>
    <row r="21187" spans="2:9">
      <c r="B21187" s="64"/>
      <c r="C21187" s="25"/>
      <c r="D21187" s="9"/>
      <c r="E21187" s="55"/>
      <c r="F21187" s="56"/>
      <c r="G21187" s="9"/>
      <c r="H21187" s="9"/>
      <c r="I21187" s="9"/>
    </row>
    <row r="21188" spans="2:9">
      <c r="B21188" s="64"/>
      <c r="C21188" s="25"/>
      <c r="D21188" s="9"/>
      <c r="E21188" s="55"/>
      <c r="F21188" s="56"/>
      <c r="G21188" s="9"/>
      <c r="H21188" s="9"/>
      <c r="I21188" s="9"/>
    </row>
    <row r="21189" spans="2:9">
      <c r="B21189" s="64"/>
      <c r="C21189" s="25"/>
      <c r="D21189" s="9"/>
      <c r="E21189" s="55"/>
      <c r="F21189" s="56"/>
      <c r="G21189" s="9"/>
      <c r="H21189" s="9"/>
      <c r="I21189" s="9"/>
    </row>
    <row r="21190" spans="2:9">
      <c r="B21190" s="64"/>
      <c r="C21190" s="25"/>
      <c r="D21190" s="9"/>
      <c r="E21190" s="55"/>
      <c r="F21190" s="56"/>
      <c r="G21190" s="9"/>
      <c r="H21190" s="9"/>
      <c r="I21190" s="9"/>
    </row>
    <row r="21191" spans="2:9">
      <c r="B21191" s="64"/>
      <c r="C21191" s="25"/>
      <c r="D21191" s="9"/>
      <c r="E21191" s="55"/>
      <c r="F21191" s="56"/>
      <c r="G21191" s="9"/>
      <c r="H21191" s="9"/>
      <c r="I21191" s="9"/>
    </row>
    <row r="21192" spans="2:9">
      <c r="B21192" s="64"/>
      <c r="C21192" s="25"/>
      <c r="D21192" s="9"/>
      <c r="E21192" s="55"/>
      <c r="F21192" s="56"/>
      <c r="G21192" s="9"/>
      <c r="H21192" s="9"/>
      <c r="I21192" s="9"/>
    </row>
    <row r="21193" spans="2:9">
      <c r="B21193" s="64"/>
      <c r="C21193" s="25"/>
      <c r="D21193" s="9"/>
      <c r="E21193" s="55"/>
      <c r="F21193" s="56"/>
      <c r="G21193" s="9"/>
      <c r="H21193" s="9"/>
      <c r="I21193" s="9"/>
    </row>
    <row r="21194" spans="2:9">
      <c r="B21194" s="64"/>
      <c r="C21194" s="25"/>
      <c r="D21194" s="9"/>
      <c r="E21194" s="55"/>
      <c r="F21194" s="56"/>
      <c r="G21194" s="9"/>
      <c r="H21194" s="9"/>
      <c r="I21194" s="9"/>
    </row>
    <row r="21195" spans="2:9">
      <c r="B21195" s="64"/>
      <c r="C21195" s="25"/>
      <c r="D21195" s="9"/>
      <c r="E21195" s="55"/>
      <c r="F21195" s="56"/>
      <c r="G21195" s="9"/>
      <c r="H21195" s="9"/>
      <c r="I21195" s="9"/>
    </row>
    <row r="21196" spans="2:9">
      <c r="B21196" s="64"/>
      <c r="C21196" s="25"/>
      <c r="D21196" s="9"/>
      <c r="E21196" s="55"/>
      <c r="F21196" s="56"/>
      <c r="G21196" s="9"/>
      <c r="H21196" s="9"/>
      <c r="I21196" s="9"/>
    </row>
    <row r="21197" spans="2:9">
      <c r="B21197" s="64"/>
      <c r="C21197" s="25"/>
      <c r="D21197" s="9"/>
      <c r="E21197" s="55"/>
      <c r="F21197" s="56"/>
      <c r="G21197" s="9"/>
      <c r="H21197" s="9"/>
      <c r="I21197" s="9"/>
    </row>
    <row r="21198" spans="2:9">
      <c r="B21198" s="64"/>
      <c r="C21198" s="25"/>
      <c r="D21198" s="9"/>
      <c r="E21198" s="55"/>
      <c r="F21198" s="56"/>
      <c r="G21198" s="9"/>
      <c r="H21198" s="9"/>
      <c r="I21198" s="9"/>
    </row>
    <row r="21199" spans="2:9">
      <c r="B21199" s="64"/>
      <c r="C21199" s="25"/>
      <c r="D21199" s="9"/>
      <c r="E21199" s="55"/>
      <c r="F21199" s="56"/>
      <c r="G21199" s="9"/>
      <c r="H21199" s="9"/>
      <c r="I21199" s="9"/>
    </row>
    <row r="21200" spans="2:9">
      <c r="B21200" s="64"/>
      <c r="C21200" s="25"/>
      <c r="D21200" s="9"/>
      <c r="E21200" s="55"/>
      <c r="F21200" s="56"/>
      <c r="G21200" s="9"/>
      <c r="H21200" s="9"/>
      <c r="I21200" s="9"/>
    </row>
    <row r="21201" spans="2:9">
      <c r="B21201" s="64"/>
      <c r="C21201" s="25"/>
      <c r="D21201" s="9"/>
      <c r="E21201" s="55"/>
      <c r="F21201" s="56"/>
      <c r="G21201" s="9"/>
      <c r="H21201" s="9"/>
      <c r="I21201" s="9"/>
    </row>
    <row r="21202" spans="2:9">
      <c r="B21202" s="64"/>
      <c r="C21202" s="25"/>
      <c r="D21202" s="9"/>
      <c r="E21202" s="55"/>
      <c r="F21202" s="56"/>
      <c r="G21202" s="9"/>
      <c r="H21202" s="9"/>
      <c r="I21202" s="9"/>
    </row>
    <row r="21203" spans="2:9">
      <c r="B21203" s="64"/>
      <c r="C21203" s="25"/>
      <c r="D21203" s="9"/>
      <c r="E21203" s="55"/>
      <c r="F21203" s="56"/>
      <c r="G21203" s="9"/>
      <c r="H21203" s="9"/>
      <c r="I21203" s="9"/>
    </row>
    <row r="21204" spans="2:9">
      <c r="B21204" s="64"/>
      <c r="C21204" s="25"/>
      <c r="D21204" s="9"/>
      <c r="E21204" s="55"/>
      <c r="F21204" s="56"/>
      <c r="G21204" s="9"/>
      <c r="H21204" s="9"/>
      <c r="I21204" s="9"/>
    </row>
    <row r="21205" spans="2:9">
      <c r="B21205" s="64"/>
      <c r="C21205" s="25"/>
      <c r="D21205" s="9"/>
      <c r="E21205" s="55"/>
      <c r="F21205" s="56"/>
      <c r="G21205" s="9"/>
      <c r="H21205" s="9"/>
      <c r="I21205" s="9"/>
    </row>
    <row r="21206" spans="2:9">
      <c r="B21206" s="64"/>
      <c r="C21206" s="25"/>
      <c r="D21206" s="9"/>
      <c r="E21206" s="55"/>
      <c r="F21206" s="56"/>
      <c r="G21206" s="9"/>
      <c r="H21206" s="9"/>
      <c r="I21206" s="9"/>
    </row>
    <row r="21207" spans="2:9">
      <c r="B21207" s="64"/>
      <c r="C21207" s="25"/>
      <c r="D21207" s="9"/>
      <c r="E21207" s="55"/>
      <c r="F21207" s="56"/>
      <c r="G21207" s="9"/>
      <c r="H21207" s="9"/>
      <c r="I21207" s="9"/>
    </row>
    <row r="21208" spans="2:9">
      <c r="B21208" s="64"/>
      <c r="C21208" s="25"/>
      <c r="D21208" s="9"/>
      <c r="E21208" s="55"/>
      <c r="F21208" s="56"/>
      <c r="G21208" s="9"/>
      <c r="H21208" s="9"/>
      <c r="I21208" s="9"/>
    </row>
    <row r="21209" spans="2:9">
      <c r="B21209" s="64"/>
      <c r="C21209" s="25"/>
      <c r="D21209" s="9"/>
      <c r="E21209" s="55"/>
      <c r="F21209" s="56"/>
      <c r="G21209" s="9"/>
      <c r="H21209" s="9"/>
      <c r="I21209" s="9"/>
    </row>
    <row r="21210" spans="2:9">
      <c r="B21210" s="64"/>
      <c r="C21210" s="25"/>
      <c r="D21210" s="9"/>
      <c r="E21210" s="55"/>
      <c r="F21210" s="56"/>
      <c r="G21210" s="9"/>
      <c r="H21210" s="9"/>
      <c r="I21210" s="9"/>
    </row>
    <row r="21211" spans="2:9">
      <c r="B21211" s="64"/>
      <c r="C21211" s="25"/>
      <c r="D21211" s="9"/>
      <c r="E21211" s="55"/>
      <c r="F21211" s="56"/>
      <c r="G21211" s="9"/>
      <c r="H21211" s="9"/>
      <c r="I21211" s="9"/>
    </row>
    <row r="21212" spans="2:9">
      <c r="B21212" s="64"/>
      <c r="C21212" s="25"/>
      <c r="D21212" s="9"/>
      <c r="E21212" s="55"/>
      <c r="F21212" s="56"/>
      <c r="G21212" s="9"/>
      <c r="H21212" s="9"/>
      <c r="I21212" s="9"/>
    </row>
    <row r="21213" spans="2:9">
      <c r="B21213" s="64"/>
      <c r="C21213" s="25"/>
      <c r="D21213" s="9"/>
      <c r="E21213" s="55"/>
      <c r="F21213" s="56"/>
      <c r="G21213" s="9"/>
      <c r="H21213" s="9"/>
      <c r="I21213" s="9"/>
    </row>
    <row r="21214" spans="2:9">
      <c r="B21214" s="64"/>
      <c r="C21214" s="25"/>
      <c r="D21214" s="9"/>
      <c r="E21214" s="55"/>
      <c r="F21214" s="56"/>
      <c r="G21214" s="9"/>
      <c r="H21214" s="9"/>
      <c r="I21214" s="9"/>
    </row>
    <row r="21215" spans="2:9">
      <c r="B21215" s="64"/>
      <c r="C21215" s="25"/>
      <c r="D21215" s="9"/>
      <c r="E21215" s="55"/>
      <c r="F21215" s="56"/>
      <c r="G21215" s="9"/>
      <c r="H21215" s="9"/>
      <c r="I21215" s="9"/>
    </row>
    <row r="21216" spans="2:9">
      <c r="B21216" s="64"/>
      <c r="C21216" s="25"/>
      <c r="D21216" s="9"/>
      <c r="E21216" s="55"/>
      <c r="F21216" s="56"/>
      <c r="G21216" s="9"/>
      <c r="H21216" s="9"/>
      <c r="I21216" s="9"/>
    </row>
    <row r="21217" spans="2:9">
      <c r="B21217" s="64"/>
      <c r="C21217" s="25"/>
      <c r="D21217" s="9"/>
      <c r="E21217" s="55"/>
      <c r="F21217" s="56"/>
      <c r="G21217" s="9"/>
      <c r="H21217" s="9"/>
      <c r="I21217" s="9"/>
    </row>
    <row r="21218" spans="2:9">
      <c r="B21218" s="64"/>
      <c r="C21218" s="25"/>
      <c r="D21218" s="9"/>
      <c r="E21218" s="55"/>
      <c r="F21218" s="56"/>
      <c r="G21218" s="9"/>
      <c r="H21218" s="9"/>
      <c r="I21218" s="9"/>
    </row>
    <row r="21219" spans="2:9">
      <c r="B21219" s="64"/>
      <c r="C21219" s="25"/>
      <c r="D21219" s="9"/>
      <c r="E21219" s="55"/>
      <c r="F21219" s="56"/>
      <c r="G21219" s="9"/>
      <c r="H21219" s="9"/>
      <c r="I21219" s="9"/>
    </row>
    <row r="21220" spans="2:9">
      <c r="B21220" s="64"/>
      <c r="C21220" s="25"/>
      <c r="D21220" s="9"/>
      <c r="E21220" s="55"/>
      <c r="F21220" s="56"/>
      <c r="G21220" s="9"/>
      <c r="H21220" s="9"/>
      <c r="I21220" s="9"/>
    </row>
    <row r="21221" spans="2:9">
      <c r="B21221" s="64"/>
      <c r="C21221" s="25"/>
      <c r="D21221" s="9"/>
      <c r="E21221" s="55"/>
      <c r="F21221" s="56"/>
      <c r="G21221" s="9"/>
      <c r="H21221" s="9"/>
      <c r="I21221" s="9"/>
    </row>
    <row r="21222" spans="2:9">
      <c r="B21222" s="64"/>
      <c r="C21222" s="25"/>
      <c r="D21222" s="9"/>
      <c r="E21222" s="55"/>
      <c r="F21222" s="56"/>
      <c r="G21222" s="9"/>
      <c r="H21222" s="9"/>
      <c r="I21222" s="9"/>
    </row>
    <row r="21223" spans="2:9">
      <c r="B21223" s="64"/>
      <c r="C21223" s="25"/>
      <c r="D21223" s="9"/>
      <c r="E21223" s="55"/>
      <c r="F21223" s="56"/>
      <c r="G21223" s="9"/>
      <c r="H21223" s="9"/>
      <c r="I21223" s="9"/>
    </row>
    <row r="21224" spans="2:9">
      <c r="B21224" s="64"/>
      <c r="C21224" s="25"/>
      <c r="D21224" s="9"/>
      <c r="E21224" s="55"/>
      <c r="F21224" s="56"/>
      <c r="G21224" s="9"/>
      <c r="H21224" s="9"/>
      <c r="I21224" s="9"/>
    </row>
    <row r="21225" spans="2:9">
      <c r="B21225" s="64"/>
      <c r="C21225" s="25"/>
      <c r="D21225" s="9"/>
      <c r="E21225" s="55"/>
      <c r="F21225" s="56"/>
      <c r="G21225" s="9"/>
      <c r="H21225" s="9"/>
      <c r="I21225" s="9"/>
    </row>
    <row r="21226" spans="2:9">
      <c r="B21226" s="64"/>
      <c r="C21226" s="25"/>
      <c r="D21226" s="9"/>
      <c r="E21226" s="55"/>
      <c r="F21226" s="56"/>
      <c r="G21226" s="9"/>
      <c r="H21226" s="9"/>
      <c r="I21226" s="9"/>
    </row>
    <row r="21227" spans="2:9">
      <c r="B21227" s="64"/>
      <c r="C21227" s="25"/>
      <c r="D21227" s="9"/>
      <c r="E21227" s="55"/>
      <c r="F21227" s="56"/>
      <c r="G21227" s="9"/>
      <c r="H21227" s="9"/>
      <c r="I21227" s="9"/>
    </row>
    <row r="21228" spans="2:9">
      <c r="B21228" s="64"/>
      <c r="C21228" s="25"/>
      <c r="D21228" s="9"/>
      <c r="E21228" s="55"/>
      <c r="F21228" s="56"/>
      <c r="G21228" s="9"/>
      <c r="H21228" s="9"/>
      <c r="I21228" s="9"/>
    </row>
    <row r="21229" spans="2:9">
      <c r="B21229" s="64"/>
      <c r="C21229" s="25"/>
      <c r="D21229" s="9"/>
      <c r="E21229" s="55"/>
      <c r="F21229" s="56"/>
      <c r="G21229" s="9"/>
      <c r="H21229" s="9"/>
      <c r="I21229" s="9"/>
    </row>
    <row r="21230" spans="2:9">
      <c r="B21230" s="64"/>
      <c r="C21230" s="25"/>
      <c r="D21230" s="9"/>
      <c r="E21230" s="55"/>
      <c r="F21230" s="56"/>
      <c r="G21230" s="9"/>
      <c r="H21230" s="9"/>
      <c r="I21230" s="9"/>
    </row>
    <row r="21231" spans="2:9">
      <c r="B21231" s="64"/>
      <c r="C21231" s="25"/>
      <c r="D21231" s="9"/>
      <c r="E21231" s="55"/>
      <c r="F21231" s="56"/>
      <c r="G21231" s="9"/>
      <c r="H21231" s="9"/>
      <c r="I21231" s="9"/>
    </row>
    <row r="21232" spans="2:9">
      <c r="B21232" s="64"/>
      <c r="C21232" s="25"/>
      <c r="D21232" s="9"/>
      <c r="E21232" s="55"/>
      <c r="F21232" s="56"/>
      <c r="G21232" s="9"/>
      <c r="H21232" s="9"/>
      <c r="I21232" s="9"/>
    </row>
    <row r="21233" spans="2:9">
      <c r="B21233" s="64"/>
      <c r="C21233" s="25"/>
      <c r="D21233" s="9"/>
      <c r="E21233" s="55"/>
      <c r="F21233" s="56"/>
      <c r="G21233" s="9"/>
      <c r="H21233" s="9"/>
      <c r="I21233" s="9"/>
    </row>
    <row r="21234" spans="2:9">
      <c r="B21234" s="64"/>
      <c r="C21234" s="25"/>
      <c r="D21234" s="9"/>
      <c r="E21234" s="55"/>
      <c r="F21234" s="56"/>
      <c r="G21234" s="9"/>
      <c r="H21234" s="9"/>
      <c r="I21234" s="9"/>
    </row>
    <row r="21235" spans="2:9">
      <c r="B21235" s="64"/>
      <c r="C21235" s="25"/>
      <c r="D21235" s="9"/>
      <c r="E21235" s="55"/>
      <c r="F21235" s="56"/>
      <c r="G21235" s="9"/>
      <c r="H21235" s="9"/>
      <c r="I21235" s="9"/>
    </row>
    <row r="21236" spans="2:9">
      <c r="B21236" s="64"/>
      <c r="C21236" s="25"/>
      <c r="D21236" s="9"/>
      <c r="E21236" s="55"/>
      <c r="F21236" s="56"/>
      <c r="G21236" s="9"/>
      <c r="H21236" s="9"/>
      <c r="I21236" s="9"/>
    </row>
    <row r="21237" spans="2:9">
      <c r="B21237" s="64"/>
      <c r="C21237" s="25"/>
      <c r="D21237" s="9"/>
      <c r="E21237" s="55"/>
      <c r="F21237" s="56"/>
      <c r="G21237" s="9"/>
      <c r="H21237" s="9"/>
      <c r="I21237" s="9"/>
    </row>
    <row r="21238" spans="2:9">
      <c r="B21238" s="64"/>
      <c r="C21238" s="25"/>
      <c r="D21238" s="9"/>
      <c r="E21238" s="55"/>
      <c r="F21238" s="56"/>
      <c r="G21238" s="9"/>
      <c r="H21238" s="9"/>
      <c r="I21238" s="9"/>
    </row>
    <row r="21239" spans="2:9">
      <c r="B21239" s="64"/>
      <c r="C21239" s="25"/>
      <c r="D21239" s="9"/>
      <c r="E21239" s="55"/>
      <c r="F21239" s="56"/>
      <c r="G21239" s="9"/>
      <c r="H21239" s="9"/>
      <c r="I21239" s="9"/>
    </row>
    <row r="21240" spans="2:9">
      <c r="B21240" s="64"/>
      <c r="C21240" s="25"/>
      <c r="D21240" s="9"/>
      <c r="E21240" s="55"/>
      <c r="F21240" s="56"/>
      <c r="G21240" s="9"/>
      <c r="H21240" s="9"/>
      <c r="I21240" s="9"/>
    </row>
    <row r="21241" spans="2:9">
      <c r="B21241" s="64"/>
      <c r="C21241" s="25"/>
      <c r="D21241" s="9"/>
      <c r="E21241" s="55"/>
      <c r="F21241" s="56"/>
      <c r="G21241" s="9"/>
      <c r="H21241" s="9"/>
      <c r="I21241" s="9"/>
    </row>
    <row r="21242" spans="2:9">
      <c r="B21242" s="64"/>
      <c r="C21242" s="25"/>
      <c r="D21242" s="9"/>
      <c r="E21242" s="55"/>
      <c r="F21242" s="56"/>
      <c r="G21242" s="9"/>
      <c r="H21242" s="9"/>
      <c r="I21242" s="9"/>
    </row>
    <row r="21243" spans="2:9">
      <c r="B21243" s="64"/>
      <c r="C21243" s="25"/>
      <c r="D21243" s="9"/>
      <c r="E21243" s="55"/>
      <c r="F21243" s="56"/>
      <c r="G21243" s="9"/>
      <c r="H21243" s="9"/>
      <c r="I21243" s="9"/>
    </row>
    <row r="21244" spans="2:9">
      <c r="B21244" s="64"/>
      <c r="C21244" s="25"/>
      <c r="D21244" s="9"/>
      <c r="E21244" s="55"/>
      <c r="F21244" s="56"/>
      <c r="G21244" s="9"/>
      <c r="H21244" s="9"/>
      <c r="I21244" s="9"/>
    </row>
    <row r="21245" spans="2:9">
      <c r="B21245" s="64"/>
      <c r="C21245" s="25"/>
      <c r="D21245" s="9"/>
      <c r="E21245" s="55"/>
      <c r="F21245" s="56"/>
      <c r="G21245" s="9"/>
      <c r="H21245" s="9"/>
      <c r="I21245" s="9"/>
    </row>
    <row r="21246" spans="2:9">
      <c r="B21246" s="64"/>
      <c r="C21246" s="25"/>
      <c r="D21246" s="9"/>
      <c r="E21246" s="55"/>
      <c r="F21246" s="56"/>
      <c r="G21246" s="9"/>
      <c r="H21246" s="9"/>
      <c r="I21246" s="9"/>
    </row>
    <row r="21247" spans="2:9">
      <c r="B21247" s="64"/>
      <c r="C21247" s="25"/>
      <c r="D21247" s="9"/>
      <c r="E21247" s="55"/>
      <c r="F21247" s="56"/>
      <c r="G21247" s="9"/>
      <c r="H21247" s="9"/>
      <c r="I21247" s="9"/>
    </row>
    <row r="21248" spans="2:9">
      <c r="B21248" s="64"/>
      <c r="C21248" s="25"/>
      <c r="D21248" s="9"/>
      <c r="E21248" s="55"/>
      <c r="F21248" s="56"/>
      <c r="G21248" s="9"/>
      <c r="H21248" s="9"/>
      <c r="I21248" s="9"/>
    </row>
    <row r="21249" spans="2:9">
      <c r="B21249" s="64"/>
      <c r="C21249" s="25"/>
      <c r="D21249" s="9"/>
      <c r="E21249" s="55"/>
      <c r="F21249" s="56"/>
      <c r="G21249" s="9"/>
      <c r="H21249" s="9"/>
      <c r="I21249" s="9"/>
    </row>
    <row r="21250" spans="2:9">
      <c r="B21250" s="64"/>
      <c r="C21250" s="25"/>
      <c r="D21250" s="9"/>
      <c r="E21250" s="55"/>
      <c r="F21250" s="56"/>
      <c r="G21250" s="9"/>
      <c r="H21250" s="9"/>
      <c r="I21250" s="9"/>
    </row>
    <row r="21251" spans="2:9">
      <c r="B21251" s="64"/>
      <c r="C21251" s="25"/>
      <c r="D21251" s="9"/>
      <c r="E21251" s="55"/>
      <c r="F21251" s="56"/>
      <c r="G21251" s="9"/>
      <c r="H21251" s="9"/>
      <c r="I21251" s="9"/>
    </row>
    <row r="21252" spans="2:9">
      <c r="B21252" s="64"/>
      <c r="C21252" s="25"/>
      <c r="D21252" s="9"/>
      <c r="E21252" s="55"/>
      <c r="F21252" s="56"/>
      <c r="G21252" s="9"/>
      <c r="H21252" s="9"/>
      <c r="I21252" s="9"/>
    </row>
    <row r="21253" spans="2:9">
      <c r="B21253" s="64"/>
      <c r="C21253" s="25"/>
      <c r="D21253" s="9"/>
      <c r="E21253" s="55"/>
      <c r="F21253" s="56"/>
      <c r="G21253" s="9"/>
      <c r="H21253" s="9"/>
      <c r="I21253" s="9"/>
    </row>
    <row r="21254" spans="2:9">
      <c r="B21254" s="64"/>
      <c r="C21254" s="25"/>
      <c r="D21254" s="9"/>
      <c r="E21254" s="55"/>
      <c r="F21254" s="56"/>
      <c r="G21254" s="9"/>
      <c r="H21254" s="9"/>
      <c r="I21254" s="9"/>
    </row>
    <row r="21255" spans="2:9">
      <c r="B21255" s="64"/>
      <c r="C21255" s="25"/>
      <c r="D21255" s="9"/>
      <c r="E21255" s="55"/>
      <c r="F21255" s="56"/>
      <c r="G21255" s="9"/>
      <c r="H21255" s="9"/>
      <c r="I21255" s="9"/>
    </row>
    <row r="21256" spans="2:9">
      <c r="B21256" s="64"/>
      <c r="C21256" s="25"/>
      <c r="D21256" s="9"/>
      <c r="E21256" s="55"/>
      <c r="F21256" s="56"/>
      <c r="G21256" s="9"/>
      <c r="H21256" s="9"/>
      <c r="I21256" s="9"/>
    </row>
    <row r="21257" spans="2:9">
      <c r="B21257" s="64"/>
      <c r="C21257" s="25"/>
      <c r="D21257" s="9"/>
      <c r="E21257" s="55"/>
      <c r="F21257" s="56"/>
      <c r="G21257" s="9"/>
      <c r="H21257" s="9"/>
      <c r="I21257" s="9"/>
    </row>
    <row r="21258" spans="2:9">
      <c r="B21258" s="64"/>
      <c r="C21258" s="25"/>
      <c r="D21258" s="9"/>
      <c r="E21258" s="55"/>
      <c r="F21258" s="56"/>
      <c r="G21258" s="9"/>
      <c r="H21258" s="9"/>
      <c r="I21258" s="9"/>
    </row>
    <row r="21259" spans="2:9">
      <c r="B21259" s="64"/>
      <c r="C21259" s="25"/>
      <c r="D21259" s="9"/>
      <c r="E21259" s="55"/>
      <c r="F21259" s="56"/>
      <c r="G21259" s="9"/>
      <c r="H21259" s="9"/>
      <c r="I21259" s="9"/>
    </row>
    <row r="21260" spans="2:9">
      <c r="B21260" s="64"/>
      <c r="C21260" s="25"/>
      <c r="D21260" s="9"/>
      <c r="E21260" s="55"/>
      <c r="F21260" s="56"/>
      <c r="G21260" s="9"/>
      <c r="H21260" s="9"/>
      <c r="I21260" s="9"/>
    </row>
    <row r="21261" spans="2:9">
      <c r="B21261" s="64"/>
      <c r="C21261" s="25"/>
      <c r="D21261" s="9"/>
      <c r="E21261" s="55"/>
      <c r="F21261" s="56"/>
      <c r="G21261" s="9"/>
      <c r="H21261" s="9"/>
      <c r="I21261" s="9"/>
    </row>
    <row r="21262" spans="2:9">
      <c r="B21262" s="64"/>
      <c r="C21262" s="25"/>
      <c r="D21262" s="9"/>
      <c r="E21262" s="55"/>
      <c r="F21262" s="56"/>
      <c r="G21262" s="9"/>
      <c r="H21262" s="9"/>
      <c r="I21262" s="9"/>
    </row>
    <row r="21263" spans="2:9">
      <c r="B21263" s="64"/>
      <c r="C21263" s="25"/>
      <c r="D21263" s="9"/>
      <c r="E21263" s="55"/>
      <c r="F21263" s="56"/>
      <c r="G21263" s="9"/>
      <c r="H21263" s="9"/>
      <c r="I21263" s="9"/>
    </row>
    <row r="21264" spans="2:9">
      <c r="B21264" s="64"/>
      <c r="C21264" s="25"/>
      <c r="D21264" s="9"/>
      <c r="E21264" s="55"/>
      <c r="F21264" s="56"/>
      <c r="G21264" s="9"/>
      <c r="H21264" s="9"/>
      <c r="I21264" s="9"/>
    </row>
    <row r="21265" spans="2:9">
      <c r="B21265" s="64"/>
      <c r="C21265" s="25"/>
      <c r="D21265" s="9"/>
      <c r="E21265" s="55"/>
      <c r="F21265" s="56"/>
      <c r="G21265" s="9"/>
      <c r="H21265" s="9"/>
      <c r="I21265" s="9"/>
    </row>
    <row r="21266" spans="2:9">
      <c r="B21266" s="64"/>
      <c r="C21266" s="25"/>
      <c r="D21266" s="9"/>
      <c r="E21266" s="55"/>
      <c r="F21266" s="56"/>
      <c r="G21266" s="9"/>
      <c r="H21266" s="9"/>
      <c r="I21266" s="9"/>
    </row>
    <row r="21267" spans="2:9">
      <c r="B21267" s="64"/>
      <c r="C21267" s="25"/>
      <c r="D21267" s="9"/>
      <c r="E21267" s="55"/>
      <c r="F21267" s="56"/>
      <c r="G21267" s="9"/>
      <c r="H21267" s="9"/>
      <c r="I21267" s="9"/>
    </row>
    <row r="21268" spans="2:9">
      <c r="B21268" s="64"/>
      <c r="C21268" s="25"/>
      <c r="D21268" s="9"/>
      <c r="E21268" s="55"/>
      <c r="F21268" s="56"/>
      <c r="G21268" s="9"/>
      <c r="H21268" s="9"/>
      <c r="I21268" s="9"/>
    </row>
    <row r="21269" spans="2:9">
      <c r="B21269" s="64"/>
      <c r="C21269" s="25"/>
      <c r="D21269" s="9"/>
      <c r="E21269" s="55"/>
      <c r="F21269" s="56"/>
      <c r="G21269" s="9"/>
      <c r="H21269" s="9"/>
      <c r="I21269" s="9"/>
    </row>
    <row r="21270" spans="2:9">
      <c r="B21270" s="64"/>
      <c r="C21270" s="25"/>
      <c r="D21270" s="9"/>
      <c r="E21270" s="55"/>
      <c r="F21270" s="56"/>
      <c r="G21270" s="9"/>
      <c r="H21270" s="9"/>
      <c r="I21270" s="9"/>
    </row>
    <row r="21271" spans="2:9">
      <c r="B21271" s="64"/>
      <c r="C21271" s="25"/>
      <c r="D21271" s="9"/>
      <c r="E21271" s="55"/>
      <c r="F21271" s="56"/>
      <c r="G21271" s="9"/>
      <c r="H21271" s="9"/>
      <c r="I21271" s="9"/>
    </row>
    <row r="21272" spans="2:9">
      <c r="B21272" s="64"/>
      <c r="C21272" s="25"/>
      <c r="D21272" s="9"/>
      <c r="E21272" s="55"/>
      <c r="F21272" s="56"/>
      <c r="G21272" s="9"/>
      <c r="H21272" s="9"/>
      <c r="I21272" s="9"/>
    </row>
    <row r="21273" spans="2:9">
      <c r="B21273" s="64"/>
      <c r="C21273" s="25"/>
      <c r="D21273" s="9"/>
      <c r="E21273" s="55"/>
      <c r="F21273" s="56"/>
      <c r="G21273" s="9"/>
      <c r="H21273" s="9"/>
      <c r="I21273" s="9"/>
    </row>
    <row r="21274" spans="2:9">
      <c r="B21274" s="64"/>
      <c r="C21274" s="25"/>
      <c r="D21274" s="9"/>
      <c r="E21274" s="55"/>
      <c r="F21274" s="56"/>
      <c r="G21274" s="9"/>
      <c r="H21274" s="9"/>
      <c r="I21274" s="9"/>
    </row>
    <row r="21275" spans="2:9">
      <c r="B21275" s="64"/>
      <c r="C21275" s="25"/>
      <c r="D21275" s="9"/>
      <c r="E21275" s="55"/>
      <c r="F21275" s="56"/>
      <c r="G21275" s="9"/>
      <c r="H21275" s="9"/>
      <c r="I21275" s="9"/>
    </row>
    <row r="21276" spans="2:9">
      <c r="B21276" s="64"/>
      <c r="C21276" s="25"/>
      <c r="D21276" s="9"/>
      <c r="E21276" s="55"/>
      <c r="F21276" s="56"/>
      <c r="G21276" s="9"/>
      <c r="H21276" s="9"/>
      <c r="I21276" s="9"/>
    </row>
    <row r="21277" spans="2:9">
      <c r="B21277" s="64"/>
      <c r="C21277" s="25"/>
      <c r="D21277" s="9"/>
      <c r="E21277" s="55"/>
      <c r="F21277" s="56"/>
      <c r="G21277" s="9"/>
      <c r="H21277" s="9"/>
      <c r="I21277" s="9"/>
    </row>
    <row r="21278" spans="2:9">
      <c r="B21278" s="64"/>
      <c r="C21278" s="25"/>
      <c r="D21278" s="9"/>
      <c r="E21278" s="55"/>
      <c r="F21278" s="56"/>
      <c r="G21278" s="9"/>
      <c r="H21278" s="9"/>
      <c r="I21278" s="9"/>
    </row>
    <row r="21279" spans="2:9">
      <c r="B21279" s="64"/>
      <c r="C21279" s="25"/>
      <c r="D21279" s="9"/>
      <c r="E21279" s="55"/>
      <c r="F21279" s="56"/>
      <c r="G21279" s="9"/>
      <c r="H21279" s="9"/>
      <c r="I21279" s="9"/>
    </row>
    <row r="21280" spans="2:9">
      <c r="B21280" s="64"/>
      <c r="C21280" s="25"/>
      <c r="D21280" s="9"/>
      <c r="E21280" s="55"/>
      <c r="F21280" s="56"/>
      <c r="G21280" s="9"/>
      <c r="H21280" s="9"/>
      <c r="I21280" s="9"/>
    </row>
    <row r="21281" spans="2:9">
      <c r="B21281" s="64"/>
      <c r="C21281" s="25"/>
      <c r="D21281" s="9"/>
      <c r="E21281" s="55"/>
      <c r="F21281" s="56"/>
      <c r="G21281" s="9"/>
      <c r="H21281" s="9"/>
      <c r="I21281" s="9"/>
    </row>
    <row r="21282" spans="2:9">
      <c r="B21282" s="64"/>
      <c r="C21282" s="25"/>
      <c r="D21282" s="9"/>
      <c r="E21282" s="55"/>
      <c r="F21282" s="56"/>
      <c r="G21282" s="9"/>
      <c r="H21282" s="9"/>
      <c r="I21282" s="9"/>
    </row>
    <row r="21283" spans="2:9">
      <c r="B21283" s="64"/>
      <c r="C21283" s="25"/>
      <c r="D21283" s="9"/>
      <c r="E21283" s="55"/>
      <c r="F21283" s="56"/>
      <c r="G21283" s="9"/>
      <c r="H21283" s="9"/>
      <c r="I21283" s="9"/>
    </row>
    <row r="21284" spans="2:9">
      <c r="B21284" s="64"/>
      <c r="C21284" s="25"/>
      <c r="D21284" s="9"/>
      <c r="E21284" s="55"/>
      <c r="F21284" s="56"/>
      <c r="G21284" s="9"/>
      <c r="H21284" s="9"/>
      <c r="I21284" s="9"/>
    </row>
    <row r="21285" spans="2:9">
      <c r="B21285" s="64"/>
      <c r="C21285" s="25"/>
      <c r="D21285" s="9"/>
      <c r="E21285" s="55"/>
      <c r="F21285" s="56"/>
      <c r="G21285" s="9"/>
      <c r="H21285" s="9"/>
      <c r="I21285" s="9"/>
    </row>
    <row r="21286" spans="2:9">
      <c r="B21286" s="64"/>
      <c r="C21286" s="25"/>
      <c r="D21286" s="9"/>
      <c r="E21286" s="55"/>
      <c r="F21286" s="56"/>
      <c r="G21286" s="9"/>
      <c r="H21286" s="9"/>
      <c r="I21286" s="9"/>
    </row>
    <row r="21287" spans="2:9">
      <c r="B21287" s="64"/>
      <c r="C21287" s="25"/>
      <c r="D21287" s="9"/>
      <c r="E21287" s="55"/>
      <c r="F21287" s="56"/>
      <c r="G21287" s="9"/>
      <c r="H21287" s="9"/>
      <c r="I21287" s="9"/>
    </row>
    <row r="21288" spans="2:9">
      <c r="B21288" s="64"/>
      <c r="C21288" s="25"/>
      <c r="D21288" s="9"/>
      <c r="E21288" s="55"/>
      <c r="F21288" s="56"/>
      <c r="G21288" s="9"/>
      <c r="H21288" s="9"/>
      <c r="I21288" s="9"/>
    </row>
    <row r="21289" spans="2:9">
      <c r="B21289" s="64"/>
      <c r="C21289" s="25"/>
      <c r="D21289" s="9"/>
      <c r="E21289" s="55"/>
      <c r="F21289" s="56"/>
      <c r="G21289" s="9"/>
      <c r="H21289" s="9"/>
      <c r="I21289" s="9"/>
    </row>
    <row r="21290" spans="2:9">
      <c r="B21290" s="64"/>
      <c r="C21290" s="25"/>
      <c r="D21290" s="9"/>
      <c r="E21290" s="55"/>
      <c r="F21290" s="56"/>
      <c r="G21290" s="9"/>
      <c r="H21290" s="9"/>
      <c r="I21290" s="9"/>
    </row>
    <row r="21291" spans="2:9">
      <c r="B21291" s="64"/>
      <c r="C21291" s="25"/>
      <c r="D21291" s="9"/>
      <c r="E21291" s="55"/>
      <c r="F21291" s="56"/>
      <c r="G21291" s="9"/>
      <c r="H21291" s="9"/>
      <c r="I21291" s="9"/>
    </row>
    <row r="21292" spans="2:9">
      <c r="B21292" s="64"/>
      <c r="C21292" s="25"/>
      <c r="D21292" s="9"/>
      <c r="E21292" s="55"/>
      <c r="F21292" s="56"/>
      <c r="G21292" s="9"/>
      <c r="H21292" s="9"/>
      <c r="I21292" s="9"/>
    </row>
    <row r="21293" spans="2:9">
      <c r="B21293" s="64"/>
      <c r="C21293" s="25"/>
      <c r="D21293" s="9"/>
      <c r="E21293" s="55"/>
      <c r="F21293" s="56"/>
      <c r="G21293" s="9"/>
      <c r="H21293" s="9"/>
      <c r="I21293" s="9"/>
    </row>
    <row r="21294" spans="2:9">
      <c r="B21294" s="64"/>
      <c r="C21294" s="25"/>
      <c r="D21294" s="9"/>
      <c r="E21294" s="55"/>
      <c r="F21294" s="56"/>
      <c r="G21294" s="9"/>
      <c r="H21294" s="9"/>
      <c r="I21294" s="9"/>
    </row>
    <row r="21295" spans="2:9">
      <c r="B21295" s="64"/>
      <c r="C21295" s="25"/>
      <c r="D21295" s="9"/>
      <c r="E21295" s="55"/>
      <c r="F21295" s="56"/>
      <c r="G21295" s="9"/>
      <c r="H21295" s="9"/>
      <c r="I21295" s="9"/>
    </row>
    <row r="21296" spans="2:9">
      <c r="B21296" s="64"/>
      <c r="C21296" s="25"/>
      <c r="D21296" s="9"/>
      <c r="E21296" s="55"/>
      <c r="F21296" s="56"/>
      <c r="G21296" s="9"/>
      <c r="H21296" s="9"/>
      <c r="I21296" s="9"/>
    </row>
    <row r="21297" spans="2:9">
      <c r="B21297" s="64"/>
      <c r="C21297" s="25"/>
      <c r="D21297" s="9"/>
      <c r="E21297" s="55"/>
      <c r="F21297" s="56"/>
      <c r="G21297" s="9"/>
      <c r="H21297" s="9"/>
      <c r="I21297" s="9"/>
    </row>
    <row r="21298" spans="2:9">
      <c r="B21298" s="64"/>
      <c r="C21298" s="25"/>
      <c r="D21298" s="9"/>
      <c r="E21298" s="55"/>
      <c r="F21298" s="56"/>
      <c r="G21298" s="9"/>
      <c r="H21298" s="9"/>
      <c r="I21298" s="9"/>
    </row>
    <row r="21299" spans="2:9">
      <c r="B21299" s="64"/>
      <c r="C21299" s="25"/>
      <c r="D21299" s="9"/>
      <c r="E21299" s="55"/>
      <c r="F21299" s="56"/>
      <c r="G21299" s="9"/>
      <c r="H21299" s="9"/>
      <c r="I21299" s="9"/>
    </row>
    <row r="21300" spans="2:9">
      <c r="B21300" s="64"/>
      <c r="C21300" s="25"/>
      <c r="D21300" s="9"/>
      <c r="E21300" s="55"/>
      <c r="F21300" s="56"/>
      <c r="G21300" s="9"/>
      <c r="H21300" s="9"/>
      <c r="I21300" s="9"/>
    </row>
    <row r="21301" spans="2:9">
      <c r="B21301" s="64"/>
      <c r="C21301" s="25"/>
      <c r="D21301" s="9"/>
      <c r="E21301" s="55"/>
      <c r="F21301" s="56"/>
      <c r="G21301" s="9"/>
      <c r="H21301" s="9"/>
      <c r="I21301" s="9"/>
    </row>
    <row r="21302" spans="2:9">
      <c r="B21302" s="64"/>
      <c r="C21302" s="25"/>
      <c r="D21302" s="9"/>
      <c r="E21302" s="55"/>
      <c r="F21302" s="56"/>
      <c r="G21302" s="9"/>
      <c r="H21302" s="9"/>
      <c r="I21302" s="9"/>
    </row>
    <row r="21303" spans="2:9">
      <c r="B21303" s="64"/>
      <c r="C21303" s="25"/>
      <c r="D21303" s="9"/>
      <c r="E21303" s="55"/>
      <c r="F21303" s="56"/>
      <c r="G21303" s="9"/>
      <c r="H21303" s="9"/>
      <c r="I21303" s="9"/>
    </row>
    <row r="21304" spans="2:9">
      <c r="B21304" s="64"/>
      <c r="C21304" s="25"/>
      <c r="D21304" s="9"/>
      <c r="E21304" s="55"/>
      <c r="F21304" s="56"/>
      <c r="G21304" s="9"/>
      <c r="H21304" s="9"/>
      <c r="I21304" s="9"/>
    </row>
    <row r="21305" spans="2:9">
      <c r="B21305" s="64"/>
      <c r="C21305" s="25"/>
      <c r="D21305" s="9"/>
      <c r="E21305" s="55"/>
      <c r="F21305" s="56"/>
      <c r="G21305" s="9"/>
      <c r="H21305" s="9"/>
      <c r="I21305" s="9"/>
    </row>
    <row r="21306" spans="2:9">
      <c r="B21306" s="64"/>
      <c r="C21306" s="25"/>
      <c r="D21306" s="9"/>
      <c r="E21306" s="55"/>
      <c r="F21306" s="56"/>
      <c r="G21306" s="9"/>
      <c r="H21306" s="9"/>
      <c r="I21306" s="9"/>
    </row>
    <row r="21307" spans="2:9">
      <c r="B21307" s="64"/>
      <c r="C21307" s="25"/>
      <c r="D21307" s="9"/>
      <c r="E21307" s="55"/>
      <c r="F21307" s="56"/>
      <c r="G21307" s="9"/>
      <c r="H21307" s="9"/>
      <c r="I21307" s="9"/>
    </row>
    <row r="21308" spans="2:9">
      <c r="B21308" s="64"/>
      <c r="C21308" s="25"/>
      <c r="D21308" s="9"/>
      <c r="E21308" s="55"/>
      <c r="F21308" s="56"/>
      <c r="G21308" s="9"/>
      <c r="H21308" s="9"/>
      <c r="I21308" s="9"/>
    </row>
    <row r="21309" spans="2:9">
      <c r="B21309" s="64"/>
      <c r="C21309" s="25"/>
      <c r="D21309" s="9"/>
      <c r="E21309" s="55"/>
      <c r="F21309" s="56"/>
      <c r="G21309" s="9"/>
      <c r="H21309" s="9"/>
      <c r="I21309" s="9"/>
    </row>
    <row r="21310" spans="2:9">
      <c r="B21310" s="64"/>
      <c r="C21310" s="25"/>
      <c r="D21310" s="9"/>
      <c r="E21310" s="55"/>
      <c r="F21310" s="56"/>
      <c r="G21310" s="9"/>
      <c r="H21310" s="9"/>
      <c r="I21310" s="9"/>
    </row>
    <row r="21311" spans="2:9">
      <c r="B21311" s="64"/>
      <c r="C21311" s="25"/>
      <c r="D21311" s="9"/>
      <c r="E21311" s="55"/>
      <c r="F21311" s="56"/>
      <c r="G21311" s="9"/>
      <c r="H21311" s="9"/>
      <c r="I21311" s="9"/>
    </row>
    <row r="21312" spans="2:9">
      <c r="B21312" s="64"/>
      <c r="C21312" s="25"/>
      <c r="D21312" s="9"/>
      <c r="E21312" s="55"/>
      <c r="F21312" s="56"/>
      <c r="G21312" s="9"/>
      <c r="H21312" s="9"/>
      <c r="I21312" s="9"/>
    </row>
    <row r="21313" spans="2:9">
      <c r="B21313" s="64"/>
      <c r="C21313" s="25"/>
      <c r="D21313" s="9"/>
      <c r="E21313" s="55"/>
      <c r="F21313" s="56"/>
      <c r="G21313" s="9"/>
      <c r="H21313" s="9"/>
      <c r="I21313" s="9"/>
    </row>
    <row r="21314" spans="2:9">
      <c r="B21314" s="64"/>
      <c r="C21314" s="25"/>
      <c r="D21314" s="9"/>
      <c r="E21314" s="55"/>
      <c r="F21314" s="56"/>
      <c r="G21314" s="9"/>
      <c r="H21314" s="9"/>
      <c r="I21314" s="9"/>
    </row>
    <row r="21315" spans="2:9">
      <c r="B21315" s="64"/>
      <c r="C21315" s="25"/>
      <c r="D21315" s="9"/>
      <c r="E21315" s="55"/>
      <c r="F21315" s="56"/>
      <c r="G21315" s="9"/>
      <c r="H21315" s="9"/>
      <c r="I21315" s="9"/>
    </row>
    <row r="21316" spans="2:9">
      <c r="B21316" s="64"/>
      <c r="C21316" s="25"/>
      <c r="D21316" s="9"/>
      <c r="E21316" s="55"/>
      <c r="F21316" s="56"/>
      <c r="G21316" s="9"/>
      <c r="H21316" s="9"/>
      <c r="I21316" s="9"/>
    </row>
    <row r="21317" spans="2:9">
      <c r="B21317" s="64"/>
      <c r="C21317" s="25"/>
      <c r="D21317" s="9"/>
      <c r="E21317" s="55"/>
      <c r="F21317" s="56"/>
      <c r="G21317" s="9"/>
      <c r="H21317" s="9"/>
      <c r="I21317" s="9"/>
    </row>
    <row r="21318" spans="2:9">
      <c r="B21318" s="64"/>
      <c r="C21318" s="25"/>
      <c r="D21318" s="9"/>
      <c r="E21318" s="55"/>
      <c r="F21318" s="56"/>
      <c r="G21318" s="9"/>
      <c r="H21318" s="9"/>
      <c r="I21318" s="9"/>
    </row>
    <row r="21319" spans="2:9">
      <c r="B21319" s="64"/>
      <c r="C21319" s="25"/>
      <c r="D21319" s="9"/>
      <c r="E21319" s="55"/>
      <c r="F21319" s="56"/>
      <c r="G21319" s="9"/>
      <c r="H21319" s="9"/>
      <c r="I21319" s="9"/>
    </row>
    <row r="21320" spans="2:9">
      <c r="B21320" s="64"/>
      <c r="C21320" s="25"/>
      <c r="D21320" s="9"/>
      <c r="E21320" s="55"/>
      <c r="F21320" s="56"/>
      <c r="G21320" s="9"/>
      <c r="H21320" s="9"/>
      <c r="I21320" s="9"/>
    </row>
    <row r="21321" spans="2:9">
      <c r="B21321" s="64"/>
      <c r="C21321" s="25"/>
      <c r="D21321" s="9"/>
      <c r="E21321" s="55"/>
      <c r="F21321" s="56"/>
      <c r="G21321" s="9"/>
      <c r="H21321" s="9"/>
      <c r="I21321" s="9"/>
    </row>
    <row r="21322" spans="2:9">
      <c r="B21322" s="64"/>
      <c r="C21322" s="25"/>
      <c r="D21322" s="9"/>
      <c r="E21322" s="55"/>
      <c r="F21322" s="56"/>
      <c r="G21322" s="9"/>
      <c r="H21322" s="9"/>
      <c r="I21322" s="9"/>
    </row>
    <row r="21323" spans="2:9">
      <c r="B21323" s="64"/>
      <c r="C21323" s="25"/>
      <c r="D21323" s="9"/>
      <c r="E21323" s="55"/>
      <c r="F21323" s="56"/>
      <c r="G21323" s="9"/>
      <c r="H21323" s="9"/>
      <c r="I21323" s="9"/>
    </row>
    <row r="21324" spans="2:9">
      <c r="B21324" s="64"/>
      <c r="C21324" s="25"/>
      <c r="D21324" s="9"/>
      <c r="E21324" s="55"/>
      <c r="F21324" s="56"/>
      <c r="G21324" s="9"/>
      <c r="H21324" s="9"/>
      <c r="I21324" s="9"/>
    </row>
    <row r="21325" spans="2:9">
      <c r="B21325" s="64"/>
      <c r="C21325" s="25"/>
      <c r="D21325" s="9"/>
      <c r="E21325" s="55"/>
      <c r="F21325" s="56"/>
      <c r="G21325" s="9"/>
      <c r="H21325" s="9"/>
      <c r="I21325" s="9"/>
    </row>
    <row r="21326" spans="2:9">
      <c r="B21326" s="64"/>
      <c r="C21326" s="25"/>
      <c r="D21326" s="9"/>
      <c r="E21326" s="55"/>
      <c r="F21326" s="56"/>
      <c r="G21326" s="9"/>
      <c r="H21326" s="9"/>
      <c r="I21326" s="9"/>
    </row>
    <row r="21327" spans="2:9">
      <c r="B21327" s="64"/>
      <c r="C21327" s="25"/>
      <c r="D21327" s="9"/>
      <c r="E21327" s="55"/>
      <c r="F21327" s="56"/>
      <c r="G21327" s="9"/>
      <c r="H21327" s="9"/>
      <c r="I21327" s="9"/>
    </row>
    <row r="21328" spans="2:9">
      <c r="B21328" s="64"/>
      <c r="C21328" s="25"/>
      <c r="D21328" s="9"/>
      <c r="E21328" s="55"/>
      <c r="F21328" s="56"/>
      <c r="G21328" s="9"/>
      <c r="H21328" s="9"/>
      <c r="I21328" s="9"/>
    </row>
    <row r="21329" spans="2:9">
      <c r="B21329" s="64"/>
      <c r="C21329" s="25"/>
      <c r="D21329" s="9"/>
      <c r="E21329" s="55"/>
      <c r="F21329" s="56"/>
      <c r="G21329" s="9"/>
      <c r="H21329" s="9"/>
      <c r="I21329" s="9"/>
    </row>
    <row r="21330" spans="2:9">
      <c r="B21330" s="64"/>
      <c r="C21330" s="25"/>
      <c r="D21330" s="9"/>
      <c r="E21330" s="55"/>
      <c r="F21330" s="56"/>
      <c r="G21330" s="9"/>
      <c r="H21330" s="9"/>
      <c r="I21330" s="9"/>
    </row>
    <row r="21331" spans="2:9">
      <c r="B21331" s="64"/>
      <c r="C21331" s="25"/>
      <c r="D21331" s="9"/>
      <c r="E21331" s="55"/>
      <c r="F21331" s="56"/>
      <c r="G21331" s="9"/>
      <c r="H21331" s="9"/>
      <c r="I21331" s="9"/>
    </row>
    <row r="21332" spans="2:9">
      <c r="B21332" s="64"/>
      <c r="C21332" s="25"/>
      <c r="D21332" s="9"/>
      <c r="E21332" s="55"/>
      <c r="F21332" s="56"/>
      <c r="G21332" s="9"/>
      <c r="H21332" s="9"/>
      <c r="I21332" s="9"/>
    </row>
    <row r="21333" spans="2:9">
      <c r="B21333" s="64"/>
      <c r="C21333" s="25"/>
      <c r="D21333" s="9"/>
      <c r="E21333" s="55"/>
      <c r="F21333" s="56"/>
      <c r="G21333" s="9"/>
      <c r="H21333" s="9"/>
      <c r="I21333" s="9"/>
    </row>
    <row r="21334" spans="2:9">
      <c r="B21334" s="64"/>
      <c r="C21334" s="25"/>
      <c r="D21334" s="9"/>
      <c r="E21334" s="55"/>
      <c r="F21334" s="56"/>
      <c r="G21334" s="9"/>
      <c r="H21334" s="9"/>
      <c r="I21334" s="9"/>
    </row>
    <row r="21335" spans="2:9">
      <c r="B21335" s="64"/>
      <c r="C21335" s="25"/>
      <c r="D21335" s="9"/>
      <c r="E21335" s="55"/>
      <c r="F21335" s="56"/>
      <c r="G21335" s="9"/>
      <c r="H21335" s="9"/>
      <c r="I21335" s="9"/>
    </row>
    <row r="21336" spans="2:9">
      <c r="B21336" s="64"/>
      <c r="C21336" s="25"/>
      <c r="D21336" s="9"/>
      <c r="E21336" s="55"/>
      <c r="F21336" s="56"/>
      <c r="G21336" s="9"/>
      <c r="H21336" s="9"/>
      <c r="I21336" s="9"/>
    </row>
    <row r="21337" spans="2:9">
      <c r="B21337" s="64"/>
      <c r="C21337" s="25"/>
      <c r="D21337" s="9"/>
      <c r="E21337" s="55"/>
      <c r="F21337" s="56"/>
      <c r="G21337" s="9"/>
      <c r="H21337" s="9"/>
      <c r="I21337" s="9"/>
    </row>
    <row r="21338" spans="2:9">
      <c r="B21338" s="64"/>
      <c r="C21338" s="25"/>
      <c r="D21338" s="9"/>
      <c r="E21338" s="55"/>
      <c r="F21338" s="56"/>
      <c r="G21338" s="9"/>
      <c r="H21338" s="9"/>
      <c r="I21338" s="9"/>
    </row>
    <row r="21339" spans="2:9">
      <c r="B21339" s="64"/>
      <c r="C21339" s="25"/>
      <c r="D21339" s="9"/>
      <c r="E21339" s="55"/>
      <c r="F21339" s="56"/>
      <c r="G21339" s="9"/>
      <c r="H21339" s="9"/>
      <c r="I21339" s="9"/>
    </row>
    <row r="21340" spans="2:9">
      <c r="B21340" s="64"/>
      <c r="C21340" s="25"/>
      <c r="D21340" s="9"/>
      <c r="E21340" s="55"/>
      <c r="F21340" s="56"/>
      <c r="G21340" s="9"/>
      <c r="H21340" s="9"/>
      <c r="I21340" s="9"/>
    </row>
    <row r="21341" spans="2:9">
      <c r="B21341" s="64"/>
      <c r="C21341" s="25"/>
      <c r="D21341" s="9"/>
      <c r="E21341" s="55"/>
      <c r="F21341" s="56"/>
      <c r="G21341" s="9"/>
      <c r="H21341" s="9"/>
      <c r="I21341" s="9"/>
    </row>
    <row r="21342" spans="2:9">
      <c r="B21342" s="64"/>
      <c r="C21342" s="25"/>
      <c r="D21342" s="9"/>
      <c r="E21342" s="55"/>
      <c r="F21342" s="56"/>
      <c r="G21342" s="9"/>
      <c r="H21342" s="9"/>
      <c r="I21342" s="9"/>
    </row>
    <row r="21343" spans="2:9">
      <c r="B21343" s="64"/>
      <c r="C21343" s="25"/>
      <c r="D21343" s="9"/>
      <c r="E21343" s="55"/>
      <c r="F21343" s="56"/>
      <c r="G21343" s="9"/>
      <c r="H21343" s="9"/>
      <c r="I21343" s="9"/>
    </row>
    <row r="21344" spans="2:9">
      <c r="B21344" s="64"/>
      <c r="C21344" s="25"/>
      <c r="D21344" s="9"/>
      <c r="E21344" s="55"/>
      <c r="F21344" s="56"/>
      <c r="G21344" s="9"/>
      <c r="H21344" s="9"/>
      <c r="I21344" s="9"/>
    </row>
    <row r="21345" spans="2:9">
      <c r="B21345" s="64"/>
      <c r="C21345" s="25"/>
      <c r="D21345" s="9"/>
      <c r="E21345" s="55"/>
      <c r="F21345" s="56"/>
      <c r="G21345" s="9"/>
      <c r="H21345" s="9"/>
      <c r="I21345" s="9"/>
    </row>
    <row r="21346" spans="2:9">
      <c r="B21346" s="64"/>
      <c r="C21346" s="25"/>
      <c r="D21346" s="9"/>
      <c r="E21346" s="55"/>
      <c r="F21346" s="56"/>
      <c r="G21346" s="9"/>
      <c r="H21346" s="9"/>
      <c r="I21346" s="9"/>
    </row>
    <row r="21347" spans="2:9">
      <c r="B21347" s="64"/>
      <c r="C21347" s="25"/>
      <c r="D21347" s="9"/>
      <c r="E21347" s="55"/>
      <c r="F21347" s="56"/>
      <c r="G21347" s="9"/>
      <c r="H21347" s="9"/>
      <c r="I21347" s="9"/>
    </row>
    <row r="21348" spans="2:9">
      <c r="B21348" s="64"/>
      <c r="C21348" s="25"/>
      <c r="D21348" s="9"/>
      <c r="E21348" s="55"/>
      <c r="F21348" s="56"/>
      <c r="G21348" s="9"/>
      <c r="H21348" s="9"/>
      <c r="I21348" s="9"/>
    </row>
    <row r="21349" spans="2:9">
      <c r="B21349" s="64"/>
      <c r="C21349" s="25"/>
      <c r="D21349" s="9"/>
      <c r="E21349" s="55"/>
      <c r="F21349" s="56"/>
      <c r="G21349" s="9"/>
      <c r="H21349" s="9"/>
      <c r="I21349" s="9"/>
    </row>
    <row r="21350" spans="2:9">
      <c r="B21350" s="64"/>
      <c r="C21350" s="25"/>
      <c r="D21350" s="9"/>
      <c r="E21350" s="55"/>
      <c r="F21350" s="56"/>
      <c r="G21350" s="9"/>
      <c r="H21350" s="9"/>
      <c r="I21350" s="9"/>
    </row>
    <row r="21351" spans="2:9">
      <c r="B21351" s="64"/>
      <c r="C21351" s="25"/>
      <c r="D21351" s="9"/>
      <c r="E21351" s="55"/>
      <c r="F21351" s="56"/>
      <c r="G21351" s="9"/>
      <c r="H21351" s="9"/>
      <c r="I21351" s="9"/>
    </row>
    <row r="21352" spans="2:9">
      <c r="B21352" s="64"/>
      <c r="C21352" s="25"/>
      <c r="D21352" s="9"/>
      <c r="E21352" s="55"/>
      <c r="F21352" s="56"/>
      <c r="G21352" s="9"/>
      <c r="H21352" s="9"/>
      <c r="I21352" s="9"/>
    </row>
    <row r="21353" spans="2:9">
      <c r="B21353" s="64"/>
      <c r="C21353" s="25"/>
      <c r="D21353" s="9"/>
      <c r="E21353" s="55"/>
      <c r="F21353" s="56"/>
      <c r="G21353" s="9"/>
      <c r="H21353" s="9"/>
      <c r="I21353" s="9"/>
    </row>
    <row r="21354" spans="2:9">
      <c r="B21354" s="64"/>
      <c r="C21354" s="25"/>
      <c r="D21354" s="9"/>
      <c r="E21354" s="55"/>
      <c r="F21354" s="56"/>
      <c r="G21354" s="9"/>
      <c r="H21354" s="9"/>
      <c r="I21354" s="9"/>
    </row>
    <row r="21355" spans="2:9">
      <c r="B21355" s="64"/>
      <c r="C21355" s="25"/>
      <c r="D21355" s="9"/>
      <c r="E21355" s="55"/>
      <c r="F21355" s="56"/>
      <c r="G21355" s="9"/>
      <c r="H21355" s="9"/>
      <c r="I21355" s="9"/>
    </row>
    <row r="21356" spans="2:9">
      <c r="B21356" s="64"/>
      <c r="C21356" s="25"/>
      <c r="D21356" s="9"/>
      <c r="E21356" s="55"/>
      <c r="F21356" s="56"/>
      <c r="G21356" s="9"/>
      <c r="H21356" s="9"/>
      <c r="I21356" s="9"/>
    </row>
    <row r="21357" spans="2:9">
      <c r="B21357" s="64"/>
      <c r="C21357" s="25"/>
      <c r="D21357" s="9"/>
      <c r="E21357" s="55"/>
      <c r="F21357" s="56"/>
      <c r="G21357" s="9"/>
      <c r="H21357" s="9"/>
      <c r="I21357" s="9"/>
    </row>
    <row r="21358" spans="2:9">
      <c r="B21358" s="64"/>
      <c r="C21358" s="25"/>
      <c r="D21358" s="9"/>
      <c r="E21358" s="55"/>
      <c r="F21358" s="56"/>
      <c r="G21358" s="9"/>
      <c r="H21358" s="9"/>
      <c r="I21358" s="9"/>
    </row>
    <row r="21359" spans="2:9">
      <c r="B21359" s="64"/>
      <c r="C21359" s="25"/>
      <c r="D21359" s="9"/>
      <c r="E21359" s="55"/>
      <c r="F21359" s="56"/>
      <c r="G21359" s="9"/>
      <c r="H21359" s="9"/>
      <c r="I21359" s="9"/>
    </row>
    <row r="21360" spans="2:9">
      <c r="B21360" s="64"/>
      <c r="C21360" s="25"/>
      <c r="D21360" s="9"/>
      <c r="E21360" s="55"/>
      <c r="F21360" s="56"/>
      <c r="G21360" s="9"/>
      <c r="H21360" s="9"/>
      <c r="I21360" s="9"/>
    </row>
    <row r="21361" spans="2:9">
      <c r="B21361" s="64"/>
      <c r="C21361" s="25"/>
      <c r="D21361" s="9"/>
      <c r="E21361" s="55"/>
      <c r="F21361" s="56"/>
      <c r="G21361" s="9"/>
      <c r="H21361" s="9"/>
      <c r="I21361" s="9"/>
    </row>
    <row r="21362" spans="2:9">
      <c r="B21362" s="64"/>
      <c r="C21362" s="25"/>
      <c r="D21362" s="9"/>
      <c r="E21362" s="55"/>
      <c r="F21362" s="56"/>
      <c r="G21362" s="9"/>
      <c r="H21362" s="9"/>
      <c r="I21362" s="9"/>
    </row>
    <row r="21363" spans="2:9">
      <c r="B21363" s="64"/>
      <c r="C21363" s="25"/>
      <c r="D21363" s="9"/>
      <c r="E21363" s="55"/>
      <c r="F21363" s="56"/>
      <c r="G21363" s="9"/>
      <c r="H21363" s="9"/>
      <c r="I21363" s="9"/>
    </row>
    <row r="21364" spans="2:9">
      <c r="B21364" s="64"/>
      <c r="C21364" s="25"/>
      <c r="D21364" s="9"/>
      <c r="E21364" s="55"/>
      <c r="F21364" s="56"/>
      <c r="G21364" s="9"/>
      <c r="H21364" s="9"/>
      <c r="I21364" s="9"/>
    </row>
    <row r="21365" spans="2:9">
      <c r="B21365" s="64"/>
      <c r="C21365" s="25"/>
      <c r="D21365" s="9"/>
      <c r="E21365" s="55"/>
      <c r="F21365" s="56"/>
      <c r="G21365" s="9"/>
      <c r="H21365" s="9"/>
      <c r="I21365" s="9"/>
    </row>
    <row r="21366" spans="2:9">
      <c r="B21366" s="64"/>
      <c r="C21366" s="25"/>
      <c r="D21366" s="9"/>
      <c r="E21366" s="55"/>
      <c r="F21366" s="56"/>
      <c r="G21366" s="9"/>
      <c r="H21366" s="9"/>
      <c r="I21366" s="9"/>
    </row>
  </sheetData>
  <autoFilter ref="A1:P20960">
    <sortState ref="A2:Q20960">
      <sortCondition ref="A1:A20960"/>
    </sortState>
  </autoFilter>
  <pageMargins left="0.39370078740157477" right="0.39370078740157477" top="0.39370078740157477" bottom="0.39370078740157477" header="1.1126239318581283E-308" footer="0.39370078740157477"/>
  <pageSetup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2019-11-11T21:42:52Z</dcterms:modified>
</cp:coreProperties>
</file>